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ux3\Desktop\Research\Data\Raw\NS\"/>
    </mc:Choice>
  </mc:AlternateContent>
  <xr:revisionPtr revIDLastSave="0" documentId="13_ncr:1_{B16C5C19-28D5-4653-8D59-DE286C3EEC9C}" xr6:coauthVersionLast="47" xr6:coauthVersionMax="47" xr10:uidLastSave="{00000000-0000-0000-0000-000000000000}"/>
  <bookViews>
    <workbookView xWindow="-28920" yWindow="1200" windowWidth="29040" windowHeight="15840" activeTab="4" xr2:uid="{00000000-000D-0000-FFFF-FFFF00000000}"/>
  </bookViews>
  <sheets>
    <sheet name="VT Sap3 k values 06-2017" sheetId="1" r:id="rId1"/>
    <sheet name="Sheet1" sheetId="2" r:id="rId2"/>
    <sheet name="Sheet3" sheetId="6" r:id="rId3"/>
    <sheet name="Sheet2" sheetId="3" r:id="rId4"/>
    <sheet name="Sheet6" sheetId="8" r:id="rId5"/>
    <sheet name="Sheet5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94" i="3" l="1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G283" i="3"/>
  <c r="G284" i="3"/>
  <c r="G285" i="3"/>
  <c r="G286" i="3"/>
  <c r="G287" i="3"/>
  <c r="G276" i="3"/>
  <c r="G277" i="3"/>
  <c r="G278" i="3"/>
  <c r="G279" i="3"/>
  <c r="G280" i="3"/>
  <c r="G281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010" i="3"/>
  <c r="G2012" i="3"/>
  <c r="Z6" i="3"/>
  <c r="G2003" i="3"/>
  <c r="G2004" i="3"/>
  <c r="G2005" i="3"/>
  <c r="G2006" i="3"/>
  <c r="G2007" i="3"/>
  <c r="G2008" i="3"/>
  <c r="G2009" i="3"/>
  <c r="G1996" i="3"/>
  <c r="G1997" i="3"/>
  <c r="G1998" i="3"/>
  <c r="G1999" i="3"/>
  <c r="G2000" i="3"/>
  <c r="G2001" i="3"/>
  <c r="G2002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55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1654" i="3"/>
  <c r="U821" i="2"/>
  <c r="U820" i="2"/>
  <c r="V819" i="2"/>
  <c r="Q1534" i="2"/>
  <c r="Q1533" i="2"/>
  <c r="V1532" i="2"/>
  <c r="V1531" i="2"/>
  <c r="O1534" i="2"/>
  <c r="O1535" i="2" s="1"/>
  <c r="O1533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2" i="2"/>
  <c r="Y2" i="3"/>
  <c r="AK29" i="3"/>
  <c r="AK30" i="3"/>
  <c r="AK28" i="3"/>
  <c r="AG8" i="3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Z22" i="3" l="1"/>
  <c r="AL10" i="2"/>
  <c r="AG17" i="2"/>
  <c r="O1536" i="2"/>
  <c r="O1537" i="2" s="1"/>
  <c r="O1538" i="2" s="1"/>
  <c r="O1539" i="2" s="1"/>
  <c r="X2" i="2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U2771" i="3"/>
  <c r="AN61" i="3" s="1"/>
  <c r="T2771" i="3"/>
  <c r="AM61" i="3" s="1"/>
  <c r="S2771" i="3"/>
  <c r="AL61" i="3" s="1"/>
  <c r="R2771" i="3"/>
  <c r="AK61" i="3" s="1"/>
  <c r="Q2771" i="3"/>
  <c r="AJ61" i="3" s="1"/>
  <c r="P2771" i="3"/>
  <c r="AI61" i="3" s="1"/>
  <c r="O2771" i="3"/>
  <c r="AH61" i="3" s="1"/>
  <c r="N2771" i="3"/>
  <c r="AG61" i="3" s="1"/>
  <c r="M2771" i="3"/>
  <c r="AF61" i="3" s="1"/>
  <c r="L2771" i="3"/>
  <c r="AE61" i="3" s="1"/>
  <c r="K2771" i="3"/>
  <c r="AD61" i="3" s="1"/>
  <c r="J2771" i="3"/>
  <c r="AC61" i="3" s="1"/>
  <c r="I2771" i="3"/>
  <c r="AB61" i="3" s="1"/>
  <c r="H2771" i="3"/>
  <c r="AA61" i="3" s="1"/>
  <c r="G2771" i="3"/>
  <c r="Z61" i="3" s="1"/>
  <c r="F2771" i="3"/>
  <c r="Y61" i="3" s="1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U2717" i="3"/>
  <c r="AN30" i="3" s="1"/>
  <c r="T2717" i="3"/>
  <c r="S2717" i="3"/>
  <c r="AL30" i="3" s="1"/>
  <c r="R2717" i="3"/>
  <c r="Q2717" i="3"/>
  <c r="AJ30" i="3" s="1"/>
  <c r="P2717" i="3"/>
  <c r="O2717" i="3"/>
  <c r="AH30" i="3" s="1"/>
  <c r="N2717" i="3"/>
  <c r="AG30" i="3" s="1"/>
  <c r="M2717" i="3"/>
  <c r="AF30" i="3" s="1"/>
  <c r="L2717" i="3"/>
  <c r="AE30" i="3" s="1"/>
  <c r="K2717" i="3"/>
  <c r="AD30" i="3" s="1"/>
  <c r="J2717" i="3"/>
  <c r="AC30" i="3" s="1"/>
  <c r="I2717" i="3"/>
  <c r="AB30" i="3" s="1"/>
  <c r="H2717" i="3"/>
  <c r="AA30" i="3" s="1"/>
  <c r="G2717" i="3"/>
  <c r="Z30" i="3" s="1"/>
  <c r="F2717" i="3"/>
  <c r="Y30" i="3" s="1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U2675" i="3"/>
  <c r="AN60" i="3" s="1"/>
  <c r="T2675" i="3"/>
  <c r="AM60" i="3" s="1"/>
  <c r="S2675" i="3"/>
  <c r="AL60" i="3" s="1"/>
  <c r="R2675" i="3"/>
  <c r="AK60" i="3" s="1"/>
  <c r="Q2675" i="3"/>
  <c r="AJ60" i="3" s="1"/>
  <c r="P2675" i="3"/>
  <c r="AI60" i="3" s="1"/>
  <c r="O2675" i="3"/>
  <c r="AH60" i="3" s="1"/>
  <c r="N2675" i="3"/>
  <c r="AG60" i="3" s="1"/>
  <c r="M2675" i="3"/>
  <c r="AF60" i="3" s="1"/>
  <c r="L2675" i="3"/>
  <c r="AE60" i="3" s="1"/>
  <c r="K2675" i="3"/>
  <c r="AD60" i="3" s="1"/>
  <c r="J2675" i="3"/>
  <c r="AC60" i="3" s="1"/>
  <c r="I2675" i="3"/>
  <c r="AB60" i="3" s="1"/>
  <c r="H2675" i="3"/>
  <c r="AA60" i="3" s="1"/>
  <c r="G2675" i="3"/>
  <c r="Z60" i="3" s="1"/>
  <c r="F2675" i="3"/>
  <c r="Y60" i="3" s="1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U2621" i="3"/>
  <c r="AN29" i="3" s="1"/>
  <c r="T2621" i="3"/>
  <c r="AM29" i="3" s="1"/>
  <c r="S2621" i="3"/>
  <c r="AL29" i="3" s="1"/>
  <c r="R2621" i="3"/>
  <c r="Q2621" i="3"/>
  <c r="AJ29" i="3" s="1"/>
  <c r="P2621" i="3"/>
  <c r="AI29" i="3" s="1"/>
  <c r="O2621" i="3"/>
  <c r="AH29" i="3" s="1"/>
  <c r="N2621" i="3"/>
  <c r="AG29" i="3" s="1"/>
  <c r="M2621" i="3"/>
  <c r="AF29" i="3" s="1"/>
  <c r="L2621" i="3"/>
  <c r="AE29" i="3" s="1"/>
  <c r="K2621" i="3"/>
  <c r="AD29" i="3" s="1"/>
  <c r="J2621" i="3"/>
  <c r="I2621" i="3"/>
  <c r="AB29" i="3" s="1"/>
  <c r="H2621" i="3"/>
  <c r="AA29" i="3" s="1"/>
  <c r="G2621" i="3"/>
  <c r="Z29" i="3" s="1"/>
  <c r="F2621" i="3"/>
  <c r="Y29" i="3" s="1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U2525" i="3"/>
  <c r="AN28" i="3" s="1"/>
  <c r="T2525" i="3"/>
  <c r="AM28" i="3" s="1"/>
  <c r="S2525" i="3"/>
  <c r="AL28" i="3" s="1"/>
  <c r="R2525" i="3"/>
  <c r="Q2525" i="3"/>
  <c r="AJ28" i="3" s="1"/>
  <c r="P2525" i="3"/>
  <c r="AI28" i="3" s="1"/>
  <c r="O2525" i="3"/>
  <c r="AH28" i="3" s="1"/>
  <c r="N2525" i="3"/>
  <c r="AG28" i="3" s="1"/>
  <c r="M2525" i="3"/>
  <c r="AF28" i="3" s="1"/>
  <c r="L2525" i="3"/>
  <c r="AE28" i="3" s="1"/>
  <c r="K2525" i="3"/>
  <c r="AD28" i="3" s="1"/>
  <c r="J2525" i="3"/>
  <c r="AC28" i="3" s="1"/>
  <c r="I2525" i="3"/>
  <c r="AB28" i="3" s="1"/>
  <c r="H2525" i="3"/>
  <c r="AA28" i="3" s="1"/>
  <c r="G2525" i="3"/>
  <c r="Z28" i="3" s="1"/>
  <c r="F2525" i="3"/>
  <c r="Y28" i="3" s="1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I2479" i="3"/>
  <c r="H2479" i="3"/>
  <c r="G2479" i="3"/>
  <c r="F2479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/>
  <c r="H2478" i="3"/>
  <c r="G2478" i="3"/>
  <c r="F2478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I2477" i="3"/>
  <c r="H2477" i="3"/>
  <c r="G2477" i="3"/>
  <c r="F2477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U2429" i="3"/>
  <c r="AN27" i="3" s="1"/>
  <c r="T2429" i="3"/>
  <c r="S2429" i="3"/>
  <c r="AL27" i="3" s="1"/>
  <c r="R2429" i="3"/>
  <c r="AK27" i="3" s="1"/>
  <c r="Q2429" i="3"/>
  <c r="AJ27" i="3" s="1"/>
  <c r="P2429" i="3"/>
  <c r="AI27" i="3" s="1"/>
  <c r="O2429" i="3"/>
  <c r="AH27" i="3" s="1"/>
  <c r="N2429" i="3"/>
  <c r="AG27" i="3" s="1"/>
  <c r="M2429" i="3"/>
  <c r="AF27" i="3" s="1"/>
  <c r="L2429" i="3"/>
  <c r="AE27" i="3" s="1"/>
  <c r="K2429" i="3"/>
  <c r="AD27" i="3" s="1"/>
  <c r="J2429" i="3"/>
  <c r="AC27" i="3" s="1"/>
  <c r="I2429" i="3"/>
  <c r="AB27" i="3" s="1"/>
  <c r="H2429" i="3"/>
  <c r="AA27" i="3" s="1"/>
  <c r="G2429" i="3"/>
  <c r="Z27" i="3" s="1"/>
  <c r="F2429" i="3"/>
  <c r="Y27" i="3" s="1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U2333" i="3"/>
  <c r="AN26" i="3" s="1"/>
  <c r="T2333" i="3"/>
  <c r="AM26" i="3" s="1"/>
  <c r="S2333" i="3"/>
  <c r="AL26" i="3" s="1"/>
  <c r="R2333" i="3"/>
  <c r="AK26" i="3" s="1"/>
  <c r="Q2333" i="3"/>
  <c r="AJ26" i="3" s="1"/>
  <c r="P2333" i="3"/>
  <c r="AI26" i="3" s="1"/>
  <c r="O2333" i="3"/>
  <c r="AH26" i="3" s="1"/>
  <c r="N2333" i="3"/>
  <c r="AG26" i="3" s="1"/>
  <c r="M2333" i="3"/>
  <c r="AF26" i="3" s="1"/>
  <c r="L2333" i="3"/>
  <c r="AE26" i="3" s="1"/>
  <c r="K2333" i="3"/>
  <c r="AD26" i="3" s="1"/>
  <c r="J2333" i="3"/>
  <c r="AC26" i="3" s="1"/>
  <c r="I2333" i="3"/>
  <c r="AB26" i="3" s="1"/>
  <c r="H2333" i="3"/>
  <c r="AA26" i="3" s="1"/>
  <c r="G2333" i="3"/>
  <c r="Z26" i="3" s="1"/>
  <c r="F2333" i="3"/>
  <c r="Y26" i="3" s="1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U2291" i="3"/>
  <c r="T2291" i="3"/>
  <c r="S2291" i="3"/>
  <c r="R2291" i="3"/>
  <c r="AK56" i="3" s="1"/>
  <c r="Q2291" i="3"/>
  <c r="P2291" i="3"/>
  <c r="O2291" i="3"/>
  <c r="N2291" i="3"/>
  <c r="AG56" i="3" s="1"/>
  <c r="M2291" i="3"/>
  <c r="L2291" i="3"/>
  <c r="K2291" i="3"/>
  <c r="J2291" i="3"/>
  <c r="AC56" i="3" s="1"/>
  <c r="I2291" i="3"/>
  <c r="H2291" i="3"/>
  <c r="G2291" i="3"/>
  <c r="F2291" i="3"/>
  <c r="Y56" i="3" s="1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U2237" i="3"/>
  <c r="AN25" i="3" s="1"/>
  <c r="T2237" i="3"/>
  <c r="AM25" i="3" s="1"/>
  <c r="S2237" i="3"/>
  <c r="AL25" i="3" s="1"/>
  <c r="R2237" i="3"/>
  <c r="AK25" i="3" s="1"/>
  <c r="Q2237" i="3"/>
  <c r="AJ25" i="3" s="1"/>
  <c r="P2237" i="3"/>
  <c r="AI25" i="3" s="1"/>
  <c r="O2237" i="3"/>
  <c r="AH25" i="3" s="1"/>
  <c r="N2237" i="3"/>
  <c r="AG25" i="3" s="1"/>
  <c r="M2237" i="3"/>
  <c r="AF25" i="3" s="1"/>
  <c r="L2237" i="3"/>
  <c r="AE25" i="3" s="1"/>
  <c r="K2237" i="3"/>
  <c r="AD25" i="3" s="1"/>
  <c r="J2237" i="3"/>
  <c r="AC25" i="3" s="1"/>
  <c r="I2237" i="3"/>
  <c r="AB25" i="3" s="1"/>
  <c r="H2237" i="3"/>
  <c r="AA25" i="3" s="1"/>
  <c r="G2237" i="3"/>
  <c r="Z25" i="3" s="1"/>
  <c r="F2237" i="3"/>
  <c r="Y25" i="3" s="1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U2195" i="3"/>
  <c r="T2195" i="3"/>
  <c r="S2195" i="3"/>
  <c r="R2195" i="3"/>
  <c r="AK55" i="3" s="1"/>
  <c r="Q2195" i="3"/>
  <c r="P2195" i="3"/>
  <c r="O2195" i="3"/>
  <c r="N2195" i="3"/>
  <c r="AG55" i="3" s="1"/>
  <c r="M2195" i="3"/>
  <c r="L2195" i="3"/>
  <c r="K2195" i="3"/>
  <c r="J2195" i="3"/>
  <c r="AC55" i="3" s="1"/>
  <c r="I2195" i="3"/>
  <c r="H2195" i="3"/>
  <c r="G2195" i="3"/>
  <c r="F2195" i="3"/>
  <c r="Y55" i="3" s="1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/>
  <c r="H2182" i="3"/>
  <c r="G2182" i="3"/>
  <c r="F2182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U2141" i="3"/>
  <c r="AN24" i="3" s="1"/>
  <c r="T2141" i="3"/>
  <c r="AM24" i="3" s="1"/>
  <c r="S2141" i="3"/>
  <c r="AL24" i="3" s="1"/>
  <c r="R2141" i="3"/>
  <c r="AK24" i="3" s="1"/>
  <c r="Q2141" i="3"/>
  <c r="AJ24" i="3" s="1"/>
  <c r="P2141" i="3"/>
  <c r="AI24" i="3" s="1"/>
  <c r="O2141" i="3"/>
  <c r="AH24" i="3" s="1"/>
  <c r="N2141" i="3"/>
  <c r="AG24" i="3" s="1"/>
  <c r="M2141" i="3"/>
  <c r="AF24" i="3" s="1"/>
  <c r="L2141" i="3"/>
  <c r="K2141" i="3"/>
  <c r="J2141" i="3"/>
  <c r="AC24" i="3" s="1"/>
  <c r="I2141" i="3"/>
  <c r="AB24" i="3" s="1"/>
  <c r="H2141" i="3"/>
  <c r="AA24" i="3" s="1"/>
  <c r="G2141" i="3"/>
  <c r="Z24" i="3" s="1"/>
  <c r="F2141" i="3"/>
  <c r="Y24" i="3" s="1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F2058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F2057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F2056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F2055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F2054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F2053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F2052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F2051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F2050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F2049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F2048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F2047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F2046" i="3"/>
  <c r="U2045" i="3"/>
  <c r="AN23" i="3" s="1"/>
  <c r="T2045" i="3"/>
  <c r="AM23" i="3" s="1"/>
  <c r="S2045" i="3"/>
  <c r="AL23" i="3" s="1"/>
  <c r="R2045" i="3"/>
  <c r="Q2045" i="3"/>
  <c r="AJ23" i="3" s="1"/>
  <c r="P2045" i="3"/>
  <c r="AI23" i="3" s="1"/>
  <c r="O2045" i="3"/>
  <c r="AH23" i="3" s="1"/>
  <c r="N2045" i="3"/>
  <c r="AG23" i="3" s="1"/>
  <c r="M2045" i="3"/>
  <c r="AF23" i="3" s="1"/>
  <c r="L2045" i="3"/>
  <c r="AE23" i="3" s="1"/>
  <c r="K2045" i="3"/>
  <c r="AD23" i="3" s="1"/>
  <c r="J2045" i="3"/>
  <c r="AC23" i="3" s="1"/>
  <c r="I2045" i="3"/>
  <c r="AB23" i="3" s="1"/>
  <c r="H2045" i="3"/>
  <c r="AA23" i="3" s="1"/>
  <c r="Z23" i="3"/>
  <c r="F2045" i="3"/>
  <c r="Y23" i="3" s="1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F2044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F2043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F2042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F2041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F2040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F2039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F2038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F2037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F2036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F2035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F2034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F2033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F2032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F2031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F2030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F2029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F2028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F2027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F2026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F2025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F2024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F2023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F2022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F2021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F2020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F2019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F2018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F2017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F2016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F2015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F2014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F2013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F2012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F2011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F2010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F2009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F2008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F2007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F2006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F2005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F2004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F2003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F2002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F2001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F2000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F1999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F1998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F1997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F1996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F1995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F1994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F1993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F1992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F1991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F1990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F1989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F1988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F1987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F1986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F1985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F1984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F1983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F1982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F1981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F1980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F1979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F1978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F1977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F1976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F1975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F1974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F1973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F1972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F1971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F1970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F1969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F1968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F1967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F1966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F1965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F1964" i="3"/>
  <c r="U1963" i="3"/>
  <c r="T1963" i="3"/>
  <c r="S1963" i="3"/>
  <c r="R1963" i="3"/>
  <c r="Q1963" i="3"/>
  <c r="P1963" i="3"/>
  <c r="O1963" i="3"/>
  <c r="N1963" i="3"/>
  <c r="M1963" i="3"/>
  <c r="L1963" i="3"/>
  <c r="K1963" i="3"/>
  <c r="G1963" i="3" s="1"/>
  <c r="J1963" i="3"/>
  <c r="I1963" i="3"/>
  <c r="H1963" i="3"/>
  <c r="F1963" i="3"/>
  <c r="U1962" i="3"/>
  <c r="T1962" i="3"/>
  <c r="S1962" i="3"/>
  <c r="R1962" i="3"/>
  <c r="Q1962" i="3"/>
  <c r="P1962" i="3"/>
  <c r="O1962" i="3"/>
  <c r="N1962" i="3"/>
  <c r="M1962" i="3"/>
  <c r="L1962" i="3"/>
  <c r="K1962" i="3"/>
  <c r="G1962" i="3" s="1"/>
  <c r="J1962" i="3"/>
  <c r="I1962" i="3"/>
  <c r="H1962" i="3"/>
  <c r="F1962" i="3"/>
  <c r="U1961" i="3"/>
  <c r="T1961" i="3"/>
  <c r="S1961" i="3"/>
  <c r="R1961" i="3"/>
  <c r="Q1961" i="3"/>
  <c r="P1961" i="3"/>
  <c r="O1961" i="3"/>
  <c r="N1961" i="3"/>
  <c r="M1961" i="3"/>
  <c r="L1961" i="3"/>
  <c r="K1961" i="3"/>
  <c r="G1961" i="3" s="1"/>
  <c r="J1961" i="3"/>
  <c r="I1961" i="3"/>
  <c r="H1961" i="3"/>
  <c r="F1961" i="3"/>
  <c r="U1960" i="3"/>
  <c r="T1960" i="3"/>
  <c r="S1960" i="3"/>
  <c r="R1960" i="3"/>
  <c r="Q1960" i="3"/>
  <c r="P1960" i="3"/>
  <c r="O1960" i="3"/>
  <c r="N1960" i="3"/>
  <c r="M1960" i="3"/>
  <c r="L1960" i="3"/>
  <c r="K1960" i="3"/>
  <c r="G1960" i="3" s="1"/>
  <c r="J1960" i="3"/>
  <c r="I1960" i="3"/>
  <c r="H1960" i="3"/>
  <c r="F1960" i="3"/>
  <c r="U1959" i="3"/>
  <c r="T1959" i="3"/>
  <c r="S1959" i="3"/>
  <c r="R1959" i="3"/>
  <c r="Q1959" i="3"/>
  <c r="P1959" i="3"/>
  <c r="O1959" i="3"/>
  <c r="N1959" i="3"/>
  <c r="M1959" i="3"/>
  <c r="L1959" i="3"/>
  <c r="K1959" i="3"/>
  <c r="G1959" i="3" s="1"/>
  <c r="J1959" i="3"/>
  <c r="I1959" i="3"/>
  <c r="H1959" i="3"/>
  <c r="F1959" i="3"/>
  <c r="U1958" i="3"/>
  <c r="T1958" i="3"/>
  <c r="S1958" i="3"/>
  <c r="R1958" i="3"/>
  <c r="Q1958" i="3"/>
  <c r="P1958" i="3"/>
  <c r="O1958" i="3"/>
  <c r="N1958" i="3"/>
  <c r="M1958" i="3"/>
  <c r="L1958" i="3"/>
  <c r="K1958" i="3"/>
  <c r="G1958" i="3" s="1"/>
  <c r="J1958" i="3"/>
  <c r="I1958" i="3"/>
  <c r="H1958" i="3"/>
  <c r="F1958" i="3"/>
  <c r="U1957" i="3"/>
  <c r="T1957" i="3"/>
  <c r="S1957" i="3"/>
  <c r="R1957" i="3"/>
  <c r="Q1957" i="3"/>
  <c r="P1957" i="3"/>
  <c r="O1957" i="3"/>
  <c r="N1957" i="3"/>
  <c r="M1957" i="3"/>
  <c r="L1957" i="3"/>
  <c r="K1957" i="3"/>
  <c r="G1957" i="3" s="1"/>
  <c r="J1957" i="3"/>
  <c r="I1957" i="3"/>
  <c r="H1957" i="3"/>
  <c r="F1957" i="3"/>
  <c r="U1956" i="3"/>
  <c r="T1956" i="3"/>
  <c r="S1956" i="3"/>
  <c r="R1956" i="3"/>
  <c r="Q1956" i="3"/>
  <c r="P1956" i="3"/>
  <c r="O1956" i="3"/>
  <c r="N1956" i="3"/>
  <c r="M1956" i="3"/>
  <c r="L1956" i="3"/>
  <c r="K1956" i="3"/>
  <c r="G1956" i="3" s="1"/>
  <c r="J1956" i="3"/>
  <c r="I1956" i="3"/>
  <c r="H1956" i="3"/>
  <c r="F1956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F1955" i="3"/>
  <c r="U1954" i="3"/>
  <c r="T1954" i="3"/>
  <c r="S1954" i="3"/>
  <c r="R1954" i="3"/>
  <c r="Q1954" i="3"/>
  <c r="P1954" i="3"/>
  <c r="O1954" i="3"/>
  <c r="N1954" i="3"/>
  <c r="M1954" i="3"/>
  <c r="L1954" i="3"/>
  <c r="K1954" i="3"/>
  <c r="G1954" i="3" s="1"/>
  <c r="J1954" i="3"/>
  <c r="I1954" i="3"/>
  <c r="H1954" i="3"/>
  <c r="F1954" i="3"/>
  <c r="U1953" i="3"/>
  <c r="T1953" i="3"/>
  <c r="S1953" i="3"/>
  <c r="R1953" i="3"/>
  <c r="Q1953" i="3"/>
  <c r="P1953" i="3"/>
  <c r="O1953" i="3"/>
  <c r="N1953" i="3"/>
  <c r="M1953" i="3"/>
  <c r="L1953" i="3"/>
  <c r="K1953" i="3"/>
  <c r="G1953" i="3" s="1"/>
  <c r="J1953" i="3"/>
  <c r="I1953" i="3"/>
  <c r="H1953" i="3"/>
  <c r="F1953" i="3"/>
  <c r="U1952" i="3"/>
  <c r="T1952" i="3"/>
  <c r="S1952" i="3"/>
  <c r="R1952" i="3"/>
  <c r="Q1952" i="3"/>
  <c r="P1952" i="3"/>
  <c r="O1952" i="3"/>
  <c r="N1952" i="3"/>
  <c r="M1952" i="3"/>
  <c r="L1952" i="3"/>
  <c r="K1952" i="3"/>
  <c r="G1952" i="3" s="1"/>
  <c r="J1952" i="3"/>
  <c r="I1952" i="3"/>
  <c r="H1952" i="3"/>
  <c r="F1952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F1951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F1950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F1949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F1948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F1947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F1946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F1945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F1944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F1943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F1942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F1941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F1940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F1939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F1938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F1937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F1936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F1935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F1934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F1933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F1932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F1931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F1930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F1929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F1928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F1927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F1926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F1925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F1924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F1923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F1922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F1921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F1920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F1919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F1918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F1917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F1916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F1915" i="3"/>
  <c r="U1914" i="3"/>
  <c r="T1914" i="3"/>
  <c r="S1914" i="3"/>
  <c r="R1914" i="3"/>
  <c r="Q1914" i="3"/>
  <c r="P1914" i="3"/>
  <c r="O1914" i="3"/>
  <c r="N1914" i="3"/>
  <c r="M1914" i="3"/>
  <c r="L1914" i="3"/>
  <c r="K1914" i="3"/>
  <c r="G1914" i="3" s="1"/>
  <c r="J1914" i="3"/>
  <c r="I1914" i="3"/>
  <c r="H1914" i="3"/>
  <c r="F1914" i="3"/>
  <c r="U1913" i="3"/>
  <c r="T1913" i="3"/>
  <c r="S1913" i="3"/>
  <c r="R1913" i="3"/>
  <c r="Q1913" i="3"/>
  <c r="P1913" i="3"/>
  <c r="O1913" i="3"/>
  <c r="N1913" i="3"/>
  <c r="M1913" i="3"/>
  <c r="L1913" i="3"/>
  <c r="K1913" i="3"/>
  <c r="G1913" i="3" s="1"/>
  <c r="J1913" i="3"/>
  <c r="I1913" i="3"/>
  <c r="H1913" i="3"/>
  <c r="F1913" i="3"/>
  <c r="U1912" i="3"/>
  <c r="T1912" i="3"/>
  <c r="S1912" i="3"/>
  <c r="R1912" i="3"/>
  <c r="Q1912" i="3"/>
  <c r="P1912" i="3"/>
  <c r="O1912" i="3"/>
  <c r="N1912" i="3"/>
  <c r="M1912" i="3"/>
  <c r="L1912" i="3"/>
  <c r="K1912" i="3"/>
  <c r="G1912" i="3" s="1"/>
  <c r="J1912" i="3"/>
  <c r="I1912" i="3"/>
  <c r="H1912" i="3"/>
  <c r="F1912" i="3"/>
  <c r="U1911" i="3"/>
  <c r="T1911" i="3"/>
  <c r="S1911" i="3"/>
  <c r="R1911" i="3"/>
  <c r="Q1911" i="3"/>
  <c r="P1911" i="3"/>
  <c r="O1911" i="3"/>
  <c r="N1911" i="3"/>
  <c r="M1911" i="3"/>
  <c r="L1911" i="3"/>
  <c r="K1911" i="3"/>
  <c r="G1911" i="3" s="1"/>
  <c r="J1911" i="3"/>
  <c r="I1911" i="3"/>
  <c r="H1911" i="3"/>
  <c r="F1911" i="3"/>
  <c r="U1910" i="3"/>
  <c r="T1910" i="3"/>
  <c r="S1910" i="3"/>
  <c r="R1910" i="3"/>
  <c r="Q1910" i="3"/>
  <c r="P1910" i="3"/>
  <c r="O1910" i="3"/>
  <c r="N1910" i="3"/>
  <c r="M1910" i="3"/>
  <c r="L1910" i="3"/>
  <c r="K1910" i="3"/>
  <c r="G1910" i="3" s="1"/>
  <c r="J1910" i="3"/>
  <c r="I1910" i="3"/>
  <c r="H1910" i="3"/>
  <c r="F1910" i="3"/>
  <c r="U1909" i="3"/>
  <c r="T1909" i="3"/>
  <c r="S1909" i="3"/>
  <c r="R1909" i="3"/>
  <c r="Q1909" i="3"/>
  <c r="P1909" i="3"/>
  <c r="O1909" i="3"/>
  <c r="N1909" i="3"/>
  <c r="M1909" i="3"/>
  <c r="L1909" i="3"/>
  <c r="K1909" i="3"/>
  <c r="G1909" i="3" s="1"/>
  <c r="J1909" i="3"/>
  <c r="I1909" i="3"/>
  <c r="H1909" i="3"/>
  <c r="F1909" i="3"/>
  <c r="U1908" i="3"/>
  <c r="T1908" i="3"/>
  <c r="S1908" i="3"/>
  <c r="R1908" i="3"/>
  <c r="Q1908" i="3"/>
  <c r="P1908" i="3"/>
  <c r="O1908" i="3"/>
  <c r="N1908" i="3"/>
  <c r="M1908" i="3"/>
  <c r="L1908" i="3"/>
  <c r="K1908" i="3"/>
  <c r="G1908" i="3" s="1"/>
  <c r="J1908" i="3"/>
  <c r="I1908" i="3"/>
  <c r="H1908" i="3"/>
  <c r="F1908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F1907" i="3"/>
  <c r="U1906" i="3"/>
  <c r="T1906" i="3"/>
  <c r="S1906" i="3"/>
  <c r="R1906" i="3"/>
  <c r="Q1906" i="3"/>
  <c r="P1906" i="3"/>
  <c r="O1906" i="3"/>
  <c r="N1906" i="3"/>
  <c r="M1906" i="3"/>
  <c r="L1906" i="3"/>
  <c r="K1906" i="3"/>
  <c r="G1906" i="3" s="1"/>
  <c r="J1906" i="3"/>
  <c r="I1906" i="3"/>
  <c r="H1906" i="3"/>
  <c r="F1906" i="3"/>
  <c r="U1905" i="3"/>
  <c r="T1905" i="3"/>
  <c r="S1905" i="3"/>
  <c r="R1905" i="3"/>
  <c r="Q1905" i="3"/>
  <c r="P1905" i="3"/>
  <c r="O1905" i="3"/>
  <c r="N1905" i="3"/>
  <c r="M1905" i="3"/>
  <c r="L1905" i="3"/>
  <c r="K1905" i="3"/>
  <c r="G1905" i="3" s="1"/>
  <c r="J1905" i="3"/>
  <c r="I1905" i="3"/>
  <c r="H1905" i="3"/>
  <c r="F1905" i="3"/>
  <c r="U1904" i="3"/>
  <c r="T1904" i="3"/>
  <c r="S1904" i="3"/>
  <c r="R1904" i="3"/>
  <c r="Q1904" i="3"/>
  <c r="P1904" i="3"/>
  <c r="O1904" i="3"/>
  <c r="N1904" i="3"/>
  <c r="M1904" i="3"/>
  <c r="L1904" i="3"/>
  <c r="K1904" i="3"/>
  <c r="G1904" i="3" s="1"/>
  <c r="J1904" i="3"/>
  <c r="I1904" i="3"/>
  <c r="H1904" i="3"/>
  <c r="F1904" i="3"/>
  <c r="U1903" i="3"/>
  <c r="T1903" i="3"/>
  <c r="S1903" i="3"/>
  <c r="R1903" i="3"/>
  <c r="Q1903" i="3"/>
  <c r="P1903" i="3"/>
  <c r="O1903" i="3"/>
  <c r="N1903" i="3"/>
  <c r="M1903" i="3"/>
  <c r="L1903" i="3"/>
  <c r="K1903" i="3"/>
  <c r="G1903" i="3" s="1"/>
  <c r="J1903" i="3"/>
  <c r="I1903" i="3"/>
  <c r="H1903" i="3"/>
  <c r="F1903" i="3"/>
  <c r="U1902" i="3"/>
  <c r="T1902" i="3"/>
  <c r="S1902" i="3"/>
  <c r="R1902" i="3"/>
  <c r="Q1902" i="3"/>
  <c r="P1902" i="3"/>
  <c r="O1902" i="3"/>
  <c r="N1902" i="3"/>
  <c r="M1902" i="3"/>
  <c r="L1902" i="3"/>
  <c r="K1902" i="3"/>
  <c r="G1902" i="3" s="1"/>
  <c r="J1902" i="3"/>
  <c r="I1902" i="3"/>
  <c r="H1902" i="3"/>
  <c r="F1902" i="3"/>
  <c r="U1901" i="3"/>
  <c r="T1901" i="3"/>
  <c r="S1901" i="3"/>
  <c r="R1901" i="3"/>
  <c r="Q1901" i="3"/>
  <c r="P1901" i="3"/>
  <c r="O1901" i="3"/>
  <c r="N1901" i="3"/>
  <c r="M1901" i="3"/>
  <c r="L1901" i="3"/>
  <c r="K1901" i="3"/>
  <c r="G1901" i="3" s="1"/>
  <c r="J1901" i="3"/>
  <c r="I1901" i="3"/>
  <c r="H1901" i="3"/>
  <c r="F1901" i="3"/>
  <c r="U1900" i="3"/>
  <c r="T1900" i="3"/>
  <c r="S1900" i="3"/>
  <c r="R1900" i="3"/>
  <c r="Q1900" i="3"/>
  <c r="P1900" i="3"/>
  <c r="O1900" i="3"/>
  <c r="N1900" i="3"/>
  <c r="M1900" i="3"/>
  <c r="L1900" i="3"/>
  <c r="K1900" i="3"/>
  <c r="G1900" i="3" s="1"/>
  <c r="J1900" i="3"/>
  <c r="I1900" i="3"/>
  <c r="H1900" i="3"/>
  <c r="F1900" i="3"/>
  <c r="U1899" i="3"/>
  <c r="T1899" i="3"/>
  <c r="S1899" i="3"/>
  <c r="R1899" i="3"/>
  <c r="Q1899" i="3"/>
  <c r="P1899" i="3"/>
  <c r="O1899" i="3"/>
  <c r="N1899" i="3"/>
  <c r="M1899" i="3"/>
  <c r="L1899" i="3"/>
  <c r="K1899" i="3"/>
  <c r="G1899" i="3" s="1"/>
  <c r="J1899" i="3"/>
  <c r="I1899" i="3"/>
  <c r="H1899" i="3"/>
  <c r="F1899" i="3"/>
  <c r="U1898" i="3"/>
  <c r="T1898" i="3"/>
  <c r="S1898" i="3"/>
  <c r="R1898" i="3"/>
  <c r="Q1898" i="3"/>
  <c r="P1898" i="3"/>
  <c r="O1898" i="3"/>
  <c r="N1898" i="3"/>
  <c r="M1898" i="3"/>
  <c r="L1898" i="3"/>
  <c r="K1898" i="3"/>
  <c r="G1898" i="3" s="1"/>
  <c r="J1898" i="3"/>
  <c r="I1898" i="3"/>
  <c r="H1898" i="3"/>
  <c r="F1898" i="3"/>
  <c r="U1897" i="3"/>
  <c r="T1897" i="3"/>
  <c r="S1897" i="3"/>
  <c r="R1897" i="3"/>
  <c r="Q1897" i="3"/>
  <c r="P1897" i="3"/>
  <c r="O1897" i="3"/>
  <c r="N1897" i="3"/>
  <c r="M1897" i="3"/>
  <c r="L1897" i="3"/>
  <c r="K1897" i="3"/>
  <c r="G1897" i="3" s="1"/>
  <c r="J1897" i="3"/>
  <c r="I1897" i="3"/>
  <c r="H1897" i="3"/>
  <c r="F1897" i="3"/>
  <c r="U1896" i="3"/>
  <c r="T1896" i="3"/>
  <c r="S1896" i="3"/>
  <c r="R1896" i="3"/>
  <c r="Q1896" i="3"/>
  <c r="P1896" i="3"/>
  <c r="O1896" i="3"/>
  <c r="N1896" i="3"/>
  <c r="M1896" i="3"/>
  <c r="L1896" i="3"/>
  <c r="K1896" i="3"/>
  <c r="G1896" i="3" s="1"/>
  <c r="J1896" i="3"/>
  <c r="I1896" i="3"/>
  <c r="H1896" i="3"/>
  <c r="F1896" i="3"/>
  <c r="U1895" i="3"/>
  <c r="T1895" i="3"/>
  <c r="S1895" i="3"/>
  <c r="R1895" i="3"/>
  <c r="Q1895" i="3"/>
  <c r="P1895" i="3"/>
  <c r="O1895" i="3"/>
  <c r="N1895" i="3"/>
  <c r="M1895" i="3"/>
  <c r="L1895" i="3"/>
  <c r="K1895" i="3"/>
  <c r="G1895" i="3" s="1"/>
  <c r="J1895" i="3"/>
  <c r="I1895" i="3"/>
  <c r="H1895" i="3"/>
  <c r="F1895" i="3"/>
  <c r="U1894" i="3"/>
  <c r="T1894" i="3"/>
  <c r="S1894" i="3"/>
  <c r="R1894" i="3"/>
  <c r="Q1894" i="3"/>
  <c r="P1894" i="3"/>
  <c r="O1894" i="3"/>
  <c r="N1894" i="3"/>
  <c r="M1894" i="3"/>
  <c r="L1894" i="3"/>
  <c r="K1894" i="3"/>
  <c r="G1894" i="3" s="1"/>
  <c r="J1894" i="3"/>
  <c r="I1894" i="3"/>
  <c r="H1894" i="3"/>
  <c r="F1894" i="3"/>
  <c r="U1893" i="3"/>
  <c r="T1893" i="3"/>
  <c r="S1893" i="3"/>
  <c r="R1893" i="3"/>
  <c r="Q1893" i="3"/>
  <c r="P1893" i="3"/>
  <c r="O1893" i="3"/>
  <c r="N1893" i="3"/>
  <c r="M1893" i="3"/>
  <c r="L1893" i="3"/>
  <c r="K1893" i="3"/>
  <c r="G1893" i="3" s="1"/>
  <c r="J1893" i="3"/>
  <c r="I1893" i="3"/>
  <c r="H1893" i="3"/>
  <c r="F1893" i="3"/>
  <c r="U1892" i="3"/>
  <c r="T1892" i="3"/>
  <c r="S1892" i="3"/>
  <c r="R1892" i="3"/>
  <c r="Q1892" i="3"/>
  <c r="P1892" i="3"/>
  <c r="O1892" i="3"/>
  <c r="N1892" i="3"/>
  <c r="M1892" i="3"/>
  <c r="L1892" i="3"/>
  <c r="K1892" i="3"/>
  <c r="G1892" i="3" s="1"/>
  <c r="J1892" i="3"/>
  <c r="I1892" i="3"/>
  <c r="H1892" i="3"/>
  <c r="F1892" i="3"/>
  <c r="U1891" i="3"/>
  <c r="T1891" i="3"/>
  <c r="S1891" i="3"/>
  <c r="R1891" i="3"/>
  <c r="Q1891" i="3"/>
  <c r="P1891" i="3"/>
  <c r="O1891" i="3"/>
  <c r="N1891" i="3"/>
  <c r="M1891" i="3"/>
  <c r="L1891" i="3"/>
  <c r="K1891" i="3"/>
  <c r="G1891" i="3" s="1"/>
  <c r="J1891" i="3"/>
  <c r="I1891" i="3"/>
  <c r="H1891" i="3"/>
  <c r="F1891" i="3"/>
  <c r="U1890" i="3"/>
  <c r="T1890" i="3"/>
  <c r="S1890" i="3"/>
  <c r="R1890" i="3"/>
  <c r="Q1890" i="3"/>
  <c r="P1890" i="3"/>
  <c r="O1890" i="3"/>
  <c r="N1890" i="3"/>
  <c r="M1890" i="3"/>
  <c r="L1890" i="3"/>
  <c r="K1890" i="3"/>
  <c r="G1890" i="3" s="1"/>
  <c r="J1890" i="3"/>
  <c r="I1890" i="3"/>
  <c r="H1890" i="3"/>
  <c r="F1890" i="3"/>
  <c r="U1889" i="3"/>
  <c r="T1889" i="3"/>
  <c r="S1889" i="3"/>
  <c r="R1889" i="3"/>
  <c r="Q1889" i="3"/>
  <c r="P1889" i="3"/>
  <c r="O1889" i="3"/>
  <c r="N1889" i="3"/>
  <c r="M1889" i="3"/>
  <c r="L1889" i="3"/>
  <c r="K1889" i="3"/>
  <c r="G1889" i="3" s="1"/>
  <c r="J1889" i="3"/>
  <c r="I1889" i="3"/>
  <c r="H1889" i="3"/>
  <c r="F1889" i="3"/>
  <c r="U1888" i="3"/>
  <c r="T1888" i="3"/>
  <c r="S1888" i="3"/>
  <c r="R1888" i="3"/>
  <c r="Q1888" i="3"/>
  <c r="P1888" i="3"/>
  <c r="O1888" i="3"/>
  <c r="N1888" i="3"/>
  <c r="M1888" i="3"/>
  <c r="L1888" i="3"/>
  <c r="K1888" i="3"/>
  <c r="G1888" i="3" s="1"/>
  <c r="J1888" i="3"/>
  <c r="I1888" i="3"/>
  <c r="H1888" i="3"/>
  <c r="F1888" i="3"/>
  <c r="U1887" i="3"/>
  <c r="T1887" i="3"/>
  <c r="S1887" i="3"/>
  <c r="R1887" i="3"/>
  <c r="Q1887" i="3"/>
  <c r="P1887" i="3"/>
  <c r="O1887" i="3"/>
  <c r="N1887" i="3"/>
  <c r="M1887" i="3"/>
  <c r="L1887" i="3"/>
  <c r="K1887" i="3"/>
  <c r="G1887" i="3" s="1"/>
  <c r="J1887" i="3"/>
  <c r="I1887" i="3"/>
  <c r="H1887" i="3"/>
  <c r="F1887" i="3"/>
  <c r="U1886" i="3"/>
  <c r="T1886" i="3"/>
  <c r="S1886" i="3"/>
  <c r="R1886" i="3"/>
  <c r="Q1886" i="3"/>
  <c r="P1886" i="3"/>
  <c r="O1886" i="3"/>
  <c r="N1886" i="3"/>
  <c r="M1886" i="3"/>
  <c r="L1886" i="3"/>
  <c r="K1886" i="3"/>
  <c r="G1886" i="3" s="1"/>
  <c r="J1886" i="3"/>
  <c r="I1886" i="3"/>
  <c r="H1886" i="3"/>
  <c r="F1886" i="3"/>
  <c r="U1885" i="3"/>
  <c r="T1885" i="3"/>
  <c r="S1885" i="3"/>
  <c r="R1885" i="3"/>
  <c r="Q1885" i="3"/>
  <c r="P1885" i="3"/>
  <c r="O1885" i="3"/>
  <c r="N1885" i="3"/>
  <c r="M1885" i="3"/>
  <c r="L1885" i="3"/>
  <c r="K1885" i="3"/>
  <c r="G1885" i="3" s="1"/>
  <c r="J1885" i="3"/>
  <c r="I1885" i="3"/>
  <c r="H1885" i="3"/>
  <c r="F1885" i="3"/>
  <c r="U1884" i="3"/>
  <c r="T1884" i="3"/>
  <c r="S1884" i="3"/>
  <c r="R1884" i="3"/>
  <c r="Q1884" i="3"/>
  <c r="P1884" i="3"/>
  <c r="O1884" i="3"/>
  <c r="N1884" i="3"/>
  <c r="M1884" i="3"/>
  <c r="L1884" i="3"/>
  <c r="K1884" i="3"/>
  <c r="G1884" i="3" s="1"/>
  <c r="J1884" i="3"/>
  <c r="I1884" i="3"/>
  <c r="H1884" i="3"/>
  <c r="F1884" i="3"/>
  <c r="U1883" i="3"/>
  <c r="T1883" i="3"/>
  <c r="S1883" i="3"/>
  <c r="R1883" i="3"/>
  <c r="Q1883" i="3"/>
  <c r="P1883" i="3"/>
  <c r="O1883" i="3"/>
  <c r="N1883" i="3"/>
  <c r="M1883" i="3"/>
  <c r="L1883" i="3"/>
  <c r="K1883" i="3"/>
  <c r="G1883" i="3" s="1"/>
  <c r="J1883" i="3"/>
  <c r="I1883" i="3"/>
  <c r="H1883" i="3"/>
  <c r="F1883" i="3"/>
  <c r="U1882" i="3"/>
  <c r="T1882" i="3"/>
  <c r="S1882" i="3"/>
  <c r="R1882" i="3"/>
  <c r="Q1882" i="3"/>
  <c r="P1882" i="3"/>
  <c r="O1882" i="3"/>
  <c r="N1882" i="3"/>
  <c r="M1882" i="3"/>
  <c r="L1882" i="3"/>
  <c r="K1882" i="3"/>
  <c r="G1882" i="3" s="1"/>
  <c r="J1882" i="3"/>
  <c r="I1882" i="3"/>
  <c r="H1882" i="3"/>
  <c r="F1882" i="3"/>
  <c r="U1881" i="3"/>
  <c r="T1881" i="3"/>
  <c r="S1881" i="3"/>
  <c r="R1881" i="3"/>
  <c r="Q1881" i="3"/>
  <c r="P1881" i="3"/>
  <c r="O1881" i="3"/>
  <c r="N1881" i="3"/>
  <c r="M1881" i="3"/>
  <c r="L1881" i="3"/>
  <c r="K1881" i="3"/>
  <c r="G1881" i="3" s="1"/>
  <c r="J1881" i="3"/>
  <c r="I1881" i="3"/>
  <c r="H1881" i="3"/>
  <c r="F1881" i="3"/>
  <c r="U1880" i="3"/>
  <c r="T1880" i="3"/>
  <c r="S1880" i="3"/>
  <c r="R1880" i="3"/>
  <c r="Q1880" i="3"/>
  <c r="P1880" i="3"/>
  <c r="O1880" i="3"/>
  <c r="N1880" i="3"/>
  <c r="M1880" i="3"/>
  <c r="L1880" i="3"/>
  <c r="K1880" i="3"/>
  <c r="G1880" i="3" s="1"/>
  <c r="J1880" i="3"/>
  <c r="I1880" i="3"/>
  <c r="H1880" i="3"/>
  <c r="F1880" i="3"/>
  <c r="U1879" i="3"/>
  <c r="T1879" i="3"/>
  <c r="S1879" i="3"/>
  <c r="R1879" i="3"/>
  <c r="Q1879" i="3"/>
  <c r="P1879" i="3"/>
  <c r="O1879" i="3"/>
  <c r="N1879" i="3"/>
  <c r="M1879" i="3"/>
  <c r="L1879" i="3"/>
  <c r="K1879" i="3"/>
  <c r="G1879" i="3" s="1"/>
  <c r="J1879" i="3"/>
  <c r="I1879" i="3"/>
  <c r="H1879" i="3"/>
  <c r="F1879" i="3"/>
  <c r="U1878" i="3"/>
  <c r="T1878" i="3"/>
  <c r="S1878" i="3"/>
  <c r="R1878" i="3"/>
  <c r="Q1878" i="3"/>
  <c r="P1878" i="3"/>
  <c r="O1878" i="3"/>
  <c r="N1878" i="3"/>
  <c r="M1878" i="3"/>
  <c r="L1878" i="3"/>
  <c r="K1878" i="3"/>
  <c r="G1878" i="3" s="1"/>
  <c r="J1878" i="3"/>
  <c r="I1878" i="3"/>
  <c r="H1878" i="3"/>
  <c r="F1878" i="3"/>
  <c r="U1877" i="3"/>
  <c r="T1877" i="3"/>
  <c r="S1877" i="3"/>
  <c r="R1877" i="3"/>
  <c r="Q1877" i="3"/>
  <c r="P1877" i="3"/>
  <c r="O1877" i="3"/>
  <c r="N1877" i="3"/>
  <c r="M1877" i="3"/>
  <c r="L1877" i="3"/>
  <c r="K1877" i="3"/>
  <c r="G1877" i="3" s="1"/>
  <c r="J1877" i="3"/>
  <c r="I1877" i="3"/>
  <c r="H1877" i="3"/>
  <c r="F1877" i="3"/>
  <c r="U1876" i="3"/>
  <c r="T1876" i="3"/>
  <c r="S1876" i="3"/>
  <c r="R1876" i="3"/>
  <c r="Q1876" i="3"/>
  <c r="P1876" i="3"/>
  <c r="O1876" i="3"/>
  <c r="N1876" i="3"/>
  <c r="M1876" i="3"/>
  <c r="L1876" i="3"/>
  <c r="K1876" i="3"/>
  <c r="G1876" i="3" s="1"/>
  <c r="J1876" i="3"/>
  <c r="I1876" i="3"/>
  <c r="H1876" i="3"/>
  <c r="F1876" i="3"/>
  <c r="U1875" i="3"/>
  <c r="T1875" i="3"/>
  <c r="S1875" i="3"/>
  <c r="R1875" i="3"/>
  <c r="Q1875" i="3"/>
  <c r="P1875" i="3"/>
  <c r="O1875" i="3"/>
  <c r="N1875" i="3"/>
  <c r="M1875" i="3"/>
  <c r="L1875" i="3"/>
  <c r="K1875" i="3"/>
  <c r="G1875" i="3" s="1"/>
  <c r="J1875" i="3"/>
  <c r="I1875" i="3"/>
  <c r="H1875" i="3"/>
  <c r="F1875" i="3"/>
  <c r="U1874" i="3"/>
  <c r="T1874" i="3"/>
  <c r="S1874" i="3"/>
  <c r="R1874" i="3"/>
  <c r="Q1874" i="3"/>
  <c r="P1874" i="3"/>
  <c r="O1874" i="3"/>
  <c r="N1874" i="3"/>
  <c r="M1874" i="3"/>
  <c r="L1874" i="3"/>
  <c r="K1874" i="3"/>
  <c r="G1874" i="3" s="1"/>
  <c r="J1874" i="3"/>
  <c r="I1874" i="3"/>
  <c r="H1874" i="3"/>
  <c r="F1874" i="3"/>
  <c r="U1873" i="3"/>
  <c r="T1873" i="3"/>
  <c r="S1873" i="3"/>
  <c r="R1873" i="3"/>
  <c r="Q1873" i="3"/>
  <c r="P1873" i="3"/>
  <c r="O1873" i="3"/>
  <c r="N1873" i="3"/>
  <c r="M1873" i="3"/>
  <c r="L1873" i="3"/>
  <c r="K1873" i="3"/>
  <c r="G1873" i="3" s="1"/>
  <c r="J1873" i="3"/>
  <c r="I1873" i="3"/>
  <c r="H1873" i="3"/>
  <c r="F1873" i="3"/>
  <c r="U1872" i="3"/>
  <c r="T1872" i="3"/>
  <c r="S1872" i="3"/>
  <c r="R1872" i="3"/>
  <c r="Q1872" i="3"/>
  <c r="P1872" i="3"/>
  <c r="O1872" i="3"/>
  <c r="N1872" i="3"/>
  <c r="M1872" i="3"/>
  <c r="L1872" i="3"/>
  <c r="K1872" i="3"/>
  <c r="G1872" i="3" s="1"/>
  <c r="J1872" i="3"/>
  <c r="I1872" i="3"/>
  <c r="H1872" i="3"/>
  <c r="F1872" i="3"/>
  <c r="U1871" i="3"/>
  <c r="T1871" i="3"/>
  <c r="S1871" i="3"/>
  <c r="R1871" i="3"/>
  <c r="Q1871" i="3"/>
  <c r="P1871" i="3"/>
  <c r="O1871" i="3"/>
  <c r="N1871" i="3"/>
  <c r="M1871" i="3"/>
  <c r="L1871" i="3"/>
  <c r="K1871" i="3"/>
  <c r="G1871" i="3" s="1"/>
  <c r="J1871" i="3"/>
  <c r="I1871" i="3"/>
  <c r="H1871" i="3"/>
  <c r="F1871" i="3"/>
  <c r="U1870" i="3"/>
  <c r="T1870" i="3"/>
  <c r="S1870" i="3"/>
  <c r="R1870" i="3"/>
  <c r="Q1870" i="3"/>
  <c r="P1870" i="3"/>
  <c r="O1870" i="3"/>
  <c r="N1870" i="3"/>
  <c r="M1870" i="3"/>
  <c r="L1870" i="3"/>
  <c r="K1870" i="3"/>
  <c r="G1870" i="3" s="1"/>
  <c r="J1870" i="3"/>
  <c r="I1870" i="3"/>
  <c r="H1870" i="3"/>
  <c r="F1870" i="3"/>
  <c r="U1869" i="3"/>
  <c r="T1869" i="3"/>
  <c r="S1869" i="3"/>
  <c r="R1869" i="3"/>
  <c r="Q1869" i="3"/>
  <c r="P1869" i="3"/>
  <c r="O1869" i="3"/>
  <c r="N1869" i="3"/>
  <c r="M1869" i="3"/>
  <c r="L1869" i="3"/>
  <c r="K1869" i="3"/>
  <c r="G1869" i="3" s="1"/>
  <c r="J1869" i="3"/>
  <c r="I1869" i="3"/>
  <c r="H1869" i="3"/>
  <c r="F1869" i="3"/>
  <c r="U1868" i="3"/>
  <c r="T1868" i="3"/>
  <c r="S1868" i="3"/>
  <c r="R1868" i="3"/>
  <c r="Q1868" i="3"/>
  <c r="P1868" i="3"/>
  <c r="O1868" i="3"/>
  <c r="N1868" i="3"/>
  <c r="M1868" i="3"/>
  <c r="L1868" i="3"/>
  <c r="K1868" i="3"/>
  <c r="G1868" i="3" s="1"/>
  <c r="J1868" i="3"/>
  <c r="I1868" i="3"/>
  <c r="H1868" i="3"/>
  <c r="F1868" i="3"/>
  <c r="U1867" i="3"/>
  <c r="T1867" i="3"/>
  <c r="S1867" i="3"/>
  <c r="R1867" i="3"/>
  <c r="Q1867" i="3"/>
  <c r="P1867" i="3"/>
  <c r="O1867" i="3"/>
  <c r="N1867" i="3"/>
  <c r="M1867" i="3"/>
  <c r="L1867" i="3"/>
  <c r="K1867" i="3"/>
  <c r="G1867" i="3" s="1"/>
  <c r="J1867" i="3"/>
  <c r="I1867" i="3"/>
  <c r="H1867" i="3"/>
  <c r="F1867" i="3"/>
  <c r="U1866" i="3"/>
  <c r="T1866" i="3"/>
  <c r="S1866" i="3"/>
  <c r="R1866" i="3"/>
  <c r="Q1866" i="3"/>
  <c r="P1866" i="3"/>
  <c r="O1866" i="3"/>
  <c r="N1866" i="3"/>
  <c r="M1866" i="3"/>
  <c r="L1866" i="3"/>
  <c r="K1866" i="3"/>
  <c r="G1866" i="3" s="1"/>
  <c r="J1866" i="3"/>
  <c r="I1866" i="3"/>
  <c r="H1866" i="3"/>
  <c r="F1866" i="3"/>
  <c r="U1865" i="3"/>
  <c r="T1865" i="3"/>
  <c r="S1865" i="3"/>
  <c r="R1865" i="3"/>
  <c r="Q1865" i="3"/>
  <c r="P1865" i="3"/>
  <c r="O1865" i="3"/>
  <c r="N1865" i="3"/>
  <c r="M1865" i="3"/>
  <c r="L1865" i="3"/>
  <c r="K1865" i="3"/>
  <c r="G1865" i="3" s="1"/>
  <c r="J1865" i="3"/>
  <c r="I1865" i="3"/>
  <c r="H1865" i="3"/>
  <c r="F1865" i="3"/>
  <c r="U1864" i="3"/>
  <c r="T1864" i="3"/>
  <c r="S1864" i="3"/>
  <c r="R1864" i="3"/>
  <c r="Q1864" i="3"/>
  <c r="P1864" i="3"/>
  <c r="O1864" i="3"/>
  <c r="N1864" i="3"/>
  <c r="M1864" i="3"/>
  <c r="L1864" i="3"/>
  <c r="K1864" i="3"/>
  <c r="G1864" i="3" s="1"/>
  <c r="J1864" i="3"/>
  <c r="I1864" i="3"/>
  <c r="H1864" i="3"/>
  <c r="F1864" i="3"/>
  <c r="U1863" i="3"/>
  <c r="T1863" i="3"/>
  <c r="S1863" i="3"/>
  <c r="R1863" i="3"/>
  <c r="Q1863" i="3"/>
  <c r="P1863" i="3"/>
  <c r="O1863" i="3"/>
  <c r="N1863" i="3"/>
  <c r="M1863" i="3"/>
  <c r="L1863" i="3"/>
  <c r="K1863" i="3"/>
  <c r="G1863" i="3" s="1"/>
  <c r="J1863" i="3"/>
  <c r="I1863" i="3"/>
  <c r="H1863" i="3"/>
  <c r="F1863" i="3"/>
  <c r="U1862" i="3"/>
  <c r="T1862" i="3"/>
  <c r="S1862" i="3"/>
  <c r="R1862" i="3"/>
  <c r="Q1862" i="3"/>
  <c r="P1862" i="3"/>
  <c r="O1862" i="3"/>
  <c r="N1862" i="3"/>
  <c r="M1862" i="3"/>
  <c r="L1862" i="3"/>
  <c r="K1862" i="3"/>
  <c r="G1862" i="3" s="1"/>
  <c r="J1862" i="3"/>
  <c r="I1862" i="3"/>
  <c r="H1862" i="3"/>
  <c r="F1862" i="3"/>
  <c r="U1861" i="3"/>
  <c r="T1861" i="3"/>
  <c r="S1861" i="3"/>
  <c r="R1861" i="3"/>
  <c r="Q1861" i="3"/>
  <c r="P1861" i="3"/>
  <c r="O1861" i="3"/>
  <c r="N1861" i="3"/>
  <c r="M1861" i="3"/>
  <c r="L1861" i="3"/>
  <c r="K1861" i="3"/>
  <c r="G1861" i="3" s="1"/>
  <c r="J1861" i="3"/>
  <c r="I1861" i="3"/>
  <c r="H1861" i="3"/>
  <c r="F1861" i="3"/>
  <c r="U1860" i="3"/>
  <c r="T1860" i="3"/>
  <c r="S1860" i="3"/>
  <c r="R1860" i="3"/>
  <c r="Q1860" i="3"/>
  <c r="P1860" i="3"/>
  <c r="O1860" i="3"/>
  <c r="N1860" i="3"/>
  <c r="M1860" i="3"/>
  <c r="L1860" i="3"/>
  <c r="K1860" i="3"/>
  <c r="G1860" i="3" s="1"/>
  <c r="J1860" i="3"/>
  <c r="I1860" i="3"/>
  <c r="H1860" i="3"/>
  <c r="F1860" i="3"/>
  <c r="U1859" i="3"/>
  <c r="T1859" i="3"/>
  <c r="S1859" i="3"/>
  <c r="R1859" i="3"/>
  <c r="Q1859" i="3"/>
  <c r="P1859" i="3"/>
  <c r="O1859" i="3"/>
  <c r="N1859" i="3"/>
  <c r="M1859" i="3"/>
  <c r="L1859" i="3"/>
  <c r="K1859" i="3"/>
  <c r="G1859" i="3" s="1"/>
  <c r="J1859" i="3"/>
  <c r="I1859" i="3"/>
  <c r="H1859" i="3"/>
  <c r="F1859" i="3"/>
  <c r="U1858" i="3"/>
  <c r="T1858" i="3"/>
  <c r="S1858" i="3"/>
  <c r="R1858" i="3"/>
  <c r="Q1858" i="3"/>
  <c r="P1858" i="3"/>
  <c r="O1858" i="3"/>
  <c r="N1858" i="3"/>
  <c r="M1858" i="3"/>
  <c r="L1858" i="3"/>
  <c r="K1858" i="3"/>
  <c r="G1858" i="3" s="1"/>
  <c r="J1858" i="3"/>
  <c r="I1858" i="3"/>
  <c r="H1858" i="3"/>
  <c r="F1858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F1857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F1856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F1855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F1854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F1853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F1852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F1851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F1850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F1849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F1848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F1847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F1846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F1845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F1844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F1843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F1842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F1841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F1840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F1839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F1838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F1837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F1836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F1835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F1834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F1833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F1832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F1831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F1830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F1829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F1828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F1827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F1826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F1825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F1824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F1823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F1822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F1821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F1820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F1819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F1818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F1817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F1816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F1815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F1814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F1813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F1812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F1811" i="3"/>
  <c r="U1810" i="3"/>
  <c r="T1810" i="3"/>
  <c r="S1810" i="3"/>
  <c r="R1810" i="3"/>
  <c r="Q1810" i="3"/>
  <c r="P1810" i="3"/>
  <c r="O1810" i="3"/>
  <c r="N1810" i="3"/>
  <c r="M1810" i="3"/>
  <c r="L1810" i="3"/>
  <c r="K1810" i="3"/>
  <c r="G1810" i="3" s="1"/>
  <c r="J1810" i="3"/>
  <c r="I1810" i="3"/>
  <c r="H1810" i="3"/>
  <c r="F1810" i="3"/>
  <c r="U1809" i="3"/>
  <c r="T1809" i="3"/>
  <c r="S1809" i="3"/>
  <c r="R1809" i="3"/>
  <c r="Q1809" i="3"/>
  <c r="P1809" i="3"/>
  <c r="O1809" i="3"/>
  <c r="N1809" i="3"/>
  <c r="M1809" i="3"/>
  <c r="L1809" i="3"/>
  <c r="K1809" i="3"/>
  <c r="G1809" i="3" s="1"/>
  <c r="J1809" i="3"/>
  <c r="I1809" i="3"/>
  <c r="H1809" i="3"/>
  <c r="F1809" i="3"/>
  <c r="U1808" i="3"/>
  <c r="T1808" i="3"/>
  <c r="S1808" i="3"/>
  <c r="R1808" i="3"/>
  <c r="Q1808" i="3"/>
  <c r="P1808" i="3"/>
  <c r="O1808" i="3"/>
  <c r="N1808" i="3"/>
  <c r="M1808" i="3"/>
  <c r="L1808" i="3"/>
  <c r="K1808" i="3"/>
  <c r="G1808" i="3" s="1"/>
  <c r="J1808" i="3"/>
  <c r="I1808" i="3"/>
  <c r="H1808" i="3"/>
  <c r="F1808" i="3"/>
  <c r="U1807" i="3"/>
  <c r="T1807" i="3"/>
  <c r="S1807" i="3"/>
  <c r="R1807" i="3"/>
  <c r="Q1807" i="3"/>
  <c r="P1807" i="3"/>
  <c r="O1807" i="3"/>
  <c r="N1807" i="3"/>
  <c r="M1807" i="3"/>
  <c r="L1807" i="3"/>
  <c r="K1807" i="3"/>
  <c r="G1807" i="3" s="1"/>
  <c r="J1807" i="3"/>
  <c r="I1807" i="3"/>
  <c r="H1807" i="3"/>
  <c r="F1807" i="3"/>
  <c r="U1806" i="3"/>
  <c r="T1806" i="3"/>
  <c r="S1806" i="3"/>
  <c r="R1806" i="3"/>
  <c r="Q1806" i="3"/>
  <c r="P1806" i="3"/>
  <c r="O1806" i="3"/>
  <c r="N1806" i="3"/>
  <c r="M1806" i="3"/>
  <c r="L1806" i="3"/>
  <c r="K1806" i="3"/>
  <c r="G1806" i="3" s="1"/>
  <c r="J1806" i="3"/>
  <c r="I1806" i="3"/>
  <c r="H1806" i="3"/>
  <c r="F1806" i="3"/>
  <c r="U1805" i="3"/>
  <c r="T1805" i="3"/>
  <c r="S1805" i="3"/>
  <c r="R1805" i="3"/>
  <c r="Q1805" i="3"/>
  <c r="P1805" i="3"/>
  <c r="O1805" i="3"/>
  <c r="N1805" i="3"/>
  <c r="M1805" i="3"/>
  <c r="L1805" i="3"/>
  <c r="K1805" i="3"/>
  <c r="G1805" i="3" s="1"/>
  <c r="J1805" i="3"/>
  <c r="I1805" i="3"/>
  <c r="H1805" i="3"/>
  <c r="F1805" i="3"/>
  <c r="U1804" i="3"/>
  <c r="T1804" i="3"/>
  <c r="S1804" i="3"/>
  <c r="R1804" i="3"/>
  <c r="Q1804" i="3"/>
  <c r="P1804" i="3"/>
  <c r="O1804" i="3"/>
  <c r="N1804" i="3"/>
  <c r="M1804" i="3"/>
  <c r="L1804" i="3"/>
  <c r="K1804" i="3"/>
  <c r="G1804" i="3" s="1"/>
  <c r="J1804" i="3"/>
  <c r="I1804" i="3"/>
  <c r="H1804" i="3"/>
  <c r="F1804" i="3"/>
  <c r="U1803" i="3"/>
  <c r="T1803" i="3"/>
  <c r="S1803" i="3"/>
  <c r="R1803" i="3"/>
  <c r="Q1803" i="3"/>
  <c r="P1803" i="3"/>
  <c r="O1803" i="3"/>
  <c r="N1803" i="3"/>
  <c r="M1803" i="3"/>
  <c r="L1803" i="3"/>
  <c r="K1803" i="3"/>
  <c r="G1803" i="3" s="1"/>
  <c r="J1803" i="3"/>
  <c r="I1803" i="3"/>
  <c r="H1803" i="3"/>
  <c r="F1803" i="3"/>
  <c r="U1802" i="3"/>
  <c r="T1802" i="3"/>
  <c r="S1802" i="3"/>
  <c r="R1802" i="3"/>
  <c r="Q1802" i="3"/>
  <c r="P1802" i="3"/>
  <c r="O1802" i="3"/>
  <c r="N1802" i="3"/>
  <c r="M1802" i="3"/>
  <c r="L1802" i="3"/>
  <c r="K1802" i="3"/>
  <c r="G1802" i="3" s="1"/>
  <c r="J1802" i="3"/>
  <c r="I1802" i="3"/>
  <c r="H1802" i="3"/>
  <c r="F1802" i="3"/>
  <c r="U1801" i="3"/>
  <c r="T1801" i="3"/>
  <c r="S1801" i="3"/>
  <c r="R1801" i="3"/>
  <c r="Q1801" i="3"/>
  <c r="P1801" i="3"/>
  <c r="O1801" i="3"/>
  <c r="N1801" i="3"/>
  <c r="M1801" i="3"/>
  <c r="L1801" i="3"/>
  <c r="K1801" i="3"/>
  <c r="G1801" i="3" s="1"/>
  <c r="J1801" i="3"/>
  <c r="I1801" i="3"/>
  <c r="H1801" i="3"/>
  <c r="F1801" i="3"/>
  <c r="U1800" i="3"/>
  <c r="T1800" i="3"/>
  <c r="S1800" i="3"/>
  <c r="R1800" i="3"/>
  <c r="Q1800" i="3"/>
  <c r="P1800" i="3"/>
  <c r="O1800" i="3"/>
  <c r="N1800" i="3"/>
  <c r="M1800" i="3"/>
  <c r="L1800" i="3"/>
  <c r="K1800" i="3"/>
  <c r="G1800" i="3" s="1"/>
  <c r="J1800" i="3"/>
  <c r="I1800" i="3"/>
  <c r="H1800" i="3"/>
  <c r="F1800" i="3"/>
  <c r="U1799" i="3"/>
  <c r="T1799" i="3"/>
  <c r="S1799" i="3"/>
  <c r="R1799" i="3"/>
  <c r="Q1799" i="3"/>
  <c r="P1799" i="3"/>
  <c r="O1799" i="3"/>
  <c r="N1799" i="3"/>
  <c r="M1799" i="3"/>
  <c r="L1799" i="3"/>
  <c r="K1799" i="3"/>
  <c r="G1799" i="3" s="1"/>
  <c r="J1799" i="3"/>
  <c r="I1799" i="3"/>
  <c r="H1799" i="3"/>
  <c r="F1799" i="3"/>
  <c r="U1798" i="3"/>
  <c r="T1798" i="3"/>
  <c r="S1798" i="3"/>
  <c r="R1798" i="3"/>
  <c r="Q1798" i="3"/>
  <c r="P1798" i="3"/>
  <c r="O1798" i="3"/>
  <c r="N1798" i="3"/>
  <c r="M1798" i="3"/>
  <c r="L1798" i="3"/>
  <c r="K1798" i="3"/>
  <c r="G1798" i="3" s="1"/>
  <c r="J1798" i="3"/>
  <c r="I1798" i="3"/>
  <c r="H1798" i="3"/>
  <c r="F1798" i="3"/>
  <c r="U1797" i="3"/>
  <c r="T1797" i="3"/>
  <c r="S1797" i="3"/>
  <c r="R1797" i="3"/>
  <c r="Q1797" i="3"/>
  <c r="P1797" i="3"/>
  <c r="O1797" i="3"/>
  <c r="N1797" i="3"/>
  <c r="M1797" i="3"/>
  <c r="L1797" i="3"/>
  <c r="K1797" i="3"/>
  <c r="G1797" i="3" s="1"/>
  <c r="J1797" i="3"/>
  <c r="I1797" i="3"/>
  <c r="H1797" i="3"/>
  <c r="F1797" i="3"/>
  <c r="U1796" i="3"/>
  <c r="T1796" i="3"/>
  <c r="S1796" i="3"/>
  <c r="R1796" i="3"/>
  <c r="Q1796" i="3"/>
  <c r="P1796" i="3"/>
  <c r="O1796" i="3"/>
  <c r="N1796" i="3"/>
  <c r="M1796" i="3"/>
  <c r="L1796" i="3"/>
  <c r="K1796" i="3"/>
  <c r="G1796" i="3" s="1"/>
  <c r="J1796" i="3"/>
  <c r="I1796" i="3"/>
  <c r="H1796" i="3"/>
  <c r="F1796" i="3"/>
  <c r="U1795" i="3"/>
  <c r="T1795" i="3"/>
  <c r="S1795" i="3"/>
  <c r="R1795" i="3"/>
  <c r="Q1795" i="3"/>
  <c r="P1795" i="3"/>
  <c r="O1795" i="3"/>
  <c r="N1795" i="3"/>
  <c r="M1795" i="3"/>
  <c r="L1795" i="3"/>
  <c r="K1795" i="3"/>
  <c r="G1795" i="3" s="1"/>
  <c r="J1795" i="3"/>
  <c r="I1795" i="3"/>
  <c r="H1795" i="3"/>
  <c r="F1795" i="3"/>
  <c r="U1794" i="3"/>
  <c r="T1794" i="3"/>
  <c r="S1794" i="3"/>
  <c r="R1794" i="3"/>
  <c r="Q1794" i="3"/>
  <c r="P1794" i="3"/>
  <c r="O1794" i="3"/>
  <c r="N1794" i="3"/>
  <c r="M1794" i="3"/>
  <c r="L1794" i="3"/>
  <c r="K1794" i="3"/>
  <c r="G1794" i="3" s="1"/>
  <c r="J1794" i="3"/>
  <c r="I1794" i="3"/>
  <c r="H1794" i="3"/>
  <c r="F1794" i="3"/>
  <c r="U1793" i="3"/>
  <c r="T1793" i="3"/>
  <c r="S1793" i="3"/>
  <c r="R1793" i="3"/>
  <c r="Q1793" i="3"/>
  <c r="P1793" i="3"/>
  <c r="O1793" i="3"/>
  <c r="N1793" i="3"/>
  <c r="M1793" i="3"/>
  <c r="L1793" i="3"/>
  <c r="K1793" i="3"/>
  <c r="G1793" i="3" s="1"/>
  <c r="J1793" i="3"/>
  <c r="I1793" i="3"/>
  <c r="H1793" i="3"/>
  <c r="F1793" i="3"/>
  <c r="U1792" i="3"/>
  <c r="T1792" i="3"/>
  <c r="S1792" i="3"/>
  <c r="R1792" i="3"/>
  <c r="Q1792" i="3"/>
  <c r="P1792" i="3"/>
  <c r="O1792" i="3"/>
  <c r="N1792" i="3"/>
  <c r="M1792" i="3"/>
  <c r="L1792" i="3"/>
  <c r="K1792" i="3"/>
  <c r="G1792" i="3" s="1"/>
  <c r="J1792" i="3"/>
  <c r="I1792" i="3"/>
  <c r="H1792" i="3"/>
  <c r="F1792" i="3"/>
  <c r="U1791" i="3"/>
  <c r="T1791" i="3"/>
  <c r="S1791" i="3"/>
  <c r="R1791" i="3"/>
  <c r="Q1791" i="3"/>
  <c r="P1791" i="3"/>
  <c r="O1791" i="3"/>
  <c r="N1791" i="3"/>
  <c r="M1791" i="3"/>
  <c r="L1791" i="3"/>
  <c r="K1791" i="3"/>
  <c r="G1791" i="3" s="1"/>
  <c r="J1791" i="3"/>
  <c r="I1791" i="3"/>
  <c r="H1791" i="3"/>
  <c r="F1791" i="3"/>
  <c r="U1790" i="3"/>
  <c r="T1790" i="3"/>
  <c r="S1790" i="3"/>
  <c r="R1790" i="3"/>
  <c r="Q1790" i="3"/>
  <c r="P1790" i="3"/>
  <c r="O1790" i="3"/>
  <c r="N1790" i="3"/>
  <c r="M1790" i="3"/>
  <c r="L1790" i="3"/>
  <c r="K1790" i="3"/>
  <c r="G1790" i="3" s="1"/>
  <c r="J1790" i="3"/>
  <c r="I1790" i="3"/>
  <c r="H1790" i="3"/>
  <c r="F1790" i="3"/>
  <c r="U1789" i="3"/>
  <c r="T1789" i="3"/>
  <c r="S1789" i="3"/>
  <c r="R1789" i="3"/>
  <c r="Q1789" i="3"/>
  <c r="P1789" i="3"/>
  <c r="O1789" i="3"/>
  <c r="N1789" i="3"/>
  <c r="M1789" i="3"/>
  <c r="L1789" i="3"/>
  <c r="K1789" i="3"/>
  <c r="G1789" i="3" s="1"/>
  <c r="J1789" i="3"/>
  <c r="I1789" i="3"/>
  <c r="H1789" i="3"/>
  <c r="F1789" i="3"/>
  <c r="U1788" i="3"/>
  <c r="T1788" i="3"/>
  <c r="S1788" i="3"/>
  <c r="R1788" i="3"/>
  <c r="Q1788" i="3"/>
  <c r="P1788" i="3"/>
  <c r="O1788" i="3"/>
  <c r="N1788" i="3"/>
  <c r="M1788" i="3"/>
  <c r="L1788" i="3"/>
  <c r="K1788" i="3"/>
  <c r="G1788" i="3" s="1"/>
  <c r="J1788" i="3"/>
  <c r="I1788" i="3"/>
  <c r="H1788" i="3"/>
  <c r="F1788" i="3"/>
  <c r="U1787" i="3"/>
  <c r="T1787" i="3"/>
  <c r="S1787" i="3"/>
  <c r="R1787" i="3"/>
  <c r="Q1787" i="3"/>
  <c r="P1787" i="3"/>
  <c r="O1787" i="3"/>
  <c r="N1787" i="3"/>
  <c r="M1787" i="3"/>
  <c r="L1787" i="3"/>
  <c r="K1787" i="3"/>
  <c r="G1787" i="3" s="1"/>
  <c r="J1787" i="3"/>
  <c r="I1787" i="3"/>
  <c r="H1787" i="3"/>
  <c r="F1787" i="3"/>
  <c r="U1786" i="3"/>
  <c r="T1786" i="3"/>
  <c r="S1786" i="3"/>
  <c r="R1786" i="3"/>
  <c r="Q1786" i="3"/>
  <c r="P1786" i="3"/>
  <c r="O1786" i="3"/>
  <c r="N1786" i="3"/>
  <c r="M1786" i="3"/>
  <c r="L1786" i="3"/>
  <c r="K1786" i="3"/>
  <c r="G1786" i="3" s="1"/>
  <c r="J1786" i="3"/>
  <c r="I1786" i="3"/>
  <c r="H1786" i="3"/>
  <c r="F1786" i="3"/>
  <c r="U1785" i="3"/>
  <c r="T1785" i="3"/>
  <c r="S1785" i="3"/>
  <c r="R1785" i="3"/>
  <c r="Q1785" i="3"/>
  <c r="P1785" i="3"/>
  <c r="O1785" i="3"/>
  <c r="N1785" i="3"/>
  <c r="M1785" i="3"/>
  <c r="L1785" i="3"/>
  <c r="K1785" i="3"/>
  <c r="G1785" i="3" s="1"/>
  <c r="J1785" i="3"/>
  <c r="I1785" i="3"/>
  <c r="H1785" i="3"/>
  <c r="F1785" i="3"/>
  <c r="U1784" i="3"/>
  <c r="T1784" i="3"/>
  <c r="S1784" i="3"/>
  <c r="R1784" i="3"/>
  <c r="Q1784" i="3"/>
  <c r="P1784" i="3"/>
  <c r="O1784" i="3"/>
  <c r="N1784" i="3"/>
  <c r="M1784" i="3"/>
  <c r="L1784" i="3"/>
  <c r="K1784" i="3"/>
  <c r="G1784" i="3" s="1"/>
  <c r="J1784" i="3"/>
  <c r="I1784" i="3"/>
  <c r="H1784" i="3"/>
  <c r="F1784" i="3"/>
  <c r="U1783" i="3"/>
  <c r="T1783" i="3"/>
  <c r="S1783" i="3"/>
  <c r="R1783" i="3"/>
  <c r="Q1783" i="3"/>
  <c r="P1783" i="3"/>
  <c r="O1783" i="3"/>
  <c r="N1783" i="3"/>
  <c r="M1783" i="3"/>
  <c r="L1783" i="3"/>
  <c r="K1783" i="3"/>
  <c r="G1783" i="3" s="1"/>
  <c r="J1783" i="3"/>
  <c r="I1783" i="3"/>
  <c r="H1783" i="3"/>
  <c r="F1783" i="3"/>
  <c r="U1782" i="3"/>
  <c r="T1782" i="3"/>
  <c r="S1782" i="3"/>
  <c r="R1782" i="3"/>
  <c r="Q1782" i="3"/>
  <c r="P1782" i="3"/>
  <c r="O1782" i="3"/>
  <c r="N1782" i="3"/>
  <c r="M1782" i="3"/>
  <c r="L1782" i="3"/>
  <c r="K1782" i="3"/>
  <c r="G1782" i="3" s="1"/>
  <c r="J1782" i="3"/>
  <c r="I1782" i="3"/>
  <c r="H1782" i="3"/>
  <c r="F1782" i="3"/>
  <c r="U1781" i="3"/>
  <c r="T1781" i="3"/>
  <c r="S1781" i="3"/>
  <c r="R1781" i="3"/>
  <c r="Q1781" i="3"/>
  <c r="P1781" i="3"/>
  <c r="O1781" i="3"/>
  <c r="N1781" i="3"/>
  <c r="M1781" i="3"/>
  <c r="L1781" i="3"/>
  <c r="K1781" i="3"/>
  <c r="G1781" i="3" s="1"/>
  <c r="J1781" i="3"/>
  <c r="I1781" i="3"/>
  <c r="H1781" i="3"/>
  <c r="F1781" i="3"/>
  <c r="U1780" i="3"/>
  <c r="T1780" i="3"/>
  <c r="S1780" i="3"/>
  <c r="R1780" i="3"/>
  <c r="Q1780" i="3"/>
  <c r="P1780" i="3"/>
  <c r="O1780" i="3"/>
  <c r="N1780" i="3"/>
  <c r="M1780" i="3"/>
  <c r="L1780" i="3"/>
  <c r="K1780" i="3"/>
  <c r="G1780" i="3" s="1"/>
  <c r="J1780" i="3"/>
  <c r="I1780" i="3"/>
  <c r="H1780" i="3"/>
  <c r="F1780" i="3"/>
  <c r="U1779" i="3"/>
  <c r="T1779" i="3"/>
  <c r="S1779" i="3"/>
  <c r="R1779" i="3"/>
  <c r="Q1779" i="3"/>
  <c r="P1779" i="3"/>
  <c r="O1779" i="3"/>
  <c r="N1779" i="3"/>
  <c r="M1779" i="3"/>
  <c r="L1779" i="3"/>
  <c r="K1779" i="3"/>
  <c r="G1779" i="3" s="1"/>
  <c r="J1779" i="3"/>
  <c r="I1779" i="3"/>
  <c r="H1779" i="3"/>
  <c r="F1779" i="3"/>
  <c r="U1778" i="3"/>
  <c r="T1778" i="3"/>
  <c r="S1778" i="3"/>
  <c r="R1778" i="3"/>
  <c r="Q1778" i="3"/>
  <c r="P1778" i="3"/>
  <c r="O1778" i="3"/>
  <c r="N1778" i="3"/>
  <c r="M1778" i="3"/>
  <c r="L1778" i="3"/>
  <c r="K1778" i="3"/>
  <c r="G1778" i="3" s="1"/>
  <c r="J1778" i="3"/>
  <c r="I1778" i="3"/>
  <c r="H1778" i="3"/>
  <c r="F1778" i="3"/>
  <c r="U1777" i="3"/>
  <c r="T1777" i="3"/>
  <c r="S1777" i="3"/>
  <c r="R1777" i="3"/>
  <c r="Q1777" i="3"/>
  <c r="P1777" i="3"/>
  <c r="O1777" i="3"/>
  <c r="N1777" i="3"/>
  <c r="M1777" i="3"/>
  <c r="L1777" i="3"/>
  <c r="K1777" i="3"/>
  <c r="G1777" i="3" s="1"/>
  <c r="J1777" i="3"/>
  <c r="I1777" i="3"/>
  <c r="H1777" i="3"/>
  <c r="F1777" i="3"/>
  <c r="U1776" i="3"/>
  <c r="T1776" i="3"/>
  <c r="S1776" i="3"/>
  <c r="R1776" i="3"/>
  <c r="Q1776" i="3"/>
  <c r="P1776" i="3"/>
  <c r="O1776" i="3"/>
  <c r="N1776" i="3"/>
  <c r="M1776" i="3"/>
  <c r="L1776" i="3"/>
  <c r="K1776" i="3"/>
  <c r="G1776" i="3" s="1"/>
  <c r="J1776" i="3"/>
  <c r="I1776" i="3"/>
  <c r="H1776" i="3"/>
  <c r="F1776" i="3"/>
  <c r="U1775" i="3"/>
  <c r="T1775" i="3"/>
  <c r="S1775" i="3"/>
  <c r="R1775" i="3"/>
  <c r="Q1775" i="3"/>
  <c r="P1775" i="3"/>
  <c r="O1775" i="3"/>
  <c r="N1775" i="3"/>
  <c r="M1775" i="3"/>
  <c r="L1775" i="3"/>
  <c r="K1775" i="3"/>
  <c r="G1775" i="3" s="1"/>
  <c r="J1775" i="3"/>
  <c r="I1775" i="3"/>
  <c r="H1775" i="3"/>
  <c r="F1775" i="3"/>
  <c r="U1774" i="3"/>
  <c r="T1774" i="3"/>
  <c r="S1774" i="3"/>
  <c r="R1774" i="3"/>
  <c r="Q1774" i="3"/>
  <c r="P1774" i="3"/>
  <c r="O1774" i="3"/>
  <c r="N1774" i="3"/>
  <c r="M1774" i="3"/>
  <c r="L1774" i="3"/>
  <c r="K1774" i="3"/>
  <c r="G1774" i="3" s="1"/>
  <c r="J1774" i="3"/>
  <c r="I1774" i="3"/>
  <c r="H1774" i="3"/>
  <c r="F1774" i="3"/>
  <c r="U1773" i="3"/>
  <c r="T1773" i="3"/>
  <c r="S1773" i="3"/>
  <c r="R1773" i="3"/>
  <c r="Q1773" i="3"/>
  <c r="P1773" i="3"/>
  <c r="O1773" i="3"/>
  <c r="N1773" i="3"/>
  <c r="M1773" i="3"/>
  <c r="L1773" i="3"/>
  <c r="K1773" i="3"/>
  <c r="G1773" i="3" s="1"/>
  <c r="J1773" i="3"/>
  <c r="I1773" i="3"/>
  <c r="H1773" i="3"/>
  <c r="F1773" i="3"/>
  <c r="U1772" i="3"/>
  <c r="T1772" i="3"/>
  <c r="S1772" i="3"/>
  <c r="R1772" i="3"/>
  <c r="Q1772" i="3"/>
  <c r="P1772" i="3"/>
  <c r="O1772" i="3"/>
  <c r="N1772" i="3"/>
  <c r="M1772" i="3"/>
  <c r="L1772" i="3"/>
  <c r="K1772" i="3"/>
  <c r="G1772" i="3" s="1"/>
  <c r="J1772" i="3"/>
  <c r="I1772" i="3"/>
  <c r="H1772" i="3"/>
  <c r="F1772" i="3"/>
  <c r="U1771" i="3"/>
  <c r="T1771" i="3"/>
  <c r="S1771" i="3"/>
  <c r="R1771" i="3"/>
  <c r="Q1771" i="3"/>
  <c r="P1771" i="3"/>
  <c r="O1771" i="3"/>
  <c r="N1771" i="3"/>
  <c r="M1771" i="3"/>
  <c r="L1771" i="3"/>
  <c r="K1771" i="3"/>
  <c r="G1771" i="3" s="1"/>
  <c r="J1771" i="3"/>
  <c r="I1771" i="3"/>
  <c r="H1771" i="3"/>
  <c r="F1771" i="3"/>
  <c r="U1770" i="3"/>
  <c r="T1770" i="3"/>
  <c r="S1770" i="3"/>
  <c r="R1770" i="3"/>
  <c r="Q1770" i="3"/>
  <c r="P1770" i="3"/>
  <c r="O1770" i="3"/>
  <c r="N1770" i="3"/>
  <c r="M1770" i="3"/>
  <c r="L1770" i="3"/>
  <c r="K1770" i="3"/>
  <c r="G1770" i="3" s="1"/>
  <c r="J1770" i="3"/>
  <c r="I1770" i="3"/>
  <c r="H1770" i="3"/>
  <c r="F1770" i="3"/>
  <c r="U1769" i="3"/>
  <c r="T1769" i="3"/>
  <c r="S1769" i="3"/>
  <c r="R1769" i="3"/>
  <c r="Q1769" i="3"/>
  <c r="P1769" i="3"/>
  <c r="O1769" i="3"/>
  <c r="N1769" i="3"/>
  <c r="M1769" i="3"/>
  <c r="L1769" i="3"/>
  <c r="K1769" i="3"/>
  <c r="G1769" i="3" s="1"/>
  <c r="J1769" i="3"/>
  <c r="I1769" i="3"/>
  <c r="H1769" i="3"/>
  <c r="F1769" i="3"/>
  <c r="U1768" i="3"/>
  <c r="T1768" i="3"/>
  <c r="S1768" i="3"/>
  <c r="R1768" i="3"/>
  <c r="Q1768" i="3"/>
  <c r="P1768" i="3"/>
  <c r="O1768" i="3"/>
  <c r="N1768" i="3"/>
  <c r="M1768" i="3"/>
  <c r="L1768" i="3"/>
  <c r="K1768" i="3"/>
  <c r="G1768" i="3" s="1"/>
  <c r="J1768" i="3"/>
  <c r="I1768" i="3"/>
  <c r="H1768" i="3"/>
  <c r="F1768" i="3"/>
  <c r="U1767" i="3"/>
  <c r="T1767" i="3"/>
  <c r="S1767" i="3"/>
  <c r="R1767" i="3"/>
  <c r="Q1767" i="3"/>
  <c r="P1767" i="3"/>
  <c r="O1767" i="3"/>
  <c r="N1767" i="3"/>
  <c r="M1767" i="3"/>
  <c r="L1767" i="3"/>
  <c r="K1767" i="3"/>
  <c r="G1767" i="3" s="1"/>
  <c r="J1767" i="3"/>
  <c r="I1767" i="3"/>
  <c r="H1767" i="3"/>
  <c r="F1767" i="3"/>
  <c r="U1766" i="3"/>
  <c r="T1766" i="3"/>
  <c r="S1766" i="3"/>
  <c r="R1766" i="3"/>
  <c r="Q1766" i="3"/>
  <c r="P1766" i="3"/>
  <c r="O1766" i="3"/>
  <c r="N1766" i="3"/>
  <c r="M1766" i="3"/>
  <c r="L1766" i="3"/>
  <c r="K1766" i="3"/>
  <c r="G1766" i="3" s="1"/>
  <c r="J1766" i="3"/>
  <c r="I1766" i="3"/>
  <c r="H1766" i="3"/>
  <c r="F1766" i="3"/>
  <c r="U1765" i="3"/>
  <c r="T1765" i="3"/>
  <c r="S1765" i="3"/>
  <c r="R1765" i="3"/>
  <c r="Q1765" i="3"/>
  <c r="P1765" i="3"/>
  <c r="O1765" i="3"/>
  <c r="N1765" i="3"/>
  <c r="M1765" i="3"/>
  <c r="L1765" i="3"/>
  <c r="K1765" i="3"/>
  <c r="G1765" i="3" s="1"/>
  <c r="J1765" i="3"/>
  <c r="I1765" i="3"/>
  <c r="H1765" i="3"/>
  <c r="F1765" i="3"/>
  <c r="U1764" i="3"/>
  <c r="T1764" i="3"/>
  <c r="S1764" i="3"/>
  <c r="R1764" i="3"/>
  <c r="Q1764" i="3"/>
  <c r="P1764" i="3"/>
  <c r="O1764" i="3"/>
  <c r="N1764" i="3"/>
  <c r="M1764" i="3"/>
  <c r="L1764" i="3"/>
  <c r="K1764" i="3"/>
  <c r="G1764" i="3" s="1"/>
  <c r="J1764" i="3"/>
  <c r="I1764" i="3"/>
  <c r="H1764" i="3"/>
  <c r="F1764" i="3"/>
  <c r="U1763" i="3"/>
  <c r="T1763" i="3"/>
  <c r="S1763" i="3"/>
  <c r="R1763" i="3"/>
  <c r="Q1763" i="3"/>
  <c r="P1763" i="3"/>
  <c r="O1763" i="3"/>
  <c r="N1763" i="3"/>
  <c r="M1763" i="3"/>
  <c r="L1763" i="3"/>
  <c r="K1763" i="3"/>
  <c r="G1763" i="3" s="1"/>
  <c r="J1763" i="3"/>
  <c r="I1763" i="3"/>
  <c r="H1763" i="3"/>
  <c r="F1763" i="3"/>
  <c r="U1762" i="3"/>
  <c r="T1762" i="3"/>
  <c r="S1762" i="3"/>
  <c r="R1762" i="3"/>
  <c r="Q1762" i="3"/>
  <c r="P1762" i="3"/>
  <c r="O1762" i="3"/>
  <c r="N1762" i="3"/>
  <c r="M1762" i="3"/>
  <c r="L1762" i="3"/>
  <c r="K1762" i="3"/>
  <c r="G1762" i="3" s="1"/>
  <c r="J1762" i="3"/>
  <c r="I1762" i="3"/>
  <c r="H1762" i="3"/>
  <c r="F1762" i="3"/>
  <c r="U1761" i="3"/>
  <c r="T1761" i="3"/>
  <c r="S1761" i="3"/>
  <c r="R1761" i="3"/>
  <c r="Q1761" i="3"/>
  <c r="P1761" i="3"/>
  <c r="O1761" i="3"/>
  <c r="N1761" i="3"/>
  <c r="M1761" i="3"/>
  <c r="L1761" i="3"/>
  <c r="K1761" i="3"/>
  <c r="G1761" i="3" s="1"/>
  <c r="J1761" i="3"/>
  <c r="I1761" i="3"/>
  <c r="H1761" i="3"/>
  <c r="F1761" i="3"/>
  <c r="U1760" i="3"/>
  <c r="T1760" i="3"/>
  <c r="S1760" i="3"/>
  <c r="R1760" i="3"/>
  <c r="Q1760" i="3"/>
  <c r="P1760" i="3"/>
  <c r="O1760" i="3"/>
  <c r="N1760" i="3"/>
  <c r="M1760" i="3"/>
  <c r="L1760" i="3"/>
  <c r="K1760" i="3"/>
  <c r="G1760" i="3" s="1"/>
  <c r="J1760" i="3"/>
  <c r="I1760" i="3"/>
  <c r="H1760" i="3"/>
  <c r="F1760" i="3"/>
  <c r="U1759" i="3"/>
  <c r="T1759" i="3"/>
  <c r="S1759" i="3"/>
  <c r="R1759" i="3"/>
  <c r="Q1759" i="3"/>
  <c r="P1759" i="3"/>
  <c r="O1759" i="3"/>
  <c r="N1759" i="3"/>
  <c r="M1759" i="3"/>
  <c r="L1759" i="3"/>
  <c r="K1759" i="3"/>
  <c r="G1759" i="3" s="1"/>
  <c r="J1759" i="3"/>
  <c r="I1759" i="3"/>
  <c r="H1759" i="3"/>
  <c r="F1759" i="3"/>
  <c r="U1758" i="3"/>
  <c r="T1758" i="3"/>
  <c r="S1758" i="3"/>
  <c r="R1758" i="3"/>
  <c r="Q1758" i="3"/>
  <c r="P1758" i="3"/>
  <c r="O1758" i="3"/>
  <c r="N1758" i="3"/>
  <c r="M1758" i="3"/>
  <c r="L1758" i="3"/>
  <c r="K1758" i="3"/>
  <c r="G1758" i="3" s="1"/>
  <c r="J1758" i="3"/>
  <c r="I1758" i="3"/>
  <c r="H1758" i="3"/>
  <c r="F1758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F1757" i="3"/>
  <c r="U1756" i="3"/>
  <c r="T1756" i="3"/>
  <c r="S1756" i="3"/>
  <c r="R1756" i="3"/>
  <c r="Q1756" i="3"/>
  <c r="P1756" i="3"/>
  <c r="O1756" i="3"/>
  <c r="N1756" i="3"/>
  <c r="M1756" i="3"/>
  <c r="L1756" i="3"/>
  <c r="K1756" i="3"/>
  <c r="G1756" i="3" s="1"/>
  <c r="J1756" i="3"/>
  <c r="I1756" i="3"/>
  <c r="H1756" i="3"/>
  <c r="F1756" i="3"/>
  <c r="U1755" i="3"/>
  <c r="T1755" i="3"/>
  <c r="S1755" i="3"/>
  <c r="R1755" i="3"/>
  <c r="Q1755" i="3"/>
  <c r="P1755" i="3"/>
  <c r="O1755" i="3"/>
  <c r="N1755" i="3"/>
  <c r="M1755" i="3"/>
  <c r="L1755" i="3"/>
  <c r="K1755" i="3"/>
  <c r="G1755" i="3" s="1"/>
  <c r="J1755" i="3"/>
  <c r="I1755" i="3"/>
  <c r="H1755" i="3"/>
  <c r="F1755" i="3"/>
  <c r="U1754" i="3"/>
  <c r="T1754" i="3"/>
  <c r="S1754" i="3"/>
  <c r="R1754" i="3"/>
  <c r="Q1754" i="3"/>
  <c r="P1754" i="3"/>
  <c r="O1754" i="3"/>
  <c r="N1754" i="3"/>
  <c r="M1754" i="3"/>
  <c r="L1754" i="3"/>
  <c r="K1754" i="3"/>
  <c r="G1754" i="3" s="1"/>
  <c r="J1754" i="3"/>
  <c r="I1754" i="3"/>
  <c r="H1754" i="3"/>
  <c r="F1754" i="3"/>
  <c r="U1753" i="3"/>
  <c r="T1753" i="3"/>
  <c r="S1753" i="3"/>
  <c r="R1753" i="3"/>
  <c r="Q1753" i="3"/>
  <c r="P1753" i="3"/>
  <c r="O1753" i="3"/>
  <c r="N1753" i="3"/>
  <c r="M1753" i="3"/>
  <c r="L1753" i="3"/>
  <c r="K1753" i="3"/>
  <c r="G1753" i="3" s="1"/>
  <c r="J1753" i="3"/>
  <c r="I1753" i="3"/>
  <c r="H1753" i="3"/>
  <c r="F1753" i="3"/>
  <c r="U1752" i="3"/>
  <c r="T1752" i="3"/>
  <c r="S1752" i="3"/>
  <c r="R1752" i="3"/>
  <c r="Q1752" i="3"/>
  <c r="P1752" i="3"/>
  <c r="O1752" i="3"/>
  <c r="N1752" i="3"/>
  <c r="M1752" i="3"/>
  <c r="L1752" i="3"/>
  <c r="K1752" i="3"/>
  <c r="G1752" i="3" s="1"/>
  <c r="J1752" i="3"/>
  <c r="I1752" i="3"/>
  <c r="H1752" i="3"/>
  <c r="F1752" i="3"/>
  <c r="U1751" i="3"/>
  <c r="T1751" i="3"/>
  <c r="S1751" i="3"/>
  <c r="R1751" i="3"/>
  <c r="Q1751" i="3"/>
  <c r="P1751" i="3"/>
  <c r="O1751" i="3"/>
  <c r="N1751" i="3"/>
  <c r="M1751" i="3"/>
  <c r="L1751" i="3"/>
  <c r="K1751" i="3"/>
  <c r="G1751" i="3" s="1"/>
  <c r="J1751" i="3"/>
  <c r="I1751" i="3"/>
  <c r="H1751" i="3"/>
  <c r="F1751" i="3"/>
  <c r="U1750" i="3"/>
  <c r="T1750" i="3"/>
  <c r="S1750" i="3"/>
  <c r="R1750" i="3"/>
  <c r="Q1750" i="3"/>
  <c r="P1750" i="3"/>
  <c r="O1750" i="3"/>
  <c r="N1750" i="3"/>
  <c r="M1750" i="3"/>
  <c r="L1750" i="3"/>
  <c r="K1750" i="3"/>
  <c r="G1750" i="3" s="1"/>
  <c r="J1750" i="3"/>
  <c r="I1750" i="3"/>
  <c r="H1750" i="3"/>
  <c r="F1750" i="3"/>
  <c r="U1749" i="3"/>
  <c r="T1749" i="3"/>
  <c r="S1749" i="3"/>
  <c r="R1749" i="3"/>
  <c r="Q1749" i="3"/>
  <c r="P1749" i="3"/>
  <c r="O1749" i="3"/>
  <c r="N1749" i="3"/>
  <c r="M1749" i="3"/>
  <c r="L1749" i="3"/>
  <c r="K1749" i="3"/>
  <c r="G1749" i="3" s="1"/>
  <c r="J1749" i="3"/>
  <c r="I1749" i="3"/>
  <c r="H1749" i="3"/>
  <c r="F1749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F1748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F1747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F1746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F1745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F1744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F1743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F1742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F1741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F1740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F1739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F1738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F1737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F1736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F1735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F1734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F1733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F1732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F1731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F1730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F1729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F1728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F1727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F1726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F1725" i="3"/>
  <c r="U1724" i="3"/>
  <c r="T1724" i="3"/>
  <c r="S1724" i="3"/>
  <c r="R1724" i="3"/>
  <c r="Q1724" i="3"/>
  <c r="P1724" i="3"/>
  <c r="O1724" i="3"/>
  <c r="N1724" i="3"/>
  <c r="M1724" i="3"/>
  <c r="L1724" i="3"/>
  <c r="K1724" i="3"/>
  <c r="G1724" i="3" s="1"/>
  <c r="J1724" i="3"/>
  <c r="I1724" i="3"/>
  <c r="H1724" i="3"/>
  <c r="F1724" i="3"/>
  <c r="U1723" i="3"/>
  <c r="T1723" i="3"/>
  <c r="S1723" i="3"/>
  <c r="R1723" i="3"/>
  <c r="Q1723" i="3"/>
  <c r="P1723" i="3"/>
  <c r="O1723" i="3"/>
  <c r="N1723" i="3"/>
  <c r="M1723" i="3"/>
  <c r="L1723" i="3"/>
  <c r="K1723" i="3"/>
  <c r="G1723" i="3" s="1"/>
  <c r="J1723" i="3"/>
  <c r="I1723" i="3"/>
  <c r="H1723" i="3"/>
  <c r="F1723" i="3"/>
  <c r="U1722" i="3"/>
  <c r="T1722" i="3"/>
  <c r="S1722" i="3"/>
  <c r="R1722" i="3"/>
  <c r="Q1722" i="3"/>
  <c r="P1722" i="3"/>
  <c r="O1722" i="3"/>
  <c r="N1722" i="3"/>
  <c r="M1722" i="3"/>
  <c r="L1722" i="3"/>
  <c r="K1722" i="3"/>
  <c r="G1722" i="3" s="1"/>
  <c r="J1722" i="3"/>
  <c r="I1722" i="3"/>
  <c r="H1722" i="3"/>
  <c r="F1722" i="3"/>
  <c r="U1721" i="3"/>
  <c r="T1721" i="3"/>
  <c r="S1721" i="3"/>
  <c r="R1721" i="3"/>
  <c r="Q1721" i="3"/>
  <c r="P1721" i="3"/>
  <c r="O1721" i="3"/>
  <c r="N1721" i="3"/>
  <c r="M1721" i="3"/>
  <c r="L1721" i="3"/>
  <c r="K1721" i="3"/>
  <c r="G1721" i="3" s="1"/>
  <c r="J1721" i="3"/>
  <c r="I1721" i="3"/>
  <c r="H1721" i="3"/>
  <c r="F1721" i="3"/>
  <c r="U1720" i="3"/>
  <c r="T1720" i="3"/>
  <c r="S1720" i="3"/>
  <c r="R1720" i="3"/>
  <c r="Q1720" i="3"/>
  <c r="P1720" i="3"/>
  <c r="O1720" i="3"/>
  <c r="N1720" i="3"/>
  <c r="M1720" i="3"/>
  <c r="L1720" i="3"/>
  <c r="K1720" i="3"/>
  <c r="G1720" i="3" s="1"/>
  <c r="J1720" i="3"/>
  <c r="I1720" i="3"/>
  <c r="H1720" i="3"/>
  <c r="F1720" i="3"/>
  <c r="U1719" i="3"/>
  <c r="T1719" i="3"/>
  <c r="S1719" i="3"/>
  <c r="R1719" i="3"/>
  <c r="Q1719" i="3"/>
  <c r="P1719" i="3"/>
  <c r="O1719" i="3"/>
  <c r="N1719" i="3"/>
  <c r="M1719" i="3"/>
  <c r="L1719" i="3"/>
  <c r="K1719" i="3"/>
  <c r="G1719" i="3" s="1"/>
  <c r="J1719" i="3"/>
  <c r="I1719" i="3"/>
  <c r="H1719" i="3"/>
  <c r="F1719" i="3"/>
  <c r="U1718" i="3"/>
  <c r="T1718" i="3"/>
  <c r="S1718" i="3"/>
  <c r="R1718" i="3"/>
  <c r="Q1718" i="3"/>
  <c r="P1718" i="3"/>
  <c r="O1718" i="3"/>
  <c r="N1718" i="3"/>
  <c r="M1718" i="3"/>
  <c r="L1718" i="3"/>
  <c r="K1718" i="3"/>
  <c r="G1718" i="3" s="1"/>
  <c r="J1718" i="3"/>
  <c r="I1718" i="3"/>
  <c r="H1718" i="3"/>
  <c r="F1718" i="3"/>
  <c r="U1717" i="3"/>
  <c r="T1717" i="3"/>
  <c r="S1717" i="3"/>
  <c r="R1717" i="3"/>
  <c r="Q1717" i="3"/>
  <c r="P1717" i="3"/>
  <c r="O1717" i="3"/>
  <c r="N1717" i="3"/>
  <c r="M1717" i="3"/>
  <c r="L1717" i="3"/>
  <c r="K1717" i="3"/>
  <c r="G1717" i="3" s="1"/>
  <c r="J1717" i="3"/>
  <c r="I1717" i="3"/>
  <c r="H1717" i="3"/>
  <c r="F1717" i="3"/>
  <c r="U1716" i="3"/>
  <c r="T1716" i="3"/>
  <c r="S1716" i="3"/>
  <c r="R1716" i="3"/>
  <c r="Q1716" i="3"/>
  <c r="P1716" i="3"/>
  <c r="O1716" i="3"/>
  <c r="N1716" i="3"/>
  <c r="M1716" i="3"/>
  <c r="L1716" i="3"/>
  <c r="K1716" i="3"/>
  <c r="G1716" i="3" s="1"/>
  <c r="J1716" i="3"/>
  <c r="I1716" i="3"/>
  <c r="H1716" i="3"/>
  <c r="F1716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F1715" i="3"/>
  <c r="U1714" i="3"/>
  <c r="T1714" i="3"/>
  <c r="S1714" i="3"/>
  <c r="R1714" i="3"/>
  <c r="Q1714" i="3"/>
  <c r="P1714" i="3"/>
  <c r="O1714" i="3"/>
  <c r="N1714" i="3"/>
  <c r="M1714" i="3"/>
  <c r="L1714" i="3"/>
  <c r="K1714" i="3"/>
  <c r="G1714" i="3" s="1"/>
  <c r="J1714" i="3"/>
  <c r="I1714" i="3"/>
  <c r="H1714" i="3"/>
  <c r="F1714" i="3"/>
  <c r="U1713" i="3"/>
  <c r="T1713" i="3"/>
  <c r="S1713" i="3"/>
  <c r="R1713" i="3"/>
  <c r="Q1713" i="3"/>
  <c r="P1713" i="3"/>
  <c r="O1713" i="3"/>
  <c r="N1713" i="3"/>
  <c r="M1713" i="3"/>
  <c r="L1713" i="3"/>
  <c r="K1713" i="3"/>
  <c r="G1713" i="3" s="1"/>
  <c r="J1713" i="3"/>
  <c r="I1713" i="3"/>
  <c r="H1713" i="3"/>
  <c r="F1713" i="3"/>
  <c r="U1712" i="3"/>
  <c r="T1712" i="3"/>
  <c r="S1712" i="3"/>
  <c r="R1712" i="3"/>
  <c r="Q1712" i="3"/>
  <c r="P1712" i="3"/>
  <c r="O1712" i="3"/>
  <c r="N1712" i="3"/>
  <c r="M1712" i="3"/>
  <c r="L1712" i="3"/>
  <c r="K1712" i="3"/>
  <c r="G1712" i="3" s="1"/>
  <c r="J1712" i="3"/>
  <c r="I1712" i="3"/>
  <c r="H1712" i="3"/>
  <c r="F1712" i="3"/>
  <c r="U1711" i="3"/>
  <c r="T1711" i="3"/>
  <c r="S1711" i="3"/>
  <c r="R1711" i="3"/>
  <c r="Q1711" i="3"/>
  <c r="P1711" i="3"/>
  <c r="O1711" i="3"/>
  <c r="N1711" i="3"/>
  <c r="M1711" i="3"/>
  <c r="L1711" i="3"/>
  <c r="K1711" i="3"/>
  <c r="G1711" i="3" s="1"/>
  <c r="J1711" i="3"/>
  <c r="I1711" i="3"/>
  <c r="H1711" i="3"/>
  <c r="F1711" i="3"/>
  <c r="U1710" i="3"/>
  <c r="T1710" i="3"/>
  <c r="S1710" i="3"/>
  <c r="R1710" i="3"/>
  <c r="Q1710" i="3"/>
  <c r="P1710" i="3"/>
  <c r="O1710" i="3"/>
  <c r="N1710" i="3"/>
  <c r="M1710" i="3"/>
  <c r="L1710" i="3"/>
  <c r="K1710" i="3"/>
  <c r="G1710" i="3" s="1"/>
  <c r="J1710" i="3"/>
  <c r="I1710" i="3"/>
  <c r="H1710" i="3"/>
  <c r="F1710" i="3"/>
  <c r="U1709" i="3"/>
  <c r="T1709" i="3"/>
  <c r="S1709" i="3"/>
  <c r="R1709" i="3"/>
  <c r="Q1709" i="3"/>
  <c r="P1709" i="3"/>
  <c r="O1709" i="3"/>
  <c r="N1709" i="3"/>
  <c r="M1709" i="3"/>
  <c r="L1709" i="3"/>
  <c r="K1709" i="3"/>
  <c r="G1709" i="3" s="1"/>
  <c r="J1709" i="3"/>
  <c r="I1709" i="3"/>
  <c r="H1709" i="3"/>
  <c r="F1709" i="3"/>
  <c r="U1708" i="3"/>
  <c r="T1708" i="3"/>
  <c r="S1708" i="3"/>
  <c r="R1708" i="3"/>
  <c r="Q1708" i="3"/>
  <c r="P1708" i="3"/>
  <c r="O1708" i="3"/>
  <c r="N1708" i="3"/>
  <c r="M1708" i="3"/>
  <c r="L1708" i="3"/>
  <c r="K1708" i="3"/>
  <c r="G1708" i="3" s="1"/>
  <c r="J1708" i="3"/>
  <c r="I1708" i="3"/>
  <c r="H1708" i="3"/>
  <c r="F1708" i="3"/>
  <c r="U1707" i="3"/>
  <c r="T1707" i="3"/>
  <c r="S1707" i="3"/>
  <c r="R1707" i="3"/>
  <c r="Q1707" i="3"/>
  <c r="P1707" i="3"/>
  <c r="O1707" i="3"/>
  <c r="N1707" i="3"/>
  <c r="M1707" i="3"/>
  <c r="L1707" i="3"/>
  <c r="K1707" i="3"/>
  <c r="G1707" i="3" s="1"/>
  <c r="J1707" i="3"/>
  <c r="I1707" i="3"/>
  <c r="H1707" i="3"/>
  <c r="F1707" i="3"/>
  <c r="U1706" i="3"/>
  <c r="T1706" i="3"/>
  <c r="S1706" i="3"/>
  <c r="R1706" i="3"/>
  <c r="Q1706" i="3"/>
  <c r="P1706" i="3"/>
  <c r="O1706" i="3"/>
  <c r="N1706" i="3"/>
  <c r="M1706" i="3"/>
  <c r="L1706" i="3"/>
  <c r="K1706" i="3"/>
  <c r="G1706" i="3" s="1"/>
  <c r="J1706" i="3"/>
  <c r="I1706" i="3"/>
  <c r="H1706" i="3"/>
  <c r="F1706" i="3"/>
  <c r="U1705" i="3"/>
  <c r="T1705" i="3"/>
  <c r="S1705" i="3"/>
  <c r="R1705" i="3"/>
  <c r="Q1705" i="3"/>
  <c r="P1705" i="3"/>
  <c r="O1705" i="3"/>
  <c r="N1705" i="3"/>
  <c r="M1705" i="3"/>
  <c r="L1705" i="3"/>
  <c r="K1705" i="3"/>
  <c r="G1705" i="3" s="1"/>
  <c r="J1705" i="3"/>
  <c r="I1705" i="3"/>
  <c r="H1705" i="3"/>
  <c r="F1705" i="3"/>
  <c r="U1704" i="3"/>
  <c r="T1704" i="3"/>
  <c r="S1704" i="3"/>
  <c r="R1704" i="3"/>
  <c r="Q1704" i="3"/>
  <c r="P1704" i="3"/>
  <c r="O1704" i="3"/>
  <c r="N1704" i="3"/>
  <c r="M1704" i="3"/>
  <c r="L1704" i="3"/>
  <c r="K1704" i="3"/>
  <c r="G1704" i="3" s="1"/>
  <c r="J1704" i="3"/>
  <c r="I1704" i="3"/>
  <c r="H1704" i="3"/>
  <c r="F1704" i="3"/>
  <c r="U1703" i="3"/>
  <c r="T1703" i="3"/>
  <c r="S1703" i="3"/>
  <c r="R1703" i="3"/>
  <c r="Q1703" i="3"/>
  <c r="P1703" i="3"/>
  <c r="O1703" i="3"/>
  <c r="N1703" i="3"/>
  <c r="M1703" i="3"/>
  <c r="L1703" i="3"/>
  <c r="K1703" i="3"/>
  <c r="G1703" i="3" s="1"/>
  <c r="J1703" i="3"/>
  <c r="I1703" i="3"/>
  <c r="H1703" i="3"/>
  <c r="F1703" i="3"/>
  <c r="U1702" i="3"/>
  <c r="T1702" i="3"/>
  <c r="S1702" i="3"/>
  <c r="R1702" i="3"/>
  <c r="Q1702" i="3"/>
  <c r="P1702" i="3"/>
  <c r="O1702" i="3"/>
  <c r="N1702" i="3"/>
  <c r="M1702" i="3"/>
  <c r="L1702" i="3"/>
  <c r="K1702" i="3"/>
  <c r="G1702" i="3" s="1"/>
  <c r="J1702" i="3"/>
  <c r="I1702" i="3"/>
  <c r="H1702" i="3"/>
  <c r="F1702" i="3"/>
  <c r="U1701" i="3"/>
  <c r="T1701" i="3"/>
  <c r="S1701" i="3"/>
  <c r="R1701" i="3"/>
  <c r="Q1701" i="3"/>
  <c r="P1701" i="3"/>
  <c r="O1701" i="3"/>
  <c r="N1701" i="3"/>
  <c r="M1701" i="3"/>
  <c r="L1701" i="3"/>
  <c r="K1701" i="3"/>
  <c r="G1701" i="3" s="1"/>
  <c r="J1701" i="3"/>
  <c r="I1701" i="3"/>
  <c r="H1701" i="3"/>
  <c r="F1701" i="3"/>
  <c r="U1700" i="3"/>
  <c r="T1700" i="3"/>
  <c r="S1700" i="3"/>
  <c r="R1700" i="3"/>
  <c r="Q1700" i="3"/>
  <c r="P1700" i="3"/>
  <c r="O1700" i="3"/>
  <c r="N1700" i="3"/>
  <c r="M1700" i="3"/>
  <c r="L1700" i="3"/>
  <c r="K1700" i="3"/>
  <c r="G1700" i="3" s="1"/>
  <c r="J1700" i="3"/>
  <c r="I1700" i="3"/>
  <c r="H1700" i="3"/>
  <c r="F1700" i="3"/>
  <c r="U1699" i="3"/>
  <c r="T1699" i="3"/>
  <c r="S1699" i="3"/>
  <c r="R1699" i="3"/>
  <c r="Q1699" i="3"/>
  <c r="P1699" i="3"/>
  <c r="O1699" i="3"/>
  <c r="N1699" i="3"/>
  <c r="M1699" i="3"/>
  <c r="L1699" i="3"/>
  <c r="K1699" i="3"/>
  <c r="G1699" i="3" s="1"/>
  <c r="J1699" i="3"/>
  <c r="I1699" i="3"/>
  <c r="H1699" i="3"/>
  <c r="F1699" i="3"/>
  <c r="U1698" i="3"/>
  <c r="T1698" i="3"/>
  <c r="S1698" i="3"/>
  <c r="R1698" i="3"/>
  <c r="Q1698" i="3"/>
  <c r="P1698" i="3"/>
  <c r="O1698" i="3"/>
  <c r="N1698" i="3"/>
  <c r="M1698" i="3"/>
  <c r="L1698" i="3"/>
  <c r="K1698" i="3"/>
  <c r="G1698" i="3" s="1"/>
  <c r="J1698" i="3"/>
  <c r="I1698" i="3"/>
  <c r="H1698" i="3"/>
  <c r="F1698" i="3"/>
  <c r="U1697" i="3"/>
  <c r="T1697" i="3"/>
  <c r="S1697" i="3"/>
  <c r="R1697" i="3"/>
  <c r="Q1697" i="3"/>
  <c r="P1697" i="3"/>
  <c r="O1697" i="3"/>
  <c r="N1697" i="3"/>
  <c r="M1697" i="3"/>
  <c r="L1697" i="3"/>
  <c r="K1697" i="3"/>
  <c r="G1697" i="3" s="1"/>
  <c r="J1697" i="3"/>
  <c r="I1697" i="3"/>
  <c r="H1697" i="3"/>
  <c r="F1697" i="3"/>
  <c r="U1696" i="3"/>
  <c r="T1696" i="3"/>
  <c r="S1696" i="3"/>
  <c r="R1696" i="3"/>
  <c r="Q1696" i="3"/>
  <c r="P1696" i="3"/>
  <c r="O1696" i="3"/>
  <c r="N1696" i="3"/>
  <c r="M1696" i="3"/>
  <c r="L1696" i="3"/>
  <c r="K1696" i="3"/>
  <c r="G1696" i="3" s="1"/>
  <c r="J1696" i="3"/>
  <c r="I1696" i="3"/>
  <c r="H1696" i="3"/>
  <c r="F1696" i="3"/>
  <c r="U1695" i="3"/>
  <c r="T1695" i="3"/>
  <c r="S1695" i="3"/>
  <c r="R1695" i="3"/>
  <c r="Q1695" i="3"/>
  <c r="P1695" i="3"/>
  <c r="O1695" i="3"/>
  <c r="N1695" i="3"/>
  <c r="M1695" i="3"/>
  <c r="L1695" i="3"/>
  <c r="K1695" i="3"/>
  <c r="G1695" i="3" s="1"/>
  <c r="J1695" i="3"/>
  <c r="I1695" i="3"/>
  <c r="H1695" i="3"/>
  <c r="F1695" i="3"/>
  <c r="U1694" i="3"/>
  <c r="T1694" i="3"/>
  <c r="S1694" i="3"/>
  <c r="R1694" i="3"/>
  <c r="Q1694" i="3"/>
  <c r="P1694" i="3"/>
  <c r="O1694" i="3"/>
  <c r="N1694" i="3"/>
  <c r="M1694" i="3"/>
  <c r="L1694" i="3"/>
  <c r="K1694" i="3"/>
  <c r="G1694" i="3" s="1"/>
  <c r="J1694" i="3"/>
  <c r="I1694" i="3"/>
  <c r="H1694" i="3"/>
  <c r="F1694" i="3"/>
  <c r="U1693" i="3"/>
  <c r="T1693" i="3"/>
  <c r="S1693" i="3"/>
  <c r="R1693" i="3"/>
  <c r="Q1693" i="3"/>
  <c r="P1693" i="3"/>
  <c r="O1693" i="3"/>
  <c r="N1693" i="3"/>
  <c r="M1693" i="3"/>
  <c r="L1693" i="3"/>
  <c r="K1693" i="3"/>
  <c r="G1693" i="3" s="1"/>
  <c r="J1693" i="3"/>
  <c r="I1693" i="3"/>
  <c r="H1693" i="3"/>
  <c r="F1693" i="3"/>
  <c r="U1692" i="3"/>
  <c r="T1692" i="3"/>
  <c r="S1692" i="3"/>
  <c r="R1692" i="3"/>
  <c r="Q1692" i="3"/>
  <c r="P1692" i="3"/>
  <c r="O1692" i="3"/>
  <c r="N1692" i="3"/>
  <c r="M1692" i="3"/>
  <c r="L1692" i="3"/>
  <c r="K1692" i="3"/>
  <c r="G1692" i="3" s="1"/>
  <c r="J1692" i="3"/>
  <c r="I1692" i="3"/>
  <c r="H1692" i="3"/>
  <c r="F1692" i="3"/>
  <c r="U1691" i="3"/>
  <c r="T1691" i="3"/>
  <c r="S1691" i="3"/>
  <c r="R1691" i="3"/>
  <c r="Q1691" i="3"/>
  <c r="P1691" i="3"/>
  <c r="O1691" i="3"/>
  <c r="N1691" i="3"/>
  <c r="M1691" i="3"/>
  <c r="L1691" i="3"/>
  <c r="K1691" i="3"/>
  <c r="G1691" i="3" s="1"/>
  <c r="J1691" i="3"/>
  <c r="I1691" i="3"/>
  <c r="H1691" i="3"/>
  <c r="F1691" i="3"/>
  <c r="U1690" i="3"/>
  <c r="T1690" i="3"/>
  <c r="S1690" i="3"/>
  <c r="R1690" i="3"/>
  <c r="Q1690" i="3"/>
  <c r="P1690" i="3"/>
  <c r="O1690" i="3"/>
  <c r="N1690" i="3"/>
  <c r="M1690" i="3"/>
  <c r="L1690" i="3"/>
  <c r="K1690" i="3"/>
  <c r="G1690" i="3" s="1"/>
  <c r="J1690" i="3"/>
  <c r="I1690" i="3"/>
  <c r="H1690" i="3"/>
  <c r="F1690" i="3"/>
  <c r="U1689" i="3"/>
  <c r="T1689" i="3"/>
  <c r="S1689" i="3"/>
  <c r="R1689" i="3"/>
  <c r="Q1689" i="3"/>
  <c r="P1689" i="3"/>
  <c r="O1689" i="3"/>
  <c r="N1689" i="3"/>
  <c r="M1689" i="3"/>
  <c r="L1689" i="3"/>
  <c r="K1689" i="3"/>
  <c r="G1689" i="3" s="1"/>
  <c r="J1689" i="3"/>
  <c r="I1689" i="3"/>
  <c r="H1689" i="3"/>
  <c r="F1689" i="3"/>
  <c r="U1688" i="3"/>
  <c r="T1688" i="3"/>
  <c r="S1688" i="3"/>
  <c r="R1688" i="3"/>
  <c r="Q1688" i="3"/>
  <c r="P1688" i="3"/>
  <c r="O1688" i="3"/>
  <c r="N1688" i="3"/>
  <c r="M1688" i="3"/>
  <c r="L1688" i="3"/>
  <c r="K1688" i="3"/>
  <c r="G1688" i="3" s="1"/>
  <c r="J1688" i="3"/>
  <c r="I1688" i="3"/>
  <c r="H1688" i="3"/>
  <c r="F1688" i="3"/>
  <c r="U1687" i="3"/>
  <c r="T1687" i="3"/>
  <c r="S1687" i="3"/>
  <c r="R1687" i="3"/>
  <c r="Q1687" i="3"/>
  <c r="P1687" i="3"/>
  <c r="O1687" i="3"/>
  <c r="N1687" i="3"/>
  <c r="M1687" i="3"/>
  <c r="L1687" i="3"/>
  <c r="K1687" i="3"/>
  <c r="G1687" i="3" s="1"/>
  <c r="J1687" i="3"/>
  <c r="I1687" i="3"/>
  <c r="H1687" i="3"/>
  <c r="F1687" i="3"/>
  <c r="U1686" i="3"/>
  <c r="T1686" i="3"/>
  <c r="S1686" i="3"/>
  <c r="R1686" i="3"/>
  <c r="Q1686" i="3"/>
  <c r="P1686" i="3"/>
  <c r="O1686" i="3"/>
  <c r="N1686" i="3"/>
  <c r="M1686" i="3"/>
  <c r="L1686" i="3"/>
  <c r="K1686" i="3"/>
  <c r="G1686" i="3" s="1"/>
  <c r="J1686" i="3"/>
  <c r="I1686" i="3"/>
  <c r="H1686" i="3"/>
  <c r="F1686" i="3"/>
  <c r="U1685" i="3"/>
  <c r="T1685" i="3"/>
  <c r="S1685" i="3"/>
  <c r="R1685" i="3"/>
  <c r="Q1685" i="3"/>
  <c r="P1685" i="3"/>
  <c r="O1685" i="3"/>
  <c r="N1685" i="3"/>
  <c r="M1685" i="3"/>
  <c r="L1685" i="3"/>
  <c r="K1685" i="3"/>
  <c r="G1685" i="3" s="1"/>
  <c r="J1685" i="3"/>
  <c r="I1685" i="3"/>
  <c r="H1685" i="3"/>
  <c r="F1685" i="3"/>
  <c r="U1684" i="3"/>
  <c r="T1684" i="3"/>
  <c r="S1684" i="3"/>
  <c r="R1684" i="3"/>
  <c r="Q1684" i="3"/>
  <c r="P1684" i="3"/>
  <c r="O1684" i="3"/>
  <c r="N1684" i="3"/>
  <c r="M1684" i="3"/>
  <c r="L1684" i="3"/>
  <c r="K1684" i="3"/>
  <c r="G1684" i="3" s="1"/>
  <c r="J1684" i="3"/>
  <c r="I1684" i="3"/>
  <c r="H1684" i="3"/>
  <c r="F1684" i="3"/>
  <c r="U1683" i="3"/>
  <c r="T1683" i="3"/>
  <c r="S1683" i="3"/>
  <c r="R1683" i="3"/>
  <c r="Q1683" i="3"/>
  <c r="P1683" i="3"/>
  <c r="O1683" i="3"/>
  <c r="N1683" i="3"/>
  <c r="M1683" i="3"/>
  <c r="L1683" i="3"/>
  <c r="K1683" i="3"/>
  <c r="G1683" i="3" s="1"/>
  <c r="J1683" i="3"/>
  <c r="I1683" i="3"/>
  <c r="H1683" i="3"/>
  <c r="F1683" i="3"/>
  <c r="U1682" i="3"/>
  <c r="T1682" i="3"/>
  <c r="S1682" i="3"/>
  <c r="R1682" i="3"/>
  <c r="Q1682" i="3"/>
  <c r="P1682" i="3"/>
  <c r="O1682" i="3"/>
  <c r="N1682" i="3"/>
  <c r="M1682" i="3"/>
  <c r="L1682" i="3"/>
  <c r="K1682" i="3"/>
  <c r="G1682" i="3" s="1"/>
  <c r="J1682" i="3"/>
  <c r="I1682" i="3"/>
  <c r="H1682" i="3"/>
  <c r="F1682" i="3"/>
  <c r="U1681" i="3"/>
  <c r="T1681" i="3"/>
  <c r="S1681" i="3"/>
  <c r="R1681" i="3"/>
  <c r="Q1681" i="3"/>
  <c r="P1681" i="3"/>
  <c r="O1681" i="3"/>
  <c r="N1681" i="3"/>
  <c r="M1681" i="3"/>
  <c r="L1681" i="3"/>
  <c r="K1681" i="3"/>
  <c r="G1681" i="3" s="1"/>
  <c r="J1681" i="3"/>
  <c r="I1681" i="3"/>
  <c r="H1681" i="3"/>
  <c r="F1681" i="3"/>
  <c r="U1680" i="3"/>
  <c r="T1680" i="3"/>
  <c r="S1680" i="3"/>
  <c r="R1680" i="3"/>
  <c r="Q1680" i="3"/>
  <c r="P1680" i="3"/>
  <c r="O1680" i="3"/>
  <c r="N1680" i="3"/>
  <c r="M1680" i="3"/>
  <c r="L1680" i="3"/>
  <c r="K1680" i="3"/>
  <c r="G1680" i="3" s="1"/>
  <c r="J1680" i="3"/>
  <c r="I1680" i="3"/>
  <c r="H1680" i="3"/>
  <c r="F1680" i="3"/>
  <c r="U1679" i="3"/>
  <c r="T1679" i="3"/>
  <c r="S1679" i="3"/>
  <c r="R1679" i="3"/>
  <c r="Q1679" i="3"/>
  <c r="P1679" i="3"/>
  <c r="O1679" i="3"/>
  <c r="N1679" i="3"/>
  <c r="M1679" i="3"/>
  <c r="L1679" i="3"/>
  <c r="K1679" i="3"/>
  <c r="G1679" i="3" s="1"/>
  <c r="J1679" i="3"/>
  <c r="I1679" i="3"/>
  <c r="H1679" i="3"/>
  <c r="F1679" i="3"/>
  <c r="U1678" i="3"/>
  <c r="T1678" i="3"/>
  <c r="S1678" i="3"/>
  <c r="R1678" i="3"/>
  <c r="Q1678" i="3"/>
  <c r="P1678" i="3"/>
  <c r="O1678" i="3"/>
  <c r="N1678" i="3"/>
  <c r="M1678" i="3"/>
  <c r="L1678" i="3"/>
  <c r="K1678" i="3"/>
  <c r="G1678" i="3" s="1"/>
  <c r="J1678" i="3"/>
  <c r="I1678" i="3"/>
  <c r="H1678" i="3"/>
  <c r="F1678" i="3"/>
  <c r="U1677" i="3"/>
  <c r="T1677" i="3"/>
  <c r="S1677" i="3"/>
  <c r="R1677" i="3"/>
  <c r="Q1677" i="3"/>
  <c r="P1677" i="3"/>
  <c r="O1677" i="3"/>
  <c r="N1677" i="3"/>
  <c r="M1677" i="3"/>
  <c r="L1677" i="3"/>
  <c r="K1677" i="3"/>
  <c r="G1677" i="3" s="1"/>
  <c r="J1677" i="3"/>
  <c r="I1677" i="3"/>
  <c r="H1677" i="3"/>
  <c r="F1677" i="3"/>
  <c r="U1676" i="3"/>
  <c r="T1676" i="3"/>
  <c r="S1676" i="3"/>
  <c r="R1676" i="3"/>
  <c r="Q1676" i="3"/>
  <c r="P1676" i="3"/>
  <c r="O1676" i="3"/>
  <c r="N1676" i="3"/>
  <c r="M1676" i="3"/>
  <c r="L1676" i="3"/>
  <c r="K1676" i="3"/>
  <c r="G1676" i="3" s="1"/>
  <c r="J1676" i="3"/>
  <c r="I1676" i="3"/>
  <c r="H1676" i="3"/>
  <c r="F1676" i="3"/>
  <c r="U1675" i="3"/>
  <c r="T1675" i="3"/>
  <c r="S1675" i="3"/>
  <c r="R1675" i="3"/>
  <c r="Q1675" i="3"/>
  <c r="P1675" i="3"/>
  <c r="O1675" i="3"/>
  <c r="N1675" i="3"/>
  <c r="M1675" i="3"/>
  <c r="L1675" i="3"/>
  <c r="K1675" i="3"/>
  <c r="G1675" i="3" s="1"/>
  <c r="J1675" i="3"/>
  <c r="I1675" i="3"/>
  <c r="H1675" i="3"/>
  <c r="F1675" i="3"/>
  <c r="U1674" i="3"/>
  <c r="T1674" i="3"/>
  <c r="S1674" i="3"/>
  <c r="R1674" i="3"/>
  <c r="Q1674" i="3"/>
  <c r="P1674" i="3"/>
  <c r="O1674" i="3"/>
  <c r="N1674" i="3"/>
  <c r="M1674" i="3"/>
  <c r="L1674" i="3"/>
  <c r="K1674" i="3"/>
  <c r="G1674" i="3" s="1"/>
  <c r="J1674" i="3"/>
  <c r="I1674" i="3"/>
  <c r="H1674" i="3"/>
  <c r="F1674" i="3"/>
  <c r="U1673" i="3"/>
  <c r="T1673" i="3"/>
  <c r="S1673" i="3"/>
  <c r="R1673" i="3"/>
  <c r="Q1673" i="3"/>
  <c r="P1673" i="3"/>
  <c r="O1673" i="3"/>
  <c r="N1673" i="3"/>
  <c r="M1673" i="3"/>
  <c r="L1673" i="3"/>
  <c r="K1673" i="3"/>
  <c r="G1673" i="3" s="1"/>
  <c r="J1673" i="3"/>
  <c r="I1673" i="3"/>
  <c r="H1673" i="3"/>
  <c r="F1673" i="3"/>
  <c r="U1672" i="3"/>
  <c r="T1672" i="3"/>
  <c r="S1672" i="3"/>
  <c r="R1672" i="3"/>
  <c r="Q1672" i="3"/>
  <c r="P1672" i="3"/>
  <c r="O1672" i="3"/>
  <c r="N1672" i="3"/>
  <c r="M1672" i="3"/>
  <c r="L1672" i="3"/>
  <c r="K1672" i="3"/>
  <c r="G1672" i="3" s="1"/>
  <c r="J1672" i="3"/>
  <c r="I1672" i="3"/>
  <c r="H1672" i="3"/>
  <c r="F1672" i="3"/>
  <c r="U1671" i="3"/>
  <c r="T1671" i="3"/>
  <c r="S1671" i="3"/>
  <c r="R1671" i="3"/>
  <c r="Q1671" i="3"/>
  <c r="P1671" i="3"/>
  <c r="O1671" i="3"/>
  <c r="N1671" i="3"/>
  <c r="M1671" i="3"/>
  <c r="L1671" i="3"/>
  <c r="K1671" i="3"/>
  <c r="G1671" i="3" s="1"/>
  <c r="J1671" i="3"/>
  <c r="I1671" i="3"/>
  <c r="H1671" i="3"/>
  <c r="F1671" i="3"/>
  <c r="U1670" i="3"/>
  <c r="T1670" i="3"/>
  <c r="S1670" i="3"/>
  <c r="R1670" i="3"/>
  <c r="Q1670" i="3"/>
  <c r="P1670" i="3"/>
  <c r="O1670" i="3"/>
  <c r="N1670" i="3"/>
  <c r="M1670" i="3"/>
  <c r="L1670" i="3"/>
  <c r="K1670" i="3"/>
  <c r="G1670" i="3" s="1"/>
  <c r="J1670" i="3"/>
  <c r="I1670" i="3"/>
  <c r="H1670" i="3"/>
  <c r="F1670" i="3"/>
  <c r="U1669" i="3"/>
  <c r="T1669" i="3"/>
  <c r="S1669" i="3"/>
  <c r="R1669" i="3"/>
  <c r="Q1669" i="3"/>
  <c r="P1669" i="3"/>
  <c r="O1669" i="3"/>
  <c r="N1669" i="3"/>
  <c r="M1669" i="3"/>
  <c r="L1669" i="3"/>
  <c r="K1669" i="3"/>
  <c r="G1669" i="3" s="1"/>
  <c r="J1669" i="3"/>
  <c r="I1669" i="3"/>
  <c r="H1669" i="3"/>
  <c r="F1669" i="3"/>
  <c r="U1668" i="3"/>
  <c r="T1668" i="3"/>
  <c r="S1668" i="3"/>
  <c r="R1668" i="3"/>
  <c r="Q1668" i="3"/>
  <c r="P1668" i="3"/>
  <c r="O1668" i="3"/>
  <c r="N1668" i="3"/>
  <c r="M1668" i="3"/>
  <c r="L1668" i="3"/>
  <c r="K1668" i="3"/>
  <c r="G1668" i="3" s="1"/>
  <c r="J1668" i="3"/>
  <c r="I1668" i="3"/>
  <c r="H1668" i="3"/>
  <c r="F1668" i="3"/>
  <c r="U1667" i="3"/>
  <c r="T1667" i="3"/>
  <c r="S1667" i="3"/>
  <c r="R1667" i="3"/>
  <c r="Q1667" i="3"/>
  <c r="P1667" i="3"/>
  <c r="O1667" i="3"/>
  <c r="N1667" i="3"/>
  <c r="M1667" i="3"/>
  <c r="L1667" i="3"/>
  <c r="K1667" i="3"/>
  <c r="G1667" i="3" s="1"/>
  <c r="J1667" i="3"/>
  <c r="I1667" i="3"/>
  <c r="H1667" i="3"/>
  <c r="F1667" i="3"/>
  <c r="U1666" i="3"/>
  <c r="T1666" i="3"/>
  <c r="S1666" i="3"/>
  <c r="R1666" i="3"/>
  <c r="Q1666" i="3"/>
  <c r="P1666" i="3"/>
  <c r="O1666" i="3"/>
  <c r="N1666" i="3"/>
  <c r="M1666" i="3"/>
  <c r="L1666" i="3"/>
  <c r="K1666" i="3"/>
  <c r="G1666" i="3" s="1"/>
  <c r="J1666" i="3"/>
  <c r="I1666" i="3"/>
  <c r="H1666" i="3"/>
  <c r="F1666" i="3"/>
  <c r="U1665" i="3"/>
  <c r="T1665" i="3"/>
  <c r="S1665" i="3"/>
  <c r="R1665" i="3"/>
  <c r="Q1665" i="3"/>
  <c r="P1665" i="3"/>
  <c r="O1665" i="3"/>
  <c r="N1665" i="3"/>
  <c r="M1665" i="3"/>
  <c r="L1665" i="3"/>
  <c r="K1665" i="3"/>
  <c r="G1665" i="3" s="1"/>
  <c r="J1665" i="3"/>
  <c r="I1665" i="3"/>
  <c r="H1665" i="3"/>
  <c r="F1665" i="3"/>
  <c r="U1664" i="3"/>
  <c r="T1664" i="3"/>
  <c r="S1664" i="3"/>
  <c r="R1664" i="3"/>
  <c r="Q1664" i="3"/>
  <c r="P1664" i="3"/>
  <c r="O1664" i="3"/>
  <c r="N1664" i="3"/>
  <c r="M1664" i="3"/>
  <c r="L1664" i="3"/>
  <c r="K1664" i="3"/>
  <c r="G1664" i="3" s="1"/>
  <c r="J1664" i="3"/>
  <c r="I1664" i="3"/>
  <c r="H1664" i="3"/>
  <c r="F1664" i="3"/>
  <c r="U1663" i="3"/>
  <c r="T1663" i="3"/>
  <c r="S1663" i="3"/>
  <c r="R1663" i="3"/>
  <c r="Q1663" i="3"/>
  <c r="P1663" i="3"/>
  <c r="O1663" i="3"/>
  <c r="N1663" i="3"/>
  <c r="M1663" i="3"/>
  <c r="L1663" i="3"/>
  <c r="K1663" i="3"/>
  <c r="G1663" i="3" s="1"/>
  <c r="J1663" i="3"/>
  <c r="I1663" i="3"/>
  <c r="H1663" i="3"/>
  <c r="F1663" i="3"/>
  <c r="U1662" i="3"/>
  <c r="T1662" i="3"/>
  <c r="S1662" i="3"/>
  <c r="R1662" i="3"/>
  <c r="Q1662" i="3"/>
  <c r="P1662" i="3"/>
  <c r="O1662" i="3"/>
  <c r="N1662" i="3"/>
  <c r="M1662" i="3"/>
  <c r="L1662" i="3"/>
  <c r="K1662" i="3"/>
  <c r="G1662" i="3" s="1"/>
  <c r="J1662" i="3"/>
  <c r="I1662" i="3"/>
  <c r="H1662" i="3"/>
  <c r="F1662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F1661" i="3"/>
  <c r="U1660" i="3"/>
  <c r="T1660" i="3"/>
  <c r="S1660" i="3"/>
  <c r="R1660" i="3"/>
  <c r="Q1660" i="3"/>
  <c r="P1660" i="3"/>
  <c r="O1660" i="3"/>
  <c r="N1660" i="3"/>
  <c r="M1660" i="3"/>
  <c r="L1660" i="3"/>
  <c r="K1660" i="3"/>
  <c r="G1660" i="3" s="1"/>
  <c r="J1660" i="3"/>
  <c r="I1660" i="3"/>
  <c r="H1660" i="3"/>
  <c r="F1660" i="3"/>
  <c r="U1659" i="3"/>
  <c r="T1659" i="3"/>
  <c r="S1659" i="3"/>
  <c r="R1659" i="3"/>
  <c r="Q1659" i="3"/>
  <c r="P1659" i="3"/>
  <c r="O1659" i="3"/>
  <c r="N1659" i="3"/>
  <c r="M1659" i="3"/>
  <c r="L1659" i="3"/>
  <c r="K1659" i="3"/>
  <c r="G1659" i="3" s="1"/>
  <c r="J1659" i="3"/>
  <c r="I1659" i="3"/>
  <c r="H1659" i="3"/>
  <c r="F1659" i="3"/>
  <c r="U1658" i="3"/>
  <c r="T1658" i="3"/>
  <c r="S1658" i="3"/>
  <c r="R1658" i="3"/>
  <c r="Q1658" i="3"/>
  <c r="P1658" i="3"/>
  <c r="O1658" i="3"/>
  <c r="N1658" i="3"/>
  <c r="M1658" i="3"/>
  <c r="L1658" i="3"/>
  <c r="K1658" i="3"/>
  <c r="G1658" i="3" s="1"/>
  <c r="J1658" i="3"/>
  <c r="I1658" i="3"/>
  <c r="H1658" i="3"/>
  <c r="F1658" i="3"/>
  <c r="U1657" i="3"/>
  <c r="T1657" i="3"/>
  <c r="S1657" i="3"/>
  <c r="R1657" i="3"/>
  <c r="Q1657" i="3"/>
  <c r="P1657" i="3"/>
  <c r="O1657" i="3"/>
  <c r="N1657" i="3"/>
  <c r="M1657" i="3"/>
  <c r="L1657" i="3"/>
  <c r="K1657" i="3"/>
  <c r="G1657" i="3" s="1"/>
  <c r="J1657" i="3"/>
  <c r="I1657" i="3"/>
  <c r="H1657" i="3"/>
  <c r="F1657" i="3"/>
  <c r="U1656" i="3"/>
  <c r="T1656" i="3"/>
  <c r="S1656" i="3"/>
  <c r="R1656" i="3"/>
  <c r="Q1656" i="3"/>
  <c r="P1656" i="3"/>
  <c r="O1656" i="3"/>
  <c r="N1656" i="3"/>
  <c r="M1656" i="3"/>
  <c r="L1656" i="3"/>
  <c r="K1656" i="3"/>
  <c r="G1656" i="3" s="1"/>
  <c r="J1656" i="3"/>
  <c r="I1656" i="3"/>
  <c r="H1656" i="3"/>
  <c r="F1656" i="3"/>
  <c r="U1655" i="3"/>
  <c r="T1655" i="3"/>
  <c r="S1655" i="3"/>
  <c r="R1655" i="3"/>
  <c r="Q1655" i="3"/>
  <c r="P1655" i="3"/>
  <c r="O1655" i="3"/>
  <c r="N1655" i="3"/>
  <c r="M1655" i="3"/>
  <c r="L1655" i="3"/>
  <c r="K1655" i="3"/>
  <c r="G1655" i="3" s="1"/>
  <c r="J1655" i="3"/>
  <c r="I1655" i="3"/>
  <c r="H1655" i="3"/>
  <c r="F1655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F1654" i="3"/>
  <c r="U1653" i="3"/>
  <c r="T1653" i="3"/>
  <c r="S1653" i="3"/>
  <c r="R1653" i="3"/>
  <c r="Q1653" i="3"/>
  <c r="P1653" i="3"/>
  <c r="O1653" i="3"/>
  <c r="N1653" i="3"/>
  <c r="M1653" i="3"/>
  <c r="L1653" i="3"/>
  <c r="K1653" i="3"/>
  <c r="G1653" i="3" s="1"/>
  <c r="J1653" i="3"/>
  <c r="I1653" i="3"/>
  <c r="H1653" i="3"/>
  <c r="F1653" i="3"/>
  <c r="U1652" i="3"/>
  <c r="T1652" i="3"/>
  <c r="S1652" i="3"/>
  <c r="R1652" i="3"/>
  <c r="Q1652" i="3"/>
  <c r="P1652" i="3"/>
  <c r="O1652" i="3"/>
  <c r="N1652" i="3"/>
  <c r="M1652" i="3"/>
  <c r="L1652" i="3"/>
  <c r="K1652" i="3"/>
  <c r="G1652" i="3" s="1"/>
  <c r="J1652" i="3"/>
  <c r="I1652" i="3"/>
  <c r="H1652" i="3"/>
  <c r="F1652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F1651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F1650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F1649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F1648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F1647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F1646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F1645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F1644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F1643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F1642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F1641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F1640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F1639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F1638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F1637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F1636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F1635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F1634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F1633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/>
  <c r="H1632" i="3"/>
  <c r="F1632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/>
  <c r="H1631" i="3"/>
  <c r="F1631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F1630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F1629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F1628" i="3"/>
  <c r="U1627" i="3"/>
  <c r="T1627" i="3"/>
  <c r="S1627" i="3"/>
  <c r="R1627" i="3"/>
  <c r="Q1627" i="3"/>
  <c r="P1627" i="3"/>
  <c r="O1627" i="3"/>
  <c r="N1627" i="3"/>
  <c r="M1627" i="3"/>
  <c r="L1627" i="3"/>
  <c r="K1627" i="3"/>
  <c r="G1627" i="3" s="1"/>
  <c r="J1627" i="3"/>
  <c r="I1627" i="3"/>
  <c r="H1627" i="3"/>
  <c r="F1627" i="3"/>
  <c r="U1626" i="3"/>
  <c r="T1626" i="3"/>
  <c r="S1626" i="3"/>
  <c r="R1626" i="3"/>
  <c r="Q1626" i="3"/>
  <c r="P1626" i="3"/>
  <c r="O1626" i="3"/>
  <c r="N1626" i="3"/>
  <c r="M1626" i="3"/>
  <c r="L1626" i="3"/>
  <c r="K1626" i="3"/>
  <c r="G1626" i="3" s="1"/>
  <c r="J1626" i="3"/>
  <c r="I1626" i="3"/>
  <c r="H1626" i="3"/>
  <c r="F1626" i="3"/>
  <c r="U1625" i="3"/>
  <c r="T1625" i="3"/>
  <c r="S1625" i="3"/>
  <c r="R1625" i="3"/>
  <c r="Q1625" i="3"/>
  <c r="P1625" i="3"/>
  <c r="O1625" i="3"/>
  <c r="N1625" i="3"/>
  <c r="M1625" i="3"/>
  <c r="L1625" i="3"/>
  <c r="K1625" i="3"/>
  <c r="G1625" i="3" s="1"/>
  <c r="J1625" i="3"/>
  <c r="I1625" i="3"/>
  <c r="H1625" i="3"/>
  <c r="F1625" i="3"/>
  <c r="U1624" i="3"/>
  <c r="T1624" i="3"/>
  <c r="S1624" i="3"/>
  <c r="R1624" i="3"/>
  <c r="Q1624" i="3"/>
  <c r="P1624" i="3"/>
  <c r="O1624" i="3"/>
  <c r="N1624" i="3"/>
  <c r="M1624" i="3"/>
  <c r="L1624" i="3"/>
  <c r="K1624" i="3"/>
  <c r="G1624" i="3" s="1"/>
  <c r="J1624" i="3"/>
  <c r="I1624" i="3"/>
  <c r="H1624" i="3"/>
  <c r="F1624" i="3"/>
  <c r="U1623" i="3"/>
  <c r="T1623" i="3"/>
  <c r="S1623" i="3"/>
  <c r="R1623" i="3"/>
  <c r="Q1623" i="3"/>
  <c r="P1623" i="3"/>
  <c r="O1623" i="3"/>
  <c r="N1623" i="3"/>
  <c r="M1623" i="3"/>
  <c r="L1623" i="3"/>
  <c r="K1623" i="3"/>
  <c r="G1623" i="3" s="1"/>
  <c r="J1623" i="3"/>
  <c r="I1623" i="3"/>
  <c r="H1623" i="3"/>
  <c r="F1623" i="3"/>
  <c r="U1622" i="3"/>
  <c r="T1622" i="3"/>
  <c r="S1622" i="3"/>
  <c r="R1622" i="3"/>
  <c r="Q1622" i="3"/>
  <c r="P1622" i="3"/>
  <c r="O1622" i="3"/>
  <c r="N1622" i="3"/>
  <c r="M1622" i="3"/>
  <c r="L1622" i="3"/>
  <c r="K1622" i="3"/>
  <c r="G1622" i="3" s="1"/>
  <c r="J1622" i="3"/>
  <c r="I1622" i="3"/>
  <c r="H1622" i="3"/>
  <c r="F1622" i="3"/>
  <c r="U1621" i="3"/>
  <c r="T1621" i="3"/>
  <c r="S1621" i="3"/>
  <c r="R1621" i="3"/>
  <c r="Q1621" i="3"/>
  <c r="P1621" i="3"/>
  <c r="O1621" i="3"/>
  <c r="N1621" i="3"/>
  <c r="M1621" i="3"/>
  <c r="L1621" i="3"/>
  <c r="K1621" i="3"/>
  <c r="G1621" i="3" s="1"/>
  <c r="J1621" i="3"/>
  <c r="I1621" i="3"/>
  <c r="H1621" i="3"/>
  <c r="F1621" i="3"/>
  <c r="U1620" i="3"/>
  <c r="T1620" i="3"/>
  <c r="S1620" i="3"/>
  <c r="R1620" i="3"/>
  <c r="Q1620" i="3"/>
  <c r="P1620" i="3"/>
  <c r="O1620" i="3"/>
  <c r="N1620" i="3"/>
  <c r="M1620" i="3"/>
  <c r="L1620" i="3"/>
  <c r="K1620" i="3"/>
  <c r="G1620" i="3" s="1"/>
  <c r="J1620" i="3"/>
  <c r="I1620" i="3"/>
  <c r="H1620" i="3"/>
  <c r="F1620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F1619" i="3"/>
  <c r="U1618" i="3"/>
  <c r="T1618" i="3"/>
  <c r="S1618" i="3"/>
  <c r="R1618" i="3"/>
  <c r="Q1618" i="3"/>
  <c r="P1618" i="3"/>
  <c r="O1618" i="3"/>
  <c r="N1618" i="3"/>
  <c r="M1618" i="3"/>
  <c r="L1618" i="3"/>
  <c r="K1618" i="3"/>
  <c r="G1618" i="3" s="1"/>
  <c r="J1618" i="3"/>
  <c r="I1618" i="3"/>
  <c r="H1618" i="3"/>
  <c r="F1618" i="3"/>
  <c r="U1617" i="3"/>
  <c r="T1617" i="3"/>
  <c r="S1617" i="3"/>
  <c r="R1617" i="3"/>
  <c r="Q1617" i="3"/>
  <c r="P1617" i="3"/>
  <c r="O1617" i="3"/>
  <c r="N1617" i="3"/>
  <c r="M1617" i="3"/>
  <c r="L1617" i="3"/>
  <c r="K1617" i="3"/>
  <c r="G1617" i="3" s="1"/>
  <c r="J1617" i="3"/>
  <c r="I1617" i="3"/>
  <c r="H1617" i="3"/>
  <c r="F1617" i="3"/>
  <c r="U1616" i="3"/>
  <c r="T1616" i="3"/>
  <c r="S1616" i="3"/>
  <c r="R1616" i="3"/>
  <c r="Q1616" i="3"/>
  <c r="P1616" i="3"/>
  <c r="O1616" i="3"/>
  <c r="N1616" i="3"/>
  <c r="M1616" i="3"/>
  <c r="L1616" i="3"/>
  <c r="K1616" i="3"/>
  <c r="G1616" i="3" s="1"/>
  <c r="J1616" i="3"/>
  <c r="I1616" i="3"/>
  <c r="H1616" i="3"/>
  <c r="F1616" i="3"/>
  <c r="U1615" i="3"/>
  <c r="T1615" i="3"/>
  <c r="S1615" i="3"/>
  <c r="R1615" i="3"/>
  <c r="Q1615" i="3"/>
  <c r="P1615" i="3"/>
  <c r="O1615" i="3"/>
  <c r="N1615" i="3"/>
  <c r="M1615" i="3"/>
  <c r="L1615" i="3"/>
  <c r="K1615" i="3"/>
  <c r="G1615" i="3" s="1"/>
  <c r="J1615" i="3"/>
  <c r="I1615" i="3"/>
  <c r="H1615" i="3"/>
  <c r="F1615" i="3"/>
  <c r="U1614" i="3"/>
  <c r="T1614" i="3"/>
  <c r="S1614" i="3"/>
  <c r="R1614" i="3"/>
  <c r="Q1614" i="3"/>
  <c r="P1614" i="3"/>
  <c r="O1614" i="3"/>
  <c r="N1614" i="3"/>
  <c r="M1614" i="3"/>
  <c r="L1614" i="3"/>
  <c r="K1614" i="3"/>
  <c r="G1614" i="3" s="1"/>
  <c r="J1614" i="3"/>
  <c r="I1614" i="3"/>
  <c r="H1614" i="3"/>
  <c r="F1614" i="3"/>
  <c r="U1613" i="3"/>
  <c r="T1613" i="3"/>
  <c r="S1613" i="3"/>
  <c r="R1613" i="3"/>
  <c r="Q1613" i="3"/>
  <c r="P1613" i="3"/>
  <c r="O1613" i="3"/>
  <c r="N1613" i="3"/>
  <c r="M1613" i="3"/>
  <c r="L1613" i="3"/>
  <c r="K1613" i="3"/>
  <c r="G1613" i="3" s="1"/>
  <c r="J1613" i="3"/>
  <c r="I1613" i="3"/>
  <c r="H1613" i="3"/>
  <c r="F1613" i="3"/>
  <c r="U1612" i="3"/>
  <c r="T1612" i="3"/>
  <c r="S1612" i="3"/>
  <c r="R1612" i="3"/>
  <c r="Q1612" i="3"/>
  <c r="P1612" i="3"/>
  <c r="O1612" i="3"/>
  <c r="N1612" i="3"/>
  <c r="M1612" i="3"/>
  <c r="L1612" i="3"/>
  <c r="K1612" i="3"/>
  <c r="G1612" i="3" s="1"/>
  <c r="J1612" i="3"/>
  <c r="I1612" i="3"/>
  <c r="H1612" i="3"/>
  <c r="F1612" i="3"/>
  <c r="U1611" i="3"/>
  <c r="T1611" i="3"/>
  <c r="S1611" i="3"/>
  <c r="R1611" i="3"/>
  <c r="Q1611" i="3"/>
  <c r="P1611" i="3"/>
  <c r="O1611" i="3"/>
  <c r="N1611" i="3"/>
  <c r="M1611" i="3"/>
  <c r="L1611" i="3"/>
  <c r="K1611" i="3"/>
  <c r="G1611" i="3" s="1"/>
  <c r="J1611" i="3"/>
  <c r="I1611" i="3"/>
  <c r="H1611" i="3"/>
  <c r="F1611" i="3"/>
  <c r="U1610" i="3"/>
  <c r="T1610" i="3"/>
  <c r="S1610" i="3"/>
  <c r="R1610" i="3"/>
  <c r="Q1610" i="3"/>
  <c r="P1610" i="3"/>
  <c r="O1610" i="3"/>
  <c r="N1610" i="3"/>
  <c r="M1610" i="3"/>
  <c r="L1610" i="3"/>
  <c r="K1610" i="3"/>
  <c r="G1610" i="3" s="1"/>
  <c r="J1610" i="3"/>
  <c r="I1610" i="3"/>
  <c r="H1610" i="3"/>
  <c r="F1610" i="3"/>
  <c r="U1609" i="3"/>
  <c r="T1609" i="3"/>
  <c r="S1609" i="3"/>
  <c r="R1609" i="3"/>
  <c r="Q1609" i="3"/>
  <c r="P1609" i="3"/>
  <c r="O1609" i="3"/>
  <c r="N1609" i="3"/>
  <c r="M1609" i="3"/>
  <c r="L1609" i="3"/>
  <c r="K1609" i="3"/>
  <c r="G1609" i="3" s="1"/>
  <c r="J1609" i="3"/>
  <c r="I1609" i="3"/>
  <c r="H1609" i="3"/>
  <c r="F1609" i="3"/>
  <c r="U1608" i="3"/>
  <c r="T1608" i="3"/>
  <c r="S1608" i="3"/>
  <c r="R1608" i="3"/>
  <c r="Q1608" i="3"/>
  <c r="P1608" i="3"/>
  <c r="O1608" i="3"/>
  <c r="N1608" i="3"/>
  <c r="M1608" i="3"/>
  <c r="L1608" i="3"/>
  <c r="K1608" i="3"/>
  <c r="G1608" i="3" s="1"/>
  <c r="J1608" i="3"/>
  <c r="I1608" i="3"/>
  <c r="H1608" i="3"/>
  <c r="F1608" i="3"/>
  <c r="U1607" i="3"/>
  <c r="T1607" i="3"/>
  <c r="S1607" i="3"/>
  <c r="R1607" i="3"/>
  <c r="Q1607" i="3"/>
  <c r="P1607" i="3"/>
  <c r="O1607" i="3"/>
  <c r="N1607" i="3"/>
  <c r="M1607" i="3"/>
  <c r="L1607" i="3"/>
  <c r="K1607" i="3"/>
  <c r="G1607" i="3" s="1"/>
  <c r="J1607" i="3"/>
  <c r="I1607" i="3"/>
  <c r="H1607" i="3"/>
  <c r="F1607" i="3"/>
  <c r="U1606" i="3"/>
  <c r="T1606" i="3"/>
  <c r="S1606" i="3"/>
  <c r="R1606" i="3"/>
  <c r="Q1606" i="3"/>
  <c r="P1606" i="3"/>
  <c r="O1606" i="3"/>
  <c r="N1606" i="3"/>
  <c r="M1606" i="3"/>
  <c r="L1606" i="3"/>
  <c r="K1606" i="3"/>
  <c r="G1606" i="3" s="1"/>
  <c r="J1606" i="3"/>
  <c r="I1606" i="3"/>
  <c r="H1606" i="3"/>
  <c r="F1606" i="3"/>
  <c r="U1605" i="3"/>
  <c r="T1605" i="3"/>
  <c r="S1605" i="3"/>
  <c r="R1605" i="3"/>
  <c r="Q1605" i="3"/>
  <c r="P1605" i="3"/>
  <c r="O1605" i="3"/>
  <c r="N1605" i="3"/>
  <c r="M1605" i="3"/>
  <c r="L1605" i="3"/>
  <c r="K1605" i="3"/>
  <c r="G1605" i="3" s="1"/>
  <c r="J1605" i="3"/>
  <c r="I1605" i="3"/>
  <c r="H1605" i="3"/>
  <c r="F1605" i="3"/>
  <c r="U1604" i="3"/>
  <c r="T1604" i="3"/>
  <c r="S1604" i="3"/>
  <c r="R1604" i="3"/>
  <c r="Q1604" i="3"/>
  <c r="P1604" i="3"/>
  <c r="O1604" i="3"/>
  <c r="N1604" i="3"/>
  <c r="M1604" i="3"/>
  <c r="L1604" i="3"/>
  <c r="K1604" i="3"/>
  <c r="G1604" i="3" s="1"/>
  <c r="J1604" i="3"/>
  <c r="I1604" i="3"/>
  <c r="H1604" i="3"/>
  <c r="F1604" i="3"/>
  <c r="U1603" i="3"/>
  <c r="T1603" i="3"/>
  <c r="S1603" i="3"/>
  <c r="R1603" i="3"/>
  <c r="Q1603" i="3"/>
  <c r="P1603" i="3"/>
  <c r="O1603" i="3"/>
  <c r="N1603" i="3"/>
  <c r="M1603" i="3"/>
  <c r="L1603" i="3"/>
  <c r="K1603" i="3"/>
  <c r="G1603" i="3" s="1"/>
  <c r="J1603" i="3"/>
  <c r="I1603" i="3"/>
  <c r="H1603" i="3"/>
  <c r="F1603" i="3"/>
  <c r="U1602" i="3"/>
  <c r="T1602" i="3"/>
  <c r="S1602" i="3"/>
  <c r="R1602" i="3"/>
  <c r="Q1602" i="3"/>
  <c r="P1602" i="3"/>
  <c r="O1602" i="3"/>
  <c r="N1602" i="3"/>
  <c r="M1602" i="3"/>
  <c r="L1602" i="3"/>
  <c r="K1602" i="3"/>
  <c r="G1602" i="3" s="1"/>
  <c r="J1602" i="3"/>
  <c r="I1602" i="3"/>
  <c r="H1602" i="3"/>
  <c r="F1602" i="3"/>
  <c r="U1601" i="3"/>
  <c r="T1601" i="3"/>
  <c r="S1601" i="3"/>
  <c r="R1601" i="3"/>
  <c r="Q1601" i="3"/>
  <c r="P1601" i="3"/>
  <c r="O1601" i="3"/>
  <c r="N1601" i="3"/>
  <c r="M1601" i="3"/>
  <c r="L1601" i="3"/>
  <c r="K1601" i="3"/>
  <c r="G1601" i="3" s="1"/>
  <c r="J1601" i="3"/>
  <c r="I1601" i="3"/>
  <c r="H1601" i="3"/>
  <c r="F1601" i="3"/>
  <c r="U1600" i="3"/>
  <c r="T1600" i="3"/>
  <c r="S1600" i="3"/>
  <c r="R1600" i="3"/>
  <c r="Q1600" i="3"/>
  <c r="P1600" i="3"/>
  <c r="O1600" i="3"/>
  <c r="N1600" i="3"/>
  <c r="M1600" i="3"/>
  <c r="L1600" i="3"/>
  <c r="K1600" i="3"/>
  <c r="G1600" i="3" s="1"/>
  <c r="J1600" i="3"/>
  <c r="I1600" i="3"/>
  <c r="H1600" i="3"/>
  <c r="F1600" i="3"/>
  <c r="U1599" i="3"/>
  <c r="T1599" i="3"/>
  <c r="S1599" i="3"/>
  <c r="R1599" i="3"/>
  <c r="Q1599" i="3"/>
  <c r="P1599" i="3"/>
  <c r="O1599" i="3"/>
  <c r="N1599" i="3"/>
  <c r="M1599" i="3"/>
  <c r="L1599" i="3"/>
  <c r="K1599" i="3"/>
  <c r="G1599" i="3" s="1"/>
  <c r="J1599" i="3"/>
  <c r="I1599" i="3"/>
  <c r="H1599" i="3"/>
  <c r="F1599" i="3"/>
  <c r="U1598" i="3"/>
  <c r="T1598" i="3"/>
  <c r="S1598" i="3"/>
  <c r="R1598" i="3"/>
  <c r="Q1598" i="3"/>
  <c r="P1598" i="3"/>
  <c r="O1598" i="3"/>
  <c r="N1598" i="3"/>
  <c r="M1598" i="3"/>
  <c r="L1598" i="3"/>
  <c r="K1598" i="3"/>
  <c r="G1598" i="3" s="1"/>
  <c r="J1598" i="3"/>
  <c r="I1598" i="3"/>
  <c r="H1598" i="3"/>
  <c r="F1598" i="3"/>
  <c r="U1597" i="3"/>
  <c r="T1597" i="3"/>
  <c r="S1597" i="3"/>
  <c r="R1597" i="3"/>
  <c r="Q1597" i="3"/>
  <c r="P1597" i="3"/>
  <c r="O1597" i="3"/>
  <c r="N1597" i="3"/>
  <c r="M1597" i="3"/>
  <c r="L1597" i="3"/>
  <c r="K1597" i="3"/>
  <c r="G1597" i="3" s="1"/>
  <c r="J1597" i="3"/>
  <c r="I1597" i="3"/>
  <c r="H1597" i="3"/>
  <c r="F1597" i="3"/>
  <c r="U1596" i="3"/>
  <c r="T1596" i="3"/>
  <c r="S1596" i="3"/>
  <c r="R1596" i="3"/>
  <c r="Q1596" i="3"/>
  <c r="P1596" i="3"/>
  <c r="O1596" i="3"/>
  <c r="N1596" i="3"/>
  <c r="M1596" i="3"/>
  <c r="L1596" i="3"/>
  <c r="K1596" i="3"/>
  <c r="G1596" i="3" s="1"/>
  <c r="J1596" i="3"/>
  <c r="I1596" i="3"/>
  <c r="H1596" i="3"/>
  <c r="F1596" i="3"/>
  <c r="U1595" i="3"/>
  <c r="T1595" i="3"/>
  <c r="S1595" i="3"/>
  <c r="R1595" i="3"/>
  <c r="Q1595" i="3"/>
  <c r="P1595" i="3"/>
  <c r="O1595" i="3"/>
  <c r="N1595" i="3"/>
  <c r="M1595" i="3"/>
  <c r="L1595" i="3"/>
  <c r="K1595" i="3"/>
  <c r="G1595" i="3" s="1"/>
  <c r="J1595" i="3"/>
  <c r="I1595" i="3"/>
  <c r="H1595" i="3"/>
  <c r="F1595" i="3"/>
  <c r="U1594" i="3"/>
  <c r="T1594" i="3"/>
  <c r="S1594" i="3"/>
  <c r="R1594" i="3"/>
  <c r="Q1594" i="3"/>
  <c r="P1594" i="3"/>
  <c r="O1594" i="3"/>
  <c r="N1594" i="3"/>
  <c r="M1594" i="3"/>
  <c r="L1594" i="3"/>
  <c r="K1594" i="3"/>
  <c r="G1594" i="3" s="1"/>
  <c r="J1594" i="3"/>
  <c r="I1594" i="3"/>
  <c r="H1594" i="3"/>
  <c r="F1594" i="3"/>
  <c r="U1593" i="3"/>
  <c r="T1593" i="3"/>
  <c r="S1593" i="3"/>
  <c r="R1593" i="3"/>
  <c r="Q1593" i="3"/>
  <c r="P1593" i="3"/>
  <c r="O1593" i="3"/>
  <c r="N1593" i="3"/>
  <c r="M1593" i="3"/>
  <c r="L1593" i="3"/>
  <c r="K1593" i="3"/>
  <c r="G1593" i="3" s="1"/>
  <c r="J1593" i="3"/>
  <c r="I1593" i="3"/>
  <c r="H1593" i="3"/>
  <c r="F1593" i="3"/>
  <c r="U1592" i="3"/>
  <c r="T1592" i="3"/>
  <c r="S1592" i="3"/>
  <c r="R1592" i="3"/>
  <c r="Q1592" i="3"/>
  <c r="P1592" i="3"/>
  <c r="O1592" i="3"/>
  <c r="N1592" i="3"/>
  <c r="M1592" i="3"/>
  <c r="L1592" i="3"/>
  <c r="K1592" i="3"/>
  <c r="G1592" i="3" s="1"/>
  <c r="J1592" i="3"/>
  <c r="I1592" i="3"/>
  <c r="H1592" i="3"/>
  <c r="F1592" i="3"/>
  <c r="U1591" i="3"/>
  <c r="T1591" i="3"/>
  <c r="S1591" i="3"/>
  <c r="R1591" i="3"/>
  <c r="Q1591" i="3"/>
  <c r="P1591" i="3"/>
  <c r="O1591" i="3"/>
  <c r="N1591" i="3"/>
  <c r="M1591" i="3"/>
  <c r="L1591" i="3"/>
  <c r="K1591" i="3"/>
  <c r="G1591" i="3" s="1"/>
  <c r="J1591" i="3"/>
  <c r="I1591" i="3"/>
  <c r="H1591" i="3"/>
  <c r="F1591" i="3"/>
  <c r="U1590" i="3"/>
  <c r="T1590" i="3"/>
  <c r="S1590" i="3"/>
  <c r="R1590" i="3"/>
  <c r="Q1590" i="3"/>
  <c r="P1590" i="3"/>
  <c r="O1590" i="3"/>
  <c r="N1590" i="3"/>
  <c r="M1590" i="3"/>
  <c r="L1590" i="3"/>
  <c r="K1590" i="3"/>
  <c r="G1590" i="3" s="1"/>
  <c r="J1590" i="3"/>
  <c r="I1590" i="3"/>
  <c r="H1590" i="3"/>
  <c r="F1590" i="3"/>
  <c r="U1589" i="3"/>
  <c r="T1589" i="3"/>
  <c r="S1589" i="3"/>
  <c r="R1589" i="3"/>
  <c r="Q1589" i="3"/>
  <c r="P1589" i="3"/>
  <c r="O1589" i="3"/>
  <c r="N1589" i="3"/>
  <c r="M1589" i="3"/>
  <c r="L1589" i="3"/>
  <c r="K1589" i="3"/>
  <c r="G1589" i="3" s="1"/>
  <c r="J1589" i="3"/>
  <c r="I1589" i="3"/>
  <c r="H1589" i="3"/>
  <c r="F1589" i="3"/>
  <c r="U1588" i="3"/>
  <c r="T1588" i="3"/>
  <c r="S1588" i="3"/>
  <c r="R1588" i="3"/>
  <c r="Q1588" i="3"/>
  <c r="P1588" i="3"/>
  <c r="O1588" i="3"/>
  <c r="N1588" i="3"/>
  <c r="M1588" i="3"/>
  <c r="L1588" i="3"/>
  <c r="K1588" i="3"/>
  <c r="G1588" i="3" s="1"/>
  <c r="J1588" i="3"/>
  <c r="I1588" i="3"/>
  <c r="H1588" i="3"/>
  <c r="F1588" i="3"/>
  <c r="U1587" i="3"/>
  <c r="T1587" i="3"/>
  <c r="S1587" i="3"/>
  <c r="R1587" i="3"/>
  <c r="Q1587" i="3"/>
  <c r="P1587" i="3"/>
  <c r="O1587" i="3"/>
  <c r="N1587" i="3"/>
  <c r="M1587" i="3"/>
  <c r="L1587" i="3"/>
  <c r="K1587" i="3"/>
  <c r="G1587" i="3" s="1"/>
  <c r="J1587" i="3"/>
  <c r="I1587" i="3"/>
  <c r="H1587" i="3"/>
  <c r="F1587" i="3"/>
  <c r="U1586" i="3"/>
  <c r="T1586" i="3"/>
  <c r="S1586" i="3"/>
  <c r="R1586" i="3"/>
  <c r="Q1586" i="3"/>
  <c r="P1586" i="3"/>
  <c r="O1586" i="3"/>
  <c r="N1586" i="3"/>
  <c r="M1586" i="3"/>
  <c r="L1586" i="3"/>
  <c r="K1586" i="3"/>
  <c r="G1586" i="3" s="1"/>
  <c r="J1586" i="3"/>
  <c r="I1586" i="3"/>
  <c r="H1586" i="3"/>
  <c r="F1586" i="3"/>
  <c r="U1585" i="3"/>
  <c r="T1585" i="3"/>
  <c r="S1585" i="3"/>
  <c r="R1585" i="3"/>
  <c r="Q1585" i="3"/>
  <c r="P1585" i="3"/>
  <c r="O1585" i="3"/>
  <c r="N1585" i="3"/>
  <c r="M1585" i="3"/>
  <c r="L1585" i="3"/>
  <c r="K1585" i="3"/>
  <c r="G1585" i="3" s="1"/>
  <c r="J1585" i="3"/>
  <c r="I1585" i="3"/>
  <c r="H1585" i="3"/>
  <c r="F1585" i="3"/>
  <c r="U1584" i="3"/>
  <c r="T1584" i="3"/>
  <c r="S1584" i="3"/>
  <c r="R1584" i="3"/>
  <c r="Q1584" i="3"/>
  <c r="P1584" i="3"/>
  <c r="O1584" i="3"/>
  <c r="N1584" i="3"/>
  <c r="M1584" i="3"/>
  <c r="L1584" i="3"/>
  <c r="K1584" i="3"/>
  <c r="G1584" i="3" s="1"/>
  <c r="J1584" i="3"/>
  <c r="I1584" i="3"/>
  <c r="H1584" i="3"/>
  <c r="F1584" i="3"/>
  <c r="U1583" i="3"/>
  <c r="T1583" i="3"/>
  <c r="S1583" i="3"/>
  <c r="R1583" i="3"/>
  <c r="Q1583" i="3"/>
  <c r="P1583" i="3"/>
  <c r="O1583" i="3"/>
  <c r="N1583" i="3"/>
  <c r="M1583" i="3"/>
  <c r="L1583" i="3"/>
  <c r="K1583" i="3"/>
  <c r="G1583" i="3" s="1"/>
  <c r="J1583" i="3"/>
  <c r="I1583" i="3"/>
  <c r="H1583" i="3"/>
  <c r="F1583" i="3"/>
  <c r="U1582" i="3"/>
  <c r="T1582" i="3"/>
  <c r="S1582" i="3"/>
  <c r="R1582" i="3"/>
  <c r="Q1582" i="3"/>
  <c r="P1582" i="3"/>
  <c r="O1582" i="3"/>
  <c r="N1582" i="3"/>
  <c r="M1582" i="3"/>
  <c r="L1582" i="3"/>
  <c r="K1582" i="3"/>
  <c r="G1582" i="3" s="1"/>
  <c r="J1582" i="3"/>
  <c r="I1582" i="3"/>
  <c r="H1582" i="3"/>
  <c r="F1582" i="3"/>
  <c r="U1581" i="3"/>
  <c r="T1581" i="3"/>
  <c r="S1581" i="3"/>
  <c r="R1581" i="3"/>
  <c r="Q1581" i="3"/>
  <c r="P1581" i="3"/>
  <c r="O1581" i="3"/>
  <c r="N1581" i="3"/>
  <c r="M1581" i="3"/>
  <c r="L1581" i="3"/>
  <c r="K1581" i="3"/>
  <c r="G1581" i="3" s="1"/>
  <c r="J1581" i="3"/>
  <c r="I1581" i="3"/>
  <c r="H1581" i="3"/>
  <c r="F1581" i="3"/>
  <c r="U1580" i="3"/>
  <c r="T1580" i="3"/>
  <c r="S1580" i="3"/>
  <c r="R1580" i="3"/>
  <c r="Q1580" i="3"/>
  <c r="P1580" i="3"/>
  <c r="O1580" i="3"/>
  <c r="N1580" i="3"/>
  <c r="M1580" i="3"/>
  <c r="L1580" i="3"/>
  <c r="K1580" i="3"/>
  <c r="G1580" i="3" s="1"/>
  <c r="J1580" i="3"/>
  <c r="I1580" i="3"/>
  <c r="H1580" i="3"/>
  <c r="F1580" i="3"/>
  <c r="U1579" i="3"/>
  <c r="T1579" i="3"/>
  <c r="S1579" i="3"/>
  <c r="R1579" i="3"/>
  <c r="Q1579" i="3"/>
  <c r="P1579" i="3"/>
  <c r="O1579" i="3"/>
  <c r="N1579" i="3"/>
  <c r="M1579" i="3"/>
  <c r="L1579" i="3"/>
  <c r="K1579" i="3"/>
  <c r="G1579" i="3" s="1"/>
  <c r="J1579" i="3"/>
  <c r="I1579" i="3"/>
  <c r="H1579" i="3"/>
  <c r="F1579" i="3"/>
  <c r="U1578" i="3"/>
  <c r="T1578" i="3"/>
  <c r="S1578" i="3"/>
  <c r="R1578" i="3"/>
  <c r="Q1578" i="3"/>
  <c r="P1578" i="3"/>
  <c r="O1578" i="3"/>
  <c r="N1578" i="3"/>
  <c r="M1578" i="3"/>
  <c r="L1578" i="3"/>
  <c r="K1578" i="3"/>
  <c r="G1578" i="3" s="1"/>
  <c r="J1578" i="3"/>
  <c r="I1578" i="3"/>
  <c r="H1578" i="3"/>
  <c r="F1578" i="3"/>
  <c r="U1577" i="3"/>
  <c r="T1577" i="3"/>
  <c r="S1577" i="3"/>
  <c r="R1577" i="3"/>
  <c r="Q1577" i="3"/>
  <c r="P1577" i="3"/>
  <c r="O1577" i="3"/>
  <c r="N1577" i="3"/>
  <c r="M1577" i="3"/>
  <c r="L1577" i="3"/>
  <c r="K1577" i="3"/>
  <c r="G1577" i="3" s="1"/>
  <c r="J1577" i="3"/>
  <c r="I1577" i="3"/>
  <c r="H1577" i="3"/>
  <c r="F1577" i="3"/>
  <c r="U1576" i="3"/>
  <c r="T1576" i="3"/>
  <c r="S1576" i="3"/>
  <c r="R1576" i="3"/>
  <c r="Q1576" i="3"/>
  <c r="P1576" i="3"/>
  <c r="O1576" i="3"/>
  <c r="N1576" i="3"/>
  <c r="M1576" i="3"/>
  <c r="L1576" i="3"/>
  <c r="K1576" i="3"/>
  <c r="G1576" i="3" s="1"/>
  <c r="J1576" i="3"/>
  <c r="I1576" i="3"/>
  <c r="H1576" i="3"/>
  <c r="F1576" i="3"/>
  <c r="U1575" i="3"/>
  <c r="T1575" i="3"/>
  <c r="S1575" i="3"/>
  <c r="R1575" i="3"/>
  <c r="Q1575" i="3"/>
  <c r="P1575" i="3"/>
  <c r="O1575" i="3"/>
  <c r="N1575" i="3"/>
  <c r="M1575" i="3"/>
  <c r="L1575" i="3"/>
  <c r="K1575" i="3"/>
  <c r="G1575" i="3" s="1"/>
  <c r="J1575" i="3"/>
  <c r="I1575" i="3"/>
  <c r="H1575" i="3"/>
  <c r="F1575" i="3"/>
  <c r="U1574" i="3"/>
  <c r="T1574" i="3"/>
  <c r="S1574" i="3"/>
  <c r="R1574" i="3"/>
  <c r="Q1574" i="3"/>
  <c r="P1574" i="3"/>
  <c r="O1574" i="3"/>
  <c r="N1574" i="3"/>
  <c r="M1574" i="3"/>
  <c r="L1574" i="3"/>
  <c r="K1574" i="3"/>
  <c r="G1574" i="3" s="1"/>
  <c r="J1574" i="3"/>
  <c r="I1574" i="3"/>
  <c r="H1574" i="3"/>
  <c r="F1574" i="3"/>
  <c r="U1573" i="3"/>
  <c r="T1573" i="3"/>
  <c r="S1573" i="3"/>
  <c r="R1573" i="3"/>
  <c r="Q1573" i="3"/>
  <c r="P1573" i="3"/>
  <c r="O1573" i="3"/>
  <c r="N1573" i="3"/>
  <c r="M1573" i="3"/>
  <c r="L1573" i="3"/>
  <c r="K1573" i="3"/>
  <c r="G1573" i="3" s="1"/>
  <c r="J1573" i="3"/>
  <c r="I1573" i="3"/>
  <c r="H1573" i="3"/>
  <c r="F1573" i="3"/>
  <c r="U1572" i="3"/>
  <c r="T1572" i="3"/>
  <c r="S1572" i="3"/>
  <c r="R1572" i="3"/>
  <c r="Q1572" i="3"/>
  <c r="P1572" i="3"/>
  <c r="O1572" i="3"/>
  <c r="N1572" i="3"/>
  <c r="M1572" i="3"/>
  <c r="L1572" i="3"/>
  <c r="K1572" i="3"/>
  <c r="G1572" i="3" s="1"/>
  <c r="J1572" i="3"/>
  <c r="I1572" i="3"/>
  <c r="H1572" i="3"/>
  <c r="F1572" i="3"/>
  <c r="U1571" i="3"/>
  <c r="T1571" i="3"/>
  <c r="S1571" i="3"/>
  <c r="R1571" i="3"/>
  <c r="Q1571" i="3"/>
  <c r="P1571" i="3"/>
  <c r="O1571" i="3"/>
  <c r="N1571" i="3"/>
  <c r="M1571" i="3"/>
  <c r="L1571" i="3"/>
  <c r="K1571" i="3"/>
  <c r="G1571" i="3" s="1"/>
  <c r="J1571" i="3"/>
  <c r="I1571" i="3"/>
  <c r="H1571" i="3"/>
  <c r="F1571" i="3"/>
  <c r="U1570" i="3"/>
  <c r="T1570" i="3"/>
  <c r="S1570" i="3"/>
  <c r="R1570" i="3"/>
  <c r="Q1570" i="3"/>
  <c r="P1570" i="3"/>
  <c r="O1570" i="3"/>
  <c r="N1570" i="3"/>
  <c r="M1570" i="3"/>
  <c r="L1570" i="3"/>
  <c r="K1570" i="3"/>
  <c r="G1570" i="3" s="1"/>
  <c r="J1570" i="3"/>
  <c r="I1570" i="3"/>
  <c r="H1570" i="3"/>
  <c r="F1570" i="3"/>
  <c r="U1569" i="3"/>
  <c r="T1569" i="3"/>
  <c r="S1569" i="3"/>
  <c r="R1569" i="3"/>
  <c r="Q1569" i="3"/>
  <c r="P1569" i="3"/>
  <c r="O1569" i="3"/>
  <c r="N1569" i="3"/>
  <c r="M1569" i="3"/>
  <c r="L1569" i="3"/>
  <c r="K1569" i="3"/>
  <c r="G1569" i="3" s="1"/>
  <c r="J1569" i="3"/>
  <c r="I1569" i="3"/>
  <c r="H1569" i="3"/>
  <c r="F1569" i="3"/>
  <c r="U1568" i="3"/>
  <c r="T1568" i="3"/>
  <c r="S1568" i="3"/>
  <c r="R1568" i="3"/>
  <c r="Q1568" i="3"/>
  <c r="P1568" i="3"/>
  <c r="O1568" i="3"/>
  <c r="N1568" i="3"/>
  <c r="M1568" i="3"/>
  <c r="L1568" i="3"/>
  <c r="K1568" i="3"/>
  <c r="G1568" i="3" s="1"/>
  <c r="J1568" i="3"/>
  <c r="I1568" i="3"/>
  <c r="H1568" i="3"/>
  <c r="F1568" i="3"/>
  <c r="U1567" i="3"/>
  <c r="T1567" i="3"/>
  <c r="S1567" i="3"/>
  <c r="R1567" i="3"/>
  <c r="Q1567" i="3"/>
  <c r="P1567" i="3"/>
  <c r="O1567" i="3"/>
  <c r="N1567" i="3"/>
  <c r="M1567" i="3"/>
  <c r="L1567" i="3"/>
  <c r="K1567" i="3"/>
  <c r="G1567" i="3" s="1"/>
  <c r="J1567" i="3"/>
  <c r="I1567" i="3"/>
  <c r="H1567" i="3"/>
  <c r="F1567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F1566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F1565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F1564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F1563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F1562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F1561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F1560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F1559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F1558" i="3"/>
  <c r="U1557" i="3"/>
  <c r="T1557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F1557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F1556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F1555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F1554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F1553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F1552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F1551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F1550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F1549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F1548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F1547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F1546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F1545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F1544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F1543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F1542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F1541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F1540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F1539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F1538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F1537" i="3"/>
  <c r="U1536" i="3"/>
  <c r="T1536" i="3"/>
  <c r="S1536" i="3"/>
  <c r="R1536" i="3"/>
  <c r="Q1536" i="3"/>
  <c r="P1536" i="3"/>
  <c r="O1536" i="3"/>
  <c r="M1536" i="3"/>
  <c r="L1536" i="3"/>
  <c r="K1536" i="3"/>
  <c r="J1536" i="3"/>
  <c r="I1536" i="3"/>
  <c r="H1536" i="3"/>
  <c r="F1536" i="3"/>
  <c r="U1535" i="3"/>
  <c r="T1535" i="3"/>
  <c r="S1535" i="3"/>
  <c r="R1535" i="3"/>
  <c r="Q1535" i="3"/>
  <c r="P1535" i="3"/>
  <c r="O1535" i="3"/>
  <c r="M1535" i="3"/>
  <c r="L1535" i="3"/>
  <c r="K1535" i="3"/>
  <c r="J1535" i="3"/>
  <c r="I1535" i="3"/>
  <c r="H1535" i="3"/>
  <c r="F1535" i="3"/>
  <c r="U1534" i="3"/>
  <c r="T1534" i="3"/>
  <c r="S1534" i="3"/>
  <c r="R1534" i="3"/>
  <c r="Q1534" i="3"/>
  <c r="P1534" i="3"/>
  <c r="O1534" i="3"/>
  <c r="M1534" i="3"/>
  <c r="L1534" i="3"/>
  <c r="K1534" i="3"/>
  <c r="J1534" i="3"/>
  <c r="I1534" i="3"/>
  <c r="H1534" i="3"/>
  <c r="F1534" i="3"/>
  <c r="U1533" i="3"/>
  <c r="T1533" i="3"/>
  <c r="S1533" i="3"/>
  <c r="R1533" i="3"/>
  <c r="Q1533" i="3"/>
  <c r="P1533" i="3"/>
  <c r="O1533" i="3"/>
  <c r="N1533" i="3"/>
  <c r="V1535" i="3" s="1"/>
  <c r="M1533" i="3"/>
  <c r="L1533" i="3"/>
  <c r="K1533" i="3"/>
  <c r="G1533" i="3" s="1"/>
  <c r="J1533" i="3"/>
  <c r="I1533" i="3"/>
  <c r="H1533" i="3"/>
  <c r="F1533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U1518" i="3"/>
  <c r="T1518" i="3"/>
  <c r="S1518" i="3"/>
  <c r="R1518" i="3"/>
  <c r="Q1518" i="3"/>
  <c r="P1518" i="3"/>
  <c r="O1518" i="3"/>
  <c r="M1518" i="3"/>
  <c r="L1518" i="3"/>
  <c r="K1518" i="3"/>
  <c r="J1518" i="3"/>
  <c r="I1518" i="3"/>
  <c r="H1518" i="3"/>
  <c r="G1518" i="3"/>
  <c r="F1518" i="3"/>
  <c r="U1517" i="3"/>
  <c r="T1517" i="3"/>
  <c r="S1517" i="3"/>
  <c r="R1517" i="3"/>
  <c r="Q1517" i="3"/>
  <c r="P1517" i="3"/>
  <c r="O1517" i="3"/>
  <c r="M1517" i="3"/>
  <c r="L1517" i="3"/>
  <c r="K1517" i="3"/>
  <c r="J1517" i="3"/>
  <c r="I1517" i="3"/>
  <c r="H1517" i="3"/>
  <c r="G1517" i="3"/>
  <c r="F1517" i="3"/>
  <c r="U1516" i="3"/>
  <c r="T1516" i="3"/>
  <c r="S1516" i="3"/>
  <c r="R1516" i="3"/>
  <c r="Q1516" i="3"/>
  <c r="P1516" i="3"/>
  <c r="O1516" i="3"/>
  <c r="M1516" i="3"/>
  <c r="L1516" i="3"/>
  <c r="K1516" i="3"/>
  <c r="J1516" i="3"/>
  <c r="I1516" i="3"/>
  <c r="H1516" i="3"/>
  <c r="G1516" i="3"/>
  <c r="F1516" i="3"/>
  <c r="U1515" i="3"/>
  <c r="T1515" i="3"/>
  <c r="S1515" i="3"/>
  <c r="R1515" i="3"/>
  <c r="Q1515" i="3"/>
  <c r="P1515" i="3"/>
  <c r="O1515" i="3"/>
  <c r="M1515" i="3"/>
  <c r="L1515" i="3"/>
  <c r="K1515" i="3"/>
  <c r="J1515" i="3"/>
  <c r="I1515" i="3"/>
  <c r="H1515" i="3"/>
  <c r="G1515" i="3"/>
  <c r="F1515" i="3"/>
  <c r="U1514" i="3"/>
  <c r="T1514" i="3"/>
  <c r="S1514" i="3"/>
  <c r="R1514" i="3"/>
  <c r="Q1514" i="3"/>
  <c r="P1514" i="3"/>
  <c r="O1514" i="3"/>
  <c r="M1514" i="3"/>
  <c r="L1514" i="3"/>
  <c r="K1514" i="3"/>
  <c r="J1514" i="3"/>
  <c r="I1514" i="3"/>
  <c r="H1514" i="3"/>
  <c r="G1514" i="3"/>
  <c r="F1514" i="3"/>
  <c r="U1513" i="3"/>
  <c r="T1513" i="3"/>
  <c r="S1513" i="3"/>
  <c r="R1513" i="3"/>
  <c r="Q1513" i="3"/>
  <c r="P1513" i="3"/>
  <c r="O1513" i="3"/>
  <c r="M1513" i="3"/>
  <c r="L1513" i="3"/>
  <c r="K1513" i="3"/>
  <c r="J1513" i="3"/>
  <c r="I1513" i="3"/>
  <c r="H1513" i="3"/>
  <c r="G1513" i="3"/>
  <c r="F1513" i="3"/>
  <c r="U1512" i="3"/>
  <c r="T1512" i="3"/>
  <c r="S1512" i="3"/>
  <c r="R1512" i="3"/>
  <c r="Q1512" i="3"/>
  <c r="P1512" i="3"/>
  <c r="O1512" i="3"/>
  <c r="M1512" i="3"/>
  <c r="L1512" i="3"/>
  <c r="K1512" i="3"/>
  <c r="J1512" i="3"/>
  <c r="I1512" i="3"/>
  <c r="H1512" i="3"/>
  <c r="G1512" i="3"/>
  <c r="F1512" i="3"/>
  <c r="U1511" i="3"/>
  <c r="T1511" i="3"/>
  <c r="S1511" i="3"/>
  <c r="R1511" i="3"/>
  <c r="Q1511" i="3"/>
  <c r="P1511" i="3"/>
  <c r="O1511" i="3"/>
  <c r="M1511" i="3"/>
  <c r="L1511" i="3"/>
  <c r="K1511" i="3"/>
  <c r="J1511" i="3"/>
  <c r="I1511" i="3"/>
  <c r="H1511" i="3"/>
  <c r="G1511" i="3"/>
  <c r="F1511" i="3"/>
  <c r="U1510" i="3"/>
  <c r="T1510" i="3"/>
  <c r="S1510" i="3"/>
  <c r="R1510" i="3"/>
  <c r="Q1510" i="3"/>
  <c r="P1510" i="3"/>
  <c r="O1510" i="3"/>
  <c r="M1510" i="3"/>
  <c r="L1510" i="3"/>
  <c r="K1510" i="3"/>
  <c r="J1510" i="3"/>
  <c r="I1510" i="3"/>
  <c r="H1510" i="3"/>
  <c r="G1510" i="3"/>
  <c r="F1510" i="3"/>
  <c r="U1509" i="3"/>
  <c r="T1509" i="3"/>
  <c r="S1509" i="3"/>
  <c r="R1509" i="3"/>
  <c r="Q1509" i="3"/>
  <c r="P1509" i="3"/>
  <c r="O1509" i="3"/>
  <c r="M1509" i="3"/>
  <c r="L1509" i="3"/>
  <c r="K1509" i="3"/>
  <c r="J1509" i="3"/>
  <c r="I1509" i="3"/>
  <c r="H1509" i="3"/>
  <c r="G1509" i="3"/>
  <c r="F1509" i="3"/>
  <c r="U1508" i="3"/>
  <c r="T1508" i="3"/>
  <c r="S1508" i="3"/>
  <c r="R1508" i="3"/>
  <c r="Q1508" i="3"/>
  <c r="P1508" i="3"/>
  <c r="O1508" i="3"/>
  <c r="M1508" i="3"/>
  <c r="L1508" i="3"/>
  <c r="K1508" i="3"/>
  <c r="J1508" i="3"/>
  <c r="I1508" i="3"/>
  <c r="H1508" i="3"/>
  <c r="G1508" i="3"/>
  <c r="F1508" i="3"/>
  <c r="U1507" i="3"/>
  <c r="T1507" i="3"/>
  <c r="S1507" i="3"/>
  <c r="R1507" i="3"/>
  <c r="Q1507" i="3"/>
  <c r="P1507" i="3"/>
  <c r="O1507" i="3"/>
  <c r="M1507" i="3"/>
  <c r="L1507" i="3"/>
  <c r="K1507" i="3"/>
  <c r="J1507" i="3"/>
  <c r="I1507" i="3"/>
  <c r="H1507" i="3"/>
  <c r="G1507" i="3"/>
  <c r="F1507" i="3"/>
  <c r="U1506" i="3"/>
  <c r="T1506" i="3"/>
  <c r="S1506" i="3"/>
  <c r="R1506" i="3"/>
  <c r="Q1506" i="3"/>
  <c r="P1506" i="3"/>
  <c r="O1506" i="3"/>
  <c r="M1506" i="3"/>
  <c r="L1506" i="3"/>
  <c r="K1506" i="3"/>
  <c r="J1506" i="3"/>
  <c r="I1506" i="3"/>
  <c r="H1506" i="3"/>
  <c r="G1506" i="3"/>
  <c r="F1506" i="3"/>
  <c r="U1505" i="3"/>
  <c r="T1505" i="3"/>
  <c r="S1505" i="3"/>
  <c r="R1505" i="3"/>
  <c r="Q1505" i="3"/>
  <c r="P1505" i="3"/>
  <c r="O1505" i="3"/>
  <c r="M1505" i="3"/>
  <c r="L1505" i="3"/>
  <c r="K1505" i="3"/>
  <c r="J1505" i="3"/>
  <c r="I1505" i="3"/>
  <c r="H1505" i="3"/>
  <c r="G1505" i="3"/>
  <c r="F1505" i="3"/>
  <c r="U1504" i="3"/>
  <c r="T1504" i="3"/>
  <c r="S1504" i="3"/>
  <c r="R1504" i="3"/>
  <c r="Q1504" i="3"/>
  <c r="P1504" i="3"/>
  <c r="O1504" i="3"/>
  <c r="M1504" i="3"/>
  <c r="L1504" i="3"/>
  <c r="K1504" i="3"/>
  <c r="J1504" i="3"/>
  <c r="I1504" i="3"/>
  <c r="H1504" i="3"/>
  <c r="G1504" i="3"/>
  <c r="F1504" i="3"/>
  <c r="U1503" i="3"/>
  <c r="T1503" i="3"/>
  <c r="S1503" i="3"/>
  <c r="R1503" i="3"/>
  <c r="Q1503" i="3"/>
  <c r="P1503" i="3"/>
  <c r="O1503" i="3"/>
  <c r="M1503" i="3"/>
  <c r="L1503" i="3"/>
  <c r="K1503" i="3"/>
  <c r="J1503" i="3"/>
  <c r="I1503" i="3"/>
  <c r="H1503" i="3"/>
  <c r="G1503" i="3"/>
  <c r="F1503" i="3"/>
  <c r="U1502" i="3"/>
  <c r="T1502" i="3"/>
  <c r="S1502" i="3"/>
  <c r="R1502" i="3"/>
  <c r="Q1502" i="3"/>
  <c r="P1502" i="3"/>
  <c r="O1502" i="3"/>
  <c r="M1502" i="3"/>
  <c r="L1502" i="3"/>
  <c r="K1502" i="3"/>
  <c r="J1502" i="3"/>
  <c r="I1502" i="3"/>
  <c r="H1502" i="3"/>
  <c r="G1502" i="3"/>
  <c r="F1502" i="3"/>
  <c r="U1501" i="3"/>
  <c r="T1501" i="3"/>
  <c r="S1501" i="3"/>
  <c r="R1501" i="3"/>
  <c r="Q1501" i="3"/>
  <c r="P1501" i="3"/>
  <c r="O1501" i="3"/>
  <c r="M1501" i="3"/>
  <c r="L1501" i="3"/>
  <c r="K1501" i="3"/>
  <c r="J1501" i="3"/>
  <c r="I1501" i="3"/>
  <c r="H1501" i="3"/>
  <c r="G1501" i="3"/>
  <c r="F1501" i="3"/>
  <c r="U1500" i="3"/>
  <c r="T1500" i="3"/>
  <c r="S1500" i="3"/>
  <c r="R1500" i="3"/>
  <c r="Q1500" i="3"/>
  <c r="P1500" i="3"/>
  <c r="O1500" i="3"/>
  <c r="M1500" i="3"/>
  <c r="L1500" i="3"/>
  <c r="K1500" i="3"/>
  <c r="J1500" i="3"/>
  <c r="I1500" i="3"/>
  <c r="H1500" i="3"/>
  <c r="G1500" i="3"/>
  <c r="F1500" i="3"/>
  <c r="U1499" i="3"/>
  <c r="T1499" i="3"/>
  <c r="S1499" i="3"/>
  <c r="R1499" i="3"/>
  <c r="Q1499" i="3"/>
  <c r="P1499" i="3"/>
  <c r="O1499" i="3"/>
  <c r="M1499" i="3"/>
  <c r="L1499" i="3"/>
  <c r="K1499" i="3"/>
  <c r="J1499" i="3"/>
  <c r="I1499" i="3"/>
  <c r="H1499" i="3"/>
  <c r="G1499" i="3"/>
  <c r="F1499" i="3"/>
  <c r="U1498" i="3"/>
  <c r="T1498" i="3"/>
  <c r="S1498" i="3"/>
  <c r="R1498" i="3"/>
  <c r="Q1498" i="3"/>
  <c r="P1498" i="3"/>
  <c r="O1498" i="3"/>
  <c r="M1498" i="3"/>
  <c r="L1498" i="3"/>
  <c r="K1498" i="3"/>
  <c r="J1498" i="3"/>
  <c r="I1498" i="3"/>
  <c r="H1498" i="3"/>
  <c r="G1498" i="3"/>
  <c r="F1498" i="3"/>
  <c r="U1497" i="3"/>
  <c r="T1497" i="3"/>
  <c r="S1497" i="3"/>
  <c r="R1497" i="3"/>
  <c r="Q1497" i="3"/>
  <c r="P1497" i="3"/>
  <c r="O1497" i="3"/>
  <c r="M1497" i="3"/>
  <c r="L1497" i="3"/>
  <c r="K1497" i="3"/>
  <c r="J1497" i="3"/>
  <c r="I1497" i="3"/>
  <c r="H1497" i="3"/>
  <c r="G1497" i="3"/>
  <c r="F1497" i="3"/>
  <c r="U1496" i="3"/>
  <c r="T1496" i="3"/>
  <c r="S1496" i="3"/>
  <c r="R1496" i="3"/>
  <c r="Q1496" i="3"/>
  <c r="P1496" i="3"/>
  <c r="O1496" i="3"/>
  <c r="M1496" i="3"/>
  <c r="L1496" i="3"/>
  <c r="K1496" i="3"/>
  <c r="J1496" i="3"/>
  <c r="I1496" i="3"/>
  <c r="H1496" i="3"/>
  <c r="G1496" i="3"/>
  <c r="F1496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U1373" i="3"/>
  <c r="AN16" i="3" s="1"/>
  <c r="T1373" i="3"/>
  <c r="AM16" i="3" s="1"/>
  <c r="S1373" i="3"/>
  <c r="AL16" i="3" s="1"/>
  <c r="R1373" i="3"/>
  <c r="Q1373" i="3"/>
  <c r="AJ16" i="3" s="1"/>
  <c r="P1373" i="3"/>
  <c r="AI16" i="3" s="1"/>
  <c r="O1373" i="3"/>
  <c r="AH16" i="3" s="1"/>
  <c r="N1373" i="3"/>
  <c r="AG16" i="3" s="1"/>
  <c r="M1373" i="3"/>
  <c r="AF16" i="3" s="1"/>
  <c r="L1373" i="3"/>
  <c r="AE16" i="3" s="1"/>
  <c r="K1373" i="3"/>
  <c r="AD16" i="3" s="1"/>
  <c r="J1373" i="3"/>
  <c r="AC16" i="3" s="1"/>
  <c r="I1373" i="3"/>
  <c r="AB16" i="3" s="1"/>
  <c r="H1373" i="3"/>
  <c r="AA16" i="3" s="1"/>
  <c r="G1373" i="3"/>
  <c r="Z16" i="3" s="1"/>
  <c r="F1373" i="3"/>
  <c r="Y16" i="3" s="1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U1277" i="3"/>
  <c r="AN15" i="3" s="1"/>
  <c r="T1277" i="3"/>
  <c r="AM15" i="3" s="1"/>
  <c r="S1277" i="3"/>
  <c r="AL15" i="3" s="1"/>
  <c r="R1277" i="3"/>
  <c r="AK15" i="3" s="1"/>
  <c r="Q1277" i="3"/>
  <c r="AJ15" i="3" s="1"/>
  <c r="P1277" i="3"/>
  <c r="AI15" i="3" s="1"/>
  <c r="O1277" i="3"/>
  <c r="AH15" i="3" s="1"/>
  <c r="N1277" i="3"/>
  <c r="AG15" i="3" s="1"/>
  <c r="M1277" i="3"/>
  <c r="AF15" i="3" s="1"/>
  <c r="L1277" i="3"/>
  <c r="AE15" i="3" s="1"/>
  <c r="K1277" i="3"/>
  <c r="AD15" i="3" s="1"/>
  <c r="J1277" i="3"/>
  <c r="AC15" i="3" s="1"/>
  <c r="I1277" i="3"/>
  <c r="AB15" i="3" s="1"/>
  <c r="H1277" i="3"/>
  <c r="AA15" i="3" s="1"/>
  <c r="G1277" i="3"/>
  <c r="Z15" i="3" s="1"/>
  <c r="F1277" i="3"/>
  <c r="Y15" i="3" s="1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U1181" i="3"/>
  <c r="T1181" i="3"/>
  <c r="AM14" i="3" s="1"/>
  <c r="S1181" i="3"/>
  <c r="AL14" i="3" s="1"/>
  <c r="R1181" i="3"/>
  <c r="AK14" i="3" s="1"/>
  <c r="Q1181" i="3"/>
  <c r="AJ14" i="3" s="1"/>
  <c r="P1181" i="3"/>
  <c r="AI14" i="3" s="1"/>
  <c r="O1181" i="3"/>
  <c r="AH14" i="3" s="1"/>
  <c r="N1181" i="3"/>
  <c r="AG14" i="3" s="1"/>
  <c r="M1181" i="3"/>
  <c r="AF14" i="3" s="1"/>
  <c r="L1181" i="3"/>
  <c r="AE14" i="3" s="1"/>
  <c r="K1181" i="3"/>
  <c r="AD14" i="3" s="1"/>
  <c r="J1181" i="3"/>
  <c r="AC14" i="3" s="1"/>
  <c r="I1181" i="3"/>
  <c r="AB14" i="3" s="1"/>
  <c r="H1181" i="3"/>
  <c r="AA14" i="3" s="1"/>
  <c r="G1181" i="3"/>
  <c r="Z14" i="3" s="1"/>
  <c r="F1181" i="3"/>
  <c r="Y14" i="3" s="1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U1085" i="3"/>
  <c r="AN13" i="3" s="1"/>
  <c r="T1085" i="3"/>
  <c r="AM13" i="3" s="1"/>
  <c r="S1085" i="3"/>
  <c r="AL13" i="3" s="1"/>
  <c r="R1085" i="3"/>
  <c r="AK13" i="3" s="1"/>
  <c r="Q1085" i="3"/>
  <c r="AJ13" i="3" s="1"/>
  <c r="P1085" i="3"/>
  <c r="AI13" i="3" s="1"/>
  <c r="O1085" i="3"/>
  <c r="AH13" i="3" s="1"/>
  <c r="N1085" i="3"/>
  <c r="AG13" i="3" s="1"/>
  <c r="M1085" i="3"/>
  <c r="AF13" i="3" s="1"/>
  <c r="L1085" i="3"/>
  <c r="AE13" i="3" s="1"/>
  <c r="K1085" i="3"/>
  <c r="AD13" i="3" s="1"/>
  <c r="J1085" i="3"/>
  <c r="AC13" i="3" s="1"/>
  <c r="I1085" i="3"/>
  <c r="AB13" i="3" s="1"/>
  <c r="H1085" i="3"/>
  <c r="AA13" i="3" s="1"/>
  <c r="G1085" i="3"/>
  <c r="Z13" i="3" s="1"/>
  <c r="F1085" i="3"/>
  <c r="Y13" i="3" s="1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U989" i="3"/>
  <c r="AN12" i="3" s="1"/>
  <c r="T989" i="3"/>
  <c r="AM12" i="3" s="1"/>
  <c r="S989" i="3"/>
  <c r="AL12" i="3" s="1"/>
  <c r="R989" i="3"/>
  <c r="AK12" i="3" s="1"/>
  <c r="Q989" i="3"/>
  <c r="AJ12" i="3" s="1"/>
  <c r="P989" i="3"/>
  <c r="AI12" i="3" s="1"/>
  <c r="O989" i="3"/>
  <c r="AH12" i="3" s="1"/>
  <c r="N989" i="3"/>
  <c r="AG12" i="3" s="1"/>
  <c r="M989" i="3"/>
  <c r="AF12" i="3" s="1"/>
  <c r="L989" i="3"/>
  <c r="AE12" i="3" s="1"/>
  <c r="K989" i="3"/>
  <c r="AD12" i="3" s="1"/>
  <c r="J989" i="3"/>
  <c r="AC12" i="3" s="1"/>
  <c r="I989" i="3"/>
  <c r="AB12" i="3" s="1"/>
  <c r="H989" i="3"/>
  <c r="AA12" i="3" s="1"/>
  <c r="G989" i="3"/>
  <c r="Z12" i="3" s="1"/>
  <c r="F989" i="3"/>
  <c r="Y12" i="3" s="1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U893" i="3"/>
  <c r="AN11" i="3" s="1"/>
  <c r="T893" i="3"/>
  <c r="AM11" i="3" s="1"/>
  <c r="S893" i="3"/>
  <c r="AL11" i="3" s="1"/>
  <c r="R893" i="3"/>
  <c r="AK11" i="3" s="1"/>
  <c r="Q893" i="3"/>
  <c r="AJ11" i="3" s="1"/>
  <c r="P893" i="3"/>
  <c r="AI11" i="3" s="1"/>
  <c r="O893" i="3"/>
  <c r="AH11" i="3" s="1"/>
  <c r="N893" i="3"/>
  <c r="AG11" i="3" s="1"/>
  <c r="M893" i="3"/>
  <c r="AF11" i="3" s="1"/>
  <c r="L893" i="3"/>
  <c r="AE11" i="3" s="1"/>
  <c r="K893" i="3"/>
  <c r="AD11" i="3" s="1"/>
  <c r="J893" i="3"/>
  <c r="AC11" i="3" s="1"/>
  <c r="I893" i="3"/>
  <c r="AB11" i="3" s="1"/>
  <c r="H893" i="3"/>
  <c r="AA11" i="3" s="1"/>
  <c r="G893" i="3"/>
  <c r="Z11" i="3" s="1"/>
  <c r="F893" i="3"/>
  <c r="Y11" i="3" s="1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U797" i="3"/>
  <c r="AN10" i="3" s="1"/>
  <c r="T797" i="3"/>
  <c r="AM10" i="3" s="1"/>
  <c r="S797" i="3"/>
  <c r="AL10" i="3" s="1"/>
  <c r="R797" i="3"/>
  <c r="AK10" i="3" s="1"/>
  <c r="Q797" i="3"/>
  <c r="AJ10" i="3" s="1"/>
  <c r="P797" i="3"/>
  <c r="AI10" i="3" s="1"/>
  <c r="O797" i="3"/>
  <c r="AH10" i="3" s="1"/>
  <c r="N797" i="3"/>
  <c r="M797" i="3"/>
  <c r="AF10" i="3" s="1"/>
  <c r="L797" i="3"/>
  <c r="AE10" i="3" s="1"/>
  <c r="K797" i="3"/>
  <c r="AD10" i="3" s="1"/>
  <c r="J797" i="3"/>
  <c r="AC10" i="3" s="1"/>
  <c r="I797" i="3"/>
  <c r="AB10" i="3" s="1"/>
  <c r="H797" i="3"/>
  <c r="AA10" i="3" s="1"/>
  <c r="G797" i="3"/>
  <c r="Z10" i="3" s="1"/>
  <c r="F797" i="3"/>
  <c r="Y10" i="3" s="1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U701" i="3"/>
  <c r="AN9" i="3" s="1"/>
  <c r="T701" i="3"/>
  <c r="AM9" i="3" s="1"/>
  <c r="S701" i="3"/>
  <c r="AL9" i="3" s="1"/>
  <c r="R701" i="3"/>
  <c r="Q701" i="3"/>
  <c r="AJ9" i="3" s="1"/>
  <c r="P701" i="3"/>
  <c r="AI9" i="3" s="1"/>
  <c r="O701" i="3"/>
  <c r="AH9" i="3" s="1"/>
  <c r="N701" i="3"/>
  <c r="AG9" i="3" s="1"/>
  <c r="M701" i="3"/>
  <c r="AF9" i="3" s="1"/>
  <c r="L701" i="3"/>
  <c r="AE9" i="3" s="1"/>
  <c r="K701" i="3"/>
  <c r="AD9" i="3" s="1"/>
  <c r="J701" i="3"/>
  <c r="AC9" i="3" s="1"/>
  <c r="I701" i="3"/>
  <c r="AB9" i="3" s="1"/>
  <c r="H701" i="3"/>
  <c r="AA9" i="3" s="1"/>
  <c r="G701" i="3"/>
  <c r="Z9" i="3" s="1"/>
  <c r="F701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U605" i="3"/>
  <c r="AN8" i="3" s="1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U509" i="3"/>
  <c r="AN7" i="3" s="1"/>
  <c r="T509" i="3"/>
  <c r="S509" i="3"/>
  <c r="R509" i="3"/>
  <c r="Q509" i="3"/>
  <c r="AJ7" i="3" s="1"/>
  <c r="P509" i="3"/>
  <c r="O509" i="3"/>
  <c r="N509" i="3"/>
  <c r="M509" i="3"/>
  <c r="AF7" i="3" s="1"/>
  <c r="L509" i="3"/>
  <c r="K509" i="3"/>
  <c r="J509" i="3"/>
  <c r="I509" i="3"/>
  <c r="AB7" i="3" s="1"/>
  <c r="H509" i="3"/>
  <c r="G509" i="3"/>
  <c r="F509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U413" i="3"/>
  <c r="T413" i="3"/>
  <c r="AM6" i="3" s="1"/>
  <c r="S413" i="3"/>
  <c r="AL6" i="3" s="1"/>
  <c r="R413" i="3"/>
  <c r="Q413" i="3"/>
  <c r="P413" i="3"/>
  <c r="AI6" i="3" s="1"/>
  <c r="O413" i="3"/>
  <c r="AH6" i="3" s="1"/>
  <c r="N413" i="3"/>
  <c r="M413" i="3"/>
  <c r="L413" i="3"/>
  <c r="AE6" i="3" s="1"/>
  <c r="K413" i="3"/>
  <c r="AD6" i="3" s="1"/>
  <c r="J413" i="3"/>
  <c r="I413" i="3"/>
  <c r="AB6" i="3" s="1"/>
  <c r="H413" i="3"/>
  <c r="AA6" i="3" s="1"/>
  <c r="G413" i="3"/>
  <c r="F413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U317" i="3"/>
  <c r="AN5" i="3" s="1"/>
  <c r="T317" i="3"/>
  <c r="S317" i="3"/>
  <c r="R317" i="3"/>
  <c r="Q317" i="3"/>
  <c r="AJ5" i="3" s="1"/>
  <c r="P317" i="3"/>
  <c r="O317" i="3"/>
  <c r="N317" i="3"/>
  <c r="M317" i="3"/>
  <c r="AF5" i="3" s="1"/>
  <c r="L317" i="3"/>
  <c r="K317" i="3"/>
  <c r="J317" i="3"/>
  <c r="I317" i="3"/>
  <c r="H317" i="3"/>
  <c r="G317" i="3"/>
  <c r="F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G289" i="3"/>
  <c r="F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G288" i="3"/>
  <c r="F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F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F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F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F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F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F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F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F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F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F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F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F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F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F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F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F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F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F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F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F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F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F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F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F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F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F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F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F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F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F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F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F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F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F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F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F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F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F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F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F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F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F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F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F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F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F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F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F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F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F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F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F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F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F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F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F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F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F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F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F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F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F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F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F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F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F222" i="3"/>
  <c r="U221" i="3"/>
  <c r="T221" i="3"/>
  <c r="AM4" i="3" s="1"/>
  <c r="S221" i="3"/>
  <c r="AL4" i="3" s="1"/>
  <c r="R221" i="3"/>
  <c r="AK4" i="3" s="1"/>
  <c r="Q221" i="3"/>
  <c r="AJ4" i="3" s="1"/>
  <c r="P221" i="3"/>
  <c r="AI4" i="3" s="1"/>
  <c r="O221" i="3"/>
  <c r="AH4" i="3" s="1"/>
  <c r="N221" i="3"/>
  <c r="AG4" i="3" s="1"/>
  <c r="M221" i="3"/>
  <c r="AF4" i="3" s="1"/>
  <c r="L221" i="3"/>
  <c r="AE4" i="3" s="1"/>
  <c r="K221" i="3"/>
  <c r="AD4" i="3" s="1"/>
  <c r="J221" i="3"/>
  <c r="AC4" i="3" s="1"/>
  <c r="I221" i="3"/>
  <c r="AB4" i="3" s="1"/>
  <c r="AA4" i="3"/>
  <c r="F221" i="3"/>
  <c r="Y4" i="3" s="1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G220" i="3"/>
  <c r="F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G219" i="3"/>
  <c r="F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G218" i="3"/>
  <c r="F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G217" i="3"/>
  <c r="F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G216" i="3"/>
  <c r="F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G215" i="3"/>
  <c r="F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G214" i="3"/>
  <c r="F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G213" i="3"/>
  <c r="F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G212" i="3"/>
  <c r="F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G211" i="3"/>
  <c r="F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G210" i="3"/>
  <c r="F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G209" i="3"/>
  <c r="F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G208" i="3"/>
  <c r="F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G207" i="3"/>
  <c r="F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G206" i="3"/>
  <c r="F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G205" i="3"/>
  <c r="F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G204" i="3"/>
  <c r="F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G203" i="3"/>
  <c r="F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G202" i="3"/>
  <c r="F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G201" i="3"/>
  <c r="F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G200" i="3"/>
  <c r="F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G199" i="3"/>
  <c r="F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G198" i="3"/>
  <c r="F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G197" i="3"/>
  <c r="F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G196" i="3"/>
  <c r="F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G195" i="3"/>
  <c r="F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G194" i="3"/>
  <c r="F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U29" i="3"/>
  <c r="AN2" i="3" s="1"/>
  <c r="T29" i="3"/>
  <c r="AM2" i="3" s="1"/>
  <c r="S29" i="3"/>
  <c r="AL2" i="3" s="1"/>
  <c r="R29" i="3"/>
  <c r="AK2" i="3" s="1"/>
  <c r="Q29" i="3"/>
  <c r="AJ2" i="3" s="1"/>
  <c r="P29" i="3"/>
  <c r="AI2" i="3" s="1"/>
  <c r="O29" i="3"/>
  <c r="AH2" i="3" s="1"/>
  <c r="N29" i="3"/>
  <c r="AG2" i="3" s="1"/>
  <c r="M29" i="3"/>
  <c r="AF2" i="3" s="1"/>
  <c r="L29" i="3"/>
  <c r="AE2" i="3" s="1"/>
  <c r="K29" i="3"/>
  <c r="AD2" i="3" s="1"/>
  <c r="J29" i="3"/>
  <c r="AC2" i="3" s="1"/>
  <c r="I29" i="3"/>
  <c r="AB2" i="3" s="1"/>
  <c r="H29" i="3"/>
  <c r="AA2" i="3" s="1"/>
  <c r="G29" i="3"/>
  <c r="Z2" i="3" s="1"/>
  <c r="F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F3" i="2"/>
  <c r="H3" i="2"/>
  <c r="J3" i="2"/>
  <c r="K3" i="2"/>
  <c r="L3" i="2"/>
  <c r="M3" i="2"/>
  <c r="N3" i="2"/>
  <c r="O3" i="2"/>
  <c r="P3" i="2"/>
  <c r="Q3" i="2"/>
  <c r="R3" i="2"/>
  <c r="S3" i="2"/>
  <c r="U3" i="2"/>
  <c r="F4" i="2"/>
  <c r="H4" i="2"/>
  <c r="J4" i="2"/>
  <c r="K4" i="2"/>
  <c r="L4" i="2"/>
  <c r="M4" i="2"/>
  <c r="N4" i="2"/>
  <c r="O4" i="2"/>
  <c r="P4" i="2"/>
  <c r="Q4" i="2"/>
  <c r="R4" i="2"/>
  <c r="S4" i="2"/>
  <c r="U4" i="2"/>
  <c r="F5" i="2"/>
  <c r="H5" i="2"/>
  <c r="J5" i="2"/>
  <c r="K5" i="2"/>
  <c r="L5" i="2"/>
  <c r="M5" i="2"/>
  <c r="N5" i="2"/>
  <c r="O5" i="2"/>
  <c r="P5" i="2"/>
  <c r="Q5" i="2"/>
  <c r="R5" i="2"/>
  <c r="S5" i="2"/>
  <c r="U5" i="2"/>
  <c r="F6" i="2"/>
  <c r="H6" i="2"/>
  <c r="J6" i="2"/>
  <c r="K6" i="2"/>
  <c r="L6" i="2"/>
  <c r="M6" i="2"/>
  <c r="N6" i="2"/>
  <c r="O6" i="2"/>
  <c r="P6" i="2"/>
  <c r="Q6" i="2"/>
  <c r="R6" i="2"/>
  <c r="S6" i="2"/>
  <c r="U6" i="2"/>
  <c r="F7" i="2"/>
  <c r="H7" i="2"/>
  <c r="J7" i="2"/>
  <c r="K7" i="2"/>
  <c r="L7" i="2"/>
  <c r="M7" i="2"/>
  <c r="N7" i="2"/>
  <c r="O7" i="2"/>
  <c r="P7" i="2"/>
  <c r="Q7" i="2"/>
  <c r="R7" i="2"/>
  <c r="S7" i="2"/>
  <c r="U7" i="2"/>
  <c r="F8" i="2"/>
  <c r="H8" i="2"/>
  <c r="J8" i="2"/>
  <c r="K8" i="2"/>
  <c r="L8" i="2"/>
  <c r="M8" i="2"/>
  <c r="N8" i="2"/>
  <c r="O8" i="2"/>
  <c r="P8" i="2"/>
  <c r="Q8" i="2"/>
  <c r="R8" i="2"/>
  <c r="S8" i="2"/>
  <c r="U8" i="2"/>
  <c r="F9" i="2"/>
  <c r="H9" i="2"/>
  <c r="J9" i="2"/>
  <c r="K9" i="2"/>
  <c r="L9" i="2"/>
  <c r="M9" i="2"/>
  <c r="N9" i="2"/>
  <c r="O9" i="2"/>
  <c r="P9" i="2"/>
  <c r="Q9" i="2"/>
  <c r="R9" i="2"/>
  <c r="S9" i="2"/>
  <c r="U9" i="2"/>
  <c r="F10" i="2"/>
  <c r="H10" i="2"/>
  <c r="J10" i="2"/>
  <c r="K10" i="2"/>
  <c r="L10" i="2"/>
  <c r="M10" i="2"/>
  <c r="N10" i="2"/>
  <c r="O10" i="2"/>
  <c r="P10" i="2"/>
  <c r="Q10" i="2"/>
  <c r="R10" i="2"/>
  <c r="S10" i="2"/>
  <c r="U10" i="2"/>
  <c r="F11" i="2"/>
  <c r="H11" i="2"/>
  <c r="J11" i="2"/>
  <c r="K11" i="2"/>
  <c r="L11" i="2"/>
  <c r="M11" i="2"/>
  <c r="N11" i="2"/>
  <c r="O11" i="2"/>
  <c r="P11" i="2"/>
  <c r="Q11" i="2"/>
  <c r="R11" i="2"/>
  <c r="S11" i="2"/>
  <c r="U11" i="2"/>
  <c r="F12" i="2"/>
  <c r="H12" i="2"/>
  <c r="J12" i="2"/>
  <c r="K12" i="2"/>
  <c r="L12" i="2"/>
  <c r="M12" i="2"/>
  <c r="N12" i="2"/>
  <c r="O12" i="2"/>
  <c r="P12" i="2"/>
  <c r="Q12" i="2"/>
  <c r="R12" i="2"/>
  <c r="S12" i="2"/>
  <c r="U12" i="2"/>
  <c r="F13" i="2"/>
  <c r="H13" i="2"/>
  <c r="J13" i="2"/>
  <c r="K13" i="2"/>
  <c r="L13" i="2"/>
  <c r="M13" i="2"/>
  <c r="N13" i="2"/>
  <c r="O13" i="2"/>
  <c r="P13" i="2"/>
  <c r="Q13" i="2"/>
  <c r="R13" i="2"/>
  <c r="S13" i="2"/>
  <c r="U13" i="2"/>
  <c r="F14" i="2"/>
  <c r="H14" i="2"/>
  <c r="J14" i="2"/>
  <c r="K14" i="2"/>
  <c r="L14" i="2"/>
  <c r="M14" i="2"/>
  <c r="N14" i="2"/>
  <c r="O14" i="2"/>
  <c r="P14" i="2"/>
  <c r="Q14" i="2"/>
  <c r="R14" i="2"/>
  <c r="S14" i="2"/>
  <c r="U14" i="2"/>
  <c r="F15" i="2"/>
  <c r="H15" i="2"/>
  <c r="J15" i="2"/>
  <c r="K15" i="2"/>
  <c r="L15" i="2"/>
  <c r="M15" i="2"/>
  <c r="N15" i="2"/>
  <c r="O15" i="2"/>
  <c r="P15" i="2"/>
  <c r="Q15" i="2"/>
  <c r="R15" i="2"/>
  <c r="S15" i="2"/>
  <c r="U15" i="2"/>
  <c r="F16" i="2"/>
  <c r="H16" i="2"/>
  <c r="J16" i="2"/>
  <c r="K16" i="2"/>
  <c r="L16" i="2"/>
  <c r="M16" i="2"/>
  <c r="N16" i="2"/>
  <c r="O16" i="2"/>
  <c r="P16" i="2"/>
  <c r="Q16" i="2"/>
  <c r="R16" i="2"/>
  <c r="S16" i="2"/>
  <c r="U16" i="2"/>
  <c r="F17" i="2"/>
  <c r="H17" i="2"/>
  <c r="J17" i="2"/>
  <c r="K17" i="2"/>
  <c r="L17" i="2"/>
  <c r="M17" i="2"/>
  <c r="N17" i="2"/>
  <c r="O17" i="2"/>
  <c r="P17" i="2"/>
  <c r="Q17" i="2"/>
  <c r="R17" i="2"/>
  <c r="S17" i="2"/>
  <c r="U17" i="2"/>
  <c r="F18" i="2"/>
  <c r="H18" i="2"/>
  <c r="J18" i="2"/>
  <c r="K18" i="2"/>
  <c r="L18" i="2"/>
  <c r="M18" i="2"/>
  <c r="N18" i="2"/>
  <c r="O18" i="2"/>
  <c r="P18" i="2"/>
  <c r="Q18" i="2"/>
  <c r="R18" i="2"/>
  <c r="S18" i="2"/>
  <c r="U18" i="2"/>
  <c r="F19" i="2"/>
  <c r="H19" i="2"/>
  <c r="J19" i="2"/>
  <c r="K19" i="2"/>
  <c r="L19" i="2"/>
  <c r="M19" i="2"/>
  <c r="N19" i="2"/>
  <c r="O19" i="2"/>
  <c r="P19" i="2"/>
  <c r="Q19" i="2"/>
  <c r="R19" i="2"/>
  <c r="S19" i="2"/>
  <c r="U19" i="2"/>
  <c r="F20" i="2"/>
  <c r="H20" i="2"/>
  <c r="J20" i="2"/>
  <c r="K20" i="2"/>
  <c r="L20" i="2"/>
  <c r="M20" i="2"/>
  <c r="N20" i="2"/>
  <c r="O20" i="2"/>
  <c r="P20" i="2"/>
  <c r="Q20" i="2"/>
  <c r="R20" i="2"/>
  <c r="S20" i="2"/>
  <c r="U20" i="2"/>
  <c r="F21" i="2"/>
  <c r="H21" i="2"/>
  <c r="J21" i="2"/>
  <c r="K21" i="2"/>
  <c r="L21" i="2"/>
  <c r="M21" i="2"/>
  <c r="N21" i="2"/>
  <c r="O21" i="2"/>
  <c r="P21" i="2"/>
  <c r="Q21" i="2"/>
  <c r="R21" i="2"/>
  <c r="S21" i="2"/>
  <c r="U21" i="2"/>
  <c r="F22" i="2"/>
  <c r="H22" i="2"/>
  <c r="J22" i="2"/>
  <c r="K22" i="2"/>
  <c r="L22" i="2"/>
  <c r="M22" i="2"/>
  <c r="N22" i="2"/>
  <c r="O22" i="2"/>
  <c r="P22" i="2"/>
  <c r="Q22" i="2"/>
  <c r="R22" i="2"/>
  <c r="S22" i="2"/>
  <c r="U22" i="2"/>
  <c r="F23" i="2"/>
  <c r="H23" i="2"/>
  <c r="J23" i="2"/>
  <c r="K23" i="2"/>
  <c r="L23" i="2"/>
  <c r="M23" i="2"/>
  <c r="N23" i="2"/>
  <c r="O23" i="2"/>
  <c r="P23" i="2"/>
  <c r="Q23" i="2"/>
  <c r="R23" i="2"/>
  <c r="S23" i="2"/>
  <c r="U23" i="2"/>
  <c r="F24" i="2"/>
  <c r="H24" i="2"/>
  <c r="J24" i="2"/>
  <c r="K24" i="2"/>
  <c r="L24" i="2"/>
  <c r="M24" i="2"/>
  <c r="N24" i="2"/>
  <c r="O24" i="2"/>
  <c r="P24" i="2"/>
  <c r="Q24" i="2"/>
  <c r="R24" i="2"/>
  <c r="S24" i="2"/>
  <c r="U24" i="2"/>
  <c r="F25" i="2"/>
  <c r="H25" i="2"/>
  <c r="J25" i="2"/>
  <c r="K25" i="2"/>
  <c r="L25" i="2"/>
  <c r="M25" i="2"/>
  <c r="N25" i="2"/>
  <c r="O25" i="2"/>
  <c r="P25" i="2"/>
  <c r="Q25" i="2"/>
  <c r="R25" i="2"/>
  <c r="S25" i="2"/>
  <c r="U25" i="2"/>
  <c r="F26" i="2"/>
  <c r="H26" i="2"/>
  <c r="J26" i="2"/>
  <c r="K26" i="2"/>
  <c r="L26" i="2"/>
  <c r="M26" i="2"/>
  <c r="N26" i="2"/>
  <c r="O26" i="2"/>
  <c r="P26" i="2"/>
  <c r="Q26" i="2"/>
  <c r="R26" i="2"/>
  <c r="S26" i="2"/>
  <c r="U26" i="2"/>
  <c r="F27" i="2"/>
  <c r="H27" i="2"/>
  <c r="J27" i="2"/>
  <c r="K27" i="2"/>
  <c r="L27" i="2"/>
  <c r="M27" i="2"/>
  <c r="N27" i="2"/>
  <c r="O27" i="2"/>
  <c r="P27" i="2"/>
  <c r="Q27" i="2"/>
  <c r="R27" i="2"/>
  <c r="S27" i="2"/>
  <c r="U27" i="2"/>
  <c r="F28" i="2"/>
  <c r="H28" i="2"/>
  <c r="J28" i="2"/>
  <c r="K28" i="2"/>
  <c r="L28" i="2"/>
  <c r="M28" i="2"/>
  <c r="N28" i="2"/>
  <c r="O28" i="2"/>
  <c r="P28" i="2"/>
  <c r="Q28" i="2"/>
  <c r="R28" i="2"/>
  <c r="S28" i="2"/>
  <c r="U28" i="2"/>
  <c r="F29" i="2"/>
  <c r="Y2" i="2"/>
  <c r="H29" i="2"/>
  <c r="AA2" i="2"/>
  <c r="J29" i="2"/>
  <c r="K29" i="2"/>
  <c r="L29" i="2"/>
  <c r="M29" i="2"/>
  <c r="N29" i="2"/>
  <c r="O29" i="2"/>
  <c r="P29" i="2"/>
  <c r="Q29" i="2"/>
  <c r="R29" i="2"/>
  <c r="S29" i="2"/>
  <c r="AL2" i="2"/>
  <c r="U29" i="2"/>
  <c r="F30" i="2"/>
  <c r="H30" i="2"/>
  <c r="J30" i="2"/>
  <c r="K30" i="2"/>
  <c r="L30" i="2"/>
  <c r="M30" i="2"/>
  <c r="N30" i="2"/>
  <c r="O30" i="2"/>
  <c r="P30" i="2"/>
  <c r="Q30" i="2"/>
  <c r="R30" i="2"/>
  <c r="S30" i="2"/>
  <c r="U30" i="2"/>
  <c r="F31" i="2"/>
  <c r="H31" i="2"/>
  <c r="J31" i="2"/>
  <c r="K31" i="2"/>
  <c r="L31" i="2"/>
  <c r="M31" i="2"/>
  <c r="N31" i="2"/>
  <c r="O31" i="2"/>
  <c r="P31" i="2"/>
  <c r="Q31" i="2"/>
  <c r="R31" i="2"/>
  <c r="S31" i="2"/>
  <c r="U31" i="2"/>
  <c r="F32" i="2"/>
  <c r="H32" i="2"/>
  <c r="J32" i="2"/>
  <c r="K32" i="2"/>
  <c r="L32" i="2"/>
  <c r="M32" i="2"/>
  <c r="N32" i="2"/>
  <c r="O32" i="2"/>
  <c r="P32" i="2"/>
  <c r="Q32" i="2"/>
  <c r="R32" i="2"/>
  <c r="S32" i="2"/>
  <c r="U32" i="2"/>
  <c r="F33" i="2"/>
  <c r="H33" i="2"/>
  <c r="J33" i="2"/>
  <c r="K33" i="2"/>
  <c r="L33" i="2"/>
  <c r="M33" i="2"/>
  <c r="N33" i="2"/>
  <c r="O33" i="2"/>
  <c r="P33" i="2"/>
  <c r="Q33" i="2"/>
  <c r="R33" i="2"/>
  <c r="S33" i="2"/>
  <c r="U33" i="2"/>
  <c r="F34" i="2"/>
  <c r="H34" i="2"/>
  <c r="J34" i="2"/>
  <c r="K34" i="2"/>
  <c r="L34" i="2"/>
  <c r="M34" i="2"/>
  <c r="N34" i="2"/>
  <c r="O34" i="2"/>
  <c r="P34" i="2"/>
  <c r="Q34" i="2"/>
  <c r="R34" i="2"/>
  <c r="S34" i="2"/>
  <c r="U34" i="2"/>
  <c r="F35" i="2"/>
  <c r="H35" i="2"/>
  <c r="J35" i="2"/>
  <c r="K35" i="2"/>
  <c r="L35" i="2"/>
  <c r="M35" i="2"/>
  <c r="N35" i="2"/>
  <c r="O35" i="2"/>
  <c r="P35" i="2"/>
  <c r="Q35" i="2"/>
  <c r="R35" i="2"/>
  <c r="S35" i="2"/>
  <c r="U35" i="2"/>
  <c r="F36" i="2"/>
  <c r="H36" i="2"/>
  <c r="J36" i="2"/>
  <c r="K36" i="2"/>
  <c r="L36" i="2"/>
  <c r="M36" i="2"/>
  <c r="N36" i="2"/>
  <c r="O36" i="2"/>
  <c r="P36" i="2"/>
  <c r="Q36" i="2"/>
  <c r="R36" i="2"/>
  <c r="S36" i="2"/>
  <c r="U36" i="2"/>
  <c r="F37" i="2"/>
  <c r="H37" i="2"/>
  <c r="J37" i="2"/>
  <c r="K37" i="2"/>
  <c r="L37" i="2"/>
  <c r="M37" i="2"/>
  <c r="N37" i="2"/>
  <c r="O37" i="2"/>
  <c r="P37" i="2"/>
  <c r="Q37" i="2"/>
  <c r="R37" i="2"/>
  <c r="S37" i="2"/>
  <c r="U37" i="2"/>
  <c r="F38" i="2"/>
  <c r="H38" i="2"/>
  <c r="J38" i="2"/>
  <c r="K38" i="2"/>
  <c r="L38" i="2"/>
  <c r="M38" i="2"/>
  <c r="N38" i="2"/>
  <c r="O38" i="2"/>
  <c r="P38" i="2"/>
  <c r="Q38" i="2"/>
  <c r="R38" i="2"/>
  <c r="S38" i="2"/>
  <c r="U38" i="2"/>
  <c r="F39" i="2"/>
  <c r="H39" i="2"/>
  <c r="J39" i="2"/>
  <c r="K39" i="2"/>
  <c r="L39" i="2"/>
  <c r="M39" i="2"/>
  <c r="N39" i="2"/>
  <c r="O39" i="2"/>
  <c r="P39" i="2"/>
  <c r="Q39" i="2"/>
  <c r="R39" i="2"/>
  <c r="S39" i="2"/>
  <c r="U39" i="2"/>
  <c r="F40" i="2"/>
  <c r="H40" i="2"/>
  <c r="J40" i="2"/>
  <c r="K40" i="2"/>
  <c r="L40" i="2"/>
  <c r="M40" i="2"/>
  <c r="N40" i="2"/>
  <c r="O40" i="2"/>
  <c r="P40" i="2"/>
  <c r="Q40" i="2"/>
  <c r="R40" i="2"/>
  <c r="S40" i="2"/>
  <c r="U40" i="2"/>
  <c r="F41" i="2"/>
  <c r="H41" i="2"/>
  <c r="J41" i="2"/>
  <c r="K41" i="2"/>
  <c r="L41" i="2"/>
  <c r="M41" i="2"/>
  <c r="N41" i="2"/>
  <c r="O41" i="2"/>
  <c r="P41" i="2"/>
  <c r="Q41" i="2"/>
  <c r="R41" i="2"/>
  <c r="S41" i="2"/>
  <c r="U41" i="2"/>
  <c r="F42" i="2"/>
  <c r="H42" i="2"/>
  <c r="J42" i="2"/>
  <c r="K42" i="2"/>
  <c r="L42" i="2"/>
  <c r="M42" i="2"/>
  <c r="N42" i="2"/>
  <c r="O42" i="2"/>
  <c r="P42" i="2"/>
  <c r="Q42" i="2"/>
  <c r="R42" i="2"/>
  <c r="S42" i="2"/>
  <c r="U42" i="2"/>
  <c r="F43" i="2"/>
  <c r="H43" i="2"/>
  <c r="J43" i="2"/>
  <c r="K43" i="2"/>
  <c r="L43" i="2"/>
  <c r="M43" i="2"/>
  <c r="N43" i="2"/>
  <c r="O43" i="2"/>
  <c r="P43" i="2"/>
  <c r="Q43" i="2"/>
  <c r="R43" i="2"/>
  <c r="S43" i="2"/>
  <c r="U43" i="2"/>
  <c r="F44" i="2"/>
  <c r="H44" i="2"/>
  <c r="J44" i="2"/>
  <c r="K44" i="2"/>
  <c r="L44" i="2"/>
  <c r="M44" i="2"/>
  <c r="N44" i="2"/>
  <c r="O44" i="2"/>
  <c r="P44" i="2"/>
  <c r="Q44" i="2"/>
  <c r="R44" i="2"/>
  <c r="S44" i="2"/>
  <c r="U44" i="2"/>
  <c r="F45" i="2"/>
  <c r="H45" i="2"/>
  <c r="J45" i="2"/>
  <c r="K45" i="2"/>
  <c r="L45" i="2"/>
  <c r="M45" i="2"/>
  <c r="N45" i="2"/>
  <c r="O45" i="2"/>
  <c r="P45" i="2"/>
  <c r="Q45" i="2"/>
  <c r="R45" i="2"/>
  <c r="S45" i="2"/>
  <c r="U45" i="2"/>
  <c r="F46" i="2"/>
  <c r="H46" i="2"/>
  <c r="J46" i="2"/>
  <c r="K46" i="2"/>
  <c r="L46" i="2"/>
  <c r="M46" i="2"/>
  <c r="N46" i="2"/>
  <c r="O46" i="2"/>
  <c r="P46" i="2"/>
  <c r="Q46" i="2"/>
  <c r="R46" i="2"/>
  <c r="S46" i="2"/>
  <c r="U46" i="2"/>
  <c r="F47" i="2"/>
  <c r="H47" i="2"/>
  <c r="J47" i="2"/>
  <c r="K47" i="2"/>
  <c r="L47" i="2"/>
  <c r="M47" i="2"/>
  <c r="N47" i="2"/>
  <c r="O47" i="2"/>
  <c r="P47" i="2"/>
  <c r="Q47" i="2"/>
  <c r="R47" i="2"/>
  <c r="S47" i="2"/>
  <c r="U47" i="2"/>
  <c r="F48" i="2"/>
  <c r="H48" i="2"/>
  <c r="J48" i="2"/>
  <c r="K48" i="2"/>
  <c r="L48" i="2"/>
  <c r="M48" i="2"/>
  <c r="N48" i="2"/>
  <c r="O48" i="2"/>
  <c r="P48" i="2"/>
  <c r="Q48" i="2"/>
  <c r="R48" i="2"/>
  <c r="S48" i="2"/>
  <c r="U48" i="2"/>
  <c r="F49" i="2"/>
  <c r="H49" i="2"/>
  <c r="J49" i="2"/>
  <c r="K49" i="2"/>
  <c r="L49" i="2"/>
  <c r="M49" i="2"/>
  <c r="N49" i="2"/>
  <c r="O49" i="2"/>
  <c r="P49" i="2"/>
  <c r="Q49" i="2"/>
  <c r="R49" i="2"/>
  <c r="S49" i="2"/>
  <c r="U49" i="2"/>
  <c r="F50" i="2"/>
  <c r="H50" i="2"/>
  <c r="J50" i="2"/>
  <c r="K50" i="2"/>
  <c r="L50" i="2"/>
  <c r="M50" i="2"/>
  <c r="N50" i="2"/>
  <c r="O50" i="2"/>
  <c r="P50" i="2"/>
  <c r="Q50" i="2"/>
  <c r="R50" i="2"/>
  <c r="S50" i="2"/>
  <c r="U50" i="2"/>
  <c r="F51" i="2"/>
  <c r="H51" i="2"/>
  <c r="J51" i="2"/>
  <c r="K51" i="2"/>
  <c r="L51" i="2"/>
  <c r="M51" i="2"/>
  <c r="N51" i="2"/>
  <c r="O51" i="2"/>
  <c r="P51" i="2"/>
  <c r="Q51" i="2"/>
  <c r="R51" i="2"/>
  <c r="S51" i="2"/>
  <c r="U51" i="2"/>
  <c r="F52" i="2"/>
  <c r="H52" i="2"/>
  <c r="J52" i="2"/>
  <c r="K52" i="2"/>
  <c r="L52" i="2"/>
  <c r="M52" i="2"/>
  <c r="N52" i="2"/>
  <c r="O52" i="2"/>
  <c r="P52" i="2"/>
  <c r="Q52" i="2"/>
  <c r="R52" i="2"/>
  <c r="S52" i="2"/>
  <c r="U52" i="2"/>
  <c r="F53" i="2"/>
  <c r="H53" i="2"/>
  <c r="J53" i="2"/>
  <c r="K53" i="2"/>
  <c r="L53" i="2"/>
  <c r="M53" i="2"/>
  <c r="N53" i="2"/>
  <c r="O53" i="2"/>
  <c r="P53" i="2"/>
  <c r="Q53" i="2"/>
  <c r="R53" i="2"/>
  <c r="S53" i="2"/>
  <c r="U53" i="2"/>
  <c r="F54" i="2"/>
  <c r="H54" i="2"/>
  <c r="J54" i="2"/>
  <c r="K54" i="2"/>
  <c r="L54" i="2"/>
  <c r="M54" i="2"/>
  <c r="N54" i="2"/>
  <c r="O54" i="2"/>
  <c r="P54" i="2"/>
  <c r="Q54" i="2"/>
  <c r="R54" i="2"/>
  <c r="S54" i="2"/>
  <c r="U54" i="2"/>
  <c r="F55" i="2"/>
  <c r="H55" i="2"/>
  <c r="J55" i="2"/>
  <c r="K55" i="2"/>
  <c r="L55" i="2"/>
  <c r="M55" i="2"/>
  <c r="N55" i="2"/>
  <c r="O55" i="2"/>
  <c r="P55" i="2"/>
  <c r="Q55" i="2"/>
  <c r="R55" i="2"/>
  <c r="S55" i="2"/>
  <c r="U55" i="2"/>
  <c r="F56" i="2"/>
  <c r="H56" i="2"/>
  <c r="J56" i="2"/>
  <c r="K56" i="2"/>
  <c r="L56" i="2"/>
  <c r="M56" i="2"/>
  <c r="N56" i="2"/>
  <c r="O56" i="2"/>
  <c r="P56" i="2"/>
  <c r="Q56" i="2"/>
  <c r="R56" i="2"/>
  <c r="S56" i="2"/>
  <c r="U56" i="2"/>
  <c r="F57" i="2"/>
  <c r="H57" i="2"/>
  <c r="J57" i="2"/>
  <c r="K57" i="2"/>
  <c r="L57" i="2"/>
  <c r="M57" i="2"/>
  <c r="N57" i="2"/>
  <c r="O57" i="2"/>
  <c r="P57" i="2"/>
  <c r="Q57" i="2"/>
  <c r="R57" i="2"/>
  <c r="S57" i="2"/>
  <c r="U57" i="2"/>
  <c r="F58" i="2"/>
  <c r="H58" i="2"/>
  <c r="J58" i="2"/>
  <c r="K58" i="2"/>
  <c r="L58" i="2"/>
  <c r="M58" i="2"/>
  <c r="N58" i="2"/>
  <c r="O58" i="2"/>
  <c r="P58" i="2"/>
  <c r="Q58" i="2"/>
  <c r="R58" i="2"/>
  <c r="S58" i="2"/>
  <c r="U58" i="2"/>
  <c r="F59" i="2"/>
  <c r="H59" i="2"/>
  <c r="J59" i="2"/>
  <c r="K59" i="2"/>
  <c r="L59" i="2"/>
  <c r="M59" i="2"/>
  <c r="N59" i="2"/>
  <c r="O59" i="2"/>
  <c r="P59" i="2"/>
  <c r="Q59" i="2"/>
  <c r="R59" i="2"/>
  <c r="S59" i="2"/>
  <c r="U59" i="2"/>
  <c r="F60" i="2"/>
  <c r="H60" i="2"/>
  <c r="J60" i="2"/>
  <c r="K60" i="2"/>
  <c r="L60" i="2"/>
  <c r="M60" i="2"/>
  <c r="N60" i="2"/>
  <c r="O60" i="2"/>
  <c r="P60" i="2"/>
  <c r="Q60" i="2"/>
  <c r="R60" i="2"/>
  <c r="S60" i="2"/>
  <c r="U60" i="2"/>
  <c r="F61" i="2"/>
  <c r="H61" i="2"/>
  <c r="J61" i="2"/>
  <c r="K61" i="2"/>
  <c r="L61" i="2"/>
  <c r="M61" i="2"/>
  <c r="N61" i="2"/>
  <c r="O61" i="2"/>
  <c r="P61" i="2"/>
  <c r="Q61" i="2"/>
  <c r="R61" i="2"/>
  <c r="S61" i="2"/>
  <c r="U61" i="2"/>
  <c r="F62" i="2"/>
  <c r="H62" i="2"/>
  <c r="J62" i="2"/>
  <c r="K62" i="2"/>
  <c r="L62" i="2"/>
  <c r="M62" i="2"/>
  <c r="N62" i="2"/>
  <c r="O62" i="2"/>
  <c r="P62" i="2"/>
  <c r="Q62" i="2"/>
  <c r="R62" i="2"/>
  <c r="S62" i="2"/>
  <c r="U62" i="2"/>
  <c r="F63" i="2"/>
  <c r="H63" i="2"/>
  <c r="J63" i="2"/>
  <c r="K63" i="2"/>
  <c r="L63" i="2"/>
  <c r="M63" i="2"/>
  <c r="N63" i="2"/>
  <c r="O63" i="2"/>
  <c r="P63" i="2"/>
  <c r="Q63" i="2"/>
  <c r="R63" i="2"/>
  <c r="S63" i="2"/>
  <c r="U63" i="2"/>
  <c r="F64" i="2"/>
  <c r="H64" i="2"/>
  <c r="J64" i="2"/>
  <c r="K64" i="2"/>
  <c r="L64" i="2"/>
  <c r="M64" i="2"/>
  <c r="N64" i="2"/>
  <c r="O64" i="2"/>
  <c r="P64" i="2"/>
  <c r="Q64" i="2"/>
  <c r="R64" i="2"/>
  <c r="S64" i="2"/>
  <c r="U64" i="2"/>
  <c r="F65" i="2"/>
  <c r="H65" i="2"/>
  <c r="J65" i="2"/>
  <c r="K65" i="2"/>
  <c r="L65" i="2"/>
  <c r="M65" i="2"/>
  <c r="N65" i="2"/>
  <c r="O65" i="2"/>
  <c r="P65" i="2"/>
  <c r="Q65" i="2"/>
  <c r="R65" i="2"/>
  <c r="S65" i="2"/>
  <c r="U65" i="2"/>
  <c r="F66" i="2"/>
  <c r="H66" i="2"/>
  <c r="J66" i="2"/>
  <c r="K66" i="2"/>
  <c r="L66" i="2"/>
  <c r="M66" i="2"/>
  <c r="N66" i="2"/>
  <c r="O66" i="2"/>
  <c r="P66" i="2"/>
  <c r="Q66" i="2"/>
  <c r="R66" i="2"/>
  <c r="S66" i="2"/>
  <c r="U66" i="2"/>
  <c r="F67" i="2"/>
  <c r="H67" i="2"/>
  <c r="J67" i="2"/>
  <c r="K67" i="2"/>
  <c r="L67" i="2"/>
  <c r="M67" i="2"/>
  <c r="N67" i="2"/>
  <c r="O67" i="2"/>
  <c r="P67" i="2"/>
  <c r="Q67" i="2"/>
  <c r="R67" i="2"/>
  <c r="S67" i="2"/>
  <c r="U67" i="2"/>
  <c r="F68" i="2"/>
  <c r="H68" i="2"/>
  <c r="J68" i="2"/>
  <c r="K68" i="2"/>
  <c r="L68" i="2"/>
  <c r="M68" i="2"/>
  <c r="N68" i="2"/>
  <c r="O68" i="2"/>
  <c r="P68" i="2"/>
  <c r="Q68" i="2"/>
  <c r="R68" i="2"/>
  <c r="S68" i="2"/>
  <c r="U68" i="2"/>
  <c r="F69" i="2"/>
  <c r="H69" i="2"/>
  <c r="J69" i="2"/>
  <c r="K69" i="2"/>
  <c r="L69" i="2"/>
  <c r="M69" i="2"/>
  <c r="N69" i="2"/>
  <c r="O69" i="2"/>
  <c r="P69" i="2"/>
  <c r="Q69" i="2"/>
  <c r="R69" i="2"/>
  <c r="S69" i="2"/>
  <c r="U69" i="2"/>
  <c r="F70" i="2"/>
  <c r="H70" i="2"/>
  <c r="J70" i="2"/>
  <c r="K70" i="2"/>
  <c r="L70" i="2"/>
  <c r="M70" i="2"/>
  <c r="N70" i="2"/>
  <c r="O70" i="2"/>
  <c r="P70" i="2"/>
  <c r="Q70" i="2"/>
  <c r="R70" i="2"/>
  <c r="S70" i="2"/>
  <c r="U70" i="2"/>
  <c r="F71" i="2"/>
  <c r="H71" i="2"/>
  <c r="J71" i="2"/>
  <c r="K71" i="2"/>
  <c r="L71" i="2"/>
  <c r="M71" i="2"/>
  <c r="N71" i="2"/>
  <c r="O71" i="2"/>
  <c r="P71" i="2"/>
  <c r="Q71" i="2"/>
  <c r="R71" i="2"/>
  <c r="S71" i="2"/>
  <c r="U71" i="2"/>
  <c r="F72" i="2"/>
  <c r="H72" i="2"/>
  <c r="J72" i="2"/>
  <c r="K72" i="2"/>
  <c r="L72" i="2"/>
  <c r="M72" i="2"/>
  <c r="N72" i="2"/>
  <c r="O72" i="2"/>
  <c r="P72" i="2"/>
  <c r="Q72" i="2"/>
  <c r="R72" i="2"/>
  <c r="S72" i="2"/>
  <c r="U72" i="2"/>
  <c r="F73" i="2"/>
  <c r="H73" i="2"/>
  <c r="J73" i="2"/>
  <c r="K73" i="2"/>
  <c r="L73" i="2"/>
  <c r="M73" i="2"/>
  <c r="N73" i="2"/>
  <c r="O73" i="2"/>
  <c r="P73" i="2"/>
  <c r="Q73" i="2"/>
  <c r="R73" i="2"/>
  <c r="S73" i="2"/>
  <c r="U73" i="2"/>
  <c r="F74" i="2"/>
  <c r="H74" i="2"/>
  <c r="J74" i="2"/>
  <c r="K74" i="2"/>
  <c r="L74" i="2"/>
  <c r="M74" i="2"/>
  <c r="N74" i="2"/>
  <c r="O74" i="2"/>
  <c r="P74" i="2"/>
  <c r="Q74" i="2"/>
  <c r="R74" i="2"/>
  <c r="S74" i="2"/>
  <c r="U74" i="2"/>
  <c r="F75" i="2"/>
  <c r="H75" i="2"/>
  <c r="J75" i="2"/>
  <c r="K75" i="2"/>
  <c r="L75" i="2"/>
  <c r="M75" i="2"/>
  <c r="N75" i="2"/>
  <c r="O75" i="2"/>
  <c r="P75" i="2"/>
  <c r="Q75" i="2"/>
  <c r="R75" i="2"/>
  <c r="S75" i="2"/>
  <c r="U75" i="2"/>
  <c r="F76" i="2"/>
  <c r="H76" i="2"/>
  <c r="J76" i="2"/>
  <c r="K76" i="2"/>
  <c r="L76" i="2"/>
  <c r="M76" i="2"/>
  <c r="N76" i="2"/>
  <c r="O76" i="2"/>
  <c r="P76" i="2"/>
  <c r="Q76" i="2"/>
  <c r="R76" i="2"/>
  <c r="S76" i="2"/>
  <c r="U76" i="2"/>
  <c r="F77" i="2"/>
  <c r="H77" i="2"/>
  <c r="J77" i="2"/>
  <c r="K77" i="2"/>
  <c r="L77" i="2"/>
  <c r="M77" i="2"/>
  <c r="N77" i="2"/>
  <c r="O77" i="2"/>
  <c r="P77" i="2"/>
  <c r="Q77" i="2"/>
  <c r="R77" i="2"/>
  <c r="S77" i="2"/>
  <c r="U77" i="2"/>
  <c r="F78" i="2"/>
  <c r="H78" i="2"/>
  <c r="J78" i="2"/>
  <c r="K78" i="2"/>
  <c r="L78" i="2"/>
  <c r="M78" i="2"/>
  <c r="N78" i="2"/>
  <c r="O78" i="2"/>
  <c r="P78" i="2"/>
  <c r="Q78" i="2"/>
  <c r="R78" i="2"/>
  <c r="S78" i="2"/>
  <c r="U78" i="2"/>
  <c r="F79" i="2"/>
  <c r="H79" i="2"/>
  <c r="J79" i="2"/>
  <c r="K79" i="2"/>
  <c r="L79" i="2"/>
  <c r="M79" i="2"/>
  <c r="N79" i="2"/>
  <c r="O79" i="2"/>
  <c r="P79" i="2"/>
  <c r="Q79" i="2"/>
  <c r="R79" i="2"/>
  <c r="S79" i="2"/>
  <c r="U79" i="2"/>
  <c r="F80" i="2"/>
  <c r="H80" i="2"/>
  <c r="J80" i="2"/>
  <c r="K80" i="2"/>
  <c r="L80" i="2"/>
  <c r="M80" i="2"/>
  <c r="N80" i="2"/>
  <c r="O80" i="2"/>
  <c r="P80" i="2"/>
  <c r="Q80" i="2"/>
  <c r="R80" i="2"/>
  <c r="S80" i="2"/>
  <c r="U80" i="2"/>
  <c r="F81" i="2"/>
  <c r="H81" i="2"/>
  <c r="J81" i="2"/>
  <c r="K81" i="2"/>
  <c r="L81" i="2"/>
  <c r="M81" i="2"/>
  <c r="N81" i="2"/>
  <c r="O81" i="2"/>
  <c r="P81" i="2"/>
  <c r="Q81" i="2"/>
  <c r="R81" i="2"/>
  <c r="S81" i="2"/>
  <c r="U81" i="2"/>
  <c r="F82" i="2"/>
  <c r="H82" i="2"/>
  <c r="J82" i="2"/>
  <c r="K82" i="2"/>
  <c r="L82" i="2"/>
  <c r="M82" i="2"/>
  <c r="N82" i="2"/>
  <c r="O82" i="2"/>
  <c r="P82" i="2"/>
  <c r="Q82" i="2"/>
  <c r="R82" i="2"/>
  <c r="S82" i="2"/>
  <c r="U82" i="2"/>
  <c r="F83" i="2"/>
  <c r="Y33" i="2"/>
  <c r="H83" i="2"/>
  <c r="AA33" i="2"/>
  <c r="J83" i="2"/>
  <c r="K83" i="2"/>
  <c r="L83" i="2"/>
  <c r="M83" i="2"/>
  <c r="N83" i="2"/>
  <c r="O83" i="2"/>
  <c r="P83" i="2"/>
  <c r="Q83" i="2"/>
  <c r="R83" i="2"/>
  <c r="S83" i="2"/>
  <c r="AL33" i="2"/>
  <c r="U83" i="2"/>
  <c r="F84" i="2"/>
  <c r="H84" i="2"/>
  <c r="J84" i="2"/>
  <c r="K84" i="2"/>
  <c r="L84" i="2"/>
  <c r="M84" i="2"/>
  <c r="N84" i="2"/>
  <c r="O84" i="2"/>
  <c r="P84" i="2"/>
  <c r="Q84" i="2"/>
  <c r="R84" i="2"/>
  <c r="S84" i="2"/>
  <c r="U84" i="2"/>
  <c r="F85" i="2"/>
  <c r="H85" i="2"/>
  <c r="J85" i="2"/>
  <c r="K85" i="2"/>
  <c r="L85" i="2"/>
  <c r="M85" i="2"/>
  <c r="N85" i="2"/>
  <c r="O85" i="2"/>
  <c r="P85" i="2"/>
  <c r="Q85" i="2"/>
  <c r="R85" i="2"/>
  <c r="S85" i="2"/>
  <c r="U85" i="2"/>
  <c r="F86" i="2"/>
  <c r="H86" i="2"/>
  <c r="J86" i="2"/>
  <c r="K86" i="2"/>
  <c r="L86" i="2"/>
  <c r="M86" i="2"/>
  <c r="N86" i="2"/>
  <c r="O86" i="2"/>
  <c r="P86" i="2"/>
  <c r="Q86" i="2"/>
  <c r="R86" i="2"/>
  <c r="S86" i="2"/>
  <c r="U86" i="2"/>
  <c r="F87" i="2"/>
  <c r="H87" i="2"/>
  <c r="J87" i="2"/>
  <c r="K87" i="2"/>
  <c r="L87" i="2"/>
  <c r="M87" i="2"/>
  <c r="N87" i="2"/>
  <c r="O87" i="2"/>
  <c r="P87" i="2"/>
  <c r="Q87" i="2"/>
  <c r="R87" i="2"/>
  <c r="S87" i="2"/>
  <c r="U87" i="2"/>
  <c r="F88" i="2"/>
  <c r="H88" i="2"/>
  <c r="J88" i="2"/>
  <c r="K88" i="2"/>
  <c r="L88" i="2"/>
  <c r="M88" i="2"/>
  <c r="N88" i="2"/>
  <c r="O88" i="2"/>
  <c r="P88" i="2"/>
  <c r="Q88" i="2"/>
  <c r="R88" i="2"/>
  <c r="S88" i="2"/>
  <c r="U88" i="2"/>
  <c r="F89" i="2"/>
  <c r="H89" i="2"/>
  <c r="J89" i="2"/>
  <c r="K89" i="2"/>
  <c r="L89" i="2"/>
  <c r="M89" i="2"/>
  <c r="N89" i="2"/>
  <c r="O89" i="2"/>
  <c r="P89" i="2"/>
  <c r="Q89" i="2"/>
  <c r="R89" i="2"/>
  <c r="S89" i="2"/>
  <c r="U89" i="2"/>
  <c r="F90" i="2"/>
  <c r="H90" i="2"/>
  <c r="J90" i="2"/>
  <c r="K90" i="2"/>
  <c r="L90" i="2"/>
  <c r="M90" i="2"/>
  <c r="N90" i="2"/>
  <c r="O90" i="2"/>
  <c r="P90" i="2"/>
  <c r="Q90" i="2"/>
  <c r="R90" i="2"/>
  <c r="S90" i="2"/>
  <c r="U90" i="2"/>
  <c r="F91" i="2"/>
  <c r="H91" i="2"/>
  <c r="J91" i="2"/>
  <c r="K91" i="2"/>
  <c r="L91" i="2"/>
  <c r="M91" i="2"/>
  <c r="N91" i="2"/>
  <c r="O91" i="2"/>
  <c r="P91" i="2"/>
  <c r="Q91" i="2"/>
  <c r="R91" i="2"/>
  <c r="S91" i="2"/>
  <c r="U91" i="2"/>
  <c r="F92" i="2"/>
  <c r="H92" i="2"/>
  <c r="J92" i="2"/>
  <c r="K92" i="2"/>
  <c r="L92" i="2"/>
  <c r="M92" i="2"/>
  <c r="N92" i="2"/>
  <c r="O92" i="2"/>
  <c r="P92" i="2"/>
  <c r="Q92" i="2"/>
  <c r="R92" i="2"/>
  <c r="S92" i="2"/>
  <c r="U92" i="2"/>
  <c r="F93" i="2"/>
  <c r="H93" i="2"/>
  <c r="J93" i="2"/>
  <c r="K93" i="2"/>
  <c r="L93" i="2"/>
  <c r="M93" i="2"/>
  <c r="N93" i="2"/>
  <c r="O93" i="2"/>
  <c r="P93" i="2"/>
  <c r="Q93" i="2"/>
  <c r="R93" i="2"/>
  <c r="S93" i="2"/>
  <c r="U93" i="2"/>
  <c r="F94" i="2"/>
  <c r="H94" i="2"/>
  <c r="J94" i="2"/>
  <c r="K94" i="2"/>
  <c r="L94" i="2"/>
  <c r="M94" i="2"/>
  <c r="N94" i="2"/>
  <c r="O94" i="2"/>
  <c r="P94" i="2"/>
  <c r="Q94" i="2"/>
  <c r="R94" i="2"/>
  <c r="S94" i="2"/>
  <c r="U94" i="2"/>
  <c r="F95" i="2"/>
  <c r="H95" i="2"/>
  <c r="J95" i="2"/>
  <c r="K95" i="2"/>
  <c r="L95" i="2"/>
  <c r="M95" i="2"/>
  <c r="N95" i="2"/>
  <c r="O95" i="2"/>
  <c r="P95" i="2"/>
  <c r="Q95" i="2"/>
  <c r="R95" i="2"/>
  <c r="S95" i="2"/>
  <c r="U95" i="2"/>
  <c r="F96" i="2"/>
  <c r="H96" i="2"/>
  <c r="J96" i="2"/>
  <c r="K96" i="2"/>
  <c r="L96" i="2"/>
  <c r="M96" i="2"/>
  <c r="N96" i="2"/>
  <c r="O96" i="2"/>
  <c r="P96" i="2"/>
  <c r="Q96" i="2"/>
  <c r="R96" i="2"/>
  <c r="S96" i="2"/>
  <c r="U96" i="2"/>
  <c r="F97" i="2"/>
  <c r="H97" i="2"/>
  <c r="J97" i="2"/>
  <c r="K97" i="2"/>
  <c r="L97" i="2"/>
  <c r="M97" i="2"/>
  <c r="N97" i="2"/>
  <c r="O97" i="2"/>
  <c r="P97" i="2"/>
  <c r="Q97" i="2"/>
  <c r="R97" i="2"/>
  <c r="S97" i="2"/>
  <c r="U97" i="2"/>
  <c r="F98" i="2"/>
  <c r="H98" i="2"/>
  <c r="J98" i="2"/>
  <c r="K98" i="2"/>
  <c r="L98" i="2"/>
  <c r="M98" i="2"/>
  <c r="N98" i="2"/>
  <c r="O98" i="2"/>
  <c r="P98" i="2"/>
  <c r="Q98" i="2"/>
  <c r="R98" i="2"/>
  <c r="S98" i="2"/>
  <c r="U98" i="2"/>
  <c r="F99" i="2"/>
  <c r="H99" i="2"/>
  <c r="J99" i="2"/>
  <c r="K99" i="2"/>
  <c r="L99" i="2"/>
  <c r="M99" i="2"/>
  <c r="N99" i="2"/>
  <c r="O99" i="2"/>
  <c r="P99" i="2"/>
  <c r="Q99" i="2"/>
  <c r="R99" i="2"/>
  <c r="S99" i="2"/>
  <c r="U99" i="2"/>
  <c r="F100" i="2"/>
  <c r="H100" i="2"/>
  <c r="J100" i="2"/>
  <c r="K100" i="2"/>
  <c r="L100" i="2"/>
  <c r="M100" i="2"/>
  <c r="N100" i="2"/>
  <c r="O100" i="2"/>
  <c r="P100" i="2"/>
  <c r="Q100" i="2"/>
  <c r="R100" i="2"/>
  <c r="S100" i="2"/>
  <c r="U100" i="2"/>
  <c r="F101" i="2"/>
  <c r="H101" i="2"/>
  <c r="J101" i="2"/>
  <c r="K101" i="2"/>
  <c r="L101" i="2"/>
  <c r="M101" i="2"/>
  <c r="N101" i="2"/>
  <c r="O101" i="2"/>
  <c r="P101" i="2"/>
  <c r="Q101" i="2"/>
  <c r="R101" i="2"/>
  <c r="S101" i="2"/>
  <c r="U101" i="2"/>
  <c r="F102" i="2"/>
  <c r="H102" i="2"/>
  <c r="J102" i="2"/>
  <c r="K102" i="2"/>
  <c r="L102" i="2"/>
  <c r="M102" i="2"/>
  <c r="N102" i="2"/>
  <c r="O102" i="2"/>
  <c r="P102" i="2"/>
  <c r="Q102" i="2"/>
  <c r="R102" i="2"/>
  <c r="S102" i="2"/>
  <c r="U102" i="2"/>
  <c r="F103" i="2"/>
  <c r="H103" i="2"/>
  <c r="J103" i="2"/>
  <c r="K103" i="2"/>
  <c r="L103" i="2"/>
  <c r="M103" i="2"/>
  <c r="N103" i="2"/>
  <c r="O103" i="2"/>
  <c r="P103" i="2"/>
  <c r="Q103" i="2"/>
  <c r="R103" i="2"/>
  <c r="S103" i="2"/>
  <c r="U103" i="2"/>
  <c r="F104" i="2"/>
  <c r="H104" i="2"/>
  <c r="J104" i="2"/>
  <c r="K104" i="2"/>
  <c r="L104" i="2"/>
  <c r="M104" i="2"/>
  <c r="N104" i="2"/>
  <c r="O104" i="2"/>
  <c r="P104" i="2"/>
  <c r="Q104" i="2"/>
  <c r="R104" i="2"/>
  <c r="S104" i="2"/>
  <c r="U104" i="2"/>
  <c r="F105" i="2"/>
  <c r="H105" i="2"/>
  <c r="J105" i="2"/>
  <c r="K105" i="2"/>
  <c r="L105" i="2"/>
  <c r="M105" i="2"/>
  <c r="N105" i="2"/>
  <c r="O105" i="2"/>
  <c r="P105" i="2"/>
  <c r="Q105" i="2"/>
  <c r="R105" i="2"/>
  <c r="S105" i="2"/>
  <c r="U105" i="2"/>
  <c r="F106" i="2"/>
  <c r="H106" i="2"/>
  <c r="J106" i="2"/>
  <c r="K106" i="2"/>
  <c r="L106" i="2"/>
  <c r="M106" i="2"/>
  <c r="N106" i="2"/>
  <c r="O106" i="2"/>
  <c r="P106" i="2"/>
  <c r="Q106" i="2"/>
  <c r="R106" i="2"/>
  <c r="S106" i="2"/>
  <c r="U106" i="2"/>
  <c r="F107" i="2"/>
  <c r="H107" i="2"/>
  <c r="J107" i="2"/>
  <c r="K107" i="2"/>
  <c r="L107" i="2"/>
  <c r="M107" i="2"/>
  <c r="N107" i="2"/>
  <c r="O107" i="2"/>
  <c r="P107" i="2"/>
  <c r="Q107" i="2"/>
  <c r="R107" i="2"/>
  <c r="S107" i="2"/>
  <c r="U107" i="2"/>
  <c r="F108" i="2"/>
  <c r="H108" i="2"/>
  <c r="J108" i="2"/>
  <c r="K108" i="2"/>
  <c r="L108" i="2"/>
  <c r="M108" i="2"/>
  <c r="N108" i="2"/>
  <c r="O108" i="2"/>
  <c r="P108" i="2"/>
  <c r="Q108" i="2"/>
  <c r="R108" i="2"/>
  <c r="S108" i="2"/>
  <c r="U108" i="2"/>
  <c r="F109" i="2"/>
  <c r="H109" i="2"/>
  <c r="J109" i="2"/>
  <c r="K109" i="2"/>
  <c r="L109" i="2"/>
  <c r="M109" i="2"/>
  <c r="N109" i="2"/>
  <c r="O109" i="2"/>
  <c r="P109" i="2"/>
  <c r="Q109" i="2"/>
  <c r="R109" i="2"/>
  <c r="S109" i="2"/>
  <c r="U109" i="2"/>
  <c r="F110" i="2"/>
  <c r="H110" i="2"/>
  <c r="J110" i="2"/>
  <c r="K110" i="2"/>
  <c r="L110" i="2"/>
  <c r="M110" i="2"/>
  <c r="N110" i="2"/>
  <c r="O110" i="2"/>
  <c r="P110" i="2"/>
  <c r="Q110" i="2"/>
  <c r="R110" i="2"/>
  <c r="S110" i="2"/>
  <c r="U110" i="2"/>
  <c r="F111" i="2"/>
  <c r="H111" i="2"/>
  <c r="J111" i="2"/>
  <c r="K111" i="2"/>
  <c r="L111" i="2"/>
  <c r="M111" i="2"/>
  <c r="N111" i="2"/>
  <c r="O111" i="2"/>
  <c r="P111" i="2"/>
  <c r="Q111" i="2"/>
  <c r="R111" i="2"/>
  <c r="S111" i="2"/>
  <c r="U111" i="2"/>
  <c r="F112" i="2"/>
  <c r="H112" i="2"/>
  <c r="J112" i="2"/>
  <c r="K112" i="2"/>
  <c r="L112" i="2"/>
  <c r="M112" i="2"/>
  <c r="N112" i="2"/>
  <c r="O112" i="2"/>
  <c r="P112" i="2"/>
  <c r="Q112" i="2"/>
  <c r="R112" i="2"/>
  <c r="S112" i="2"/>
  <c r="U112" i="2"/>
  <c r="F113" i="2"/>
  <c r="H113" i="2"/>
  <c r="J113" i="2"/>
  <c r="K113" i="2"/>
  <c r="L113" i="2"/>
  <c r="M113" i="2"/>
  <c r="N113" i="2"/>
  <c r="O113" i="2"/>
  <c r="P113" i="2"/>
  <c r="Q113" i="2"/>
  <c r="R113" i="2"/>
  <c r="S113" i="2"/>
  <c r="U113" i="2"/>
  <c r="F114" i="2"/>
  <c r="H114" i="2"/>
  <c r="J114" i="2"/>
  <c r="K114" i="2"/>
  <c r="L114" i="2"/>
  <c r="M114" i="2"/>
  <c r="N114" i="2"/>
  <c r="O114" i="2"/>
  <c r="P114" i="2"/>
  <c r="Q114" i="2"/>
  <c r="R114" i="2"/>
  <c r="S114" i="2"/>
  <c r="U114" i="2"/>
  <c r="F115" i="2"/>
  <c r="H115" i="2"/>
  <c r="J115" i="2"/>
  <c r="K115" i="2"/>
  <c r="L115" i="2"/>
  <c r="M115" i="2"/>
  <c r="N115" i="2"/>
  <c r="O115" i="2"/>
  <c r="P115" i="2"/>
  <c r="Q115" i="2"/>
  <c r="R115" i="2"/>
  <c r="S115" i="2"/>
  <c r="U115" i="2"/>
  <c r="F116" i="2"/>
  <c r="H116" i="2"/>
  <c r="J116" i="2"/>
  <c r="K116" i="2"/>
  <c r="L116" i="2"/>
  <c r="M116" i="2"/>
  <c r="N116" i="2"/>
  <c r="O116" i="2"/>
  <c r="P116" i="2"/>
  <c r="Q116" i="2"/>
  <c r="R116" i="2"/>
  <c r="S116" i="2"/>
  <c r="U116" i="2"/>
  <c r="F117" i="2"/>
  <c r="H117" i="2"/>
  <c r="J117" i="2"/>
  <c r="K117" i="2"/>
  <c r="L117" i="2"/>
  <c r="M117" i="2"/>
  <c r="N117" i="2"/>
  <c r="O117" i="2"/>
  <c r="P117" i="2"/>
  <c r="Q117" i="2"/>
  <c r="R117" i="2"/>
  <c r="S117" i="2"/>
  <c r="U117" i="2"/>
  <c r="F118" i="2"/>
  <c r="H118" i="2"/>
  <c r="J118" i="2"/>
  <c r="K118" i="2"/>
  <c r="L118" i="2"/>
  <c r="M118" i="2"/>
  <c r="N118" i="2"/>
  <c r="O118" i="2"/>
  <c r="P118" i="2"/>
  <c r="Q118" i="2"/>
  <c r="R118" i="2"/>
  <c r="S118" i="2"/>
  <c r="U118" i="2"/>
  <c r="F119" i="2"/>
  <c r="H119" i="2"/>
  <c r="J119" i="2"/>
  <c r="K119" i="2"/>
  <c r="L119" i="2"/>
  <c r="M119" i="2"/>
  <c r="N119" i="2"/>
  <c r="O119" i="2"/>
  <c r="P119" i="2"/>
  <c r="Q119" i="2"/>
  <c r="R119" i="2"/>
  <c r="S119" i="2"/>
  <c r="U119" i="2"/>
  <c r="F120" i="2"/>
  <c r="H120" i="2"/>
  <c r="J120" i="2"/>
  <c r="K120" i="2"/>
  <c r="L120" i="2"/>
  <c r="M120" i="2"/>
  <c r="N120" i="2"/>
  <c r="O120" i="2"/>
  <c r="P120" i="2"/>
  <c r="Q120" i="2"/>
  <c r="R120" i="2"/>
  <c r="S120" i="2"/>
  <c r="U120" i="2"/>
  <c r="F121" i="2"/>
  <c r="H121" i="2"/>
  <c r="J121" i="2"/>
  <c r="K121" i="2"/>
  <c r="L121" i="2"/>
  <c r="M121" i="2"/>
  <c r="N121" i="2"/>
  <c r="O121" i="2"/>
  <c r="P121" i="2"/>
  <c r="Q121" i="2"/>
  <c r="R121" i="2"/>
  <c r="S121" i="2"/>
  <c r="U121" i="2"/>
  <c r="F122" i="2"/>
  <c r="H122" i="2"/>
  <c r="J122" i="2"/>
  <c r="K122" i="2"/>
  <c r="L122" i="2"/>
  <c r="M122" i="2"/>
  <c r="N122" i="2"/>
  <c r="O122" i="2"/>
  <c r="P122" i="2"/>
  <c r="Q122" i="2"/>
  <c r="R122" i="2"/>
  <c r="S122" i="2"/>
  <c r="U122" i="2"/>
  <c r="F123" i="2"/>
  <c r="H123" i="2"/>
  <c r="J123" i="2"/>
  <c r="K123" i="2"/>
  <c r="L123" i="2"/>
  <c r="M123" i="2"/>
  <c r="N123" i="2"/>
  <c r="O123" i="2"/>
  <c r="P123" i="2"/>
  <c r="Q123" i="2"/>
  <c r="R123" i="2"/>
  <c r="S123" i="2"/>
  <c r="U123" i="2"/>
  <c r="F124" i="2"/>
  <c r="H124" i="2"/>
  <c r="J124" i="2"/>
  <c r="K124" i="2"/>
  <c r="L124" i="2"/>
  <c r="M124" i="2"/>
  <c r="N124" i="2"/>
  <c r="O124" i="2"/>
  <c r="P124" i="2"/>
  <c r="Q124" i="2"/>
  <c r="R124" i="2"/>
  <c r="S124" i="2"/>
  <c r="U124" i="2"/>
  <c r="F125" i="2"/>
  <c r="Y3" i="2"/>
  <c r="H125" i="2"/>
  <c r="AA3" i="2"/>
  <c r="J125" i="2"/>
  <c r="K125" i="2"/>
  <c r="L125" i="2"/>
  <c r="M125" i="2"/>
  <c r="N125" i="2"/>
  <c r="O125" i="2"/>
  <c r="P125" i="2"/>
  <c r="Q125" i="2"/>
  <c r="R125" i="2"/>
  <c r="S125" i="2"/>
  <c r="AL3" i="2"/>
  <c r="U125" i="2"/>
  <c r="F126" i="2"/>
  <c r="H126" i="2"/>
  <c r="J126" i="2"/>
  <c r="K126" i="2"/>
  <c r="L126" i="2"/>
  <c r="M126" i="2"/>
  <c r="N126" i="2"/>
  <c r="O126" i="2"/>
  <c r="P126" i="2"/>
  <c r="Q126" i="2"/>
  <c r="R126" i="2"/>
  <c r="S126" i="2"/>
  <c r="U126" i="2"/>
  <c r="F127" i="2"/>
  <c r="H127" i="2"/>
  <c r="J127" i="2"/>
  <c r="K127" i="2"/>
  <c r="L127" i="2"/>
  <c r="M127" i="2"/>
  <c r="N127" i="2"/>
  <c r="O127" i="2"/>
  <c r="P127" i="2"/>
  <c r="Q127" i="2"/>
  <c r="R127" i="2"/>
  <c r="S127" i="2"/>
  <c r="U127" i="2"/>
  <c r="F128" i="2"/>
  <c r="H128" i="2"/>
  <c r="J128" i="2"/>
  <c r="K128" i="2"/>
  <c r="L128" i="2"/>
  <c r="M128" i="2"/>
  <c r="N128" i="2"/>
  <c r="O128" i="2"/>
  <c r="P128" i="2"/>
  <c r="Q128" i="2"/>
  <c r="R128" i="2"/>
  <c r="S128" i="2"/>
  <c r="U128" i="2"/>
  <c r="F129" i="2"/>
  <c r="H129" i="2"/>
  <c r="J129" i="2"/>
  <c r="K129" i="2"/>
  <c r="L129" i="2"/>
  <c r="M129" i="2"/>
  <c r="N129" i="2"/>
  <c r="O129" i="2"/>
  <c r="P129" i="2"/>
  <c r="Q129" i="2"/>
  <c r="R129" i="2"/>
  <c r="S129" i="2"/>
  <c r="U129" i="2"/>
  <c r="F130" i="2"/>
  <c r="H130" i="2"/>
  <c r="J130" i="2"/>
  <c r="K130" i="2"/>
  <c r="L130" i="2"/>
  <c r="M130" i="2"/>
  <c r="N130" i="2"/>
  <c r="O130" i="2"/>
  <c r="P130" i="2"/>
  <c r="Q130" i="2"/>
  <c r="R130" i="2"/>
  <c r="S130" i="2"/>
  <c r="U130" i="2"/>
  <c r="F131" i="2"/>
  <c r="H131" i="2"/>
  <c r="J131" i="2"/>
  <c r="K131" i="2"/>
  <c r="L131" i="2"/>
  <c r="M131" i="2"/>
  <c r="N131" i="2"/>
  <c r="O131" i="2"/>
  <c r="P131" i="2"/>
  <c r="Q131" i="2"/>
  <c r="R131" i="2"/>
  <c r="S131" i="2"/>
  <c r="U131" i="2"/>
  <c r="F132" i="2"/>
  <c r="H132" i="2"/>
  <c r="J132" i="2"/>
  <c r="K132" i="2"/>
  <c r="L132" i="2"/>
  <c r="M132" i="2"/>
  <c r="N132" i="2"/>
  <c r="O132" i="2"/>
  <c r="P132" i="2"/>
  <c r="Q132" i="2"/>
  <c r="R132" i="2"/>
  <c r="S132" i="2"/>
  <c r="U132" i="2"/>
  <c r="F133" i="2"/>
  <c r="H133" i="2"/>
  <c r="J133" i="2"/>
  <c r="K133" i="2"/>
  <c r="L133" i="2"/>
  <c r="M133" i="2"/>
  <c r="N133" i="2"/>
  <c r="O133" i="2"/>
  <c r="P133" i="2"/>
  <c r="Q133" i="2"/>
  <c r="R133" i="2"/>
  <c r="S133" i="2"/>
  <c r="U133" i="2"/>
  <c r="F134" i="2"/>
  <c r="H134" i="2"/>
  <c r="J134" i="2"/>
  <c r="K134" i="2"/>
  <c r="L134" i="2"/>
  <c r="M134" i="2"/>
  <c r="N134" i="2"/>
  <c r="O134" i="2"/>
  <c r="P134" i="2"/>
  <c r="Q134" i="2"/>
  <c r="R134" i="2"/>
  <c r="S134" i="2"/>
  <c r="U134" i="2"/>
  <c r="F135" i="2"/>
  <c r="H135" i="2"/>
  <c r="J135" i="2"/>
  <c r="K135" i="2"/>
  <c r="L135" i="2"/>
  <c r="M135" i="2"/>
  <c r="N135" i="2"/>
  <c r="O135" i="2"/>
  <c r="P135" i="2"/>
  <c r="Q135" i="2"/>
  <c r="R135" i="2"/>
  <c r="S135" i="2"/>
  <c r="U135" i="2"/>
  <c r="F136" i="2"/>
  <c r="H136" i="2"/>
  <c r="J136" i="2"/>
  <c r="K136" i="2"/>
  <c r="L136" i="2"/>
  <c r="M136" i="2"/>
  <c r="N136" i="2"/>
  <c r="O136" i="2"/>
  <c r="P136" i="2"/>
  <c r="Q136" i="2"/>
  <c r="R136" i="2"/>
  <c r="S136" i="2"/>
  <c r="U136" i="2"/>
  <c r="F137" i="2"/>
  <c r="H137" i="2"/>
  <c r="J137" i="2"/>
  <c r="K137" i="2"/>
  <c r="L137" i="2"/>
  <c r="M137" i="2"/>
  <c r="N137" i="2"/>
  <c r="O137" i="2"/>
  <c r="P137" i="2"/>
  <c r="Q137" i="2"/>
  <c r="R137" i="2"/>
  <c r="S137" i="2"/>
  <c r="U137" i="2"/>
  <c r="F138" i="2"/>
  <c r="H138" i="2"/>
  <c r="J138" i="2"/>
  <c r="K138" i="2"/>
  <c r="L138" i="2"/>
  <c r="M138" i="2"/>
  <c r="N138" i="2"/>
  <c r="O138" i="2"/>
  <c r="P138" i="2"/>
  <c r="Q138" i="2"/>
  <c r="R138" i="2"/>
  <c r="S138" i="2"/>
  <c r="U138" i="2"/>
  <c r="F139" i="2"/>
  <c r="H139" i="2"/>
  <c r="J139" i="2"/>
  <c r="K139" i="2"/>
  <c r="L139" i="2"/>
  <c r="M139" i="2"/>
  <c r="N139" i="2"/>
  <c r="O139" i="2"/>
  <c r="P139" i="2"/>
  <c r="Q139" i="2"/>
  <c r="R139" i="2"/>
  <c r="S139" i="2"/>
  <c r="U139" i="2"/>
  <c r="F140" i="2"/>
  <c r="H140" i="2"/>
  <c r="J140" i="2"/>
  <c r="K140" i="2"/>
  <c r="L140" i="2"/>
  <c r="M140" i="2"/>
  <c r="N140" i="2"/>
  <c r="O140" i="2"/>
  <c r="P140" i="2"/>
  <c r="Q140" i="2"/>
  <c r="R140" i="2"/>
  <c r="S140" i="2"/>
  <c r="U140" i="2"/>
  <c r="F141" i="2"/>
  <c r="H141" i="2"/>
  <c r="J141" i="2"/>
  <c r="K141" i="2"/>
  <c r="L141" i="2"/>
  <c r="M141" i="2"/>
  <c r="N141" i="2"/>
  <c r="O141" i="2"/>
  <c r="P141" i="2"/>
  <c r="Q141" i="2"/>
  <c r="R141" i="2"/>
  <c r="S141" i="2"/>
  <c r="U141" i="2"/>
  <c r="F142" i="2"/>
  <c r="H142" i="2"/>
  <c r="J142" i="2"/>
  <c r="K142" i="2"/>
  <c r="L142" i="2"/>
  <c r="M142" i="2"/>
  <c r="N142" i="2"/>
  <c r="O142" i="2"/>
  <c r="P142" i="2"/>
  <c r="Q142" i="2"/>
  <c r="R142" i="2"/>
  <c r="S142" i="2"/>
  <c r="U142" i="2"/>
  <c r="F143" i="2"/>
  <c r="H143" i="2"/>
  <c r="J143" i="2"/>
  <c r="K143" i="2"/>
  <c r="L143" i="2"/>
  <c r="M143" i="2"/>
  <c r="N143" i="2"/>
  <c r="O143" i="2"/>
  <c r="P143" i="2"/>
  <c r="Q143" i="2"/>
  <c r="R143" i="2"/>
  <c r="S143" i="2"/>
  <c r="U143" i="2"/>
  <c r="F144" i="2"/>
  <c r="H144" i="2"/>
  <c r="J144" i="2"/>
  <c r="K144" i="2"/>
  <c r="L144" i="2"/>
  <c r="M144" i="2"/>
  <c r="N144" i="2"/>
  <c r="O144" i="2"/>
  <c r="P144" i="2"/>
  <c r="Q144" i="2"/>
  <c r="R144" i="2"/>
  <c r="S144" i="2"/>
  <c r="U144" i="2"/>
  <c r="F145" i="2"/>
  <c r="H145" i="2"/>
  <c r="J145" i="2"/>
  <c r="K145" i="2"/>
  <c r="L145" i="2"/>
  <c r="M145" i="2"/>
  <c r="N145" i="2"/>
  <c r="O145" i="2"/>
  <c r="P145" i="2"/>
  <c r="Q145" i="2"/>
  <c r="R145" i="2"/>
  <c r="S145" i="2"/>
  <c r="U145" i="2"/>
  <c r="F146" i="2"/>
  <c r="H146" i="2"/>
  <c r="J146" i="2"/>
  <c r="K146" i="2"/>
  <c r="L146" i="2"/>
  <c r="M146" i="2"/>
  <c r="N146" i="2"/>
  <c r="O146" i="2"/>
  <c r="P146" i="2"/>
  <c r="Q146" i="2"/>
  <c r="R146" i="2"/>
  <c r="S146" i="2"/>
  <c r="U146" i="2"/>
  <c r="F147" i="2"/>
  <c r="H147" i="2"/>
  <c r="J147" i="2"/>
  <c r="K147" i="2"/>
  <c r="L147" i="2"/>
  <c r="M147" i="2"/>
  <c r="N147" i="2"/>
  <c r="O147" i="2"/>
  <c r="P147" i="2"/>
  <c r="Q147" i="2"/>
  <c r="R147" i="2"/>
  <c r="S147" i="2"/>
  <c r="U147" i="2"/>
  <c r="F148" i="2"/>
  <c r="H148" i="2"/>
  <c r="J148" i="2"/>
  <c r="K148" i="2"/>
  <c r="L148" i="2"/>
  <c r="M148" i="2"/>
  <c r="N148" i="2"/>
  <c r="O148" i="2"/>
  <c r="P148" i="2"/>
  <c r="Q148" i="2"/>
  <c r="R148" i="2"/>
  <c r="S148" i="2"/>
  <c r="U148" i="2"/>
  <c r="F149" i="2"/>
  <c r="H149" i="2"/>
  <c r="J149" i="2"/>
  <c r="K149" i="2"/>
  <c r="L149" i="2"/>
  <c r="M149" i="2"/>
  <c r="N149" i="2"/>
  <c r="O149" i="2"/>
  <c r="P149" i="2"/>
  <c r="Q149" i="2"/>
  <c r="R149" i="2"/>
  <c r="S149" i="2"/>
  <c r="U149" i="2"/>
  <c r="F150" i="2"/>
  <c r="H150" i="2"/>
  <c r="J150" i="2"/>
  <c r="K150" i="2"/>
  <c r="L150" i="2"/>
  <c r="M150" i="2"/>
  <c r="N150" i="2"/>
  <c r="O150" i="2"/>
  <c r="P150" i="2"/>
  <c r="Q150" i="2"/>
  <c r="R150" i="2"/>
  <c r="S150" i="2"/>
  <c r="U150" i="2"/>
  <c r="F151" i="2"/>
  <c r="H151" i="2"/>
  <c r="J151" i="2"/>
  <c r="K151" i="2"/>
  <c r="L151" i="2"/>
  <c r="M151" i="2"/>
  <c r="N151" i="2"/>
  <c r="O151" i="2"/>
  <c r="P151" i="2"/>
  <c r="Q151" i="2"/>
  <c r="R151" i="2"/>
  <c r="S151" i="2"/>
  <c r="U151" i="2"/>
  <c r="F152" i="2"/>
  <c r="H152" i="2"/>
  <c r="J152" i="2"/>
  <c r="K152" i="2"/>
  <c r="L152" i="2"/>
  <c r="M152" i="2"/>
  <c r="N152" i="2"/>
  <c r="O152" i="2"/>
  <c r="P152" i="2"/>
  <c r="Q152" i="2"/>
  <c r="R152" i="2"/>
  <c r="S152" i="2"/>
  <c r="U152" i="2"/>
  <c r="F153" i="2"/>
  <c r="H153" i="2"/>
  <c r="J153" i="2"/>
  <c r="K153" i="2"/>
  <c r="L153" i="2"/>
  <c r="M153" i="2"/>
  <c r="N153" i="2"/>
  <c r="O153" i="2"/>
  <c r="P153" i="2"/>
  <c r="Q153" i="2"/>
  <c r="R153" i="2"/>
  <c r="S153" i="2"/>
  <c r="U153" i="2"/>
  <c r="F154" i="2"/>
  <c r="H154" i="2"/>
  <c r="J154" i="2"/>
  <c r="K154" i="2"/>
  <c r="L154" i="2"/>
  <c r="M154" i="2"/>
  <c r="N154" i="2"/>
  <c r="O154" i="2"/>
  <c r="P154" i="2"/>
  <c r="Q154" i="2"/>
  <c r="R154" i="2"/>
  <c r="S154" i="2"/>
  <c r="U154" i="2"/>
  <c r="F155" i="2"/>
  <c r="H155" i="2"/>
  <c r="J155" i="2"/>
  <c r="K155" i="2"/>
  <c r="L155" i="2"/>
  <c r="M155" i="2"/>
  <c r="N155" i="2"/>
  <c r="O155" i="2"/>
  <c r="P155" i="2"/>
  <c r="Q155" i="2"/>
  <c r="R155" i="2"/>
  <c r="S155" i="2"/>
  <c r="U155" i="2"/>
  <c r="F156" i="2"/>
  <c r="H156" i="2"/>
  <c r="J156" i="2"/>
  <c r="K156" i="2"/>
  <c r="L156" i="2"/>
  <c r="M156" i="2"/>
  <c r="N156" i="2"/>
  <c r="O156" i="2"/>
  <c r="P156" i="2"/>
  <c r="Q156" i="2"/>
  <c r="R156" i="2"/>
  <c r="S156" i="2"/>
  <c r="U156" i="2"/>
  <c r="F157" i="2"/>
  <c r="H157" i="2"/>
  <c r="J157" i="2"/>
  <c r="K157" i="2"/>
  <c r="L157" i="2"/>
  <c r="M157" i="2"/>
  <c r="N157" i="2"/>
  <c r="O157" i="2"/>
  <c r="P157" i="2"/>
  <c r="Q157" i="2"/>
  <c r="R157" i="2"/>
  <c r="S157" i="2"/>
  <c r="U157" i="2"/>
  <c r="F158" i="2"/>
  <c r="H158" i="2"/>
  <c r="J158" i="2"/>
  <c r="K158" i="2"/>
  <c r="L158" i="2"/>
  <c r="M158" i="2"/>
  <c r="N158" i="2"/>
  <c r="O158" i="2"/>
  <c r="P158" i="2"/>
  <c r="Q158" i="2"/>
  <c r="R158" i="2"/>
  <c r="S158" i="2"/>
  <c r="U158" i="2"/>
  <c r="F159" i="2"/>
  <c r="H159" i="2"/>
  <c r="J159" i="2"/>
  <c r="K159" i="2"/>
  <c r="L159" i="2"/>
  <c r="M159" i="2"/>
  <c r="N159" i="2"/>
  <c r="O159" i="2"/>
  <c r="P159" i="2"/>
  <c r="Q159" i="2"/>
  <c r="R159" i="2"/>
  <c r="S159" i="2"/>
  <c r="U159" i="2"/>
  <c r="F160" i="2"/>
  <c r="H160" i="2"/>
  <c r="J160" i="2"/>
  <c r="K160" i="2"/>
  <c r="L160" i="2"/>
  <c r="M160" i="2"/>
  <c r="N160" i="2"/>
  <c r="O160" i="2"/>
  <c r="P160" i="2"/>
  <c r="Q160" i="2"/>
  <c r="R160" i="2"/>
  <c r="S160" i="2"/>
  <c r="U160" i="2"/>
  <c r="F161" i="2"/>
  <c r="H161" i="2"/>
  <c r="J161" i="2"/>
  <c r="K161" i="2"/>
  <c r="L161" i="2"/>
  <c r="M161" i="2"/>
  <c r="N161" i="2"/>
  <c r="O161" i="2"/>
  <c r="P161" i="2"/>
  <c r="Q161" i="2"/>
  <c r="R161" i="2"/>
  <c r="S161" i="2"/>
  <c r="U161" i="2"/>
  <c r="F162" i="2"/>
  <c r="H162" i="2"/>
  <c r="J162" i="2"/>
  <c r="K162" i="2"/>
  <c r="L162" i="2"/>
  <c r="M162" i="2"/>
  <c r="N162" i="2"/>
  <c r="O162" i="2"/>
  <c r="P162" i="2"/>
  <c r="Q162" i="2"/>
  <c r="R162" i="2"/>
  <c r="S162" i="2"/>
  <c r="U162" i="2"/>
  <c r="F163" i="2"/>
  <c r="H163" i="2"/>
  <c r="J163" i="2"/>
  <c r="K163" i="2"/>
  <c r="L163" i="2"/>
  <c r="M163" i="2"/>
  <c r="N163" i="2"/>
  <c r="O163" i="2"/>
  <c r="P163" i="2"/>
  <c r="Q163" i="2"/>
  <c r="R163" i="2"/>
  <c r="S163" i="2"/>
  <c r="U163" i="2"/>
  <c r="F164" i="2"/>
  <c r="H164" i="2"/>
  <c r="J164" i="2"/>
  <c r="K164" i="2"/>
  <c r="L164" i="2"/>
  <c r="M164" i="2"/>
  <c r="N164" i="2"/>
  <c r="O164" i="2"/>
  <c r="P164" i="2"/>
  <c r="Q164" i="2"/>
  <c r="R164" i="2"/>
  <c r="S164" i="2"/>
  <c r="U164" i="2"/>
  <c r="F165" i="2"/>
  <c r="H165" i="2"/>
  <c r="J165" i="2"/>
  <c r="K165" i="2"/>
  <c r="L165" i="2"/>
  <c r="M165" i="2"/>
  <c r="N165" i="2"/>
  <c r="O165" i="2"/>
  <c r="P165" i="2"/>
  <c r="Q165" i="2"/>
  <c r="R165" i="2"/>
  <c r="S165" i="2"/>
  <c r="U165" i="2"/>
  <c r="F166" i="2"/>
  <c r="H166" i="2"/>
  <c r="J166" i="2"/>
  <c r="K166" i="2"/>
  <c r="L166" i="2"/>
  <c r="M166" i="2"/>
  <c r="N166" i="2"/>
  <c r="O166" i="2"/>
  <c r="P166" i="2"/>
  <c r="Q166" i="2"/>
  <c r="R166" i="2"/>
  <c r="S166" i="2"/>
  <c r="U166" i="2"/>
  <c r="F167" i="2"/>
  <c r="H167" i="2"/>
  <c r="J167" i="2"/>
  <c r="K167" i="2"/>
  <c r="L167" i="2"/>
  <c r="M167" i="2"/>
  <c r="N167" i="2"/>
  <c r="O167" i="2"/>
  <c r="P167" i="2"/>
  <c r="Q167" i="2"/>
  <c r="R167" i="2"/>
  <c r="S167" i="2"/>
  <c r="U167" i="2"/>
  <c r="F168" i="2"/>
  <c r="H168" i="2"/>
  <c r="J168" i="2"/>
  <c r="K168" i="2"/>
  <c r="L168" i="2"/>
  <c r="M168" i="2"/>
  <c r="N168" i="2"/>
  <c r="O168" i="2"/>
  <c r="P168" i="2"/>
  <c r="Q168" i="2"/>
  <c r="R168" i="2"/>
  <c r="S168" i="2"/>
  <c r="U168" i="2"/>
  <c r="F169" i="2"/>
  <c r="H169" i="2"/>
  <c r="J169" i="2"/>
  <c r="K169" i="2"/>
  <c r="L169" i="2"/>
  <c r="M169" i="2"/>
  <c r="N169" i="2"/>
  <c r="O169" i="2"/>
  <c r="P169" i="2"/>
  <c r="Q169" i="2"/>
  <c r="R169" i="2"/>
  <c r="S169" i="2"/>
  <c r="U169" i="2"/>
  <c r="F170" i="2"/>
  <c r="H170" i="2"/>
  <c r="J170" i="2"/>
  <c r="K170" i="2"/>
  <c r="L170" i="2"/>
  <c r="M170" i="2"/>
  <c r="N170" i="2"/>
  <c r="O170" i="2"/>
  <c r="P170" i="2"/>
  <c r="Q170" i="2"/>
  <c r="R170" i="2"/>
  <c r="S170" i="2"/>
  <c r="U170" i="2"/>
  <c r="F171" i="2"/>
  <c r="H171" i="2"/>
  <c r="J171" i="2"/>
  <c r="K171" i="2"/>
  <c r="L171" i="2"/>
  <c r="M171" i="2"/>
  <c r="N171" i="2"/>
  <c r="O171" i="2"/>
  <c r="P171" i="2"/>
  <c r="Q171" i="2"/>
  <c r="R171" i="2"/>
  <c r="S171" i="2"/>
  <c r="U171" i="2"/>
  <c r="F172" i="2"/>
  <c r="H172" i="2"/>
  <c r="J172" i="2"/>
  <c r="K172" i="2"/>
  <c r="L172" i="2"/>
  <c r="M172" i="2"/>
  <c r="N172" i="2"/>
  <c r="O172" i="2"/>
  <c r="P172" i="2"/>
  <c r="Q172" i="2"/>
  <c r="R172" i="2"/>
  <c r="S172" i="2"/>
  <c r="U172" i="2"/>
  <c r="F173" i="2"/>
  <c r="H173" i="2"/>
  <c r="J173" i="2"/>
  <c r="K173" i="2"/>
  <c r="L173" i="2"/>
  <c r="M173" i="2"/>
  <c r="N173" i="2"/>
  <c r="O173" i="2"/>
  <c r="P173" i="2"/>
  <c r="Q173" i="2"/>
  <c r="R173" i="2"/>
  <c r="S173" i="2"/>
  <c r="U173" i="2"/>
  <c r="F174" i="2"/>
  <c r="H174" i="2"/>
  <c r="J174" i="2"/>
  <c r="K174" i="2"/>
  <c r="L174" i="2"/>
  <c r="M174" i="2"/>
  <c r="N174" i="2"/>
  <c r="O174" i="2"/>
  <c r="P174" i="2"/>
  <c r="Q174" i="2"/>
  <c r="R174" i="2"/>
  <c r="S174" i="2"/>
  <c r="U174" i="2"/>
  <c r="F175" i="2"/>
  <c r="H175" i="2"/>
  <c r="J175" i="2"/>
  <c r="K175" i="2"/>
  <c r="L175" i="2"/>
  <c r="M175" i="2"/>
  <c r="N175" i="2"/>
  <c r="O175" i="2"/>
  <c r="P175" i="2"/>
  <c r="Q175" i="2"/>
  <c r="R175" i="2"/>
  <c r="S175" i="2"/>
  <c r="U175" i="2"/>
  <c r="F176" i="2"/>
  <c r="H176" i="2"/>
  <c r="J176" i="2"/>
  <c r="K176" i="2"/>
  <c r="L176" i="2"/>
  <c r="M176" i="2"/>
  <c r="N176" i="2"/>
  <c r="O176" i="2"/>
  <c r="P176" i="2"/>
  <c r="Q176" i="2"/>
  <c r="R176" i="2"/>
  <c r="S176" i="2"/>
  <c r="U176" i="2"/>
  <c r="F177" i="2"/>
  <c r="H177" i="2"/>
  <c r="J177" i="2"/>
  <c r="K177" i="2"/>
  <c r="L177" i="2"/>
  <c r="M177" i="2"/>
  <c r="N177" i="2"/>
  <c r="O177" i="2"/>
  <c r="P177" i="2"/>
  <c r="Q177" i="2"/>
  <c r="R177" i="2"/>
  <c r="S177" i="2"/>
  <c r="U177" i="2"/>
  <c r="F178" i="2"/>
  <c r="H178" i="2"/>
  <c r="J178" i="2"/>
  <c r="K178" i="2"/>
  <c r="L178" i="2"/>
  <c r="M178" i="2"/>
  <c r="N178" i="2"/>
  <c r="O178" i="2"/>
  <c r="P178" i="2"/>
  <c r="Q178" i="2"/>
  <c r="R178" i="2"/>
  <c r="S178" i="2"/>
  <c r="U178" i="2"/>
  <c r="F179" i="2"/>
  <c r="Y34" i="2"/>
  <c r="H179" i="2"/>
  <c r="AA34" i="2"/>
  <c r="J179" i="2"/>
  <c r="K179" i="2"/>
  <c r="L179" i="2"/>
  <c r="M179" i="2"/>
  <c r="N179" i="2"/>
  <c r="O179" i="2"/>
  <c r="P179" i="2"/>
  <c r="Q179" i="2"/>
  <c r="R179" i="2"/>
  <c r="S179" i="2"/>
  <c r="AL34" i="2"/>
  <c r="U179" i="2"/>
  <c r="F180" i="2"/>
  <c r="H180" i="2"/>
  <c r="J180" i="2"/>
  <c r="K180" i="2"/>
  <c r="L180" i="2"/>
  <c r="M180" i="2"/>
  <c r="N180" i="2"/>
  <c r="O180" i="2"/>
  <c r="P180" i="2"/>
  <c r="Q180" i="2"/>
  <c r="R180" i="2"/>
  <c r="S180" i="2"/>
  <c r="U180" i="2"/>
  <c r="F181" i="2"/>
  <c r="H181" i="2"/>
  <c r="J181" i="2"/>
  <c r="K181" i="2"/>
  <c r="L181" i="2"/>
  <c r="M181" i="2"/>
  <c r="N181" i="2"/>
  <c r="O181" i="2"/>
  <c r="P181" i="2"/>
  <c r="Q181" i="2"/>
  <c r="R181" i="2"/>
  <c r="S181" i="2"/>
  <c r="U181" i="2"/>
  <c r="F182" i="2"/>
  <c r="H182" i="2"/>
  <c r="J182" i="2"/>
  <c r="K182" i="2"/>
  <c r="L182" i="2"/>
  <c r="M182" i="2"/>
  <c r="N182" i="2"/>
  <c r="O182" i="2"/>
  <c r="P182" i="2"/>
  <c r="Q182" i="2"/>
  <c r="R182" i="2"/>
  <c r="S182" i="2"/>
  <c r="U182" i="2"/>
  <c r="F183" i="2"/>
  <c r="H183" i="2"/>
  <c r="J183" i="2"/>
  <c r="K183" i="2"/>
  <c r="L183" i="2"/>
  <c r="M183" i="2"/>
  <c r="N183" i="2"/>
  <c r="O183" i="2"/>
  <c r="P183" i="2"/>
  <c r="Q183" i="2"/>
  <c r="R183" i="2"/>
  <c r="S183" i="2"/>
  <c r="U183" i="2"/>
  <c r="F184" i="2"/>
  <c r="H184" i="2"/>
  <c r="J184" i="2"/>
  <c r="K184" i="2"/>
  <c r="L184" i="2"/>
  <c r="M184" i="2"/>
  <c r="N184" i="2"/>
  <c r="O184" i="2"/>
  <c r="P184" i="2"/>
  <c r="Q184" i="2"/>
  <c r="R184" i="2"/>
  <c r="S184" i="2"/>
  <c r="U184" i="2"/>
  <c r="F185" i="2"/>
  <c r="H185" i="2"/>
  <c r="J185" i="2"/>
  <c r="K185" i="2"/>
  <c r="L185" i="2"/>
  <c r="M185" i="2"/>
  <c r="N185" i="2"/>
  <c r="O185" i="2"/>
  <c r="P185" i="2"/>
  <c r="Q185" i="2"/>
  <c r="R185" i="2"/>
  <c r="S185" i="2"/>
  <c r="U185" i="2"/>
  <c r="F186" i="2"/>
  <c r="H186" i="2"/>
  <c r="J186" i="2"/>
  <c r="K186" i="2"/>
  <c r="L186" i="2"/>
  <c r="M186" i="2"/>
  <c r="N186" i="2"/>
  <c r="O186" i="2"/>
  <c r="P186" i="2"/>
  <c r="Q186" i="2"/>
  <c r="R186" i="2"/>
  <c r="S186" i="2"/>
  <c r="U186" i="2"/>
  <c r="F187" i="2"/>
  <c r="H187" i="2"/>
  <c r="J187" i="2"/>
  <c r="K187" i="2"/>
  <c r="L187" i="2"/>
  <c r="M187" i="2"/>
  <c r="N187" i="2"/>
  <c r="O187" i="2"/>
  <c r="P187" i="2"/>
  <c r="Q187" i="2"/>
  <c r="R187" i="2"/>
  <c r="S187" i="2"/>
  <c r="U187" i="2"/>
  <c r="F188" i="2"/>
  <c r="H188" i="2"/>
  <c r="J188" i="2"/>
  <c r="K188" i="2"/>
  <c r="L188" i="2"/>
  <c r="M188" i="2"/>
  <c r="N188" i="2"/>
  <c r="O188" i="2"/>
  <c r="P188" i="2"/>
  <c r="Q188" i="2"/>
  <c r="R188" i="2"/>
  <c r="S188" i="2"/>
  <c r="U188" i="2"/>
  <c r="F189" i="2"/>
  <c r="H189" i="2"/>
  <c r="J189" i="2"/>
  <c r="K189" i="2"/>
  <c r="L189" i="2"/>
  <c r="M189" i="2"/>
  <c r="N189" i="2"/>
  <c r="O189" i="2"/>
  <c r="P189" i="2"/>
  <c r="Q189" i="2"/>
  <c r="R189" i="2"/>
  <c r="S189" i="2"/>
  <c r="U189" i="2"/>
  <c r="F190" i="2"/>
  <c r="H190" i="2"/>
  <c r="J190" i="2"/>
  <c r="K190" i="2"/>
  <c r="L190" i="2"/>
  <c r="M190" i="2"/>
  <c r="N190" i="2"/>
  <c r="O190" i="2"/>
  <c r="P190" i="2"/>
  <c r="Q190" i="2"/>
  <c r="R190" i="2"/>
  <c r="S190" i="2"/>
  <c r="U190" i="2"/>
  <c r="F191" i="2"/>
  <c r="H191" i="2"/>
  <c r="J191" i="2"/>
  <c r="K191" i="2"/>
  <c r="L191" i="2"/>
  <c r="M191" i="2"/>
  <c r="N191" i="2"/>
  <c r="O191" i="2"/>
  <c r="P191" i="2"/>
  <c r="Q191" i="2"/>
  <c r="R191" i="2"/>
  <c r="S191" i="2"/>
  <c r="U191" i="2"/>
  <c r="F192" i="2"/>
  <c r="H192" i="2"/>
  <c r="J192" i="2"/>
  <c r="K192" i="2"/>
  <c r="L192" i="2"/>
  <c r="M192" i="2"/>
  <c r="N192" i="2"/>
  <c r="O192" i="2"/>
  <c r="P192" i="2"/>
  <c r="Q192" i="2"/>
  <c r="R192" i="2"/>
  <c r="S192" i="2"/>
  <c r="U192" i="2"/>
  <c r="F193" i="2"/>
  <c r="H193" i="2"/>
  <c r="J193" i="2"/>
  <c r="K193" i="2"/>
  <c r="L193" i="2"/>
  <c r="M193" i="2"/>
  <c r="N193" i="2"/>
  <c r="O193" i="2"/>
  <c r="P193" i="2"/>
  <c r="Q193" i="2"/>
  <c r="R193" i="2"/>
  <c r="S193" i="2"/>
  <c r="U193" i="2"/>
  <c r="F194" i="2"/>
  <c r="H194" i="2"/>
  <c r="J194" i="2"/>
  <c r="K194" i="2"/>
  <c r="L194" i="2"/>
  <c r="M194" i="2"/>
  <c r="N194" i="2"/>
  <c r="O194" i="2"/>
  <c r="P194" i="2"/>
  <c r="Q194" i="2"/>
  <c r="R194" i="2"/>
  <c r="S194" i="2"/>
  <c r="U194" i="2"/>
  <c r="F195" i="2"/>
  <c r="H195" i="2"/>
  <c r="J195" i="2"/>
  <c r="K195" i="2"/>
  <c r="L195" i="2"/>
  <c r="M195" i="2"/>
  <c r="N195" i="2"/>
  <c r="O195" i="2"/>
  <c r="P195" i="2"/>
  <c r="Q195" i="2"/>
  <c r="R195" i="2"/>
  <c r="S195" i="2"/>
  <c r="U195" i="2"/>
  <c r="F196" i="2"/>
  <c r="H196" i="2"/>
  <c r="J196" i="2"/>
  <c r="K196" i="2"/>
  <c r="L196" i="2"/>
  <c r="M196" i="2"/>
  <c r="N196" i="2"/>
  <c r="O196" i="2"/>
  <c r="P196" i="2"/>
  <c r="Q196" i="2"/>
  <c r="R196" i="2"/>
  <c r="S196" i="2"/>
  <c r="U196" i="2"/>
  <c r="F197" i="2"/>
  <c r="H197" i="2"/>
  <c r="J197" i="2"/>
  <c r="K197" i="2"/>
  <c r="L197" i="2"/>
  <c r="M197" i="2"/>
  <c r="N197" i="2"/>
  <c r="O197" i="2"/>
  <c r="P197" i="2"/>
  <c r="Q197" i="2"/>
  <c r="R197" i="2"/>
  <c r="S197" i="2"/>
  <c r="U197" i="2"/>
  <c r="F198" i="2"/>
  <c r="H198" i="2"/>
  <c r="J198" i="2"/>
  <c r="K198" i="2"/>
  <c r="L198" i="2"/>
  <c r="M198" i="2"/>
  <c r="N198" i="2"/>
  <c r="O198" i="2"/>
  <c r="P198" i="2"/>
  <c r="Q198" i="2"/>
  <c r="R198" i="2"/>
  <c r="S198" i="2"/>
  <c r="U198" i="2"/>
  <c r="F199" i="2"/>
  <c r="H199" i="2"/>
  <c r="J199" i="2"/>
  <c r="K199" i="2"/>
  <c r="L199" i="2"/>
  <c r="M199" i="2"/>
  <c r="N199" i="2"/>
  <c r="O199" i="2"/>
  <c r="P199" i="2"/>
  <c r="Q199" i="2"/>
  <c r="R199" i="2"/>
  <c r="S199" i="2"/>
  <c r="U199" i="2"/>
  <c r="F200" i="2"/>
  <c r="H200" i="2"/>
  <c r="J200" i="2"/>
  <c r="K200" i="2"/>
  <c r="L200" i="2"/>
  <c r="M200" i="2"/>
  <c r="N200" i="2"/>
  <c r="O200" i="2"/>
  <c r="P200" i="2"/>
  <c r="Q200" i="2"/>
  <c r="R200" i="2"/>
  <c r="S200" i="2"/>
  <c r="U200" i="2"/>
  <c r="F201" i="2"/>
  <c r="H201" i="2"/>
  <c r="J201" i="2"/>
  <c r="K201" i="2"/>
  <c r="L201" i="2"/>
  <c r="M201" i="2"/>
  <c r="N201" i="2"/>
  <c r="O201" i="2"/>
  <c r="P201" i="2"/>
  <c r="Q201" i="2"/>
  <c r="R201" i="2"/>
  <c r="S201" i="2"/>
  <c r="U201" i="2"/>
  <c r="F202" i="2"/>
  <c r="H202" i="2"/>
  <c r="J202" i="2"/>
  <c r="K202" i="2"/>
  <c r="L202" i="2"/>
  <c r="M202" i="2"/>
  <c r="N202" i="2"/>
  <c r="O202" i="2"/>
  <c r="P202" i="2"/>
  <c r="Q202" i="2"/>
  <c r="R202" i="2"/>
  <c r="S202" i="2"/>
  <c r="U202" i="2"/>
  <c r="F203" i="2"/>
  <c r="H203" i="2"/>
  <c r="J203" i="2"/>
  <c r="K203" i="2"/>
  <c r="L203" i="2"/>
  <c r="M203" i="2"/>
  <c r="N203" i="2"/>
  <c r="O203" i="2"/>
  <c r="P203" i="2"/>
  <c r="Q203" i="2"/>
  <c r="R203" i="2"/>
  <c r="S203" i="2"/>
  <c r="U203" i="2"/>
  <c r="F204" i="2"/>
  <c r="H204" i="2"/>
  <c r="J204" i="2"/>
  <c r="K204" i="2"/>
  <c r="L204" i="2"/>
  <c r="M204" i="2"/>
  <c r="N204" i="2"/>
  <c r="O204" i="2"/>
  <c r="P204" i="2"/>
  <c r="Q204" i="2"/>
  <c r="R204" i="2"/>
  <c r="S204" i="2"/>
  <c r="U204" i="2"/>
  <c r="F205" i="2"/>
  <c r="H205" i="2"/>
  <c r="J205" i="2"/>
  <c r="K205" i="2"/>
  <c r="L205" i="2"/>
  <c r="M205" i="2"/>
  <c r="N205" i="2"/>
  <c r="O205" i="2"/>
  <c r="P205" i="2"/>
  <c r="Q205" i="2"/>
  <c r="R205" i="2"/>
  <c r="S205" i="2"/>
  <c r="U205" i="2"/>
  <c r="F206" i="2"/>
  <c r="H206" i="2"/>
  <c r="J206" i="2"/>
  <c r="K206" i="2"/>
  <c r="L206" i="2"/>
  <c r="M206" i="2"/>
  <c r="N206" i="2"/>
  <c r="O206" i="2"/>
  <c r="P206" i="2"/>
  <c r="Q206" i="2"/>
  <c r="R206" i="2"/>
  <c r="S206" i="2"/>
  <c r="U206" i="2"/>
  <c r="F207" i="2"/>
  <c r="H207" i="2"/>
  <c r="J207" i="2"/>
  <c r="K207" i="2"/>
  <c r="L207" i="2"/>
  <c r="M207" i="2"/>
  <c r="N207" i="2"/>
  <c r="O207" i="2"/>
  <c r="P207" i="2"/>
  <c r="Q207" i="2"/>
  <c r="R207" i="2"/>
  <c r="S207" i="2"/>
  <c r="U207" i="2"/>
  <c r="F208" i="2"/>
  <c r="H208" i="2"/>
  <c r="J208" i="2"/>
  <c r="K208" i="2"/>
  <c r="L208" i="2"/>
  <c r="M208" i="2"/>
  <c r="N208" i="2"/>
  <c r="O208" i="2"/>
  <c r="P208" i="2"/>
  <c r="Q208" i="2"/>
  <c r="R208" i="2"/>
  <c r="S208" i="2"/>
  <c r="U208" i="2"/>
  <c r="F209" i="2"/>
  <c r="H209" i="2"/>
  <c r="J209" i="2"/>
  <c r="K209" i="2"/>
  <c r="L209" i="2"/>
  <c r="M209" i="2"/>
  <c r="N209" i="2"/>
  <c r="O209" i="2"/>
  <c r="P209" i="2"/>
  <c r="Q209" i="2"/>
  <c r="R209" i="2"/>
  <c r="S209" i="2"/>
  <c r="U209" i="2"/>
  <c r="F210" i="2"/>
  <c r="H210" i="2"/>
  <c r="J210" i="2"/>
  <c r="K210" i="2"/>
  <c r="L210" i="2"/>
  <c r="M210" i="2"/>
  <c r="N210" i="2"/>
  <c r="O210" i="2"/>
  <c r="P210" i="2"/>
  <c r="Q210" i="2"/>
  <c r="R210" i="2"/>
  <c r="S210" i="2"/>
  <c r="U210" i="2"/>
  <c r="F211" i="2"/>
  <c r="H211" i="2"/>
  <c r="J211" i="2"/>
  <c r="K211" i="2"/>
  <c r="L211" i="2"/>
  <c r="M211" i="2"/>
  <c r="N211" i="2"/>
  <c r="O211" i="2"/>
  <c r="P211" i="2"/>
  <c r="Q211" i="2"/>
  <c r="R211" i="2"/>
  <c r="S211" i="2"/>
  <c r="U211" i="2"/>
  <c r="F212" i="2"/>
  <c r="H212" i="2"/>
  <c r="J212" i="2"/>
  <c r="K212" i="2"/>
  <c r="L212" i="2"/>
  <c r="M212" i="2"/>
  <c r="N212" i="2"/>
  <c r="O212" i="2"/>
  <c r="P212" i="2"/>
  <c r="Q212" i="2"/>
  <c r="R212" i="2"/>
  <c r="S212" i="2"/>
  <c r="U212" i="2"/>
  <c r="F213" i="2"/>
  <c r="H213" i="2"/>
  <c r="J213" i="2"/>
  <c r="K213" i="2"/>
  <c r="L213" i="2"/>
  <c r="M213" i="2"/>
  <c r="N213" i="2"/>
  <c r="O213" i="2"/>
  <c r="P213" i="2"/>
  <c r="Q213" i="2"/>
  <c r="R213" i="2"/>
  <c r="S213" i="2"/>
  <c r="U213" i="2"/>
  <c r="F214" i="2"/>
  <c r="H214" i="2"/>
  <c r="J214" i="2"/>
  <c r="K214" i="2"/>
  <c r="L214" i="2"/>
  <c r="M214" i="2"/>
  <c r="N214" i="2"/>
  <c r="O214" i="2"/>
  <c r="P214" i="2"/>
  <c r="Q214" i="2"/>
  <c r="R214" i="2"/>
  <c r="S214" i="2"/>
  <c r="U214" i="2"/>
  <c r="F215" i="2"/>
  <c r="H215" i="2"/>
  <c r="J215" i="2"/>
  <c r="K215" i="2"/>
  <c r="L215" i="2"/>
  <c r="M215" i="2"/>
  <c r="N215" i="2"/>
  <c r="O215" i="2"/>
  <c r="P215" i="2"/>
  <c r="Q215" i="2"/>
  <c r="R215" i="2"/>
  <c r="S215" i="2"/>
  <c r="U215" i="2"/>
  <c r="F216" i="2"/>
  <c r="H216" i="2"/>
  <c r="J216" i="2"/>
  <c r="K216" i="2"/>
  <c r="L216" i="2"/>
  <c r="M216" i="2"/>
  <c r="N216" i="2"/>
  <c r="O216" i="2"/>
  <c r="P216" i="2"/>
  <c r="Q216" i="2"/>
  <c r="R216" i="2"/>
  <c r="S216" i="2"/>
  <c r="U216" i="2"/>
  <c r="F217" i="2"/>
  <c r="H217" i="2"/>
  <c r="J217" i="2"/>
  <c r="K217" i="2"/>
  <c r="L217" i="2"/>
  <c r="M217" i="2"/>
  <c r="N217" i="2"/>
  <c r="O217" i="2"/>
  <c r="P217" i="2"/>
  <c r="Q217" i="2"/>
  <c r="R217" i="2"/>
  <c r="S217" i="2"/>
  <c r="U217" i="2"/>
  <c r="F218" i="2"/>
  <c r="H218" i="2"/>
  <c r="J218" i="2"/>
  <c r="K218" i="2"/>
  <c r="L218" i="2"/>
  <c r="M218" i="2"/>
  <c r="N218" i="2"/>
  <c r="O218" i="2"/>
  <c r="P218" i="2"/>
  <c r="Q218" i="2"/>
  <c r="R218" i="2"/>
  <c r="S218" i="2"/>
  <c r="U218" i="2"/>
  <c r="F219" i="2"/>
  <c r="H219" i="2"/>
  <c r="J219" i="2"/>
  <c r="K219" i="2"/>
  <c r="L219" i="2"/>
  <c r="M219" i="2"/>
  <c r="N219" i="2"/>
  <c r="O219" i="2"/>
  <c r="P219" i="2"/>
  <c r="Q219" i="2"/>
  <c r="R219" i="2"/>
  <c r="S219" i="2"/>
  <c r="U219" i="2"/>
  <c r="F220" i="2"/>
  <c r="H220" i="2"/>
  <c r="J220" i="2"/>
  <c r="K220" i="2"/>
  <c r="L220" i="2"/>
  <c r="M220" i="2"/>
  <c r="N220" i="2"/>
  <c r="O220" i="2"/>
  <c r="P220" i="2"/>
  <c r="Q220" i="2"/>
  <c r="R220" i="2"/>
  <c r="S220" i="2"/>
  <c r="U220" i="2"/>
  <c r="F221" i="2"/>
  <c r="Y4" i="2"/>
  <c r="H221" i="2"/>
  <c r="AA4" i="2"/>
  <c r="J221" i="2"/>
  <c r="K221" i="2"/>
  <c r="L221" i="2"/>
  <c r="M221" i="2"/>
  <c r="N221" i="2"/>
  <c r="O221" i="2"/>
  <c r="P221" i="2"/>
  <c r="Q221" i="2"/>
  <c r="R221" i="2"/>
  <c r="S221" i="2"/>
  <c r="AL4" i="2"/>
  <c r="U221" i="2"/>
  <c r="F222" i="2"/>
  <c r="H222" i="2"/>
  <c r="J222" i="2"/>
  <c r="K222" i="2"/>
  <c r="L222" i="2"/>
  <c r="M222" i="2"/>
  <c r="N222" i="2"/>
  <c r="O222" i="2"/>
  <c r="P222" i="2"/>
  <c r="Q222" i="2"/>
  <c r="R222" i="2"/>
  <c r="S222" i="2"/>
  <c r="U222" i="2"/>
  <c r="F223" i="2"/>
  <c r="H223" i="2"/>
  <c r="J223" i="2"/>
  <c r="K223" i="2"/>
  <c r="L223" i="2"/>
  <c r="M223" i="2"/>
  <c r="N223" i="2"/>
  <c r="O223" i="2"/>
  <c r="P223" i="2"/>
  <c r="Q223" i="2"/>
  <c r="R223" i="2"/>
  <c r="S223" i="2"/>
  <c r="U223" i="2"/>
  <c r="F224" i="2"/>
  <c r="H224" i="2"/>
  <c r="J224" i="2"/>
  <c r="K224" i="2"/>
  <c r="L224" i="2"/>
  <c r="M224" i="2"/>
  <c r="N224" i="2"/>
  <c r="O224" i="2"/>
  <c r="P224" i="2"/>
  <c r="Q224" i="2"/>
  <c r="R224" i="2"/>
  <c r="S224" i="2"/>
  <c r="U224" i="2"/>
  <c r="F225" i="2"/>
  <c r="H225" i="2"/>
  <c r="J225" i="2"/>
  <c r="K225" i="2"/>
  <c r="L225" i="2"/>
  <c r="M225" i="2"/>
  <c r="N225" i="2"/>
  <c r="O225" i="2"/>
  <c r="P225" i="2"/>
  <c r="Q225" i="2"/>
  <c r="R225" i="2"/>
  <c r="S225" i="2"/>
  <c r="U225" i="2"/>
  <c r="F226" i="2"/>
  <c r="H226" i="2"/>
  <c r="J226" i="2"/>
  <c r="K226" i="2"/>
  <c r="L226" i="2"/>
  <c r="M226" i="2"/>
  <c r="N226" i="2"/>
  <c r="O226" i="2"/>
  <c r="P226" i="2"/>
  <c r="Q226" i="2"/>
  <c r="R226" i="2"/>
  <c r="S226" i="2"/>
  <c r="U226" i="2"/>
  <c r="F227" i="2"/>
  <c r="H227" i="2"/>
  <c r="J227" i="2"/>
  <c r="K227" i="2"/>
  <c r="L227" i="2"/>
  <c r="M227" i="2"/>
  <c r="N227" i="2"/>
  <c r="O227" i="2"/>
  <c r="P227" i="2"/>
  <c r="Q227" i="2"/>
  <c r="R227" i="2"/>
  <c r="S227" i="2"/>
  <c r="U227" i="2"/>
  <c r="F228" i="2"/>
  <c r="H228" i="2"/>
  <c r="J228" i="2"/>
  <c r="K228" i="2"/>
  <c r="L228" i="2"/>
  <c r="M228" i="2"/>
  <c r="N228" i="2"/>
  <c r="O228" i="2"/>
  <c r="P228" i="2"/>
  <c r="Q228" i="2"/>
  <c r="R228" i="2"/>
  <c r="S228" i="2"/>
  <c r="U228" i="2"/>
  <c r="F229" i="2"/>
  <c r="H229" i="2"/>
  <c r="J229" i="2"/>
  <c r="K229" i="2"/>
  <c r="L229" i="2"/>
  <c r="M229" i="2"/>
  <c r="N229" i="2"/>
  <c r="O229" i="2"/>
  <c r="P229" i="2"/>
  <c r="Q229" i="2"/>
  <c r="R229" i="2"/>
  <c r="S229" i="2"/>
  <c r="U229" i="2"/>
  <c r="F230" i="2"/>
  <c r="H230" i="2"/>
  <c r="J230" i="2"/>
  <c r="K230" i="2"/>
  <c r="L230" i="2"/>
  <c r="M230" i="2"/>
  <c r="N230" i="2"/>
  <c r="O230" i="2"/>
  <c r="P230" i="2"/>
  <c r="Q230" i="2"/>
  <c r="R230" i="2"/>
  <c r="S230" i="2"/>
  <c r="U230" i="2"/>
  <c r="F231" i="2"/>
  <c r="H231" i="2"/>
  <c r="J231" i="2"/>
  <c r="K231" i="2"/>
  <c r="L231" i="2"/>
  <c r="M231" i="2"/>
  <c r="N231" i="2"/>
  <c r="O231" i="2"/>
  <c r="P231" i="2"/>
  <c r="Q231" i="2"/>
  <c r="R231" i="2"/>
  <c r="S231" i="2"/>
  <c r="U231" i="2"/>
  <c r="F232" i="2"/>
  <c r="H232" i="2"/>
  <c r="J232" i="2"/>
  <c r="K232" i="2"/>
  <c r="L232" i="2"/>
  <c r="M232" i="2"/>
  <c r="N232" i="2"/>
  <c r="O232" i="2"/>
  <c r="P232" i="2"/>
  <c r="Q232" i="2"/>
  <c r="R232" i="2"/>
  <c r="S232" i="2"/>
  <c r="U232" i="2"/>
  <c r="F233" i="2"/>
  <c r="H233" i="2"/>
  <c r="J233" i="2"/>
  <c r="K233" i="2"/>
  <c r="L233" i="2"/>
  <c r="M233" i="2"/>
  <c r="N233" i="2"/>
  <c r="O233" i="2"/>
  <c r="P233" i="2"/>
  <c r="Q233" i="2"/>
  <c r="R233" i="2"/>
  <c r="S233" i="2"/>
  <c r="U233" i="2"/>
  <c r="F234" i="2"/>
  <c r="H234" i="2"/>
  <c r="J234" i="2"/>
  <c r="K234" i="2"/>
  <c r="L234" i="2"/>
  <c r="M234" i="2"/>
  <c r="N234" i="2"/>
  <c r="O234" i="2"/>
  <c r="P234" i="2"/>
  <c r="Q234" i="2"/>
  <c r="R234" i="2"/>
  <c r="S234" i="2"/>
  <c r="U234" i="2"/>
  <c r="F235" i="2"/>
  <c r="H235" i="2"/>
  <c r="J235" i="2"/>
  <c r="K235" i="2"/>
  <c r="L235" i="2"/>
  <c r="M235" i="2"/>
  <c r="N235" i="2"/>
  <c r="O235" i="2"/>
  <c r="P235" i="2"/>
  <c r="Q235" i="2"/>
  <c r="R235" i="2"/>
  <c r="S235" i="2"/>
  <c r="U235" i="2"/>
  <c r="F236" i="2"/>
  <c r="H236" i="2"/>
  <c r="J236" i="2"/>
  <c r="K236" i="2"/>
  <c r="L236" i="2"/>
  <c r="M236" i="2"/>
  <c r="N236" i="2"/>
  <c r="O236" i="2"/>
  <c r="P236" i="2"/>
  <c r="Q236" i="2"/>
  <c r="R236" i="2"/>
  <c r="S236" i="2"/>
  <c r="U236" i="2"/>
  <c r="F237" i="2"/>
  <c r="H237" i="2"/>
  <c r="J237" i="2"/>
  <c r="K237" i="2"/>
  <c r="L237" i="2"/>
  <c r="M237" i="2"/>
  <c r="N237" i="2"/>
  <c r="O237" i="2"/>
  <c r="P237" i="2"/>
  <c r="Q237" i="2"/>
  <c r="R237" i="2"/>
  <c r="S237" i="2"/>
  <c r="U237" i="2"/>
  <c r="F238" i="2"/>
  <c r="H238" i="2"/>
  <c r="J238" i="2"/>
  <c r="K238" i="2"/>
  <c r="L238" i="2"/>
  <c r="M238" i="2"/>
  <c r="N238" i="2"/>
  <c r="O238" i="2"/>
  <c r="P238" i="2"/>
  <c r="Q238" i="2"/>
  <c r="R238" i="2"/>
  <c r="S238" i="2"/>
  <c r="U238" i="2"/>
  <c r="F239" i="2"/>
  <c r="H239" i="2"/>
  <c r="J239" i="2"/>
  <c r="K239" i="2"/>
  <c r="L239" i="2"/>
  <c r="M239" i="2"/>
  <c r="N239" i="2"/>
  <c r="O239" i="2"/>
  <c r="P239" i="2"/>
  <c r="Q239" i="2"/>
  <c r="R239" i="2"/>
  <c r="S239" i="2"/>
  <c r="U239" i="2"/>
  <c r="F240" i="2"/>
  <c r="H240" i="2"/>
  <c r="J240" i="2"/>
  <c r="K240" i="2"/>
  <c r="L240" i="2"/>
  <c r="M240" i="2"/>
  <c r="N240" i="2"/>
  <c r="O240" i="2"/>
  <c r="P240" i="2"/>
  <c r="Q240" i="2"/>
  <c r="R240" i="2"/>
  <c r="S240" i="2"/>
  <c r="U240" i="2"/>
  <c r="F241" i="2"/>
  <c r="H241" i="2"/>
  <c r="J241" i="2"/>
  <c r="K241" i="2"/>
  <c r="L241" i="2"/>
  <c r="M241" i="2"/>
  <c r="N241" i="2"/>
  <c r="O241" i="2"/>
  <c r="P241" i="2"/>
  <c r="Q241" i="2"/>
  <c r="R241" i="2"/>
  <c r="S241" i="2"/>
  <c r="U241" i="2"/>
  <c r="F242" i="2"/>
  <c r="H242" i="2"/>
  <c r="J242" i="2"/>
  <c r="K242" i="2"/>
  <c r="L242" i="2"/>
  <c r="M242" i="2"/>
  <c r="N242" i="2"/>
  <c r="O242" i="2"/>
  <c r="P242" i="2"/>
  <c r="Q242" i="2"/>
  <c r="R242" i="2"/>
  <c r="S242" i="2"/>
  <c r="U242" i="2"/>
  <c r="F243" i="2"/>
  <c r="H243" i="2"/>
  <c r="J243" i="2"/>
  <c r="K243" i="2"/>
  <c r="L243" i="2"/>
  <c r="M243" i="2"/>
  <c r="N243" i="2"/>
  <c r="O243" i="2"/>
  <c r="P243" i="2"/>
  <c r="Q243" i="2"/>
  <c r="R243" i="2"/>
  <c r="S243" i="2"/>
  <c r="U243" i="2"/>
  <c r="F244" i="2"/>
  <c r="H244" i="2"/>
  <c r="J244" i="2"/>
  <c r="K244" i="2"/>
  <c r="L244" i="2"/>
  <c r="M244" i="2"/>
  <c r="N244" i="2"/>
  <c r="O244" i="2"/>
  <c r="P244" i="2"/>
  <c r="Q244" i="2"/>
  <c r="R244" i="2"/>
  <c r="S244" i="2"/>
  <c r="U244" i="2"/>
  <c r="F245" i="2"/>
  <c r="H245" i="2"/>
  <c r="J245" i="2"/>
  <c r="K245" i="2"/>
  <c r="L245" i="2"/>
  <c r="M245" i="2"/>
  <c r="N245" i="2"/>
  <c r="O245" i="2"/>
  <c r="P245" i="2"/>
  <c r="Q245" i="2"/>
  <c r="R245" i="2"/>
  <c r="S245" i="2"/>
  <c r="U245" i="2"/>
  <c r="F246" i="2"/>
  <c r="H246" i="2"/>
  <c r="J246" i="2"/>
  <c r="K246" i="2"/>
  <c r="L246" i="2"/>
  <c r="M246" i="2"/>
  <c r="N246" i="2"/>
  <c r="O246" i="2"/>
  <c r="P246" i="2"/>
  <c r="Q246" i="2"/>
  <c r="R246" i="2"/>
  <c r="S246" i="2"/>
  <c r="U246" i="2"/>
  <c r="F247" i="2"/>
  <c r="H247" i="2"/>
  <c r="J247" i="2"/>
  <c r="K247" i="2"/>
  <c r="L247" i="2"/>
  <c r="M247" i="2"/>
  <c r="N247" i="2"/>
  <c r="O247" i="2"/>
  <c r="P247" i="2"/>
  <c r="Q247" i="2"/>
  <c r="R247" i="2"/>
  <c r="S247" i="2"/>
  <c r="U247" i="2"/>
  <c r="F248" i="2"/>
  <c r="H248" i="2"/>
  <c r="J248" i="2"/>
  <c r="K248" i="2"/>
  <c r="L248" i="2"/>
  <c r="M248" i="2"/>
  <c r="N248" i="2"/>
  <c r="O248" i="2"/>
  <c r="P248" i="2"/>
  <c r="Q248" i="2"/>
  <c r="R248" i="2"/>
  <c r="S248" i="2"/>
  <c r="U248" i="2"/>
  <c r="F249" i="2"/>
  <c r="H249" i="2"/>
  <c r="J249" i="2"/>
  <c r="K249" i="2"/>
  <c r="L249" i="2"/>
  <c r="M249" i="2"/>
  <c r="N249" i="2"/>
  <c r="O249" i="2"/>
  <c r="P249" i="2"/>
  <c r="Q249" i="2"/>
  <c r="R249" i="2"/>
  <c r="S249" i="2"/>
  <c r="U249" i="2"/>
  <c r="F250" i="2"/>
  <c r="H250" i="2"/>
  <c r="J250" i="2"/>
  <c r="K250" i="2"/>
  <c r="L250" i="2"/>
  <c r="M250" i="2"/>
  <c r="N250" i="2"/>
  <c r="O250" i="2"/>
  <c r="P250" i="2"/>
  <c r="Q250" i="2"/>
  <c r="R250" i="2"/>
  <c r="S250" i="2"/>
  <c r="U250" i="2"/>
  <c r="F251" i="2"/>
  <c r="H251" i="2"/>
  <c r="J251" i="2"/>
  <c r="K251" i="2"/>
  <c r="L251" i="2"/>
  <c r="M251" i="2"/>
  <c r="N251" i="2"/>
  <c r="O251" i="2"/>
  <c r="P251" i="2"/>
  <c r="Q251" i="2"/>
  <c r="R251" i="2"/>
  <c r="S251" i="2"/>
  <c r="U251" i="2"/>
  <c r="F252" i="2"/>
  <c r="H252" i="2"/>
  <c r="J252" i="2"/>
  <c r="K252" i="2"/>
  <c r="L252" i="2"/>
  <c r="M252" i="2"/>
  <c r="N252" i="2"/>
  <c r="O252" i="2"/>
  <c r="P252" i="2"/>
  <c r="Q252" i="2"/>
  <c r="R252" i="2"/>
  <c r="S252" i="2"/>
  <c r="U252" i="2"/>
  <c r="F253" i="2"/>
  <c r="H253" i="2"/>
  <c r="J253" i="2"/>
  <c r="K253" i="2"/>
  <c r="L253" i="2"/>
  <c r="M253" i="2"/>
  <c r="N253" i="2"/>
  <c r="O253" i="2"/>
  <c r="P253" i="2"/>
  <c r="Q253" i="2"/>
  <c r="R253" i="2"/>
  <c r="S253" i="2"/>
  <c r="U253" i="2"/>
  <c r="F254" i="2"/>
  <c r="H254" i="2"/>
  <c r="J254" i="2"/>
  <c r="K254" i="2"/>
  <c r="L254" i="2"/>
  <c r="M254" i="2"/>
  <c r="N254" i="2"/>
  <c r="O254" i="2"/>
  <c r="P254" i="2"/>
  <c r="Q254" i="2"/>
  <c r="R254" i="2"/>
  <c r="S254" i="2"/>
  <c r="U254" i="2"/>
  <c r="F255" i="2"/>
  <c r="H255" i="2"/>
  <c r="J255" i="2"/>
  <c r="K255" i="2"/>
  <c r="L255" i="2"/>
  <c r="M255" i="2"/>
  <c r="N255" i="2"/>
  <c r="O255" i="2"/>
  <c r="P255" i="2"/>
  <c r="Q255" i="2"/>
  <c r="R255" i="2"/>
  <c r="S255" i="2"/>
  <c r="U255" i="2"/>
  <c r="F256" i="2"/>
  <c r="H256" i="2"/>
  <c r="J256" i="2"/>
  <c r="K256" i="2"/>
  <c r="L256" i="2"/>
  <c r="M256" i="2"/>
  <c r="N256" i="2"/>
  <c r="O256" i="2"/>
  <c r="P256" i="2"/>
  <c r="Q256" i="2"/>
  <c r="R256" i="2"/>
  <c r="S256" i="2"/>
  <c r="U256" i="2"/>
  <c r="F257" i="2"/>
  <c r="H257" i="2"/>
  <c r="J257" i="2"/>
  <c r="K257" i="2"/>
  <c r="L257" i="2"/>
  <c r="M257" i="2"/>
  <c r="N257" i="2"/>
  <c r="O257" i="2"/>
  <c r="P257" i="2"/>
  <c r="Q257" i="2"/>
  <c r="R257" i="2"/>
  <c r="S257" i="2"/>
  <c r="U257" i="2"/>
  <c r="F258" i="2"/>
  <c r="H258" i="2"/>
  <c r="J258" i="2"/>
  <c r="K258" i="2"/>
  <c r="L258" i="2"/>
  <c r="M258" i="2"/>
  <c r="N258" i="2"/>
  <c r="O258" i="2"/>
  <c r="P258" i="2"/>
  <c r="Q258" i="2"/>
  <c r="R258" i="2"/>
  <c r="S258" i="2"/>
  <c r="U258" i="2"/>
  <c r="F259" i="2"/>
  <c r="H259" i="2"/>
  <c r="J259" i="2"/>
  <c r="K259" i="2"/>
  <c r="L259" i="2"/>
  <c r="M259" i="2"/>
  <c r="N259" i="2"/>
  <c r="O259" i="2"/>
  <c r="P259" i="2"/>
  <c r="Q259" i="2"/>
  <c r="R259" i="2"/>
  <c r="S259" i="2"/>
  <c r="U259" i="2"/>
  <c r="F260" i="2"/>
  <c r="H260" i="2"/>
  <c r="J260" i="2"/>
  <c r="K260" i="2"/>
  <c r="L260" i="2"/>
  <c r="M260" i="2"/>
  <c r="N260" i="2"/>
  <c r="O260" i="2"/>
  <c r="P260" i="2"/>
  <c r="Q260" i="2"/>
  <c r="R260" i="2"/>
  <c r="S260" i="2"/>
  <c r="U260" i="2"/>
  <c r="F261" i="2"/>
  <c r="H261" i="2"/>
  <c r="J261" i="2"/>
  <c r="K261" i="2"/>
  <c r="L261" i="2"/>
  <c r="M261" i="2"/>
  <c r="N261" i="2"/>
  <c r="O261" i="2"/>
  <c r="P261" i="2"/>
  <c r="Q261" i="2"/>
  <c r="R261" i="2"/>
  <c r="S261" i="2"/>
  <c r="U261" i="2"/>
  <c r="F262" i="2"/>
  <c r="H262" i="2"/>
  <c r="J262" i="2"/>
  <c r="K262" i="2"/>
  <c r="L262" i="2"/>
  <c r="M262" i="2"/>
  <c r="N262" i="2"/>
  <c r="O262" i="2"/>
  <c r="P262" i="2"/>
  <c r="Q262" i="2"/>
  <c r="R262" i="2"/>
  <c r="S262" i="2"/>
  <c r="U262" i="2"/>
  <c r="F263" i="2"/>
  <c r="H263" i="2"/>
  <c r="J263" i="2"/>
  <c r="K263" i="2"/>
  <c r="L263" i="2"/>
  <c r="M263" i="2"/>
  <c r="N263" i="2"/>
  <c r="O263" i="2"/>
  <c r="P263" i="2"/>
  <c r="Q263" i="2"/>
  <c r="R263" i="2"/>
  <c r="S263" i="2"/>
  <c r="U263" i="2"/>
  <c r="F264" i="2"/>
  <c r="H264" i="2"/>
  <c r="J264" i="2"/>
  <c r="K264" i="2"/>
  <c r="L264" i="2"/>
  <c r="M264" i="2"/>
  <c r="N264" i="2"/>
  <c r="O264" i="2"/>
  <c r="P264" i="2"/>
  <c r="Q264" i="2"/>
  <c r="R264" i="2"/>
  <c r="S264" i="2"/>
  <c r="U264" i="2"/>
  <c r="F265" i="2"/>
  <c r="H265" i="2"/>
  <c r="J265" i="2"/>
  <c r="K265" i="2"/>
  <c r="L265" i="2"/>
  <c r="M265" i="2"/>
  <c r="N265" i="2"/>
  <c r="O265" i="2"/>
  <c r="P265" i="2"/>
  <c r="Q265" i="2"/>
  <c r="R265" i="2"/>
  <c r="S265" i="2"/>
  <c r="U265" i="2"/>
  <c r="F266" i="2"/>
  <c r="H266" i="2"/>
  <c r="J266" i="2"/>
  <c r="K266" i="2"/>
  <c r="L266" i="2"/>
  <c r="M266" i="2"/>
  <c r="N266" i="2"/>
  <c r="O266" i="2"/>
  <c r="P266" i="2"/>
  <c r="Q266" i="2"/>
  <c r="R266" i="2"/>
  <c r="S266" i="2"/>
  <c r="U266" i="2"/>
  <c r="F267" i="2"/>
  <c r="H267" i="2"/>
  <c r="J267" i="2"/>
  <c r="K267" i="2"/>
  <c r="L267" i="2"/>
  <c r="M267" i="2"/>
  <c r="N267" i="2"/>
  <c r="O267" i="2"/>
  <c r="P267" i="2"/>
  <c r="Q267" i="2"/>
  <c r="R267" i="2"/>
  <c r="S267" i="2"/>
  <c r="U267" i="2"/>
  <c r="F268" i="2"/>
  <c r="H268" i="2"/>
  <c r="J268" i="2"/>
  <c r="K268" i="2"/>
  <c r="L268" i="2"/>
  <c r="M268" i="2"/>
  <c r="N268" i="2"/>
  <c r="O268" i="2"/>
  <c r="P268" i="2"/>
  <c r="Q268" i="2"/>
  <c r="R268" i="2"/>
  <c r="S268" i="2"/>
  <c r="U268" i="2"/>
  <c r="F269" i="2"/>
  <c r="H269" i="2"/>
  <c r="J269" i="2"/>
  <c r="K269" i="2"/>
  <c r="L269" i="2"/>
  <c r="M269" i="2"/>
  <c r="N269" i="2"/>
  <c r="O269" i="2"/>
  <c r="P269" i="2"/>
  <c r="Q269" i="2"/>
  <c r="R269" i="2"/>
  <c r="S269" i="2"/>
  <c r="U269" i="2"/>
  <c r="F270" i="2"/>
  <c r="H270" i="2"/>
  <c r="J270" i="2"/>
  <c r="K270" i="2"/>
  <c r="L270" i="2"/>
  <c r="M270" i="2"/>
  <c r="N270" i="2"/>
  <c r="O270" i="2"/>
  <c r="P270" i="2"/>
  <c r="Q270" i="2"/>
  <c r="R270" i="2"/>
  <c r="S270" i="2"/>
  <c r="U270" i="2"/>
  <c r="F271" i="2"/>
  <c r="H271" i="2"/>
  <c r="J271" i="2"/>
  <c r="K271" i="2"/>
  <c r="L271" i="2"/>
  <c r="M271" i="2"/>
  <c r="N271" i="2"/>
  <c r="O271" i="2"/>
  <c r="P271" i="2"/>
  <c r="Q271" i="2"/>
  <c r="R271" i="2"/>
  <c r="S271" i="2"/>
  <c r="U271" i="2"/>
  <c r="F272" i="2"/>
  <c r="H272" i="2"/>
  <c r="J272" i="2"/>
  <c r="K272" i="2"/>
  <c r="L272" i="2"/>
  <c r="M272" i="2"/>
  <c r="N272" i="2"/>
  <c r="O272" i="2"/>
  <c r="P272" i="2"/>
  <c r="Q272" i="2"/>
  <c r="R272" i="2"/>
  <c r="S272" i="2"/>
  <c r="U272" i="2"/>
  <c r="F273" i="2"/>
  <c r="H273" i="2"/>
  <c r="J273" i="2"/>
  <c r="K273" i="2"/>
  <c r="L273" i="2"/>
  <c r="M273" i="2"/>
  <c r="N273" i="2"/>
  <c r="O273" i="2"/>
  <c r="P273" i="2"/>
  <c r="Q273" i="2"/>
  <c r="R273" i="2"/>
  <c r="S273" i="2"/>
  <c r="U273" i="2"/>
  <c r="F274" i="2"/>
  <c r="H274" i="2"/>
  <c r="J274" i="2"/>
  <c r="K274" i="2"/>
  <c r="L274" i="2"/>
  <c r="M274" i="2"/>
  <c r="N274" i="2"/>
  <c r="O274" i="2"/>
  <c r="P274" i="2"/>
  <c r="Q274" i="2"/>
  <c r="R274" i="2"/>
  <c r="S274" i="2"/>
  <c r="U274" i="2"/>
  <c r="F275" i="2"/>
  <c r="Y35" i="2"/>
  <c r="H275" i="2"/>
  <c r="AA35" i="2"/>
  <c r="J275" i="2"/>
  <c r="K275" i="2"/>
  <c r="L275" i="2"/>
  <c r="M275" i="2"/>
  <c r="N275" i="2"/>
  <c r="O275" i="2"/>
  <c r="P275" i="2"/>
  <c r="Q275" i="2"/>
  <c r="R275" i="2"/>
  <c r="S275" i="2"/>
  <c r="AL35" i="2"/>
  <c r="U275" i="2"/>
  <c r="F276" i="2"/>
  <c r="H276" i="2"/>
  <c r="J276" i="2"/>
  <c r="K276" i="2"/>
  <c r="L276" i="2"/>
  <c r="M276" i="2"/>
  <c r="N276" i="2"/>
  <c r="O276" i="2"/>
  <c r="P276" i="2"/>
  <c r="Q276" i="2"/>
  <c r="R276" i="2"/>
  <c r="S276" i="2"/>
  <c r="U276" i="2"/>
  <c r="F277" i="2"/>
  <c r="H277" i="2"/>
  <c r="J277" i="2"/>
  <c r="K277" i="2"/>
  <c r="L277" i="2"/>
  <c r="M277" i="2"/>
  <c r="N277" i="2"/>
  <c r="O277" i="2"/>
  <c r="P277" i="2"/>
  <c r="Q277" i="2"/>
  <c r="R277" i="2"/>
  <c r="S277" i="2"/>
  <c r="U277" i="2"/>
  <c r="F278" i="2"/>
  <c r="H278" i="2"/>
  <c r="J278" i="2"/>
  <c r="K278" i="2"/>
  <c r="L278" i="2"/>
  <c r="M278" i="2"/>
  <c r="N278" i="2"/>
  <c r="O278" i="2"/>
  <c r="P278" i="2"/>
  <c r="Q278" i="2"/>
  <c r="R278" i="2"/>
  <c r="S278" i="2"/>
  <c r="U278" i="2"/>
  <c r="F279" i="2"/>
  <c r="H279" i="2"/>
  <c r="J279" i="2"/>
  <c r="K279" i="2"/>
  <c r="L279" i="2"/>
  <c r="M279" i="2"/>
  <c r="N279" i="2"/>
  <c r="O279" i="2"/>
  <c r="P279" i="2"/>
  <c r="Q279" i="2"/>
  <c r="R279" i="2"/>
  <c r="S279" i="2"/>
  <c r="U279" i="2"/>
  <c r="F280" i="2"/>
  <c r="H280" i="2"/>
  <c r="J280" i="2"/>
  <c r="K280" i="2"/>
  <c r="L280" i="2"/>
  <c r="M280" i="2"/>
  <c r="N280" i="2"/>
  <c r="O280" i="2"/>
  <c r="P280" i="2"/>
  <c r="Q280" i="2"/>
  <c r="R280" i="2"/>
  <c r="S280" i="2"/>
  <c r="U280" i="2"/>
  <c r="F281" i="2"/>
  <c r="H281" i="2"/>
  <c r="J281" i="2"/>
  <c r="K281" i="2"/>
  <c r="L281" i="2"/>
  <c r="M281" i="2"/>
  <c r="N281" i="2"/>
  <c r="O281" i="2"/>
  <c r="P281" i="2"/>
  <c r="Q281" i="2"/>
  <c r="R281" i="2"/>
  <c r="S281" i="2"/>
  <c r="U281" i="2"/>
  <c r="F282" i="2"/>
  <c r="H282" i="2"/>
  <c r="J282" i="2"/>
  <c r="K282" i="2"/>
  <c r="L282" i="2"/>
  <c r="M282" i="2"/>
  <c r="N282" i="2"/>
  <c r="O282" i="2"/>
  <c r="P282" i="2"/>
  <c r="Q282" i="2"/>
  <c r="R282" i="2"/>
  <c r="S282" i="2"/>
  <c r="U282" i="2"/>
  <c r="F283" i="2"/>
  <c r="H283" i="2"/>
  <c r="J283" i="2"/>
  <c r="K283" i="2"/>
  <c r="L283" i="2"/>
  <c r="M283" i="2"/>
  <c r="N283" i="2"/>
  <c r="O283" i="2"/>
  <c r="P283" i="2"/>
  <c r="Q283" i="2"/>
  <c r="R283" i="2"/>
  <c r="S283" i="2"/>
  <c r="U283" i="2"/>
  <c r="F284" i="2"/>
  <c r="H284" i="2"/>
  <c r="J284" i="2"/>
  <c r="K284" i="2"/>
  <c r="L284" i="2"/>
  <c r="M284" i="2"/>
  <c r="N284" i="2"/>
  <c r="O284" i="2"/>
  <c r="P284" i="2"/>
  <c r="Q284" i="2"/>
  <c r="R284" i="2"/>
  <c r="S284" i="2"/>
  <c r="U284" i="2"/>
  <c r="F285" i="2"/>
  <c r="H285" i="2"/>
  <c r="J285" i="2"/>
  <c r="K285" i="2"/>
  <c r="L285" i="2"/>
  <c r="M285" i="2"/>
  <c r="N285" i="2"/>
  <c r="O285" i="2"/>
  <c r="P285" i="2"/>
  <c r="Q285" i="2"/>
  <c r="R285" i="2"/>
  <c r="S285" i="2"/>
  <c r="U285" i="2"/>
  <c r="F286" i="2"/>
  <c r="H286" i="2"/>
  <c r="J286" i="2"/>
  <c r="K286" i="2"/>
  <c r="L286" i="2"/>
  <c r="M286" i="2"/>
  <c r="N286" i="2"/>
  <c r="O286" i="2"/>
  <c r="P286" i="2"/>
  <c r="Q286" i="2"/>
  <c r="R286" i="2"/>
  <c r="S286" i="2"/>
  <c r="U286" i="2"/>
  <c r="F287" i="2"/>
  <c r="H287" i="2"/>
  <c r="J287" i="2"/>
  <c r="K287" i="2"/>
  <c r="L287" i="2"/>
  <c r="M287" i="2"/>
  <c r="N287" i="2"/>
  <c r="O287" i="2"/>
  <c r="P287" i="2"/>
  <c r="Q287" i="2"/>
  <c r="R287" i="2"/>
  <c r="S287" i="2"/>
  <c r="U287" i="2"/>
  <c r="F288" i="2"/>
  <c r="H288" i="2"/>
  <c r="J288" i="2"/>
  <c r="K288" i="2"/>
  <c r="L288" i="2"/>
  <c r="M288" i="2"/>
  <c r="N288" i="2"/>
  <c r="O288" i="2"/>
  <c r="P288" i="2"/>
  <c r="Q288" i="2"/>
  <c r="R288" i="2"/>
  <c r="S288" i="2"/>
  <c r="U288" i="2"/>
  <c r="F289" i="2"/>
  <c r="H289" i="2"/>
  <c r="J289" i="2"/>
  <c r="K289" i="2"/>
  <c r="L289" i="2"/>
  <c r="M289" i="2"/>
  <c r="N289" i="2"/>
  <c r="O289" i="2"/>
  <c r="P289" i="2"/>
  <c r="Q289" i="2"/>
  <c r="R289" i="2"/>
  <c r="S289" i="2"/>
  <c r="U289" i="2"/>
  <c r="F290" i="2"/>
  <c r="H290" i="2"/>
  <c r="J290" i="2"/>
  <c r="K290" i="2"/>
  <c r="L290" i="2"/>
  <c r="M290" i="2"/>
  <c r="N290" i="2"/>
  <c r="O290" i="2"/>
  <c r="P290" i="2"/>
  <c r="Q290" i="2"/>
  <c r="R290" i="2"/>
  <c r="S290" i="2"/>
  <c r="U290" i="2"/>
  <c r="F291" i="2"/>
  <c r="H291" i="2"/>
  <c r="J291" i="2"/>
  <c r="K291" i="2"/>
  <c r="L291" i="2"/>
  <c r="M291" i="2"/>
  <c r="N291" i="2"/>
  <c r="O291" i="2"/>
  <c r="P291" i="2"/>
  <c r="Q291" i="2"/>
  <c r="R291" i="2"/>
  <c r="S291" i="2"/>
  <c r="U291" i="2"/>
  <c r="F292" i="2"/>
  <c r="H292" i="2"/>
  <c r="J292" i="2"/>
  <c r="K292" i="2"/>
  <c r="L292" i="2"/>
  <c r="M292" i="2"/>
  <c r="N292" i="2"/>
  <c r="O292" i="2"/>
  <c r="P292" i="2"/>
  <c r="Q292" i="2"/>
  <c r="R292" i="2"/>
  <c r="S292" i="2"/>
  <c r="U292" i="2"/>
  <c r="F293" i="2"/>
  <c r="H293" i="2"/>
  <c r="J293" i="2"/>
  <c r="K293" i="2"/>
  <c r="L293" i="2"/>
  <c r="M293" i="2"/>
  <c r="N293" i="2"/>
  <c r="O293" i="2"/>
  <c r="P293" i="2"/>
  <c r="Q293" i="2"/>
  <c r="R293" i="2"/>
  <c r="S293" i="2"/>
  <c r="U293" i="2"/>
  <c r="F294" i="2"/>
  <c r="H294" i="2"/>
  <c r="J294" i="2"/>
  <c r="K294" i="2"/>
  <c r="L294" i="2"/>
  <c r="M294" i="2"/>
  <c r="N294" i="2"/>
  <c r="O294" i="2"/>
  <c r="P294" i="2"/>
  <c r="Q294" i="2"/>
  <c r="R294" i="2"/>
  <c r="S294" i="2"/>
  <c r="U294" i="2"/>
  <c r="F295" i="2"/>
  <c r="H295" i="2"/>
  <c r="J295" i="2"/>
  <c r="K295" i="2"/>
  <c r="L295" i="2"/>
  <c r="M295" i="2"/>
  <c r="N295" i="2"/>
  <c r="O295" i="2"/>
  <c r="P295" i="2"/>
  <c r="Q295" i="2"/>
  <c r="R295" i="2"/>
  <c r="S295" i="2"/>
  <c r="U295" i="2"/>
  <c r="F296" i="2"/>
  <c r="H296" i="2"/>
  <c r="J296" i="2"/>
  <c r="K296" i="2"/>
  <c r="L296" i="2"/>
  <c r="M296" i="2"/>
  <c r="N296" i="2"/>
  <c r="O296" i="2"/>
  <c r="P296" i="2"/>
  <c r="Q296" i="2"/>
  <c r="R296" i="2"/>
  <c r="S296" i="2"/>
  <c r="U296" i="2"/>
  <c r="F297" i="2"/>
  <c r="H297" i="2"/>
  <c r="J297" i="2"/>
  <c r="K297" i="2"/>
  <c r="L297" i="2"/>
  <c r="M297" i="2"/>
  <c r="N297" i="2"/>
  <c r="O297" i="2"/>
  <c r="P297" i="2"/>
  <c r="Q297" i="2"/>
  <c r="R297" i="2"/>
  <c r="S297" i="2"/>
  <c r="U297" i="2"/>
  <c r="F298" i="2"/>
  <c r="H298" i="2"/>
  <c r="J298" i="2"/>
  <c r="K298" i="2"/>
  <c r="L298" i="2"/>
  <c r="M298" i="2"/>
  <c r="N298" i="2"/>
  <c r="O298" i="2"/>
  <c r="P298" i="2"/>
  <c r="Q298" i="2"/>
  <c r="R298" i="2"/>
  <c r="S298" i="2"/>
  <c r="U298" i="2"/>
  <c r="F299" i="2"/>
  <c r="H299" i="2"/>
  <c r="J299" i="2"/>
  <c r="K299" i="2"/>
  <c r="L299" i="2"/>
  <c r="M299" i="2"/>
  <c r="N299" i="2"/>
  <c r="O299" i="2"/>
  <c r="P299" i="2"/>
  <c r="Q299" i="2"/>
  <c r="R299" i="2"/>
  <c r="S299" i="2"/>
  <c r="U299" i="2"/>
  <c r="F300" i="2"/>
  <c r="H300" i="2"/>
  <c r="J300" i="2"/>
  <c r="K300" i="2"/>
  <c r="L300" i="2"/>
  <c r="M300" i="2"/>
  <c r="N300" i="2"/>
  <c r="O300" i="2"/>
  <c r="P300" i="2"/>
  <c r="Q300" i="2"/>
  <c r="R300" i="2"/>
  <c r="S300" i="2"/>
  <c r="U300" i="2"/>
  <c r="F301" i="2"/>
  <c r="H301" i="2"/>
  <c r="J301" i="2"/>
  <c r="K301" i="2"/>
  <c r="L301" i="2"/>
  <c r="M301" i="2"/>
  <c r="N301" i="2"/>
  <c r="O301" i="2"/>
  <c r="P301" i="2"/>
  <c r="Q301" i="2"/>
  <c r="R301" i="2"/>
  <c r="S301" i="2"/>
  <c r="U301" i="2"/>
  <c r="F302" i="2"/>
  <c r="H302" i="2"/>
  <c r="J302" i="2"/>
  <c r="K302" i="2"/>
  <c r="L302" i="2"/>
  <c r="M302" i="2"/>
  <c r="N302" i="2"/>
  <c r="O302" i="2"/>
  <c r="P302" i="2"/>
  <c r="Q302" i="2"/>
  <c r="R302" i="2"/>
  <c r="S302" i="2"/>
  <c r="U302" i="2"/>
  <c r="F303" i="2"/>
  <c r="H303" i="2"/>
  <c r="J303" i="2"/>
  <c r="K303" i="2"/>
  <c r="L303" i="2"/>
  <c r="M303" i="2"/>
  <c r="N303" i="2"/>
  <c r="O303" i="2"/>
  <c r="P303" i="2"/>
  <c r="Q303" i="2"/>
  <c r="R303" i="2"/>
  <c r="S303" i="2"/>
  <c r="U303" i="2"/>
  <c r="F304" i="2"/>
  <c r="H304" i="2"/>
  <c r="J304" i="2"/>
  <c r="K304" i="2"/>
  <c r="L304" i="2"/>
  <c r="M304" i="2"/>
  <c r="N304" i="2"/>
  <c r="O304" i="2"/>
  <c r="P304" i="2"/>
  <c r="Q304" i="2"/>
  <c r="R304" i="2"/>
  <c r="S304" i="2"/>
  <c r="U304" i="2"/>
  <c r="F305" i="2"/>
  <c r="H305" i="2"/>
  <c r="J305" i="2"/>
  <c r="K305" i="2"/>
  <c r="L305" i="2"/>
  <c r="M305" i="2"/>
  <c r="N305" i="2"/>
  <c r="O305" i="2"/>
  <c r="P305" i="2"/>
  <c r="Q305" i="2"/>
  <c r="R305" i="2"/>
  <c r="S305" i="2"/>
  <c r="U305" i="2"/>
  <c r="F306" i="2"/>
  <c r="H306" i="2"/>
  <c r="J306" i="2"/>
  <c r="K306" i="2"/>
  <c r="L306" i="2"/>
  <c r="M306" i="2"/>
  <c r="N306" i="2"/>
  <c r="O306" i="2"/>
  <c r="P306" i="2"/>
  <c r="Q306" i="2"/>
  <c r="R306" i="2"/>
  <c r="S306" i="2"/>
  <c r="U306" i="2"/>
  <c r="F307" i="2"/>
  <c r="H307" i="2"/>
  <c r="J307" i="2"/>
  <c r="K307" i="2"/>
  <c r="L307" i="2"/>
  <c r="M307" i="2"/>
  <c r="N307" i="2"/>
  <c r="O307" i="2"/>
  <c r="P307" i="2"/>
  <c r="Q307" i="2"/>
  <c r="R307" i="2"/>
  <c r="S307" i="2"/>
  <c r="U307" i="2"/>
  <c r="F308" i="2"/>
  <c r="H308" i="2"/>
  <c r="J308" i="2"/>
  <c r="K308" i="2"/>
  <c r="L308" i="2"/>
  <c r="M308" i="2"/>
  <c r="N308" i="2"/>
  <c r="O308" i="2"/>
  <c r="P308" i="2"/>
  <c r="Q308" i="2"/>
  <c r="R308" i="2"/>
  <c r="S308" i="2"/>
  <c r="U308" i="2"/>
  <c r="F309" i="2"/>
  <c r="H309" i="2"/>
  <c r="J309" i="2"/>
  <c r="K309" i="2"/>
  <c r="L309" i="2"/>
  <c r="M309" i="2"/>
  <c r="N309" i="2"/>
  <c r="O309" i="2"/>
  <c r="P309" i="2"/>
  <c r="Q309" i="2"/>
  <c r="R309" i="2"/>
  <c r="S309" i="2"/>
  <c r="U309" i="2"/>
  <c r="F310" i="2"/>
  <c r="H310" i="2"/>
  <c r="J310" i="2"/>
  <c r="K310" i="2"/>
  <c r="L310" i="2"/>
  <c r="M310" i="2"/>
  <c r="N310" i="2"/>
  <c r="O310" i="2"/>
  <c r="P310" i="2"/>
  <c r="Q310" i="2"/>
  <c r="R310" i="2"/>
  <c r="S310" i="2"/>
  <c r="U310" i="2"/>
  <c r="F311" i="2"/>
  <c r="H311" i="2"/>
  <c r="J311" i="2"/>
  <c r="K311" i="2"/>
  <c r="L311" i="2"/>
  <c r="M311" i="2"/>
  <c r="N311" i="2"/>
  <c r="O311" i="2"/>
  <c r="P311" i="2"/>
  <c r="Q311" i="2"/>
  <c r="R311" i="2"/>
  <c r="S311" i="2"/>
  <c r="U311" i="2"/>
  <c r="F312" i="2"/>
  <c r="H312" i="2"/>
  <c r="J312" i="2"/>
  <c r="K312" i="2"/>
  <c r="L312" i="2"/>
  <c r="M312" i="2"/>
  <c r="N312" i="2"/>
  <c r="O312" i="2"/>
  <c r="P312" i="2"/>
  <c r="Q312" i="2"/>
  <c r="R312" i="2"/>
  <c r="S312" i="2"/>
  <c r="U312" i="2"/>
  <c r="F313" i="2"/>
  <c r="H313" i="2"/>
  <c r="J313" i="2"/>
  <c r="K313" i="2"/>
  <c r="L313" i="2"/>
  <c r="M313" i="2"/>
  <c r="N313" i="2"/>
  <c r="O313" i="2"/>
  <c r="P313" i="2"/>
  <c r="Q313" i="2"/>
  <c r="R313" i="2"/>
  <c r="S313" i="2"/>
  <c r="U313" i="2"/>
  <c r="F314" i="2"/>
  <c r="H314" i="2"/>
  <c r="J314" i="2"/>
  <c r="K314" i="2"/>
  <c r="L314" i="2"/>
  <c r="M314" i="2"/>
  <c r="N314" i="2"/>
  <c r="O314" i="2"/>
  <c r="P314" i="2"/>
  <c r="Q314" i="2"/>
  <c r="R314" i="2"/>
  <c r="S314" i="2"/>
  <c r="U314" i="2"/>
  <c r="F315" i="2"/>
  <c r="H315" i="2"/>
  <c r="J315" i="2"/>
  <c r="K315" i="2"/>
  <c r="L315" i="2"/>
  <c r="M315" i="2"/>
  <c r="N315" i="2"/>
  <c r="O315" i="2"/>
  <c r="P315" i="2"/>
  <c r="Q315" i="2"/>
  <c r="R315" i="2"/>
  <c r="S315" i="2"/>
  <c r="U315" i="2"/>
  <c r="F316" i="2"/>
  <c r="H316" i="2"/>
  <c r="J316" i="2"/>
  <c r="K316" i="2"/>
  <c r="L316" i="2"/>
  <c r="M316" i="2"/>
  <c r="N316" i="2"/>
  <c r="O316" i="2"/>
  <c r="P316" i="2"/>
  <c r="Q316" i="2"/>
  <c r="R316" i="2"/>
  <c r="S316" i="2"/>
  <c r="U316" i="2"/>
  <c r="F317" i="2"/>
  <c r="Y5" i="2"/>
  <c r="H317" i="2"/>
  <c r="AA5" i="2"/>
  <c r="J317" i="2"/>
  <c r="K317" i="2"/>
  <c r="L317" i="2"/>
  <c r="M317" i="2"/>
  <c r="N317" i="2"/>
  <c r="O317" i="2"/>
  <c r="P317" i="2"/>
  <c r="Q317" i="2"/>
  <c r="R317" i="2"/>
  <c r="S317" i="2"/>
  <c r="AL5" i="2"/>
  <c r="U317" i="2"/>
  <c r="F318" i="2"/>
  <c r="H318" i="2"/>
  <c r="J318" i="2"/>
  <c r="K318" i="2"/>
  <c r="L318" i="2"/>
  <c r="M318" i="2"/>
  <c r="N318" i="2"/>
  <c r="O318" i="2"/>
  <c r="P318" i="2"/>
  <c r="Q318" i="2"/>
  <c r="R318" i="2"/>
  <c r="S318" i="2"/>
  <c r="U318" i="2"/>
  <c r="F319" i="2"/>
  <c r="H319" i="2"/>
  <c r="J319" i="2"/>
  <c r="K319" i="2"/>
  <c r="L319" i="2"/>
  <c r="M319" i="2"/>
  <c r="N319" i="2"/>
  <c r="O319" i="2"/>
  <c r="P319" i="2"/>
  <c r="Q319" i="2"/>
  <c r="R319" i="2"/>
  <c r="S319" i="2"/>
  <c r="U319" i="2"/>
  <c r="F320" i="2"/>
  <c r="H320" i="2"/>
  <c r="J320" i="2"/>
  <c r="K320" i="2"/>
  <c r="L320" i="2"/>
  <c r="M320" i="2"/>
  <c r="N320" i="2"/>
  <c r="O320" i="2"/>
  <c r="P320" i="2"/>
  <c r="Q320" i="2"/>
  <c r="R320" i="2"/>
  <c r="S320" i="2"/>
  <c r="U320" i="2"/>
  <c r="F321" i="2"/>
  <c r="H321" i="2"/>
  <c r="J321" i="2"/>
  <c r="K321" i="2"/>
  <c r="L321" i="2"/>
  <c r="M321" i="2"/>
  <c r="N321" i="2"/>
  <c r="O321" i="2"/>
  <c r="P321" i="2"/>
  <c r="Q321" i="2"/>
  <c r="R321" i="2"/>
  <c r="S321" i="2"/>
  <c r="U321" i="2"/>
  <c r="F322" i="2"/>
  <c r="H322" i="2"/>
  <c r="J322" i="2"/>
  <c r="K322" i="2"/>
  <c r="L322" i="2"/>
  <c r="M322" i="2"/>
  <c r="N322" i="2"/>
  <c r="O322" i="2"/>
  <c r="P322" i="2"/>
  <c r="Q322" i="2"/>
  <c r="R322" i="2"/>
  <c r="S322" i="2"/>
  <c r="U322" i="2"/>
  <c r="F323" i="2"/>
  <c r="H323" i="2"/>
  <c r="J323" i="2"/>
  <c r="K323" i="2"/>
  <c r="L323" i="2"/>
  <c r="M323" i="2"/>
  <c r="N323" i="2"/>
  <c r="O323" i="2"/>
  <c r="P323" i="2"/>
  <c r="Q323" i="2"/>
  <c r="R323" i="2"/>
  <c r="S323" i="2"/>
  <c r="U323" i="2"/>
  <c r="F324" i="2"/>
  <c r="H324" i="2"/>
  <c r="J324" i="2"/>
  <c r="K324" i="2"/>
  <c r="L324" i="2"/>
  <c r="M324" i="2"/>
  <c r="N324" i="2"/>
  <c r="O324" i="2"/>
  <c r="P324" i="2"/>
  <c r="Q324" i="2"/>
  <c r="R324" i="2"/>
  <c r="S324" i="2"/>
  <c r="U324" i="2"/>
  <c r="F325" i="2"/>
  <c r="H325" i="2"/>
  <c r="J325" i="2"/>
  <c r="K325" i="2"/>
  <c r="L325" i="2"/>
  <c r="M325" i="2"/>
  <c r="N325" i="2"/>
  <c r="O325" i="2"/>
  <c r="P325" i="2"/>
  <c r="Q325" i="2"/>
  <c r="R325" i="2"/>
  <c r="S325" i="2"/>
  <c r="U325" i="2"/>
  <c r="F326" i="2"/>
  <c r="H326" i="2"/>
  <c r="J326" i="2"/>
  <c r="K326" i="2"/>
  <c r="L326" i="2"/>
  <c r="M326" i="2"/>
  <c r="N326" i="2"/>
  <c r="O326" i="2"/>
  <c r="P326" i="2"/>
  <c r="Q326" i="2"/>
  <c r="R326" i="2"/>
  <c r="S326" i="2"/>
  <c r="U326" i="2"/>
  <c r="F327" i="2"/>
  <c r="H327" i="2"/>
  <c r="J327" i="2"/>
  <c r="K327" i="2"/>
  <c r="L327" i="2"/>
  <c r="M327" i="2"/>
  <c r="N327" i="2"/>
  <c r="O327" i="2"/>
  <c r="P327" i="2"/>
  <c r="Q327" i="2"/>
  <c r="R327" i="2"/>
  <c r="S327" i="2"/>
  <c r="U327" i="2"/>
  <c r="F328" i="2"/>
  <c r="H328" i="2"/>
  <c r="J328" i="2"/>
  <c r="K328" i="2"/>
  <c r="L328" i="2"/>
  <c r="M328" i="2"/>
  <c r="N328" i="2"/>
  <c r="O328" i="2"/>
  <c r="P328" i="2"/>
  <c r="Q328" i="2"/>
  <c r="R328" i="2"/>
  <c r="S328" i="2"/>
  <c r="U328" i="2"/>
  <c r="F329" i="2"/>
  <c r="H329" i="2"/>
  <c r="J329" i="2"/>
  <c r="K329" i="2"/>
  <c r="L329" i="2"/>
  <c r="M329" i="2"/>
  <c r="N329" i="2"/>
  <c r="O329" i="2"/>
  <c r="P329" i="2"/>
  <c r="Q329" i="2"/>
  <c r="R329" i="2"/>
  <c r="S329" i="2"/>
  <c r="U329" i="2"/>
  <c r="F330" i="2"/>
  <c r="H330" i="2"/>
  <c r="J330" i="2"/>
  <c r="K330" i="2"/>
  <c r="L330" i="2"/>
  <c r="M330" i="2"/>
  <c r="N330" i="2"/>
  <c r="O330" i="2"/>
  <c r="P330" i="2"/>
  <c r="Q330" i="2"/>
  <c r="R330" i="2"/>
  <c r="S330" i="2"/>
  <c r="U330" i="2"/>
  <c r="F331" i="2"/>
  <c r="H331" i="2"/>
  <c r="J331" i="2"/>
  <c r="K331" i="2"/>
  <c r="L331" i="2"/>
  <c r="M331" i="2"/>
  <c r="N331" i="2"/>
  <c r="O331" i="2"/>
  <c r="P331" i="2"/>
  <c r="Q331" i="2"/>
  <c r="R331" i="2"/>
  <c r="S331" i="2"/>
  <c r="U331" i="2"/>
  <c r="F332" i="2"/>
  <c r="H332" i="2"/>
  <c r="J332" i="2"/>
  <c r="K332" i="2"/>
  <c r="L332" i="2"/>
  <c r="M332" i="2"/>
  <c r="N332" i="2"/>
  <c r="O332" i="2"/>
  <c r="P332" i="2"/>
  <c r="Q332" i="2"/>
  <c r="R332" i="2"/>
  <c r="S332" i="2"/>
  <c r="U332" i="2"/>
  <c r="F333" i="2"/>
  <c r="H333" i="2"/>
  <c r="J333" i="2"/>
  <c r="K333" i="2"/>
  <c r="L333" i="2"/>
  <c r="M333" i="2"/>
  <c r="N333" i="2"/>
  <c r="O333" i="2"/>
  <c r="P333" i="2"/>
  <c r="Q333" i="2"/>
  <c r="R333" i="2"/>
  <c r="S333" i="2"/>
  <c r="U333" i="2"/>
  <c r="F334" i="2"/>
  <c r="H334" i="2"/>
  <c r="J334" i="2"/>
  <c r="K334" i="2"/>
  <c r="L334" i="2"/>
  <c r="M334" i="2"/>
  <c r="N334" i="2"/>
  <c r="O334" i="2"/>
  <c r="P334" i="2"/>
  <c r="Q334" i="2"/>
  <c r="R334" i="2"/>
  <c r="S334" i="2"/>
  <c r="U334" i="2"/>
  <c r="F335" i="2"/>
  <c r="H335" i="2"/>
  <c r="J335" i="2"/>
  <c r="K335" i="2"/>
  <c r="L335" i="2"/>
  <c r="M335" i="2"/>
  <c r="N335" i="2"/>
  <c r="O335" i="2"/>
  <c r="P335" i="2"/>
  <c r="Q335" i="2"/>
  <c r="R335" i="2"/>
  <c r="S335" i="2"/>
  <c r="U335" i="2"/>
  <c r="F336" i="2"/>
  <c r="H336" i="2"/>
  <c r="J336" i="2"/>
  <c r="K336" i="2"/>
  <c r="L336" i="2"/>
  <c r="M336" i="2"/>
  <c r="N336" i="2"/>
  <c r="O336" i="2"/>
  <c r="P336" i="2"/>
  <c r="Q336" i="2"/>
  <c r="R336" i="2"/>
  <c r="S336" i="2"/>
  <c r="U336" i="2"/>
  <c r="F337" i="2"/>
  <c r="H337" i="2"/>
  <c r="J337" i="2"/>
  <c r="K337" i="2"/>
  <c r="L337" i="2"/>
  <c r="M337" i="2"/>
  <c r="N337" i="2"/>
  <c r="O337" i="2"/>
  <c r="P337" i="2"/>
  <c r="Q337" i="2"/>
  <c r="R337" i="2"/>
  <c r="S337" i="2"/>
  <c r="U337" i="2"/>
  <c r="F338" i="2"/>
  <c r="H338" i="2"/>
  <c r="J338" i="2"/>
  <c r="K338" i="2"/>
  <c r="L338" i="2"/>
  <c r="M338" i="2"/>
  <c r="N338" i="2"/>
  <c r="O338" i="2"/>
  <c r="P338" i="2"/>
  <c r="Q338" i="2"/>
  <c r="R338" i="2"/>
  <c r="S338" i="2"/>
  <c r="U338" i="2"/>
  <c r="F339" i="2"/>
  <c r="H339" i="2"/>
  <c r="J339" i="2"/>
  <c r="K339" i="2"/>
  <c r="L339" i="2"/>
  <c r="M339" i="2"/>
  <c r="N339" i="2"/>
  <c r="O339" i="2"/>
  <c r="P339" i="2"/>
  <c r="Q339" i="2"/>
  <c r="R339" i="2"/>
  <c r="S339" i="2"/>
  <c r="U339" i="2"/>
  <c r="F340" i="2"/>
  <c r="H340" i="2"/>
  <c r="J340" i="2"/>
  <c r="K340" i="2"/>
  <c r="L340" i="2"/>
  <c r="M340" i="2"/>
  <c r="N340" i="2"/>
  <c r="O340" i="2"/>
  <c r="P340" i="2"/>
  <c r="Q340" i="2"/>
  <c r="R340" i="2"/>
  <c r="S340" i="2"/>
  <c r="U340" i="2"/>
  <c r="F341" i="2"/>
  <c r="H341" i="2"/>
  <c r="J341" i="2"/>
  <c r="K341" i="2"/>
  <c r="L341" i="2"/>
  <c r="M341" i="2"/>
  <c r="N341" i="2"/>
  <c r="O341" i="2"/>
  <c r="P341" i="2"/>
  <c r="Q341" i="2"/>
  <c r="R341" i="2"/>
  <c r="S341" i="2"/>
  <c r="U341" i="2"/>
  <c r="F342" i="2"/>
  <c r="H342" i="2"/>
  <c r="J342" i="2"/>
  <c r="K342" i="2"/>
  <c r="L342" i="2"/>
  <c r="M342" i="2"/>
  <c r="N342" i="2"/>
  <c r="O342" i="2"/>
  <c r="P342" i="2"/>
  <c r="Q342" i="2"/>
  <c r="R342" i="2"/>
  <c r="S342" i="2"/>
  <c r="U342" i="2"/>
  <c r="F343" i="2"/>
  <c r="H343" i="2"/>
  <c r="J343" i="2"/>
  <c r="K343" i="2"/>
  <c r="L343" i="2"/>
  <c r="M343" i="2"/>
  <c r="N343" i="2"/>
  <c r="O343" i="2"/>
  <c r="P343" i="2"/>
  <c r="Q343" i="2"/>
  <c r="R343" i="2"/>
  <c r="S343" i="2"/>
  <c r="U343" i="2"/>
  <c r="F344" i="2"/>
  <c r="H344" i="2"/>
  <c r="J344" i="2"/>
  <c r="K344" i="2"/>
  <c r="L344" i="2"/>
  <c r="M344" i="2"/>
  <c r="N344" i="2"/>
  <c r="O344" i="2"/>
  <c r="P344" i="2"/>
  <c r="Q344" i="2"/>
  <c r="R344" i="2"/>
  <c r="S344" i="2"/>
  <c r="U344" i="2"/>
  <c r="F345" i="2"/>
  <c r="H345" i="2"/>
  <c r="J345" i="2"/>
  <c r="K345" i="2"/>
  <c r="L345" i="2"/>
  <c r="M345" i="2"/>
  <c r="N345" i="2"/>
  <c r="O345" i="2"/>
  <c r="P345" i="2"/>
  <c r="Q345" i="2"/>
  <c r="R345" i="2"/>
  <c r="S345" i="2"/>
  <c r="U345" i="2"/>
  <c r="F346" i="2"/>
  <c r="H346" i="2"/>
  <c r="J346" i="2"/>
  <c r="K346" i="2"/>
  <c r="L346" i="2"/>
  <c r="M346" i="2"/>
  <c r="N346" i="2"/>
  <c r="O346" i="2"/>
  <c r="P346" i="2"/>
  <c r="Q346" i="2"/>
  <c r="R346" i="2"/>
  <c r="S346" i="2"/>
  <c r="U346" i="2"/>
  <c r="F347" i="2"/>
  <c r="H347" i="2"/>
  <c r="J347" i="2"/>
  <c r="K347" i="2"/>
  <c r="L347" i="2"/>
  <c r="M347" i="2"/>
  <c r="N347" i="2"/>
  <c r="O347" i="2"/>
  <c r="P347" i="2"/>
  <c r="Q347" i="2"/>
  <c r="R347" i="2"/>
  <c r="S347" i="2"/>
  <c r="U347" i="2"/>
  <c r="F348" i="2"/>
  <c r="H348" i="2"/>
  <c r="J348" i="2"/>
  <c r="K348" i="2"/>
  <c r="L348" i="2"/>
  <c r="M348" i="2"/>
  <c r="N348" i="2"/>
  <c r="O348" i="2"/>
  <c r="P348" i="2"/>
  <c r="Q348" i="2"/>
  <c r="R348" i="2"/>
  <c r="S348" i="2"/>
  <c r="U348" i="2"/>
  <c r="F349" i="2"/>
  <c r="H349" i="2"/>
  <c r="J349" i="2"/>
  <c r="K349" i="2"/>
  <c r="L349" i="2"/>
  <c r="M349" i="2"/>
  <c r="N349" i="2"/>
  <c r="O349" i="2"/>
  <c r="P349" i="2"/>
  <c r="Q349" i="2"/>
  <c r="R349" i="2"/>
  <c r="S349" i="2"/>
  <c r="U349" i="2"/>
  <c r="F350" i="2"/>
  <c r="H350" i="2"/>
  <c r="J350" i="2"/>
  <c r="K350" i="2"/>
  <c r="L350" i="2"/>
  <c r="M350" i="2"/>
  <c r="N350" i="2"/>
  <c r="O350" i="2"/>
  <c r="P350" i="2"/>
  <c r="Q350" i="2"/>
  <c r="R350" i="2"/>
  <c r="S350" i="2"/>
  <c r="U350" i="2"/>
  <c r="F351" i="2"/>
  <c r="H351" i="2"/>
  <c r="J351" i="2"/>
  <c r="K351" i="2"/>
  <c r="L351" i="2"/>
  <c r="M351" i="2"/>
  <c r="N351" i="2"/>
  <c r="O351" i="2"/>
  <c r="P351" i="2"/>
  <c r="Q351" i="2"/>
  <c r="R351" i="2"/>
  <c r="S351" i="2"/>
  <c r="U351" i="2"/>
  <c r="F352" i="2"/>
  <c r="H352" i="2"/>
  <c r="J352" i="2"/>
  <c r="K352" i="2"/>
  <c r="L352" i="2"/>
  <c r="M352" i="2"/>
  <c r="N352" i="2"/>
  <c r="O352" i="2"/>
  <c r="P352" i="2"/>
  <c r="Q352" i="2"/>
  <c r="R352" i="2"/>
  <c r="S352" i="2"/>
  <c r="U352" i="2"/>
  <c r="F353" i="2"/>
  <c r="H353" i="2"/>
  <c r="J353" i="2"/>
  <c r="K353" i="2"/>
  <c r="L353" i="2"/>
  <c r="M353" i="2"/>
  <c r="N353" i="2"/>
  <c r="O353" i="2"/>
  <c r="P353" i="2"/>
  <c r="Q353" i="2"/>
  <c r="R353" i="2"/>
  <c r="S353" i="2"/>
  <c r="U353" i="2"/>
  <c r="F354" i="2"/>
  <c r="H354" i="2"/>
  <c r="J354" i="2"/>
  <c r="K354" i="2"/>
  <c r="L354" i="2"/>
  <c r="M354" i="2"/>
  <c r="N354" i="2"/>
  <c r="O354" i="2"/>
  <c r="P354" i="2"/>
  <c r="Q354" i="2"/>
  <c r="R354" i="2"/>
  <c r="S354" i="2"/>
  <c r="U354" i="2"/>
  <c r="F355" i="2"/>
  <c r="H355" i="2"/>
  <c r="J355" i="2"/>
  <c r="K355" i="2"/>
  <c r="L355" i="2"/>
  <c r="M355" i="2"/>
  <c r="N355" i="2"/>
  <c r="O355" i="2"/>
  <c r="P355" i="2"/>
  <c r="Q355" i="2"/>
  <c r="R355" i="2"/>
  <c r="S355" i="2"/>
  <c r="U355" i="2"/>
  <c r="F356" i="2"/>
  <c r="H356" i="2"/>
  <c r="J356" i="2"/>
  <c r="K356" i="2"/>
  <c r="L356" i="2"/>
  <c r="M356" i="2"/>
  <c r="N356" i="2"/>
  <c r="O356" i="2"/>
  <c r="P356" i="2"/>
  <c r="Q356" i="2"/>
  <c r="R356" i="2"/>
  <c r="S356" i="2"/>
  <c r="U356" i="2"/>
  <c r="F357" i="2"/>
  <c r="H357" i="2"/>
  <c r="J357" i="2"/>
  <c r="K357" i="2"/>
  <c r="L357" i="2"/>
  <c r="M357" i="2"/>
  <c r="N357" i="2"/>
  <c r="O357" i="2"/>
  <c r="P357" i="2"/>
  <c r="Q357" i="2"/>
  <c r="R357" i="2"/>
  <c r="S357" i="2"/>
  <c r="U357" i="2"/>
  <c r="F358" i="2"/>
  <c r="H358" i="2"/>
  <c r="J358" i="2"/>
  <c r="K358" i="2"/>
  <c r="L358" i="2"/>
  <c r="M358" i="2"/>
  <c r="N358" i="2"/>
  <c r="O358" i="2"/>
  <c r="P358" i="2"/>
  <c r="Q358" i="2"/>
  <c r="R358" i="2"/>
  <c r="S358" i="2"/>
  <c r="U358" i="2"/>
  <c r="F359" i="2"/>
  <c r="H359" i="2"/>
  <c r="J359" i="2"/>
  <c r="K359" i="2"/>
  <c r="L359" i="2"/>
  <c r="M359" i="2"/>
  <c r="N359" i="2"/>
  <c r="O359" i="2"/>
  <c r="P359" i="2"/>
  <c r="Q359" i="2"/>
  <c r="R359" i="2"/>
  <c r="S359" i="2"/>
  <c r="U359" i="2"/>
  <c r="F360" i="2"/>
  <c r="H360" i="2"/>
  <c r="J360" i="2"/>
  <c r="K360" i="2"/>
  <c r="L360" i="2"/>
  <c r="M360" i="2"/>
  <c r="N360" i="2"/>
  <c r="O360" i="2"/>
  <c r="P360" i="2"/>
  <c r="Q360" i="2"/>
  <c r="R360" i="2"/>
  <c r="S360" i="2"/>
  <c r="U360" i="2"/>
  <c r="F361" i="2"/>
  <c r="H361" i="2"/>
  <c r="J361" i="2"/>
  <c r="K361" i="2"/>
  <c r="L361" i="2"/>
  <c r="M361" i="2"/>
  <c r="N361" i="2"/>
  <c r="O361" i="2"/>
  <c r="P361" i="2"/>
  <c r="Q361" i="2"/>
  <c r="R361" i="2"/>
  <c r="S361" i="2"/>
  <c r="U361" i="2"/>
  <c r="F362" i="2"/>
  <c r="H362" i="2"/>
  <c r="J362" i="2"/>
  <c r="K362" i="2"/>
  <c r="L362" i="2"/>
  <c r="M362" i="2"/>
  <c r="N362" i="2"/>
  <c r="O362" i="2"/>
  <c r="P362" i="2"/>
  <c r="Q362" i="2"/>
  <c r="R362" i="2"/>
  <c r="S362" i="2"/>
  <c r="U362" i="2"/>
  <c r="F363" i="2"/>
  <c r="H363" i="2"/>
  <c r="J363" i="2"/>
  <c r="K363" i="2"/>
  <c r="L363" i="2"/>
  <c r="M363" i="2"/>
  <c r="N363" i="2"/>
  <c r="O363" i="2"/>
  <c r="P363" i="2"/>
  <c r="Q363" i="2"/>
  <c r="R363" i="2"/>
  <c r="S363" i="2"/>
  <c r="U363" i="2"/>
  <c r="F364" i="2"/>
  <c r="H364" i="2"/>
  <c r="J364" i="2"/>
  <c r="K364" i="2"/>
  <c r="L364" i="2"/>
  <c r="M364" i="2"/>
  <c r="N364" i="2"/>
  <c r="O364" i="2"/>
  <c r="P364" i="2"/>
  <c r="Q364" i="2"/>
  <c r="R364" i="2"/>
  <c r="S364" i="2"/>
  <c r="U364" i="2"/>
  <c r="F365" i="2"/>
  <c r="H365" i="2"/>
  <c r="J365" i="2"/>
  <c r="K365" i="2"/>
  <c r="L365" i="2"/>
  <c r="M365" i="2"/>
  <c r="N365" i="2"/>
  <c r="O365" i="2"/>
  <c r="P365" i="2"/>
  <c r="Q365" i="2"/>
  <c r="R365" i="2"/>
  <c r="S365" i="2"/>
  <c r="U365" i="2"/>
  <c r="F366" i="2"/>
  <c r="H366" i="2"/>
  <c r="J366" i="2"/>
  <c r="K366" i="2"/>
  <c r="L366" i="2"/>
  <c r="M366" i="2"/>
  <c r="N366" i="2"/>
  <c r="O366" i="2"/>
  <c r="P366" i="2"/>
  <c r="Q366" i="2"/>
  <c r="R366" i="2"/>
  <c r="S366" i="2"/>
  <c r="U366" i="2"/>
  <c r="F367" i="2"/>
  <c r="H367" i="2"/>
  <c r="J367" i="2"/>
  <c r="K367" i="2"/>
  <c r="L367" i="2"/>
  <c r="M367" i="2"/>
  <c r="N367" i="2"/>
  <c r="O367" i="2"/>
  <c r="P367" i="2"/>
  <c r="Q367" i="2"/>
  <c r="R367" i="2"/>
  <c r="S367" i="2"/>
  <c r="U367" i="2"/>
  <c r="F368" i="2"/>
  <c r="H368" i="2"/>
  <c r="J368" i="2"/>
  <c r="K368" i="2"/>
  <c r="L368" i="2"/>
  <c r="M368" i="2"/>
  <c r="N368" i="2"/>
  <c r="O368" i="2"/>
  <c r="P368" i="2"/>
  <c r="Q368" i="2"/>
  <c r="R368" i="2"/>
  <c r="S368" i="2"/>
  <c r="U368" i="2"/>
  <c r="F369" i="2"/>
  <c r="H369" i="2"/>
  <c r="J369" i="2"/>
  <c r="K369" i="2"/>
  <c r="L369" i="2"/>
  <c r="M369" i="2"/>
  <c r="N369" i="2"/>
  <c r="O369" i="2"/>
  <c r="P369" i="2"/>
  <c r="Q369" i="2"/>
  <c r="R369" i="2"/>
  <c r="S369" i="2"/>
  <c r="U369" i="2"/>
  <c r="F370" i="2"/>
  <c r="H370" i="2"/>
  <c r="J370" i="2"/>
  <c r="K370" i="2"/>
  <c r="L370" i="2"/>
  <c r="M370" i="2"/>
  <c r="N370" i="2"/>
  <c r="O370" i="2"/>
  <c r="P370" i="2"/>
  <c r="Q370" i="2"/>
  <c r="R370" i="2"/>
  <c r="S370" i="2"/>
  <c r="U370" i="2"/>
  <c r="F371" i="2"/>
  <c r="Y36" i="2"/>
  <c r="H371" i="2"/>
  <c r="AA36" i="2"/>
  <c r="J371" i="2"/>
  <c r="K371" i="2"/>
  <c r="L371" i="2"/>
  <c r="M371" i="2"/>
  <c r="N371" i="2"/>
  <c r="O371" i="2"/>
  <c r="P371" i="2"/>
  <c r="Q371" i="2"/>
  <c r="R371" i="2"/>
  <c r="S371" i="2"/>
  <c r="AL36" i="2"/>
  <c r="U371" i="2"/>
  <c r="F372" i="2"/>
  <c r="H372" i="2"/>
  <c r="J372" i="2"/>
  <c r="K372" i="2"/>
  <c r="L372" i="2"/>
  <c r="M372" i="2"/>
  <c r="N372" i="2"/>
  <c r="O372" i="2"/>
  <c r="P372" i="2"/>
  <c r="Q372" i="2"/>
  <c r="R372" i="2"/>
  <c r="S372" i="2"/>
  <c r="U372" i="2"/>
  <c r="F373" i="2"/>
  <c r="H373" i="2"/>
  <c r="J373" i="2"/>
  <c r="K373" i="2"/>
  <c r="L373" i="2"/>
  <c r="M373" i="2"/>
  <c r="N373" i="2"/>
  <c r="O373" i="2"/>
  <c r="P373" i="2"/>
  <c r="Q373" i="2"/>
  <c r="R373" i="2"/>
  <c r="S373" i="2"/>
  <c r="U373" i="2"/>
  <c r="F374" i="2"/>
  <c r="H374" i="2"/>
  <c r="J374" i="2"/>
  <c r="K374" i="2"/>
  <c r="L374" i="2"/>
  <c r="M374" i="2"/>
  <c r="N374" i="2"/>
  <c r="O374" i="2"/>
  <c r="P374" i="2"/>
  <c r="Q374" i="2"/>
  <c r="R374" i="2"/>
  <c r="S374" i="2"/>
  <c r="U374" i="2"/>
  <c r="F375" i="2"/>
  <c r="H375" i="2"/>
  <c r="J375" i="2"/>
  <c r="K375" i="2"/>
  <c r="L375" i="2"/>
  <c r="M375" i="2"/>
  <c r="N375" i="2"/>
  <c r="O375" i="2"/>
  <c r="P375" i="2"/>
  <c r="Q375" i="2"/>
  <c r="R375" i="2"/>
  <c r="S375" i="2"/>
  <c r="U375" i="2"/>
  <c r="F376" i="2"/>
  <c r="H376" i="2"/>
  <c r="J376" i="2"/>
  <c r="K376" i="2"/>
  <c r="L376" i="2"/>
  <c r="M376" i="2"/>
  <c r="N376" i="2"/>
  <c r="O376" i="2"/>
  <c r="P376" i="2"/>
  <c r="Q376" i="2"/>
  <c r="R376" i="2"/>
  <c r="S376" i="2"/>
  <c r="U376" i="2"/>
  <c r="F377" i="2"/>
  <c r="H377" i="2"/>
  <c r="J377" i="2"/>
  <c r="K377" i="2"/>
  <c r="L377" i="2"/>
  <c r="M377" i="2"/>
  <c r="N377" i="2"/>
  <c r="O377" i="2"/>
  <c r="P377" i="2"/>
  <c r="Q377" i="2"/>
  <c r="R377" i="2"/>
  <c r="S377" i="2"/>
  <c r="U377" i="2"/>
  <c r="F378" i="2"/>
  <c r="H378" i="2"/>
  <c r="J378" i="2"/>
  <c r="K378" i="2"/>
  <c r="L378" i="2"/>
  <c r="M378" i="2"/>
  <c r="N378" i="2"/>
  <c r="O378" i="2"/>
  <c r="P378" i="2"/>
  <c r="Q378" i="2"/>
  <c r="R378" i="2"/>
  <c r="S378" i="2"/>
  <c r="U378" i="2"/>
  <c r="F379" i="2"/>
  <c r="H379" i="2"/>
  <c r="J379" i="2"/>
  <c r="K379" i="2"/>
  <c r="L379" i="2"/>
  <c r="M379" i="2"/>
  <c r="N379" i="2"/>
  <c r="O379" i="2"/>
  <c r="P379" i="2"/>
  <c r="Q379" i="2"/>
  <c r="R379" i="2"/>
  <c r="S379" i="2"/>
  <c r="U379" i="2"/>
  <c r="F380" i="2"/>
  <c r="H380" i="2"/>
  <c r="J380" i="2"/>
  <c r="K380" i="2"/>
  <c r="L380" i="2"/>
  <c r="M380" i="2"/>
  <c r="N380" i="2"/>
  <c r="O380" i="2"/>
  <c r="P380" i="2"/>
  <c r="Q380" i="2"/>
  <c r="R380" i="2"/>
  <c r="S380" i="2"/>
  <c r="U380" i="2"/>
  <c r="F381" i="2"/>
  <c r="H381" i="2"/>
  <c r="J381" i="2"/>
  <c r="K381" i="2"/>
  <c r="L381" i="2"/>
  <c r="M381" i="2"/>
  <c r="N381" i="2"/>
  <c r="O381" i="2"/>
  <c r="P381" i="2"/>
  <c r="Q381" i="2"/>
  <c r="R381" i="2"/>
  <c r="S381" i="2"/>
  <c r="U381" i="2"/>
  <c r="F382" i="2"/>
  <c r="H382" i="2"/>
  <c r="J382" i="2"/>
  <c r="K382" i="2"/>
  <c r="L382" i="2"/>
  <c r="M382" i="2"/>
  <c r="N382" i="2"/>
  <c r="O382" i="2"/>
  <c r="P382" i="2"/>
  <c r="Q382" i="2"/>
  <c r="R382" i="2"/>
  <c r="S382" i="2"/>
  <c r="U382" i="2"/>
  <c r="F383" i="2"/>
  <c r="H383" i="2"/>
  <c r="J383" i="2"/>
  <c r="K383" i="2"/>
  <c r="L383" i="2"/>
  <c r="M383" i="2"/>
  <c r="N383" i="2"/>
  <c r="O383" i="2"/>
  <c r="P383" i="2"/>
  <c r="Q383" i="2"/>
  <c r="R383" i="2"/>
  <c r="S383" i="2"/>
  <c r="U383" i="2"/>
  <c r="F384" i="2"/>
  <c r="H384" i="2"/>
  <c r="J384" i="2"/>
  <c r="K384" i="2"/>
  <c r="L384" i="2"/>
  <c r="M384" i="2"/>
  <c r="N384" i="2"/>
  <c r="O384" i="2"/>
  <c r="P384" i="2"/>
  <c r="Q384" i="2"/>
  <c r="R384" i="2"/>
  <c r="S384" i="2"/>
  <c r="U384" i="2"/>
  <c r="F385" i="2"/>
  <c r="H385" i="2"/>
  <c r="J385" i="2"/>
  <c r="K385" i="2"/>
  <c r="L385" i="2"/>
  <c r="M385" i="2"/>
  <c r="N385" i="2"/>
  <c r="O385" i="2"/>
  <c r="P385" i="2"/>
  <c r="Q385" i="2"/>
  <c r="R385" i="2"/>
  <c r="S385" i="2"/>
  <c r="U385" i="2"/>
  <c r="F386" i="2"/>
  <c r="H386" i="2"/>
  <c r="J386" i="2"/>
  <c r="K386" i="2"/>
  <c r="L386" i="2"/>
  <c r="M386" i="2"/>
  <c r="N386" i="2"/>
  <c r="O386" i="2"/>
  <c r="P386" i="2"/>
  <c r="Q386" i="2"/>
  <c r="R386" i="2"/>
  <c r="S386" i="2"/>
  <c r="U386" i="2"/>
  <c r="F387" i="2"/>
  <c r="H387" i="2"/>
  <c r="J387" i="2"/>
  <c r="K387" i="2"/>
  <c r="L387" i="2"/>
  <c r="M387" i="2"/>
  <c r="N387" i="2"/>
  <c r="O387" i="2"/>
  <c r="P387" i="2"/>
  <c r="Q387" i="2"/>
  <c r="R387" i="2"/>
  <c r="S387" i="2"/>
  <c r="U387" i="2"/>
  <c r="F388" i="2"/>
  <c r="H388" i="2"/>
  <c r="J388" i="2"/>
  <c r="K388" i="2"/>
  <c r="L388" i="2"/>
  <c r="M388" i="2"/>
  <c r="N388" i="2"/>
  <c r="O388" i="2"/>
  <c r="P388" i="2"/>
  <c r="Q388" i="2"/>
  <c r="R388" i="2"/>
  <c r="S388" i="2"/>
  <c r="U388" i="2"/>
  <c r="F389" i="2"/>
  <c r="H389" i="2"/>
  <c r="J389" i="2"/>
  <c r="K389" i="2"/>
  <c r="L389" i="2"/>
  <c r="M389" i="2"/>
  <c r="N389" i="2"/>
  <c r="O389" i="2"/>
  <c r="P389" i="2"/>
  <c r="Q389" i="2"/>
  <c r="R389" i="2"/>
  <c r="S389" i="2"/>
  <c r="U389" i="2"/>
  <c r="F390" i="2"/>
  <c r="H390" i="2"/>
  <c r="J390" i="2"/>
  <c r="K390" i="2"/>
  <c r="L390" i="2"/>
  <c r="M390" i="2"/>
  <c r="N390" i="2"/>
  <c r="O390" i="2"/>
  <c r="P390" i="2"/>
  <c r="Q390" i="2"/>
  <c r="R390" i="2"/>
  <c r="S390" i="2"/>
  <c r="U390" i="2"/>
  <c r="F391" i="2"/>
  <c r="H391" i="2"/>
  <c r="J391" i="2"/>
  <c r="K391" i="2"/>
  <c r="L391" i="2"/>
  <c r="M391" i="2"/>
  <c r="N391" i="2"/>
  <c r="O391" i="2"/>
  <c r="P391" i="2"/>
  <c r="Q391" i="2"/>
  <c r="R391" i="2"/>
  <c r="S391" i="2"/>
  <c r="U391" i="2"/>
  <c r="F392" i="2"/>
  <c r="H392" i="2"/>
  <c r="J392" i="2"/>
  <c r="K392" i="2"/>
  <c r="L392" i="2"/>
  <c r="M392" i="2"/>
  <c r="N392" i="2"/>
  <c r="O392" i="2"/>
  <c r="P392" i="2"/>
  <c r="Q392" i="2"/>
  <c r="R392" i="2"/>
  <c r="S392" i="2"/>
  <c r="U392" i="2"/>
  <c r="F393" i="2"/>
  <c r="H393" i="2"/>
  <c r="J393" i="2"/>
  <c r="K393" i="2"/>
  <c r="L393" i="2"/>
  <c r="M393" i="2"/>
  <c r="N393" i="2"/>
  <c r="O393" i="2"/>
  <c r="P393" i="2"/>
  <c r="Q393" i="2"/>
  <c r="R393" i="2"/>
  <c r="S393" i="2"/>
  <c r="U393" i="2"/>
  <c r="F394" i="2"/>
  <c r="H394" i="2"/>
  <c r="J394" i="2"/>
  <c r="K394" i="2"/>
  <c r="L394" i="2"/>
  <c r="M394" i="2"/>
  <c r="N394" i="2"/>
  <c r="O394" i="2"/>
  <c r="P394" i="2"/>
  <c r="Q394" i="2"/>
  <c r="R394" i="2"/>
  <c r="S394" i="2"/>
  <c r="U394" i="2"/>
  <c r="F395" i="2"/>
  <c r="H395" i="2"/>
  <c r="J395" i="2"/>
  <c r="K395" i="2"/>
  <c r="L395" i="2"/>
  <c r="M395" i="2"/>
  <c r="N395" i="2"/>
  <c r="O395" i="2"/>
  <c r="P395" i="2"/>
  <c r="Q395" i="2"/>
  <c r="R395" i="2"/>
  <c r="S395" i="2"/>
  <c r="U395" i="2"/>
  <c r="F396" i="2"/>
  <c r="H396" i="2"/>
  <c r="J396" i="2"/>
  <c r="K396" i="2"/>
  <c r="L396" i="2"/>
  <c r="M396" i="2"/>
  <c r="N396" i="2"/>
  <c r="O396" i="2"/>
  <c r="P396" i="2"/>
  <c r="Q396" i="2"/>
  <c r="R396" i="2"/>
  <c r="S396" i="2"/>
  <c r="U396" i="2"/>
  <c r="F397" i="2"/>
  <c r="H397" i="2"/>
  <c r="J397" i="2"/>
  <c r="K397" i="2"/>
  <c r="L397" i="2"/>
  <c r="M397" i="2"/>
  <c r="N397" i="2"/>
  <c r="O397" i="2"/>
  <c r="P397" i="2"/>
  <c r="Q397" i="2"/>
  <c r="R397" i="2"/>
  <c r="S397" i="2"/>
  <c r="U397" i="2"/>
  <c r="F398" i="2"/>
  <c r="H398" i="2"/>
  <c r="J398" i="2"/>
  <c r="K398" i="2"/>
  <c r="L398" i="2"/>
  <c r="M398" i="2"/>
  <c r="N398" i="2"/>
  <c r="O398" i="2"/>
  <c r="P398" i="2"/>
  <c r="Q398" i="2"/>
  <c r="R398" i="2"/>
  <c r="S398" i="2"/>
  <c r="U398" i="2"/>
  <c r="F399" i="2"/>
  <c r="H399" i="2"/>
  <c r="J399" i="2"/>
  <c r="K399" i="2"/>
  <c r="L399" i="2"/>
  <c r="M399" i="2"/>
  <c r="N399" i="2"/>
  <c r="O399" i="2"/>
  <c r="P399" i="2"/>
  <c r="Q399" i="2"/>
  <c r="R399" i="2"/>
  <c r="S399" i="2"/>
  <c r="U399" i="2"/>
  <c r="F400" i="2"/>
  <c r="H400" i="2"/>
  <c r="J400" i="2"/>
  <c r="K400" i="2"/>
  <c r="L400" i="2"/>
  <c r="M400" i="2"/>
  <c r="N400" i="2"/>
  <c r="O400" i="2"/>
  <c r="P400" i="2"/>
  <c r="Q400" i="2"/>
  <c r="R400" i="2"/>
  <c r="S400" i="2"/>
  <c r="U400" i="2"/>
  <c r="F401" i="2"/>
  <c r="H401" i="2"/>
  <c r="J401" i="2"/>
  <c r="K401" i="2"/>
  <c r="L401" i="2"/>
  <c r="M401" i="2"/>
  <c r="N401" i="2"/>
  <c r="O401" i="2"/>
  <c r="P401" i="2"/>
  <c r="Q401" i="2"/>
  <c r="R401" i="2"/>
  <c r="S401" i="2"/>
  <c r="U401" i="2"/>
  <c r="F402" i="2"/>
  <c r="H402" i="2"/>
  <c r="J402" i="2"/>
  <c r="K402" i="2"/>
  <c r="L402" i="2"/>
  <c r="M402" i="2"/>
  <c r="N402" i="2"/>
  <c r="O402" i="2"/>
  <c r="P402" i="2"/>
  <c r="Q402" i="2"/>
  <c r="R402" i="2"/>
  <c r="S402" i="2"/>
  <c r="U402" i="2"/>
  <c r="F403" i="2"/>
  <c r="H403" i="2"/>
  <c r="J403" i="2"/>
  <c r="K403" i="2"/>
  <c r="L403" i="2"/>
  <c r="M403" i="2"/>
  <c r="N403" i="2"/>
  <c r="O403" i="2"/>
  <c r="P403" i="2"/>
  <c r="Q403" i="2"/>
  <c r="R403" i="2"/>
  <c r="S403" i="2"/>
  <c r="U403" i="2"/>
  <c r="F404" i="2"/>
  <c r="H404" i="2"/>
  <c r="J404" i="2"/>
  <c r="K404" i="2"/>
  <c r="L404" i="2"/>
  <c r="M404" i="2"/>
  <c r="N404" i="2"/>
  <c r="O404" i="2"/>
  <c r="P404" i="2"/>
  <c r="Q404" i="2"/>
  <c r="R404" i="2"/>
  <c r="S404" i="2"/>
  <c r="U404" i="2"/>
  <c r="F405" i="2"/>
  <c r="H405" i="2"/>
  <c r="J405" i="2"/>
  <c r="K405" i="2"/>
  <c r="L405" i="2"/>
  <c r="M405" i="2"/>
  <c r="N405" i="2"/>
  <c r="O405" i="2"/>
  <c r="P405" i="2"/>
  <c r="Q405" i="2"/>
  <c r="R405" i="2"/>
  <c r="S405" i="2"/>
  <c r="U405" i="2"/>
  <c r="F406" i="2"/>
  <c r="H406" i="2"/>
  <c r="J406" i="2"/>
  <c r="K406" i="2"/>
  <c r="L406" i="2"/>
  <c r="M406" i="2"/>
  <c r="N406" i="2"/>
  <c r="O406" i="2"/>
  <c r="P406" i="2"/>
  <c r="Q406" i="2"/>
  <c r="R406" i="2"/>
  <c r="S406" i="2"/>
  <c r="U406" i="2"/>
  <c r="F407" i="2"/>
  <c r="H407" i="2"/>
  <c r="J407" i="2"/>
  <c r="K407" i="2"/>
  <c r="L407" i="2"/>
  <c r="M407" i="2"/>
  <c r="N407" i="2"/>
  <c r="O407" i="2"/>
  <c r="P407" i="2"/>
  <c r="Q407" i="2"/>
  <c r="R407" i="2"/>
  <c r="S407" i="2"/>
  <c r="U407" i="2"/>
  <c r="F408" i="2"/>
  <c r="H408" i="2"/>
  <c r="J408" i="2"/>
  <c r="K408" i="2"/>
  <c r="L408" i="2"/>
  <c r="M408" i="2"/>
  <c r="N408" i="2"/>
  <c r="O408" i="2"/>
  <c r="P408" i="2"/>
  <c r="Q408" i="2"/>
  <c r="R408" i="2"/>
  <c r="S408" i="2"/>
  <c r="U408" i="2"/>
  <c r="F409" i="2"/>
  <c r="H409" i="2"/>
  <c r="J409" i="2"/>
  <c r="K409" i="2"/>
  <c r="L409" i="2"/>
  <c r="M409" i="2"/>
  <c r="N409" i="2"/>
  <c r="O409" i="2"/>
  <c r="P409" i="2"/>
  <c r="Q409" i="2"/>
  <c r="R409" i="2"/>
  <c r="S409" i="2"/>
  <c r="U409" i="2"/>
  <c r="F410" i="2"/>
  <c r="H410" i="2"/>
  <c r="J410" i="2"/>
  <c r="K410" i="2"/>
  <c r="L410" i="2"/>
  <c r="M410" i="2"/>
  <c r="N410" i="2"/>
  <c r="O410" i="2"/>
  <c r="P410" i="2"/>
  <c r="Q410" i="2"/>
  <c r="R410" i="2"/>
  <c r="S410" i="2"/>
  <c r="U410" i="2"/>
  <c r="F411" i="2"/>
  <c r="H411" i="2"/>
  <c r="J411" i="2"/>
  <c r="K411" i="2"/>
  <c r="L411" i="2"/>
  <c r="M411" i="2"/>
  <c r="N411" i="2"/>
  <c r="O411" i="2"/>
  <c r="P411" i="2"/>
  <c r="Q411" i="2"/>
  <c r="R411" i="2"/>
  <c r="S411" i="2"/>
  <c r="U411" i="2"/>
  <c r="F412" i="2"/>
  <c r="H412" i="2"/>
  <c r="J412" i="2"/>
  <c r="K412" i="2"/>
  <c r="L412" i="2"/>
  <c r="M412" i="2"/>
  <c r="N412" i="2"/>
  <c r="O412" i="2"/>
  <c r="P412" i="2"/>
  <c r="Q412" i="2"/>
  <c r="R412" i="2"/>
  <c r="S412" i="2"/>
  <c r="U412" i="2"/>
  <c r="F413" i="2"/>
  <c r="Y6" i="2"/>
  <c r="H413" i="2"/>
  <c r="AA6" i="2"/>
  <c r="J413" i="2"/>
  <c r="K413" i="2"/>
  <c r="L413" i="2"/>
  <c r="M413" i="2"/>
  <c r="N413" i="2"/>
  <c r="O413" i="2"/>
  <c r="P413" i="2"/>
  <c r="Q413" i="2"/>
  <c r="R413" i="2"/>
  <c r="S413" i="2"/>
  <c r="AL6" i="2"/>
  <c r="U413" i="2"/>
  <c r="F414" i="2"/>
  <c r="H414" i="2"/>
  <c r="J414" i="2"/>
  <c r="K414" i="2"/>
  <c r="L414" i="2"/>
  <c r="M414" i="2"/>
  <c r="N414" i="2"/>
  <c r="O414" i="2"/>
  <c r="P414" i="2"/>
  <c r="Q414" i="2"/>
  <c r="R414" i="2"/>
  <c r="S414" i="2"/>
  <c r="U414" i="2"/>
  <c r="F415" i="2"/>
  <c r="H415" i="2"/>
  <c r="J415" i="2"/>
  <c r="K415" i="2"/>
  <c r="L415" i="2"/>
  <c r="M415" i="2"/>
  <c r="N415" i="2"/>
  <c r="O415" i="2"/>
  <c r="P415" i="2"/>
  <c r="Q415" i="2"/>
  <c r="R415" i="2"/>
  <c r="S415" i="2"/>
  <c r="U415" i="2"/>
  <c r="F416" i="2"/>
  <c r="H416" i="2"/>
  <c r="J416" i="2"/>
  <c r="K416" i="2"/>
  <c r="L416" i="2"/>
  <c r="M416" i="2"/>
  <c r="N416" i="2"/>
  <c r="O416" i="2"/>
  <c r="P416" i="2"/>
  <c r="Q416" i="2"/>
  <c r="R416" i="2"/>
  <c r="S416" i="2"/>
  <c r="U416" i="2"/>
  <c r="F417" i="2"/>
  <c r="H417" i="2"/>
  <c r="J417" i="2"/>
  <c r="K417" i="2"/>
  <c r="L417" i="2"/>
  <c r="M417" i="2"/>
  <c r="N417" i="2"/>
  <c r="O417" i="2"/>
  <c r="P417" i="2"/>
  <c r="Q417" i="2"/>
  <c r="R417" i="2"/>
  <c r="S417" i="2"/>
  <c r="U417" i="2"/>
  <c r="F418" i="2"/>
  <c r="H418" i="2"/>
  <c r="J418" i="2"/>
  <c r="K418" i="2"/>
  <c r="L418" i="2"/>
  <c r="M418" i="2"/>
  <c r="N418" i="2"/>
  <c r="O418" i="2"/>
  <c r="P418" i="2"/>
  <c r="Q418" i="2"/>
  <c r="R418" i="2"/>
  <c r="S418" i="2"/>
  <c r="U418" i="2"/>
  <c r="F419" i="2"/>
  <c r="H419" i="2"/>
  <c r="J419" i="2"/>
  <c r="K419" i="2"/>
  <c r="L419" i="2"/>
  <c r="M419" i="2"/>
  <c r="N419" i="2"/>
  <c r="O419" i="2"/>
  <c r="P419" i="2"/>
  <c r="Q419" i="2"/>
  <c r="R419" i="2"/>
  <c r="S419" i="2"/>
  <c r="U419" i="2"/>
  <c r="F420" i="2"/>
  <c r="H420" i="2"/>
  <c r="J420" i="2"/>
  <c r="K420" i="2"/>
  <c r="L420" i="2"/>
  <c r="M420" i="2"/>
  <c r="N420" i="2"/>
  <c r="O420" i="2"/>
  <c r="P420" i="2"/>
  <c r="Q420" i="2"/>
  <c r="R420" i="2"/>
  <c r="S420" i="2"/>
  <c r="U420" i="2"/>
  <c r="F421" i="2"/>
  <c r="H421" i="2"/>
  <c r="J421" i="2"/>
  <c r="K421" i="2"/>
  <c r="L421" i="2"/>
  <c r="M421" i="2"/>
  <c r="N421" i="2"/>
  <c r="O421" i="2"/>
  <c r="P421" i="2"/>
  <c r="Q421" i="2"/>
  <c r="R421" i="2"/>
  <c r="S421" i="2"/>
  <c r="U421" i="2"/>
  <c r="F422" i="2"/>
  <c r="H422" i="2"/>
  <c r="J422" i="2"/>
  <c r="K422" i="2"/>
  <c r="L422" i="2"/>
  <c r="M422" i="2"/>
  <c r="N422" i="2"/>
  <c r="O422" i="2"/>
  <c r="P422" i="2"/>
  <c r="Q422" i="2"/>
  <c r="R422" i="2"/>
  <c r="S422" i="2"/>
  <c r="U422" i="2"/>
  <c r="F423" i="2"/>
  <c r="H423" i="2"/>
  <c r="J423" i="2"/>
  <c r="K423" i="2"/>
  <c r="L423" i="2"/>
  <c r="M423" i="2"/>
  <c r="N423" i="2"/>
  <c r="O423" i="2"/>
  <c r="P423" i="2"/>
  <c r="Q423" i="2"/>
  <c r="R423" i="2"/>
  <c r="S423" i="2"/>
  <c r="U423" i="2"/>
  <c r="F424" i="2"/>
  <c r="H424" i="2"/>
  <c r="J424" i="2"/>
  <c r="K424" i="2"/>
  <c r="L424" i="2"/>
  <c r="M424" i="2"/>
  <c r="N424" i="2"/>
  <c r="O424" i="2"/>
  <c r="P424" i="2"/>
  <c r="Q424" i="2"/>
  <c r="R424" i="2"/>
  <c r="S424" i="2"/>
  <c r="U424" i="2"/>
  <c r="F425" i="2"/>
  <c r="H425" i="2"/>
  <c r="J425" i="2"/>
  <c r="K425" i="2"/>
  <c r="L425" i="2"/>
  <c r="M425" i="2"/>
  <c r="N425" i="2"/>
  <c r="O425" i="2"/>
  <c r="P425" i="2"/>
  <c r="Q425" i="2"/>
  <c r="R425" i="2"/>
  <c r="S425" i="2"/>
  <c r="U425" i="2"/>
  <c r="F426" i="2"/>
  <c r="H426" i="2"/>
  <c r="J426" i="2"/>
  <c r="K426" i="2"/>
  <c r="L426" i="2"/>
  <c r="M426" i="2"/>
  <c r="N426" i="2"/>
  <c r="O426" i="2"/>
  <c r="P426" i="2"/>
  <c r="Q426" i="2"/>
  <c r="R426" i="2"/>
  <c r="S426" i="2"/>
  <c r="U426" i="2"/>
  <c r="F427" i="2"/>
  <c r="H427" i="2"/>
  <c r="J427" i="2"/>
  <c r="K427" i="2"/>
  <c r="L427" i="2"/>
  <c r="M427" i="2"/>
  <c r="N427" i="2"/>
  <c r="O427" i="2"/>
  <c r="P427" i="2"/>
  <c r="Q427" i="2"/>
  <c r="R427" i="2"/>
  <c r="S427" i="2"/>
  <c r="U427" i="2"/>
  <c r="F428" i="2"/>
  <c r="H428" i="2"/>
  <c r="J428" i="2"/>
  <c r="K428" i="2"/>
  <c r="L428" i="2"/>
  <c r="M428" i="2"/>
  <c r="N428" i="2"/>
  <c r="O428" i="2"/>
  <c r="P428" i="2"/>
  <c r="Q428" i="2"/>
  <c r="R428" i="2"/>
  <c r="S428" i="2"/>
  <c r="U428" i="2"/>
  <c r="F429" i="2"/>
  <c r="H429" i="2"/>
  <c r="J429" i="2"/>
  <c r="K429" i="2"/>
  <c r="L429" i="2"/>
  <c r="M429" i="2"/>
  <c r="N429" i="2"/>
  <c r="O429" i="2"/>
  <c r="P429" i="2"/>
  <c r="Q429" i="2"/>
  <c r="R429" i="2"/>
  <c r="S429" i="2"/>
  <c r="U429" i="2"/>
  <c r="F430" i="2"/>
  <c r="H430" i="2"/>
  <c r="J430" i="2"/>
  <c r="K430" i="2"/>
  <c r="L430" i="2"/>
  <c r="M430" i="2"/>
  <c r="N430" i="2"/>
  <c r="O430" i="2"/>
  <c r="P430" i="2"/>
  <c r="Q430" i="2"/>
  <c r="R430" i="2"/>
  <c r="S430" i="2"/>
  <c r="U430" i="2"/>
  <c r="F431" i="2"/>
  <c r="H431" i="2"/>
  <c r="J431" i="2"/>
  <c r="K431" i="2"/>
  <c r="L431" i="2"/>
  <c r="M431" i="2"/>
  <c r="N431" i="2"/>
  <c r="O431" i="2"/>
  <c r="P431" i="2"/>
  <c r="Q431" i="2"/>
  <c r="R431" i="2"/>
  <c r="S431" i="2"/>
  <c r="U431" i="2"/>
  <c r="F432" i="2"/>
  <c r="H432" i="2"/>
  <c r="J432" i="2"/>
  <c r="K432" i="2"/>
  <c r="L432" i="2"/>
  <c r="M432" i="2"/>
  <c r="N432" i="2"/>
  <c r="O432" i="2"/>
  <c r="P432" i="2"/>
  <c r="Q432" i="2"/>
  <c r="R432" i="2"/>
  <c r="S432" i="2"/>
  <c r="U432" i="2"/>
  <c r="F433" i="2"/>
  <c r="H433" i="2"/>
  <c r="J433" i="2"/>
  <c r="K433" i="2"/>
  <c r="L433" i="2"/>
  <c r="M433" i="2"/>
  <c r="N433" i="2"/>
  <c r="O433" i="2"/>
  <c r="P433" i="2"/>
  <c r="Q433" i="2"/>
  <c r="R433" i="2"/>
  <c r="S433" i="2"/>
  <c r="U433" i="2"/>
  <c r="F434" i="2"/>
  <c r="H434" i="2"/>
  <c r="J434" i="2"/>
  <c r="K434" i="2"/>
  <c r="L434" i="2"/>
  <c r="M434" i="2"/>
  <c r="N434" i="2"/>
  <c r="O434" i="2"/>
  <c r="P434" i="2"/>
  <c r="Q434" i="2"/>
  <c r="R434" i="2"/>
  <c r="S434" i="2"/>
  <c r="U434" i="2"/>
  <c r="F435" i="2"/>
  <c r="H435" i="2"/>
  <c r="J435" i="2"/>
  <c r="K435" i="2"/>
  <c r="L435" i="2"/>
  <c r="M435" i="2"/>
  <c r="N435" i="2"/>
  <c r="O435" i="2"/>
  <c r="P435" i="2"/>
  <c r="Q435" i="2"/>
  <c r="R435" i="2"/>
  <c r="S435" i="2"/>
  <c r="U435" i="2"/>
  <c r="F436" i="2"/>
  <c r="H436" i="2"/>
  <c r="J436" i="2"/>
  <c r="K436" i="2"/>
  <c r="L436" i="2"/>
  <c r="M436" i="2"/>
  <c r="N436" i="2"/>
  <c r="O436" i="2"/>
  <c r="P436" i="2"/>
  <c r="Q436" i="2"/>
  <c r="R436" i="2"/>
  <c r="S436" i="2"/>
  <c r="U436" i="2"/>
  <c r="F437" i="2"/>
  <c r="H437" i="2"/>
  <c r="J437" i="2"/>
  <c r="K437" i="2"/>
  <c r="L437" i="2"/>
  <c r="M437" i="2"/>
  <c r="N437" i="2"/>
  <c r="O437" i="2"/>
  <c r="P437" i="2"/>
  <c r="Q437" i="2"/>
  <c r="R437" i="2"/>
  <c r="S437" i="2"/>
  <c r="U437" i="2"/>
  <c r="F438" i="2"/>
  <c r="H438" i="2"/>
  <c r="J438" i="2"/>
  <c r="K438" i="2"/>
  <c r="L438" i="2"/>
  <c r="M438" i="2"/>
  <c r="N438" i="2"/>
  <c r="O438" i="2"/>
  <c r="P438" i="2"/>
  <c r="Q438" i="2"/>
  <c r="R438" i="2"/>
  <c r="S438" i="2"/>
  <c r="U438" i="2"/>
  <c r="F439" i="2"/>
  <c r="H439" i="2"/>
  <c r="J439" i="2"/>
  <c r="K439" i="2"/>
  <c r="L439" i="2"/>
  <c r="M439" i="2"/>
  <c r="N439" i="2"/>
  <c r="O439" i="2"/>
  <c r="P439" i="2"/>
  <c r="Q439" i="2"/>
  <c r="R439" i="2"/>
  <c r="S439" i="2"/>
  <c r="U439" i="2"/>
  <c r="F440" i="2"/>
  <c r="H440" i="2"/>
  <c r="J440" i="2"/>
  <c r="K440" i="2"/>
  <c r="L440" i="2"/>
  <c r="M440" i="2"/>
  <c r="N440" i="2"/>
  <c r="O440" i="2"/>
  <c r="P440" i="2"/>
  <c r="Q440" i="2"/>
  <c r="R440" i="2"/>
  <c r="S440" i="2"/>
  <c r="U440" i="2"/>
  <c r="F441" i="2"/>
  <c r="H441" i="2"/>
  <c r="J441" i="2"/>
  <c r="K441" i="2"/>
  <c r="L441" i="2"/>
  <c r="M441" i="2"/>
  <c r="N441" i="2"/>
  <c r="O441" i="2"/>
  <c r="P441" i="2"/>
  <c r="Q441" i="2"/>
  <c r="R441" i="2"/>
  <c r="S441" i="2"/>
  <c r="U441" i="2"/>
  <c r="F442" i="2"/>
  <c r="H442" i="2"/>
  <c r="J442" i="2"/>
  <c r="K442" i="2"/>
  <c r="L442" i="2"/>
  <c r="M442" i="2"/>
  <c r="N442" i="2"/>
  <c r="O442" i="2"/>
  <c r="P442" i="2"/>
  <c r="Q442" i="2"/>
  <c r="R442" i="2"/>
  <c r="S442" i="2"/>
  <c r="U442" i="2"/>
  <c r="F443" i="2"/>
  <c r="H443" i="2"/>
  <c r="J443" i="2"/>
  <c r="K443" i="2"/>
  <c r="L443" i="2"/>
  <c r="M443" i="2"/>
  <c r="N443" i="2"/>
  <c r="O443" i="2"/>
  <c r="P443" i="2"/>
  <c r="Q443" i="2"/>
  <c r="R443" i="2"/>
  <c r="S443" i="2"/>
  <c r="U443" i="2"/>
  <c r="F444" i="2"/>
  <c r="H444" i="2"/>
  <c r="J444" i="2"/>
  <c r="K444" i="2"/>
  <c r="L444" i="2"/>
  <c r="M444" i="2"/>
  <c r="N444" i="2"/>
  <c r="O444" i="2"/>
  <c r="P444" i="2"/>
  <c r="Q444" i="2"/>
  <c r="R444" i="2"/>
  <c r="S444" i="2"/>
  <c r="U444" i="2"/>
  <c r="F445" i="2"/>
  <c r="H445" i="2"/>
  <c r="J445" i="2"/>
  <c r="K445" i="2"/>
  <c r="L445" i="2"/>
  <c r="M445" i="2"/>
  <c r="N445" i="2"/>
  <c r="O445" i="2"/>
  <c r="P445" i="2"/>
  <c r="Q445" i="2"/>
  <c r="R445" i="2"/>
  <c r="S445" i="2"/>
  <c r="U445" i="2"/>
  <c r="F446" i="2"/>
  <c r="H446" i="2"/>
  <c r="J446" i="2"/>
  <c r="K446" i="2"/>
  <c r="L446" i="2"/>
  <c r="M446" i="2"/>
  <c r="N446" i="2"/>
  <c r="O446" i="2"/>
  <c r="P446" i="2"/>
  <c r="Q446" i="2"/>
  <c r="R446" i="2"/>
  <c r="S446" i="2"/>
  <c r="U446" i="2"/>
  <c r="F447" i="2"/>
  <c r="H447" i="2"/>
  <c r="J447" i="2"/>
  <c r="K447" i="2"/>
  <c r="L447" i="2"/>
  <c r="M447" i="2"/>
  <c r="N447" i="2"/>
  <c r="O447" i="2"/>
  <c r="P447" i="2"/>
  <c r="Q447" i="2"/>
  <c r="R447" i="2"/>
  <c r="S447" i="2"/>
  <c r="U447" i="2"/>
  <c r="F448" i="2"/>
  <c r="H448" i="2"/>
  <c r="J448" i="2"/>
  <c r="K448" i="2"/>
  <c r="L448" i="2"/>
  <c r="M448" i="2"/>
  <c r="N448" i="2"/>
  <c r="O448" i="2"/>
  <c r="P448" i="2"/>
  <c r="Q448" i="2"/>
  <c r="R448" i="2"/>
  <c r="S448" i="2"/>
  <c r="U448" i="2"/>
  <c r="F449" i="2"/>
  <c r="H449" i="2"/>
  <c r="J449" i="2"/>
  <c r="K449" i="2"/>
  <c r="L449" i="2"/>
  <c r="M449" i="2"/>
  <c r="N449" i="2"/>
  <c r="O449" i="2"/>
  <c r="P449" i="2"/>
  <c r="Q449" i="2"/>
  <c r="R449" i="2"/>
  <c r="S449" i="2"/>
  <c r="U449" i="2"/>
  <c r="F450" i="2"/>
  <c r="H450" i="2"/>
  <c r="J450" i="2"/>
  <c r="K450" i="2"/>
  <c r="L450" i="2"/>
  <c r="M450" i="2"/>
  <c r="N450" i="2"/>
  <c r="O450" i="2"/>
  <c r="P450" i="2"/>
  <c r="Q450" i="2"/>
  <c r="R450" i="2"/>
  <c r="S450" i="2"/>
  <c r="U450" i="2"/>
  <c r="F451" i="2"/>
  <c r="H451" i="2"/>
  <c r="J451" i="2"/>
  <c r="K451" i="2"/>
  <c r="L451" i="2"/>
  <c r="M451" i="2"/>
  <c r="N451" i="2"/>
  <c r="O451" i="2"/>
  <c r="P451" i="2"/>
  <c r="Q451" i="2"/>
  <c r="R451" i="2"/>
  <c r="S451" i="2"/>
  <c r="U451" i="2"/>
  <c r="F452" i="2"/>
  <c r="H452" i="2"/>
  <c r="J452" i="2"/>
  <c r="K452" i="2"/>
  <c r="L452" i="2"/>
  <c r="M452" i="2"/>
  <c r="N452" i="2"/>
  <c r="O452" i="2"/>
  <c r="P452" i="2"/>
  <c r="Q452" i="2"/>
  <c r="R452" i="2"/>
  <c r="S452" i="2"/>
  <c r="U452" i="2"/>
  <c r="F453" i="2"/>
  <c r="H453" i="2"/>
  <c r="J453" i="2"/>
  <c r="K453" i="2"/>
  <c r="L453" i="2"/>
  <c r="M453" i="2"/>
  <c r="N453" i="2"/>
  <c r="O453" i="2"/>
  <c r="P453" i="2"/>
  <c r="Q453" i="2"/>
  <c r="R453" i="2"/>
  <c r="S453" i="2"/>
  <c r="U453" i="2"/>
  <c r="F454" i="2"/>
  <c r="H454" i="2"/>
  <c r="J454" i="2"/>
  <c r="K454" i="2"/>
  <c r="L454" i="2"/>
  <c r="M454" i="2"/>
  <c r="N454" i="2"/>
  <c r="O454" i="2"/>
  <c r="P454" i="2"/>
  <c r="Q454" i="2"/>
  <c r="R454" i="2"/>
  <c r="S454" i="2"/>
  <c r="U454" i="2"/>
  <c r="F455" i="2"/>
  <c r="H455" i="2"/>
  <c r="J455" i="2"/>
  <c r="K455" i="2"/>
  <c r="L455" i="2"/>
  <c r="M455" i="2"/>
  <c r="N455" i="2"/>
  <c r="O455" i="2"/>
  <c r="P455" i="2"/>
  <c r="Q455" i="2"/>
  <c r="R455" i="2"/>
  <c r="S455" i="2"/>
  <c r="U455" i="2"/>
  <c r="F456" i="2"/>
  <c r="H456" i="2"/>
  <c r="J456" i="2"/>
  <c r="K456" i="2"/>
  <c r="L456" i="2"/>
  <c r="M456" i="2"/>
  <c r="N456" i="2"/>
  <c r="O456" i="2"/>
  <c r="P456" i="2"/>
  <c r="Q456" i="2"/>
  <c r="R456" i="2"/>
  <c r="S456" i="2"/>
  <c r="U456" i="2"/>
  <c r="F457" i="2"/>
  <c r="H457" i="2"/>
  <c r="J457" i="2"/>
  <c r="K457" i="2"/>
  <c r="L457" i="2"/>
  <c r="M457" i="2"/>
  <c r="N457" i="2"/>
  <c r="O457" i="2"/>
  <c r="P457" i="2"/>
  <c r="Q457" i="2"/>
  <c r="R457" i="2"/>
  <c r="S457" i="2"/>
  <c r="U457" i="2"/>
  <c r="F458" i="2"/>
  <c r="H458" i="2"/>
  <c r="J458" i="2"/>
  <c r="K458" i="2"/>
  <c r="L458" i="2"/>
  <c r="M458" i="2"/>
  <c r="N458" i="2"/>
  <c r="O458" i="2"/>
  <c r="P458" i="2"/>
  <c r="Q458" i="2"/>
  <c r="R458" i="2"/>
  <c r="S458" i="2"/>
  <c r="U458" i="2"/>
  <c r="F459" i="2"/>
  <c r="H459" i="2"/>
  <c r="J459" i="2"/>
  <c r="K459" i="2"/>
  <c r="L459" i="2"/>
  <c r="M459" i="2"/>
  <c r="N459" i="2"/>
  <c r="O459" i="2"/>
  <c r="P459" i="2"/>
  <c r="Q459" i="2"/>
  <c r="R459" i="2"/>
  <c r="S459" i="2"/>
  <c r="U459" i="2"/>
  <c r="F460" i="2"/>
  <c r="H460" i="2"/>
  <c r="J460" i="2"/>
  <c r="K460" i="2"/>
  <c r="L460" i="2"/>
  <c r="M460" i="2"/>
  <c r="N460" i="2"/>
  <c r="O460" i="2"/>
  <c r="P460" i="2"/>
  <c r="Q460" i="2"/>
  <c r="R460" i="2"/>
  <c r="S460" i="2"/>
  <c r="U460" i="2"/>
  <c r="F461" i="2"/>
  <c r="H461" i="2"/>
  <c r="J461" i="2"/>
  <c r="K461" i="2"/>
  <c r="L461" i="2"/>
  <c r="M461" i="2"/>
  <c r="N461" i="2"/>
  <c r="O461" i="2"/>
  <c r="P461" i="2"/>
  <c r="Q461" i="2"/>
  <c r="R461" i="2"/>
  <c r="S461" i="2"/>
  <c r="U461" i="2"/>
  <c r="F462" i="2"/>
  <c r="H462" i="2"/>
  <c r="J462" i="2"/>
  <c r="K462" i="2"/>
  <c r="L462" i="2"/>
  <c r="M462" i="2"/>
  <c r="N462" i="2"/>
  <c r="O462" i="2"/>
  <c r="P462" i="2"/>
  <c r="Q462" i="2"/>
  <c r="R462" i="2"/>
  <c r="S462" i="2"/>
  <c r="U462" i="2"/>
  <c r="F463" i="2"/>
  <c r="H463" i="2"/>
  <c r="J463" i="2"/>
  <c r="K463" i="2"/>
  <c r="L463" i="2"/>
  <c r="M463" i="2"/>
  <c r="N463" i="2"/>
  <c r="O463" i="2"/>
  <c r="P463" i="2"/>
  <c r="Q463" i="2"/>
  <c r="R463" i="2"/>
  <c r="S463" i="2"/>
  <c r="U463" i="2"/>
  <c r="F464" i="2"/>
  <c r="H464" i="2"/>
  <c r="J464" i="2"/>
  <c r="K464" i="2"/>
  <c r="L464" i="2"/>
  <c r="M464" i="2"/>
  <c r="N464" i="2"/>
  <c r="O464" i="2"/>
  <c r="P464" i="2"/>
  <c r="Q464" i="2"/>
  <c r="R464" i="2"/>
  <c r="S464" i="2"/>
  <c r="U464" i="2"/>
  <c r="F465" i="2"/>
  <c r="H465" i="2"/>
  <c r="J465" i="2"/>
  <c r="K465" i="2"/>
  <c r="L465" i="2"/>
  <c r="M465" i="2"/>
  <c r="N465" i="2"/>
  <c r="O465" i="2"/>
  <c r="P465" i="2"/>
  <c r="Q465" i="2"/>
  <c r="R465" i="2"/>
  <c r="S465" i="2"/>
  <c r="U465" i="2"/>
  <c r="F466" i="2"/>
  <c r="H466" i="2"/>
  <c r="J466" i="2"/>
  <c r="K466" i="2"/>
  <c r="L466" i="2"/>
  <c r="M466" i="2"/>
  <c r="N466" i="2"/>
  <c r="O466" i="2"/>
  <c r="P466" i="2"/>
  <c r="Q466" i="2"/>
  <c r="R466" i="2"/>
  <c r="S466" i="2"/>
  <c r="U466" i="2"/>
  <c r="F467" i="2"/>
  <c r="Y37" i="2"/>
  <c r="H467" i="2"/>
  <c r="AA37" i="2"/>
  <c r="J467" i="2"/>
  <c r="K467" i="2"/>
  <c r="L467" i="2"/>
  <c r="M467" i="2"/>
  <c r="N467" i="2"/>
  <c r="O467" i="2"/>
  <c r="P467" i="2"/>
  <c r="Q467" i="2"/>
  <c r="R467" i="2"/>
  <c r="S467" i="2"/>
  <c r="AL37" i="2"/>
  <c r="U467" i="2"/>
  <c r="F468" i="2"/>
  <c r="H468" i="2"/>
  <c r="J468" i="2"/>
  <c r="K468" i="2"/>
  <c r="L468" i="2"/>
  <c r="M468" i="2"/>
  <c r="N468" i="2"/>
  <c r="O468" i="2"/>
  <c r="P468" i="2"/>
  <c r="Q468" i="2"/>
  <c r="R468" i="2"/>
  <c r="S468" i="2"/>
  <c r="U468" i="2"/>
  <c r="F469" i="2"/>
  <c r="H469" i="2"/>
  <c r="J469" i="2"/>
  <c r="K469" i="2"/>
  <c r="L469" i="2"/>
  <c r="M469" i="2"/>
  <c r="N469" i="2"/>
  <c r="O469" i="2"/>
  <c r="P469" i="2"/>
  <c r="Q469" i="2"/>
  <c r="R469" i="2"/>
  <c r="S469" i="2"/>
  <c r="U469" i="2"/>
  <c r="F470" i="2"/>
  <c r="H470" i="2"/>
  <c r="J470" i="2"/>
  <c r="K470" i="2"/>
  <c r="L470" i="2"/>
  <c r="M470" i="2"/>
  <c r="N470" i="2"/>
  <c r="O470" i="2"/>
  <c r="P470" i="2"/>
  <c r="Q470" i="2"/>
  <c r="R470" i="2"/>
  <c r="S470" i="2"/>
  <c r="U470" i="2"/>
  <c r="F471" i="2"/>
  <c r="H471" i="2"/>
  <c r="J471" i="2"/>
  <c r="K471" i="2"/>
  <c r="L471" i="2"/>
  <c r="M471" i="2"/>
  <c r="N471" i="2"/>
  <c r="O471" i="2"/>
  <c r="P471" i="2"/>
  <c r="Q471" i="2"/>
  <c r="R471" i="2"/>
  <c r="S471" i="2"/>
  <c r="U471" i="2"/>
  <c r="F472" i="2"/>
  <c r="H472" i="2"/>
  <c r="J472" i="2"/>
  <c r="K472" i="2"/>
  <c r="L472" i="2"/>
  <c r="M472" i="2"/>
  <c r="N472" i="2"/>
  <c r="O472" i="2"/>
  <c r="P472" i="2"/>
  <c r="Q472" i="2"/>
  <c r="R472" i="2"/>
  <c r="S472" i="2"/>
  <c r="U472" i="2"/>
  <c r="F473" i="2"/>
  <c r="H473" i="2"/>
  <c r="J473" i="2"/>
  <c r="K473" i="2"/>
  <c r="L473" i="2"/>
  <c r="M473" i="2"/>
  <c r="N473" i="2"/>
  <c r="O473" i="2"/>
  <c r="P473" i="2"/>
  <c r="Q473" i="2"/>
  <c r="R473" i="2"/>
  <c r="S473" i="2"/>
  <c r="U473" i="2"/>
  <c r="F474" i="2"/>
  <c r="H474" i="2"/>
  <c r="J474" i="2"/>
  <c r="K474" i="2"/>
  <c r="L474" i="2"/>
  <c r="M474" i="2"/>
  <c r="N474" i="2"/>
  <c r="O474" i="2"/>
  <c r="P474" i="2"/>
  <c r="Q474" i="2"/>
  <c r="R474" i="2"/>
  <c r="S474" i="2"/>
  <c r="U474" i="2"/>
  <c r="F475" i="2"/>
  <c r="H475" i="2"/>
  <c r="J475" i="2"/>
  <c r="K475" i="2"/>
  <c r="L475" i="2"/>
  <c r="M475" i="2"/>
  <c r="N475" i="2"/>
  <c r="O475" i="2"/>
  <c r="P475" i="2"/>
  <c r="Q475" i="2"/>
  <c r="R475" i="2"/>
  <c r="S475" i="2"/>
  <c r="U475" i="2"/>
  <c r="F476" i="2"/>
  <c r="H476" i="2"/>
  <c r="J476" i="2"/>
  <c r="K476" i="2"/>
  <c r="L476" i="2"/>
  <c r="M476" i="2"/>
  <c r="N476" i="2"/>
  <c r="O476" i="2"/>
  <c r="P476" i="2"/>
  <c r="Q476" i="2"/>
  <c r="R476" i="2"/>
  <c r="S476" i="2"/>
  <c r="U476" i="2"/>
  <c r="F477" i="2"/>
  <c r="H477" i="2"/>
  <c r="J477" i="2"/>
  <c r="K477" i="2"/>
  <c r="L477" i="2"/>
  <c r="M477" i="2"/>
  <c r="N477" i="2"/>
  <c r="O477" i="2"/>
  <c r="P477" i="2"/>
  <c r="Q477" i="2"/>
  <c r="R477" i="2"/>
  <c r="S477" i="2"/>
  <c r="U477" i="2"/>
  <c r="F478" i="2"/>
  <c r="H478" i="2"/>
  <c r="J478" i="2"/>
  <c r="K478" i="2"/>
  <c r="L478" i="2"/>
  <c r="M478" i="2"/>
  <c r="N478" i="2"/>
  <c r="O478" i="2"/>
  <c r="P478" i="2"/>
  <c r="Q478" i="2"/>
  <c r="R478" i="2"/>
  <c r="S478" i="2"/>
  <c r="U478" i="2"/>
  <c r="F479" i="2"/>
  <c r="H479" i="2"/>
  <c r="J479" i="2"/>
  <c r="K479" i="2"/>
  <c r="L479" i="2"/>
  <c r="M479" i="2"/>
  <c r="N479" i="2"/>
  <c r="O479" i="2"/>
  <c r="P479" i="2"/>
  <c r="Q479" i="2"/>
  <c r="R479" i="2"/>
  <c r="S479" i="2"/>
  <c r="U479" i="2"/>
  <c r="F480" i="2"/>
  <c r="H480" i="2"/>
  <c r="J480" i="2"/>
  <c r="K480" i="2"/>
  <c r="L480" i="2"/>
  <c r="M480" i="2"/>
  <c r="N480" i="2"/>
  <c r="O480" i="2"/>
  <c r="P480" i="2"/>
  <c r="Q480" i="2"/>
  <c r="R480" i="2"/>
  <c r="S480" i="2"/>
  <c r="U480" i="2"/>
  <c r="F481" i="2"/>
  <c r="H481" i="2"/>
  <c r="J481" i="2"/>
  <c r="K481" i="2"/>
  <c r="L481" i="2"/>
  <c r="M481" i="2"/>
  <c r="N481" i="2"/>
  <c r="O481" i="2"/>
  <c r="P481" i="2"/>
  <c r="Q481" i="2"/>
  <c r="R481" i="2"/>
  <c r="S481" i="2"/>
  <c r="U481" i="2"/>
  <c r="F482" i="2"/>
  <c r="H482" i="2"/>
  <c r="J482" i="2"/>
  <c r="K482" i="2"/>
  <c r="L482" i="2"/>
  <c r="M482" i="2"/>
  <c r="N482" i="2"/>
  <c r="O482" i="2"/>
  <c r="P482" i="2"/>
  <c r="Q482" i="2"/>
  <c r="R482" i="2"/>
  <c r="S482" i="2"/>
  <c r="U482" i="2"/>
  <c r="F483" i="2"/>
  <c r="H483" i="2"/>
  <c r="J483" i="2"/>
  <c r="K483" i="2"/>
  <c r="L483" i="2"/>
  <c r="M483" i="2"/>
  <c r="N483" i="2"/>
  <c r="O483" i="2"/>
  <c r="P483" i="2"/>
  <c r="Q483" i="2"/>
  <c r="R483" i="2"/>
  <c r="S483" i="2"/>
  <c r="U483" i="2"/>
  <c r="F484" i="2"/>
  <c r="H484" i="2"/>
  <c r="J484" i="2"/>
  <c r="K484" i="2"/>
  <c r="L484" i="2"/>
  <c r="M484" i="2"/>
  <c r="N484" i="2"/>
  <c r="O484" i="2"/>
  <c r="P484" i="2"/>
  <c r="Q484" i="2"/>
  <c r="R484" i="2"/>
  <c r="S484" i="2"/>
  <c r="U484" i="2"/>
  <c r="F485" i="2"/>
  <c r="H485" i="2"/>
  <c r="J485" i="2"/>
  <c r="K485" i="2"/>
  <c r="L485" i="2"/>
  <c r="M485" i="2"/>
  <c r="N485" i="2"/>
  <c r="O485" i="2"/>
  <c r="P485" i="2"/>
  <c r="Q485" i="2"/>
  <c r="R485" i="2"/>
  <c r="S485" i="2"/>
  <c r="U485" i="2"/>
  <c r="F486" i="2"/>
  <c r="H486" i="2"/>
  <c r="J486" i="2"/>
  <c r="K486" i="2"/>
  <c r="L486" i="2"/>
  <c r="M486" i="2"/>
  <c r="N486" i="2"/>
  <c r="O486" i="2"/>
  <c r="P486" i="2"/>
  <c r="Q486" i="2"/>
  <c r="R486" i="2"/>
  <c r="S486" i="2"/>
  <c r="U486" i="2"/>
  <c r="F487" i="2"/>
  <c r="H487" i="2"/>
  <c r="J487" i="2"/>
  <c r="K487" i="2"/>
  <c r="L487" i="2"/>
  <c r="M487" i="2"/>
  <c r="N487" i="2"/>
  <c r="O487" i="2"/>
  <c r="P487" i="2"/>
  <c r="Q487" i="2"/>
  <c r="R487" i="2"/>
  <c r="S487" i="2"/>
  <c r="U487" i="2"/>
  <c r="F488" i="2"/>
  <c r="H488" i="2"/>
  <c r="J488" i="2"/>
  <c r="K488" i="2"/>
  <c r="L488" i="2"/>
  <c r="M488" i="2"/>
  <c r="N488" i="2"/>
  <c r="O488" i="2"/>
  <c r="P488" i="2"/>
  <c r="Q488" i="2"/>
  <c r="R488" i="2"/>
  <c r="S488" i="2"/>
  <c r="U488" i="2"/>
  <c r="F489" i="2"/>
  <c r="H489" i="2"/>
  <c r="J489" i="2"/>
  <c r="K489" i="2"/>
  <c r="L489" i="2"/>
  <c r="M489" i="2"/>
  <c r="N489" i="2"/>
  <c r="O489" i="2"/>
  <c r="P489" i="2"/>
  <c r="Q489" i="2"/>
  <c r="R489" i="2"/>
  <c r="S489" i="2"/>
  <c r="U489" i="2"/>
  <c r="F490" i="2"/>
  <c r="H490" i="2"/>
  <c r="J490" i="2"/>
  <c r="K490" i="2"/>
  <c r="L490" i="2"/>
  <c r="M490" i="2"/>
  <c r="N490" i="2"/>
  <c r="O490" i="2"/>
  <c r="P490" i="2"/>
  <c r="Q490" i="2"/>
  <c r="R490" i="2"/>
  <c r="S490" i="2"/>
  <c r="U490" i="2"/>
  <c r="F491" i="2"/>
  <c r="H491" i="2"/>
  <c r="J491" i="2"/>
  <c r="K491" i="2"/>
  <c r="L491" i="2"/>
  <c r="M491" i="2"/>
  <c r="N491" i="2"/>
  <c r="O491" i="2"/>
  <c r="P491" i="2"/>
  <c r="Q491" i="2"/>
  <c r="R491" i="2"/>
  <c r="S491" i="2"/>
  <c r="U491" i="2"/>
  <c r="F492" i="2"/>
  <c r="H492" i="2"/>
  <c r="J492" i="2"/>
  <c r="K492" i="2"/>
  <c r="L492" i="2"/>
  <c r="M492" i="2"/>
  <c r="N492" i="2"/>
  <c r="O492" i="2"/>
  <c r="P492" i="2"/>
  <c r="Q492" i="2"/>
  <c r="R492" i="2"/>
  <c r="S492" i="2"/>
  <c r="U492" i="2"/>
  <c r="F493" i="2"/>
  <c r="H493" i="2"/>
  <c r="J493" i="2"/>
  <c r="K493" i="2"/>
  <c r="L493" i="2"/>
  <c r="M493" i="2"/>
  <c r="N493" i="2"/>
  <c r="O493" i="2"/>
  <c r="P493" i="2"/>
  <c r="Q493" i="2"/>
  <c r="R493" i="2"/>
  <c r="S493" i="2"/>
  <c r="U493" i="2"/>
  <c r="F494" i="2"/>
  <c r="H494" i="2"/>
  <c r="J494" i="2"/>
  <c r="K494" i="2"/>
  <c r="L494" i="2"/>
  <c r="M494" i="2"/>
  <c r="N494" i="2"/>
  <c r="O494" i="2"/>
  <c r="P494" i="2"/>
  <c r="Q494" i="2"/>
  <c r="R494" i="2"/>
  <c r="S494" i="2"/>
  <c r="U494" i="2"/>
  <c r="F495" i="2"/>
  <c r="H495" i="2"/>
  <c r="J495" i="2"/>
  <c r="K495" i="2"/>
  <c r="L495" i="2"/>
  <c r="M495" i="2"/>
  <c r="N495" i="2"/>
  <c r="O495" i="2"/>
  <c r="P495" i="2"/>
  <c r="Q495" i="2"/>
  <c r="R495" i="2"/>
  <c r="S495" i="2"/>
  <c r="U495" i="2"/>
  <c r="F496" i="2"/>
  <c r="H496" i="2"/>
  <c r="J496" i="2"/>
  <c r="K496" i="2"/>
  <c r="L496" i="2"/>
  <c r="M496" i="2"/>
  <c r="N496" i="2"/>
  <c r="O496" i="2"/>
  <c r="P496" i="2"/>
  <c r="Q496" i="2"/>
  <c r="R496" i="2"/>
  <c r="S496" i="2"/>
  <c r="U496" i="2"/>
  <c r="F497" i="2"/>
  <c r="H497" i="2"/>
  <c r="J497" i="2"/>
  <c r="K497" i="2"/>
  <c r="L497" i="2"/>
  <c r="M497" i="2"/>
  <c r="N497" i="2"/>
  <c r="O497" i="2"/>
  <c r="P497" i="2"/>
  <c r="Q497" i="2"/>
  <c r="R497" i="2"/>
  <c r="S497" i="2"/>
  <c r="U497" i="2"/>
  <c r="F498" i="2"/>
  <c r="H498" i="2"/>
  <c r="J498" i="2"/>
  <c r="K498" i="2"/>
  <c r="L498" i="2"/>
  <c r="M498" i="2"/>
  <c r="N498" i="2"/>
  <c r="O498" i="2"/>
  <c r="P498" i="2"/>
  <c r="Q498" i="2"/>
  <c r="R498" i="2"/>
  <c r="S498" i="2"/>
  <c r="U498" i="2"/>
  <c r="F499" i="2"/>
  <c r="H499" i="2"/>
  <c r="J499" i="2"/>
  <c r="K499" i="2"/>
  <c r="L499" i="2"/>
  <c r="M499" i="2"/>
  <c r="N499" i="2"/>
  <c r="O499" i="2"/>
  <c r="P499" i="2"/>
  <c r="Q499" i="2"/>
  <c r="R499" i="2"/>
  <c r="S499" i="2"/>
  <c r="U499" i="2"/>
  <c r="F500" i="2"/>
  <c r="H500" i="2"/>
  <c r="J500" i="2"/>
  <c r="K500" i="2"/>
  <c r="L500" i="2"/>
  <c r="M500" i="2"/>
  <c r="N500" i="2"/>
  <c r="O500" i="2"/>
  <c r="P500" i="2"/>
  <c r="Q500" i="2"/>
  <c r="R500" i="2"/>
  <c r="S500" i="2"/>
  <c r="U500" i="2"/>
  <c r="F501" i="2"/>
  <c r="H501" i="2"/>
  <c r="J501" i="2"/>
  <c r="K501" i="2"/>
  <c r="L501" i="2"/>
  <c r="M501" i="2"/>
  <c r="N501" i="2"/>
  <c r="O501" i="2"/>
  <c r="P501" i="2"/>
  <c r="Q501" i="2"/>
  <c r="R501" i="2"/>
  <c r="S501" i="2"/>
  <c r="U501" i="2"/>
  <c r="F502" i="2"/>
  <c r="H502" i="2"/>
  <c r="J502" i="2"/>
  <c r="K502" i="2"/>
  <c r="L502" i="2"/>
  <c r="M502" i="2"/>
  <c r="N502" i="2"/>
  <c r="O502" i="2"/>
  <c r="P502" i="2"/>
  <c r="Q502" i="2"/>
  <c r="R502" i="2"/>
  <c r="S502" i="2"/>
  <c r="U502" i="2"/>
  <c r="F503" i="2"/>
  <c r="H503" i="2"/>
  <c r="J503" i="2"/>
  <c r="K503" i="2"/>
  <c r="L503" i="2"/>
  <c r="M503" i="2"/>
  <c r="N503" i="2"/>
  <c r="O503" i="2"/>
  <c r="P503" i="2"/>
  <c r="Q503" i="2"/>
  <c r="R503" i="2"/>
  <c r="S503" i="2"/>
  <c r="U503" i="2"/>
  <c r="F504" i="2"/>
  <c r="H504" i="2"/>
  <c r="J504" i="2"/>
  <c r="K504" i="2"/>
  <c r="L504" i="2"/>
  <c r="M504" i="2"/>
  <c r="N504" i="2"/>
  <c r="O504" i="2"/>
  <c r="P504" i="2"/>
  <c r="Q504" i="2"/>
  <c r="R504" i="2"/>
  <c r="S504" i="2"/>
  <c r="U504" i="2"/>
  <c r="F505" i="2"/>
  <c r="H505" i="2"/>
  <c r="J505" i="2"/>
  <c r="K505" i="2"/>
  <c r="L505" i="2"/>
  <c r="M505" i="2"/>
  <c r="N505" i="2"/>
  <c r="O505" i="2"/>
  <c r="P505" i="2"/>
  <c r="Q505" i="2"/>
  <c r="R505" i="2"/>
  <c r="S505" i="2"/>
  <c r="U505" i="2"/>
  <c r="F506" i="2"/>
  <c r="H506" i="2"/>
  <c r="J506" i="2"/>
  <c r="K506" i="2"/>
  <c r="L506" i="2"/>
  <c r="M506" i="2"/>
  <c r="N506" i="2"/>
  <c r="O506" i="2"/>
  <c r="P506" i="2"/>
  <c r="Q506" i="2"/>
  <c r="R506" i="2"/>
  <c r="S506" i="2"/>
  <c r="U506" i="2"/>
  <c r="F507" i="2"/>
  <c r="H507" i="2"/>
  <c r="J507" i="2"/>
  <c r="K507" i="2"/>
  <c r="L507" i="2"/>
  <c r="M507" i="2"/>
  <c r="N507" i="2"/>
  <c r="O507" i="2"/>
  <c r="P507" i="2"/>
  <c r="Q507" i="2"/>
  <c r="R507" i="2"/>
  <c r="S507" i="2"/>
  <c r="U507" i="2"/>
  <c r="F508" i="2"/>
  <c r="H508" i="2"/>
  <c r="J508" i="2"/>
  <c r="K508" i="2"/>
  <c r="L508" i="2"/>
  <c r="M508" i="2"/>
  <c r="N508" i="2"/>
  <c r="O508" i="2"/>
  <c r="P508" i="2"/>
  <c r="Q508" i="2"/>
  <c r="R508" i="2"/>
  <c r="S508" i="2"/>
  <c r="U508" i="2"/>
  <c r="F509" i="2"/>
  <c r="Y7" i="2"/>
  <c r="H509" i="2"/>
  <c r="AA7" i="2"/>
  <c r="J509" i="2"/>
  <c r="K509" i="2"/>
  <c r="L509" i="2"/>
  <c r="M509" i="2"/>
  <c r="N509" i="2"/>
  <c r="O509" i="2"/>
  <c r="P509" i="2"/>
  <c r="Q509" i="2"/>
  <c r="R509" i="2"/>
  <c r="S509" i="2"/>
  <c r="AL7" i="2"/>
  <c r="U509" i="2"/>
  <c r="F510" i="2"/>
  <c r="H510" i="2"/>
  <c r="J510" i="2"/>
  <c r="K510" i="2"/>
  <c r="L510" i="2"/>
  <c r="M510" i="2"/>
  <c r="N510" i="2"/>
  <c r="O510" i="2"/>
  <c r="P510" i="2"/>
  <c r="Q510" i="2"/>
  <c r="R510" i="2"/>
  <c r="S510" i="2"/>
  <c r="U510" i="2"/>
  <c r="F511" i="2"/>
  <c r="H511" i="2"/>
  <c r="J511" i="2"/>
  <c r="K511" i="2"/>
  <c r="L511" i="2"/>
  <c r="M511" i="2"/>
  <c r="N511" i="2"/>
  <c r="O511" i="2"/>
  <c r="P511" i="2"/>
  <c r="Q511" i="2"/>
  <c r="R511" i="2"/>
  <c r="S511" i="2"/>
  <c r="U511" i="2"/>
  <c r="F512" i="2"/>
  <c r="H512" i="2"/>
  <c r="J512" i="2"/>
  <c r="K512" i="2"/>
  <c r="L512" i="2"/>
  <c r="M512" i="2"/>
  <c r="N512" i="2"/>
  <c r="O512" i="2"/>
  <c r="P512" i="2"/>
  <c r="Q512" i="2"/>
  <c r="R512" i="2"/>
  <c r="S512" i="2"/>
  <c r="U512" i="2"/>
  <c r="F513" i="2"/>
  <c r="H513" i="2"/>
  <c r="J513" i="2"/>
  <c r="K513" i="2"/>
  <c r="L513" i="2"/>
  <c r="M513" i="2"/>
  <c r="N513" i="2"/>
  <c r="O513" i="2"/>
  <c r="P513" i="2"/>
  <c r="Q513" i="2"/>
  <c r="R513" i="2"/>
  <c r="S513" i="2"/>
  <c r="U513" i="2"/>
  <c r="F514" i="2"/>
  <c r="H514" i="2"/>
  <c r="J514" i="2"/>
  <c r="K514" i="2"/>
  <c r="L514" i="2"/>
  <c r="M514" i="2"/>
  <c r="N514" i="2"/>
  <c r="O514" i="2"/>
  <c r="P514" i="2"/>
  <c r="Q514" i="2"/>
  <c r="R514" i="2"/>
  <c r="S514" i="2"/>
  <c r="U514" i="2"/>
  <c r="F515" i="2"/>
  <c r="H515" i="2"/>
  <c r="J515" i="2"/>
  <c r="K515" i="2"/>
  <c r="L515" i="2"/>
  <c r="M515" i="2"/>
  <c r="N515" i="2"/>
  <c r="O515" i="2"/>
  <c r="P515" i="2"/>
  <c r="Q515" i="2"/>
  <c r="R515" i="2"/>
  <c r="S515" i="2"/>
  <c r="U515" i="2"/>
  <c r="F516" i="2"/>
  <c r="H516" i="2"/>
  <c r="J516" i="2"/>
  <c r="K516" i="2"/>
  <c r="L516" i="2"/>
  <c r="M516" i="2"/>
  <c r="N516" i="2"/>
  <c r="O516" i="2"/>
  <c r="P516" i="2"/>
  <c r="Q516" i="2"/>
  <c r="R516" i="2"/>
  <c r="S516" i="2"/>
  <c r="U516" i="2"/>
  <c r="F517" i="2"/>
  <c r="H517" i="2"/>
  <c r="J517" i="2"/>
  <c r="K517" i="2"/>
  <c r="L517" i="2"/>
  <c r="M517" i="2"/>
  <c r="N517" i="2"/>
  <c r="O517" i="2"/>
  <c r="P517" i="2"/>
  <c r="Q517" i="2"/>
  <c r="R517" i="2"/>
  <c r="S517" i="2"/>
  <c r="U517" i="2"/>
  <c r="F518" i="2"/>
  <c r="H518" i="2"/>
  <c r="J518" i="2"/>
  <c r="K518" i="2"/>
  <c r="L518" i="2"/>
  <c r="M518" i="2"/>
  <c r="N518" i="2"/>
  <c r="O518" i="2"/>
  <c r="P518" i="2"/>
  <c r="Q518" i="2"/>
  <c r="R518" i="2"/>
  <c r="S518" i="2"/>
  <c r="U518" i="2"/>
  <c r="F519" i="2"/>
  <c r="H519" i="2"/>
  <c r="J519" i="2"/>
  <c r="K519" i="2"/>
  <c r="L519" i="2"/>
  <c r="M519" i="2"/>
  <c r="N519" i="2"/>
  <c r="O519" i="2"/>
  <c r="P519" i="2"/>
  <c r="Q519" i="2"/>
  <c r="R519" i="2"/>
  <c r="S519" i="2"/>
  <c r="U519" i="2"/>
  <c r="F520" i="2"/>
  <c r="H520" i="2"/>
  <c r="J520" i="2"/>
  <c r="K520" i="2"/>
  <c r="L520" i="2"/>
  <c r="M520" i="2"/>
  <c r="N520" i="2"/>
  <c r="O520" i="2"/>
  <c r="P520" i="2"/>
  <c r="Q520" i="2"/>
  <c r="R520" i="2"/>
  <c r="S520" i="2"/>
  <c r="U520" i="2"/>
  <c r="F521" i="2"/>
  <c r="H521" i="2"/>
  <c r="J521" i="2"/>
  <c r="K521" i="2"/>
  <c r="L521" i="2"/>
  <c r="M521" i="2"/>
  <c r="N521" i="2"/>
  <c r="O521" i="2"/>
  <c r="P521" i="2"/>
  <c r="Q521" i="2"/>
  <c r="R521" i="2"/>
  <c r="S521" i="2"/>
  <c r="U521" i="2"/>
  <c r="F522" i="2"/>
  <c r="H522" i="2"/>
  <c r="J522" i="2"/>
  <c r="K522" i="2"/>
  <c r="L522" i="2"/>
  <c r="M522" i="2"/>
  <c r="N522" i="2"/>
  <c r="O522" i="2"/>
  <c r="P522" i="2"/>
  <c r="Q522" i="2"/>
  <c r="R522" i="2"/>
  <c r="S522" i="2"/>
  <c r="U522" i="2"/>
  <c r="F523" i="2"/>
  <c r="H523" i="2"/>
  <c r="J523" i="2"/>
  <c r="K523" i="2"/>
  <c r="L523" i="2"/>
  <c r="M523" i="2"/>
  <c r="N523" i="2"/>
  <c r="O523" i="2"/>
  <c r="P523" i="2"/>
  <c r="Q523" i="2"/>
  <c r="R523" i="2"/>
  <c r="S523" i="2"/>
  <c r="U523" i="2"/>
  <c r="F524" i="2"/>
  <c r="H524" i="2"/>
  <c r="J524" i="2"/>
  <c r="K524" i="2"/>
  <c r="L524" i="2"/>
  <c r="M524" i="2"/>
  <c r="N524" i="2"/>
  <c r="O524" i="2"/>
  <c r="P524" i="2"/>
  <c r="Q524" i="2"/>
  <c r="R524" i="2"/>
  <c r="S524" i="2"/>
  <c r="U524" i="2"/>
  <c r="F525" i="2"/>
  <c r="H525" i="2"/>
  <c r="J525" i="2"/>
  <c r="K525" i="2"/>
  <c r="L525" i="2"/>
  <c r="M525" i="2"/>
  <c r="N525" i="2"/>
  <c r="O525" i="2"/>
  <c r="P525" i="2"/>
  <c r="Q525" i="2"/>
  <c r="R525" i="2"/>
  <c r="S525" i="2"/>
  <c r="U525" i="2"/>
  <c r="F526" i="2"/>
  <c r="H526" i="2"/>
  <c r="J526" i="2"/>
  <c r="K526" i="2"/>
  <c r="L526" i="2"/>
  <c r="M526" i="2"/>
  <c r="N526" i="2"/>
  <c r="O526" i="2"/>
  <c r="P526" i="2"/>
  <c r="Q526" i="2"/>
  <c r="R526" i="2"/>
  <c r="S526" i="2"/>
  <c r="U526" i="2"/>
  <c r="F527" i="2"/>
  <c r="H527" i="2"/>
  <c r="J527" i="2"/>
  <c r="K527" i="2"/>
  <c r="L527" i="2"/>
  <c r="M527" i="2"/>
  <c r="N527" i="2"/>
  <c r="O527" i="2"/>
  <c r="P527" i="2"/>
  <c r="Q527" i="2"/>
  <c r="R527" i="2"/>
  <c r="S527" i="2"/>
  <c r="U527" i="2"/>
  <c r="F528" i="2"/>
  <c r="H528" i="2"/>
  <c r="J528" i="2"/>
  <c r="K528" i="2"/>
  <c r="L528" i="2"/>
  <c r="M528" i="2"/>
  <c r="N528" i="2"/>
  <c r="O528" i="2"/>
  <c r="P528" i="2"/>
  <c r="Q528" i="2"/>
  <c r="R528" i="2"/>
  <c r="S528" i="2"/>
  <c r="U528" i="2"/>
  <c r="F529" i="2"/>
  <c r="H529" i="2"/>
  <c r="J529" i="2"/>
  <c r="K529" i="2"/>
  <c r="L529" i="2"/>
  <c r="M529" i="2"/>
  <c r="N529" i="2"/>
  <c r="O529" i="2"/>
  <c r="P529" i="2"/>
  <c r="Q529" i="2"/>
  <c r="R529" i="2"/>
  <c r="S529" i="2"/>
  <c r="U529" i="2"/>
  <c r="F530" i="2"/>
  <c r="H530" i="2"/>
  <c r="J530" i="2"/>
  <c r="K530" i="2"/>
  <c r="L530" i="2"/>
  <c r="M530" i="2"/>
  <c r="N530" i="2"/>
  <c r="O530" i="2"/>
  <c r="P530" i="2"/>
  <c r="Q530" i="2"/>
  <c r="R530" i="2"/>
  <c r="S530" i="2"/>
  <c r="U530" i="2"/>
  <c r="F531" i="2"/>
  <c r="H531" i="2"/>
  <c r="J531" i="2"/>
  <c r="K531" i="2"/>
  <c r="L531" i="2"/>
  <c r="M531" i="2"/>
  <c r="N531" i="2"/>
  <c r="O531" i="2"/>
  <c r="P531" i="2"/>
  <c r="Q531" i="2"/>
  <c r="R531" i="2"/>
  <c r="S531" i="2"/>
  <c r="U531" i="2"/>
  <c r="F532" i="2"/>
  <c r="H532" i="2"/>
  <c r="J532" i="2"/>
  <c r="K532" i="2"/>
  <c r="L532" i="2"/>
  <c r="M532" i="2"/>
  <c r="N532" i="2"/>
  <c r="O532" i="2"/>
  <c r="P532" i="2"/>
  <c r="Q532" i="2"/>
  <c r="R532" i="2"/>
  <c r="S532" i="2"/>
  <c r="U532" i="2"/>
  <c r="F533" i="2"/>
  <c r="H533" i="2"/>
  <c r="J533" i="2"/>
  <c r="K533" i="2"/>
  <c r="L533" i="2"/>
  <c r="M533" i="2"/>
  <c r="N533" i="2"/>
  <c r="O533" i="2"/>
  <c r="P533" i="2"/>
  <c r="Q533" i="2"/>
  <c r="R533" i="2"/>
  <c r="S533" i="2"/>
  <c r="U533" i="2"/>
  <c r="F534" i="2"/>
  <c r="H534" i="2"/>
  <c r="J534" i="2"/>
  <c r="K534" i="2"/>
  <c r="L534" i="2"/>
  <c r="M534" i="2"/>
  <c r="N534" i="2"/>
  <c r="O534" i="2"/>
  <c r="P534" i="2"/>
  <c r="Q534" i="2"/>
  <c r="R534" i="2"/>
  <c r="S534" i="2"/>
  <c r="U534" i="2"/>
  <c r="F535" i="2"/>
  <c r="H535" i="2"/>
  <c r="J535" i="2"/>
  <c r="K535" i="2"/>
  <c r="L535" i="2"/>
  <c r="M535" i="2"/>
  <c r="N535" i="2"/>
  <c r="O535" i="2"/>
  <c r="P535" i="2"/>
  <c r="Q535" i="2"/>
  <c r="R535" i="2"/>
  <c r="S535" i="2"/>
  <c r="U535" i="2"/>
  <c r="F536" i="2"/>
  <c r="H536" i="2"/>
  <c r="J536" i="2"/>
  <c r="K536" i="2"/>
  <c r="L536" i="2"/>
  <c r="M536" i="2"/>
  <c r="N536" i="2"/>
  <c r="O536" i="2"/>
  <c r="P536" i="2"/>
  <c r="Q536" i="2"/>
  <c r="R536" i="2"/>
  <c r="S536" i="2"/>
  <c r="U536" i="2"/>
  <c r="F537" i="2"/>
  <c r="H537" i="2"/>
  <c r="J537" i="2"/>
  <c r="K537" i="2"/>
  <c r="L537" i="2"/>
  <c r="M537" i="2"/>
  <c r="N537" i="2"/>
  <c r="O537" i="2"/>
  <c r="P537" i="2"/>
  <c r="Q537" i="2"/>
  <c r="R537" i="2"/>
  <c r="S537" i="2"/>
  <c r="U537" i="2"/>
  <c r="F538" i="2"/>
  <c r="H538" i="2"/>
  <c r="J538" i="2"/>
  <c r="K538" i="2"/>
  <c r="L538" i="2"/>
  <c r="M538" i="2"/>
  <c r="N538" i="2"/>
  <c r="O538" i="2"/>
  <c r="P538" i="2"/>
  <c r="Q538" i="2"/>
  <c r="R538" i="2"/>
  <c r="S538" i="2"/>
  <c r="U538" i="2"/>
  <c r="F539" i="2"/>
  <c r="H539" i="2"/>
  <c r="J539" i="2"/>
  <c r="K539" i="2"/>
  <c r="L539" i="2"/>
  <c r="M539" i="2"/>
  <c r="N539" i="2"/>
  <c r="O539" i="2"/>
  <c r="P539" i="2"/>
  <c r="Q539" i="2"/>
  <c r="R539" i="2"/>
  <c r="S539" i="2"/>
  <c r="U539" i="2"/>
  <c r="F540" i="2"/>
  <c r="H540" i="2"/>
  <c r="J540" i="2"/>
  <c r="K540" i="2"/>
  <c r="L540" i="2"/>
  <c r="M540" i="2"/>
  <c r="N540" i="2"/>
  <c r="O540" i="2"/>
  <c r="P540" i="2"/>
  <c r="Q540" i="2"/>
  <c r="R540" i="2"/>
  <c r="S540" i="2"/>
  <c r="U540" i="2"/>
  <c r="F541" i="2"/>
  <c r="H541" i="2"/>
  <c r="J541" i="2"/>
  <c r="K541" i="2"/>
  <c r="L541" i="2"/>
  <c r="M541" i="2"/>
  <c r="N541" i="2"/>
  <c r="O541" i="2"/>
  <c r="P541" i="2"/>
  <c r="Q541" i="2"/>
  <c r="R541" i="2"/>
  <c r="S541" i="2"/>
  <c r="U541" i="2"/>
  <c r="F542" i="2"/>
  <c r="H542" i="2"/>
  <c r="J542" i="2"/>
  <c r="K542" i="2"/>
  <c r="L542" i="2"/>
  <c r="M542" i="2"/>
  <c r="N542" i="2"/>
  <c r="O542" i="2"/>
  <c r="P542" i="2"/>
  <c r="Q542" i="2"/>
  <c r="R542" i="2"/>
  <c r="S542" i="2"/>
  <c r="U542" i="2"/>
  <c r="F543" i="2"/>
  <c r="H543" i="2"/>
  <c r="J543" i="2"/>
  <c r="K543" i="2"/>
  <c r="L543" i="2"/>
  <c r="M543" i="2"/>
  <c r="N543" i="2"/>
  <c r="O543" i="2"/>
  <c r="P543" i="2"/>
  <c r="Q543" i="2"/>
  <c r="R543" i="2"/>
  <c r="S543" i="2"/>
  <c r="U543" i="2"/>
  <c r="F544" i="2"/>
  <c r="H544" i="2"/>
  <c r="J544" i="2"/>
  <c r="K544" i="2"/>
  <c r="L544" i="2"/>
  <c r="M544" i="2"/>
  <c r="N544" i="2"/>
  <c r="O544" i="2"/>
  <c r="P544" i="2"/>
  <c r="Q544" i="2"/>
  <c r="R544" i="2"/>
  <c r="S544" i="2"/>
  <c r="U544" i="2"/>
  <c r="F545" i="2"/>
  <c r="H545" i="2"/>
  <c r="J545" i="2"/>
  <c r="K545" i="2"/>
  <c r="L545" i="2"/>
  <c r="M545" i="2"/>
  <c r="N545" i="2"/>
  <c r="O545" i="2"/>
  <c r="P545" i="2"/>
  <c r="Q545" i="2"/>
  <c r="R545" i="2"/>
  <c r="S545" i="2"/>
  <c r="U545" i="2"/>
  <c r="F546" i="2"/>
  <c r="H546" i="2"/>
  <c r="J546" i="2"/>
  <c r="K546" i="2"/>
  <c r="L546" i="2"/>
  <c r="M546" i="2"/>
  <c r="N546" i="2"/>
  <c r="O546" i="2"/>
  <c r="P546" i="2"/>
  <c r="Q546" i="2"/>
  <c r="R546" i="2"/>
  <c r="S546" i="2"/>
  <c r="U546" i="2"/>
  <c r="F547" i="2"/>
  <c r="H547" i="2"/>
  <c r="J547" i="2"/>
  <c r="K547" i="2"/>
  <c r="L547" i="2"/>
  <c r="M547" i="2"/>
  <c r="N547" i="2"/>
  <c r="O547" i="2"/>
  <c r="P547" i="2"/>
  <c r="Q547" i="2"/>
  <c r="R547" i="2"/>
  <c r="S547" i="2"/>
  <c r="U547" i="2"/>
  <c r="F548" i="2"/>
  <c r="H548" i="2"/>
  <c r="J548" i="2"/>
  <c r="K548" i="2"/>
  <c r="L548" i="2"/>
  <c r="M548" i="2"/>
  <c r="N548" i="2"/>
  <c r="O548" i="2"/>
  <c r="P548" i="2"/>
  <c r="Q548" i="2"/>
  <c r="R548" i="2"/>
  <c r="S548" i="2"/>
  <c r="U548" i="2"/>
  <c r="F549" i="2"/>
  <c r="H549" i="2"/>
  <c r="J549" i="2"/>
  <c r="K549" i="2"/>
  <c r="L549" i="2"/>
  <c r="M549" i="2"/>
  <c r="N549" i="2"/>
  <c r="O549" i="2"/>
  <c r="P549" i="2"/>
  <c r="Q549" i="2"/>
  <c r="R549" i="2"/>
  <c r="S549" i="2"/>
  <c r="U549" i="2"/>
  <c r="F550" i="2"/>
  <c r="H550" i="2"/>
  <c r="J550" i="2"/>
  <c r="K550" i="2"/>
  <c r="L550" i="2"/>
  <c r="M550" i="2"/>
  <c r="N550" i="2"/>
  <c r="O550" i="2"/>
  <c r="P550" i="2"/>
  <c r="Q550" i="2"/>
  <c r="R550" i="2"/>
  <c r="S550" i="2"/>
  <c r="U550" i="2"/>
  <c r="F551" i="2"/>
  <c r="H551" i="2"/>
  <c r="J551" i="2"/>
  <c r="K551" i="2"/>
  <c r="L551" i="2"/>
  <c r="M551" i="2"/>
  <c r="N551" i="2"/>
  <c r="O551" i="2"/>
  <c r="P551" i="2"/>
  <c r="Q551" i="2"/>
  <c r="R551" i="2"/>
  <c r="S551" i="2"/>
  <c r="U551" i="2"/>
  <c r="F552" i="2"/>
  <c r="H552" i="2"/>
  <c r="J552" i="2"/>
  <c r="K552" i="2"/>
  <c r="L552" i="2"/>
  <c r="M552" i="2"/>
  <c r="N552" i="2"/>
  <c r="O552" i="2"/>
  <c r="P552" i="2"/>
  <c r="Q552" i="2"/>
  <c r="R552" i="2"/>
  <c r="S552" i="2"/>
  <c r="U552" i="2"/>
  <c r="F553" i="2"/>
  <c r="H553" i="2"/>
  <c r="J553" i="2"/>
  <c r="K553" i="2"/>
  <c r="L553" i="2"/>
  <c r="M553" i="2"/>
  <c r="N553" i="2"/>
  <c r="O553" i="2"/>
  <c r="P553" i="2"/>
  <c r="Q553" i="2"/>
  <c r="R553" i="2"/>
  <c r="S553" i="2"/>
  <c r="U553" i="2"/>
  <c r="F554" i="2"/>
  <c r="H554" i="2"/>
  <c r="J554" i="2"/>
  <c r="K554" i="2"/>
  <c r="L554" i="2"/>
  <c r="M554" i="2"/>
  <c r="N554" i="2"/>
  <c r="O554" i="2"/>
  <c r="P554" i="2"/>
  <c r="Q554" i="2"/>
  <c r="R554" i="2"/>
  <c r="S554" i="2"/>
  <c r="U554" i="2"/>
  <c r="F555" i="2"/>
  <c r="H555" i="2"/>
  <c r="J555" i="2"/>
  <c r="K555" i="2"/>
  <c r="L555" i="2"/>
  <c r="M555" i="2"/>
  <c r="N555" i="2"/>
  <c r="O555" i="2"/>
  <c r="P555" i="2"/>
  <c r="Q555" i="2"/>
  <c r="R555" i="2"/>
  <c r="S555" i="2"/>
  <c r="U555" i="2"/>
  <c r="F556" i="2"/>
  <c r="H556" i="2"/>
  <c r="J556" i="2"/>
  <c r="K556" i="2"/>
  <c r="L556" i="2"/>
  <c r="M556" i="2"/>
  <c r="N556" i="2"/>
  <c r="O556" i="2"/>
  <c r="P556" i="2"/>
  <c r="Q556" i="2"/>
  <c r="R556" i="2"/>
  <c r="S556" i="2"/>
  <c r="U556" i="2"/>
  <c r="F557" i="2"/>
  <c r="H557" i="2"/>
  <c r="J557" i="2"/>
  <c r="K557" i="2"/>
  <c r="L557" i="2"/>
  <c r="M557" i="2"/>
  <c r="N557" i="2"/>
  <c r="O557" i="2"/>
  <c r="P557" i="2"/>
  <c r="Q557" i="2"/>
  <c r="R557" i="2"/>
  <c r="S557" i="2"/>
  <c r="U557" i="2"/>
  <c r="F558" i="2"/>
  <c r="H558" i="2"/>
  <c r="J558" i="2"/>
  <c r="K558" i="2"/>
  <c r="L558" i="2"/>
  <c r="M558" i="2"/>
  <c r="N558" i="2"/>
  <c r="O558" i="2"/>
  <c r="P558" i="2"/>
  <c r="Q558" i="2"/>
  <c r="R558" i="2"/>
  <c r="S558" i="2"/>
  <c r="U558" i="2"/>
  <c r="F559" i="2"/>
  <c r="H559" i="2"/>
  <c r="J559" i="2"/>
  <c r="K559" i="2"/>
  <c r="L559" i="2"/>
  <c r="M559" i="2"/>
  <c r="N559" i="2"/>
  <c r="O559" i="2"/>
  <c r="P559" i="2"/>
  <c r="Q559" i="2"/>
  <c r="R559" i="2"/>
  <c r="S559" i="2"/>
  <c r="U559" i="2"/>
  <c r="F560" i="2"/>
  <c r="H560" i="2"/>
  <c r="J560" i="2"/>
  <c r="K560" i="2"/>
  <c r="L560" i="2"/>
  <c r="M560" i="2"/>
  <c r="N560" i="2"/>
  <c r="O560" i="2"/>
  <c r="P560" i="2"/>
  <c r="Q560" i="2"/>
  <c r="R560" i="2"/>
  <c r="S560" i="2"/>
  <c r="U560" i="2"/>
  <c r="F561" i="2"/>
  <c r="H561" i="2"/>
  <c r="J561" i="2"/>
  <c r="K561" i="2"/>
  <c r="L561" i="2"/>
  <c r="M561" i="2"/>
  <c r="N561" i="2"/>
  <c r="O561" i="2"/>
  <c r="P561" i="2"/>
  <c r="Q561" i="2"/>
  <c r="R561" i="2"/>
  <c r="S561" i="2"/>
  <c r="U561" i="2"/>
  <c r="F562" i="2"/>
  <c r="H562" i="2"/>
  <c r="J562" i="2"/>
  <c r="K562" i="2"/>
  <c r="L562" i="2"/>
  <c r="M562" i="2"/>
  <c r="N562" i="2"/>
  <c r="O562" i="2"/>
  <c r="P562" i="2"/>
  <c r="Q562" i="2"/>
  <c r="R562" i="2"/>
  <c r="S562" i="2"/>
  <c r="U562" i="2"/>
  <c r="F563" i="2"/>
  <c r="Y38" i="2"/>
  <c r="H563" i="2"/>
  <c r="AA38" i="2"/>
  <c r="J563" i="2"/>
  <c r="K563" i="2"/>
  <c r="L563" i="2"/>
  <c r="M563" i="2"/>
  <c r="N563" i="2"/>
  <c r="O563" i="2"/>
  <c r="P563" i="2"/>
  <c r="Q563" i="2"/>
  <c r="R563" i="2"/>
  <c r="S563" i="2"/>
  <c r="AL38" i="2"/>
  <c r="U563" i="2"/>
  <c r="F564" i="2"/>
  <c r="H564" i="2"/>
  <c r="J564" i="2"/>
  <c r="K564" i="2"/>
  <c r="L564" i="2"/>
  <c r="M564" i="2"/>
  <c r="N564" i="2"/>
  <c r="O564" i="2"/>
  <c r="P564" i="2"/>
  <c r="Q564" i="2"/>
  <c r="R564" i="2"/>
  <c r="S564" i="2"/>
  <c r="U564" i="2"/>
  <c r="F565" i="2"/>
  <c r="H565" i="2"/>
  <c r="J565" i="2"/>
  <c r="K565" i="2"/>
  <c r="L565" i="2"/>
  <c r="M565" i="2"/>
  <c r="N565" i="2"/>
  <c r="O565" i="2"/>
  <c r="P565" i="2"/>
  <c r="Q565" i="2"/>
  <c r="R565" i="2"/>
  <c r="S565" i="2"/>
  <c r="U565" i="2"/>
  <c r="F566" i="2"/>
  <c r="H566" i="2"/>
  <c r="J566" i="2"/>
  <c r="K566" i="2"/>
  <c r="L566" i="2"/>
  <c r="M566" i="2"/>
  <c r="N566" i="2"/>
  <c r="O566" i="2"/>
  <c r="P566" i="2"/>
  <c r="Q566" i="2"/>
  <c r="R566" i="2"/>
  <c r="S566" i="2"/>
  <c r="U566" i="2"/>
  <c r="F567" i="2"/>
  <c r="H567" i="2"/>
  <c r="J567" i="2"/>
  <c r="K567" i="2"/>
  <c r="L567" i="2"/>
  <c r="M567" i="2"/>
  <c r="N567" i="2"/>
  <c r="O567" i="2"/>
  <c r="P567" i="2"/>
  <c r="Q567" i="2"/>
  <c r="R567" i="2"/>
  <c r="S567" i="2"/>
  <c r="U567" i="2"/>
  <c r="F568" i="2"/>
  <c r="H568" i="2"/>
  <c r="J568" i="2"/>
  <c r="K568" i="2"/>
  <c r="L568" i="2"/>
  <c r="M568" i="2"/>
  <c r="N568" i="2"/>
  <c r="O568" i="2"/>
  <c r="P568" i="2"/>
  <c r="Q568" i="2"/>
  <c r="R568" i="2"/>
  <c r="S568" i="2"/>
  <c r="U568" i="2"/>
  <c r="F569" i="2"/>
  <c r="H569" i="2"/>
  <c r="J569" i="2"/>
  <c r="K569" i="2"/>
  <c r="L569" i="2"/>
  <c r="M569" i="2"/>
  <c r="N569" i="2"/>
  <c r="O569" i="2"/>
  <c r="P569" i="2"/>
  <c r="Q569" i="2"/>
  <c r="R569" i="2"/>
  <c r="S569" i="2"/>
  <c r="U569" i="2"/>
  <c r="F570" i="2"/>
  <c r="H570" i="2"/>
  <c r="J570" i="2"/>
  <c r="K570" i="2"/>
  <c r="L570" i="2"/>
  <c r="M570" i="2"/>
  <c r="N570" i="2"/>
  <c r="O570" i="2"/>
  <c r="P570" i="2"/>
  <c r="Q570" i="2"/>
  <c r="R570" i="2"/>
  <c r="S570" i="2"/>
  <c r="U570" i="2"/>
  <c r="F571" i="2"/>
  <c r="H571" i="2"/>
  <c r="J571" i="2"/>
  <c r="K571" i="2"/>
  <c r="L571" i="2"/>
  <c r="M571" i="2"/>
  <c r="N571" i="2"/>
  <c r="O571" i="2"/>
  <c r="P571" i="2"/>
  <c r="Q571" i="2"/>
  <c r="R571" i="2"/>
  <c r="S571" i="2"/>
  <c r="U571" i="2"/>
  <c r="F572" i="2"/>
  <c r="H572" i="2"/>
  <c r="J572" i="2"/>
  <c r="K572" i="2"/>
  <c r="L572" i="2"/>
  <c r="M572" i="2"/>
  <c r="N572" i="2"/>
  <c r="O572" i="2"/>
  <c r="P572" i="2"/>
  <c r="Q572" i="2"/>
  <c r="R572" i="2"/>
  <c r="S572" i="2"/>
  <c r="U572" i="2"/>
  <c r="F573" i="2"/>
  <c r="H573" i="2"/>
  <c r="J573" i="2"/>
  <c r="K573" i="2"/>
  <c r="L573" i="2"/>
  <c r="M573" i="2"/>
  <c r="N573" i="2"/>
  <c r="O573" i="2"/>
  <c r="P573" i="2"/>
  <c r="Q573" i="2"/>
  <c r="R573" i="2"/>
  <c r="S573" i="2"/>
  <c r="U573" i="2"/>
  <c r="F574" i="2"/>
  <c r="H574" i="2"/>
  <c r="J574" i="2"/>
  <c r="K574" i="2"/>
  <c r="L574" i="2"/>
  <c r="M574" i="2"/>
  <c r="N574" i="2"/>
  <c r="O574" i="2"/>
  <c r="P574" i="2"/>
  <c r="Q574" i="2"/>
  <c r="R574" i="2"/>
  <c r="S574" i="2"/>
  <c r="U574" i="2"/>
  <c r="F575" i="2"/>
  <c r="H575" i="2"/>
  <c r="J575" i="2"/>
  <c r="K575" i="2"/>
  <c r="L575" i="2"/>
  <c r="M575" i="2"/>
  <c r="N575" i="2"/>
  <c r="O575" i="2"/>
  <c r="P575" i="2"/>
  <c r="Q575" i="2"/>
  <c r="R575" i="2"/>
  <c r="S575" i="2"/>
  <c r="U575" i="2"/>
  <c r="F576" i="2"/>
  <c r="H576" i="2"/>
  <c r="J576" i="2"/>
  <c r="K576" i="2"/>
  <c r="L576" i="2"/>
  <c r="M576" i="2"/>
  <c r="N576" i="2"/>
  <c r="O576" i="2"/>
  <c r="P576" i="2"/>
  <c r="Q576" i="2"/>
  <c r="R576" i="2"/>
  <c r="S576" i="2"/>
  <c r="U576" i="2"/>
  <c r="F577" i="2"/>
  <c r="H577" i="2"/>
  <c r="J577" i="2"/>
  <c r="K577" i="2"/>
  <c r="L577" i="2"/>
  <c r="M577" i="2"/>
  <c r="N577" i="2"/>
  <c r="O577" i="2"/>
  <c r="P577" i="2"/>
  <c r="Q577" i="2"/>
  <c r="R577" i="2"/>
  <c r="S577" i="2"/>
  <c r="U577" i="2"/>
  <c r="F578" i="2"/>
  <c r="H578" i="2"/>
  <c r="J578" i="2"/>
  <c r="K578" i="2"/>
  <c r="L578" i="2"/>
  <c r="M578" i="2"/>
  <c r="N578" i="2"/>
  <c r="O578" i="2"/>
  <c r="P578" i="2"/>
  <c r="Q578" i="2"/>
  <c r="R578" i="2"/>
  <c r="S578" i="2"/>
  <c r="U578" i="2"/>
  <c r="F579" i="2"/>
  <c r="H579" i="2"/>
  <c r="J579" i="2"/>
  <c r="K579" i="2"/>
  <c r="L579" i="2"/>
  <c r="M579" i="2"/>
  <c r="N579" i="2"/>
  <c r="O579" i="2"/>
  <c r="P579" i="2"/>
  <c r="Q579" i="2"/>
  <c r="R579" i="2"/>
  <c r="S579" i="2"/>
  <c r="U579" i="2"/>
  <c r="F580" i="2"/>
  <c r="H580" i="2"/>
  <c r="J580" i="2"/>
  <c r="K580" i="2"/>
  <c r="L580" i="2"/>
  <c r="M580" i="2"/>
  <c r="N580" i="2"/>
  <c r="O580" i="2"/>
  <c r="P580" i="2"/>
  <c r="Q580" i="2"/>
  <c r="R580" i="2"/>
  <c r="S580" i="2"/>
  <c r="U580" i="2"/>
  <c r="F581" i="2"/>
  <c r="H581" i="2"/>
  <c r="J581" i="2"/>
  <c r="K581" i="2"/>
  <c r="L581" i="2"/>
  <c r="M581" i="2"/>
  <c r="N581" i="2"/>
  <c r="O581" i="2"/>
  <c r="P581" i="2"/>
  <c r="Q581" i="2"/>
  <c r="R581" i="2"/>
  <c r="S581" i="2"/>
  <c r="U581" i="2"/>
  <c r="F582" i="2"/>
  <c r="H582" i="2"/>
  <c r="J582" i="2"/>
  <c r="K582" i="2"/>
  <c r="L582" i="2"/>
  <c r="M582" i="2"/>
  <c r="N582" i="2"/>
  <c r="O582" i="2"/>
  <c r="P582" i="2"/>
  <c r="Q582" i="2"/>
  <c r="R582" i="2"/>
  <c r="S582" i="2"/>
  <c r="U582" i="2"/>
  <c r="F583" i="2"/>
  <c r="H583" i="2"/>
  <c r="J583" i="2"/>
  <c r="K583" i="2"/>
  <c r="L583" i="2"/>
  <c r="M583" i="2"/>
  <c r="N583" i="2"/>
  <c r="O583" i="2"/>
  <c r="P583" i="2"/>
  <c r="Q583" i="2"/>
  <c r="R583" i="2"/>
  <c r="S583" i="2"/>
  <c r="U583" i="2"/>
  <c r="F584" i="2"/>
  <c r="H584" i="2"/>
  <c r="J584" i="2"/>
  <c r="K584" i="2"/>
  <c r="L584" i="2"/>
  <c r="M584" i="2"/>
  <c r="N584" i="2"/>
  <c r="O584" i="2"/>
  <c r="P584" i="2"/>
  <c r="Q584" i="2"/>
  <c r="R584" i="2"/>
  <c r="S584" i="2"/>
  <c r="U584" i="2"/>
  <c r="F585" i="2"/>
  <c r="H585" i="2"/>
  <c r="J585" i="2"/>
  <c r="K585" i="2"/>
  <c r="L585" i="2"/>
  <c r="M585" i="2"/>
  <c r="N585" i="2"/>
  <c r="O585" i="2"/>
  <c r="P585" i="2"/>
  <c r="Q585" i="2"/>
  <c r="R585" i="2"/>
  <c r="S585" i="2"/>
  <c r="U585" i="2"/>
  <c r="F586" i="2"/>
  <c r="H586" i="2"/>
  <c r="J586" i="2"/>
  <c r="K586" i="2"/>
  <c r="L586" i="2"/>
  <c r="M586" i="2"/>
  <c r="N586" i="2"/>
  <c r="O586" i="2"/>
  <c r="P586" i="2"/>
  <c r="Q586" i="2"/>
  <c r="R586" i="2"/>
  <c r="S586" i="2"/>
  <c r="U586" i="2"/>
  <c r="F587" i="2"/>
  <c r="H587" i="2"/>
  <c r="J587" i="2"/>
  <c r="K587" i="2"/>
  <c r="L587" i="2"/>
  <c r="M587" i="2"/>
  <c r="N587" i="2"/>
  <c r="O587" i="2"/>
  <c r="P587" i="2"/>
  <c r="Q587" i="2"/>
  <c r="R587" i="2"/>
  <c r="S587" i="2"/>
  <c r="U587" i="2"/>
  <c r="F588" i="2"/>
  <c r="H588" i="2"/>
  <c r="J588" i="2"/>
  <c r="K588" i="2"/>
  <c r="L588" i="2"/>
  <c r="M588" i="2"/>
  <c r="N588" i="2"/>
  <c r="O588" i="2"/>
  <c r="P588" i="2"/>
  <c r="Q588" i="2"/>
  <c r="R588" i="2"/>
  <c r="S588" i="2"/>
  <c r="U588" i="2"/>
  <c r="F589" i="2"/>
  <c r="H589" i="2"/>
  <c r="J589" i="2"/>
  <c r="K589" i="2"/>
  <c r="L589" i="2"/>
  <c r="M589" i="2"/>
  <c r="N589" i="2"/>
  <c r="O589" i="2"/>
  <c r="P589" i="2"/>
  <c r="Q589" i="2"/>
  <c r="R589" i="2"/>
  <c r="S589" i="2"/>
  <c r="U589" i="2"/>
  <c r="F590" i="2"/>
  <c r="H590" i="2"/>
  <c r="J590" i="2"/>
  <c r="K590" i="2"/>
  <c r="L590" i="2"/>
  <c r="M590" i="2"/>
  <c r="N590" i="2"/>
  <c r="O590" i="2"/>
  <c r="P590" i="2"/>
  <c r="Q590" i="2"/>
  <c r="R590" i="2"/>
  <c r="S590" i="2"/>
  <c r="U590" i="2"/>
  <c r="F591" i="2"/>
  <c r="H591" i="2"/>
  <c r="J591" i="2"/>
  <c r="K591" i="2"/>
  <c r="L591" i="2"/>
  <c r="M591" i="2"/>
  <c r="N591" i="2"/>
  <c r="O591" i="2"/>
  <c r="P591" i="2"/>
  <c r="Q591" i="2"/>
  <c r="R591" i="2"/>
  <c r="S591" i="2"/>
  <c r="U591" i="2"/>
  <c r="F592" i="2"/>
  <c r="H592" i="2"/>
  <c r="J592" i="2"/>
  <c r="K592" i="2"/>
  <c r="L592" i="2"/>
  <c r="M592" i="2"/>
  <c r="N592" i="2"/>
  <c r="O592" i="2"/>
  <c r="P592" i="2"/>
  <c r="Q592" i="2"/>
  <c r="R592" i="2"/>
  <c r="S592" i="2"/>
  <c r="U592" i="2"/>
  <c r="F593" i="2"/>
  <c r="H593" i="2"/>
  <c r="J593" i="2"/>
  <c r="K593" i="2"/>
  <c r="L593" i="2"/>
  <c r="M593" i="2"/>
  <c r="N593" i="2"/>
  <c r="O593" i="2"/>
  <c r="P593" i="2"/>
  <c r="Q593" i="2"/>
  <c r="R593" i="2"/>
  <c r="S593" i="2"/>
  <c r="U593" i="2"/>
  <c r="F594" i="2"/>
  <c r="H594" i="2"/>
  <c r="J594" i="2"/>
  <c r="K594" i="2"/>
  <c r="L594" i="2"/>
  <c r="M594" i="2"/>
  <c r="N594" i="2"/>
  <c r="O594" i="2"/>
  <c r="P594" i="2"/>
  <c r="Q594" i="2"/>
  <c r="R594" i="2"/>
  <c r="S594" i="2"/>
  <c r="U594" i="2"/>
  <c r="F595" i="2"/>
  <c r="H595" i="2"/>
  <c r="J595" i="2"/>
  <c r="K595" i="2"/>
  <c r="L595" i="2"/>
  <c r="M595" i="2"/>
  <c r="N595" i="2"/>
  <c r="O595" i="2"/>
  <c r="P595" i="2"/>
  <c r="Q595" i="2"/>
  <c r="R595" i="2"/>
  <c r="S595" i="2"/>
  <c r="U595" i="2"/>
  <c r="F596" i="2"/>
  <c r="H596" i="2"/>
  <c r="J596" i="2"/>
  <c r="K596" i="2"/>
  <c r="L596" i="2"/>
  <c r="M596" i="2"/>
  <c r="N596" i="2"/>
  <c r="O596" i="2"/>
  <c r="P596" i="2"/>
  <c r="Q596" i="2"/>
  <c r="R596" i="2"/>
  <c r="S596" i="2"/>
  <c r="U596" i="2"/>
  <c r="F597" i="2"/>
  <c r="H597" i="2"/>
  <c r="J597" i="2"/>
  <c r="K597" i="2"/>
  <c r="L597" i="2"/>
  <c r="M597" i="2"/>
  <c r="N597" i="2"/>
  <c r="O597" i="2"/>
  <c r="P597" i="2"/>
  <c r="Q597" i="2"/>
  <c r="R597" i="2"/>
  <c r="S597" i="2"/>
  <c r="U597" i="2"/>
  <c r="F598" i="2"/>
  <c r="H598" i="2"/>
  <c r="J598" i="2"/>
  <c r="K598" i="2"/>
  <c r="L598" i="2"/>
  <c r="M598" i="2"/>
  <c r="N598" i="2"/>
  <c r="O598" i="2"/>
  <c r="P598" i="2"/>
  <c r="Q598" i="2"/>
  <c r="R598" i="2"/>
  <c r="S598" i="2"/>
  <c r="U598" i="2"/>
  <c r="F599" i="2"/>
  <c r="H599" i="2"/>
  <c r="J599" i="2"/>
  <c r="K599" i="2"/>
  <c r="L599" i="2"/>
  <c r="M599" i="2"/>
  <c r="N599" i="2"/>
  <c r="O599" i="2"/>
  <c r="P599" i="2"/>
  <c r="Q599" i="2"/>
  <c r="R599" i="2"/>
  <c r="S599" i="2"/>
  <c r="U599" i="2"/>
  <c r="F600" i="2"/>
  <c r="H600" i="2"/>
  <c r="J600" i="2"/>
  <c r="K600" i="2"/>
  <c r="L600" i="2"/>
  <c r="M600" i="2"/>
  <c r="N600" i="2"/>
  <c r="O600" i="2"/>
  <c r="P600" i="2"/>
  <c r="Q600" i="2"/>
  <c r="R600" i="2"/>
  <c r="S600" i="2"/>
  <c r="U600" i="2"/>
  <c r="F601" i="2"/>
  <c r="H601" i="2"/>
  <c r="J601" i="2"/>
  <c r="K601" i="2"/>
  <c r="L601" i="2"/>
  <c r="M601" i="2"/>
  <c r="N601" i="2"/>
  <c r="O601" i="2"/>
  <c r="P601" i="2"/>
  <c r="Q601" i="2"/>
  <c r="R601" i="2"/>
  <c r="S601" i="2"/>
  <c r="U601" i="2"/>
  <c r="F602" i="2"/>
  <c r="H602" i="2"/>
  <c r="J602" i="2"/>
  <c r="K602" i="2"/>
  <c r="L602" i="2"/>
  <c r="M602" i="2"/>
  <c r="N602" i="2"/>
  <c r="O602" i="2"/>
  <c r="P602" i="2"/>
  <c r="Q602" i="2"/>
  <c r="R602" i="2"/>
  <c r="S602" i="2"/>
  <c r="U602" i="2"/>
  <c r="F603" i="2"/>
  <c r="H603" i="2"/>
  <c r="J603" i="2"/>
  <c r="K603" i="2"/>
  <c r="L603" i="2"/>
  <c r="M603" i="2"/>
  <c r="N603" i="2"/>
  <c r="O603" i="2"/>
  <c r="P603" i="2"/>
  <c r="Q603" i="2"/>
  <c r="R603" i="2"/>
  <c r="S603" i="2"/>
  <c r="U603" i="2"/>
  <c r="F604" i="2"/>
  <c r="H604" i="2"/>
  <c r="J604" i="2"/>
  <c r="K604" i="2"/>
  <c r="L604" i="2"/>
  <c r="M604" i="2"/>
  <c r="N604" i="2"/>
  <c r="O604" i="2"/>
  <c r="P604" i="2"/>
  <c r="Q604" i="2"/>
  <c r="R604" i="2"/>
  <c r="S604" i="2"/>
  <c r="U604" i="2"/>
  <c r="F605" i="2"/>
  <c r="Y8" i="2"/>
  <c r="H605" i="2"/>
  <c r="AA8" i="2"/>
  <c r="J605" i="2"/>
  <c r="K605" i="2"/>
  <c r="L605" i="2"/>
  <c r="M605" i="2"/>
  <c r="N605" i="2"/>
  <c r="O605" i="2"/>
  <c r="P605" i="2"/>
  <c r="Q605" i="2"/>
  <c r="R605" i="2"/>
  <c r="S605" i="2"/>
  <c r="AL8" i="2"/>
  <c r="U605" i="2"/>
  <c r="F606" i="2"/>
  <c r="H606" i="2"/>
  <c r="J606" i="2"/>
  <c r="K606" i="2"/>
  <c r="L606" i="2"/>
  <c r="M606" i="2"/>
  <c r="N606" i="2"/>
  <c r="O606" i="2"/>
  <c r="P606" i="2"/>
  <c r="Q606" i="2"/>
  <c r="R606" i="2"/>
  <c r="S606" i="2"/>
  <c r="U606" i="2"/>
  <c r="F607" i="2"/>
  <c r="H607" i="2"/>
  <c r="J607" i="2"/>
  <c r="K607" i="2"/>
  <c r="L607" i="2"/>
  <c r="M607" i="2"/>
  <c r="N607" i="2"/>
  <c r="O607" i="2"/>
  <c r="P607" i="2"/>
  <c r="Q607" i="2"/>
  <c r="R607" i="2"/>
  <c r="S607" i="2"/>
  <c r="U607" i="2"/>
  <c r="F608" i="2"/>
  <c r="H608" i="2"/>
  <c r="J608" i="2"/>
  <c r="K608" i="2"/>
  <c r="L608" i="2"/>
  <c r="M608" i="2"/>
  <c r="N608" i="2"/>
  <c r="O608" i="2"/>
  <c r="P608" i="2"/>
  <c r="Q608" i="2"/>
  <c r="R608" i="2"/>
  <c r="S608" i="2"/>
  <c r="U608" i="2"/>
  <c r="F609" i="2"/>
  <c r="H609" i="2"/>
  <c r="J609" i="2"/>
  <c r="K609" i="2"/>
  <c r="L609" i="2"/>
  <c r="M609" i="2"/>
  <c r="N609" i="2"/>
  <c r="O609" i="2"/>
  <c r="P609" i="2"/>
  <c r="Q609" i="2"/>
  <c r="R609" i="2"/>
  <c r="S609" i="2"/>
  <c r="U609" i="2"/>
  <c r="F610" i="2"/>
  <c r="H610" i="2"/>
  <c r="J610" i="2"/>
  <c r="K610" i="2"/>
  <c r="L610" i="2"/>
  <c r="M610" i="2"/>
  <c r="N610" i="2"/>
  <c r="O610" i="2"/>
  <c r="P610" i="2"/>
  <c r="Q610" i="2"/>
  <c r="R610" i="2"/>
  <c r="S610" i="2"/>
  <c r="U610" i="2"/>
  <c r="F611" i="2"/>
  <c r="H611" i="2"/>
  <c r="J611" i="2"/>
  <c r="K611" i="2"/>
  <c r="L611" i="2"/>
  <c r="M611" i="2"/>
  <c r="N611" i="2"/>
  <c r="O611" i="2"/>
  <c r="P611" i="2"/>
  <c r="Q611" i="2"/>
  <c r="R611" i="2"/>
  <c r="S611" i="2"/>
  <c r="U611" i="2"/>
  <c r="F612" i="2"/>
  <c r="H612" i="2"/>
  <c r="J612" i="2"/>
  <c r="K612" i="2"/>
  <c r="L612" i="2"/>
  <c r="M612" i="2"/>
  <c r="N612" i="2"/>
  <c r="O612" i="2"/>
  <c r="P612" i="2"/>
  <c r="Q612" i="2"/>
  <c r="R612" i="2"/>
  <c r="S612" i="2"/>
  <c r="U612" i="2"/>
  <c r="F613" i="2"/>
  <c r="H613" i="2"/>
  <c r="J613" i="2"/>
  <c r="K613" i="2"/>
  <c r="L613" i="2"/>
  <c r="M613" i="2"/>
  <c r="N613" i="2"/>
  <c r="O613" i="2"/>
  <c r="P613" i="2"/>
  <c r="Q613" i="2"/>
  <c r="R613" i="2"/>
  <c r="S613" i="2"/>
  <c r="U613" i="2"/>
  <c r="F614" i="2"/>
  <c r="H614" i="2"/>
  <c r="J614" i="2"/>
  <c r="K614" i="2"/>
  <c r="L614" i="2"/>
  <c r="M614" i="2"/>
  <c r="N614" i="2"/>
  <c r="O614" i="2"/>
  <c r="P614" i="2"/>
  <c r="Q614" i="2"/>
  <c r="R614" i="2"/>
  <c r="S614" i="2"/>
  <c r="U614" i="2"/>
  <c r="F615" i="2"/>
  <c r="H615" i="2"/>
  <c r="J615" i="2"/>
  <c r="K615" i="2"/>
  <c r="L615" i="2"/>
  <c r="M615" i="2"/>
  <c r="N615" i="2"/>
  <c r="O615" i="2"/>
  <c r="P615" i="2"/>
  <c r="Q615" i="2"/>
  <c r="R615" i="2"/>
  <c r="S615" i="2"/>
  <c r="U615" i="2"/>
  <c r="F616" i="2"/>
  <c r="H616" i="2"/>
  <c r="J616" i="2"/>
  <c r="K616" i="2"/>
  <c r="L616" i="2"/>
  <c r="M616" i="2"/>
  <c r="N616" i="2"/>
  <c r="O616" i="2"/>
  <c r="P616" i="2"/>
  <c r="Q616" i="2"/>
  <c r="R616" i="2"/>
  <c r="S616" i="2"/>
  <c r="U616" i="2"/>
  <c r="F617" i="2"/>
  <c r="H617" i="2"/>
  <c r="J617" i="2"/>
  <c r="K617" i="2"/>
  <c r="L617" i="2"/>
  <c r="M617" i="2"/>
  <c r="N617" i="2"/>
  <c r="O617" i="2"/>
  <c r="P617" i="2"/>
  <c r="Q617" i="2"/>
  <c r="R617" i="2"/>
  <c r="S617" i="2"/>
  <c r="U617" i="2"/>
  <c r="F618" i="2"/>
  <c r="H618" i="2"/>
  <c r="J618" i="2"/>
  <c r="K618" i="2"/>
  <c r="L618" i="2"/>
  <c r="M618" i="2"/>
  <c r="N618" i="2"/>
  <c r="O618" i="2"/>
  <c r="P618" i="2"/>
  <c r="Q618" i="2"/>
  <c r="R618" i="2"/>
  <c r="S618" i="2"/>
  <c r="U618" i="2"/>
  <c r="F619" i="2"/>
  <c r="H619" i="2"/>
  <c r="J619" i="2"/>
  <c r="K619" i="2"/>
  <c r="L619" i="2"/>
  <c r="M619" i="2"/>
  <c r="N619" i="2"/>
  <c r="O619" i="2"/>
  <c r="P619" i="2"/>
  <c r="Q619" i="2"/>
  <c r="R619" i="2"/>
  <c r="S619" i="2"/>
  <c r="U619" i="2"/>
  <c r="F620" i="2"/>
  <c r="H620" i="2"/>
  <c r="J620" i="2"/>
  <c r="K620" i="2"/>
  <c r="L620" i="2"/>
  <c r="M620" i="2"/>
  <c r="N620" i="2"/>
  <c r="O620" i="2"/>
  <c r="P620" i="2"/>
  <c r="Q620" i="2"/>
  <c r="R620" i="2"/>
  <c r="S620" i="2"/>
  <c r="U620" i="2"/>
  <c r="F621" i="2"/>
  <c r="H621" i="2"/>
  <c r="J621" i="2"/>
  <c r="K621" i="2"/>
  <c r="L621" i="2"/>
  <c r="M621" i="2"/>
  <c r="N621" i="2"/>
  <c r="O621" i="2"/>
  <c r="P621" i="2"/>
  <c r="Q621" i="2"/>
  <c r="R621" i="2"/>
  <c r="S621" i="2"/>
  <c r="U621" i="2"/>
  <c r="F622" i="2"/>
  <c r="H622" i="2"/>
  <c r="J622" i="2"/>
  <c r="K622" i="2"/>
  <c r="L622" i="2"/>
  <c r="M622" i="2"/>
  <c r="N622" i="2"/>
  <c r="O622" i="2"/>
  <c r="P622" i="2"/>
  <c r="Q622" i="2"/>
  <c r="R622" i="2"/>
  <c r="S622" i="2"/>
  <c r="U622" i="2"/>
  <c r="F623" i="2"/>
  <c r="H623" i="2"/>
  <c r="J623" i="2"/>
  <c r="K623" i="2"/>
  <c r="L623" i="2"/>
  <c r="M623" i="2"/>
  <c r="N623" i="2"/>
  <c r="O623" i="2"/>
  <c r="P623" i="2"/>
  <c r="Q623" i="2"/>
  <c r="R623" i="2"/>
  <c r="S623" i="2"/>
  <c r="U623" i="2"/>
  <c r="F624" i="2"/>
  <c r="H624" i="2"/>
  <c r="J624" i="2"/>
  <c r="K624" i="2"/>
  <c r="L624" i="2"/>
  <c r="M624" i="2"/>
  <c r="N624" i="2"/>
  <c r="O624" i="2"/>
  <c r="P624" i="2"/>
  <c r="Q624" i="2"/>
  <c r="R624" i="2"/>
  <c r="S624" i="2"/>
  <c r="U624" i="2"/>
  <c r="F625" i="2"/>
  <c r="H625" i="2"/>
  <c r="J625" i="2"/>
  <c r="K625" i="2"/>
  <c r="L625" i="2"/>
  <c r="M625" i="2"/>
  <c r="N625" i="2"/>
  <c r="O625" i="2"/>
  <c r="P625" i="2"/>
  <c r="Q625" i="2"/>
  <c r="R625" i="2"/>
  <c r="S625" i="2"/>
  <c r="U625" i="2"/>
  <c r="F626" i="2"/>
  <c r="H626" i="2"/>
  <c r="J626" i="2"/>
  <c r="K626" i="2"/>
  <c r="L626" i="2"/>
  <c r="M626" i="2"/>
  <c r="N626" i="2"/>
  <c r="O626" i="2"/>
  <c r="P626" i="2"/>
  <c r="Q626" i="2"/>
  <c r="R626" i="2"/>
  <c r="S626" i="2"/>
  <c r="U626" i="2"/>
  <c r="F627" i="2"/>
  <c r="H627" i="2"/>
  <c r="J627" i="2"/>
  <c r="K627" i="2"/>
  <c r="L627" i="2"/>
  <c r="M627" i="2"/>
  <c r="N627" i="2"/>
  <c r="O627" i="2"/>
  <c r="P627" i="2"/>
  <c r="Q627" i="2"/>
  <c r="R627" i="2"/>
  <c r="S627" i="2"/>
  <c r="U627" i="2"/>
  <c r="F628" i="2"/>
  <c r="H628" i="2"/>
  <c r="J628" i="2"/>
  <c r="K628" i="2"/>
  <c r="L628" i="2"/>
  <c r="M628" i="2"/>
  <c r="N628" i="2"/>
  <c r="O628" i="2"/>
  <c r="P628" i="2"/>
  <c r="Q628" i="2"/>
  <c r="R628" i="2"/>
  <c r="S628" i="2"/>
  <c r="U628" i="2"/>
  <c r="F629" i="2"/>
  <c r="H629" i="2"/>
  <c r="J629" i="2"/>
  <c r="K629" i="2"/>
  <c r="L629" i="2"/>
  <c r="M629" i="2"/>
  <c r="N629" i="2"/>
  <c r="O629" i="2"/>
  <c r="P629" i="2"/>
  <c r="Q629" i="2"/>
  <c r="R629" i="2"/>
  <c r="S629" i="2"/>
  <c r="U629" i="2"/>
  <c r="F630" i="2"/>
  <c r="H630" i="2"/>
  <c r="J630" i="2"/>
  <c r="K630" i="2"/>
  <c r="L630" i="2"/>
  <c r="M630" i="2"/>
  <c r="N630" i="2"/>
  <c r="O630" i="2"/>
  <c r="P630" i="2"/>
  <c r="Q630" i="2"/>
  <c r="R630" i="2"/>
  <c r="S630" i="2"/>
  <c r="U630" i="2"/>
  <c r="F631" i="2"/>
  <c r="H631" i="2"/>
  <c r="J631" i="2"/>
  <c r="K631" i="2"/>
  <c r="L631" i="2"/>
  <c r="M631" i="2"/>
  <c r="N631" i="2"/>
  <c r="O631" i="2"/>
  <c r="P631" i="2"/>
  <c r="Q631" i="2"/>
  <c r="R631" i="2"/>
  <c r="S631" i="2"/>
  <c r="U631" i="2"/>
  <c r="F632" i="2"/>
  <c r="H632" i="2"/>
  <c r="J632" i="2"/>
  <c r="K632" i="2"/>
  <c r="L632" i="2"/>
  <c r="M632" i="2"/>
  <c r="N632" i="2"/>
  <c r="O632" i="2"/>
  <c r="P632" i="2"/>
  <c r="Q632" i="2"/>
  <c r="R632" i="2"/>
  <c r="S632" i="2"/>
  <c r="U632" i="2"/>
  <c r="F633" i="2"/>
  <c r="H633" i="2"/>
  <c r="J633" i="2"/>
  <c r="K633" i="2"/>
  <c r="L633" i="2"/>
  <c r="M633" i="2"/>
  <c r="N633" i="2"/>
  <c r="O633" i="2"/>
  <c r="P633" i="2"/>
  <c r="Q633" i="2"/>
  <c r="R633" i="2"/>
  <c r="S633" i="2"/>
  <c r="U633" i="2"/>
  <c r="F634" i="2"/>
  <c r="H634" i="2"/>
  <c r="J634" i="2"/>
  <c r="K634" i="2"/>
  <c r="L634" i="2"/>
  <c r="M634" i="2"/>
  <c r="N634" i="2"/>
  <c r="O634" i="2"/>
  <c r="P634" i="2"/>
  <c r="Q634" i="2"/>
  <c r="R634" i="2"/>
  <c r="S634" i="2"/>
  <c r="U634" i="2"/>
  <c r="F635" i="2"/>
  <c r="H635" i="2"/>
  <c r="J635" i="2"/>
  <c r="K635" i="2"/>
  <c r="L635" i="2"/>
  <c r="M635" i="2"/>
  <c r="N635" i="2"/>
  <c r="O635" i="2"/>
  <c r="P635" i="2"/>
  <c r="Q635" i="2"/>
  <c r="R635" i="2"/>
  <c r="S635" i="2"/>
  <c r="U635" i="2"/>
  <c r="F636" i="2"/>
  <c r="H636" i="2"/>
  <c r="J636" i="2"/>
  <c r="K636" i="2"/>
  <c r="L636" i="2"/>
  <c r="M636" i="2"/>
  <c r="N636" i="2"/>
  <c r="O636" i="2"/>
  <c r="P636" i="2"/>
  <c r="Q636" i="2"/>
  <c r="R636" i="2"/>
  <c r="S636" i="2"/>
  <c r="U636" i="2"/>
  <c r="F637" i="2"/>
  <c r="H637" i="2"/>
  <c r="J637" i="2"/>
  <c r="K637" i="2"/>
  <c r="L637" i="2"/>
  <c r="M637" i="2"/>
  <c r="N637" i="2"/>
  <c r="O637" i="2"/>
  <c r="P637" i="2"/>
  <c r="Q637" i="2"/>
  <c r="R637" i="2"/>
  <c r="S637" i="2"/>
  <c r="U637" i="2"/>
  <c r="F638" i="2"/>
  <c r="H638" i="2"/>
  <c r="J638" i="2"/>
  <c r="K638" i="2"/>
  <c r="L638" i="2"/>
  <c r="M638" i="2"/>
  <c r="N638" i="2"/>
  <c r="O638" i="2"/>
  <c r="P638" i="2"/>
  <c r="Q638" i="2"/>
  <c r="R638" i="2"/>
  <c r="S638" i="2"/>
  <c r="U638" i="2"/>
  <c r="F639" i="2"/>
  <c r="H639" i="2"/>
  <c r="J639" i="2"/>
  <c r="K639" i="2"/>
  <c r="L639" i="2"/>
  <c r="M639" i="2"/>
  <c r="N639" i="2"/>
  <c r="O639" i="2"/>
  <c r="P639" i="2"/>
  <c r="Q639" i="2"/>
  <c r="R639" i="2"/>
  <c r="S639" i="2"/>
  <c r="U639" i="2"/>
  <c r="F640" i="2"/>
  <c r="H640" i="2"/>
  <c r="J640" i="2"/>
  <c r="K640" i="2"/>
  <c r="L640" i="2"/>
  <c r="M640" i="2"/>
  <c r="N640" i="2"/>
  <c r="O640" i="2"/>
  <c r="P640" i="2"/>
  <c r="Q640" i="2"/>
  <c r="R640" i="2"/>
  <c r="S640" i="2"/>
  <c r="U640" i="2"/>
  <c r="F641" i="2"/>
  <c r="H641" i="2"/>
  <c r="J641" i="2"/>
  <c r="K641" i="2"/>
  <c r="L641" i="2"/>
  <c r="M641" i="2"/>
  <c r="N641" i="2"/>
  <c r="O641" i="2"/>
  <c r="P641" i="2"/>
  <c r="Q641" i="2"/>
  <c r="R641" i="2"/>
  <c r="S641" i="2"/>
  <c r="U641" i="2"/>
  <c r="F642" i="2"/>
  <c r="H642" i="2"/>
  <c r="J642" i="2"/>
  <c r="K642" i="2"/>
  <c r="L642" i="2"/>
  <c r="M642" i="2"/>
  <c r="N642" i="2"/>
  <c r="O642" i="2"/>
  <c r="P642" i="2"/>
  <c r="Q642" i="2"/>
  <c r="R642" i="2"/>
  <c r="S642" i="2"/>
  <c r="U642" i="2"/>
  <c r="F643" i="2"/>
  <c r="H643" i="2"/>
  <c r="J643" i="2"/>
  <c r="K643" i="2"/>
  <c r="L643" i="2"/>
  <c r="M643" i="2"/>
  <c r="N643" i="2"/>
  <c r="O643" i="2"/>
  <c r="P643" i="2"/>
  <c r="Q643" i="2"/>
  <c r="R643" i="2"/>
  <c r="S643" i="2"/>
  <c r="U643" i="2"/>
  <c r="F644" i="2"/>
  <c r="H644" i="2"/>
  <c r="J644" i="2"/>
  <c r="K644" i="2"/>
  <c r="L644" i="2"/>
  <c r="M644" i="2"/>
  <c r="N644" i="2"/>
  <c r="O644" i="2"/>
  <c r="P644" i="2"/>
  <c r="Q644" i="2"/>
  <c r="R644" i="2"/>
  <c r="S644" i="2"/>
  <c r="U644" i="2"/>
  <c r="F645" i="2"/>
  <c r="H645" i="2"/>
  <c r="J645" i="2"/>
  <c r="K645" i="2"/>
  <c r="L645" i="2"/>
  <c r="M645" i="2"/>
  <c r="N645" i="2"/>
  <c r="O645" i="2"/>
  <c r="P645" i="2"/>
  <c r="Q645" i="2"/>
  <c r="R645" i="2"/>
  <c r="S645" i="2"/>
  <c r="U645" i="2"/>
  <c r="F646" i="2"/>
  <c r="H646" i="2"/>
  <c r="J646" i="2"/>
  <c r="K646" i="2"/>
  <c r="L646" i="2"/>
  <c r="M646" i="2"/>
  <c r="N646" i="2"/>
  <c r="O646" i="2"/>
  <c r="P646" i="2"/>
  <c r="Q646" i="2"/>
  <c r="R646" i="2"/>
  <c r="S646" i="2"/>
  <c r="U646" i="2"/>
  <c r="F647" i="2"/>
  <c r="H647" i="2"/>
  <c r="J647" i="2"/>
  <c r="K647" i="2"/>
  <c r="L647" i="2"/>
  <c r="M647" i="2"/>
  <c r="N647" i="2"/>
  <c r="O647" i="2"/>
  <c r="P647" i="2"/>
  <c r="Q647" i="2"/>
  <c r="R647" i="2"/>
  <c r="S647" i="2"/>
  <c r="U647" i="2"/>
  <c r="F648" i="2"/>
  <c r="H648" i="2"/>
  <c r="J648" i="2"/>
  <c r="K648" i="2"/>
  <c r="L648" i="2"/>
  <c r="M648" i="2"/>
  <c r="N648" i="2"/>
  <c r="O648" i="2"/>
  <c r="P648" i="2"/>
  <c r="Q648" i="2"/>
  <c r="R648" i="2"/>
  <c r="S648" i="2"/>
  <c r="U648" i="2"/>
  <c r="F649" i="2"/>
  <c r="H649" i="2"/>
  <c r="J649" i="2"/>
  <c r="K649" i="2"/>
  <c r="L649" i="2"/>
  <c r="M649" i="2"/>
  <c r="N649" i="2"/>
  <c r="O649" i="2"/>
  <c r="P649" i="2"/>
  <c r="Q649" i="2"/>
  <c r="R649" i="2"/>
  <c r="S649" i="2"/>
  <c r="U649" i="2"/>
  <c r="F650" i="2"/>
  <c r="H650" i="2"/>
  <c r="J650" i="2"/>
  <c r="K650" i="2"/>
  <c r="L650" i="2"/>
  <c r="M650" i="2"/>
  <c r="N650" i="2"/>
  <c r="O650" i="2"/>
  <c r="P650" i="2"/>
  <c r="Q650" i="2"/>
  <c r="R650" i="2"/>
  <c r="S650" i="2"/>
  <c r="U650" i="2"/>
  <c r="F651" i="2"/>
  <c r="H651" i="2"/>
  <c r="J651" i="2"/>
  <c r="K651" i="2"/>
  <c r="L651" i="2"/>
  <c r="M651" i="2"/>
  <c r="N651" i="2"/>
  <c r="O651" i="2"/>
  <c r="P651" i="2"/>
  <c r="Q651" i="2"/>
  <c r="R651" i="2"/>
  <c r="S651" i="2"/>
  <c r="U651" i="2"/>
  <c r="F652" i="2"/>
  <c r="H652" i="2"/>
  <c r="J652" i="2"/>
  <c r="K652" i="2"/>
  <c r="L652" i="2"/>
  <c r="M652" i="2"/>
  <c r="N652" i="2"/>
  <c r="O652" i="2"/>
  <c r="P652" i="2"/>
  <c r="Q652" i="2"/>
  <c r="R652" i="2"/>
  <c r="S652" i="2"/>
  <c r="U652" i="2"/>
  <c r="F653" i="2"/>
  <c r="H653" i="2"/>
  <c r="J653" i="2"/>
  <c r="K653" i="2"/>
  <c r="L653" i="2"/>
  <c r="M653" i="2"/>
  <c r="N653" i="2"/>
  <c r="O653" i="2"/>
  <c r="P653" i="2"/>
  <c r="Q653" i="2"/>
  <c r="R653" i="2"/>
  <c r="S653" i="2"/>
  <c r="U653" i="2"/>
  <c r="F654" i="2"/>
  <c r="H654" i="2"/>
  <c r="J654" i="2"/>
  <c r="K654" i="2"/>
  <c r="L654" i="2"/>
  <c r="M654" i="2"/>
  <c r="N654" i="2"/>
  <c r="O654" i="2"/>
  <c r="P654" i="2"/>
  <c r="Q654" i="2"/>
  <c r="R654" i="2"/>
  <c r="S654" i="2"/>
  <c r="U654" i="2"/>
  <c r="F655" i="2"/>
  <c r="H655" i="2"/>
  <c r="J655" i="2"/>
  <c r="K655" i="2"/>
  <c r="L655" i="2"/>
  <c r="M655" i="2"/>
  <c r="N655" i="2"/>
  <c r="O655" i="2"/>
  <c r="P655" i="2"/>
  <c r="Q655" i="2"/>
  <c r="R655" i="2"/>
  <c r="S655" i="2"/>
  <c r="U655" i="2"/>
  <c r="F656" i="2"/>
  <c r="H656" i="2"/>
  <c r="J656" i="2"/>
  <c r="K656" i="2"/>
  <c r="L656" i="2"/>
  <c r="M656" i="2"/>
  <c r="N656" i="2"/>
  <c r="O656" i="2"/>
  <c r="P656" i="2"/>
  <c r="Q656" i="2"/>
  <c r="R656" i="2"/>
  <c r="S656" i="2"/>
  <c r="U656" i="2"/>
  <c r="F657" i="2"/>
  <c r="H657" i="2"/>
  <c r="J657" i="2"/>
  <c r="K657" i="2"/>
  <c r="L657" i="2"/>
  <c r="M657" i="2"/>
  <c r="N657" i="2"/>
  <c r="O657" i="2"/>
  <c r="P657" i="2"/>
  <c r="Q657" i="2"/>
  <c r="R657" i="2"/>
  <c r="S657" i="2"/>
  <c r="U657" i="2"/>
  <c r="F658" i="2"/>
  <c r="H658" i="2"/>
  <c r="J658" i="2"/>
  <c r="K658" i="2"/>
  <c r="L658" i="2"/>
  <c r="M658" i="2"/>
  <c r="N658" i="2"/>
  <c r="O658" i="2"/>
  <c r="P658" i="2"/>
  <c r="Q658" i="2"/>
  <c r="R658" i="2"/>
  <c r="S658" i="2"/>
  <c r="U658" i="2"/>
  <c r="F659" i="2"/>
  <c r="Y39" i="2"/>
  <c r="H659" i="2"/>
  <c r="AA39" i="2"/>
  <c r="J659" i="2"/>
  <c r="K659" i="2"/>
  <c r="L659" i="2"/>
  <c r="M659" i="2"/>
  <c r="N659" i="2"/>
  <c r="O659" i="2"/>
  <c r="P659" i="2"/>
  <c r="Q659" i="2"/>
  <c r="R659" i="2"/>
  <c r="S659" i="2"/>
  <c r="AL39" i="2"/>
  <c r="U659" i="2"/>
  <c r="F660" i="2"/>
  <c r="H660" i="2"/>
  <c r="J660" i="2"/>
  <c r="K660" i="2"/>
  <c r="L660" i="2"/>
  <c r="M660" i="2"/>
  <c r="N660" i="2"/>
  <c r="O660" i="2"/>
  <c r="P660" i="2"/>
  <c r="Q660" i="2"/>
  <c r="R660" i="2"/>
  <c r="S660" i="2"/>
  <c r="U660" i="2"/>
  <c r="F661" i="2"/>
  <c r="H661" i="2"/>
  <c r="J661" i="2"/>
  <c r="K661" i="2"/>
  <c r="L661" i="2"/>
  <c r="M661" i="2"/>
  <c r="N661" i="2"/>
  <c r="O661" i="2"/>
  <c r="P661" i="2"/>
  <c r="Q661" i="2"/>
  <c r="R661" i="2"/>
  <c r="S661" i="2"/>
  <c r="U661" i="2"/>
  <c r="F662" i="2"/>
  <c r="H662" i="2"/>
  <c r="J662" i="2"/>
  <c r="K662" i="2"/>
  <c r="L662" i="2"/>
  <c r="M662" i="2"/>
  <c r="N662" i="2"/>
  <c r="O662" i="2"/>
  <c r="P662" i="2"/>
  <c r="Q662" i="2"/>
  <c r="R662" i="2"/>
  <c r="S662" i="2"/>
  <c r="U662" i="2"/>
  <c r="F663" i="2"/>
  <c r="H663" i="2"/>
  <c r="J663" i="2"/>
  <c r="K663" i="2"/>
  <c r="L663" i="2"/>
  <c r="M663" i="2"/>
  <c r="N663" i="2"/>
  <c r="O663" i="2"/>
  <c r="P663" i="2"/>
  <c r="Q663" i="2"/>
  <c r="R663" i="2"/>
  <c r="S663" i="2"/>
  <c r="U663" i="2"/>
  <c r="F664" i="2"/>
  <c r="H664" i="2"/>
  <c r="J664" i="2"/>
  <c r="K664" i="2"/>
  <c r="L664" i="2"/>
  <c r="M664" i="2"/>
  <c r="N664" i="2"/>
  <c r="O664" i="2"/>
  <c r="P664" i="2"/>
  <c r="Q664" i="2"/>
  <c r="R664" i="2"/>
  <c r="S664" i="2"/>
  <c r="U664" i="2"/>
  <c r="F665" i="2"/>
  <c r="H665" i="2"/>
  <c r="J665" i="2"/>
  <c r="K665" i="2"/>
  <c r="L665" i="2"/>
  <c r="M665" i="2"/>
  <c r="N665" i="2"/>
  <c r="O665" i="2"/>
  <c r="P665" i="2"/>
  <c r="Q665" i="2"/>
  <c r="R665" i="2"/>
  <c r="S665" i="2"/>
  <c r="U665" i="2"/>
  <c r="F666" i="2"/>
  <c r="H666" i="2"/>
  <c r="J666" i="2"/>
  <c r="K666" i="2"/>
  <c r="L666" i="2"/>
  <c r="M666" i="2"/>
  <c r="N666" i="2"/>
  <c r="O666" i="2"/>
  <c r="P666" i="2"/>
  <c r="Q666" i="2"/>
  <c r="R666" i="2"/>
  <c r="S666" i="2"/>
  <c r="U666" i="2"/>
  <c r="F667" i="2"/>
  <c r="H667" i="2"/>
  <c r="J667" i="2"/>
  <c r="K667" i="2"/>
  <c r="L667" i="2"/>
  <c r="M667" i="2"/>
  <c r="N667" i="2"/>
  <c r="O667" i="2"/>
  <c r="P667" i="2"/>
  <c r="Q667" i="2"/>
  <c r="R667" i="2"/>
  <c r="S667" i="2"/>
  <c r="U667" i="2"/>
  <c r="F668" i="2"/>
  <c r="H668" i="2"/>
  <c r="J668" i="2"/>
  <c r="K668" i="2"/>
  <c r="L668" i="2"/>
  <c r="M668" i="2"/>
  <c r="N668" i="2"/>
  <c r="O668" i="2"/>
  <c r="P668" i="2"/>
  <c r="Q668" i="2"/>
  <c r="R668" i="2"/>
  <c r="S668" i="2"/>
  <c r="U668" i="2"/>
  <c r="F669" i="2"/>
  <c r="H669" i="2"/>
  <c r="J669" i="2"/>
  <c r="K669" i="2"/>
  <c r="L669" i="2"/>
  <c r="M669" i="2"/>
  <c r="N669" i="2"/>
  <c r="O669" i="2"/>
  <c r="P669" i="2"/>
  <c r="Q669" i="2"/>
  <c r="R669" i="2"/>
  <c r="S669" i="2"/>
  <c r="U669" i="2"/>
  <c r="F670" i="2"/>
  <c r="H670" i="2"/>
  <c r="J670" i="2"/>
  <c r="K670" i="2"/>
  <c r="L670" i="2"/>
  <c r="M670" i="2"/>
  <c r="N670" i="2"/>
  <c r="O670" i="2"/>
  <c r="P670" i="2"/>
  <c r="Q670" i="2"/>
  <c r="R670" i="2"/>
  <c r="S670" i="2"/>
  <c r="U670" i="2"/>
  <c r="F671" i="2"/>
  <c r="H671" i="2"/>
  <c r="J671" i="2"/>
  <c r="K671" i="2"/>
  <c r="L671" i="2"/>
  <c r="M671" i="2"/>
  <c r="N671" i="2"/>
  <c r="O671" i="2"/>
  <c r="P671" i="2"/>
  <c r="Q671" i="2"/>
  <c r="R671" i="2"/>
  <c r="S671" i="2"/>
  <c r="U671" i="2"/>
  <c r="F672" i="2"/>
  <c r="H672" i="2"/>
  <c r="J672" i="2"/>
  <c r="K672" i="2"/>
  <c r="L672" i="2"/>
  <c r="M672" i="2"/>
  <c r="N672" i="2"/>
  <c r="O672" i="2"/>
  <c r="P672" i="2"/>
  <c r="Q672" i="2"/>
  <c r="R672" i="2"/>
  <c r="S672" i="2"/>
  <c r="U672" i="2"/>
  <c r="F673" i="2"/>
  <c r="H673" i="2"/>
  <c r="J673" i="2"/>
  <c r="K673" i="2"/>
  <c r="L673" i="2"/>
  <c r="M673" i="2"/>
  <c r="N673" i="2"/>
  <c r="O673" i="2"/>
  <c r="P673" i="2"/>
  <c r="Q673" i="2"/>
  <c r="R673" i="2"/>
  <c r="S673" i="2"/>
  <c r="U673" i="2"/>
  <c r="F674" i="2"/>
  <c r="H674" i="2"/>
  <c r="J674" i="2"/>
  <c r="K674" i="2"/>
  <c r="L674" i="2"/>
  <c r="M674" i="2"/>
  <c r="N674" i="2"/>
  <c r="O674" i="2"/>
  <c r="P674" i="2"/>
  <c r="Q674" i="2"/>
  <c r="R674" i="2"/>
  <c r="S674" i="2"/>
  <c r="U674" i="2"/>
  <c r="F675" i="2"/>
  <c r="H675" i="2"/>
  <c r="J675" i="2"/>
  <c r="K675" i="2"/>
  <c r="L675" i="2"/>
  <c r="M675" i="2"/>
  <c r="N675" i="2"/>
  <c r="O675" i="2"/>
  <c r="P675" i="2"/>
  <c r="Q675" i="2"/>
  <c r="R675" i="2"/>
  <c r="S675" i="2"/>
  <c r="U675" i="2"/>
  <c r="F676" i="2"/>
  <c r="H676" i="2"/>
  <c r="J676" i="2"/>
  <c r="K676" i="2"/>
  <c r="L676" i="2"/>
  <c r="M676" i="2"/>
  <c r="N676" i="2"/>
  <c r="O676" i="2"/>
  <c r="P676" i="2"/>
  <c r="Q676" i="2"/>
  <c r="R676" i="2"/>
  <c r="S676" i="2"/>
  <c r="U676" i="2"/>
  <c r="F677" i="2"/>
  <c r="H677" i="2"/>
  <c r="J677" i="2"/>
  <c r="K677" i="2"/>
  <c r="L677" i="2"/>
  <c r="M677" i="2"/>
  <c r="N677" i="2"/>
  <c r="O677" i="2"/>
  <c r="P677" i="2"/>
  <c r="Q677" i="2"/>
  <c r="R677" i="2"/>
  <c r="S677" i="2"/>
  <c r="U677" i="2"/>
  <c r="F678" i="2"/>
  <c r="H678" i="2"/>
  <c r="J678" i="2"/>
  <c r="K678" i="2"/>
  <c r="L678" i="2"/>
  <c r="M678" i="2"/>
  <c r="N678" i="2"/>
  <c r="O678" i="2"/>
  <c r="P678" i="2"/>
  <c r="Q678" i="2"/>
  <c r="R678" i="2"/>
  <c r="S678" i="2"/>
  <c r="U678" i="2"/>
  <c r="F679" i="2"/>
  <c r="H679" i="2"/>
  <c r="J679" i="2"/>
  <c r="K679" i="2"/>
  <c r="L679" i="2"/>
  <c r="M679" i="2"/>
  <c r="N679" i="2"/>
  <c r="O679" i="2"/>
  <c r="P679" i="2"/>
  <c r="Q679" i="2"/>
  <c r="R679" i="2"/>
  <c r="S679" i="2"/>
  <c r="U679" i="2"/>
  <c r="F680" i="2"/>
  <c r="H680" i="2"/>
  <c r="J680" i="2"/>
  <c r="K680" i="2"/>
  <c r="L680" i="2"/>
  <c r="M680" i="2"/>
  <c r="N680" i="2"/>
  <c r="O680" i="2"/>
  <c r="P680" i="2"/>
  <c r="Q680" i="2"/>
  <c r="R680" i="2"/>
  <c r="S680" i="2"/>
  <c r="U680" i="2"/>
  <c r="F681" i="2"/>
  <c r="H681" i="2"/>
  <c r="J681" i="2"/>
  <c r="K681" i="2"/>
  <c r="L681" i="2"/>
  <c r="M681" i="2"/>
  <c r="N681" i="2"/>
  <c r="O681" i="2"/>
  <c r="P681" i="2"/>
  <c r="Q681" i="2"/>
  <c r="R681" i="2"/>
  <c r="S681" i="2"/>
  <c r="U681" i="2"/>
  <c r="F682" i="2"/>
  <c r="H682" i="2"/>
  <c r="J682" i="2"/>
  <c r="K682" i="2"/>
  <c r="L682" i="2"/>
  <c r="M682" i="2"/>
  <c r="N682" i="2"/>
  <c r="O682" i="2"/>
  <c r="P682" i="2"/>
  <c r="Q682" i="2"/>
  <c r="R682" i="2"/>
  <c r="S682" i="2"/>
  <c r="U682" i="2"/>
  <c r="F683" i="2"/>
  <c r="H683" i="2"/>
  <c r="J683" i="2"/>
  <c r="K683" i="2"/>
  <c r="L683" i="2"/>
  <c r="M683" i="2"/>
  <c r="N683" i="2"/>
  <c r="O683" i="2"/>
  <c r="P683" i="2"/>
  <c r="Q683" i="2"/>
  <c r="R683" i="2"/>
  <c r="S683" i="2"/>
  <c r="U683" i="2"/>
  <c r="F684" i="2"/>
  <c r="H684" i="2"/>
  <c r="J684" i="2"/>
  <c r="K684" i="2"/>
  <c r="L684" i="2"/>
  <c r="M684" i="2"/>
  <c r="N684" i="2"/>
  <c r="O684" i="2"/>
  <c r="P684" i="2"/>
  <c r="Q684" i="2"/>
  <c r="R684" i="2"/>
  <c r="S684" i="2"/>
  <c r="U684" i="2"/>
  <c r="F685" i="2"/>
  <c r="H685" i="2"/>
  <c r="J685" i="2"/>
  <c r="K685" i="2"/>
  <c r="L685" i="2"/>
  <c r="M685" i="2"/>
  <c r="N685" i="2"/>
  <c r="O685" i="2"/>
  <c r="P685" i="2"/>
  <c r="Q685" i="2"/>
  <c r="R685" i="2"/>
  <c r="S685" i="2"/>
  <c r="U685" i="2"/>
  <c r="F686" i="2"/>
  <c r="H686" i="2"/>
  <c r="J686" i="2"/>
  <c r="K686" i="2"/>
  <c r="L686" i="2"/>
  <c r="M686" i="2"/>
  <c r="N686" i="2"/>
  <c r="O686" i="2"/>
  <c r="P686" i="2"/>
  <c r="Q686" i="2"/>
  <c r="R686" i="2"/>
  <c r="S686" i="2"/>
  <c r="U686" i="2"/>
  <c r="F687" i="2"/>
  <c r="H687" i="2"/>
  <c r="J687" i="2"/>
  <c r="K687" i="2"/>
  <c r="L687" i="2"/>
  <c r="M687" i="2"/>
  <c r="N687" i="2"/>
  <c r="O687" i="2"/>
  <c r="P687" i="2"/>
  <c r="Q687" i="2"/>
  <c r="R687" i="2"/>
  <c r="S687" i="2"/>
  <c r="U687" i="2"/>
  <c r="F688" i="2"/>
  <c r="H688" i="2"/>
  <c r="J688" i="2"/>
  <c r="K688" i="2"/>
  <c r="L688" i="2"/>
  <c r="M688" i="2"/>
  <c r="N688" i="2"/>
  <c r="O688" i="2"/>
  <c r="P688" i="2"/>
  <c r="Q688" i="2"/>
  <c r="R688" i="2"/>
  <c r="S688" i="2"/>
  <c r="U688" i="2"/>
  <c r="F689" i="2"/>
  <c r="H689" i="2"/>
  <c r="J689" i="2"/>
  <c r="K689" i="2"/>
  <c r="L689" i="2"/>
  <c r="M689" i="2"/>
  <c r="N689" i="2"/>
  <c r="O689" i="2"/>
  <c r="P689" i="2"/>
  <c r="Q689" i="2"/>
  <c r="R689" i="2"/>
  <c r="S689" i="2"/>
  <c r="U689" i="2"/>
  <c r="F690" i="2"/>
  <c r="H690" i="2"/>
  <c r="J690" i="2"/>
  <c r="K690" i="2"/>
  <c r="L690" i="2"/>
  <c r="M690" i="2"/>
  <c r="N690" i="2"/>
  <c r="O690" i="2"/>
  <c r="P690" i="2"/>
  <c r="Q690" i="2"/>
  <c r="R690" i="2"/>
  <c r="S690" i="2"/>
  <c r="U690" i="2"/>
  <c r="F691" i="2"/>
  <c r="H691" i="2"/>
  <c r="J691" i="2"/>
  <c r="K691" i="2"/>
  <c r="L691" i="2"/>
  <c r="M691" i="2"/>
  <c r="N691" i="2"/>
  <c r="O691" i="2"/>
  <c r="P691" i="2"/>
  <c r="Q691" i="2"/>
  <c r="R691" i="2"/>
  <c r="S691" i="2"/>
  <c r="U691" i="2"/>
  <c r="F692" i="2"/>
  <c r="H692" i="2"/>
  <c r="J692" i="2"/>
  <c r="K692" i="2"/>
  <c r="L692" i="2"/>
  <c r="M692" i="2"/>
  <c r="N692" i="2"/>
  <c r="O692" i="2"/>
  <c r="P692" i="2"/>
  <c r="Q692" i="2"/>
  <c r="R692" i="2"/>
  <c r="S692" i="2"/>
  <c r="U692" i="2"/>
  <c r="F693" i="2"/>
  <c r="H693" i="2"/>
  <c r="J693" i="2"/>
  <c r="K693" i="2"/>
  <c r="L693" i="2"/>
  <c r="M693" i="2"/>
  <c r="N693" i="2"/>
  <c r="O693" i="2"/>
  <c r="P693" i="2"/>
  <c r="Q693" i="2"/>
  <c r="R693" i="2"/>
  <c r="S693" i="2"/>
  <c r="U693" i="2"/>
  <c r="F694" i="2"/>
  <c r="H694" i="2"/>
  <c r="J694" i="2"/>
  <c r="K694" i="2"/>
  <c r="L694" i="2"/>
  <c r="M694" i="2"/>
  <c r="N694" i="2"/>
  <c r="O694" i="2"/>
  <c r="P694" i="2"/>
  <c r="Q694" i="2"/>
  <c r="R694" i="2"/>
  <c r="S694" i="2"/>
  <c r="U694" i="2"/>
  <c r="F695" i="2"/>
  <c r="H695" i="2"/>
  <c r="J695" i="2"/>
  <c r="K695" i="2"/>
  <c r="L695" i="2"/>
  <c r="M695" i="2"/>
  <c r="N695" i="2"/>
  <c r="O695" i="2"/>
  <c r="P695" i="2"/>
  <c r="Q695" i="2"/>
  <c r="R695" i="2"/>
  <c r="S695" i="2"/>
  <c r="U695" i="2"/>
  <c r="F696" i="2"/>
  <c r="H696" i="2"/>
  <c r="J696" i="2"/>
  <c r="K696" i="2"/>
  <c r="L696" i="2"/>
  <c r="M696" i="2"/>
  <c r="N696" i="2"/>
  <c r="O696" i="2"/>
  <c r="P696" i="2"/>
  <c r="Q696" i="2"/>
  <c r="R696" i="2"/>
  <c r="S696" i="2"/>
  <c r="U696" i="2"/>
  <c r="F697" i="2"/>
  <c r="H697" i="2"/>
  <c r="J697" i="2"/>
  <c r="K697" i="2"/>
  <c r="L697" i="2"/>
  <c r="M697" i="2"/>
  <c r="N697" i="2"/>
  <c r="O697" i="2"/>
  <c r="P697" i="2"/>
  <c r="Q697" i="2"/>
  <c r="R697" i="2"/>
  <c r="S697" i="2"/>
  <c r="U697" i="2"/>
  <c r="F698" i="2"/>
  <c r="H698" i="2"/>
  <c r="J698" i="2"/>
  <c r="K698" i="2"/>
  <c r="L698" i="2"/>
  <c r="M698" i="2"/>
  <c r="N698" i="2"/>
  <c r="O698" i="2"/>
  <c r="P698" i="2"/>
  <c r="Q698" i="2"/>
  <c r="R698" i="2"/>
  <c r="S698" i="2"/>
  <c r="U698" i="2"/>
  <c r="F699" i="2"/>
  <c r="H699" i="2"/>
  <c r="J699" i="2"/>
  <c r="K699" i="2"/>
  <c r="L699" i="2"/>
  <c r="M699" i="2"/>
  <c r="N699" i="2"/>
  <c r="O699" i="2"/>
  <c r="P699" i="2"/>
  <c r="Q699" i="2"/>
  <c r="R699" i="2"/>
  <c r="S699" i="2"/>
  <c r="U699" i="2"/>
  <c r="F700" i="2"/>
  <c r="H700" i="2"/>
  <c r="J700" i="2"/>
  <c r="K700" i="2"/>
  <c r="L700" i="2"/>
  <c r="M700" i="2"/>
  <c r="N700" i="2"/>
  <c r="O700" i="2"/>
  <c r="P700" i="2"/>
  <c r="Q700" i="2"/>
  <c r="R700" i="2"/>
  <c r="S700" i="2"/>
  <c r="U700" i="2"/>
  <c r="F701" i="2"/>
  <c r="Y9" i="2"/>
  <c r="H701" i="2"/>
  <c r="AA9" i="2"/>
  <c r="J701" i="2"/>
  <c r="K701" i="2"/>
  <c r="L701" i="2"/>
  <c r="M701" i="2"/>
  <c r="N701" i="2"/>
  <c r="O701" i="2"/>
  <c r="P701" i="2"/>
  <c r="Q701" i="2"/>
  <c r="R701" i="2"/>
  <c r="S701" i="2"/>
  <c r="AL9" i="2"/>
  <c r="U701" i="2"/>
  <c r="F702" i="2"/>
  <c r="H702" i="2"/>
  <c r="J702" i="2"/>
  <c r="K702" i="2"/>
  <c r="L702" i="2"/>
  <c r="M702" i="2"/>
  <c r="N702" i="2"/>
  <c r="O702" i="2"/>
  <c r="P702" i="2"/>
  <c r="Q702" i="2"/>
  <c r="R702" i="2"/>
  <c r="S702" i="2"/>
  <c r="U702" i="2"/>
  <c r="F703" i="2"/>
  <c r="H703" i="2"/>
  <c r="J703" i="2"/>
  <c r="K703" i="2"/>
  <c r="L703" i="2"/>
  <c r="M703" i="2"/>
  <c r="N703" i="2"/>
  <c r="O703" i="2"/>
  <c r="P703" i="2"/>
  <c r="Q703" i="2"/>
  <c r="R703" i="2"/>
  <c r="S703" i="2"/>
  <c r="U703" i="2"/>
  <c r="F704" i="2"/>
  <c r="H704" i="2"/>
  <c r="J704" i="2"/>
  <c r="K704" i="2"/>
  <c r="L704" i="2"/>
  <c r="M704" i="2"/>
  <c r="N704" i="2"/>
  <c r="O704" i="2"/>
  <c r="P704" i="2"/>
  <c r="Q704" i="2"/>
  <c r="R704" i="2"/>
  <c r="S704" i="2"/>
  <c r="U704" i="2"/>
  <c r="F705" i="2"/>
  <c r="H705" i="2"/>
  <c r="J705" i="2"/>
  <c r="K705" i="2"/>
  <c r="L705" i="2"/>
  <c r="M705" i="2"/>
  <c r="N705" i="2"/>
  <c r="O705" i="2"/>
  <c r="P705" i="2"/>
  <c r="Q705" i="2"/>
  <c r="R705" i="2"/>
  <c r="S705" i="2"/>
  <c r="U705" i="2"/>
  <c r="F706" i="2"/>
  <c r="H706" i="2"/>
  <c r="J706" i="2"/>
  <c r="K706" i="2"/>
  <c r="L706" i="2"/>
  <c r="M706" i="2"/>
  <c r="N706" i="2"/>
  <c r="O706" i="2"/>
  <c r="P706" i="2"/>
  <c r="Q706" i="2"/>
  <c r="R706" i="2"/>
  <c r="S706" i="2"/>
  <c r="U706" i="2"/>
  <c r="F707" i="2"/>
  <c r="H707" i="2"/>
  <c r="J707" i="2"/>
  <c r="K707" i="2"/>
  <c r="L707" i="2"/>
  <c r="M707" i="2"/>
  <c r="N707" i="2"/>
  <c r="O707" i="2"/>
  <c r="P707" i="2"/>
  <c r="Q707" i="2"/>
  <c r="R707" i="2"/>
  <c r="S707" i="2"/>
  <c r="U707" i="2"/>
  <c r="F708" i="2"/>
  <c r="H708" i="2"/>
  <c r="J708" i="2"/>
  <c r="K708" i="2"/>
  <c r="L708" i="2"/>
  <c r="M708" i="2"/>
  <c r="N708" i="2"/>
  <c r="O708" i="2"/>
  <c r="P708" i="2"/>
  <c r="Q708" i="2"/>
  <c r="R708" i="2"/>
  <c r="S708" i="2"/>
  <c r="U708" i="2"/>
  <c r="F709" i="2"/>
  <c r="H709" i="2"/>
  <c r="J709" i="2"/>
  <c r="K709" i="2"/>
  <c r="L709" i="2"/>
  <c r="M709" i="2"/>
  <c r="N709" i="2"/>
  <c r="O709" i="2"/>
  <c r="P709" i="2"/>
  <c r="Q709" i="2"/>
  <c r="R709" i="2"/>
  <c r="S709" i="2"/>
  <c r="U709" i="2"/>
  <c r="F710" i="2"/>
  <c r="H710" i="2"/>
  <c r="J710" i="2"/>
  <c r="K710" i="2"/>
  <c r="L710" i="2"/>
  <c r="M710" i="2"/>
  <c r="N710" i="2"/>
  <c r="O710" i="2"/>
  <c r="P710" i="2"/>
  <c r="Q710" i="2"/>
  <c r="R710" i="2"/>
  <c r="S710" i="2"/>
  <c r="U710" i="2"/>
  <c r="F711" i="2"/>
  <c r="H711" i="2"/>
  <c r="J711" i="2"/>
  <c r="K711" i="2"/>
  <c r="L711" i="2"/>
  <c r="M711" i="2"/>
  <c r="N711" i="2"/>
  <c r="O711" i="2"/>
  <c r="P711" i="2"/>
  <c r="Q711" i="2"/>
  <c r="R711" i="2"/>
  <c r="S711" i="2"/>
  <c r="U711" i="2"/>
  <c r="F712" i="2"/>
  <c r="H712" i="2"/>
  <c r="J712" i="2"/>
  <c r="K712" i="2"/>
  <c r="L712" i="2"/>
  <c r="M712" i="2"/>
  <c r="N712" i="2"/>
  <c r="O712" i="2"/>
  <c r="P712" i="2"/>
  <c r="Q712" i="2"/>
  <c r="R712" i="2"/>
  <c r="S712" i="2"/>
  <c r="U712" i="2"/>
  <c r="F713" i="2"/>
  <c r="H713" i="2"/>
  <c r="J713" i="2"/>
  <c r="K713" i="2"/>
  <c r="L713" i="2"/>
  <c r="M713" i="2"/>
  <c r="N713" i="2"/>
  <c r="O713" i="2"/>
  <c r="P713" i="2"/>
  <c r="Q713" i="2"/>
  <c r="R713" i="2"/>
  <c r="S713" i="2"/>
  <c r="U713" i="2"/>
  <c r="F714" i="2"/>
  <c r="H714" i="2"/>
  <c r="J714" i="2"/>
  <c r="K714" i="2"/>
  <c r="L714" i="2"/>
  <c r="M714" i="2"/>
  <c r="N714" i="2"/>
  <c r="O714" i="2"/>
  <c r="P714" i="2"/>
  <c r="Q714" i="2"/>
  <c r="R714" i="2"/>
  <c r="S714" i="2"/>
  <c r="U714" i="2"/>
  <c r="F715" i="2"/>
  <c r="H715" i="2"/>
  <c r="J715" i="2"/>
  <c r="K715" i="2"/>
  <c r="L715" i="2"/>
  <c r="M715" i="2"/>
  <c r="N715" i="2"/>
  <c r="O715" i="2"/>
  <c r="P715" i="2"/>
  <c r="Q715" i="2"/>
  <c r="R715" i="2"/>
  <c r="S715" i="2"/>
  <c r="U715" i="2"/>
  <c r="F716" i="2"/>
  <c r="H716" i="2"/>
  <c r="J716" i="2"/>
  <c r="K716" i="2"/>
  <c r="L716" i="2"/>
  <c r="M716" i="2"/>
  <c r="N716" i="2"/>
  <c r="O716" i="2"/>
  <c r="P716" i="2"/>
  <c r="Q716" i="2"/>
  <c r="R716" i="2"/>
  <c r="S716" i="2"/>
  <c r="U716" i="2"/>
  <c r="F717" i="2"/>
  <c r="H717" i="2"/>
  <c r="J717" i="2"/>
  <c r="K717" i="2"/>
  <c r="L717" i="2"/>
  <c r="M717" i="2"/>
  <c r="N717" i="2"/>
  <c r="O717" i="2"/>
  <c r="P717" i="2"/>
  <c r="Q717" i="2"/>
  <c r="R717" i="2"/>
  <c r="S717" i="2"/>
  <c r="U717" i="2"/>
  <c r="F718" i="2"/>
  <c r="H718" i="2"/>
  <c r="J718" i="2"/>
  <c r="K718" i="2"/>
  <c r="L718" i="2"/>
  <c r="M718" i="2"/>
  <c r="N718" i="2"/>
  <c r="O718" i="2"/>
  <c r="P718" i="2"/>
  <c r="Q718" i="2"/>
  <c r="R718" i="2"/>
  <c r="S718" i="2"/>
  <c r="U718" i="2"/>
  <c r="F719" i="2"/>
  <c r="H719" i="2"/>
  <c r="J719" i="2"/>
  <c r="K719" i="2"/>
  <c r="L719" i="2"/>
  <c r="M719" i="2"/>
  <c r="N719" i="2"/>
  <c r="O719" i="2"/>
  <c r="P719" i="2"/>
  <c r="Q719" i="2"/>
  <c r="R719" i="2"/>
  <c r="S719" i="2"/>
  <c r="U719" i="2"/>
  <c r="F720" i="2"/>
  <c r="H720" i="2"/>
  <c r="J720" i="2"/>
  <c r="K720" i="2"/>
  <c r="L720" i="2"/>
  <c r="M720" i="2"/>
  <c r="N720" i="2"/>
  <c r="O720" i="2"/>
  <c r="P720" i="2"/>
  <c r="Q720" i="2"/>
  <c r="R720" i="2"/>
  <c r="S720" i="2"/>
  <c r="U720" i="2"/>
  <c r="F721" i="2"/>
  <c r="H721" i="2"/>
  <c r="J721" i="2"/>
  <c r="K721" i="2"/>
  <c r="L721" i="2"/>
  <c r="M721" i="2"/>
  <c r="N721" i="2"/>
  <c r="O721" i="2"/>
  <c r="P721" i="2"/>
  <c r="Q721" i="2"/>
  <c r="R721" i="2"/>
  <c r="S721" i="2"/>
  <c r="U721" i="2"/>
  <c r="F722" i="2"/>
  <c r="H722" i="2"/>
  <c r="J722" i="2"/>
  <c r="K722" i="2"/>
  <c r="L722" i="2"/>
  <c r="M722" i="2"/>
  <c r="N722" i="2"/>
  <c r="O722" i="2"/>
  <c r="P722" i="2"/>
  <c r="Q722" i="2"/>
  <c r="R722" i="2"/>
  <c r="S722" i="2"/>
  <c r="U722" i="2"/>
  <c r="F723" i="2"/>
  <c r="H723" i="2"/>
  <c r="J723" i="2"/>
  <c r="K723" i="2"/>
  <c r="L723" i="2"/>
  <c r="M723" i="2"/>
  <c r="N723" i="2"/>
  <c r="O723" i="2"/>
  <c r="P723" i="2"/>
  <c r="Q723" i="2"/>
  <c r="R723" i="2"/>
  <c r="S723" i="2"/>
  <c r="U723" i="2"/>
  <c r="F724" i="2"/>
  <c r="H724" i="2"/>
  <c r="J724" i="2"/>
  <c r="K724" i="2"/>
  <c r="L724" i="2"/>
  <c r="M724" i="2"/>
  <c r="N724" i="2"/>
  <c r="O724" i="2"/>
  <c r="P724" i="2"/>
  <c r="Q724" i="2"/>
  <c r="R724" i="2"/>
  <c r="S724" i="2"/>
  <c r="U724" i="2"/>
  <c r="F725" i="2"/>
  <c r="H725" i="2"/>
  <c r="J725" i="2"/>
  <c r="K725" i="2"/>
  <c r="L725" i="2"/>
  <c r="M725" i="2"/>
  <c r="N725" i="2"/>
  <c r="O725" i="2"/>
  <c r="P725" i="2"/>
  <c r="Q725" i="2"/>
  <c r="R725" i="2"/>
  <c r="S725" i="2"/>
  <c r="U725" i="2"/>
  <c r="F726" i="2"/>
  <c r="H726" i="2"/>
  <c r="J726" i="2"/>
  <c r="K726" i="2"/>
  <c r="L726" i="2"/>
  <c r="M726" i="2"/>
  <c r="N726" i="2"/>
  <c r="O726" i="2"/>
  <c r="P726" i="2"/>
  <c r="Q726" i="2"/>
  <c r="R726" i="2"/>
  <c r="S726" i="2"/>
  <c r="U726" i="2"/>
  <c r="F727" i="2"/>
  <c r="H727" i="2"/>
  <c r="J727" i="2"/>
  <c r="K727" i="2"/>
  <c r="L727" i="2"/>
  <c r="M727" i="2"/>
  <c r="N727" i="2"/>
  <c r="O727" i="2"/>
  <c r="P727" i="2"/>
  <c r="Q727" i="2"/>
  <c r="R727" i="2"/>
  <c r="S727" i="2"/>
  <c r="U727" i="2"/>
  <c r="F728" i="2"/>
  <c r="H728" i="2"/>
  <c r="J728" i="2"/>
  <c r="K728" i="2"/>
  <c r="L728" i="2"/>
  <c r="M728" i="2"/>
  <c r="N728" i="2"/>
  <c r="O728" i="2"/>
  <c r="P728" i="2"/>
  <c r="Q728" i="2"/>
  <c r="R728" i="2"/>
  <c r="S728" i="2"/>
  <c r="U728" i="2"/>
  <c r="F729" i="2"/>
  <c r="H729" i="2"/>
  <c r="J729" i="2"/>
  <c r="K729" i="2"/>
  <c r="L729" i="2"/>
  <c r="M729" i="2"/>
  <c r="N729" i="2"/>
  <c r="O729" i="2"/>
  <c r="P729" i="2"/>
  <c r="Q729" i="2"/>
  <c r="R729" i="2"/>
  <c r="S729" i="2"/>
  <c r="U729" i="2"/>
  <c r="F730" i="2"/>
  <c r="H730" i="2"/>
  <c r="J730" i="2"/>
  <c r="K730" i="2"/>
  <c r="L730" i="2"/>
  <c r="M730" i="2"/>
  <c r="N730" i="2"/>
  <c r="O730" i="2"/>
  <c r="P730" i="2"/>
  <c r="Q730" i="2"/>
  <c r="R730" i="2"/>
  <c r="S730" i="2"/>
  <c r="U730" i="2"/>
  <c r="F731" i="2"/>
  <c r="H731" i="2"/>
  <c r="J731" i="2"/>
  <c r="K731" i="2"/>
  <c r="L731" i="2"/>
  <c r="M731" i="2"/>
  <c r="N731" i="2"/>
  <c r="O731" i="2"/>
  <c r="P731" i="2"/>
  <c r="Q731" i="2"/>
  <c r="R731" i="2"/>
  <c r="S731" i="2"/>
  <c r="U731" i="2"/>
  <c r="F732" i="2"/>
  <c r="H732" i="2"/>
  <c r="J732" i="2"/>
  <c r="K732" i="2"/>
  <c r="L732" i="2"/>
  <c r="M732" i="2"/>
  <c r="N732" i="2"/>
  <c r="O732" i="2"/>
  <c r="P732" i="2"/>
  <c r="Q732" i="2"/>
  <c r="R732" i="2"/>
  <c r="S732" i="2"/>
  <c r="U732" i="2"/>
  <c r="F733" i="2"/>
  <c r="H733" i="2"/>
  <c r="J733" i="2"/>
  <c r="K733" i="2"/>
  <c r="L733" i="2"/>
  <c r="M733" i="2"/>
  <c r="N733" i="2"/>
  <c r="O733" i="2"/>
  <c r="P733" i="2"/>
  <c r="Q733" i="2"/>
  <c r="R733" i="2"/>
  <c r="S733" i="2"/>
  <c r="U733" i="2"/>
  <c r="F734" i="2"/>
  <c r="H734" i="2"/>
  <c r="J734" i="2"/>
  <c r="K734" i="2"/>
  <c r="L734" i="2"/>
  <c r="M734" i="2"/>
  <c r="N734" i="2"/>
  <c r="O734" i="2"/>
  <c r="P734" i="2"/>
  <c r="Q734" i="2"/>
  <c r="R734" i="2"/>
  <c r="S734" i="2"/>
  <c r="U734" i="2"/>
  <c r="F735" i="2"/>
  <c r="H735" i="2"/>
  <c r="J735" i="2"/>
  <c r="K735" i="2"/>
  <c r="L735" i="2"/>
  <c r="M735" i="2"/>
  <c r="N735" i="2"/>
  <c r="O735" i="2"/>
  <c r="P735" i="2"/>
  <c r="Q735" i="2"/>
  <c r="R735" i="2"/>
  <c r="S735" i="2"/>
  <c r="U735" i="2"/>
  <c r="F736" i="2"/>
  <c r="H736" i="2"/>
  <c r="J736" i="2"/>
  <c r="K736" i="2"/>
  <c r="L736" i="2"/>
  <c r="M736" i="2"/>
  <c r="N736" i="2"/>
  <c r="O736" i="2"/>
  <c r="P736" i="2"/>
  <c r="Q736" i="2"/>
  <c r="R736" i="2"/>
  <c r="S736" i="2"/>
  <c r="U736" i="2"/>
  <c r="F737" i="2"/>
  <c r="H737" i="2"/>
  <c r="J737" i="2"/>
  <c r="K737" i="2"/>
  <c r="L737" i="2"/>
  <c r="M737" i="2"/>
  <c r="N737" i="2"/>
  <c r="O737" i="2"/>
  <c r="P737" i="2"/>
  <c r="Q737" i="2"/>
  <c r="R737" i="2"/>
  <c r="S737" i="2"/>
  <c r="U737" i="2"/>
  <c r="F738" i="2"/>
  <c r="H738" i="2"/>
  <c r="J738" i="2"/>
  <c r="K738" i="2"/>
  <c r="L738" i="2"/>
  <c r="M738" i="2"/>
  <c r="N738" i="2"/>
  <c r="O738" i="2"/>
  <c r="P738" i="2"/>
  <c r="Q738" i="2"/>
  <c r="R738" i="2"/>
  <c r="S738" i="2"/>
  <c r="U738" i="2"/>
  <c r="F739" i="2"/>
  <c r="H739" i="2"/>
  <c r="J739" i="2"/>
  <c r="K739" i="2"/>
  <c r="L739" i="2"/>
  <c r="M739" i="2"/>
  <c r="N739" i="2"/>
  <c r="O739" i="2"/>
  <c r="P739" i="2"/>
  <c r="Q739" i="2"/>
  <c r="R739" i="2"/>
  <c r="S739" i="2"/>
  <c r="U739" i="2"/>
  <c r="F740" i="2"/>
  <c r="H740" i="2"/>
  <c r="J740" i="2"/>
  <c r="K740" i="2"/>
  <c r="L740" i="2"/>
  <c r="M740" i="2"/>
  <c r="N740" i="2"/>
  <c r="O740" i="2"/>
  <c r="P740" i="2"/>
  <c r="Q740" i="2"/>
  <c r="R740" i="2"/>
  <c r="S740" i="2"/>
  <c r="U740" i="2"/>
  <c r="F741" i="2"/>
  <c r="H741" i="2"/>
  <c r="J741" i="2"/>
  <c r="K741" i="2"/>
  <c r="L741" i="2"/>
  <c r="M741" i="2"/>
  <c r="N741" i="2"/>
  <c r="O741" i="2"/>
  <c r="P741" i="2"/>
  <c r="Q741" i="2"/>
  <c r="R741" i="2"/>
  <c r="S741" i="2"/>
  <c r="U741" i="2"/>
  <c r="F742" i="2"/>
  <c r="H742" i="2"/>
  <c r="J742" i="2"/>
  <c r="K742" i="2"/>
  <c r="L742" i="2"/>
  <c r="M742" i="2"/>
  <c r="N742" i="2"/>
  <c r="O742" i="2"/>
  <c r="P742" i="2"/>
  <c r="Q742" i="2"/>
  <c r="R742" i="2"/>
  <c r="S742" i="2"/>
  <c r="U742" i="2"/>
  <c r="F743" i="2"/>
  <c r="H743" i="2"/>
  <c r="J743" i="2"/>
  <c r="K743" i="2"/>
  <c r="L743" i="2"/>
  <c r="M743" i="2"/>
  <c r="N743" i="2"/>
  <c r="O743" i="2"/>
  <c r="P743" i="2"/>
  <c r="Q743" i="2"/>
  <c r="R743" i="2"/>
  <c r="S743" i="2"/>
  <c r="U743" i="2"/>
  <c r="F744" i="2"/>
  <c r="H744" i="2"/>
  <c r="J744" i="2"/>
  <c r="K744" i="2"/>
  <c r="L744" i="2"/>
  <c r="M744" i="2"/>
  <c r="N744" i="2"/>
  <c r="O744" i="2"/>
  <c r="P744" i="2"/>
  <c r="Q744" i="2"/>
  <c r="R744" i="2"/>
  <c r="S744" i="2"/>
  <c r="U744" i="2"/>
  <c r="F745" i="2"/>
  <c r="H745" i="2"/>
  <c r="J745" i="2"/>
  <c r="K745" i="2"/>
  <c r="L745" i="2"/>
  <c r="M745" i="2"/>
  <c r="N745" i="2"/>
  <c r="O745" i="2"/>
  <c r="P745" i="2"/>
  <c r="Q745" i="2"/>
  <c r="R745" i="2"/>
  <c r="S745" i="2"/>
  <c r="U745" i="2"/>
  <c r="F746" i="2"/>
  <c r="H746" i="2"/>
  <c r="J746" i="2"/>
  <c r="K746" i="2"/>
  <c r="L746" i="2"/>
  <c r="M746" i="2"/>
  <c r="N746" i="2"/>
  <c r="O746" i="2"/>
  <c r="P746" i="2"/>
  <c r="Q746" i="2"/>
  <c r="R746" i="2"/>
  <c r="S746" i="2"/>
  <c r="U746" i="2"/>
  <c r="F747" i="2"/>
  <c r="H747" i="2"/>
  <c r="J747" i="2"/>
  <c r="K747" i="2"/>
  <c r="L747" i="2"/>
  <c r="M747" i="2"/>
  <c r="N747" i="2"/>
  <c r="O747" i="2"/>
  <c r="P747" i="2"/>
  <c r="Q747" i="2"/>
  <c r="R747" i="2"/>
  <c r="S747" i="2"/>
  <c r="U747" i="2"/>
  <c r="F748" i="2"/>
  <c r="H748" i="2"/>
  <c r="J748" i="2"/>
  <c r="K748" i="2"/>
  <c r="L748" i="2"/>
  <c r="M748" i="2"/>
  <c r="N748" i="2"/>
  <c r="O748" i="2"/>
  <c r="P748" i="2"/>
  <c r="Q748" i="2"/>
  <c r="R748" i="2"/>
  <c r="S748" i="2"/>
  <c r="U748" i="2"/>
  <c r="F749" i="2"/>
  <c r="H749" i="2"/>
  <c r="J749" i="2"/>
  <c r="K749" i="2"/>
  <c r="L749" i="2"/>
  <c r="M749" i="2"/>
  <c r="N749" i="2"/>
  <c r="O749" i="2"/>
  <c r="P749" i="2"/>
  <c r="Q749" i="2"/>
  <c r="R749" i="2"/>
  <c r="S749" i="2"/>
  <c r="U749" i="2"/>
  <c r="F750" i="2"/>
  <c r="H750" i="2"/>
  <c r="J750" i="2"/>
  <c r="K750" i="2"/>
  <c r="L750" i="2"/>
  <c r="M750" i="2"/>
  <c r="N750" i="2"/>
  <c r="O750" i="2"/>
  <c r="P750" i="2"/>
  <c r="Q750" i="2"/>
  <c r="R750" i="2"/>
  <c r="S750" i="2"/>
  <c r="U750" i="2"/>
  <c r="F751" i="2"/>
  <c r="H751" i="2"/>
  <c r="J751" i="2"/>
  <c r="K751" i="2"/>
  <c r="L751" i="2"/>
  <c r="M751" i="2"/>
  <c r="N751" i="2"/>
  <c r="O751" i="2"/>
  <c r="P751" i="2"/>
  <c r="Q751" i="2"/>
  <c r="R751" i="2"/>
  <c r="S751" i="2"/>
  <c r="U751" i="2"/>
  <c r="F752" i="2"/>
  <c r="H752" i="2"/>
  <c r="J752" i="2"/>
  <c r="K752" i="2"/>
  <c r="L752" i="2"/>
  <c r="M752" i="2"/>
  <c r="N752" i="2"/>
  <c r="O752" i="2"/>
  <c r="P752" i="2"/>
  <c r="Q752" i="2"/>
  <c r="R752" i="2"/>
  <c r="S752" i="2"/>
  <c r="U752" i="2"/>
  <c r="F753" i="2"/>
  <c r="H753" i="2"/>
  <c r="J753" i="2"/>
  <c r="K753" i="2"/>
  <c r="L753" i="2"/>
  <c r="M753" i="2"/>
  <c r="N753" i="2"/>
  <c r="O753" i="2"/>
  <c r="P753" i="2"/>
  <c r="Q753" i="2"/>
  <c r="R753" i="2"/>
  <c r="S753" i="2"/>
  <c r="U753" i="2"/>
  <c r="F754" i="2"/>
  <c r="H754" i="2"/>
  <c r="J754" i="2"/>
  <c r="K754" i="2"/>
  <c r="L754" i="2"/>
  <c r="M754" i="2"/>
  <c r="N754" i="2"/>
  <c r="O754" i="2"/>
  <c r="P754" i="2"/>
  <c r="Q754" i="2"/>
  <c r="R754" i="2"/>
  <c r="S754" i="2"/>
  <c r="U754" i="2"/>
  <c r="F755" i="2"/>
  <c r="Y40" i="2"/>
  <c r="H755" i="2"/>
  <c r="AA40" i="2"/>
  <c r="J755" i="2"/>
  <c r="K755" i="2"/>
  <c r="L755" i="2"/>
  <c r="M755" i="2"/>
  <c r="N755" i="2"/>
  <c r="O755" i="2"/>
  <c r="P755" i="2"/>
  <c r="Q755" i="2"/>
  <c r="R755" i="2"/>
  <c r="S755" i="2"/>
  <c r="AL40" i="2"/>
  <c r="U755" i="2"/>
  <c r="F756" i="2"/>
  <c r="H756" i="2"/>
  <c r="J756" i="2"/>
  <c r="K756" i="2"/>
  <c r="L756" i="2"/>
  <c r="M756" i="2"/>
  <c r="N756" i="2"/>
  <c r="O756" i="2"/>
  <c r="P756" i="2"/>
  <c r="Q756" i="2"/>
  <c r="R756" i="2"/>
  <c r="S756" i="2"/>
  <c r="U756" i="2"/>
  <c r="F757" i="2"/>
  <c r="H757" i="2"/>
  <c r="J757" i="2"/>
  <c r="K757" i="2"/>
  <c r="L757" i="2"/>
  <c r="M757" i="2"/>
  <c r="N757" i="2"/>
  <c r="O757" i="2"/>
  <c r="P757" i="2"/>
  <c r="Q757" i="2"/>
  <c r="R757" i="2"/>
  <c r="S757" i="2"/>
  <c r="U757" i="2"/>
  <c r="F758" i="2"/>
  <c r="H758" i="2"/>
  <c r="J758" i="2"/>
  <c r="K758" i="2"/>
  <c r="L758" i="2"/>
  <c r="M758" i="2"/>
  <c r="N758" i="2"/>
  <c r="O758" i="2"/>
  <c r="P758" i="2"/>
  <c r="Q758" i="2"/>
  <c r="R758" i="2"/>
  <c r="S758" i="2"/>
  <c r="U758" i="2"/>
  <c r="F759" i="2"/>
  <c r="H759" i="2"/>
  <c r="J759" i="2"/>
  <c r="K759" i="2"/>
  <c r="L759" i="2"/>
  <c r="M759" i="2"/>
  <c r="N759" i="2"/>
  <c r="O759" i="2"/>
  <c r="P759" i="2"/>
  <c r="Q759" i="2"/>
  <c r="R759" i="2"/>
  <c r="S759" i="2"/>
  <c r="U759" i="2"/>
  <c r="F760" i="2"/>
  <c r="H760" i="2"/>
  <c r="J760" i="2"/>
  <c r="K760" i="2"/>
  <c r="L760" i="2"/>
  <c r="M760" i="2"/>
  <c r="N760" i="2"/>
  <c r="O760" i="2"/>
  <c r="P760" i="2"/>
  <c r="Q760" i="2"/>
  <c r="R760" i="2"/>
  <c r="S760" i="2"/>
  <c r="U760" i="2"/>
  <c r="F761" i="2"/>
  <c r="H761" i="2"/>
  <c r="J761" i="2"/>
  <c r="K761" i="2"/>
  <c r="L761" i="2"/>
  <c r="M761" i="2"/>
  <c r="N761" i="2"/>
  <c r="O761" i="2"/>
  <c r="P761" i="2"/>
  <c r="Q761" i="2"/>
  <c r="R761" i="2"/>
  <c r="S761" i="2"/>
  <c r="U761" i="2"/>
  <c r="F762" i="2"/>
  <c r="H762" i="2"/>
  <c r="J762" i="2"/>
  <c r="K762" i="2"/>
  <c r="L762" i="2"/>
  <c r="M762" i="2"/>
  <c r="N762" i="2"/>
  <c r="O762" i="2"/>
  <c r="P762" i="2"/>
  <c r="Q762" i="2"/>
  <c r="R762" i="2"/>
  <c r="S762" i="2"/>
  <c r="U762" i="2"/>
  <c r="F763" i="2"/>
  <c r="H763" i="2"/>
  <c r="J763" i="2"/>
  <c r="K763" i="2"/>
  <c r="L763" i="2"/>
  <c r="M763" i="2"/>
  <c r="N763" i="2"/>
  <c r="O763" i="2"/>
  <c r="P763" i="2"/>
  <c r="Q763" i="2"/>
  <c r="R763" i="2"/>
  <c r="S763" i="2"/>
  <c r="U763" i="2"/>
  <c r="F764" i="2"/>
  <c r="H764" i="2"/>
  <c r="J764" i="2"/>
  <c r="K764" i="2"/>
  <c r="L764" i="2"/>
  <c r="M764" i="2"/>
  <c r="N764" i="2"/>
  <c r="O764" i="2"/>
  <c r="P764" i="2"/>
  <c r="Q764" i="2"/>
  <c r="R764" i="2"/>
  <c r="S764" i="2"/>
  <c r="U764" i="2"/>
  <c r="F765" i="2"/>
  <c r="H765" i="2"/>
  <c r="J765" i="2"/>
  <c r="K765" i="2"/>
  <c r="L765" i="2"/>
  <c r="M765" i="2"/>
  <c r="N765" i="2"/>
  <c r="O765" i="2"/>
  <c r="P765" i="2"/>
  <c r="Q765" i="2"/>
  <c r="R765" i="2"/>
  <c r="S765" i="2"/>
  <c r="U765" i="2"/>
  <c r="F766" i="2"/>
  <c r="H766" i="2"/>
  <c r="J766" i="2"/>
  <c r="K766" i="2"/>
  <c r="L766" i="2"/>
  <c r="M766" i="2"/>
  <c r="N766" i="2"/>
  <c r="O766" i="2"/>
  <c r="P766" i="2"/>
  <c r="Q766" i="2"/>
  <c r="R766" i="2"/>
  <c r="S766" i="2"/>
  <c r="U766" i="2"/>
  <c r="F767" i="2"/>
  <c r="H767" i="2"/>
  <c r="J767" i="2"/>
  <c r="K767" i="2"/>
  <c r="L767" i="2"/>
  <c r="M767" i="2"/>
  <c r="N767" i="2"/>
  <c r="O767" i="2"/>
  <c r="P767" i="2"/>
  <c r="Q767" i="2"/>
  <c r="R767" i="2"/>
  <c r="S767" i="2"/>
  <c r="U767" i="2"/>
  <c r="F768" i="2"/>
  <c r="H768" i="2"/>
  <c r="J768" i="2"/>
  <c r="K768" i="2"/>
  <c r="L768" i="2"/>
  <c r="M768" i="2"/>
  <c r="N768" i="2"/>
  <c r="O768" i="2"/>
  <c r="P768" i="2"/>
  <c r="Q768" i="2"/>
  <c r="R768" i="2"/>
  <c r="S768" i="2"/>
  <c r="U768" i="2"/>
  <c r="F769" i="2"/>
  <c r="H769" i="2"/>
  <c r="J769" i="2"/>
  <c r="K769" i="2"/>
  <c r="L769" i="2"/>
  <c r="M769" i="2"/>
  <c r="N769" i="2"/>
  <c r="O769" i="2"/>
  <c r="P769" i="2"/>
  <c r="Q769" i="2"/>
  <c r="R769" i="2"/>
  <c r="S769" i="2"/>
  <c r="U769" i="2"/>
  <c r="F770" i="2"/>
  <c r="H770" i="2"/>
  <c r="J770" i="2"/>
  <c r="K770" i="2"/>
  <c r="L770" i="2"/>
  <c r="M770" i="2"/>
  <c r="N770" i="2"/>
  <c r="O770" i="2"/>
  <c r="P770" i="2"/>
  <c r="Q770" i="2"/>
  <c r="R770" i="2"/>
  <c r="S770" i="2"/>
  <c r="U770" i="2"/>
  <c r="F771" i="2"/>
  <c r="H771" i="2"/>
  <c r="J771" i="2"/>
  <c r="K771" i="2"/>
  <c r="L771" i="2"/>
  <c r="M771" i="2"/>
  <c r="N771" i="2"/>
  <c r="O771" i="2"/>
  <c r="P771" i="2"/>
  <c r="Q771" i="2"/>
  <c r="R771" i="2"/>
  <c r="S771" i="2"/>
  <c r="U771" i="2"/>
  <c r="F772" i="2"/>
  <c r="H772" i="2"/>
  <c r="J772" i="2"/>
  <c r="K772" i="2"/>
  <c r="L772" i="2"/>
  <c r="M772" i="2"/>
  <c r="N772" i="2"/>
  <c r="O772" i="2"/>
  <c r="P772" i="2"/>
  <c r="Q772" i="2"/>
  <c r="R772" i="2"/>
  <c r="S772" i="2"/>
  <c r="U772" i="2"/>
  <c r="F773" i="2"/>
  <c r="H773" i="2"/>
  <c r="J773" i="2"/>
  <c r="K773" i="2"/>
  <c r="L773" i="2"/>
  <c r="M773" i="2"/>
  <c r="N773" i="2"/>
  <c r="O773" i="2"/>
  <c r="P773" i="2"/>
  <c r="Q773" i="2"/>
  <c r="R773" i="2"/>
  <c r="S773" i="2"/>
  <c r="U773" i="2"/>
  <c r="F774" i="2"/>
  <c r="H774" i="2"/>
  <c r="J774" i="2"/>
  <c r="K774" i="2"/>
  <c r="L774" i="2"/>
  <c r="M774" i="2"/>
  <c r="N774" i="2"/>
  <c r="O774" i="2"/>
  <c r="P774" i="2"/>
  <c r="Q774" i="2"/>
  <c r="R774" i="2"/>
  <c r="S774" i="2"/>
  <c r="U774" i="2"/>
  <c r="F775" i="2"/>
  <c r="H775" i="2"/>
  <c r="J775" i="2"/>
  <c r="K775" i="2"/>
  <c r="L775" i="2"/>
  <c r="M775" i="2"/>
  <c r="N775" i="2"/>
  <c r="O775" i="2"/>
  <c r="P775" i="2"/>
  <c r="Q775" i="2"/>
  <c r="R775" i="2"/>
  <c r="S775" i="2"/>
  <c r="U775" i="2"/>
  <c r="F776" i="2"/>
  <c r="H776" i="2"/>
  <c r="J776" i="2"/>
  <c r="K776" i="2"/>
  <c r="L776" i="2"/>
  <c r="M776" i="2"/>
  <c r="N776" i="2"/>
  <c r="O776" i="2"/>
  <c r="P776" i="2"/>
  <c r="Q776" i="2"/>
  <c r="R776" i="2"/>
  <c r="S776" i="2"/>
  <c r="U776" i="2"/>
  <c r="F777" i="2"/>
  <c r="H777" i="2"/>
  <c r="J777" i="2"/>
  <c r="K777" i="2"/>
  <c r="L777" i="2"/>
  <c r="M777" i="2"/>
  <c r="N777" i="2"/>
  <c r="O777" i="2"/>
  <c r="P777" i="2"/>
  <c r="Q777" i="2"/>
  <c r="R777" i="2"/>
  <c r="S777" i="2"/>
  <c r="U777" i="2"/>
  <c r="F778" i="2"/>
  <c r="H778" i="2"/>
  <c r="J778" i="2"/>
  <c r="K778" i="2"/>
  <c r="L778" i="2"/>
  <c r="M778" i="2"/>
  <c r="N778" i="2"/>
  <c r="O778" i="2"/>
  <c r="P778" i="2"/>
  <c r="Q778" i="2"/>
  <c r="R778" i="2"/>
  <c r="S778" i="2"/>
  <c r="U778" i="2"/>
  <c r="F779" i="2"/>
  <c r="H779" i="2"/>
  <c r="J779" i="2"/>
  <c r="K779" i="2"/>
  <c r="L779" i="2"/>
  <c r="M779" i="2"/>
  <c r="N779" i="2"/>
  <c r="O779" i="2"/>
  <c r="P779" i="2"/>
  <c r="Q779" i="2"/>
  <c r="R779" i="2"/>
  <c r="S779" i="2"/>
  <c r="U779" i="2"/>
  <c r="F780" i="2"/>
  <c r="H780" i="2"/>
  <c r="J780" i="2"/>
  <c r="K780" i="2"/>
  <c r="L780" i="2"/>
  <c r="M780" i="2"/>
  <c r="N780" i="2"/>
  <c r="O780" i="2"/>
  <c r="P780" i="2"/>
  <c r="Q780" i="2"/>
  <c r="R780" i="2"/>
  <c r="S780" i="2"/>
  <c r="U780" i="2"/>
  <c r="F781" i="2"/>
  <c r="H781" i="2"/>
  <c r="J781" i="2"/>
  <c r="K781" i="2"/>
  <c r="L781" i="2"/>
  <c r="M781" i="2"/>
  <c r="N781" i="2"/>
  <c r="O781" i="2"/>
  <c r="P781" i="2"/>
  <c r="Q781" i="2"/>
  <c r="R781" i="2"/>
  <c r="S781" i="2"/>
  <c r="U781" i="2"/>
  <c r="F782" i="2"/>
  <c r="H782" i="2"/>
  <c r="J782" i="2"/>
  <c r="K782" i="2"/>
  <c r="L782" i="2"/>
  <c r="M782" i="2"/>
  <c r="N782" i="2"/>
  <c r="O782" i="2"/>
  <c r="P782" i="2"/>
  <c r="Q782" i="2"/>
  <c r="R782" i="2"/>
  <c r="S782" i="2"/>
  <c r="U782" i="2"/>
  <c r="F783" i="2"/>
  <c r="H783" i="2"/>
  <c r="J783" i="2"/>
  <c r="K783" i="2"/>
  <c r="L783" i="2"/>
  <c r="M783" i="2"/>
  <c r="N783" i="2"/>
  <c r="O783" i="2"/>
  <c r="P783" i="2"/>
  <c r="Q783" i="2"/>
  <c r="R783" i="2"/>
  <c r="S783" i="2"/>
  <c r="U783" i="2"/>
  <c r="F784" i="2"/>
  <c r="H784" i="2"/>
  <c r="J784" i="2"/>
  <c r="K784" i="2"/>
  <c r="L784" i="2"/>
  <c r="M784" i="2"/>
  <c r="N784" i="2"/>
  <c r="O784" i="2"/>
  <c r="P784" i="2"/>
  <c r="Q784" i="2"/>
  <c r="R784" i="2"/>
  <c r="S784" i="2"/>
  <c r="U784" i="2"/>
  <c r="F785" i="2"/>
  <c r="H785" i="2"/>
  <c r="J785" i="2"/>
  <c r="K785" i="2"/>
  <c r="L785" i="2"/>
  <c r="M785" i="2"/>
  <c r="N785" i="2"/>
  <c r="O785" i="2"/>
  <c r="P785" i="2"/>
  <c r="Q785" i="2"/>
  <c r="R785" i="2"/>
  <c r="S785" i="2"/>
  <c r="U785" i="2"/>
  <c r="F786" i="2"/>
  <c r="H786" i="2"/>
  <c r="J786" i="2"/>
  <c r="K786" i="2"/>
  <c r="L786" i="2"/>
  <c r="M786" i="2"/>
  <c r="N786" i="2"/>
  <c r="O786" i="2"/>
  <c r="P786" i="2"/>
  <c r="Q786" i="2"/>
  <c r="R786" i="2"/>
  <c r="S786" i="2"/>
  <c r="U786" i="2"/>
  <c r="F787" i="2"/>
  <c r="H787" i="2"/>
  <c r="J787" i="2"/>
  <c r="K787" i="2"/>
  <c r="L787" i="2"/>
  <c r="M787" i="2"/>
  <c r="N787" i="2"/>
  <c r="O787" i="2"/>
  <c r="P787" i="2"/>
  <c r="Q787" i="2"/>
  <c r="R787" i="2"/>
  <c r="S787" i="2"/>
  <c r="U787" i="2"/>
  <c r="F788" i="2"/>
  <c r="H788" i="2"/>
  <c r="J788" i="2"/>
  <c r="K788" i="2"/>
  <c r="L788" i="2"/>
  <c r="M788" i="2"/>
  <c r="N788" i="2"/>
  <c r="O788" i="2"/>
  <c r="P788" i="2"/>
  <c r="Q788" i="2"/>
  <c r="R788" i="2"/>
  <c r="S788" i="2"/>
  <c r="U788" i="2"/>
  <c r="F789" i="2"/>
  <c r="H789" i="2"/>
  <c r="J789" i="2"/>
  <c r="K789" i="2"/>
  <c r="L789" i="2"/>
  <c r="M789" i="2"/>
  <c r="N789" i="2"/>
  <c r="O789" i="2"/>
  <c r="P789" i="2"/>
  <c r="Q789" i="2"/>
  <c r="R789" i="2"/>
  <c r="S789" i="2"/>
  <c r="U789" i="2"/>
  <c r="F790" i="2"/>
  <c r="H790" i="2"/>
  <c r="J790" i="2"/>
  <c r="K790" i="2"/>
  <c r="L790" i="2"/>
  <c r="M790" i="2"/>
  <c r="N790" i="2"/>
  <c r="O790" i="2"/>
  <c r="P790" i="2"/>
  <c r="Q790" i="2"/>
  <c r="R790" i="2"/>
  <c r="S790" i="2"/>
  <c r="U790" i="2"/>
  <c r="F791" i="2"/>
  <c r="H791" i="2"/>
  <c r="J791" i="2"/>
  <c r="K791" i="2"/>
  <c r="L791" i="2"/>
  <c r="M791" i="2"/>
  <c r="N791" i="2"/>
  <c r="O791" i="2"/>
  <c r="P791" i="2"/>
  <c r="Q791" i="2"/>
  <c r="R791" i="2"/>
  <c r="S791" i="2"/>
  <c r="U791" i="2"/>
  <c r="F792" i="2"/>
  <c r="H792" i="2"/>
  <c r="J792" i="2"/>
  <c r="K792" i="2"/>
  <c r="L792" i="2"/>
  <c r="M792" i="2"/>
  <c r="N792" i="2"/>
  <c r="O792" i="2"/>
  <c r="P792" i="2"/>
  <c r="Q792" i="2"/>
  <c r="R792" i="2"/>
  <c r="S792" i="2"/>
  <c r="U792" i="2"/>
  <c r="F793" i="2"/>
  <c r="H793" i="2"/>
  <c r="J793" i="2"/>
  <c r="K793" i="2"/>
  <c r="L793" i="2"/>
  <c r="M793" i="2"/>
  <c r="N793" i="2"/>
  <c r="O793" i="2"/>
  <c r="P793" i="2"/>
  <c r="Q793" i="2"/>
  <c r="R793" i="2"/>
  <c r="S793" i="2"/>
  <c r="U793" i="2"/>
  <c r="F794" i="2"/>
  <c r="H794" i="2"/>
  <c r="J794" i="2"/>
  <c r="K794" i="2"/>
  <c r="L794" i="2"/>
  <c r="M794" i="2"/>
  <c r="N794" i="2"/>
  <c r="O794" i="2"/>
  <c r="P794" i="2"/>
  <c r="Q794" i="2"/>
  <c r="R794" i="2"/>
  <c r="S794" i="2"/>
  <c r="U794" i="2"/>
  <c r="F795" i="2"/>
  <c r="H795" i="2"/>
  <c r="J795" i="2"/>
  <c r="K795" i="2"/>
  <c r="L795" i="2"/>
  <c r="M795" i="2"/>
  <c r="N795" i="2"/>
  <c r="O795" i="2"/>
  <c r="P795" i="2"/>
  <c r="Q795" i="2"/>
  <c r="R795" i="2"/>
  <c r="S795" i="2"/>
  <c r="U795" i="2"/>
  <c r="F796" i="2"/>
  <c r="H796" i="2"/>
  <c r="J796" i="2"/>
  <c r="K796" i="2"/>
  <c r="L796" i="2"/>
  <c r="M796" i="2"/>
  <c r="N796" i="2"/>
  <c r="O796" i="2"/>
  <c r="P796" i="2"/>
  <c r="Q796" i="2"/>
  <c r="R796" i="2"/>
  <c r="S796" i="2"/>
  <c r="U796" i="2"/>
  <c r="F797" i="2"/>
  <c r="Y10" i="2"/>
  <c r="H797" i="2"/>
  <c r="AA10" i="2"/>
  <c r="J797" i="2"/>
  <c r="K797" i="2"/>
  <c r="L797" i="2"/>
  <c r="M797" i="2"/>
  <c r="N797" i="2"/>
  <c r="O797" i="2"/>
  <c r="P797" i="2"/>
  <c r="Q797" i="2"/>
  <c r="R797" i="2"/>
  <c r="S797" i="2"/>
  <c r="U797" i="2"/>
  <c r="F798" i="2"/>
  <c r="H798" i="2"/>
  <c r="J798" i="2"/>
  <c r="K798" i="2"/>
  <c r="L798" i="2"/>
  <c r="M798" i="2"/>
  <c r="N798" i="2"/>
  <c r="O798" i="2"/>
  <c r="P798" i="2"/>
  <c r="Q798" i="2"/>
  <c r="R798" i="2"/>
  <c r="S798" i="2"/>
  <c r="U798" i="2"/>
  <c r="F799" i="2"/>
  <c r="H799" i="2"/>
  <c r="J799" i="2"/>
  <c r="K799" i="2"/>
  <c r="L799" i="2"/>
  <c r="M799" i="2"/>
  <c r="N799" i="2"/>
  <c r="O799" i="2"/>
  <c r="P799" i="2"/>
  <c r="Q799" i="2"/>
  <c r="R799" i="2"/>
  <c r="S799" i="2"/>
  <c r="U799" i="2"/>
  <c r="F800" i="2"/>
  <c r="H800" i="2"/>
  <c r="J800" i="2"/>
  <c r="K800" i="2"/>
  <c r="L800" i="2"/>
  <c r="M800" i="2"/>
  <c r="N800" i="2"/>
  <c r="O800" i="2"/>
  <c r="P800" i="2"/>
  <c r="Q800" i="2"/>
  <c r="R800" i="2"/>
  <c r="S800" i="2"/>
  <c r="U800" i="2"/>
  <c r="F801" i="2"/>
  <c r="H801" i="2"/>
  <c r="J801" i="2"/>
  <c r="K801" i="2"/>
  <c r="L801" i="2"/>
  <c r="M801" i="2"/>
  <c r="N801" i="2"/>
  <c r="O801" i="2"/>
  <c r="P801" i="2"/>
  <c r="Q801" i="2"/>
  <c r="R801" i="2"/>
  <c r="S801" i="2"/>
  <c r="U801" i="2"/>
  <c r="F802" i="2"/>
  <c r="H802" i="2"/>
  <c r="J802" i="2"/>
  <c r="K802" i="2"/>
  <c r="L802" i="2"/>
  <c r="M802" i="2"/>
  <c r="N802" i="2"/>
  <c r="O802" i="2"/>
  <c r="P802" i="2"/>
  <c r="Q802" i="2"/>
  <c r="R802" i="2"/>
  <c r="S802" i="2"/>
  <c r="U802" i="2"/>
  <c r="F803" i="2"/>
  <c r="H803" i="2"/>
  <c r="J803" i="2"/>
  <c r="K803" i="2"/>
  <c r="L803" i="2"/>
  <c r="M803" i="2"/>
  <c r="N803" i="2"/>
  <c r="O803" i="2"/>
  <c r="P803" i="2"/>
  <c r="Q803" i="2"/>
  <c r="R803" i="2"/>
  <c r="S803" i="2"/>
  <c r="U803" i="2"/>
  <c r="F804" i="2"/>
  <c r="H804" i="2"/>
  <c r="J804" i="2"/>
  <c r="K804" i="2"/>
  <c r="L804" i="2"/>
  <c r="M804" i="2"/>
  <c r="N804" i="2"/>
  <c r="O804" i="2"/>
  <c r="P804" i="2"/>
  <c r="Q804" i="2"/>
  <c r="R804" i="2"/>
  <c r="S804" i="2"/>
  <c r="U804" i="2"/>
  <c r="F805" i="2"/>
  <c r="H805" i="2"/>
  <c r="J805" i="2"/>
  <c r="K805" i="2"/>
  <c r="L805" i="2"/>
  <c r="M805" i="2"/>
  <c r="N805" i="2"/>
  <c r="O805" i="2"/>
  <c r="P805" i="2"/>
  <c r="Q805" i="2"/>
  <c r="R805" i="2"/>
  <c r="S805" i="2"/>
  <c r="U805" i="2"/>
  <c r="F806" i="2"/>
  <c r="H806" i="2"/>
  <c r="J806" i="2"/>
  <c r="K806" i="2"/>
  <c r="L806" i="2"/>
  <c r="M806" i="2"/>
  <c r="N806" i="2"/>
  <c r="O806" i="2"/>
  <c r="P806" i="2"/>
  <c r="Q806" i="2"/>
  <c r="R806" i="2"/>
  <c r="S806" i="2"/>
  <c r="U806" i="2"/>
  <c r="F807" i="2"/>
  <c r="H807" i="2"/>
  <c r="J807" i="2"/>
  <c r="K807" i="2"/>
  <c r="L807" i="2"/>
  <c r="M807" i="2"/>
  <c r="N807" i="2"/>
  <c r="O807" i="2"/>
  <c r="P807" i="2"/>
  <c r="Q807" i="2"/>
  <c r="R807" i="2"/>
  <c r="S807" i="2"/>
  <c r="U807" i="2"/>
  <c r="F808" i="2"/>
  <c r="H808" i="2"/>
  <c r="J808" i="2"/>
  <c r="K808" i="2"/>
  <c r="L808" i="2"/>
  <c r="M808" i="2"/>
  <c r="N808" i="2"/>
  <c r="O808" i="2"/>
  <c r="P808" i="2"/>
  <c r="Q808" i="2"/>
  <c r="R808" i="2"/>
  <c r="S808" i="2"/>
  <c r="U808" i="2"/>
  <c r="F809" i="2"/>
  <c r="H809" i="2"/>
  <c r="J809" i="2"/>
  <c r="K809" i="2"/>
  <c r="L809" i="2"/>
  <c r="M809" i="2"/>
  <c r="N809" i="2"/>
  <c r="O809" i="2"/>
  <c r="P809" i="2"/>
  <c r="Q809" i="2"/>
  <c r="R809" i="2"/>
  <c r="S809" i="2"/>
  <c r="U809" i="2"/>
  <c r="F810" i="2"/>
  <c r="H810" i="2"/>
  <c r="J810" i="2"/>
  <c r="K810" i="2"/>
  <c r="L810" i="2"/>
  <c r="M810" i="2"/>
  <c r="N810" i="2"/>
  <c r="O810" i="2"/>
  <c r="P810" i="2"/>
  <c r="Q810" i="2"/>
  <c r="R810" i="2"/>
  <c r="S810" i="2"/>
  <c r="U810" i="2"/>
  <c r="F811" i="2"/>
  <c r="H811" i="2"/>
  <c r="J811" i="2"/>
  <c r="K811" i="2"/>
  <c r="L811" i="2"/>
  <c r="M811" i="2"/>
  <c r="N811" i="2"/>
  <c r="O811" i="2"/>
  <c r="P811" i="2"/>
  <c r="Q811" i="2"/>
  <c r="R811" i="2"/>
  <c r="S811" i="2"/>
  <c r="U811" i="2"/>
  <c r="F812" i="2"/>
  <c r="H812" i="2"/>
  <c r="J812" i="2"/>
  <c r="K812" i="2"/>
  <c r="L812" i="2"/>
  <c r="M812" i="2"/>
  <c r="N812" i="2"/>
  <c r="O812" i="2"/>
  <c r="P812" i="2"/>
  <c r="Q812" i="2"/>
  <c r="R812" i="2"/>
  <c r="S812" i="2"/>
  <c r="U812" i="2"/>
  <c r="F813" i="2"/>
  <c r="H813" i="2"/>
  <c r="J813" i="2"/>
  <c r="K813" i="2"/>
  <c r="L813" i="2"/>
  <c r="M813" i="2"/>
  <c r="N813" i="2"/>
  <c r="O813" i="2"/>
  <c r="P813" i="2"/>
  <c r="Q813" i="2"/>
  <c r="R813" i="2"/>
  <c r="S813" i="2"/>
  <c r="U813" i="2"/>
  <c r="F814" i="2"/>
  <c r="H814" i="2"/>
  <c r="J814" i="2"/>
  <c r="K814" i="2"/>
  <c r="L814" i="2"/>
  <c r="M814" i="2"/>
  <c r="N814" i="2"/>
  <c r="O814" i="2"/>
  <c r="P814" i="2"/>
  <c r="Q814" i="2"/>
  <c r="R814" i="2"/>
  <c r="S814" i="2"/>
  <c r="U814" i="2"/>
  <c r="F815" i="2"/>
  <c r="H815" i="2"/>
  <c r="J815" i="2"/>
  <c r="K815" i="2"/>
  <c r="L815" i="2"/>
  <c r="M815" i="2"/>
  <c r="N815" i="2"/>
  <c r="O815" i="2"/>
  <c r="P815" i="2"/>
  <c r="Q815" i="2"/>
  <c r="R815" i="2"/>
  <c r="S815" i="2"/>
  <c r="U815" i="2"/>
  <c r="F816" i="2"/>
  <c r="H816" i="2"/>
  <c r="J816" i="2"/>
  <c r="K816" i="2"/>
  <c r="L816" i="2"/>
  <c r="M816" i="2"/>
  <c r="N816" i="2"/>
  <c r="O816" i="2"/>
  <c r="P816" i="2"/>
  <c r="Q816" i="2"/>
  <c r="R816" i="2"/>
  <c r="S816" i="2"/>
  <c r="U816" i="2"/>
  <c r="F817" i="2"/>
  <c r="H817" i="2"/>
  <c r="J817" i="2"/>
  <c r="K817" i="2"/>
  <c r="L817" i="2"/>
  <c r="M817" i="2"/>
  <c r="N817" i="2"/>
  <c r="O817" i="2"/>
  <c r="P817" i="2"/>
  <c r="Q817" i="2"/>
  <c r="R817" i="2"/>
  <c r="S817" i="2"/>
  <c r="U817" i="2"/>
  <c r="F818" i="2"/>
  <c r="H818" i="2"/>
  <c r="J818" i="2"/>
  <c r="K818" i="2"/>
  <c r="L818" i="2"/>
  <c r="M818" i="2"/>
  <c r="N818" i="2"/>
  <c r="O818" i="2"/>
  <c r="P818" i="2"/>
  <c r="Q818" i="2"/>
  <c r="R818" i="2"/>
  <c r="S818" i="2"/>
  <c r="U818" i="2"/>
  <c r="F819" i="2"/>
  <c r="H819" i="2"/>
  <c r="J819" i="2"/>
  <c r="K819" i="2"/>
  <c r="L819" i="2"/>
  <c r="M819" i="2"/>
  <c r="N819" i="2"/>
  <c r="O819" i="2"/>
  <c r="P819" i="2"/>
  <c r="Q819" i="2"/>
  <c r="R819" i="2"/>
  <c r="S819" i="2"/>
  <c r="U819" i="2"/>
  <c r="F820" i="2"/>
  <c r="H820" i="2"/>
  <c r="J820" i="2"/>
  <c r="K820" i="2"/>
  <c r="L820" i="2"/>
  <c r="M820" i="2"/>
  <c r="N820" i="2"/>
  <c r="O820" i="2"/>
  <c r="P820" i="2"/>
  <c r="Q820" i="2"/>
  <c r="R820" i="2"/>
  <c r="S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U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U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U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U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U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U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U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U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U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U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U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U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U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U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U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U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U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U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U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U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U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U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U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U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U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U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U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U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U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AL41" i="2"/>
  <c r="U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U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U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U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U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U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U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U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U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U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U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U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U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U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U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U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U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U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U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U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U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U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U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U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U875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U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U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U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U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U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U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U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U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U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U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U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U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U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U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U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U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U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AL11" i="2"/>
  <c r="U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U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U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U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U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U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U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U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U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U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U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U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U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U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U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U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U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U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U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U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U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U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U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U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U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U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U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U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U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U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U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U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U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U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U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U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U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U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U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U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U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U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U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U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U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U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U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U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U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U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U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U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U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U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AL42" i="2"/>
  <c r="U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U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U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U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U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U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U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U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U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U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U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U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U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U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U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U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U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U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U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U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U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U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U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U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U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U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U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U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U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U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U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U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U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U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U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U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U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U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U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U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U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U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AL12" i="2"/>
  <c r="U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U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U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U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U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U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U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U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U997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U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U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U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U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U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U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U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U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U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U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U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U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U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U1011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U1012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U1013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U1014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U1015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U1016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U1017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U1018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U1019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U1020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U1021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U1022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U1023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U1024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U1025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U1026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U1027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U1028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U1029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U1030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U1031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U1032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U1033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U1034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U1035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U1036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U1037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U1038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U1039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U1040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U1041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U1042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AL43" i="2"/>
  <c r="U1043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U1044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U1045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U1046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U1047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U1048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U1049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U1050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U1051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U1052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U1053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U1054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U1055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U1056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U1057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U1058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U1059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U1060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U1061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U1062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U1063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U1064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U1065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U1066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U1067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U1068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U1069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U1070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U1071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U1072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U1073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U1074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U1075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U1076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U1077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U1078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U1079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U1080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U1081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U1082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U1083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U1084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AL13" i="2"/>
  <c r="U1085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U1086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U1087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U1088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U1089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U1090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U1091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U1092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U1093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U1094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U1095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U1096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U1097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U1098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U1099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U1100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U1101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U1102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U1103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U1104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U1105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U1106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U1107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U1108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U1109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U1110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U1111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U1112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U1113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U1114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U1115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U1116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U1117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U1118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U1119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U1120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U1121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U1122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U1123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U1124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U1125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U1126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U1127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U1128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U1129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U1130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U1131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U1132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U1133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U1134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U1135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U1136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U1137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U1138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AL44" i="2"/>
  <c r="U1139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U1140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U1141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U1142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U1143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U1144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U1145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U1146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U1147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U1148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U1149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U1150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U1151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U1152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U1153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U1154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U1155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U1156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U1157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U1158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U1159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U1160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U1161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U1162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U1163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U1164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U1165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U1166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U1167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U1168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U1169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U1170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U1171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U1172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U1173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U1174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U1175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U1176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U1177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U1178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U1179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U1180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AL14" i="2"/>
  <c r="U1181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U1182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U1183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U1184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U1185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U1186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U1187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U1188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U1189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U1190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U1191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U1192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U1193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U1194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U1195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U1196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U1197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U1198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U1199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U1200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U1201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U1202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U1203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U1204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U1205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U1206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U1207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U1208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U1209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U1210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U1211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U1212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U1213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U1214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U1215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U1216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U1217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U1218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U1219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U1220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U1221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U1222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U1223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U1224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U1225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U1226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U1227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U1228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U1229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U1230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U1231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U1232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U1233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U1234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AL45" i="2"/>
  <c r="U1235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U1236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U1237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U1238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U1239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U1240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U1241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U1242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U1243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U1244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U1245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U1246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U1247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U1248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U1249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U1250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U1251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U1252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U1253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U1254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U1255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U1256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U1257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U1258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U1259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U1260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U1261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U1262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U1263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U1264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U1265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U1266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U1267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U1268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U1269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U1270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U1271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U1272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U1273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U1274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U1275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U1276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AL15" i="2"/>
  <c r="U1277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U1278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U1279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U1280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U1281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U1282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U1283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U1284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U1285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U1286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U1287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U1288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U1289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U1290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U1291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U1292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U1293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U1294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U1295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U1296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U1297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U1298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U1299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U1300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U1301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U1302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U1303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U1304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U1305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U1306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U1307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U1308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U1309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U1310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U1311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U1312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U1313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U1314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U1315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U1316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U1317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U1318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U1319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U1320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U1321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U1322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U1323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U1324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U1325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U1326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U1327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U1328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U1329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U1330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AL46" i="2"/>
  <c r="U1331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U1332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U1333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U1334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U1335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U1336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U1337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U1338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U1339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U1340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U1341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U1342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U1343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U1344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U1345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U1346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U1347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U1348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U1349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U1350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U1351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U1352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U1353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U1354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U1355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U1356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U1357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U1358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U1359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U1360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U1361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U1362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U1363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U1364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U1365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U1366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U1367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U1368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U1369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U1370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U1371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U1372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AL16" i="2"/>
  <c r="U1373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U1374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U1375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U1376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U1377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U1378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U1379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U1380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U1381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U1382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U1383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U1384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U1385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U1386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U1387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U1388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U1389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U1390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U1391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U1392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U1393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U1394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U1395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U1396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U1397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U1398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U1399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U1400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U1401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U1402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U1403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U1404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U1405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U1406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U1407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U1408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U1409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U1410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U1411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U1412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U1413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U1414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U1415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U1416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U1417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U1418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U1419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U1420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U1421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U1422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U1423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U1424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U1425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U1426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AL47" i="2"/>
  <c r="U1427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U1428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U1429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U1430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U1431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U1432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U1433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U1434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U1435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U1436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U1437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U1438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U1439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U1440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U1441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U1442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U1443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U1444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U1445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U1446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U1447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U1448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U1449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U1450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U1451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U1452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U1453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U1454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U1455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U1456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U1457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U1458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U1459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U1460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U1461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U1462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U1463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U1464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U1465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U1466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U1467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U1468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AL17" i="2"/>
  <c r="U1469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U1470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U1471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U1472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U1473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U1474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U1475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U1476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U1477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U1478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U1479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U1480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U1481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U1482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U1483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U1484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U1485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U1486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U1487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U1488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U1489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U1490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U1491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U1492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U1493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U1494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U1495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U1496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U1497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U1498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U1499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U1500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U1501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U1502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U1503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U1504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U1505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U1506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U1507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U1508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U1509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U1510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U1511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U1512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U1513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U1514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U1515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U1516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U1517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U1518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U1519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U1520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U1521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U1522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AL48" i="2"/>
  <c r="U1523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U1524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U1525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U1526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U1527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U1528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U1529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U1530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U1531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U1532" i="2"/>
  <c r="F1533" i="2"/>
  <c r="G1533" i="2"/>
  <c r="H1533" i="2"/>
  <c r="I1533" i="2"/>
  <c r="J1533" i="2"/>
  <c r="K1533" i="2"/>
  <c r="L1533" i="2"/>
  <c r="M1533" i="2"/>
  <c r="N1533" i="2"/>
  <c r="P1533" i="2"/>
  <c r="R1533" i="2"/>
  <c r="S1533" i="2"/>
  <c r="U1533" i="2"/>
  <c r="F1534" i="2"/>
  <c r="G1534" i="2"/>
  <c r="H1534" i="2"/>
  <c r="I1534" i="2"/>
  <c r="J1534" i="2"/>
  <c r="K1534" i="2"/>
  <c r="L1534" i="2"/>
  <c r="M1534" i="2"/>
  <c r="N1534" i="2"/>
  <c r="P1534" i="2"/>
  <c r="R1534" i="2"/>
  <c r="S1534" i="2"/>
  <c r="U1534" i="2"/>
  <c r="F1535" i="2"/>
  <c r="G1535" i="2"/>
  <c r="H1535" i="2"/>
  <c r="I1535" i="2"/>
  <c r="J1535" i="2"/>
  <c r="K1535" i="2"/>
  <c r="L1535" i="2"/>
  <c r="M1535" i="2"/>
  <c r="N1535" i="2"/>
  <c r="P1535" i="2"/>
  <c r="Q1535" i="2"/>
  <c r="R1535" i="2"/>
  <c r="S1535" i="2"/>
  <c r="U1535" i="2"/>
  <c r="F1536" i="2"/>
  <c r="G1536" i="2"/>
  <c r="H1536" i="2"/>
  <c r="I1536" i="2"/>
  <c r="J1536" i="2"/>
  <c r="K1536" i="2"/>
  <c r="L1536" i="2"/>
  <c r="M1536" i="2"/>
  <c r="N1536" i="2"/>
  <c r="P1536" i="2"/>
  <c r="Q1536" i="2"/>
  <c r="R1536" i="2"/>
  <c r="S1536" i="2"/>
  <c r="U1536" i="2"/>
  <c r="F1537" i="2"/>
  <c r="G1537" i="2"/>
  <c r="H1537" i="2"/>
  <c r="I1537" i="2"/>
  <c r="J1537" i="2"/>
  <c r="K1537" i="2"/>
  <c r="L1537" i="2"/>
  <c r="M1537" i="2"/>
  <c r="N1537" i="2"/>
  <c r="P1537" i="2"/>
  <c r="Q1537" i="2"/>
  <c r="R1537" i="2"/>
  <c r="S1537" i="2"/>
  <c r="U1537" i="2"/>
  <c r="F1538" i="2"/>
  <c r="G1538" i="2"/>
  <c r="H1538" i="2"/>
  <c r="I1538" i="2"/>
  <c r="J1538" i="2"/>
  <c r="K1538" i="2"/>
  <c r="L1538" i="2"/>
  <c r="M1538" i="2"/>
  <c r="N1538" i="2"/>
  <c r="P1538" i="2"/>
  <c r="Q1538" i="2"/>
  <c r="R1538" i="2"/>
  <c r="S1538" i="2"/>
  <c r="U1538" i="2"/>
  <c r="F1539" i="2"/>
  <c r="G1539" i="2"/>
  <c r="H1539" i="2"/>
  <c r="I1539" i="2"/>
  <c r="J1539" i="2"/>
  <c r="K1539" i="2"/>
  <c r="L1539" i="2"/>
  <c r="M1539" i="2"/>
  <c r="N1539" i="2"/>
  <c r="P1539" i="2"/>
  <c r="Q1539" i="2"/>
  <c r="R1539" i="2"/>
  <c r="S1539" i="2"/>
  <c r="U1539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U1540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U1541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U1542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U1543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U1544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U1545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U1546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U1547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U1548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U1549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U1550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U1551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U1552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U1553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U1554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U1555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U1556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U1557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U1558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U1559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U1560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U1561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U1562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U1563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U1564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AL18" i="2"/>
  <c r="U1565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U1566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U1567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U1568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U1569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U1570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U1571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U1572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U1573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U1574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U1575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U1576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U1577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U1578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U1579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U1580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U1581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U1582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U1583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U1584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U1585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U1586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U1587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U1588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U1589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U1590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U1591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U1592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U1593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U1594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U1595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U1596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U1597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U1598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U1599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U1600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U1601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U1602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U1603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U1604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U1605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U1606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U1607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U1608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U1609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U1610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U1611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U1612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U1613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U1614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U1615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U1616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U1617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U1618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AL49" i="2"/>
  <c r="U1619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U1620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U1621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U1622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U1623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U1624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U1625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U1626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U1627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U1628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U1629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U1630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U1631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U1632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U1633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U1634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U1635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U1636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U1637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U1638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U1639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U1640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U1641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U1642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U1643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U1644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U1645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U1646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U1647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U1648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U1649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U1650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U1651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U1652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U1653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U1654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U1655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U1656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U1657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U1658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U1659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U1660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AL19" i="2"/>
  <c r="U1661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U1662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U1663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U1664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U1665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U1666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U1667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U1668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U1669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U1670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U1671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U1672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U1673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U1674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U1675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U1676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U1677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U1678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U1679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U1680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U1681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U1682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U1683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U1684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U1685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U1686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U1687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U1688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U1689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U1690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U1691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U1692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U1693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U1694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U1695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U1696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U1697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U1698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U1699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U1700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U1701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U1702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U1703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U1704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U1705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U1706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U1707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U1708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U1709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U1710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U1711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U1712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U1713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U1714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AL50" i="2"/>
  <c r="U1715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U1716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U1717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U1718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U1719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U1720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U1721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U1722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U1723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U1724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U1725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U1726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U1727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U1728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U1729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U1730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U1731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U1732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U1733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U1734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U1735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U1736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U1737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U1738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U1739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U1740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U1741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U1742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U1743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U1744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U1745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U1746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U1747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U1748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U1749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U1750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U1751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U1752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U1753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U1754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U1755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U1756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AL20" i="2"/>
  <c r="U1757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U1758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U1759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U1760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U1761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U1762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U1763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U1764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U1765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U1766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U1767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U1768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U1769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U1770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U1771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U1772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U1773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U1774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U1775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U1776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U1777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U1778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U1779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U1780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U1781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U1782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U1783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U1784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U1785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U1786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U1787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U1788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U1789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U1790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U1791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U1792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U1793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U1794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U1795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U1796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U1797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U1798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U1799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U1800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U1801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U1802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U1803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U1804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U1805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U1806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U1807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U1808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U1809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U1810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AL51" i="2"/>
  <c r="U1811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U1812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U1813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U1814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U1815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U1816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U1817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U1818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U1819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U1820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U1821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U1822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U1823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U1824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U1825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U1826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U1827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U1828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U1829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U1830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U1831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U1832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U1833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U1834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U1835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U1836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U1837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U1838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U1839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U1840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U1841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U1842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U1843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U1844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U1845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U1846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U1847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U1848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U1849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U1850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U1851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U1852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AL21" i="2"/>
  <c r="U1853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U1854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U1855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U1856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U1857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U1858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U1859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U1860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U1861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U1862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U1863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U1864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U1865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U1866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U1867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U1868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U1869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U1870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U1871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U1872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U1873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U1874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U1875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U1876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U1877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U1878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U1879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U1880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U1881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U1882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U1883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U1884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U1885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U1886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U1887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U1888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U1889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U1890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U1891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U1892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U1893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U1894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U1895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U1896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U1897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U1898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U1899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U1900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U1901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U1902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U1903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U1904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U1905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U1906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AL52" i="2"/>
  <c r="U1907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U1908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U1909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U1910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U1911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U1912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U1913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U1914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U1915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U1916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U1917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U1918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U1919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U1920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U1921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U1922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U1923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U1924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U1925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U1926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U1927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U1928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U1929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U1930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U1931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U1932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U1933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U1934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U1935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U1936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U1937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U1938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U1939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U1940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U1941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U1942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U1943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U1944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U1945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U1946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U1947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U1948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AL22" i="2"/>
  <c r="U1949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U1950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U1951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U1952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U1953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U1954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U1955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U1956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U1957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U1958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U1959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U1960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U1961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U1962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U1963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U1964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U1965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U1966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U1967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U1968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U1969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U1970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U1971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U1972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U1973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U1974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U1975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U1976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U1977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U1978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U1979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U1980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U1981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U1982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U1983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U1984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U1985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U1986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U1987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U1988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U1989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U1990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U1991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U1992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U1993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U1994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U1995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U1996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U1997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U1998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U1999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U2000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U2001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U2002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AL53" i="2"/>
  <c r="U2003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U2004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U2005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U2006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U2007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U2008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U2009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U2010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U2011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U2012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U2013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U2014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U2015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U2016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U2017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U2018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U2019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U2020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U2021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U2022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U2023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U2024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U2025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U2026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U2027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U2028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U2029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U2030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U2031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U2032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U2033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U2034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U2035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U2036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U2037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U2038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U2039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U2040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U2041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U2042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U2043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U2044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AL23" i="2"/>
  <c r="U2045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U2046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U2047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U2048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U2049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U2050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U2051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U2052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U2053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U2054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U2055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U2056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U2057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U2058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U2059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U2060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U2061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U2062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U2063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U2064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U2065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U2066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U2067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U2068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U2069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U2070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U2071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U2072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U2073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U2074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U2075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U2076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U2077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U2078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U2079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U2080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U2081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U2082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U2083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U2084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U2085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U2086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U2087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U2088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U2089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U2090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U2091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U2092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U2093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U2094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U2095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U2096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U2097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U2098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AL54" i="2"/>
  <c r="U2099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U2100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U2101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U2102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U2103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U2104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U2105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U2106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U2107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U2108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U2109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U2110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U2111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U2112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U2113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U2114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U2115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U2116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U2117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U2118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U2119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U2120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U2121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U2122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U2123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U2124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U2125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U2126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U2127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U2128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U2129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U2130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U2131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U2132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U2133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U2134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U2135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U2136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U2137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U2138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U2139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U2140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AL24" i="2"/>
  <c r="U2141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U2142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U2143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U2144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U2145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U2146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U2147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U2148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U2149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U2150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U2151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U2152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U2153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U2154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U2155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U2156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U2157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U2158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U2159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U2160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U2161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U2162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U2163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U2164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U2165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U2166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U2167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U2168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U2169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U2170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U2171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U2172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U2173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U2174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U2175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U2176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U2177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U2178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U2179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U2180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U2181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U2182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U2183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U2184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U2185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U2186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U2187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U2188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U2189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U2190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U2191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U2192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U2193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U2194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AL55" i="2"/>
  <c r="U2195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U2196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U2197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U2198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U2199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U2200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U2201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U2202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U2203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U2204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U2205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U2206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U2207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U2208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U2209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U2210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U2211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U2212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U2213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U2214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U2215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U2216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U2217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U2218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U2219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U2220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U2221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U2222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U2223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U2224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U2225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U2226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U2227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U2228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U2229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U2230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U2231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U2232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U2233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U2234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U2235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U2236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AL25" i="2"/>
  <c r="U2237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U2238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U2239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U2240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U2241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U2242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U2243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U2244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U2245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U2246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U2247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U2248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U2249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U2250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U2251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U2252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U2253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U2254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U2255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U2256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U2257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U2258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U2259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U2260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U2261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U2262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U2263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U2264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U2265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U2266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U2267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U2268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U2269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U2270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U2271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U2272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U2273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U2274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U2275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U2276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U2277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U2278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U2279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U2280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U2281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U2282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U2283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U2284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U2285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U2286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U2287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U2288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U2289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U2290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AL56" i="2"/>
  <c r="U2291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U2292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U2293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U2294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U2295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U2296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U2297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U2298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U2299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U2300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U2301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U2302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U2303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U2304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U2305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U2306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U2307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U2308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U2309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U2310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U2311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U2312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U2313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U2314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U2315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U2316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U2317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U2318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U2319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U2320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U2321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U2322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U2323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U2324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U2325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U2326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U2327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U2328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U2329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U2330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U2331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U2332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AL26" i="2"/>
  <c r="U2333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U2334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U2335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U2336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U2337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U2338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U2339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U2340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U2341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U2342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U2343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U2344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U2345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U2346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U2347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U2348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U2349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U2350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U2351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U2352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U2353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U2354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U2355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U2356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U2357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U2358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U2359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U2360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U2361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U2362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U2363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U2364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U2365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U2366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U2367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U2368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U2369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U2370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U2371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U2372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U2373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U2374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U2375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U2376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U2377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U2378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U2379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U2380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U2381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U2382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U2383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U2384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U2385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U2386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AL57" i="2"/>
  <c r="U2387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U2388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U2389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U2390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U2391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U2392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U2393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U2394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U2395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U2396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U2397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U2398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U2399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U2400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U2401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U2402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U2403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U2404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U2405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U2406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U2407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U2408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U2409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U2410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U2411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U2412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U2413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U2414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U2415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U2416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U2417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U2418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U2419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U2420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U2421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U2422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U2423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U2424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U2425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U2426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U2427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U2428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AL27" i="2"/>
  <c r="U2429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U2430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U2431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U2432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U2433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U2434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U2435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U2436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U2437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U2438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U2439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U2440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U2441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U2442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U2443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U2444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U2445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U2446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U2447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U2448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U2449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U2450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U2451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U2660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U2661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U2662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U2663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U2664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U2665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U2666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U2667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U2668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U2669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U2670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U2671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U2672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U2673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U2674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U2675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U2676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U2677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U2678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U2679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U2680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U2683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U2684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U2685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U2686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U2687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U2688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U2689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U2690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U2691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U2692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U2693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U2694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U2695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U2696" i="2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U2697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U2698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U2699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U2700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U2701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U2702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U2703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U2704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U2705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U2706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U2707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U2708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U2709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U2710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U2711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U2712" i="2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U2713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U2714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U2715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U2716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U2717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U2718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U2719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U2720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U2721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U2722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U2723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U2724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U2725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U2726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U2727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U2728" i="2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U2729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U2730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U2731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U2732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U2733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U2734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U2735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U2736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U2737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U2738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U2739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U2740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U2741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U2742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U2743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U2744" i="2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U2745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U2746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U2747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U2748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U2749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U2750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U2751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U2752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U2753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U2754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U2755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U2756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U2757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U2758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U2759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U2760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U2761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U2762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U2763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U2764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U2765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U2766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U2767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U2768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U2769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U2770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U2771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U2772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U2773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U2774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U2775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U2776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U2777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U2778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U2779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U2780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U2781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U2782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U2783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U2784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U2785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U2786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U2787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U2788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U2789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U2790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U2791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U2792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U2793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U2794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U2795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U2796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U2797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U2798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U2799" i="2"/>
  <c r="F2800" i="2"/>
  <c r="G2800" i="2"/>
  <c r="H2800" i="2"/>
  <c r="I2800" i="2"/>
  <c r="J2800" i="2"/>
  <c r="K2800" i="2"/>
  <c r="L2800" i="2"/>
  <c r="M2800" i="2"/>
  <c r="N2800" i="2"/>
  <c r="O2800" i="2"/>
  <c r="P2800" i="2"/>
  <c r="Q2800" i="2"/>
  <c r="R2800" i="2"/>
  <c r="S2800" i="2"/>
  <c r="T2800" i="2"/>
  <c r="U2800" i="2"/>
  <c r="F2801" i="2"/>
  <c r="G2801" i="2"/>
  <c r="H2801" i="2"/>
  <c r="I2801" i="2"/>
  <c r="J2801" i="2"/>
  <c r="K2801" i="2"/>
  <c r="L2801" i="2"/>
  <c r="M2801" i="2"/>
  <c r="N2801" i="2"/>
  <c r="O2801" i="2"/>
  <c r="P2801" i="2"/>
  <c r="Q2801" i="2"/>
  <c r="R2801" i="2"/>
  <c r="S2801" i="2"/>
  <c r="T2801" i="2"/>
  <c r="U2801" i="2"/>
  <c r="F2802" i="2"/>
  <c r="G2802" i="2"/>
  <c r="H2802" i="2"/>
  <c r="I2802" i="2"/>
  <c r="J2802" i="2"/>
  <c r="K2802" i="2"/>
  <c r="L2802" i="2"/>
  <c r="M2802" i="2"/>
  <c r="N2802" i="2"/>
  <c r="O2802" i="2"/>
  <c r="P2802" i="2"/>
  <c r="Q2802" i="2"/>
  <c r="R2802" i="2"/>
  <c r="S2802" i="2"/>
  <c r="T2802" i="2"/>
  <c r="U2802" i="2"/>
  <c r="F2803" i="2"/>
  <c r="G2803" i="2"/>
  <c r="H2803" i="2"/>
  <c r="I2803" i="2"/>
  <c r="J2803" i="2"/>
  <c r="K2803" i="2"/>
  <c r="L2803" i="2"/>
  <c r="M2803" i="2"/>
  <c r="N2803" i="2"/>
  <c r="O2803" i="2"/>
  <c r="P2803" i="2"/>
  <c r="Q2803" i="2"/>
  <c r="R2803" i="2"/>
  <c r="S2803" i="2"/>
  <c r="T2803" i="2"/>
  <c r="U2803" i="2"/>
  <c r="F2804" i="2"/>
  <c r="G2804" i="2"/>
  <c r="H2804" i="2"/>
  <c r="I2804" i="2"/>
  <c r="J2804" i="2"/>
  <c r="K2804" i="2"/>
  <c r="L2804" i="2"/>
  <c r="M2804" i="2"/>
  <c r="N2804" i="2"/>
  <c r="O2804" i="2"/>
  <c r="P2804" i="2"/>
  <c r="Q2804" i="2"/>
  <c r="R2804" i="2"/>
  <c r="S2804" i="2"/>
  <c r="T2804" i="2"/>
  <c r="U2804" i="2"/>
  <c r="F2805" i="2"/>
  <c r="G2805" i="2"/>
  <c r="H2805" i="2"/>
  <c r="I2805" i="2"/>
  <c r="J2805" i="2"/>
  <c r="K2805" i="2"/>
  <c r="L2805" i="2"/>
  <c r="M2805" i="2"/>
  <c r="N2805" i="2"/>
  <c r="O2805" i="2"/>
  <c r="P2805" i="2"/>
  <c r="Q2805" i="2"/>
  <c r="R2805" i="2"/>
  <c r="S2805" i="2"/>
  <c r="T2805" i="2"/>
  <c r="U2805" i="2"/>
  <c r="F2806" i="2"/>
  <c r="G2806" i="2"/>
  <c r="H2806" i="2"/>
  <c r="I2806" i="2"/>
  <c r="J2806" i="2"/>
  <c r="K2806" i="2"/>
  <c r="L2806" i="2"/>
  <c r="M2806" i="2"/>
  <c r="N2806" i="2"/>
  <c r="O2806" i="2"/>
  <c r="P2806" i="2"/>
  <c r="Q2806" i="2"/>
  <c r="R2806" i="2"/>
  <c r="S2806" i="2"/>
  <c r="T2806" i="2"/>
  <c r="U2806" i="2"/>
  <c r="F2807" i="2"/>
  <c r="G2807" i="2"/>
  <c r="H2807" i="2"/>
  <c r="I2807" i="2"/>
  <c r="J2807" i="2"/>
  <c r="K2807" i="2"/>
  <c r="L2807" i="2"/>
  <c r="M2807" i="2"/>
  <c r="N2807" i="2"/>
  <c r="O2807" i="2"/>
  <c r="P2807" i="2"/>
  <c r="Q2807" i="2"/>
  <c r="R2807" i="2"/>
  <c r="S2807" i="2"/>
  <c r="T2807" i="2"/>
  <c r="U2807" i="2"/>
  <c r="F2808" i="2"/>
  <c r="G2808" i="2"/>
  <c r="H2808" i="2"/>
  <c r="I2808" i="2"/>
  <c r="J2808" i="2"/>
  <c r="K2808" i="2"/>
  <c r="L2808" i="2"/>
  <c r="M2808" i="2"/>
  <c r="N2808" i="2"/>
  <c r="O2808" i="2"/>
  <c r="P2808" i="2"/>
  <c r="Q2808" i="2"/>
  <c r="R2808" i="2"/>
  <c r="S2808" i="2"/>
  <c r="T2808" i="2"/>
  <c r="U2808" i="2"/>
  <c r="F2809" i="2"/>
  <c r="G2809" i="2"/>
  <c r="H2809" i="2"/>
  <c r="I2809" i="2"/>
  <c r="J2809" i="2"/>
  <c r="K2809" i="2"/>
  <c r="L2809" i="2"/>
  <c r="M2809" i="2"/>
  <c r="N2809" i="2"/>
  <c r="O2809" i="2"/>
  <c r="P2809" i="2"/>
  <c r="Q2809" i="2"/>
  <c r="R2809" i="2"/>
  <c r="S2809" i="2"/>
  <c r="T2809" i="2"/>
  <c r="U2809" i="2"/>
  <c r="F2810" i="2"/>
  <c r="G2810" i="2"/>
  <c r="H2810" i="2"/>
  <c r="I2810" i="2"/>
  <c r="J2810" i="2"/>
  <c r="K2810" i="2"/>
  <c r="L2810" i="2"/>
  <c r="M2810" i="2"/>
  <c r="N2810" i="2"/>
  <c r="O2810" i="2"/>
  <c r="P2810" i="2"/>
  <c r="Q2810" i="2"/>
  <c r="R2810" i="2"/>
  <c r="S2810" i="2"/>
  <c r="T2810" i="2"/>
  <c r="U2810" i="2"/>
  <c r="F2811" i="2"/>
  <c r="G2811" i="2"/>
  <c r="H2811" i="2"/>
  <c r="I2811" i="2"/>
  <c r="J2811" i="2"/>
  <c r="K2811" i="2"/>
  <c r="L2811" i="2"/>
  <c r="M2811" i="2"/>
  <c r="N2811" i="2"/>
  <c r="O2811" i="2"/>
  <c r="P2811" i="2"/>
  <c r="Q2811" i="2"/>
  <c r="R2811" i="2"/>
  <c r="S2811" i="2"/>
  <c r="T2811" i="2"/>
  <c r="U2811" i="2"/>
  <c r="F2812" i="2"/>
  <c r="G2812" i="2"/>
  <c r="H2812" i="2"/>
  <c r="I2812" i="2"/>
  <c r="J2812" i="2"/>
  <c r="K2812" i="2"/>
  <c r="L2812" i="2"/>
  <c r="M2812" i="2"/>
  <c r="N2812" i="2"/>
  <c r="O2812" i="2"/>
  <c r="P2812" i="2"/>
  <c r="Q2812" i="2"/>
  <c r="R2812" i="2"/>
  <c r="S2812" i="2"/>
  <c r="T2812" i="2"/>
  <c r="U2812" i="2"/>
  <c r="F2813" i="2"/>
  <c r="G2813" i="2"/>
  <c r="H2813" i="2"/>
  <c r="I2813" i="2"/>
  <c r="J2813" i="2"/>
  <c r="K2813" i="2"/>
  <c r="L2813" i="2"/>
  <c r="M2813" i="2"/>
  <c r="N2813" i="2"/>
  <c r="O2813" i="2"/>
  <c r="P2813" i="2"/>
  <c r="Q2813" i="2"/>
  <c r="R2813" i="2"/>
  <c r="S2813" i="2"/>
  <c r="T2813" i="2"/>
  <c r="U2813" i="2"/>
  <c r="F2814" i="2"/>
  <c r="G2814" i="2"/>
  <c r="H2814" i="2"/>
  <c r="I2814" i="2"/>
  <c r="J2814" i="2"/>
  <c r="K2814" i="2"/>
  <c r="L2814" i="2"/>
  <c r="M2814" i="2"/>
  <c r="N2814" i="2"/>
  <c r="O2814" i="2"/>
  <c r="P2814" i="2"/>
  <c r="Q2814" i="2"/>
  <c r="R2814" i="2"/>
  <c r="S2814" i="2"/>
  <c r="T2814" i="2"/>
  <c r="U2814" i="2"/>
  <c r="F2815" i="2"/>
  <c r="G2815" i="2"/>
  <c r="H2815" i="2"/>
  <c r="I2815" i="2"/>
  <c r="J2815" i="2"/>
  <c r="K2815" i="2"/>
  <c r="L2815" i="2"/>
  <c r="M2815" i="2"/>
  <c r="N2815" i="2"/>
  <c r="O2815" i="2"/>
  <c r="P2815" i="2"/>
  <c r="Q2815" i="2"/>
  <c r="R2815" i="2"/>
  <c r="S2815" i="2"/>
  <c r="T2815" i="2"/>
  <c r="U2815" i="2"/>
  <c r="F2816" i="2"/>
  <c r="G2816" i="2"/>
  <c r="H2816" i="2"/>
  <c r="I2816" i="2"/>
  <c r="J2816" i="2"/>
  <c r="K2816" i="2"/>
  <c r="L2816" i="2"/>
  <c r="M2816" i="2"/>
  <c r="N2816" i="2"/>
  <c r="O2816" i="2"/>
  <c r="P2816" i="2"/>
  <c r="Q2816" i="2"/>
  <c r="R2816" i="2"/>
  <c r="S2816" i="2"/>
  <c r="T2816" i="2"/>
  <c r="U2816" i="2"/>
  <c r="F2817" i="2"/>
  <c r="G2817" i="2"/>
  <c r="H2817" i="2"/>
  <c r="I2817" i="2"/>
  <c r="J2817" i="2"/>
  <c r="K2817" i="2"/>
  <c r="L2817" i="2"/>
  <c r="M2817" i="2"/>
  <c r="N2817" i="2"/>
  <c r="O2817" i="2"/>
  <c r="P2817" i="2"/>
  <c r="Q2817" i="2"/>
  <c r="R2817" i="2"/>
  <c r="S2817" i="2"/>
  <c r="T2817" i="2"/>
  <c r="U2817" i="2"/>
  <c r="F2818" i="2"/>
  <c r="G2818" i="2"/>
  <c r="H2818" i="2"/>
  <c r="I2818" i="2"/>
  <c r="J2818" i="2"/>
  <c r="K2818" i="2"/>
  <c r="L2818" i="2"/>
  <c r="M2818" i="2"/>
  <c r="N2818" i="2"/>
  <c r="O2818" i="2"/>
  <c r="P2818" i="2"/>
  <c r="Q2818" i="2"/>
  <c r="R2818" i="2"/>
  <c r="S2818" i="2"/>
  <c r="T2818" i="2"/>
  <c r="U2818" i="2"/>
  <c r="F2819" i="2"/>
  <c r="G2819" i="2"/>
  <c r="H2819" i="2"/>
  <c r="I2819" i="2"/>
  <c r="J2819" i="2"/>
  <c r="K2819" i="2"/>
  <c r="L2819" i="2"/>
  <c r="M2819" i="2"/>
  <c r="N2819" i="2"/>
  <c r="O2819" i="2"/>
  <c r="P2819" i="2"/>
  <c r="Q2819" i="2"/>
  <c r="R2819" i="2"/>
  <c r="S2819" i="2"/>
  <c r="T2819" i="2"/>
  <c r="U2819" i="2"/>
  <c r="F2820" i="2"/>
  <c r="G2820" i="2"/>
  <c r="H2820" i="2"/>
  <c r="I2820" i="2"/>
  <c r="J2820" i="2"/>
  <c r="K2820" i="2"/>
  <c r="L2820" i="2"/>
  <c r="M2820" i="2"/>
  <c r="N2820" i="2"/>
  <c r="O2820" i="2"/>
  <c r="P2820" i="2"/>
  <c r="Q2820" i="2"/>
  <c r="R2820" i="2"/>
  <c r="S2820" i="2"/>
  <c r="T2820" i="2"/>
  <c r="U2820" i="2"/>
  <c r="F2821" i="2"/>
  <c r="G2821" i="2"/>
  <c r="H2821" i="2"/>
  <c r="I2821" i="2"/>
  <c r="J2821" i="2"/>
  <c r="K2821" i="2"/>
  <c r="L2821" i="2"/>
  <c r="M2821" i="2"/>
  <c r="N2821" i="2"/>
  <c r="O2821" i="2"/>
  <c r="P2821" i="2"/>
  <c r="Q2821" i="2"/>
  <c r="R2821" i="2"/>
  <c r="S2821" i="2"/>
  <c r="T2821" i="2"/>
  <c r="U2821" i="2"/>
  <c r="F2822" i="2"/>
  <c r="G2822" i="2"/>
  <c r="H2822" i="2"/>
  <c r="I2822" i="2"/>
  <c r="J2822" i="2"/>
  <c r="K2822" i="2"/>
  <c r="L2822" i="2"/>
  <c r="M2822" i="2"/>
  <c r="N2822" i="2"/>
  <c r="O2822" i="2"/>
  <c r="P2822" i="2"/>
  <c r="Q2822" i="2"/>
  <c r="R2822" i="2"/>
  <c r="S2822" i="2"/>
  <c r="T2822" i="2"/>
  <c r="U2822" i="2"/>
  <c r="F2823" i="2"/>
  <c r="G2823" i="2"/>
  <c r="H2823" i="2"/>
  <c r="I2823" i="2"/>
  <c r="J2823" i="2"/>
  <c r="K2823" i="2"/>
  <c r="L2823" i="2"/>
  <c r="M2823" i="2"/>
  <c r="N2823" i="2"/>
  <c r="O2823" i="2"/>
  <c r="P2823" i="2"/>
  <c r="Q2823" i="2"/>
  <c r="R2823" i="2"/>
  <c r="S2823" i="2"/>
  <c r="T2823" i="2"/>
  <c r="U2823" i="2"/>
  <c r="F2824" i="2"/>
  <c r="G2824" i="2"/>
  <c r="H2824" i="2"/>
  <c r="I2824" i="2"/>
  <c r="J2824" i="2"/>
  <c r="K2824" i="2"/>
  <c r="L2824" i="2"/>
  <c r="M2824" i="2"/>
  <c r="N2824" i="2"/>
  <c r="O2824" i="2"/>
  <c r="P2824" i="2"/>
  <c r="Q2824" i="2"/>
  <c r="R2824" i="2"/>
  <c r="S2824" i="2"/>
  <c r="T2824" i="2"/>
  <c r="U2824" i="2"/>
  <c r="F2825" i="2"/>
  <c r="G2825" i="2"/>
  <c r="H2825" i="2"/>
  <c r="I2825" i="2"/>
  <c r="J2825" i="2"/>
  <c r="K2825" i="2"/>
  <c r="L2825" i="2"/>
  <c r="M2825" i="2"/>
  <c r="N2825" i="2"/>
  <c r="O2825" i="2"/>
  <c r="P2825" i="2"/>
  <c r="Q2825" i="2"/>
  <c r="R2825" i="2"/>
  <c r="S2825" i="2"/>
  <c r="T2825" i="2"/>
  <c r="U2825" i="2"/>
  <c r="F2826" i="2"/>
  <c r="G2826" i="2"/>
  <c r="H2826" i="2"/>
  <c r="I2826" i="2"/>
  <c r="J2826" i="2"/>
  <c r="K2826" i="2"/>
  <c r="L2826" i="2"/>
  <c r="M2826" i="2"/>
  <c r="N2826" i="2"/>
  <c r="O2826" i="2"/>
  <c r="P2826" i="2"/>
  <c r="Q2826" i="2"/>
  <c r="R2826" i="2"/>
  <c r="S2826" i="2"/>
  <c r="T2826" i="2"/>
  <c r="U2826" i="2"/>
  <c r="F2827" i="2"/>
  <c r="G2827" i="2"/>
  <c r="H2827" i="2"/>
  <c r="I2827" i="2"/>
  <c r="J2827" i="2"/>
  <c r="K2827" i="2"/>
  <c r="L2827" i="2"/>
  <c r="M2827" i="2"/>
  <c r="N2827" i="2"/>
  <c r="O2827" i="2"/>
  <c r="P2827" i="2"/>
  <c r="Q2827" i="2"/>
  <c r="R2827" i="2"/>
  <c r="S2827" i="2"/>
  <c r="T2827" i="2"/>
  <c r="U2827" i="2"/>
  <c r="F2828" i="2"/>
  <c r="G2828" i="2"/>
  <c r="H2828" i="2"/>
  <c r="I2828" i="2"/>
  <c r="J2828" i="2"/>
  <c r="K2828" i="2"/>
  <c r="L2828" i="2"/>
  <c r="M2828" i="2"/>
  <c r="N2828" i="2"/>
  <c r="O2828" i="2"/>
  <c r="P2828" i="2"/>
  <c r="Q2828" i="2"/>
  <c r="R2828" i="2"/>
  <c r="S2828" i="2"/>
  <c r="T2828" i="2"/>
  <c r="U2828" i="2"/>
  <c r="F2829" i="2"/>
  <c r="G2829" i="2"/>
  <c r="H2829" i="2"/>
  <c r="I2829" i="2"/>
  <c r="J2829" i="2"/>
  <c r="K2829" i="2"/>
  <c r="L2829" i="2"/>
  <c r="M2829" i="2"/>
  <c r="N2829" i="2"/>
  <c r="O2829" i="2"/>
  <c r="P2829" i="2"/>
  <c r="Q2829" i="2"/>
  <c r="R2829" i="2"/>
  <c r="S2829" i="2"/>
  <c r="T2829" i="2"/>
  <c r="U2829" i="2"/>
  <c r="F2830" i="2"/>
  <c r="G2830" i="2"/>
  <c r="H2830" i="2"/>
  <c r="I2830" i="2"/>
  <c r="J2830" i="2"/>
  <c r="K2830" i="2"/>
  <c r="L2830" i="2"/>
  <c r="M2830" i="2"/>
  <c r="N2830" i="2"/>
  <c r="O2830" i="2"/>
  <c r="P2830" i="2"/>
  <c r="Q2830" i="2"/>
  <c r="R2830" i="2"/>
  <c r="S2830" i="2"/>
  <c r="T2830" i="2"/>
  <c r="U2830" i="2"/>
  <c r="F2831" i="2"/>
  <c r="G2831" i="2"/>
  <c r="H2831" i="2"/>
  <c r="I2831" i="2"/>
  <c r="J2831" i="2"/>
  <c r="K2831" i="2"/>
  <c r="L2831" i="2"/>
  <c r="M2831" i="2"/>
  <c r="N2831" i="2"/>
  <c r="O2831" i="2"/>
  <c r="P2831" i="2"/>
  <c r="Q2831" i="2"/>
  <c r="R2831" i="2"/>
  <c r="S2831" i="2"/>
  <c r="T2831" i="2"/>
  <c r="U2831" i="2"/>
  <c r="F2832" i="2"/>
  <c r="G2832" i="2"/>
  <c r="H2832" i="2"/>
  <c r="I2832" i="2"/>
  <c r="J2832" i="2"/>
  <c r="K2832" i="2"/>
  <c r="L2832" i="2"/>
  <c r="M2832" i="2"/>
  <c r="N2832" i="2"/>
  <c r="O2832" i="2"/>
  <c r="P2832" i="2"/>
  <c r="Q2832" i="2"/>
  <c r="R2832" i="2"/>
  <c r="S2832" i="2"/>
  <c r="T2832" i="2"/>
  <c r="U2832" i="2"/>
  <c r="F2833" i="2"/>
  <c r="G2833" i="2"/>
  <c r="H2833" i="2"/>
  <c r="I2833" i="2"/>
  <c r="J2833" i="2"/>
  <c r="K2833" i="2"/>
  <c r="L2833" i="2"/>
  <c r="M2833" i="2"/>
  <c r="N2833" i="2"/>
  <c r="O2833" i="2"/>
  <c r="P2833" i="2"/>
  <c r="Q2833" i="2"/>
  <c r="R2833" i="2"/>
  <c r="S2833" i="2"/>
  <c r="T2833" i="2"/>
  <c r="U2833" i="2"/>
  <c r="F2834" i="2"/>
  <c r="G2834" i="2"/>
  <c r="H2834" i="2"/>
  <c r="I2834" i="2"/>
  <c r="J2834" i="2"/>
  <c r="K2834" i="2"/>
  <c r="L2834" i="2"/>
  <c r="M2834" i="2"/>
  <c r="N2834" i="2"/>
  <c r="O2834" i="2"/>
  <c r="P2834" i="2"/>
  <c r="Q2834" i="2"/>
  <c r="R2834" i="2"/>
  <c r="S2834" i="2"/>
  <c r="T2834" i="2"/>
  <c r="U2834" i="2"/>
  <c r="F2835" i="2"/>
  <c r="G2835" i="2"/>
  <c r="H2835" i="2"/>
  <c r="I2835" i="2"/>
  <c r="J2835" i="2"/>
  <c r="K2835" i="2"/>
  <c r="L2835" i="2"/>
  <c r="M2835" i="2"/>
  <c r="N2835" i="2"/>
  <c r="O2835" i="2"/>
  <c r="P2835" i="2"/>
  <c r="Q2835" i="2"/>
  <c r="R2835" i="2"/>
  <c r="S2835" i="2"/>
  <c r="T2835" i="2"/>
  <c r="U2835" i="2"/>
  <c r="F2836" i="2"/>
  <c r="G2836" i="2"/>
  <c r="H2836" i="2"/>
  <c r="I2836" i="2"/>
  <c r="J2836" i="2"/>
  <c r="K2836" i="2"/>
  <c r="L2836" i="2"/>
  <c r="M2836" i="2"/>
  <c r="N2836" i="2"/>
  <c r="O2836" i="2"/>
  <c r="P2836" i="2"/>
  <c r="Q2836" i="2"/>
  <c r="R2836" i="2"/>
  <c r="S2836" i="2"/>
  <c r="T2836" i="2"/>
  <c r="U2836" i="2"/>
  <c r="F2837" i="2"/>
  <c r="G2837" i="2"/>
  <c r="H2837" i="2"/>
  <c r="I2837" i="2"/>
  <c r="J2837" i="2"/>
  <c r="K2837" i="2"/>
  <c r="L2837" i="2"/>
  <c r="M2837" i="2"/>
  <c r="N2837" i="2"/>
  <c r="O2837" i="2"/>
  <c r="P2837" i="2"/>
  <c r="Q2837" i="2"/>
  <c r="R2837" i="2"/>
  <c r="S2837" i="2"/>
  <c r="T2837" i="2"/>
  <c r="U2837" i="2"/>
  <c r="F2838" i="2"/>
  <c r="G2838" i="2"/>
  <c r="H2838" i="2"/>
  <c r="I2838" i="2"/>
  <c r="J2838" i="2"/>
  <c r="K2838" i="2"/>
  <c r="L2838" i="2"/>
  <c r="M2838" i="2"/>
  <c r="N2838" i="2"/>
  <c r="O2838" i="2"/>
  <c r="P2838" i="2"/>
  <c r="Q2838" i="2"/>
  <c r="R2838" i="2"/>
  <c r="S2838" i="2"/>
  <c r="T2838" i="2"/>
  <c r="U2838" i="2"/>
  <c r="F2839" i="2"/>
  <c r="G2839" i="2"/>
  <c r="H2839" i="2"/>
  <c r="I2839" i="2"/>
  <c r="J2839" i="2"/>
  <c r="K2839" i="2"/>
  <c r="L2839" i="2"/>
  <c r="M2839" i="2"/>
  <c r="N2839" i="2"/>
  <c r="O2839" i="2"/>
  <c r="P2839" i="2"/>
  <c r="Q2839" i="2"/>
  <c r="R2839" i="2"/>
  <c r="S2839" i="2"/>
  <c r="T2839" i="2"/>
  <c r="U2839" i="2"/>
  <c r="F2840" i="2"/>
  <c r="G2840" i="2"/>
  <c r="H2840" i="2"/>
  <c r="I2840" i="2"/>
  <c r="J2840" i="2"/>
  <c r="K2840" i="2"/>
  <c r="L2840" i="2"/>
  <c r="M2840" i="2"/>
  <c r="N2840" i="2"/>
  <c r="O2840" i="2"/>
  <c r="P2840" i="2"/>
  <c r="Q2840" i="2"/>
  <c r="R2840" i="2"/>
  <c r="S2840" i="2"/>
  <c r="T2840" i="2"/>
  <c r="U2840" i="2"/>
  <c r="F2841" i="2"/>
  <c r="G2841" i="2"/>
  <c r="H2841" i="2"/>
  <c r="I2841" i="2"/>
  <c r="J2841" i="2"/>
  <c r="K2841" i="2"/>
  <c r="L2841" i="2"/>
  <c r="M2841" i="2"/>
  <c r="N2841" i="2"/>
  <c r="O2841" i="2"/>
  <c r="P2841" i="2"/>
  <c r="Q2841" i="2"/>
  <c r="R2841" i="2"/>
  <c r="S2841" i="2"/>
  <c r="T2841" i="2"/>
  <c r="U2841" i="2"/>
  <c r="F2842" i="2"/>
  <c r="G2842" i="2"/>
  <c r="H2842" i="2"/>
  <c r="I2842" i="2"/>
  <c r="J2842" i="2"/>
  <c r="K2842" i="2"/>
  <c r="L2842" i="2"/>
  <c r="M2842" i="2"/>
  <c r="N2842" i="2"/>
  <c r="O2842" i="2"/>
  <c r="P2842" i="2"/>
  <c r="Q2842" i="2"/>
  <c r="R2842" i="2"/>
  <c r="S2842" i="2"/>
  <c r="T2842" i="2"/>
  <c r="U2842" i="2"/>
  <c r="F2843" i="2"/>
  <c r="G2843" i="2"/>
  <c r="H2843" i="2"/>
  <c r="I2843" i="2"/>
  <c r="J2843" i="2"/>
  <c r="K2843" i="2"/>
  <c r="L2843" i="2"/>
  <c r="M2843" i="2"/>
  <c r="N2843" i="2"/>
  <c r="O2843" i="2"/>
  <c r="P2843" i="2"/>
  <c r="Q2843" i="2"/>
  <c r="R2843" i="2"/>
  <c r="S2843" i="2"/>
  <c r="T2843" i="2"/>
  <c r="U2843" i="2"/>
  <c r="F2844" i="2"/>
  <c r="G2844" i="2"/>
  <c r="H2844" i="2"/>
  <c r="I2844" i="2"/>
  <c r="J2844" i="2"/>
  <c r="K2844" i="2"/>
  <c r="L2844" i="2"/>
  <c r="M2844" i="2"/>
  <c r="N2844" i="2"/>
  <c r="O2844" i="2"/>
  <c r="P2844" i="2"/>
  <c r="Q2844" i="2"/>
  <c r="R2844" i="2"/>
  <c r="S2844" i="2"/>
  <c r="T2844" i="2"/>
  <c r="U2844" i="2"/>
  <c r="F2845" i="2"/>
  <c r="G2845" i="2"/>
  <c r="H2845" i="2"/>
  <c r="I2845" i="2"/>
  <c r="J2845" i="2"/>
  <c r="K2845" i="2"/>
  <c r="L2845" i="2"/>
  <c r="M2845" i="2"/>
  <c r="N2845" i="2"/>
  <c r="O2845" i="2"/>
  <c r="P2845" i="2"/>
  <c r="Q2845" i="2"/>
  <c r="R2845" i="2"/>
  <c r="S2845" i="2"/>
  <c r="T2845" i="2"/>
  <c r="U2845" i="2"/>
  <c r="F2846" i="2"/>
  <c r="G2846" i="2"/>
  <c r="H2846" i="2"/>
  <c r="I2846" i="2"/>
  <c r="J2846" i="2"/>
  <c r="K2846" i="2"/>
  <c r="L2846" i="2"/>
  <c r="M2846" i="2"/>
  <c r="N2846" i="2"/>
  <c r="O2846" i="2"/>
  <c r="P2846" i="2"/>
  <c r="Q2846" i="2"/>
  <c r="R2846" i="2"/>
  <c r="S2846" i="2"/>
  <c r="T2846" i="2"/>
  <c r="U2846" i="2"/>
  <c r="F2847" i="2"/>
  <c r="G2847" i="2"/>
  <c r="H2847" i="2"/>
  <c r="I2847" i="2"/>
  <c r="J2847" i="2"/>
  <c r="K2847" i="2"/>
  <c r="L2847" i="2"/>
  <c r="M2847" i="2"/>
  <c r="N2847" i="2"/>
  <c r="O2847" i="2"/>
  <c r="P2847" i="2"/>
  <c r="Q2847" i="2"/>
  <c r="R2847" i="2"/>
  <c r="S2847" i="2"/>
  <c r="T2847" i="2"/>
  <c r="U2847" i="2"/>
  <c r="F2848" i="2"/>
  <c r="G2848" i="2"/>
  <c r="H2848" i="2"/>
  <c r="I2848" i="2"/>
  <c r="J2848" i="2"/>
  <c r="K2848" i="2"/>
  <c r="L2848" i="2"/>
  <c r="M2848" i="2"/>
  <c r="N2848" i="2"/>
  <c r="O2848" i="2"/>
  <c r="P2848" i="2"/>
  <c r="Q2848" i="2"/>
  <c r="R2848" i="2"/>
  <c r="S2848" i="2"/>
  <c r="T2848" i="2"/>
  <c r="U2848" i="2"/>
  <c r="F2849" i="2"/>
  <c r="G2849" i="2"/>
  <c r="H2849" i="2"/>
  <c r="I2849" i="2"/>
  <c r="J2849" i="2"/>
  <c r="K2849" i="2"/>
  <c r="L2849" i="2"/>
  <c r="M2849" i="2"/>
  <c r="N2849" i="2"/>
  <c r="O2849" i="2"/>
  <c r="P2849" i="2"/>
  <c r="Q2849" i="2"/>
  <c r="R2849" i="2"/>
  <c r="S2849" i="2"/>
  <c r="T2849" i="2"/>
  <c r="U2849" i="2"/>
  <c r="F2850" i="2"/>
  <c r="G2850" i="2"/>
  <c r="H2850" i="2"/>
  <c r="I2850" i="2"/>
  <c r="J2850" i="2"/>
  <c r="K2850" i="2"/>
  <c r="L2850" i="2"/>
  <c r="M2850" i="2"/>
  <c r="N2850" i="2"/>
  <c r="O2850" i="2"/>
  <c r="P2850" i="2"/>
  <c r="Q2850" i="2"/>
  <c r="R2850" i="2"/>
  <c r="S2850" i="2"/>
  <c r="T2850" i="2"/>
  <c r="U2850" i="2"/>
  <c r="F2851" i="2"/>
  <c r="G2851" i="2"/>
  <c r="H2851" i="2"/>
  <c r="I2851" i="2"/>
  <c r="J2851" i="2"/>
  <c r="K2851" i="2"/>
  <c r="L2851" i="2"/>
  <c r="M2851" i="2"/>
  <c r="N2851" i="2"/>
  <c r="O2851" i="2"/>
  <c r="P2851" i="2"/>
  <c r="Q2851" i="2"/>
  <c r="R2851" i="2"/>
  <c r="S2851" i="2"/>
  <c r="T2851" i="2"/>
  <c r="U2851" i="2"/>
  <c r="F2852" i="2"/>
  <c r="G2852" i="2"/>
  <c r="H2852" i="2"/>
  <c r="I2852" i="2"/>
  <c r="J2852" i="2"/>
  <c r="K2852" i="2"/>
  <c r="L2852" i="2"/>
  <c r="M2852" i="2"/>
  <c r="N2852" i="2"/>
  <c r="O2852" i="2"/>
  <c r="P2852" i="2"/>
  <c r="Q2852" i="2"/>
  <c r="R2852" i="2"/>
  <c r="S2852" i="2"/>
  <c r="T2852" i="2"/>
  <c r="U2852" i="2"/>
  <c r="F2853" i="2"/>
  <c r="G2853" i="2"/>
  <c r="H2853" i="2"/>
  <c r="I2853" i="2"/>
  <c r="J2853" i="2"/>
  <c r="K2853" i="2"/>
  <c r="L2853" i="2"/>
  <c r="M2853" i="2"/>
  <c r="N2853" i="2"/>
  <c r="O2853" i="2"/>
  <c r="P2853" i="2"/>
  <c r="Q2853" i="2"/>
  <c r="R2853" i="2"/>
  <c r="S2853" i="2"/>
  <c r="T2853" i="2"/>
  <c r="U2853" i="2"/>
  <c r="F2854" i="2"/>
  <c r="G2854" i="2"/>
  <c r="H2854" i="2"/>
  <c r="I2854" i="2"/>
  <c r="J2854" i="2"/>
  <c r="K2854" i="2"/>
  <c r="L2854" i="2"/>
  <c r="M2854" i="2"/>
  <c r="N2854" i="2"/>
  <c r="O2854" i="2"/>
  <c r="P2854" i="2"/>
  <c r="Q2854" i="2"/>
  <c r="R2854" i="2"/>
  <c r="S2854" i="2"/>
  <c r="T2854" i="2"/>
  <c r="U2854" i="2"/>
  <c r="F2855" i="2"/>
  <c r="G2855" i="2"/>
  <c r="H2855" i="2"/>
  <c r="I2855" i="2"/>
  <c r="J2855" i="2"/>
  <c r="K2855" i="2"/>
  <c r="L2855" i="2"/>
  <c r="M2855" i="2"/>
  <c r="N2855" i="2"/>
  <c r="O2855" i="2"/>
  <c r="P2855" i="2"/>
  <c r="Q2855" i="2"/>
  <c r="R2855" i="2"/>
  <c r="S2855" i="2"/>
  <c r="T2855" i="2"/>
  <c r="U2855" i="2"/>
  <c r="F2856" i="2"/>
  <c r="G2856" i="2"/>
  <c r="H2856" i="2"/>
  <c r="I2856" i="2"/>
  <c r="J2856" i="2"/>
  <c r="K2856" i="2"/>
  <c r="L2856" i="2"/>
  <c r="M2856" i="2"/>
  <c r="N2856" i="2"/>
  <c r="O2856" i="2"/>
  <c r="P2856" i="2"/>
  <c r="Q2856" i="2"/>
  <c r="R2856" i="2"/>
  <c r="S2856" i="2"/>
  <c r="T2856" i="2"/>
  <c r="U2856" i="2"/>
  <c r="F2857" i="2"/>
  <c r="G2857" i="2"/>
  <c r="H2857" i="2"/>
  <c r="I2857" i="2"/>
  <c r="J2857" i="2"/>
  <c r="K2857" i="2"/>
  <c r="L2857" i="2"/>
  <c r="M2857" i="2"/>
  <c r="N2857" i="2"/>
  <c r="O2857" i="2"/>
  <c r="P2857" i="2"/>
  <c r="Q2857" i="2"/>
  <c r="R2857" i="2"/>
  <c r="S2857" i="2"/>
  <c r="T2857" i="2"/>
  <c r="U2857" i="2"/>
  <c r="F2858" i="2"/>
  <c r="G2858" i="2"/>
  <c r="H2858" i="2"/>
  <c r="I2858" i="2"/>
  <c r="J2858" i="2"/>
  <c r="K2858" i="2"/>
  <c r="L2858" i="2"/>
  <c r="M2858" i="2"/>
  <c r="N2858" i="2"/>
  <c r="O2858" i="2"/>
  <c r="P2858" i="2"/>
  <c r="Q2858" i="2"/>
  <c r="R2858" i="2"/>
  <c r="S2858" i="2"/>
  <c r="T2858" i="2"/>
  <c r="U2858" i="2"/>
  <c r="F2859" i="2"/>
  <c r="G2859" i="2"/>
  <c r="H2859" i="2"/>
  <c r="I2859" i="2"/>
  <c r="J2859" i="2"/>
  <c r="K2859" i="2"/>
  <c r="L2859" i="2"/>
  <c r="M2859" i="2"/>
  <c r="N2859" i="2"/>
  <c r="O2859" i="2"/>
  <c r="P2859" i="2"/>
  <c r="Q2859" i="2"/>
  <c r="R2859" i="2"/>
  <c r="S2859" i="2"/>
  <c r="T2859" i="2"/>
  <c r="U2859" i="2"/>
  <c r="F2860" i="2"/>
  <c r="G2860" i="2"/>
  <c r="H2860" i="2"/>
  <c r="I2860" i="2"/>
  <c r="J2860" i="2"/>
  <c r="K2860" i="2"/>
  <c r="L2860" i="2"/>
  <c r="M2860" i="2"/>
  <c r="N2860" i="2"/>
  <c r="O2860" i="2"/>
  <c r="P2860" i="2"/>
  <c r="Q2860" i="2"/>
  <c r="R2860" i="2"/>
  <c r="S2860" i="2"/>
  <c r="T2860" i="2"/>
  <c r="U2860" i="2"/>
  <c r="F2861" i="2"/>
  <c r="G2861" i="2"/>
  <c r="H2861" i="2"/>
  <c r="I2861" i="2"/>
  <c r="J2861" i="2"/>
  <c r="K2861" i="2"/>
  <c r="L2861" i="2"/>
  <c r="M2861" i="2"/>
  <c r="N2861" i="2"/>
  <c r="O2861" i="2"/>
  <c r="P2861" i="2"/>
  <c r="Q2861" i="2"/>
  <c r="R2861" i="2"/>
  <c r="S2861" i="2"/>
  <c r="T2861" i="2"/>
  <c r="U2861" i="2"/>
  <c r="F2862" i="2"/>
  <c r="G2862" i="2"/>
  <c r="H2862" i="2"/>
  <c r="I2862" i="2"/>
  <c r="J2862" i="2"/>
  <c r="K2862" i="2"/>
  <c r="L2862" i="2"/>
  <c r="M2862" i="2"/>
  <c r="N2862" i="2"/>
  <c r="O2862" i="2"/>
  <c r="P2862" i="2"/>
  <c r="Q2862" i="2"/>
  <c r="R2862" i="2"/>
  <c r="S2862" i="2"/>
  <c r="T2862" i="2"/>
  <c r="U2862" i="2"/>
  <c r="F2863" i="2"/>
  <c r="G2863" i="2"/>
  <c r="H2863" i="2"/>
  <c r="I2863" i="2"/>
  <c r="J2863" i="2"/>
  <c r="K2863" i="2"/>
  <c r="L2863" i="2"/>
  <c r="M2863" i="2"/>
  <c r="N2863" i="2"/>
  <c r="O2863" i="2"/>
  <c r="P2863" i="2"/>
  <c r="Q2863" i="2"/>
  <c r="R2863" i="2"/>
  <c r="S2863" i="2"/>
  <c r="T2863" i="2"/>
  <c r="U2863" i="2"/>
  <c r="F2864" i="2"/>
  <c r="G2864" i="2"/>
  <c r="H2864" i="2"/>
  <c r="I2864" i="2"/>
  <c r="J2864" i="2"/>
  <c r="K2864" i="2"/>
  <c r="L2864" i="2"/>
  <c r="M2864" i="2"/>
  <c r="N2864" i="2"/>
  <c r="O2864" i="2"/>
  <c r="P2864" i="2"/>
  <c r="Q2864" i="2"/>
  <c r="R2864" i="2"/>
  <c r="S2864" i="2"/>
  <c r="T2864" i="2"/>
  <c r="U2864" i="2"/>
  <c r="F2865" i="2"/>
  <c r="G2865" i="2"/>
  <c r="H2865" i="2"/>
  <c r="I2865" i="2"/>
  <c r="J2865" i="2"/>
  <c r="K2865" i="2"/>
  <c r="L2865" i="2"/>
  <c r="M2865" i="2"/>
  <c r="N2865" i="2"/>
  <c r="O2865" i="2"/>
  <c r="P2865" i="2"/>
  <c r="Q2865" i="2"/>
  <c r="R2865" i="2"/>
  <c r="S2865" i="2"/>
  <c r="T2865" i="2"/>
  <c r="U2865" i="2"/>
  <c r="F2866" i="2"/>
  <c r="G2866" i="2"/>
  <c r="H2866" i="2"/>
  <c r="I2866" i="2"/>
  <c r="J2866" i="2"/>
  <c r="K2866" i="2"/>
  <c r="L2866" i="2"/>
  <c r="M2866" i="2"/>
  <c r="N2866" i="2"/>
  <c r="O2866" i="2"/>
  <c r="P2866" i="2"/>
  <c r="Q2866" i="2"/>
  <c r="R2866" i="2"/>
  <c r="S2866" i="2"/>
  <c r="T2866" i="2"/>
  <c r="U2866" i="2"/>
  <c r="F2867" i="2"/>
  <c r="G2867" i="2"/>
  <c r="H2867" i="2"/>
  <c r="I2867" i="2"/>
  <c r="J2867" i="2"/>
  <c r="K2867" i="2"/>
  <c r="L2867" i="2"/>
  <c r="M2867" i="2"/>
  <c r="N2867" i="2"/>
  <c r="O2867" i="2"/>
  <c r="P2867" i="2"/>
  <c r="Q2867" i="2"/>
  <c r="R2867" i="2"/>
  <c r="S2867" i="2"/>
  <c r="T2867" i="2"/>
  <c r="U2867" i="2"/>
  <c r="F2868" i="2"/>
  <c r="G2868" i="2"/>
  <c r="H2868" i="2"/>
  <c r="I2868" i="2"/>
  <c r="J2868" i="2"/>
  <c r="K2868" i="2"/>
  <c r="L2868" i="2"/>
  <c r="M2868" i="2"/>
  <c r="N2868" i="2"/>
  <c r="O2868" i="2"/>
  <c r="P2868" i="2"/>
  <c r="Q2868" i="2"/>
  <c r="R2868" i="2"/>
  <c r="S2868" i="2"/>
  <c r="T2868" i="2"/>
  <c r="U2868" i="2"/>
  <c r="F2869" i="2"/>
  <c r="G2869" i="2"/>
  <c r="H2869" i="2"/>
  <c r="I2869" i="2"/>
  <c r="J2869" i="2"/>
  <c r="K2869" i="2"/>
  <c r="L2869" i="2"/>
  <c r="M2869" i="2"/>
  <c r="N2869" i="2"/>
  <c r="O2869" i="2"/>
  <c r="P2869" i="2"/>
  <c r="Q2869" i="2"/>
  <c r="R2869" i="2"/>
  <c r="S2869" i="2"/>
  <c r="T2869" i="2"/>
  <c r="U2869" i="2"/>
  <c r="F2870" i="2"/>
  <c r="G2870" i="2"/>
  <c r="H2870" i="2"/>
  <c r="I2870" i="2"/>
  <c r="J2870" i="2"/>
  <c r="K2870" i="2"/>
  <c r="L2870" i="2"/>
  <c r="M2870" i="2"/>
  <c r="N2870" i="2"/>
  <c r="O2870" i="2"/>
  <c r="P2870" i="2"/>
  <c r="Q2870" i="2"/>
  <c r="R2870" i="2"/>
  <c r="S2870" i="2"/>
  <c r="T2870" i="2"/>
  <c r="U2870" i="2"/>
  <c r="F2871" i="2"/>
  <c r="G2871" i="2"/>
  <c r="H2871" i="2"/>
  <c r="I2871" i="2"/>
  <c r="J2871" i="2"/>
  <c r="K2871" i="2"/>
  <c r="L2871" i="2"/>
  <c r="M2871" i="2"/>
  <c r="N2871" i="2"/>
  <c r="O2871" i="2"/>
  <c r="P2871" i="2"/>
  <c r="Q2871" i="2"/>
  <c r="R2871" i="2"/>
  <c r="S2871" i="2"/>
  <c r="T2871" i="2"/>
  <c r="U2871" i="2"/>
  <c r="F2872" i="2"/>
  <c r="G2872" i="2"/>
  <c r="H2872" i="2"/>
  <c r="I2872" i="2"/>
  <c r="J2872" i="2"/>
  <c r="K2872" i="2"/>
  <c r="L2872" i="2"/>
  <c r="M2872" i="2"/>
  <c r="N2872" i="2"/>
  <c r="O2872" i="2"/>
  <c r="P2872" i="2"/>
  <c r="Q2872" i="2"/>
  <c r="R2872" i="2"/>
  <c r="S2872" i="2"/>
  <c r="T2872" i="2"/>
  <c r="U2872" i="2"/>
  <c r="F2873" i="2"/>
  <c r="G2873" i="2"/>
  <c r="H2873" i="2"/>
  <c r="I2873" i="2"/>
  <c r="J2873" i="2"/>
  <c r="K2873" i="2"/>
  <c r="L2873" i="2"/>
  <c r="M2873" i="2"/>
  <c r="N2873" i="2"/>
  <c r="O2873" i="2"/>
  <c r="P2873" i="2"/>
  <c r="Q2873" i="2"/>
  <c r="R2873" i="2"/>
  <c r="S2873" i="2"/>
  <c r="T2873" i="2"/>
  <c r="U2873" i="2"/>
  <c r="F2874" i="2"/>
  <c r="G2874" i="2"/>
  <c r="H2874" i="2"/>
  <c r="I2874" i="2"/>
  <c r="J2874" i="2"/>
  <c r="K2874" i="2"/>
  <c r="L2874" i="2"/>
  <c r="M2874" i="2"/>
  <c r="N2874" i="2"/>
  <c r="O2874" i="2"/>
  <c r="P2874" i="2"/>
  <c r="Q2874" i="2"/>
  <c r="R2874" i="2"/>
  <c r="S2874" i="2"/>
  <c r="T2874" i="2"/>
  <c r="U2874" i="2"/>
  <c r="F2875" i="2"/>
  <c r="G2875" i="2"/>
  <c r="H2875" i="2"/>
  <c r="I2875" i="2"/>
  <c r="J2875" i="2"/>
  <c r="K2875" i="2"/>
  <c r="L2875" i="2"/>
  <c r="M2875" i="2"/>
  <c r="N2875" i="2"/>
  <c r="O2875" i="2"/>
  <c r="P2875" i="2"/>
  <c r="Q2875" i="2"/>
  <c r="R2875" i="2"/>
  <c r="S2875" i="2"/>
  <c r="T2875" i="2"/>
  <c r="U2875" i="2"/>
  <c r="F2876" i="2"/>
  <c r="G2876" i="2"/>
  <c r="H2876" i="2"/>
  <c r="I2876" i="2"/>
  <c r="J2876" i="2"/>
  <c r="K2876" i="2"/>
  <c r="L2876" i="2"/>
  <c r="M2876" i="2"/>
  <c r="N2876" i="2"/>
  <c r="O2876" i="2"/>
  <c r="P2876" i="2"/>
  <c r="Q2876" i="2"/>
  <c r="R2876" i="2"/>
  <c r="S2876" i="2"/>
  <c r="T2876" i="2"/>
  <c r="U2876" i="2"/>
  <c r="F2877" i="2"/>
  <c r="G2877" i="2"/>
  <c r="H2877" i="2"/>
  <c r="I2877" i="2"/>
  <c r="J2877" i="2"/>
  <c r="K2877" i="2"/>
  <c r="L2877" i="2"/>
  <c r="M2877" i="2"/>
  <c r="N2877" i="2"/>
  <c r="O2877" i="2"/>
  <c r="P2877" i="2"/>
  <c r="Q2877" i="2"/>
  <c r="R2877" i="2"/>
  <c r="S2877" i="2"/>
  <c r="T2877" i="2"/>
  <c r="U2877" i="2"/>
  <c r="F2878" i="2"/>
  <c r="G2878" i="2"/>
  <c r="H2878" i="2"/>
  <c r="I2878" i="2"/>
  <c r="J2878" i="2"/>
  <c r="K2878" i="2"/>
  <c r="L2878" i="2"/>
  <c r="M2878" i="2"/>
  <c r="N2878" i="2"/>
  <c r="O2878" i="2"/>
  <c r="P2878" i="2"/>
  <c r="Q2878" i="2"/>
  <c r="R2878" i="2"/>
  <c r="S2878" i="2"/>
  <c r="T2878" i="2"/>
  <c r="U2878" i="2"/>
  <c r="F2879" i="2"/>
  <c r="G2879" i="2"/>
  <c r="H2879" i="2"/>
  <c r="I2879" i="2"/>
  <c r="J2879" i="2"/>
  <c r="K2879" i="2"/>
  <c r="L2879" i="2"/>
  <c r="M2879" i="2"/>
  <c r="N2879" i="2"/>
  <c r="O2879" i="2"/>
  <c r="P2879" i="2"/>
  <c r="Q2879" i="2"/>
  <c r="R2879" i="2"/>
  <c r="S2879" i="2"/>
  <c r="T2879" i="2"/>
  <c r="U2879" i="2"/>
  <c r="F2880" i="2"/>
  <c r="G2880" i="2"/>
  <c r="H2880" i="2"/>
  <c r="I2880" i="2"/>
  <c r="J2880" i="2"/>
  <c r="K2880" i="2"/>
  <c r="L2880" i="2"/>
  <c r="M2880" i="2"/>
  <c r="N2880" i="2"/>
  <c r="O2880" i="2"/>
  <c r="P2880" i="2"/>
  <c r="Q2880" i="2"/>
  <c r="R2880" i="2"/>
  <c r="S2880" i="2"/>
  <c r="T2880" i="2"/>
  <c r="U2880" i="2"/>
  <c r="F2881" i="2"/>
  <c r="G2881" i="2"/>
  <c r="H2881" i="2"/>
  <c r="I2881" i="2"/>
  <c r="J2881" i="2"/>
  <c r="K2881" i="2"/>
  <c r="L2881" i="2"/>
  <c r="M2881" i="2"/>
  <c r="N2881" i="2"/>
  <c r="O2881" i="2"/>
  <c r="P2881" i="2"/>
  <c r="Q2881" i="2"/>
  <c r="R2881" i="2"/>
  <c r="S2881" i="2"/>
  <c r="T2881" i="2"/>
  <c r="U2881" i="2"/>
  <c r="F2" i="2"/>
  <c r="H2" i="2"/>
  <c r="J2" i="2"/>
  <c r="K2" i="2"/>
  <c r="L2" i="2"/>
  <c r="M2" i="2"/>
  <c r="N2" i="2"/>
  <c r="O2" i="2"/>
  <c r="P2" i="2"/>
  <c r="Q2" i="2"/>
  <c r="R2" i="2"/>
  <c r="S2" i="2"/>
  <c r="U2" i="2"/>
  <c r="AD24" i="3" l="1"/>
  <c r="AG10" i="3"/>
  <c r="AI30" i="3"/>
  <c r="AM30" i="3"/>
  <c r="AN4" i="3"/>
  <c r="AG15" i="2"/>
  <c r="AC14" i="2"/>
  <c r="AC13" i="2"/>
  <c r="AG12" i="2"/>
  <c r="AK9" i="2"/>
  <c r="AG8" i="2"/>
  <c r="AC8" i="2"/>
  <c r="AG7" i="2"/>
  <c r="AG6" i="2"/>
  <c r="AK5" i="2"/>
  <c r="AK4" i="2"/>
  <c r="AC4" i="2"/>
  <c r="AK3" i="2"/>
  <c r="AK2" i="2"/>
  <c r="AG2" i="2"/>
  <c r="AC2" i="2"/>
  <c r="AC15" i="2"/>
  <c r="AG14" i="2"/>
  <c r="AK13" i="2"/>
  <c r="Y13" i="2"/>
  <c r="AK12" i="2"/>
  <c r="AC12" i="2"/>
  <c r="AG11" i="2"/>
  <c r="Y11" i="2"/>
  <c r="AG10" i="2"/>
  <c r="AG9" i="2"/>
  <c r="AC9" i="2"/>
  <c r="AK8" i="2"/>
  <c r="AK7" i="2"/>
  <c r="AC7" i="2"/>
  <c r="AK6" i="2"/>
  <c r="AC6" i="2"/>
  <c r="AG5" i="2"/>
  <c r="AC5" i="2"/>
  <c r="AG4" i="2"/>
  <c r="AG3" i="2"/>
  <c r="AC3" i="2"/>
  <c r="AE7" i="2"/>
  <c r="AM6" i="2"/>
  <c r="AI6" i="2"/>
  <c r="AE6" i="2"/>
  <c r="AM5" i="2"/>
  <c r="AI5" i="2"/>
  <c r="AE5" i="2"/>
  <c r="AM4" i="2"/>
  <c r="AI4" i="2"/>
  <c r="AE4" i="2"/>
  <c r="AM3" i="2"/>
  <c r="AI3" i="2"/>
  <c r="AE3" i="2"/>
  <c r="AM2" i="2"/>
  <c r="AI2" i="2"/>
  <c r="AE2" i="2"/>
  <c r="AK15" i="2"/>
  <c r="Y15" i="2"/>
  <c r="AK14" i="2"/>
  <c r="Y14" i="2"/>
  <c r="AG13" i="2"/>
  <c r="Y12" i="2"/>
  <c r="AK11" i="2"/>
  <c r="AC11" i="2"/>
  <c r="AK10" i="2"/>
  <c r="AC10" i="2"/>
  <c r="AD58" i="2"/>
  <c r="AG59" i="3"/>
  <c r="AN14" i="3"/>
  <c r="Y9" i="3"/>
  <c r="AK9" i="3"/>
  <c r="AC29" i="3"/>
  <c r="AK23" i="3"/>
  <c r="AN33" i="3"/>
  <c r="AJ3" i="3"/>
  <c r="AB34" i="3"/>
  <c r="AJ34" i="3"/>
  <c r="AB35" i="3"/>
  <c r="AN35" i="3"/>
  <c r="AN36" i="3"/>
  <c r="AB37" i="3"/>
  <c r="AJ37" i="3"/>
  <c r="AN38" i="3"/>
  <c r="AJ40" i="3"/>
  <c r="AN41" i="3"/>
  <c r="AN42" i="3"/>
  <c r="AB43" i="3"/>
  <c r="AN43" i="3"/>
  <c r="AB44" i="3"/>
  <c r="AJ44" i="3"/>
  <c r="AF45" i="3"/>
  <c r="AF46" i="3"/>
  <c r="AB47" i="3"/>
  <c r="AJ47" i="3"/>
  <c r="Y53" i="3"/>
  <c r="AC53" i="3"/>
  <c r="AG53" i="3"/>
  <c r="AK53" i="3"/>
  <c r="Y54" i="3"/>
  <c r="AC54" i="3"/>
  <c r="AG54" i="3"/>
  <c r="AK54" i="3"/>
  <c r="Y57" i="3"/>
  <c r="AC57" i="3"/>
  <c r="AG57" i="3"/>
  <c r="AK57" i="3"/>
  <c r="Y58" i="3"/>
  <c r="AC58" i="3"/>
  <c r="AG58" i="3"/>
  <c r="AK58" i="3"/>
  <c r="Y59" i="3"/>
  <c r="AC59" i="3"/>
  <c r="AK59" i="3"/>
  <c r="Y33" i="3"/>
  <c r="AC33" i="3"/>
  <c r="AG33" i="3"/>
  <c r="AK33" i="3"/>
  <c r="Y3" i="3"/>
  <c r="AC3" i="3"/>
  <c r="AG3" i="3"/>
  <c r="AK3" i="3"/>
  <c r="Y34" i="3"/>
  <c r="AC34" i="3"/>
  <c r="AG34" i="3"/>
  <c r="AK34" i="3"/>
  <c r="Y35" i="3"/>
  <c r="AC35" i="3"/>
  <c r="AG35" i="3"/>
  <c r="AK35" i="3"/>
  <c r="Y5" i="3"/>
  <c r="AC5" i="3"/>
  <c r="AG5" i="3"/>
  <c r="AK5" i="3"/>
  <c r="Y36" i="3"/>
  <c r="AC36" i="3"/>
  <c r="AB33" i="3"/>
  <c r="AF33" i="3"/>
  <c r="AB3" i="3"/>
  <c r="AN3" i="3"/>
  <c r="AN34" i="3"/>
  <c r="AJ35" i="3"/>
  <c r="AF36" i="3"/>
  <c r="AN37" i="3"/>
  <c r="AF38" i="3"/>
  <c r="AF40" i="3"/>
  <c r="AJ41" i="3"/>
  <c r="AF42" i="3"/>
  <c r="AJ43" i="3"/>
  <c r="AF44" i="3"/>
  <c r="AJ45" i="3"/>
  <c r="AB46" i="3"/>
  <c r="AN46" i="3"/>
  <c r="AN47" i="3"/>
  <c r="Z33" i="3"/>
  <c r="AD33" i="3"/>
  <c r="AH33" i="3"/>
  <c r="AL33" i="3"/>
  <c r="Z3" i="3"/>
  <c r="AD3" i="3"/>
  <c r="AH3" i="3"/>
  <c r="Z34" i="3"/>
  <c r="AD34" i="3"/>
  <c r="AH34" i="3"/>
  <c r="AL34" i="3"/>
  <c r="Z35" i="3"/>
  <c r="AD35" i="3"/>
  <c r="AH35" i="3"/>
  <c r="AL35" i="3"/>
  <c r="AD5" i="3"/>
  <c r="AH5" i="3"/>
  <c r="AL5" i="3"/>
  <c r="Z36" i="3"/>
  <c r="AD36" i="3"/>
  <c r="AH36" i="3"/>
  <c r="AL36" i="3"/>
  <c r="Z37" i="3"/>
  <c r="AD37" i="3"/>
  <c r="AH37" i="3"/>
  <c r="AL37" i="3"/>
  <c r="Z7" i="3"/>
  <c r="AD7" i="3"/>
  <c r="AH7" i="3"/>
  <c r="AL7" i="3"/>
  <c r="Z38" i="3"/>
  <c r="AD38" i="3"/>
  <c r="AH38" i="3"/>
  <c r="AL38" i="3"/>
  <c r="Z8" i="3"/>
  <c r="AD8" i="3"/>
  <c r="AH8" i="3"/>
  <c r="AL8" i="3"/>
  <c r="Z39" i="3"/>
  <c r="AD39" i="3"/>
  <c r="AH39" i="3"/>
  <c r="AL39" i="3"/>
  <c r="Z40" i="3"/>
  <c r="AD40" i="3"/>
  <c r="AH40" i="3"/>
  <c r="AL40" i="3"/>
  <c r="Z41" i="3"/>
  <c r="AD41" i="3"/>
  <c r="AH41" i="3"/>
  <c r="AL41" i="3"/>
  <c r="AJ33" i="3"/>
  <c r="AF3" i="3"/>
  <c r="AF34" i="3"/>
  <c r="AF35" i="3"/>
  <c r="AJ36" i="3"/>
  <c r="AF37" i="3"/>
  <c r="AB38" i="3"/>
  <c r="AJ38" i="3"/>
  <c r="AN39" i="3"/>
  <c r="AB40" i="3"/>
  <c r="AN40" i="3"/>
  <c r="AB41" i="3"/>
  <c r="AF41" i="3"/>
  <c r="AB42" i="3"/>
  <c r="AJ42" i="3"/>
  <c r="AF43" i="3"/>
  <c r="AN44" i="3"/>
  <c r="AB45" i="3"/>
  <c r="AN45" i="3"/>
  <c r="AJ46" i="3"/>
  <c r="AF47" i="3"/>
  <c r="AA33" i="3"/>
  <c r="AE33" i="3"/>
  <c r="AI33" i="3"/>
  <c r="AM33" i="3"/>
  <c r="AA3" i="3"/>
  <c r="AE3" i="3"/>
  <c r="AI3" i="3"/>
  <c r="AM3" i="3"/>
  <c r="AA34" i="3"/>
  <c r="AE34" i="3"/>
  <c r="AI34" i="3"/>
  <c r="AM34" i="3"/>
  <c r="AA35" i="3"/>
  <c r="AE35" i="3"/>
  <c r="AI35" i="3"/>
  <c r="AM35" i="3"/>
  <c r="AA5" i="3"/>
  <c r="AE5" i="3"/>
  <c r="AI5" i="3"/>
  <c r="AM5" i="3"/>
  <c r="AA36" i="3"/>
  <c r="AE36" i="3"/>
  <c r="AI36" i="3"/>
  <c r="AM36" i="3"/>
  <c r="AA37" i="3"/>
  <c r="AE37" i="3"/>
  <c r="AI37" i="3"/>
  <c r="AM37" i="3"/>
  <c r="AA7" i="3"/>
  <c r="AE7" i="3"/>
  <c r="AI7" i="3"/>
  <c r="AM7" i="3"/>
  <c r="AA38" i="3"/>
  <c r="AE38" i="3"/>
  <c r="AI38" i="3"/>
  <c r="AM38" i="3"/>
  <c r="AG36" i="3"/>
  <c r="AK36" i="3"/>
  <c r="Y6" i="3"/>
  <c r="AC6" i="3"/>
  <c r="AG6" i="3"/>
  <c r="AK6" i="3"/>
  <c r="Y37" i="3"/>
  <c r="AC37" i="3"/>
  <c r="AG37" i="3"/>
  <c r="AK37" i="3"/>
  <c r="Y7" i="3"/>
  <c r="AC7" i="3"/>
  <c r="AG7" i="3"/>
  <c r="AK7" i="3"/>
  <c r="Y38" i="3"/>
  <c r="AC38" i="3"/>
  <c r="AG38" i="3"/>
  <c r="AK38" i="3"/>
  <c r="Y8" i="3"/>
  <c r="AC8" i="3"/>
  <c r="AK8" i="3"/>
  <c r="Y39" i="3"/>
  <c r="AC39" i="3"/>
  <c r="AG39" i="3"/>
  <c r="AK39" i="3"/>
  <c r="Y40" i="3"/>
  <c r="AC40" i="3"/>
  <c r="AG40" i="3"/>
  <c r="AK40" i="3"/>
  <c r="Y41" i="3"/>
  <c r="AC41" i="3"/>
  <c r="AG41" i="3"/>
  <c r="AK41" i="3"/>
  <c r="Y42" i="3"/>
  <c r="AC42" i="3"/>
  <c r="AG42" i="3"/>
  <c r="AK42" i="3"/>
  <c r="Y43" i="3"/>
  <c r="AC43" i="3"/>
  <c r="AG43" i="3"/>
  <c r="AK43" i="3"/>
  <c r="Y44" i="3"/>
  <c r="AC44" i="3"/>
  <c r="AG44" i="3"/>
  <c r="AK44" i="3"/>
  <c r="Y45" i="3"/>
  <c r="AC45" i="3"/>
  <c r="AG45" i="3"/>
  <c r="AK45" i="3"/>
  <c r="Y46" i="3"/>
  <c r="AC46" i="3"/>
  <c r="AG46" i="3"/>
  <c r="AK46" i="3"/>
  <c r="Y47" i="3"/>
  <c r="AC47" i="3"/>
  <c r="AG47" i="3"/>
  <c r="AK47" i="3"/>
  <c r="Z53" i="3"/>
  <c r="AD53" i="3"/>
  <c r="AH53" i="3"/>
  <c r="AL53" i="3"/>
  <c r="Z54" i="3"/>
  <c r="AD54" i="3"/>
  <c r="AH54" i="3"/>
  <c r="AL54" i="3"/>
  <c r="Z55" i="3"/>
  <c r="AD55" i="3"/>
  <c r="AH55" i="3"/>
  <c r="AL55" i="3"/>
  <c r="Z56" i="3"/>
  <c r="AD56" i="3"/>
  <c r="AH56" i="3"/>
  <c r="AL56" i="3"/>
  <c r="Z57" i="3"/>
  <c r="AD57" i="3"/>
  <c r="AH57" i="3"/>
  <c r="AL57" i="3"/>
  <c r="Z58" i="3"/>
  <c r="AD58" i="3"/>
  <c r="AH58" i="3"/>
  <c r="AL58" i="3"/>
  <c r="Z59" i="3"/>
  <c r="AD59" i="3"/>
  <c r="AH59" i="3"/>
  <c r="AL59" i="3"/>
  <c r="AD42" i="3"/>
  <c r="AH42" i="3"/>
  <c r="AL42" i="3"/>
  <c r="Z43" i="3"/>
  <c r="AD43" i="3"/>
  <c r="AH43" i="3"/>
  <c r="AL43" i="3"/>
  <c r="Z44" i="3"/>
  <c r="AD44" i="3"/>
  <c r="AH44" i="3"/>
  <c r="AL44" i="3"/>
  <c r="Z45" i="3"/>
  <c r="AD45" i="3"/>
  <c r="AH45" i="3"/>
  <c r="AL45" i="3"/>
  <c r="Z46" i="3"/>
  <c r="AD46" i="3"/>
  <c r="AH46" i="3"/>
  <c r="AL46" i="3"/>
  <c r="AD47" i="3"/>
  <c r="AH47" i="3"/>
  <c r="AL47" i="3"/>
  <c r="AA53" i="3"/>
  <c r="AE53" i="3"/>
  <c r="AI53" i="3"/>
  <c r="AM53" i="3"/>
  <c r="AA54" i="3"/>
  <c r="AE54" i="3"/>
  <c r="AI54" i="3"/>
  <c r="AM54" i="3"/>
  <c r="AA55" i="3"/>
  <c r="AE55" i="3"/>
  <c r="AI55" i="3"/>
  <c r="AM55" i="3"/>
  <c r="AA56" i="3"/>
  <c r="AE56" i="3"/>
  <c r="AI56" i="3"/>
  <c r="AM56" i="3"/>
  <c r="AA57" i="3"/>
  <c r="AE57" i="3"/>
  <c r="AI57" i="3"/>
  <c r="AM57" i="3"/>
  <c r="AA58" i="3"/>
  <c r="AE58" i="3"/>
  <c r="AI58" i="3"/>
  <c r="AA59" i="3"/>
  <c r="AE59" i="3"/>
  <c r="AI59" i="3"/>
  <c r="AM59" i="3"/>
  <c r="AA8" i="3"/>
  <c r="AE8" i="3"/>
  <c r="AI8" i="3"/>
  <c r="AM8" i="3"/>
  <c r="AA39" i="3"/>
  <c r="AE39" i="3"/>
  <c r="AI39" i="3"/>
  <c r="AM39" i="3"/>
  <c r="AA40" i="3"/>
  <c r="AE40" i="3"/>
  <c r="AI40" i="3"/>
  <c r="AM40" i="3"/>
  <c r="AA41" i="3"/>
  <c r="AE41" i="3"/>
  <c r="AI41" i="3"/>
  <c r="AM41" i="3"/>
  <c r="AA42" i="3"/>
  <c r="AE42" i="3"/>
  <c r="AI42" i="3"/>
  <c r="AM42" i="3"/>
  <c r="AA43" i="3"/>
  <c r="AE43" i="3"/>
  <c r="AI43" i="3"/>
  <c r="AM43" i="3"/>
  <c r="AA44" i="3"/>
  <c r="AE44" i="3"/>
  <c r="AI44" i="3"/>
  <c r="AM44" i="3"/>
  <c r="AA45" i="3"/>
  <c r="AE45" i="3"/>
  <c r="AI45" i="3"/>
  <c r="AM45" i="3"/>
  <c r="AA46" i="3"/>
  <c r="AE46" i="3"/>
  <c r="AI46" i="3"/>
  <c r="AM46" i="3"/>
  <c r="AA47" i="3"/>
  <c r="AE47" i="3"/>
  <c r="AI47" i="3"/>
  <c r="AM47" i="3"/>
  <c r="AB53" i="3"/>
  <c r="AF53" i="3"/>
  <c r="AJ53" i="3"/>
  <c r="AN53" i="3"/>
  <c r="AB54" i="3"/>
  <c r="AF54" i="3"/>
  <c r="AJ54" i="3"/>
  <c r="AN54" i="3"/>
  <c r="AB55" i="3"/>
  <c r="AF55" i="3"/>
  <c r="AJ55" i="3"/>
  <c r="AN55" i="3"/>
  <c r="AB56" i="3"/>
  <c r="AF56" i="3"/>
  <c r="AJ56" i="3"/>
  <c r="AN56" i="3"/>
  <c r="AB57" i="3"/>
  <c r="AF57" i="3"/>
  <c r="AJ57" i="3"/>
  <c r="AN57" i="3"/>
  <c r="AB58" i="3"/>
  <c r="AF58" i="3"/>
  <c r="AJ58" i="3"/>
  <c r="AN58" i="3"/>
  <c r="AB59" i="3"/>
  <c r="AF59" i="3"/>
  <c r="AJ59" i="3"/>
  <c r="AN59" i="3"/>
  <c r="AE24" i="3"/>
  <c r="AM27" i="3"/>
  <c r="AM58" i="3"/>
  <c r="AC52" i="3"/>
  <c r="AG52" i="3"/>
  <c r="AK52" i="3"/>
  <c r="AA22" i="3"/>
  <c r="AE22" i="3"/>
  <c r="AI22" i="3"/>
  <c r="AM22" i="3"/>
  <c r="AB5" i="3"/>
  <c r="AF6" i="3"/>
  <c r="AJ6" i="3"/>
  <c r="AN6" i="3"/>
  <c r="AB8" i="3"/>
  <c r="AF8" i="3"/>
  <c r="AJ8" i="3"/>
  <c r="AB39" i="3"/>
  <c r="AF39" i="3"/>
  <c r="AJ39" i="3"/>
  <c r="AB36" i="3"/>
  <c r="Y17" i="3"/>
  <c r="AC17" i="3"/>
  <c r="AK17" i="3"/>
  <c r="AH50" i="3"/>
  <c r="AL50" i="3"/>
  <c r="AB20" i="3"/>
  <c r="AF20" i="3"/>
  <c r="AJ20" i="3"/>
  <c r="AN20" i="3"/>
  <c r="Y51" i="3"/>
  <c r="AH51" i="3"/>
  <c r="AL51" i="3"/>
  <c r="AB21" i="3"/>
  <c r="AF21" i="3"/>
  <c r="AJ21" i="3"/>
  <c r="AN21" i="3"/>
  <c r="Y52" i="3"/>
  <c r="Z17" i="3"/>
  <c r="Y48" i="3"/>
  <c r="AC48" i="3"/>
  <c r="AK48" i="3"/>
  <c r="AC18" i="3"/>
  <c r="AG18" i="3"/>
  <c r="AK18" i="3"/>
  <c r="AA49" i="3"/>
  <c r="AE49" i="3"/>
  <c r="AI49" i="3"/>
  <c r="AM49" i="3"/>
  <c r="AC19" i="3"/>
  <c r="AG19" i="3"/>
  <c r="AK19" i="3"/>
  <c r="AD50" i="3"/>
  <c r="G1715" i="3"/>
  <c r="Z50" i="3" s="1"/>
  <c r="AD51" i="3"/>
  <c r="G1811" i="3"/>
  <c r="Z51" i="3" s="1"/>
  <c r="Z4" i="3"/>
  <c r="AD17" i="3"/>
  <c r="AH17" i="3"/>
  <c r="AL17" i="3"/>
  <c r="AD48" i="3"/>
  <c r="AH48" i="3"/>
  <c r="AL48" i="3"/>
  <c r="Y18" i="3"/>
  <c r="AD18" i="3"/>
  <c r="AH18" i="3"/>
  <c r="AL18" i="3"/>
  <c r="AB49" i="3"/>
  <c r="AF49" i="3"/>
  <c r="AJ49" i="3"/>
  <c r="AN49" i="3"/>
  <c r="Y19" i="3"/>
  <c r="AD19" i="3"/>
  <c r="AH19" i="3"/>
  <c r="AL19" i="3"/>
  <c r="AA50" i="3"/>
  <c r="AE50" i="3"/>
  <c r="AI50" i="3"/>
  <c r="AM50" i="3"/>
  <c r="AC20" i="3"/>
  <c r="AG20" i="3"/>
  <c r="G1661" i="3"/>
  <c r="Z19" i="3" s="1"/>
  <c r="AK16" i="3"/>
  <c r="AA17" i="3"/>
  <c r="AE17" i="3"/>
  <c r="AI17" i="3"/>
  <c r="AM17" i="3"/>
  <c r="AA48" i="3"/>
  <c r="AE48" i="3"/>
  <c r="AI48" i="3"/>
  <c r="AM48" i="3"/>
  <c r="AA18" i="3"/>
  <c r="AE18" i="3"/>
  <c r="AI18" i="3"/>
  <c r="AM18" i="3"/>
  <c r="AC49" i="3"/>
  <c r="AG49" i="3"/>
  <c r="AK49" i="3"/>
  <c r="AA19" i="3"/>
  <c r="AE19" i="3"/>
  <c r="AI19" i="3"/>
  <c r="AM19" i="3"/>
  <c r="AB50" i="3"/>
  <c r="AF50" i="3"/>
  <c r="AJ50" i="3"/>
  <c r="AN50" i="3"/>
  <c r="Y20" i="3"/>
  <c r="AD20" i="3"/>
  <c r="AH20" i="3"/>
  <c r="AB17" i="3"/>
  <c r="AF17" i="3"/>
  <c r="AJ17" i="3"/>
  <c r="AN17" i="3"/>
  <c r="AB48" i="3"/>
  <c r="AF48" i="3"/>
  <c r="AJ48" i="3"/>
  <c r="AN48" i="3"/>
  <c r="AB18" i="3"/>
  <c r="AF18" i="3"/>
  <c r="AJ18" i="3"/>
  <c r="AN18" i="3"/>
  <c r="Y49" i="3"/>
  <c r="AD49" i="3"/>
  <c r="G1619" i="3"/>
  <c r="Z49" i="3" s="1"/>
  <c r="AH49" i="3"/>
  <c r="AL49" i="3"/>
  <c r="AB19" i="3"/>
  <c r="AF19" i="3"/>
  <c r="AJ19" i="3"/>
  <c r="AN19" i="3"/>
  <c r="Y50" i="3"/>
  <c r="AC50" i="3"/>
  <c r="AG50" i="3"/>
  <c r="AK50" i="3"/>
  <c r="AA20" i="3"/>
  <c r="AE20" i="3"/>
  <c r="AI20" i="3"/>
  <c r="AM20" i="3"/>
  <c r="G1757" i="3"/>
  <c r="N1534" i="3"/>
  <c r="AK20" i="3"/>
  <c r="AA51" i="3"/>
  <c r="AE51" i="3"/>
  <c r="AI51" i="3"/>
  <c r="AM51" i="3"/>
  <c r="AC21" i="3"/>
  <c r="AG21" i="3"/>
  <c r="AK21" i="3"/>
  <c r="AD52" i="3"/>
  <c r="AH52" i="3"/>
  <c r="AL52" i="3"/>
  <c r="AB22" i="3"/>
  <c r="AF22" i="3"/>
  <c r="AJ22" i="3"/>
  <c r="AN22" i="3"/>
  <c r="AL20" i="3"/>
  <c r="AB51" i="3"/>
  <c r="AF51" i="3"/>
  <c r="AJ51" i="3"/>
  <c r="AN51" i="3"/>
  <c r="Y21" i="3"/>
  <c r="AD21" i="3"/>
  <c r="AH21" i="3"/>
  <c r="AL21" i="3"/>
  <c r="AA52" i="3"/>
  <c r="AE52" i="3"/>
  <c r="AI52" i="3"/>
  <c r="AM52" i="3"/>
  <c r="AC22" i="3"/>
  <c r="AG22" i="3"/>
  <c r="AK22" i="3"/>
  <c r="G1907" i="3"/>
  <c r="Z52" i="3" s="1"/>
  <c r="AC51" i="3"/>
  <c r="AG51" i="3"/>
  <c r="AK51" i="3"/>
  <c r="AA21" i="3"/>
  <c r="AE21" i="3"/>
  <c r="AI21" i="3"/>
  <c r="AM21" i="3"/>
  <c r="AB52" i="3"/>
  <c r="AF52" i="3"/>
  <c r="AJ52" i="3"/>
  <c r="AN52" i="3"/>
  <c r="Y22" i="3"/>
  <c r="AD22" i="3"/>
  <c r="AH22" i="3"/>
  <c r="AL22" i="3"/>
  <c r="Z48" i="3"/>
  <c r="Z61" i="2"/>
  <c r="AH60" i="2"/>
  <c r="AD29" i="2"/>
  <c r="Z59" i="2"/>
  <c r="AH28" i="2"/>
  <c r="Z58" i="2"/>
  <c r="Z27" i="2"/>
  <c r="AH57" i="2"/>
  <c r="AH26" i="2"/>
  <c r="AH56" i="2"/>
  <c r="AH25" i="2"/>
  <c r="AD55" i="2"/>
  <c r="Z54" i="2"/>
  <c r="AJ28" i="2"/>
  <c r="AB28" i="2"/>
  <c r="AJ58" i="2"/>
  <c r="AB58" i="2"/>
  <c r="AJ27" i="2"/>
  <c r="AB27" i="2"/>
  <c r="AJ57" i="2"/>
  <c r="AB57" i="2"/>
  <c r="AJ26" i="2"/>
  <c r="AB26" i="2"/>
  <c r="AB56" i="2"/>
  <c r="AF53" i="2"/>
  <c r="X53" i="2"/>
  <c r="AJ22" i="2"/>
  <c r="AB22" i="2"/>
  <c r="AJ52" i="2"/>
  <c r="X52" i="2"/>
  <c r="AF50" i="2"/>
  <c r="X50" i="2"/>
  <c r="AJ19" i="2"/>
  <c r="AB19" i="2"/>
  <c r="AF49" i="2"/>
  <c r="X49" i="2"/>
  <c r="AJ18" i="2"/>
  <c r="AB18" i="2"/>
  <c r="AJ48" i="2"/>
  <c r="AB48" i="2"/>
  <c r="AB17" i="2"/>
  <c r="AM61" i="2"/>
  <c r="AI61" i="2"/>
  <c r="AE61" i="2"/>
  <c r="AA61" i="2"/>
  <c r="AM30" i="2"/>
  <c r="AI30" i="2"/>
  <c r="AE30" i="2"/>
  <c r="AA30" i="2"/>
  <c r="AM60" i="2"/>
  <c r="AI60" i="2"/>
  <c r="AE60" i="2"/>
  <c r="AA60" i="2"/>
  <c r="AM29" i="2"/>
  <c r="AI29" i="2"/>
  <c r="AE29" i="2"/>
  <c r="AA29" i="2"/>
  <c r="AM59" i="2"/>
  <c r="AI59" i="2"/>
  <c r="AE59" i="2"/>
  <c r="AA59" i="2"/>
  <c r="AM28" i="2"/>
  <c r="AI28" i="2"/>
  <c r="AE28" i="2"/>
  <c r="AA28" i="2"/>
  <c r="AM58" i="2"/>
  <c r="AI58" i="2"/>
  <c r="AE58" i="2"/>
  <c r="AL61" i="2"/>
  <c r="AH61" i="2"/>
  <c r="AH30" i="2"/>
  <c r="Z30" i="2"/>
  <c r="AL60" i="2"/>
  <c r="AD60" i="2"/>
  <c r="AL29" i="2"/>
  <c r="Z29" i="2"/>
  <c r="AH59" i="2"/>
  <c r="AL28" i="2"/>
  <c r="Z28" i="2"/>
  <c r="AL58" i="2"/>
  <c r="AD27" i="2"/>
  <c r="Z57" i="2"/>
  <c r="AD26" i="2"/>
  <c r="Z56" i="2"/>
  <c r="Z55" i="2"/>
  <c r="AD24" i="2"/>
  <c r="AH54" i="2"/>
  <c r="AD23" i="2"/>
  <c r="Z53" i="2"/>
  <c r="AH22" i="2"/>
  <c r="Z52" i="2"/>
  <c r="Z21" i="2"/>
  <c r="AH51" i="2"/>
  <c r="Z20" i="2"/>
  <c r="Z50" i="2"/>
  <c r="AD19" i="2"/>
  <c r="AH49" i="2"/>
  <c r="AH18" i="2"/>
  <c r="Z18" i="2"/>
  <c r="AD48" i="2"/>
  <c r="AH17" i="2"/>
  <c r="Z17" i="2"/>
  <c r="AD47" i="2"/>
  <c r="AH16" i="2"/>
  <c r="Z16" i="2"/>
  <c r="AD46" i="2"/>
  <c r="Z46" i="2"/>
  <c r="AD15" i="2"/>
  <c r="AD45" i="2"/>
  <c r="AD14" i="2"/>
  <c r="AD44" i="2"/>
  <c r="AH13" i="2"/>
  <c r="Z13" i="2"/>
  <c r="AD43" i="2"/>
  <c r="AD12" i="2"/>
  <c r="AD42" i="2"/>
  <c r="AH11" i="2"/>
  <c r="AD11" i="2"/>
  <c r="AH41" i="2"/>
  <c r="AD41" i="2"/>
  <c r="Z41" i="2"/>
  <c r="AH10" i="2"/>
  <c r="AD10" i="2"/>
  <c r="AD40" i="2"/>
  <c r="Z40" i="2"/>
  <c r="AH9" i="2"/>
  <c r="Z9" i="2"/>
  <c r="AD39" i="2"/>
  <c r="AH8" i="2"/>
  <c r="Z8" i="2"/>
  <c r="AH38" i="2"/>
  <c r="AD38" i="2"/>
  <c r="AH7" i="2"/>
  <c r="Z7" i="2"/>
  <c r="AD37" i="2"/>
  <c r="AH6" i="2"/>
  <c r="Z6" i="2"/>
  <c r="AH36" i="2"/>
  <c r="Z36" i="2"/>
  <c r="AD5" i="2"/>
  <c r="AH35" i="2"/>
  <c r="AD35" i="2"/>
  <c r="AH4" i="2"/>
  <c r="AD4" i="2"/>
  <c r="Z4" i="2"/>
  <c r="AH34" i="2"/>
  <c r="AD34" i="2"/>
  <c r="Z34" i="2"/>
  <c r="AH3" i="2"/>
  <c r="AD3" i="2"/>
  <c r="Z3" i="2"/>
  <c r="AH33" i="2"/>
  <c r="AD33" i="2"/>
  <c r="Z33" i="2"/>
  <c r="AH2" i="2"/>
  <c r="AD2" i="2"/>
  <c r="Z2" i="2"/>
  <c r="AL3" i="3"/>
  <c r="AD57" i="2"/>
  <c r="AD25" i="2"/>
  <c r="AH24" i="2"/>
  <c r="AD54" i="2"/>
  <c r="AH23" i="2"/>
  <c r="AD53" i="2"/>
  <c r="AD22" i="2"/>
  <c r="AD52" i="2"/>
  <c r="AD51" i="2"/>
  <c r="AD20" i="2"/>
  <c r="AD50" i="2"/>
  <c r="Z19" i="2"/>
  <c r="AD49" i="2"/>
  <c r="AD18" i="2"/>
  <c r="AH48" i="2"/>
  <c r="Z48" i="2"/>
  <c r="AD17" i="2"/>
  <c r="AH47" i="2"/>
  <c r="Z47" i="2"/>
  <c r="AD16" i="2"/>
  <c r="AH46" i="2"/>
  <c r="AH15" i="2"/>
  <c r="Z15" i="2"/>
  <c r="AH45" i="2"/>
  <c r="Z45" i="2"/>
  <c r="AH14" i="2"/>
  <c r="Z14" i="2"/>
  <c r="AH44" i="2"/>
  <c r="Z44" i="2"/>
  <c r="AD13" i="2"/>
  <c r="AH43" i="2"/>
  <c r="Z43" i="2"/>
  <c r="AH12" i="2"/>
  <c r="Z12" i="2"/>
  <c r="AH42" i="2"/>
  <c r="Z42" i="2"/>
  <c r="Z11" i="2"/>
  <c r="Z10" i="2"/>
  <c r="AH40" i="2"/>
  <c r="AD9" i="2"/>
  <c r="AH39" i="2"/>
  <c r="Z39" i="2"/>
  <c r="AD8" i="2"/>
  <c r="Z38" i="2"/>
  <c r="AD7" i="2"/>
  <c r="AH37" i="2"/>
  <c r="Z37" i="2"/>
  <c r="AD6" i="2"/>
  <c r="AD36" i="2"/>
  <c r="AH5" i="2"/>
  <c r="Z5" i="2"/>
  <c r="Z35" i="2"/>
  <c r="AK61" i="2"/>
  <c r="AG61" i="2"/>
  <c r="AC61" i="2"/>
  <c r="Y61" i="2"/>
  <c r="AK30" i="2"/>
  <c r="AG30" i="2"/>
  <c r="AC30" i="2"/>
  <c r="Y30" i="2"/>
  <c r="AK60" i="2"/>
  <c r="AG60" i="2"/>
  <c r="AC60" i="2"/>
  <c r="Y60" i="2"/>
  <c r="AK29" i="2"/>
  <c r="AG29" i="2"/>
  <c r="AC29" i="2"/>
  <c r="Y29" i="2"/>
  <c r="AD61" i="2"/>
  <c r="AL30" i="2"/>
  <c r="AD30" i="2"/>
  <c r="Z60" i="2"/>
  <c r="AH29" i="2"/>
  <c r="AL59" i="2"/>
  <c r="AD59" i="2"/>
  <c r="AD28" i="2"/>
  <c r="AH58" i="2"/>
  <c r="AH27" i="2"/>
  <c r="Z26" i="2"/>
  <c r="AD56" i="2"/>
  <c r="Z25" i="2"/>
  <c r="AH55" i="2"/>
  <c r="Z24" i="2"/>
  <c r="Z23" i="2"/>
  <c r="AH53" i="2"/>
  <c r="Z22" i="2"/>
  <c r="AH52" i="2"/>
  <c r="AH21" i="2"/>
  <c r="AD21" i="2"/>
  <c r="Z51" i="2"/>
  <c r="AH20" i="2"/>
  <c r="AH50" i="2"/>
  <c r="AH19" i="2"/>
  <c r="Z49" i="2"/>
  <c r="AJ61" i="2"/>
  <c r="AF61" i="2"/>
  <c r="AB61" i="2"/>
  <c r="X61" i="2"/>
  <c r="AJ30" i="2"/>
  <c r="AF30" i="2"/>
  <c r="AB30" i="2"/>
  <c r="X30" i="2"/>
  <c r="AJ60" i="2"/>
  <c r="AF60" i="2"/>
  <c r="AB60" i="2"/>
  <c r="X60" i="2"/>
  <c r="AJ29" i="2"/>
  <c r="AF29" i="2"/>
  <c r="AB29" i="2"/>
  <c r="X29" i="2"/>
  <c r="AJ59" i="2"/>
  <c r="AF59" i="2"/>
  <c r="AB59" i="2"/>
  <c r="X59" i="2"/>
  <c r="AF28" i="2"/>
  <c r="X28" i="2"/>
  <c r="AF58" i="2"/>
  <c r="X58" i="2"/>
  <c r="AF27" i="2"/>
  <c r="X27" i="2"/>
  <c r="AF57" i="2"/>
  <c r="X57" i="2"/>
  <c r="AF26" i="2"/>
  <c r="X26" i="2"/>
  <c r="AJ56" i="2"/>
  <c r="AF56" i="2"/>
  <c r="X56" i="2"/>
  <c r="AJ25" i="2"/>
  <c r="AF25" i="2"/>
  <c r="AB25" i="2"/>
  <c r="X25" i="2"/>
  <c r="AJ55" i="2"/>
  <c r="AF55" i="2"/>
  <c r="AB55" i="2"/>
  <c r="X55" i="2"/>
  <c r="AJ24" i="2"/>
  <c r="AF24" i="2"/>
  <c r="AB24" i="2"/>
  <c r="X24" i="2"/>
  <c r="AJ54" i="2"/>
  <c r="AF54" i="2"/>
  <c r="AB54" i="2"/>
  <c r="X54" i="2"/>
  <c r="AJ23" i="2"/>
  <c r="AF23" i="2"/>
  <c r="AB23" i="2"/>
  <c r="X23" i="2"/>
  <c r="AJ53" i="2"/>
  <c r="AB53" i="2"/>
  <c r="AF22" i="2"/>
  <c r="X22" i="2"/>
  <c r="AF52" i="2"/>
  <c r="AB52" i="2"/>
  <c r="AJ21" i="2"/>
  <c r="AF21" i="2"/>
  <c r="AB21" i="2"/>
  <c r="X21" i="2"/>
  <c r="AJ51" i="2"/>
  <c r="AF51" i="2"/>
  <c r="AB51" i="2"/>
  <c r="X51" i="2"/>
  <c r="AJ20" i="2"/>
  <c r="AF20" i="2"/>
  <c r="AB20" i="2"/>
  <c r="X20" i="2"/>
  <c r="AJ50" i="2"/>
  <c r="AB50" i="2"/>
  <c r="AF19" i="2"/>
  <c r="X19" i="2"/>
  <c r="AJ49" i="2"/>
  <c r="AB49" i="2"/>
  <c r="AF18" i="2"/>
  <c r="X18" i="2"/>
  <c r="AF48" i="2"/>
  <c r="X48" i="2"/>
  <c r="AJ17" i="2"/>
  <c r="AF17" i="2"/>
  <c r="X17" i="2"/>
  <c r="AJ47" i="2"/>
  <c r="AF47" i="2"/>
  <c r="AB47" i="2"/>
  <c r="X47" i="2"/>
  <c r="AJ16" i="2"/>
  <c r="AF16" i="2"/>
  <c r="AB16" i="2"/>
  <c r="X16" i="2"/>
  <c r="AJ46" i="2"/>
  <c r="AF46" i="2"/>
  <c r="AB46" i="2"/>
  <c r="X46" i="2"/>
  <c r="AJ15" i="2"/>
  <c r="AF15" i="2"/>
  <c r="AB15" i="2"/>
  <c r="X15" i="2"/>
  <c r="AJ45" i="2"/>
  <c r="AF45" i="2"/>
  <c r="AB45" i="2"/>
  <c r="X45" i="2"/>
  <c r="AJ14" i="2"/>
  <c r="AF14" i="2"/>
  <c r="AB14" i="2"/>
  <c r="X14" i="2"/>
  <c r="AJ44" i="2"/>
  <c r="AF44" i="2"/>
  <c r="AB44" i="2"/>
  <c r="X44" i="2"/>
  <c r="AJ13" i="2"/>
  <c r="AF13" i="2"/>
  <c r="AB13" i="2"/>
  <c r="X13" i="2"/>
  <c r="AJ43" i="2"/>
  <c r="AF43" i="2"/>
  <c r="AB43" i="2"/>
  <c r="X43" i="2"/>
  <c r="AJ12" i="2"/>
  <c r="AF12" i="2"/>
  <c r="AB12" i="2"/>
  <c r="X12" i="2"/>
  <c r="AJ42" i="2"/>
  <c r="AF42" i="2"/>
  <c r="AB42" i="2"/>
  <c r="X42" i="2"/>
  <c r="AJ11" i="2"/>
  <c r="AF11" i="2"/>
  <c r="AB11" i="2"/>
  <c r="X11" i="2"/>
  <c r="AJ41" i="2"/>
  <c r="AF41" i="2"/>
  <c r="AB41" i="2"/>
  <c r="X41" i="2"/>
  <c r="AJ10" i="2"/>
  <c r="AF10" i="2"/>
  <c r="AB10" i="2"/>
  <c r="X10" i="2"/>
  <c r="AJ40" i="2"/>
  <c r="AF40" i="2"/>
  <c r="AB40" i="2"/>
  <c r="X40" i="2"/>
  <c r="AJ9" i="2"/>
  <c r="AF9" i="2"/>
  <c r="AB9" i="2"/>
  <c r="X9" i="2"/>
  <c r="AJ39" i="2"/>
  <c r="AF39" i="2"/>
  <c r="AB39" i="2"/>
  <c r="X39" i="2"/>
  <c r="AA58" i="2"/>
  <c r="AM27" i="2"/>
  <c r="AI27" i="2"/>
  <c r="AE27" i="2"/>
  <c r="AA27" i="2"/>
  <c r="AM57" i="2"/>
  <c r="AI57" i="2"/>
  <c r="AE57" i="2"/>
  <c r="AA57" i="2"/>
  <c r="AM26" i="2"/>
  <c r="AI26" i="2"/>
  <c r="AE26" i="2"/>
  <c r="AA26" i="2"/>
  <c r="AM56" i="2"/>
  <c r="AI56" i="2"/>
  <c r="AE56" i="2"/>
  <c r="AA56" i="2"/>
  <c r="AM25" i="2"/>
  <c r="AI25" i="2"/>
  <c r="AE25" i="2"/>
  <c r="AA25" i="2"/>
  <c r="AM55" i="2"/>
  <c r="AI55" i="2"/>
  <c r="AE55" i="2"/>
  <c r="AA55" i="2"/>
  <c r="AM24" i="2"/>
  <c r="AI24" i="2"/>
  <c r="AE24" i="2"/>
  <c r="AA24" i="2"/>
  <c r="AM54" i="2"/>
  <c r="AI54" i="2"/>
  <c r="AE54" i="2"/>
  <c r="AA54" i="2"/>
  <c r="AM23" i="2"/>
  <c r="AI23" i="2"/>
  <c r="AE23" i="2"/>
  <c r="AA23" i="2"/>
  <c r="AM53" i="2"/>
  <c r="AI53" i="2"/>
  <c r="AE53" i="2"/>
  <c r="AA53" i="2"/>
  <c r="AM22" i="2"/>
  <c r="AI22" i="2"/>
  <c r="AE22" i="2"/>
  <c r="AA22" i="2"/>
  <c r="AM52" i="2"/>
  <c r="AI52" i="2"/>
  <c r="AE52" i="2"/>
  <c r="AA52" i="2"/>
  <c r="AM21" i="2"/>
  <c r="AI21" i="2"/>
  <c r="AE21" i="2"/>
  <c r="AA21" i="2"/>
  <c r="AM51" i="2"/>
  <c r="AI51" i="2"/>
  <c r="AE51" i="2"/>
  <c r="AA51" i="2"/>
  <c r="AM20" i="2"/>
  <c r="AI20" i="2"/>
  <c r="AE20" i="2"/>
  <c r="AA20" i="2"/>
  <c r="AM50" i="2"/>
  <c r="AI50" i="2"/>
  <c r="AE50" i="2"/>
  <c r="AA50" i="2"/>
  <c r="AM19" i="2"/>
  <c r="AI19" i="2"/>
  <c r="AE19" i="2"/>
  <c r="AA19" i="2"/>
  <c r="AM49" i="2"/>
  <c r="AI49" i="2"/>
  <c r="AE49" i="2"/>
  <c r="AA49" i="2"/>
  <c r="AM18" i="2"/>
  <c r="AI18" i="2"/>
  <c r="AE18" i="2"/>
  <c r="AA18" i="2"/>
  <c r="AM48" i="2"/>
  <c r="AI48" i="2"/>
  <c r="AE48" i="2"/>
  <c r="AA48" i="2"/>
  <c r="AM17" i="2"/>
  <c r="AI17" i="2"/>
  <c r="AE17" i="2"/>
  <c r="AA17" i="2"/>
  <c r="AK59" i="2"/>
  <c r="AG59" i="2"/>
  <c r="AC59" i="2"/>
  <c r="Y59" i="2"/>
  <c r="AK28" i="2"/>
  <c r="AG28" i="2"/>
  <c r="AC28" i="2"/>
  <c r="Y28" i="2"/>
  <c r="AK58" i="2"/>
  <c r="AG58" i="2"/>
  <c r="AC58" i="2"/>
  <c r="Y58" i="2"/>
  <c r="AK27" i="2"/>
  <c r="AG27" i="2"/>
  <c r="AC27" i="2"/>
  <c r="Y27" i="2"/>
  <c r="AK57" i="2"/>
  <c r="AG57" i="2"/>
  <c r="AC57" i="2"/>
  <c r="Y57" i="2"/>
  <c r="AK26" i="2"/>
  <c r="AG26" i="2"/>
  <c r="AC26" i="2"/>
  <c r="Y26" i="2"/>
  <c r="AK56" i="2"/>
  <c r="AG56" i="2"/>
  <c r="AC56" i="2"/>
  <c r="Y56" i="2"/>
  <c r="AK25" i="2"/>
  <c r="AG25" i="2"/>
  <c r="AC25" i="2"/>
  <c r="Y25" i="2"/>
  <c r="AK55" i="2"/>
  <c r="AG55" i="2"/>
  <c r="AC55" i="2"/>
  <c r="Y55" i="2"/>
  <c r="AK24" i="2"/>
  <c r="AG24" i="2"/>
  <c r="AC24" i="2"/>
  <c r="Y24" i="2"/>
  <c r="AK54" i="2"/>
  <c r="AG54" i="2"/>
  <c r="AC54" i="2"/>
  <c r="Y54" i="2"/>
  <c r="AK23" i="2"/>
  <c r="AG23" i="2"/>
  <c r="AC23" i="2"/>
  <c r="Y23" i="2"/>
  <c r="AK53" i="2"/>
  <c r="AG53" i="2"/>
  <c r="AC53" i="2"/>
  <c r="Y53" i="2"/>
  <c r="AK22" i="2"/>
  <c r="AG22" i="2"/>
  <c r="AC22" i="2"/>
  <c r="Y22" i="2"/>
  <c r="AK52" i="2"/>
  <c r="AG52" i="2"/>
  <c r="AC52" i="2"/>
  <c r="Y52" i="2"/>
  <c r="AK21" i="2"/>
  <c r="AG21" i="2"/>
  <c r="AC21" i="2"/>
  <c r="Y21" i="2"/>
  <c r="AK51" i="2"/>
  <c r="AG51" i="2"/>
  <c r="AC51" i="2"/>
  <c r="Y51" i="2"/>
  <c r="AK20" i="2"/>
  <c r="AG20" i="2"/>
  <c r="AC20" i="2"/>
  <c r="Y20" i="2"/>
  <c r="AK50" i="2"/>
  <c r="AG50" i="2"/>
  <c r="AC50" i="2"/>
  <c r="Y50" i="2"/>
  <c r="AK19" i="2"/>
  <c r="AG19" i="2"/>
  <c r="AC19" i="2"/>
  <c r="Y19" i="2"/>
  <c r="AK49" i="2"/>
  <c r="AG49" i="2"/>
  <c r="AC49" i="2"/>
  <c r="Y49" i="2"/>
  <c r="AK18" i="2"/>
  <c r="AG18" i="2"/>
  <c r="AC18" i="2"/>
  <c r="Y18" i="2"/>
  <c r="AK48" i="2"/>
  <c r="AG48" i="2"/>
  <c r="AC48" i="2"/>
  <c r="Y48" i="2"/>
  <c r="AK17" i="2"/>
  <c r="AC17" i="2"/>
  <c r="Y17" i="2"/>
  <c r="AK16" i="2"/>
  <c r="AG16" i="2"/>
  <c r="AC16" i="2"/>
  <c r="Y16" i="2"/>
  <c r="AJ8" i="2"/>
  <c r="AF8" i="2"/>
  <c r="AB8" i="2"/>
  <c r="X8" i="2"/>
  <c r="AJ38" i="2"/>
  <c r="AF38" i="2"/>
  <c r="AB38" i="2"/>
  <c r="X38" i="2"/>
  <c r="AJ7" i="2"/>
  <c r="AF7" i="2"/>
  <c r="AB7" i="2"/>
  <c r="X7" i="2"/>
  <c r="AJ37" i="2"/>
  <c r="AF37" i="2"/>
  <c r="AB37" i="2"/>
  <c r="X37" i="2"/>
  <c r="AJ6" i="2"/>
  <c r="AF6" i="2"/>
  <c r="AB6" i="2"/>
  <c r="X6" i="2"/>
  <c r="AJ36" i="2"/>
  <c r="AF36" i="2"/>
  <c r="AB36" i="2"/>
  <c r="X36" i="2"/>
  <c r="AJ5" i="2"/>
  <c r="AF5" i="2"/>
  <c r="AB5" i="2"/>
  <c r="X5" i="2"/>
  <c r="AJ35" i="2"/>
  <c r="AF35" i="2"/>
  <c r="AB35" i="2"/>
  <c r="X35" i="2"/>
  <c r="AJ4" i="2"/>
  <c r="AF4" i="2"/>
  <c r="AB4" i="2"/>
  <c r="X4" i="2"/>
  <c r="AJ34" i="2"/>
  <c r="AF34" i="2"/>
  <c r="AB34" i="2"/>
  <c r="X34" i="2"/>
  <c r="AJ3" i="2"/>
  <c r="AF3" i="2"/>
  <c r="AB3" i="2"/>
  <c r="X3" i="2"/>
  <c r="AJ33" i="2"/>
  <c r="AF33" i="2"/>
  <c r="AB33" i="2"/>
  <c r="X33" i="2"/>
  <c r="AJ2" i="2"/>
  <c r="AF2" i="2"/>
  <c r="AB2" i="2"/>
  <c r="AK47" i="2"/>
  <c r="AG47" i="2"/>
  <c r="AC47" i="2"/>
  <c r="Y47" i="2"/>
  <c r="AK46" i="2"/>
  <c r="AG46" i="2"/>
  <c r="AC46" i="2"/>
  <c r="Y46" i="2"/>
  <c r="AK45" i="2"/>
  <c r="AG45" i="2"/>
  <c r="AC45" i="2"/>
  <c r="Y45" i="2"/>
  <c r="AK44" i="2"/>
  <c r="AG44" i="2"/>
  <c r="AC44" i="2"/>
  <c r="Y44" i="2"/>
  <c r="AK43" i="2"/>
  <c r="AG43" i="2"/>
  <c r="AC43" i="2"/>
  <c r="Y43" i="2"/>
  <c r="AK42" i="2"/>
  <c r="AG42" i="2"/>
  <c r="AC42" i="2"/>
  <c r="Y42" i="2"/>
  <c r="AK41" i="2"/>
  <c r="AG41" i="2"/>
  <c r="AC41" i="2"/>
  <c r="Y41" i="2"/>
  <c r="AK40" i="2"/>
  <c r="AG40" i="2"/>
  <c r="AC40" i="2"/>
  <c r="AK39" i="2"/>
  <c r="AG39" i="2"/>
  <c r="AC39" i="2"/>
  <c r="AK38" i="2"/>
  <c r="AG38" i="2"/>
  <c r="AC38" i="2"/>
  <c r="AK37" i="2"/>
  <c r="AG37" i="2"/>
  <c r="AC37" i="2"/>
  <c r="AK36" i="2"/>
  <c r="AG36" i="2"/>
  <c r="AC36" i="2"/>
  <c r="AK35" i="2"/>
  <c r="AG35" i="2"/>
  <c r="AC35" i="2"/>
  <c r="AK34" i="2"/>
  <c r="AG34" i="2"/>
  <c r="AC34" i="2"/>
  <c r="AK33" i="2"/>
  <c r="AG33" i="2"/>
  <c r="AC33" i="2"/>
  <c r="AM47" i="2"/>
  <c r="AI47" i="2"/>
  <c r="AE47" i="2"/>
  <c r="AA47" i="2"/>
  <c r="AM16" i="2"/>
  <c r="AI16" i="2"/>
  <c r="AE16" i="2"/>
  <c r="AA16" i="2"/>
  <c r="AM46" i="2"/>
  <c r="AI46" i="2"/>
  <c r="AE46" i="2"/>
  <c r="AA46" i="2"/>
  <c r="AM15" i="2"/>
  <c r="AI15" i="2"/>
  <c r="AE15" i="2"/>
  <c r="AA15" i="2"/>
  <c r="AM45" i="2"/>
  <c r="AI45" i="2"/>
  <c r="AE45" i="2"/>
  <c r="AA45" i="2"/>
  <c r="AM14" i="2"/>
  <c r="AI14" i="2"/>
  <c r="AE14" i="2"/>
  <c r="AA14" i="2"/>
  <c r="AM44" i="2"/>
  <c r="AI44" i="2"/>
  <c r="AE44" i="2"/>
  <c r="AA44" i="2"/>
  <c r="AM13" i="2"/>
  <c r="AI13" i="2"/>
  <c r="AE13" i="2"/>
  <c r="AA13" i="2"/>
  <c r="AM43" i="2"/>
  <c r="AI43" i="2"/>
  <c r="AE43" i="2"/>
  <c r="AA43" i="2"/>
  <c r="AM12" i="2"/>
  <c r="AI12" i="2"/>
  <c r="AE12" i="2"/>
  <c r="AA12" i="2"/>
  <c r="AM42" i="2"/>
  <c r="AI42" i="2"/>
  <c r="AE42" i="2"/>
  <c r="AA42" i="2"/>
  <c r="AM11" i="2"/>
  <c r="AI11" i="2"/>
  <c r="AE11" i="2"/>
  <c r="AA11" i="2"/>
  <c r="AM41" i="2"/>
  <c r="AI41" i="2"/>
  <c r="AE41" i="2"/>
  <c r="AA41" i="2"/>
  <c r="AM10" i="2"/>
  <c r="AI10" i="2"/>
  <c r="AE10" i="2"/>
  <c r="AM40" i="2"/>
  <c r="AI40" i="2"/>
  <c r="AE40" i="2"/>
  <c r="AM9" i="2"/>
  <c r="AI9" i="2"/>
  <c r="AE9" i="2"/>
  <c r="AM39" i="2"/>
  <c r="AI39" i="2"/>
  <c r="AE39" i="2"/>
  <c r="AM8" i="2"/>
  <c r="AI8" i="2"/>
  <c r="AE8" i="2"/>
  <c r="AM38" i="2"/>
  <c r="AI38" i="2"/>
  <c r="AE38" i="2"/>
  <c r="AM7" i="2"/>
  <c r="AI7" i="2"/>
  <c r="AM37" i="2"/>
  <c r="AI37" i="2"/>
  <c r="AE37" i="2"/>
  <c r="AM36" i="2"/>
  <c r="AI36" i="2"/>
  <c r="AE36" i="2"/>
  <c r="AM35" i="2"/>
  <c r="AI35" i="2"/>
  <c r="AE35" i="2"/>
  <c r="AM34" i="2"/>
  <c r="AI34" i="2"/>
  <c r="AE34" i="2"/>
  <c r="AM33" i="2"/>
  <c r="AI33" i="2"/>
  <c r="AE33" i="2"/>
  <c r="Z5" i="3" l="1"/>
  <c r="Z47" i="3"/>
  <c r="Z42" i="3"/>
  <c r="Z18" i="3"/>
  <c r="Z20" i="3"/>
  <c r="N1535" i="3"/>
  <c r="N1536" i="3" s="1"/>
  <c r="AG17" i="3"/>
  <c r="Z21" i="3"/>
  <c r="AG48" i="3" l="1"/>
</calcChain>
</file>

<file path=xl/sharedStrings.xml><?xml version="1.0" encoding="utf-8"?>
<sst xmlns="http://schemas.openxmlformats.org/spreadsheetml/2006/main" count="4751" uniqueCount="39">
  <si>
    <t>Date</t>
  </si>
  <si>
    <t>DOY</t>
  </si>
  <si>
    <t>Time</t>
  </si>
  <si>
    <t>VPD</t>
  </si>
  <si>
    <t>PAR</t>
  </si>
  <si>
    <t>LAON1</t>
  </si>
  <si>
    <t>LAOS1</t>
  </si>
  <si>
    <t>LAIN1</t>
  </si>
  <si>
    <t>LAIS1</t>
  </si>
  <si>
    <t>LAON2</t>
  </si>
  <si>
    <t>LAOS2</t>
  </si>
  <si>
    <t>LAON3</t>
  </si>
  <si>
    <t>LAON4</t>
  </si>
  <si>
    <t>LAOS4</t>
  </si>
  <si>
    <t>LAON5</t>
  </si>
  <si>
    <t>LAON6</t>
  </si>
  <si>
    <t>LAOS6</t>
  </si>
  <si>
    <t>LAON7</t>
  </si>
  <si>
    <t>LAON8</t>
  </si>
  <si>
    <t>LAOS8</t>
  </si>
  <si>
    <t>LAON9</t>
  </si>
  <si>
    <t>LB0N10</t>
  </si>
  <si>
    <t>LBOS10</t>
  </si>
  <si>
    <t>LBIN10</t>
  </si>
  <si>
    <t>LBIS10</t>
  </si>
  <si>
    <t>LBON11</t>
  </si>
  <si>
    <t>LBOS11</t>
  </si>
  <si>
    <t>LBON12</t>
  </si>
  <si>
    <t>LBOS12</t>
  </si>
  <si>
    <t>LBON13</t>
  </si>
  <si>
    <t>LBON14</t>
  </si>
  <si>
    <t>LBOS14</t>
  </si>
  <si>
    <t>LBON15</t>
  </si>
  <si>
    <t>LBOS16</t>
  </si>
  <si>
    <t>LBON17</t>
  </si>
  <si>
    <t>LBOS17</t>
  </si>
  <si>
    <t>.</t>
  </si>
  <si>
    <t>LBON16</t>
  </si>
  <si>
    <t>y = 1.5172x + 522.73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</si>
</sst>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595959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0" fontId="18" fillId="0" borderId="0" xfId="0" applyFont="1" applyAlignment="1">
      <alignment horizontal="center" vertical="center" readingOrder="1"/>
    </xf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LBON17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Sheet3!$B$2:$B$2888</c:f>
              <c:numCache>
                <c:formatCode>General</c:formatCode>
                <c:ptCount val="2887"/>
                <c:pt idx="0">
                  <c:v>7.7699687277169339E-3</c:v>
                </c:pt>
                <c:pt idx="1">
                  <c:v>1.8238701120011986E-2</c:v>
                </c:pt>
                <c:pt idx="2">
                  <c:v>2.0659012969326679E-2</c:v>
                </c:pt>
                <c:pt idx="3">
                  <c:v>2.4035892968904231E-2</c:v>
                </c:pt>
                <c:pt idx="4">
                  <c:v>2.6198023360770567E-2</c:v>
                </c:pt>
                <c:pt idx="5">
                  <c:v>2.7504141895170559E-2</c:v>
                </c:pt>
                <c:pt idx="6">
                  <c:v>3.0042918050536042E-2</c:v>
                </c:pt>
                <c:pt idx="7">
                  <c:v>3.105817840985339E-2</c:v>
                </c:pt>
                <c:pt idx="8">
                  <c:v>4.2812959792961701E-2</c:v>
                </c:pt>
                <c:pt idx="9">
                  <c:v>5.6346217606900388E-2</c:v>
                </c:pt>
                <c:pt idx="10">
                  <c:v>7.0523264605710595E-2</c:v>
                </c:pt>
                <c:pt idx="11">
                  <c:v>9.2390011612500253E-2</c:v>
                </c:pt>
                <c:pt idx="12">
                  <c:v>9.3698655278596762E-2</c:v>
                </c:pt>
                <c:pt idx="13">
                  <c:v>0.1059138779129952</c:v>
                </c:pt>
                <c:pt idx="14">
                  <c:v>0.10784216931005984</c:v>
                </c:pt>
                <c:pt idx="15">
                  <c:v>0.12372242353755764</c:v>
                </c:pt>
                <c:pt idx="16">
                  <c:v>0.12749929482498601</c:v>
                </c:pt>
                <c:pt idx="17">
                  <c:v>0.13313244753141021</c:v>
                </c:pt>
                <c:pt idx="18">
                  <c:v>0.13999544407528869</c:v>
                </c:pt>
                <c:pt idx="19">
                  <c:v>0.15662774932686604</c:v>
                </c:pt>
                <c:pt idx="20">
                  <c:v>0.16016249186627446</c:v>
                </c:pt>
                <c:pt idx="21">
                  <c:v>0.16576498733136574</c:v>
                </c:pt>
                <c:pt idx="22">
                  <c:v>0.17360301216232504</c:v>
                </c:pt>
                <c:pt idx="23">
                  <c:v>0.18001270030634756</c:v>
                </c:pt>
                <c:pt idx="24">
                  <c:v>0.18357929179884294</c:v>
                </c:pt>
                <c:pt idx="25">
                  <c:v>0.1856462383201623</c:v>
                </c:pt>
                <c:pt idx="26">
                  <c:v>0.1877175123825619</c:v>
                </c:pt>
                <c:pt idx="27">
                  <c:v>0.18978870997569441</c:v>
                </c:pt>
                <c:pt idx="28">
                  <c:v>0.19089596422526517</c:v>
                </c:pt>
                <c:pt idx="29">
                  <c:v>0.19186854095973757</c:v>
                </c:pt>
                <c:pt idx="30">
                  <c:v>0.19395261127001023</c:v>
                </c:pt>
                <c:pt idx="31">
                  <c:v>0.19724299908342732</c:v>
                </c:pt>
                <c:pt idx="32">
                  <c:v>0.20028299597395322</c:v>
                </c:pt>
                <c:pt idx="33">
                  <c:v>0.20848827710035758</c:v>
                </c:pt>
                <c:pt idx="34">
                  <c:v>0.21976314944235931</c:v>
                </c:pt>
                <c:pt idx="35">
                  <c:v>0.2209462314036415</c:v>
                </c:pt>
                <c:pt idx="36">
                  <c:v>0.22448905878670861</c:v>
                </c:pt>
                <c:pt idx="37">
                  <c:v>0.23492529120701286</c:v>
                </c:pt>
                <c:pt idx="38">
                  <c:v>0.2383901764082858</c:v>
                </c:pt>
                <c:pt idx="39">
                  <c:v>0.25319293655183939</c:v>
                </c:pt>
                <c:pt idx="40">
                  <c:v>0.2670029616270731</c:v>
                </c:pt>
                <c:pt idx="41">
                  <c:v>0.27171614466389965</c:v>
                </c:pt>
                <c:pt idx="42">
                  <c:v>0.27743548024299974</c:v>
                </c:pt>
                <c:pt idx="43">
                  <c:v>0.28704371395720801</c:v>
                </c:pt>
                <c:pt idx="44">
                  <c:v>0.28841522367011474</c:v>
                </c:pt>
                <c:pt idx="45">
                  <c:v>0.29047478390754994</c:v>
                </c:pt>
                <c:pt idx="46">
                  <c:v>0.30946845249614385</c:v>
                </c:pt>
                <c:pt idx="47">
                  <c:v>0.32236714865460692</c:v>
                </c:pt>
                <c:pt idx="48">
                  <c:v>0.34687706983486538</c:v>
                </c:pt>
                <c:pt idx="49">
                  <c:v>0.34890603648614454</c:v>
                </c:pt>
                <c:pt idx="50">
                  <c:v>0.35123668713540246</c:v>
                </c:pt>
                <c:pt idx="51">
                  <c:v>0.3535702434920498</c:v>
                </c:pt>
                <c:pt idx="52">
                  <c:v>0.38297261902667334</c:v>
                </c:pt>
                <c:pt idx="53">
                  <c:v>0.38492965227822507</c:v>
                </c:pt>
                <c:pt idx="54">
                  <c:v>0.43159873489510797</c:v>
                </c:pt>
                <c:pt idx="55">
                  <c:v>0.4694598555286506</c:v>
                </c:pt>
                <c:pt idx="56">
                  <c:v>0.47189770894609606</c:v>
                </c:pt>
                <c:pt idx="57">
                  <c:v>0.47553293748601627</c:v>
                </c:pt>
                <c:pt idx="58">
                  <c:v>0.48156851613995305</c:v>
                </c:pt>
                <c:pt idx="59">
                  <c:v>0.4970338668347325</c:v>
                </c:pt>
                <c:pt idx="60">
                  <c:v>0.52241092974905678</c:v>
                </c:pt>
                <c:pt idx="61">
                  <c:v>0.54802151557715417</c:v>
                </c:pt>
                <c:pt idx="62">
                  <c:v>0.58259237542833775</c:v>
                </c:pt>
                <c:pt idx="63">
                  <c:v>0.596010032243665</c:v>
                </c:pt>
                <c:pt idx="64">
                  <c:v>0.60018761707150714</c:v>
                </c:pt>
                <c:pt idx="65">
                  <c:v>0.62334338300876058</c:v>
                </c:pt>
                <c:pt idx="66">
                  <c:v>0.658021655157355</c:v>
                </c:pt>
                <c:pt idx="67">
                  <c:v>0.68775156788351466</c:v>
                </c:pt>
                <c:pt idx="68">
                  <c:v>0.69477586269857827</c:v>
                </c:pt>
                <c:pt idx="69">
                  <c:v>0.71946549420109962</c:v>
                </c:pt>
                <c:pt idx="70">
                  <c:v>0.7300396352078381</c:v>
                </c:pt>
                <c:pt idx="71">
                  <c:v>0.76420562607644116</c:v>
                </c:pt>
                <c:pt idx="72">
                  <c:v>0.84067824983453177</c:v>
                </c:pt>
                <c:pt idx="73">
                  <c:v>0.84594419716710889</c:v>
                </c:pt>
                <c:pt idx="74">
                  <c:v>0.84779742367878297</c:v>
                </c:pt>
                <c:pt idx="75">
                  <c:v>0.8487243221857409</c:v>
                </c:pt>
                <c:pt idx="76">
                  <c:v>0.8748706839104754</c:v>
                </c:pt>
                <c:pt idx="77">
                  <c:v>0.91483594025002446</c:v>
                </c:pt>
                <c:pt idx="78">
                  <c:v>0.98656303520139521</c:v>
                </c:pt>
                <c:pt idx="79">
                  <c:v>1.0283245949377537</c:v>
                </c:pt>
                <c:pt idx="80">
                  <c:v>1.0463727233306184</c:v>
                </c:pt>
                <c:pt idx="81">
                  <c:v>1.0604305712149278</c:v>
                </c:pt>
                <c:pt idx="82">
                  <c:v>1.0653258614579206</c:v>
                </c:pt>
                <c:pt idx="83">
                  <c:v>1.071859484903213</c:v>
                </c:pt>
                <c:pt idx="84">
                  <c:v>1.0829474119231552</c:v>
                </c:pt>
                <c:pt idx="85">
                  <c:v>1.1198774698509197</c:v>
                </c:pt>
                <c:pt idx="86">
                  <c:v>1.1746861531442949</c:v>
                </c:pt>
                <c:pt idx="87">
                  <c:v>1.1934963586842287</c:v>
                </c:pt>
                <c:pt idx="88">
                  <c:v>1.236442177746508</c:v>
                </c:pt>
                <c:pt idx="89">
                  <c:v>1.2399249344988241</c:v>
                </c:pt>
                <c:pt idx="90">
                  <c:v>1.3905536973447765</c:v>
                </c:pt>
                <c:pt idx="91">
                  <c:v>1.4287881073870567</c:v>
                </c:pt>
                <c:pt idx="92">
                  <c:v>1.4379292408583584</c:v>
                </c:pt>
                <c:pt idx="93">
                  <c:v>1.4713256803660564</c:v>
                </c:pt>
                <c:pt idx="94">
                  <c:v>1.474345466592198</c:v>
                </c:pt>
                <c:pt idx="95">
                  <c:v>1.4947432125610542</c:v>
                </c:pt>
                <c:pt idx="96">
                  <c:v>1.5250175065638436</c:v>
                </c:pt>
                <c:pt idx="97">
                  <c:v>1.5513165720333153</c:v>
                </c:pt>
                <c:pt idx="98">
                  <c:v>1.5841454916635802</c:v>
                </c:pt>
                <c:pt idx="99">
                  <c:v>1.6158603109808249</c:v>
                </c:pt>
                <c:pt idx="100">
                  <c:v>1.6337924587072137</c:v>
                </c:pt>
                <c:pt idx="101">
                  <c:v>1.6656242455660089</c:v>
                </c:pt>
                <c:pt idx="102">
                  <c:v>1.7332066510180906</c:v>
                </c:pt>
                <c:pt idx="103">
                  <c:v>1.7633300829313998</c:v>
                </c:pt>
                <c:pt idx="104">
                  <c:v>1.8402660860304028</c:v>
                </c:pt>
                <c:pt idx="105">
                  <c:v>1.9470180466055766</c:v>
                </c:pt>
                <c:pt idx="106">
                  <c:v>1.9655859403478604</c:v>
                </c:pt>
                <c:pt idx="107">
                  <c:v>1.9688421096930568</c:v>
                </c:pt>
                <c:pt idx="108">
                  <c:v>2.020600332251461</c:v>
                </c:pt>
                <c:pt idx="109">
                  <c:v>2.1995057045254343</c:v>
                </c:pt>
                <c:pt idx="110">
                  <c:v>2.304080467424821</c:v>
                </c:pt>
                <c:pt idx="111">
                  <c:v>2.3200232257774367</c:v>
                </c:pt>
                <c:pt idx="112">
                  <c:v>2.3822411639384993</c:v>
                </c:pt>
                <c:pt idx="113">
                  <c:v>2.4178717434904136</c:v>
                </c:pt>
                <c:pt idx="114">
                  <c:v>2.4460375125243412</c:v>
                </c:pt>
                <c:pt idx="115">
                  <c:v>2.4748308454643984</c:v>
                </c:pt>
                <c:pt idx="116">
                  <c:v>2.574352523355965</c:v>
                </c:pt>
                <c:pt idx="117">
                  <c:v>2.6932260080154742</c:v>
                </c:pt>
                <c:pt idx="118">
                  <c:v>2.917116694061427</c:v>
                </c:pt>
                <c:pt idx="119">
                  <c:v>3.0780403337308138</c:v>
                </c:pt>
                <c:pt idx="120">
                  <c:v>3.2624005333882931</c:v>
                </c:pt>
                <c:pt idx="121">
                  <c:v>3.3481665505701215</c:v>
                </c:pt>
                <c:pt idx="122">
                  <c:v>3.4934880140340963</c:v>
                </c:pt>
                <c:pt idx="123">
                  <c:v>3.6095968583142612</c:v>
                </c:pt>
                <c:pt idx="124">
                  <c:v>3.6321882592073722</c:v>
                </c:pt>
                <c:pt idx="125">
                  <c:v>3.819085103598018</c:v>
                </c:pt>
                <c:pt idx="126">
                  <c:v>4.1999808384476403</c:v>
                </c:pt>
                <c:pt idx="127">
                  <c:v>4.6479069017189127</c:v>
                </c:pt>
                <c:pt idx="128">
                  <c:v>4.7641613650345658</c:v>
                </c:pt>
                <c:pt idx="129">
                  <c:v>4.8142635344941676</c:v>
                </c:pt>
                <c:pt idx="130">
                  <c:v>5.0821158101571298</c:v>
                </c:pt>
                <c:pt idx="131">
                  <c:v>5.1402178998268546</c:v>
                </c:pt>
                <c:pt idx="132">
                  <c:v>5.308559313669118</c:v>
                </c:pt>
                <c:pt idx="133">
                  <c:v>6.3600774733475198</c:v>
                </c:pt>
                <c:pt idx="134">
                  <c:v>6.6954928857677416</c:v>
                </c:pt>
                <c:pt idx="135">
                  <c:v>6.8503379130272908</c:v>
                </c:pt>
                <c:pt idx="136">
                  <c:v>6.9875949723752671</c:v>
                </c:pt>
                <c:pt idx="137">
                  <c:v>7.0221180274882835</c:v>
                </c:pt>
                <c:pt idx="138">
                  <c:v>7.0617597885452712</c:v>
                </c:pt>
                <c:pt idx="139">
                  <c:v>7.0859100323201787</c:v>
                </c:pt>
                <c:pt idx="140">
                  <c:v>7.0859100323201787</c:v>
                </c:pt>
                <c:pt idx="141">
                  <c:v>7.2181459679894671</c:v>
                </c:pt>
                <c:pt idx="142">
                  <c:v>7.3161035872894837</c:v>
                </c:pt>
                <c:pt idx="143">
                  <c:v>7.3638714788088642</c:v>
                </c:pt>
                <c:pt idx="144">
                  <c:v>7.365609591459255</c:v>
                </c:pt>
                <c:pt idx="145">
                  <c:v>7.5895935153282261</c:v>
                </c:pt>
                <c:pt idx="146">
                  <c:v>9.4109338603400126</c:v>
                </c:pt>
                <c:pt idx="147">
                  <c:v>9.4473459576574914</c:v>
                </c:pt>
                <c:pt idx="148">
                  <c:v>9.9662925022428155</c:v>
                </c:pt>
                <c:pt idx="149">
                  <c:v>10.062039347410938</c:v>
                </c:pt>
                <c:pt idx="150">
                  <c:v>10.216144590315567</c:v>
                </c:pt>
                <c:pt idx="151">
                  <c:v>10.447657426184044</c:v>
                </c:pt>
                <c:pt idx="152">
                  <c:v>11.169553349997313</c:v>
                </c:pt>
                <c:pt idx="153">
                  <c:v>12.502211926351313</c:v>
                </c:pt>
                <c:pt idx="154">
                  <c:v>13.735006798021255</c:v>
                </c:pt>
                <c:pt idx="155">
                  <c:v>14.055139408042928</c:v>
                </c:pt>
                <c:pt idx="156">
                  <c:v>14.366794075665837</c:v>
                </c:pt>
                <c:pt idx="157">
                  <c:v>16.594260133369904</c:v>
                </c:pt>
                <c:pt idx="158">
                  <c:v>16.647921191724524</c:v>
                </c:pt>
                <c:pt idx="159">
                  <c:v>17.182232044565282</c:v>
                </c:pt>
                <c:pt idx="160">
                  <c:v>18.777846136295729</c:v>
                </c:pt>
                <c:pt idx="161">
                  <c:v>20.194364344718796</c:v>
                </c:pt>
                <c:pt idx="162">
                  <c:v>20.279460465399037</c:v>
                </c:pt>
                <c:pt idx="163">
                  <c:v>20.467749976557094</c:v>
                </c:pt>
                <c:pt idx="164">
                  <c:v>20.675349920984271</c:v>
                </c:pt>
                <c:pt idx="165">
                  <c:v>21.115018158466743</c:v>
                </c:pt>
                <c:pt idx="166">
                  <c:v>23.195365173892075</c:v>
                </c:pt>
                <c:pt idx="167">
                  <c:v>24.0171996066574</c:v>
                </c:pt>
                <c:pt idx="168">
                  <c:v>24.495433685263617</c:v>
                </c:pt>
                <c:pt idx="169">
                  <c:v>24.821420346105405</c:v>
                </c:pt>
                <c:pt idx="170">
                  <c:v>24.877104007758856</c:v>
                </c:pt>
                <c:pt idx="171">
                  <c:v>26.424642331716782</c:v>
                </c:pt>
                <c:pt idx="172">
                  <c:v>28.543067100858366</c:v>
                </c:pt>
                <c:pt idx="173">
                  <c:v>28.896465670401632</c:v>
                </c:pt>
                <c:pt idx="174">
                  <c:v>29.128017143908679</c:v>
                </c:pt>
                <c:pt idx="175">
                  <c:v>29.357661460059614</c:v>
                </c:pt>
                <c:pt idx="176">
                  <c:v>30.117647591703772</c:v>
                </c:pt>
                <c:pt idx="177">
                  <c:v>30.369137324562114</c:v>
                </c:pt>
                <c:pt idx="178">
                  <c:v>30.38387635206815</c:v>
                </c:pt>
                <c:pt idx="179">
                  <c:v>31.343632439451813</c:v>
                </c:pt>
                <c:pt idx="180">
                  <c:v>31.998388313486444</c:v>
                </c:pt>
                <c:pt idx="181">
                  <c:v>32.35023163691978</c:v>
                </c:pt>
                <c:pt idx="182">
                  <c:v>32.562602254061332</c:v>
                </c:pt>
                <c:pt idx="183">
                  <c:v>32.826993346979108</c:v>
                </c:pt>
                <c:pt idx="184">
                  <c:v>34.253452912453575</c:v>
                </c:pt>
                <c:pt idx="185">
                  <c:v>34.858609649038037</c:v>
                </c:pt>
                <c:pt idx="186">
                  <c:v>34.983138804013926</c:v>
                </c:pt>
                <c:pt idx="187">
                  <c:v>35.670116361578152</c:v>
                </c:pt>
                <c:pt idx="188">
                  <c:v>35.729717641005145</c:v>
                </c:pt>
                <c:pt idx="189">
                  <c:v>37.21516461651116</c:v>
                </c:pt>
                <c:pt idx="190">
                  <c:v>38.28155674788033</c:v>
                </c:pt>
                <c:pt idx="191">
                  <c:v>38.741489924025785</c:v>
                </c:pt>
                <c:pt idx="192">
                  <c:v>39.918472688833397</c:v>
                </c:pt>
                <c:pt idx="193">
                  <c:v>39.947116334163205</c:v>
                </c:pt>
                <c:pt idx="194">
                  <c:v>40.150119074239093</c:v>
                </c:pt>
                <c:pt idx="195">
                  <c:v>40.926879566306475</c:v>
                </c:pt>
                <c:pt idx="196">
                  <c:v>40.940069019453311</c:v>
                </c:pt>
                <c:pt idx="197">
                  <c:v>41.042014397010611</c:v>
                </c:pt>
                <c:pt idx="198">
                  <c:v>41.979723601961496</c:v>
                </c:pt>
                <c:pt idx="199">
                  <c:v>42.582898870571142</c:v>
                </c:pt>
                <c:pt idx="200">
                  <c:v>43.533121836466897</c:v>
                </c:pt>
                <c:pt idx="201">
                  <c:v>44.028542610238063</c:v>
                </c:pt>
                <c:pt idx="202">
                  <c:v>44.058933435887326</c:v>
                </c:pt>
                <c:pt idx="203">
                  <c:v>44.453153821617683</c:v>
                </c:pt>
                <c:pt idx="204">
                  <c:v>44.561557956295509</c:v>
                </c:pt>
                <c:pt idx="205">
                  <c:v>44.879747422007647</c:v>
                </c:pt>
                <c:pt idx="206">
                  <c:v>45.239897077554481</c:v>
                </c:pt>
                <c:pt idx="207">
                  <c:v>45.282662506791773</c:v>
                </c:pt>
                <c:pt idx="208">
                  <c:v>45.319324622440597</c:v>
                </c:pt>
                <c:pt idx="209">
                  <c:v>46.435268850306294</c:v>
                </c:pt>
                <c:pt idx="210">
                  <c:v>46.939159233889789</c:v>
                </c:pt>
                <c:pt idx="211">
                  <c:v>47.056059713011543</c:v>
                </c:pt>
                <c:pt idx="212">
                  <c:v>47.452695901898579</c:v>
                </c:pt>
                <c:pt idx="213">
                  <c:v>47.945043945873998</c:v>
                </c:pt>
                <c:pt idx="214">
                  <c:v>48.181066165079301</c:v>
                </c:pt>
                <c:pt idx="215">
                  <c:v>48.890433149676348</c:v>
                </c:pt>
                <c:pt idx="216">
                  <c:v>49.08141419840004</c:v>
                </c:pt>
                <c:pt idx="217">
                  <c:v>49.304815658367914</c:v>
                </c:pt>
                <c:pt idx="218">
                  <c:v>49.345793230343546</c:v>
                </c:pt>
                <c:pt idx="219">
                  <c:v>49.369389275154084</c:v>
                </c:pt>
                <c:pt idx="220">
                  <c:v>49.406650496935299</c:v>
                </c:pt>
                <c:pt idx="221">
                  <c:v>49.438947822021632</c:v>
                </c:pt>
                <c:pt idx="222">
                  <c:v>49.640274138516347</c:v>
                </c:pt>
                <c:pt idx="223">
                  <c:v>49.760894796819969</c:v>
                </c:pt>
                <c:pt idx="224">
                  <c:v>49.820603677363373</c:v>
                </c:pt>
                <c:pt idx="225">
                  <c:v>50.196579738850588</c:v>
                </c:pt>
                <c:pt idx="226">
                  <c:v>50.295018514956979</c:v>
                </c:pt>
                <c:pt idx="227">
                  <c:v>50.744057552754199</c:v>
                </c:pt>
                <c:pt idx="228">
                  <c:v>50.840199115753883</c:v>
                </c:pt>
                <c:pt idx="229">
                  <c:v>51.535426602080619</c:v>
                </c:pt>
                <c:pt idx="230">
                  <c:v>51.581754521483695</c:v>
                </c:pt>
                <c:pt idx="231">
                  <c:v>51.660655161695345</c:v>
                </c:pt>
                <c:pt idx="232">
                  <c:v>51.689465794776247</c:v>
                </c:pt>
                <c:pt idx="233">
                  <c:v>51.745843140180646</c:v>
                </c:pt>
                <c:pt idx="234">
                  <c:v>51.804738453816213</c:v>
                </c:pt>
                <c:pt idx="235">
                  <c:v>52.513716342262356</c:v>
                </c:pt>
                <c:pt idx="236">
                  <c:v>52.542615636911954</c:v>
                </c:pt>
                <c:pt idx="237">
                  <c:v>52.970170039295567</c:v>
                </c:pt>
                <c:pt idx="238">
                  <c:v>53.041911847305904</c:v>
                </c:pt>
                <c:pt idx="239">
                  <c:v>54.120216012260386</c:v>
                </c:pt>
                <c:pt idx="240">
                  <c:v>54.244070572839213</c:v>
                </c:pt>
                <c:pt idx="241">
                  <c:v>54.32371940126896</c:v>
                </c:pt>
                <c:pt idx="242">
                  <c:v>54.405919738687935</c:v>
                </c:pt>
                <c:pt idx="243">
                  <c:v>54.740018959399485</c:v>
                </c:pt>
                <c:pt idx="244">
                  <c:v>54.753948083954548</c:v>
                </c:pt>
                <c:pt idx="245">
                  <c:v>54.927484680309639</c:v>
                </c:pt>
                <c:pt idx="246">
                  <c:v>55.292626968617483</c:v>
                </c:pt>
                <c:pt idx="247">
                  <c:v>55.423326137428305</c:v>
                </c:pt>
                <c:pt idx="248">
                  <c:v>56.76025793332839</c:v>
                </c:pt>
                <c:pt idx="249">
                  <c:v>56.863542023071666</c:v>
                </c:pt>
                <c:pt idx="250">
                  <c:v>56.886498826787005</c:v>
                </c:pt>
                <c:pt idx="251">
                  <c:v>56.886498826787005</c:v>
                </c:pt>
                <c:pt idx="252">
                  <c:v>56.974516010089346</c:v>
                </c:pt>
                <c:pt idx="253">
                  <c:v>57.058730242388982</c:v>
                </c:pt>
                <c:pt idx="254">
                  <c:v>57.478873020840631</c:v>
                </c:pt>
                <c:pt idx="255">
                  <c:v>57.720492787745151</c:v>
                </c:pt>
                <c:pt idx="256">
                  <c:v>58.302948118482433</c:v>
                </c:pt>
                <c:pt idx="257">
                  <c:v>58.424697950235476</c:v>
                </c:pt>
                <c:pt idx="258">
                  <c:v>58.441362159625449</c:v>
                </c:pt>
                <c:pt idx="259">
                  <c:v>58.945554247451653</c:v>
                </c:pt>
                <c:pt idx="260">
                  <c:v>59.012327502247118</c:v>
                </c:pt>
                <c:pt idx="261">
                  <c:v>59.985992791456468</c:v>
                </c:pt>
                <c:pt idx="262">
                  <c:v>60.234709527586368</c:v>
                </c:pt>
                <c:pt idx="263">
                  <c:v>60.943252033687664</c:v>
                </c:pt>
                <c:pt idx="264">
                  <c:v>61.305218884285289</c:v>
                </c:pt>
                <c:pt idx="265">
                  <c:v>62.000541713443795</c:v>
                </c:pt>
                <c:pt idx="266">
                  <c:v>62.162606033860719</c:v>
                </c:pt>
                <c:pt idx="267">
                  <c:v>62.403904540862939</c:v>
                </c:pt>
                <c:pt idx="268">
                  <c:v>62.445435939455272</c:v>
                </c:pt>
                <c:pt idx="269">
                  <c:v>63.542691486800869</c:v>
                </c:pt>
                <c:pt idx="270">
                  <c:v>64.566445834471139</c:v>
                </c:pt>
                <c:pt idx="271">
                  <c:v>64.69577383418509</c:v>
                </c:pt>
                <c:pt idx="272">
                  <c:v>65.40597981149682</c:v>
                </c:pt>
                <c:pt idx="273">
                  <c:v>66.198984917399258</c:v>
                </c:pt>
                <c:pt idx="274">
                  <c:v>66.276415128465558</c:v>
                </c:pt>
                <c:pt idx="275">
                  <c:v>67.133212389371465</c:v>
                </c:pt>
                <c:pt idx="276">
                  <c:v>67.961734772768921</c:v>
                </c:pt>
                <c:pt idx="277">
                  <c:v>69.018242123138748</c:v>
                </c:pt>
                <c:pt idx="278">
                  <c:v>69.78081373108671</c:v>
                </c:pt>
                <c:pt idx="279">
                  <c:v>69.843106749994561</c:v>
                </c:pt>
                <c:pt idx="280">
                  <c:v>70.152074946822211</c:v>
                </c:pt>
                <c:pt idx="281">
                  <c:v>71.016681759001358</c:v>
                </c:pt>
                <c:pt idx="282">
                  <c:v>72.157897815987852</c:v>
                </c:pt>
                <c:pt idx="283">
                  <c:v>72.392688141693455</c:v>
                </c:pt>
                <c:pt idx="284">
                  <c:v>72.76384131249317</c:v>
                </c:pt>
                <c:pt idx="285">
                  <c:v>73.404179804199842</c:v>
                </c:pt>
                <c:pt idx="286">
                  <c:v>73.544686782118646</c:v>
                </c:pt>
                <c:pt idx="287">
                  <c:v>73.732107795201102</c:v>
                </c:pt>
                <c:pt idx="288">
                  <c:v>74.036187602989131</c:v>
                </c:pt>
                <c:pt idx="289">
                  <c:v>74.490734464671746</c:v>
                </c:pt>
                <c:pt idx="290">
                  <c:v>74.604788177316777</c:v>
                </c:pt>
                <c:pt idx="291">
                  <c:v>75.566818922255649</c:v>
                </c:pt>
                <c:pt idx="292">
                  <c:v>75.759232941059878</c:v>
                </c:pt>
                <c:pt idx="293">
                  <c:v>75.796919159002982</c:v>
                </c:pt>
                <c:pt idx="294">
                  <c:v>76.448907167867091</c:v>
                </c:pt>
                <c:pt idx="295">
                  <c:v>77.250502081638857</c:v>
                </c:pt>
                <c:pt idx="296">
                  <c:v>77.461281668260042</c:v>
                </c:pt>
                <c:pt idx="297">
                  <c:v>77.557249071923252</c:v>
                </c:pt>
                <c:pt idx="298">
                  <c:v>78.157888078446035</c:v>
                </c:pt>
                <c:pt idx="299">
                  <c:v>78.355585219514722</c:v>
                </c:pt>
                <c:pt idx="300">
                  <c:v>78.503242093507325</c:v>
                </c:pt>
                <c:pt idx="301">
                  <c:v>79.25316559461254</c:v>
                </c:pt>
                <c:pt idx="302">
                  <c:v>79.296601711538727</c:v>
                </c:pt>
                <c:pt idx="303">
                  <c:v>79.657837117499838</c:v>
                </c:pt>
                <c:pt idx="304">
                  <c:v>79.958195301977938</c:v>
                </c:pt>
                <c:pt idx="305">
                  <c:v>80.754282482788213</c:v>
                </c:pt>
                <c:pt idx="306">
                  <c:v>81.062226289868633</c:v>
                </c:pt>
                <c:pt idx="307">
                  <c:v>81.85489419438143</c:v>
                </c:pt>
                <c:pt idx="308">
                  <c:v>81.927274926228733</c:v>
                </c:pt>
                <c:pt idx="309">
                  <c:v>82.125358996691205</c:v>
                </c:pt>
                <c:pt idx="310">
                  <c:v>82.374115589276826</c:v>
                </c:pt>
                <c:pt idx="311">
                  <c:v>82.814568759645823</c:v>
                </c:pt>
                <c:pt idx="312">
                  <c:v>83.297931366236611</c:v>
                </c:pt>
                <c:pt idx="313">
                  <c:v>84.263489388427971</c:v>
                </c:pt>
                <c:pt idx="314">
                  <c:v>84.7566711151226</c:v>
                </c:pt>
                <c:pt idx="315">
                  <c:v>84.821278033570749</c:v>
                </c:pt>
                <c:pt idx="316">
                  <c:v>85.030282767157786</c:v>
                </c:pt>
                <c:pt idx="317">
                  <c:v>85.834196806564876</c:v>
                </c:pt>
                <c:pt idx="318">
                  <c:v>86.347017508364686</c:v>
                </c:pt>
                <c:pt idx="319">
                  <c:v>86.781708307896622</c:v>
                </c:pt>
                <c:pt idx="320">
                  <c:v>87.596990464213079</c:v>
                </c:pt>
                <c:pt idx="321">
                  <c:v>87.851540128507892</c:v>
                </c:pt>
                <c:pt idx="322">
                  <c:v>87.952568323592729</c:v>
                </c:pt>
                <c:pt idx="323">
                  <c:v>88.291794685575908</c:v>
                </c:pt>
                <c:pt idx="324">
                  <c:v>88.661760875966323</c:v>
                </c:pt>
                <c:pt idx="325">
                  <c:v>88.839225801724609</c:v>
                </c:pt>
                <c:pt idx="326">
                  <c:v>88.986239321271526</c:v>
                </c:pt>
                <c:pt idx="327">
                  <c:v>89.255419842766187</c:v>
                </c:pt>
                <c:pt idx="328">
                  <c:v>89.402562272179182</c:v>
                </c:pt>
                <c:pt idx="329">
                  <c:v>89.563638154650221</c:v>
                </c:pt>
                <c:pt idx="330">
                  <c:v>89.634473212736751</c:v>
                </c:pt>
                <c:pt idx="331">
                  <c:v>90.251598205262866</c:v>
                </c:pt>
                <c:pt idx="332">
                  <c:v>90.252989022578973</c:v>
                </c:pt>
                <c:pt idx="333">
                  <c:v>90.279415315706601</c:v>
                </c:pt>
                <c:pt idx="334">
                  <c:v>90.280806213453829</c:v>
                </c:pt>
                <c:pt idx="335">
                  <c:v>90.308625012788298</c:v>
                </c:pt>
                <c:pt idx="336">
                  <c:v>90.39209105845454</c:v>
                </c:pt>
                <c:pt idx="337">
                  <c:v>91.453365401915008</c:v>
                </c:pt>
                <c:pt idx="338">
                  <c:v>91.737879822456108</c:v>
                </c:pt>
                <c:pt idx="339">
                  <c:v>92.957301807754007</c:v>
                </c:pt>
                <c:pt idx="340">
                  <c:v>93.267876266256096</c:v>
                </c:pt>
                <c:pt idx="341">
                  <c:v>94.477040539568861</c:v>
                </c:pt>
              </c:numCache>
            </c:numRef>
          </c:xVal>
          <c:yVal>
            <c:numRef>
              <c:f>Sheet3!$C$2:$C$2888</c:f>
              <c:numCache>
                <c:formatCode>General</c:formatCode>
                <c:ptCount val="2887"/>
                <c:pt idx="0">
                  <c:v>2.5488766197726939E-3</c:v>
                </c:pt>
                <c:pt idx="1">
                  <c:v>5.9831974463142087E-3</c:v>
                </c:pt>
                <c:pt idx="2">
                  <c:v>2.3702706613968585E-2</c:v>
                </c:pt>
                <c:pt idx="3">
                  <c:v>7.6929308035660671E-2</c:v>
                </c:pt>
                <c:pt idx="4">
                  <c:v>8.2391483802145334E-3</c:v>
                </c:pt>
                <c:pt idx="5">
                  <c:v>9.1931659008346781E-2</c:v>
                </c:pt>
                <c:pt idx="6">
                  <c:v>1.4092655757913197E-2</c:v>
                </c:pt>
                <c:pt idx="7">
                  <c:v>0.14155457838746427</c:v>
                </c:pt>
                <c:pt idx="8">
                  <c:v>1.4044337566328615E-2</c:v>
                </c:pt>
                <c:pt idx="9">
                  <c:v>1.8483923663346738E-2</c:v>
                </c:pt>
                <c:pt idx="10">
                  <c:v>4.3648035282113883E-2</c:v>
                </c:pt>
                <c:pt idx="11">
                  <c:v>0.1772794789392873</c:v>
                </c:pt>
                <c:pt idx="12">
                  <c:v>3.1005241744418214E-2</c:v>
                </c:pt>
                <c:pt idx="13">
                  <c:v>2.8316031988552113</c:v>
                </c:pt>
                <c:pt idx="14">
                  <c:v>0.27364040558324937</c:v>
                </c:pt>
                <c:pt idx="15">
                  <c:v>0.39391484994109321</c:v>
                </c:pt>
                <c:pt idx="16">
                  <c:v>2.6391460348968021</c:v>
                </c:pt>
                <c:pt idx="17">
                  <c:v>0.29608492909370904</c:v>
                </c:pt>
                <c:pt idx="18">
                  <c:v>0.37720235571726307</c:v>
                </c:pt>
                <c:pt idx="19">
                  <c:v>0.41026605927068588</c:v>
                </c:pt>
                <c:pt idx="20">
                  <c:v>3.6070123259745945</c:v>
                </c:pt>
                <c:pt idx="21">
                  <c:v>5.4305404901555068E-2</c:v>
                </c:pt>
                <c:pt idx="22">
                  <c:v>0.42690855934678057</c:v>
                </c:pt>
                <c:pt idx="23">
                  <c:v>3.6396484583132649</c:v>
                </c:pt>
                <c:pt idx="24">
                  <c:v>5.9271752813771734E-2</c:v>
                </c:pt>
                <c:pt idx="25">
                  <c:v>0.16088732501676892</c:v>
                </c:pt>
                <c:pt idx="26">
                  <c:v>0.27778780638651235</c:v>
                </c:pt>
                <c:pt idx="27">
                  <c:v>0.37250569435024644</c:v>
                </c:pt>
                <c:pt idx="28">
                  <c:v>0.44372502410203113</c:v>
                </c:pt>
                <c:pt idx="29">
                  <c:v>0.45519209425094004</c:v>
                </c:pt>
                <c:pt idx="30">
                  <c:v>0.47985004506737744</c:v>
                </c:pt>
                <c:pt idx="31">
                  <c:v>0.19986773700330826</c:v>
                </c:pt>
                <c:pt idx="32">
                  <c:v>3.6579304491422735</c:v>
                </c:pt>
                <c:pt idx="33">
                  <c:v>0.45204991367916397</c:v>
                </c:pt>
                <c:pt idx="34">
                  <c:v>1.7452708634797149</c:v>
                </c:pt>
                <c:pt idx="35">
                  <c:v>3.2354193574842536</c:v>
                </c:pt>
                <c:pt idx="36">
                  <c:v>2.9224496842731265</c:v>
                </c:pt>
                <c:pt idx="37">
                  <c:v>0.53885611335743</c:v>
                </c:pt>
                <c:pt idx="38">
                  <c:v>3.6742862177938276E-2</c:v>
                </c:pt>
                <c:pt idx="39">
                  <c:v>0.66548632102729333</c:v>
                </c:pt>
                <c:pt idx="40">
                  <c:v>3.0942803665707594</c:v>
                </c:pt>
                <c:pt idx="41">
                  <c:v>0.81662693140298648</c:v>
                </c:pt>
                <c:pt idx="42">
                  <c:v>3.5745073936334815</c:v>
                </c:pt>
                <c:pt idx="43">
                  <c:v>2.7798309380127013</c:v>
                </c:pt>
                <c:pt idx="44">
                  <c:v>0.67596328113901838</c:v>
                </c:pt>
                <c:pt idx="45">
                  <c:v>0.97406268941055862</c:v>
                </c:pt>
                <c:pt idx="46">
                  <c:v>0.99383883780909721</c:v>
                </c:pt>
                <c:pt idx="47">
                  <c:v>9.4868622364298799E-2</c:v>
                </c:pt>
                <c:pt idx="48">
                  <c:v>0.15446186142938689</c:v>
                </c:pt>
                <c:pt idx="49">
                  <c:v>0.3277576272877577</c:v>
                </c:pt>
                <c:pt idx="50">
                  <c:v>0.19825683143834033</c:v>
                </c:pt>
                <c:pt idx="51">
                  <c:v>0.16911887246558635</c:v>
                </c:pt>
                <c:pt idx="52">
                  <c:v>0.35275439741293546</c:v>
                </c:pt>
                <c:pt idx="53">
                  <c:v>0.39928933977076547</c:v>
                </c:pt>
                <c:pt idx="54">
                  <c:v>0.1058707528183133</c:v>
                </c:pt>
                <c:pt idx="55">
                  <c:v>0.58145884302115991</c:v>
                </c:pt>
                <c:pt idx="56">
                  <c:v>0.41380736479092289</c:v>
                </c:pt>
                <c:pt idx="57">
                  <c:v>0.69829302235519908</c:v>
                </c:pt>
                <c:pt idx="58">
                  <c:v>0.99270506182625506</c:v>
                </c:pt>
                <c:pt idx="59">
                  <c:v>0.49043943560679554</c:v>
                </c:pt>
                <c:pt idx="60">
                  <c:v>0.58886123868812856</c:v>
                </c:pt>
                <c:pt idx="61">
                  <c:v>0.77165423322736315</c:v>
                </c:pt>
                <c:pt idx="62">
                  <c:v>1.1786285595263697</c:v>
                </c:pt>
                <c:pt idx="63">
                  <c:v>3.6969129595576358</c:v>
                </c:pt>
                <c:pt idx="64">
                  <c:v>3.5419820829242608</c:v>
                </c:pt>
                <c:pt idx="65">
                  <c:v>0.85562408257266664</c:v>
                </c:pt>
                <c:pt idx="66">
                  <c:v>2.3563348669625579E-2</c:v>
                </c:pt>
                <c:pt idx="67">
                  <c:v>0.9630160261474201</c:v>
                </c:pt>
                <c:pt idx="68">
                  <c:v>0.53030328858276454</c:v>
                </c:pt>
                <c:pt idx="69">
                  <c:v>1.2966494276309377</c:v>
                </c:pt>
                <c:pt idx="70">
                  <c:v>0.12833606139835077</c:v>
                </c:pt>
                <c:pt idx="71">
                  <c:v>1.0072835445545532</c:v>
                </c:pt>
                <c:pt idx="72">
                  <c:v>0.55785830302905703</c:v>
                </c:pt>
                <c:pt idx="73">
                  <c:v>1.0047712947256482</c:v>
                </c:pt>
                <c:pt idx="74">
                  <c:v>0.22211698783260705</c:v>
                </c:pt>
                <c:pt idx="75">
                  <c:v>0.8363428298508685</c:v>
                </c:pt>
                <c:pt idx="76">
                  <c:v>1.3268895114815291</c:v>
                </c:pt>
                <c:pt idx="77">
                  <c:v>3.9719268322765213</c:v>
                </c:pt>
                <c:pt idx="78">
                  <c:v>1.2109377471294487</c:v>
                </c:pt>
                <c:pt idx="79">
                  <c:v>3.7329889660226412</c:v>
                </c:pt>
                <c:pt idx="80">
                  <c:v>1.6993524008690786</c:v>
                </c:pt>
                <c:pt idx="81">
                  <c:v>0.48787940920479161</c:v>
                </c:pt>
                <c:pt idx="82">
                  <c:v>2.0517345018351745</c:v>
                </c:pt>
                <c:pt idx="83">
                  <c:v>3.6710431028492643</c:v>
                </c:pt>
                <c:pt idx="84">
                  <c:v>1.5343355924301487</c:v>
                </c:pt>
                <c:pt idx="85">
                  <c:v>0.97162564217595282</c:v>
                </c:pt>
                <c:pt idx="86">
                  <c:v>0.325471642764876</c:v>
                </c:pt>
                <c:pt idx="87">
                  <c:v>1.0765828678035203</c:v>
                </c:pt>
                <c:pt idx="88">
                  <c:v>1.5274107198380689</c:v>
                </c:pt>
                <c:pt idx="89">
                  <c:v>1.217134011751829</c:v>
                </c:pt>
                <c:pt idx="90">
                  <c:v>4.1097503303760279</c:v>
                </c:pt>
                <c:pt idx="91">
                  <c:v>1.4799383464241442</c:v>
                </c:pt>
                <c:pt idx="92">
                  <c:v>1.9221999140594948</c:v>
                </c:pt>
                <c:pt idx="93">
                  <c:v>0.99748049542484307</c:v>
                </c:pt>
                <c:pt idx="94">
                  <c:v>0.5960642514730351</c:v>
                </c:pt>
                <c:pt idx="95">
                  <c:v>2.5483349845349577</c:v>
                </c:pt>
                <c:pt idx="96">
                  <c:v>1.6914359931049567</c:v>
                </c:pt>
                <c:pt idx="97">
                  <c:v>1.9927515052599905</c:v>
                </c:pt>
                <c:pt idx="98">
                  <c:v>1.397739610674821</c:v>
                </c:pt>
                <c:pt idx="99">
                  <c:v>4.0873281698496458</c:v>
                </c:pt>
                <c:pt idx="100">
                  <c:v>4.0910635974771852</c:v>
                </c:pt>
                <c:pt idx="101">
                  <c:v>2.0624061190063467</c:v>
                </c:pt>
                <c:pt idx="102">
                  <c:v>2.4166730595764694</c:v>
                </c:pt>
                <c:pt idx="103">
                  <c:v>1.0550566812951343</c:v>
                </c:pt>
                <c:pt idx="104">
                  <c:v>4.3556887905765249</c:v>
                </c:pt>
                <c:pt idx="105">
                  <c:v>1.6854373474576942</c:v>
                </c:pt>
                <c:pt idx="106">
                  <c:v>1.3745535816325605</c:v>
                </c:pt>
                <c:pt idx="107">
                  <c:v>3.2629972769212294</c:v>
                </c:pt>
                <c:pt idx="108">
                  <c:v>2.4401734290214883</c:v>
                </c:pt>
                <c:pt idx="109">
                  <c:v>4.2758968412623259</c:v>
                </c:pt>
                <c:pt idx="110">
                  <c:v>2.9513379080093181</c:v>
                </c:pt>
                <c:pt idx="111">
                  <c:v>2.6336992297128305</c:v>
                </c:pt>
                <c:pt idx="112">
                  <c:v>3.2647130286496546</c:v>
                </c:pt>
                <c:pt idx="113">
                  <c:v>2.9369968333951921</c:v>
                </c:pt>
                <c:pt idx="114">
                  <c:v>3.5127646955378986</c:v>
                </c:pt>
                <c:pt idx="115">
                  <c:v>1.5977697075356037</c:v>
                </c:pt>
                <c:pt idx="116">
                  <c:v>4.9237043462774288</c:v>
                </c:pt>
                <c:pt idx="117">
                  <c:v>4.3938344786281771</c:v>
                </c:pt>
                <c:pt idx="118">
                  <c:v>4.22181282504559</c:v>
                </c:pt>
                <c:pt idx="119">
                  <c:v>4.0570793024785212</c:v>
                </c:pt>
                <c:pt idx="120">
                  <c:v>3.7974306393456039</c:v>
                </c:pt>
                <c:pt idx="121">
                  <c:v>4.20655167438444</c:v>
                </c:pt>
                <c:pt idx="122">
                  <c:v>4.7567946420958469</c:v>
                </c:pt>
                <c:pt idx="123">
                  <c:v>3.2521099334734549</c:v>
                </c:pt>
                <c:pt idx="124">
                  <c:v>5.7133887568009705</c:v>
                </c:pt>
                <c:pt idx="125">
                  <c:v>5.5085068578244512</c:v>
                </c:pt>
                <c:pt idx="126">
                  <c:v>5.787391354713229</c:v>
                </c:pt>
                <c:pt idx="127">
                  <c:v>7.9609575721089874</c:v>
                </c:pt>
                <c:pt idx="128">
                  <c:v>5.9361795129443582</c:v>
                </c:pt>
                <c:pt idx="129">
                  <c:v>7.3343353511419416</c:v>
                </c:pt>
                <c:pt idx="130">
                  <c:v>7.6674519020314174</c:v>
                </c:pt>
                <c:pt idx="131">
                  <c:v>7.7138876848181583</c:v>
                </c:pt>
                <c:pt idx="132">
                  <c:v>7.4743939098892636</c:v>
                </c:pt>
                <c:pt idx="133">
                  <c:v>8.8733586524700527</c:v>
                </c:pt>
                <c:pt idx="134">
                  <c:v>8.3934562638674066</c:v>
                </c:pt>
                <c:pt idx="135">
                  <c:v>11.281482715799561</c:v>
                </c:pt>
                <c:pt idx="136">
                  <c:v>9.9644529020651884</c:v>
                </c:pt>
                <c:pt idx="137">
                  <c:v>10.363274140991345</c:v>
                </c:pt>
                <c:pt idx="138">
                  <c:v>11.537157754818473</c:v>
                </c:pt>
                <c:pt idx="139">
                  <c:v>9.3581832610541138</c:v>
                </c:pt>
                <c:pt idx="140">
                  <c:v>12.315316699434716</c:v>
                </c:pt>
                <c:pt idx="141">
                  <c:v>11.322921302165987</c:v>
                </c:pt>
                <c:pt idx="142">
                  <c:v>10.673614562146463</c:v>
                </c:pt>
                <c:pt idx="143">
                  <c:v>11.337996943028099</c:v>
                </c:pt>
                <c:pt idx="144">
                  <c:v>9.1613192484170227</c:v>
                </c:pt>
                <c:pt idx="145">
                  <c:v>10.094300413810554</c:v>
                </c:pt>
                <c:pt idx="146">
                  <c:v>11.82808614866966</c:v>
                </c:pt>
                <c:pt idx="147">
                  <c:v>13.223957119686755</c:v>
                </c:pt>
                <c:pt idx="148">
                  <c:v>16.921791620303832</c:v>
                </c:pt>
                <c:pt idx="149">
                  <c:v>14.531491505168242</c:v>
                </c:pt>
                <c:pt idx="150">
                  <c:v>12.790767986196403</c:v>
                </c:pt>
                <c:pt idx="151">
                  <c:v>15.723119212159101</c:v>
                </c:pt>
                <c:pt idx="152">
                  <c:v>17.878642298243253</c:v>
                </c:pt>
                <c:pt idx="153">
                  <c:v>17.341302670713329</c:v>
                </c:pt>
                <c:pt idx="154">
                  <c:v>19.732247412379397</c:v>
                </c:pt>
                <c:pt idx="155">
                  <c:v>17.751450715897995</c:v>
                </c:pt>
                <c:pt idx="156">
                  <c:v>20.357261221749759</c:v>
                </c:pt>
                <c:pt idx="157">
                  <c:v>22.733850659326929</c:v>
                </c:pt>
                <c:pt idx="158">
                  <c:v>23.100553809570343</c:v>
                </c:pt>
                <c:pt idx="159">
                  <c:v>23.513728591450985</c:v>
                </c:pt>
                <c:pt idx="160">
                  <c:v>22.597560163133888</c:v>
                </c:pt>
                <c:pt idx="161">
                  <c:v>27.042297535725737</c:v>
                </c:pt>
                <c:pt idx="162">
                  <c:v>25.282877522493141</c:v>
                </c:pt>
                <c:pt idx="163">
                  <c:v>31.337930241400723</c:v>
                </c:pt>
                <c:pt idx="164">
                  <c:v>28.069793083647316</c:v>
                </c:pt>
                <c:pt idx="165">
                  <c:v>28.652925833979939</c:v>
                </c:pt>
                <c:pt idx="166">
                  <c:v>33.527827430640528</c:v>
                </c:pt>
                <c:pt idx="167">
                  <c:v>30.981361125884977</c:v>
                </c:pt>
                <c:pt idx="168">
                  <c:v>28.51953625284898</c:v>
                </c:pt>
                <c:pt idx="169">
                  <c:v>30.352132422220336</c:v>
                </c:pt>
                <c:pt idx="170">
                  <c:v>32.790184486835237</c:v>
                </c:pt>
                <c:pt idx="171">
                  <c:v>35.059992698692753</c:v>
                </c:pt>
                <c:pt idx="172">
                  <c:v>36.250557756186645</c:v>
                </c:pt>
                <c:pt idx="173">
                  <c:v>36.751654151968353</c:v>
                </c:pt>
                <c:pt idx="174">
                  <c:v>35.056498653401498</c:v>
                </c:pt>
                <c:pt idx="175">
                  <c:v>33.584429786890901</c:v>
                </c:pt>
                <c:pt idx="176">
                  <c:v>39.613180771097063</c:v>
                </c:pt>
                <c:pt idx="177">
                  <c:v>39.126344972951365</c:v>
                </c:pt>
                <c:pt idx="178">
                  <c:v>37.546403215521458</c:v>
                </c:pt>
                <c:pt idx="179">
                  <c:v>39.365455622416349</c:v>
                </c:pt>
                <c:pt idx="180">
                  <c:v>38.864945818546012</c:v>
                </c:pt>
                <c:pt idx="181">
                  <c:v>35.138043395136613</c:v>
                </c:pt>
                <c:pt idx="182">
                  <c:v>37.793125655896134</c:v>
                </c:pt>
                <c:pt idx="183">
                  <c:v>41.667915589129798</c:v>
                </c:pt>
                <c:pt idx="184">
                  <c:v>39.734767801761649</c:v>
                </c:pt>
                <c:pt idx="185">
                  <c:v>1.30788772134162</c:v>
                </c:pt>
                <c:pt idx="186">
                  <c:v>44.075954016836874</c:v>
                </c:pt>
                <c:pt idx="187">
                  <c:v>43.700572845472784</c:v>
                </c:pt>
                <c:pt idx="188">
                  <c:v>46.908405022404175</c:v>
                </c:pt>
                <c:pt idx="189">
                  <c:v>45.952007236729365</c:v>
                </c:pt>
                <c:pt idx="190">
                  <c:v>41.654682442712051</c:v>
                </c:pt>
                <c:pt idx="191">
                  <c:v>41.825570913706315</c:v>
                </c:pt>
                <c:pt idx="192">
                  <c:v>43.497948204199041</c:v>
                </c:pt>
                <c:pt idx="193">
                  <c:v>41.098404609863124</c:v>
                </c:pt>
                <c:pt idx="194">
                  <c:v>41.47430923330554</c:v>
                </c:pt>
                <c:pt idx="195">
                  <c:v>44.982243483438282</c:v>
                </c:pt>
                <c:pt idx="196">
                  <c:v>48.699591993045765</c:v>
                </c:pt>
                <c:pt idx="197">
                  <c:v>49.329649787896635</c:v>
                </c:pt>
                <c:pt idx="198">
                  <c:v>50.17166427221192</c:v>
                </c:pt>
                <c:pt idx="199">
                  <c:v>47.34177197429193</c:v>
                </c:pt>
                <c:pt idx="200">
                  <c:v>50.242679470093989</c:v>
                </c:pt>
                <c:pt idx="201">
                  <c:v>51.397741113172074</c:v>
                </c:pt>
                <c:pt idx="202">
                  <c:v>51.685707715180691</c:v>
                </c:pt>
                <c:pt idx="203">
                  <c:v>47.325753656860016</c:v>
                </c:pt>
                <c:pt idx="204">
                  <c:v>51.156332902829512</c:v>
                </c:pt>
                <c:pt idx="205">
                  <c:v>52.633102274921676</c:v>
                </c:pt>
                <c:pt idx="206">
                  <c:v>53.099822025934309</c:v>
                </c:pt>
                <c:pt idx="207">
                  <c:v>52.616762248559681</c:v>
                </c:pt>
                <c:pt idx="208">
                  <c:v>44.915128007656541</c:v>
                </c:pt>
                <c:pt idx="209">
                  <c:v>52.723618114363553</c:v>
                </c:pt>
                <c:pt idx="210">
                  <c:v>5.7729418514732735</c:v>
                </c:pt>
                <c:pt idx="211">
                  <c:v>49.862905594789481</c:v>
                </c:pt>
                <c:pt idx="212">
                  <c:v>4.3268846241596322</c:v>
                </c:pt>
                <c:pt idx="213">
                  <c:v>52.781462951962332</c:v>
                </c:pt>
                <c:pt idx="214">
                  <c:v>52.801585684945273</c:v>
                </c:pt>
                <c:pt idx="215">
                  <c:v>55.437287722324065</c:v>
                </c:pt>
                <c:pt idx="216">
                  <c:v>56.437881761213362</c:v>
                </c:pt>
                <c:pt idx="217">
                  <c:v>50.377286236916696</c:v>
                </c:pt>
                <c:pt idx="218">
                  <c:v>55.513453434496391</c:v>
                </c:pt>
                <c:pt idx="219">
                  <c:v>54.515978207370893</c:v>
                </c:pt>
                <c:pt idx="220">
                  <c:v>47.539003725505339</c:v>
                </c:pt>
                <c:pt idx="221">
                  <c:v>57.42009489085882</c:v>
                </c:pt>
                <c:pt idx="222">
                  <c:v>6.495875216282192</c:v>
                </c:pt>
                <c:pt idx="223">
                  <c:v>53.727519795119207</c:v>
                </c:pt>
                <c:pt idx="224">
                  <c:v>4.1266599898898946</c:v>
                </c:pt>
                <c:pt idx="225">
                  <c:v>50.012260292656507</c:v>
                </c:pt>
                <c:pt idx="226">
                  <c:v>51.562971991056052</c:v>
                </c:pt>
                <c:pt idx="227">
                  <c:v>53.953475549381224</c:v>
                </c:pt>
                <c:pt idx="228">
                  <c:v>56.189645495897139</c:v>
                </c:pt>
                <c:pt idx="229">
                  <c:v>1.9533165792811547</c:v>
                </c:pt>
                <c:pt idx="230">
                  <c:v>49.697468839304037</c:v>
                </c:pt>
                <c:pt idx="231">
                  <c:v>49.386777188834429</c:v>
                </c:pt>
                <c:pt idx="232">
                  <c:v>50.271340061349967</c:v>
                </c:pt>
                <c:pt idx="233">
                  <c:v>53.769163059886822</c:v>
                </c:pt>
                <c:pt idx="234">
                  <c:v>55.259644102119353</c:v>
                </c:pt>
                <c:pt idx="235">
                  <c:v>56.105673614460407</c:v>
                </c:pt>
                <c:pt idx="236">
                  <c:v>58.645250360835291</c:v>
                </c:pt>
                <c:pt idx="237">
                  <c:v>49.41658771357455</c:v>
                </c:pt>
                <c:pt idx="238">
                  <c:v>59.297557318927794</c:v>
                </c:pt>
                <c:pt idx="239">
                  <c:v>50.386013080974031</c:v>
                </c:pt>
                <c:pt idx="240">
                  <c:v>58.408034632719783</c:v>
                </c:pt>
                <c:pt idx="241">
                  <c:v>52.752539045344982</c:v>
                </c:pt>
                <c:pt idx="242">
                  <c:v>53.368125727213474</c:v>
                </c:pt>
                <c:pt idx="243">
                  <c:v>60.607500758218087</c:v>
                </c:pt>
                <c:pt idx="244">
                  <c:v>57.328117004773844</c:v>
                </c:pt>
                <c:pt idx="245">
                  <c:v>58.995632858682605</c:v>
                </c:pt>
                <c:pt idx="246">
                  <c:v>1.8000863372906744</c:v>
                </c:pt>
                <c:pt idx="247">
                  <c:v>5.0310143979028767</c:v>
                </c:pt>
                <c:pt idx="248">
                  <c:v>53.897916861840095</c:v>
                </c:pt>
                <c:pt idx="249">
                  <c:v>54.340157602741584</c:v>
                </c:pt>
                <c:pt idx="250">
                  <c:v>57.74990922543261</c:v>
                </c:pt>
                <c:pt idx="251">
                  <c:v>62.342914702133818</c:v>
                </c:pt>
                <c:pt idx="252">
                  <c:v>54.130324596774564</c:v>
                </c:pt>
                <c:pt idx="253">
                  <c:v>61.830783575055854</c:v>
                </c:pt>
                <c:pt idx="254">
                  <c:v>56.528316174583132</c:v>
                </c:pt>
                <c:pt idx="255">
                  <c:v>60.834740491664142</c:v>
                </c:pt>
                <c:pt idx="256">
                  <c:v>55.349721424124276</c:v>
                </c:pt>
                <c:pt idx="257">
                  <c:v>60.561039573662342</c:v>
                </c:pt>
                <c:pt idx="258">
                  <c:v>54.304753405529141</c:v>
                </c:pt>
                <c:pt idx="259">
                  <c:v>61.797101511853207</c:v>
                </c:pt>
                <c:pt idx="260">
                  <c:v>58.90703767046066</c:v>
                </c:pt>
                <c:pt idx="261">
                  <c:v>64.028754930401306</c:v>
                </c:pt>
                <c:pt idx="262">
                  <c:v>56.487553639075109</c:v>
                </c:pt>
                <c:pt idx="263">
                  <c:v>60.947128116918478</c:v>
                </c:pt>
                <c:pt idx="264">
                  <c:v>54.903411408002526</c:v>
                </c:pt>
                <c:pt idx="265">
                  <c:v>2.5587360476382641</c:v>
                </c:pt>
                <c:pt idx="266">
                  <c:v>60.413956624954608</c:v>
                </c:pt>
                <c:pt idx="267">
                  <c:v>54.461576276607126</c:v>
                </c:pt>
                <c:pt idx="268">
                  <c:v>62.672652412426636</c:v>
                </c:pt>
                <c:pt idx="269">
                  <c:v>63.945305932511658</c:v>
                </c:pt>
                <c:pt idx="270">
                  <c:v>65.339213527341443</c:v>
                </c:pt>
                <c:pt idx="271">
                  <c:v>64.246600748879104</c:v>
                </c:pt>
                <c:pt idx="272">
                  <c:v>63.307077784498979</c:v>
                </c:pt>
                <c:pt idx="273">
                  <c:v>65.180858470283511</c:v>
                </c:pt>
                <c:pt idx="274">
                  <c:v>65.402052028837105</c:v>
                </c:pt>
                <c:pt idx="275">
                  <c:v>60.956172491014925</c:v>
                </c:pt>
                <c:pt idx="276">
                  <c:v>65.842238445074756</c:v>
                </c:pt>
                <c:pt idx="277">
                  <c:v>65.165157767808694</c:v>
                </c:pt>
                <c:pt idx="278">
                  <c:v>58.642684902168632</c:v>
                </c:pt>
                <c:pt idx="279">
                  <c:v>66.76763835733243</c:v>
                </c:pt>
                <c:pt idx="280">
                  <c:v>68.290244679615924</c:v>
                </c:pt>
                <c:pt idx="281">
                  <c:v>64.377113759379554</c:v>
                </c:pt>
                <c:pt idx="282">
                  <c:v>67.724443073638639</c:v>
                </c:pt>
                <c:pt idx="283">
                  <c:v>68.390571927430429</c:v>
                </c:pt>
                <c:pt idx="284">
                  <c:v>68.756471991817889</c:v>
                </c:pt>
                <c:pt idx="285">
                  <c:v>4.4194048241782831</c:v>
                </c:pt>
                <c:pt idx="286">
                  <c:v>68.185986456006916</c:v>
                </c:pt>
                <c:pt idx="287">
                  <c:v>60.132879851546548</c:v>
                </c:pt>
                <c:pt idx="288">
                  <c:v>66.485167484445938</c:v>
                </c:pt>
                <c:pt idx="289">
                  <c:v>3.1279924499504137</c:v>
                </c:pt>
                <c:pt idx="290">
                  <c:v>68.451309736598546</c:v>
                </c:pt>
                <c:pt idx="291">
                  <c:v>1.7484552478356052</c:v>
                </c:pt>
                <c:pt idx="292">
                  <c:v>66.271165085954053</c:v>
                </c:pt>
                <c:pt idx="293">
                  <c:v>68.901876798926537</c:v>
                </c:pt>
                <c:pt idx="294">
                  <c:v>65.906478549888803</c:v>
                </c:pt>
                <c:pt idx="295">
                  <c:v>0.88326879846368667</c:v>
                </c:pt>
                <c:pt idx="296">
                  <c:v>70.665818298961014</c:v>
                </c:pt>
                <c:pt idx="297">
                  <c:v>68.958732524273813</c:v>
                </c:pt>
                <c:pt idx="298">
                  <c:v>68.774974856377725</c:v>
                </c:pt>
                <c:pt idx="299">
                  <c:v>69.68143158814128</c:v>
                </c:pt>
                <c:pt idx="300">
                  <c:v>68.875435274449316</c:v>
                </c:pt>
                <c:pt idx="301">
                  <c:v>67.453067250533039</c:v>
                </c:pt>
                <c:pt idx="302">
                  <c:v>3.3595634629026638</c:v>
                </c:pt>
                <c:pt idx="303">
                  <c:v>69.68805623731879</c:v>
                </c:pt>
                <c:pt idx="304">
                  <c:v>68.637547321462094</c:v>
                </c:pt>
                <c:pt idx="305">
                  <c:v>71.154990149363329</c:v>
                </c:pt>
                <c:pt idx="306">
                  <c:v>66.843878265198924</c:v>
                </c:pt>
                <c:pt idx="307">
                  <c:v>69.571479681296935</c:v>
                </c:pt>
                <c:pt idx="308">
                  <c:v>73.005682601394867</c:v>
                </c:pt>
                <c:pt idx="309">
                  <c:v>4.1261143137150142</c:v>
                </c:pt>
                <c:pt idx="310">
                  <c:v>0.78156868947975067</c:v>
                </c:pt>
                <c:pt idx="311">
                  <c:v>0.38782368740081374</c:v>
                </c:pt>
                <c:pt idx="312">
                  <c:v>72.48877995695122</c:v>
                </c:pt>
                <c:pt idx="313">
                  <c:v>67.60058602512018</c:v>
                </c:pt>
                <c:pt idx="314">
                  <c:v>71.598182169144891</c:v>
                </c:pt>
                <c:pt idx="315">
                  <c:v>69.66420805339358</c:v>
                </c:pt>
                <c:pt idx="316">
                  <c:v>69.68805623731879</c:v>
                </c:pt>
                <c:pt idx="317">
                  <c:v>73.029741345122275</c:v>
                </c:pt>
                <c:pt idx="318">
                  <c:v>73.059148496235792</c:v>
                </c:pt>
                <c:pt idx="319">
                  <c:v>71.008703969826399</c:v>
                </c:pt>
                <c:pt idx="320">
                  <c:v>72.171234339145855</c:v>
                </c:pt>
                <c:pt idx="321">
                  <c:v>72.591571271762078</c:v>
                </c:pt>
                <c:pt idx="322">
                  <c:v>72.2432595544484</c:v>
                </c:pt>
                <c:pt idx="323">
                  <c:v>72.172568016898765</c:v>
                </c:pt>
                <c:pt idx="324">
                  <c:v>72.26593694897268</c:v>
                </c:pt>
                <c:pt idx="325">
                  <c:v>71.587528863200859</c:v>
                </c:pt>
                <c:pt idx="326">
                  <c:v>1.0904983381777296E-2</c:v>
                </c:pt>
                <c:pt idx="327">
                  <c:v>72.93485160747899</c:v>
                </c:pt>
                <c:pt idx="328">
                  <c:v>73.079200100182092</c:v>
                </c:pt>
                <c:pt idx="329">
                  <c:v>72.928170104316621</c:v>
                </c:pt>
                <c:pt idx="330">
                  <c:v>69.57942691920924</c:v>
                </c:pt>
                <c:pt idx="331">
                  <c:v>72.276609126157183</c:v>
                </c:pt>
                <c:pt idx="332">
                  <c:v>70.65784792130701</c:v>
                </c:pt>
                <c:pt idx="333">
                  <c:v>71.087159532750093</c:v>
                </c:pt>
                <c:pt idx="334">
                  <c:v>70.744202662906645</c:v>
                </c:pt>
                <c:pt idx="335">
                  <c:v>70.453332664824842</c:v>
                </c:pt>
                <c:pt idx="336">
                  <c:v>72.925497535214376</c:v>
                </c:pt>
                <c:pt idx="337">
                  <c:v>71.815308013789092</c:v>
                </c:pt>
                <c:pt idx="338">
                  <c:v>72.755827053737903</c:v>
                </c:pt>
                <c:pt idx="339">
                  <c:v>72.862697453167144</c:v>
                </c:pt>
                <c:pt idx="340">
                  <c:v>71.479680900020696</c:v>
                </c:pt>
                <c:pt idx="341">
                  <c:v>72.527490360302906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7-4835-9C4F-790512508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01535"/>
        <c:axId val="293704447"/>
      </c:scatterChart>
      <c:valAx>
        <c:axId val="293701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4447"/>
        <c:crosses val="autoZero"/>
        <c:crossBetween val="midCat"/>
      </c:valAx>
      <c:valAx>
        <c:axId val="29370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1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LA1,</a:t>
            </a:r>
            <a:r>
              <a:rPr lang="en-US" baseline="0"/>
              <a:t> June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LAON1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1620">
                  <c:v>467</c:v>
                </c:pt>
                <c:pt idx="1621">
                  <c:v>467</c:v>
                </c:pt>
                <c:pt idx="1622">
                  <c:v>467</c:v>
                </c:pt>
                <c:pt idx="1623">
                  <c:v>467</c:v>
                </c:pt>
                <c:pt idx="1624">
                  <c:v>467</c:v>
                </c:pt>
                <c:pt idx="1625">
                  <c:v>467</c:v>
                </c:pt>
                <c:pt idx="1626">
                  <c:v>467</c:v>
                </c:pt>
                <c:pt idx="1627">
                  <c:v>467</c:v>
                </c:pt>
                <c:pt idx="1628">
                  <c:v>467</c:v>
                </c:pt>
                <c:pt idx="1629">
                  <c:v>467</c:v>
                </c:pt>
                <c:pt idx="1630">
                  <c:v>467</c:v>
                </c:pt>
                <c:pt idx="1631">
                  <c:v>467</c:v>
                </c:pt>
                <c:pt idx="1632">
                  <c:v>467</c:v>
                </c:pt>
                <c:pt idx="1633">
                  <c:v>467</c:v>
                </c:pt>
                <c:pt idx="1634">
                  <c:v>467</c:v>
                </c:pt>
                <c:pt idx="1635">
                  <c:v>467</c:v>
                </c:pt>
                <c:pt idx="1636">
                  <c:v>467</c:v>
                </c:pt>
                <c:pt idx="1637">
                  <c:v>467</c:v>
                </c:pt>
                <c:pt idx="1638">
                  <c:v>467</c:v>
                </c:pt>
                <c:pt idx="1639">
                  <c:v>467</c:v>
                </c:pt>
                <c:pt idx="1640">
                  <c:v>467</c:v>
                </c:pt>
                <c:pt idx="1641">
                  <c:v>467</c:v>
                </c:pt>
                <c:pt idx="1642">
                  <c:v>467</c:v>
                </c:pt>
                <c:pt idx="1643">
                  <c:v>467</c:v>
                </c:pt>
                <c:pt idx="1644">
                  <c:v>467</c:v>
                </c:pt>
                <c:pt idx="1645">
                  <c:v>467</c:v>
                </c:pt>
                <c:pt idx="1646">
                  <c:v>467</c:v>
                </c:pt>
                <c:pt idx="1647">
                  <c:v>467</c:v>
                </c:pt>
                <c:pt idx="1648">
                  <c:v>467</c:v>
                </c:pt>
                <c:pt idx="1649">
                  <c:v>467</c:v>
                </c:pt>
                <c:pt idx="1650">
                  <c:v>467</c:v>
                </c:pt>
                <c:pt idx="1651">
                  <c:v>467</c:v>
                </c:pt>
                <c:pt idx="1652">
                  <c:v>467</c:v>
                </c:pt>
                <c:pt idx="1653">
                  <c:v>467</c:v>
                </c:pt>
                <c:pt idx="1654">
                  <c:v>467</c:v>
                </c:pt>
                <c:pt idx="1655">
                  <c:v>467</c:v>
                </c:pt>
                <c:pt idx="1656">
                  <c:v>467</c:v>
                </c:pt>
                <c:pt idx="1657">
                  <c:v>467</c:v>
                </c:pt>
                <c:pt idx="1658">
                  <c:v>467</c:v>
                </c:pt>
                <c:pt idx="1659">
                  <c:v>467</c:v>
                </c:pt>
                <c:pt idx="1660">
                  <c:v>467</c:v>
                </c:pt>
                <c:pt idx="1661">
                  <c:v>467</c:v>
                </c:pt>
                <c:pt idx="1662">
                  <c:v>467</c:v>
                </c:pt>
                <c:pt idx="1663">
                  <c:v>467</c:v>
                </c:pt>
                <c:pt idx="1664">
                  <c:v>467</c:v>
                </c:pt>
                <c:pt idx="1665">
                  <c:v>467</c:v>
                </c:pt>
                <c:pt idx="1666">
                  <c:v>467</c:v>
                </c:pt>
                <c:pt idx="1667">
                  <c:v>467</c:v>
                </c:pt>
                <c:pt idx="1668">
                  <c:v>467</c:v>
                </c:pt>
                <c:pt idx="1669">
                  <c:v>467</c:v>
                </c:pt>
                <c:pt idx="1670">
                  <c:v>467</c:v>
                </c:pt>
                <c:pt idx="1671">
                  <c:v>467</c:v>
                </c:pt>
                <c:pt idx="1672">
                  <c:v>467</c:v>
                </c:pt>
                <c:pt idx="1673">
                  <c:v>467</c:v>
                </c:pt>
                <c:pt idx="1674">
                  <c:v>467</c:v>
                </c:pt>
                <c:pt idx="1675">
                  <c:v>467</c:v>
                </c:pt>
                <c:pt idx="1676">
                  <c:v>467</c:v>
                </c:pt>
                <c:pt idx="1677">
                  <c:v>467</c:v>
                </c:pt>
                <c:pt idx="1678">
                  <c:v>467</c:v>
                </c:pt>
                <c:pt idx="1679">
                  <c:v>467</c:v>
                </c:pt>
                <c:pt idx="1680">
                  <c:v>467</c:v>
                </c:pt>
                <c:pt idx="1681">
                  <c:v>467</c:v>
                </c:pt>
                <c:pt idx="1682">
                  <c:v>467</c:v>
                </c:pt>
                <c:pt idx="1683">
                  <c:v>467</c:v>
                </c:pt>
                <c:pt idx="1684">
                  <c:v>467</c:v>
                </c:pt>
                <c:pt idx="1685">
                  <c:v>467</c:v>
                </c:pt>
                <c:pt idx="1686">
                  <c:v>467</c:v>
                </c:pt>
                <c:pt idx="1687">
                  <c:v>467</c:v>
                </c:pt>
                <c:pt idx="1688">
                  <c:v>467</c:v>
                </c:pt>
                <c:pt idx="1689">
                  <c:v>467</c:v>
                </c:pt>
                <c:pt idx="1690">
                  <c:v>467</c:v>
                </c:pt>
                <c:pt idx="1691">
                  <c:v>467</c:v>
                </c:pt>
                <c:pt idx="1692">
                  <c:v>467</c:v>
                </c:pt>
                <c:pt idx="1693">
                  <c:v>467</c:v>
                </c:pt>
                <c:pt idx="1694">
                  <c:v>467</c:v>
                </c:pt>
                <c:pt idx="1695">
                  <c:v>467</c:v>
                </c:pt>
                <c:pt idx="1696">
                  <c:v>467</c:v>
                </c:pt>
                <c:pt idx="1697">
                  <c:v>467</c:v>
                </c:pt>
                <c:pt idx="1698">
                  <c:v>467</c:v>
                </c:pt>
                <c:pt idx="1699">
                  <c:v>467</c:v>
                </c:pt>
                <c:pt idx="1700">
                  <c:v>467</c:v>
                </c:pt>
                <c:pt idx="1701">
                  <c:v>467</c:v>
                </c:pt>
                <c:pt idx="1702">
                  <c:v>467</c:v>
                </c:pt>
                <c:pt idx="1703">
                  <c:v>467</c:v>
                </c:pt>
                <c:pt idx="1704">
                  <c:v>467</c:v>
                </c:pt>
                <c:pt idx="1705">
                  <c:v>467</c:v>
                </c:pt>
                <c:pt idx="1706">
                  <c:v>467</c:v>
                </c:pt>
                <c:pt idx="1707">
                  <c:v>467</c:v>
                </c:pt>
                <c:pt idx="1708">
                  <c:v>467</c:v>
                </c:pt>
                <c:pt idx="1709">
                  <c:v>467</c:v>
                </c:pt>
                <c:pt idx="1710">
                  <c:v>467</c:v>
                </c:pt>
                <c:pt idx="1711">
                  <c:v>467</c:v>
                </c:pt>
                <c:pt idx="1712">
                  <c:v>467</c:v>
                </c:pt>
                <c:pt idx="1713">
                  <c:v>467</c:v>
                </c:pt>
                <c:pt idx="1714">
                  <c:v>467</c:v>
                </c:pt>
                <c:pt idx="1715">
                  <c:v>467</c:v>
                </c:pt>
                <c:pt idx="1716">
                  <c:v>467</c:v>
                </c:pt>
                <c:pt idx="1717">
                  <c:v>467</c:v>
                </c:pt>
                <c:pt idx="1718">
                  <c:v>467</c:v>
                </c:pt>
                <c:pt idx="1719">
                  <c:v>467</c:v>
                </c:pt>
                <c:pt idx="1720">
                  <c:v>467</c:v>
                </c:pt>
                <c:pt idx="1721">
                  <c:v>467</c:v>
                </c:pt>
                <c:pt idx="1722">
                  <c:v>467</c:v>
                </c:pt>
                <c:pt idx="1723">
                  <c:v>467</c:v>
                </c:pt>
                <c:pt idx="1724">
                  <c:v>467</c:v>
                </c:pt>
                <c:pt idx="1725">
                  <c:v>467</c:v>
                </c:pt>
                <c:pt idx="1726">
                  <c:v>467</c:v>
                </c:pt>
                <c:pt idx="1727">
                  <c:v>467</c:v>
                </c:pt>
                <c:pt idx="1728">
                  <c:v>467</c:v>
                </c:pt>
                <c:pt idx="1729">
                  <c:v>467</c:v>
                </c:pt>
                <c:pt idx="1730">
                  <c:v>467</c:v>
                </c:pt>
                <c:pt idx="1731">
                  <c:v>467</c:v>
                </c:pt>
                <c:pt idx="1732">
                  <c:v>467</c:v>
                </c:pt>
                <c:pt idx="1733">
                  <c:v>467</c:v>
                </c:pt>
                <c:pt idx="1734">
                  <c:v>467</c:v>
                </c:pt>
                <c:pt idx="1735">
                  <c:v>467</c:v>
                </c:pt>
                <c:pt idx="1736">
                  <c:v>467</c:v>
                </c:pt>
                <c:pt idx="1737">
                  <c:v>467</c:v>
                </c:pt>
                <c:pt idx="1738">
                  <c:v>467</c:v>
                </c:pt>
                <c:pt idx="1739">
                  <c:v>467</c:v>
                </c:pt>
                <c:pt idx="1740">
                  <c:v>467</c:v>
                </c:pt>
                <c:pt idx="1741">
                  <c:v>467</c:v>
                </c:pt>
                <c:pt idx="1742">
                  <c:v>467</c:v>
                </c:pt>
                <c:pt idx="1743">
                  <c:v>467</c:v>
                </c:pt>
                <c:pt idx="1744">
                  <c:v>467</c:v>
                </c:pt>
                <c:pt idx="1745">
                  <c:v>467</c:v>
                </c:pt>
                <c:pt idx="1746">
                  <c:v>467</c:v>
                </c:pt>
                <c:pt idx="1747">
                  <c:v>467</c:v>
                </c:pt>
                <c:pt idx="1748">
                  <c:v>467</c:v>
                </c:pt>
                <c:pt idx="1749">
                  <c:v>467</c:v>
                </c:pt>
                <c:pt idx="1750">
                  <c:v>467</c:v>
                </c:pt>
                <c:pt idx="1751">
                  <c:v>467</c:v>
                </c:pt>
                <c:pt idx="1752">
                  <c:v>467</c:v>
                </c:pt>
                <c:pt idx="1753">
                  <c:v>467</c:v>
                </c:pt>
                <c:pt idx="1754">
                  <c:v>467</c:v>
                </c:pt>
                <c:pt idx="1755">
                  <c:v>467</c:v>
                </c:pt>
                <c:pt idx="1756">
                  <c:v>467</c:v>
                </c:pt>
                <c:pt idx="1757">
                  <c:v>467</c:v>
                </c:pt>
                <c:pt idx="1758">
                  <c:v>467</c:v>
                </c:pt>
                <c:pt idx="1759">
                  <c:v>467</c:v>
                </c:pt>
                <c:pt idx="1760">
                  <c:v>467</c:v>
                </c:pt>
                <c:pt idx="1761">
                  <c:v>467</c:v>
                </c:pt>
                <c:pt idx="1762">
                  <c:v>467</c:v>
                </c:pt>
                <c:pt idx="1763">
                  <c:v>467</c:v>
                </c:pt>
                <c:pt idx="1764">
                  <c:v>467</c:v>
                </c:pt>
                <c:pt idx="1765">
                  <c:v>467</c:v>
                </c:pt>
                <c:pt idx="1766">
                  <c:v>467</c:v>
                </c:pt>
                <c:pt idx="1767">
                  <c:v>467</c:v>
                </c:pt>
                <c:pt idx="1768">
                  <c:v>467</c:v>
                </c:pt>
                <c:pt idx="1769">
                  <c:v>467</c:v>
                </c:pt>
                <c:pt idx="1770">
                  <c:v>467</c:v>
                </c:pt>
                <c:pt idx="1771">
                  <c:v>467</c:v>
                </c:pt>
                <c:pt idx="1772">
                  <c:v>467</c:v>
                </c:pt>
                <c:pt idx="1773">
                  <c:v>467</c:v>
                </c:pt>
                <c:pt idx="1774">
                  <c:v>467</c:v>
                </c:pt>
                <c:pt idx="1775">
                  <c:v>467</c:v>
                </c:pt>
                <c:pt idx="1776">
                  <c:v>467</c:v>
                </c:pt>
                <c:pt idx="1777">
                  <c:v>467</c:v>
                </c:pt>
                <c:pt idx="1778">
                  <c:v>467</c:v>
                </c:pt>
                <c:pt idx="1779">
                  <c:v>467</c:v>
                </c:pt>
                <c:pt idx="1780">
                  <c:v>467</c:v>
                </c:pt>
                <c:pt idx="1781">
                  <c:v>467</c:v>
                </c:pt>
                <c:pt idx="1782">
                  <c:v>467</c:v>
                </c:pt>
                <c:pt idx="1783">
                  <c:v>467</c:v>
                </c:pt>
                <c:pt idx="1784">
                  <c:v>467</c:v>
                </c:pt>
                <c:pt idx="1785">
                  <c:v>467</c:v>
                </c:pt>
                <c:pt idx="1786">
                  <c:v>467</c:v>
                </c:pt>
                <c:pt idx="1787">
                  <c:v>467</c:v>
                </c:pt>
                <c:pt idx="1788">
                  <c:v>467</c:v>
                </c:pt>
                <c:pt idx="1789">
                  <c:v>467</c:v>
                </c:pt>
                <c:pt idx="1790">
                  <c:v>467</c:v>
                </c:pt>
                <c:pt idx="1791">
                  <c:v>467</c:v>
                </c:pt>
                <c:pt idx="1792">
                  <c:v>467</c:v>
                </c:pt>
                <c:pt idx="1793">
                  <c:v>467</c:v>
                </c:pt>
                <c:pt idx="1794">
                  <c:v>467</c:v>
                </c:pt>
                <c:pt idx="1795">
                  <c:v>467</c:v>
                </c:pt>
                <c:pt idx="1796">
                  <c:v>467</c:v>
                </c:pt>
                <c:pt idx="1797">
                  <c:v>467</c:v>
                </c:pt>
                <c:pt idx="1798">
                  <c:v>467</c:v>
                </c:pt>
                <c:pt idx="1799">
                  <c:v>467</c:v>
                </c:pt>
                <c:pt idx="1800">
                  <c:v>467</c:v>
                </c:pt>
                <c:pt idx="1801">
                  <c:v>467</c:v>
                </c:pt>
                <c:pt idx="1802">
                  <c:v>467</c:v>
                </c:pt>
                <c:pt idx="1803">
                  <c:v>467</c:v>
                </c:pt>
                <c:pt idx="1804">
                  <c:v>467</c:v>
                </c:pt>
                <c:pt idx="1805">
                  <c:v>467</c:v>
                </c:pt>
                <c:pt idx="1806">
                  <c:v>467</c:v>
                </c:pt>
                <c:pt idx="1807">
                  <c:v>467</c:v>
                </c:pt>
                <c:pt idx="1808">
                  <c:v>467</c:v>
                </c:pt>
                <c:pt idx="1809">
                  <c:v>467</c:v>
                </c:pt>
                <c:pt idx="1810">
                  <c:v>467</c:v>
                </c:pt>
                <c:pt idx="1811">
                  <c:v>467</c:v>
                </c:pt>
                <c:pt idx="1812">
                  <c:v>467</c:v>
                </c:pt>
                <c:pt idx="1813">
                  <c:v>467</c:v>
                </c:pt>
                <c:pt idx="1814">
                  <c:v>467</c:v>
                </c:pt>
                <c:pt idx="1815">
                  <c:v>467</c:v>
                </c:pt>
                <c:pt idx="1816">
                  <c:v>467</c:v>
                </c:pt>
                <c:pt idx="1817">
                  <c:v>467</c:v>
                </c:pt>
                <c:pt idx="1818">
                  <c:v>467</c:v>
                </c:pt>
                <c:pt idx="1819">
                  <c:v>467</c:v>
                </c:pt>
                <c:pt idx="1820">
                  <c:v>467</c:v>
                </c:pt>
                <c:pt idx="1821">
                  <c:v>467</c:v>
                </c:pt>
                <c:pt idx="1822">
                  <c:v>467</c:v>
                </c:pt>
                <c:pt idx="1823">
                  <c:v>467</c:v>
                </c:pt>
                <c:pt idx="1824">
                  <c:v>467</c:v>
                </c:pt>
                <c:pt idx="1825">
                  <c:v>467</c:v>
                </c:pt>
                <c:pt idx="1826">
                  <c:v>467</c:v>
                </c:pt>
                <c:pt idx="1827">
                  <c:v>467</c:v>
                </c:pt>
                <c:pt idx="1828">
                  <c:v>467</c:v>
                </c:pt>
                <c:pt idx="1829">
                  <c:v>467</c:v>
                </c:pt>
                <c:pt idx="1830">
                  <c:v>467</c:v>
                </c:pt>
                <c:pt idx="1831">
                  <c:v>467</c:v>
                </c:pt>
                <c:pt idx="1832">
                  <c:v>467</c:v>
                </c:pt>
                <c:pt idx="1833">
                  <c:v>467</c:v>
                </c:pt>
                <c:pt idx="1834">
                  <c:v>467</c:v>
                </c:pt>
                <c:pt idx="1835">
                  <c:v>467</c:v>
                </c:pt>
                <c:pt idx="1836">
                  <c:v>467</c:v>
                </c:pt>
                <c:pt idx="1837">
                  <c:v>467</c:v>
                </c:pt>
                <c:pt idx="1838">
                  <c:v>467</c:v>
                </c:pt>
                <c:pt idx="1839">
                  <c:v>467</c:v>
                </c:pt>
                <c:pt idx="1840">
                  <c:v>467</c:v>
                </c:pt>
                <c:pt idx="1841">
                  <c:v>467</c:v>
                </c:pt>
                <c:pt idx="1842">
                  <c:v>467</c:v>
                </c:pt>
                <c:pt idx="1843">
                  <c:v>467</c:v>
                </c:pt>
                <c:pt idx="1844">
                  <c:v>467</c:v>
                </c:pt>
                <c:pt idx="1845">
                  <c:v>467</c:v>
                </c:pt>
                <c:pt idx="1846">
                  <c:v>467</c:v>
                </c:pt>
                <c:pt idx="1847">
                  <c:v>467</c:v>
                </c:pt>
                <c:pt idx="1848">
                  <c:v>467</c:v>
                </c:pt>
                <c:pt idx="1849">
                  <c:v>467</c:v>
                </c:pt>
                <c:pt idx="1850">
                  <c:v>467</c:v>
                </c:pt>
                <c:pt idx="1851">
                  <c:v>467</c:v>
                </c:pt>
                <c:pt idx="1852">
                  <c:v>467</c:v>
                </c:pt>
                <c:pt idx="1853">
                  <c:v>467</c:v>
                </c:pt>
                <c:pt idx="1854">
                  <c:v>467</c:v>
                </c:pt>
                <c:pt idx="1855">
                  <c:v>467</c:v>
                </c:pt>
                <c:pt idx="1856">
                  <c:v>467</c:v>
                </c:pt>
                <c:pt idx="1857">
                  <c:v>467</c:v>
                </c:pt>
                <c:pt idx="1858">
                  <c:v>467</c:v>
                </c:pt>
                <c:pt idx="1859">
                  <c:v>467</c:v>
                </c:pt>
                <c:pt idx="1860">
                  <c:v>467</c:v>
                </c:pt>
                <c:pt idx="1861">
                  <c:v>467</c:v>
                </c:pt>
                <c:pt idx="1862">
                  <c:v>467</c:v>
                </c:pt>
                <c:pt idx="1863">
                  <c:v>467</c:v>
                </c:pt>
                <c:pt idx="1864">
                  <c:v>467</c:v>
                </c:pt>
                <c:pt idx="1865">
                  <c:v>467</c:v>
                </c:pt>
                <c:pt idx="1866">
                  <c:v>467</c:v>
                </c:pt>
                <c:pt idx="1867">
                  <c:v>467</c:v>
                </c:pt>
                <c:pt idx="1868">
                  <c:v>467</c:v>
                </c:pt>
                <c:pt idx="1869">
                  <c:v>467</c:v>
                </c:pt>
                <c:pt idx="1870">
                  <c:v>467</c:v>
                </c:pt>
                <c:pt idx="1871">
                  <c:v>467</c:v>
                </c:pt>
                <c:pt idx="1872">
                  <c:v>467</c:v>
                </c:pt>
                <c:pt idx="1873">
                  <c:v>467</c:v>
                </c:pt>
                <c:pt idx="1874">
                  <c:v>467</c:v>
                </c:pt>
                <c:pt idx="1875">
                  <c:v>467</c:v>
                </c:pt>
                <c:pt idx="1876">
                  <c:v>467</c:v>
                </c:pt>
                <c:pt idx="1877">
                  <c:v>467</c:v>
                </c:pt>
                <c:pt idx="1878">
                  <c:v>467</c:v>
                </c:pt>
                <c:pt idx="1879">
                  <c:v>467</c:v>
                </c:pt>
                <c:pt idx="1880">
                  <c:v>467</c:v>
                </c:pt>
                <c:pt idx="1881">
                  <c:v>467</c:v>
                </c:pt>
                <c:pt idx="1882">
                  <c:v>467</c:v>
                </c:pt>
                <c:pt idx="1883">
                  <c:v>467</c:v>
                </c:pt>
                <c:pt idx="1884">
                  <c:v>467</c:v>
                </c:pt>
                <c:pt idx="1885">
                  <c:v>467</c:v>
                </c:pt>
                <c:pt idx="1886">
                  <c:v>467</c:v>
                </c:pt>
                <c:pt idx="1887">
                  <c:v>467</c:v>
                </c:pt>
                <c:pt idx="1888">
                  <c:v>467</c:v>
                </c:pt>
                <c:pt idx="1889">
                  <c:v>467</c:v>
                </c:pt>
                <c:pt idx="1890">
                  <c:v>467</c:v>
                </c:pt>
                <c:pt idx="1891">
                  <c:v>467</c:v>
                </c:pt>
                <c:pt idx="1892">
                  <c:v>467</c:v>
                </c:pt>
                <c:pt idx="1893">
                  <c:v>467</c:v>
                </c:pt>
                <c:pt idx="1894">
                  <c:v>467</c:v>
                </c:pt>
                <c:pt idx="1895">
                  <c:v>467</c:v>
                </c:pt>
                <c:pt idx="1896">
                  <c:v>467</c:v>
                </c:pt>
                <c:pt idx="1897">
                  <c:v>467</c:v>
                </c:pt>
                <c:pt idx="1898">
                  <c:v>467</c:v>
                </c:pt>
                <c:pt idx="1899">
                  <c:v>467</c:v>
                </c:pt>
                <c:pt idx="1900">
                  <c:v>467</c:v>
                </c:pt>
                <c:pt idx="1901">
                  <c:v>467</c:v>
                </c:pt>
                <c:pt idx="1902">
                  <c:v>467</c:v>
                </c:pt>
                <c:pt idx="1903">
                  <c:v>467</c:v>
                </c:pt>
                <c:pt idx="1904">
                  <c:v>467</c:v>
                </c:pt>
                <c:pt idx="1905">
                  <c:v>467</c:v>
                </c:pt>
                <c:pt idx="1906">
                  <c:v>467</c:v>
                </c:pt>
                <c:pt idx="1907">
                  <c:v>467</c:v>
                </c:pt>
                <c:pt idx="1908">
                  <c:v>467</c:v>
                </c:pt>
                <c:pt idx="1909">
                  <c:v>467</c:v>
                </c:pt>
                <c:pt idx="1910">
                  <c:v>467</c:v>
                </c:pt>
                <c:pt idx="1911">
                  <c:v>467</c:v>
                </c:pt>
                <c:pt idx="1912">
                  <c:v>467</c:v>
                </c:pt>
                <c:pt idx="1913">
                  <c:v>467</c:v>
                </c:pt>
                <c:pt idx="1914">
                  <c:v>467</c:v>
                </c:pt>
                <c:pt idx="1915">
                  <c:v>467</c:v>
                </c:pt>
                <c:pt idx="1916">
                  <c:v>467</c:v>
                </c:pt>
                <c:pt idx="1917">
                  <c:v>467</c:v>
                </c:pt>
                <c:pt idx="1918">
                  <c:v>467</c:v>
                </c:pt>
                <c:pt idx="1919">
                  <c:v>467</c:v>
                </c:pt>
                <c:pt idx="1920">
                  <c:v>467</c:v>
                </c:pt>
                <c:pt idx="1921">
                  <c:v>467</c:v>
                </c:pt>
                <c:pt idx="1922">
                  <c:v>467</c:v>
                </c:pt>
                <c:pt idx="1923">
                  <c:v>467</c:v>
                </c:pt>
                <c:pt idx="1924">
                  <c:v>467</c:v>
                </c:pt>
                <c:pt idx="1925">
                  <c:v>467</c:v>
                </c:pt>
                <c:pt idx="1926">
                  <c:v>467</c:v>
                </c:pt>
                <c:pt idx="1927">
                  <c:v>467</c:v>
                </c:pt>
                <c:pt idx="1928">
                  <c:v>467</c:v>
                </c:pt>
                <c:pt idx="1929">
                  <c:v>467</c:v>
                </c:pt>
                <c:pt idx="1930">
                  <c:v>467</c:v>
                </c:pt>
                <c:pt idx="1931">
                  <c:v>467</c:v>
                </c:pt>
                <c:pt idx="1932">
                  <c:v>467</c:v>
                </c:pt>
                <c:pt idx="1933">
                  <c:v>467</c:v>
                </c:pt>
                <c:pt idx="1934">
                  <c:v>467</c:v>
                </c:pt>
                <c:pt idx="1935">
                  <c:v>467</c:v>
                </c:pt>
                <c:pt idx="1936">
                  <c:v>467</c:v>
                </c:pt>
                <c:pt idx="1937">
                  <c:v>467</c:v>
                </c:pt>
                <c:pt idx="1938">
                  <c:v>467</c:v>
                </c:pt>
                <c:pt idx="1939">
                  <c:v>467</c:v>
                </c:pt>
                <c:pt idx="1940">
                  <c:v>467</c:v>
                </c:pt>
                <c:pt idx="1941">
                  <c:v>467</c:v>
                </c:pt>
                <c:pt idx="1942">
                  <c:v>467</c:v>
                </c:pt>
                <c:pt idx="1943">
                  <c:v>467</c:v>
                </c:pt>
                <c:pt idx="1944">
                  <c:v>467</c:v>
                </c:pt>
                <c:pt idx="1945">
                  <c:v>467</c:v>
                </c:pt>
                <c:pt idx="1946">
                  <c:v>467</c:v>
                </c:pt>
                <c:pt idx="1947">
                  <c:v>467</c:v>
                </c:pt>
                <c:pt idx="1948">
                  <c:v>467</c:v>
                </c:pt>
                <c:pt idx="1949">
                  <c:v>467</c:v>
                </c:pt>
                <c:pt idx="1950">
                  <c:v>467</c:v>
                </c:pt>
                <c:pt idx="1951">
                  <c:v>467</c:v>
                </c:pt>
                <c:pt idx="1952">
                  <c:v>467</c:v>
                </c:pt>
                <c:pt idx="1953">
                  <c:v>467</c:v>
                </c:pt>
                <c:pt idx="1954">
                  <c:v>467</c:v>
                </c:pt>
                <c:pt idx="1955">
                  <c:v>467</c:v>
                </c:pt>
                <c:pt idx="1956">
                  <c:v>467</c:v>
                </c:pt>
                <c:pt idx="1957">
                  <c:v>467</c:v>
                </c:pt>
                <c:pt idx="1958">
                  <c:v>467</c:v>
                </c:pt>
                <c:pt idx="1959">
                  <c:v>467</c:v>
                </c:pt>
                <c:pt idx="1960">
                  <c:v>467</c:v>
                </c:pt>
                <c:pt idx="1961">
                  <c:v>467</c:v>
                </c:pt>
                <c:pt idx="1962">
                  <c:v>467</c:v>
                </c:pt>
                <c:pt idx="1963">
                  <c:v>467</c:v>
                </c:pt>
                <c:pt idx="1964">
                  <c:v>467</c:v>
                </c:pt>
                <c:pt idx="1965">
                  <c:v>467</c:v>
                </c:pt>
                <c:pt idx="1966">
                  <c:v>467</c:v>
                </c:pt>
                <c:pt idx="1967">
                  <c:v>467</c:v>
                </c:pt>
                <c:pt idx="1968">
                  <c:v>467</c:v>
                </c:pt>
                <c:pt idx="1969">
                  <c:v>467</c:v>
                </c:pt>
                <c:pt idx="1970">
                  <c:v>467</c:v>
                </c:pt>
                <c:pt idx="1971">
                  <c:v>467</c:v>
                </c:pt>
                <c:pt idx="1972">
                  <c:v>467</c:v>
                </c:pt>
                <c:pt idx="1973">
                  <c:v>467</c:v>
                </c:pt>
                <c:pt idx="1974">
                  <c:v>467</c:v>
                </c:pt>
                <c:pt idx="1975">
                  <c:v>467</c:v>
                </c:pt>
                <c:pt idx="1976">
                  <c:v>467</c:v>
                </c:pt>
                <c:pt idx="1977">
                  <c:v>467</c:v>
                </c:pt>
                <c:pt idx="1978">
                  <c:v>467</c:v>
                </c:pt>
                <c:pt idx="1979">
                  <c:v>467</c:v>
                </c:pt>
                <c:pt idx="1980">
                  <c:v>467</c:v>
                </c:pt>
                <c:pt idx="1981">
                  <c:v>467</c:v>
                </c:pt>
                <c:pt idx="1982">
                  <c:v>467</c:v>
                </c:pt>
                <c:pt idx="1983">
                  <c:v>467</c:v>
                </c:pt>
                <c:pt idx="1984">
                  <c:v>467</c:v>
                </c:pt>
                <c:pt idx="1985">
                  <c:v>467</c:v>
                </c:pt>
                <c:pt idx="1986">
                  <c:v>467</c:v>
                </c:pt>
                <c:pt idx="1987">
                  <c:v>467</c:v>
                </c:pt>
                <c:pt idx="1988">
                  <c:v>467</c:v>
                </c:pt>
                <c:pt idx="1989">
                  <c:v>467</c:v>
                </c:pt>
                <c:pt idx="1990">
                  <c:v>467</c:v>
                </c:pt>
                <c:pt idx="1991">
                  <c:v>467</c:v>
                </c:pt>
                <c:pt idx="1992">
                  <c:v>467</c:v>
                </c:pt>
                <c:pt idx="1993">
                  <c:v>467</c:v>
                </c:pt>
                <c:pt idx="1994">
                  <c:v>467</c:v>
                </c:pt>
                <c:pt idx="1995">
                  <c:v>467</c:v>
                </c:pt>
                <c:pt idx="1996">
                  <c:v>467</c:v>
                </c:pt>
                <c:pt idx="1997">
                  <c:v>467</c:v>
                </c:pt>
                <c:pt idx="1998">
                  <c:v>467</c:v>
                </c:pt>
                <c:pt idx="1999">
                  <c:v>467</c:v>
                </c:pt>
                <c:pt idx="2000">
                  <c:v>467</c:v>
                </c:pt>
                <c:pt idx="2001">
                  <c:v>467</c:v>
                </c:pt>
                <c:pt idx="2002">
                  <c:v>467</c:v>
                </c:pt>
                <c:pt idx="2003">
                  <c:v>467</c:v>
                </c:pt>
                <c:pt idx="2004">
                  <c:v>467</c:v>
                </c:pt>
                <c:pt idx="2005">
                  <c:v>467</c:v>
                </c:pt>
                <c:pt idx="2006">
                  <c:v>467</c:v>
                </c:pt>
                <c:pt idx="2007">
                  <c:v>467</c:v>
                </c:pt>
                <c:pt idx="2008">
                  <c:v>467</c:v>
                </c:pt>
                <c:pt idx="2009">
                  <c:v>467</c:v>
                </c:pt>
                <c:pt idx="2010">
                  <c:v>467</c:v>
                </c:pt>
                <c:pt idx="2011">
                  <c:v>467</c:v>
                </c:pt>
                <c:pt idx="2012">
                  <c:v>467</c:v>
                </c:pt>
                <c:pt idx="2013">
                  <c:v>467</c:v>
                </c:pt>
                <c:pt idx="2014">
                  <c:v>467</c:v>
                </c:pt>
                <c:pt idx="2015">
                  <c:v>467</c:v>
                </c:pt>
                <c:pt idx="2016">
                  <c:v>467</c:v>
                </c:pt>
                <c:pt idx="2017">
                  <c:v>467</c:v>
                </c:pt>
                <c:pt idx="2018">
                  <c:v>467</c:v>
                </c:pt>
                <c:pt idx="2019">
                  <c:v>467</c:v>
                </c:pt>
                <c:pt idx="2020">
                  <c:v>467</c:v>
                </c:pt>
                <c:pt idx="2021">
                  <c:v>467</c:v>
                </c:pt>
                <c:pt idx="2022">
                  <c:v>467</c:v>
                </c:pt>
                <c:pt idx="2023">
                  <c:v>467</c:v>
                </c:pt>
                <c:pt idx="2024">
                  <c:v>467</c:v>
                </c:pt>
                <c:pt idx="2025">
                  <c:v>467</c:v>
                </c:pt>
                <c:pt idx="2026">
                  <c:v>467</c:v>
                </c:pt>
                <c:pt idx="2027">
                  <c:v>467</c:v>
                </c:pt>
                <c:pt idx="2028">
                  <c:v>467</c:v>
                </c:pt>
                <c:pt idx="2029">
                  <c:v>467</c:v>
                </c:pt>
                <c:pt idx="2030">
                  <c:v>467</c:v>
                </c:pt>
                <c:pt idx="2031">
                  <c:v>467</c:v>
                </c:pt>
                <c:pt idx="2032">
                  <c:v>467</c:v>
                </c:pt>
                <c:pt idx="2033">
                  <c:v>467</c:v>
                </c:pt>
                <c:pt idx="2034">
                  <c:v>467</c:v>
                </c:pt>
                <c:pt idx="2035">
                  <c:v>467</c:v>
                </c:pt>
                <c:pt idx="2036">
                  <c:v>467</c:v>
                </c:pt>
                <c:pt idx="2037">
                  <c:v>467</c:v>
                </c:pt>
                <c:pt idx="2038">
                  <c:v>467</c:v>
                </c:pt>
                <c:pt idx="2039">
                  <c:v>467</c:v>
                </c:pt>
                <c:pt idx="2040">
                  <c:v>467</c:v>
                </c:pt>
                <c:pt idx="2041">
                  <c:v>467</c:v>
                </c:pt>
                <c:pt idx="2042">
                  <c:v>467</c:v>
                </c:pt>
                <c:pt idx="2043">
                  <c:v>467</c:v>
                </c:pt>
                <c:pt idx="2044">
                  <c:v>467</c:v>
                </c:pt>
                <c:pt idx="2045">
                  <c:v>467</c:v>
                </c:pt>
                <c:pt idx="2046">
                  <c:v>467</c:v>
                </c:pt>
                <c:pt idx="2047">
                  <c:v>467</c:v>
                </c:pt>
                <c:pt idx="2048">
                  <c:v>467</c:v>
                </c:pt>
                <c:pt idx="2049">
                  <c:v>467</c:v>
                </c:pt>
                <c:pt idx="2050">
                  <c:v>467</c:v>
                </c:pt>
                <c:pt idx="2051">
                  <c:v>467</c:v>
                </c:pt>
                <c:pt idx="2052">
                  <c:v>467</c:v>
                </c:pt>
                <c:pt idx="2053">
                  <c:v>467</c:v>
                </c:pt>
                <c:pt idx="2054">
                  <c:v>467</c:v>
                </c:pt>
                <c:pt idx="2055">
                  <c:v>467</c:v>
                </c:pt>
                <c:pt idx="2056">
                  <c:v>467</c:v>
                </c:pt>
                <c:pt idx="2057">
                  <c:v>467</c:v>
                </c:pt>
                <c:pt idx="2058">
                  <c:v>467</c:v>
                </c:pt>
                <c:pt idx="2059">
                  <c:v>467</c:v>
                </c:pt>
                <c:pt idx="2060">
                  <c:v>467</c:v>
                </c:pt>
                <c:pt idx="2061">
                  <c:v>467</c:v>
                </c:pt>
                <c:pt idx="2062">
                  <c:v>467</c:v>
                </c:pt>
                <c:pt idx="2063">
                  <c:v>467</c:v>
                </c:pt>
                <c:pt idx="2064">
                  <c:v>467</c:v>
                </c:pt>
                <c:pt idx="2065">
                  <c:v>467</c:v>
                </c:pt>
                <c:pt idx="2066">
                  <c:v>467</c:v>
                </c:pt>
                <c:pt idx="2067">
                  <c:v>467</c:v>
                </c:pt>
                <c:pt idx="2068">
                  <c:v>467</c:v>
                </c:pt>
                <c:pt idx="2069">
                  <c:v>467</c:v>
                </c:pt>
                <c:pt idx="2070">
                  <c:v>467</c:v>
                </c:pt>
                <c:pt idx="2071">
                  <c:v>467</c:v>
                </c:pt>
                <c:pt idx="2072">
                  <c:v>467</c:v>
                </c:pt>
                <c:pt idx="2073">
                  <c:v>467</c:v>
                </c:pt>
                <c:pt idx="2074">
                  <c:v>467</c:v>
                </c:pt>
                <c:pt idx="2075">
                  <c:v>467</c:v>
                </c:pt>
                <c:pt idx="2076">
                  <c:v>467</c:v>
                </c:pt>
                <c:pt idx="2077">
                  <c:v>467</c:v>
                </c:pt>
                <c:pt idx="2078">
                  <c:v>467</c:v>
                </c:pt>
                <c:pt idx="2079">
                  <c:v>467</c:v>
                </c:pt>
                <c:pt idx="2080">
                  <c:v>467</c:v>
                </c:pt>
                <c:pt idx="2081">
                  <c:v>467</c:v>
                </c:pt>
                <c:pt idx="2082">
                  <c:v>467</c:v>
                </c:pt>
                <c:pt idx="2083">
                  <c:v>467</c:v>
                </c:pt>
                <c:pt idx="2084">
                  <c:v>467</c:v>
                </c:pt>
                <c:pt idx="2085">
                  <c:v>467</c:v>
                </c:pt>
                <c:pt idx="2086">
                  <c:v>467</c:v>
                </c:pt>
                <c:pt idx="2087">
                  <c:v>467</c:v>
                </c:pt>
                <c:pt idx="2088">
                  <c:v>467</c:v>
                </c:pt>
                <c:pt idx="2089">
                  <c:v>467</c:v>
                </c:pt>
                <c:pt idx="2090">
                  <c:v>467</c:v>
                </c:pt>
                <c:pt idx="2091">
                  <c:v>467</c:v>
                </c:pt>
                <c:pt idx="2092">
                  <c:v>467</c:v>
                </c:pt>
                <c:pt idx="2093">
                  <c:v>467</c:v>
                </c:pt>
                <c:pt idx="2094">
                  <c:v>467</c:v>
                </c:pt>
                <c:pt idx="2095">
                  <c:v>467</c:v>
                </c:pt>
                <c:pt idx="2096">
                  <c:v>467</c:v>
                </c:pt>
                <c:pt idx="2097">
                  <c:v>467</c:v>
                </c:pt>
                <c:pt idx="2098">
                  <c:v>467</c:v>
                </c:pt>
                <c:pt idx="2099">
                  <c:v>467</c:v>
                </c:pt>
                <c:pt idx="2100">
                  <c:v>467</c:v>
                </c:pt>
                <c:pt idx="2101">
                  <c:v>467</c:v>
                </c:pt>
                <c:pt idx="2102">
                  <c:v>467</c:v>
                </c:pt>
                <c:pt idx="2103">
                  <c:v>467</c:v>
                </c:pt>
                <c:pt idx="2104">
                  <c:v>467</c:v>
                </c:pt>
                <c:pt idx="2105">
                  <c:v>467</c:v>
                </c:pt>
                <c:pt idx="2106">
                  <c:v>467</c:v>
                </c:pt>
                <c:pt idx="2107">
                  <c:v>467</c:v>
                </c:pt>
                <c:pt idx="2108">
                  <c:v>467</c:v>
                </c:pt>
                <c:pt idx="2109">
                  <c:v>467</c:v>
                </c:pt>
                <c:pt idx="2110">
                  <c:v>467</c:v>
                </c:pt>
                <c:pt idx="2111">
                  <c:v>467</c:v>
                </c:pt>
                <c:pt idx="2112">
                  <c:v>467</c:v>
                </c:pt>
                <c:pt idx="2113">
                  <c:v>467</c:v>
                </c:pt>
                <c:pt idx="2114">
                  <c:v>467</c:v>
                </c:pt>
                <c:pt idx="2115">
                  <c:v>467</c:v>
                </c:pt>
                <c:pt idx="2116">
                  <c:v>467</c:v>
                </c:pt>
                <c:pt idx="2117">
                  <c:v>467</c:v>
                </c:pt>
                <c:pt idx="2118">
                  <c:v>467</c:v>
                </c:pt>
                <c:pt idx="2119">
                  <c:v>467</c:v>
                </c:pt>
                <c:pt idx="2120">
                  <c:v>467</c:v>
                </c:pt>
                <c:pt idx="2121">
                  <c:v>467</c:v>
                </c:pt>
                <c:pt idx="2122">
                  <c:v>467</c:v>
                </c:pt>
                <c:pt idx="2123">
                  <c:v>467</c:v>
                </c:pt>
                <c:pt idx="2124">
                  <c:v>467</c:v>
                </c:pt>
                <c:pt idx="2125">
                  <c:v>467</c:v>
                </c:pt>
                <c:pt idx="2126">
                  <c:v>467</c:v>
                </c:pt>
                <c:pt idx="2127">
                  <c:v>467</c:v>
                </c:pt>
                <c:pt idx="2128">
                  <c:v>467</c:v>
                </c:pt>
                <c:pt idx="2129">
                  <c:v>467</c:v>
                </c:pt>
                <c:pt idx="2130">
                  <c:v>467</c:v>
                </c:pt>
                <c:pt idx="2131">
                  <c:v>467</c:v>
                </c:pt>
                <c:pt idx="2132">
                  <c:v>467</c:v>
                </c:pt>
                <c:pt idx="2133">
                  <c:v>467</c:v>
                </c:pt>
                <c:pt idx="2134">
                  <c:v>467</c:v>
                </c:pt>
                <c:pt idx="2135">
                  <c:v>467</c:v>
                </c:pt>
                <c:pt idx="2136">
                  <c:v>467</c:v>
                </c:pt>
                <c:pt idx="2137">
                  <c:v>467</c:v>
                </c:pt>
                <c:pt idx="2138">
                  <c:v>467</c:v>
                </c:pt>
                <c:pt idx="2139">
                  <c:v>467</c:v>
                </c:pt>
                <c:pt idx="2140">
                  <c:v>467</c:v>
                </c:pt>
                <c:pt idx="2141">
                  <c:v>467</c:v>
                </c:pt>
                <c:pt idx="2142">
                  <c:v>467</c:v>
                </c:pt>
                <c:pt idx="2143">
                  <c:v>467</c:v>
                </c:pt>
                <c:pt idx="2144">
                  <c:v>467</c:v>
                </c:pt>
                <c:pt idx="2145">
                  <c:v>467</c:v>
                </c:pt>
                <c:pt idx="2146">
                  <c:v>467</c:v>
                </c:pt>
                <c:pt idx="2147">
                  <c:v>467</c:v>
                </c:pt>
                <c:pt idx="2148">
                  <c:v>467</c:v>
                </c:pt>
                <c:pt idx="2149">
                  <c:v>467</c:v>
                </c:pt>
                <c:pt idx="2150">
                  <c:v>467</c:v>
                </c:pt>
                <c:pt idx="2151">
                  <c:v>467</c:v>
                </c:pt>
                <c:pt idx="2152">
                  <c:v>467</c:v>
                </c:pt>
                <c:pt idx="2153">
                  <c:v>467</c:v>
                </c:pt>
                <c:pt idx="2154">
                  <c:v>467</c:v>
                </c:pt>
                <c:pt idx="2155">
                  <c:v>467</c:v>
                </c:pt>
                <c:pt idx="2156">
                  <c:v>467</c:v>
                </c:pt>
                <c:pt idx="2157">
                  <c:v>467</c:v>
                </c:pt>
                <c:pt idx="2158">
                  <c:v>467</c:v>
                </c:pt>
                <c:pt idx="2159">
                  <c:v>467</c:v>
                </c:pt>
                <c:pt idx="2160">
                  <c:v>467</c:v>
                </c:pt>
                <c:pt idx="2161">
                  <c:v>467</c:v>
                </c:pt>
                <c:pt idx="2162">
                  <c:v>467</c:v>
                </c:pt>
                <c:pt idx="2163">
                  <c:v>467</c:v>
                </c:pt>
                <c:pt idx="2164">
                  <c:v>467</c:v>
                </c:pt>
                <c:pt idx="2165">
                  <c:v>467</c:v>
                </c:pt>
                <c:pt idx="2166">
                  <c:v>467</c:v>
                </c:pt>
                <c:pt idx="2167">
                  <c:v>467</c:v>
                </c:pt>
                <c:pt idx="2168">
                  <c:v>467</c:v>
                </c:pt>
                <c:pt idx="2169">
                  <c:v>467</c:v>
                </c:pt>
                <c:pt idx="2170">
                  <c:v>467</c:v>
                </c:pt>
                <c:pt idx="2171">
                  <c:v>467</c:v>
                </c:pt>
                <c:pt idx="2172">
                  <c:v>467</c:v>
                </c:pt>
                <c:pt idx="2173">
                  <c:v>467</c:v>
                </c:pt>
                <c:pt idx="2174">
                  <c:v>467</c:v>
                </c:pt>
                <c:pt idx="2175">
                  <c:v>467</c:v>
                </c:pt>
                <c:pt idx="2176">
                  <c:v>467</c:v>
                </c:pt>
                <c:pt idx="2177">
                  <c:v>467</c:v>
                </c:pt>
                <c:pt idx="2178">
                  <c:v>467</c:v>
                </c:pt>
                <c:pt idx="2179">
                  <c:v>467</c:v>
                </c:pt>
                <c:pt idx="2180">
                  <c:v>467</c:v>
                </c:pt>
                <c:pt idx="2181">
                  <c:v>467</c:v>
                </c:pt>
                <c:pt idx="2182">
                  <c:v>467</c:v>
                </c:pt>
                <c:pt idx="2183">
                  <c:v>467</c:v>
                </c:pt>
                <c:pt idx="2184">
                  <c:v>467</c:v>
                </c:pt>
                <c:pt idx="2185">
                  <c:v>467</c:v>
                </c:pt>
                <c:pt idx="2186">
                  <c:v>467</c:v>
                </c:pt>
                <c:pt idx="2187">
                  <c:v>467</c:v>
                </c:pt>
                <c:pt idx="2188">
                  <c:v>467</c:v>
                </c:pt>
                <c:pt idx="2189">
                  <c:v>467</c:v>
                </c:pt>
                <c:pt idx="2190">
                  <c:v>467</c:v>
                </c:pt>
                <c:pt idx="2191">
                  <c:v>467</c:v>
                </c:pt>
                <c:pt idx="2192">
                  <c:v>467</c:v>
                </c:pt>
                <c:pt idx="2193">
                  <c:v>467</c:v>
                </c:pt>
                <c:pt idx="2194">
                  <c:v>467</c:v>
                </c:pt>
                <c:pt idx="2195">
                  <c:v>467</c:v>
                </c:pt>
                <c:pt idx="2196">
                  <c:v>467</c:v>
                </c:pt>
                <c:pt idx="2197">
                  <c:v>467</c:v>
                </c:pt>
                <c:pt idx="2198">
                  <c:v>467</c:v>
                </c:pt>
                <c:pt idx="2199">
                  <c:v>467</c:v>
                </c:pt>
                <c:pt idx="2200">
                  <c:v>467</c:v>
                </c:pt>
                <c:pt idx="2201">
                  <c:v>467</c:v>
                </c:pt>
                <c:pt idx="2202">
                  <c:v>467</c:v>
                </c:pt>
                <c:pt idx="2203">
                  <c:v>467</c:v>
                </c:pt>
                <c:pt idx="2204">
                  <c:v>467</c:v>
                </c:pt>
                <c:pt idx="2205">
                  <c:v>467</c:v>
                </c:pt>
                <c:pt idx="2206">
                  <c:v>467</c:v>
                </c:pt>
                <c:pt idx="2207">
                  <c:v>467</c:v>
                </c:pt>
                <c:pt idx="2208">
                  <c:v>467</c:v>
                </c:pt>
                <c:pt idx="2209">
                  <c:v>467</c:v>
                </c:pt>
                <c:pt idx="2210">
                  <c:v>467</c:v>
                </c:pt>
                <c:pt idx="2211">
                  <c:v>467</c:v>
                </c:pt>
                <c:pt idx="2212">
                  <c:v>467</c:v>
                </c:pt>
                <c:pt idx="2213">
                  <c:v>467</c:v>
                </c:pt>
                <c:pt idx="2214">
                  <c:v>467</c:v>
                </c:pt>
                <c:pt idx="2215">
                  <c:v>467</c:v>
                </c:pt>
                <c:pt idx="2216">
                  <c:v>467</c:v>
                </c:pt>
                <c:pt idx="2217">
                  <c:v>467</c:v>
                </c:pt>
                <c:pt idx="2218">
                  <c:v>467</c:v>
                </c:pt>
                <c:pt idx="2219">
                  <c:v>467</c:v>
                </c:pt>
                <c:pt idx="2220">
                  <c:v>467</c:v>
                </c:pt>
                <c:pt idx="2221">
                  <c:v>467</c:v>
                </c:pt>
                <c:pt idx="2222">
                  <c:v>467</c:v>
                </c:pt>
                <c:pt idx="2223">
                  <c:v>467</c:v>
                </c:pt>
                <c:pt idx="2224">
                  <c:v>467</c:v>
                </c:pt>
                <c:pt idx="2225">
                  <c:v>467</c:v>
                </c:pt>
                <c:pt idx="2226">
                  <c:v>467</c:v>
                </c:pt>
                <c:pt idx="2227">
                  <c:v>467</c:v>
                </c:pt>
                <c:pt idx="2228">
                  <c:v>467</c:v>
                </c:pt>
                <c:pt idx="2229">
                  <c:v>467</c:v>
                </c:pt>
                <c:pt idx="2230">
                  <c:v>467</c:v>
                </c:pt>
                <c:pt idx="2231">
                  <c:v>467</c:v>
                </c:pt>
                <c:pt idx="2232">
                  <c:v>467</c:v>
                </c:pt>
                <c:pt idx="2233">
                  <c:v>467</c:v>
                </c:pt>
                <c:pt idx="2234">
                  <c:v>467</c:v>
                </c:pt>
                <c:pt idx="2235">
                  <c:v>467</c:v>
                </c:pt>
                <c:pt idx="2236">
                  <c:v>467</c:v>
                </c:pt>
                <c:pt idx="2237">
                  <c:v>467</c:v>
                </c:pt>
                <c:pt idx="2238">
                  <c:v>467</c:v>
                </c:pt>
                <c:pt idx="2239">
                  <c:v>467</c:v>
                </c:pt>
                <c:pt idx="2240">
                  <c:v>467</c:v>
                </c:pt>
                <c:pt idx="2241">
                  <c:v>467</c:v>
                </c:pt>
                <c:pt idx="2242">
                  <c:v>467</c:v>
                </c:pt>
                <c:pt idx="2243">
                  <c:v>467</c:v>
                </c:pt>
                <c:pt idx="2244">
                  <c:v>467</c:v>
                </c:pt>
                <c:pt idx="2245">
                  <c:v>467</c:v>
                </c:pt>
                <c:pt idx="2246">
                  <c:v>467</c:v>
                </c:pt>
                <c:pt idx="2247">
                  <c:v>467</c:v>
                </c:pt>
                <c:pt idx="2248">
                  <c:v>467</c:v>
                </c:pt>
                <c:pt idx="2249">
                  <c:v>467</c:v>
                </c:pt>
                <c:pt idx="2250">
                  <c:v>467</c:v>
                </c:pt>
                <c:pt idx="2251">
                  <c:v>467</c:v>
                </c:pt>
                <c:pt idx="2252">
                  <c:v>467</c:v>
                </c:pt>
                <c:pt idx="2253">
                  <c:v>467</c:v>
                </c:pt>
                <c:pt idx="2254">
                  <c:v>467</c:v>
                </c:pt>
                <c:pt idx="2255">
                  <c:v>467</c:v>
                </c:pt>
                <c:pt idx="2256">
                  <c:v>467</c:v>
                </c:pt>
                <c:pt idx="2257">
                  <c:v>467</c:v>
                </c:pt>
                <c:pt idx="2258">
                  <c:v>467</c:v>
                </c:pt>
                <c:pt idx="2259">
                  <c:v>467</c:v>
                </c:pt>
                <c:pt idx="2260">
                  <c:v>467</c:v>
                </c:pt>
                <c:pt idx="2261">
                  <c:v>467</c:v>
                </c:pt>
                <c:pt idx="2262">
                  <c:v>467</c:v>
                </c:pt>
                <c:pt idx="2263">
                  <c:v>467</c:v>
                </c:pt>
                <c:pt idx="2264">
                  <c:v>467</c:v>
                </c:pt>
                <c:pt idx="2265">
                  <c:v>467</c:v>
                </c:pt>
                <c:pt idx="2266">
                  <c:v>467</c:v>
                </c:pt>
                <c:pt idx="2267">
                  <c:v>467</c:v>
                </c:pt>
                <c:pt idx="2268">
                  <c:v>467</c:v>
                </c:pt>
                <c:pt idx="2269">
                  <c:v>467</c:v>
                </c:pt>
                <c:pt idx="2270">
                  <c:v>467</c:v>
                </c:pt>
                <c:pt idx="2271">
                  <c:v>467</c:v>
                </c:pt>
                <c:pt idx="2272">
                  <c:v>467</c:v>
                </c:pt>
                <c:pt idx="2273">
                  <c:v>467</c:v>
                </c:pt>
                <c:pt idx="2274">
                  <c:v>467</c:v>
                </c:pt>
                <c:pt idx="2275">
                  <c:v>467</c:v>
                </c:pt>
                <c:pt idx="2276">
                  <c:v>467</c:v>
                </c:pt>
                <c:pt idx="2277">
                  <c:v>467</c:v>
                </c:pt>
                <c:pt idx="2278">
                  <c:v>467</c:v>
                </c:pt>
                <c:pt idx="2279">
                  <c:v>467</c:v>
                </c:pt>
                <c:pt idx="2280">
                  <c:v>467</c:v>
                </c:pt>
                <c:pt idx="2281">
                  <c:v>467</c:v>
                </c:pt>
                <c:pt idx="2282">
                  <c:v>467</c:v>
                </c:pt>
                <c:pt idx="2283">
                  <c:v>467</c:v>
                </c:pt>
                <c:pt idx="2284">
                  <c:v>467</c:v>
                </c:pt>
                <c:pt idx="2285">
                  <c:v>467</c:v>
                </c:pt>
                <c:pt idx="2286">
                  <c:v>467</c:v>
                </c:pt>
                <c:pt idx="2287">
                  <c:v>467</c:v>
                </c:pt>
                <c:pt idx="2288">
                  <c:v>467</c:v>
                </c:pt>
                <c:pt idx="2289">
                  <c:v>467</c:v>
                </c:pt>
                <c:pt idx="2290">
                  <c:v>467</c:v>
                </c:pt>
                <c:pt idx="2291">
                  <c:v>467</c:v>
                </c:pt>
                <c:pt idx="2292">
                  <c:v>467</c:v>
                </c:pt>
                <c:pt idx="2293">
                  <c:v>467</c:v>
                </c:pt>
                <c:pt idx="2294">
                  <c:v>467</c:v>
                </c:pt>
                <c:pt idx="2295">
                  <c:v>467</c:v>
                </c:pt>
                <c:pt idx="2296">
                  <c:v>467</c:v>
                </c:pt>
                <c:pt idx="2297">
                  <c:v>467</c:v>
                </c:pt>
                <c:pt idx="2298">
                  <c:v>467</c:v>
                </c:pt>
                <c:pt idx="2299">
                  <c:v>467</c:v>
                </c:pt>
                <c:pt idx="2300">
                  <c:v>467</c:v>
                </c:pt>
                <c:pt idx="2301">
                  <c:v>467</c:v>
                </c:pt>
                <c:pt idx="2302">
                  <c:v>467</c:v>
                </c:pt>
                <c:pt idx="2303">
                  <c:v>467</c:v>
                </c:pt>
                <c:pt idx="2304">
                  <c:v>467</c:v>
                </c:pt>
                <c:pt idx="2305">
                  <c:v>467</c:v>
                </c:pt>
                <c:pt idx="2306">
                  <c:v>467</c:v>
                </c:pt>
                <c:pt idx="2307">
                  <c:v>467</c:v>
                </c:pt>
                <c:pt idx="2308">
                  <c:v>467</c:v>
                </c:pt>
                <c:pt idx="2309">
                  <c:v>467</c:v>
                </c:pt>
                <c:pt idx="2310">
                  <c:v>467</c:v>
                </c:pt>
                <c:pt idx="2311">
                  <c:v>467</c:v>
                </c:pt>
                <c:pt idx="2312">
                  <c:v>467</c:v>
                </c:pt>
                <c:pt idx="2313">
                  <c:v>467</c:v>
                </c:pt>
                <c:pt idx="2314">
                  <c:v>467</c:v>
                </c:pt>
                <c:pt idx="2315">
                  <c:v>467</c:v>
                </c:pt>
                <c:pt idx="2316">
                  <c:v>467</c:v>
                </c:pt>
                <c:pt idx="2317">
                  <c:v>467</c:v>
                </c:pt>
                <c:pt idx="2318">
                  <c:v>467</c:v>
                </c:pt>
                <c:pt idx="2319">
                  <c:v>467</c:v>
                </c:pt>
                <c:pt idx="2320">
                  <c:v>467</c:v>
                </c:pt>
                <c:pt idx="2321">
                  <c:v>467</c:v>
                </c:pt>
                <c:pt idx="2322">
                  <c:v>467</c:v>
                </c:pt>
                <c:pt idx="2323">
                  <c:v>467</c:v>
                </c:pt>
                <c:pt idx="2324">
                  <c:v>467</c:v>
                </c:pt>
                <c:pt idx="2325">
                  <c:v>467</c:v>
                </c:pt>
                <c:pt idx="2326">
                  <c:v>467</c:v>
                </c:pt>
                <c:pt idx="2327">
                  <c:v>467</c:v>
                </c:pt>
                <c:pt idx="2328">
                  <c:v>467</c:v>
                </c:pt>
                <c:pt idx="2329">
                  <c:v>467</c:v>
                </c:pt>
                <c:pt idx="2330">
                  <c:v>467</c:v>
                </c:pt>
                <c:pt idx="2331">
                  <c:v>467</c:v>
                </c:pt>
                <c:pt idx="2332">
                  <c:v>467</c:v>
                </c:pt>
                <c:pt idx="2333">
                  <c:v>467</c:v>
                </c:pt>
                <c:pt idx="2334">
                  <c:v>467</c:v>
                </c:pt>
                <c:pt idx="2335">
                  <c:v>467</c:v>
                </c:pt>
                <c:pt idx="2336">
                  <c:v>467</c:v>
                </c:pt>
                <c:pt idx="2337">
                  <c:v>467</c:v>
                </c:pt>
                <c:pt idx="2338">
                  <c:v>467</c:v>
                </c:pt>
                <c:pt idx="2339">
                  <c:v>467</c:v>
                </c:pt>
                <c:pt idx="2340">
                  <c:v>467</c:v>
                </c:pt>
                <c:pt idx="2341">
                  <c:v>467</c:v>
                </c:pt>
                <c:pt idx="2342">
                  <c:v>467</c:v>
                </c:pt>
                <c:pt idx="2343">
                  <c:v>467</c:v>
                </c:pt>
                <c:pt idx="2344">
                  <c:v>467</c:v>
                </c:pt>
                <c:pt idx="2345">
                  <c:v>467</c:v>
                </c:pt>
                <c:pt idx="2346">
                  <c:v>467</c:v>
                </c:pt>
                <c:pt idx="2347">
                  <c:v>467</c:v>
                </c:pt>
                <c:pt idx="2348">
                  <c:v>467</c:v>
                </c:pt>
                <c:pt idx="2349">
                  <c:v>467</c:v>
                </c:pt>
                <c:pt idx="2350">
                  <c:v>467</c:v>
                </c:pt>
                <c:pt idx="2351">
                  <c:v>467</c:v>
                </c:pt>
                <c:pt idx="2352">
                  <c:v>467</c:v>
                </c:pt>
                <c:pt idx="2353">
                  <c:v>467</c:v>
                </c:pt>
                <c:pt idx="2354">
                  <c:v>467</c:v>
                </c:pt>
                <c:pt idx="2355">
                  <c:v>467</c:v>
                </c:pt>
                <c:pt idx="2356">
                  <c:v>467</c:v>
                </c:pt>
                <c:pt idx="2357">
                  <c:v>467</c:v>
                </c:pt>
                <c:pt idx="2358">
                  <c:v>467</c:v>
                </c:pt>
                <c:pt idx="2359">
                  <c:v>467</c:v>
                </c:pt>
                <c:pt idx="2360">
                  <c:v>467</c:v>
                </c:pt>
                <c:pt idx="2361">
                  <c:v>467</c:v>
                </c:pt>
                <c:pt idx="2362">
                  <c:v>467</c:v>
                </c:pt>
                <c:pt idx="2363">
                  <c:v>467</c:v>
                </c:pt>
                <c:pt idx="2364">
                  <c:v>467</c:v>
                </c:pt>
                <c:pt idx="2365">
                  <c:v>467</c:v>
                </c:pt>
                <c:pt idx="2366">
                  <c:v>467</c:v>
                </c:pt>
                <c:pt idx="2367">
                  <c:v>467</c:v>
                </c:pt>
                <c:pt idx="2368">
                  <c:v>467</c:v>
                </c:pt>
                <c:pt idx="2369">
                  <c:v>467</c:v>
                </c:pt>
                <c:pt idx="2370">
                  <c:v>467</c:v>
                </c:pt>
                <c:pt idx="2371">
                  <c:v>467</c:v>
                </c:pt>
                <c:pt idx="2372">
                  <c:v>467</c:v>
                </c:pt>
                <c:pt idx="2373">
                  <c:v>467</c:v>
                </c:pt>
                <c:pt idx="2374">
                  <c:v>467</c:v>
                </c:pt>
                <c:pt idx="2375">
                  <c:v>467</c:v>
                </c:pt>
                <c:pt idx="2376">
                  <c:v>467</c:v>
                </c:pt>
                <c:pt idx="2377">
                  <c:v>467</c:v>
                </c:pt>
                <c:pt idx="2378">
                  <c:v>467</c:v>
                </c:pt>
                <c:pt idx="2379">
                  <c:v>467</c:v>
                </c:pt>
                <c:pt idx="2380">
                  <c:v>467</c:v>
                </c:pt>
                <c:pt idx="2381">
                  <c:v>467</c:v>
                </c:pt>
                <c:pt idx="2382">
                  <c:v>467</c:v>
                </c:pt>
                <c:pt idx="2383">
                  <c:v>467</c:v>
                </c:pt>
                <c:pt idx="2384">
                  <c:v>467</c:v>
                </c:pt>
                <c:pt idx="2385">
                  <c:v>467</c:v>
                </c:pt>
                <c:pt idx="2386">
                  <c:v>467</c:v>
                </c:pt>
                <c:pt idx="2387">
                  <c:v>467</c:v>
                </c:pt>
                <c:pt idx="2388">
                  <c:v>467</c:v>
                </c:pt>
                <c:pt idx="2389">
                  <c:v>467</c:v>
                </c:pt>
                <c:pt idx="2390">
                  <c:v>467</c:v>
                </c:pt>
                <c:pt idx="2391">
                  <c:v>467</c:v>
                </c:pt>
                <c:pt idx="2392">
                  <c:v>467</c:v>
                </c:pt>
                <c:pt idx="2393">
                  <c:v>467</c:v>
                </c:pt>
                <c:pt idx="2394">
                  <c:v>467</c:v>
                </c:pt>
                <c:pt idx="2395">
                  <c:v>467</c:v>
                </c:pt>
                <c:pt idx="2396">
                  <c:v>467</c:v>
                </c:pt>
                <c:pt idx="2397">
                  <c:v>467</c:v>
                </c:pt>
                <c:pt idx="2398">
                  <c:v>467</c:v>
                </c:pt>
                <c:pt idx="2399">
                  <c:v>467</c:v>
                </c:pt>
                <c:pt idx="2400">
                  <c:v>467</c:v>
                </c:pt>
                <c:pt idx="2401">
                  <c:v>467</c:v>
                </c:pt>
                <c:pt idx="2402">
                  <c:v>467</c:v>
                </c:pt>
                <c:pt idx="2403">
                  <c:v>467</c:v>
                </c:pt>
                <c:pt idx="2404">
                  <c:v>467</c:v>
                </c:pt>
                <c:pt idx="2405">
                  <c:v>467</c:v>
                </c:pt>
                <c:pt idx="2406">
                  <c:v>467</c:v>
                </c:pt>
                <c:pt idx="2407">
                  <c:v>467</c:v>
                </c:pt>
                <c:pt idx="2408">
                  <c:v>467</c:v>
                </c:pt>
                <c:pt idx="2409">
                  <c:v>467</c:v>
                </c:pt>
                <c:pt idx="2410">
                  <c:v>467</c:v>
                </c:pt>
                <c:pt idx="2411">
                  <c:v>467</c:v>
                </c:pt>
                <c:pt idx="2412">
                  <c:v>467</c:v>
                </c:pt>
                <c:pt idx="2413">
                  <c:v>467</c:v>
                </c:pt>
                <c:pt idx="2414">
                  <c:v>467</c:v>
                </c:pt>
                <c:pt idx="2415">
                  <c:v>467</c:v>
                </c:pt>
                <c:pt idx="2416">
                  <c:v>467</c:v>
                </c:pt>
                <c:pt idx="2417">
                  <c:v>467</c:v>
                </c:pt>
                <c:pt idx="2418">
                  <c:v>467</c:v>
                </c:pt>
                <c:pt idx="2419">
                  <c:v>467</c:v>
                </c:pt>
                <c:pt idx="2420">
                  <c:v>467</c:v>
                </c:pt>
                <c:pt idx="2421">
                  <c:v>467</c:v>
                </c:pt>
                <c:pt idx="2422">
                  <c:v>467</c:v>
                </c:pt>
                <c:pt idx="2423">
                  <c:v>467</c:v>
                </c:pt>
                <c:pt idx="2424">
                  <c:v>467</c:v>
                </c:pt>
                <c:pt idx="2425">
                  <c:v>467</c:v>
                </c:pt>
                <c:pt idx="2426">
                  <c:v>467</c:v>
                </c:pt>
                <c:pt idx="2427">
                  <c:v>467</c:v>
                </c:pt>
                <c:pt idx="2428">
                  <c:v>467</c:v>
                </c:pt>
                <c:pt idx="2429">
                  <c:v>467</c:v>
                </c:pt>
                <c:pt idx="2430">
                  <c:v>467</c:v>
                </c:pt>
                <c:pt idx="2431">
                  <c:v>467</c:v>
                </c:pt>
                <c:pt idx="2432">
                  <c:v>467</c:v>
                </c:pt>
                <c:pt idx="2433">
                  <c:v>467</c:v>
                </c:pt>
                <c:pt idx="2434">
                  <c:v>467</c:v>
                </c:pt>
                <c:pt idx="2435">
                  <c:v>467</c:v>
                </c:pt>
                <c:pt idx="2436">
                  <c:v>467</c:v>
                </c:pt>
                <c:pt idx="2437">
                  <c:v>467</c:v>
                </c:pt>
                <c:pt idx="2438">
                  <c:v>467</c:v>
                </c:pt>
                <c:pt idx="2439">
                  <c:v>467</c:v>
                </c:pt>
                <c:pt idx="2440">
                  <c:v>467</c:v>
                </c:pt>
                <c:pt idx="2441">
                  <c:v>467</c:v>
                </c:pt>
                <c:pt idx="2442">
                  <c:v>467</c:v>
                </c:pt>
                <c:pt idx="2443">
                  <c:v>467</c:v>
                </c:pt>
                <c:pt idx="2444">
                  <c:v>467</c:v>
                </c:pt>
                <c:pt idx="2445">
                  <c:v>467</c:v>
                </c:pt>
                <c:pt idx="2446">
                  <c:v>467</c:v>
                </c:pt>
                <c:pt idx="2447">
                  <c:v>467</c:v>
                </c:pt>
                <c:pt idx="2448">
                  <c:v>467</c:v>
                </c:pt>
                <c:pt idx="2449">
                  <c:v>467</c:v>
                </c:pt>
                <c:pt idx="2450">
                  <c:v>467</c:v>
                </c:pt>
                <c:pt idx="2451">
                  <c:v>467</c:v>
                </c:pt>
                <c:pt idx="2452">
                  <c:v>467</c:v>
                </c:pt>
                <c:pt idx="2453">
                  <c:v>467</c:v>
                </c:pt>
                <c:pt idx="2454">
                  <c:v>467</c:v>
                </c:pt>
                <c:pt idx="2455">
                  <c:v>467</c:v>
                </c:pt>
                <c:pt idx="2456">
                  <c:v>467</c:v>
                </c:pt>
                <c:pt idx="2457">
                  <c:v>467</c:v>
                </c:pt>
                <c:pt idx="2458">
                  <c:v>467</c:v>
                </c:pt>
                <c:pt idx="2459">
                  <c:v>467</c:v>
                </c:pt>
                <c:pt idx="2460">
                  <c:v>467</c:v>
                </c:pt>
                <c:pt idx="2461">
                  <c:v>467</c:v>
                </c:pt>
                <c:pt idx="2462">
                  <c:v>467</c:v>
                </c:pt>
                <c:pt idx="2463">
                  <c:v>467</c:v>
                </c:pt>
                <c:pt idx="2464">
                  <c:v>467</c:v>
                </c:pt>
                <c:pt idx="2465">
                  <c:v>467</c:v>
                </c:pt>
                <c:pt idx="2466">
                  <c:v>467</c:v>
                </c:pt>
                <c:pt idx="2467">
                  <c:v>467</c:v>
                </c:pt>
                <c:pt idx="2468">
                  <c:v>467</c:v>
                </c:pt>
                <c:pt idx="2469">
                  <c:v>467</c:v>
                </c:pt>
                <c:pt idx="2470">
                  <c:v>467</c:v>
                </c:pt>
                <c:pt idx="2471">
                  <c:v>467</c:v>
                </c:pt>
                <c:pt idx="2472">
                  <c:v>467</c:v>
                </c:pt>
                <c:pt idx="2473">
                  <c:v>467</c:v>
                </c:pt>
                <c:pt idx="2474">
                  <c:v>467</c:v>
                </c:pt>
                <c:pt idx="2475">
                  <c:v>467</c:v>
                </c:pt>
                <c:pt idx="2476">
                  <c:v>467</c:v>
                </c:pt>
                <c:pt idx="2477">
                  <c:v>467</c:v>
                </c:pt>
                <c:pt idx="2478">
                  <c:v>467</c:v>
                </c:pt>
                <c:pt idx="2479">
                  <c:v>467</c:v>
                </c:pt>
                <c:pt idx="2480">
                  <c:v>467</c:v>
                </c:pt>
                <c:pt idx="2481">
                  <c:v>467</c:v>
                </c:pt>
                <c:pt idx="2482">
                  <c:v>467</c:v>
                </c:pt>
                <c:pt idx="2483">
                  <c:v>467</c:v>
                </c:pt>
                <c:pt idx="2484">
                  <c:v>467</c:v>
                </c:pt>
                <c:pt idx="2485">
                  <c:v>467</c:v>
                </c:pt>
                <c:pt idx="2486">
                  <c:v>467</c:v>
                </c:pt>
                <c:pt idx="2487">
                  <c:v>467</c:v>
                </c:pt>
                <c:pt idx="2488">
                  <c:v>467</c:v>
                </c:pt>
                <c:pt idx="2489">
                  <c:v>467</c:v>
                </c:pt>
                <c:pt idx="2490">
                  <c:v>467</c:v>
                </c:pt>
                <c:pt idx="2491">
                  <c:v>467</c:v>
                </c:pt>
                <c:pt idx="2492">
                  <c:v>467</c:v>
                </c:pt>
                <c:pt idx="2493">
                  <c:v>467</c:v>
                </c:pt>
                <c:pt idx="2494">
                  <c:v>467</c:v>
                </c:pt>
                <c:pt idx="2495">
                  <c:v>467</c:v>
                </c:pt>
                <c:pt idx="2496">
                  <c:v>467</c:v>
                </c:pt>
                <c:pt idx="2497">
                  <c:v>467</c:v>
                </c:pt>
                <c:pt idx="2498">
                  <c:v>467</c:v>
                </c:pt>
                <c:pt idx="2499">
                  <c:v>467</c:v>
                </c:pt>
                <c:pt idx="2500">
                  <c:v>467</c:v>
                </c:pt>
                <c:pt idx="2501">
                  <c:v>467</c:v>
                </c:pt>
                <c:pt idx="2502">
                  <c:v>467</c:v>
                </c:pt>
                <c:pt idx="2503">
                  <c:v>467</c:v>
                </c:pt>
                <c:pt idx="2504">
                  <c:v>467</c:v>
                </c:pt>
                <c:pt idx="2505">
                  <c:v>467</c:v>
                </c:pt>
                <c:pt idx="2506">
                  <c:v>467</c:v>
                </c:pt>
                <c:pt idx="2507">
                  <c:v>467</c:v>
                </c:pt>
                <c:pt idx="2508">
                  <c:v>467</c:v>
                </c:pt>
                <c:pt idx="2509">
                  <c:v>467</c:v>
                </c:pt>
                <c:pt idx="2510">
                  <c:v>467</c:v>
                </c:pt>
                <c:pt idx="2511">
                  <c:v>467</c:v>
                </c:pt>
                <c:pt idx="2512">
                  <c:v>467</c:v>
                </c:pt>
                <c:pt idx="2513">
                  <c:v>467</c:v>
                </c:pt>
                <c:pt idx="2514">
                  <c:v>467</c:v>
                </c:pt>
                <c:pt idx="2515">
                  <c:v>467</c:v>
                </c:pt>
                <c:pt idx="2516">
                  <c:v>467</c:v>
                </c:pt>
                <c:pt idx="2517">
                  <c:v>467</c:v>
                </c:pt>
                <c:pt idx="2518">
                  <c:v>467</c:v>
                </c:pt>
                <c:pt idx="2519">
                  <c:v>467</c:v>
                </c:pt>
                <c:pt idx="2520">
                  <c:v>467</c:v>
                </c:pt>
                <c:pt idx="2521">
                  <c:v>467</c:v>
                </c:pt>
                <c:pt idx="2522">
                  <c:v>467</c:v>
                </c:pt>
                <c:pt idx="2523">
                  <c:v>467</c:v>
                </c:pt>
                <c:pt idx="2524">
                  <c:v>467</c:v>
                </c:pt>
                <c:pt idx="2525">
                  <c:v>467</c:v>
                </c:pt>
                <c:pt idx="2526">
                  <c:v>467</c:v>
                </c:pt>
                <c:pt idx="2527">
                  <c:v>467</c:v>
                </c:pt>
                <c:pt idx="2528">
                  <c:v>467</c:v>
                </c:pt>
                <c:pt idx="2529">
                  <c:v>467</c:v>
                </c:pt>
                <c:pt idx="2530">
                  <c:v>467</c:v>
                </c:pt>
                <c:pt idx="2531">
                  <c:v>467</c:v>
                </c:pt>
                <c:pt idx="2532">
                  <c:v>467</c:v>
                </c:pt>
                <c:pt idx="2533">
                  <c:v>467</c:v>
                </c:pt>
                <c:pt idx="2534">
                  <c:v>467</c:v>
                </c:pt>
                <c:pt idx="2535">
                  <c:v>467</c:v>
                </c:pt>
                <c:pt idx="2536">
                  <c:v>467</c:v>
                </c:pt>
                <c:pt idx="2537">
                  <c:v>467</c:v>
                </c:pt>
                <c:pt idx="2538">
                  <c:v>467</c:v>
                </c:pt>
                <c:pt idx="2539">
                  <c:v>467</c:v>
                </c:pt>
                <c:pt idx="2540">
                  <c:v>467</c:v>
                </c:pt>
                <c:pt idx="2541">
                  <c:v>467</c:v>
                </c:pt>
                <c:pt idx="2542">
                  <c:v>467</c:v>
                </c:pt>
                <c:pt idx="2543">
                  <c:v>467</c:v>
                </c:pt>
                <c:pt idx="2544">
                  <c:v>467</c:v>
                </c:pt>
                <c:pt idx="2545">
                  <c:v>467</c:v>
                </c:pt>
                <c:pt idx="2546">
                  <c:v>467</c:v>
                </c:pt>
                <c:pt idx="2547">
                  <c:v>467</c:v>
                </c:pt>
                <c:pt idx="2548">
                  <c:v>467</c:v>
                </c:pt>
                <c:pt idx="2549">
                  <c:v>467</c:v>
                </c:pt>
                <c:pt idx="2550">
                  <c:v>467</c:v>
                </c:pt>
                <c:pt idx="2551">
                  <c:v>467</c:v>
                </c:pt>
                <c:pt idx="2552">
                  <c:v>467</c:v>
                </c:pt>
                <c:pt idx="2553">
                  <c:v>467</c:v>
                </c:pt>
                <c:pt idx="2554">
                  <c:v>467</c:v>
                </c:pt>
                <c:pt idx="2555">
                  <c:v>467</c:v>
                </c:pt>
                <c:pt idx="2556">
                  <c:v>467</c:v>
                </c:pt>
                <c:pt idx="2557">
                  <c:v>467</c:v>
                </c:pt>
                <c:pt idx="2558">
                  <c:v>467</c:v>
                </c:pt>
                <c:pt idx="2559">
                  <c:v>467</c:v>
                </c:pt>
                <c:pt idx="2560">
                  <c:v>467</c:v>
                </c:pt>
                <c:pt idx="2561">
                  <c:v>467</c:v>
                </c:pt>
                <c:pt idx="2562">
                  <c:v>467</c:v>
                </c:pt>
                <c:pt idx="2563">
                  <c:v>467</c:v>
                </c:pt>
                <c:pt idx="2564">
                  <c:v>467</c:v>
                </c:pt>
                <c:pt idx="2565">
                  <c:v>467</c:v>
                </c:pt>
                <c:pt idx="2566">
                  <c:v>467</c:v>
                </c:pt>
                <c:pt idx="2567">
                  <c:v>467</c:v>
                </c:pt>
                <c:pt idx="2568">
                  <c:v>467</c:v>
                </c:pt>
                <c:pt idx="2569">
                  <c:v>467</c:v>
                </c:pt>
                <c:pt idx="2570">
                  <c:v>467</c:v>
                </c:pt>
                <c:pt idx="2571">
                  <c:v>467</c:v>
                </c:pt>
                <c:pt idx="2572">
                  <c:v>467</c:v>
                </c:pt>
                <c:pt idx="2573">
                  <c:v>467</c:v>
                </c:pt>
                <c:pt idx="2574">
                  <c:v>467</c:v>
                </c:pt>
                <c:pt idx="2575">
                  <c:v>467</c:v>
                </c:pt>
                <c:pt idx="2576">
                  <c:v>467</c:v>
                </c:pt>
                <c:pt idx="2577">
                  <c:v>467</c:v>
                </c:pt>
                <c:pt idx="2578">
                  <c:v>467</c:v>
                </c:pt>
                <c:pt idx="2579">
                  <c:v>467</c:v>
                </c:pt>
                <c:pt idx="2580">
                  <c:v>467</c:v>
                </c:pt>
                <c:pt idx="2581">
                  <c:v>467</c:v>
                </c:pt>
                <c:pt idx="2582">
                  <c:v>467</c:v>
                </c:pt>
                <c:pt idx="2583">
                  <c:v>467</c:v>
                </c:pt>
                <c:pt idx="2584">
                  <c:v>467</c:v>
                </c:pt>
                <c:pt idx="2585">
                  <c:v>467</c:v>
                </c:pt>
                <c:pt idx="2586">
                  <c:v>467</c:v>
                </c:pt>
                <c:pt idx="2587">
                  <c:v>467</c:v>
                </c:pt>
                <c:pt idx="2588">
                  <c:v>467</c:v>
                </c:pt>
                <c:pt idx="2589">
                  <c:v>467</c:v>
                </c:pt>
                <c:pt idx="2590">
                  <c:v>467</c:v>
                </c:pt>
                <c:pt idx="2591">
                  <c:v>467</c:v>
                </c:pt>
                <c:pt idx="2592">
                  <c:v>467</c:v>
                </c:pt>
                <c:pt idx="2593">
                  <c:v>467</c:v>
                </c:pt>
                <c:pt idx="2594">
                  <c:v>467</c:v>
                </c:pt>
                <c:pt idx="2595">
                  <c:v>467</c:v>
                </c:pt>
                <c:pt idx="2596">
                  <c:v>467</c:v>
                </c:pt>
                <c:pt idx="2597">
                  <c:v>467</c:v>
                </c:pt>
                <c:pt idx="2598">
                  <c:v>467</c:v>
                </c:pt>
                <c:pt idx="2599">
                  <c:v>467</c:v>
                </c:pt>
                <c:pt idx="2600">
                  <c:v>467</c:v>
                </c:pt>
                <c:pt idx="2601">
                  <c:v>467</c:v>
                </c:pt>
                <c:pt idx="2602">
                  <c:v>467</c:v>
                </c:pt>
                <c:pt idx="2603">
                  <c:v>467</c:v>
                </c:pt>
                <c:pt idx="2604">
                  <c:v>467</c:v>
                </c:pt>
                <c:pt idx="2605">
                  <c:v>467</c:v>
                </c:pt>
                <c:pt idx="2606">
                  <c:v>467</c:v>
                </c:pt>
                <c:pt idx="2607">
                  <c:v>467</c:v>
                </c:pt>
                <c:pt idx="2608">
                  <c:v>467</c:v>
                </c:pt>
                <c:pt idx="2609">
                  <c:v>467</c:v>
                </c:pt>
                <c:pt idx="2610">
                  <c:v>467</c:v>
                </c:pt>
                <c:pt idx="2611">
                  <c:v>467</c:v>
                </c:pt>
                <c:pt idx="2612">
                  <c:v>467</c:v>
                </c:pt>
                <c:pt idx="2613">
                  <c:v>467</c:v>
                </c:pt>
                <c:pt idx="2614">
                  <c:v>467</c:v>
                </c:pt>
                <c:pt idx="2615">
                  <c:v>467</c:v>
                </c:pt>
                <c:pt idx="2616">
                  <c:v>467</c:v>
                </c:pt>
                <c:pt idx="2617">
                  <c:v>467</c:v>
                </c:pt>
                <c:pt idx="2618">
                  <c:v>467</c:v>
                </c:pt>
                <c:pt idx="2619">
                  <c:v>467</c:v>
                </c:pt>
                <c:pt idx="2620">
                  <c:v>467</c:v>
                </c:pt>
                <c:pt idx="2621">
                  <c:v>467</c:v>
                </c:pt>
                <c:pt idx="2622">
                  <c:v>467</c:v>
                </c:pt>
                <c:pt idx="2623">
                  <c:v>467</c:v>
                </c:pt>
                <c:pt idx="2624">
                  <c:v>467</c:v>
                </c:pt>
                <c:pt idx="2625">
                  <c:v>467</c:v>
                </c:pt>
                <c:pt idx="2626">
                  <c:v>467</c:v>
                </c:pt>
                <c:pt idx="2627">
                  <c:v>467</c:v>
                </c:pt>
                <c:pt idx="2628">
                  <c:v>467</c:v>
                </c:pt>
                <c:pt idx="2629">
                  <c:v>467</c:v>
                </c:pt>
                <c:pt idx="2630">
                  <c:v>467</c:v>
                </c:pt>
                <c:pt idx="2631">
                  <c:v>467</c:v>
                </c:pt>
                <c:pt idx="2632">
                  <c:v>467</c:v>
                </c:pt>
                <c:pt idx="2633">
                  <c:v>467</c:v>
                </c:pt>
                <c:pt idx="2634">
                  <c:v>467</c:v>
                </c:pt>
                <c:pt idx="2635">
                  <c:v>467</c:v>
                </c:pt>
                <c:pt idx="2636">
                  <c:v>467</c:v>
                </c:pt>
                <c:pt idx="2637">
                  <c:v>467</c:v>
                </c:pt>
                <c:pt idx="2638">
                  <c:v>467</c:v>
                </c:pt>
                <c:pt idx="2639">
                  <c:v>467</c:v>
                </c:pt>
                <c:pt idx="2640">
                  <c:v>467</c:v>
                </c:pt>
                <c:pt idx="2641">
                  <c:v>467</c:v>
                </c:pt>
                <c:pt idx="2642">
                  <c:v>467</c:v>
                </c:pt>
                <c:pt idx="2643">
                  <c:v>467</c:v>
                </c:pt>
                <c:pt idx="2644">
                  <c:v>467</c:v>
                </c:pt>
                <c:pt idx="2645">
                  <c:v>467</c:v>
                </c:pt>
                <c:pt idx="2646">
                  <c:v>467</c:v>
                </c:pt>
                <c:pt idx="2647">
                  <c:v>467</c:v>
                </c:pt>
                <c:pt idx="2648">
                  <c:v>467</c:v>
                </c:pt>
                <c:pt idx="2649">
                  <c:v>467</c:v>
                </c:pt>
                <c:pt idx="2650">
                  <c:v>467</c:v>
                </c:pt>
                <c:pt idx="2651">
                  <c:v>467</c:v>
                </c:pt>
                <c:pt idx="2652">
                  <c:v>467</c:v>
                </c:pt>
                <c:pt idx="2653">
                  <c:v>467</c:v>
                </c:pt>
                <c:pt idx="2654">
                  <c:v>467</c:v>
                </c:pt>
                <c:pt idx="2655">
                  <c:v>467</c:v>
                </c:pt>
                <c:pt idx="2656">
                  <c:v>467</c:v>
                </c:pt>
                <c:pt idx="2657">
                  <c:v>467</c:v>
                </c:pt>
                <c:pt idx="2658">
                  <c:v>467</c:v>
                </c:pt>
                <c:pt idx="2659">
                  <c:v>467</c:v>
                </c:pt>
                <c:pt idx="2660">
                  <c:v>467</c:v>
                </c:pt>
                <c:pt idx="2661">
                  <c:v>467</c:v>
                </c:pt>
                <c:pt idx="2662">
                  <c:v>467</c:v>
                </c:pt>
                <c:pt idx="2663">
                  <c:v>467</c:v>
                </c:pt>
                <c:pt idx="2664">
                  <c:v>467</c:v>
                </c:pt>
                <c:pt idx="2665">
                  <c:v>467</c:v>
                </c:pt>
                <c:pt idx="2666">
                  <c:v>467</c:v>
                </c:pt>
                <c:pt idx="2667">
                  <c:v>467</c:v>
                </c:pt>
                <c:pt idx="2668">
                  <c:v>467</c:v>
                </c:pt>
                <c:pt idx="2669">
                  <c:v>467</c:v>
                </c:pt>
                <c:pt idx="2670">
                  <c:v>467</c:v>
                </c:pt>
                <c:pt idx="2671">
                  <c:v>467</c:v>
                </c:pt>
                <c:pt idx="2672">
                  <c:v>467</c:v>
                </c:pt>
                <c:pt idx="2673">
                  <c:v>467</c:v>
                </c:pt>
                <c:pt idx="2674">
                  <c:v>467</c:v>
                </c:pt>
                <c:pt idx="2675">
                  <c:v>467</c:v>
                </c:pt>
                <c:pt idx="2676">
                  <c:v>467</c:v>
                </c:pt>
                <c:pt idx="2677">
                  <c:v>467</c:v>
                </c:pt>
                <c:pt idx="2678">
                  <c:v>467</c:v>
                </c:pt>
                <c:pt idx="2679">
                  <c:v>467</c:v>
                </c:pt>
                <c:pt idx="2680">
                  <c:v>467</c:v>
                </c:pt>
                <c:pt idx="2681">
                  <c:v>467</c:v>
                </c:pt>
                <c:pt idx="2682">
                  <c:v>467</c:v>
                </c:pt>
                <c:pt idx="2683">
                  <c:v>467</c:v>
                </c:pt>
                <c:pt idx="2684">
                  <c:v>467</c:v>
                </c:pt>
                <c:pt idx="2685">
                  <c:v>467</c:v>
                </c:pt>
                <c:pt idx="2686">
                  <c:v>467</c:v>
                </c:pt>
                <c:pt idx="2687">
                  <c:v>467</c:v>
                </c:pt>
                <c:pt idx="2688">
                  <c:v>467</c:v>
                </c:pt>
                <c:pt idx="2689">
                  <c:v>467</c:v>
                </c:pt>
                <c:pt idx="2690">
                  <c:v>467</c:v>
                </c:pt>
                <c:pt idx="2691">
                  <c:v>467</c:v>
                </c:pt>
                <c:pt idx="2692">
                  <c:v>467</c:v>
                </c:pt>
                <c:pt idx="2693">
                  <c:v>467</c:v>
                </c:pt>
                <c:pt idx="2694">
                  <c:v>467</c:v>
                </c:pt>
                <c:pt idx="2695">
                  <c:v>467</c:v>
                </c:pt>
                <c:pt idx="2696">
                  <c:v>467</c:v>
                </c:pt>
                <c:pt idx="2697">
                  <c:v>467</c:v>
                </c:pt>
                <c:pt idx="2698">
                  <c:v>467</c:v>
                </c:pt>
                <c:pt idx="2699">
                  <c:v>467</c:v>
                </c:pt>
                <c:pt idx="2700">
                  <c:v>467</c:v>
                </c:pt>
                <c:pt idx="2701">
                  <c:v>467</c:v>
                </c:pt>
                <c:pt idx="2702">
                  <c:v>467</c:v>
                </c:pt>
                <c:pt idx="2703">
                  <c:v>467</c:v>
                </c:pt>
                <c:pt idx="2704">
                  <c:v>467</c:v>
                </c:pt>
                <c:pt idx="2705">
                  <c:v>467</c:v>
                </c:pt>
                <c:pt idx="2706">
                  <c:v>467</c:v>
                </c:pt>
                <c:pt idx="2707">
                  <c:v>467</c:v>
                </c:pt>
                <c:pt idx="2708">
                  <c:v>467</c:v>
                </c:pt>
                <c:pt idx="2709">
                  <c:v>467</c:v>
                </c:pt>
                <c:pt idx="2710">
                  <c:v>467</c:v>
                </c:pt>
                <c:pt idx="2711">
                  <c:v>467</c:v>
                </c:pt>
                <c:pt idx="2712">
                  <c:v>467</c:v>
                </c:pt>
                <c:pt idx="2713">
                  <c:v>467</c:v>
                </c:pt>
                <c:pt idx="2714">
                  <c:v>467</c:v>
                </c:pt>
                <c:pt idx="2715">
                  <c:v>467</c:v>
                </c:pt>
                <c:pt idx="2716">
                  <c:v>467</c:v>
                </c:pt>
                <c:pt idx="2717">
                  <c:v>467</c:v>
                </c:pt>
                <c:pt idx="2718">
                  <c:v>467</c:v>
                </c:pt>
                <c:pt idx="2719">
                  <c:v>467</c:v>
                </c:pt>
                <c:pt idx="2720">
                  <c:v>467</c:v>
                </c:pt>
                <c:pt idx="2721">
                  <c:v>467</c:v>
                </c:pt>
                <c:pt idx="2722">
                  <c:v>467</c:v>
                </c:pt>
                <c:pt idx="2723">
                  <c:v>467</c:v>
                </c:pt>
                <c:pt idx="2724">
                  <c:v>467</c:v>
                </c:pt>
                <c:pt idx="2725">
                  <c:v>467</c:v>
                </c:pt>
                <c:pt idx="2726">
                  <c:v>467</c:v>
                </c:pt>
                <c:pt idx="2727">
                  <c:v>467</c:v>
                </c:pt>
                <c:pt idx="2728">
                  <c:v>467</c:v>
                </c:pt>
                <c:pt idx="2729">
                  <c:v>467</c:v>
                </c:pt>
                <c:pt idx="2730">
                  <c:v>467</c:v>
                </c:pt>
                <c:pt idx="2731">
                  <c:v>467</c:v>
                </c:pt>
                <c:pt idx="2732">
                  <c:v>467</c:v>
                </c:pt>
                <c:pt idx="2733">
                  <c:v>467</c:v>
                </c:pt>
                <c:pt idx="2734">
                  <c:v>467</c:v>
                </c:pt>
                <c:pt idx="2735">
                  <c:v>467</c:v>
                </c:pt>
                <c:pt idx="2736">
                  <c:v>467</c:v>
                </c:pt>
                <c:pt idx="2737">
                  <c:v>467</c:v>
                </c:pt>
                <c:pt idx="2738">
                  <c:v>467</c:v>
                </c:pt>
                <c:pt idx="2739">
                  <c:v>467</c:v>
                </c:pt>
                <c:pt idx="2740">
                  <c:v>467</c:v>
                </c:pt>
                <c:pt idx="2741">
                  <c:v>467</c:v>
                </c:pt>
                <c:pt idx="2742">
                  <c:v>467</c:v>
                </c:pt>
                <c:pt idx="2743">
                  <c:v>467</c:v>
                </c:pt>
                <c:pt idx="2744">
                  <c:v>467</c:v>
                </c:pt>
                <c:pt idx="2745">
                  <c:v>467</c:v>
                </c:pt>
                <c:pt idx="2746">
                  <c:v>467</c:v>
                </c:pt>
                <c:pt idx="2747">
                  <c:v>467</c:v>
                </c:pt>
                <c:pt idx="2748">
                  <c:v>467</c:v>
                </c:pt>
                <c:pt idx="2749">
                  <c:v>467</c:v>
                </c:pt>
                <c:pt idx="2750">
                  <c:v>467</c:v>
                </c:pt>
                <c:pt idx="2751">
                  <c:v>467</c:v>
                </c:pt>
                <c:pt idx="2752">
                  <c:v>467</c:v>
                </c:pt>
                <c:pt idx="2753">
                  <c:v>467</c:v>
                </c:pt>
                <c:pt idx="2754">
                  <c:v>467</c:v>
                </c:pt>
                <c:pt idx="2755">
                  <c:v>467</c:v>
                </c:pt>
                <c:pt idx="2756">
                  <c:v>467</c:v>
                </c:pt>
                <c:pt idx="2757">
                  <c:v>467</c:v>
                </c:pt>
                <c:pt idx="2758">
                  <c:v>467</c:v>
                </c:pt>
                <c:pt idx="2759">
                  <c:v>467</c:v>
                </c:pt>
                <c:pt idx="2760">
                  <c:v>467</c:v>
                </c:pt>
                <c:pt idx="2761">
                  <c:v>467</c:v>
                </c:pt>
                <c:pt idx="2762">
                  <c:v>467</c:v>
                </c:pt>
                <c:pt idx="2763">
                  <c:v>467</c:v>
                </c:pt>
                <c:pt idx="2764">
                  <c:v>467</c:v>
                </c:pt>
                <c:pt idx="2765">
                  <c:v>467</c:v>
                </c:pt>
                <c:pt idx="2766">
                  <c:v>467</c:v>
                </c:pt>
                <c:pt idx="2767">
                  <c:v>467</c:v>
                </c:pt>
                <c:pt idx="2768">
                  <c:v>467</c:v>
                </c:pt>
                <c:pt idx="2769">
                  <c:v>467</c:v>
                </c:pt>
                <c:pt idx="2770">
                  <c:v>467</c:v>
                </c:pt>
                <c:pt idx="2771">
                  <c:v>467</c:v>
                </c:pt>
                <c:pt idx="2772">
                  <c:v>467</c:v>
                </c:pt>
                <c:pt idx="2773">
                  <c:v>467</c:v>
                </c:pt>
                <c:pt idx="2774">
                  <c:v>467</c:v>
                </c:pt>
                <c:pt idx="2775">
                  <c:v>467</c:v>
                </c:pt>
                <c:pt idx="2776">
                  <c:v>467</c:v>
                </c:pt>
                <c:pt idx="2777">
                  <c:v>467</c:v>
                </c:pt>
                <c:pt idx="2778">
                  <c:v>467</c:v>
                </c:pt>
                <c:pt idx="2779">
                  <c:v>467</c:v>
                </c:pt>
                <c:pt idx="2780">
                  <c:v>467</c:v>
                </c:pt>
                <c:pt idx="2781">
                  <c:v>467</c:v>
                </c:pt>
                <c:pt idx="2782">
                  <c:v>467</c:v>
                </c:pt>
                <c:pt idx="2783">
                  <c:v>467</c:v>
                </c:pt>
                <c:pt idx="2784">
                  <c:v>467</c:v>
                </c:pt>
                <c:pt idx="2785">
                  <c:v>467</c:v>
                </c:pt>
                <c:pt idx="2786">
                  <c:v>467</c:v>
                </c:pt>
                <c:pt idx="2787">
                  <c:v>467</c:v>
                </c:pt>
                <c:pt idx="2788">
                  <c:v>467</c:v>
                </c:pt>
                <c:pt idx="2789">
                  <c:v>467</c:v>
                </c:pt>
                <c:pt idx="2790">
                  <c:v>467</c:v>
                </c:pt>
                <c:pt idx="2791">
                  <c:v>467</c:v>
                </c:pt>
                <c:pt idx="2792">
                  <c:v>467</c:v>
                </c:pt>
                <c:pt idx="2793">
                  <c:v>467</c:v>
                </c:pt>
                <c:pt idx="2794">
                  <c:v>467</c:v>
                </c:pt>
                <c:pt idx="2795">
                  <c:v>467</c:v>
                </c:pt>
                <c:pt idx="2796">
                  <c:v>467</c:v>
                </c:pt>
                <c:pt idx="2797">
                  <c:v>467</c:v>
                </c:pt>
                <c:pt idx="2798">
                  <c:v>467</c:v>
                </c:pt>
                <c:pt idx="2799">
                  <c:v>467</c:v>
                </c:pt>
                <c:pt idx="2800">
                  <c:v>467</c:v>
                </c:pt>
                <c:pt idx="2801">
                  <c:v>467</c:v>
                </c:pt>
                <c:pt idx="2802">
                  <c:v>467</c:v>
                </c:pt>
                <c:pt idx="2803">
                  <c:v>467</c:v>
                </c:pt>
                <c:pt idx="2804">
                  <c:v>467</c:v>
                </c:pt>
                <c:pt idx="2805">
                  <c:v>467</c:v>
                </c:pt>
                <c:pt idx="2806">
                  <c:v>467</c:v>
                </c:pt>
                <c:pt idx="2807">
                  <c:v>467</c:v>
                </c:pt>
                <c:pt idx="2808">
                  <c:v>467</c:v>
                </c:pt>
                <c:pt idx="2809">
                  <c:v>467</c:v>
                </c:pt>
                <c:pt idx="2810">
                  <c:v>467</c:v>
                </c:pt>
                <c:pt idx="2811">
                  <c:v>467</c:v>
                </c:pt>
                <c:pt idx="2812">
                  <c:v>467</c:v>
                </c:pt>
                <c:pt idx="2813">
                  <c:v>467</c:v>
                </c:pt>
                <c:pt idx="2814">
                  <c:v>467</c:v>
                </c:pt>
                <c:pt idx="2815">
                  <c:v>467</c:v>
                </c:pt>
                <c:pt idx="2816">
                  <c:v>467</c:v>
                </c:pt>
                <c:pt idx="2817">
                  <c:v>467</c:v>
                </c:pt>
                <c:pt idx="2818">
                  <c:v>467</c:v>
                </c:pt>
                <c:pt idx="2819">
                  <c:v>467</c:v>
                </c:pt>
                <c:pt idx="2820">
                  <c:v>467</c:v>
                </c:pt>
                <c:pt idx="2821">
                  <c:v>467</c:v>
                </c:pt>
                <c:pt idx="2822">
                  <c:v>467</c:v>
                </c:pt>
                <c:pt idx="2823">
                  <c:v>467</c:v>
                </c:pt>
                <c:pt idx="2824">
                  <c:v>467</c:v>
                </c:pt>
                <c:pt idx="2825">
                  <c:v>467</c:v>
                </c:pt>
                <c:pt idx="2826">
                  <c:v>467</c:v>
                </c:pt>
                <c:pt idx="2827">
                  <c:v>467</c:v>
                </c:pt>
                <c:pt idx="2828">
                  <c:v>467</c:v>
                </c:pt>
                <c:pt idx="2829">
                  <c:v>467</c:v>
                </c:pt>
                <c:pt idx="2830">
                  <c:v>467</c:v>
                </c:pt>
                <c:pt idx="2831">
                  <c:v>467</c:v>
                </c:pt>
                <c:pt idx="2832">
                  <c:v>467</c:v>
                </c:pt>
                <c:pt idx="2833">
                  <c:v>467</c:v>
                </c:pt>
                <c:pt idx="2834">
                  <c:v>467</c:v>
                </c:pt>
                <c:pt idx="2835">
                  <c:v>467</c:v>
                </c:pt>
                <c:pt idx="2836">
                  <c:v>467</c:v>
                </c:pt>
                <c:pt idx="2837">
                  <c:v>467</c:v>
                </c:pt>
                <c:pt idx="2838">
                  <c:v>467</c:v>
                </c:pt>
                <c:pt idx="2839">
                  <c:v>467</c:v>
                </c:pt>
                <c:pt idx="2840">
                  <c:v>467</c:v>
                </c:pt>
                <c:pt idx="2841">
                  <c:v>467</c:v>
                </c:pt>
                <c:pt idx="2842">
                  <c:v>467</c:v>
                </c:pt>
                <c:pt idx="2843">
                  <c:v>467</c:v>
                </c:pt>
                <c:pt idx="2844">
                  <c:v>467</c:v>
                </c:pt>
                <c:pt idx="2845">
                  <c:v>467</c:v>
                </c:pt>
                <c:pt idx="2846">
                  <c:v>467</c:v>
                </c:pt>
                <c:pt idx="2847">
                  <c:v>467</c:v>
                </c:pt>
                <c:pt idx="2848">
                  <c:v>467</c:v>
                </c:pt>
                <c:pt idx="2849">
                  <c:v>467</c:v>
                </c:pt>
                <c:pt idx="2850">
                  <c:v>467</c:v>
                </c:pt>
                <c:pt idx="2851">
                  <c:v>467</c:v>
                </c:pt>
                <c:pt idx="2852">
                  <c:v>467</c:v>
                </c:pt>
                <c:pt idx="2853">
                  <c:v>467</c:v>
                </c:pt>
                <c:pt idx="2854">
                  <c:v>467</c:v>
                </c:pt>
                <c:pt idx="2855">
                  <c:v>467</c:v>
                </c:pt>
                <c:pt idx="2856">
                  <c:v>467</c:v>
                </c:pt>
                <c:pt idx="2857">
                  <c:v>467</c:v>
                </c:pt>
                <c:pt idx="2858">
                  <c:v>467</c:v>
                </c:pt>
                <c:pt idx="2859">
                  <c:v>467</c:v>
                </c:pt>
                <c:pt idx="2860">
                  <c:v>467</c:v>
                </c:pt>
                <c:pt idx="2861">
                  <c:v>467</c:v>
                </c:pt>
                <c:pt idx="2862">
                  <c:v>467</c:v>
                </c:pt>
                <c:pt idx="2863">
                  <c:v>467</c:v>
                </c:pt>
                <c:pt idx="2864">
                  <c:v>467</c:v>
                </c:pt>
                <c:pt idx="2865">
                  <c:v>467</c:v>
                </c:pt>
                <c:pt idx="2866">
                  <c:v>467</c:v>
                </c:pt>
                <c:pt idx="2867">
                  <c:v>467</c:v>
                </c:pt>
                <c:pt idx="2868">
                  <c:v>467</c:v>
                </c:pt>
                <c:pt idx="2869">
                  <c:v>467</c:v>
                </c:pt>
                <c:pt idx="2870">
                  <c:v>467</c:v>
                </c:pt>
                <c:pt idx="2871">
                  <c:v>467</c:v>
                </c:pt>
                <c:pt idx="2872">
                  <c:v>467</c:v>
                </c:pt>
                <c:pt idx="2873">
                  <c:v>467</c:v>
                </c:pt>
                <c:pt idx="2874">
                  <c:v>467</c:v>
                </c:pt>
                <c:pt idx="2875">
                  <c:v>467</c:v>
                </c:pt>
                <c:pt idx="2876">
                  <c:v>467</c:v>
                </c:pt>
                <c:pt idx="2877">
                  <c:v>467</c:v>
                </c:pt>
                <c:pt idx="2878">
                  <c:v>467</c:v>
                </c:pt>
                <c:pt idx="2879">
                  <c:v>467</c:v>
                </c:pt>
              </c:numCache>
            </c:numRef>
          </c:xVal>
          <c:yVal>
            <c:numRef>
              <c:f>Sheet6!$B$2:$B$2881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0.16146848189032037</c:v>
                </c:pt>
                <c:pt idx="29">
                  <c:v>0.53067461576178998</c:v>
                </c:pt>
                <c:pt idx="30">
                  <c:v>0.88081779381372327</c:v>
                </c:pt>
                <c:pt idx="31">
                  <c:v>1.2647301101332584</c:v>
                </c:pt>
                <c:pt idx="32">
                  <c:v>1.7487870171689877</c:v>
                </c:pt>
                <c:pt idx="33">
                  <c:v>2.267379257633984</c:v>
                </c:pt>
                <c:pt idx="34">
                  <c:v>2.6731644161663417</c:v>
                </c:pt>
                <c:pt idx="35">
                  <c:v>3.6722633320156204</c:v>
                </c:pt>
                <c:pt idx="36">
                  <c:v>7.561636001614608</c:v>
                </c:pt>
                <c:pt idx="37">
                  <c:v>20.229025028376252</c:v>
                </c:pt>
                <c:pt idx="38">
                  <c:v>40.486093079475516</c:v>
                </c:pt>
                <c:pt idx="39">
                  <c:v>59.293701142570313</c:v>
                </c:pt>
                <c:pt idx="40">
                  <c:v>69.178304568773044</c:v>
                </c:pt>
                <c:pt idx="41">
                  <c:v>74.025467143212964</c:v>
                </c:pt>
                <c:pt idx="42">
                  <c:v>75.260223056416422</c:v>
                </c:pt>
                <c:pt idx="43">
                  <c:v>78.912618599852365</c:v>
                </c:pt>
                <c:pt idx="44">
                  <c:v>79.562745304020098</c:v>
                </c:pt>
                <c:pt idx="45">
                  <c:v>78.42602052395047</c:v>
                </c:pt>
                <c:pt idx="46">
                  <c:v>83.990343064989219</c:v>
                </c:pt>
                <c:pt idx="47">
                  <c:v>91.273537525737666</c:v>
                </c:pt>
                <c:pt idx="48">
                  <c:v>98.534610477999422</c:v>
                </c:pt>
                <c:pt idx="49">
                  <c:v>103.91327379557382</c:v>
                </c:pt>
                <c:pt idx="50">
                  <c:v>106.6533552600514</c:v>
                </c:pt>
                <c:pt idx="51">
                  <c:v>109.57256162458381</c:v>
                </c:pt>
                <c:pt idx="52">
                  <c:v>106.65192017583556</c:v>
                </c:pt>
                <c:pt idx="53">
                  <c:v>106.97203359443539</c:v>
                </c:pt>
                <c:pt idx="54">
                  <c:v>101.44110164718738</c:v>
                </c:pt>
                <c:pt idx="55">
                  <c:v>93.790134345336512</c:v>
                </c:pt>
                <c:pt idx="56">
                  <c:v>93.790134345336512</c:v>
                </c:pt>
                <c:pt idx="57">
                  <c:v>88.182384726785784</c:v>
                </c:pt>
                <c:pt idx="58">
                  <c:v>88.449722262393706</c:v>
                </c:pt>
                <c:pt idx="59">
                  <c:v>85.188475445717998</c:v>
                </c:pt>
                <c:pt idx="60">
                  <c:v>82.035185462204254</c:v>
                </c:pt>
                <c:pt idx="61">
                  <c:v>79.962274021103099</c:v>
                </c:pt>
                <c:pt idx="62">
                  <c:v>80.4547256811247</c:v>
                </c:pt>
                <c:pt idx="63">
                  <c:v>81.865818818539111</c:v>
                </c:pt>
                <c:pt idx="64">
                  <c:v>80.371703764563946</c:v>
                </c:pt>
                <c:pt idx="65">
                  <c:v>76.977729833459307</c:v>
                </c:pt>
                <c:pt idx="66">
                  <c:v>77.773595325313096</c:v>
                </c:pt>
                <c:pt idx="67">
                  <c:v>79.71354364653611</c:v>
                </c:pt>
                <c:pt idx="68">
                  <c:v>79.632024375026845</c:v>
                </c:pt>
                <c:pt idx="69">
                  <c:v>75.482078261612429</c:v>
                </c:pt>
                <c:pt idx="70">
                  <c:v>70.039331579749955</c:v>
                </c:pt>
                <c:pt idx="71">
                  <c:v>68.875435274449316</c:v>
                </c:pt>
                <c:pt idx="72">
                  <c:v>67.017450601567646</c:v>
                </c:pt>
                <c:pt idx="73">
                  <c:v>62.283233359199137</c:v>
                </c:pt>
                <c:pt idx="74">
                  <c:v>55.58963876159256</c:v>
                </c:pt>
                <c:pt idx="75">
                  <c:v>49.175716035867275</c:v>
                </c:pt>
                <c:pt idx="76">
                  <c:v>43.210694981582449</c:v>
                </c:pt>
                <c:pt idx="77">
                  <c:v>36.290410344328471</c:v>
                </c:pt>
                <c:pt idx="78">
                  <c:v>28.525138505378038</c:v>
                </c:pt>
                <c:pt idx="79">
                  <c:v>21.677667998195552</c:v>
                </c:pt>
                <c:pt idx="80">
                  <c:v>16.195362919084197</c:v>
                </c:pt>
                <c:pt idx="81">
                  <c:v>11.121647856886504</c:v>
                </c:pt>
                <c:pt idx="82">
                  <c:v>6.9954265799609878</c:v>
                </c:pt>
                <c:pt idx="83">
                  <c:v>4.0511744269449022</c:v>
                </c:pt>
                <c:pt idx="84">
                  <c:v>2.0931103620120037</c:v>
                </c:pt>
                <c:pt idx="85">
                  <c:v>0.83732515627290716</c:v>
                </c:pt>
                <c:pt idx="86">
                  <c:v>0.16493807790133738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6-4385-A1ED-1039D7FFB216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LAOS1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Sheet6!$A$2:$A$2881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1620">
                  <c:v>467</c:v>
                </c:pt>
                <c:pt idx="1621">
                  <c:v>467</c:v>
                </c:pt>
                <c:pt idx="1622">
                  <c:v>467</c:v>
                </c:pt>
                <c:pt idx="1623">
                  <c:v>467</c:v>
                </c:pt>
                <c:pt idx="1624">
                  <c:v>467</c:v>
                </c:pt>
                <c:pt idx="1625">
                  <c:v>467</c:v>
                </c:pt>
                <c:pt idx="1626">
                  <c:v>467</c:v>
                </c:pt>
                <c:pt idx="1627">
                  <c:v>467</c:v>
                </c:pt>
                <c:pt idx="1628">
                  <c:v>467</c:v>
                </c:pt>
                <c:pt idx="1629">
                  <c:v>467</c:v>
                </c:pt>
                <c:pt idx="1630">
                  <c:v>467</c:v>
                </c:pt>
                <c:pt idx="1631">
                  <c:v>467</c:v>
                </c:pt>
                <c:pt idx="1632">
                  <c:v>467</c:v>
                </c:pt>
                <c:pt idx="1633">
                  <c:v>467</c:v>
                </c:pt>
                <c:pt idx="1634">
                  <c:v>467</c:v>
                </c:pt>
                <c:pt idx="1635">
                  <c:v>467</c:v>
                </c:pt>
                <c:pt idx="1636">
                  <c:v>467</c:v>
                </c:pt>
                <c:pt idx="1637">
                  <c:v>467</c:v>
                </c:pt>
                <c:pt idx="1638">
                  <c:v>467</c:v>
                </c:pt>
                <c:pt idx="1639">
                  <c:v>467</c:v>
                </c:pt>
                <c:pt idx="1640">
                  <c:v>467</c:v>
                </c:pt>
                <c:pt idx="1641">
                  <c:v>467</c:v>
                </c:pt>
                <c:pt idx="1642">
                  <c:v>467</c:v>
                </c:pt>
                <c:pt idx="1643">
                  <c:v>467</c:v>
                </c:pt>
                <c:pt idx="1644">
                  <c:v>467</c:v>
                </c:pt>
                <c:pt idx="1645">
                  <c:v>467</c:v>
                </c:pt>
                <c:pt idx="1646">
                  <c:v>467</c:v>
                </c:pt>
                <c:pt idx="1647">
                  <c:v>467</c:v>
                </c:pt>
                <c:pt idx="1648">
                  <c:v>467</c:v>
                </c:pt>
                <c:pt idx="1649">
                  <c:v>467</c:v>
                </c:pt>
                <c:pt idx="1650">
                  <c:v>467</c:v>
                </c:pt>
                <c:pt idx="1651">
                  <c:v>467</c:v>
                </c:pt>
                <c:pt idx="1652">
                  <c:v>467</c:v>
                </c:pt>
                <c:pt idx="1653">
                  <c:v>467</c:v>
                </c:pt>
                <c:pt idx="1654">
                  <c:v>467</c:v>
                </c:pt>
                <c:pt idx="1655">
                  <c:v>467</c:v>
                </c:pt>
                <c:pt idx="1656">
                  <c:v>467</c:v>
                </c:pt>
                <c:pt idx="1657">
                  <c:v>467</c:v>
                </c:pt>
                <c:pt idx="1658">
                  <c:v>467</c:v>
                </c:pt>
                <c:pt idx="1659">
                  <c:v>467</c:v>
                </c:pt>
                <c:pt idx="1660">
                  <c:v>467</c:v>
                </c:pt>
                <c:pt idx="1661">
                  <c:v>467</c:v>
                </c:pt>
                <c:pt idx="1662">
                  <c:v>467</c:v>
                </c:pt>
                <c:pt idx="1663">
                  <c:v>467</c:v>
                </c:pt>
                <c:pt idx="1664">
                  <c:v>467</c:v>
                </c:pt>
                <c:pt idx="1665">
                  <c:v>467</c:v>
                </c:pt>
                <c:pt idx="1666">
                  <c:v>467</c:v>
                </c:pt>
                <c:pt idx="1667">
                  <c:v>467</c:v>
                </c:pt>
                <c:pt idx="1668">
                  <c:v>467</c:v>
                </c:pt>
                <c:pt idx="1669">
                  <c:v>467</c:v>
                </c:pt>
                <c:pt idx="1670">
                  <c:v>467</c:v>
                </c:pt>
                <c:pt idx="1671">
                  <c:v>467</c:v>
                </c:pt>
                <c:pt idx="1672">
                  <c:v>467</c:v>
                </c:pt>
                <c:pt idx="1673">
                  <c:v>467</c:v>
                </c:pt>
                <c:pt idx="1674">
                  <c:v>467</c:v>
                </c:pt>
                <c:pt idx="1675">
                  <c:v>467</c:v>
                </c:pt>
                <c:pt idx="1676">
                  <c:v>467</c:v>
                </c:pt>
                <c:pt idx="1677">
                  <c:v>467</c:v>
                </c:pt>
                <c:pt idx="1678">
                  <c:v>467</c:v>
                </c:pt>
                <c:pt idx="1679">
                  <c:v>467</c:v>
                </c:pt>
                <c:pt idx="1680">
                  <c:v>467</c:v>
                </c:pt>
                <c:pt idx="1681">
                  <c:v>467</c:v>
                </c:pt>
                <c:pt idx="1682">
                  <c:v>467</c:v>
                </c:pt>
                <c:pt idx="1683">
                  <c:v>467</c:v>
                </c:pt>
                <c:pt idx="1684">
                  <c:v>467</c:v>
                </c:pt>
                <c:pt idx="1685">
                  <c:v>467</c:v>
                </c:pt>
                <c:pt idx="1686">
                  <c:v>467</c:v>
                </c:pt>
                <c:pt idx="1687">
                  <c:v>467</c:v>
                </c:pt>
                <c:pt idx="1688">
                  <c:v>467</c:v>
                </c:pt>
                <c:pt idx="1689">
                  <c:v>467</c:v>
                </c:pt>
                <c:pt idx="1690">
                  <c:v>467</c:v>
                </c:pt>
                <c:pt idx="1691">
                  <c:v>467</c:v>
                </c:pt>
                <c:pt idx="1692">
                  <c:v>467</c:v>
                </c:pt>
                <c:pt idx="1693">
                  <c:v>467</c:v>
                </c:pt>
                <c:pt idx="1694">
                  <c:v>467</c:v>
                </c:pt>
                <c:pt idx="1695">
                  <c:v>467</c:v>
                </c:pt>
                <c:pt idx="1696">
                  <c:v>467</c:v>
                </c:pt>
                <c:pt idx="1697">
                  <c:v>467</c:v>
                </c:pt>
                <c:pt idx="1698">
                  <c:v>467</c:v>
                </c:pt>
                <c:pt idx="1699">
                  <c:v>467</c:v>
                </c:pt>
                <c:pt idx="1700">
                  <c:v>467</c:v>
                </c:pt>
                <c:pt idx="1701">
                  <c:v>467</c:v>
                </c:pt>
                <c:pt idx="1702">
                  <c:v>467</c:v>
                </c:pt>
                <c:pt idx="1703">
                  <c:v>467</c:v>
                </c:pt>
                <c:pt idx="1704">
                  <c:v>467</c:v>
                </c:pt>
                <c:pt idx="1705">
                  <c:v>467</c:v>
                </c:pt>
                <c:pt idx="1706">
                  <c:v>467</c:v>
                </c:pt>
                <c:pt idx="1707">
                  <c:v>467</c:v>
                </c:pt>
                <c:pt idx="1708">
                  <c:v>467</c:v>
                </c:pt>
                <c:pt idx="1709">
                  <c:v>467</c:v>
                </c:pt>
                <c:pt idx="1710">
                  <c:v>467</c:v>
                </c:pt>
                <c:pt idx="1711">
                  <c:v>467</c:v>
                </c:pt>
                <c:pt idx="1712">
                  <c:v>467</c:v>
                </c:pt>
                <c:pt idx="1713">
                  <c:v>467</c:v>
                </c:pt>
                <c:pt idx="1714">
                  <c:v>467</c:v>
                </c:pt>
                <c:pt idx="1715">
                  <c:v>467</c:v>
                </c:pt>
                <c:pt idx="1716">
                  <c:v>467</c:v>
                </c:pt>
                <c:pt idx="1717">
                  <c:v>467</c:v>
                </c:pt>
                <c:pt idx="1718">
                  <c:v>467</c:v>
                </c:pt>
                <c:pt idx="1719">
                  <c:v>467</c:v>
                </c:pt>
                <c:pt idx="1720">
                  <c:v>467</c:v>
                </c:pt>
                <c:pt idx="1721">
                  <c:v>467</c:v>
                </c:pt>
                <c:pt idx="1722">
                  <c:v>467</c:v>
                </c:pt>
                <c:pt idx="1723">
                  <c:v>467</c:v>
                </c:pt>
                <c:pt idx="1724">
                  <c:v>467</c:v>
                </c:pt>
                <c:pt idx="1725">
                  <c:v>467</c:v>
                </c:pt>
                <c:pt idx="1726">
                  <c:v>467</c:v>
                </c:pt>
                <c:pt idx="1727">
                  <c:v>467</c:v>
                </c:pt>
                <c:pt idx="1728">
                  <c:v>467</c:v>
                </c:pt>
                <c:pt idx="1729">
                  <c:v>467</c:v>
                </c:pt>
                <c:pt idx="1730">
                  <c:v>467</c:v>
                </c:pt>
                <c:pt idx="1731">
                  <c:v>467</c:v>
                </c:pt>
                <c:pt idx="1732">
                  <c:v>467</c:v>
                </c:pt>
                <c:pt idx="1733">
                  <c:v>467</c:v>
                </c:pt>
                <c:pt idx="1734">
                  <c:v>467</c:v>
                </c:pt>
                <c:pt idx="1735">
                  <c:v>467</c:v>
                </c:pt>
                <c:pt idx="1736">
                  <c:v>467</c:v>
                </c:pt>
                <c:pt idx="1737">
                  <c:v>467</c:v>
                </c:pt>
                <c:pt idx="1738">
                  <c:v>467</c:v>
                </c:pt>
                <c:pt idx="1739">
                  <c:v>467</c:v>
                </c:pt>
                <c:pt idx="1740">
                  <c:v>467</c:v>
                </c:pt>
                <c:pt idx="1741">
                  <c:v>467</c:v>
                </c:pt>
                <c:pt idx="1742">
                  <c:v>467</c:v>
                </c:pt>
                <c:pt idx="1743">
                  <c:v>467</c:v>
                </c:pt>
                <c:pt idx="1744">
                  <c:v>467</c:v>
                </c:pt>
                <c:pt idx="1745">
                  <c:v>467</c:v>
                </c:pt>
                <c:pt idx="1746">
                  <c:v>467</c:v>
                </c:pt>
                <c:pt idx="1747">
                  <c:v>467</c:v>
                </c:pt>
                <c:pt idx="1748">
                  <c:v>467</c:v>
                </c:pt>
                <c:pt idx="1749">
                  <c:v>467</c:v>
                </c:pt>
                <c:pt idx="1750">
                  <c:v>467</c:v>
                </c:pt>
                <c:pt idx="1751">
                  <c:v>467</c:v>
                </c:pt>
                <c:pt idx="1752">
                  <c:v>467</c:v>
                </c:pt>
                <c:pt idx="1753">
                  <c:v>467</c:v>
                </c:pt>
                <c:pt idx="1754">
                  <c:v>467</c:v>
                </c:pt>
                <c:pt idx="1755">
                  <c:v>467</c:v>
                </c:pt>
                <c:pt idx="1756">
                  <c:v>467</c:v>
                </c:pt>
                <c:pt idx="1757">
                  <c:v>467</c:v>
                </c:pt>
                <c:pt idx="1758">
                  <c:v>467</c:v>
                </c:pt>
                <c:pt idx="1759">
                  <c:v>467</c:v>
                </c:pt>
                <c:pt idx="1760">
                  <c:v>467</c:v>
                </c:pt>
                <c:pt idx="1761">
                  <c:v>467</c:v>
                </c:pt>
                <c:pt idx="1762">
                  <c:v>467</c:v>
                </c:pt>
                <c:pt idx="1763">
                  <c:v>467</c:v>
                </c:pt>
                <c:pt idx="1764">
                  <c:v>467</c:v>
                </c:pt>
                <c:pt idx="1765">
                  <c:v>467</c:v>
                </c:pt>
                <c:pt idx="1766">
                  <c:v>467</c:v>
                </c:pt>
                <c:pt idx="1767">
                  <c:v>467</c:v>
                </c:pt>
                <c:pt idx="1768">
                  <c:v>467</c:v>
                </c:pt>
                <c:pt idx="1769">
                  <c:v>467</c:v>
                </c:pt>
                <c:pt idx="1770">
                  <c:v>467</c:v>
                </c:pt>
                <c:pt idx="1771">
                  <c:v>467</c:v>
                </c:pt>
                <c:pt idx="1772">
                  <c:v>467</c:v>
                </c:pt>
                <c:pt idx="1773">
                  <c:v>467</c:v>
                </c:pt>
                <c:pt idx="1774">
                  <c:v>467</c:v>
                </c:pt>
                <c:pt idx="1775">
                  <c:v>467</c:v>
                </c:pt>
                <c:pt idx="1776">
                  <c:v>467</c:v>
                </c:pt>
                <c:pt idx="1777">
                  <c:v>467</c:v>
                </c:pt>
                <c:pt idx="1778">
                  <c:v>467</c:v>
                </c:pt>
                <c:pt idx="1779">
                  <c:v>467</c:v>
                </c:pt>
                <c:pt idx="1780">
                  <c:v>467</c:v>
                </c:pt>
                <c:pt idx="1781">
                  <c:v>467</c:v>
                </c:pt>
                <c:pt idx="1782">
                  <c:v>467</c:v>
                </c:pt>
                <c:pt idx="1783">
                  <c:v>467</c:v>
                </c:pt>
                <c:pt idx="1784">
                  <c:v>467</c:v>
                </c:pt>
                <c:pt idx="1785">
                  <c:v>467</c:v>
                </c:pt>
                <c:pt idx="1786">
                  <c:v>467</c:v>
                </c:pt>
                <c:pt idx="1787">
                  <c:v>467</c:v>
                </c:pt>
                <c:pt idx="1788">
                  <c:v>467</c:v>
                </c:pt>
                <c:pt idx="1789">
                  <c:v>467</c:v>
                </c:pt>
                <c:pt idx="1790">
                  <c:v>467</c:v>
                </c:pt>
                <c:pt idx="1791">
                  <c:v>467</c:v>
                </c:pt>
                <c:pt idx="1792">
                  <c:v>467</c:v>
                </c:pt>
                <c:pt idx="1793">
                  <c:v>467</c:v>
                </c:pt>
                <c:pt idx="1794">
                  <c:v>467</c:v>
                </c:pt>
                <c:pt idx="1795">
                  <c:v>467</c:v>
                </c:pt>
                <c:pt idx="1796">
                  <c:v>467</c:v>
                </c:pt>
                <c:pt idx="1797">
                  <c:v>467</c:v>
                </c:pt>
                <c:pt idx="1798">
                  <c:v>467</c:v>
                </c:pt>
                <c:pt idx="1799">
                  <c:v>467</c:v>
                </c:pt>
                <c:pt idx="1800">
                  <c:v>467</c:v>
                </c:pt>
                <c:pt idx="1801">
                  <c:v>467</c:v>
                </c:pt>
                <c:pt idx="1802">
                  <c:v>467</c:v>
                </c:pt>
                <c:pt idx="1803">
                  <c:v>467</c:v>
                </c:pt>
                <c:pt idx="1804">
                  <c:v>467</c:v>
                </c:pt>
                <c:pt idx="1805">
                  <c:v>467</c:v>
                </c:pt>
                <c:pt idx="1806">
                  <c:v>467</c:v>
                </c:pt>
                <c:pt idx="1807">
                  <c:v>467</c:v>
                </c:pt>
                <c:pt idx="1808">
                  <c:v>467</c:v>
                </c:pt>
                <c:pt idx="1809">
                  <c:v>467</c:v>
                </c:pt>
                <c:pt idx="1810">
                  <c:v>467</c:v>
                </c:pt>
                <c:pt idx="1811">
                  <c:v>467</c:v>
                </c:pt>
                <c:pt idx="1812">
                  <c:v>467</c:v>
                </c:pt>
                <c:pt idx="1813">
                  <c:v>467</c:v>
                </c:pt>
                <c:pt idx="1814">
                  <c:v>467</c:v>
                </c:pt>
                <c:pt idx="1815">
                  <c:v>467</c:v>
                </c:pt>
                <c:pt idx="1816">
                  <c:v>467</c:v>
                </c:pt>
                <c:pt idx="1817">
                  <c:v>467</c:v>
                </c:pt>
                <c:pt idx="1818">
                  <c:v>467</c:v>
                </c:pt>
                <c:pt idx="1819">
                  <c:v>467</c:v>
                </c:pt>
                <c:pt idx="1820">
                  <c:v>467</c:v>
                </c:pt>
                <c:pt idx="1821">
                  <c:v>467</c:v>
                </c:pt>
                <c:pt idx="1822">
                  <c:v>467</c:v>
                </c:pt>
                <c:pt idx="1823">
                  <c:v>467</c:v>
                </c:pt>
                <c:pt idx="1824">
                  <c:v>467</c:v>
                </c:pt>
                <c:pt idx="1825">
                  <c:v>467</c:v>
                </c:pt>
                <c:pt idx="1826">
                  <c:v>467</c:v>
                </c:pt>
                <c:pt idx="1827">
                  <c:v>467</c:v>
                </c:pt>
                <c:pt idx="1828">
                  <c:v>467</c:v>
                </c:pt>
                <c:pt idx="1829">
                  <c:v>467</c:v>
                </c:pt>
                <c:pt idx="1830">
                  <c:v>467</c:v>
                </c:pt>
                <c:pt idx="1831">
                  <c:v>467</c:v>
                </c:pt>
                <c:pt idx="1832">
                  <c:v>467</c:v>
                </c:pt>
                <c:pt idx="1833">
                  <c:v>467</c:v>
                </c:pt>
                <c:pt idx="1834">
                  <c:v>467</c:v>
                </c:pt>
                <c:pt idx="1835">
                  <c:v>467</c:v>
                </c:pt>
                <c:pt idx="1836">
                  <c:v>467</c:v>
                </c:pt>
                <c:pt idx="1837">
                  <c:v>467</c:v>
                </c:pt>
                <c:pt idx="1838">
                  <c:v>467</c:v>
                </c:pt>
                <c:pt idx="1839">
                  <c:v>467</c:v>
                </c:pt>
                <c:pt idx="1840">
                  <c:v>467</c:v>
                </c:pt>
                <c:pt idx="1841">
                  <c:v>467</c:v>
                </c:pt>
                <c:pt idx="1842">
                  <c:v>467</c:v>
                </c:pt>
                <c:pt idx="1843">
                  <c:v>467</c:v>
                </c:pt>
                <c:pt idx="1844">
                  <c:v>467</c:v>
                </c:pt>
                <c:pt idx="1845">
                  <c:v>467</c:v>
                </c:pt>
                <c:pt idx="1846">
                  <c:v>467</c:v>
                </c:pt>
                <c:pt idx="1847">
                  <c:v>467</c:v>
                </c:pt>
                <c:pt idx="1848">
                  <c:v>467</c:v>
                </c:pt>
                <c:pt idx="1849">
                  <c:v>467</c:v>
                </c:pt>
                <c:pt idx="1850">
                  <c:v>467</c:v>
                </c:pt>
                <c:pt idx="1851">
                  <c:v>467</c:v>
                </c:pt>
                <c:pt idx="1852">
                  <c:v>467</c:v>
                </c:pt>
                <c:pt idx="1853">
                  <c:v>467</c:v>
                </c:pt>
                <c:pt idx="1854">
                  <c:v>467</c:v>
                </c:pt>
                <c:pt idx="1855">
                  <c:v>467</c:v>
                </c:pt>
                <c:pt idx="1856">
                  <c:v>467</c:v>
                </c:pt>
                <c:pt idx="1857">
                  <c:v>467</c:v>
                </c:pt>
                <c:pt idx="1858">
                  <c:v>467</c:v>
                </c:pt>
                <c:pt idx="1859">
                  <c:v>467</c:v>
                </c:pt>
                <c:pt idx="1860">
                  <c:v>467</c:v>
                </c:pt>
                <c:pt idx="1861">
                  <c:v>467</c:v>
                </c:pt>
                <c:pt idx="1862">
                  <c:v>467</c:v>
                </c:pt>
                <c:pt idx="1863">
                  <c:v>467</c:v>
                </c:pt>
                <c:pt idx="1864">
                  <c:v>467</c:v>
                </c:pt>
                <c:pt idx="1865">
                  <c:v>467</c:v>
                </c:pt>
                <c:pt idx="1866">
                  <c:v>467</c:v>
                </c:pt>
                <c:pt idx="1867">
                  <c:v>467</c:v>
                </c:pt>
                <c:pt idx="1868">
                  <c:v>467</c:v>
                </c:pt>
                <c:pt idx="1869">
                  <c:v>467</c:v>
                </c:pt>
                <c:pt idx="1870">
                  <c:v>467</c:v>
                </c:pt>
                <c:pt idx="1871">
                  <c:v>467</c:v>
                </c:pt>
                <c:pt idx="1872">
                  <c:v>467</c:v>
                </c:pt>
                <c:pt idx="1873">
                  <c:v>467</c:v>
                </c:pt>
                <c:pt idx="1874">
                  <c:v>467</c:v>
                </c:pt>
                <c:pt idx="1875">
                  <c:v>467</c:v>
                </c:pt>
                <c:pt idx="1876">
                  <c:v>467</c:v>
                </c:pt>
                <c:pt idx="1877">
                  <c:v>467</c:v>
                </c:pt>
                <c:pt idx="1878">
                  <c:v>467</c:v>
                </c:pt>
                <c:pt idx="1879">
                  <c:v>467</c:v>
                </c:pt>
                <c:pt idx="1880">
                  <c:v>467</c:v>
                </c:pt>
                <c:pt idx="1881">
                  <c:v>467</c:v>
                </c:pt>
                <c:pt idx="1882">
                  <c:v>467</c:v>
                </c:pt>
                <c:pt idx="1883">
                  <c:v>467</c:v>
                </c:pt>
                <c:pt idx="1884">
                  <c:v>467</c:v>
                </c:pt>
                <c:pt idx="1885">
                  <c:v>467</c:v>
                </c:pt>
                <c:pt idx="1886">
                  <c:v>467</c:v>
                </c:pt>
                <c:pt idx="1887">
                  <c:v>467</c:v>
                </c:pt>
                <c:pt idx="1888">
                  <c:v>467</c:v>
                </c:pt>
                <c:pt idx="1889">
                  <c:v>467</c:v>
                </c:pt>
                <c:pt idx="1890">
                  <c:v>467</c:v>
                </c:pt>
                <c:pt idx="1891">
                  <c:v>467</c:v>
                </c:pt>
                <c:pt idx="1892">
                  <c:v>467</c:v>
                </c:pt>
                <c:pt idx="1893">
                  <c:v>467</c:v>
                </c:pt>
                <c:pt idx="1894">
                  <c:v>467</c:v>
                </c:pt>
                <c:pt idx="1895">
                  <c:v>467</c:v>
                </c:pt>
                <c:pt idx="1896">
                  <c:v>467</c:v>
                </c:pt>
                <c:pt idx="1897">
                  <c:v>467</c:v>
                </c:pt>
                <c:pt idx="1898">
                  <c:v>467</c:v>
                </c:pt>
                <c:pt idx="1899">
                  <c:v>467</c:v>
                </c:pt>
                <c:pt idx="1900">
                  <c:v>467</c:v>
                </c:pt>
                <c:pt idx="1901">
                  <c:v>467</c:v>
                </c:pt>
                <c:pt idx="1902">
                  <c:v>467</c:v>
                </c:pt>
                <c:pt idx="1903">
                  <c:v>467</c:v>
                </c:pt>
                <c:pt idx="1904">
                  <c:v>467</c:v>
                </c:pt>
                <c:pt idx="1905">
                  <c:v>467</c:v>
                </c:pt>
                <c:pt idx="1906">
                  <c:v>467</c:v>
                </c:pt>
                <c:pt idx="1907">
                  <c:v>467</c:v>
                </c:pt>
                <c:pt idx="1908">
                  <c:v>467</c:v>
                </c:pt>
                <c:pt idx="1909">
                  <c:v>467</c:v>
                </c:pt>
                <c:pt idx="1910">
                  <c:v>467</c:v>
                </c:pt>
                <c:pt idx="1911">
                  <c:v>467</c:v>
                </c:pt>
                <c:pt idx="1912">
                  <c:v>467</c:v>
                </c:pt>
                <c:pt idx="1913">
                  <c:v>467</c:v>
                </c:pt>
                <c:pt idx="1914">
                  <c:v>467</c:v>
                </c:pt>
                <c:pt idx="1915">
                  <c:v>467</c:v>
                </c:pt>
                <c:pt idx="1916">
                  <c:v>467</c:v>
                </c:pt>
                <c:pt idx="1917">
                  <c:v>467</c:v>
                </c:pt>
                <c:pt idx="1918">
                  <c:v>467</c:v>
                </c:pt>
                <c:pt idx="1919">
                  <c:v>467</c:v>
                </c:pt>
                <c:pt idx="1920">
                  <c:v>467</c:v>
                </c:pt>
                <c:pt idx="1921">
                  <c:v>467</c:v>
                </c:pt>
                <c:pt idx="1922">
                  <c:v>467</c:v>
                </c:pt>
                <c:pt idx="1923">
                  <c:v>467</c:v>
                </c:pt>
                <c:pt idx="1924">
                  <c:v>467</c:v>
                </c:pt>
                <c:pt idx="1925">
                  <c:v>467</c:v>
                </c:pt>
                <c:pt idx="1926">
                  <c:v>467</c:v>
                </c:pt>
                <c:pt idx="1927">
                  <c:v>467</c:v>
                </c:pt>
                <c:pt idx="1928">
                  <c:v>467</c:v>
                </c:pt>
                <c:pt idx="1929">
                  <c:v>467</c:v>
                </c:pt>
                <c:pt idx="1930">
                  <c:v>467</c:v>
                </c:pt>
                <c:pt idx="1931">
                  <c:v>467</c:v>
                </c:pt>
                <c:pt idx="1932">
                  <c:v>467</c:v>
                </c:pt>
                <c:pt idx="1933">
                  <c:v>467</c:v>
                </c:pt>
                <c:pt idx="1934">
                  <c:v>467</c:v>
                </c:pt>
                <c:pt idx="1935">
                  <c:v>467</c:v>
                </c:pt>
                <c:pt idx="1936">
                  <c:v>467</c:v>
                </c:pt>
                <c:pt idx="1937">
                  <c:v>467</c:v>
                </c:pt>
                <c:pt idx="1938">
                  <c:v>467</c:v>
                </c:pt>
                <c:pt idx="1939">
                  <c:v>467</c:v>
                </c:pt>
                <c:pt idx="1940">
                  <c:v>467</c:v>
                </c:pt>
                <c:pt idx="1941">
                  <c:v>467</c:v>
                </c:pt>
                <c:pt idx="1942">
                  <c:v>467</c:v>
                </c:pt>
                <c:pt idx="1943">
                  <c:v>467</c:v>
                </c:pt>
                <c:pt idx="1944">
                  <c:v>467</c:v>
                </c:pt>
                <c:pt idx="1945">
                  <c:v>467</c:v>
                </c:pt>
                <c:pt idx="1946">
                  <c:v>467</c:v>
                </c:pt>
                <c:pt idx="1947">
                  <c:v>467</c:v>
                </c:pt>
                <c:pt idx="1948">
                  <c:v>467</c:v>
                </c:pt>
                <c:pt idx="1949">
                  <c:v>467</c:v>
                </c:pt>
                <c:pt idx="1950">
                  <c:v>467</c:v>
                </c:pt>
                <c:pt idx="1951">
                  <c:v>467</c:v>
                </c:pt>
                <c:pt idx="1952">
                  <c:v>467</c:v>
                </c:pt>
                <c:pt idx="1953">
                  <c:v>467</c:v>
                </c:pt>
                <c:pt idx="1954">
                  <c:v>467</c:v>
                </c:pt>
                <c:pt idx="1955">
                  <c:v>467</c:v>
                </c:pt>
                <c:pt idx="1956">
                  <c:v>467</c:v>
                </c:pt>
                <c:pt idx="1957">
                  <c:v>467</c:v>
                </c:pt>
                <c:pt idx="1958">
                  <c:v>467</c:v>
                </c:pt>
                <c:pt idx="1959">
                  <c:v>467</c:v>
                </c:pt>
                <c:pt idx="1960">
                  <c:v>467</c:v>
                </c:pt>
                <c:pt idx="1961">
                  <c:v>467</c:v>
                </c:pt>
                <c:pt idx="1962">
                  <c:v>467</c:v>
                </c:pt>
                <c:pt idx="1963">
                  <c:v>467</c:v>
                </c:pt>
                <c:pt idx="1964">
                  <c:v>467</c:v>
                </c:pt>
                <c:pt idx="1965">
                  <c:v>467</c:v>
                </c:pt>
                <c:pt idx="1966">
                  <c:v>467</c:v>
                </c:pt>
                <c:pt idx="1967">
                  <c:v>467</c:v>
                </c:pt>
                <c:pt idx="1968">
                  <c:v>467</c:v>
                </c:pt>
                <c:pt idx="1969">
                  <c:v>467</c:v>
                </c:pt>
                <c:pt idx="1970">
                  <c:v>467</c:v>
                </c:pt>
                <c:pt idx="1971">
                  <c:v>467</c:v>
                </c:pt>
                <c:pt idx="1972">
                  <c:v>467</c:v>
                </c:pt>
                <c:pt idx="1973">
                  <c:v>467</c:v>
                </c:pt>
                <c:pt idx="1974">
                  <c:v>467</c:v>
                </c:pt>
                <c:pt idx="1975">
                  <c:v>467</c:v>
                </c:pt>
                <c:pt idx="1976">
                  <c:v>467</c:v>
                </c:pt>
                <c:pt idx="1977">
                  <c:v>467</c:v>
                </c:pt>
                <c:pt idx="1978">
                  <c:v>467</c:v>
                </c:pt>
                <c:pt idx="1979">
                  <c:v>467</c:v>
                </c:pt>
                <c:pt idx="1980">
                  <c:v>467</c:v>
                </c:pt>
                <c:pt idx="1981">
                  <c:v>467</c:v>
                </c:pt>
                <c:pt idx="1982">
                  <c:v>467</c:v>
                </c:pt>
                <c:pt idx="1983">
                  <c:v>467</c:v>
                </c:pt>
                <c:pt idx="1984">
                  <c:v>467</c:v>
                </c:pt>
                <c:pt idx="1985">
                  <c:v>467</c:v>
                </c:pt>
                <c:pt idx="1986">
                  <c:v>467</c:v>
                </c:pt>
                <c:pt idx="1987">
                  <c:v>467</c:v>
                </c:pt>
                <c:pt idx="1988">
                  <c:v>467</c:v>
                </c:pt>
                <c:pt idx="1989">
                  <c:v>467</c:v>
                </c:pt>
                <c:pt idx="1990">
                  <c:v>467</c:v>
                </c:pt>
                <c:pt idx="1991">
                  <c:v>467</c:v>
                </c:pt>
                <c:pt idx="1992">
                  <c:v>467</c:v>
                </c:pt>
                <c:pt idx="1993">
                  <c:v>467</c:v>
                </c:pt>
                <c:pt idx="1994">
                  <c:v>467</c:v>
                </c:pt>
                <c:pt idx="1995">
                  <c:v>467</c:v>
                </c:pt>
                <c:pt idx="1996">
                  <c:v>467</c:v>
                </c:pt>
                <c:pt idx="1997">
                  <c:v>467</c:v>
                </c:pt>
                <c:pt idx="1998">
                  <c:v>467</c:v>
                </c:pt>
                <c:pt idx="1999">
                  <c:v>467</c:v>
                </c:pt>
                <c:pt idx="2000">
                  <c:v>467</c:v>
                </c:pt>
                <c:pt idx="2001">
                  <c:v>467</c:v>
                </c:pt>
                <c:pt idx="2002">
                  <c:v>467</c:v>
                </c:pt>
                <c:pt idx="2003">
                  <c:v>467</c:v>
                </c:pt>
                <c:pt idx="2004">
                  <c:v>467</c:v>
                </c:pt>
                <c:pt idx="2005">
                  <c:v>467</c:v>
                </c:pt>
                <c:pt idx="2006">
                  <c:v>467</c:v>
                </c:pt>
                <c:pt idx="2007">
                  <c:v>467</c:v>
                </c:pt>
                <c:pt idx="2008">
                  <c:v>467</c:v>
                </c:pt>
                <c:pt idx="2009">
                  <c:v>467</c:v>
                </c:pt>
                <c:pt idx="2010">
                  <c:v>467</c:v>
                </c:pt>
                <c:pt idx="2011">
                  <c:v>467</c:v>
                </c:pt>
                <c:pt idx="2012">
                  <c:v>467</c:v>
                </c:pt>
                <c:pt idx="2013">
                  <c:v>467</c:v>
                </c:pt>
                <c:pt idx="2014">
                  <c:v>467</c:v>
                </c:pt>
                <c:pt idx="2015">
                  <c:v>467</c:v>
                </c:pt>
                <c:pt idx="2016">
                  <c:v>467</c:v>
                </c:pt>
                <c:pt idx="2017">
                  <c:v>467</c:v>
                </c:pt>
                <c:pt idx="2018">
                  <c:v>467</c:v>
                </c:pt>
                <c:pt idx="2019">
                  <c:v>467</c:v>
                </c:pt>
                <c:pt idx="2020">
                  <c:v>467</c:v>
                </c:pt>
                <c:pt idx="2021">
                  <c:v>467</c:v>
                </c:pt>
                <c:pt idx="2022">
                  <c:v>467</c:v>
                </c:pt>
                <c:pt idx="2023">
                  <c:v>467</c:v>
                </c:pt>
                <c:pt idx="2024">
                  <c:v>467</c:v>
                </c:pt>
                <c:pt idx="2025">
                  <c:v>467</c:v>
                </c:pt>
                <c:pt idx="2026">
                  <c:v>467</c:v>
                </c:pt>
                <c:pt idx="2027">
                  <c:v>467</c:v>
                </c:pt>
                <c:pt idx="2028">
                  <c:v>467</c:v>
                </c:pt>
                <c:pt idx="2029">
                  <c:v>467</c:v>
                </c:pt>
                <c:pt idx="2030">
                  <c:v>467</c:v>
                </c:pt>
                <c:pt idx="2031">
                  <c:v>467</c:v>
                </c:pt>
                <c:pt idx="2032">
                  <c:v>467</c:v>
                </c:pt>
                <c:pt idx="2033">
                  <c:v>467</c:v>
                </c:pt>
                <c:pt idx="2034">
                  <c:v>467</c:v>
                </c:pt>
                <c:pt idx="2035">
                  <c:v>467</c:v>
                </c:pt>
                <c:pt idx="2036">
                  <c:v>467</c:v>
                </c:pt>
                <c:pt idx="2037">
                  <c:v>467</c:v>
                </c:pt>
                <c:pt idx="2038">
                  <c:v>467</c:v>
                </c:pt>
                <c:pt idx="2039">
                  <c:v>467</c:v>
                </c:pt>
                <c:pt idx="2040">
                  <c:v>467</c:v>
                </c:pt>
                <c:pt idx="2041">
                  <c:v>467</c:v>
                </c:pt>
                <c:pt idx="2042">
                  <c:v>467</c:v>
                </c:pt>
                <c:pt idx="2043">
                  <c:v>467</c:v>
                </c:pt>
                <c:pt idx="2044">
                  <c:v>467</c:v>
                </c:pt>
                <c:pt idx="2045">
                  <c:v>467</c:v>
                </c:pt>
                <c:pt idx="2046">
                  <c:v>467</c:v>
                </c:pt>
                <c:pt idx="2047">
                  <c:v>467</c:v>
                </c:pt>
                <c:pt idx="2048">
                  <c:v>467</c:v>
                </c:pt>
                <c:pt idx="2049">
                  <c:v>467</c:v>
                </c:pt>
                <c:pt idx="2050">
                  <c:v>467</c:v>
                </c:pt>
                <c:pt idx="2051">
                  <c:v>467</c:v>
                </c:pt>
                <c:pt idx="2052">
                  <c:v>467</c:v>
                </c:pt>
                <c:pt idx="2053">
                  <c:v>467</c:v>
                </c:pt>
                <c:pt idx="2054">
                  <c:v>467</c:v>
                </c:pt>
                <c:pt idx="2055">
                  <c:v>467</c:v>
                </c:pt>
                <c:pt idx="2056">
                  <c:v>467</c:v>
                </c:pt>
                <c:pt idx="2057">
                  <c:v>467</c:v>
                </c:pt>
                <c:pt idx="2058">
                  <c:v>467</c:v>
                </c:pt>
                <c:pt idx="2059">
                  <c:v>467</c:v>
                </c:pt>
                <c:pt idx="2060">
                  <c:v>467</c:v>
                </c:pt>
                <c:pt idx="2061">
                  <c:v>467</c:v>
                </c:pt>
                <c:pt idx="2062">
                  <c:v>467</c:v>
                </c:pt>
                <c:pt idx="2063">
                  <c:v>467</c:v>
                </c:pt>
                <c:pt idx="2064">
                  <c:v>467</c:v>
                </c:pt>
                <c:pt idx="2065">
                  <c:v>467</c:v>
                </c:pt>
                <c:pt idx="2066">
                  <c:v>467</c:v>
                </c:pt>
                <c:pt idx="2067">
                  <c:v>467</c:v>
                </c:pt>
                <c:pt idx="2068">
                  <c:v>467</c:v>
                </c:pt>
                <c:pt idx="2069">
                  <c:v>467</c:v>
                </c:pt>
                <c:pt idx="2070">
                  <c:v>467</c:v>
                </c:pt>
                <c:pt idx="2071">
                  <c:v>467</c:v>
                </c:pt>
                <c:pt idx="2072">
                  <c:v>467</c:v>
                </c:pt>
                <c:pt idx="2073">
                  <c:v>467</c:v>
                </c:pt>
                <c:pt idx="2074">
                  <c:v>467</c:v>
                </c:pt>
                <c:pt idx="2075">
                  <c:v>467</c:v>
                </c:pt>
                <c:pt idx="2076">
                  <c:v>467</c:v>
                </c:pt>
                <c:pt idx="2077">
                  <c:v>467</c:v>
                </c:pt>
                <c:pt idx="2078">
                  <c:v>467</c:v>
                </c:pt>
                <c:pt idx="2079">
                  <c:v>467</c:v>
                </c:pt>
                <c:pt idx="2080">
                  <c:v>467</c:v>
                </c:pt>
                <c:pt idx="2081">
                  <c:v>467</c:v>
                </c:pt>
                <c:pt idx="2082">
                  <c:v>467</c:v>
                </c:pt>
                <c:pt idx="2083">
                  <c:v>467</c:v>
                </c:pt>
                <c:pt idx="2084">
                  <c:v>467</c:v>
                </c:pt>
                <c:pt idx="2085">
                  <c:v>467</c:v>
                </c:pt>
                <c:pt idx="2086">
                  <c:v>467</c:v>
                </c:pt>
                <c:pt idx="2087">
                  <c:v>467</c:v>
                </c:pt>
                <c:pt idx="2088">
                  <c:v>467</c:v>
                </c:pt>
                <c:pt idx="2089">
                  <c:v>467</c:v>
                </c:pt>
                <c:pt idx="2090">
                  <c:v>467</c:v>
                </c:pt>
                <c:pt idx="2091">
                  <c:v>467</c:v>
                </c:pt>
                <c:pt idx="2092">
                  <c:v>467</c:v>
                </c:pt>
                <c:pt idx="2093">
                  <c:v>467</c:v>
                </c:pt>
                <c:pt idx="2094">
                  <c:v>467</c:v>
                </c:pt>
                <c:pt idx="2095">
                  <c:v>467</c:v>
                </c:pt>
                <c:pt idx="2096">
                  <c:v>467</c:v>
                </c:pt>
                <c:pt idx="2097">
                  <c:v>467</c:v>
                </c:pt>
                <c:pt idx="2098">
                  <c:v>467</c:v>
                </c:pt>
                <c:pt idx="2099">
                  <c:v>467</c:v>
                </c:pt>
                <c:pt idx="2100">
                  <c:v>467</c:v>
                </c:pt>
                <c:pt idx="2101">
                  <c:v>467</c:v>
                </c:pt>
                <c:pt idx="2102">
                  <c:v>467</c:v>
                </c:pt>
                <c:pt idx="2103">
                  <c:v>467</c:v>
                </c:pt>
                <c:pt idx="2104">
                  <c:v>467</c:v>
                </c:pt>
                <c:pt idx="2105">
                  <c:v>467</c:v>
                </c:pt>
                <c:pt idx="2106">
                  <c:v>467</c:v>
                </c:pt>
                <c:pt idx="2107">
                  <c:v>467</c:v>
                </c:pt>
                <c:pt idx="2108">
                  <c:v>467</c:v>
                </c:pt>
                <c:pt idx="2109">
                  <c:v>467</c:v>
                </c:pt>
                <c:pt idx="2110">
                  <c:v>467</c:v>
                </c:pt>
                <c:pt idx="2111">
                  <c:v>467</c:v>
                </c:pt>
                <c:pt idx="2112">
                  <c:v>467</c:v>
                </c:pt>
                <c:pt idx="2113">
                  <c:v>467</c:v>
                </c:pt>
                <c:pt idx="2114">
                  <c:v>467</c:v>
                </c:pt>
                <c:pt idx="2115">
                  <c:v>467</c:v>
                </c:pt>
                <c:pt idx="2116">
                  <c:v>467</c:v>
                </c:pt>
                <c:pt idx="2117">
                  <c:v>467</c:v>
                </c:pt>
                <c:pt idx="2118">
                  <c:v>467</c:v>
                </c:pt>
                <c:pt idx="2119">
                  <c:v>467</c:v>
                </c:pt>
                <c:pt idx="2120">
                  <c:v>467</c:v>
                </c:pt>
                <c:pt idx="2121">
                  <c:v>467</c:v>
                </c:pt>
                <c:pt idx="2122">
                  <c:v>467</c:v>
                </c:pt>
                <c:pt idx="2123">
                  <c:v>467</c:v>
                </c:pt>
                <c:pt idx="2124">
                  <c:v>467</c:v>
                </c:pt>
                <c:pt idx="2125">
                  <c:v>467</c:v>
                </c:pt>
                <c:pt idx="2126">
                  <c:v>467</c:v>
                </c:pt>
                <c:pt idx="2127">
                  <c:v>467</c:v>
                </c:pt>
                <c:pt idx="2128">
                  <c:v>467</c:v>
                </c:pt>
                <c:pt idx="2129">
                  <c:v>467</c:v>
                </c:pt>
                <c:pt idx="2130">
                  <c:v>467</c:v>
                </c:pt>
                <c:pt idx="2131">
                  <c:v>467</c:v>
                </c:pt>
                <c:pt idx="2132">
                  <c:v>467</c:v>
                </c:pt>
                <c:pt idx="2133">
                  <c:v>467</c:v>
                </c:pt>
                <c:pt idx="2134">
                  <c:v>467</c:v>
                </c:pt>
                <c:pt idx="2135">
                  <c:v>467</c:v>
                </c:pt>
                <c:pt idx="2136">
                  <c:v>467</c:v>
                </c:pt>
                <c:pt idx="2137">
                  <c:v>467</c:v>
                </c:pt>
                <c:pt idx="2138">
                  <c:v>467</c:v>
                </c:pt>
                <c:pt idx="2139">
                  <c:v>467</c:v>
                </c:pt>
                <c:pt idx="2140">
                  <c:v>467</c:v>
                </c:pt>
                <c:pt idx="2141">
                  <c:v>467</c:v>
                </c:pt>
                <c:pt idx="2142">
                  <c:v>467</c:v>
                </c:pt>
                <c:pt idx="2143">
                  <c:v>467</c:v>
                </c:pt>
                <c:pt idx="2144">
                  <c:v>467</c:v>
                </c:pt>
                <c:pt idx="2145">
                  <c:v>467</c:v>
                </c:pt>
                <c:pt idx="2146">
                  <c:v>467</c:v>
                </c:pt>
                <c:pt idx="2147">
                  <c:v>467</c:v>
                </c:pt>
                <c:pt idx="2148">
                  <c:v>467</c:v>
                </c:pt>
                <c:pt idx="2149">
                  <c:v>467</c:v>
                </c:pt>
                <c:pt idx="2150">
                  <c:v>467</c:v>
                </c:pt>
                <c:pt idx="2151">
                  <c:v>467</c:v>
                </c:pt>
                <c:pt idx="2152">
                  <c:v>467</c:v>
                </c:pt>
                <c:pt idx="2153">
                  <c:v>467</c:v>
                </c:pt>
                <c:pt idx="2154">
                  <c:v>467</c:v>
                </c:pt>
                <c:pt idx="2155">
                  <c:v>467</c:v>
                </c:pt>
                <c:pt idx="2156">
                  <c:v>467</c:v>
                </c:pt>
                <c:pt idx="2157">
                  <c:v>467</c:v>
                </c:pt>
                <c:pt idx="2158">
                  <c:v>467</c:v>
                </c:pt>
                <c:pt idx="2159">
                  <c:v>467</c:v>
                </c:pt>
                <c:pt idx="2160">
                  <c:v>467</c:v>
                </c:pt>
                <c:pt idx="2161">
                  <c:v>467</c:v>
                </c:pt>
                <c:pt idx="2162">
                  <c:v>467</c:v>
                </c:pt>
                <c:pt idx="2163">
                  <c:v>467</c:v>
                </c:pt>
                <c:pt idx="2164">
                  <c:v>467</c:v>
                </c:pt>
                <c:pt idx="2165">
                  <c:v>467</c:v>
                </c:pt>
                <c:pt idx="2166">
                  <c:v>467</c:v>
                </c:pt>
                <c:pt idx="2167">
                  <c:v>467</c:v>
                </c:pt>
                <c:pt idx="2168">
                  <c:v>467</c:v>
                </c:pt>
                <c:pt idx="2169">
                  <c:v>467</c:v>
                </c:pt>
                <c:pt idx="2170">
                  <c:v>467</c:v>
                </c:pt>
                <c:pt idx="2171">
                  <c:v>467</c:v>
                </c:pt>
                <c:pt idx="2172">
                  <c:v>467</c:v>
                </c:pt>
                <c:pt idx="2173">
                  <c:v>467</c:v>
                </c:pt>
                <c:pt idx="2174">
                  <c:v>467</c:v>
                </c:pt>
                <c:pt idx="2175">
                  <c:v>467</c:v>
                </c:pt>
                <c:pt idx="2176">
                  <c:v>467</c:v>
                </c:pt>
                <c:pt idx="2177">
                  <c:v>467</c:v>
                </c:pt>
                <c:pt idx="2178">
                  <c:v>467</c:v>
                </c:pt>
                <c:pt idx="2179">
                  <c:v>467</c:v>
                </c:pt>
                <c:pt idx="2180">
                  <c:v>467</c:v>
                </c:pt>
                <c:pt idx="2181">
                  <c:v>467</c:v>
                </c:pt>
                <c:pt idx="2182">
                  <c:v>467</c:v>
                </c:pt>
                <c:pt idx="2183">
                  <c:v>467</c:v>
                </c:pt>
                <c:pt idx="2184">
                  <c:v>467</c:v>
                </c:pt>
                <c:pt idx="2185">
                  <c:v>467</c:v>
                </c:pt>
                <c:pt idx="2186">
                  <c:v>467</c:v>
                </c:pt>
                <c:pt idx="2187">
                  <c:v>467</c:v>
                </c:pt>
                <c:pt idx="2188">
                  <c:v>467</c:v>
                </c:pt>
                <c:pt idx="2189">
                  <c:v>467</c:v>
                </c:pt>
                <c:pt idx="2190">
                  <c:v>467</c:v>
                </c:pt>
                <c:pt idx="2191">
                  <c:v>467</c:v>
                </c:pt>
                <c:pt idx="2192">
                  <c:v>467</c:v>
                </c:pt>
                <c:pt idx="2193">
                  <c:v>467</c:v>
                </c:pt>
                <c:pt idx="2194">
                  <c:v>467</c:v>
                </c:pt>
                <c:pt idx="2195">
                  <c:v>467</c:v>
                </c:pt>
                <c:pt idx="2196">
                  <c:v>467</c:v>
                </c:pt>
                <c:pt idx="2197">
                  <c:v>467</c:v>
                </c:pt>
                <c:pt idx="2198">
                  <c:v>467</c:v>
                </c:pt>
                <c:pt idx="2199">
                  <c:v>467</c:v>
                </c:pt>
                <c:pt idx="2200">
                  <c:v>467</c:v>
                </c:pt>
                <c:pt idx="2201">
                  <c:v>467</c:v>
                </c:pt>
                <c:pt idx="2202">
                  <c:v>467</c:v>
                </c:pt>
                <c:pt idx="2203">
                  <c:v>467</c:v>
                </c:pt>
                <c:pt idx="2204">
                  <c:v>467</c:v>
                </c:pt>
                <c:pt idx="2205">
                  <c:v>467</c:v>
                </c:pt>
                <c:pt idx="2206">
                  <c:v>467</c:v>
                </c:pt>
                <c:pt idx="2207">
                  <c:v>467</c:v>
                </c:pt>
                <c:pt idx="2208">
                  <c:v>467</c:v>
                </c:pt>
                <c:pt idx="2209">
                  <c:v>467</c:v>
                </c:pt>
                <c:pt idx="2210">
                  <c:v>467</c:v>
                </c:pt>
                <c:pt idx="2211">
                  <c:v>467</c:v>
                </c:pt>
                <c:pt idx="2212">
                  <c:v>467</c:v>
                </c:pt>
                <c:pt idx="2213">
                  <c:v>467</c:v>
                </c:pt>
                <c:pt idx="2214">
                  <c:v>467</c:v>
                </c:pt>
                <c:pt idx="2215">
                  <c:v>467</c:v>
                </c:pt>
                <c:pt idx="2216">
                  <c:v>467</c:v>
                </c:pt>
                <c:pt idx="2217">
                  <c:v>467</c:v>
                </c:pt>
                <c:pt idx="2218">
                  <c:v>467</c:v>
                </c:pt>
                <c:pt idx="2219">
                  <c:v>467</c:v>
                </c:pt>
                <c:pt idx="2220">
                  <c:v>467</c:v>
                </c:pt>
                <c:pt idx="2221">
                  <c:v>467</c:v>
                </c:pt>
                <c:pt idx="2222">
                  <c:v>467</c:v>
                </c:pt>
                <c:pt idx="2223">
                  <c:v>467</c:v>
                </c:pt>
                <c:pt idx="2224">
                  <c:v>467</c:v>
                </c:pt>
                <c:pt idx="2225">
                  <c:v>467</c:v>
                </c:pt>
                <c:pt idx="2226">
                  <c:v>467</c:v>
                </c:pt>
                <c:pt idx="2227">
                  <c:v>467</c:v>
                </c:pt>
                <c:pt idx="2228">
                  <c:v>467</c:v>
                </c:pt>
                <c:pt idx="2229">
                  <c:v>467</c:v>
                </c:pt>
                <c:pt idx="2230">
                  <c:v>467</c:v>
                </c:pt>
                <c:pt idx="2231">
                  <c:v>467</c:v>
                </c:pt>
                <c:pt idx="2232">
                  <c:v>467</c:v>
                </c:pt>
                <c:pt idx="2233">
                  <c:v>467</c:v>
                </c:pt>
                <c:pt idx="2234">
                  <c:v>467</c:v>
                </c:pt>
                <c:pt idx="2235">
                  <c:v>467</c:v>
                </c:pt>
                <c:pt idx="2236">
                  <c:v>467</c:v>
                </c:pt>
                <c:pt idx="2237">
                  <c:v>467</c:v>
                </c:pt>
                <c:pt idx="2238">
                  <c:v>467</c:v>
                </c:pt>
                <c:pt idx="2239">
                  <c:v>467</c:v>
                </c:pt>
                <c:pt idx="2240">
                  <c:v>467</c:v>
                </c:pt>
                <c:pt idx="2241">
                  <c:v>467</c:v>
                </c:pt>
                <c:pt idx="2242">
                  <c:v>467</c:v>
                </c:pt>
                <c:pt idx="2243">
                  <c:v>467</c:v>
                </c:pt>
                <c:pt idx="2244">
                  <c:v>467</c:v>
                </c:pt>
                <c:pt idx="2245">
                  <c:v>467</c:v>
                </c:pt>
                <c:pt idx="2246">
                  <c:v>467</c:v>
                </c:pt>
                <c:pt idx="2247">
                  <c:v>467</c:v>
                </c:pt>
                <c:pt idx="2248">
                  <c:v>467</c:v>
                </c:pt>
                <c:pt idx="2249">
                  <c:v>467</c:v>
                </c:pt>
                <c:pt idx="2250">
                  <c:v>467</c:v>
                </c:pt>
                <c:pt idx="2251">
                  <c:v>467</c:v>
                </c:pt>
                <c:pt idx="2252">
                  <c:v>467</c:v>
                </c:pt>
                <c:pt idx="2253">
                  <c:v>467</c:v>
                </c:pt>
                <c:pt idx="2254">
                  <c:v>467</c:v>
                </c:pt>
                <c:pt idx="2255">
                  <c:v>467</c:v>
                </c:pt>
                <c:pt idx="2256">
                  <c:v>467</c:v>
                </c:pt>
                <c:pt idx="2257">
                  <c:v>467</c:v>
                </c:pt>
                <c:pt idx="2258">
                  <c:v>467</c:v>
                </c:pt>
                <c:pt idx="2259">
                  <c:v>467</c:v>
                </c:pt>
                <c:pt idx="2260">
                  <c:v>467</c:v>
                </c:pt>
                <c:pt idx="2261">
                  <c:v>467</c:v>
                </c:pt>
                <c:pt idx="2262">
                  <c:v>467</c:v>
                </c:pt>
                <c:pt idx="2263">
                  <c:v>467</c:v>
                </c:pt>
                <c:pt idx="2264">
                  <c:v>467</c:v>
                </c:pt>
                <c:pt idx="2265">
                  <c:v>467</c:v>
                </c:pt>
                <c:pt idx="2266">
                  <c:v>467</c:v>
                </c:pt>
                <c:pt idx="2267">
                  <c:v>467</c:v>
                </c:pt>
                <c:pt idx="2268">
                  <c:v>467</c:v>
                </c:pt>
                <c:pt idx="2269">
                  <c:v>467</c:v>
                </c:pt>
                <c:pt idx="2270">
                  <c:v>467</c:v>
                </c:pt>
                <c:pt idx="2271">
                  <c:v>467</c:v>
                </c:pt>
                <c:pt idx="2272">
                  <c:v>467</c:v>
                </c:pt>
                <c:pt idx="2273">
                  <c:v>467</c:v>
                </c:pt>
                <c:pt idx="2274">
                  <c:v>467</c:v>
                </c:pt>
                <c:pt idx="2275">
                  <c:v>467</c:v>
                </c:pt>
                <c:pt idx="2276">
                  <c:v>467</c:v>
                </c:pt>
                <c:pt idx="2277">
                  <c:v>467</c:v>
                </c:pt>
                <c:pt idx="2278">
                  <c:v>467</c:v>
                </c:pt>
                <c:pt idx="2279">
                  <c:v>467</c:v>
                </c:pt>
                <c:pt idx="2280">
                  <c:v>467</c:v>
                </c:pt>
                <c:pt idx="2281">
                  <c:v>467</c:v>
                </c:pt>
                <c:pt idx="2282">
                  <c:v>467</c:v>
                </c:pt>
                <c:pt idx="2283">
                  <c:v>467</c:v>
                </c:pt>
                <c:pt idx="2284">
                  <c:v>467</c:v>
                </c:pt>
                <c:pt idx="2285">
                  <c:v>467</c:v>
                </c:pt>
                <c:pt idx="2286">
                  <c:v>467</c:v>
                </c:pt>
                <c:pt idx="2287">
                  <c:v>467</c:v>
                </c:pt>
                <c:pt idx="2288">
                  <c:v>467</c:v>
                </c:pt>
                <c:pt idx="2289">
                  <c:v>467</c:v>
                </c:pt>
                <c:pt idx="2290">
                  <c:v>467</c:v>
                </c:pt>
                <c:pt idx="2291">
                  <c:v>467</c:v>
                </c:pt>
                <c:pt idx="2292">
                  <c:v>467</c:v>
                </c:pt>
                <c:pt idx="2293">
                  <c:v>467</c:v>
                </c:pt>
                <c:pt idx="2294">
                  <c:v>467</c:v>
                </c:pt>
                <c:pt idx="2295">
                  <c:v>467</c:v>
                </c:pt>
                <c:pt idx="2296">
                  <c:v>467</c:v>
                </c:pt>
                <c:pt idx="2297">
                  <c:v>467</c:v>
                </c:pt>
                <c:pt idx="2298">
                  <c:v>467</c:v>
                </c:pt>
                <c:pt idx="2299">
                  <c:v>467</c:v>
                </c:pt>
                <c:pt idx="2300">
                  <c:v>467</c:v>
                </c:pt>
                <c:pt idx="2301">
                  <c:v>467</c:v>
                </c:pt>
                <c:pt idx="2302">
                  <c:v>467</c:v>
                </c:pt>
                <c:pt idx="2303">
                  <c:v>467</c:v>
                </c:pt>
                <c:pt idx="2304">
                  <c:v>467</c:v>
                </c:pt>
                <c:pt idx="2305">
                  <c:v>467</c:v>
                </c:pt>
                <c:pt idx="2306">
                  <c:v>467</c:v>
                </c:pt>
                <c:pt idx="2307">
                  <c:v>467</c:v>
                </c:pt>
                <c:pt idx="2308">
                  <c:v>467</c:v>
                </c:pt>
                <c:pt idx="2309">
                  <c:v>467</c:v>
                </c:pt>
                <c:pt idx="2310">
                  <c:v>467</c:v>
                </c:pt>
                <c:pt idx="2311">
                  <c:v>467</c:v>
                </c:pt>
                <c:pt idx="2312">
                  <c:v>467</c:v>
                </c:pt>
                <c:pt idx="2313">
                  <c:v>467</c:v>
                </c:pt>
                <c:pt idx="2314">
                  <c:v>467</c:v>
                </c:pt>
                <c:pt idx="2315">
                  <c:v>467</c:v>
                </c:pt>
                <c:pt idx="2316">
                  <c:v>467</c:v>
                </c:pt>
                <c:pt idx="2317">
                  <c:v>467</c:v>
                </c:pt>
                <c:pt idx="2318">
                  <c:v>467</c:v>
                </c:pt>
                <c:pt idx="2319">
                  <c:v>467</c:v>
                </c:pt>
                <c:pt idx="2320">
                  <c:v>467</c:v>
                </c:pt>
                <c:pt idx="2321">
                  <c:v>467</c:v>
                </c:pt>
                <c:pt idx="2322">
                  <c:v>467</c:v>
                </c:pt>
                <c:pt idx="2323">
                  <c:v>467</c:v>
                </c:pt>
                <c:pt idx="2324">
                  <c:v>467</c:v>
                </c:pt>
                <c:pt idx="2325">
                  <c:v>467</c:v>
                </c:pt>
                <c:pt idx="2326">
                  <c:v>467</c:v>
                </c:pt>
                <c:pt idx="2327">
                  <c:v>467</c:v>
                </c:pt>
                <c:pt idx="2328">
                  <c:v>467</c:v>
                </c:pt>
                <c:pt idx="2329">
                  <c:v>467</c:v>
                </c:pt>
                <c:pt idx="2330">
                  <c:v>467</c:v>
                </c:pt>
                <c:pt idx="2331">
                  <c:v>467</c:v>
                </c:pt>
                <c:pt idx="2332">
                  <c:v>467</c:v>
                </c:pt>
                <c:pt idx="2333">
                  <c:v>467</c:v>
                </c:pt>
                <c:pt idx="2334">
                  <c:v>467</c:v>
                </c:pt>
                <c:pt idx="2335">
                  <c:v>467</c:v>
                </c:pt>
                <c:pt idx="2336">
                  <c:v>467</c:v>
                </c:pt>
                <c:pt idx="2337">
                  <c:v>467</c:v>
                </c:pt>
                <c:pt idx="2338">
                  <c:v>467</c:v>
                </c:pt>
                <c:pt idx="2339">
                  <c:v>467</c:v>
                </c:pt>
                <c:pt idx="2340">
                  <c:v>467</c:v>
                </c:pt>
                <c:pt idx="2341">
                  <c:v>467</c:v>
                </c:pt>
                <c:pt idx="2342">
                  <c:v>467</c:v>
                </c:pt>
                <c:pt idx="2343">
                  <c:v>467</c:v>
                </c:pt>
                <c:pt idx="2344">
                  <c:v>467</c:v>
                </c:pt>
                <c:pt idx="2345">
                  <c:v>467</c:v>
                </c:pt>
                <c:pt idx="2346">
                  <c:v>467</c:v>
                </c:pt>
                <c:pt idx="2347">
                  <c:v>467</c:v>
                </c:pt>
                <c:pt idx="2348">
                  <c:v>467</c:v>
                </c:pt>
                <c:pt idx="2349">
                  <c:v>467</c:v>
                </c:pt>
                <c:pt idx="2350">
                  <c:v>467</c:v>
                </c:pt>
                <c:pt idx="2351">
                  <c:v>467</c:v>
                </c:pt>
                <c:pt idx="2352">
                  <c:v>467</c:v>
                </c:pt>
                <c:pt idx="2353">
                  <c:v>467</c:v>
                </c:pt>
                <c:pt idx="2354">
                  <c:v>467</c:v>
                </c:pt>
                <c:pt idx="2355">
                  <c:v>467</c:v>
                </c:pt>
                <c:pt idx="2356">
                  <c:v>467</c:v>
                </c:pt>
                <c:pt idx="2357">
                  <c:v>467</c:v>
                </c:pt>
                <c:pt idx="2358">
                  <c:v>467</c:v>
                </c:pt>
                <c:pt idx="2359">
                  <c:v>467</c:v>
                </c:pt>
                <c:pt idx="2360">
                  <c:v>467</c:v>
                </c:pt>
                <c:pt idx="2361">
                  <c:v>467</c:v>
                </c:pt>
                <c:pt idx="2362">
                  <c:v>467</c:v>
                </c:pt>
                <c:pt idx="2363">
                  <c:v>467</c:v>
                </c:pt>
                <c:pt idx="2364">
                  <c:v>467</c:v>
                </c:pt>
                <c:pt idx="2365">
                  <c:v>467</c:v>
                </c:pt>
                <c:pt idx="2366">
                  <c:v>467</c:v>
                </c:pt>
                <c:pt idx="2367">
                  <c:v>467</c:v>
                </c:pt>
                <c:pt idx="2368">
                  <c:v>467</c:v>
                </c:pt>
                <c:pt idx="2369">
                  <c:v>467</c:v>
                </c:pt>
                <c:pt idx="2370">
                  <c:v>467</c:v>
                </c:pt>
                <c:pt idx="2371">
                  <c:v>467</c:v>
                </c:pt>
                <c:pt idx="2372">
                  <c:v>467</c:v>
                </c:pt>
                <c:pt idx="2373">
                  <c:v>467</c:v>
                </c:pt>
                <c:pt idx="2374">
                  <c:v>467</c:v>
                </c:pt>
                <c:pt idx="2375">
                  <c:v>467</c:v>
                </c:pt>
                <c:pt idx="2376">
                  <c:v>467</c:v>
                </c:pt>
                <c:pt idx="2377">
                  <c:v>467</c:v>
                </c:pt>
                <c:pt idx="2378">
                  <c:v>467</c:v>
                </c:pt>
                <c:pt idx="2379">
                  <c:v>467</c:v>
                </c:pt>
                <c:pt idx="2380">
                  <c:v>467</c:v>
                </c:pt>
                <c:pt idx="2381">
                  <c:v>467</c:v>
                </c:pt>
                <c:pt idx="2382">
                  <c:v>467</c:v>
                </c:pt>
                <c:pt idx="2383">
                  <c:v>467</c:v>
                </c:pt>
                <c:pt idx="2384">
                  <c:v>467</c:v>
                </c:pt>
                <c:pt idx="2385">
                  <c:v>467</c:v>
                </c:pt>
                <c:pt idx="2386">
                  <c:v>467</c:v>
                </c:pt>
                <c:pt idx="2387">
                  <c:v>467</c:v>
                </c:pt>
                <c:pt idx="2388">
                  <c:v>467</c:v>
                </c:pt>
                <c:pt idx="2389">
                  <c:v>467</c:v>
                </c:pt>
                <c:pt idx="2390">
                  <c:v>467</c:v>
                </c:pt>
                <c:pt idx="2391">
                  <c:v>467</c:v>
                </c:pt>
                <c:pt idx="2392">
                  <c:v>467</c:v>
                </c:pt>
                <c:pt idx="2393">
                  <c:v>467</c:v>
                </c:pt>
                <c:pt idx="2394">
                  <c:v>467</c:v>
                </c:pt>
                <c:pt idx="2395">
                  <c:v>467</c:v>
                </c:pt>
                <c:pt idx="2396">
                  <c:v>467</c:v>
                </c:pt>
                <c:pt idx="2397">
                  <c:v>467</c:v>
                </c:pt>
                <c:pt idx="2398">
                  <c:v>467</c:v>
                </c:pt>
                <c:pt idx="2399">
                  <c:v>467</c:v>
                </c:pt>
                <c:pt idx="2400">
                  <c:v>467</c:v>
                </c:pt>
                <c:pt idx="2401">
                  <c:v>467</c:v>
                </c:pt>
                <c:pt idx="2402">
                  <c:v>467</c:v>
                </c:pt>
                <c:pt idx="2403">
                  <c:v>467</c:v>
                </c:pt>
                <c:pt idx="2404">
                  <c:v>467</c:v>
                </c:pt>
                <c:pt idx="2405">
                  <c:v>467</c:v>
                </c:pt>
                <c:pt idx="2406">
                  <c:v>467</c:v>
                </c:pt>
                <c:pt idx="2407">
                  <c:v>467</c:v>
                </c:pt>
                <c:pt idx="2408">
                  <c:v>467</c:v>
                </c:pt>
                <c:pt idx="2409">
                  <c:v>467</c:v>
                </c:pt>
                <c:pt idx="2410">
                  <c:v>467</c:v>
                </c:pt>
                <c:pt idx="2411">
                  <c:v>467</c:v>
                </c:pt>
                <c:pt idx="2412">
                  <c:v>467</c:v>
                </c:pt>
                <c:pt idx="2413">
                  <c:v>467</c:v>
                </c:pt>
                <c:pt idx="2414">
                  <c:v>467</c:v>
                </c:pt>
                <c:pt idx="2415">
                  <c:v>467</c:v>
                </c:pt>
                <c:pt idx="2416">
                  <c:v>467</c:v>
                </c:pt>
                <c:pt idx="2417">
                  <c:v>467</c:v>
                </c:pt>
                <c:pt idx="2418">
                  <c:v>467</c:v>
                </c:pt>
                <c:pt idx="2419">
                  <c:v>467</c:v>
                </c:pt>
                <c:pt idx="2420">
                  <c:v>467</c:v>
                </c:pt>
                <c:pt idx="2421">
                  <c:v>467</c:v>
                </c:pt>
                <c:pt idx="2422">
                  <c:v>467</c:v>
                </c:pt>
                <c:pt idx="2423">
                  <c:v>467</c:v>
                </c:pt>
                <c:pt idx="2424">
                  <c:v>467</c:v>
                </c:pt>
                <c:pt idx="2425">
                  <c:v>467</c:v>
                </c:pt>
                <c:pt idx="2426">
                  <c:v>467</c:v>
                </c:pt>
                <c:pt idx="2427">
                  <c:v>467</c:v>
                </c:pt>
                <c:pt idx="2428">
                  <c:v>467</c:v>
                </c:pt>
                <c:pt idx="2429">
                  <c:v>467</c:v>
                </c:pt>
                <c:pt idx="2430">
                  <c:v>467</c:v>
                </c:pt>
                <c:pt idx="2431">
                  <c:v>467</c:v>
                </c:pt>
                <c:pt idx="2432">
                  <c:v>467</c:v>
                </c:pt>
                <c:pt idx="2433">
                  <c:v>467</c:v>
                </c:pt>
                <c:pt idx="2434">
                  <c:v>467</c:v>
                </c:pt>
                <c:pt idx="2435">
                  <c:v>467</c:v>
                </c:pt>
                <c:pt idx="2436">
                  <c:v>467</c:v>
                </c:pt>
                <c:pt idx="2437">
                  <c:v>467</c:v>
                </c:pt>
                <c:pt idx="2438">
                  <c:v>467</c:v>
                </c:pt>
                <c:pt idx="2439">
                  <c:v>467</c:v>
                </c:pt>
                <c:pt idx="2440">
                  <c:v>467</c:v>
                </c:pt>
                <c:pt idx="2441">
                  <c:v>467</c:v>
                </c:pt>
                <c:pt idx="2442">
                  <c:v>467</c:v>
                </c:pt>
                <c:pt idx="2443">
                  <c:v>467</c:v>
                </c:pt>
                <c:pt idx="2444">
                  <c:v>467</c:v>
                </c:pt>
                <c:pt idx="2445">
                  <c:v>467</c:v>
                </c:pt>
                <c:pt idx="2446">
                  <c:v>467</c:v>
                </c:pt>
                <c:pt idx="2447">
                  <c:v>467</c:v>
                </c:pt>
                <c:pt idx="2448">
                  <c:v>467</c:v>
                </c:pt>
                <c:pt idx="2449">
                  <c:v>467</c:v>
                </c:pt>
                <c:pt idx="2450">
                  <c:v>467</c:v>
                </c:pt>
                <c:pt idx="2451">
                  <c:v>467</c:v>
                </c:pt>
                <c:pt idx="2452">
                  <c:v>467</c:v>
                </c:pt>
                <c:pt idx="2453">
                  <c:v>467</c:v>
                </c:pt>
                <c:pt idx="2454">
                  <c:v>467</c:v>
                </c:pt>
                <c:pt idx="2455">
                  <c:v>467</c:v>
                </c:pt>
                <c:pt idx="2456">
                  <c:v>467</c:v>
                </c:pt>
                <c:pt idx="2457">
                  <c:v>467</c:v>
                </c:pt>
                <c:pt idx="2458">
                  <c:v>467</c:v>
                </c:pt>
                <c:pt idx="2459">
                  <c:v>467</c:v>
                </c:pt>
                <c:pt idx="2460">
                  <c:v>467</c:v>
                </c:pt>
                <c:pt idx="2461">
                  <c:v>467</c:v>
                </c:pt>
                <c:pt idx="2462">
                  <c:v>467</c:v>
                </c:pt>
                <c:pt idx="2463">
                  <c:v>467</c:v>
                </c:pt>
                <c:pt idx="2464">
                  <c:v>467</c:v>
                </c:pt>
                <c:pt idx="2465">
                  <c:v>467</c:v>
                </c:pt>
                <c:pt idx="2466">
                  <c:v>467</c:v>
                </c:pt>
                <c:pt idx="2467">
                  <c:v>467</c:v>
                </c:pt>
                <c:pt idx="2468">
                  <c:v>467</c:v>
                </c:pt>
                <c:pt idx="2469">
                  <c:v>467</c:v>
                </c:pt>
                <c:pt idx="2470">
                  <c:v>467</c:v>
                </c:pt>
                <c:pt idx="2471">
                  <c:v>467</c:v>
                </c:pt>
                <c:pt idx="2472">
                  <c:v>467</c:v>
                </c:pt>
                <c:pt idx="2473">
                  <c:v>467</c:v>
                </c:pt>
                <c:pt idx="2474">
                  <c:v>467</c:v>
                </c:pt>
                <c:pt idx="2475">
                  <c:v>467</c:v>
                </c:pt>
                <c:pt idx="2476">
                  <c:v>467</c:v>
                </c:pt>
                <c:pt idx="2477">
                  <c:v>467</c:v>
                </c:pt>
                <c:pt idx="2478">
                  <c:v>467</c:v>
                </c:pt>
                <c:pt idx="2479">
                  <c:v>467</c:v>
                </c:pt>
                <c:pt idx="2480">
                  <c:v>467</c:v>
                </c:pt>
                <c:pt idx="2481">
                  <c:v>467</c:v>
                </c:pt>
                <c:pt idx="2482">
                  <c:v>467</c:v>
                </c:pt>
                <c:pt idx="2483">
                  <c:v>467</c:v>
                </c:pt>
                <c:pt idx="2484">
                  <c:v>467</c:v>
                </c:pt>
                <c:pt idx="2485">
                  <c:v>467</c:v>
                </c:pt>
                <c:pt idx="2486">
                  <c:v>467</c:v>
                </c:pt>
                <c:pt idx="2487">
                  <c:v>467</c:v>
                </c:pt>
                <c:pt idx="2488">
                  <c:v>467</c:v>
                </c:pt>
                <c:pt idx="2489">
                  <c:v>467</c:v>
                </c:pt>
                <c:pt idx="2490">
                  <c:v>467</c:v>
                </c:pt>
                <c:pt idx="2491">
                  <c:v>467</c:v>
                </c:pt>
                <c:pt idx="2492">
                  <c:v>467</c:v>
                </c:pt>
                <c:pt idx="2493">
                  <c:v>467</c:v>
                </c:pt>
                <c:pt idx="2494">
                  <c:v>467</c:v>
                </c:pt>
                <c:pt idx="2495">
                  <c:v>467</c:v>
                </c:pt>
                <c:pt idx="2496">
                  <c:v>467</c:v>
                </c:pt>
                <c:pt idx="2497">
                  <c:v>467</c:v>
                </c:pt>
                <c:pt idx="2498">
                  <c:v>467</c:v>
                </c:pt>
                <c:pt idx="2499">
                  <c:v>467</c:v>
                </c:pt>
                <c:pt idx="2500">
                  <c:v>467</c:v>
                </c:pt>
                <c:pt idx="2501">
                  <c:v>467</c:v>
                </c:pt>
                <c:pt idx="2502">
                  <c:v>467</c:v>
                </c:pt>
                <c:pt idx="2503">
                  <c:v>467</c:v>
                </c:pt>
                <c:pt idx="2504">
                  <c:v>467</c:v>
                </c:pt>
                <c:pt idx="2505">
                  <c:v>467</c:v>
                </c:pt>
                <c:pt idx="2506">
                  <c:v>467</c:v>
                </c:pt>
                <c:pt idx="2507">
                  <c:v>467</c:v>
                </c:pt>
                <c:pt idx="2508">
                  <c:v>467</c:v>
                </c:pt>
                <c:pt idx="2509">
                  <c:v>467</c:v>
                </c:pt>
                <c:pt idx="2510">
                  <c:v>467</c:v>
                </c:pt>
                <c:pt idx="2511">
                  <c:v>467</c:v>
                </c:pt>
                <c:pt idx="2512">
                  <c:v>467</c:v>
                </c:pt>
                <c:pt idx="2513">
                  <c:v>467</c:v>
                </c:pt>
                <c:pt idx="2514">
                  <c:v>467</c:v>
                </c:pt>
                <c:pt idx="2515">
                  <c:v>467</c:v>
                </c:pt>
                <c:pt idx="2516">
                  <c:v>467</c:v>
                </c:pt>
                <c:pt idx="2517">
                  <c:v>467</c:v>
                </c:pt>
                <c:pt idx="2518">
                  <c:v>467</c:v>
                </c:pt>
                <c:pt idx="2519">
                  <c:v>467</c:v>
                </c:pt>
                <c:pt idx="2520">
                  <c:v>467</c:v>
                </c:pt>
                <c:pt idx="2521">
                  <c:v>467</c:v>
                </c:pt>
                <c:pt idx="2522">
                  <c:v>467</c:v>
                </c:pt>
                <c:pt idx="2523">
                  <c:v>467</c:v>
                </c:pt>
                <c:pt idx="2524">
                  <c:v>467</c:v>
                </c:pt>
                <c:pt idx="2525">
                  <c:v>467</c:v>
                </c:pt>
                <c:pt idx="2526">
                  <c:v>467</c:v>
                </c:pt>
                <c:pt idx="2527">
                  <c:v>467</c:v>
                </c:pt>
                <c:pt idx="2528">
                  <c:v>467</c:v>
                </c:pt>
                <c:pt idx="2529">
                  <c:v>467</c:v>
                </c:pt>
                <c:pt idx="2530">
                  <c:v>467</c:v>
                </c:pt>
                <c:pt idx="2531">
                  <c:v>467</c:v>
                </c:pt>
                <c:pt idx="2532">
                  <c:v>467</c:v>
                </c:pt>
                <c:pt idx="2533">
                  <c:v>467</c:v>
                </c:pt>
                <c:pt idx="2534">
                  <c:v>467</c:v>
                </c:pt>
                <c:pt idx="2535">
                  <c:v>467</c:v>
                </c:pt>
                <c:pt idx="2536">
                  <c:v>467</c:v>
                </c:pt>
                <c:pt idx="2537">
                  <c:v>467</c:v>
                </c:pt>
                <c:pt idx="2538">
                  <c:v>467</c:v>
                </c:pt>
                <c:pt idx="2539">
                  <c:v>467</c:v>
                </c:pt>
                <c:pt idx="2540">
                  <c:v>467</c:v>
                </c:pt>
                <c:pt idx="2541">
                  <c:v>467</c:v>
                </c:pt>
                <c:pt idx="2542">
                  <c:v>467</c:v>
                </c:pt>
                <c:pt idx="2543">
                  <c:v>467</c:v>
                </c:pt>
                <c:pt idx="2544">
                  <c:v>467</c:v>
                </c:pt>
                <c:pt idx="2545">
                  <c:v>467</c:v>
                </c:pt>
                <c:pt idx="2546">
                  <c:v>467</c:v>
                </c:pt>
                <c:pt idx="2547">
                  <c:v>467</c:v>
                </c:pt>
                <c:pt idx="2548">
                  <c:v>467</c:v>
                </c:pt>
                <c:pt idx="2549">
                  <c:v>467</c:v>
                </c:pt>
                <c:pt idx="2550">
                  <c:v>467</c:v>
                </c:pt>
                <c:pt idx="2551">
                  <c:v>467</c:v>
                </c:pt>
                <c:pt idx="2552">
                  <c:v>467</c:v>
                </c:pt>
                <c:pt idx="2553">
                  <c:v>467</c:v>
                </c:pt>
                <c:pt idx="2554">
                  <c:v>467</c:v>
                </c:pt>
                <c:pt idx="2555">
                  <c:v>467</c:v>
                </c:pt>
                <c:pt idx="2556">
                  <c:v>467</c:v>
                </c:pt>
                <c:pt idx="2557">
                  <c:v>467</c:v>
                </c:pt>
                <c:pt idx="2558">
                  <c:v>467</c:v>
                </c:pt>
                <c:pt idx="2559">
                  <c:v>467</c:v>
                </c:pt>
                <c:pt idx="2560">
                  <c:v>467</c:v>
                </c:pt>
                <c:pt idx="2561">
                  <c:v>467</c:v>
                </c:pt>
                <c:pt idx="2562">
                  <c:v>467</c:v>
                </c:pt>
                <c:pt idx="2563">
                  <c:v>467</c:v>
                </c:pt>
                <c:pt idx="2564">
                  <c:v>467</c:v>
                </c:pt>
                <c:pt idx="2565">
                  <c:v>467</c:v>
                </c:pt>
                <c:pt idx="2566">
                  <c:v>467</c:v>
                </c:pt>
                <c:pt idx="2567">
                  <c:v>467</c:v>
                </c:pt>
                <c:pt idx="2568">
                  <c:v>467</c:v>
                </c:pt>
                <c:pt idx="2569">
                  <c:v>467</c:v>
                </c:pt>
                <c:pt idx="2570">
                  <c:v>467</c:v>
                </c:pt>
                <c:pt idx="2571">
                  <c:v>467</c:v>
                </c:pt>
                <c:pt idx="2572">
                  <c:v>467</c:v>
                </c:pt>
                <c:pt idx="2573">
                  <c:v>467</c:v>
                </c:pt>
                <c:pt idx="2574">
                  <c:v>467</c:v>
                </c:pt>
                <c:pt idx="2575">
                  <c:v>467</c:v>
                </c:pt>
                <c:pt idx="2576">
                  <c:v>467</c:v>
                </c:pt>
                <c:pt idx="2577">
                  <c:v>467</c:v>
                </c:pt>
                <c:pt idx="2578">
                  <c:v>467</c:v>
                </c:pt>
                <c:pt idx="2579">
                  <c:v>467</c:v>
                </c:pt>
                <c:pt idx="2580">
                  <c:v>467</c:v>
                </c:pt>
                <c:pt idx="2581">
                  <c:v>467</c:v>
                </c:pt>
                <c:pt idx="2582">
                  <c:v>467</c:v>
                </c:pt>
                <c:pt idx="2583">
                  <c:v>467</c:v>
                </c:pt>
                <c:pt idx="2584">
                  <c:v>467</c:v>
                </c:pt>
                <c:pt idx="2585">
                  <c:v>467</c:v>
                </c:pt>
                <c:pt idx="2586">
                  <c:v>467</c:v>
                </c:pt>
                <c:pt idx="2587">
                  <c:v>467</c:v>
                </c:pt>
                <c:pt idx="2588">
                  <c:v>467</c:v>
                </c:pt>
                <c:pt idx="2589">
                  <c:v>467</c:v>
                </c:pt>
                <c:pt idx="2590">
                  <c:v>467</c:v>
                </c:pt>
                <c:pt idx="2591">
                  <c:v>467</c:v>
                </c:pt>
                <c:pt idx="2592">
                  <c:v>467</c:v>
                </c:pt>
                <c:pt idx="2593">
                  <c:v>467</c:v>
                </c:pt>
                <c:pt idx="2594">
                  <c:v>467</c:v>
                </c:pt>
                <c:pt idx="2595">
                  <c:v>467</c:v>
                </c:pt>
                <c:pt idx="2596">
                  <c:v>467</c:v>
                </c:pt>
                <c:pt idx="2597">
                  <c:v>467</c:v>
                </c:pt>
                <c:pt idx="2598">
                  <c:v>467</c:v>
                </c:pt>
                <c:pt idx="2599">
                  <c:v>467</c:v>
                </c:pt>
                <c:pt idx="2600">
                  <c:v>467</c:v>
                </c:pt>
                <c:pt idx="2601">
                  <c:v>467</c:v>
                </c:pt>
                <c:pt idx="2602">
                  <c:v>467</c:v>
                </c:pt>
                <c:pt idx="2603">
                  <c:v>467</c:v>
                </c:pt>
                <c:pt idx="2604">
                  <c:v>467</c:v>
                </c:pt>
                <c:pt idx="2605">
                  <c:v>467</c:v>
                </c:pt>
                <c:pt idx="2606">
                  <c:v>467</c:v>
                </c:pt>
                <c:pt idx="2607">
                  <c:v>467</c:v>
                </c:pt>
                <c:pt idx="2608">
                  <c:v>467</c:v>
                </c:pt>
                <c:pt idx="2609">
                  <c:v>467</c:v>
                </c:pt>
                <c:pt idx="2610">
                  <c:v>467</c:v>
                </c:pt>
                <c:pt idx="2611">
                  <c:v>467</c:v>
                </c:pt>
                <c:pt idx="2612">
                  <c:v>467</c:v>
                </c:pt>
                <c:pt idx="2613">
                  <c:v>467</c:v>
                </c:pt>
                <c:pt idx="2614">
                  <c:v>467</c:v>
                </c:pt>
                <c:pt idx="2615">
                  <c:v>467</c:v>
                </c:pt>
                <c:pt idx="2616">
                  <c:v>467</c:v>
                </c:pt>
                <c:pt idx="2617">
                  <c:v>467</c:v>
                </c:pt>
                <c:pt idx="2618">
                  <c:v>467</c:v>
                </c:pt>
                <c:pt idx="2619">
                  <c:v>467</c:v>
                </c:pt>
                <c:pt idx="2620">
                  <c:v>467</c:v>
                </c:pt>
                <c:pt idx="2621">
                  <c:v>467</c:v>
                </c:pt>
                <c:pt idx="2622">
                  <c:v>467</c:v>
                </c:pt>
                <c:pt idx="2623">
                  <c:v>467</c:v>
                </c:pt>
                <c:pt idx="2624">
                  <c:v>467</c:v>
                </c:pt>
                <c:pt idx="2625">
                  <c:v>467</c:v>
                </c:pt>
                <c:pt idx="2626">
                  <c:v>467</c:v>
                </c:pt>
                <c:pt idx="2627">
                  <c:v>467</c:v>
                </c:pt>
                <c:pt idx="2628">
                  <c:v>467</c:v>
                </c:pt>
                <c:pt idx="2629">
                  <c:v>467</c:v>
                </c:pt>
                <c:pt idx="2630">
                  <c:v>467</c:v>
                </c:pt>
                <c:pt idx="2631">
                  <c:v>467</c:v>
                </c:pt>
                <c:pt idx="2632">
                  <c:v>467</c:v>
                </c:pt>
                <c:pt idx="2633">
                  <c:v>467</c:v>
                </c:pt>
                <c:pt idx="2634">
                  <c:v>467</c:v>
                </c:pt>
                <c:pt idx="2635">
                  <c:v>467</c:v>
                </c:pt>
                <c:pt idx="2636">
                  <c:v>467</c:v>
                </c:pt>
                <c:pt idx="2637">
                  <c:v>467</c:v>
                </c:pt>
                <c:pt idx="2638">
                  <c:v>467</c:v>
                </c:pt>
                <c:pt idx="2639">
                  <c:v>467</c:v>
                </c:pt>
                <c:pt idx="2640">
                  <c:v>467</c:v>
                </c:pt>
                <c:pt idx="2641">
                  <c:v>467</c:v>
                </c:pt>
                <c:pt idx="2642">
                  <c:v>467</c:v>
                </c:pt>
                <c:pt idx="2643">
                  <c:v>467</c:v>
                </c:pt>
                <c:pt idx="2644">
                  <c:v>467</c:v>
                </c:pt>
                <c:pt idx="2645">
                  <c:v>467</c:v>
                </c:pt>
                <c:pt idx="2646">
                  <c:v>467</c:v>
                </c:pt>
                <c:pt idx="2647">
                  <c:v>467</c:v>
                </c:pt>
                <c:pt idx="2648">
                  <c:v>467</c:v>
                </c:pt>
                <c:pt idx="2649">
                  <c:v>467</c:v>
                </c:pt>
                <c:pt idx="2650">
                  <c:v>467</c:v>
                </c:pt>
                <c:pt idx="2651">
                  <c:v>467</c:v>
                </c:pt>
                <c:pt idx="2652">
                  <c:v>467</c:v>
                </c:pt>
                <c:pt idx="2653">
                  <c:v>467</c:v>
                </c:pt>
                <c:pt idx="2654">
                  <c:v>467</c:v>
                </c:pt>
                <c:pt idx="2655">
                  <c:v>467</c:v>
                </c:pt>
                <c:pt idx="2656">
                  <c:v>467</c:v>
                </c:pt>
                <c:pt idx="2657">
                  <c:v>467</c:v>
                </c:pt>
                <c:pt idx="2658">
                  <c:v>467</c:v>
                </c:pt>
                <c:pt idx="2659">
                  <c:v>467</c:v>
                </c:pt>
                <c:pt idx="2660">
                  <c:v>467</c:v>
                </c:pt>
                <c:pt idx="2661">
                  <c:v>467</c:v>
                </c:pt>
                <c:pt idx="2662">
                  <c:v>467</c:v>
                </c:pt>
                <c:pt idx="2663">
                  <c:v>467</c:v>
                </c:pt>
                <c:pt idx="2664">
                  <c:v>467</c:v>
                </c:pt>
                <c:pt idx="2665">
                  <c:v>467</c:v>
                </c:pt>
                <c:pt idx="2666">
                  <c:v>467</c:v>
                </c:pt>
                <c:pt idx="2667">
                  <c:v>467</c:v>
                </c:pt>
                <c:pt idx="2668">
                  <c:v>467</c:v>
                </c:pt>
                <c:pt idx="2669">
                  <c:v>467</c:v>
                </c:pt>
                <c:pt idx="2670">
                  <c:v>467</c:v>
                </c:pt>
                <c:pt idx="2671">
                  <c:v>467</c:v>
                </c:pt>
                <c:pt idx="2672">
                  <c:v>467</c:v>
                </c:pt>
                <c:pt idx="2673">
                  <c:v>467</c:v>
                </c:pt>
                <c:pt idx="2674">
                  <c:v>467</c:v>
                </c:pt>
                <c:pt idx="2675">
                  <c:v>467</c:v>
                </c:pt>
                <c:pt idx="2676">
                  <c:v>467</c:v>
                </c:pt>
                <c:pt idx="2677">
                  <c:v>467</c:v>
                </c:pt>
                <c:pt idx="2678">
                  <c:v>467</c:v>
                </c:pt>
                <c:pt idx="2679">
                  <c:v>467</c:v>
                </c:pt>
                <c:pt idx="2680">
                  <c:v>467</c:v>
                </c:pt>
                <c:pt idx="2681">
                  <c:v>467</c:v>
                </c:pt>
                <c:pt idx="2682">
                  <c:v>467</c:v>
                </c:pt>
                <c:pt idx="2683">
                  <c:v>467</c:v>
                </c:pt>
                <c:pt idx="2684">
                  <c:v>467</c:v>
                </c:pt>
                <c:pt idx="2685">
                  <c:v>467</c:v>
                </c:pt>
                <c:pt idx="2686">
                  <c:v>467</c:v>
                </c:pt>
                <c:pt idx="2687">
                  <c:v>467</c:v>
                </c:pt>
                <c:pt idx="2688">
                  <c:v>467</c:v>
                </c:pt>
                <c:pt idx="2689">
                  <c:v>467</c:v>
                </c:pt>
                <c:pt idx="2690">
                  <c:v>467</c:v>
                </c:pt>
                <c:pt idx="2691">
                  <c:v>467</c:v>
                </c:pt>
                <c:pt idx="2692">
                  <c:v>467</c:v>
                </c:pt>
                <c:pt idx="2693">
                  <c:v>467</c:v>
                </c:pt>
                <c:pt idx="2694">
                  <c:v>467</c:v>
                </c:pt>
                <c:pt idx="2695">
                  <c:v>467</c:v>
                </c:pt>
                <c:pt idx="2696">
                  <c:v>467</c:v>
                </c:pt>
                <c:pt idx="2697">
                  <c:v>467</c:v>
                </c:pt>
                <c:pt idx="2698">
                  <c:v>467</c:v>
                </c:pt>
                <c:pt idx="2699">
                  <c:v>467</c:v>
                </c:pt>
                <c:pt idx="2700">
                  <c:v>467</c:v>
                </c:pt>
                <c:pt idx="2701">
                  <c:v>467</c:v>
                </c:pt>
                <c:pt idx="2702">
                  <c:v>467</c:v>
                </c:pt>
                <c:pt idx="2703">
                  <c:v>467</c:v>
                </c:pt>
                <c:pt idx="2704">
                  <c:v>467</c:v>
                </c:pt>
                <c:pt idx="2705">
                  <c:v>467</c:v>
                </c:pt>
                <c:pt idx="2706">
                  <c:v>467</c:v>
                </c:pt>
                <c:pt idx="2707">
                  <c:v>467</c:v>
                </c:pt>
                <c:pt idx="2708">
                  <c:v>467</c:v>
                </c:pt>
                <c:pt idx="2709">
                  <c:v>467</c:v>
                </c:pt>
                <c:pt idx="2710">
                  <c:v>467</c:v>
                </c:pt>
                <c:pt idx="2711">
                  <c:v>467</c:v>
                </c:pt>
                <c:pt idx="2712">
                  <c:v>467</c:v>
                </c:pt>
                <c:pt idx="2713">
                  <c:v>467</c:v>
                </c:pt>
                <c:pt idx="2714">
                  <c:v>467</c:v>
                </c:pt>
                <c:pt idx="2715">
                  <c:v>467</c:v>
                </c:pt>
                <c:pt idx="2716">
                  <c:v>467</c:v>
                </c:pt>
                <c:pt idx="2717">
                  <c:v>467</c:v>
                </c:pt>
                <c:pt idx="2718">
                  <c:v>467</c:v>
                </c:pt>
                <c:pt idx="2719">
                  <c:v>467</c:v>
                </c:pt>
                <c:pt idx="2720">
                  <c:v>467</c:v>
                </c:pt>
                <c:pt idx="2721">
                  <c:v>467</c:v>
                </c:pt>
                <c:pt idx="2722">
                  <c:v>467</c:v>
                </c:pt>
                <c:pt idx="2723">
                  <c:v>467</c:v>
                </c:pt>
                <c:pt idx="2724">
                  <c:v>467</c:v>
                </c:pt>
                <c:pt idx="2725">
                  <c:v>467</c:v>
                </c:pt>
                <c:pt idx="2726">
                  <c:v>467</c:v>
                </c:pt>
                <c:pt idx="2727">
                  <c:v>467</c:v>
                </c:pt>
                <c:pt idx="2728">
                  <c:v>467</c:v>
                </c:pt>
                <c:pt idx="2729">
                  <c:v>467</c:v>
                </c:pt>
                <c:pt idx="2730">
                  <c:v>467</c:v>
                </c:pt>
                <c:pt idx="2731">
                  <c:v>467</c:v>
                </c:pt>
                <c:pt idx="2732">
                  <c:v>467</c:v>
                </c:pt>
                <c:pt idx="2733">
                  <c:v>467</c:v>
                </c:pt>
                <c:pt idx="2734">
                  <c:v>467</c:v>
                </c:pt>
                <c:pt idx="2735">
                  <c:v>467</c:v>
                </c:pt>
                <c:pt idx="2736">
                  <c:v>467</c:v>
                </c:pt>
                <c:pt idx="2737">
                  <c:v>467</c:v>
                </c:pt>
                <c:pt idx="2738">
                  <c:v>467</c:v>
                </c:pt>
                <c:pt idx="2739">
                  <c:v>467</c:v>
                </c:pt>
                <c:pt idx="2740">
                  <c:v>467</c:v>
                </c:pt>
                <c:pt idx="2741">
                  <c:v>467</c:v>
                </c:pt>
                <c:pt idx="2742">
                  <c:v>467</c:v>
                </c:pt>
                <c:pt idx="2743">
                  <c:v>467</c:v>
                </c:pt>
                <c:pt idx="2744">
                  <c:v>467</c:v>
                </c:pt>
                <c:pt idx="2745">
                  <c:v>467</c:v>
                </c:pt>
                <c:pt idx="2746">
                  <c:v>467</c:v>
                </c:pt>
                <c:pt idx="2747">
                  <c:v>467</c:v>
                </c:pt>
                <c:pt idx="2748">
                  <c:v>467</c:v>
                </c:pt>
                <c:pt idx="2749">
                  <c:v>467</c:v>
                </c:pt>
                <c:pt idx="2750">
                  <c:v>467</c:v>
                </c:pt>
                <c:pt idx="2751">
                  <c:v>467</c:v>
                </c:pt>
                <c:pt idx="2752">
                  <c:v>467</c:v>
                </c:pt>
                <c:pt idx="2753">
                  <c:v>467</c:v>
                </c:pt>
                <c:pt idx="2754">
                  <c:v>467</c:v>
                </c:pt>
                <c:pt idx="2755">
                  <c:v>467</c:v>
                </c:pt>
                <c:pt idx="2756">
                  <c:v>467</c:v>
                </c:pt>
                <c:pt idx="2757">
                  <c:v>467</c:v>
                </c:pt>
                <c:pt idx="2758">
                  <c:v>467</c:v>
                </c:pt>
                <c:pt idx="2759">
                  <c:v>467</c:v>
                </c:pt>
                <c:pt idx="2760">
                  <c:v>467</c:v>
                </c:pt>
                <c:pt idx="2761">
                  <c:v>467</c:v>
                </c:pt>
                <c:pt idx="2762">
                  <c:v>467</c:v>
                </c:pt>
                <c:pt idx="2763">
                  <c:v>467</c:v>
                </c:pt>
                <c:pt idx="2764">
                  <c:v>467</c:v>
                </c:pt>
                <c:pt idx="2765">
                  <c:v>467</c:v>
                </c:pt>
                <c:pt idx="2766">
                  <c:v>467</c:v>
                </c:pt>
                <c:pt idx="2767">
                  <c:v>467</c:v>
                </c:pt>
                <c:pt idx="2768">
                  <c:v>467</c:v>
                </c:pt>
                <c:pt idx="2769">
                  <c:v>467</c:v>
                </c:pt>
                <c:pt idx="2770">
                  <c:v>467</c:v>
                </c:pt>
                <c:pt idx="2771">
                  <c:v>467</c:v>
                </c:pt>
                <c:pt idx="2772">
                  <c:v>467</c:v>
                </c:pt>
                <c:pt idx="2773">
                  <c:v>467</c:v>
                </c:pt>
                <c:pt idx="2774">
                  <c:v>467</c:v>
                </c:pt>
                <c:pt idx="2775">
                  <c:v>467</c:v>
                </c:pt>
                <c:pt idx="2776">
                  <c:v>467</c:v>
                </c:pt>
                <c:pt idx="2777">
                  <c:v>467</c:v>
                </c:pt>
                <c:pt idx="2778">
                  <c:v>467</c:v>
                </c:pt>
                <c:pt idx="2779">
                  <c:v>467</c:v>
                </c:pt>
                <c:pt idx="2780">
                  <c:v>467</c:v>
                </c:pt>
                <c:pt idx="2781">
                  <c:v>467</c:v>
                </c:pt>
                <c:pt idx="2782">
                  <c:v>467</c:v>
                </c:pt>
                <c:pt idx="2783">
                  <c:v>467</c:v>
                </c:pt>
                <c:pt idx="2784">
                  <c:v>467</c:v>
                </c:pt>
                <c:pt idx="2785">
                  <c:v>467</c:v>
                </c:pt>
                <c:pt idx="2786">
                  <c:v>467</c:v>
                </c:pt>
                <c:pt idx="2787">
                  <c:v>467</c:v>
                </c:pt>
                <c:pt idx="2788">
                  <c:v>467</c:v>
                </c:pt>
                <c:pt idx="2789">
                  <c:v>467</c:v>
                </c:pt>
                <c:pt idx="2790">
                  <c:v>467</c:v>
                </c:pt>
                <c:pt idx="2791">
                  <c:v>467</c:v>
                </c:pt>
                <c:pt idx="2792">
                  <c:v>467</c:v>
                </c:pt>
                <c:pt idx="2793">
                  <c:v>467</c:v>
                </c:pt>
                <c:pt idx="2794">
                  <c:v>467</c:v>
                </c:pt>
                <c:pt idx="2795">
                  <c:v>467</c:v>
                </c:pt>
                <c:pt idx="2796">
                  <c:v>467</c:v>
                </c:pt>
                <c:pt idx="2797">
                  <c:v>467</c:v>
                </c:pt>
                <c:pt idx="2798">
                  <c:v>467</c:v>
                </c:pt>
                <c:pt idx="2799">
                  <c:v>467</c:v>
                </c:pt>
                <c:pt idx="2800">
                  <c:v>467</c:v>
                </c:pt>
                <c:pt idx="2801">
                  <c:v>467</c:v>
                </c:pt>
                <c:pt idx="2802">
                  <c:v>467</c:v>
                </c:pt>
                <c:pt idx="2803">
                  <c:v>467</c:v>
                </c:pt>
                <c:pt idx="2804">
                  <c:v>467</c:v>
                </c:pt>
                <c:pt idx="2805">
                  <c:v>467</c:v>
                </c:pt>
                <c:pt idx="2806">
                  <c:v>467</c:v>
                </c:pt>
                <c:pt idx="2807">
                  <c:v>467</c:v>
                </c:pt>
                <c:pt idx="2808">
                  <c:v>467</c:v>
                </c:pt>
                <c:pt idx="2809">
                  <c:v>467</c:v>
                </c:pt>
                <c:pt idx="2810">
                  <c:v>467</c:v>
                </c:pt>
                <c:pt idx="2811">
                  <c:v>467</c:v>
                </c:pt>
                <c:pt idx="2812">
                  <c:v>467</c:v>
                </c:pt>
                <c:pt idx="2813">
                  <c:v>467</c:v>
                </c:pt>
                <c:pt idx="2814">
                  <c:v>467</c:v>
                </c:pt>
                <c:pt idx="2815">
                  <c:v>467</c:v>
                </c:pt>
                <c:pt idx="2816">
                  <c:v>467</c:v>
                </c:pt>
                <c:pt idx="2817">
                  <c:v>467</c:v>
                </c:pt>
                <c:pt idx="2818">
                  <c:v>467</c:v>
                </c:pt>
                <c:pt idx="2819">
                  <c:v>467</c:v>
                </c:pt>
                <c:pt idx="2820">
                  <c:v>467</c:v>
                </c:pt>
                <c:pt idx="2821">
                  <c:v>467</c:v>
                </c:pt>
                <c:pt idx="2822">
                  <c:v>467</c:v>
                </c:pt>
                <c:pt idx="2823">
                  <c:v>467</c:v>
                </c:pt>
                <c:pt idx="2824">
                  <c:v>467</c:v>
                </c:pt>
                <c:pt idx="2825">
                  <c:v>467</c:v>
                </c:pt>
                <c:pt idx="2826">
                  <c:v>467</c:v>
                </c:pt>
                <c:pt idx="2827">
                  <c:v>467</c:v>
                </c:pt>
                <c:pt idx="2828">
                  <c:v>467</c:v>
                </c:pt>
                <c:pt idx="2829">
                  <c:v>467</c:v>
                </c:pt>
                <c:pt idx="2830">
                  <c:v>467</c:v>
                </c:pt>
                <c:pt idx="2831">
                  <c:v>467</c:v>
                </c:pt>
                <c:pt idx="2832">
                  <c:v>467</c:v>
                </c:pt>
                <c:pt idx="2833">
                  <c:v>467</c:v>
                </c:pt>
                <c:pt idx="2834">
                  <c:v>467</c:v>
                </c:pt>
                <c:pt idx="2835">
                  <c:v>467</c:v>
                </c:pt>
                <c:pt idx="2836">
                  <c:v>467</c:v>
                </c:pt>
                <c:pt idx="2837">
                  <c:v>467</c:v>
                </c:pt>
                <c:pt idx="2838">
                  <c:v>467</c:v>
                </c:pt>
                <c:pt idx="2839">
                  <c:v>467</c:v>
                </c:pt>
                <c:pt idx="2840">
                  <c:v>467</c:v>
                </c:pt>
                <c:pt idx="2841">
                  <c:v>467</c:v>
                </c:pt>
                <c:pt idx="2842">
                  <c:v>467</c:v>
                </c:pt>
                <c:pt idx="2843">
                  <c:v>467</c:v>
                </c:pt>
                <c:pt idx="2844">
                  <c:v>467</c:v>
                </c:pt>
                <c:pt idx="2845">
                  <c:v>467</c:v>
                </c:pt>
                <c:pt idx="2846">
                  <c:v>467</c:v>
                </c:pt>
                <c:pt idx="2847">
                  <c:v>467</c:v>
                </c:pt>
                <c:pt idx="2848">
                  <c:v>467</c:v>
                </c:pt>
                <c:pt idx="2849">
                  <c:v>467</c:v>
                </c:pt>
                <c:pt idx="2850">
                  <c:v>467</c:v>
                </c:pt>
                <c:pt idx="2851">
                  <c:v>467</c:v>
                </c:pt>
                <c:pt idx="2852">
                  <c:v>467</c:v>
                </c:pt>
                <c:pt idx="2853">
                  <c:v>467</c:v>
                </c:pt>
                <c:pt idx="2854">
                  <c:v>467</c:v>
                </c:pt>
                <c:pt idx="2855">
                  <c:v>467</c:v>
                </c:pt>
                <c:pt idx="2856">
                  <c:v>467</c:v>
                </c:pt>
                <c:pt idx="2857">
                  <c:v>467</c:v>
                </c:pt>
                <c:pt idx="2858">
                  <c:v>467</c:v>
                </c:pt>
                <c:pt idx="2859">
                  <c:v>467</c:v>
                </c:pt>
                <c:pt idx="2860">
                  <c:v>467</c:v>
                </c:pt>
                <c:pt idx="2861">
                  <c:v>467</c:v>
                </c:pt>
                <c:pt idx="2862">
                  <c:v>467</c:v>
                </c:pt>
                <c:pt idx="2863">
                  <c:v>467</c:v>
                </c:pt>
                <c:pt idx="2864">
                  <c:v>467</c:v>
                </c:pt>
                <c:pt idx="2865">
                  <c:v>467</c:v>
                </c:pt>
                <c:pt idx="2866">
                  <c:v>467</c:v>
                </c:pt>
                <c:pt idx="2867">
                  <c:v>467</c:v>
                </c:pt>
                <c:pt idx="2868">
                  <c:v>467</c:v>
                </c:pt>
                <c:pt idx="2869">
                  <c:v>467</c:v>
                </c:pt>
                <c:pt idx="2870">
                  <c:v>467</c:v>
                </c:pt>
                <c:pt idx="2871">
                  <c:v>467</c:v>
                </c:pt>
                <c:pt idx="2872">
                  <c:v>467</c:v>
                </c:pt>
                <c:pt idx="2873">
                  <c:v>467</c:v>
                </c:pt>
                <c:pt idx="2874">
                  <c:v>467</c:v>
                </c:pt>
                <c:pt idx="2875">
                  <c:v>467</c:v>
                </c:pt>
                <c:pt idx="2876">
                  <c:v>467</c:v>
                </c:pt>
                <c:pt idx="2877">
                  <c:v>467</c:v>
                </c:pt>
                <c:pt idx="2878">
                  <c:v>467</c:v>
                </c:pt>
                <c:pt idx="2879">
                  <c:v>467</c:v>
                </c:pt>
              </c:numCache>
            </c:numRef>
          </c:xVal>
          <c:yVal>
            <c:numRef>
              <c:f>Sheet6!$C$2:$C$2881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0.13335757330845502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5.5560831283898826E-2</c:v>
                </c:pt>
                <c:pt idx="31">
                  <c:v>0.37012080625675892</c:v>
                </c:pt>
                <c:pt idx="32">
                  <c:v>0.7254951542054775</c:v>
                </c:pt>
                <c:pt idx="33">
                  <c:v>1.1585357261070217</c:v>
                </c:pt>
                <c:pt idx="34">
                  <c:v>1.9406982623310989</c:v>
                </c:pt>
                <c:pt idx="35">
                  <c:v>3.4286926078846065</c:v>
                </c:pt>
                <c:pt idx="36">
                  <c:v>6.4979968258579142</c:v>
                </c:pt>
                <c:pt idx="37">
                  <c:v>14.91196124185811</c:v>
                </c:pt>
                <c:pt idx="38">
                  <c:v>26.120127141650109</c:v>
                </c:pt>
                <c:pt idx="39">
                  <c:v>34.006659169707945</c:v>
                </c:pt>
                <c:pt idx="40">
                  <c:v>37.704261215779596</c:v>
                </c:pt>
                <c:pt idx="41">
                  <c:v>42.163739050456371</c:v>
                </c:pt>
                <c:pt idx="42">
                  <c:v>46.914950888912394</c:v>
                </c:pt>
                <c:pt idx="43">
                  <c:v>55.032260415768405</c:v>
                </c:pt>
                <c:pt idx="44">
                  <c:v>57.406101530086431</c:v>
                </c:pt>
                <c:pt idx="45">
                  <c:v>58.580808926332615</c:v>
                </c:pt>
                <c:pt idx="46">
                  <c:v>60.357541244765706</c:v>
                </c:pt>
                <c:pt idx="47">
                  <c:v>61.834284967492017</c:v>
                </c:pt>
                <c:pt idx="48">
                  <c:v>62.58622461249913</c:v>
                </c:pt>
                <c:pt idx="49">
                  <c:v>63.959729201858714</c:v>
                </c:pt>
                <c:pt idx="50">
                  <c:v>65.938905716128929</c:v>
                </c:pt>
                <c:pt idx="51">
                  <c:v>65.572545032759976</c:v>
                </c:pt>
                <c:pt idx="52">
                  <c:v>65.207496610012228</c:v>
                </c:pt>
                <c:pt idx="53">
                  <c:v>65.892273807021738</c:v>
                </c:pt>
                <c:pt idx="54">
                  <c:v>65.107919406268834</c:v>
                </c:pt>
                <c:pt idx="55">
                  <c:v>60.813829046366742</c:v>
                </c:pt>
                <c:pt idx="56">
                  <c:v>62.201278057155847</c:v>
                </c:pt>
                <c:pt idx="57">
                  <c:v>61.210960882592126</c:v>
                </c:pt>
                <c:pt idx="58">
                  <c:v>64.803780191123721</c:v>
                </c:pt>
                <c:pt idx="59">
                  <c:v>64.185164302230746</c:v>
                </c:pt>
                <c:pt idx="60">
                  <c:v>60.82393521449734</c:v>
                </c:pt>
                <c:pt idx="61">
                  <c:v>62.461553146406651</c:v>
                </c:pt>
                <c:pt idx="62">
                  <c:v>62.866211426105387</c:v>
                </c:pt>
                <c:pt idx="63">
                  <c:v>62.918908247397248</c:v>
                </c:pt>
                <c:pt idx="64">
                  <c:v>62.517880436876347</c:v>
                </c:pt>
                <c:pt idx="65">
                  <c:v>61.029801621104696</c:v>
                </c:pt>
                <c:pt idx="66">
                  <c:v>59.960534321865822</c:v>
                </c:pt>
                <c:pt idx="67">
                  <c:v>58.622779450156052</c:v>
                </c:pt>
                <c:pt idx="68">
                  <c:v>55.212670718388601</c:v>
                </c:pt>
                <c:pt idx="69">
                  <c:v>52.880469498034472</c:v>
                </c:pt>
                <c:pt idx="70">
                  <c:v>50.21865021258813</c:v>
                </c:pt>
                <c:pt idx="71">
                  <c:v>48.349332771163304</c:v>
                </c:pt>
                <c:pt idx="72">
                  <c:v>45.883273465982512</c:v>
                </c:pt>
                <c:pt idx="73">
                  <c:v>41.893584243773219</c:v>
                </c:pt>
                <c:pt idx="74">
                  <c:v>37.690813682581087</c:v>
                </c:pt>
                <c:pt idx="75">
                  <c:v>33.726529321090098</c:v>
                </c:pt>
                <c:pt idx="76">
                  <c:v>29.002557349299853</c:v>
                </c:pt>
                <c:pt idx="77">
                  <c:v>23.763709579288388</c:v>
                </c:pt>
                <c:pt idx="78">
                  <c:v>18.480173250608363</c:v>
                </c:pt>
                <c:pt idx="79">
                  <c:v>14.57484198870335</c:v>
                </c:pt>
                <c:pt idx="80">
                  <c:v>11.89682112262607</c:v>
                </c:pt>
                <c:pt idx="81">
                  <c:v>8.8631345301223892</c:v>
                </c:pt>
                <c:pt idx="82">
                  <c:v>6.0701766215319903</c:v>
                </c:pt>
                <c:pt idx="83">
                  <c:v>3.9703928758784079</c:v>
                </c:pt>
                <c:pt idx="84">
                  <c:v>2.5363712410293404</c:v>
                </c:pt>
                <c:pt idx="85">
                  <c:v>1.5016198607518849</c:v>
                </c:pt>
                <c:pt idx="86">
                  <c:v>0.77622851715332541</c:v>
                </c:pt>
                <c:pt idx="87">
                  <c:v>0.29647399677800201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26-4385-A1ED-1039D7FFB216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LAIN1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Sheet6!$A$2:$A$2881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1620">
                  <c:v>467</c:v>
                </c:pt>
                <c:pt idx="1621">
                  <c:v>467</c:v>
                </c:pt>
                <c:pt idx="1622">
                  <c:v>467</c:v>
                </c:pt>
                <c:pt idx="1623">
                  <c:v>467</c:v>
                </c:pt>
                <c:pt idx="1624">
                  <c:v>467</c:v>
                </c:pt>
                <c:pt idx="1625">
                  <c:v>467</c:v>
                </c:pt>
                <c:pt idx="1626">
                  <c:v>467</c:v>
                </c:pt>
                <c:pt idx="1627">
                  <c:v>467</c:v>
                </c:pt>
                <c:pt idx="1628">
                  <c:v>467</c:v>
                </c:pt>
                <c:pt idx="1629">
                  <c:v>467</c:v>
                </c:pt>
                <c:pt idx="1630">
                  <c:v>467</c:v>
                </c:pt>
                <c:pt idx="1631">
                  <c:v>467</c:v>
                </c:pt>
                <c:pt idx="1632">
                  <c:v>467</c:v>
                </c:pt>
                <c:pt idx="1633">
                  <c:v>467</c:v>
                </c:pt>
                <c:pt idx="1634">
                  <c:v>467</c:v>
                </c:pt>
                <c:pt idx="1635">
                  <c:v>467</c:v>
                </c:pt>
                <c:pt idx="1636">
                  <c:v>467</c:v>
                </c:pt>
                <c:pt idx="1637">
                  <c:v>467</c:v>
                </c:pt>
                <c:pt idx="1638">
                  <c:v>467</c:v>
                </c:pt>
                <c:pt idx="1639">
                  <c:v>467</c:v>
                </c:pt>
                <c:pt idx="1640">
                  <c:v>467</c:v>
                </c:pt>
                <c:pt idx="1641">
                  <c:v>467</c:v>
                </c:pt>
                <c:pt idx="1642">
                  <c:v>467</c:v>
                </c:pt>
                <c:pt idx="1643">
                  <c:v>467</c:v>
                </c:pt>
                <c:pt idx="1644">
                  <c:v>467</c:v>
                </c:pt>
                <c:pt idx="1645">
                  <c:v>467</c:v>
                </c:pt>
                <c:pt idx="1646">
                  <c:v>467</c:v>
                </c:pt>
                <c:pt idx="1647">
                  <c:v>467</c:v>
                </c:pt>
                <c:pt idx="1648">
                  <c:v>467</c:v>
                </c:pt>
                <c:pt idx="1649">
                  <c:v>467</c:v>
                </c:pt>
                <c:pt idx="1650">
                  <c:v>467</c:v>
                </c:pt>
                <c:pt idx="1651">
                  <c:v>467</c:v>
                </c:pt>
                <c:pt idx="1652">
                  <c:v>467</c:v>
                </c:pt>
                <c:pt idx="1653">
                  <c:v>467</c:v>
                </c:pt>
                <c:pt idx="1654">
                  <c:v>467</c:v>
                </c:pt>
                <c:pt idx="1655">
                  <c:v>467</c:v>
                </c:pt>
                <c:pt idx="1656">
                  <c:v>467</c:v>
                </c:pt>
                <c:pt idx="1657">
                  <c:v>467</c:v>
                </c:pt>
                <c:pt idx="1658">
                  <c:v>467</c:v>
                </c:pt>
                <c:pt idx="1659">
                  <c:v>467</c:v>
                </c:pt>
                <c:pt idx="1660">
                  <c:v>467</c:v>
                </c:pt>
                <c:pt idx="1661">
                  <c:v>467</c:v>
                </c:pt>
                <c:pt idx="1662">
                  <c:v>467</c:v>
                </c:pt>
                <c:pt idx="1663">
                  <c:v>467</c:v>
                </c:pt>
                <c:pt idx="1664">
                  <c:v>467</c:v>
                </c:pt>
                <c:pt idx="1665">
                  <c:v>467</c:v>
                </c:pt>
                <c:pt idx="1666">
                  <c:v>467</c:v>
                </c:pt>
                <c:pt idx="1667">
                  <c:v>467</c:v>
                </c:pt>
                <c:pt idx="1668">
                  <c:v>467</c:v>
                </c:pt>
                <c:pt idx="1669">
                  <c:v>467</c:v>
                </c:pt>
                <c:pt idx="1670">
                  <c:v>467</c:v>
                </c:pt>
                <c:pt idx="1671">
                  <c:v>467</c:v>
                </c:pt>
                <c:pt idx="1672">
                  <c:v>467</c:v>
                </c:pt>
                <c:pt idx="1673">
                  <c:v>467</c:v>
                </c:pt>
                <c:pt idx="1674">
                  <c:v>467</c:v>
                </c:pt>
                <c:pt idx="1675">
                  <c:v>467</c:v>
                </c:pt>
                <c:pt idx="1676">
                  <c:v>467</c:v>
                </c:pt>
                <c:pt idx="1677">
                  <c:v>467</c:v>
                </c:pt>
                <c:pt idx="1678">
                  <c:v>467</c:v>
                </c:pt>
                <c:pt idx="1679">
                  <c:v>467</c:v>
                </c:pt>
                <c:pt idx="1680">
                  <c:v>467</c:v>
                </c:pt>
                <c:pt idx="1681">
                  <c:v>467</c:v>
                </c:pt>
                <c:pt idx="1682">
                  <c:v>467</c:v>
                </c:pt>
                <c:pt idx="1683">
                  <c:v>467</c:v>
                </c:pt>
                <c:pt idx="1684">
                  <c:v>467</c:v>
                </c:pt>
                <c:pt idx="1685">
                  <c:v>467</c:v>
                </c:pt>
                <c:pt idx="1686">
                  <c:v>467</c:v>
                </c:pt>
                <c:pt idx="1687">
                  <c:v>467</c:v>
                </c:pt>
                <c:pt idx="1688">
                  <c:v>467</c:v>
                </c:pt>
                <c:pt idx="1689">
                  <c:v>467</c:v>
                </c:pt>
                <c:pt idx="1690">
                  <c:v>467</c:v>
                </c:pt>
                <c:pt idx="1691">
                  <c:v>467</c:v>
                </c:pt>
                <c:pt idx="1692">
                  <c:v>467</c:v>
                </c:pt>
                <c:pt idx="1693">
                  <c:v>467</c:v>
                </c:pt>
                <c:pt idx="1694">
                  <c:v>467</c:v>
                </c:pt>
                <c:pt idx="1695">
                  <c:v>467</c:v>
                </c:pt>
                <c:pt idx="1696">
                  <c:v>467</c:v>
                </c:pt>
                <c:pt idx="1697">
                  <c:v>467</c:v>
                </c:pt>
                <c:pt idx="1698">
                  <c:v>467</c:v>
                </c:pt>
                <c:pt idx="1699">
                  <c:v>467</c:v>
                </c:pt>
                <c:pt idx="1700">
                  <c:v>467</c:v>
                </c:pt>
                <c:pt idx="1701">
                  <c:v>467</c:v>
                </c:pt>
                <c:pt idx="1702">
                  <c:v>467</c:v>
                </c:pt>
                <c:pt idx="1703">
                  <c:v>467</c:v>
                </c:pt>
                <c:pt idx="1704">
                  <c:v>467</c:v>
                </c:pt>
                <c:pt idx="1705">
                  <c:v>467</c:v>
                </c:pt>
                <c:pt idx="1706">
                  <c:v>467</c:v>
                </c:pt>
                <c:pt idx="1707">
                  <c:v>467</c:v>
                </c:pt>
                <c:pt idx="1708">
                  <c:v>467</c:v>
                </c:pt>
                <c:pt idx="1709">
                  <c:v>467</c:v>
                </c:pt>
                <c:pt idx="1710">
                  <c:v>467</c:v>
                </c:pt>
                <c:pt idx="1711">
                  <c:v>467</c:v>
                </c:pt>
                <c:pt idx="1712">
                  <c:v>467</c:v>
                </c:pt>
                <c:pt idx="1713">
                  <c:v>467</c:v>
                </c:pt>
                <c:pt idx="1714">
                  <c:v>467</c:v>
                </c:pt>
                <c:pt idx="1715">
                  <c:v>467</c:v>
                </c:pt>
                <c:pt idx="1716">
                  <c:v>467</c:v>
                </c:pt>
                <c:pt idx="1717">
                  <c:v>467</c:v>
                </c:pt>
                <c:pt idx="1718">
                  <c:v>467</c:v>
                </c:pt>
                <c:pt idx="1719">
                  <c:v>467</c:v>
                </c:pt>
                <c:pt idx="1720">
                  <c:v>467</c:v>
                </c:pt>
                <c:pt idx="1721">
                  <c:v>467</c:v>
                </c:pt>
                <c:pt idx="1722">
                  <c:v>467</c:v>
                </c:pt>
                <c:pt idx="1723">
                  <c:v>467</c:v>
                </c:pt>
                <c:pt idx="1724">
                  <c:v>467</c:v>
                </c:pt>
                <c:pt idx="1725">
                  <c:v>467</c:v>
                </c:pt>
                <c:pt idx="1726">
                  <c:v>467</c:v>
                </c:pt>
                <c:pt idx="1727">
                  <c:v>467</c:v>
                </c:pt>
                <c:pt idx="1728">
                  <c:v>467</c:v>
                </c:pt>
                <c:pt idx="1729">
                  <c:v>467</c:v>
                </c:pt>
                <c:pt idx="1730">
                  <c:v>467</c:v>
                </c:pt>
                <c:pt idx="1731">
                  <c:v>467</c:v>
                </c:pt>
                <c:pt idx="1732">
                  <c:v>467</c:v>
                </c:pt>
                <c:pt idx="1733">
                  <c:v>467</c:v>
                </c:pt>
                <c:pt idx="1734">
                  <c:v>467</c:v>
                </c:pt>
                <c:pt idx="1735">
                  <c:v>467</c:v>
                </c:pt>
                <c:pt idx="1736">
                  <c:v>467</c:v>
                </c:pt>
                <c:pt idx="1737">
                  <c:v>467</c:v>
                </c:pt>
                <c:pt idx="1738">
                  <c:v>467</c:v>
                </c:pt>
                <c:pt idx="1739">
                  <c:v>467</c:v>
                </c:pt>
                <c:pt idx="1740">
                  <c:v>467</c:v>
                </c:pt>
                <c:pt idx="1741">
                  <c:v>467</c:v>
                </c:pt>
                <c:pt idx="1742">
                  <c:v>467</c:v>
                </c:pt>
                <c:pt idx="1743">
                  <c:v>467</c:v>
                </c:pt>
                <c:pt idx="1744">
                  <c:v>467</c:v>
                </c:pt>
                <c:pt idx="1745">
                  <c:v>467</c:v>
                </c:pt>
                <c:pt idx="1746">
                  <c:v>467</c:v>
                </c:pt>
                <c:pt idx="1747">
                  <c:v>467</c:v>
                </c:pt>
                <c:pt idx="1748">
                  <c:v>467</c:v>
                </c:pt>
                <c:pt idx="1749">
                  <c:v>467</c:v>
                </c:pt>
                <c:pt idx="1750">
                  <c:v>467</c:v>
                </c:pt>
                <c:pt idx="1751">
                  <c:v>467</c:v>
                </c:pt>
                <c:pt idx="1752">
                  <c:v>467</c:v>
                </c:pt>
                <c:pt idx="1753">
                  <c:v>467</c:v>
                </c:pt>
                <c:pt idx="1754">
                  <c:v>467</c:v>
                </c:pt>
                <c:pt idx="1755">
                  <c:v>467</c:v>
                </c:pt>
                <c:pt idx="1756">
                  <c:v>467</c:v>
                </c:pt>
                <c:pt idx="1757">
                  <c:v>467</c:v>
                </c:pt>
                <c:pt idx="1758">
                  <c:v>467</c:v>
                </c:pt>
                <c:pt idx="1759">
                  <c:v>467</c:v>
                </c:pt>
                <c:pt idx="1760">
                  <c:v>467</c:v>
                </c:pt>
                <c:pt idx="1761">
                  <c:v>467</c:v>
                </c:pt>
                <c:pt idx="1762">
                  <c:v>467</c:v>
                </c:pt>
                <c:pt idx="1763">
                  <c:v>467</c:v>
                </c:pt>
                <c:pt idx="1764">
                  <c:v>467</c:v>
                </c:pt>
                <c:pt idx="1765">
                  <c:v>467</c:v>
                </c:pt>
                <c:pt idx="1766">
                  <c:v>467</c:v>
                </c:pt>
                <c:pt idx="1767">
                  <c:v>467</c:v>
                </c:pt>
                <c:pt idx="1768">
                  <c:v>467</c:v>
                </c:pt>
                <c:pt idx="1769">
                  <c:v>467</c:v>
                </c:pt>
                <c:pt idx="1770">
                  <c:v>467</c:v>
                </c:pt>
                <c:pt idx="1771">
                  <c:v>467</c:v>
                </c:pt>
                <c:pt idx="1772">
                  <c:v>467</c:v>
                </c:pt>
                <c:pt idx="1773">
                  <c:v>467</c:v>
                </c:pt>
                <c:pt idx="1774">
                  <c:v>467</c:v>
                </c:pt>
                <c:pt idx="1775">
                  <c:v>467</c:v>
                </c:pt>
                <c:pt idx="1776">
                  <c:v>467</c:v>
                </c:pt>
                <c:pt idx="1777">
                  <c:v>467</c:v>
                </c:pt>
                <c:pt idx="1778">
                  <c:v>467</c:v>
                </c:pt>
                <c:pt idx="1779">
                  <c:v>467</c:v>
                </c:pt>
                <c:pt idx="1780">
                  <c:v>467</c:v>
                </c:pt>
                <c:pt idx="1781">
                  <c:v>467</c:v>
                </c:pt>
                <c:pt idx="1782">
                  <c:v>467</c:v>
                </c:pt>
                <c:pt idx="1783">
                  <c:v>467</c:v>
                </c:pt>
                <c:pt idx="1784">
                  <c:v>467</c:v>
                </c:pt>
                <c:pt idx="1785">
                  <c:v>467</c:v>
                </c:pt>
                <c:pt idx="1786">
                  <c:v>467</c:v>
                </c:pt>
                <c:pt idx="1787">
                  <c:v>467</c:v>
                </c:pt>
                <c:pt idx="1788">
                  <c:v>467</c:v>
                </c:pt>
                <c:pt idx="1789">
                  <c:v>467</c:v>
                </c:pt>
                <c:pt idx="1790">
                  <c:v>467</c:v>
                </c:pt>
                <c:pt idx="1791">
                  <c:v>467</c:v>
                </c:pt>
                <c:pt idx="1792">
                  <c:v>467</c:v>
                </c:pt>
                <c:pt idx="1793">
                  <c:v>467</c:v>
                </c:pt>
                <c:pt idx="1794">
                  <c:v>467</c:v>
                </c:pt>
                <c:pt idx="1795">
                  <c:v>467</c:v>
                </c:pt>
                <c:pt idx="1796">
                  <c:v>467</c:v>
                </c:pt>
                <c:pt idx="1797">
                  <c:v>467</c:v>
                </c:pt>
                <c:pt idx="1798">
                  <c:v>467</c:v>
                </c:pt>
                <c:pt idx="1799">
                  <c:v>467</c:v>
                </c:pt>
                <c:pt idx="1800">
                  <c:v>467</c:v>
                </c:pt>
                <c:pt idx="1801">
                  <c:v>467</c:v>
                </c:pt>
                <c:pt idx="1802">
                  <c:v>467</c:v>
                </c:pt>
                <c:pt idx="1803">
                  <c:v>467</c:v>
                </c:pt>
                <c:pt idx="1804">
                  <c:v>467</c:v>
                </c:pt>
                <c:pt idx="1805">
                  <c:v>467</c:v>
                </c:pt>
                <c:pt idx="1806">
                  <c:v>467</c:v>
                </c:pt>
                <c:pt idx="1807">
                  <c:v>467</c:v>
                </c:pt>
                <c:pt idx="1808">
                  <c:v>467</c:v>
                </c:pt>
                <c:pt idx="1809">
                  <c:v>467</c:v>
                </c:pt>
                <c:pt idx="1810">
                  <c:v>467</c:v>
                </c:pt>
                <c:pt idx="1811">
                  <c:v>467</c:v>
                </c:pt>
                <c:pt idx="1812">
                  <c:v>467</c:v>
                </c:pt>
                <c:pt idx="1813">
                  <c:v>467</c:v>
                </c:pt>
                <c:pt idx="1814">
                  <c:v>467</c:v>
                </c:pt>
                <c:pt idx="1815">
                  <c:v>467</c:v>
                </c:pt>
                <c:pt idx="1816">
                  <c:v>467</c:v>
                </c:pt>
                <c:pt idx="1817">
                  <c:v>467</c:v>
                </c:pt>
                <c:pt idx="1818">
                  <c:v>467</c:v>
                </c:pt>
                <c:pt idx="1819">
                  <c:v>467</c:v>
                </c:pt>
                <c:pt idx="1820">
                  <c:v>467</c:v>
                </c:pt>
                <c:pt idx="1821">
                  <c:v>467</c:v>
                </c:pt>
                <c:pt idx="1822">
                  <c:v>467</c:v>
                </c:pt>
                <c:pt idx="1823">
                  <c:v>467</c:v>
                </c:pt>
                <c:pt idx="1824">
                  <c:v>467</c:v>
                </c:pt>
                <c:pt idx="1825">
                  <c:v>467</c:v>
                </c:pt>
                <c:pt idx="1826">
                  <c:v>467</c:v>
                </c:pt>
                <c:pt idx="1827">
                  <c:v>467</c:v>
                </c:pt>
                <c:pt idx="1828">
                  <c:v>467</c:v>
                </c:pt>
                <c:pt idx="1829">
                  <c:v>467</c:v>
                </c:pt>
                <c:pt idx="1830">
                  <c:v>467</c:v>
                </c:pt>
                <c:pt idx="1831">
                  <c:v>467</c:v>
                </c:pt>
                <c:pt idx="1832">
                  <c:v>467</c:v>
                </c:pt>
                <c:pt idx="1833">
                  <c:v>467</c:v>
                </c:pt>
                <c:pt idx="1834">
                  <c:v>467</c:v>
                </c:pt>
                <c:pt idx="1835">
                  <c:v>467</c:v>
                </c:pt>
                <c:pt idx="1836">
                  <c:v>467</c:v>
                </c:pt>
                <c:pt idx="1837">
                  <c:v>467</c:v>
                </c:pt>
                <c:pt idx="1838">
                  <c:v>467</c:v>
                </c:pt>
                <c:pt idx="1839">
                  <c:v>467</c:v>
                </c:pt>
                <c:pt idx="1840">
                  <c:v>467</c:v>
                </c:pt>
                <c:pt idx="1841">
                  <c:v>467</c:v>
                </c:pt>
                <c:pt idx="1842">
                  <c:v>467</c:v>
                </c:pt>
                <c:pt idx="1843">
                  <c:v>467</c:v>
                </c:pt>
                <c:pt idx="1844">
                  <c:v>467</c:v>
                </c:pt>
                <c:pt idx="1845">
                  <c:v>467</c:v>
                </c:pt>
                <c:pt idx="1846">
                  <c:v>467</c:v>
                </c:pt>
                <c:pt idx="1847">
                  <c:v>467</c:v>
                </c:pt>
                <c:pt idx="1848">
                  <c:v>467</c:v>
                </c:pt>
                <c:pt idx="1849">
                  <c:v>467</c:v>
                </c:pt>
                <c:pt idx="1850">
                  <c:v>467</c:v>
                </c:pt>
                <c:pt idx="1851">
                  <c:v>467</c:v>
                </c:pt>
                <c:pt idx="1852">
                  <c:v>467</c:v>
                </c:pt>
                <c:pt idx="1853">
                  <c:v>467</c:v>
                </c:pt>
                <c:pt idx="1854">
                  <c:v>467</c:v>
                </c:pt>
                <c:pt idx="1855">
                  <c:v>467</c:v>
                </c:pt>
                <c:pt idx="1856">
                  <c:v>467</c:v>
                </c:pt>
                <c:pt idx="1857">
                  <c:v>467</c:v>
                </c:pt>
                <c:pt idx="1858">
                  <c:v>467</c:v>
                </c:pt>
                <c:pt idx="1859">
                  <c:v>467</c:v>
                </c:pt>
                <c:pt idx="1860">
                  <c:v>467</c:v>
                </c:pt>
                <c:pt idx="1861">
                  <c:v>467</c:v>
                </c:pt>
                <c:pt idx="1862">
                  <c:v>467</c:v>
                </c:pt>
                <c:pt idx="1863">
                  <c:v>467</c:v>
                </c:pt>
                <c:pt idx="1864">
                  <c:v>467</c:v>
                </c:pt>
                <c:pt idx="1865">
                  <c:v>467</c:v>
                </c:pt>
                <c:pt idx="1866">
                  <c:v>467</c:v>
                </c:pt>
                <c:pt idx="1867">
                  <c:v>467</c:v>
                </c:pt>
                <c:pt idx="1868">
                  <c:v>467</c:v>
                </c:pt>
                <c:pt idx="1869">
                  <c:v>467</c:v>
                </c:pt>
                <c:pt idx="1870">
                  <c:v>467</c:v>
                </c:pt>
                <c:pt idx="1871">
                  <c:v>467</c:v>
                </c:pt>
                <c:pt idx="1872">
                  <c:v>467</c:v>
                </c:pt>
                <c:pt idx="1873">
                  <c:v>467</c:v>
                </c:pt>
                <c:pt idx="1874">
                  <c:v>467</c:v>
                </c:pt>
                <c:pt idx="1875">
                  <c:v>467</c:v>
                </c:pt>
                <c:pt idx="1876">
                  <c:v>467</c:v>
                </c:pt>
                <c:pt idx="1877">
                  <c:v>467</c:v>
                </c:pt>
                <c:pt idx="1878">
                  <c:v>467</c:v>
                </c:pt>
                <c:pt idx="1879">
                  <c:v>467</c:v>
                </c:pt>
                <c:pt idx="1880">
                  <c:v>467</c:v>
                </c:pt>
                <c:pt idx="1881">
                  <c:v>467</c:v>
                </c:pt>
                <c:pt idx="1882">
                  <c:v>467</c:v>
                </c:pt>
                <c:pt idx="1883">
                  <c:v>467</c:v>
                </c:pt>
                <c:pt idx="1884">
                  <c:v>467</c:v>
                </c:pt>
                <c:pt idx="1885">
                  <c:v>467</c:v>
                </c:pt>
                <c:pt idx="1886">
                  <c:v>467</c:v>
                </c:pt>
                <c:pt idx="1887">
                  <c:v>467</c:v>
                </c:pt>
                <c:pt idx="1888">
                  <c:v>467</c:v>
                </c:pt>
                <c:pt idx="1889">
                  <c:v>467</c:v>
                </c:pt>
                <c:pt idx="1890">
                  <c:v>467</c:v>
                </c:pt>
                <c:pt idx="1891">
                  <c:v>467</c:v>
                </c:pt>
                <c:pt idx="1892">
                  <c:v>467</c:v>
                </c:pt>
                <c:pt idx="1893">
                  <c:v>467</c:v>
                </c:pt>
                <c:pt idx="1894">
                  <c:v>467</c:v>
                </c:pt>
                <c:pt idx="1895">
                  <c:v>467</c:v>
                </c:pt>
                <c:pt idx="1896">
                  <c:v>467</c:v>
                </c:pt>
                <c:pt idx="1897">
                  <c:v>467</c:v>
                </c:pt>
                <c:pt idx="1898">
                  <c:v>467</c:v>
                </c:pt>
                <c:pt idx="1899">
                  <c:v>467</c:v>
                </c:pt>
                <c:pt idx="1900">
                  <c:v>467</c:v>
                </c:pt>
                <c:pt idx="1901">
                  <c:v>467</c:v>
                </c:pt>
                <c:pt idx="1902">
                  <c:v>467</c:v>
                </c:pt>
                <c:pt idx="1903">
                  <c:v>467</c:v>
                </c:pt>
                <c:pt idx="1904">
                  <c:v>467</c:v>
                </c:pt>
                <c:pt idx="1905">
                  <c:v>467</c:v>
                </c:pt>
                <c:pt idx="1906">
                  <c:v>467</c:v>
                </c:pt>
                <c:pt idx="1907">
                  <c:v>467</c:v>
                </c:pt>
                <c:pt idx="1908">
                  <c:v>467</c:v>
                </c:pt>
                <c:pt idx="1909">
                  <c:v>467</c:v>
                </c:pt>
                <c:pt idx="1910">
                  <c:v>467</c:v>
                </c:pt>
                <c:pt idx="1911">
                  <c:v>467</c:v>
                </c:pt>
                <c:pt idx="1912">
                  <c:v>467</c:v>
                </c:pt>
                <c:pt idx="1913">
                  <c:v>467</c:v>
                </c:pt>
                <c:pt idx="1914">
                  <c:v>467</c:v>
                </c:pt>
                <c:pt idx="1915">
                  <c:v>467</c:v>
                </c:pt>
                <c:pt idx="1916">
                  <c:v>467</c:v>
                </c:pt>
                <c:pt idx="1917">
                  <c:v>467</c:v>
                </c:pt>
                <c:pt idx="1918">
                  <c:v>467</c:v>
                </c:pt>
                <c:pt idx="1919">
                  <c:v>467</c:v>
                </c:pt>
                <c:pt idx="1920">
                  <c:v>467</c:v>
                </c:pt>
                <c:pt idx="1921">
                  <c:v>467</c:v>
                </c:pt>
                <c:pt idx="1922">
                  <c:v>467</c:v>
                </c:pt>
                <c:pt idx="1923">
                  <c:v>467</c:v>
                </c:pt>
                <c:pt idx="1924">
                  <c:v>467</c:v>
                </c:pt>
                <c:pt idx="1925">
                  <c:v>467</c:v>
                </c:pt>
                <c:pt idx="1926">
                  <c:v>467</c:v>
                </c:pt>
                <c:pt idx="1927">
                  <c:v>467</c:v>
                </c:pt>
                <c:pt idx="1928">
                  <c:v>467</c:v>
                </c:pt>
                <c:pt idx="1929">
                  <c:v>467</c:v>
                </c:pt>
                <c:pt idx="1930">
                  <c:v>467</c:v>
                </c:pt>
                <c:pt idx="1931">
                  <c:v>467</c:v>
                </c:pt>
                <c:pt idx="1932">
                  <c:v>467</c:v>
                </c:pt>
                <c:pt idx="1933">
                  <c:v>467</c:v>
                </c:pt>
                <c:pt idx="1934">
                  <c:v>467</c:v>
                </c:pt>
                <c:pt idx="1935">
                  <c:v>467</c:v>
                </c:pt>
                <c:pt idx="1936">
                  <c:v>467</c:v>
                </c:pt>
                <c:pt idx="1937">
                  <c:v>467</c:v>
                </c:pt>
                <c:pt idx="1938">
                  <c:v>467</c:v>
                </c:pt>
                <c:pt idx="1939">
                  <c:v>467</c:v>
                </c:pt>
                <c:pt idx="1940">
                  <c:v>467</c:v>
                </c:pt>
                <c:pt idx="1941">
                  <c:v>467</c:v>
                </c:pt>
                <c:pt idx="1942">
                  <c:v>467</c:v>
                </c:pt>
                <c:pt idx="1943">
                  <c:v>467</c:v>
                </c:pt>
                <c:pt idx="1944">
                  <c:v>467</c:v>
                </c:pt>
                <c:pt idx="1945">
                  <c:v>467</c:v>
                </c:pt>
                <c:pt idx="1946">
                  <c:v>467</c:v>
                </c:pt>
                <c:pt idx="1947">
                  <c:v>467</c:v>
                </c:pt>
                <c:pt idx="1948">
                  <c:v>467</c:v>
                </c:pt>
                <c:pt idx="1949">
                  <c:v>467</c:v>
                </c:pt>
                <c:pt idx="1950">
                  <c:v>467</c:v>
                </c:pt>
                <c:pt idx="1951">
                  <c:v>467</c:v>
                </c:pt>
                <c:pt idx="1952">
                  <c:v>467</c:v>
                </c:pt>
                <c:pt idx="1953">
                  <c:v>467</c:v>
                </c:pt>
                <c:pt idx="1954">
                  <c:v>467</c:v>
                </c:pt>
                <c:pt idx="1955">
                  <c:v>467</c:v>
                </c:pt>
                <c:pt idx="1956">
                  <c:v>467</c:v>
                </c:pt>
                <c:pt idx="1957">
                  <c:v>467</c:v>
                </c:pt>
                <c:pt idx="1958">
                  <c:v>467</c:v>
                </c:pt>
                <c:pt idx="1959">
                  <c:v>467</c:v>
                </c:pt>
                <c:pt idx="1960">
                  <c:v>467</c:v>
                </c:pt>
                <c:pt idx="1961">
                  <c:v>467</c:v>
                </c:pt>
                <c:pt idx="1962">
                  <c:v>467</c:v>
                </c:pt>
                <c:pt idx="1963">
                  <c:v>467</c:v>
                </c:pt>
                <c:pt idx="1964">
                  <c:v>467</c:v>
                </c:pt>
                <c:pt idx="1965">
                  <c:v>467</c:v>
                </c:pt>
                <c:pt idx="1966">
                  <c:v>467</c:v>
                </c:pt>
                <c:pt idx="1967">
                  <c:v>467</c:v>
                </c:pt>
                <c:pt idx="1968">
                  <c:v>467</c:v>
                </c:pt>
                <c:pt idx="1969">
                  <c:v>467</c:v>
                </c:pt>
                <c:pt idx="1970">
                  <c:v>467</c:v>
                </c:pt>
                <c:pt idx="1971">
                  <c:v>467</c:v>
                </c:pt>
                <c:pt idx="1972">
                  <c:v>467</c:v>
                </c:pt>
                <c:pt idx="1973">
                  <c:v>467</c:v>
                </c:pt>
                <c:pt idx="1974">
                  <c:v>467</c:v>
                </c:pt>
                <c:pt idx="1975">
                  <c:v>467</c:v>
                </c:pt>
                <c:pt idx="1976">
                  <c:v>467</c:v>
                </c:pt>
                <c:pt idx="1977">
                  <c:v>467</c:v>
                </c:pt>
                <c:pt idx="1978">
                  <c:v>467</c:v>
                </c:pt>
                <c:pt idx="1979">
                  <c:v>467</c:v>
                </c:pt>
                <c:pt idx="1980">
                  <c:v>467</c:v>
                </c:pt>
                <c:pt idx="1981">
                  <c:v>467</c:v>
                </c:pt>
                <c:pt idx="1982">
                  <c:v>467</c:v>
                </c:pt>
                <c:pt idx="1983">
                  <c:v>467</c:v>
                </c:pt>
                <c:pt idx="1984">
                  <c:v>467</c:v>
                </c:pt>
                <c:pt idx="1985">
                  <c:v>467</c:v>
                </c:pt>
                <c:pt idx="1986">
                  <c:v>467</c:v>
                </c:pt>
                <c:pt idx="1987">
                  <c:v>467</c:v>
                </c:pt>
                <c:pt idx="1988">
                  <c:v>467</c:v>
                </c:pt>
                <c:pt idx="1989">
                  <c:v>467</c:v>
                </c:pt>
                <c:pt idx="1990">
                  <c:v>467</c:v>
                </c:pt>
                <c:pt idx="1991">
                  <c:v>467</c:v>
                </c:pt>
                <c:pt idx="1992">
                  <c:v>467</c:v>
                </c:pt>
                <c:pt idx="1993">
                  <c:v>467</c:v>
                </c:pt>
                <c:pt idx="1994">
                  <c:v>467</c:v>
                </c:pt>
                <c:pt idx="1995">
                  <c:v>467</c:v>
                </c:pt>
                <c:pt idx="1996">
                  <c:v>467</c:v>
                </c:pt>
                <c:pt idx="1997">
                  <c:v>467</c:v>
                </c:pt>
                <c:pt idx="1998">
                  <c:v>467</c:v>
                </c:pt>
                <c:pt idx="1999">
                  <c:v>467</c:v>
                </c:pt>
                <c:pt idx="2000">
                  <c:v>467</c:v>
                </c:pt>
                <c:pt idx="2001">
                  <c:v>467</c:v>
                </c:pt>
                <c:pt idx="2002">
                  <c:v>467</c:v>
                </c:pt>
                <c:pt idx="2003">
                  <c:v>467</c:v>
                </c:pt>
                <c:pt idx="2004">
                  <c:v>467</c:v>
                </c:pt>
                <c:pt idx="2005">
                  <c:v>467</c:v>
                </c:pt>
                <c:pt idx="2006">
                  <c:v>467</c:v>
                </c:pt>
                <c:pt idx="2007">
                  <c:v>467</c:v>
                </c:pt>
                <c:pt idx="2008">
                  <c:v>467</c:v>
                </c:pt>
                <c:pt idx="2009">
                  <c:v>467</c:v>
                </c:pt>
                <c:pt idx="2010">
                  <c:v>467</c:v>
                </c:pt>
                <c:pt idx="2011">
                  <c:v>467</c:v>
                </c:pt>
                <c:pt idx="2012">
                  <c:v>467</c:v>
                </c:pt>
                <c:pt idx="2013">
                  <c:v>467</c:v>
                </c:pt>
                <c:pt idx="2014">
                  <c:v>467</c:v>
                </c:pt>
                <c:pt idx="2015">
                  <c:v>467</c:v>
                </c:pt>
                <c:pt idx="2016">
                  <c:v>467</c:v>
                </c:pt>
                <c:pt idx="2017">
                  <c:v>467</c:v>
                </c:pt>
                <c:pt idx="2018">
                  <c:v>467</c:v>
                </c:pt>
                <c:pt idx="2019">
                  <c:v>467</c:v>
                </c:pt>
                <c:pt idx="2020">
                  <c:v>467</c:v>
                </c:pt>
                <c:pt idx="2021">
                  <c:v>467</c:v>
                </c:pt>
                <c:pt idx="2022">
                  <c:v>467</c:v>
                </c:pt>
                <c:pt idx="2023">
                  <c:v>467</c:v>
                </c:pt>
                <c:pt idx="2024">
                  <c:v>467</c:v>
                </c:pt>
                <c:pt idx="2025">
                  <c:v>467</c:v>
                </c:pt>
                <c:pt idx="2026">
                  <c:v>467</c:v>
                </c:pt>
                <c:pt idx="2027">
                  <c:v>467</c:v>
                </c:pt>
                <c:pt idx="2028">
                  <c:v>467</c:v>
                </c:pt>
                <c:pt idx="2029">
                  <c:v>467</c:v>
                </c:pt>
                <c:pt idx="2030">
                  <c:v>467</c:v>
                </c:pt>
                <c:pt idx="2031">
                  <c:v>467</c:v>
                </c:pt>
                <c:pt idx="2032">
                  <c:v>467</c:v>
                </c:pt>
                <c:pt idx="2033">
                  <c:v>467</c:v>
                </c:pt>
                <c:pt idx="2034">
                  <c:v>467</c:v>
                </c:pt>
                <c:pt idx="2035">
                  <c:v>467</c:v>
                </c:pt>
                <c:pt idx="2036">
                  <c:v>467</c:v>
                </c:pt>
                <c:pt idx="2037">
                  <c:v>467</c:v>
                </c:pt>
                <c:pt idx="2038">
                  <c:v>467</c:v>
                </c:pt>
                <c:pt idx="2039">
                  <c:v>467</c:v>
                </c:pt>
                <c:pt idx="2040">
                  <c:v>467</c:v>
                </c:pt>
                <c:pt idx="2041">
                  <c:v>467</c:v>
                </c:pt>
                <c:pt idx="2042">
                  <c:v>467</c:v>
                </c:pt>
                <c:pt idx="2043">
                  <c:v>467</c:v>
                </c:pt>
                <c:pt idx="2044">
                  <c:v>467</c:v>
                </c:pt>
                <c:pt idx="2045">
                  <c:v>467</c:v>
                </c:pt>
                <c:pt idx="2046">
                  <c:v>467</c:v>
                </c:pt>
                <c:pt idx="2047">
                  <c:v>467</c:v>
                </c:pt>
                <c:pt idx="2048">
                  <c:v>467</c:v>
                </c:pt>
                <c:pt idx="2049">
                  <c:v>467</c:v>
                </c:pt>
                <c:pt idx="2050">
                  <c:v>467</c:v>
                </c:pt>
                <c:pt idx="2051">
                  <c:v>467</c:v>
                </c:pt>
                <c:pt idx="2052">
                  <c:v>467</c:v>
                </c:pt>
                <c:pt idx="2053">
                  <c:v>467</c:v>
                </c:pt>
                <c:pt idx="2054">
                  <c:v>467</c:v>
                </c:pt>
                <c:pt idx="2055">
                  <c:v>467</c:v>
                </c:pt>
                <c:pt idx="2056">
                  <c:v>467</c:v>
                </c:pt>
                <c:pt idx="2057">
                  <c:v>467</c:v>
                </c:pt>
                <c:pt idx="2058">
                  <c:v>467</c:v>
                </c:pt>
                <c:pt idx="2059">
                  <c:v>467</c:v>
                </c:pt>
                <c:pt idx="2060">
                  <c:v>467</c:v>
                </c:pt>
                <c:pt idx="2061">
                  <c:v>467</c:v>
                </c:pt>
                <c:pt idx="2062">
                  <c:v>467</c:v>
                </c:pt>
                <c:pt idx="2063">
                  <c:v>467</c:v>
                </c:pt>
                <c:pt idx="2064">
                  <c:v>467</c:v>
                </c:pt>
                <c:pt idx="2065">
                  <c:v>467</c:v>
                </c:pt>
                <c:pt idx="2066">
                  <c:v>467</c:v>
                </c:pt>
                <c:pt idx="2067">
                  <c:v>467</c:v>
                </c:pt>
                <c:pt idx="2068">
                  <c:v>467</c:v>
                </c:pt>
                <c:pt idx="2069">
                  <c:v>467</c:v>
                </c:pt>
                <c:pt idx="2070">
                  <c:v>467</c:v>
                </c:pt>
                <c:pt idx="2071">
                  <c:v>467</c:v>
                </c:pt>
                <c:pt idx="2072">
                  <c:v>467</c:v>
                </c:pt>
                <c:pt idx="2073">
                  <c:v>467</c:v>
                </c:pt>
                <c:pt idx="2074">
                  <c:v>467</c:v>
                </c:pt>
                <c:pt idx="2075">
                  <c:v>467</c:v>
                </c:pt>
                <c:pt idx="2076">
                  <c:v>467</c:v>
                </c:pt>
                <c:pt idx="2077">
                  <c:v>467</c:v>
                </c:pt>
                <c:pt idx="2078">
                  <c:v>467</c:v>
                </c:pt>
                <c:pt idx="2079">
                  <c:v>467</c:v>
                </c:pt>
                <c:pt idx="2080">
                  <c:v>467</c:v>
                </c:pt>
                <c:pt idx="2081">
                  <c:v>467</c:v>
                </c:pt>
                <c:pt idx="2082">
                  <c:v>467</c:v>
                </c:pt>
                <c:pt idx="2083">
                  <c:v>467</c:v>
                </c:pt>
                <c:pt idx="2084">
                  <c:v>467</c:v>
                </c:pt>
                <c:pt idx="2085">
                  <c:v>467</c:v>
                </c:pt>
                <c:pt idx="2086">
                  <c:v>467</c:v>
                </c:pt>
                <c:pt idx="2087">
                  <c:v>467</c:v>
                </c:pt>
                <c:pt idx="2088">
                  <c:v>467</c:v>
                </c:pt>
                <c:pt idx="2089">
                  <c:v>467</c:v>
                </c:pt>
                <c:pt idx="2090">
                  <c:v>467</c:v>
                </c:pt>
                <c:pt idx="2091">
                  <c:v>467</c:v>
                </c:pt>
                <c:pt idx="2092">
                  <c:v>467</c:v>
                </c:pt>
                <c:pt idx="2093">
                  <c:v>467</c:v>
                </c:pt>
                <c:pt idx="2094">
                  <c:v>467</c:v>
                </c:pt>
                <c:pt idx="2095">
                  <c:v>467</c:v>
                </c:pt>
                <c:pt idx="2096">
                  <c:v>467</c:v>
                </c:pt>
                <c:pt idx="2097">
                  <c:v>467</c:v>
                </c:pt>
                <c:pt idx="2098">
                  <c:v>467</c:v>
                </c:pt>
                <c:pt idx="2099">
                  <c:v>467</c:v>
                </c:pt>
                <c:pt idx="2100">
                  <c:v>467</c:v>
                </c:pt>
                <c:pt idx="2101">
                  <c:v>467</c:v>
                </c:pt>
                <c:pt idx="2102">
                  <c:v>467</c:v>
                </c:pt>
                <c:pt idx="2103">
                  <c:v>467</c:v>
                </c:pt>
                <c:pt idx="2104">
                  <c:v>467</c:v>
                </c:pt>
                <c:pt idx="2105">
                  <c:v>467</c:v>
                </c:pt>
                <c:pt idx="2106">
                  <c:v>467</c:v>
                </c:pt>
                <c:pt idx="2107">
                  <c:v>467</c:v>
                </c:pt>
                <c:pt idx="2108">
                  <c:v>467</c:v>
                </c:pt>
                <c:pt idx="2109">
                  <c:v>467</c:v>
                </c:pt>
                <c:pt idx="2110">
                  <c:v>467</c:v>
                </c:pt>
                <c:pt idx="2111">
                  <c:v>467</c:v>
                </c:pt>
                <c:pt idx="2112">
                  <c:v>467</c:v>
                </c:pt>
                <c:pt idx="2113">
                  <c:v>467</c:v>
                </c:pt>
                <c:pt idx="2114">
                  <c:v>467</c:v>
                </c:pt>
                <c:pt idx="2115">
                  <c:v>467</c:v>
                </c:pt>
                <c:pt idx="2116">
                  <c:v>467</c:v>
                </c:pt>
                <c:pt idx="2117">
                  <c:v>467</c:v>
                </c:pt>
                <c:pt idx="2118">
                  <c:v>467</c:v>
                </c:pt>
                <c:pt idx="2119">
                  <c:v>467</c:v>
                </c:pt>
                <c:pt idx="2120">
                  <c:v>467</c:v>
                </c:pt>
                <c:pt idx="2121">
                  <c:v>467</c:v>
                </c:pt>
                <c:pt idx="2122">
                  <c:v>467</c:v>
                </c:pt>
                <c:pt idx="2123">
                  <c:v>467</c:v>
                </c:pt>
                <c:pt idx="2124">
                  <c:v>467</c:v>
                </c:pt>
                <c:pt idx="2125">
                  <c:v>467</c:v>
                </c:pt>
                <c:pt idx="2126">
                  <c:v>467</c:v>
                </c:pt>
                <c:pt idx="2127">
                  <c:v>467</c:v>
                </c:pt>
                <c:pt idx="2128">
                  <c:v>467</c:v>
                </c:pt>
                <c:pt idx="2129">
                  <c:v>467</c:v>
                </c:pt>
                <c:pt idx="2130">
                  <c:v>467</c:v>
                </c:pt>
                <c:pt idx="2131">
                  <c:v>467</c:v>
                </c:pt>
                <c:pt idx="2132">
                  <c:v>467</c:v>
                </c:pt>
                <c:pt idx="2133">
                  <c:v>467</c:v>
                </c:pt>
                <c:pt idx="2134">
                  <c:v>467</c:v>
                </c:pt>
                <c:pt idx="2135">
                  <c:v>467</c:v>
                </c:pt>
                <c:pt idx="2136">
                  <c:v>467</c:v>
                </c:pt>
                <c:pt idx="2137">
                  <c:v>467</c:v>
                </c:pt>
                <c:pt idx="2138">
                  <c:v>467</c:v>
                </c:pt>
                <c:pt idx="2139">
                  <c:v>467</c:v>
                </c:pt>
                <c:pt idx="2140">
                  <c:v>467</c:v>
                </c:pt>
                <c:pt idx="2141">
                  <c:v>467</c:v>
                </c:pt>
                <c:pt idx="2142">
                  <c:v>467</c:v>
                </c:pt>
                <c:pt idx="2143">
                  <c:v>467</c:v>
                </c:pt>
                <c:pt idx="2144">
                  <c:v>467</c:v>
                </c:pt>
                <c:pt idx="2145">
                  <c:v>467</c:v>
                </c:pt>
                <c:pt idx="2146">
                  <c:v>467</c:v>
                </c:pt>
                <c:pt idx="2147">
                  <c:v>467</c:v>
                </c:pt>
                <c:pt idx="2148">
                  <c:v>467</c:v>
                </c:pt>
                <c:pt idx="2149">
                  <c:v>467</c:v>
                </c:pt>
                <c:pt idx="2150">
                  <c:v>467</c:v>
                </c:pt>
                <c:pt idx="2151">
                  <c:v>467</c:v>
                </c:pt>
                <c:pt idx="2152">
                  <c:v>467</c:v>
                </c:pt>
                <c:pt idx="2153">
                  <c:v>467</c:v>
                </c:pt>
                <c:pt idx="2154">
                  <c:v>467</c:v>
                </c:pt>
                <c:pt idx="2155">
                  <c:v>467</c:v>
                </c:pt>
                <c:pt idx="2156">
                  <c:v>467</c:v>
                </c:pt>
                <c:pt idx="2157">
                  <c:v>467</c:v>
                </c:pt>
                <c:pt idx="2158">
                  <c:v>467</c:v>
                </c:pt>
                <c:pt idx="2159">
                  <c:v>467</c:v>
                </c:pt>
                <c:pt idx="2160">
                  <c:v>467</c:v>
                </c:pt>
                <c:pt idx="2161">
                  <c:v>467</c:v>
                </c:pt>
                <c:pt idx="2162">
                  <c:v>467</c:v>
                </c:pt>
                <c:pt idx="2163">
                  <c:v>467</c:v>
                </c:pt>
                <c:pt idx="2164">
                  <c:v>467</c:v>
                </c:pt>
                <c:pt idx="2165">
                  <c:v>467</c:v>
                </c:pt>
                <c:pt idx="2166">
                  <c:v>467</c:v>
                </c:pt>
                <c:pt idx="2167">
                  <c:v>467</c:v>
                </c:pt>
                <c:pt idx="2168">
                  <c:v>467</c:v>
                </c:pt>
                <c:pt idx="2169">
                  <c:v>467</c:v>
                </c:pt>
                <c:pt idx="2170">
                  <c:v>467</c:v>
                </c:pt>
                <c:pt idx="2171">
                  <c:v>467</c:v>
                </c:pt>
                <c:pt idx="2172">
                  <c:v>467</c:v>
                </c:pt>
                <c:pt idx="2173">
                  <c:v>467</c:v>
                </c:pt>
                <c:pt idx="2174">
                  <c:v>467</c:v>
                </c:pt>
                <c:pt idx="2175">
                  <c:v>467</c:v>
                </c:pt>
                <c:pt idx="2176">
                  <c:v>467</c:v>
                </c:pt>
                <c:pt idx="2177">
                  <c:v>467</c:v>
                </c:pt>
                <c:pt idx="2178">
                  <c:v>467</c:v>
                </c:pt>
                <c:pt idx="2179">
                  <c:v>467</c:v>
                </c:pt>
                <c:pt idx="2180">
                  <c:v>467</c:v>
                </c:pt>
                <c:pt idx="2181">
                  <c:v>467</c:v>
                </c:pt>
                <c:pt idx="2182">
                  <c:v>467</c:v>
                </c:pt>
                <c:pt idx="2183">
                  <c:v>467</c:v>
                </c:pt>
                <c:pt idx="2184">
                  <c:v>467</c:v>
                </c:pt>
                <c:pt idx="2185">
                  <c:v>467</c:v>
                </c:pt>
                <c:pt idx="2186">
                  <c:v>467</c:v>
                </c:pt>
                <c:pt idx="2187">
                  <c:v>467</c:v>
                </c:pt>
                <c:pt idx="2188">
                  <c:v>467</c:v>
                </c:pt>
                <c:pt idx="2189">
                  <c:v>467</c:v>
                </c:pt>
                <c:pt idx="2190">
                  <c:v>467</c:v>
                </c:pt>
                <c:pt idx="2191">
                  <c:v>467</c:v>
                </c:pt>
                <c:pt idx="2192">
                  <c:v>467</c:v>
                </c:pt>
                <c:pt idx="2193">
                  <c:v>467</c:v>
                </c:pt>
                <c:pt idx="2194">
                  <c:v>467</c:v>
                </c:pt>
                <c:pt idx="2195">
                  <c:v>467</c:v>
                </c:pt>
                <c:pt idx="2196">
                  <c:v>467</c:v>
                </c:pt>
                <c:pt idx="2197">
                  <c:v>467</c:v>
                </c:pt>
                <c:pt idx="2198">
                  <c:v>467</c:v>
                </c:pt>
                <c:pt idx="2199">
                  <c:v>467</c:v>
                </c:pt>
                <c:pt idx="2200">
                  <c:v>467</c:v>
                </c:pt>
                <c:pt idx="2201">
                  <c:v>467</c:v>
                </c:pt>
                <c:pt idx="2202">
                  <c:v>467</c:v>
                </c:pt>
                <c:pt idx="2203">
                  <c:v>467</c:v>
                </c:pt>
                <c:pt idx="2204">
                  <c:v>467</c:v>
                </c:pt>
                <c:pt idx="2205">
                  <c:v>467</c:v>
                </c:pt>
                <c:pt idx="2206">
                  <c:v>467</c:v>
                </c:pt>
                <c:pt idx="2207">
                  <c:v>467</c:v>
                </c:pt>
                <c:pt idx="2208">
                  <c:v>467</c:v>
                </c:pt>
                <c:pt idx="2209">
                  <c:v>467</c:v>
                </c:pt>
                <c:pt idx="2210">
                  <c:v>467</c:v>
                </c:pt>
                <c:pt idx="2211">
                  <c:v>467</c:v>
                </c:pt>
                <c:pt idx="2212">
                  <c:v>467</c:v>
                </c:pt>
                <c:pt idx="2213">
                  <c:v>467</c:v>
                </c:pt>
                <c:pt idx="2214">
                  <c:v>467</c:v>
                </c:pt>
                <c:pt idx="2215">
                  <c:v>467</c:v>
                </c:pt>
                <c:pt idx="2216">
                  <c:v>467</c:v>
                </c:pt>
                <c:pt idx="2217">
                  <c:v>467</c:v>
                </c:pt>
                <c:pt idx="2218">
                  <c:v>467</c:v>
                </c:pt>
                <c:pt idx="2219">
                  <c:v>467</c:v>
                </c:pt>
                <c:pt idx="2220">
                  <c:v>467</c:v>
                </c:pt>
                <c:pt idx="2221">
                  <c:v>467</c:v>
                </c:pt>
                <c:pt idx="2222">
                  <c:v>467</c:v>
                </c:pt>
                <c:pt idx="2223">
                  <c:v>467</c:v>
                </c:pt>
                <c:pt idx="2224">
                  <c:v>467</c:v>
                </c:pt>
                <c:pt idx="2225">
                  <c:v>467</c:v>
                </c:pt>
                <c:pt idx="2226">
                  <c:v>467</c:v>
                </c:pt>
                <c:pt idx="2227">
                  <c:v>467</c:v>
                </c:pt>
                <c:pt idx="2228">
                  <c:v>467</c:v>
                </c:pt>
                <c:pt idx="2229">
                  <c:v>467</c:v>
                </c:pt>
                <c:pt idx="2230">
                  <c:v>467</c:v>
                </c:pt>
                <c:pt idx="2231">
                  <c:v>467</c:v>
                </c:pt>
                <c:pt idx="2232">
                  <c:v>467</c:v>
                </c:pt>
                <c:pt idx="2233">
                  <c:v>467</c:v>
                </c:pt>
                <c:pt idx="2234">
                  <c:v>467</c:v>
                </c:pt>
                <c:pt idx="2235">
                  <c:v>467</c:v>
                </c:pt>
                <c:pt idx="2236">
                  <c:v>467</c:v>
                </c:pt>
                <c:pt idx="2237">
                  <c:v>467</c:v>
                </c:pt>
                <c:pt idx="2238">
                  <c:v>467</c:v>
                </c:pt>
                <c:pt idx="2239">
                  <c:v>467</c:v>
                </c:pt>
                <c:pt idx="2240">
                  <c:v>467</c:v>
                </c:pt>
                <c:pt idx="2241">
                  <c:v>467</c:v>
                </c:pt>
                <c:pt idx="2242">
                  <c:v>467</c:v>
                </c:pt>
                <c:pt idx="2243">
                  <c:v>467</c:v>
                </c:pt>
                <c:pt idx="2244">
                  <c:v>467</c:v>
                </c:pt>
                <c:pt idx="2245">
                  <c:v>467</c:v>
                </c:pt>
                <c:pt idx="2246">
                  <c:v>467</c:v>
                </c:pt>
                <c:pt idx="2247">
                  <c:v>467</c:v>
                </c:pt>
                <c:pt idx="2248">
                  <c:v>467</c:v>
                </c:pt>
                <c:pt idx="2249">
                  <c:v>467</c:v>
                </c:pt>
                <c:pt idx="2250">
                  <c:v>467</c:v>
                </c:pt>
                <c:pt idx="2251">
                  <c:v>467</c:v>
                </c:pt>
                <c:pt idx="2252">
                  <c:v>467</c:v>
                </c:pt>
                <c:pt idx="2253">
                  <c:v>467</c:v>
                </c:pt>
                <c:pt idx="2254">
                  <c:v>467</c:v>
                </c:pt>
                <c:pt idx="2255">
                  <c:v>467</c:v>
                </c:pt>
                <c:pt idx="2256">
                  <c:v>467</c:v>
                </c:pt>
                <c:pt idx="2257">
                  <c:v>467</c:v>
                </c:pt>
                <c:pt idx="2258">
                  <c:v>467</c:v>
                </c:pt>
                <c:pt idx="2259">
                  <c:v>467</c:v>
                </c:pt>
                <c:pt idx="2260">
                  <c:v>467</c:v>
                </c:pt>
                <c:pt idx="2261">
                  <c:v>467</c:v>
                </c:pt>
                <c:pt idx="2262">
                  <c:v>467</c:v>
                </c:pt>
                <c:pt idx="2263">
                  <c:v>467</c:v>
                </c:pt>
                <c:pt idx="2264">
                  <c:v>467</c:v>
                </c:pt>
                <c:pt idx="2265">
                  <c:v>467</c:v>
                </c:pt>
                <c:pt idx="2266">
                  <c:v>467</c:v>
                </c:pt>
                <c:pt idx="2267">
                  <c:v>467</c:v>
                </c:pt>
                <c:pt idx="2268">
                  <c:v>467</c:v>
                </c:pt>
                <c:pt idx="2269">
                  <c:v>467</c:v>
                </c:pt>
                <c:pt idx="2270">
                  <c:v>467</c:v>
                </c:pt>
                <c:pt idx="2271">
                  <c:v>467</c:v>
                </c:pt>
                <c:pt idx="2272">
                  <c:v>467</c:v>
                </c:pt>
                <c:pt idx="2273">
                  <c:v>467</c:v>
                </c:pt>
                <c:pt idx="2274">
                  <c:v>467</c:v>
                </c:pt>
                <c:pt idx="2275">
                  <c:v>467</c:v>
                </c:pt>
                <c:pt idx="2276">
                  <c:v>467</c:v>
                </c:pt>
                <c:pt idx="2277">
                  <c:v>467</c:v>
                </c:pt>
                <c:pt idx="2278">
                  <c:v>467</c:v>
                </c:pt>
                <c:pt idx="2279">
                  <c:v>467</c:v>
                </c:pt>
                <c:pt idx="2280">
                  <c:v>467</c:v>
                </c:pt>
                <c:pt idx="2281">
                  <c:v>467</c:v>
                </c:pt>
                <c:pt idx="2282">
                  <c:v>467</c:v>
                </c:pt>
                <c:pt idx="2283">
                  <c:v>467</c:v>
                </c:pt>
                <c:pt idx="2284">
                  <c:v>467</c:v>
                </c:pt>
                <c:pt idx="2285">
                  <c:v>467</c:v>
                </c:pt>
                <c:pt idx="2286">
                  <c:v>467</c:v>
                </c:pt>
                <c:pt idx="2287">
                  <c:v>467</c:v>
                </c:pt>
                <c:pt idx="2288">
                  <c:v>467</c:v>
                </c:pt>
                <c:pt idx="2289">
                  <c:v>467</c:v>
                </c:pt>
                <c:pt idx="2290">
                  <c:v>467</c:v>
                </c:pt>
                <c:pt idx="2291">
                  <c:v>467</c:v>
                </c:pt>
                <c:pt idx="2292">
                  <c:v>467</c:v>
                </c:pt>
                <c:pt idx="2293">
                  <c:v>467</c:v>
                </c:pt>
                <c:pt idx="2294">
                  <c:v>467</c:v>
                </c:pt>
                <c:pt idx="2295">
                  <c:v>467</c:v>
                </c:pt>
                <c:pt idx="2296">
                  <c:v>467</c:v>
                </c:pt>
                <c:pt idx="2297">
                  <c:v>467</c:v>
                </c:pt>
                <c:pt idx="2298">
                  <c:v>467</c:v>
                </c:pt>
                <c:pt idx="2299">
                  <c:v>467</c:v>
                </c:pt>
                <c:pt idx="2300">
                  <c:v>467</c:v>
                </c:pt>
                <c:pt idx="2301">
                  <c:v>467</c:v>
                </c:pt>
                <c:pt idx="2302">
                  <c:v>467</c:v>
                </c:pt>
                <c:pt idx="2303">
                  <c:v>467</c:v>
                </c:pt>
                <c:pt idx="2304">
                  <c:v>467</c:v>
                </c:pt>
                <c:pt idx="2305">
                  <c:v>467</c:v>
                </c:pt>
                <c:pt idx="2306">
                  <c:v>467</c:v>
                </c:pt>
                <c:pt idx="2307">
                  <c:v>467</c:v>
                </c:pt>
                <c:pt idx="2308">
                  <c:v>467</c:v>
                </c:pt>
                <c:pt idx="2309">
                  <c:v>467</c:v>
                </c:pt>
                <c:pt idx="2310">
                  <c:v>467</c:v>
                </c:pt>
                <c:pt idx="2311">
                  <c:v>467</c:v>
                </c:pt>
                <c:pt idx="2312">
                  <c:v>467</c:v>
                </c:pt>
                <c:pt idx="2313">
                  <c:v>467</c:v>
                </c:pt>
                <c:pt idx="2314">
                  <c:v>467</c:v>
                </c:pt>
                <c:pt idx="2315">
                  <c:v>467</c:v>
                </c:pt>
                <c:pt idx="2316">
                  <c:v>467</c:v>
                </c:pt>
                <c:pt idx="2317">
                  <c:v>467</c:v>
                </c:pt>
                <c:pt idx="2318">
                  <c:v>467</c:v>
                </c:pt>
                <c:pt idx="2319">
                  <c:v>467</c:v>
                </c:pt>
                <c:pt idx="2320">
                  <c:v>467</c:v>
                </c:pt>
                <c:pt idx="2321">
                  <c:v>467</c:v>
                </c:pt>
                <c:pt idx="2322">
                  <c:v>467</c:v>
                </c:pt>
                <c:pt idx="2323">
                  <c:v>467</c:v>
                </c:pt>
                <c:pt idx="2324">
                  <c:v>467</c:v>
                </c:pt>
                <c:pt idx="2325">
                  <c:v>467</c:v>
                </c:pt>
                <c:pt idx="2326">
                  <c:v>467</c:v>
                </c:pt>
                <c:pt idx="2327">
                  <c:v>467</c:v>
                </c:pt>
                <c:pt idx="2328">
                  <c:v>467</c:v>
                </c:pt>
                <c:pt idx="2329">
                  <c:v>467</c:v>
                </c:pt>
                <c:pt idx="2330">
                  <c:v>467</c:v>
                </c:pt>
                <c:pt idx="2331">
                  <c:v>467</c:v>
                </c:pt>
                <c:pt idx="2332">
                  <c:v>467</c:v>
                </c:pt>
                <c:pt idx="2333">
                  <c:v>467</c:v>
                </c:pt>
                <c:pt idx="2334">
                  <c:v>467</c:v>
                </c:pt>
                <c:pt idx="2335">
                  <c:v>467</c:v>
                </c:pt>
                <c:pt idx="2336">
                  <c:v>467</c:v>
                </c:pt>
                <c:pt idx="2337">
                  <c:v>467</c:v>
                </c:pt>
                <c:pt idx="2338">
                  <c:v>467</c:v>
                </c:pt>
                <c:pt idx="2339">
                  <c:v>467</c:v>
                </c:pt>
                <c:pt idx="2340">
                  <c:v>467</c:v>
                </c:pt>
                <c:pt idx="2341">
                  <c:v>467</c:v>
                </c:pt>
                <c:pt idx="2342">
                  <c:v>467</c:v>
                </c:pt>
                <c:pt idx="2343">
                  <c:v>467</c:v>
                </c:pt>
                <c:pt idx="2344">
                  <c:v>467</c:v>
                </c:pt>
                <c:pt idx="2345">
                  <c:v>467</c:v>
                </c:pt>
                <c:pt idx="2346">
                  <c:v>467</c:v>
                </c:pt>
                <c:pt idx="2347">
                  <c:v>467</c:v>
                </c:pt>
                <c:pt idx="2348">
                  <c:v>467</c:v>
                </c:pt>
                <c:pt idx="2349">
                  <c:v>467</c:v>
                </c:pt>
                <c:pt idx="2350">
                  <c:v>467</c:v>
                </c:pt>
                <c:pt idx="2351">
                  <c:v>467</c:v>
                </c:pt>
                <c:pt idx="2352">
                  <c:v>467</c:v>
                </c:pt>
                <c:pt idx="2353">
                  <c:v>467</c:v>
                </c:pt>
                <c:pt idx="2354">
                  <c:v>467</c:v>
                </c:pt>
                <c:pt idx="2355">
                  <c:v>467</c:v>
                </c:pt>
                <c:pt idx="2356">
                  <c:v>467</c:v>
                </c:pt>
                <c:pt idx="2357">
                  <c:v>467</c:v>
                </c:pt>
                <c:pt idx="2358">
                  <c:v>467</c:v>
                </c:pt>
                <c:pt idx="2359">
                  <c:v>467</c:v>
                </c:pt>
                <c:pt idx="2360">
                  <c:v>467</c:v>
                </c:pt>
                <c:pt idx="2361">
                  <c:v>467</c:v>
                </c:pt>
                <c:pt idx="2362">
                  <c:v>467</c:v>
                </c:pt>
                <c:pt idx="2363">
                  <c:v>467</c:v>
                </c:pt>
                <c:pt idx="2364">
                  <c:v>467</c:v>
                </c:pt>
                <c:pt idx="2365">
                  <c:v>467</c:v>
                </c:pt>
                <c:pt idx="2366">
                  <c:v>467</c:v>
                </c:pt>
                <c:pt idx="2367">
                  <c:v>467</c:v>
                </c:pt>
                <c:pt idx="2368">
                  <c:v>467</c:v>
                </c:pt>
                <c:pt idx="2369">
                  <c:v>467</c:v>
                </c:pt>
                <c:pt idx="2370">
                  <c:v>467</c:v>
                </c:pt>
                <c:pt idx="2371">
                  <c:v>467</c:v>
                </c:pt>
                <c:pt idx="2372">
                  <c:v>467</c:v>
                </c:pt>
                <c:pt idx="2373">
                  <c:v>467</c:v>
                </c:pt>
                <c:pt idx="2374">
                  <c:v>467</c:v>
                </c:pt>
                <c:pt idx="2375">
                  <c:v>467</c:v>
                </c:pt>
                <c:pt idx="2376">
                  <c:v>467</c:v>
                </c:pt>
                <c:pt idx="2377">
                  <c:v>467</c:v>
                </c:pt>
                <c:pt idx="2378">
                  <c:v>467</c:v>
                </c:pt>
                <c:pt idx="2379">
                  <c:v>467</c:v>
                </c:pt>
                <c:pt idx="2380">
                  <c:v>467</c:v>
                </c:pt>
                <c:pt idx="2381">
                  <c:v>467</c:v>
                </c:pt>
                <c:pt idx="2382">
                  <c:v>467</c:v>
                </c:pt>
                <c:pt idx="2383">
                  <c:v>467</c:v>
                </c:pt>
                <c:pt idx="2384">
                  <c:v>467</c:v>
                </c:pt>
                <c:pt idx="2385">
                  <c:v>467</c:v>
                </c:pt>
                <c:pt idx="2386">
                  <c:v>467</c:v>
                </c:pt>
                <c:pt idx="2387">
                  <c:v>467</c:v>
                </c:pt>
                <c:pt idx="2388">
                  <c:v>467</c:v>
                </c:pt>
                <c:pt idx="2389">
                  <c:v>467</c:v>
                </c:pt>
                <c:pt idx="2390">
                  <c:v>467</c:v>
                </c:pt>
                <c:pt idx="2391">
                  <c:v>467</c:v>
                </c:pt>
                <c:pt idx="2392">
                  <c:v>467</c:v>
                </c:pt>
                <c:pt idx="2393">
                  <c:v>467</c:v>
                </c:pt>
                <c:pt idx="2394">
                  <c:v>467</c:v>
                </c:pt>
                <c:pt idx="2395">
                  <c:v>467</c:v>
                </c:pt>
                <c:pt idx="2396">
                  <c:v>467</c:v>
                </c:pt>
                <c:pt idx="2397">
                  <c:v>467</c:v>
                </c:pt>
                <c:pt idx="2398">
                  <c:v>467</c:v>
                </c:pt>
                <c:pt idx="2399">
                  <c:v>467</c:v>
                </c:pt>
                <c:pt idx="2400">
                  <c:v>467</c:v>
                </c:pt>
                <c:pt idx="2401">
                  <c:v>467</c:v>
                </c:pt>
                <c:pt idx="2402">
                  <c:v>467</c:v>
                </c:pt>
                <c:pt idx="2403">
                  <c:v>467</c:v>
                </c:pt>
                <c:pt idx="2404">
                  <c:v>467</c:v>
                </c:pt>
                <c:pt idx="2405">
                  <c:v>467</c:v>
                </c:pt>
                <c:pt idx="2406">
                  <c:v>467</c:v>
                </c:pt>
                <c:pt idx="2407">
                  <c:v>467</c:v>
                </c:pt>
                <c:pt idx="2408">
                  <c:v>467</c:v>
                </c:pt>
                <c:pt idx="2409">
                  <c:v>467</c:v>
                </c:pt>
                <c:pt idx="2410">
                  <c:v>467</c:v>
                </c:pt>
                <c:pt idx="2411">
                  <c:v>467</c:v>
                </c:pt>
                <c:pt idx="2412">
                  <c:v>467</c:v>
                </c:pt>
                <c:pt idx="2413">
                  <c:v>467</c:v>
                </c:pt>
                <c:pt idx="2414">
                  <c:v>467</c:v>
                </c:pt>
                <c:pt idx="2415">
                  <c:v>467</c:v>
                </c:pt>
                <c:pt idx="2416">
                  <c:v>467</c:v>
                </c:pt>
                <c:pt idx="2417">
                  <c:v>467</c:v>
                </c:pt>
                <c:pt idx="2418">
                  <c:v>467</c:v>
                </c:pt>
                <c:pt idx="2419">
                  <c:v>467</c:v>
                </c:pt>
                <c:pt idx="2420">
                  <c:v>467</c:v>
                </c:pt>
                <c:pt idx="2421">
                  <c:v>467</c:v>
                </c:pt>
                <c:pt idx="2422">
                  <c:v>467</c:v>
                </c:pt>
                <c:pt idx="2423">
                  <c:v>467</c:v>
                </c:pt>
                <c:pt idx="2424">
                  <c:v>467</c:v>
                </c:pt>
                <c:pt idx="2425">
                  <c:v>467</c:v>
                </c:pt>
                <c:pt idx="2426">
                  <c:v>467</c:v>
                </c:pt>
                <c:pt idx="2427">
                  <c:v>467</c:v>
                </c:pt>
                <c:pt idx="2428">
                  <c:v>467</c:v>
                </c:pt>
                <c:pt idx="2429">
                  <c:v>467</c:v>
                </c:pt>
                <c:pt idx="2430">
                  <c:v>467</c:v>
                </c:pt>
                <c:pt idx="2431">
                  <c:v>467</c:v>
                </c:pt>
                <c:pt idx="2432">
                  <c:v>467</c:v>
                </c:pt>
                <c:pt idx="2433">
                  <c:v>467</c:v>
                </c:pt>
                <c:pt idx="2434">
                  <c:v>467</c:v>
                </c:pt>
                <c:pt idx="2435">
                  <c:v>467</c:v>
                </c:pt>
                <c:pt idx="2436">
                  <c:v>467</c:v>
                </c:pt>
                <c:pt idx="2437">
                  <c:v>467</c:v>
                </c:pt>
                <c:pt idx="2438">
                  <c:v>467</c:v>
                </c:pt>
                <c:pt idx="2439">
                  <c:v>467</c:v>
                </c:pt>
                <c:pt idx="2440">
                  <c:v>467</c:v>
                </c:pt>
                <c:pt idx="2441">
                  <c:v>467</c:v>
                </c:pt>
                <c:pt idx="2442">
                  <c:v>467</c:v>
                </c:pt>
                <c:pt idx="2443">
                  <c:v>467</c:v>
                </c:pt>
                <c:pt idx="2444">
                  <c:v>467</c:v>
                </c:pt>
                <c:pt idx="2445">
                  <c:v>467</c:v>
                </c:pt>
                <c:pt idx="2446">
                  <c:v>467</c:v>
                </c:pt>
                <c:pt idx="2447">
                  <c:v>467</c:v>
                </c:pt>
                <c:pt idx="2448">
                  <c:v>467</c:v>
                </c:pt>
                <c:pt idx="2449">
                  <c:v>467</c:v>
                </c:pt>
                <c:pt idx="2450">
                  <c:v>467</c:v>
                </c:pt>
                <c:pt idx="2451">
                  <c:v>467</c:v>
                </c:pt>
                <c:pt idx="2452">
                  <c:v>467</c:v>
                </c:pt>
                <c:pt idx="2453">
                  <c:v>467</c:v>
                </c:pt>
                <c:pt idx="2454">
                  <c:v>467</c:v>
                </c:pt>
                <c:pt idx="2455">
                  <c:v>467</c:v>
                </c:pt>
                <c:pt idx="2456">
                  <c:v>467</c:v>
                </c:pt>
                <c:pt idx="2457">
                  <c:v>467</c:v>
                </c:pt>
                <c:pt idx="2458">
                  <c:v>467</c:v>
                </c:pt>
                <c:pt idx="2459">
                  <c:v>467</c:v>
                </c:pt>
                <c:pt idx="2460">
                  <c:v>467</c:v>
                </c:pt>
                <c:pt idx="2461">
                  <c:v>467</c:v>
                </c:pt>
                <c:pt idx="2462">
                  <c:v>467</c:v>
                </c:pt>
                <c:pt idx="2463">
                  <c:v>467</c:v>
                </c:pt>
                <c:pt idx="2464">
                  <c:v>467</c:v>
                </c:pt>
                <c:pt idx="2465">
                  <c:v>467</c:v>
                </c:pt>
                <c:pt idx="2466">
                  <c:v>467</c:v>
                </c:pt>
                <c:pt idx="2467">
                  <c:v>467</c:v>
                </c:pt>
                <c:pt idx="2468">
                  <c:v>467</c:v>
                </c:pt>
                <c:pt idx="2469">
                  <c:v>467</c:v>
                </c:pt>
                <c:pt idx="2470">
                  <c:v>467</c:v>
                </c:pt>
                <c:pt idx="2471">
                  <c:v>467</c:v>
                </c:pt>
                <c:pt idx="2472">
                  <c:v>467</c:v>
                </c:pt>
                <c:pt idx="2473">
                  <c:v>467</c:v>
                </c:pt>
                <c:pt idx="2474">
                  <c:v>467</c:v>
                </c:pt>
                <c:pt idx="2475">
                  <c:v>467</c:v>
                </c:pt>
                <c:pt idx="2476">
                  <c:v>467</c:v>
                </c:pt>
                <c:pt idx="2477">
                  <c:v>467</c:v>
                </c:pt>
                <c:pt idx="2478">
                  <c:v>467</c:v>
                </c:pt>
                <c:pt idx="2479">
                  <c:v>467</c:v>
                </c:pt>
                <c:pt idx="2480">
                  <c:v>467</c:v>
                </c:pt>
                <c:pt idx="2481">
                  <c:v>467</c:v>
                </c:pt>
                <c:pt idx="2482">
                  <c:v>467</c:v>
                </c:pt>
                <c:pt idx="2483">
                  <c:v>467</c:v>
                </c:pt>
                <c:pt idx="2484">
                  <c:v>467</c:v>
                </c:pt>
                <c:pt idx="2485">
                  <c:v>467</c:v>
                </c:pt>
                <c:pt idx="2486">
                  <c:v>467</c:v>
                </c:pt>
                <c:pt idx="2487">
                  <c:v>467</c:v>
                </c:pt>
                <c:pt idx="2488">
                  <c:v>467</c:v>
                </c:pt>
                <c:pt idx="2489">
                  <c:v>467</c:v>
                </c:pt>
                <c:pt idx="2490">
                  <c:v>467</c:v>
                </c:pt>
                <c:pt idx="2491">
                  <c:v>467</c:v>
                </c:pt>
                <c:pt idx="2492">
                  <c:v>467</c:v>
                </c:pt>
                <c:pt idx="2493">
                  <c:v>467</c:v>
                </c:pt>
                <c:pt idx="2494">
                  <c:v>467</c:v>
                </c:pt>
                <c:pt idx="2495">
                  <c:v>467</c:v>
                </c:pt>
                <c:pt idx="2496">
                  <c:v>467</c:v>
                </c:pt>
                <c:pt idx="2497">
                  <c:v>467</c:v>
                </c:pt>
                <c:pt idx="2498">
                  <c:v>467</c:v>
                </c:pt>
                <c:pt idx="2499">
                  <c:v>467</c:v>
                </c:pt>
                <c:pt idx="2500">
                  <c:v>467</c:v>
                </c:pt>
                <c:pt idx="2501">
                  <c:v>467</c:v>
                </c:pt>
                <c:pt idx="2502">
                  <c:v>467</c:v>
                </c:pt>
                <c:pt idx="2503">
                  <c:v>467</c:v>
                </c:pt>
                <c:pt idx="2504">
                  <c:v>467</c:v>
                </c:pt>
                <c:pt idx="2505">
                  <c:v>467</c:v>
                </c:pt>
                <c:pt idx="2506">
                  <c:v>467</c:v>
                </c:pt>
                <c:pt idx="2507">
                  <c:v>467</c:v>
                </c:pt>
                <c:pt idx="2508">
                  <c:v>467</c:v>
                </c:pt>
                <c:pt idx="2509">
                  <c:v>467</c:v>
                </c:pt>
                <c:pt idx="2510">
                  <c:v>467</c:v>
                </c:pt>
                <c:pt idx="2511">
                  <c:v>467</c:v>
                </c:pt>
                <c:pt idx="2512">
                  <c:v>467</c:v>
                </c:pt>
                <c:pt idx="2513">
                  <c:v>467</c:v>
                </c:pt>
                <c:pt idx="2514">
                  <c:v>467</c:v>
                </c:pt>
                <c:pt idx="2515">
                  <c:v>467</c:v>
                </c:pt>
                <c:pt idx="2516">
                  <c:v>467</c:v>
                </c:pt>
                <c:pt idx="2517">
                  <c:v>467</c:v>
                </c:pt>
                <c:pt idx="2518">
                  <c:v>467</c:v>
                </c:pt>
                <c:pt idx="2519">
                  <c:v>467</c:v>
                </c:pt>
                <c:pt idx="2520">
                  <c:v>467</c:v>
                </c:pt>
                <c:pt idx="2521">
                  <c:v>467</c:v>
                </c:pt>
                <c:pt idx="2522">
                  <c:v>467</c:v>
                </c:pt>
                <c:pt idx="2523">
                  <c:v>467</c:v>
                </c:pt>
                <c:pt idx="2524">
                  <c:v>467</c:v>
                </c:pt>
                <c:pt idx="2525">
                  <c:v>467</c:v>
                </c:pt>
                <c:pt idx="2526">
                  <c:v>467</c:v>
                </c:pt>
                <c:pt idx="2527">
                  <c:v>467</c:v>
                </c:pt>
                <c:pt idx="2528">
                  <c:v>467</c:v>
                </c:pt>
                <c:pt idx="2529">
                  <c:v>467</c:v>
                </c:pt>
                <c:pt idx="2530">
                  <c:v>467</c:v>
                </c:pt>
                <c:pt idx="2531">
                  <c:v>467</c:v>
                </c:pt>
                <c:pt idx="2532">
                  <c:v>467</c:v>
                </c:pt>
                <c:pt idx="2533">
                  <c:v>467</c:v>
                </c:pt>
                <c:pt idx="2534">
                  <c:v>467</c:v>
                </c:pt>
                <c:pt idx="2535">
                  <c:v>467</c:v>
                </c:pt>
                <c:pt idx="2536">
                  <c:v>467</c:v>
                </c:pt>
                <c:pt idx="2537">
                  <c:v>467</c:v>
                </c:pt>
                <c:pt idx="2538">
                  <c:v>467</c:v>
                </c:pt>
                <c:pt idx="2539">
                  <c:v>467</c:v>
                </c:pt>
                <c:pt idx="2540">
                  <c:v>467</c:v>
                </c:pt>
                <c:pt idx="2541">
                  <c:v>467</c:v>
                </c:pt>
                <c:pt idx="2542">
                  <c:v>467</c:v>
                </c:pt>
                <c:pt idx="2543">
                  <c:v>467</c:v>
                </c:pt>
                <c:pt idx="2544">
                  <c:v>467</c:v>
                </c:pt>
                <c:pt idx="2545">
                  <c:v>467</c:v>
                </c:pt>
                <c:pt idx="2546">
                  <c:v>467</c:v>
                </c:pt>
                <c:pt idx="2547">
                  <c:v>467</c:v>
                </c:pt>
                <c:pt idx="2548">
                  <c:v>467</c:v>
                </c:pt>
                <c:pt idx="2549">
                  <c:v>467</c:v>
                </c:pt>
                <c:pt idx="2550">
                  <c:v>467</c:v>
                </c:pt>
                <c:pt idx="2551">
                  <c:v>467</c:v>
                </c:pt>
                <c:pt idx="2552">
                  <c:v>467</c:v>
                </c:pt>
                <c:pt idx="2553">
                  <c:v>467</c:v>
                </c:pt>
                <c:pt idx="2554">
                  <c:v>467</c:v>
                </c:pt>
                <c:pt idx="2555">
                  <c:v>467</c:v>
                </c:pt>
                <c:pt idx="2556">
                  <c:v>467</c:v>
                </c:pt>
                <c:pt idx="2557">
                  <c:v>467</c:v>
                </c:pt>
                <c:pt idx="2558">
                  <c:v>467</c:v>
                </c:pt>
                <c:pt idx="2559">
                  <c:v>467</c:v>
                </c:pt>
                <c:pt idx="2560">
                  <c:v>467</c:v>
                </c:pt>
                <c:pt idx="2561">
                  <c:v>467</c:v>
                </c:pt>
                <c:pt idx="2562">
                  <c:v>467</c:v>
                </c:pt>
                <c:pt idx="2563">
                  <c:v>467</c:v>
                </c:pt>
                <c:pt idx="2564">
                  <c:v>467</c:v>
                </c:pt>
                <c:pt idx="2565">
                  <c:v>467</c:v>
                </c:pt>
                <c:pt idx="2566">
                  <c:v>467</c:v>
                </c:pt>
                <c:pt idx="2567">
                  <c:v>467</c:v>
                </c:pt>
                <c:pt idx="2568">
                  <c:v>467</c:v>
                </c:pt>
                <c:pt idx="2569">
                  <c:v>467</c:v>
                </c:pt>
                <c:pt idx="2570">
                  <c:v>467</c:v>
                </c:pt>
                <c:pt idx="2571">
                  <c:v>467</c:v>
                </c:pt>
                <c:pt idx="2572">
                  <c:v>467</c:v>
                </c:pt>
                <c:pt idx="2573">
                  <c:v>467</c:v>
                </c:pt>
                <c:pt idx="2574">
                  <c:v>467</c:v>
                </c:pt>
                <c:pt idx="2575">
                  <c:v>467</c:v>
                </c:pt>
                <c:pt idx="2576">
                  <c:v>467</c:v>
                </c:pt>
                <c:pt idx="2577">
                  <c:v>467</c:v>
                </c:pt>
                <c:pt idx="2578">
                  <c:v>467</c:v>
                </c:pt>
                <c:pt idx="2579">
                  <c:v>467</c:v>
                </c:pt>
                <c:pt idx="2580">
                  <c:v>467</c:v>
                </c:pt>
                <c:pt idx="2581">
                  <c:v>467</c:v>
                </c:pt>
                <c:pt idx="2582">
                  <c:v>467</c:v>
                </c:pt>
                <c:pt idx="2583">
                  <c:v>467</c:v>
                </c:pt>
                <c:pt idx="2584">
                  <c:v>467</c:v>
                </c:pt>
                <c:pt idx="2585">
                  <c:v>467</c:v>
                </c:pt>
                <c:pt idx="2586">
                  <c:v>467</c:v>
                </c:pt>
                <c:pt idx="2587">
                  <c:v>467</c:v>
                </c:pt>
                <c:pt idx="2588">
                  <c:v>467</c:v>
                </c:pt>
                <c:pt idx="2589">
                  <c:v>467</c:v>
                </c:pt>
                <c:pt idx="2590">
                  <c:v>467</c:v>
                </c:pt>
                <c:pt idx="2591">
                  <c:v>467</c:v>
                </c:pt>
                <c:pt idx="2592">
                  <c:v>467</c:v>
                </c:pt>
                <c:pt idx="2593">
                  <c:v>467</c:v>
                </c:pt>
                <c:pt idx="2594">
                  <c:v>467</c:v>
                </c:pt>
                <c:pt idx="2595">
                  <c:v>467</c:v>
                </c:pt>
                <c:pt idx="2596">
                  <c:v>467</c:v>
                </c:pt>
                <c:pt idx="2597">
                  <c:v>467</c:v>
                </c:pt>
                <c:pt idx="2598">
                  <c:v>467</c:v>
                </c:pt>
                <c:pt idx="2599">
                  <c:v>467</c:v>
                </c:pt>
                <c:pt idx="2600">
                  <c:v>467</c:v>
                </c:pt>
                <c:pt idx="2601">
                  <c:v>467</c:v>
                </c:pt>
                <c:pt idx="2602">
                  <c:v>467</c:v>
                </c:pt>
                <c:pt idx="2603">
                  <c:v>467</c:v>
                </c:pt>
                <c:pt idx="2604">
                  <c:v>467</c:v>
                </c:pt>
                <c:pt idx="2605">
                  <c:v>467</c:v>
                </c:pt>
                <c:pt idx="2606">
                  <c:v>467</c:v>
                </c:pt>
                <c:pt idx="2607">
                  <c:v>467</c:v>
                </c:pt>
                <c:pt idx="2608">
                  <c:v>467</c:v>
                </c:pt>
                <c:pt idx="2609">
                  <c:v>467</c:v>
                </c:pt>
                <c:pt idx="2610">
                  <c:v>467</c:v>
                </c:pt>
                <c:pt idx="2611">
                  <c:v>467</c:v>
                </c:pt>
                <c:pt idx="2612">
                  <c:v>467</c:v>
                </c:pt>
                <c:pt idx="2613">
                  <c:v>467</c:v>
                </c:pt>
                <c:pt idx="2614">
                  <c:v>467</c:v>
                </c:pt>
                <c:pt idx="2615">
                  <c:v>467</c:v>
                </c:pt>
                <c:pt idx="2616">
                  <c:v>467</c:v>
                </c:pt>
                <c:pt idx="2617">
                  <c:v>467</c:v>
                </c:pt>
                <c:pt idx="2618">
                  <c:v>467</c:v>
                </c:pt>
                <c:pt idx="2619">
                  <c:v>467</c:v>
                </c:pt>
                <c:pt idx="2620">
                  <c:v>467</c:v>
                </c:pt>
                <c:pt idx="2621">
                  <c:v>467</c:v>
                </c:pt>
                <c:pt idx="2622">
                  <c:v>467</c:v>
                </c:pt>
                <c:pt idx="2623">
                  <c:v>467</c:v>
                </c:pt>
                <c:pt idx="2624">
                  <c:v>467</c:v>
                </c:pt>
                <c:pt idx="2625">
                  <c:v>467</c:v>
                </c:pt>
                <c:pt idx="2626">
                  <c:v>467</c:v>
                </c:pt>
                <c:pt idx="2627">
                  <c:v>467</c:v>
                </c:pt>
                <c:pt idx="2628">
                  <c:v>467</c:v>
                </c:pt>
                <c:pt idx="2629">
                  <c:v>467</c:v>
                </c:pt>
                <c:pt idx="2630">
                  <c:v>467</c:v>
                </c:pt>
                <c:pt idx="2631">
                  <c:v>467</c:v>
                </c:pt>
                <c:pt idx="2632">
                  <c:v>467</c:v>
                </c:pt>
                <c:pt idx="2633">
                  <c:v>467</c:v>
                </c:pt>
                <c:pt idx="2634">
                  <c:v>467</c:v>
                </c:pt>
                <c:pt idx="2635">
                  <c:v>467</c:v>
                </c:pt>
                <c:pt idx="2636">
                  <c:v>467</c:v>
                </c:pt>
                <c:pt idx="2637">
                  <c:v>467</c:v>
                </c:pt>
                <c:pt idx="2638">
                  <c:v>467</c:v>
                </c:pt>
                <c:pt idx="2639">
                  <c:v>467</c:v>
                </c:pt>
                <c:pt idx="2640">
                  <c:v>467</c:v>
                </c:pt>
                <c:pt idx="2641">
                  <c:v>467</c:v>
                </c:pt>
                <c:pt idx="2642">
                  <c:v>467</c:v>
                </c:pt>
                <c:pt idx="2643">
                  <c:v>467</c:v>
                </c:pt>
                <c:pt idx="2644">
                  <c:v>467</c:v>
                </c:pt>
                <c:pt idx="2645">
                  <c:v>467</c:v>
                </c:pt>
                <c:pt idx="2646">
                  <c:v>467</c:v>
                </c:pt>
                <c:pt idx="2647">
                  <c:v>467</c:v>
                </c:pt>
                <c:pt idx="2648">
                  <c:v>467</c:v>
                </c:pt>
                <c:pt idx="2649">
                  <c:v>467</c:v>
                </c:pt>
                <c:pt idx="2650">
                  <c:v>467</c:v>
                </c:pt>
                <c:pt idx="2651">
                  <c:v>467</c:v>
                </c:pt>
                <c:pt idx="2652">
                  <c:v>467</c:v>
                </c:pt>
                <c:pt idx="2653">
                  <c:v>467</c:v>
                </c:pt>
                <c:pt idx="2654">
                  <c:v>467</c:v>
                </c:pt>
                <c:pt idx="2655">
                  <c:v>467</c:v>
                </c:pt>
                <c:pt idx="2656">
                  <c:v>467</c:v>
                </c:pt>
                <c:pt idx="2657">
                  <c:v>467</c:v>
                </c:pt>
                <c:pt idx="2658">
                  <c:v>467</c:v>
                </c:pt>
                <c:pt idx="2659">
                  <c:v>467</c:v>
                </c:pt>
                <c:pt idx="2660">
                  <c:v>467</c:v>
                </c:pt>
                <c:pt idx="2661">
                  <c:v>467</c:v>
                </c:pt>
                <c:pt idx="2662">
                  <c:v>467</c:v>
                </c:pt>
                <c:pt idx="2663">
                  <c:v>467</c:v>
                </c:pt>
                <c:pt idx="2664">
                  <c:v>467</c:v>
                </c:pt>
                <c:pt idx="2665">
                  <c:v>467</c:v>
                </c:pt>
                <c:pt idx="2666">
                  <c:v>467</c:v>
                </c:pt>
                <c:pt idx="2667">
                  <c:v>467</c:v>
                </c:pt>
                <c:pt idx="2668">
                  <c:v>467</c:v>
                </c:pt>
                <c:pt idx="2669">
                  <c:v>467</c:v>
                </c:pt>
                <c:pt idx="2670">
                  <c:v>467</c:v>
                </c:pt>
                <c:pt idx="2671">
                  <c:v>467</c:v>
                </c:pt>
                <c:pt idx="2672">
                  <c:v>467</c:v>
                </c:pt>
                <c:pt idx="2673">
                  <c:v>467</c:v>
                </c:pt>
                <c:pt idx="2674">
                  <c:v>467</c:v>
                </c:pt>
                <c:pt idx="2675">
                  <c:v>467</c:v>
                </c:pt>
                <c:pt idx="2676">
                  <c:v>467</c:v>
                </c:pt>
                <c:pt idx="2677">
                  <c:v>467</c:v>
                </c:pt>
                <c:pt idx="2678">
                  <c:v>467</c:v>
                </c:pt>
                <c:pt idx="2679">
                  <c:v>467</c:v>
                </c:pt>
                <c:pt idx="2680">
                  <c:v>467</c:v>
                </c:pt>
                <c:pt idx="2681">
                  <c:v>467</c:v>
                </c:pt>
                <c:pt idx="2682">
                  <c:v>467</c:v>
                </c:pt>
                <c:pt idx="2683">
                  <c:v>467</c:v>
                </c:pt>
                <c:pt idx="2684">
                  <c:v>467</c:v>
                </c:pt>
                <c:pt idx="2685">
                  <c:v>467</c:v>
                </c:pt>
                <c:pt idx="2686">
                  <c:v>467</c:v>
                </c:pt>
                <c:pt idx="2687">
                  <c:v>467</c:v>
                </c:pt>
                <c:pt idx="2688">
                  <c:v>467</c:v>
                </c:pt>
                <c:pt idx="2689">
                  <c:v>467</c:v>
                </c:pt>
                <c:pt idx="2690">
                  <c:v>467</c:v>
                </c:pt>
                <c:pt idx="2691">
                  <c:v>467</c:v>
                </c:pt>
                <c:pt idx="2692">
                  <c:v>467</c:v>
                </c:pt>
                <c:pt idx="2693">
                  <c:v>467</c:v>
                </c:pt>
                <c:pt idx="2694">
                  <c:v>467</c:v>
                </c:pt>
                <c:pt idx="2695">
                  <c:v>467</c:v>
                </c:pt>
                <c:pt idx="2696">
                  <c:v>467</c:v>
                </c:pt>
                <c:pt idx="2697">
                  <c:v>467</c:v>
                </c:pt>
                <c:pt idx="2698">
                  <c:v>467</c:v>
                </c:pt>
                <c:pt idx="2699">
                  <c:v>467</c:v>
                </c:pt>
                <c:pt idx="2700">
                  <c:v>467</c:v>
                </c:pt>
                <c:pt idx="2701">
                  <c:v>467</c:v>
                </c:pt>
                <c:pt idx="2702">
                  <c:v>467</c:v>
                </c:pt>
                <c:pt idx="2703">
                  <c:v>467</c:v>
                </c:pt>
                <c:pt idx="2704">
                  <c:v>467</c:v>
                </c:pt>
                <c:pt idx="2705">
                  <c:v>467</c:v>
                </c:pt>
                <c:pt idx="2706">
                  <c:v>467</c:v>
                </c:pt>
                <c:pt idx="2707">
                  <c:v>467</c:v>
                </c:pt>
                <c:pt idx="2708">
                  <c:v>467</c:v>
                </c:pt>
                <c:pt idx="2709">
                  <c:v>467</c:v>
                </c:pt>
                <c:pt idx="2710">
                  <c:v>467</c:v>
                </c:pt>
                <c:pt idx="2711">
                  <c:v>467</c:v>
                </c:pt>
                <c:pt idx="2712">
                  <c:v>467</c:v>
                </c:pt>
                <c:pt idx="2713">
                  <c:v>467</c:v>
                </c:pt>
                <c:pt idx="2714">
                  <c:v>467</c:v>
                </c:pt>
                <c:pt idx="2715">
                  <c:v>467</c:v>
                </c:pt>
                <c:pt idx="2716">
                  <c:v>467</c:v>
                </c:pt>
                <c:pt idx="2717">
                  <c:v>467</c:v>
                </c:pt>
                <c:pt idx="2718">
                  <c:v>467</c:v>
                </c:pt>
                <c:pt idx="2719">
                  <c:v>467</c:v>
                </c:pt>
                <c:pt idx="2720">
                  <c:v>467</c:v>
                </c:pt>
                <c:pt idx="2721">
                  <c:v>467</c:v>
                </c:pt>
                <c:pt idx="2722">
                  <c:v>467</c:v>
                </c:pt>
                <c:pt idx="2723">
                  <c:v>467</c:v>
                </c:pt>
                <c:pt idx="2724">
                  <c:v>467</c:v>
                </c:pt>
                <c:pt idx="2725">
                  <c:v>467</c:v>
                </c:pt>
                <c:pt idx="2726">
                  <c:v>467</c:v>
                </c:pt>
                <c:pt idx="2727">
                  <c:v>467</c:v>
                </c:pt>
                <c:pt idx="2728">
                  <c:v>467</c:v>
                </c:pt>
                <c:pt idx="2729">
                  <c:v>467</c:v>
                </c:pt>
                <c:pt idx="2730">
                  <c:v>467</c:v>
                </c:pt>
                <c:pt idx="2731">
                  <c:v>467</c:v>
                </c:pt>
                <c:pt idx="2732">
                  <c:v>467</c:v>
                </c:pt>
                <c:pt idx="2733">
                  <c:v>467</c:v>
                </c:pt>
                <c:pt idx="2734">
                  <c:v>467</c:v>
                </c:pt>
                <c:pt idx="2735">
                  <c:v>467</c:v>
                </c:pt>
                <c:pt idx="2736">
                  <c:v>467</c:v>
                </c:pt>
                <c:pt idx="2737">
                  <c:v>467</c:v>
                </c:pt>
                <c:pt idx="2738">
                  <c:v>467</c:v>
                </c:pt>
                <c:pt idx="2739">
                  <c:v>467</c:v>
                </c:pt>
                <c:pt idx="2740">
                  <c:v>467</c:v>
                </c:pt>
                <c:pt idx="2741">
                  <c:v>467</c:v>
                </c:pt>
                <c:pt idx="2742">
                  <c:v>467</c:v>
                </c:pt>
                <c:pt idx="2743">
                  <c:v>467</c:v>
                </c:pt>
                <c:pt idx="2744">
                  <c:v>467</c:v>
                </c:pt>
                <c:pt idx="2745">
                  <c:v>467</c:v>
                </c:pt>
                <c:pt idx="2746">
                  <c:v>467</c:v>
                </c:pt>
                <c:pt idx="2747">
                  <c:v>467</c:v>
                </c:pt>
                <c:pt idx="2748">
                  <c:v>467</c:v>
                </c:pt>
                <c:pt idx="2749">
                  <c:v>467</c:v>
                </c:pt>
                <c:pt idx="2750">
                  <c:v>467</c:v>
                </c:pt>
                <c:pt idx="2751">
                  <c:v>467</c:v>
                </c:pt>
                <c:pt idx="2752">
                  <c:v>467</c:v>
                </c:pt>
                <c:pt idx="2753">
                  <c:v>467</c:v>
                </c:pt>
                <c:pt idx="2754">
                  <c:v>467</c:v>
                </c:pt>
                <c:pt idx="2755">
                  <c:v>467</c:v>
                </c:pt>
                <c:pt idx="2756">
                  <c:v>467</c:v>
                </c:pt>
                <c:pt idx="2757">
                  <c:v>467</c:v>
                </c:pt>
                <c:pt idx="2758">
                  <c:v>467</c:v>
                </c:pt>
                <c:pt idx="2759">
                  <c:v>467</c:v>
                </c:pt>
                <c:pt idx="2760">
                  <c:v>467</c:v>
                </c:pt>
                <c:pt idx="2761">
                  <c:v>467</c:v>
                </c:pt>
                <c:pt idx="2762">
                  <c:v>467</c:v>
                </c:pt>
                <c:pt idx="2763">
                  <c:v>467</c:v>
                </c:pt>
                <c:pt idx="2764">
                  <c:v>467</c:v>
                </c:pt>
                <c:pt idx="2765">
                  <c:v>467</c:v>
                </c:pt>
                <c:pt idx="2766">
                  <c:v>467</c:v>
                </c:pt>
                <c:pt idx="2767">
                  <c:v>467</c:v>
                </c:pt>
                <c:pt idx="2768">
                  <c:v>467</c:v>
                </c:pt>
                <c:pt idx="2769">
                  <c:v>467</c:v>
                </c:pt>
                <c:pt idx="2770">
                  <c:v>467</c:v>
                </c:pt>
                <c:pt idx="2771">
                  <c:v>467</c:v>
                </c:pt>
                <c:pt idx="2772">
                  <c:v>467</c:v>
                </c:pt>
                <c:pt idx="2773">
                  <c:v>467</c:v>
                </c:pt>
                <c:pt idx="2774">
                  <c:v>467</c:v>
                </c:pt>
                <c:pt idx="2775">
                  <c:v>467</c:v>
                </c:pt>
                <c:pt idx="2776">
                  <c:v>467</c:v>
                </c:pt>
                <c:pt idx="2777">
                  <c:v>467</c:v>
                </c:pt>
                <c:pt idx="2778">
                  <c:v>467</c:v>
                </c:pt>
                <c:pt idx="2779">
                  <c:v>467</c:v>
                </c:pt>
                <c:pt idx="2780">
                  <c:v>467</c:v>
                </c:pt>
                <c:pt idx="2781">
                  <c:v>467</c:v>
                </c:pt>
                <c:pt idx="2782">
                  <c:v>467</c:v>
                </c:pt>
                <c:pt idx="2783">
                  <c:v>467</c:v>
                </c:pt>
                <c:pt idx="2784">
                  <c:v>467</c:v>
                </c:pt>
                <c:pt idx="2785">
                  <c:v>467</c:v>
                </c:pt>
                <c:pt idx="2786">
                  <c:v>467</c:v>
                </c:pt>
                <c:pt idx="2787">
                  <c:v>467</c:v>
                </c:pt>
                <c:pt idx="2788">
                  <c:v>467</c:v>
                </c:pt>
                <c:pt idx="2789">
                  <c:v>467</c:v>
                </c:pt>
                <c:pt idx="2790">
                  <c:v>467</c:v>
                </c:pt>
                <c:pt idx="2791">
                  <c:v>467</c:v>
                </c:pt>
                <c:pt idx="2792">
                  <c:v>467</c:v>
                </c:pt>
                <c:pt idx="2793">
                  <c:v>467</c:v>
                </c:pt>
                <c:pt idx="2794">
                  <c:v>467</c:v>
                </c:pt>
                <c:pt idx="2795">
                  <c:v>467</c:v>
                </c:pt>
                <c:pt idx="2796">
                  <c:v>467</c:v>
                </c:pt>
                <c:pt idx="2797">
                  <c:v>467</c:v>
                </c:pt>
                <c:pt idx="2798">
                  <c:v>467</c:v>
                </c:pt>
                <c:pt idx="2799">
                  <c:v>467</c:v>
                </c:pt>
                <c:pt idx="2800">
                  <c:v>467</c:v>
                </c:pt>
                <c:pt idx="2801">
                  <c:v>467</c:v>
                </c:pt>
                <c:pt idx="2802">
                  <c:v>467</c:v>
                </c:pt>
                <c:pt idx="2803">
                  <c:v>467</c:v>
                </c:pt>
                <c:pt idx="2804">
                  <c:v>467</c:v>
                </c:pt>
                <c:pt idx="2805">
                  <c:v>467</c:v>
                </c:pt>
                <c:pt idx="2806">
                  <c:v>467</c:v>
                </c:pt>
                <c:pt idx="2807">
                  <c:v>467</c:v>
                </c:pt>
                <c:pt idx="2808">
                  <c:v>467</c:v>
                </c:pt>
                <c:pt idx="2809">
                  <c:v>467</c:v>
                </c:pt>
                <c:pt idx="2810">
                  <c:v>467</c:v>
                </c:pt>
                <c:pt idx="2811">
                  <c:v>467</c:v>
                </c:pt>
                <c:pt idx="2812">
                  <c:v>467</c:v>
                </c:pt>
                <c:pt idx="2813">
                  <c:v>467</c:v>
                </c:pt>
                <c:pt idx="2814">
                  <c:v>467</c:v>
                </c:pt>
                <c:pt idx="2815">
                  <c:v>467</c:v>
                </c:pt>
                <c:pt idx="2816">
                  <c:v>467</c:v>
                </c:pt>
                <c:pt idx="2817">
                  <c:v>467</c:v>
                </c:pt>
                <c:pt idx="2818">
                  <c:v>467</c:v>
                </c:pt>
                <c:pt idx="2819">
                  <c:v>467</c:v>
                </c:pt>
                <c:pt idx="2820">
                  <c:v>467</c:v>
                </c:pt>
                <c:pt idx="2821">
                  <c:v>467</c:v>
                </c:pt>
                <c:pt idx="2822">
                  <c:v>467</c:v>
                </c:pt>
                <c:pt idx="2823">
                  <c:v>467</c:v>
                </c:pt>
                <c:pt idx="2824">
                  <c:v>467</c:v>
                </c:pt>
                <c:pt idx="2825">
                  <c:v>467</c:v>
                </c:pt>
                <c:pt idx="2826">
                  <c:v>467</c:v>
                </c:pt>
                <c:pt idx="2827">
                  <c:v>467</c:v>
                </c:pt>
                <c:pt idx="2828">
                  <c:v>467</c:v>
                </c:pt>
                <c:pt idx="2829">
                  <c:v>467</c:v>
                </c:pt>
                <c:pt idx="2830">
                  <c:v>467</c:v>
                </c:pt>
                <c:pt idx="2831">
                  <c:v>467</c:v>
                </c:pt>
                <c:pt idx="2832">
                  <c:v>467</c:v>
                </c:pt>
                <c:pt idx="2833">
                  <c:v>467</c:v>
                </c:pt>
                <c:pt idx="2834">
                  <c:v>467</c:v>
                </c:pt>
                <c:pt idx="2835">
                  <c:v>467</c:v>
                </c:pt>
                <c:pt idx="2836">
                  <c:v>467</c:v>
                </c:pt>
                <c:pt idx="2837">
                  <c:v>467</c:v>
                </c:pt>
                <c:pt idx="2838">
                  <c:v>467</c:v>
                </c:pt>
                <c:pt idx="2839">
                  <c:v>467</c:v>
                </c:pt>
                <c:pt idx="2840">
                  <c:v>467</c:v>
                </c:pt>
                <c:pt idx="2841">
                  <c:v>467</c:v>
                </c:pt>
                <c:pt idx="2842">
                  <c:v>467</c:v>
                </c:pt>
                <c:pt idx="2843">
                  <c:v>467</c:v>
                </c:pt>
                <c:pt idx="2844">
                  <c:v>467</c:v>
                </c:pt>
                <c:pt idx="2845">
                  <c:v>467</c:v>
                </c:pt>
                <c:pt idx="2846">
                  <c:v>467</c:v>
                </c:pt>
                <c:pt idx="2847">
                  <c:v>467</c:v>
                </c:pt>
                <c:pt idx="2848">
                  <c:v>467</c:v>
                </c:pt>
                <c:pt idx="2849">
                  <c:v>467</c:v>
                </c:pt>
                <c:pt idx="2850">
                  <c:v>467</c:v>
                </c:pt>
                <c:pt idx="2851">
                  <c:v>467</c:v>
                </c:pt>
                <c:pt idx="2852">
                  <c:v>467</c:v>
                </c:pt>
                <c:pt idx="2853">
                  <c:v>467</c:v>
                </c:pt>
                <c:pt idx="2854">
                  <c:v>467</c:v>
                </c:pt>
                <c:pt idx="2855">
                  <c:v>467</c:v>
                </c:pt>
                <c:pt idx="2856">
                  <c:v>467</c:v>
                </c:pt>
                <c:pt idx="2857">
                  <c:v>467</c:v>
                </c:pt>
                <c:pt idx="2858">
                  <c:v>467</c:v>
                </c:pt>
                <c:pt idx="2859">
                  <c:v>467</c:v>
                </c:pt>
                <c:pt idx="2860">
                  <c:v>467</c:v>
                </c:pt>
                <c:pt idx="2861">
                  <c:v>467</c:v>
                </c:pt>
                <c:pt idx="2862">
                  <c:v>467</c:v>
                </c:pt>
                <c:pt idx="2863">
                  <c:v>467</c:v>
                </c:pt>
                <c:pt idx="2864">
                  <c:v>467</c:v>
                </c:pt>
                <c:pt idx="2865">
                  <c:v>467</c:v>
                </c:pt>
                <c:pt idx="2866">
                  <c:v>467</c:v>
                </c:pt>
                <c:pt idx="2867">
                  <c:v>467</c:v>
                </c:pt>
                <c:pt idx="2868">
                  <c:v>467</c:v>
                </c:pt>
                <c:pt idx="2869">
                  <c:v>467</c:v>
                </c:pt>
                <c:pt idx="2870">
                  <c:v>467</c:v>
                </c:pt>
                <c:pt idx="2871">
                  <c:v>467</c:v>
                </c:pt>
                <c:pt idx="2872">
                  <c:v>467</c:v>
                </c:pt>
                <c:pt idx="2873">
                  <c:v>467</c:v>
                </c:pt>
                <c:pt idx="2874">
                  <c:v>467</c:v>
                </c:pt>
                <c:pt idx="2875">
                  <c:v>467</c:v>
                </c:pt>
                <c:pt idx="2876">
                  <c:v>467</c:v>
                </c:pt>
                <c:pt idx="2877">
                  <c:v>467</c:v>
                </c:pt>
                <c:pt idx="2878">
                  <c:v>467</c:v>
                </c:pt>
                <c:pt idx="2879">
                  <c:v>467</c:v>
                </c:pt>
              </c:numCache>
            </c:numRef>
          </c:xVal>
          <c:yVal>
            <c:numRef>
              <c:f>Sheet6!$D$2:$D$2881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6.7996367758811391E-2</c:v>
                </c:pt>
                <c:pt idx="23">
                  <c:v>0.16008622938755449</c:v>
                </c:pt>
                <c:pt idx="24">
                  <c:v>0.15555252557623778</c:v>
                </c:pt>
                <c:pt idx="25">
                  <c:v>0.1510392948860533</c:v>
                </c:pt>
                <c:pt idx="26">
                  <c:v>0.25451872737242065</c:v>
                </c:pt>
                <c:pt idx="27">
                  <c:v>0.42940539075655626</c:v>
                </c:pt>
                <c:pt idx="28">
                  <c:v>0.62055603230241552</c:v>
                </c:pt>
                <c:pt idx="29">
                  <c:v>0.82514812107347668</c:v>
                </c:pt>
                <c:pt idx="30">
                  <c:v>1.1960909997522178</c:v>
                </c:pt>
                <c:pt idx="31">
                  <c:v>1.5952257291283225</c:v>
                </c:pt>
                <c:pt idx="32">
                  <c:v>2.2263448078311376</c:v>
                </c:pt>
                <c:pt idx="33">
                  <c:v>2.9351685579342961</c:v>
                </c:pt>
                <c:pt idx="34">
                  <c:v>3.7761059871500171</c:v>
                </c:pt>
                <c:pt idx="35">
                  <c:v>5.3432329011092552</c:v>
                </c:pt>
                <c:pt idx="36">
                  <c:v>7.0048955551470726</c:v>
                </c:pt>
                <c:pt idx="37">
                  <c:v>10.728613013227729</c:v>
                </c:pt>
                <c:pt idx="38">
                  <c:v>18.307618271995171</c:v>
                </c:pt>
                <c:pt idx="39">
                  <c:v>27.319889518420073</c:v>
                </c:pt>
                <c:pt idx="40">
                  <c:v>32.202300740228971</c:v>
                </c:pt>
                <c:pt idx="41">
                  <c:v>35.375890518046369</c:v>
                </c:pt>
                <c:pt idx="42">
                  <c:v>35.145034598248678</c:v>
                </c:pt>
                <c:pt idx="43">
                  <c:v>35.048346135194528</c:v>
                </c:pt>
                <c:pt idx="44">
                  <c:v>36.076006666587539</c:v>
                </c:pt>
                <c:pt idx="45">
                  <c:v>40.699187742500897</c:v>
                </c:pt>
                <c:pt idx="46">
                  <c:v>44.60298384534871</c:v>
                </c:pt>
                <c:pt idx="47">
                  <c:v>46.063539192385342</c:v>
                </c:pt>
                <c:pt idx="48">
                  <c:v>45.253336823945446</c:v>
                </c:pt>
                <c:pt idx="49">
                  <c:v>44.639542097377188</c:v>
                </c:pt>
                <c:pt idx="50">
                  <c:v>44.995668834750369</c:v>
                </c:pt>
                <c:pt idx="51">
                  <c:v>45.637295826418807</c:v>
                </c:pt>
                <c:pt idx="52">
                  <c:v>45.617716328934854</c:v>
                </c:pt>
                <c:pt idx="53">
                  <c:v>46.683399496806871</c:v>
                </c:pt>
                <c:pt idx="54">
                  <c:v>46.728876038374963</c:v>
                </c:pt>
                <c:pt idx="55">
                  <c:v>44.55668479723402</c:v>
                </c:pt>
                <c:pt idx="56">
                  <c:v>44.350885289713418</c:v>
                </c:pt>
                <c:pt idx="57">
                  <c:v>44.238927652750171</c:v>
                </c:pt>
                <c:pt idx="58">
                  <c:v>45.282662506791773</c:v>
                </c:pt>
                <c:pt idx="59">
                  <c:v>44.078385629100367</c:v>
                </c:pt>
                <c:pt idx="60">
                  <c:v>41.574097591727991</c:v>
                </c:pt>
                <c:pt idx="61">
                  <c:v>40.61176959807235</c:v>
                </c:pt>
                <c:pt idx="62">
                  <c:v>40.506435746077507</c:v>
                </c:pt>
                <c:pt idx="63">
                  <c:v>39.73357543275371</c:v>
                </c:pt>
                <c:pt idx="64">
                  <c:v>38.48887321086238</c:v>
                </c:pt>
                <c:pt idx="65">
                  <c:v>36.965627559772798</c:v>
                </c:pt>
                <c:pt idx="66">
                  <c:v>36.810414826535784</c:v>
                </c:pt>
                <c:pt idx="67">
                  <c:v>36.356067804982978</c:v>
                </c:pt>
                <c:pt idx="68">
                  <c:v>34.886534171216923</c:v>
                </c:pt>
                <c:pt idx="69">
                  <c:v>34.314922966727671</c:v>
                </c:pt>
                <c:pt idx="70">
                  <c:v>33.02612525889262</c:v>
                </c:pt>
                <c:pt idx="71">
                  <c:v>30.847134868633113</c:v>
                </c:pt>
                <c:pt idx="72">
                  <c:v>28.661897388443595</c:v>
                </c:pt>
                <c:pt idx="73">
                  <c:v>26.499768592148225</c:v>
                </c:pt>
                <c:pt idx="74">
                  <c:v>24.259356208813863</c:v>
                </c:pt>
                <c:pt idx="75">
                  <c:v>21.920563415995883</c:v>
                </c:pt>
                <c:pt idx="76">
                  <c:v>19.146270906782192</c:v>
                </c:pt>
                <c:pt idx="77">
                  <c:v>16.377922609127904</c:v>
                </c:pt>
                <c:pt idx="78">
                  <c:v>13.676417645317215</c:v>
                </c:pt>
                <c:pt idx="79">
                  <c:v>11.214676123668543</c:v>
                </c:pt>
                <c:pt idx="80">
                  <c:v>8.7161247368057726</c:v>
                </c:pt>
                <c:pt idx="81">
                  <c:v>6.3290631419702414</c:v>
                </c:pt>
                <c:pt idx="82">
                  <c:v>4.4220897450918537</c:v>
                </c:pt>
                <c:pt idx="83">
                  <c:v>2.9642267622649858</c:v>
                </c:pt>
                <c:pt idx="84">
                  <c:v>1.8233315375796213</c:v>
                </c:pt>
                <c:pt idx="85">
                  <c:v>1.0604909810909235</c:v>
                </c:pt>
                <c:pt idx="86">
                  <c:v>0.41973910590040198</c:v>
                </c:pt>
                <c:pt idx="87">
                  <c:v>0.12838077197506242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26-4385-A1ED-1039D7FFB216}"/>
            </c:ext>
          </c:extLst>
        </c:ser>
        <c:ser>
          <c:idx val="3"/>
          <c:order val="3"/>
          <c:tx>
            <c:strRef>
              <c:f>Sheet6!$E$1</c:f>
              <c:strCache>
                <c:ptCount val="1"/>
                <c:pt idx="0">
                  <c:v>LAIS1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Sheet6!$A$2:$A$2881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1620">
                  <c:v>467</c:v>
                </c:pt>
                <c:pt idx="1621">
                  <c:v>467</c:v>
                </c:pt>
                <c:pt idx="1622">
                  <c:v>467</c:v>
                </c:pt>
                <c:pt idx="1623">
                  <c:v>467</c:v>
                </c:pt>
                <c:pt idx="1624">
                  <c:v>467</c:v>
                </c:pt>
                <c:pt idx="1625">
                  <c:v>467</c:v>
                </c:pt>
                <c:pt idx="1626">
                  <c:v>467</c:v>
                </c:pt>
                <c:pt idx="1627">
                  <c:v>467</c:v>
                </c:pt>
                <c:pt idx="1628">
                  <c:v>467</c:v>
                </c:pt>
                <c:pt idx="1629">
                  <c:v>467</c:v>
                </c:pt>
                <c:pt idx="1630">
                  <c:v>467</c:v>
                </c:pt>
                <c:pt idx="1631">
                  <c:v>467</c:v>
                </c:pt>
                <c:pt idx="1632">
                  <c:v>467</c:v>
                </c:pt>
                <c:pt idx="1633">
                  <c:v>467</c:v>
                </c:pt>
                <c:pt idx="1634">
                  <c:v>467</c:v>
                </c:pt>
                <c:pt idx="1635">
                  <c:v>467</c:v>
                </c:pt>
                <c:pt idx="1636">
                  <c:v>467</c:v>
                </c:pt>
                <c:pt idx="1637">
                  <c:v>467</c:v>
                </c:pt>
                <c:pt idx="1638">
                  <c:v>467</c:v>
                </c:pt>
                <c:pt idx="1639">
                  <c:v>467</c:v>
                </c:pt>
                <c:pt idx="1640">
                  <c:v>467</c:v>
                </c:pt>
                <c:pt idx="1641">
                  <c:v>467</c:v>
                </c:pt>
                <c:pt idx="1642">
                  <c:v>467</c:v>
                </c:pt>
                <c:pt idx="1643">
                  <c:v>467</c:v>
                </c:pt>
                <c:pt idx="1644">
                  <c:v>467</c:v>
                </c:pt>
                <c:pt idx="1645">
                  <c:v>467</c:v>
                </c:pt>
                <c:pt idx="1646">
                  <c:v>467</c:v>
                </c:pt>
                <c:pt idx="1647">
                  <c:v>467</c:v>
                </c:pt>
                <c:pt idx="1648">
                  <c:v>467</c:v>
                </c:pt>
                <c:pt idx="1649">
                  <c:v>467</c:v>
                </c:pt>
                <c:pt idx="1650">
                  <c:v>467</c:v>
                </c:pt>
                <c:pt idx="1651">
                  <c:v>467</c:v>
                </c:pt>
                <c:pt idx="1652">
                  <c:v>467</c:v>
                </c:pt>
                <c:pt idx="1653">
                  <c:v>467</c:v>
                </c:pt>
                <c:pt idx="1654">
                  <c:v>467</c:v>
                </c:pt>
                <c:pt idx="1655">
                  <c:v>467</c:v>
                </c:pt>
                <c:pt idx="1656">
                  <c:v>467</c:v>
                </c:pt>
                <c:pt idx="1657">
                  <c:v>467</c:v>
                </c:pt>
                <c:pt idx="1658">
                  <c:v>467</c:v>
                </c:pt>
                <c:pt idx="1659">
                  <c:v>467</c:v>
                </c:pt>
                <c:pt idx="1660">
                  <c:v>467</c:v>
                </c:pt>
                <c:pt idx="1661">
                  <c:v>467</c:v>
                </c:pt>
                <c:pt idx="1662">
                  <c:v>467</c:v>
                </c:pt>
                <c:pt idx="1663">
                  <c:v>467</c:v>
                </c:pt>
                <c:pt idx="1664">
                  <c:v>467</c:v>
                </c:pt>
                <c:pt idx="1665">
                  <c:v>467</c:v>
                </c:pt>
                <c:pt idx="1666">
                  <c:v>467</c:v>
                </c:pt>
                <c:pt idx="1667">
                  <c:v>467</c:v>
                </c:pt>
                <c:pt idx="1668">
                  <c:v>467</c:v>
                </c:pt>
                <c:pt idx="1669">
                  <c:v>467</c:v>
                </c:pt>
                <c:pt idx="1670">
                  <c:v>467</c:v>
                </c:pt>
                <c:pt idx="1671">
                  <c:v>467</c:v>
                </c:pt>
                <c:pt idx="1672">
                  <c:v>467</c:v>
                </c:pt>
                <c:pt idx="1673">
                  <c:v>467</c:v>
                </c:pt>
                <c:pt idx="1674">
                  <c:v>467</c:v>
                </c:pt>
                <c:pt idx="1675">
                  <c:v>467</c:v>
                </c:pt>
                <c:pt idx="1676">
                  <c:v>467</c:v>
                </c:pt>
                <c:pt idx="1677">
                  <c:v>467</c:v>
                </c:pt>
                <c:pt idx="1678">
                  <c:v>467</c:v>
                </c:pt>
                <c:pt idx="1679">
                  <c:v>467</c:v>
                </c:pt>
                <c:pt idx="1680">
                  <c:v>467</c:v>
                </c:pt>
                <c:pt idx="1681">
                  <c:v>467</c:v>
                </c:pt>
                <c:pt idx="1682">
                  <c:v>467</c:v>
                </c:pt>
                <c:pt idx="1683">
                  <c:v>467</c:v>
                </c:pt>
                <c:pt idx="1684">
                  <c:v>467</c:v>
                </c:pt>
                <c:pt idx="1685">
                  <c:v>467</c:v>
                </c:pt>
                <c:pt idx="1686">
                  <c:v>467</c:v>
                </c:pt>
                <c:pt idx="1687">
                  <c:v>467</c:v>
                </c:pt>
                <c:pt idx="1688">
                  <c:v>467</c:v>
                </c:pt>
                <c:pt idx="1689">
                  <c:v>467</c:v>
                </c:pt>
                <c:pt idx="1690">
                  <c:v>467</c:v>
                </c:pt>
                <c:pt idx="1691">
                  <c:v>467</c:v>
                </c:pt>
                <c:pt idx="1692">
                  <c:v>467</c:v>
                </c:pt>
                <c:pt idx="1693">
                  <c:v>467</c:v>
                </c:pt>
                <c:pt idx="1694">
                  <c:v>467</c:v>
                </c:pt>
                <c:pt idx="1695">
                  <c:v>467</c:v>
                </c:pt>
                <c:pt idx="1696">
                  <c:v>467</c:v>
                </c:pt>
                <c:pt idx="1697">
                  <c:v>467</c:v>
                </c:pt>
                <c:pt idx="1698">
                  <c:v>467</c:v>
                </c:pt>
                <c:pt idx="1699">
                  <c:v>467</c:v>
                </c:pt>
                <c:pt idx="1700">
                  <c:v>467</c:v>
                </c:pt>
                <c:pt idx="1701">
                  <c:v>467</c:v>
                </c:pt>
                <c:pt idx="1702">
                  <c:v>467</c:v>
                </c:pt>
                <c:pt idx="1703">
                  <c:v>467</c:v>
                </c:pt>
                <c:pt idx="1704">
                  <c:v>467</c:v>
                </c:pt>
                <c:pt idx="1705">
                  <c:v>467</c:v>
                </c:pt>
                <c:pt idx="1706">
                  <c:v>467</c:v>
                </c:pt>
                <c:pt idx="1707">
                  <c:v>467</c:v>
                </c:pt>
                <c:pt idx="1708">
                  <c:v>467</c:v>
                </c:pt>
                <c:pt idx="1709">
                  <c:v>467</c:v>
                </c:pt>
                <c:pt idx="1710">
                  <c:v>467</c:v>
                </c:pt>
                <c:pt idx="1711">
                  <c:v>467</c:v>
                </c:pt>
                <c:pt idx="1712">
                  <c:v>467</c:v>
                </c:pt>
                <c:pt idx="1713">
                  <c:v>467</c:v>
                </c:pt>
                <c:pt idx="1714">
                  <c:v>467</c:v>
                </c:pt>
                <c:pt idx="1715">
                  <c:v>467</c:v>
                </c:pt>
                <c:pt idx="1716">
                  <c:v>467</c:v>
                </c:pt>
                <c:pt idx="1717">
                  <c:v>467</c:v>
                </c:pt>
                <c:pt idx="1718">
                  <c:v>467</c:v>
                </c:pt>
                <c:pt idx="1719">
                  <c:v>467</c:v>
                </c:pt>
                <c:pt idx="1720">
                  <c:v>467</c:v>
                </c:pt>
                <c:pt idx="1721">
                  <c:v>467</c:v>
                </c:pt>
                <c:pt idx="1722">
                  <c:v>467</c:v>
                </c:pt>
                <c:pt idx="1723">
                  <c:v>467</c:v>
                </c:pt>
                <c:pt idx="1724">
                  <c:v>467</c:v>
                </c:pt>
                <c:pt idx="1725">
                  <c:v>467</c:v>
                </c:pt>
                <c:pt idx="1726">
                  <c:v>467</c:v>
                </c:pt>
                <c:pt idx="1727">
                  <c:v>467</c:v>
                </c:pt>
                <c:pt idx="1728">
                  <c:v>467</c:v>
                </c:pt>
                <c:pt idx="1729">
                  <c:v>467</c:v>
                </c:pt>
                <c:pt idx="1730">
                  <c:v>467</c:v>
                </c:pt>
                <c:pt idx="1731">
                  <c:v>467</c:v>
                </c:pt>
                <c:pt idx="1732">
                  <c:v>467</c:v>
                </c:pt>
                <c:pt idx="1733">
                  <c:v>467</c:v>
                </c:pt>
                <c:pt idx="1734">
                  <c:v>467</c:v>
                </c:pt>
                <c:pt idx="1735">
                  <c:v>467</c:v>
                </c:pt>
                <c:pt idx="1736">
                  <c:v>467</c:v>
                </c:pt>
                <c:pt idx="1737">
                  <c:v>467</c:v>
                </c:pt>
                <c:pt idx="1738">
                  <c:v>467</c:v>
                </c:pt>
                <c:pt idx="1739">
                  <c:v>467</c:v>
                </c:pt>
                <c:pt idx="1740">
                  <c:v>467</c:v>
                </c:pt>
                <c:pt idx="1741">
                  <c:v>467</c:v>
                </c:pt>
                <c:pt idx="1742">
                  <c:v>467</c:v>
                </c:pt>
                <c:pt idx="1743">
                  <c:v>467</c:v>
                </c:pt>
                <c:pt idx="1744">
                  <c:v>467</c:v>
                </c:pt>
                <c:pt idx="1745">
                  <c:v>467</c:v>
                </c:pt>
                <c:pt idx="1746">
                  <c:v>467</c:v>
                </c:pt>
                <c:pt idx="1747">
                  <c:v>467</c:v>
                </c:pt>
                <c:pt idx="1748">
                  <c:v>467</c:v>
                </c:pt>
                <c:pt idx="1749">
                  <c:v>467</c:v>
                </c:pt>
                <c:pt idx="1750">
                  <c:v>467</c:v>
                </c:pt>
                <c:pt idx="1751">
                  <c:v>467</c:v>
                </c:pt>
                <c:pt idx="1752">
                  <c:v>467</c:v>
                </c:pt>
                <c:pt idx="1753">
                  <c:v>467</c:v>
                </c:pt>
                <c:pt idx="1754">
                  <c:v>467</c:v>
                </c:pt>
                <c:pt idx="1755">
                  <c:v>467</c:v>
                </c:pt>
                <c:pt idx="1756">
                  <c:v>467</c:v>
                </c:pt>
                <c:pt idx="1757">
                  <c:v>467</c:v>
                </c:pt>
                <c:pt idx="1758">
                  <c:v>467</c:v>
                </c:pt>
                <c:pt idx="1759">
                  <c:v>467</c:v>
                </c:pt>
                <c:pt idx="1760">
                  <c:v>467</c:v>
                </c:pt>
                <c:pt idx="1761">
                  <c:v>467</c:v>
                </c:pt>
                <c:pt idx="1762">
                  <c:v>467</c:v>
                </c:pt>
                <c:pt idx="1763">
                  <c:v>467</c:v>
                </c:pt>
                <c:pt idx="1764">
                  <c:v>467</c:v>
                </c:pt>
                <c:pt idx="1765">
                  <c:v>467</c:v>
                </c:pt>
                <c:pt idx="1766">
                  <c:v>467</c:v>
                </c:pt>
                <c:pt idx="1767">
                  <c:v>467</c:v>
                </c:pt>
                <c:pt idx="1768">
                  <c:v>467</c:v>
                </c:pt>
                <c:pt idx="1769">
                  <c:v>467</c:v>
                </c:pt>
                <c:pt idx="1770">
                  <c:v>467</c:v>
                </c:pt>
                <c:pt idx="1771">
                  <c:v>467</c:v>
                </c:pt>
                <c:pt idx="1772">
                  <c:v>467</c:v>
                </c:pt>
                <c:pt idx="1773">
                  <c:v>467</c:v>
                </c:pt>
                <c:pt idx="1774">
                  <c:v>467</c:v>
                </c:pt>
                <c:pt idx="1775">
                  <c:v>467</c:v>
                </c:pt>
                <c:pt idx="1776">
                  <c:v>467</c:v>
                </c:pt>
                <c:pt idx="1777">
                  <c:v>467</c:v>
                </c:pt>
                <c:pt idx="1778">
                  <c:v>467</c:v>
                </c:pt>
                <c:pt idx="1779">
                  <c:v>467</c:v>
                </c:pt>
                <c:pt idx="1780">
                  <c:v>467</c:v>
                </c:pt>
                <c:pt idx="1781">
                  <c:v>467</c:v>
                </c:pt>
                <c:pt idx="1782">
                  <c:v>467</c:v>
                </c:pt>
                <c:pt idx="1783">
                  <c:v>467</c:v>
                </c:pt>
                <c:pt idx="1784">
                  <c:v>467</c:v>
                </c:pt>
                <c:pt idx="1785">
                  <c:v>467</c:v>
                </c:pt>
                <c:pt idx="1786">
                  <c:v>467</c:v>
                </c:pt>
                <c:pt idx="1787">
                  <c:v>467</c:v>
                </c:pt>
                <c:pt idx="1788">
                  <c:v>467</c:v>
                </c:pt>
                <c:pt idx="1789">
                  <c:v>467</c:v>
                </c:pt>
                <c:pt idx="1790">
                  <c:v>467</c:v>
                </c:pt>
                <c:pt idx="1791">
                  <c:v>467</c:v>
                </c:pt>
                <c:pt idx="1792">
                  <c:v>467</c:v>
                </c:pt>
                <c:pt idx="1793">
                  <c:v>467</c:v>
                </c:pt>
                <c:pt idx="1794">
                  <c:v>467</c:v>
                </c:pt>
                <c:pt idx="1795">
                  <c:v>467</c:v>
                </c:pt>
                <c:pt idx="1796">
                  <c:v>467</c:v>
                </c:pt>
                <c:pt idx="1797">
                  <c:v>467</c:v>
                </c:pt>
                <c:pt idx="1798">
                  <c:v>467</c:v>
                </c:pt>
                <c:pt idx="1799">
                  <c:v>467</c:v>
                </c:pt>
                <c:pt idx="1800">
                  <c:v>467</c:v>
                </c:pt>
                <c:pt idx="1801">
                  <c:v>467</c:v>
                </c:pt>
                <c:pt idx="1802">
                  <c:v>467</c:v>
                </c:pt>
                <c:pt idx="1803">
                  <c:v>467</c:v>
                </c:pt>
                <c:pt idx="1804">
                  <c:v>467</c:v>
                </c:pt>
                <c:pt idx="1805">
                  <c:v>467</c:v>
                </c:pt>
                <c:pt idx="1806">
                  <c:v>467</c:v>
                </c:pt>
                <c:pt idx="1807">
                  <c:v>467</c:v>
                </c:pt>
                <c:pt idx="1808">
                  <c:v>467</c:v>
                </c:pt>
                <c:pt idx="1809">
                  <c:v>467</c:v>
                </c:pt>
                <c:pt idx="1810">
                  <c:v>467</c:v>
                </c:pt>
                <c:pt idx="1811">
                  <c:v>467</c:v>
                </c:pt>
                <c:pt idx="1812">
                  <c:v>467</c:v>
                </c:pt>
                <c:pt idx="1813">
                  <c:v>467</c:v>
                </c:pt>
                <c:pt idx="1814">
                  <c:v>467</c:v>
                </c:pt>
                <c:pt idx="1815">
                  <c:v>467</c:v>
                </c:pt>
                <c:pt idx="1816">
                  <c:v>467</c:v>
                </c:pt>
                <c:pt idx="1817">
                  <c:v>467</c:v>
                </c:pt>
                <c:pt idx="1818">
                  <c:v>467</c:v>
                </c:pt>
                <c:pt idx="1819">
                  <c:v>467</c:v>
                </c:pt>
                <c:pt idx="1820">
                  <c:v>467</c:v>
                </c:pt>
                <c:pt idx="1821">
                  <c:v>467</c:v>
                </c:pt>
                <c:pt idx="1822">
                  <c:v>467</c:v>
                </c:pt>
                <c:pt idx="1823">
                  <c:v>467</c:v>
                </c:pt>
                <c:pt idx="1824">
                  <c:v>467</c:v>
                </c:pt>
                <c:pt idx="1825">
                  <c:v>467</c:v>
                </c:pt>
                <c:pt idx="1826">
                  <c:v>467</c:v>
                </c:pt>
                <c:pt idx="1827">
                  <c:v>467</c:v>
                </c:pt>
                <c:pt idx="1828">
                  <c:v>467</c:v>
                </c:pt>
                <c:pt idx="1829">
                  <c:v>467</c:v>
                </c:pt>
                <c:pt idx="1830">
                  <c:v>467</c:v>
                </c:pt>
                <c:pt idx="1831">
                  <c:v>467</c:v>
                </c:pt>
                <c:pt idx="1832">
                  <c:v>467</c:v>
                </c:pt>
                <c:pt idx="1833">
                  <c:v>467</c:v>
                </c:pt>
                <c:pt idx="1834">
                  <c:v>467</c:v>
                </c:pt>
                <c:pt idx="1835">
                  <c:v>467</c:v>
                </c:pt>
                <c:pt idx="1836">
                  <c:v>467</c:v>
                </c:pt>
                <c:pt idx="1837">
                  <c:v>467</c:v>
                </c:pt>
                <c:pt idx="1838">
                  <c:v>467</c:v>
                </c:pt>
                <c:pt idx="1839">
                  <c:v>467</c:v>
                </c:pt>
                <c:pt idx="1840">
                  <c:v>467</c:v>
                </c:pt>
                <c:pt idx="1841">
                  <c:v>467</c:v>
                </c:pt>
                <c:pt idx="1842">
                  <c:v>467</c:v>
                </c:pt>
                <c:pt idx="1843">
                  <c:v>467</c:v>
                </c:pt>
                <c:pt idx="1844">
                  <c:v>467</c:v>
                </c:pt>
                <c:pt idx="1845">
                  <c:v>467</c:v>
                </c:pt>
                <c:pt idx="1846">
                  <c:v>467</c:v>
                </c:pt>
                <c:pt idx="1847">
                  <c:v>467</c:v>
                </c:pt>
                <c:pt idx="1848">
                  <c:v>467</c:v>
                </c:pt>
                <c:pt idx="1849">
                  <c:v>467</c:v>
                </c:pt>
                <c:pt idx="1850">
                  <c:v>467</c:v>
                </c:pt>
                <c:pt idx="1851">
                  <c:v>467</c:v>
                </c:pt>
                <c:pt idx="1852">
                  <c:v>467</c:v>
                </c:pt>
                <c:pt idx="1853">
                  <c:v>467</c:v>
                </c:pt>
                <c:pt idx="1854">
                  <c:v>467</c:v>
                </c:pt>
                <c:pt idx="1855">
                  <c:v>467</c:v>
                </c:pt>
                <c:pt idx="1856">
                  <c:v>467</c:v>
                </c:pt>
                <c:pt idx="1857">
                  <c:v>467</c:v>
                </c:pt>
                <c:pt idx="1858">
                  <c:v>467</c:v>
                </c:pt>
                <c:pt idx="1859">
                  <c:v>467</c:v>
                </c:pt>
                <c:pt idx="1860">
                  <c:v>467</c:v>
                </c:pt>
                <c:pt idx="1861">
                  <c:v>467</c:v>
                </c:pt>
                <c:pt idx="1862">
                  <c:v>467</c:v>
                </c:pt>
                <c:pt idx="1863">
                  <c:v>467</c:v>
                </c:pt>
                <c:pt idx="1864">
                  <c:v>467</c:v>
                </c:pt>
                <c:pt idx="1865">
                  <c:v>467</c:v>
                </c:pt>
                <c:pt idx="1866">
                  <c:v>467</c:v>
                </c:pt>
                <c:pt idx="1867">
                  <c:v>467</c:v>
                </c:pt>
                <c:pt idx="1868">
                  <c:v>467</c:v>
                </c:pt>
                <c:pt idx="1869">
                  <c:v>467</c:v>
                </c:pt>
                <c:pt idx="1870">
                  <c:v>467</c:v>
                </c:pt>
                <c:pt idx="1871">
                  <c:v>467</c:v>
                </c:pt>
                <c:pt idx="1872">
                  <c:v>467</c:v>
                </c:pt>
                <c:pt idx="1873">
                  <c:v>467</c:v>
                </c:pt>
                <c:pt idx="1874">
                  <c:v>467</c:v>
                </c:pt>
                <c:pt idx="1875">
                  <c:v>467</c:v>
                </c:pt>
                <c:pt idx="1876">
                  <c:v>467</c:v>
                </c:pt>
                <c:pt idx="1877">
                  <c:v>467</c:v>
                </c:pt>
                <c:pt idx="1878">
                  <c:v>467</c:v>
                </c:pt>
                <c:pt idx="1879">
                  <c:v>467</c:v>
                </c:pt>
                <c:pt idx="1880">
                  <c:v>467</c:v>
                </c:pt>
                <c:pt idx="1881">
                  <c:v>467</c:v>
                </c:pt>
                <c:pt idx="1882">
                  <c:v>467</c:v>
                </c:pt>
                <c:pt idx="1883">
                  <c:v>467</c:v>
                </c:pt>
                <c:pt idx="1884">
                  <c:v>467</c:v>
                </c:pt>
                <c:pt idx="1885">
                  <c:v>467</c:v>
                </c:pt>
                <c:pt idx="1886">
                  <c:v>467</c:v>
                </c:pt>
                <c:pt idx="1887">
                  <c:v>467</c:v>
                </c:pt>
                <c:pt idx="1888">
                  <c:v>467</c:v>
                </c:pt>
                <c:pt idx="1889">
                  <c:v>467</c:v>
                </c:pt>
                <c:pt idx="1890">
                  <c:v>467</c:v>
                </c:pt>
                <c:pt idx="1891">
                  <c:v>467</c:v>
                </c:pt>
                <c:pt idx="1892">
                  <c:v>467</c:v>
                </c:pt>
                <c:pt idx="1893">
                  <c:v>467</c:v>
                </c:pt>
                <c:pt idx="1894">
                  <c:v>467</c:v>
                </c:pt>
                <c:pt idx="1895">
                  <c:v>467</c:v>
                </c:pt>
                <c:pt idx="1896">
                  <c:v>467</c:v>
                </c:pt>
                <c:pt idx="1897">
                  <c:v>467</c:v>
                </c:pt>
                <c:pt idx="1898">
                  <c:v>467</c:v>
                </c:pt>
                <c:pt idx="1899">
                  <c:v>467</c:v>
                </c:pt>
                <c:pt idx="1900">
                  <c:v>467</c:v>
                </c:pt>
                <c:pt idx="1901">
                  <c:v>467</c:v>
                </c:pt>
                <c:pt idx="1902">
                  <c:v>467</c:v>
                </c:pt>
                <c:pt idx="1903">
                  <c:v>467</c:v>
                </c:pt>
                <c:pt idx="1904">
                  <c:v>467</c:v>
                </c:pt>
                <c:pt idx="1905">
                  <c:v>467</c:v>
                </c:pt>
                <c:pt idx="1906">
                  <c:v>467</c:v>
                </c:pt>
                <c:pt idx="1907">
                  <c:v>467</c:v>
                </c:pt>
                <c:pt idx="1908">
                  <c:v>467</c:v>
                </c:pt>
                <c:pt idx="1909">
                  <c:v>467</c:v>
                </c:pt>
                <c:pt idx="1910">
                  <c:v>467</c:v>
                </c:pt>
                <c:pt idx="1911">
                  <c:v>467</c:v>
                </c:pt>
                <c:pt idx="1912">
                  <c:v>467</c:v>
                </c:pt>
                <c:pt idx="1913">
                  <c:v>467</c:v>
                </c:pt>
                <c:pt idx="1914">
                  <c:v>467</c:v>
                </c:pt>
                <c:pt idx="1915">
                  <c:v>467</c:v>
                </c:pt>
                <c:pt idx="1916">
                  <c:v>467</c:v>
                </c:pt>
                <c:pt idx="1917">
                  <c:v>467</c:v>
                </c:pt>
                <c:pt idx="1918">
                  <c:v>467</c:v>
                </c:pt>
                <c:pt idx="1919">
                  <c:v>467</c:v>
                </c:pt>
                <c:pt idx="1920">
                  <c:v>467</c:v>
                </c:pt>
                <c:pt idx="1921">
                  <c:v>467</c:v>
                </c:pt>
                <c:pt idx="1922">
                  <c:v>467</c:v>
                </c:pt>
                <c:pt idx="1923">
                  <c:v>467</c:v>
                </c:pt>
                <c:pt idx="1924">
                  <c:v>467</c:v>
                </c:pt>
                <c:pt idx="1925">
                  <c:v>467</c:v>
                </c:pt>
                <c:pt idx="1926">
                  <c:v>467</c:v>
                </c:pt>
                <c:pt idx="1927">
                  <c:v>467</c:v>
                </c:pt>
                <c:pt idx="1928">
                  <c:v>467</c:v>
                </c:pt>
                <c:pt idx="1929">
                  <c:v>467</c:v>
                </c:pt>
                <c:pt idx="1930">
                  <c:v>467</c:v>
                </c:pt>
                <c:pt idx="1931">
                  <c:v>467</c:v>
                </c:pt>
                <c:pt idx="1932">
                  <c:v>467</c:v>
                </c:pt>
                <c:pt idx="1933">
                  <c:v>467</c:v>
                </c:pt>
                <c:pt idx="1934">
                  <c:v>467</c:v>
                </c:pt>
                <c:pt idx="1935">
                  <c:v>467</c:v>
                </c:pt>
                <c:pt idx="1936">
                  <c:v>467</c:v>
                </c:pt>
                <c:pt idx="1937">
                  <c:v>467</c:v>
                </c:pt>
                <c:pt idx="1938">
                  <c:v>467</c:v>
                </c:pt>
                <c:pt idx="1939">
                  <c:v>467</c:v>
                </c:pt>
                <c:pt idx="1940">
                  <c:v>467</c:v>
                </c:pt>
                <c:pt idx="1941">
                  <c:v>467</c:v>
                </c:pt>
                <c:pt idx="1942">
                  <c:v>467</c:v>
                </c:pt>
                <c:pt idx="1943">
                  <c:v>467</c:v>
                </c:pt>
                <c:pt idx="1944">
                  <c:v>467</c:v>
                </c:pt>
                <c:pt idx="1945">
                  <c:v>467</c:v>
                </c:pt>
                <c:pt idx="1946">
                  <c:v>467</c:v>
                </c:pt>
                <c:pt idx="1947">
                  <c:v>467</c:v>
                </c:pt>
                <c:pt idx="1948">
                  <c:v>467</c:v>
                </c:pt>
                <c:pt idx="1949">
                  <c:v>467</c:v>
                </c:pt>
                <c:pt idx="1950">
                  <c:v>467</c:v>
                </c:pt>
                <c:pt idx="1951">
                  <c:v>467</c:v>
                </c:pt>
                <c:pt idx="1952">
                  <c:v>467</c:v>
                </c:pt>
                <c:pt idx="1953">
                  <c:v>467</c:v>
                </c:pt>
                <c:pt idx="1954">
                  <c:v>467</c:v>
                </c:pt>
                <c:pt idx="1955">
                  <c:v>467</c:v>
                </c:pt>
                <c:pt idx="1956">
                  <c:v>467</c:v>
                </c:pt>
                <c:pt idx="1957">
                  <c:v>467</c:v>
                </c:pt>
                <c:pt idx="1958">
                  <c:v>467</c:v>
                </c:pt>
                <c:pt idx="1959">
                  <c:v>467</c:v>
                </c:pt>
                <c:pt idx="1960">
                  <c:v>467</c:v>
                </c:pt>
                <c:pt idx="1961">
                  <c:v>467</c:v>
                </c:pt>
                <c:pt idx="1962">
                  <c:v>467</c:v>
                </c:pt>
                <c:pt idx="1963">
                  <c:v>467</c:v>
                </c:pt>
                <c:pt idx="1964">
                  <c:v>467</c:v>
                </c:pt>
                <c:pt idx="1965">
                  <c:v>467</c:v>
                </c:pt>
                <c:pt idx="1966">
                  <c:v>467</c:v>
                </c:pt>
                <c:pt idx="1967">
                  <c:v>467</c:v>
                </c:pt>
                <c:pt idx="1968">
                  <c:v>467</c:v>
                </c:pt>
                <c:pt idx="1969">
                  <c:v>467</c:v>
                </c:pt>
                <c:pt idx="1970">
                  <c:v>467</c:v>
                </c:pt>
                <c:pt idx="1971">
                  <c:v>467</c:v>
                </c:pt>
                <c:pt idx="1972">
                  <c:v>467</c:v>
                </c:pt>
                <c:pt idx="1973">
                  <c:v>467</c:v>
                </c:pt>
                <c:pt idx="1974">
                  <c:v>467</c:v>
                </c:pt>
                <c:pt idx="1975">
                  <c:v>467</c:v>
                </c:pt>
                <c:pt idx="1976">
                  <c:v>467</c:v>
                </c:pt>
                <c:pt idx="1977">
                  <c:v>467</c:v>
                </c:pt>
                <c:pt idx="1978">
                  <c:v>467</c:v>
                </c:pt>
                <c:pt idx="1979">
                  <c:v>467</c:v>
                </c:pt>
                <c:pt idx="1980">
                  <c:v>467</c:v>
                </c:pt>
                <c:pt idx="1981">
                  <c:v>467</c:v>
                </c:pt>
                <c:pt idx="1982">
                  <c:v>467</c:v>
                </c:pt>
                <c:pt idx="1983">
                  <c:v>467</c:v>
                </c:pt>
                <c:pt idx="1984">
                  <c:v>467</c:v>
                </c:pt>
                <c:pt idx="1985">
                  <c:v>467</c:v>
                </c:pt>
                <c:pt idx="1986">
                  <c:v>467</c:v>
                </c:pt>
                <c:pt idx="1987">
                  <c:v>467</c:v>
                </c:pt>
                <c:pt idx="1988">
                  <c:v>467</c:v>
                </c:pt>
                <c:pt idx="1989">
                  <c:v>467</c:v>
                </c:pt>
                <c:pt idx="1990">
                  <c:v>467</c:v>
                </c:pt>
                <c:pt idx="1991">
                  <c:v>467</c:v>
                </c:pt>
                <c:pt idx="1992">
                  <c:v>467</c:v>
                </c:pt>
                <c:pt idx="1993">
                  <c:v>467</c:v>
                </c:pt>
                <c:pt idx="1994">
                  <c:v>467</c:v>
                </c:pt>
                <c:pt idx="1995">
                  <c:v>467</c:v>
                </c:pt>
                <c:pt idx="1996">
                  <c:v>467</c:v>
                </c:pt>
                <c:pt idx="1997">
                  <c:v>467</c:v>
                </c:pt>
                <c:pt idx="1998">
                  <c:v>467</c:v>
                </c:pt>
                <c:pt idx="1999">
                  <c:v>467</c:v>
                </c:pt>
                <c:pt idx="2000">
                  <c:v>467</c:v>
                </c:pt>
                <c:pt idx="2001">
                  <c:v>467</c:v>
                </c:pt>
                <c:pt idx="2002">
                  <c:v>467</c:v>
                </c:pt>
                <c:pt idx="2003">
                  <c:v>467</c:v>
                </c:pt>
                <c:pt idx="2004">
                  <c:v>467</c:v>
                </c:pt>
                <c:pt idx="2005">
                  <c:v>467</c:v>
                </c:pt>
                <c:pt idx="2006">
                  <c:v>467</c:v>
                </c:pt>
                <c:pt idx="2007">
                  <c:v>467</c:v>
                </c:pt>
                <c:pt idx="2008">
                  <c:v>467</c:v>
                </c:pt>
                <c:pt idx="2009">
                  <c:v>467</c:v>
                </c:pt>
                <c:pt idx="2010">
                  <c:v>467</c:v>
                </c:pt>
                <c:pt idx="2011">
                  <c:v>467</c:v>
                </c:pt>
                <c:pt idx="2012">
                  <c:v>467</c:v>
                </c:pt>
                <c:pt idx="2013">
                  <c:v>467</c:v>
                </c:pt>
                <c:pt idx="2014">
                  <c:v>467</c:v>
                </c:pt>
                <c:pt idx="2015">
                  <c:v>467</c:v>
                </c:pt>
                <c:pt idx="2016">
                  <c:v>467</c:v>
                </c:pt>
                <c:pt idx="2017">
                  <c:v>467</c:v>
                </c:pt>
                <c:pt idx="2018">
                  <c:v>467</c:v>
                </c:pt>
                <c:pt idx="2019">
                  <c:v>467</c:v>
                </c:pt>
                <c:pt idx="2020">
                  <c:v>467</c:v>
                </c:pt>
                <c:pt idx="2021">
                  <c:v>467</c:v>
                </c:pt>
                <c:pt idx="2022">
                  <c:v>467</c:v>
                </c:pt>
                <c:pt idx="2023">
                  <c:v>467</c:v>
                </c:pt>
                <c:pt idx="2024">
                  <c:v>467</c:v>
                </c:pt>
                <c:pt idx="2025">
                  <c:v>467</c:v>
                </c:pt>
                <c:pt idx="2026">
                  <c:v>467</c:v>
                </c:pt>
                <c:pt idx="2027">
                  <c:v>467</c:v>
                </c:pt>
                <c:pt idx="2028">
                  <c:v>467</c:v>
                </c:pt>
                <c:pt idx="2029">
                  <c:v>467</c:v>
                </c:pt>
                <c:pt idx="2030">
                  <c:v>467</c:v>
                </c:pt>
                <c:pt idx="2031">
                  <c:v>467</c:v>
                </c:pt>
                <c:pt idx="2032">
                  <c:v>467</c:v>
                </c:pt>
                <c:pt idx="2033">
                  <c:v>467</c:v>
                </c:pt>
                <c:pt idx="2034">
                  <c:v>467</c:v>
                </c:pt>
                <c:pt idx="2035">
                  <c:v>467</c:v>
                </c:pt>
                <c:pt idx="2036">
                  <c:v>467</c:v>
                </c:pt>
                <c:pt idx="2037">
                  <c:v>467</c:v>
                </c:pt>
                <c:pt idx="2038">
                  <c:v>467</c:v>
                </c:pt>
                <c:pt idx="2039">
                  <c:v>467</c:v>
                </c:pt>
                <c:pt idx="2040">
                  <c:v>467</c:v>
                </c:pt>
                <c:pt idx="2041">
                  <c:v>467</c:v>
                </c:pt>
                <c:pt idx="2042">
                  <c:v>467</c:v>
                </c:pt>
                <c:pt idx="2043">
                  <c:v>467</c:v>
                </c:pt>
                <c:pt idx="2044">
                  <c:v>467</c:v>
                </c:pt>
                <c:pt idx="2045">
                  <c:v>467</c:v>
                </c:pt>
                <c:pt idx="2046">
                  <c:v>467</c:v>
                </c:pt>
                <c:pt idx="2047">
                  <c:v>467</c:v>
                </c:pt>
                <c:pt idx="2048">
                  <c:v>467</c:v>
                </c:pt>
                <c:pt idx="2049">
                  <c:v>467</c:v>
                </c:pt>
                <c:pt idx="2050">
                  <c:v>467</c:v>
                </c:pt>
                <c:pt idx="2051">
                  <c:v>467</c:v>
                </c:pt>
                <c:pt idx="2052">
                  <c:v>467</c:v>
                </c:pt>
                <c:pt idx="2053">
                  <c:v>467</c:v>
                </c:pt>
                <c:pt idx="2054">
                  <c:v>467</c:v>
                </c:pt>
                <c:pt idx="2055">
                  <c:v>467</c:v>
                </c:pt>
                <c:pt idx="2056">
                  <c:v>467</c:v>
                </c:pt>
                <c:pt idx="2057">
                  <c:v>467</c:v>
                </c:pt>
                <c:pt idx="2058">
                  <c:v>467</c:v>
                </c:pt>
                <c:pt idx="2059">
                  <c:v>467</c:v>
                </c:pt>
                <c:pt idx="2060">
                  <c:v>467</c:v>
                </c:pt>
                <c:pt idx="2061">
                  <c:v>467</c:v>
                </c:pt>
                <c:pt idx="2062">
                  <c:v>467</c:v>
                </c:pt>
                <c:pt idx="2063">
                  <c:v>467</c:v>
                </c:pt>
                <c:pt idx="2064">
                  <c:v>467</c:v>
                </c:pt>
                <c:pt idx="2065">
                  <c:v>467</c:v>
                </c:pt>
                <c:pt idx="2066">
                  <c:v>467</c:v>
                </c:pt>
                <c:pt idx="2067">
                  <c:v>467</c:v>
                </c:pt>
                <c:pt idx="2068">
                  <c:v>467</c:v>
                </c:pt>
                <c:pt idx="2069">
                  <c:v>467</c:v>
                </c:pt>
                <c:pt idx="2070">
                  <c:v>467</c:v>
                </c:pt>
                <c:pt idx="2071">
                  <c:v>467</c:v>
                </c:pt>
                <c:pt idx="2072">
                  <c:v>467</c:v>
                </c:pt>
                <c:pt idx="2073">
                  <c:v>467</c:v>
                </c:pt>
                <c:pt idx="2074">
                  <c:v>467</c:v>
                </c:pt>
                <c:pt idx="2075">
                  <c:v>467</c:v>
                </c:pt>
                <c:pt idx="2076">
                  <c:v>467</c:v>
                </c:pt>
                <c:pt idx="2077">
                  <c:v>467</c:v>
                </c:pt>
                <c:pt idx="2078">
                  <c:v>467</c:v>
                </c:pt>
                <c:pt idx="2079">
                  <c:v>467</c:v>
                </c:pt>
                <c:pt idx="2080">
                  <c:v>467</c:v>
                </c:pt>
                <c:pt idx="2081">
                  <c:v>467</c:v>
                </c:pt>
                <c:pt idx="2082">
                  <c:v>467</c:v>
                </c:pt>
                <c:pt idx="2083">
                  <c:v>467</c:v>
                </c:pt>
                <c:pt idx="2084">
                  <c:v>467</c:v>
                </c:pt>
                <c:pt idx="2085">
                  <c:v>467</c:v>
                </c:pt>
                <c:pt idx="2086">
                  <c:v>467</c:v>
                </c:pt>
                <c:pt idx="2087">
                  <c:v>467</c:v>
                </c:pt>
                <c:pt idx="2088">
                  <c:v>467</c:v>
                </c:pt>
                <c:pt idx="2089">
                  <c:v>467</c:v>
                </c:pt>
                <c:pt idx="2090">
                  <c:v>467</c:v>
                </c:pt>
                <c:pt idx="2091">
                  <c:v>467</c:v>
                </c:pt>
                <c:pt idx="2092">
                  <c:v>467</c:v>
                </c:pt>
                <c:pt idx="2093">
                  <c:v>467</c:v>
                </c:pt>
                <c:pt idx="2094">
                  <c:v>467</c:v>
                </c:pt>
                <c:pt idx="2095">
                  <c:v>467</c:v>
                </c:pt>
                <c:pt idx="2096">
                  <c:v>467</c:v>
                </c:pt>
                <c:pt idx="2097">
                  <c:v>467</c:v>
                </c:pt>
                <c:pt idx="2098">
                  <c:v>467</c:v>
                </c:pt>
                <c:pt idx="2099">
                  <c:v>467</c:v>
                </c:pt>
                <c:pt idx="2100">
                  <c:v>467</c:v>
                </c:pt>
                <c:pt idx="2101">
                  <c:v>467</c:v>
                </c:pt>
                <c:pt idx="2102">
                  <c:v>467</c:v>
                </c:pt>
                <c:pt idx="2103">
                  <c:v>467</c:v>
                </c:pt>
                <c:pt idx="2104">
                  <c:v>467</c:v>
                </c:pt>
                <c:pt idx="2105">
                  <c:v>467</c:v>
                </c:pt>
                <c:pt idx="2106">
                  <c:v>467</c:v>
                </c:pt>
                <c:pt idx="2107">
                  <c:v>467</c:v>
                </c:pt>
                <c:pt idx="2108">
                  <c:v>467</c:v>
                </c:pt>
                <c:pt idx="2109">
                  <c:v>467</c:v>
                </c:pt>
                <c:pt idx="2110">
                  <c:v>467</c:v>
                </c:pt>
                <c:pt idx="2111">
                  <c:v>467</c:v>
                </c:pt>
                <c:pt idx="2112">
                  <c:v>467</c:v>
                </c:pt>
                <c:pt idx="2113">
                  <c:v>467</c:v>
                </c:pt>
                <c:pt idx="2114">
                  <c:v>467</c:v>
                </c:pt>
                <c:pt idx="2115">
                  <c:v>467</c:v>
                </c:pt>
                <c:pt idx="2116">
                  <c:v>467</c:v>
                </c:pt>
                <c:pt idx="2117">
                  <c:v>467</c:v>
                </c:pt>
                <c:pt idx="2118">
                  <c:v>467</c:v>
                </c:pt>
                <c:pt idx="2119">
                  <c:v>467</c:v>
                </c:pt>
                <c:pt idx="2120">
                  <c:v>467</c:v>
                </c:pt>
                <c:pt idx="2121">
                  <c:v>467</c:v>
                </c:pt>
                <c:pt idx="2122">
                  <c:v>467</c:v>
                </c:pt>
                <c:pt idx="2123">
                  <c:v>467</c:v>
                </c:pt>
                <c:pt idx="2124">
                  <c:v>467</c:v>
                </c:pt>
                <c:pt idx="2125">
                  <c:v>467</c:v>
                </c:pt>
                <c:pt idx="2126">
                  <c:v>467</c:v>
                </c:pt>
                <c:pt idx="2127">
                  <c:v>467</c:v>
                </c:pt>
                <c:pt idx="2128">
                  <c:v>467</c:v>
                </c:pt>
                <c:pt idx="2129">
                  <c:v>467</c:v>
                </c:pt>
                <c:pt idx="2130">
                  <c:v>467</c:v>
                </c:pt>
                <c:pt idx="2131">
                  <c:v>467</c:v>
                </c:pt>
                <c:pt idx="2132">
                  <c:v>467</c:v>
                </c:pt>
                <c:pt idx="2133">
                  <c:v>467</c:v>
                </c:pt>
                <c:pt idx="2134">
                  <c:v>467</c:v>
                </c:pt>
                <c:pt idx="2135">
                  <c:v>467</c:v>
                </c:pt>
                <c:pt idx="2136">
                  <c:v>467</c:v>
                </c:pt>
                <c:pt idx="2137">
                  <c:v>467</c:v>
                </c:pt>
                <c:pt idx="2138">
                  <c:v>467</c:v>
                </c:pt>
                <c:pt idx="2139">
                  <c:v>467</c:v>
                </c:pt>
                <c:pt idx="2140">
                  <c:v>467</c:v>
                </c:pt>
                <c:pt idx="2141">
                  <c:v>467</c:v>
                </c:pt>
                <c:pt idx="2142">
                  <c:v>467</c:v>
                </c:pt>
                <c:pt idx="2143">
                  <c:v>467</c:v>
                </c:pt>
                <c:pt idx="2144">
                  <c:v>467</c:v>
                </c:pt>
                <c:pt idx="2145">
                  <c:v>467</c:v>
                </c:pt>
                <c:pt idx="2146">
                  <c:v>467</c:v>
                </c:pt>
                <c:pt idx="2147">
                  <c:v>467</c:v>
                </c:pt>
                <c:pt idx="2148">
                  <c:v>467</c:v>
                </c:pt>
                <c:pt idx="2149">
                  <c:v>467</c:v>
                </c:pt>
                <c:pt idx="2150">
                  <c:v>467</c:v>
                </c:pt>
                <c:pt idx="2151">
                  <c:v>467</c:v>
                </c:pt>
                <c:pt idx="2152">
                  <c:v>467</c:v>
                </c:pt>
                <c:pt idx="2153">
                  <c:v>467</c:v>
                </c:pt>
                <c:pt idx="2154">
                  <c:v>467</c:v>
                </c:pt>
                <c:pt idx="2155">
                  <c:v>467</c:v>
                </c:pt>
                <c:pt idx="2156">
                  <c:v>467</c:v>
                </c:pt>
                <c:pt idx="2157">
                  <c:v>467</c:v>
                </c:pt>
                <c:pt idx="2158">
                  <c:v>467</c:v>
                </c:pt>
                <c:pt idx="2159">
                  <c:v>467</c:v>
                </c:pt>
                <c:pt idx="2160">
                  <c:v>467</c:v>
                </c:pt>
                <c:pt idx="2161">
                  <c:v>467</c:v>
                </c:pt>
                <c:pt idx="2162">
                  <c:v>467</c:v>
                </c:pt>
                <c:pt idx="2163">
                  <c:v>467</c:v>
                </c:pt>
                <c:pt idx="2164">
                  <c:v>467</c:v>
                </c:pt>
                <c:pt idx="2165">
                  <c:v>467</c:v>
                </c:pt>
                <c:pt idx="2166">
                  <c:v>467</c:v>
                </c:pt>
                <c:pt idx="2167">
                  <c:v>467</c:v>
                </c:pt>
                <c:pt idx="2168">
                  <c:v>467</c:v>
                </c:pt>
                <c:pt idx="2169">
                  <c:v>467</c:v>
                </c:pt>
                <c:pt idx="2170">
                  <c:v>467</c:v>
                </c:pt>
                <c:pt idx="2171">
                  <c:v>467</c:v>
                </c:pt>
                <c:pt idx="2172">
                  <c:v>467</c:v>
                </c:pt>
                <c:pt idx="2173">
                  <c:v>467</c:v>
                </c:pt>
                <c:pt idx="2174">
                  <c:v>467</c:v>
                </c:pt>
                <c:pt idx="2175">
                  <c:v>467</c:v>
                </c:pt>
                <c:pt idx="2176">
                  <c:v>467</c:v>
                </c:pt>
                <c:pt idx="2177">
                  <c:v>467</c:v>
                </c:pt>
                <c:pt idx="2178">
                  <c:v>467</c:v>
                </c:pt>
                <c:pt idx="2179">
                  <c:v>467</c:v>
                </c:pt>
                <c:pt idx="2180">
                  <c:v>467</c:v>
                </c:pt>
                <c:pt idx="2181">
                  <c:v>467</c:v>
                </c:pt>
                <c:pt idx="2182">
                  <c:v>467</c:v>
                </c:pt>
                <c:pt idx="2183">
                  <c:v>467</c:v>
                </c:pt>
                <c:pt idx="2184">
                  <c:v>467</c:v>
                </c:pt>
                <c:pt idx="2185">
                  <c:v>467</c:v>
                </c:pt>
                <c:pt idx="2186">
                  <c:v>467</c:v>
                </c:pt>
                <c:pt idx="2187">
                  <c:v>467</c:v>
                </c:pt>
                <c:pt idx="2188">
                  <c:v>467</c:v>
                </c:pt>
                <c:pt idx="2189">
                  <c:v>467</c:v>
                </c:pt>
                <c:pt idx="2190">
                  <c:v>467</c:v>
                </c:pt>
                <c:pt idx="2191">
                  <c:v>467</c:v>
                </c:pt>
                <c:pt idx="2192">
                  <c:v>467</c:v>
                </c:pt>
                <c:pt idx="2193">
                  <c:v>467</c:v>
                </c:pt>
                <c:pt idx="2194">
                  <c:v>467</c:v>
                </c:pt>
                <c:pt idx="2195">
                  <c:v>467</c:v>
                </c:pt>
                <c:pt idx="2196">
                  <c:v>467</c:v>
                </c:pt>
                <c:pt idx="2197">
                  <c:v>467</c:v>
                </c:pt>
                <c:pt idx="2198">
                  <c:v>467</c:v>
                </c:pt>
                <c:pt idx="2199">
                  <c:v>467</c:v>
                </c:pt>
                <c:pt idx="2200">
                  <c:v>467</c:v>
                </c:pt>
                <c:pt idx="2201">
                  <c:v>467</c:v>
                </c:pt>
                <c:pt idx="2202">
                  <c:v>467</c:v>
                </c:pt>
                <c:pt idx="2203">
                  <c:v>467</c:v>
                </c:pt>
                <c:pt idx="2204">
                  <c:v>467</c:v>
                </c:pt>
                <c:pt idx="2205">
                  <c:v>467</c:v>
                </c:pt>
                <c:pt idx="2206">
                  <c:v>467</c:v>
                </c:pt>
                <c:pt idx="2207">
                  <c:v>467</c:v>
                </c:pt>
                <c:pt idx="2208">
                  <c:v>467</c:v>
                </c:pt>
                <c:pt idx="2209">
                  <c:v>467</c:v>
                </c:pt>
                <c:pt idx="2210">
                  <c:v>467</c:v>
                </c:pt>
                <c:pt idx="2211">
                  <c:v>467</c:v>
                </c:pt>
                <c:pt idx="2212">
                  <c:v>467</c:v>
                </c:pt>
                <c:pt idx="2213">
                  <c:v>467</c:v>
                </c:pt>
                <c:pt idx="2214">
                  <c:v>467</c:v>
                </c:pt>
                <c:pt idx="2215">
                  <c:v>467</c:v>
                </c:pt>
                <c:pt idx="2216">
                  <c:v>467</c:v>
                </c:pt>
                <c:pt idx="2217">
                  <c:v>467</c:v>
                </c:pt>
                <c:pt idx="2218">
                  <c:v>467</c:v>
                </c:pt>
                <c:pt idx="2219">
                  <c:v>467</c:v>
                </c:pt>
                <c:pt idx="2220">
                  <c:v>467</c:v>
                </c:pt>
                <c:pt idx="2221">
                  <c:v>467</c:v>
                </c:pt>
                <c:pt idx="2222">
                  <c:v>467</c:v>
                </c:pt>
                <c:pt idx="2223">
                  <c:v>467</c:v>
                </c:pt>
                <c:pt idx="2224">
                  <c:v>467</c:v>
                </c:pt>
                <c:pt idx="2225">
                  <c:v>467</c:v>
                </c:pt>
                <c:pt idx="2226">
                  <c:v>467</c:v>
                </c:pt>
                <c:pt idx="2227">
                  <c:v>467</c:v>
                </c:pt>
                <c:pt idx="2228">
                  <c:v>467</c:v>
                </c:pt>
                <c:pt idx="2229">
                  <c:v>467</c:v>
                </c:pt>
                <c:pt idx="2230">
                  <c:v>467</c:v>
                </c:pt>
                <c:pt idx="2231">
                  <c:v>467</c:v>
                </c:pt>
                <c:pt idx="2232">
                  <c:v>467</c:v>
                </c:pt>
                <c:pt idx="2233">
                  <c:v>467</c:v>
                </c:pt>
                <c:pt idx="2234">
                  <c:v>467</c:v>
                </c:pt>
                <c:pt idx="2235">
                  <c:v>467</c:v>
                </c:pt>
                <c:pt idx="2236">
                  <c:v>467</c:v>
                </c:pt>
                <c:pt idx="2237">
                  <c:v>467</c:v>
                </c:pt>
                <c:pt idx="2238">
                  <c:v>467</c:v>
                </c:pt>
                <c:pt idx="2239">
                  <c:v>467</c:v>
                </c:pt>
                <c:pt idx="2240">
                  <c:v>467</c:v>
                </c:pt>
                <c:pt idx="2241">
                  <c:v>467</c:v>
                </c:pt>
                <c:pt idx="2242">
                  <c:v>467</c:v>
                </c:pt>
                <c:pt idx="2243">
                  <c:v>467</c:v>
                </c:pt>
                <c:pt idx="2244">
                  <c:v>467</c:v>
                </c:pt>
                <c:pt idx="2245">
                  <c:v>467</c:v>
                </c:pt>
                <c:pt idx="2246">
                  <c:v>467</c:v>
                </c:pt>
                <c:pt idx="2247">
                  <c:v>467</c:v>
                </c:pt>
                <c:pt idx="2248">
                  <c:v>467</c:v>
                </c:pt>
                <c:pt idx="2249">
                  <c:v>467</c:v>
                </c:pt>
                <c:pt idx="2250">
                  <c:v>467</c:v>
                </c:pt>
                <c:pt idx="2251">
                  <c:v>467</c:v>
                </c:pt>
                <c:pt idx="2252">
                  <c:v>467</c:v>
                </c:pt>
                <c:pt idx="2253">
                  <c:v>467</c:v>
                </c:pt>
                <c:pt idx="2254">
                  <c:v>467</c:v>
                </c:pt>
                <c:pt idx="2255">
                  <c:v>467</c:v>
                </c:pt>
                <c:pt idx="2256">
                  <c:v>467</c:v>
                </c:pt>
                <c:pt idx="2257">
                  <c:v>467</c:v>
                </c:pt>
                <c:pt idx="2258">
                  <c:v>467</c:v>
                </c:pt>
                <c:pt idx="2259">
                  <c:v>467</c:v>
                </c:pt>
                <c:pt idx="2260">
                  <c:v>467</c:v>
                </c:pt>
                <c:pt idx="2261">
                  <c:v>467</c:v>
                </c:pt>
                <c:pt idx="2262">
                  <c:v>467</c:v>
                </c:pt>
                <c:pt idx="2263">
                  <c:v>467</c:v>
                </c:pt>
                <c:pt idx="2264">
                  <c:v>467</c:v>
                </c:pt>
                <c:pt idx="2265">
                  <c:v>467</c:v>
                </c:pt>
                <c:pt idx="2266">
                  <c:v>467</c:v>
                </c:pt>
                <c:pt idx="2267">
                  <c:v>467</c:v>
                </c:pt>
                <c:pt idx="2268">
                  <c:v>467</c:v>
                </c:pt>
                <c:pt idx="2269">
                  <c:v>467</c:v>
                </c:pt>
                <c:pt idx="2270">
                  <c:v>467</c:v>
                </c:pt>
                <c:pt idx="2271">
                  <c:v>467</c:v>
                </c:pt>
                <c:pt idx="2272">
                  <c:v>467</c:v>
                </c:pt>
                <c:pt idx="2273">
                  <c:v>467</c:v>
                </c:pt>
                <c:pt idx="2274">
                  <c:v>467</c:v>
                </c:pt>
                <c:pt idx="2275">
                  <c:v>467</c:v>
                </c:pt>
                <c:pt idx="2276">
                  <c:v>467</c:v>
                </c:pt>
                <c:pt idx="2277">
                  <c:v>467</c:v>
                </c:pt>
                <c:pt idx="2278">
                  <c:v>467</c:v>
                </c:pt>
                <c:pt idx="2279">
                  <c:v>467</c:v>
                </c:pt>
                <c:pt idx="2280">
                  <c:v>467</c:v>
                </c:pt>
                <c:pt idx="2281">
                  <c:v>467</c:v>
                </c:pt>
                <c:pt idx="2282">
                  <c:v>467</c:v>
                </c:pt>
                <c:pt idx="2283">
                  <c:v>467</c:v>
                </c:pt>
                <c:pt idx="2284">
                  <c:v>467</c:v>
                </c:pt>
                <c:pt idx="2285">
                  <c:v>467</c:v>
                </c:pt>
                <c:pt idx="2286">
                  <c:v>467</c:v>
                </c:pt>
                <c:pt idx="2287">
                  <c:v>467</c:v>
                </c:pt>
                <c:pt idx="2288">
                  <c:v>467</c:v>
                </c:pt>
                <c:pt idx="2289">
                  <c:v>467</c:v>
                </c:pt>
                <c:pt idx="2290">
                  <c:v>467</c:v>
                </c:pt>
                <c:pt idx="2291">
                  <c:v>467</c:v>
                </c:pt>
                <c:pt idx="2292">
                  <c:v>467</c:v>
                </c:pt>
                <c:pt idx="2293">
                  <c:v>467</c:v>
                </c:pt>
                <c:pt idx="2294">
                  <c:v>467</c:v>
                </c:pt>
                <c:pt idx="2295">
                  <c:v>467</c:v>
                </c:pt>
                <c:pt idx="2296">
                  <c:v>467</c:v>
                </c:pt>
                <c:pt idx="2297">
                  <c:v>467</c:v>
                </c:pt>
                <c:pt idx="2298">
                  <c:v>467</c:v>
                </c:pt>
                <c:pt idx="2299">
                  <c:v>467</c:v>
                </c:pt>
                <c:pt idx="2300">
                  <c:v>467</c:v>
                </c:pt>
                <c:pt idx="2301">
                  <c:v>467</c:v>
                </c:pt>
                <c:pt idx="2302">
                  <c:v>467</c:v>
                </c:pt>
                <c:pt idx="2303">
                  <c:v>467</c:v>
                </c:pt>
                <c:pt idx="2304">
                  <c:v>467</c:v>
                </c:pt>
                <c:pt idx="2305">
                  <c:v>467</c:v>
                </c:pt>
                <c:pt idx="2306">
                  <c:v>467</c:v>
                </c:pt>
                <c:pt idx="2307">
                  <c:v>467</c:v>
                </c:pt>
                <c:pt idx="2308">
                  <c:v>467</c:v>
                </c:pt>
                <c:pt idx="2309">
                  <c:v>467</c:v>
                </c:pt>
                <c:pt idx="2310">
                  <c:v>467</c:v>
                </c:pt>
                <c:pt idx="2311">
                  <c:v>467</c:v>
                </c:pt>
                <c:pt idx="2312">
                  <c:v>467</c:v>
                </c:pt>
                <c:pt idx="2313">
                  <c:v>467</c:v>
                </c:pt>
                <c:pt idx="2314">
                  <c:v>467</c:v>
                </c:pt>
                <c:pt idx="2315">
                  <c:v>467</c:v>
                </c:pt>
                <c:pt idx="2316">
                  <c:v>467</c:v>
                </c:pt>
                <c:pt idx="2317">
                  <c:v>467</c:v>
                </c:pt>
                <c:pt idx="2318">
                  <c:v>467</c:v>
                </c:pt>
                <c:pt idx="2319">
                  <c:v>467</c:v>
                </c:pt>
                <c:pt idx="2320">
                  <c:v>467</c:v>
                </c:pt>
                <c:pt idx="2321">
                  <c:v>467</c:v>
                </c:pt>
                <c:pt idx="2322">
                  <c:v>467</c:v>
                </c:pt>
                <c:pt idx="2323">
                  <c:v>467</c:v>
                </c:pt>
                <c:pt idx="2324">
                  <c:v>467</c:v>
                </c:pt>
                <c:pt idx="2325">
                  <c:v>467</c:v>
                </c:pt>
                <c:pt idx="2326">
                  <c:v>467</c:v>
                </c:pt>
                <c:pt idx="2327">
                  <c:v>467</c:v>
                </c:pt>
                <c:pt idx="2328">
                  <c:v>467</c:v>
                </c:pt>
                <c:pt idx="2329">
                  <c:v>467</c:v>
                </c:pt>
                <c:pt idx="2330">
                  <c:v>467</c:v>
                </c:pt>
                <c:pt idx="2331">
                  <c:v>467</c:v>
                </c:pt>
                <c:pt idx="2332">
                  <c:v>467</c:v>
                </c:pt>
                <c:pt idx="2333">
                  <c:v>467</c:v>
                </c:pt>
                <c:pt idx="2334">
                  <c:v>467</c:v>
                </c:pt>
                <c:pt idx="2335">
                  <c:v>467</c:v>
                </c:pt>
                <c:pt idx="2336">
                  <c:v>467</c:v>
                </c:pt>
                <c:pt idx="2337">
                  <c:v>467</c:v>
                </c:pt>
                <c:pt idx="2338">
                  <c:v>467</c:v>
                </c:pt>
                <c:pt idx="2339">
                  <c:v>467</c:v>
                </c:pt>
                <c:pt idx="2340">
                  <c:v>467</c:v>
                </c:pt>
                <c:pt idx="2341">
                  <c:v>467</c:v>
                </c:pt>
                <c:pt idx="2342">
                  <c:v>467</c:v>
                </c:pt>
                <c:pt idx="2343">
                  <c:v>467</c:v>
                </c:pt>
                <c:pt idx="2344">
                  <c:v>467</c:v>
                </c:pt>
                <c:pt idx="2345">
                  <c:v>467</c:v>
                </c:pt>
                <c:pt idx="2346">
                  <c:v>467</c:v>
                </c:pt>
                <c:pt idx="2347">
                  <c:v>467</c:v>
                </c:pt>
                <c:pt idx="2348">
                  <c:v>467</c:v>
                </c:pt>
                <c:pt idx="2349">
                  <c:v>467</c:v>
                </c:pt>
                <c:pt idx="2350">
                  <c:v>467</c:v>
                </c:pt>
                <c:pt idx="2351">
                  <c:v>467</c:v>
                </c:pt>
                <c:pt idx="2352">
                  <c:v>467</c:v>
                </c:pt>
                <c:pt idx="2353">
                  <c:v>467</c:v>
                </c:pt>
                <c:pt idx="2354">
                  <c:v>467</c:v>
                </c:pt>
                <c:pt idx="2355">
                  <c:v>467</c:v>
                </c:pt>
                <c:pt idx="2356">
                  <c:v>467</c:v>
                </c:pt>
                <c:pt idx="2357">
                  <c:v>467</c:v>
                </c:pt>
                <c:pt idx="2358">
                  <c:v>467</c:v>
                </c:pt>
                <c:pt idx="2359">
                  <c:v>467</c:v>
                </c:pt>
                <c:pt idx="2360">
                  <c:v>467</c:v>
                </c:pt>
                <c:pt idx="2361">
                  <c:v>467</c:v>
                </c:pt>
                <c:pt idx="2362">
                  <c:v>467</c:v>
                </c:pt>
                <c:pt idx="2363">
                  <c:v>467</c:v>
                </c:pt>
                <c:pt idx="2364">
                  <c:v>467</c:v>
                </c:pt>
                <c:pt idx="2365">
                  <c:v>467</c:v>
                </c:pt>
                <c:pt idx="2366">
                  <c:v>467</c:v>
                </c:pt>
                <c:pt idx="2367">
                  <c:v>467</c:v>
                </c:pt>
                <c:pt idx="2368">
                  <c:v>467</c:v>
                </c:pt>
                <c:pt idx="2369">
                  <c:v>467</c:v>
                </c:pt>
                <c:pt idx="2370">
                  <c:v>467</c:v>
                </c:pt>
                <c:pt idx="2371">
                  <c:v>467</c:v>
                </c:pt>
                <c:pt idx="2372">
                  <c:v>467</c:v>
                </c:pt>
                <c:pt idx="2373">
                  <c:v>467</c:v>
                </c:pt>
                <c:pt idx="2374">
                  <c:v>467</c:v>
                </c:pt>
                <c:pt idx="2375">
                  <c:v>467</c:v>
                </c:pt>
                <c:pt idx="2376">
                  <c:v>467</c:v>
                </c:pt>
                <c:pt idx="2377">
                  <c:v>467</c:v>
                </c:pt>
                <c:pt idx="2378">
                  <c:v>467</c:v>
                </c:pt>
                <c:pt idx="2379">
                  <c:v>467</c:v>
                </c:pt>
                <c:pt idx="2380">
                  <c:v>467</c:v>
                </c:pt>
                <c:pt idx="2381">
                  <c:v>467</c:v>
                </c:pt>
                <c:pt idx="2382">
                  <c:v>467</c:v>
                </c:pt>
                <c:pt idx="2383">
                  <c:v>467</c:v>
                </c:pt>
                <c:pt idx="2384">
                  <c:v>467</c:v>
                </c:pt>
                <c:pt idx="2385">
                  <c:v>467</c:v>
                </c:pt>
                <c:pt idx="2386">
                  <c:v>467</c:v>
                </c:pt>
                <c:pt idx="2387">
                  <c:v>467</c:v>
                </c:pt>
                <c:pt idx="2388">
                  <c:v>467</c:v>
                </c:pt>
                <c:pt idx="2389">
                  <c:v>467</c:v>
                </c:pt>
                <c:pt idx="2390">
                  <c:v>467</c:v>
                </c:pt>
                <c:pt idx="2391">
                  <c:v>467</c:v>
                </c:pt>
                <c:pt idx="2392">
                  <c:v>467</c:v>
                </c:pt>
                <c:pt idx="2393">
                  <c:v>467</c:v>
                </c:pt>
                <c:pt idx="2394">
                  <c:v>467</c:v>
                </c:pt>
                <c:pt idx="2395">
                  <c:v>467</c:v>
                </c:pt>
                <c:pt idx="2396">
                  <c:v>467</c:v>
                </c:pt>
                <c:pt idx="2397">
                  <c:v>467</c:v>
                </c:pt>
                <c:pt idx="2398">
                  <c:v>467</c:v>
                </c:pt>
                <c:pt idx="2399">
                  <c:v>467</c:v>
                </c:pt>
                <c:pt idx="2400">
                  <c:v>467</c:v>
                </c:pt>
                <c:pt idx="2401">
                  <c:v>467</c:v>
                </c:pt>
                <c:pt idx="2402">
                  <c:v>467</c:v>
                </c:pt>
                <c:pt idx="2403">
                  <c:v>467</c:v>
                </c:pt>
                <c:pt idx="2404">
                  <c:v>467</c:v>
                </c:pt>
                <c:pt idx="2405">
                  <c:v>467</c:v>
                </c:pt>
                <c:pt idx="2406">
                  <c:v>467</c:v>
                </c:pt>
                <c:pt idx="2407">
                  <c:v>467</c:v>
                </c:pt>
                <c:pt idx="2408">
                  <c:v>467</c:v>
                </c:pt>
                <c:pt idx="2409">
                  <c:v>467</c:v>
                </c:pt>
                <c:pt idx="2410">
                  <c:v>467</c:v>
                </c:pt>
                <c:pt idx="2411">
                  <c:v>467</c:v>
                </c:pt>
                <c:pt idx="2412">
                  <c:v>467</c:v>
                </c:pt>
                <c:pt idx="2413">
                  <c:v>467</c:v>
                </c:pt>
                <c:pt idx="2414">
                  <c:v>467</c:v>
                </c:pt>
                <c:pt idx="2415">
                  <c:v>467</c:v>
                </c:pt>
                <c:pt idx="2416">
                  <c:v>467</c:v>
                </c:pt>
                <c:pt idx="2417">
                  <c:v>467</c:v>
                </c:pt>
                <c:pt idx="2418">
                  <c:v>467</c:v>
                </c:pt>
                <c:pt idx="2419">
                  <c:v>467</c:v>
                </c:pt>
                <c:pt idx="2420">
                  <c:v>467</c:v>
                </c:pt>
                <c:pt idx="2421">
                  <c:v>467</c:v>
                </c:pt>
                <c:pt idx="2422">
                  <c:v>467</c:v>
                </c:pt>
                <c:pt idx="2423">
                  <c:v>467</c:v>
                </c:pt>
                <c:pt idx="2424">
                  <c:v>467</c:v>
                </c:pt>
                <c:pt idx="2425">
                  <c:v>467</c:v>
                </c:pt>
                <c:pt idx="2426">
                  <c:v>467</c:v>
                </c:pt>
                <c:pt idx="2427">
                  <c:v>467</c:v>
                </c:pt>
                <c:pt idx="2428">
                  <c:v>467</c:v>
                </c:pt>
                <c:pt idx="2429">
                  <c:v>467</c:v>
                </c:pt>
                <c:pt idx="2430">
                  <c:v>467</c:v>
                </c:pt>
                <c:pt idx="2431">
                  <c:v>467</c:v>
                </c:pt>
                <c:pt idx="2432">
                  <c:v>467</c:v>
                </c:pt>
                <c:pt idx="2433">
                  <c:v>467</c:v>
                </c:pt>
                <c:pt idx="2434">
                  <c:v>467</c:v>
                </c:pt>
                <c:pt idx="2435">
                  <c:v>467</c:v>
                </c:pt>
                <c:pt idx="2436">
                  <c:v>467</c:v>
                </c:pt>
                <c:pt idx="2437">
                  <c:v>467</c:v>
                </c:pt>
                <c:pt idx="2438">
                  <c:v>467</c:v>
                </c:pt>
                <c:pt idx="2439">
                  <c:v>467</c:v>
                </c:pt>
                <c:pt idx="2440">
                  <c:v>467</c:v>
                </c:pt>
                <c:pt idx="2441">
                  <c:v>467</c:v>
                </c:pt>
                <c:pt idx="2442">
                  <c:v>467</c:v>
                </c:pt>
                <c:pt idx="2443">
                  <c:v>467</c:v>
                </c:pt>
                <c:pt idx="2444">
                  <c:v>467</c:v>
                </c:pt>
                <c:pt idx="2445">
                  <c:v>467</c:v>
                </c:pt>
                <c:pt idx="2446">
                  <c:v>467</c:v>
                </c:pt>
                <c:pt idx="2447">
                  <c:v>467</c:v>
                </c:pt>
                <c:pt idx="2448">
                  <c:v>467</c:v>
                </c:pt>
                <c:pt idx="2449">
                  <c:v>467</c:v>
                </c:pt>
                <c:pt idx="2450">
                  <c:v>467</c:v>
                </c:pt>
                <c:pt idx="2451">
                  <c:v>467</c:v>
                </c:pt>
                <c:pt idx="2452">
                  <c:v>467</c:v>
                </c:pt>
                <c:pt idx="2453">
                  <c:v>467</c:v>
                </c:pt>
                <c:pt idx="2454">
                  <c:v>467</c:v>
                </c:pt>
                <c:pt idx="2455">
                  <c:v>467</c:v>
                </c:pt>
                <c:pt idx="2456">
                  <c:v>467</c:v>
                </c:pt>
                <c:pt idx="2457">
                  <c:v>467</c:v>
                </c:pt>
                <c:pt idx="2458">
                  <c:v>467</c:v>
                </c:pt>
                <c:pt idx="2459">
                  <c:v>467</c:v>
                </c:pt>
                <c:pt idx="2460">
                  <c:v>467</c:v>
                </c:pt>
                <c:pt idx="2461">
                  <c:v>467</c:v>
                </c:pt>
                <c:pt idx="2462">
                  <c:v>467</c:v>
                </c:pt>
                <c:pt idx="2463">
                  <c:v>467</c:v>
                </c:pt>
                <c:pt idx="2464">
                  <c:v>467</c:v>
                </c:pt>
                <c:pt idx="2465">
                  <c:v>467</c:v>
                </c:pt>
                <c:pt idx="2466">
                  <c:v>467</c:v>
                </c:pt>
                <c:pt idx="2467">
                  <c:v>467</c:v>
                </c:pt>
                <c:pt idx="2468">
                  <c:v>467</c:v>
                </c:pt>
                <c:pt idx="2469">
                  <c:v>467</c:v>
                </c:pt>
                <c:pt idx="2470">
                  <c:v>467</c:v>
                </c:pt>
                <c:pt idx="2471">
                  <c:v>467</c:v>
                </c:pt>
                <c:pt idx="2472">
                  <c:v>467</c:v>
                </c:pt>
                <c:pt idx="2473">
                  <c:v>467</c:v>
                </c:pt>
                <c:pt idx="2474">
                  <c:v>467</c:v>
                </c:pt>
                <c:pt idx="2475">
                  <c:v>467</c:v>
                </c:pt>
                <c:pt idx="2476">
                  <c:v>467</c:v>
                </c:pt>
                <c:pt idx="2477">
                  <c:v>467</c:v>
                </c:pt>
                <c:pt idx="2478">
                  <c:v>467</c:v>
                </c:pt>
                <c:pt idx="2479">
                  <c:v>467</c:v>
                </c:pt>
                <c:pt idx="2480">
                  <c:v>467</c:v>
                </c:pt>
                <c:pt idx="2481">
                  <c:v>467</c:v>
                </c:pt>
                <c:pt idx="2482">
                  <c:v>467</c:v>
                </c:pt>
                <c:pt idx="2483">
                  <c:v>467</c:v>
                </c:pt>
                <c:pt idx="2484">
                  <c:v>467</c:v>
                </c:pt>
                <c:pt idx="2485">
                  <c:v>467</c:v>
                </c:pt>
                <c:pt idx="2486">
                  <c:v>467</c:v>
                </c:pt>
                <c:pt idx="2487">
                  <c:v>467</c:v>
                </c:pt>
                <c:pt idx="2488">
                  <c:v>467</c:v>
                </c:pt>
                <c:pt idx="2489">
                  <c:v>467</c:v>
                </c:pt>
                <c:pt idx="2490">
                  <c:v>467</c:v>
                </c:pt>
                <c:pt idx="2491">
                  <c:v>467</c:v>
                </c:pt>
                <c:pt idx="2492">
                  <c:v>467</c:v>
                </c:pt>
                <c:pt idx="2493">
                  <c:v>467</c:v>
                </c:pt>
                <c:pt idx="2494">
                  <c:v>467</c:v>
                </c:pt>
                <c:pt idx="2495">
                  <c:v>467</c:v>
                </c:pt>
                <c:pt idx="2496">
                  <c:v>467</c:v>
                </c:pt>
                <c:pt idx="2497">
                  <c:v>467</c:v>
                </c:pt>
                <c:pt idx="2498">
                  <c:v>467</c:v>
                </c:pt>
                <c:pt idx="2499">
                  <c:v>467</c:v>
                </c:pt>
                <c:pt idx="2500">
                  <c:v>467</c:v>
                </c:pt>
                <c:pt idx="2501">
                  <c:v>467</c:v>
                </c:pt>
                <c:pt idx="2502">
                  <c:v>467</c:v>
                </c:pt>
                <c:pt idx="2503">
                  <c:v>467</c:v>
                </c:pt>
                <c:pt idx="2504">
                  <c:v>467</c:v>
                </c:pt>
                <c:pt idx="2505">
                  <c:v>467</c:v>
                </c:pt>
                <c:pt idx="2506">
                  <c:v>467</c:v>
                </c:pt>
                <c:pt idx="2507">
                  <c:v>467</c:v>
                </c:pt>
                <c:pt idx="2508">
                  <c:v>467</c:v>
                </c:pt>
                <c:pt idx="2509">
                  <c:v>467</c:v>
                </c:pt>
                <c:pt idx="2510">
                  <c:v>467</c:v>
                </c:pt>
                <c:pt idx="2511">
                  <c:v>467</c:v>
                </c:pt>
                <c:pt idx="2512">
                  <c:v>467</c:v>
                </c:pt>
                <c:pt idx="2513">
                  <c:v>467</c:v>
                </c:pt>
                <c:pt idx="2514">
                  <c:v>467</c:v>
                </c:pt>
                <c:pt idx="2515">
                  <c:v>467</c:v>
                </c:pt>
                <c:pt idx="2516">
                  <c:v>467</c:v>
                </c:pt>
                <c:pt idx="2517">
                  <c:v>467</c:v>
                </c:pt>
                <c:pt idx="2518">
                  <c:v>467</c:v>
                </c:pt>
                <c:pt idx="2519">
                  <c:v>467</c:v>
                </c:pt>
                <c:pt idx="2520">
                  <c:v>467</c:v>
                </c:pt>
                <c:pt idx="2521">
                  <c:v>467</c:v>
                </c:pt>
                <c:pt idx="2522">
                  <c:v>467</c:v>
                </c:pt>
                <c:pt idx="2523">
                  <c:v>467</c:v>
                </c:pt>
                <c:pt idx="2524">
                  <c:v>467</c:v>
                </c:pt>
                <c:pt idx="2525">
                  <c:v>467</c:v>
                </c:pt>
                <c:pt idx="2526">
                  <c:v>467</c:v>
                </c:pt>
                <c:pt idx="2527">
                  <c:v>467</c:v>
                </c:pt>
                <c:pt idx="2528">
                  <c:v>467</c:v>
                </c:pt>
                <c:pt idx="2529">
                  <c:v>467</c:v>
                </c:pt>
                <c:pt idx="2530">
                  <c:v>467</c:v>
                </c:pt>
                <c:pt idx="2531">
                  <c:v>467</c:v>
                </c:pt>
                <c:pt idx="2532">
                  <c:v>467</c:v>
                </c:pt>
                <c:pt idx="2533">
                  <c:v>467</c:v>
                </c:pt>
                <c:pt idx="2534">
                  <c:v>467</c:v>
                </c:pt>
                <c:pt idx="2535">
                  <c:v>467</c:v>
                </c:pt>
                <c:pt idx="2536">
                  <c:v>467</c:v>
                </c:pt>
                <c:pt idx="2537">
                  <c:v>467</c:v>
                </c:pt>
                <c:pt idx="2538">
                  <c:v>467</c:v>
                </c:pt>
                <c:pt idx="2539">
                  <c:v>467</c:v>
                </c:pt>
                <c:pt idx="2540">
                  <c:v>467</c:v>
                </c:pt>
                <c:pt idx="2541">
                  <c:v>467</c:v>
                </c:pt>
                <c:pt idx="2542">
                  <c:v>467</c:v>
                </c:pt>
                <c:pt idx="2543">
                  <c:v>467</c:v>
                </c:pt>
                <c:pt idx="2544">
                  <c:v>467</c:v>
                </c:pt>
                <c:pt idx="2545">
                  <c:v>467</c:v>
                </c:pt>
                <c:pt idx="2546">
                  <c:v>467</c:v>
                </c:pt>
                <c:pt idx="2547">
                  <c:v>467</c:v>
                </c:pt>
                <c:pt idx="2548">
                  <c:v>467</c:v>
                </c:pt>
                <c:pt idx="2549">
                  <c:v>467</c:v>
                </c:pt>
                <c:pt idx="2550">
                  <c:v>467</c:v>
                </c:pt>
                <c:pt idx="2551">
                  <c:v>467</c:v>
                </c:pt>
                <c:pt idx="2552">
                  <c:v>467</c:v>
                </c:pt>
                <c:pt idx="2553">
                  <c:v>467</c:v>
                </c:pt>
                <c:pt idx="2554">
                  <c:v>467</c:v>
                </c:pt>
                <c:pt idx="2555">
                  <c:v>467</c:v>
                </c:pt>
                <c:pt idx="2556">
                  <c:v>467</c:v>
                </c:pt>
                <c:pt idx="2557">
                  <c:v>467</c:v>
                </c:pt>
                <c:pt idx="2558">
                  <c:v>467</c:v>
                </c:pt>
                <c:pt idx="2559">
                  <c:v>467</c:v>
                </c:pt>
                <c:pt idx="2560">
                  <c:v>467</c:v>
                </c:pt>
                <c:pt idx="2561">
                  <c:v>467</c:v>
                </c:pt>
                <c:pt idx="2562">
                  <c:v>467</c:v>
                </c:pt>
                <c:pt idx="2563">
                  <c:v>467</c:v>
                </c:pt>
                <c:pt idx="2564">
                  <c:v>467</c:v>
                </c:pt>
                <c:pt idx="2565">
                  <c:v>467</c:v>
                </c:pt>
                <c:pt idx="2566">
                  <c:v>467</c:v>
                </c:pt>
                <c:pt idx="2567">
                  <c:v>467</c:v>
                </c:pt>
                <c:pt idx="2568">
                  <c:v>467</c:v>
                </c:pt>
                <c:pt idx="2569">
                  <c:v>467</c:v>
                </c:pt>
                <c:pt idx="2570">
                  <c:v>467</c:v>
                </c:pt>
                <c:pt idx="2571">
                  <c:v>467</c:v>
                </c:pt>
                <c:pt idx="2572">
                  <c:v>467</c:v>
                </c:pt>
                <c:pt idx="2573">
                  <c:v>467</c:v>
                </c:pt>
                <c:pt idx="2574">
                  <c:v>467</c:v>
                </c:pt>
                <c:pt idx="2575">
                  <c:v>467</c:v>
                </c:pt>
                <c:pt idx="2576">
                  <c:v>467</c:v>
                </c:pt>
                <c:pt idx="2577">
                  <c:v>467</c:v>
                </c:pt>
                <c:pt idx="2578">
                  <c:v>467</c:v>
                </c:pt>
                <c:pt idx="2579">
                  <c:v>467</c:v>
                </c:pt>
                <c:pt idx="2580">
                  <c:v>467</c:v>
                </c:pt>
                <c:pt idx="2581">
                  <c:v>467</c:v>
                </c:pt>
                <c:pt idx="2582">
                  <c:v>467</c:v>
                </c:pt>
                <c:pt idx="2583">
                  <c:v>467</c:v>
                </c:pt>
                <c:pt idx="2584">
                  <c:v>467</c:v>
                </c:pt>
                <c:pt idx="2585">
                  <c:v>467</c:v>
                </c:pt>
                <c:pt idx="2586">
                  <c:v>467</c:v>
                </c:pt>
                <c:pt idx="2587">
                  <c:v>467</c:v>
                </c:pt>
                <c:pt idx="2588">
                  <c:v>467</c:v>
                </c:pt>
                <c:pt idx="2589">
                  <c:v>467</c:v>
                </c:pt>
                <c:pt idx="2590">
                  <c:v>467</c:v>
                </c:pt>
                <c:pt idx="2591">
                  <c:v>467</c:v>
                </c:pt>
                <c:pt idx="2592">
                  <c:v>467</c:v>
                </c:pt>
                <c:pt idx="2593">
                  <c:v>467</c:v>
                </c:pt>
                <c:pt idx="2594">
                  <c:v>467</c:v>
                </c:pt>
                <c:pt idx="2595">
                  <c:v>467</c:v>
                </c:pt>
                <c:pt idx="2596">
                  <c:v>467</c:v>
                </c:pt>
                <c:pt idx="2597">
                  <c:v>467</c:v>
                </c:pt>
                <c:pt idx="2598">
                  <c:v>467</c:v>
                </c:pt>
                <c:pt idx="2599">
                  <c:v>467</c:v>
                </c:pt>
                <c:pt idx="2600">
                  <c:v>467</c:v>
                </c:pt>
                <c:pt idx="2601">
                  <c:v>467</c:v>
                </c:pt>
                <c:pt idx="2602">
                  <c:v>467</c:v>
                </c:pt>
                <c:pt idx="2603">
                  <c:v>467</c:v>
                </c:pt>
                <c:pt idx="2604">
                  <c:v>467</c:v>
                </c:pt>
                <c:pt idx="2605">
                  <c:v>467</c:v>
                </c:pt>
                <c:pt idx="2606">
                  <c:v>467</c:v>
                </c:pt>
                <c:pt idx="2607">
                  <c:v>467</c:v>
                </c:pt>
                <c:pt idx="2608">
                  <c:v>467</c:v>
                </c:pt>
                <c:pt idx="2609">
                  <c:v>467</c:v>
                </c:pt>
                <c:pt idx="2610">
                  <c:v>467</c:v>
                </c:pt>
                <c:pt idx="2611">
                  <c:v>467</c:v>
                </c:pt>
                <c:pt idx="2612">
                  <c:v>467</c:v>
                </c:pt>
                <c:pt idx="2613">
                  <c:v>467</c:v>
                </c:pt>
                <c:pt idx="2614">
                  <c:v>467</c:v>
                </c:pt>
                <c:pt idx="2615">
                  <c:v>467</c:v>
                </c:pt>
                <c:pt idx="2616">
                  <c:v>467</c:v>
                </c:pt>
                <c:pt idx="2617">
                  <c:v>467</c:v>
                </c:pt>
                <c:pt idx="2618">
                  <c:v>467</c:v>
                </c:pt>
                <c:pt idx="2619">
                  <c:v>467</c:v>
                </c:pt>
                <c:pt idx="2620">
                  <c:v>467</c:v>
                </c:pt>
                <c:pt idx="2621">
                  <c:v>467</c:v>
                </c:pt>
                <c:pt idx="2622">
                  <c:v>467</c:v>
                </c:pt>
                <c:pt idx="2623">
                  <c:v>467</c:v>
                </c:pt>
                <c:pt idx="2624">
                  <c:v>467</c:v>
                </c:pt>
                <c:pt idx="2625">
                  <c:v>467</c:v>
                </c:pt>
                <c:pt idx="2626">
                  <c:v>467</c:v>
                </c:pt>
                <c:pt idx="2627">
                  <c:v>467</c:v>
                </c:pt>
                <c:pt idx="2628">
                  <c:v>467</c:v>
                </c:pt>
                <c:pt idx="2629">
                  <c:v>467</c:v>
                </c:pt>
                <c:pt idx="2630">
                  <c:v>467</c:v>
                </c:pt>
                <c:pt idx="2631">
                  <c:v>467</c:v>
                </c:pt>
                <c:pt idx="2632">
                  <c:v>467</c:v>
                </c:pt>
                <c:pt idx="2633">
                  <c:v>467</c:v>
                </c:pt>
                <c:pt idx="2634">
                  <c:v>467</c:v>
                </c:pt>
                <c:pt idx="2635">
                  <c:v>467</c:v>
                </c:pt>
                <c:pt idx="2636">
                  <c:v>467</c:v>
                </c:pt>
                <c:pt idx="2637">
                  <c:v>467</c:v>
                </c:pt>
                <c:pt idx="2638">
                  <c:v>467</c:v>
                </c:pt>
                <c:pt idx="2639">
                  <c:v>467</c:v>
                </c:pt>
                <c:pt idx="2640">
                  <c:v>467</c:v>
                </c:pt>
                <c:pt idx="2641">
                  <c:v>467</c:v>
                </c:pt>
                <c:pt idx="2642">
                  <c:v>467</c:v>
                </c:pt>
                <c:pt idx="2643">
                  <c:v>467</c:v>
                </c:pt>
                <c:pt idx="2644">
                  <c:v>467</c:v>
                </c:pt>
                <c:pt idx="2645">
                  <c:v>467</c:v>
                </c:pt>
                <c:pt idx="2646">
                  <c:v>467</c:v>
                </c:pt>
                <c:pt idx="2647">
                  <c:v>467</c:v>
                </c:pt>
                <c:pt idx="2648">
                  <c:v>467</c:v>
                </c:pt>
                <c:pt idx="2649">
                  <c:v>467</c:v>
                </c:pt>
                <c:pt idx="2650">
                  <c:v>467</c:v>
                </c:pt>
                <c:pt idx="2651">
                  <c:v>467</c:v>
                </c:pt>
                <c:pt idx="2652">
                  <c:v>467</c:v>
                </c:pt>
                <c:pt idx="2653">
                  <c:v>467</c:v>
                </c:pt>
                <c:pt idx="2654">
                  <c:v>467</c:v>
                </c:pt>
                <c:pt idx="2655">
                  <c:v>467</c:v>
                </c:pt>
                <c:pt idx="2656">
                  <c:v>467</c:v>
                </c:pt>
                <c:pt idx="2657">
                  <c:v>467</c:v>
                </c:pt>
                <c:pt idx="2658">
                  <c:v>467</c:v>
                </c:pt>
                <c:pt idx="2659">
                  <c:v>467</c:v>
                </c:pt>
                <c:pt idx="2660">
                  <c:v>467</c:v>
                </c:pt>
                <c:pt idx="2661">
                  <c:v>467</c:v>
                </c:pt>
                <c:pt idx="2662">
                  <c:v>467</c:v>
                </c:pt>
                <c:pt idx="2663">
                  <c:v>467</c:v>
                </c:pt>
                <c:pt idx="2664">
                  <c:v>467</c:v>
                </c:pt>
                <c:pt idx="2665">
                  <c:v>467</c:v>
                </c:pt>
                <c:pt idx="2666">
                  <c:v>467</c:v>
                </c:pt>
                <c:pt idx="2667">
                  <c:v>467</c:v>
                </c:pt>
                <c:pt idx="2668">
                  <c:v>467</c:v>
                </c:pt>
                <c:pt idx="2669">
                  <c:v>467</c:v>
                </c:pt>
                <c:pt idx="2670">
                  <c:v>467</c:v>
                </c:pt>
                <c:pt idx="2671">
                  <c:v>467</c:v>
                </c:pt>
                <c:pt idx="2672">
                  <c:v>467</c:v>
                </c:pt>
                <c:pt idx="2673">
                  <c:v>467</c:v>
                </c:pt>
                <c:pt idx="2674">
                  <c:v>467</c:v>
                </c:pt>
                <c:pt idx="2675">
                  <c:v>467</c:v>
                </c:pt>
                <c:pt idx="2676">
                  <c:v>467</c:v>
                </c:pt>
                <c:pt idx="2677">
                  <c:v>467</c:v>
                </c:pt>
                <c:pt idx="2678">
                  <c:v>467</c:v>
                </c:pt>
                <c:pt idx="2679">
                  <c:v>467</c:v>
                </c:pt>
                <c:pt idx="2680">
                  <c:v>467</c:v>
                </c:pt>
                <c:pt idx="2681">
                  <c:v>467</c:v>
                </c:pt>
                <c:pt idx="2682">
                  <c:v>467</c:v>
                </c:pt>
                <c:pt idx="2683">
                  <c:v>467</c:v>
                </c:pt>
                <c:pt idx="2684">
                  <c:v>467</c:v>
                </c:pt>
                <c:pt idx="2685">
                  <c:v>467</c:v>
                </c:pt>
                <c:pt idx="2686">
                  <c:v>467</c:v>
                </c:pt>
                <c:pt idx="2687">
                  <c:v>467</c:v>
                </c:pt>
                <c:pt idx="2688">
                  <c:v>467</c:v>
                </c:pt>
                <c:pt idx="2689">
                  <c:v>467</c:v>
                </c:pt>
                <c:pt idx="2690">
                  <c:v>467</c:v>
                </c:pt>
                <c:pt idx="2691">
                  <c:v>467</c:v>
                </c:pt>
                <c:pt idx="2692">
                  <c:v>467</c:v>
                </c:pt>
                <c:pt idx="2693">
                  <c:v>467</c:v>
                </c:pt>
                <c:pt idx="2694">
                  <c:v>467</c:v>
                </c:pt>
                <c:pt idx="2695">
                  <c:v>467</c:v>
                </c:pt>
                <c:pt idx="2696">
                  <c:v>467</c:v>
                </c:pt>
                <c:pt idx="2697">
                  <c:v>467</c:v>
                </c:pt>
                <c:pt idx="2698">
                  <c:v>467</c:v>
                </c:pt>
                <c:pt idx="2699">
                  <c:v>467</c:v>
                </c:pt>
                <c:pt idx="2700">
                  <c:v>467</c:v>
                </c:pt>
                <c:pt idx="2701">
                  <c:v>467</c:v>
                </c:pt>
                <c:pt idx="2702">
                  <c:v>467</c:v>
                </c:pt>
                <c:pt idx="2703">
                  <c:v>467</c:v>
                </c:pt>
                <c:pt idx="2704">
                  <c:v>467</c:v>
                </c:pt>
                <c:pt idx="2705">
                  <c:v>467</c:v>
                </c:pt>
                <c:pt idx="2706">
                  <c:v>467</c:v>
                </c:pt>
                <c:pt idx="2707">
                  <c:v>467</c:v>
                </c:pt>
                <c:pt idx="2708">
                  <c:v>467</c:v>
                </c:pt>
                <c:pt idx="2709">
                  <c:v>467</c:v>
                </c:pt>
                <c:pt idx="2710">
                  <c:v>467</c:v>
                </c:pt>
                <c:pt idx="2711">
                  <c:v>467</c:v>
                </c:pt>
                <c:pt idx="2712">
                  <c:v>467</c:v>
                </c:pt>
                <c:pt idx="2713">
                  <c:v>467</c:v>
                </c:pt>
                <c:pt idx="2714">
                  <c:v>467</c:v>
                </c:pt>
                <c:pt idx="2715">
                  <c:v>467</c:v>
                </c:pt>
                <c:pt idx="2716">
                  <c:v>467</c:v>
                </c:pt>
                <c:pt idx="2717">
                  <c:v>467</c:v>
                </c:pt>
                <c:pt idx="2718">
                  <c:v>467</c:v>
                </c:pt>
                <c:pt idx="2719">
                  <c:v>467</c:v>
                </c:pt>
                <c:pt idx="2720">
                  <c:v>467</c:v>
                </c:pt>
                <c:pt idx="2721">
                  <c:v>467</c:v>
                </c:pt>
                <c:pt idx="2722">
                  <c:v>467</c:v>
                </c:pt>
                <c:pt idx="2723">
                  <c:v>467</c:v>
                </c:pt>
                <c:pt idx="2724">
                  <c:v>467</c:v>
                </c:pt>
                <c:pt idx="2725">
                  <c:v>467</c:v>
                </c:pt>
                <c:pt idx="2726">
                  <c:v>467</c:v>
                </c:pt>
                <c:pt idx="2727">
                  <c:v>467</c:v>
                </c:pt>
                <c:pt idx="2728">
                  <c:v>467</c:v>
                </c:pt>
                <c:pt idx="2729">
                  <c:v>467</c:v>
                </c:pt>
                <c:pt idx="2730">
                  <c:v>467</c:v>
                </c:pt>
                <c:pt idx="2731">
                  <c:v>467</c:v>
                </c:pt>
                <c:pt idx="2732">
                  <c:v>467</c:v>
                </c:pt>
                <c:pt idx="2733">
                  <c:v>467</c:v>
                </c:pt>
                <c:pt idx="2734">
                  <c:v>467</c:v>
                </c:pt>
                <c:pt idx="2735">
                  <c:v>467</c:v>
                </c:pt>
                <c:pt idx="2736">
                  <c:v>467</c:v>
                </c:pt>
                <c:pt idx="2737">
                  <c:v>467</c:v>
                </c:pt>
                <c:pt idx="2738">
                  <c:v>467</c:v>
                </c:pt>
                <c:pt idx="2739">
                  <c:v>467</c:v>
                </c:pt>
                <c:pt idx="2740">
                  <c:v>467</c:v>
                </c:pt>
                <c:pt idx="2741">
                  <c:v>467</c:v>
                </c:pt>
                <c:pt idx="2742">
                  <c:v>467</c:v>
                </c:pt>
                <c:pt idx="2743">
                  <c:v>467</c:v>
                </c:pt>
                <c:pt idx="2744">
                  <c:v>467</c:v>
                </c:pt>
                <c:pt idx="2745">
                  <c:v>467</c:v>
                </c:pt>
                <c:pt idx="2746">
                  <c:v>467</c:v>
                </c:pt>
                <c:pt idx="2747">
                  <c:v>467</c:v>
                </c:pt>
                <c:pt idx="2748">
                  <c:v>467</c:v>
                </c:pt>
                <c:pt idx="2749">
                  <c:v>467</c:v>
                </c:pt>
                <c:pt idx="2750">
                  <c:v>467</c:v>
                </c:pt>
                <c:pt idx="2751">
                  <c:v>467</c:v>
                </c:pt>
                <c:pt idx="2752">
                  <c:v>467</c:v>
                </c:pt>
                <c:pt idx="2753">
                  <c:v>467</c:v>
                </c:pt>
                <c:pt idx="2754">
                  <c:v>467</c:v>
                </c:pt>
                <c:pt idx="2755">
                  <c:v>467</c:v>
                </c:pt>
                <c:pt idx="2756">
                  <c:v>467</c:v>
                </c:pt>
                <c:pt idx="2757">
                  <c:v>467</c:v>
                </c:pt>
                <c:pt idx="2758">
                  <c:v>467</c:v>
                </c:pt>
                <c:pt idx="2759">
                  <c:v>467</c:v>
                </c:pt>
                <c:pt idx="2760">
                  <c:v>467</c:v>
                </c:pt>
                <c:pt idx="2761">
                  <c:v>467</c:v>
                </c:pt>
                <c:pt idx="2762">
                  <c:v>467</c:v>
                </c:pt>
                <c:pt idx="2763">
                  <c:v>467</c:v>
                </c:pt>
                <c:pt idx="2764">
                  <c:v>467</c:v>
                </c:pt>
                <c:pt idx="2765">
                  <c:v>467</c:v>
                </c:pt>
                <c:pt idx="2766">
                  <c:v>467</c:v>
                </c:pt>
                <c:pt idx="2767">
                  <c:v>467</c:v>
                </c:pt>
                <c:pt idx="2768">
                  <c:v>467</c:v>
                </c:pt>
                <c:pt idx="2769">
                  <c:v>467</c:v>
                </c:pt>
                <c:pt idx="2770">
                  <c:v>467</c:v>
                </c:pt>
                <c:pt idx="2771">
                  <c:v>467</c:v>
                </c:pt>
                <c:pt idx="2772">
                  <c:v>467</c:v>
                </c:pt>
                <c:pt idx="2773">
                  <c:v>467</c:v>
                </c:pt>
                <c:pt idx="2774">
                  <c:v>467</c:v>
                </c:pt>
                <c:pt idx="2775">
                  <c:v>467</c:v>
                </c:pt>
                <c:pt idx="2776">
                  <c:v>467</c:v>
                </c:pt>
                <c:pt idx="2777">
                  <c:v>467</c:v>
                </c:pt>
                <c:pt idx="2778">
                  <c:v>467</c:v>
                </c:pt>
                <c:pt idx="2779">
                  <c:v>467</c:v>
                </c:pt>
                <c:pt idx="2780">
                  <c:v>467</c:v>
                </c:pt>
                <c:pt idx="2781">
                  <c:v>467</c:v>
                </c:pt>
                <c:pt idx="2782">
                  <c:v>467</c:v>
                </c:pt>
                <c:pt idx="2783">
                  <c:v>467</c:v>
                </c:pt>
                <c:pt idx="2784">
                  <c:v>467</c:v>
                </c:pt>
                <c:pt idx="2785">
                  <c:v>467</c:v>
                </c:pt>
                <c:pt idx="2786">
                  <c:v>467</c:v>
                </c:pt>
                <c:pt idx="2787">
                  <c:v>467</c:v>
                </c:pt>
                <c:pt idx="2788">
                  <c:v>467</c:v>
                </c:pt>
                <c:pt idx="2789">
                  <c:v>467</c:v>
                </c:pt>
                <c:pt idx="2790">
                  <c:v>467</c:v>
                </c:pt>
                <c:pt idx="2791">
                  <c:v>467</c:v>
                </c:pt>
                <c:pt idx="2792">
                  <c:v>467</c:v>
                </c:pt>
                <c:pt idx="2793">
                  <c:v>467</c:v>
                </c:pt>
                <c:pt idx="2794">
                  <c:v>467</c:v>
                </c:pt>
                <c:pt idx="2795">
                  <c:v>467</c:v>
                </c:pt>
                <c:pt idx="2796">
                  <c:v>467</c:v>
                </c:pt>
                <c:pt idx="2797">
                  <c:v>467</c:v>
                </c:pt>
                <c:pt idx="2798">
                  <c:v>467</c:v>
                </c:pt>
                <c:pt idx="2799">
                  <c:v>467</c:v>
                </c:pt>
                <c:pt idx="2800">
                  <c:v>467</c:v>
                </c:pt>
                <c:pt idx="2801">
                  <c:v>467</c:v>
                </c:pt>
                <c:pt idx="2802">
                  <c:v>467</c:v>
                </c:pt>
                <c:pt idx="2803">
                  <c:v>467</c:v>
                </c:pt>
                <c:pt idx="2804">
                  <c:v>467</c:v>
                </c:pt>
                <c:pt idx="2805">
                  <c:v>467</c:v>
                </c:pt>
                <c:pt idx="2806">
                  <c:v>467</c:v>
                </c:pt>
                <c:pt idx="2807">
                  <c:v>467</c:v>
                </c:pt>
                <c:pt idx="2808">
                  <c:v>467</c:v>
                </c:pt>
                <c:pt idx="2809">
                  <c:v>467</c:v>
                </c:pt>
                <c:pt idx="2810">
                  <c:v>467</c:v>
                </c:pt>
                <c:pt idx="2811">
                  <c:v>467</c:v>
                </c:pt>
                <c:pt idx="2812">
                  <c:v>467</c:v>
                </c:pt>
                <c:pt idx="2813">
                  <c:v>467</c:v>
                </c:pt>
                <c:pt idx="2814">
                  <c:v>467</c:v>
                </c:pt>
                <c:pt idx="2815">
                  <c:v>467</c:v>
                </c:pt>
                <c:pt idx="2816">
                  <c:v>467</c:v>
                </c:pt>
                <c:pt idx="2817">
                  <c:v>467</c:v>
                </c:pt>
                <c:pt idx="2818">
                  <c:v>467</c:v>
                </c:pt>
                <c:pt idx="2819">
                  <c:v>467</c:v>
                </c:pt>
                <c:pt idx="2820">
                  <c:v>467</c:v>
                </c:pt>
                <c:pt idx="2821">
                  <c:v>467</c:v>
                </c:pt>
                <c:pt idx="2822">
                  <c:v>467</c:v>
                </c:pt>
                <c:pt idx="2823">
                  <c:v>467</c:v>
                </c:pt>
                <c:pt idx="2824">
                  <c:v>467</c:v>
                </c:pt>
                <c:pt idx="2825">
                  <c:v>467</c:v>
                </c:pt>
                <c:pt idx="2826">
                  <c:v>467</c:v>
                </c:pt>
                <c:pt idx="2827">
                  <c:v>467</c:v>
                </c:pt>
                <c:pt idx="2828">
                  <c:v>467</c:v>
                </c:pt>
                <c:pt idx="2829">
                  <c:v>467</c:v>
                </c:pt>
                <c:pt idx="2830">
                  <c:v>467</c:v>
                </c:pt>
                <c:pt idx="2831">
                  <c:v>467</c:v>
                </c:pt>
                <c:pt idx="2832">
                  <c:v>467</c:v>
                </c:pt>
                <c:pt idx="2833">
                  <c:v>467</c:v>
                </c:pt>
                <c:pt idx="2834">
                  <c:v>467</c:v>
                </c:pt>
                <c:pt idx="2835">
                  <c:v>467</c:v>
                </c:pt>
                <c:pt idx="2836">
                  <c:v>467</c:v>
                </c:pt>
                <c:pt idx="2837">
                  <c:v>467</c:v>
                </c:pt>
                <c:pt idx="2838">
                  <c:v>467</c:v>
                </c:pt>
                <c:pt idx="2839">
                  <c:v>467</c:v>
                </c:pt>
                <c:pt idx="2840">
                  <c:v>467</c:v>
                </c:pt>
                <c:pt idx="2841">
                  <c:v>467</c:v>
                </c:pt>
                <c:pt idx="2842">
                  <c:v>467</c:v>
                </c:pt>
                <c:pt idx="2843">
                  <c:v>467</c:v>
                </c:pt>
                <c:pt idx="2844">
                  <c:v>467</c:v>
                </c:pt>
                <c:pt idx="2845">
                  <c:v>467</c:v>
                </c:pt>
                <c:pt idx="2846">
                  <c:v>467</c:v>
                </c:pt>
                <c:pt idx="2847">
                  <c:v>467</c:v>
                </c:pt>
                <c:pt idx="2848">
                  <c:v>467</c:v>
                </c:pt>
                <c:pt idx="2849">
                  <c:v>467</c:v>
                </c:pt>
                <c:pt idx="2850">
                  <c:v>467</c:v>
                </c:pt>
                <c:pt idx="2851">
                  <c:v>467</c:v>
                </c:pt>
                <c:pt idx="2852">
                  <c:v>467</c:v>
                </c:pt>
                <c:pt idx="2853">
                  <c:v>467</c:v>
                </c:pt>
                <c:pt idx="2854">
                  <c:v>467</c:v>
                </c:pt>
                <c:pt idx="2855">
                  <c:v>467</c:v>
                </c:pt>
                <c:pt idx="2856">
                  <c:v>467</c:v>
                </c:pt>
                <c:pt idx="2857">
                  <c:v>467</c:v>
                </c:pt>
                <c:pt idx="2858">
                  <c:v>467</c:v>
                </c:pt>
                <c:pt idx="2859">
                  <c:v>467</c:v>
                </c:pt>
                <c:pt idx="2860">
                  <c:v>467</c:v>
                </c:pt>
                <c:pt idx="2861">
                  <c:v>467</c:v>
                </c:pt>
                <c:pt idx="2862">
                  <c:v>467</c:v>
                </c:pt>
                <c:pt idx="2863">
                  <c:v>467</c:v>
                </c:pt>
                <c:pt idx="2864">
                  <c:v>467</c:v>
                </c:pt>
                <c:pt idx="2865">
                  <c:v>467</c:v>
                </c:pt>
                <c:pt idx="2866">
                  <c:v>467</c:v>
                </c:pt>
                <c:pt idx="2867">
                  <c:v>467</c:v>
                </c:pt>
                <c:pt idx="2868">
                  <c:v>467</c:v>
                </c:pt>
                <c:pt idx="2869">
                  <c:v>467</c:v>
                </c:pt>
                <c:pt idx="2870">
                  <c:v>467</c:v>
                </c:pt>
                <c:pt idx="2871">
                  <c:v>467</c:v>
                </c:pt>
                <c:pt idx="2872">
                  <c:v>467</c:v>
                </c:pt>
                <c:pt idx="2873">
                  <c:v>467</c:v>
                </c:pt>
                <c:pt idx="2874">
                  <c:v>467</c:v>
                </c:pt>
                <c:pt idx="2875">
                  <c:v>467</c:v>
                </c:pt>
                <c:pt idx="2876">
                  <c:v>467</c:v>
                </c:pt>
                <c:pt idx="2877">
                  <c:v>467</c:v>
                </c:pt>
                <c:pt idx="2878">
                  <c:v>467</c:v>
                </c:pt>
                <c:pt idx="2879">
                  <c:v>467</c:v>
                </c:pt>
              </c:numCache>
            </c:numRef>
          </c:xVal>
          <c:yVal>
            <c:numRef>
              <c:f>Sheet6!$E$2:$E$2881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2.9083268566311181E-2</c:v>
                </c:pt>
                <c:pt idx="21">
                  <c:v>2.5932821258410343E-2</c:v>
                </c:pt>
                <c:pt idx="22">
                  <c:v>2.2848599548084117E-2</c:v>
                </c:pt>
                <c:pt idx="23">
                  <c:v>1.9842452817639553E-2</c:v>
                </c:pt>
                <c:pt idx="24">
                  <c:v>8.5063396245876305E-2</c:v>
                </c:pt>
                <c:pt idx="25">
                  <c:v>0.26605193410900285</c:v>
                </c:pt>
                <c:pt idx="26">
                  <c:v>0.26718018413292816</c:v>
                </c:pt>
                <c:pt idx="27">
                  <c:v>0.38674857099054466</c:v>
                </c:pt>
                <c:pt idx="28">
                  <c:v>0.56977003980688901</c:v>
                </c:pt>
                <c:pt idx="29">
                  <c:v>0.57816855390757338</c:v>
                </c:pt>
                <c:pt idx="30">
                  <c:v>0.79007746506828469</c:v>
                </c:pt>
                <c:pt idx="31">
                  <c:v>1.127205682564216</c:v>
                </c:pt>
                <c:pt idx="32">
                  <c:v>1.3776619919003863</c:v>
                </c:pt>
                <c:pt idx="33">
                  <c:v>1.7908172961870437</c:v>
                </c:pt>
                <c:pt idx="34">
                  <c:v>2.1431162454747774</c:v>
                </c:pt>
                <c:pt idx="35">
                  <c:v>2.7285996489712305</c:v>
                </c:pt>
                <c:pt idx="36">
                  <c:v>3.8231574915392446</c:v>
                </c:pt>
                <c:pt idx="37">
                  <c:v>6.4110125917472356</c:v>
                </c:pt>
                <c:pt idx="38">
                  <c:v>11.612838569980378</c:v>
                </c:pt>
                <c:pt idx="39">
                  <c:v>17.624429921022394</c:v>
                </c:pt>
                <c:pt idx="40">
                  <c:v>21.288824164052951</c:v>
                </c:pt>
                <c:pt idx="41">
                  <c:v>23.529938285552241</c:v>
                </c:pt>
                <c:pt idx="42">
                  <c:v>24.654510081869301</c:v>
                </c:pt>
                <c:pt idx="43">
                  <c:v>25.575662444246607</c:v>
                </c:pt>
                <c:pt idx="44">
                  <c:v>25.816282612102384</c:v>
                </c:pt>
                <c:pt idx="45">
                  <c:v>25.94060326599006</c:v>
                </c:pt>
                <c:pt idx="46">
                  <c:v>26.817285312933674</c:v>
                </c:pt>
                <c:pt idx="47">
                  <c:v>26.684439396671959</c:v>
                </c:pt>
                <c:pt idx="48">
                  <c:v>26.976863539209504</c:v>
                </c:pt>
                <c:pt idx="49">
                  <c:v>28.14130410076482</c:v>
                </c:pt>
                <c:pt idx="50">
                  <c:v>28.787554439029179</c:v>
                </c:pt>
                <c:pt idx="51">
                  <c:v>29.418506236850291</c:v>
                </c:pt>
                <c:pt idx="52">
                  <c:v>29.402729395461112</c:v>
                </c:pt>
                <c:pt idx="53">
                  <c:v>29.512072962274637</c:v>
                </c:pt>
                <c:pt idx="54">
                  <c:v>29.321616456055168</c:v>
                </c:pt>
                <c:pt idx="55">
                  <c:v>27.782976321359996</c:v>
                </c:pt>
                <c:pt idx="56">
                  <c:v>28.205022325283917</c:v>
                </c:pt>
                <c:pt idx="57">
                  <c:v>28.361637846640136</c:v>
                </c:pt>
                <c:pt idx="58">
                  <c:v>28.961624687111975</c:v>
                </c:pt>
                <c:pt idx="59">
                  <c:v>28.038517755523152</c:v>
                </c:pt>
                <c:pt idx="60">
                  <c:v>26.022077449574653</c:v>
                </c:pt>
                <c:pt idx="61">
                  <c:v>26.264580500948917</c:v>
                </c:pt>
                <c:pt idx="62">
                  <c:v>28.017298938656655</c:v>
                </c:pt>
                <c:pt idx="63">
                  <c:v>28.515054599504793</c:v>
                </c:pt>
                <c:pt idx="64">
                  <c:v>27.14327942074053</c:v>
                </c:pt>
                <c:pt idx="65">
                  <c:v>25.047575613443247</c:v>
                </c:pt>
                <c:pt idx="66">
                  <c:v>25.980233366648811</c:v>
                </c:pt>
                <c:pt idx="67">
                  <c:v>28.774086251507345</c:v>
                </c:pt>
                <c:pt idx="68">
                  <c:v>31.162397995023305</c:v>
                </c:pt>
                <c:pt idx="69">
                  <c:v>31.745555167650334</c:v>
                </c:pt>
                <c:pt idx="70">
                  <c:v>28.654047249464103</c:v>
                </c:pt>
                <c:pt idx="71">
                  <c:v>22.108407950214403</c:v>
                </c:pt>
                <c:pt idx="72">
                  <c:v>17.907386536490382</c:v>
                </c:pt>
                <c:pt idx="73">
                  <c:v>17.018352293896243</c:v>
                </c:pt>
                <c:pt idx="74">
                  <c:v>15.893627789362625</c:v>
                </c:pt>
                <c:pt idx="75">
                  <c:v>14.259487476591737</c:v>
                </c:pt>
                <c:pt idx="76">
                  <c:v>12.537733592603649</c:v>
                </c:pt>
                <c:pt idx="77">
                  <c:v>10.954752146342713</c:v>
                </c:pt>
                <c:pt idx="78">
                  <c:v>9.1187843076450452</c:v>
                </c:pt>
                <c:pt idx="79">
                  <c:v>7.3013507812972804</c:v>
                </c:pt>
                <c:pt idx="80">
                  <c:v>5.9254151092037777</c:v>
                </c:pt>
                <c:pt idx="81">
                  <c:v>4.7024114598152167</c:v>
                </c:pt>
                <c:pt idx="82">
                  <c:v>3.7086762928521955</c:v>
                </c:pt>
                <c:pt idx="83">
                  <c:v>2.7035913734373267</c:v>
                </c:pt>
                <c:pt idx="84">
                  <c:v>1.8696527640224896</c:v>
                </c:pt>
                <c:pt idx="85">
                  <c:v>1.1997994624177435</c:v>
                </c:pt>
                <c:pt idx="86">
                  <c:v>0.79002030162894232</c:v>
                </c:pt>
                <c:pt idx="87">
                  <c:v>0.44891182633856558</c:v>
                </c:pt>
                <c:pt idx="88">
                  <c:v>0.18380100829232729</c:v>
                </c:pt>
                <c:pt idx="89">
                  <c:v>2.7796675857003527E-2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26-4385-A1ED-1039D7FFB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735919"/>
        <c:axId val="1935726767"/>
      </c:scatterChart>
      <c:valAx>
        <c:axId val="193573591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726767"/>
        <c:crosses val="autoZero"/>
        <c:crossBetween val="midCat"/>
      </c:valAx>
      <c:valAx>
        <c:axId val="193572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735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LAON1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Sheet5!$B$2:$B$2881</c:f>
              <c:numCache>
                <c:formatCode>General</c:formatCode>
                <c:ptCount val="2880"/>
                <c:pt idx="0">
                  <c:v>0</c:v>
                </c:pt>
                <c:pt idx="1">
                  <c:v>7.1403365409695177E-2</c:v>
                </c:pt>
                <c:pt idx="2">
                  <c:v>6.8328433099762068E-2</c:v>
                </c:pt>
                <c:pt idx="3">
                  <c:v>7.2829651239691845E-2</c:v>
                </c:pt>
                <c:pt idx="4">
                  <c:v>9.3112782538575953E-2</c:v>
                </c:pt>
                <c:pt idx="5">
                  <c:v>5.9257689224093114E-2</c:v>
                </c:pt>
                <c:pt idx="6">
                  <c:v>5.6287016913066916E-2</c:v>
                </c:pt>
                <c:pt idx="7">
                  <c:v>0.18600349742132943</c:v>
                </c:pt>
                <c:pt idx="8">
                  <c:v>0.307614053907593</c:v>
                </c:pt>
                <c:pt idx="9">
                  <c:v>0.26373764136947719</c:v>
                </c:pt>
                <c:pt idx="10">
                  <c:v>0.25977450597894836</c:v>
                </c:pt>
                <c:pt idx="11">
                  <c:v>0.25582268432367672</c:v>
                </c:pt>
                <c:pt idx="12">
                  <c:v>0.22306344518058496</c:v>
                </c:pt>
                <c:pt idx="13">
                  <c:v>0.10399215224133672</c:v>
                </c:pt>
                <c:pt idx="14">
                  <c:v>6.9254033323373071E-2</c:v>
                </c:pt>
                <c:pt idx="15">
                  <c:v>7.3770002741098836E-2</c:v>
                </c:pt>
                <c:pt idx="16">
                  <c:v>4.1668065915181678E-2</c:v>
                </c:pt>
                <c:pt idx="17">
                  <c:v>1.9703961065241925E-2</c:v>
                </c:pt>
                <c:pt idx="18">
                  <c:v>1.73070029619792E-2</c:v>
                </c:pt>
                <c:pt idx="19">
                  <c:v>1.4971169900741849E-2</c:v>
                </c:pt>
                <c:pt idx="20">
                  <c:v>1.2701705085215861E-2</c:v>
                </c:pt>
                <c:pt idx="21">
                  <c:v>1.0506390247084708E-2</c:v>
                </c:pt>
                <c:pt idx="22">
                  <c:v>8.3943218376122137E-3</c:v>
                </c:pt>
                <c:pt idx="23">
                  <c:v>6.3779327539956058E-3</c:v>
                </c:pt>
                <c:pt idx="24">
                  <c:v>5.4938546013740333E-4</c:v>
                </c:pt>
                <c:pt idx="25">
                  <c:v>0</c:v>
                </c:pt>
                <c:pt idx="26">
                  <c:v>1.1571835612853082E-3</c:v>
                </c:pt>
                <c:pt idx="27">
                  <c:v>0</c:v>
                </c:pt>
                <c:pt idx="28">
                  <c:v>4.4010172908265331E-2</c:v>
                </c:pt>
                <c:pt idx="29">
                  <c:v>0.19998699695878705</c:v>
                </c:pt>
                <c:pt idx="30">
                  <c:v>0.39857027643011261</c:v>
                </c:pt>
                <c:pt idx="31">
                  <c:v>0.71525518754759843</c:v>
                </c:pt>
                <c:pt idx="32">
                  <c:v>1.0655677137525217</c:v>
                </c:pt>
                <c:pt idx="33">
                  <c:v>1.4157028168114147</c:v>
                </c:pt>
                <c:pt idx="34">
                  <c:v>1.684251276173641</c:v>
                </c:pt>
                <c:pt idx="35">
                  <c:v>1.6521555142133615</c:v>
                </c:pt>
                <c:pt idx="36">
                  <c:v>2.0360196975310361</c:v>
                </c:pt>
                <c:pt idx="37">
                  <c:v>4.0315290494742095</c:v>
                </c:pt>
                <c:pt idx="38">
                  <c:v>9.2084223979846982</c:v>
                </c:pt>
                <c:pt idx="39">
                  <c:v>19.126518435569267</c:v>
                </c:pt>
                <c:pt idx="40">
                  <c:v>37.338872577919012</c:v>
                </c:pt>
                <c:pt idx="41">
                  <c:v>52.504921497016809</c:v>
                </c:pt>
                <c:pt idx="42">
                  <c:v>64.604324764415665</c:v>
                </c:pt>
                <c:pt idx="43">
                  <c:v>70.084424843005309</c:v>
                </c:pt>
                <c:pt idx="44">
                  <c:v>71.025989392262318</c:v>
                </c:pt>
                <c:pt idx="45">
                  <c:v>71.063222214013635</c:v>
                </c:pt>
                <c:pt idx="46">
                  <c:v>77.31264383095062</c:v>
                </c:pt>
                <c:pt idx="47">
                  <c:v>82.375482773601817</c:v>
                </c:pt>
                <c:pt idx="48">
                  <c:v>85.034408831645734</c:v>
                </c:pt>
                <c:pt idx="49">
                  <c:v>88.223929814184771</c:v>
                </c:pt>
                <c:pt idx="50">
                  <c:v>90.579942536161397</c:v>
                </c:pt>
                <c:pt idx="51">
                  <c:v>92.895769602991095</c:v>
                </c:pt>
                <c:pt idx="52">
                  <c:v>89.453934014362332</c:v>
                </c:pt>
                <c:pt idx="53">
                  <c:v>90.894583473329234</c:v>
                </c:pt>
                <c:pt idx="54">
                  <c:v>90.375396691854135</c:v>
                </c:pt>
                <c:pt idx="55">
                  <c:v>79.310176413875524</c:v>
                </c:pt>
                <c:pt idx="56">
                  <c:v>79.433726236343617</c:v>
                </c:pt>
                <c:pt idx="57">
                  <c:v>78.975009002101658</c:v>
                </c:pt>
                <c:pt idx="58">
                  <c:v>78.848881443574257</c:v>
                </c:pt>
                <c:pt idx="59">
                  <c:v>76.842761119304583</c:v>
                </c:pt>
                <c:pt idx="60">
                  <c:v>78.184964337684889</c:v>
                </c:pt>
                <c:pt idx="61">
                  <c:v>76.355894458339691</c:v>
                </c:pt>
                <c:pt idx="62">
                  <c:v>76.072943162072292</c:v>
                </c:pt>
                <c:pt idx="63">
                  <c:v>75.155388732871685</c:v>
                </c:pt>
                <c:pt idx="64">
                  <c:v>76.632298742573838</c:v>
                </c:pt>
                <c:pt idx="65">
                  <c:v>74.757805710691869</c:v>
                </c:pt>
                <c:pt idx="66">
                  <c:v>68.92303138960024</c:v>
                </c:pt>
                <c:pt idx="67">
                  <c:v>69.922644904818057</c:v>
                </c:pt>
                <c:pt idx="68">
                  <c:v>68.995759586999725</c:v>
                </c:pt>
                <c:pt idx="69">
                  <c:v>69.179627688715627</c:v>
                </c:pt>
                <c:pt idx="70">
                  <c:v>62.614210531229482</c:v>
                </c:pt>
                <c:pt idx="71">
                  <c:v>61.097038792667568</c:v>
                </c:pt>
                <c:pt idx="72">
                  <c:v>55.400481331172394</c:v>
                </c:pt>
                <c:pt idx="73">
                  <c:v>45.341324563864063</c:v>
                </c:pt>
                <c:pt idx="74">
                  <c:v>39.101379048205729</c:v>
                </c:pt>
                <c:pt idx="75">
                  <c:v>35.921503057995018</c:v>
                </c:pt>
                <c:pt idx="76">
                  <c:v>33.173605086432211</c:v>
                </c:pt>
                <c:pt idx="77">
                  <c:v>28.404175829837634</c:v>
                </c:pt>
                <c:pt idx="78">
                  <c:v>23.442430857775275</c:v>
                </c:pt>
                <c:pt idx="79">
                  <c:v>18.727098916503703</c:v>
                </c:pt>
                <c:pt idx="80">
                  <c:v>13.794620552049913</c:v>
                </c:pt>
                <c:pt idx="81">
                  <c:v>9.6654552283297885</c:v>
                </c:pt>
                <c:pt idx="82">
                  <c:v>6.4627869631652111</c:v>
                </c:pt>
                <c:pt idx="83">
                  <c:v>4.0172527720466684</c:v>
                </c:pt>
                <c:pt idx="84">
                  <c:v>2.3709250305529004</c:v>
                </c:pt>
                <c:pt idx="85">
                  <c:v>1.1874463133597644</c:v>
                </c:pt>
                <c:pt idx="86">
                  <c:v>0.45390382144914532</c:v>
                </c:pt>
                <c:pt idx="87">
                  <c:v>8.8200815346849815E-2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0.15059521195039099</c:v>
                </c:pt>
                <c:pt idx="126">
                  <c:v>0.31484211271611706</c:v>
                </c:pt>
                <c:pt idx="127">
                  <c:v>0.55464704901586448</c:v>
                </c:pt>
                <c:pt idx="128">
                  <c:v>0.90503318889695816</c:v>
                </c:pt>
                <c:pt idx="129">
                  <c:v>1.3834382455886891</c:v>
                </c:pt>
                <c:pt idx="130">
                  <c:v>1.9779375958421892</c:v>
                </c:pt>
                <c:pt idx="131">
                  <c:v>3.6763058845240444</c:v>
                </c:pt>
                <c:pt idx="132">
                  <c:v>10.929477951763706</c:v>
                </c:pt>
                <c:pt idx="133">
                  <c:v>32.884522697529697</c:v>
                </c:pt>
                <c:pt idx="134">
                  <c:v>51.39523838062167</c:v>
                </c:pt>
                <c:pt idx="135">
                  <c:v>61.221155027604468</c:v>
                </c:pt>
                <c:pt idx="136">
                  <c:v>66.164868522433338</c:v>
                </c:pt>
                <c:pt idx="137">
                  <c:v>67.825932126455683</c:v>
                </c:pt>
                <c:pt idx="138">
                  <c:v>70.109626391316411</c:v>
                </c:pt>
                <c:pt idx="139">
                  <c:v>71.54891312316451</c:v>
                </c:pt>
                <c:pt idx="140">
                  <c:v>72.783877684046004</c:v>
                </c:pt>
                <c:pt idx="141">
                  <c:v>73.266398168372945</c:v>
                </c:pt>
                <c:pt idx="142">
                  <c:v>78.664504996207668</c:v>
                </c:pt>
                <c:pt idx="143">
                  <c:v>85.359110205165493</c:v>
                </c:pt>
                <c:pt idx="144">
                  <c:v>89.587248673019019</c:v>
                </c:pt>
                <c:pt idx="145">
                  <c:v>93.622055964718768</c:v>
                </c:pt>
                <c:pt idx="146">
                  <c:v>96.837836863253173</c:v>
                </c:pt>
                <c:pt idx="147">
                  <c:v>96.571544064139772</c:v>
                </c:pt>
                <c:pt idx="148">
                  <c:v>96.89280329067887</c:v>
                </c:pt>
                <c:pt idx="149">
                  <c:v>93.255281630412739</c:v>
                </c:pt>
                <c:pt idx="150">
                  <c:v>92.057458569345883</c:v>
                </c:pt>
                <c:pt idx="151">
                  <c:v>90.689904364621114</c:v>
                </c:pt>
                <c:pt idx="152">
                  <c:v>88.977916583576118</c:v>
                </c:pt>
                <c:pt idx="153">
                  <c:v>86.76099946207367</c:v>
                </c:pt>
                <c:pt idx="154">
                  <c:v>86.255991377830554</c:v>
                </c:pt>
                <c:pt idx="155">
                  <c:v>77.927810976273321</c:v>
                </c:pt>
                <c:pt idx="156">
                  <c:v>73.390800817558102</c:v>
                </c:pt>
                <c:pt idx="157">
                  <c:v>70.031374510461049</c:v>
                </c:pt>
                <c:pt idx="158">
                  <c:v>72.674358161578539</c:v>
                </c:pt>
                <c:pt idx="159">
                  <c:v>72.773191490394936</c:v>
                </c:pt>
                <c:pt idx="160">
                  <c:v>75.737699538625819</c:v>
                </c:pt>
                <c:pt idx="161">
                  <c:v>74.822251740038098</c:v>
                </c:pt>
                <c:pt idx="162">
                  <c:v>75.313994881893578</c:v>
                </c:pt>
                <c:pt idx="163">
                  <c:v>79.178520205803949</c:v>
                </c:pt>
                <c:pt idx="164">
                  <c:v>79.121527162930548</c:v>
                </c:pt>
                <c:pt idx="165">
                  <c:v>74.606130180549783</c:v>
                </c:pt>
                <c:pt idx="166">
                  <c:v>67.837796344369579</c:v>
                </c:pt>
                <c:pt idx="167">
                  <c:v>67.71653603364922</c:v>
                </c:pt>
                <c:pt idx="168">
                  <c:v>65.40859835786037</c:v>
                </c:pt>
                <c:pt idx="169">
                  <c:v>60.830865750731547</c:v>
                </c:pt>
                <c:pt idx="170">
                  <c:v>54.790673508636473</c:v>
                </c:pt>
                <c:pt idx="171">
                  <c:v>49.383051110607667</c:v>
                </c:pt>
                <c:pt idx="172">
                  <c:v>43.54403887594696</c:v>
                </c:pt>
                <c:pt idx="173">
                  <c:v>36.208369857603849</c:v>
                </c:pt>
                <c:pt idx="174">
                  <c:v>28.870634379174479</c:v>
                </c:pt>
                <c:pt idx="175">
                  <c:v>21.62021465108743</c:v>
                </c:pt>
                <c:pt idx="176">
                  <c:v>15.321298464094953</c:v>
                </c:pt>
                <c:pt idx="177">
                  <c:v>10.737940037878436</c:v>
                </c:pt>
                <c:pt idx="178">
                  <c:v>6.8959762266252058</c:v>
                </c:pt>
                <c:pt idx="179">
                  <c:v>4.1079588263828803</c:v>
                </c:pt>
                <c:pt idx="180">
                  <c:v>2.0809007172145106</c:v>
                </c:pt>
                <c:pt idx="181">
                  <c:v>0.92777987110719218</c:v>
                </c:pt>
                <c:pt idx="182">
                  <c:v>0.29166916447037344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0.16146848189032037</c:v>
                </c:pt>
                <c:pt idx="221">
                  <c:v>0.53067461576178998</c:v>
                </c:pt>
                <c:pt idx="222">
                  <c:v>0.88081779381372327</c:v>
                </c:pt>
                <c:pt idx="223">
                  <c:v>1.2647301101332584</c:v>
                </c:pt>
                <c:pt idx="224">
                  <c:v>1.7487870171689877</c:v>
                </c:pt>
                <c:pt idx="225">
                  <c:v>2.267379257633984</c:v>
                </c:pt>
                <c:pt idx="226">
                  <c:v>2.6731644161663417</c:v>
                </c:pt>
                <c:pt idx="227">
                  <c:v>3.6722633320156204</c:v>
                </c:pt>
                <c:pt idx="228">
                  <c:v>7.561636001614608</c:v>
                </c:pt>
                <c:pt idx="229">
                  <c:v>20.229025028376252</c:v>
                </c:pt>
                <c:pt idx="230">
                  <c:v>40.486093079475516</c:v>
                </c:pt>
                <c:pt idx="231">
                  <c:v>59.293701142570313</c:v>
                </c:pt>
                <c:pt idx="232">
                  <c:v>69.178304568773044</c:v>
                </c:pt>
                <c:pt idx="233">
                  <c:v>74.025467143212964</c:v>
                </c:pt>
                <c:pt idx="234">
                  <c:v>75.260223056416422</c:v>
                </c:pt>
                <c:pt idx="235">
                  <c:v>78.912618599852365</c:v>
                </c:pt>
                <c:pt idx="236">
                  <c:v>79.562745304020098</c:v>
                </c:pt>
                <c:pt idx="237">
                  <c:v>78.42602052395047</c:v>
                </c:pt>
                <c:pt idx="238">
                  <c:v>83.990343064989219</c:v>
                </c:pt>
                <c:pt idx="239">
                  <c:v>91.273537525737666</c:v>
                </c:pt>
                <c:pt idx="240">
                  <c:v>98.534610477999422</c:v>
                </c:pt>
                <c:pt idx="241">
                  <c:v>103.91327379557382</c:v>
                </c:pt>
                <c:pt idx="242">
                  <c:v>106.6533552600514</c:v>
                </c:pt>
                <c:pt idx="243">
                  <c:v>109.57256162458381</c:v>
                </c:pt>
                <c:pt idx="244">
                  <c:v>106.65192017583556</c:v>
                </c:pt>
                <c:pt idx="245">
                  <c:v>106.97203359443539</c:v>
                </c:pt>
                <c:pt idx="246">
                  <c:v>101.44110164718738</c:v>
                </c:pt>
                <c:pt idx="247">
                  <c:v>93.790134345336512</c:v>
                </c:pt>
                <c:pt idx="248">
                  <c:v>93.790134345336512</c:v>
                </c:pt>
                <c:pt idx="249">
                  <c:v>88.182384726785784</c:v>
                </c:pt>
                <c:pt idx="250">
                  <c:v>88.449722262393706</c:v>
                </c:pt>
                <c:pt idx="251">
                  <c:v>85.188475445717998</c:v>
                </c:pt>
                <c:pt idx="252">
                  <c:v>82.035185462204254</c:v>
                </c:pt>
                <c:pt idx="253">
                  <c:v>79.962274021103099</c:v>
                </c:pt>
                <c:pt idx="254">
                  <c:v>80.4547256811247</c:v>
                </c:pt>
                <c:pt idx="255">
                  <c:v>81.865818818539111</c:v>
                </c:pt>
                <c:pt idx="256">
                  <c:v>80.371703764563946</c:v>
                </c:pt>
                <c:pt idx="257">
                  <c:v>76.977729833459307</c:v>
                </c:pt>
                <c:pt idx="258">
                  <c:v>77.773595325313096</c:v>
                </c:pt>
                <c:pt idx="259">
                  <c:v>79.71354364653611</c:v>
                </c:pt>
                <c:pt idx="260">
                  <c:v>79.632024375026845</c:v>
                </c:pt>
                <c:pt idx="261">
                  <c:v>75.482078261612429</c:v>
                </c:pt>
                <c:pt idx="262">
                  <c:v>70.039331579749955</c:v>
                </c:pt>
                <c:pt idx="263">
                  <c:v>68.875435274449316</c:v>
                </c:pt>
                <c:pt idx="264">
                  <c:v>67.017450601567646</c:v>
                </c:pt>
                <c:pt idx="265">
                  <c:v>62.283233359199137</c:v>
                </c:pt>
                <c:pt idx="266">
                  <c:v>55.58963876159256</c:v>
                </c:pt>
                <c:pt idx="267">
                  <c:v>49.175716035867275</c:v>
                </c:pt>
                <c:pt idx="268">
                  <c:v>43.210694981582449</c:v>
                </c:pt>
                <c:pt idx="269">
                  <c:v>36.290410344328471</c:v>
                </c:pt>
                <c:pt idx="270">
                  <c:v>28.525138505378038</c:v>
                </c:pt>
                <c:pt idx="271">
                  <c:v>21.677667998195552</c:v>
                </c:pt>
                <c:pt idx="272">
                  <c:v>16.195362919084197</c:v>
                </c:pt>
                <c:pt idx="273">
                  <c:v>11.121647856886504</c:v>
                </c:pt>
                <c:pt idx="274">
                  <c:v>6.9954265799609878</c:v>
                </c:pt>
                <c:pt idx="275">
                  <c:v>4.0511744269449022</c:v>
                </c:pt>
                <c:pt idx="276">
                  <c:v>2.0931103620120037</c:v>
                </c:pt>
                <c:pt idx="277">
                  <c:v>0.83732515627290716</c:v>
                </c:pt>
                <c:pt idx="278">
                  <c:v>0.16493807790133738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8.9474335466808945E-5</c:v>
                </c:pt>
                <c:pt idx="311">
                  <c:v>6.7687359127967982E-5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4.7321239351862825E-2</c:v>
                </c:pt>
                <c:pt idx="317">
                  <c:v>0.17947148869296581</c:v>
                </c:pt>
                <c:pt idx="318">
                  <c:v>0.45086621874576527</c:v>
                </c:pt>
                <c:pt idx="319">
                  <c:v>0.75127411817397416</c:v>
                </c:pt>
                <c:pt idx="320">
                  <c:v>1.1457491733142529</c:v>
                </c:pt>
                <c:pt idx="321">
                  <c:v>1.5602748207868402</c:v>
                </c:pt>
                <c:pt idx="322">
                  <c:v>1.9734567464168047</c:v>
                </c:pt>
                <c:pt idx="323">
                  <c:v>3.2718762537639363</c:v>
                </c:pt>
                <c:pt idx="324">
                  <c:v>8.2201196009501167</c:v>
                </c:pt>
                <c:pt idx="325">
                  <c:v>21.665962218425101</c:v>
                </c:pt>
                <c:pt idx="326">
                  <c:v>44.03218930153183</c:v>
                </c:pt>
                <c:pt idx="327">
                  <c:v>62.302693488056477</c:v>
                </c:pt>
                <c:pt idx="328">
                  <c:v>71.913921177193686</c:v>
                </c:pt>
                <c:pt idx="329">
                  <c:v>73.973209074253319</c:v>
                </c:pt>
                <c:pt idx="330">
                  <c:v>73.041771274779009</c:v>
                </c:pt>
                <c:pt idx="331">
                  <c:v>73.728090692356162</c:v>
                </c:pt>
                <c:pt idx="332">
                  <c:v>76.551380530895884</c:v>
                </c:pt>
                <c:pt idx="333">
                  <c:v>77.511290068307943</c:v>
                </c:pt>
                <c:pt idx="334">
                  <c:v>82.664053832838334</c:v>
                </c:pt>
                <c:pt idx="335">
                  <c:v>86.7748052562401</c:v>
                </c:pt>
                <c:pt idx="336">
                  <c:v>90.329490167654541</c:v>
                </c:pt>
                <c:pt idx="337">
                  <c:v>95.769273757882956</c:v>
                </c:pt>
                <c:pt idx="338">
                  <c:v>103.39939884024515</c:v>
                </c:pt>
                <c:pt idx="339">
                  <c:v>105.32888664684963</c:v>
                </c:pt>
                <c:pt idx="340">
                  <c:v>100.72222306109973</c:v>
                </c:pt>
                <c:pt idx="341">
                  <c:v>91.666735672380611</c:v>
                </c:pt>
                <c:pt idx="342">
                  <c:v>85.454087926462364</c:v>
                </c:pt>
                <c:pt idx="343">
                  <c:v>79.777411338584372</c:v>
                </c:pt>
                <c:pt idx="344">
                  <c:v>81.886303226184936</c:v>
                </c:pt>
                <c:pt idx="345">
                  <c:v>82.400092819536368</c:v>
                </c:pt>
                <c:pt idx="346">
                  <c:v>75.441731838591195</c:v>
                </c:pt>
                <c:pt idx="347">
                  <c:v>75.117762589162851</c:v>
                </c:pt>
                <c:pt idx="348">
                  <c:v>73.144709200698557</c:v>
                </c:pt>
                <c:pt idx="349">
                  <c:v>65.124600905458351</c:v>
                </c:pt>
                <c:pt idx="350">
                  <c:v>67.993385427950955</c:v>
                </c:pt>
                <c:pt idx="351">
                  <c:v>60.825699501532057</c:v>
                </c:pt>
                <c:pt idx="352">
                  <c:v>47.794400260708805</c:v>
                </c:pt>
                <c:pt idx="353">
                  <c:v>36.963274937717514</c:v>
                </c:pt>
                <c:pt idx="354">
                  <c:v>39.591731497900788</c:v>
                </c:pt>
                <c:pt idx="355">
                  <c:v>36.771630804717752</c:v>
                </c:pt>
                <c:pt idx="356">
                  <c:v>27.580196158127563</c:v>
                </c:pt>
                <c:pt idx="357">
                  <c:v>21.196588899174603</c:v>
                </c:pt>
                <c:pt idx="358">
                  <c:v>20.621568077882703</c:v>
                </c:pt>
                <c:pt idx="359">
                  <c:v>15.271457713006249</c:v>
                </c:pt>
                <c:pt idx="360">
                  <c:v>11.333285400935925</c:v>
                </c:pt>
                <c:pt idx="361">
                  <c:v>8.4692248299297237</c:v>
                </c:pt>
                <c:pt idx="362">
                  <c:v>6.521773992176584</c:v>
                </c:pt>
                <c:pt idx="363">
                  <c:v>5.2771118073638901</c:v>
                </c:pt>
                <c:pt idx="364">
                  <c:v>4.8576307765608941</c:v>
                </c:pt>
                <c:pt idx="365">
                  <c:v>4.1284530212235317</c:v>
                </c:pt>
                <c:pt idx="366">
                  <c:v>3.9015354470623915</c:v>
                </c:pt>
                <c:pt idx="367">
                  <c:v>3.8595376261837195</c:v>
                </c:pt>
                <c:pt idx="368">
                  <c:v>3.4756653989651034</c:v>
                </c:pt>
                <c:pt idx="369">
                  <c:v>3.0852725493514663</c:v>
                </c:pt>
                <c:pt idx="370">
                  <c:v>2.7906201346333286</c:v>
                </c:pt>
                <c:pt idx="371">
                  <c:v>2.7346600122479545</c:v>
                </c:pt>
                <c:pt idx="372">
                  <c:v>2.497726435369747</c:v>
                </c:pt>
                <c:pt idx="373">
                  <c:v>2.4268301437335977</c:v>
                </c:pt>
                <c:pt idx="374">
                  <c:v>2.196665869312687</c:v>
                </c:pt>
                <c:pt idx="375">
                  <c:v>2.143460930072024</c:v>
                </c:pt>
                <c:pt idx="376">
                  <c:v>2.0592582803027075</c:v>
                </c:pt>
                <c:pt idx="377">
                  <c:v>1.9912555831480787</c:v>
                </c:pt>
                <c:pt idx="378">
                  <c:v>1.9083630054030194</c:v>
                </c:pt>
                <c:pt idx="379">
                  <c:v>1.7505787756364557</c:v>
                </c:pt>
                <c:pt idx="380">
                  <c:v>1.7147431888193549</c:v>
                </c:pt>
                <c:pt idx="381">
                  <c:v>1.4879166650680256</c:v>
                </c:pt>
                <c:pt idx="382">
                  <c:v>1.5110604001144645</c:v>
                </c:pt>
                <c:pt idx="383">
                  <c:v>1.3330036214220145</c:v>
                </c:pt>
                <c:pt idx="384">
                  <c:v>1.2849283556162587</c:v>
                </c:pt>
                <c:pt idx="385">
                  <c:v>1.1817102876662426</c:v>
                </c:pt>
                <c:pt idx="386">
                  <c:v>0.9339106658465185</c:v>
                </c:pt>
                <c:pt idx="387">
                  <c:v>0.82485997240614084</c:v>
                </c:pt>
                <c:pt idx="388">
                  <c:v>0.69399472459665112</c:v>
                </c:pt>
                <c:pt idx="389">
                  <c:v>0.6884756765108655</c:v>
                </c:pt>
                <c:pt idx="390">
                  <c:v>0.59817952278709408</c:v>
                </c:pt>
                <c:pt idx="391">
                  <c:v>0.51053529184999547</c:v>
                </c:pt>
                <c:pt idx="392">
                  <c:v>0.58734691271530259</c:v>
                </c:pt>
                <c:pt idx="393">
                  <c:v>0.58194459189625825</c:v>
                </c:pt>
                <c:pt idx="394">
                  <c:v>0.50616749315720233</c:v>
                </c:pt>
                <c:pt idx="395">
                  <c:v>0.52410405880263367</c:v>
                </c:pt>
                <c:pt idx="396">
                  <c:v>0.57762949678651565</c:v>
                </c:pt>
                <c:pt idx="397">
                  <c:v>0.5485552783280595</c:v>
                </c:pt>
                <c:pt idx="398">
                  <c:v>0.60268592560725587</c:v>
                </c:pt>
                <c:pt idx="399">
                  <c:v>0.60932128021925236</c:v>
                </c:pt>
                <c:pt idx="400">
                  <c:v>0.56788893217302006</c:v>
                </c:pt>
                <c:pt idx="401">
                  <c:v>0.52706950467735969</c:v>
                </c:pt>
                <c:pt idx="402">
                  <c:v>0.48678302545368979</c:v>
                </c:pt>
                <c:pt idx="403">
                  <c:v>0.44716451163100152</c:v>
                </c:pt>
                <c:pt idx="404">
                  <c:v>0.40817937321359493</c:v>
                </c:pt>
                <c:pt idx="405">
                  <c:v>0.23363296815766246</c:v>
                </c:pt>
                <c:pt idx="406">
                  <c:v>9.9238364971833748E-2</c:v>
                </c:pt>
                <c:pt idx="407">
                  <c:v>7.8638681019251866E-2</c:v>
                </c:pt>
                <c:pt idx="408">
                  <c:v>0.19014307482727702</c:v>
                </c:pt>
                <c:pt idx="409">
                  <c:v>0.22453871525097319</c:v>
                </c:pt>
                <c:pt idx="410">
                  <c:v>0.19050194083111549</c:v>
                </c:pt>
                <c:pt idx="411">
                  <c:v>0.15757762811020312</c:v>
                </c:pt>
                <c:pt idx="412">
                  <c:v>0.12589769777488283</c:v>
                </c:pt>
                <c:pt idx="413">
                  <c:v>9.5656520027402214E-2</c:v>
                </c:pt>
                <c:pt idx="414">
                  <c:v>6.7131543773600866E-2</c:v>
                </c:pt>
                <c:pt idx="415">
                  <c:v>4.0751786522379339E-2</c:v>
                </c:pt>
                <c:pt idx="416">
                  <c:v>1.7361438774892629E-2</c:v>
                </c:pt>
                <c:pt idx="417">
                  <c:v>0</c:v>
                </c:pt>
                <c:pt idx="418">
                  <c:v>1.9353983539282821E-3</c:v>
                </c:pt>
                <c:pt idx="419">
                  <c:v>4.542736376598867E-3</c:v>
                </c:pt>
                <c:pt idx="420">
                  <c:v>7.483293755953347E-3</c:v>
                </c:pt>
                <c:pt idx="421">
                  <c:v>1.0663148545615359E-2</c:v>
                </c:pt>
                <c:pt idx="422">
                  <c:v>9.5475772084354302E-2</c:v>
                </c:pt>
                <c:pt idx="423">
                  <c:v>1.7565228315614589E-2</c:v>
                </c:pt>
                <c:pt idx="424">
                  <c:v>5.6534344270580551E-2</c:v>
                </c:pt>
                <c:pt idx="425">
                  <c:v>0.11933327167852201</c:v>
                </c:pt>
                <c:pt idx="426">
                  <c:v>0.29052690036322631</c:v>
                </c:pt>
                <c:pt idx="427">
                  <c:v>0.74245020683839114</c:v>
                </c:pt>
                <c:pt idx="428">
                  <c:v>1.4550261415405104</c:v>
                </c:pt>
                <c:pt idx="429">
                  <c:v>1.9863613128207966</c:v>
                </c:pt>
                <c:pt idx="430">
                  <c:v>2.6571498045329087</c:v>
                </c:pt>
                <c:pt idx="431">
                  <c:v>5.4140191723879649</c:v>
                </c:pt>
                <c:pt idx="432">
                  <c:v>10.741671273528459</c:v>
                </c:pt>
                <c:pt idx="433">
                  <c:v>12.114638611174815</c:v>
                </c:pt>
                <c:pt idx="434">
                  <c:v>17.479181387329017</c:v>
                </c:pt>
                <c:pt idx="435">
                  <c:v>27.107761256757588</c:v>
                </c:pt>
                <c:pt idx="436">
                  <c:v>33.821429519190403</c:v>
                </c:pt>
                <c:pt idx="437">
                  <c:v>41.364954476275656</c:v>
                </c:pt>
                <c:pt idx="438">
                  <c:v>50.081987820580878</c:v>
                </c:pt>
                <c:pt idx="439">
                  <c:v>52.829256792620917</c:v>
                </c:pt>
                <c:pt idx="440">
                  <c:v>58.224797049253489</c:v>
                </c:pt>
                <c:pt idx="441">
                  <c:v>60.315938633417446</c:v>
                </c:pt>
                <c:pt idx="442">
                  <c:v>57.262982750034539</c:v>
                </c:pt>
                <c:pt idx="443">
                  <c:v>50.811477929547962</c:v>
                </c:pt>
                <c:pt idx="444">
                  <c:v>35.934373604197262</c:v>
                </c:pt>
                <c:pt idx="445">
                  <c:v>26.478773402520265</c:v>
                </c:pt>
                <c:pt idx="446">
                  <c:v>29.025687086025926</c:v>
                </c:pt>
                <c:pt idx="447">
                  <c:v>29.902721025329026</c:v>
                </c:pt>
                <c:pt idx="448">
                  <c:v>19.722837409109033</c:v>
                </c:pt>
                <c:pt idx="449">
                  <c:v>9.0175745915256389</c:v>
                </c:pt>
                <c:pt idx="450">
                  <c:v>4.3297948903725807</c:v>
                </c:pt>
                <c:pt idx="451">
                  <c:v>2.122523054890201</c:v>
                </c:pt>
                <c:pt idx="452">
                  <c:v>1.0528241013867745</c:v>
                </c:pt>
                <c:pt idx="453">
                  <c:v>0.64319500631669957</c:v>
                </c:pt>
                <c:pt idx="454">
                  <c:v>0.78904864193992963</c:v>
                </c:pt>
                <c:pt idx="455">
                  <c:v>1.4324943811217634</c:v>
                </c:pt>
                <c:pt idx="456">
                  <c:v>1.3388074380601833</c:v>
                </c:pt>
                <c:pt idx="457">
                  <c:v>0.8635804499286156</c:v>
                </c:pt>
                <c:pt idx="458">
                  <c:v>0.69159654659414826</c:v>
                </c:pt>
                <c:pt idx="459">
                  <c:v>0.37968185285278117</c:v>
                </c:pt>
                <c:pt idx="460">
                  <c:v>0.32087492383487459</c:v>
                </c:pt>
                <c:pt idx="461">
                  <c:v>0.28485657590410363</c:v>
                </c:pt>
                <c:pt idx="462">
                  <c:v>0.47865300514578552</c:v>
                </c:pt>
                <c:pt idx="463">
                  <c:v>0.7789453182088435</c:v>
                </c:pt>
                <c:pt idx="464">
                  <c:v>0.79923358789490506</c:v>
                </c:pt>
                <c:pt idx="465">
                  <c:v>0.80668746918480605</c:v>
                </c:pt>
                <c:pt idx="466">
                  <c:v>0.81415429755418967</c:v>
                </c:pt>
                <c:pt idx="467">
                  <c:v>0.75745111933218556</c:v>
                </c:pt>
                <c:pt idx="468">
                  <c:v>0.4384472054996138</c:v>
                </c:pt>
                <c:pt idx="469">
                  <c:v>0.26088379100166065</c:v>
                </c:pt>
                <c:pt idx="470">
                  <c:v>0.25664639230058617</c:v>
                </c:pt>
                <c:pt idx="471">
                  <c:v>0.45838996220466549</c:v>
                </c:pt>
                <c:pt idx="472">
                  <c:v>0.57073792082291341</c:v>
                </c:pt>
                <c:pt idx="473">
                  <c:v>0.65073820217850165</c:v>
                </c:pt>
                <c:pt idx="474">
                  <c:v>0.38797875036634294</c:v>
                </c:pt>
                <c:pt idx="475">
                  <c:v>0.28676955933103482</c:v>
                </c:pt>
                <c:pt idx="476">
                  <c:v>0.23153807348456978</c:v>
                </c:pt>
                <c:pt idx="477">
                  <c:v>4.2832807296471744E-2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7.2806570908957495E-3</c:v>
                </c:pt>
                <c:pt idx="509">
                  <c:v>0.17003107496583597</c:v>
                </c:pt>
                <c:pt idx="510">
                  <c:v>0.49504333042082016</c:v>
                </c:pt>
                <c:pt idx="511">
                  <c:v>0.67141395090141731</c:v>
                </c:pt>
                <c:pt idx="512">
                  <c:v>0.87120125191193587</c:v>
                </c:pt>
                <c:pt idx="513">
                  <c:v>1.1781356232092246</c:v>
                </c:pt>
                <c:pt idx="514">
                  <c:v>1.3011676702931303</c:v>
                </c:pt>
                <c:pt idx="515">
                  <c:v>1.6641778384491073</c:v>
                </c:pt>
                <c:pt idx="516">
                  <c:v>3.3709676350018518</c:v>
                </c:pt>
                <c:pt idx="517">
                  <c:v>11.981198312402279</c:v>
                </c:pt>
                <c:pt idx="518">
                  <c:v>25.237974155817003</c:v>
                </c:pt>
                <c:pt idx="519">
                  <c:v>39.209586307909241</c:v>
                </c:pt>
                <c:pt idx="520">
                  <c:v>49.108708605257299</c:v>
                </c:pt>
                <c:pt idx="521">
                  <c:v>51.181339388545091</c:v>
                </c:pt>
                <c:pt idx="522">
                  <c:v>59.000769577677154</c:v>
                </c:pt>
                <c:pt idx="523">
                  <c:v>64.082225173520072</c:v>
                </c:pt>
                <c:pt idx="524">
                  <c:v>66.84124903109668</c:v>
                </c:pt>
                <c:pt idx="525">
                  <c:v>66.80181284870352</c:v>
                </c:pt>
                <c:pt idx="526">
                  <c:v>70.667146711638281</c:v>
                </c:pt>
                <c:pt idx="527">
                  <c:v>77.892633940066574</c:v>
                </c:pt>
                <c:pt idx="528">
                  <c:v>82.91585315218569</c:v>
                </c:pt>
                <c:pt idx="529">
                  <c:v>84.770416494291368</c:v>
                </c:pt>
                <c:pt idx="530">
                  <c:v>88.071615784901823</c:v>
                </c:pt>
                <c:pt idx="531">
                  <c:v>86.605022645674268</c:v>
                </c:pt>
                <c:pt idx="532">
                  <c:v>79.800514782162452</c:v>
                </c:pt>
                <c:pt idx="533">
                  <c:v>79.490761399464006</c:v>
                </c:pt>
                <c:pt idx="534">
                  <c:v>79.354976024846778</c:v>
                </c:pt>
                <c:pt idx="535">
                  <c:v>79.392991538279276</c:v>
                </c:pt>
                <c:pt idx="536">
                  <c:v>76.287159595182416</c:v>
                </c:pt>
                <c:pt idx="537">
                  <c:v>72.803915090691731</c:v>
                </c:pt>
                <c:pt idx="538">
                  <c:v>70.543624386818991</c:v>
                </c:pt>
                <c:pt idx="539">
                  <c:v>70.734901970621621</c:v>
                </c:pt>
                <c:pt idx="540">
                  <c:v>66.719011086249722</c:v>
                </c:pt>
                <c:pt idx="541">
                  <c:v>65.200485346418873</c:v>
                </c:pt>
                <c:pt idx="542">
                  <c:v>64.942807457749282</c:v>
                </c:pt>
                <c:pt idx="543">
                  <c:v>66.971419405543159</c:v>
                </c:pt>
                <c:pt idx="544">
                  <c:v>59.782524049169631</c:v>
                </c:pt>
                <c:pt idx="545">
                  <c:v>61.05567722164318</c:v>
                </c:pt>
                <c:pt idx="546">
                  <c:v>63.271945074029517</c:v>
                </c:pt>
                <c:pt idx="547">
                  <c:v>65.3313595117489</c:v>
                </c:pt>
                <c:pt idx="548">
                  <c:v>68.047461693177368</c:v>
                </c:pt>
                <c:pt idx="549">
                  <c:v>66.5061808300986</c:v>
                </c:pt>
                <c:pt idx="550">
                  <c:v>60.183146157172182</c:v>
                </c:pt>
                <c:pt idx="551">
                  <c:v>53.020513261044151</c:v>
                </c:pt>
                <c:pt idx="552">
                  <c:v>48.177357329389743</c:v>
                </c:pt>
                <c:pt idx="553">
                  <c:v>47.800572433464772</c:v>
                </c:pt>
                <c:pt idx="554">
                  <c:v>46.855516629175369</c:v>
                </c:pt>
                <c:pt idx="555">
                  <c:v>42.747241239131306</c:v>
                </c:pt>
                <c:pt idx="556">
                  <c:v>38.442653066774334</c:v>
                </c:pt>
                <c:pt idx="557">
                  <c:v>34.107399675247585</c:v>
                </c:pt>
                <c:pt idx="558">
                  <c:v>29.116768778440502</c:v>
                </c:pt>
                <c:pt idx="559">
                  <c:v>23.786329011690484</c:v>
                </c:pt>
                <c:pt idx="560">
                  <c:v>18.396324715593675</c:v>
                </c:pt>
                <c:pt idx="561">
                  <c:v>14.51865811568315</c:v>
                </c:pt>
                <c:pt idx="562">
                  <c:v>11.285248681537027</c:v>
                </c:pt>
                <c:pt idx="563">
                  <c:v>8.5513767254543893</c:v>
                </c:pt>
                <c:pt idx="564">
                  <c:v>6.5101383793587235</c:v>
                </c:pt>
                <c:pt idx="565">
                  <c:v>4.9377292282141507</c:v>
                </c:pt>
                <c:pt idx="566">
                  <c:v>3.741559010639262</c:v>
                </c:pt>
                <c:pt idx="567">
                  <c:v>2.7797585538027749</c:v>
                </c:pt>
                <c:pt idx="568">
                  <c:v>2.4735560953422144</c:v>
                </c:pt>
                <c:pt idx="569">
                  <c:v>1.9717599531614975</c:v>
                </c:pt>
                <c:pt idx="570">
                  <c:v>1.7979516619004638</c:v>
                </c:pt>
                <c:pt idx="571">
                  <c:v>1.5689176389798962</c:v>
                </c:pt>
                <c:pt idx="572">
                  <c:v>1.4480419284807615</c:v>
                </c:pt>
                <c:pt idx="573">
                  <c:v>1.2729772431239739</c:v>
                </c:pt>
                <c:pt idx="574">
                  <c:v>1.116948699265168</c:v>
                </c:pt>
                <c:pt idx="575">
                  <c:v>1.0590413223481685</c:v>
                </c:pt>
                <c:pt idx="576">
                  <c:v>0.80674485700858778</c:v>
                </c:pt>
                <c:pt idx="577">
                  <c:v>0.51222114041349154</c:v>
                </c:pt>
                <c:pt idx="578">
                  <c:v>0.48631328845848082</c:v>
                </c:pt>
                <c:pt idx="579">
                  <c:v>0.16139634617026921</c:v>
                </c:pt>
                <c:pt idx="580">
                  <c:v>3.6611123656592921E-2</c:v>
                </c:pt>
                <c:pt idx="581">
                  <c:v>3.4871671629746324E-2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2.4446242388421076</c:v>
                </c:pt>
                <c:pt idx="607">
                  <c:v>9.3827326521801346</c:v>
                </c:pt>
                <c:pt idx="608">
                  <c:v>9.696558993823702</c:v>
                </c:pt>
                <c:pt idx="609">
                  <c:v>10.67547804743184</c:v>
                </c:pt>
                <c:pt idx="610">
                  <c:v>17.931004354411336</c:v>
                </c:pt>
                <c:pt idx="611">
                  <c:v>25.706357939167102</c:v>
                </c:pt>
                <c:pt idx="612">
                  <c:v>30.023723091637702</c:v>
                </c:pt>
                <c:pt idx="613">
                  <c:v>37.48506488479989</c:v>
                </c:pt>
                <c:pt idx="614">
                  <c:v>47.3947628846702</c:v>
                </c:pt>
                <c:pt idx="615">
                  <c:v>52.498639633944201</c:v>
                </c:pt>
                <c:pt idx="616">
                  <c:v>52.528793862882736</c:v>
                </c:pt>
                <c:pt idx="617">
                  <c:v>54.106317287052313</c:v>
                </c:pt>
                <c:pt idx="618">
                  <c:v>56.426420184819897</c:v>
                </c:pt>
                <c:pt idx="619">
                  <c:v>58.954542128460204</c:v>
                </c:pt>
                <c:pt idx="620">
                  <c:v>60.1303023047601</c:v>
                </c:pt>
                <c:pt idx="621">
                  <c:v>58.618314095304036</c:v>
                </c:pt>
                <c:pt idx="622">
                  <c:v>61.632627115527519</c:v>
                </c:pt>
                <c:pt idx="623">
                  <c:v>69.425810522088554</c:v>
                </c:pt>
                <c:pt idx="624">
                  <c:v>76.432729518228413</c:v>
                </c:pt>
                <c:pt idx="625">
                  <c:v>81.296737846504243</c:v>
                </c:pt>
                <c:pt idx="626">
                  <c:v>82.560091728347388</c:v>
                </c:pt>
                <c:pt idx="627">
                  <c:v>82.069339916840775</c:v>
                </c:pt>
                <c:pt idx="628">
                  <c:v>79.003494652794856</c:v>
                </c:pt>
                <c:pt idx="629">
                  <c:v>74.492076082677585</c:v>
                </c:pt>
                <c:pt idx="630">
                  <c:v>71.672763638167325</c:v>
                </c:pt>
                <c:pt idx="631">
                  <c:v>67.968328431211461</c:v>
                </c:pt>
                <c:pt idx="632">
                  <c:v>74.357936735013368</c:v>
                </c:pt>
                <c:pt idx="633">
                  <c:v>66.409004555067384</c:v>
                </c:pt>
                <c:pt idx="634">
                  <c:v>56.991101815763059</c:v>
                </c:pt>
                <c:pt idx="635">
                  <c:v>63.951824649965985</c:v>
                </c:pt>
                <c:pt idx="636">
                  <c:v>67.246379430369188</c:v>
                </c:pt>
                <c:pt idx="637">
                  <c:v>66.251478121661222</c:v>
                </c:pt>
                <c:pt idx="638">
                  <c:v>64.407138779921837</c:v>
                </c:pt>
                <c:pt idx="639">
                  <c:v>64.58342552891483</c:v>
                </c:pt>
                <c:pt idx="640">
                  <c:v>65.624696143739172</c:v>
                </c:pt>
                <c:pt idx="641">
                  <c:v>61.422944628805574</c:v>
                </c:pt>
                <c:pt idx="642">
                  <c:v>59.688560184464386</c:v>
                </c:pt>
                <c:pt idx="643">
                  <c:v>52.914802863915575</c:v>
                </c:pt>
                <c:pt idx="644">
                  <c:v>54.182136651574233</c:v>
                </c:pt>
                <c:pt idx="645">
                  <c:v>54.275674626158299</c:v>
                </c:pt>
                <c:pt idx="646">
                  <c:v>44.85535006704081</c:v>
                </c:pt>
                <c:pt idx="647">
                  <c:v>45.374328231965393</c:v>
                </c:pt>
                <c:pt idx="648">
                  <c:v>48.319567677459048</c:v>
                </c:pt>
                <c:pt idx="649">
                  <c:v>40.979642162750835</c:v>
                </c:pt>
                <c:pt idx="650">
                  <c:v>35.071639988238054</c:v>
                </c:pt>
                <c:pt idx="651">
                  <c:v>33.366205252545974</c:v>
                </c:pt>
                <c:pt idx="652">
                  <c:v>30.510914277734724</c:v>
                </c:pt>
                <c:pt idx="653">
                  <c:v>26.653459842872401</c:v>
                </c:pt>
                <c:pt idx="654">
                  <c:v>19.26798874371239</c:v>
                </c:pt>
                <c:pt idx="655">
                  <c:v>11.8024452010793</c:v>
                </c:pt>
                <c:pt idx="656">
                  <c:v>7.0721079984115081</c:v>
                </c:pt>
                <c:pt idx="657">
                  <c:v>3.8171644486433762</c:v>
                </c:pt>
                <c:pt idx="658">
                  <c:v>1.8078285160062326</c:v>
                </c:pt>
                <c:pt idx="659">
                  <c:v>0.63528424943520412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6.0081459496278154E-2</c:v>
                </c:pt>
                <c:pt idx="702">
                  <c:v>0.67918457507497421</c:v>
                </c:pt>
                <c:pt idx="703">
                  <c:v>1.8761053245741715</c:v>
                </c:pt>
                <c:pt idx="704">
                  <c:v>2.7925036164773811</c:v>
                </c:pt>
                <c:pt idx="705">
                  <c:v>3.7413294078166075</c:v>
                </c:pt>
                <c:pt idx="706">
                  <c:v>5.4732229849723337</c:v>
                </c:pt>
                <c:pt idx="707">
                  <c:v>9.0780942210702467</c:v>
                </c:pt>
                <c:pt idx="708">
                  <c:v>12.15758892476943</c:v>
                </c:pt>
                <c:pt idx="709">
                  <c:v>12.497413152245093</c:v>
                </c:pt>
                <c:pt idx="710">
                  <c:v>14.757904301833589</c:v>
                </c:pt>
                <c:pt idx="711">
                  <c:v>17.524163849996011</c:v>
                </c:pt>
                <c:pt idx="712">
                  <c:v>19.081829610117822</c:v>
                </c:pt>
                <c:pt idx="713">
                  <c:v>22.688761195848716</c:v>
                </c:pt>
                <c:pt idx="714">
                  <c:v>22.781105245686803</c:v>
                </c:pt>
                <c:pt idx="715">
                  <c:v>21.917364130057699</c:v>
                </c:pt>
                <c:pt idx="716">
                  <c:v>23.14579559760519</c:v>
                </c:pt>
                <c:pt idx="717">
                  <c:v>23.857821617962344</c:v>
                </c:pt>
                <c:pt idx="718">
                  <c:v>25.595423483369885</c:v>
                </c:pt>
                <c:pt idx="719">
                  <c:v>25.617383551694417</c:v>
                </c:pt>
                <c:pt idx="720">
                  <c:v>25.982435371716246</c:v>
                </c:pt>
                <c:pt idx="721">
                  <c:v>33.126352033504027</c:v>
                </c:pt>
                <c:pt idx="722">
                  <c:v>41.253252342101945</c:v>
                </c:pt>
                <c:pt idx="723">
                  <c:v>50.791499770455154</c:v>
                </c:pt>
                <c:pt idx="724">
                  <c:v>57.854808098962387</c:v>
                </c:pt>
                <c:pt idx="725">
                  <c:v>55.841189298584354</c:v>
                </c:pt>
                <c:pt idx="726">
                  <c:v>56.378031679187401</c:v>
                </c:pt>
                <c:pt idx="727">
                  <c:v>63.80192571131429</c:v>
                </c:pt>
                <c:pt idx="728">
                  <c:v>72.759834162409405</c:v>
                </c:pt>
                <c:pt idx="729">
                  <c:v>73.576809740287061</c:v>
                </c:pt>
                <c:pt idx="730">
                  <c:v>76.323547193400742</c:v>
                </c:pt>
                <c:pt idx="731">
                  <c:v>71.780666175245557</c:v>
                </c:pt>
                <c:pt idx="732">
                  <c:v>72.20057631793722</c:v>
                </c:pt>
                <c:pt idx="733">
                  <c:v>69.873594368104648</c:v>
                </c:pt>
                <c:pt idx="734">
                  <c:v>68.04878072724803</c:v>
                </c:pt>
                <c:pt idx="735">
                  <c:v>74.339160847558929</c:v>
                </c:pt>
                <c:pt idx="736">
                  <c:v>67.529453352049345</c:v>
                </c:pt>
                <c:pt idx="737">
                  <c:v>63.222505238343544</c:v>
                </c:pt>
                <c:pt idx="738">
                  <c:v>69.592672694255526</c:v>
                </c:pt>
                <c:pt idx="739">
                  <c:v>73.769602735399985</c:v>
                </c:pt>
                <c:pt idx="740">
                  <c:v>74.277474911944324</c:v>
                </c:pt>
                <c:pt idx="741">
                  <c:v>66.750552342364628</c:v>
                </c:pt>
                <c:pt idx="742">
                  <c:v>63.108040843469851</c:v>
                </c:pt>
                <c:pt idx="743">
                  <c:v>61.905932892110215</c:v>
                </c:pt>
                <c:pt idx="744">
                  <c:v>57.763978950610138</c:v>
                </c:pt>
                <c:pt idx="745">
                  <c:v>51.851111690950681</c:v>
                </c:pt>
                <c:pt idx="746">
                  <c:v>50.003545633685626</c:v>
                </c:pt>
                <c:pt idx="747">
                  <c:v>45.933627720932051</c:v>
                </c:pt>
                <c:pt idx="748">
                  <c:v>42.462134754224152</c:v>
                </c:pt>
                <c:pt idx="749">
                  <c:v>34.482040251379402</c:v>
                </c:pt>
                <c:pt idx="750">
                  <c:v>22.157553193047203</c:v>
                </c:pt>
                <c:pt idx="751">
                  <c:v>13.733053069375192</c:v>
                </c:pt>
                <c:pt idx="752">
                  <c:v>9.9212406595673457</c:v>
                </c:pt>
                <c:pt idx="753">
                  <c:v>7.6867207449129813</c:v>
                </c:pt>
                <c:pt idx="754">
                  <c:v>5.7181122710024299</c:v>
                </c:pt>
                <c:pt idx="755">
                  <c:v>3.9620996138958602</c:v>
                </c:pt>
                <c:pt idx="756">
                  <c:v>2.7942424267180748</c:v>
                </c:pt>
                <c:pt idx="757">
                  <c:v>2.0425078461137023</c:v>
                </c:pt>
                <c:pt idx="758">
                  <c:v>1.5650175141312179</c:v>
                </c:pt>
                <c:pt idx="759">
                  <c:v>1.5754218905060595</c:v>
                </c:pt>
                <c:pt idx="760">
                  <c:v>1.4719680907583768</c:v>
                </c:pt>
                <c:pt idx="761">
                  <c:v>0.96924914001173912</c:v>
                </c:pt>
                <c:pt idx="762">
                  <c:v>0.87702709486159958</c:v>
                </c:pt>
                <c:pt idx="763">
                  <c:v>0.3644900037270622</c:v>
                </c:pt>
                <c:pt idx="764">
                  <c:v>8.5519913898913381E-3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3.656882480485416E-3</c:v>
                </c:pt>
                <c:pt idx="777">
                  <c:v>4.356837407657372E-2</c:v>
                </c:pt>
                <c:pt idx="778">
                  <c:v>1.6153025374790718E-3</c:v>
                </c:pt>
                <c:pt idx="779">
                  <c:v>7.3885444306682937E-4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8.2485910130973922E-2</c:v>
                </c:pt>
                <c:pt idx="794">
                  <c:v>0.23183323452031038</c:v>
                </c:pt>
                <c:pt idx="795">
                  <c:v>0.35233678188160461</c:v>
                </c:pt>
                <c:pt idx="796">
                  <c:v>0.42751977555166809</c:v>
                </c:pt>
                <c:pt idx="797">
                  <c:v>0.59649803862146955</c:v>
                </c:pt>
                <c:pt idx="798">
                  <c:v>0.86294110767882459</c:v>
                </c:pt>
                <c:pt idx="799">
                  <c:v>0.95323642196729896</c:v>
                </c:pt>
                <c:pt idx="800">
                  <c:v>1.382739776229547</c:v>
                </c:pt>
                <c:pt idx="801">
                  <c:v>1.597313040017948</c:v>
                </c:pt>
                <c:pt idx="802">
                  <c:v>2.1527023486958599</c:v>
                </c:pt>
                <c:pt idx="803">
                  <c:v>3.0983428784291704</c:v>
                </c:pt>
                <c:pt idx="804">
                  <c:v>8.9706565829724099</c:v>
                </c:pt>
                <c:pt idx="805">
                  <c:v>24.30936442839835</c:v>
                </c:pt>
                <c:pt idx="806">
                  <c:v>39.660853625196268</c:v>
                </c:pt>
                <c:pt idx="807">
                  <c:v>51.57549353538235</c:v>
                </c:pt>
                <c:pt idx="808">
                  <c:v>60.737885866719729</c:v>
                </c:pt>
                <c:pt idx="809">
                  <c:v>66.535076214758575</c:v>
                </c:pt>
                <c:pt idx="810">
                  <c:v>70.173301032361849</c:v>
                </c:pt>
                <c:pt idx="811">
                  <c:v>71.563560012568928</c:v>
                </c:pt>
                <c:pt idx="812">
                  <c:v>75.757887069755384</c:v>
                </c:pt>
                <c:pt idx="813">
                  <c:v>76.105270473187375</c:v>
                </c:pt>
                <c:pt idx="814">
                  <c:v>84.890018936545474</c:v>
                </c:pt>
                <c:pt idx="815">
                  <c:v>92.243161098662085</c:v>
                </c:pt>
                <c:pt idx="816">
                  <c:v>101.86207546349469</c:v>
                </c:pt>
                <c:pt idx="817">
                  <c:v>102.54685439542779</c:v>
                </c:pt>
                <c:pt idx="818">
                  <c:v>112.85007762268837</c:v>
                </c:pt>
                <c:pt idx="819">
                  <c:v>113.02704949485367</c:v>
                </c:pt>
                <c:pt idx="820">
                  <c:v>115.21590484778642</c:v>
                </c:pt>
                <c:pt idx="821">
                  <c:v>100.10498324518535</c:v>
                </c:pt>
                <c:pt idx="822">
                  <c:v>99.943341704197877</c:v>
                </c:pt>
                <c:pt idx="823">
                  <c:v>105.1113066859548</c:v>
                </c:pt>
                <c:pt idx="824">
                  <c:v>102.3545738397201</c:v>
                </c:pt>
                <c:pt idx="825">
                  <c:v>98.835862123117735</c:v>
                </c:pt>
                <c:pt idx="826">
                  <c:v>88.848932834801943</c:v>
                </c:pt>
                <c:pt idx="827">
                  <c:v>88.510690926543475</c:v>
                </c:pt>
                <c:pt idx="828">
                  <c:v>87.614970399744777</c:v>
                </c:pt>
                <c:pt idx="829">
                  <c:v>82.684575569642973</c:v>
                </c:pt>
                <c:pt idx="830">
                  <c:v>74.628944928542893</c:v>
                </c:pt>
                <c:pt idx="831">
                  <c:v>77.020929206244801</c:v>
                </c:pt>
                <c:pt idx="832">
                  <c:v>73.870053228200334</c:v>
                </c:pt>
                <c:pt idx="833">
                  <c:v>63.370846492990445</c:v>
                </c:pt>
                <c:pt idx="834">
                  <c:v>69.998221881339873</c:v>
                </c:pt>
                <c:pt idx="835">
                  <c:v>79.986747155670841</c:v>
                </c:pt>
                <c:pt idx="836">
                  <c:v>87.237537298356386</c:v>
                </c:pt>
                <c:pt idx="837">
                  <c:v>91.244269508344814</c:v>
                </c:pt>
                <c:pt idx="838">
                  <c:v>77.774947844908212</c:v>
                </c:pt>
                <c:pt idx="839">
                  <c:v>73.140698122930417</c:v>
                </c:pt>
                <c:pt idx="840">
                  <c:v>72.92282498449147</c:v>
                </c:pt>
                <c:pt idx="841">
                  <c:v>69.207414304374339</c:v>
                </c:pt>
                <c:pt idx="842">
                  <c:v>64.847371415746338</c:v>
                </c:pt>
                <c:pt idx="843">
                  <c:v>60.430725850949763</c:v>
                </c:pt>
                <c:pt idx="844">
                  <c:v>52.403172687463609</c:v>
                </c:pt>
                <c:pt idx="845">
                  <c:v>43.710283848084501</c:v>
                </c:pt>
                <c:pt idx="846">
                  <c:v>34.181570811391261</c:v>
                </c:pt>
                <c:pt idx="847">
                  <c:v>25.310264972292689</c:v>
                </c:pt>
                <c:pt idx="848">
                  <c:v>18.514036119222798</c:v>
                </c:pt>
                <c:pt idx="849">
                  <c:v>13.611048715088284</c:v>
                </c:pt>
                <c:pt idx="850">
                  <c:v>9.5065717963108227</c:v>
                </c:pt>
                <c:pt idx="851">
                  <c:v>6.2260848021440527</c:v>
                </c:pt>
                <c:pt idx="852">
                  <c:v>3.9962436296045194</c:v>
                </c:pt>
                <c:pt idx="853">
                  <c:v>2.6801360422604188</c:v>
                </c:pt>
                <c:pt idx="854">
                  <c:v>1.6920294829781193</c:v>
                </c:pt>
                <c:pt idx="855">
                  <c:v>1.1183518889138804</c:v>
                </c:pt>
                <c:pt idx="856">
                  <c:v>0.76448967496824816</c:v>
                </c:pt>
                <c:pt idx="857">
                  <c:v>0.32265221945905764</c:v>
                </c:pt>
                <c:pt idx="858">
                  <c:v>0.16455898246401063</c:v>
                </c:pt>
                <c:pt idx="859">
                  <c:v>0.13819636360562038</c:v>
                </c:pt>
                <c:pt idx="860">
                  <c:v>0.11274866166427192</c:v>
                </c:pt>
                <c:pt idx="861">
                  <c:v>8.8341001709350678E-2</c:v>
                </c:pt>
                <c:pt idx="862">
                  <c:v>6.5146812636775325E-2</c:v>
                </c:pt>
                <c:pt idx="863">
                  <c:v>4.3425716101679494E-2</c:v>
                </c:pt>
                <c:pt idx="864">
                  <c:v>2.3619546691835247E-2</c:v>
                </c:pt>
                <c:pt idx="865">
                  <c:v>6.7155712139169077E-3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2.8536665573669438E-2</c:v>
                </c:pt>
                <c:pt idx="873">
                  <c:v>1.6413357778799178E-2</c:v>
                </c:pt>
                <c:pt idx="874">
                  <c:v>1.3966666407245097E-3</c:v>
                </c:pt>
                <c:pt idx="875">
                  <c:v>2.3822363474186849E-2</c:v>
                </c:pt>
                <c:pt idx="876">
                  <c:v>1.2186507378351983E-2</c:v>
                </c:pt>
                <c:pt idx="877">
                  <c:v>0.11029819629457419</c:v>
                </c:pt>
                <c:pt idx="878">
                  <c:v>8.5748705063051586E-2</c:v>
                </c:pt>
                <c:pt idx="879">
                  <c:v>6.2458910222670486E-2</c:v>
                </c:pt>
                <c:pt idx="880">
                  <c:v>4.0719016114522048E-2</c:v>
                </c:pt>
                <c:pt idx="881">
                  <c:v>2.1020230157174653E-2</c:v>
                </c:pt>
                <c:pt idx="882">
                  <c:v>4.5581573058138605E-3</c:v>
                </c:pt>
                <c:pt idx="883">
                  <c:v>0</c:v>
                </c:pt>
                <c:pt idx="884">
                  <c:v>1.0704612427040276E-3</c:v>
                </c:pt>
                <c:pt idx="885">
                  <c:v>5.9000798897253567E-3</c:v>
                </c:pt>
                <c:pt idx="886">
                  <c:v>0</c:v>
                </c:pt>
                <c:pt idx="887">
                  <c:v>1.2291895340570425E-2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8.8060670783117398E-2</c:v>
                </c:pt>
                <c:pt idx="893">
                  <c:v>0.27877946696946598</c:v>
                </c:pt>
                <c:pt idx="894">
                  <c:v>0.64792822342291878</c:v>
                </c:pt>
                <c:pt idx="895">
                  <c:v>0.98751666692867224</c:v>
                </c:pt>
                <c:pt idx="896">
                  <c:v>1.5035103753116685</c:v>
                </c:pt>
                <c:pt idx="897">
                  <c:v>1.9684350332219585</c:v>
                </c:pt>
                <c:pt idx="898">
                  <c:v>2.3610229444206308</c:v>
                </c:pt>
                <c:pt idx="899">
                  <c:v>4.0008933179738726</c:v>
                </c:pt>
                <c:pt idx="900">
                  <c:v>8.9318937412056112</c:v>
                </c:pt>
                <c:pt idx="901">
                  <c:v>19.626694628077086</c:v>
                </c:pt>
                <c:pt idx="902">
                  <c:v>35.371223956874196</c:v>
                </c:pt>
                <c:pt idx="903">
                  <c:v>51.435284845290681</c:v>
                </c:pt>
                <c:pt idx="904">
                  <c:v>65.778010099584975</c:v>
                </c:pt>
                <c:pt idx="905">
                  <c:v>72.281945325644486</c:v>
                </c:pt>
                <c:pt idx="906">
                  <c:v>75.264255693325282</c:v>
                </c:pt>
                <c:pt idx="907">
                  <c:v>78.787865565069339</c:v>
                </c:pt>
                <c:pt idx="908">
                  <c:v>82.271588903596069</c:v>
                </c:pt>
                <c:pt idx="909">
                  <c:v>81.636459196975096</c:v>
                </c:pt>
                <c:pt idx="910">
                  <c:v>89.159662898654929</c:v>
                </c:pt>
                <c:pt idx="911">
                  <c:v>94.482651804615699</c:v>
                </c:pt>
                <c:pt idx="912">
                  <c:v>100.75203884816362</c:v>
                </c:pt>
                <c:pt idx="913">
                  <c:v>105.10987551845972</c:v>
                </c:pt>
                <c:pt idx="914">
                  <c:v>107.29663697631779</c:v>
                </c:pt>
                <c:pt idx="915">
                  <c:v>110.00399128514199</c:v>
                </c:pt>
                <c:pt idx="916">
                  <c:v>108.58249146818774</c:v>
                </c:pt>
                <c:pt idx="917">
                  <c:v>105.10701319443973</c:v>
                </c:pt>
                <c:pt idx="918">
                  <c:v>103.52211438584916</c:v>
                </c:pt>
                <c:pt idx="919">
                  <c:v>99.7661595435397</c:v>
                </c:pt>
                <c:pt idx="920">
                  <c:v>98.257554987527513</c:v>
                </c:pt>
                <c:pt idx="921">
                  <c:v>93.347649703682478</c:v>
                </c:pt>
                <c:pt idx="922">
                  <c:v>91.62768054395049</c:v>
                </c:pt>
                <c:pt idx="923">
                  <c:v>88.372137185461227</c:v>
                </c:pt>
                <c:pt idx="924">
                  <c:v>88.372137185461227</c:v>
                </c:pt>
                <c:pt idx="925">
                  <c:v>87.309405737133062</c:v>
                </c:pt>
                <c:pt idx="926">
                  <c:v>84.846023554808255</c:v>
                </c:pt>
                <c:pt idx="927">
                  <c:v>84.00680948350653</c:v>
                </c:pt>
                <c:pt idx="928">
                  <c:v>83.543237375442118</c:v>
                </c:pt>
                <c:pt idx="929">
                  <c:v>81.084035954249444</c:v>
                </c:pt>
                <c:pt idx="930">
                  <c:v>79.215162656406022</c:v>
                </c:pt>
                <c:pt idx="931">
                  <c:v>79.391633782541504</c:v>
                </c:pt>
                <c:pt idx="932">
                  <c:v>79.921488586900182</c:v>
                </c:pt>
                <c:pt idx="933">
                  <c:v>82.623013227293683</c:v>
                </c:pt>
                <c:pt idx="934">
                  <c:v>77.123545938082472</c:v>
                </c:pt>
                <c:pt idx="935">
                  <c:v>70.893044933031547</c:v>
                </c:pt>
                <c:pt idx="936">
                  <c:v>66.671704448296623</c:v>
                </c:pt>
                <c:pt idx="937">
                  <c:v>65.385032148830291</c:v>
                </c:pt>
                <c:pt idx="938">
                  <c:v>60.65138690370631</c:v>
                </c:pt>
                <c:pt idx="939">
                  <c:v>53.636682787624679</c:v>
                </c:pt>
                <c:pt idx="940">
                  <c:v>46.488067944398445</c:v>
                </c:pt>
                <c:pt idx="941">
                  <c:v>39.050267678676214</c:v>
                </c:pt>
                <c:pt idx="942">
                  <c:v>31.890802431866778</c:v>
                </c:pt>
                <c:pt idx="943">
                  <c:v>24.597830584576514</c:v>
                </c:pt>
                <c:pt idx="944">
                  <c:v>17.811948039727252</c:v>
                </c:pt>
                <c:pt idx="945">
                  <c:v>12.547337287864195</c:v>
                </c:pt>
                <c:pt idx="946">
                  <c:v>8.3792082532875174</c:v>
                </c:pt>
                <c:pt idx="947">
                  <c:v>5.1729749886633574</c:v>
                </c:pt>
                <c:pt idx="948">
                  <c:v>3.0445776477790782</c:v>
                </c:pt>
                <c:pt idx="949">
                  <c:v>1.7550264774485278</c:v>
                </c:pt>
                <c:pt idx="950">
                  <c:v>0.99342110261477512</c:v>
                </c:pt>
                <c:pt idx="951">
                  <c:v>0.59129650808000733</c:v>
                </c:pt>
                <c:pt idx="952">
                  <c:v>0.1441755327131998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5.3120293939596926E-5</c:v>
                </c:pt>
                <c:pt idx="984">
                  <c:v>3.2275810826539664E-5</c:v>
                </c:pt>
                <c:pt idx="985">
                  <c:v>1.371365781337214E-5</c:v>
                </c:pt>
                <c:pt idx="986">
                  <c:v>0</c:v>
                </c:pt>
                <c:pt idx="987">
                  <c:v>4.9086712700926365E-3</c:v>
                </c:pt>
                <c:pt idx="988">
                  <c:v>0.17368904716304043</c:v>
                </c:pt>
                <c:pt idx="989">
                  <c:v>0.46490175181199273</c:v>
                </c:pt>
                <c:pt idx="990">
                  <c:v>0.82826132908436079</c:v>
                </c:pt>
                <c:pt idx="991">
                  <c:v>1.2307866236543552</c:v>
                </c:pt>
                <c:pt idx="992">
                  <c:v>1.8372518655463757</c:v>
                </c:pt>
                <c:pt idx="993">
                  <c:v>2.3451677673940297</c:v>
                </c:pt>
                <c:pt idx="994">
                  <c:v>2.9180662708591107</c:v>
                </c:pt>
                <c:pt idx="995">
                  <c:v>4.1711389633533305</c:v>
                </c:pt>
                <c:pt idx="996">
                  <c:v>11.571202630045654</c:v>
                </c:pt>
                <c:pt idx="997">
                  <c:v>26.605897254605217</c:v>
                </c:pt>
                <c:pt idx="998">
                  <c:v>44.682200493209464</c:v>
                </c:pt>
                <c:pt idx="999">
                  <c:v>62.115923370813341</c:v>
                </c:pt>
                <c:pt idx="1000">
                  <c:v>73.446995636328253</c:v>
                </c:pt>
                <c:pt idx="1001">
                  <c:v>77.646478197393748</c:v>
                </c:pt>
                <c:pt idx="1002">
                  <c:v>79.626590313502177</c:v>
                </c:pt>
                <c:pt idx="1003">
                  <c:v>82.56282725863116</c:v>
                </c:pt>
                <c:pt idx="1004">
                  <c:v>85.78322181267751</c:v>
                </c:pt>
                <c:pt idx="1005">
                  <c:v>87.270705967008297</c:v>
                </c:pt>
                <c:pt idx="1006">
                  <c:v>90.557674835243674</c:v>
                </c:pt>
                <c:pt idx="1007">
                  <c:v>97.52039814649531</c:v>
                </c:pt>
                <c:pt idx="1008">
                  <c:v>86.668511276630852</c:v>
                </c:pt>
                <c:pt idx="1009">
                  <c:v>87.204370996036232</c:v>
                </c:pt>
                <c:pt idx="1010">
                  <c:v>99.10897611935988</c:v>
                </c:pt>
                <c:pt idx="1011">
                  <c:v>99.825686167959518</c:v>
                </c:pt>
                <c:pt idx="1012">
                  <c:v>91.206641788800113</c:v>
                </c:pt>
                <c:pt idx="1013">
                  <c:v>72.798571681053843</c:v>
                </c:pt>
                <c:pt idx="1014">
                  <c:v>67.495209300374697</c:v>
                </c:pt>
                <c:pt idx="1015">
                  <c:v>70.051267501753955</c:v>
                </c:pt>
                <c:pt idx="1016">
                  <c:v>66.654623043314771</c:v>
                </c:pt>
                <c:pt idx="1017">
                  <c:v>61.934442285347259</c:v>
                </c:pt>
                <c:pt idx="1018">
                  <c:v>67.352999684555854</c:v>
                </c:pt>
                <c:pt idx="1019">
                  <c:v>73.985268013940853</c:v>
                </c:pt>
                <c:pt idx="1020">
                  <c:v>78.664504996207668</c:v>
                </c:pt>
                <c:pt idx="1021">
                  <c:v>84.065819123182294</c:v>
                </c:pt>
                <c:pt idx="1022">
                  <c:v>86.100185458598816</c:v>
                </c:pt>
                <c:pt idx="1023">
                  <c:v>82.137656827868852</c:v>
                </c:pt>
                <c:pt idx="1024">
                  <c:v>79.216519845299331</c:v>
                </c:pt>
                <c:pt idx="1025">
                  <c:v>72.848001027962439</c:v>
                </c:pt>
                <c:pt idx="1026">
                  <c:v>76.090453468998064</c:v>
                </c:pt>
                <c:pt idx="1027">
                  <c:v>77.432901216867464</c:v>
                </c:pt>
                <c:pt idx="1028">
                  <c:v>79.505700449595096</c:v>
                </c:pt>
                <c:pt idx="1029">
                  <c:v>81.444054217759515</c:v>
                </c:pt>
                <c:pt idx="1030">
                  <c:v>75.000875354709365</c:v>
                </c:pt>
                <c:pt idx="1031">
                  <c:v>70.027396039435246</c:v>
                </c:pt>
                <c:pt idx="1032">
                  <c:v>65.783252788866207</c:v>
                </c:pt>
                <c:pt idx="1033">
                  <c:v>64.616081141961914</c:v>
                </c:pt>
                <c:pt idx="1034">
                  <c:v>61.857990832270744</c:v>
                </c:pt>
                <c:pt idx="1035">
                  <c:v>55.775104889804332</c:v>
                </c:pt>
                <c:pt idx="1036">
                  <c:v>48.930106020600725</c:v>
                </c:pt>
                <c:pt idx="1037">
                  <c:v>45.126300087329945</c:v>
                </c:pt>
                <c:pt idx="1038">
                  <c:v>38.418954472444682</c:v>
                </c:pt>
                <c:pt idx="1039">
                  <c:v>29.474865057504619</c:v>
                </c:pt>
                <c:pt idx="1040">
                  <c:v>20.957341408256983</c:v>
                </c:pt>
                <c:pt idx="1041">
                  <c:v>14.470305248673194</c:v>
                </c:pt>
                <c:pt idx="1042">
                  <c:v>10.054668111660019</c:v>
                </c:pt>
                <c:pt idx="1043">
                  <c:v>6.9073088149779167</c:v>
                </c:pt>
                <c:pt idx="1044">
                  <c:v>4.5176810818081323</c:v>
                </c:pt>
                <c:pt idx="1045">
                  <c:v>2.8898229839726439</c:v>
                </c:pt>
                <c:pt idx="1046">
                  <c:v>1.8163788355793542</c:v>
                </c:pt>
                <c:pt idx="1047">
                  <c:v>1.0300666708446895</c:v>
                </c:pt>
                <c:pt idx="1048">
                  <c:v>0.57402025141195079</c:v>
                </c:pt>
                <c:pt idx="1049">
                  <c:v>0.27834700262708384</c:v>
                </c:pt>
                <c:pt idx="1050">
                  <c:v>6.3315726474165307E-2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0.11767556565170301</c:v>
                </c:pt>
                <c:pt idx="1085">
                  <c:v>0.26690969548848414</c:v>
                </c:pt>
                <c:pt idx="1086">
                  <c:v>0.63018501143859573</c:v>
                </c:pt>
                <c:pt idx="1087">
                  <c:v>0.94903400441677621</c:v>
                </c:pt>
                <c:pt idx="1088">
                  <c:v>1.3381132545026895</c:v>
                </c:pt>
                <c:pt idx="1089">
                  <c:v>1.6609571432162251</c:v>
                </c:pt>
                <c:pt idx="1090">
                  <c:v>2.2147555849336524</c:v>
                </c:pt>
                <c:pt idx="1091">
                  <c:v>2.6818615063026257</c:v>
                </c:pt>
                <c:pt idx="1092">
                  <c:v>7.6797128429770023</c:v>
                </c:pt>
                <c:pt idx="1093">
                  <c:v>22.645834476414638</c:v>
                </c:pt>
                <c:pt idx="1094">
                  <c:v>34.902825413234147</c:v>
                </c:pt>
                <c:pt idx="1095">
                  <c:v>45.430567078933393</c:v>
                </c:pt>
                <c:pt idx="1096">
                  <c:v>53.215677936686703</c:v>
                </c:pt>
                <c:pt idx="1097">
                  <c:v>55.564241474162088</c:v>
                </c:pt>
                <c:pt idx="1098">
                  <c:v>66.979310046193817</c:v>
                </c:pt>
                <c:pt idx="1099">
                  <c:v>74.264066197642279</c:v>
                </c:pt>
                <c:pt idx="1100">
                  <c:v>74.391467318301196</c:v>
                </c:pt>
                <c:pt idx="1101">
                  <c:v>77.377497389836961</c:v>
                </c:pt>
                <c:pt idx="1102">
                  <c:v>77.687043253914638</c:v>
                </c:pt>
                <c:pt idx="1103">
                  <c:v>81.523189213307916</c:v>
                </c:pt>
                <c:pt idx="1104">
                  <c:v>88.15607473757926</c:v>
                </c:pt>
                <c:pt idx="1105">
                  <c:v>96.664519563159288</c:v>
                </c:pt>
                <c:pt idx="1106">
                  <c:v>92.299025214976396</c:v>
                </c:pt>
                <c:pt idx="1107">
                  <c:v>82.828254482050568</c:v>
                </c:pt>
                <c:pt idx="1108">
                  <c:v>75.506288058208213</c:v>
                </c:pt>
                <c:pt idx="1109">
                  <c:v>74.689343225857172</c:v>
                </c:pt>
                <c:pt idx="1110">
                  <c:v>77.603213186717127</c:v>
                </c:pt>
                <c:pt idx="1111">
                  <c:v>83.491149923553309</c:v>
                </c:pt>
                <c:pt idx="1112">
                  <c:v>81.857625324772002</c:v>
                </c:pt>
                <c:pt idx="1113">
                  <c:v>85.978886504567683</c:v>
                </c:pt>
                <c:pt idx="1114">
                  <c:v>78.762105966933049</c:v>
                </c:pt>
                <c:pt idx="1115">
                  <c:v>77.384253555669289</c:v>
                </c:pt>
                <c:pt idx="1116">
                  <c:v>80.118654341788087</c:v>
                </c:pt>
                <c:pt idx="1117">
                  <c:v>78.272974331101295</c:v>
                </c:pt>
                <c:pt idx="1118">
                  <c:v>69.572804209119354</c:v>
                </c:pt>
                <c:pt idx="1119">
                  <c:v>60.089064376294509</c:v>
                </c:pt>
                <c:pt idx="1120">
                  <c:v>57.647603307087358</c:v>
                </c:pt>
                <c:pt idx="1121">
                  <c:v>51.733313844626821</c:v>
                </c:pt>
                <c:pt idx="1122">
                  <c:v>41.926721613611264</c:v>
                </c:pt>
                <c:pt idx="1123">
                  <c:v>33.311979264994292</c:v>
                </c:pt>
                <c:pt idx="1124">
                  <c:v>38.788964236964041</c:v>
                </c:pt>
                <c:pt idx="1125">
                  <c:v>48.398744873131079</c:v>
                </c:pt>
                <c:pt idx="1126">
                  <c:v>56.868643384736302</c:v>
                </c:pt>
                <c:pt idx="1127">
                  <c:v>65.576226220887321</c:v>
                </c:pt>
                <c:pt idx="1128">
                  <c:v>66.233104612038034</c:v>
                </c:pt>
                <c:pt idx="1129">
                  <c:v>58.215830152161352</c:v>
                </c:pt>
                <c:pt idx="1130">
                  <c:v>56.101857270795264</c:v>
                </c:pt>
                <c:pt idx="1131">
                  <c:v>55.182275724733742</c:v>
                </c:pt>
                <c:pt idx="1132">
                  <c:v>47.306040201232619</c:v>
                </c:pt>
                <c:pt idx="1133">
                  <c:v>42.232860495169668</c:v>
                </c:pt>
                <c:pt idx="1134">
                  <c:v>31.671264199285609</c:v>
                </c:pt>
                <c:pt idx="1135">
                  <c:v>20.360416485061947</c:v>
                </c:pt>
                <c:pt idx="1136">
                  <c:v>14.233913732457831</c:v>
                </c:pt>
                <c:pt idx="1137">
                  <c:v>10.23278092669419</c:v>
                </c:pt>
                <c:pt idx="1138">
                  <c:v>7.2709949717959077</c:v>
                </c:pt>
                <c:pt idx="1139">
                  <c:v>5.005217203376354</c:v>
                </c:pt>
                <c:pt idx="1140">
                  <c:v>3.4629885499344186</c:v>
                </c:pt>
                <c:pt idx="1141">
                  <c:v>2.5348824196238207</c:v>
                </c:pt>
                <c:pt idx="1142">
                  <c:v>1.7503796743605859</c:v>
                </c:pt>
                <c:pt idx="1143">
                  <c:v>1.114143312366239</c:v>
                </c:pt>
                <c:pt idx="1144">
                  <c:v>0.85063665025225466</c:v>
                </c:pt>
                <c:pt idx="1145">
                  <c:v>0.5536843518351664</c:v>
                </c:pt>
                <c:pt idx="1146">
                  <c:v>0.30913767014741833</c:v>
                </c:pt>
                <c:pt idx="1147">
                  <c:v>0.23578606344877204</c:v>
                </c:pt>
                <c:pt idx="1148">
                  <c:v>0.22706939743008742</c:v>
                </c:pt>
                <c:pt idx="1149">
                  <c:v>0.20818558740354867</c:v>
                </c:pt>
                <c:pt idx="1150">
                  <c:v>0.19967341605765082</c:v>
                </c:pt>
                <c:pt idx="1151">
                  <c:v>0.19123319432529251</c:v>
                </c:pt>
                <c:pt idx="1152">
                  <c:v>0.18286231811304768</c:v>
                </c:pt>
                <c:pt idx="1153">
                  <c:v>0.17455844856860414</c:v>
                </c:pt>
                <c:pt idx="1154">
                  <c:v>0.16633233696601263</c:v>
                </c:pt>
                <c:pt idx="1155">
                  <c:v>0.1581818881888741</c:v>
                </c:pt>
                <c:pt idx="1156">
                  <c:v>0.15010533010912808</c:v>
                </c:pt>
                <c:pt idx="1157">
                  <c:v>0.14211367546166967</c:v>
                </c:pt>
                <c:pt idx="1158">
                  <c:v>0.13420550374961532</c:v>
                </c:pt>
                <c:pt idx="1159">
                  <c:v>0.11719189069875489</c:v>
                </c:pt>
                <c:pt idx="1160">
                  <c:v>5.8429049177131459E-2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4.1316209564415569E-2</c:v>
                </c:pt>
                <c:pt idx="1166">
                  <c:v>7.436758212192833E-2</c:v>
                </c:pt>
                <c:pt idx="1167">
                  <c:v>6.7387171051259021E-2</c:v>
                </c:pt>
                <c:pt idx="1168">
                  <c:v>6.0543559003250744E-2</c:v>
                </c:pt>
                <c:pt idx="1169">
                  <c:v>5.3842309501531446E-2</c:v>
                </c:pt>
                <c:pt idx="1170">
                  <c:v>4.7290906627578573E-2</c:v>
                </c:pt>
                <c:pt idx="1171">
                  <c:v>4.0909153281879759E-2</c:v>
                </c:pt>
                <c:pt idx="1172">
                  <c:v>3.4709417510053443E-2</c:v>
                </c:pt>
                <c:pt idx="1173">
                  <c:v>2.8708420589012563E-2</c:v>
                </c:pt>
                <c:pt idx="1174">
                  <c:v>2.2937422491107393E-2</c:v>
                </c:pt>
                <c:pt idx="1175">
                  <c:v>1.7427921803160235E-2</c:v>
                </c:pt>
                <c:pt idx="1176">
                  <c:v>1.7886571351808799E-3</c:v>
                </c:pt>
                <c:pt idx="1177">
                  <c:v>7.4246789309045857E-3</c:v>
                </c:pt>
                <c:pt idx="1178">
                  <c:v>3.1631783547762565E-3</c:v>
                </c:pt>
                <c:pt idx="1179">
                  <c:v>0</c:v>
                </c:pt>
                <c:pt idx="1180">
                  <c:v>0</c:v>
                </c:pt>
                <c:pt idx="1181">
                  <c:v>0.15953564734527875</c:v>
                </c:pt>
                <c:pt idx="1182">
                  <c:v>0.4454698128719527</c:v>
                </c:pt>
                <c:pt idx="1183">
                  <c:v>0.4713269351883973</c:v>
                </c:pt>
                <c:pt idx="1184">
                  <c:v>0.68725034569514654</c:v>
                </c:pt>
                <c:pt idx="1185">
                  <c:v>1.1765338474998508</c:v>
                </c:pt>
                <c:pt idx="1186">
                  <c:v>2.4565712213433772</c:v>
                </c:pt>
                <c:pt idx="1187">
                  <c:v>8.6453182872762095</c:v>
                </c:pt>
                <c:pt idx="1188">
                  <c:v>20.611025702074336</c:v>
                </c:pt>
                <c:pt idx="1189">
                  <c:v>31.779854318133967</c:v>
                </c:pt>
                <c:pt idx="1190">
                  <c:v>42.418675435503111</c:v>
                </c:pt>
                <c:pt idx="1191">
                  <c:v>46.105223486382883</c:v>
                </c:pt>
                <c:pt idx="1192">
                  <c:v>52.85944655770291</c:v>
                </c:pt>
                <c:pt idx="1193">
                  <c:v>64.988573802167124</c:v>
                </c:pt>
                <c:pt idx="1194">
                  <c:v>75.768654165816002</c:v>
                </c:pt>
                <c:pt idx="1195">
                  <c:v>80.697078235772167</c:v>
                </c:pt>
                <c:pt idx="1196">
                  <c:v>81.116752514905613</c:v>
                </c:pt>
                <c:pt idx="1197">
                  <c:v>77.500476928110331</c:v>
                </c:pt>
                <c:pt idx="1198">
                  <c:v>80.466976177807382</c:v>
                </c:pt>
                <c:pt idx="1199">
                  <c:v>87.248593258342353</c:v>
                </c:pt>
                <c:pt idx="1200">
                  <c:v>88.908566117889777</c:v>
                </c:pt>
                <c:pt idx="1201">
                  <c:v>89.063925249269346</c:v>
                </c:pt>
                <c:pt idx="1202">
                  <c:v>83.680338734456058</c:v>
                </c:pt>
                <c:pt idx="1203">
                  <c:v>69.923970684637595</c:v>
                </c:pt>
                <c:pt idx="1204">
                  <c:v>58.732488482330922</c:v>
                </c:pt>
                <c:pt idx="1205">
                  <c:v>68.774974856377725</c:v>
                </c:pt>
                <c:pt idx="1206">
                  <c:v>79.82226034630304</c:v>
                </c:pt>
                <c:pt idx="1207">
                  <c:v>74.92699875494668</c:v>
                </c:pt>
                <c:pt idx="1208">
                  <c:v>64.681401658698817</c:v>
                </c:pt>
                <c:pt idx="1209">
                  <c:v>62.126296727172473</c:v>
                </c:pt>
                <c:pt idx="1210">
                  <c:v>60.306912162916532</c:v>
                </c:pt>
                <c:pt idx="1211">
                  <c:v>48.819780812196626</c:v>
                </c:pt>
                <c:pt idx="1212">
                  <c:v>41.565679968886606</c:v>
                </c:pt>
                <c:pt idx="1213">
                  <c:v>30.784609182071105</c:v>
                </c:pt>
                <c:pt idx="1214">
                  <c:v>20.096744317135947</c:v>
                </c:pt>
                <c:pt idx="1215">
                  <c:v>14.267358053505397</c:v>
                </c:pt>
                <c:pt idx="1216">
                  <c:v>9.3963764148467739</c:v>
                </c:pt>
                <c:pt idx="1217">
                  <c:v>6.4914616178826163</c:v>
                </c:pt>
                <c:pt idx="1218">
                  <c:v>4.8054384256329037</c:v>
                </c:pt>
                <c:pt idx="1219">
                  <c:v>4.0040711883980888</c:v>
                </c:pt>
                <c:pt idx="1220">
                  <c:v>3.9878767487702746</c:v>
                </c:pt>
                <c:pt idx="1221">
                  <c:v>5.5783768956144479</c:v>
                </c:pt>
                <c:pt idx="1222">
                  <c:v>9.2764393059337866</c:v>
                </c:pt>
                <c:pt idx="1223">
                  <c:v>14.492997722867715</c:v>
                </c:pt>
                <c:pt idx="1224">
                  <c:v>32.048771008669952</c:v>
                </c:pt>
                <c:pt idx="1225">
                  <c:v>52.553924868637175</c:v>
                </c:pt>
                <c:pt idx="1226">
                  <c:v>54.461576276607126</c:v>
                </c:pt>
                <c:pt idx="1227">
                  <c:v>51.102576726195373</c:v>
                </c:pt>
                <c:pt idx="1228">
                  <c:v>39.545265553511925</c:v>
                </c:pt>
                <c:pt idx="1229">
                  <c:v>29.398222018218323</c:v>
                </c:pt>
                <c:pt idx="1230">
                  <c:v>23.347430487959738</c:v>
                </c:pt>
                <c:pt idx="1231">
                  <c:v>18.094434803597096</c:v>
                </c:pt>
                <c:pt idx="1232">
                  <c:v>15.050534051760192</c:v>
                </c:pt>
                <c:pt idx="1233">
                  <c:v>12.404385452665222</c:v>
                </c:pt>
                <c:pt idx="1234">
                  <c:v>9.0103534481064145</c:v>
                </c:pt>
                <c:pt idx="1235">
                  <c:v>6.8669738671867728</c:v>
                </c:pt>
                <c:pt idx="1236">
                  <c:v>4.7344673494788907</c:v>
                </c:pt>
                <c:pt idx="1237">
                  <c:v>3.5578965927661073</c:v>
                </c:pt>
                <c:pt idx="1238">
                  <c:v>3.3294374593832625</c:v>
                </c:pt>
                <c:pt idx="1239">
                  <c:v>3.0300788949336734</c:v>
                </c:pt>
                <c:pt idx="1240">
                  <c:v>2.4333941715419689</c:v>
                </c:pt>
                <c:pt idx="1241">
                  <c:v>2.1238305411422269</c:v>
                </c:pt>
                <c:pt idx="1242">
                  <c:v>1.5662523565617845</c:v>
                </c:pt>
                <c:pt idx="1243">
                  <c:v>1.2742276854518633</c:v>
                </c:pt>
                <c:pt idx="1244">
                  <c:v>1.1716694251126885</c:v>
                </c:pt>
                <c:pt idx="1245">
                  <c:v>0.87172527923535648</c:v>
                </c:pt>
                <c:pt idx="1246">
                  <c:v>0.7103770529933835</c:v>
                </c:pt>
                <c:pt idx="1247">
                  <c:v>0.53125822841452064</c:v>
                </c:pt>
                <c:pt idx="1248">
                  <c:v>0.12991081362769336</c:v>
                </c:pt>
                <c:pt idx="1249">
                  <c:v>0</c:v>
                </c:pt>
                <c:pt idx="1250">
                  <c:v>3.0569939153851686E-2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0.16948278651334756</c:v>
                </c:pt>
                <c:pt idx="1278">
                  <c:v>0.40011429905480567</c:v>
                </c:pt>
                <c:pt idx="1279">
                  <c:v>0.43496933373431362</c:v>
                </c:pt>
                <c:pt idx="1280">
                  <c:v>0.80995979677815766</c:v>
                </c:pt>
                <c:pt idx="1281">
                  <c:v>1.1526178632007795</c:v>
                </c:pt>
                <c:pt idx="1282">
                  <c:v>1.3171934302478241</c:v>
                </c:pt>
                <c:pt idx="1283">
                  <c:v>1.6138338331904138</c:v>
                </c:pt>
                <c:pt idx="1284">
                  <c:v>2.6575086785216344</c:v>
                </c:pt>
                <c:pt idx="1285">
                  <c:v>5.1833060252461687</c:v>
                </c:pt>
                <c:pt idx="1286">
                  <c:v>11.12540375353931</c:v>
                </c:pt>
                <c:pt idx="1287">
                  <c:v>29.088651432472183</c:v>
                </c:pt>
                <c:pt idx="1288">
                  <c:v>51.4578135534125</c:v>
                </c:pt>
                <c:pt idx="1289">
                  <c:v>59.769650647590005</c:v>
                </c:pt>
                <c:pt idx="1290">
                  <c:v>62.658365674484465</c:v>
                </c:pt>
                <c:pt idx="1291">
                  <c:v>65.419072740027119</c:v>
                </c:pt>
                <c:pt idx="1292">
                  <c:v>70.510426378383315</c:v>
                </c:pt>
                <c:pt idx="1293">
                  <c:v>78.184964337684889</c:v>
                </c:pt>
                <c:pt idx="1294">
                  <c:v>81.02269907972186</c:v>
                </c:pt>
                <c:pt idx="1295">
                  <c:v>84.340384675214707</c:v>
                </c:pt>
                <c:pt idx="1296">
                  <c:v>88.385990726394084</c:v>
                </c:pt>
                <c:pt idx="1297">
                  <c:v>88.847546103606035</c:v>
                </c:pt>
                <c:pt idx="1298">
                  <c:v>91.180164769227787</c:v>
                </c:pt>
                <c:pt idx="1299">
                  <c:v>91.443605596126204</c:v>
                </c:pt>
                <c:pt idx="1300">
                  <c:v>91.39062720431437</c:v>
                </c:pt>
                <c:pt idx="1301">
                  <c:v>86.827271032884482</c:v>
                </c:pt>
                <c:pt idx="1302">
                  <c:v>86.37874296807307</c:v>
                </c:pt>
                <c:pt idx="1303">
                  <c:v>86.429784165343648</c:v>
                </c:pt>
                <c:pt idx="1304">
                  <c:v>86.482210742737735</c:v>
                </c:pt>
                <c:pt idx="1305">
                  <c:v>87.941495677584641</c:v>
                </c:pt>
                <c:pt idx="1306">
                  <c:v>84.413172691365986</c:v>
                </c:pt>
                <c:pt idx="1307">
                  <c:v>83.976621512295026</c:v>
                </c:pt>
                <c:pt idx="1308">
                  <c:v>85.004151897921147</c:v>
                </c:pt>
                <c:pt idx="1309">
                  <c:v>84.17562518221348</c:v>
                </c:pt>
                <c:pt idx="1310">
                  <c:v>80.223393196045933</c:v>
                </c:pt>
                <c:pt idx="1311">
                  <c:v>81.493170793203717</c:v>
                </c:pt>
                <c:pt idx="1312">
                  <c:v>80.883701091811886</c:v>
                </c:pt>
                <c:pt idx="1313">
                  <c:v>77.070884149404975</c:v>
                </c:pt>
                <c:pt idx="1314">
                  <c:v>70.442711536208805</c:v>
                </c:pt>
                <c:pt idx="1315">
                  <c:v>73.029741345122275</c:v>
                </c:pt>
                <c:pt idx="1316">
                  <c:v>76.051393053328653</c:v>
                </c:pt>
                <c:pt idx="1317">
                  <c:v>78.901769039734518</c:v>
                </c:pt>
                <c:pt idx="1318">
                  <c:v>76.237300398185553</c:v>
                </c:pt>
                <c:pt idx="1319">
                  <c:v>70.590106524134868</c:v>
                </c:pt>
                <c:pt idx="1320">
                  <c:v>61.249604986452418</c:v>
                </c:pt>
                <c:pt idx="1321">
                  <c:v>43.013340266820855</c:v>
                </c:pt>
                <c:pt idx="1322">
                  <c:v>34.741139973129329</c:v>
                </c:pt>
                <c:pt idx="1323">
                  <c:v>38.544588251996913</c:v>
                </c:pt>
                <c:pt idx="1324">
                  <c:v>36.224775167151456</c:v>
                </c:pt>
                <c:pt idx="1325">
                  <c:v>36.053759846723011</c:v>
                </c:pt>
                <c:pt idx="1326">
                  <c:v>33.686127943217294</c:v>
                </c:pt>
                <c:pt idx="1327">
                  <c:v>27.145499595716664</c:v>
                </c:pt>
                <c:pt idx="1328">
                  <c:v>19.971962363444689</c:v>
                </c:pt>
                <c:pt idx="1329">
                  <c:v>15.249537442971219</c:v>
                </c:pt>
                <c:pt idx="1330">
                  <c:v>11.788204744273033</c:v>
                </c:pt>
                <c:pt idx="1331">
                  <c:v>8.9544264443321175</c:v>
                </c:pt>
                <c:pt idx="1332">
                  <c:v>6.2538012215891863</c:v>
                </c:pt>
                <c:pt idx="1333">
                  <c:v>4.2312877744994246</c:v>
                </c:pt>
                <c:pt idx="1334">
                  <c:v>3.150134636207651</c:v>
                </c:pt>
                <c:pt idx="1335">
                  <c:v>2.281460554024791</c:v>
                </c:pt>
                <c:pt idx="1336">
                  <c:v>1.7600077582345126</c:v>
                </c:pt>
                <c:pt idx="1337">
                  <c:v>1.2284885051667584</c:v>
                </c:pt>
                <c:pt idx="1338">
                  <c:v>1.1529246806604876</c:v>
                </c:pt>
                <c:pt idx="1339">
                  <c:v>1.0065656387746511</c:v>
                </c:pt>
                <c:pt idx="1340">
                  <c:v>0.5485552783280595</c:v>
                </c:pt>
                <c:pt idx="1341">
                  <c:v>0.51011399274862168</c:v>
                </c:pt>
                <c:pt idx="1342">
                  <c:v>0.22272984548090941</c:v>
                </c:pt>
                <c:pt idx="1343">
                  <c:v>9.5718065873521205E-2</c:v>
                </c:pt>
                <c:pt idx="1344">
                  <c:v>2.3469938179335834E-2</c:v>
                </c:pt>
                <c:pt idx="1345">
                  <c:v>5.0589869812837094E-4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2.0627570642403843E-2</c:v>
                </c:pt>
                <c:pt idx="1350">
                  <c:v>0</c:v>
                </c:pt>
                <c:pt idx="1351">
                  <c:v>0</c:v>
                </c:pt>
                <c:pt idx="1352">
                  <c:v>6.3522257573944169E-2</c:v>
                </c:pt>
                <c:pt idx="1353">
                  <c:v>1.8409643046844483E-2</c:v>
                </c:pt>
                <c:pt idx="1354">
                  <c:v>1.3897091838973971E-3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0.16134118764261923</c:v>
                </c:pt>
                <c:pt idx="1373">
                  <c:v>0.18606014789277464</c:v>
                </c:pt>
                <c:pt idx="1374">
                  <c:v>0.37555105392737154</c:v>
                </c:pt>
                <c:pt idx="1375">
                  <c:v>0.63874294472832271</c:v>
                </c:pt>
                <c:pt idx="1376">
                  <c:v>0.95590172816098928</c:v>
                </c:pt>
                <c:pt idx="1377">
                  <c:v>1.4202960515338723</c:v>
                </c:pt>
                <c:pt idx="1378">
                  <c:v>2.5752800890084231</c:v>
                </c:pt>
                <c:pt idx="1379">
                  <c:v>6.6314408932974453</c:v>
                </c:pt>
                <c:pt idx="1380">
                  <c:v>15.518966220132553</c:v>
                </c:pt>
                <c:pt idx="1381">
                  <c:v>27.866620565833223</c:v>
                </c:pt>
                <c:pt idx="1382">
                  <c:v>39.762194141863517</c:v>
                </c:pt>
                <c:pt idx="1383">
                  <c:v>50.455838042013625</c:v>
                </c:pt>
                <c:pt idx="1384">
                  <c:v>61.611911767941976</c:v>
                </c:pt>
                <c:pt idx="1385">
                  <c:v>65.857969628631949</c:v>
                </c:pt>
                <c:pt idx="1386">
                  <c:v>69.350349958964514</c:v>
                </c:pt>
                <c:pt idx="1387">
                  <c:v>72.145895340607581</c:v>
                </c:pt>
                <c:pt idx="1388">
                  <c:v>73.3867872108071</c:v>
                </c:pt>
                <c:pt idx="1389">
                  <c:v>73.429601139488497</c:v>
                </c:pt>
                <c:pt idx="1390">
                  <c:v>78.812270852817107</c:v>
                </c:pt>
                <c:pt idx="1391">
                  <c:v>88.624335375306813</c:v>
                </c:pt>
                <c:pt idx="1392">
                  <c:v>95.976054816460774</c:v>
                </c:pt>
                <c:pt idx="1393">
                  <c:v>96.264562578031445</c:v>
                </c:pt>
                <c:pt idx="1394">
                  <c:v>96.33495496384424</c:v>
                </c:pt>
                <c:pt idx="1395">
                  <c:v>97.179005050746284</c:v>
                </c:pt>
                <c:pt idx="1396">
                  <c:v>96.695515126500297</c:v>
                </c:pt>
                <c:pt idx="1397">
                  <c:v>81.025424978064407</c:v>
                </c:pt>
                <c:pt idx="1398">
                  <c:v>45.167823954259944</c:v>
                </c:pt>
                <c:pt idx="1399">
                  <c:v>26.453362352102889</c:v>
                </c:pt>
                <c:pt idx="1400">
                  <c:v>18.484078633219909</c:v>
                </c:pt>
                <c:pt idx="1401">
                  <c:v>14.860945563588077</c:v>
                </c:pt>
                <c:pt idx="1402">
                  <c:v>11.412488011423573</c:v>
                </c:pt>
                <c:pt idx="1403">
                  <c:v>9.0076457992335701</c:v>
                </c:pt>
                <c:pt idx="1404">
                  <c:v>9.0013285458337453</c:v>
                </c:pt>
                <c:pt idx="1405">
                  <c:v>24.989634481412963</c:v>
                </c:pt>
                <c:pt idx="1406">
                  <c:v>54.629875687404635</c:v>
                </c:pt>
                <c:pt idx="1407">
                  <c:v>66.246228449900798</c:v>
                </c:pt>
                <c:pt idx="1408">
                  <c:v>70.81197177426678</c:v>
                </c:pt>
                <c:pt idx="1409">
                  <c:v>72.391353701583611</c:v>
                </c:pt>
                <c:pt idx="1410">
                  <c:v>68.306083986354011</c:v>
                </c:pt>
                <c:pt idx="1411">
                  <c:v>51.973975703591897</c:v>
                </c:pt>
                <c:pt idx="1412">
                  <c:v>59.420979798724261</c:v>
                </c:pt>
                <c:pt idx="1413">
                  <c:v>66.06253914620396</c:v>
                </c:pt>
                <c:pt idx="1414">
                  <c:v>62.030355587405055</c:v>
                </c:pt>
                <c:pt idx="1415">
                  <c:v>49.059084529268489</c:v>
                </c:pt>
                <c:pt idx="1416">
                  <c:v>34.548232894644975</c:v>
                </c:pt>
                <c:pt idx="1417">
                  <c:v>25.219360081085661</c:v>
                </c:pt>
                <c:pt idx="1418">
                  <c:v>19.686250962372711</c:v>
                </c:pt>
                <c:pt idx="1419">
                  <c:v>16.89741367314295</c:v>
                </c:pt>
                <c:pt idx="1420">
                  <c:v>14.786623430016594</c:v>
                </c:pt>
                <c:pt idx="1421">
                  <c:v>12.344035391730618</c:v>
                </c:pt>
                <c:pt idx="1422">
                  <c:v>9.9166456876137019</c:v>
                </c:pt>
                <c:pt idx="1423">
                  <c:v>8.2795997069222409</c:v>
                </c:pt>
                <c:pt idx="1424">
                  <c:v>6.7490573114232379</c:v>
                </c:pt>
                <c:pt idx="1425">
                  <c:v>5.7770102787351023</c:v>
                </c:pt>
                <c:pt idx="1426">
                  <c:v>4.006086668583392</c:v>
                </c:pt>
                <c:pt idx="1427">
                  <c:v>3.3557386888556016</c:v>
                </c:pt>
                <c:pt idx="1428">
                  <c:v>2.4987197075568162</c:v>
                </c:pt>
                <c:pt idx="1429">
                  <c:v>1.2936389057268443</c:v>
                </c:pt>
                <c:pt idx="1430">
                  <c:v>0.97120967547420689</c:v>
                </c:pt>
                <c:pt idx="1431">
                  <c:v>0.71110557135239238</c:v>
                </c:pt>
                <c:pt idx="1432">
                  <c:v>0.37210860114707722</c:v>
                </c:pt>
                <c:pt idx="1433">
                  <c:v>0.21913385866589491</c:v>
                </c:pt>
                <c:pt idx="1434">
                  <c:v>0.18230648335390515</c:v>
                </c:pt>
                <c:pt idx="1435">
                  <c:v>4.724372964618212E-2</c:v>
                </c:pt>
                <c:pt idx="1436">
                  <c:v>0.14190241240916796</c:v>
                </c:pt>
                <c:pt idx="1437">
                  <c:v>2.4498271389566062E-2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1.4108768737801883E-2</c:v>
                </c:pt>
                <c:pt idx="1443">
                  <c:v>6.2629891645922552E-4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6.3130668066329026E-2</c:v>
                </c:pt>
                <c:pt idx="1448">
                  <c:v>0.41087273434864641</c:v>
                </c:pt>
                <c:pt idx="1449">
                  <c:v>2.093590790331235</c:v>
                </c:pt>
                <c:pt idx="1450">
                  <c:v>2.6853130593365866</c:v>
                </c:pt>
                <c:pt idx="1451">
                  <c:v>2.566078561707132</c:v>
                </c:pt>
                <c:pt idx="1452">
                  <c:v>2.0363610824333245</c:v>
                </c:pt>
                <c:pt idx="1453">
                  <c:v>1.6535342938894442</c:v>
                </c:pt>
                <c:pt idx="1454">
                  <c:v>1.3217879609708625</c:v>
                </c:pt>
                <c:pt idx="1455">
                  <c:v>0.80427787278989704</c:v>
                </c:pt>
                <c:pt idx="1456">
                  <c:v>0.76949217317116092</c:v>
                </c:pt>
                <c:pt idx="1457">
                  <c:v>0.73494275780885376</c:v>
                </c:pt>
                <c:pt idx="1458">
                  <c:v>0.70069553465218271</c:v>
                </c:pt>
                <c:pt idx="1459">
                  <c:v>0.66681502432559947</c:v>
                </c:pt>
                <c:pt idx="1460">
                  <c:v>0.63319975822654906</c:v>
                </c:pt>
                <c:pt idx="1461">
                  <c:v>0.58659002426717122</c:v>
                </c:pt>
                <c:pt idx="1462">
                  <c:v>0.35237608291503913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3.7155492760007416E-3</c:v>
                </c:pt>
                <c:pt idx="1470">
                  <c:v>0.46868231641755848</c:v>
                </c:pt>
                <c:pt idx="1471">
                  <c:v>0.53290360212748478</c:v>
                </c:pt>
                <c:pt idx="1472">
                  <c:v>1.0557205923481141</c:v>
                </c:pt>
                <c:pt idx="1473">
                  <c:v>1.193372830727814</c:v>
                </c:pt>
                <c:pt idx="1474">
                  <c:v>1.2556200225056722</c:v>
                </c:pt>
                <c:pt idx="1475">
                  <c:v>1.0701648629333584</c:v>
                </c:pt>
                <c:pt idx="1476">
                  <c:v>1.1617675886680332</c:v>
                </c:pt>
                <c:pt idx="1477">
                  <c:v>2.0040457053244514</c:v>
                </c:pt>
                <c:pt idx="1478">
                  <c:v>2.9448242647584899</c:v>
                </c:pt>
                <c:pt idx="1479">
                  <c:v>2.5459851615291083</c:v>
                </c:pt>
                <c:pt idx="1480">
                  <c:v>2.1091815914237113</c:v>
                </c:pt>
                <c:pt idx="1481">
                  <c:v>2.0030927201564843</c:v>
                </c:pt>
                <c:pt idx="1482">
                  <c:v>1.5435346714068399</c:v>
                </c:pt>
                <c:pt idx="1483">
                  <c:v>1.2851162364221784</c:v>
                </c:pt>
                <c:pt idx="1484">
                  <c:v>1.2691023370601733</c:v>
                </c:pt>
                <c:pt idx="1485">
                  <c:v>1.6591172718223943</c:v>
                </c:pt>
                <c:pt idx="1486">
                  <c:v>3.1967356958453408</c:v>
                </c:pt>
                <c:pt idx="1487">
                  <c:v>3.0980473892985567</c:v>
                </c:pt>
                <c:pt idx="1488">
                  <c:v>3.0586471963173576</c:v>
                </c:pt>
                <c:pt idx="1489">
                  <c:v>3.6795863043602268</c:v>
                </c:pt>
                <c:pt idx="1490">
                  <c:v>13.623727642079865</c:v>
                </c:pt>
                <c:pt idx="1491">
                  <c:v>28.987471230310643</c:v>
                </c:pt>
                <c:pt idx="1492">
                  <c:v>36.093571764150042</c:v>
                </c:pt>
                <c:pt idx="1493">
                  <c:v>44.891947032937018</c:v>
                </c:pt>
                <c:pt idx="1494">
                  <c:v>52.679613713693193</c:v>
                </c:pt>
                <c:pt idx="1495">
                  <c:v>51.648129739759241</c:v>
                </c:pt>
                <c:pt idx="1496">
                  <c:v>57.329394285901024</c:v>
                </c:pt>
                <c:pt idx="1497">
                  <c:v>63.317488179248329</c:v>
                </c:pt>
                <c:pt idx="1498">
                  <c:v>61.972026611991012</c:v>
                </c:pt>
                <c:pt idx="1499">
                  <c:v>68.678505901499051</c:v>
                </c:pt>
                <c:pt idx="1500">
                  <c:v>73.500522013456845</c:v>
                </c:pt>
                <c:pt idx="1501">
                  <c:v>76.995279030131925</c:v>
                </c:pt>
                <c:pt idx="1502">
                  <c:v>77.370741334700853</c:v>
                </c:pt>
                <c:pt idx="1503">
                  <c:v>81.415405448564414</c:v>
                </c:pt>
                <c:pt idx="1504">
                  <c:v>77.651886641875336</c:v>
                </c:pt>
                <c:pt idx="1505">
                  <c:v>71.622153195075654</c:v>
                </c:pt>
                <c:pt idx="1506">
                  <c:v>68.757793594017429</c:v>
                </c:pt>
                <c:pt idx="1507">
                  <c:v>66.402439552391016</c:v>
                </c:pt>
                <c:pt idx="1508">
                  <c:v>67.992066595442708</c:v>
                </c:pt>
                <c:pt idx="1509">
                  <c:v>57.615639690551241</c:v>
                </c:pt>
                <c:pt idx="1510">
                  <c:v>52.531306861949751</c:v>
                </c:pt>
                <c:pt idx="1511">
                  <c:v>58.735054677749162</c:v>
                </c:pt>
                <c:pt idx="1512">
                  <c:v>57.911110020672908</c:v>
                </c:pt>
                <c:pt idx="1513">
                  <c:v>56.000106083491701</c:v>
                </c:pt>
                <c:pt idx="1514">
                  <c:v>49.748457138220438</c:v>
                </c:pt>
                <c:pt idx="1515">
                  <c:v>45.62383475253101</c:v>
                </c:pt>
                <c:pt idx="1516">
                  <c:v>44.50795870842223</c:v>
                </c:pt>
                <c:pt idx="1517">
                  <c:v>32.910992544054196</c:v>
                </c:pt>
                <c:pt idx="1518">
                  <c:v>19.33150579836412</c:v>
                </c:pt>
                <c:pt idx="1519">
                  <c:v>11.893660389036054</c:v>
                </c:pt>
                <c:pt idx="1520">
                  <c:v>6.9222525588071244</c:v>
                </c:pt>
                <c:pt idx="1521">
                  <c:v>4.3005516518837492</c:v>
                </c:pt>
                <c:pt idx="1522">
                  <c:v>2.5347401359238293</c:v>
                </c:pt>
                <c:pt idx="1523">
                  <c:v>1.2289232225156599</c:v>
                </c:pt>
                <c:pt idx="1524">
                  <c:v>0.5886989544852691</c:v>
                </c:pt>
                <c:pt idx="1525">
                  <c:v>7.1844181940063298E-2</c:v>
                </c:pt>
                <c:pt idx="1526">
                  <c:v>1.6702175988447975E-4</c:v>
                </c:pt>
                <c:pt idx="1527">
                  <c:v>1.2712638254692676E-4</c:v>
                </c:pt>
                <c:pt idx="1528">
                  <c:v>8.9474335466808945E-5</c:v>
                </c:pt>
                <c:pt idx="1529">
                  <c:v>5.425322364184358E-5</c:v>
                </c:pt>
                <c:pt idx="1530">
                  <c:v>2.3113069421404481E-5</c:v>
                </c:pt>
                <c:pt idx="1531">
                  <c:v>0</c:v>
                </c:pt>
                <c:pt idx="1532">
                  <c:v>0.80668746918480605</c:v>
                </c:pt>
                <c:pt idx="1533">
                  <c:v>0.38111218263665236</c:v>
                </c:pt>
                <c:pt idx="1534">
                  <c:v>1.1900384833807702</c:v>
                </c:pt>
                <c:pt idx="1535">
                  <c:v>1.6880077058653196</c:v>
                </c:pt>
                <c:pt idx="1536">
                  <c:v>2.3126786035653035</c:v>
                </c:pt>
                <c:pt idx="1537">
                  <c:v>2.4000440459589818</c:v>
                </c:pt>
                <c:pt idx="1538">
                  <c:v>2.5803471304151926</c:v>
                </c:pt>
                <c:pt idx="1539">
                  <c:v>2.6509785961520436</c:v>
                </c:pt>
                <c:pt idx="1540">
                  <c:v>2.721965005328236</c:v>
                </c:pt>
                <c:pt idx="1541">
                  <c:v>2.1353291497323017</c:v>
                </c:pt>
                <c:pt idx="1542">
                  <c:v>1.0088393364480177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2.611358597115266E-2</c:v>
                </c:pt>
                <c:pt idx="1572">
                  <c:v>4.0411216494271533E-2</c:v>
                </c:pt>
                <c:pt idx="1573">
                  <c:v>0.26921982635065772</c:v>
                </c:pt>
                <c:pt idx="1574">
                  <c:v>1.784287692956493</c:v>
                </c:pt>
                <c:pt idx="1575">
                  <c:v>5.2856849217747106</c:v>
                </c:pt>
                <c:pt idx="1576">
                  <c:v>6.5245773135715197</c:v>
                </c:pt>
                <c:pt idx="1577">
                  <c:v>5.6024740831390814</c:v>
                </c:pt>
                <c:pt idx="1578">
                  <c:v>5.6617267043272355</c:v>
                </c:pt>
                <c:pt idx="1579">
                  <c:v>5.9690795078147181</c:v>
                </c:pt>
                <c:pt idx="1580">
                  <c:v>6.8892813390862475</c:v>
                </c:pt>
                <c:pt idx="1581">
                  <c:v>8.3525054870809896</c:v>
                </c:pt>
                <c:pt idx="1582">
                  <c:v>15.517966705039651</c:v>
                </c:pt>
                <c:pt idx="1583">
                  <c:v>29.527860794482237</c:v>
                </c:pt>
                <c:pt idx="1584">
                  <c:v>41.637841397271089</c:v>
                </c:pt>
                <c:pt idx="1585">
                  <c:v>50.98010230278107</c:v>
                </c:pt>
                <c:pt idx="1586">
                  <c:v>56.501565138271019</c:v>
                </c:pt>
                <c:pt idx="1587">
                  <c:v>59.153625334146682</c:v>
                </c:pt>
                <c:pt idx="1588">
                  <c:v>65.391578158151745</c:v>
                </c:pt>
                <c:pt idx="1589">
                  <c:v>67.075326809152912</c:v>
                </c:pt>
                <c:pt idx="1590">
                  <c:v>65.307798528083168</c:v>
                </c:pt>
                <c:pt idx="1591">
                  <c:v>66.433952675881031</c:v>
                </c:pt>
                <c:pt idx="1592">
                  <c:v>66.625717921553928</c:v>
                </c:pt>
                <c:pt idx="1593">
                  <c:v>66.191111610267313</c:v>
                </c:pt>
                <c:pt idx="1594">
                  <c:v>66.147811562659754</c:v>
                </c:pt>
                <c:pt idx="1595">
                  <c:v>64.180058259308424</c:v>
                </c:pt>
                <c:pt idx="1596">
                  <c:v>60.648805200734692</c:v>
                </c:pt>
                <c:pt idx="1597">
                  <c:v>59.818572340919395</c:v>
                </c:pt>
                <c:pt idx="1598">
                  <c:v>54.58810809896692</c:v>
                </c:pt>
                <c:pt idx="1599">
                  <c:v>57.076596867472517</c:v>
                </c:pt>
                <c:pt idx="1600">
                  <c:v>57.669340466245913</c:v>
                </c:pt>
                <c:pt idx="1601">
                  <c:v>57.917508616491084</c:v>
                </c:pt>
                <c:pt idx="1602">
                  <c:v>58.235045248963495</c:v>
                </c:pt>
                <c:pt idx="1603">
                  <c:v>58.482385550664596</c:v>
                </c:pt>
                <c:pt idx="1604">
                  <c:v>58.942986328681783</c:v>
                </c:pt>
                <c:pt idx="1605">
                  <c:v>60.692696955461372</c:v>
                </c:pt>
                <c:pt idx="1606">
                  <c:v>56.316920494648741</c:v>
                </c:pt>
                <c:pt idx="1607">
                  <c:v>49.363179584453221</c:v>
                </c:pt>
                <c:pt idx="1608">
                  <c:v>49.281225409254787</c:v>
                </c:pt>
                <c:pt idx="1609">
                  <c:v>46.84690795057643</c:v>
                </c:pt>
                <c:pt idx="1610">
                  <c:v>43.707856059472732</c:v>
                </c:pt>
                <c:pt idx="1611">
                  <c:v>40.399957173139427</c:v>
                </c:pt>
                <c:pt idx="1612">
                  <c:v>37.930193182268681</c:v>
                </c:pt>
                <c:pt idx="1613">
                  <c:v>30.143684599169358</c:v>
                </c:pt>
                <c:pt idx="1614">
                  <c:v>17.713531437680007</c:v>
                </c:pt>
                <c:pt idx="1615">
                  <c:v>10.453225667465519</c:v>
                </c:pt>
                <c:pt idx="1616">
                  <c:v>6.0979990847223124</c:v>
                </c:pt>
                <c:pt idx="1617">
                  <c:v>3.5344841759979975</c:v>
                </c:pt>
                <c:pt idx="1618">
                  <c:v>1.9901677722260955</c:v>
                </c:pt>
                <c:pt idx="1619">
                  <c:v>0.90128170887061465</c:v>
                </c:pt>
                <c:pt idx="1620">
                  <c:v>0.20839924215291794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0.31502971091254311</c:v>
                </c:pt>
                <c:pt idx="1648">
                  <c:v>0.74685971711185073</c:v>
                </c:pt>
                <c:pt idx="1649">
                  <c:v>1.1033001865568088</c:v>
                </c:pt>
                <c:pt idx="1650">
                  <c:v>1.1029958920190996</c:v>
                </c:pt>
                <c:pt idx="1651">
                  <c:v>1.1719771877990885</c:v>
                </c:pt>
                <c:pt idx="1652">
                  <c:v>1.1577744284850118</c:v>
                </c:pt>
                <c:pt idx="1653">
                  <c:v>1.1714232258851887</c:v>
                </c:pt>
                <c:pt idx="1654">
                  <c:v>1.1432979388062177</c:v>
                </c:pt>
                <c:pt idx="1655">
                  <c:v>1.1153628831241269</c:v>
                </c:pt>
                <c:pt idx="1656">
                  <c:v>1.1150579669634266</c:v>
                </c:pt>
                <c:pt idx="1657">
                  <c:v>1.0873157335556451</c:v>
                </c:pt>
                <c:pt idx="1658">
                  <c:v>0.78231037682408522</c:v>
                </c:pt>
                <c:pt idx="1659">
                  <c:v>0.5600010690113002</c:v>
                </c:pt>
                <c:pt idx="1660">
                  <c:v>0.46635115198690485</c:v>
                </c:pt>
                <c:pt idx="1661">
                  <c:v>0.48913298554473317</c:v>
                </c:pt>
                <c:pt idx="1662">
                  <c:v>0.76852530452644929</c:v>
                </c:pt>
                <c:pt idx="1663">
                  <c:v>0.85829402204701832</c:v>
                </c:pt>
                <c:pt idx="1664">
                  <c:v>1.1128020738200339</c:v>
                </c:pt>
                <c:pt idx="1665">
                  <c:v>1.1124972891663911</c:v>
                </c:pt>
                <c:pt idx="1666">
                  <c:v>1.223646466101282</c:v>
                </c:pt>
                <c:pt idx="1667">
                  <c:v>1.7681827867722515</c:v>
                </c:pt>
                <c:pt idx="1668">
                  <c:v>3.232291669934686</c:v>
                </c:pt>
                <c:pt idx="1669">
                  <c:v>7.2675272483435647</c:v>
                </c:pt>
                <c:pt idx="1670">
                  <c:v>16.31332724675077</c:v>
                </c:pt>
                <c:pt idx="1671">
                  <c:v>23.688904055025084</c:v>
                </c:pt>
                <c:pt idx="1672">
                  <c:v>27.664839687624625</c:v>
                </c:pt>
                <c:pt idx="1673">
                  <c:v>37.495679787473541</c:v>
                </c:pt>
                <c:pt idx="1674">
                  <c:v>47.682092861399646</c:v>
                </c:pt>
                <c:pt idx="1675">
                  <c:v>50.772771585435052</c:v>
                </c:pt>
                <c:pt idx="1676">
                  <c:v>52.123241016438939</c:v>
                </c:pt>
                <c:pt idx="1677">
                  <c:v>54.517243489810461</c:v>
                </c:pt>
                <c:pt idx="1678">
                  <c:v>57.458427173976261</c:v>
                </c:pt>
                <c:pt idx="1679">
                  <c:v>63.20559327545358</c:v>
                </c:pt>
                <c:pt idx="1680">
                  <c:v>66.654623043314771</c:v>
                </c:pt>
                <c:pt idx="1681">
                  <c:v>71.996562559291775</c:v>
                </c:pt>
                <c:pt idx="1682">
                  <c:v>70.725601507814034</c:v>
                </c:pt>
                <c:pt idx="1683">
                  <c:v>69.941206251524662</c:v>
                </c:pt>
                <c:pt idx="1684">
                  <c:v>64.505064700060458</c:v>
                </c:pt>
                <c:pt idx="1685">
                  <c:v>62.984515043730021</c:v>
                </c:pt>
                <c:pt idx="1686">
                  <c:v>64.138312717297396</c:v>
                </c:pt>
                <c:pt idx="1687">
                  <c:v>66.050733823383425</c:v>
                </c:pt>
                <c:pt idx="1688">
                  <c:v>66.124195596275882</c:v>
                </c:pt>
                <c:pt idx="1689">
                  <c:v>63.555713604229453</c:v>
                </c:pt>
                <c:pt idx="1690">
                  <c:v>62.407797889206307</c:v>
                </c:pt>
                <c:pt idx="1691">
                  <c:v>62.407797889206307</c:v>
                </c:pt>
                <c:pt idx="1692">
                  <c:v>63.408592830938147</c:v>
                </c:pt>
                <c:pt idx="1693">
                  <c:v>61.135820038265557</c:v>
                </c:pt>
                <c:pt idx="1694">
                  <c:v>56.846963190785594</c:v>
                </c:pt>
                <c:pt idx="1695">
                  <c:v>47.548869350285749</c:v>
                </c:pt>
                <c:pt idx="1696">
                  <c:v>22.519289654208098</c:v>
                </c:pt>
                <c:pt idx="1697">
                  <c:v>16.173199555351854</c:v>
                </c:pt>
                <c:pt idx="1698">
                  <c:v>23.295642643245237</c:v>
                </c:pt>
                <c:pt idx="1699">
                  <c:v>35.630392553006942</c:v>
                </c:pt>
                <c:pt idx="1700">
                  <c:v>46.737480642970532</c:v>
                </c:pt>
                <c:pt idx="1701">
                  <c:v>52.786493500267184</c:v>
                </c:pt>
                <c:pt idx="1702">
                  <c:v>52.347917259473142</c:v>
                </c:pt>
                <c:pt idx="1703">
                  <c:v>50.143014355737115</c:v>
                </c:pt>
                <c:pt idx="1704">
                  <c:v>49.422798664404915</c:v>
                </c:pt>
                <c:pt idx="1705">
                  <c:v>49.601736856487271</c:v>
                </c:pt>
                <c:pt idx="1706">
                  <c:v>47.772181677307891</c:v>
                </c:pt>
                <c:pt idx="1707">
                  <c:v>44.922448781963887</c:v>
                </c:pt>
                <c:pt idx="1708">
                  <c:v>42.086970556933736</c:v>
                </c:pt>
                <c:pt idx="1709">
                  <c:v>37.914827534778624</c:v>
                </c:pt>
                <c:pt idx="1710">
                  <c:v>32.598214167147646</c:v>
                </c:pt>
                <c:pt idx="1711">
                  <c:v>27.107761256757588</c:v>
                </c:pt>
                <c:pt idx="1712">
                  <c:v>21.889640656898521</c:v>
                </c:pt>
                <c:pt idx="1713">
                  <c:v>14.875818375163634</c:v>
                </c:pt>
                <c:pt idx="1714">
                  <c:v>9.2492212729228669</c:v>
                </c:pt>
                <c:pt idx="1715">
                  <c:v>5.7530226355816545</c:v>
                </c:pt>
                <c:pt idx="1716">
                  <c:v>3.5222969833432849</c:v>
                </c:pt>
                <c:pt idx="1717">
                  <c:v>1.8138396694587975</c:v>
                </c:pt>
                <c:pt idx="1718">
                  <c:v>0.69092756580122983</c:v>
                </c:pt>
                <c:pt idx="1719">
                  <c:v>0.12435647976696684</c:v>
                </c:pt>
                <c:pt idx="1720">
                  <c:v>0</c:v>
                </c:pt>
                <c:pt idx="1721">
                  <c:v>0</c:v>
                </c:pt>
                <c:pt idx="1722">
                  <c:v>0.24702472211406343</c:v>
                </c:pt>
                <c:pt idx="1723">
                  <c:v>2.2398219628748128</c:v>
                </c:pt>
                <c:pt idx="1724">
                  <c:v>2.6718710873186327</c:v>
                </c:pt>
                <c:pt idx="1725">
                  <c:v>2.2229432008547914</c:v>
                </c:pt>
                <c:pt idx="1726">
                  <c:v>1.9511489115071183</c:v>
                </c:pt>
                <c:pt idx="1727">
                  <c:v>1.2481415510244183</c:v>
                </c:pt>
                <c:pt idx="1728">
                  <c:v>0.67590776680270392</c:v>
                </c:pt>
                <c:pt idx="1729">
                  <c:v>0.44978596283016853</c:v>
                </c:pt>
                <c:pt idx="1730">
                  <c:v>0.37148830219783624</c:v>
                </c:pt>
                <c:pt idx="1731">
                  <c:v>0.10481717616603498</c:v>
                </c:pt>
                <c:pt idx="1732">
                  <c:v>4.1410037727862472E-4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0.41466825695110621</c:v>
                </c:pt>
                <c:pt idx="1742">
                  <c:v>0.4498373925589601</c:v>
                </c:pt>
                <c:pt idx="1743">
                  <c:v>0.45117495257351714</c:v>
                </c:pt>
                <c:pt idx="1744">
                  <c:v>0.47537703468838993</c:v>
                </c:pt>
                <c:pt idx="1745">
                  <c:v>0.72998331330475497</c:v>
                </c:pt>
                <c:pt idx="1746">
                  <c:v>1.0595245005811738</c:v>
                </c:pt>
                <c:pt idx="1747">
                  <c:v>1.0884690350475881</c:v>
                </c:pt>
                <c:pt idx="1748">
                  <c:v>1.1037870905752958</c:v>
                </c:pt>
                <c:pt idx="1749">
                  <c:v>1.10543068915924</c:v>
                </c:pt>
                <c:pt idx="1750">
                  <c:v>1.4188284647667593</c:v>
                </c:pt>
                <c:pt idx="1751">
                  <c:v>1.7186445528036822</c:v>
                </c:pt>
                <c:pt idx="1752">
                  <c:v>1.8433482470427229</c:v>
                </c:pt>
                <c:pt idx="1753">
                  <c:v>1.8296199944151108</c:v>
                </c:pt>
                <c:pt idx="1754">
                  <c:v>1.8469006318795353</c:v>
                </c:pt>
                <c:pt idx="1755">
                  <c:v>1.8487108306097377</c:v>
                </c:pt>
                <c:pt idx="1756">
                  <c:v>1.8504542993640585</c:v>
                </c:pt>
                <c:pt idx="1757">
                  <c:v>1.8522651509264618</c:v>
                </c:pt>
                <c:pt idx="1758">
                  <c:v>1.8540092479569665</c:v>
                </c:pt>
                <c:pt idx="1759">
                  <c:v>1.8558207515690148</c:v>
                </c:pt>
                <c:pt idx="1760">
                  <c:v>1.9199037151962937</c:v>
                </c:pt>
                <c:pt idx="1761">
                  <c:v>1.8748951517789738</c:v>
                </c:pt>
                <c:pt idx="1762">
                  <c:v>2.4562883263063822</c:v>
                </c:pt>
                <c:pt idx="1763">
                  <c:v>2.6090002088262967</c:v>
                </c:pt>
                <c:pt idx="1764">
                  <c:v>2.6957446802110874</c:v>
                </c:pt>
                <c:pt idx="1765">
                  <c:v>3.9182812089042782</c:v>
                </c:pt>
                <c:pt idx="1766">
                  <c:v>9.0085483318901112</c:v>
                </c:pt>
                <c:pt idx="1767">
                  <c:v>20.156565417994361</c:v>
                </c:pt>
                <c:pt idx="1768">
                  <c:v>28.469125275646689</c:v>
                </c:pt>
                <c:pt idx="1769">
                  <c:v>30.823258615246733</c:v>
                </c:pt>
                <c:pt idx="1770">
                  <c:v>31.708977070603829</c:v>
                </c:pt>
                <c:pt idx="1771">
                  <c:v>38.172651884795584</c:v>
                </c:pt>
                <c:pt idx="1772">
                  <c:v>45.153167653492673</c:v>
                </c:pt>
                <c:pt idx="1773">
                  <c:v>47.8400778801049</c:v>
                </c:pt>
                <c:pt idx="1774">
                  <c:v>44.550593489050222</c:v>
                </c:pt>
                <c:pt idx="1775">
                  <c:v>51.373966077368024</c:v>
                </c:pt>
                <c:pt idx="1776">
                  <c:v>55.479176435666105</c:v>
                </c:pt>
                <c:pt idx="1777">
                  <c:v>58.939134489889611</c:v>
                </c:pt>
                <c:pt idx="1778">
                  <c:v>60.108393994241617</c:v>
                </c:pt>
                <c:pt idx="1779">
                  <c:v>64.733666986790737</c:v>
                </c:pt>
                <c:pt idx="1780">
                  <c:v>60.533940304229695</c:v>
                </c:pt>
                <c:pt idx="1781">
                  <c:v>57.744793121200544</c:v>
                </c:pt>
                <c:pt idx="1782">
                  <c:v>54.285788652697164</c:v>
                </c:pt>
                <c:pt idx="1783">
                  <c:v>53.151447611362414</c:v>
                </c:pt>
                <c:pt idx="1784">
                  <c:v>58.163314960274192</c:v>
                </c:pt>
                <c:pt idx="1785">
                  <c:v>62.599926294426666</c:v>
                </c:pt>
                <c:pt idx="1786">
                  <c:v>60.496521245970087</c:v>
                </c:pt>
                <c:pt idx="1787">
                  <c:v>53.233312336608464</c:v>
                </c:pt>
                <c:pt idx="1788">
                  <c:v>45.844200449745067</c:v>
                </c:pt>
                <c:pt idx="1789">
                  <c:v>45.398778298312543</c:v>
                </c:pt>
                <c:pt idx="1790">
                  <c:v>51.754613985814991</c:v>
                </c:pt>
                <c:pt idx="1791">
                  <c:v>49.337100484318675</c:v>
                </c:pt>
                <c:pt idx="1792">
                  <c:v>44.79924560115662</c:v>
                </c:pt>
                <c:pt idx="1793">
                  <c:v>47.237055248074938</c:v>
                </c:pt>
                <c:pt idx="1794">
                  <c:v>46.610900045510753</c:v>
                </c:pt>
                <c:pt idx="1795">
                  <c:v>51.594276921508758</c:v>
                </c:pt>
                <c:pt idx="1796">
                  <c:v>50.925131732974897</c:v>
                </c:pt>
                <c:pt idx="1797">
                  <c:v>34.321883143691551</c:v>
                </c:pt>
                <c:pt idx="1798">
                  <c:v>21.925895753940971</c:v>
                </c:pt>
                <c:pt idx="1799">
                  <c:v>16.206446736154334</c:v>
                </c:pt>
                <c:pt idx="1800">
                  <c:v>12.23592716038311</c:v>
                </c:pt>
                <c:pt idx="1801">
                  <c:v>9.6234035486270741</c:v>
                </c:pt>
                <c:pt idx="1802">
                  <c:v>7.7823225955431106</c:v>
                </c:pt>
                <c:pt idx="1803">
                  <c:v>5.888810266939883</c:v>
                </c:pt>
                <c:pt idx="1804">
                  <c:v>4.0575455455869758</c:v>
                </c:pt>
                <c:pt idx="1805">
                  <c:v>2.7239839238100481</c:v>
                </c:pt>
                <c:pt idx="1806">
                  <c:v>1.3389967725731018</c:v>
                </c:pt>
                <c:pt idx="1807">
                  <c:v>1.198872144818824</c:v>
                </c:pt>
                <c:pt idx="1808">
                  <c:v>1.2005414133495871</c:v>
                </c:pt>
                <c:pt idx="1809">
                  <c:v>1.1741935267073789</c:v>
                </c:pt>
                <c:pt idx="1810">
                  <c:v>1.2037575280446624</c:v>
                </c:pt>
                <c:pt idx="1811">
                  <c:v>0.66432411383384804</c:v>
                </c:pt>
                <c:pt idx="1812">
                  <c:v>0.17044679595629789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4.8104404834826704E-2</c:v>
                </c:pt>
                <c:pt idx="1826">
                  <c:v>4.8974764048130594E-2</c:v>
                </c:pt>
                <c:pt idx="1827">
                  <c:v>4.9848035629892672E-2</c:v>
                </c:pt>
                <c:pt idx="1828">
                  <c:v>5.0724187600069345E-2</c:v>
                </c:pt>
                <c:pt idx="1829">
                  <c:v>6.6832943327876732E-2</c:v>
                </c:pt>
                <c:pt idx="1830">
                  <c:v>5.2485008737242773E-2</c:v>
                </c:pt>
                <c:pt idx="1831">
                  <c:v>7.6608204346652678E-2</c:v>
                </c:pt>
                <c:pt idx="1832">
                  <c:v>6.9616229096945176E-2</c:v>
                </c:pt>
                <c:pt idx="1833">
                  <c:v>5.5147088057568863E-2</c:v>
                </c:pt>
                <c:pt idx="1834">
                  <c:v>5.6039893322193876E-2</c:v>
                </c:pt>
                <c:pt idx="1835">
                  <c:v>5.6935375806632452E-2</c:v>
                </c:pt>
                <c:pt idx="1836">
                  <c:v>5.7833509127072233E-2</c:v>
                </c:pt>
                <c:pt idx="1837">
                  <c:v>8.2340037949309108E-2</c:v>
                </c:pt>
                <c:pt idx="1838">
                  <c:v>0.28978795834453502</c:v>
                </c:pt>
                <c:pt idx="1839">
                  <c:v>0.16293371712362587</c:v>
                </c:pt>
                <c:pt idx="1840">
                  <c:v>6.1448503468593561E-2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8.5517468947182863E-3</c:v>
                </c:pt>
                <c:pt idx="1856">
                  <c:v>0.17314716028297392</c:v>
                </c:pt>
                <c:pt idx="1857">
                  <c:v>0.32219323037939085</c:v>
                </c:pt>
                <c:pt idx="1858">
                  <c:v>0.7647169283423001</c:v>
                </c:pt>
                <c:pt idx="1859">
                  <c:v>0.98435842440575139</c:v>
                </c:pt>
                <c:pt idx="1860">
                  <c:v>1.2292958603553032</c:v>
                </c:pt>
                <c:pt idx="1861">
                  <c:v>1.5004149841450896</c:v>
                </c:pt>
                <c:pt idx="1862">
                  <c:v>2.0001662263093678</c:v>
                </c:pt>
                <c:pt idx="1863">
                  <c:v>3.5986529850542839</c:v>
                </c:pt>
                <c:pt idx="1864">
                  <c:v>7.9785981280223215</c:v>
                </c:pt>
                <c:pt idx="1865">
                  <c:v>17.335179487766084</c:v>
                </c:pt>
                <c:pt idx="1866">
                  <c:v>28.688815213417314</c:v>
                </c:pt>
                <c:pt idx="1867">
                  <c:v>39.133478643493468</c:v>
                </c:pt>
                <c:pt idx="1868">
                  <c:v>45.145839837846708</c:v>
                </c:pt>
                <c:pt idx="1869">
                  <c:v>47.843781829684545</c:v>
                </c:pt>
                <c:pt idx="1870">
                  <c:v>50.593047005395754</c:v>
                </c:pt>
                <c:pt idx="1871">
                  <c:v>53.5181334656167</c:v>
                </c:pt>
                <c:pt idx="1872">
                  <c:v>56.565261987498594</c:v>
                </c:pt>
                <c:pt idx="1873">
                  <c:v>62.516830141488434</c:v>
                </c:pt>
                <c:pt idx="1874">
                  <c:v>64.344480847719325</c:v>
                </c:pt>
                <c:pt idx="1875">
                  <c:v>67.931405490191096</c:v>
                </c:pt>
                <c:pt idx="1876">
                  <c:v>68.125292910590062</c:v>
                </c:pt>
                <c:pt idx="1877">
                  <c:v>68.092311542829577</c:v>
                </c:pt>
                <c:pt idx="1878">
                  <c:v>65.823886288976027</c:v>
                </c:pt>
                <c:pt idx="1879">
                  <c:v>67.876028139518567</c:v>
                </c:pt>
                <c:pt idx="1880">
                  <c:v>63.730258259959641</c:v>
                </c:pt>
                <c:pt idx="1881">
                  <c:v>56.722013511520991</c:v>
                </c:pt>
                <c:pt idx="1882">
                  <c:v>53.750233552621694</c:v>
                </c:pt>
                <c:pt idx="1883">
                  <c:v>51.260124802320384</c:v>
                </c:pt>
                <c:pt idx="1884">
                  <c:v>51.297649656214816</c:v>
                </c:pt>
                <c:pt idx="1885">
                  <c:v>52.680870886592864</c:v>
                </c:pt>
                <c:pt idx="1886">
                  <c:v>52.595395958498592</c:v>
                </c:pt>
                <c:pt idx="1887">
                  <c:v>54.446396161818328</c:v>
                </c:pt>
                <c:pt idx="1888">
                  <c:v>54.484347937552137</c:v>
                </c:pt>
                <c:pt idx="1889">
                  <c:v>52.216101942773712</c:v>
                </c:pt>
                <c:pt idx="1890">
                  <c:v>53.67957444680107</c:v>
                </c:pt>
                <c:pt idx="1891">
                  <c:v>48.819780812196626</c:v>
                </c:pt>
                <c:pt idx="1892">
                  <c:v>47.927752448218627</c:v>
                </c:pt>
                <c:pt idx="1893">
                  <c:v>45.809908259123254</c:v>
                </c:pt>
                <c:pt idx="1894">
                  <c:v>42.52733938382196</c:v>
                </c:pt>
                <c:pt idx="1895">
                  <c:v>37.28348901426002</c:v>
                </c:pt>
                <c:pt idx="1896">
                  <c:v>34.058741306926663</c:v>
                </c:pt>
                <c:pt idx="1897">
                  <c:v>30.111987931450127</c:v>
                </c:pt>
                <c:pt idx="1898">
                  <c:v>26.885970823453682</c:v>
                </c:pt>
                <c:pt idx="1899">
                  <c:v>25.190896482658125</c:v>
                </c:pt>
                <c:pt idx="1900">
                  <c:v>21.705340919898877</c:v>
                </c:pt>
                <c:pt idx="1901">
                  <c:v>17.2291088772518</c:v>
                </c:pt>
                <c:pt idx="1902">
                  <c:v>13.579848491875236</c:v>
                </c:pt>
                <c:pt idx="1903">
                  <c:v>9.8523580805306015</c:v>
                </c:pt>
                <c:pt idx="1904">
                  <c:v>6.5717579030856337</c:v>
                </c:pt>
                <c:pt idx="1905">
                  <c:v>4.0757368615625138</c:v>
                </c:pt>
                <c:pt idx="1906">
                  <c:v>2.4871597770417986</c:v>
                </c:pt>
                <c:pt idx="1907">
                  <c:v>1.4070343367674754</c:v>
                </c:pt>
                <c:pt idx="1908">
                  <c:v>0.65002171643652529</c:v>
                </c:pt>
                <c:pt idx="1909">
                  <c:v>0.18217625553509356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0.21824444049547898</c:v>
                </c:pt>
                <c:pt idx="1941">
                  <c:v>0.48188108921823941</c:v>
                </c:pt>
                <c:pt idx="1942">
                  <c:v>0.49425800529038921</c:v>
                </c:pt>
                <c:pt idx="1943">
                  <c:v>0.50669336058565317</c:v>
                </c:pt>
                <c:pt idx="1944">
                  <c:v>0.51918625486937886</c:v>
                </c:pt>
                <c:pt idx="1945">
                  <c:v>0.4194852890807107</c:v>
                </c:pt>
                <c:pt idx="1946">
                  <c:v>5.8973036413822615E-2</c:v>
                </c:pt>
                <c:pt idx="1947">
                  <c:v>5.2388799058167498E-2</c:v>
                </c:pt>
                <c:pt idx="1948">
                  <c:v>0.40091441199439787</c:v>
                </c:pt>
                <c:pt idx="1949">
                  <c:v>0.57089926428910576</c:v>
                </c:pt>
                <c:pt idx="1950">
                  <c:v>0.59541368181842935</c:v>
                </c:pt>
                <c:pt idx="1951">
                  <c:v>0.81559170416238769</c:v>
                </c:pt>
                <c:pt idx="1952">
                  <c:v>1.770975886796996</c:v>
                </c:pt>
                <c:pt idx="1953">
                  <c:v>3.9505758716004649</c:v>
                </c:pt>
                <c:pt idx="1954">
                  <c:v>7.1359846654487056</c:v>
                </c:pt>
                <c:pt idx="1955">
                  <c:v>10.231856552543416</c:v>
                </c:pt>
                <c:pt idx="1956">
                  <c:v>15.868531371508642</c:v>
                </c:pt>
                <c:pt idx="1957">
                  <c:v>25.323412924130835</c:v>
                </c:pt>
                <c:pt idx="1958">
                  <c:v>32.136976491029657</c:v>
                </c:pt>
                <c:pt idx="1959">
                  <c:v>37.252857927814439</c:v>
                </c:pt>
                <c:pt idx="1960">
                  <c:v>43.177992611872533</c:v>
                </c:pt>
                <c:pt idx="1961">
                  <c:v>47.196412249890706</c:v>
                </c:pt>
                <c:pt idx="1962">
                  <c:v>50.696623656954522</c:v>
                </c:pt>
                <c:pt idx="1963">
                  <c:v>54.070941737073731</c:v>
                </c:pt>
                <c:pt idx="1964">
                  <c:v>56.383124839224173</c:v>
                </c:pt>
                <c:pt idx="1965">
                  <c:v>57.200415872456134</c:v>
                </c:pt>
                <c:pt idx="1966">
                  <c:v>59.812134846908158</c:v>
                </c:pt>
                <c:pt idx="1967">
                  <c:v>64.97549708642461</c:v>
                </c:pt>
                <c:pt idx="1968">
                  <c:v>70.413504982061681</c:v>
                </c:pt>
                <c:pt idx="1969">
                  <c:v>73.097915862059978</c:v>
                </c:pt>
                <c:pt idx="1970">
                  <c:v>74.657129659589685</c:v>
                </c:pt>
                <c:pt idx="1971">
                  <c:v>72.574214976338467</c:v>
                </c:pt>
                <c:pt idx="1972">
                  <c:v>72.548849484107322</c:v>
                </c:pt>
                <c:pt idx="1973">
                  <c:v>69.605918942410199</c:v>
                </c:pt>
                <c:pt idx="1974">
                  <c:v>68.756471991817889</c:v>
                </c:pt>
                <c:pt idx="1975">
                  <c:v>67.546576600042329</c:v>
                </c:pt>
                <c:pt idx="1976">
                  <c:v>65.203102347012987</c:v>
                </c:pt>
                <c:pt idx="1977">
                  <c:v>63.975293065182576</c:v>
                </c:pt>
                <c:pt idx="1978">
                  <c:v>61.803578564219059</c:v>
                </c:pt>
                <c:pt idx="1979">
                  <c:v>59.557314690128393</c:v>
                </c:pt>
                <c:pt idx="1980">
                  <c:v>60.540392304792178</c:v>
                </c:pt>
                <c:pt idx="1981">
                  <c:v>62.497357477369036</c:v>
                </c:pt>
                <c:pt idx="1982">
                  <c:v>62.890925759704345</c:v>
                </c:pt>
                <c:pt idx="1983">
                  <c:v>61.564012532684984</c:v>
                </c:pt>
                <c:pt idx="1984">
                  <c:v>59.459559196012975</c:v>
                </c:pt>
                <c:pt idx="1985">
                  <c:v>56.834210860229433</c:v>
                </c:pt>
                <c:pt idx="1986">
                  <c:v>57.007688527260619</c:v>
                </c:pt>
                <c:pt idx="1987">
                  <c:v>58.676037507336737</c:v>
                </c:pt>
                <c:pt idx="1988">
                  <c:v>52.374287803737431</c:v>
                </c:pt>
                <c:pt idx="1989">
                  <c:v>45.874822545246133</c:v>
                </c:pt>
                <c:pt idx="1990">
                  <c:v>41.989361676865236</c:v>
                </c:pt>
                <c:pt idx="1991">
                  <c:v>42.287141235729251</c:v>
                </c:pt>
                <c:pt idx="1992">
                  <c:v>48.511366805826547</c:v>
                </c:pt>
                <c:pt idx="1993">
                  <c:v>50.106894925978395</c:v>
                </c:pt>
                <c:pt idx="1994">
                  <c:v>45.049377755845725</c:v>
                </c:pt>
                <c:pt idx="1995">
                  <c:v>36.204854615567591</c:v>
                </c:pt>
                <c:pt idx="1996">
                  <c:v>32.541927721862365</c:v>
                </c:pt>
                <c:pt idx="1997">
                  <c:v>27.349901241492333</c:v>
                </c:pt>
                <c:pt idx="1998">
                  <c:v>21.023983036024323</c:v>
                </c:pt>
                <c:pt idx="1999">
                  <c:v>16.075547281600787</c:v>
                </c:pt>
                <c:pt idx="2000">
                  <c:v>11.765426727434289</c:v>
                </c:pt>
                <c:pt idx="2001">
                  <c:v>8.0359804503505163</c:v>
                </c:pt>
                <c:pt idx="2002">
                  <c:v>5.2856032607510191</c:v>
                </c:pt>
                <c:pt idx="2003">
                  <c:v>3.3305606486047137</c:v>
                </c:pt>
                <c:pt idx="2004">
                  <c:v>2.1779817441454443</c:v>
                </c:pt>
                <c:pt idx="2005">
                  <c:v>1.381406518575244</c:v>
                </c:pt>
                <c:pt idx="2006">
                  <c:v>0.7531998702877839</c:v>
                </c:pt>
                <c:pt idx="2007">
                  <c:v>0.30490093050372713</c:v>
                </c:pt>
                <c:pt idx="2008">
                  <c:v>0.20828795850590201</c:v>
                </c:pt>
                <c:pt idx="2009">
                  <c:v>0.17239936331421496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2.9724445307942368E-2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0.11363790136869499</c:v>
                </c:pt>
                <c:pt idx="2047">
                  <c:v>0.16739976650864324</c:v>
                </c:pt>
                <c:pt idx="2048">
                  <c:v>0.15134946038529112</c:v>
                </c:pt>
                <c:pt idx="2049">
                  <c:v>0.33626411819199259</c:v>
                </c:pt>
                <c:pt idx="2050">
                  <c:v>0.36970788467060067</c:v>
                </c:pt>
                <c:pt idx="2051">
                  <c:v>0.42538123739728223</c:v>
                </c:pt>
                <c:pt idx="2052">
                  <c:v>0.59649803862146955</c:v>
                </c:pt>
                <c:pt idx="2053">
                  <c:v>0.57574354049788934</c:v>
                </c:pt>
                <c:pt idx="2054">
                  <c:v>0.57822246480867889</c:v>
                </c:pt>
                <c:pt idx="2055">
                  <c:v>1.065265399994018</c:v>
                </c:pt>
                <c:pt idx="2056">
                  <c:v>3.9100224001132604</c:v>
                </c:pt>
                <c:pt idx="2057">
                  <c:v>15.75518855871192</c:v>
                </c:pt>
                <c:pt idx="2058">
                  <c:v>29.711792728066133</c:v>
                </c:pt>
                <c:pt idx="2059">
                  <c:v>42.680764946858403</c:v>
                </c:pt>
                <c:pt idx="2060">
                  <c:v>47.81662078252819</c:v>
                </c:pt>
                <c:pt idx="2061">
                  <c:v>51.571737012179327</c:v>
                </c:pt>
                <c:pt idx="2062">
                  <c:v>54.542550295716296</c:v>
                </c:pt>
                <c:pt idx="2063">
                  <c:v>54.966766375096796</c:v>
                </c:pt>
                <c:pt idx="2064">
                  <c:v>54.148015472062276</c:v>
                </c:pt>
                <c:pt idx="2065">
                  <c:v>55.00732074754022</c:v>
                </c:pt>
                <c:pt idx="2066">
                  <c:v>53.325280892344807</c:v>
                </c:pt>
                <c:pt idx="2067">
                  <c:v>54.112634806375844</c:v>
                </c:pt>
                <c:pt idx="2068">
                  <c:v>57.135308881391119</c:v>
                </c:pt>
                <c:pt idx="2069">
                  <c:v>61.029828909358834</c:v>
                </c:pt>
                <c:pt idx="2070">
                  <c:v>62.390927042257601</c:v>
                </c:pt>
                <c:pt idx="2071">
                  <c:v>67.008243887584214</c:v>
                </c:pt>
                <c:pt idx="2072">
                  <c:v>69.001049471841469</c:v>
                </c:pt>
                <c:pt idx="2073">
                  <c:v>67.505745584494349</c:v>
                </c:pt>
                <c:pt idx="2074">
                  <c:v>67.202950639144319</c:v>
                </c:pt>
                <c:pt idx="2075">
                  <c:v>64.377113759379554</c:v>
                </c:pt>
                <c:pt idx="2076">
                  <c:v>61.165555453342179</c:v>
                </c:pt>
                <c:pt idx="2077">
                  <c:v>60.004027921507678</c:v>
                </c:pt>
                <c:pt idx="2078">
                  <c:v>56.383124839224173</c:v>
                </c:pt>
                <c:pt idx="2079">
                  <c:v>53.418539679963189</c:v>
                </c:pt>
                <c:pt idx="2080">
                  <c:v>50.866425466935105</c:v>
                </c:pt>
                <c:pt idx="2081">
                  <c:v>48.978465494256405</c:v>
                </c:pt>
                <c:pt idx="2082">
                  <c:v>46.522454801078865</c:v>
                </c:pt>
                <c:pt idx="2083">
                  <c:v>43.778272199606469</c:v>
                </c:pt>
                <c:pt idx="2084">
                  <c:v>39.077604757678031</c:v>
                </c:pt>
                <c:pt idx="2085">
                  <c:v>34.90166170575943</c:v>
                </c:pt>
                <c:pt idx="2086">
                  <c:v>37.58061930209368</c:v>
                </c:pt>
                <c:pt idx="2087">
                  <c:v>39.783660710739539</c:v>
                </c:pt>
                <c:pt idx="2088">
                  <c:v>35.461075541363591</c:v>
                </c:pt>
                <c:pt idx="2089">
                  <c:v>30.625560452142803</c:v>
                </c:pt>
                <c:pt idx="2090">
                  <c:v>26.397032450250911</c:v>
                </c:pt>
                <c:pt idx="2091">
                  <c:v>22.801516325113333</c:v>
                </c:pt>
                <c:pt idx="2092">
                  <c:v>18.979016058885467</c:v>
                </c:pt>
                <c:pt idx="2093">
                  <c:v>14.401282302071426</c:v>
                </c:pt>
                <c:pt idx="2094">
                  <c:v>10.608431085810961</c:v>
                </c:pt>
                <c:pt idx="2095">
                  <c:v>8.0059554562177802</c:v>
                </c:pt>
                <c:pt idx="2096">
                  <c:v>5.2811122691043941</c:v>
                </c:pt>
                <c:pt idx="2097">
                  <c:v>3.1573241760327924</c:v>
                </c:pt>
                <c:pt idx="2098">
                  <c:v>1.7612036596718947</c:v>
                </c:pt>
                <c:pt idx="2099">
                  <c:v>1.0522208538041975</c:v>
                </c:pt>
                <c:pt idx="2100">
                  <c:v>0.44968310668312417</c:v>
                </c:pt>
                <c:pt idx="2101">
                  <c:v>0.21157773209152086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0.14705142844078636</c:v>
                </c:pt>
                <c:pt idx="2128">
                  <c:v>0.87143414564443511</c:v>
                </c:pt>
                <c:pt idx="2129">
                  <c:v>2.1379472254051097</c:v>
                </c:pt>
                <c:pt idx="2130">
                  <c:v>2.3980725432120349</c:v>
                </c:pt>
                <c:pt idx="2131">
                  <c:v>2.1725896915925977</c:v>
                </c:pt>
                <c:pt idx="2132">
                  <c:v>1.7075399652282894</c:v>
                </c:pt>
                <c:pt idx="2133">
                  <c:v>1.6488079483003177</c:v>
                </c:pt>
                <c:pt idx="2134">
                  <c:v>1.1609687502778481</c:v>
                </c:pt>
                <c:pt idx="2135">
                  <c:v>1.1900384833807702</c:v>
                </c:pt>
                <c:pt idx="2136">
                  <c:v>1.4323026331314004</c:v>
                </c:pt>
                <c:pt idx="2137">
                  <c:v>1.1513907466397493</c:v>
                </c:pt>
                <c:pt idx="2138">
                  <c:v>1.0844638162436471</c:v>
                </c:pt>
                <c:pt idx="2139">
                  <c:v>1.2794820565803737</c:v>
                </c:pt>
                <c:pt idx="2140">
                  <c:v>1.3517568318266671</c:v>
                </c:pt>
                <c:pt idx="2141">
                  <c:v>1.3817239389813885</c:v>
                </c:pt>
                <c:pt idx="2142">
                  <c:v>1.5427568855028129</c:v>
                </c:pt>
                <c:pt idx="2143">
                  <c:v>1.6627316671977519</c:v>
                </c:pt>
                <c:pt idx="2144">
                  <c:v>1.6641120982743414</c:v>
                </c:pt>
                <c:pt idx="2145">
                  <c:v>1.8625329134465676</c:v>
                </c:pt>
                <c:pt idx="2146">
                  <c:v>1.8792659107421128</c:v>
                </c:pt>
                <c:pt idx="2147">
                  <c:v>1.8806111437209168</c:v>
                </c:pt>
                <c:pt idx="2148">
                  <c:v>2.163746636168896</c:v>
                </c:pt>
                <c:pt idx="2149">
                  <c:v>2.7057517644749929</c:v>
                </c:pt>
                <c:pt idx="2150">
                  <c:v>3.8203144179049002</c:v>
                </c:pt>
                <c:pt idx="2151">
                  <c:v>5.7086659752945721</c:v>
                </c:pt>
                <c:pt idx="2152">
                  <c:v>6.8903112423531843</c:v>
                </c:pt>
                <c:pt idx="2153">
                  <c:v>8.4968898175771042</c:v>
                </c:pt>
                <c:pt idx="2154">
                  <c:v>11.443631604881045</c:v>
                </c:pt>
                <c:pt idx="2155">
                  <c:v>15.143009607095074</c:v>
                </c:pt>
                <c:pt idx="2156">
                  <c:v>20.688008291007478</c:v>
                </c:pt>
                <c:pt idx="2157">
                  <c:v>28.684328579998592</c:v>
                </c:pt>
                <c:pt idx="2158">
                  <c:v>33.575187362236555</c:v>
                </c:pt>
                <c:pt idx="2159">
                  <c:v>35.932033440535712</c:v>
                </c:pt>
                <c:pt idx="2160">
                  <c:v>42.847596738791381</c:v>
                </c:pt>
                <c:pt idx="2161">
                  <c:v>50.316206273106118</c:v>
                </c:pt>
                <c:pt idx="2162">
                  <c:v>60.508133592497543</c:v>
                </c:pt>
                <c:pt idx="2163">
                  <c:v>63.910107013249785</c:v>
                </c:pt>
                <c:pt idx="2164">
                  <c:v>66.279040178987202</c:v>
                </c:pt>
                <c:pt idx="2165">
                  <c:v>68.03822858902754</c:v>
                </c:pt>
                <c:pt idx="2166">
                  <c:v>69.987613662219758</c:v>
                </c:pt>
                <c:pt idx="2167">
                  <c:v>69.351673695764276</c:v>
                </c:pt>
                <c:pt idx="2168">
                  <c:v>64.663110665670629</c:v>
                </c:pt>
                <c:pt idx="2169">
                  <c:v>54.413508637730011</c:v>
                </c:pt>
                <c:pt idx="2170">
                  <c:v>49.535863549502245</c:v>
                </c:pt>
                <c:pt idx="2171">
                  <c:v>56.16165225041761</c:v>
                </c:pt>
                <c:pt idx="2172">
                  <c:v>59.233293858162483</c:v>
                </c:pt>
                <c:pt idx="2173">
                  <c:v>62.571359655742576</c:v>
                </c:pt>
                <c:pt idx="2174">
                  <c:v>63.183478912899929</c:v>
                </c:pt>
                <c:pt idx="2175">
                  <c:v>64.013106687825498</c:v>
                </c:pt>
                <c:pt idx="2176">
                  <c:v>63.9922434809693</c:v>
                </c:pt>
                <c:pt idx="2177">
                  <c:v>61.586019421337014</c:v>
                </c:pt>
                <c:pt idx="2178">
                  <c:v>55.465212871546726</c:v>
                </c:pt>
                <c:pt idx="2179">
                  <c:v>51.847351408710672</c:v>
                </c:pt>
                <c:pt idx="2180">
                  <c:v>56.134933867438129</c:v>
                </c:pt>
                <c:pt idx="2181">
                  <c:v>53.283702376300646</c:v>
                </c:pt>
                <c:pt idx="2182">
                  <c:v>52.713559357798722</c:v>
                </c:pt>
                <c:pt idx="2183">
                  <c:v>51.123827900454479</c:v>
                </c:pt>
                <c:pt idx="2184">
                  <c:v>47.551335816503347</c:v>
                </c:pt>
                <c:pt idx="2185">
                  <c:v>44.867548433340346</c:v>
                </c:pt>
                <c:pt idx="2186">
                  <c:v>47.015445993653323</c:v>
                </c:pt>
                <c:pt idx="2187">
                  <c:v>47.34177197429193</c:v>
                </c:pt>
                <c:pt idx="2188">
                  <c:v>46.429130151596439</c:v>
                </c:pt>
                <c:pt idx="2189">
                  <c:v>42.256983653510346</c:v>
                </c:pt>
                <c:pt idx="2190">
                  <c:v>37.957381420066547</c:v>
                </c:pt>
                <c:pt idx="2191">
                  <c:v>34.593536316687974</c:v>
                </c:pt>
                <c:pt idx="2192">
                  <c:v>30.564254440020694</c:v>
                </c:pt>
                <c:pt idx="2193">
                  <c:v>25.161344516972296</c:v>
                </c:pt>
                <c:pt idx="2194">
                  <c:v>19.921671473116401</c:v>
                </c:pt>
                <c:pt idx="2195">
                  <c:v>16.686415152171044</c:v>
                </c:pt>
                <c:pt idx="2196">
                  <c:v>14.786623430016594</c:v>
                </c:pt>
                <c:pt idx="2197">
                  <c:v>12.960626311858926</c:v>
                </c:pt>
                <c:pt idx="2198">
                  <c:v>11.44740766776315</c:v>
                </c:pt>
                <c:pt idx="2199">
                  <c:v>10.110899360211993</c:v>
                </c:pt>
                <c:pt idx="2200">
                  <c:v>8.982381778213874</c:v>
                </c:pt>
                <c:pt idx="2201">
                  <c:v>7.9724231000521897</c:v>
                </c:pt>
                <c:pt idx="2202">
                  <c:v>7.9265795865052144</c:v>
                </c:pt>
                <c:pt idx="2203">
                  <c:v>7.9503767573555812</c:v>
                </c:pt>
                <c:pt idx="2204">
                  <c:v>7.9733051919733109</c:v>
                </c:pt>
                <c:pt idx="2205">
                  <c:v>7.9962460059800149</c:v>
                </c:pt>
                <c:pt idx="2206">
                  <c:v>8.2050404479997923</c:v>
                </c:pt>
                <c:pt idx="2207">
                  <c:v>8.0660265106863189</c:v>
                </c:pt>
                <c:pt idx="2208">
                  <c:v>8.0899015918033399</c:v>
                </c:pt>
                <c:pt idx="2209">
                  <c:v>8.0899015918033399</c:v>
                </c:pt>
                <c:pt idx="2210">
                  <c:v>8.1129049144854815</c:v>
                </c:pt>
                <c:pt idx="2211">
                  <c:v>8.4389020736779639</c:v>
                </c:pt>
                <c:pt idx="2212">
                  <c:v>8.8634598662077941</c:v>
                </c:pt>
                <c:pt idx="2213">
                  <c:v>9.1993605807311312</c:v>
                </c:pt>
                <c:pt idx="2214">
                  <c:v>8.7690760493024698</c:v>
                </c:pt>
                <c:pt idx="2215">
                  <c:v>7.255392661806046</c:v>
                </c:pt>
                <c:pt idx="2216">
                  <c:v>5.5560301865086172</c:v>
                </c:pt>
                <c:pt idx="2217">
                  <c:v>4.3041657352320541</c:v>
                </c:pt>
                <c:pt idx="2218">
                  <c:v>3.4476069342700266</c:v>
                </c:pt>
                <c:pt idx="2219">
                  <c:v>3.186558599042197</c:v>
                </c:pt>
                <c:pt idx="2220">
                  <c:v>3.4675904482759297</c:v>
                </c:pt>
                <c:pt idx="2221">
                  <c:v>3.4687976933881464</c:v>
                </c:pt>
                <c:pt idx="2222">
                  <c:v>3.2421234555459288</c:v>
                </c:pt>
                <c:pt idx="2223">
                  <c:v>3.1224429928001585</c:v>
                </c:pt>
                <c:pt idx="2224">
                  <c:v>2.7519169694194874</c:v>
                </c:pt>
                <c:pt idx="2225">
                  <c:v>2.474547557008957</c:v>
                </c:pt>
                <c:pt idx="2226">
                  <c:v>2.4758224029766067</c:v>
                </c:pt>
                <c:pt idx="2227">
                  <c:v>1.9588055054795506</c:v>
                </c:pt>
                <c:pt idx="2228">
                  <c:v>1.2087085459567999</c:v>
                </c:pt>
                <c:pt idx="2229">
                  <c:v>0.54247617607857401</c:v>
                </c:pt>
                <c:pt idx="2230">
                  <c:v>0.25515205382775252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1.7669111067652545E-2</c:v>
                </c:pt>
                <c:pt idx="2235">
                  <c:v>0.42726508219123555</c:v>
                </c:pt>
                <c:pt idx="2236">
                  <c:v>0.48365305495711208</c:v>
                </c:pt>
                <c:pt idx="2237">
                  <c:v>0.54141097973279939</c:v>
                </c:pt>
                <c:pt idx="2238">
                  <c:v>1.1681620032491065</c:v>
                </c:pt>
                <c:pt idx="2239">
                  <c:v>4.6110267257015964</c:v>
                </c:pt>
                <c:pt idx="2240">
                  <c:v>14.63818948751676</c:v>
                </c:pt>
                <c:pt idx="2241">
                  <c:v>15.693065342735025</c:v>
                </c:pt>
                <c:pt idx="2242">
                  <c:v>18.411805004892404</c:v>
                </c:pt>
                <c:pt idx="2243">
                  <c:v>25.460446856151641</c:v>
                </c:pt>
                <c:pt idx="2244">
                  <c:v>31.969768411203539</c:v>
                </c:pt>
                <c:pt idx="2245">
                  <c:v>37.213986815924841</c:v>
                </c:pt>
                <c:pt idx="2246">
                  <c:v>42.096613247127159</c:v>
                </c:pt>
                <c:pt idx="2247">
                  <c:v>48.291119316506247</c:v>
                </c:pt>
                <c:pt idx="2248">
                  <c:v>50.69537550896333</c:v>
                </c:pt>
                <c:pt idx="2249">
                  <c:v>52.821709857097751</c:v>
                </c:pt>
                <c:pt idx="2250">
                  <c:v>55.575669983991837</c:v>
                </c:pt>
                <c:pt idx="2251">
                  <c:v>57.1429678051446</c:v>
                </c:pt>
                <c:pt idx="2252">
                  <c:v>60.127724778707019</c:v>
                </c:pt>
                <c:pt idx="2253">
                  <c:v>60.10968267691689</c:v>
                </c:pt>
                <c:pt idx="2254">
                  <c:v>63.074229268971791</c:v>
                </c:pt>
                <c:pt idx="2255">
                  <c:v>63.816261015087854</c:v>
                </c:pt>
                <c:pt idx="2256">
                  <c:v>63.517950843349901</c:v>
                </c:pt>
                <c:pt idx="2257">
                  <c:v>68.36152698723852</c:v>
                </c:pt>
                <c:pt idx="2258">
                  <c:v>71.797986702456427</c:v>
                </c:pt>
                <c:pt idx="2259">
                  <c:v>71.010033589676055</c:v>
                </c:pt>
                <c:pt idx="2260">
                  <c:v>65.187400639122345</c:v>
                </c:pt>
                <c:pt idx="2261">
                  <c:v>59.035444625741938</c:v>
                </c:pt>
                <c:pt idx="2262">
                  <c:v>61.953881920110788</c:v>
                </c:pt>
                <c:pt idx="2263">
                  <c:v>59.196027043884236</c:v>
                </c:pt>
                <c:pt idx="2264">
                  <c:v>56.852064273327194</c:v>
                </c:pt>
                <c:pt idx="2265">
                  <c:v>53.177893629442011</c:v>
                </c:pt>
                <c:pt idx="2266">
                  <c:v>51.54794689102981</c:v>
                </c:pt>
                <c:pt idx="2267">
                  <c:v>53.873928931699467</c:v>
                </c:pt>
                <c:pt idx="2268">
                  <c:v>55.274866504669816</c:v>
                </c:pt>
                <c:pt idx="2269">
                  <c:v>58.045508378160186</c:v>
                </c:pt>
                <c:pt idx="2270">
                  <c:v>60.319807198376985</c:v>
                </c:pt>
                <c:pt idx="2271">
                  <c:v>61.776375800377977</c:v>
                </c:pt>
                <c:pt idx="2272">
                  <c:v>62.710320378157689</c:v>
                </c:pt>
                <c:pt idx="2273">
                  <c:v>61.804873989978184</c:v>
                </c:pt>
                <c:pt idx="2274">
                  <c:v>63.356530019993116</c:v>
                </c:pt>
                <c:pt idx="2275">
                  <c:v>63.268041665456295</c:v>
                </c:pt>
                <c:pt idx="2276">
                  <c:v>63.940091048330736</c:v>
                </c:pt>
                <c:pt idx="2277">
                  <c:v>61.929258576097389</c:v>
                </c:pt>
                <c:pt idx="2278">
                  <c:v>58.40162590195947</c:v>
                </c:pt>
                <c:pt idx="2279">
                  <c:v>58.188931016004382</c:v>
                </c:pt>
                <c:pt idx="2280">
                  <c:v>56.702893114813861</c:v>
                </c:pt>
                <c:pt idx="2281">
                  <c:v>56.432787673330765</c:v>
                </c:pt>
                <c:pt idx="2282">
                  <c:v>49.345793230343546</c:v>
                </c:pt>
                <c:pt idx="2283">
                  <c:v>38.202239835962089</c:v>
                </c:pt>
                <c:pt idx="2284">
                  <c:v>34.984303020784232</c:v>
                </c:pt>
                <c:pt idx="2285">
                  <c:v>36.581347926246252</c:v>
                </c:pt>
                <c:pt idx="2286">
                  <c:v>33.541687575444442</c:v>
                </c:pt>
                <c:pt idx="2287">
                  <c:v>23.751680431680516</c:v>
                </c:pt>
                <c:pt idx="2288">
                  <c:v>15.852473571179624</c:v>
                </c:pt>
                <c:pt idx="2289">
                  <c:v>11.018454141197299</c:v>
                </c:pt>
                <c:pt idx="2290">
                  <c:v>8.0227315296664568</c:v>
                </c:pt>
                <c:pt idx="2291">
                  <c:v>5.8183892474209902</c:v>
                </c:pt>
                <c:pt idx="2292">
                  <c:v>4.1053886636816559</c:v>
                </c:pt>
                <c:pt idx="2293">
                  <c:v>2.9711148958125531</c:v>
                </c:pt>
                <c:pt idx="2294">
                  <c:v>2.0025481953973081</c:v>
                </c:pt>
                <c:pt idx="2295">
                  <c:v>1.3543495135241879</c:v>
                </c:pt>
                <c:pt idx="2296">
                  <c:v>0.69968964341253614</c:v>
                </c:pt>
                <c:pt idx="2297">
                  <c:v>0.15354917264082221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2.4880112795869189E-2</c:v>
                </c:pt>
                <c:pt idx="2327">
                  <c:v>3.5455041889783386E-2</c:v>
                </c:pt>
                <c:pt idx="2328">
                  <c:v>4.6661488118984899E-2</c:v>
                </c:pt>
                <c:pt idx="2329">
                  <c:v>6.5687644638973294E-2</c:v>
                </c:pt>
                <c:pt idx="2330">
                  <c:v>8.5831614424814628E-2</c:v>
                </c:pt>
                <c:pt idx="2331">
                  <c:v>0.25839725998193541</c:v>
                </c:pt>
                <c:pt idx="2332">
                  <c:v>0.52505689535679989</c:v>
                </c:pt>
                <c:pt idx="2333">
                  <c:v>0.63413213484454789</c:v>
                </c:pt>
                <c:pt idx="2334">
                  <c:v>1.0964877688737411</c:v>
                </c:pt>
                <c:pt idx="2335">
                  <c:v>1.289814930566916</c:v>
                </c:pt>
                <c:pt idx="2336">
                  <c:v>1.3523891072465062</c:v>
                </c:pt>
                <c:pt idx="2337">
                  <c:v>1.7538313644529799</c:v>
                </c:pt>
                <c:pt idx="2338">
                  <c:v>1.8939386813857371</c:v>
                </c:pt>
                <c:pt idx="2339">
                  <c:v>2.0815177368955116</c:v>
                </c:pt>
                <c:pt idx="2340">
                  <c:v>3.0900711828979257</c:v>
                </c:pt>
                <c:pt idx="2341">
                  <c:v>16.474905321910025</c:v>
                </c:pt>
                <c:pt idx="2342">
                  <c:v>37.032689095469522</c:v>
                </c:pt>
                <c:pt idx="2343">
                  <c:v>43.261574566249529</c:v>
                </c:pt>
                <c:pt idx="2344">
                  <c:v>46.73502215417848</c:v>
                </c:pt>
                <c:pt idx="2345">
                  <c:v>51.315163017882796</c:v>
                </c:pt>
                <c:pt idx="2346">
                  <c:v>51.72579654060084</c:v>
                </c:pt>
                <c:pt idx="2347">
                  <c:v>50.184121715372505</c:v>
                </c:pt>
                <c:pt idx="2348">
                  <c:v>49.457582695521879</c:v>
                </c:pt>
                <c:pt idx="2349">
                  <c:v>52.677099384783581</c:v>
                </c:pt>
                <c:pt idx="2350">
                  <c:v>57.349831510142309</c:v>
                </c:pt>
                <c:pt idx="2351">
                  <c:v>63.000115796199026</c:v>
                </c:pt>
                <c:pt idx="2352">
                  <c:v>67.287180968551368</c:v>
                </c:pt>
                <c:pt idx="2353">
                  <c:v>76.968280576967317</c:v>
                </c:pt>
                <c:pt idx="2354">
                  <c:v>84.744300631509773</c:v>
                </c:pt>
                <c:pt idx="2355">
                  <c:v>86.392537328294324</c:v>
                </c:pt>
                <c:pt idx="2356">
                  <c:v>85.254520009584724</c:v>
                </c:pt>
                <c:pt idx="2357">
                  <c:v>88.330579007933551</c:v>
                </c:pt>
                <c:pt idx="2358">
                  <c:v>85.071545102527296</c:v>
                </c:pt>
                <c:pt idx="2359">
                  <c:v>85.067418699954985</c:v>
                </c:pt>
                <c:pt idx="2360">
                  <c:v>82.085735002598895</c:v>
                </c:pt>
                <c:pt idx="2361">
                  <c:v>75.076109197899029</c:v>
                </c:pt>
                <c:pt idx="2362">
                  <c:v>66.04024053548207</c:v>
                </c:pt>
                <c:pt idx="2363">
                  <c:v>62.767479882736687</c:v>
                </c:pt>
                <c:pt idx="2364">
                  <c:v>61.380247977645531</c:v>
                </c:pt>
                <c:pt idx="2365">
                  <c:v>62.241722231069559</c:v>
                </c:pt>
                <c:pt idx="2366">
                  <c:v>62.976714939396714</c:v>
                </c:pt>
                <c:pt idx="2367">
                  <c:v>65.082740728019928</c:v>
                </c:pt>
                <c:pt idx="2368">
                  <c:v>61.655933443387653</c:v>
                </c:pt>
                <c:pt idx="2369">
                  <c:v>54.688107173504505</c:v>
                </c:pt>
                <c:pt idx="2370">
                  <c:v>51.813511171727555</c:v>
                </c:pt>
                <c:pt idx="2371">
                  <c:v>53.982521864592513</c:v>
                </c:pt>
                <c:pt idx="2372">
                  <c:v>56.277459466280661</c:v>
                </c:pt>
                <c:pt idx="2373">
                  <c:v>55.855170574121665</c:v>
                </c:pt>
                <c:pt idx="2374">
                  <c:v>53.584969052163849</c:v>
                </c:pt>
                <c:pt idx="2375">
                  <c:v>53.532003715114868</c:v>
                </c:pt>
                <c:pt idx="2376">
                  <c:v>47.937633160701758</c:v>
                </c:pt>
                <c:pt idx="2377">
                  <c:v>42.177387044040088</c:v>
                </c:pt>
                <c:pt idx="2378">
                  <c:v>46.71412597936888</c:v>
                </c:pt>
                <c:pt idx="2379">
                  <c:v>51.011340537835565</c:v>
                </c:pt>
                <c:pt idx="2380">
                  <c:v>44.993227805867015</c:v>
                </c:pt>
                <c:pt idx="2381">
                  <c:v>35.321065722539878</c:v>
                </c:pt>
                <c:pt idx="2382">
                  <c:v>29.117893578298631</c:v>
                </c:pt>
                <c:pt idx="2383">
                  <c:v>23.845903388184354</c:v>
                </c:pt>
                <c:pt idx="2384">
                  <c:v>19.767803911782767</c:v>
                </c:pt>
                <c:pt idx="2385">
                  <c:v>15.212684867620508</c:v>
                </c:pt>
                <c:pt idx="2386">
                  <c:v>11.097240332240037</c:v>
                </c:pt>
                <c:pt idx="2387">
                  <c:v>7.8790254671896784</c:v>
                </c:pt>
                <c:pt idx="2388">
                  <c:v>5.2746628258858248</c:v>
                </c:pt>
                <c:pt idx="2389">
                  <c:v>3.2826266103710506</c:v>
                </c:pt>
                <c:pt idx="2390">
                  <c:v>2.1250693516756329</c:v>
                </c:pt>
                <c:pt idx="2391">
                  <c:v>1.3299143911672702</c:v>
                </c:pt>
                <c:pt idx="2392">
                  <c:v>0.71374061350534213</c:v>
                </c:pt>
                <c:pt idx="2393">
                  <c:v>0.45483130881158118</c:v>
                </c:pt>
                <c:pt idx="2394">
                  <c:v>0.29930721686314432</c:v>
                </c:pt>
                <c:pt idx="2395">
                  <c:v>0.22079771848686966</c:v>
                </c:pt>
                <c:pt idx="2396">
                  <c:v>0.13917788930205272</c:v>
                </c:pt>
                <c:pt idx="2397">
                  <c:v>0.15312051794683376</c:v>
                </c:pt>
                <c:pt idx="2398">
                  <c:v>0.16730578131936374</c:v>
                </c:pt>
                <c:pt idx="2399">
                  <c:v>0.16436736733275709</c:v>
                </c:pt>
                <c:pt idx="2400">
                  <c:v>0.152931477108182</c:v>
                </c:pt>
                <c:pt idx="2401">
                  <c:v>0.15005091729028242</c:v>
                </c:pt>
                <c:pt idx="2402">
                  <c:v>0.19028748124321071</c:v>
                </c:pt>
                <c:pt idx="2403">
                  <c:v>0.17851105177175955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2.8059229201887241E-2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6.1914774691173725E-3</c:v>
                </c:pt>
                <c:pt idx="2418">
                  <c:v>1.4533502581995865E-2</c:v>
                </c:pt>
                <c:pt idx="2419">
                  <c:v>0</c:v>
                </c:pt>
                <c:pt idx="2420">
                  <c:v>0</c:v>
                </c:pt>
                <c:pt idx="2421">
                  <c:v>2.3206047432192459E-2</c:v>
                </c:pt>
                <c:pt idx="2422">
                  <c:v>2.2840367585797012E-2</c:v>
                </c:pt>
                <c:pt idx="2423">
                  <c:v>2.2475783116473143E-2</c:v>
                </c:pt>
                <c:pt idx="2424">
                  <c:v>2.2112305091045722E-2</c:v>
                </c:pt>
                <c:pt idx="2425">
                  <c:v>0.20630897971343184</c:v>
                </c:pt>
                <c:pt idx="2426">
                  <c:v>0.33735526809978389</c:v>
                </c:pt>
                <c:pt idx="2427">
                  <c:v>0.45869965605218155</c:v>
                </c:pt>
                <c:pt idx="2428">
                  <c:v>0.60926683671140835</c:v>
                </c:pt>
                <c:pt idx="2429">
                  <c:v>1.0460111842979734</c:v>
                </c:pt>
                <c:pt idx="2430">
                  <c:v>1.5419143671358533</c:v>
                </c:pt>
                <c:pt idx="2431">
                  <c:v>1.7206289349727009</c:v>
                </c:pt>
                <c:pt idx="2432">
                  <c:v>2.2105945663801263</c:v>
                </c:pt>
                <c:pt idx="2433">
                  <c:v>2.4660517351288944</c:v>
                </c:pt>
                <c:pt idx="2434">
                  <c:v>3.014564201119994</c:v>
                </c:pt>
                <c:pt idx="2435">
                  <c:v>3.1106103372144602</c:v>
                </c:pt>
                <c:pt idx="2436">
                  <c:v>4.3362459777055644</c:v>
                </c:pt>
                <c:pt idx="2437">
                  <c:v>8.3364915100818333</c:v>
                </c:pt>
                <c:pt idx="2438">
                  <c:v>21.586181732738275</c:v>
                </c:pt>
                <c:pt idx="2439">
                  <c:v>43.467630390449393</c:v>
                </c:pt>
                <c:pt idx="2440">
                  <c:v>60.230841987386135</c:v>
                </c:pt>
                <c:pt idx="2441">
                  <c:v>69.088343556260483</c:v>
                </c:pt>
                <c:pt idx="2442">
                  <c:v>71.459712404053022</c:v>
                </c:pt>
                <c:pt idx="2443">
                  <c:v>73.001672955403166</c:v>
                </c:pt>
                <c:pt idx="2444">
                  <c:v>75.026399536360941</c:v>
                </c:pt>
                <c:pt idx="2445">
                  <c:v>73.666500259323271</c:v>
                </c:pt>
                <c:pt idx="2446">
                  <c:v>78.111862477307156</c:v>
                </c:pt>
                <c:pt idx="2447">
                  <c:v>90.539583084778812</c:v>
                </c:pt>
                <c:pt idx="2448">
                  <c:v>100.60865428490382</c:v>
                </c:pt>
                <c:pt idx="2449">
                  <c:v>108.71065868290944</c:v>
                </c:pt>
                <c:pt idx="2450">
                  <c:v>156.58769884284618</c:v>
                </c:pt>
                <c:pt idx="2451">
                  <c:v>110.96177198886187</c:v>
                </c:pt>
                <c:pt idx="2452">
                  <c:v>102.28907149433878</c:v>
                </c:pt>
                <c:pt idx="2453">
                  <c:v>98.439886267662914</c:v>
                </c:pt>
                <c:pt idx="2454">
                  <c:v>97.472420266105516</c:v>
                </c:pt>
                <c:pt idx="2455">
                  <c:v>91.595601882247436</c:v>
                </c:pt>
                <c:pt idx="2456">
                  <c:v>85.616559501810528</c:v>
                </c:pt>
                <c:pt idx="2457">
                  <c:v>84.934018597395436</c:v>
                </c:pt>
                <c:pt idx="2458">
                  <c:v>81.197191251855031</c:v>
                </c:pt>
                <c:pt idx="2459">
                  <c:v>77.918339942569929</c:v>
                </c:pt>
                <c:pt idx="2460">
                  <c:v>73.624999112244325</c:v>
                </c:pt>
                <c:pt idx="2461">
                  <c:v>76.12547635130619</c:v>
                </c:pt>
                <c:pt idx="2462">
                  <c:v>73.394814465498584</c:v>
                </c:pt>
                <c:pt idx="2463">
                  <c:v>70.675117286106186</c:v>
                </c:pt>
                <c:pt idx="2464">
                  <c:v>71.180263482306643</c:v>
                </c:pt>
                <c:pt idx="2465">
                  <c:v>62.618106338311669</c:v>
                </c:pt>
                <c:pt idx="2466">
                  <c:v>58.656795185442249</c:v>
                </c:pt>
                <c:pt idx="2467">
                  <c:v>57.418817230767367</c:v>
                </c:pt>
                <c:pt idx="2468">
                  <c:v>61.439766051185124</c:v>
                </c:pt>
                <c:pt idx="2469">
                  <c:v>61.179777697868616</c:v>
                </c:pt>
                <c:pt idx="2470">
                  <c:v>59.459559196012975</c:v>
                </c:pt>
                <c:pt idx="2471">
                  <c:v>62.668755968736136</c:v>
                </c:pt>
                <c:pt idx="2472">
                  <c:v>57.836896006617124</c:v>
                </c:pt>
                <c:pt idx="2473">
                  <c:v>44.553029993570576</c:v>
                </c:pt>
                <c:pt idx="2474">
                  <c:v>36.541435551750645</c:v>
                </c:pt>
                <c:pt idx="2475">
                  <c:v>34.479718135165086</c:v>
                </c:pt>
                <c:pt idx="2476">
                  <c:v>32.327288283255456</c:v>
                </c:pt>
                <c:pt idx="2477">
                  <c:v>29.234917245186871</c:v>
                </c:pt>
                <c:pt idx="2478">
                  <c:v>24.135506190984504</c:v>
                </c:pt>
                <c:pt idx="2479">
                  <c:v>18.840020652510226</c:v>
                </c:pt>
                <c:pt idx="2480">
                  <c:v>14.452550577462576</c:v>
                </c:pt>
                <c:pt idx="2481">
                  <c:v>10.60284741976878</c:v>
                </c:pt>
                <c:pt idx="2482">
                  <c:v>7.1472173582571772</c:v>
                </c:pt>
                <c:pt idx="2483">
                  <c:v>4.6650514005406496</c:v>
                </c:pt>
                <c:pt idx="2484">
                  <c:v>3.3417964479538256</c:v>
                </c:pt>
                <c:pt idx="2485">
                  <c:v>2.5719268789419125</c:v>
                </c:pt>
                <c:pt idx="2486">
                  <c:v>2.0594635466243845</c:v>
                </c:pt>
                <c:pt idx="2487">
                  <c:v>1.6733204590464898</c:v>
                </c:pt>
                <c:pt idx="2488">
                  <c:v>1.1011704556876567</c:v>
                </c:pt>
                <c:pt idx="2489">
                  <c:v>1.0127307855630416</c:v>
                </c:pt>
                <c:pt idx="2490">
                  <c:v>0.55614520128492262</c:v>
                </c:pt>
                <c:pt idx="2491">
                  <c:v>0.22339713852833268</c:v>
                </c:pt>
                <c:pt idx="2492">
                  <c:v>2.0689887109671241E-2</c:v>
                </c:pt>
                <c:pt idx="2493">
                  <c:v>1.4768283427673038E-2</c:v>
                </c:pt>
                <c:pt idx="2494">
                  <c:v>9.2704238795007828E-3</c:v>
                </c:pt>
                <c:pt idx="2495">
                  <c:v>8.9630972521551888E-3</c:v>
                </c:pt>
                <c:pt idx="2496">
                  <c:v>8.657490610896516E-3</c:v>
                </c:pt>
                <c:pt idx="2497">
                  <c:v>8.3541387342307219E-3</c:v>
                </c:pt>
                <c:pt idx="2498">
                  <c:v>3.6688228113512779E-2</c:v>
                </c:pt>
                <c:pt idx="2499">
                  <c:v>2.3970016594666209E-2</c:v>
                </c:pt>
                <c:pt idx="2500">
                  <c:v>7.4561200351342602E-3</c:v>
                </c:pt>
                <c:pt idx="2501">
                  <c:v>1.2122782210174292E-2</c:v>
                </c:pt>
                <c:pt idx="2502">
                  <c:v>6.8684701812783454E-3</c:v>
                </c:pt>
                <c:pt idx="2503">
                  <c:v>6.5779827448207923E-3</c:v>
                </c:pt>
                <c:pt idx="2504">
                  <c:v>2.0820081410093377E-3</c:v>
                </c:pt>
                <c:pt idx="2505">
                  <c:v>1.8515684190248873E-3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5.9946202431874031E-4</c:v>
                </c:pt>
                <c:pt idx="2512">
                  <c:v>4.2103726252560491E-4</c:v>
                </c:pt>
                <c:pt idx="2513">
                  <c:v>0</c:v>
                </c:pt>
                <c:pt idx="2514">
                  <c:v>1.0852981327950371E-4</c:v>
                </c:pt>
                <c:pt idx="2515">
                  <c:v>0</c:v>
                </c:pt>
                <c:pt idx="2516">
                  <c:v>0.25616043703779928</c:v>
                </c:pt>
                <c:pt idx="2517">
                  <c:v>0.41370610543902175</c:v>
                </c:pt>
                <c:pt idx="2518">
                  <c:v>0.41426308940704043</c:v>
                </c:pt>
                <c:pt idx="2519">
                  <c:v>0.56337904616497514</c:v>
                </c:pt>
                <c:pt idx="2520">
                  <c:v>0.69834887714152716</c:v>
                </c:pt>
                <c:pt idx="2521">
                  <c:v>0.73347681172549339</c:v>
                </c:pt>
                <c:pt idx="2522">
                  <c:v>0.99754021554484795</c:v>
                </c:pt>
                <c:pt idx="2523">
                  <c:v>0.99813745364127049</c:v>
                </c:pt>
                <c:pt idx="2524">
                  <c:v>1.0987982372150475</c:v>
                </c:pt>
                <c:pt idx="2525">
                  <c:v>1.5058972225801404</c:v>
                </c:pt>
                <c:pt idx="2526">
                  <c:v>1.6575405438592739</c:v>
                </c:pt>
                <c:pt idx="2527">
                  <c:v>1.6721359930006798</c:v>
                </c:pt>
                <c:pt idx="2528">
                  <c:v>1.9853419577531251</c:v>
                </c:pt>
                <c:pt idx="2529">
                  <c:v>2.3866719660587346</c:v>
                </c:pt>
                <c:pt idx="2530">
                  <c:v>2.6333409613167214</c:v>
                </c:pt>
                <c:pt idx="2531">
                  <c:v>4.5185532912752722</c:v>
                </c:pt>
                <c:pt idx="2532">
                  <c:v>8.8346751953868541</c:v>
                </c:pt>
                <c:pt idx="2533">
                  <c:v>19.93319436696131</c:v>
                </c:pt>
                <c:pt idx="2534">
                  <c:v>40.219422971425836</c:v>
                </c:pt>
                <c:pt idx="2535">
                  <c:v>49.189367799243236</c:v>
                </c:pt>
                <c:pt idx="2536">
                  <c:v>58.144104307638166</c:v>
                </c:pt>
                <c:pt idx="2537">
                  <c:v>61.432002210375067</c:v>
                </c:pt>
                <c:pt idx="2538">
                  <c:v>64.932347428598987</c:v>
                </c:pt>
                <c:pt idx="2539">
                  <c:v>66.707183836481889</c:v>
                </c:pt>
                <c:pt idx="2540">
                  <c:v>71.09779882664138</c:v>
                </c:pt>
                <c:pt idx="2541">
                  <c:v>69.302698592387841</c:v>
                </c:pt>
                <c:pt idx="2542">
                  <c:v>70.813300702076404</c:v>
                </c:pt>
                <c:pt idx="2543">
                  <c:v>77.043880722666017</c:v>
                </c:pt>
                <c:pt idx="2544">
                  <c:v>83.990343064989219</c:v>
                </c:pt>
                <c:pt idx="2545">
                  <c:v>88.807332665860102</c:v>
                </c:pt>
                <c:pt idx="2546">
                  <c:v>88.721370571402929</c:v>
                </c:pt>
                <c:pt idx="2547">
                  <c:v>86.54706239170622</c:v>
                </c:pt>
                <c:pt idx="2548">
                  <c:v>79.819542089984665</c:v>
                </c:pt>
                <c:pt idx="2549">
                  <c:v>70.611357414534453</c:v>
                </c:pt>
                <c:pt idx="2550">
                  <c:v>68.473758878349017</c:v>
                </c:pt>
                <c:pt idx="2551">
                  <c:v>67.149000991786053</c:v>
                </c:pt>
                <c:pt idx="2552">
                  <c:v>68.549039607882705</c:v>
                </c:pt>
                <c:pt idx="2553">
                  <c:v>72.0778883920471</c:v>
                </c:pt>
                <c:pt idx="2554">
                  <c:v>74.540377350285908</c:v>
                </c:pt>
                <c:pt idx="2555">
                  <c:v>70.409522446240231</c:v>
                </c:pt>
                <c:pt idx="2556">
                  <c:v>64.567751935067264</c:v>
                </c:pt>
                <c:pt idx="2557">
                  <c:v>59.751628759474997</c:v>
                </c:pt>
                <c:pt idx="2558">
                  <c:v>56.963034059955426</c:v>
                </c:pt>
                <c:pt idx="2559">
                  <c:v>56.66083250092732</c:v>
                </c:pt>
                <c:pt idx="2560">
                  <c:v>58.318324414332587</c:v>
                </c:pt>
                <c:pt idx="2561">
                  <c:v>56.725837736016466</c:v>
                </c:pt>
                <c:pt idx="2562">
                  <c:v>57.031932273133918</c:v>
                </c:pt>
                <c:pt idx="2563">
                  <c:v>61.037583187378395</c:v>
                </c:pt>
                <c:pt idx="2564">
                  <c:v>64.921887715636785</c:v>
                </c:pt>
                <c:pt idx="2565">
                  <c:v>66.147811562659754</c:v>
                </c:pt>
                <c:pt idx="2566">
                  <c:v>64.054836929481311</c:v>
                </c:pt>
                <c:pt idx="2567">
                  <c:v>61.949993901575866</c:v>
                </c:pt>
                <c:pt idx="2568">
                  <c:v>51.813511171727555</c:v>
                </c:pt>
                <c:pt idx="2569">
                  <c:v>40.471734704787501</c:v>
                </c:pt>
                <c:pt idx="2570">
                  <c:v>38.595574829385484</c:v>
                </c:pt>
                <c:pt idx="2571">
                  <c:v>40.047399436765943</c:v>
                </c:pt>
                <c:pt idx="2572">
                  <c:v>35.145034598248678</c:v>
                </c:pt>
                <c:pt idx="2573">
                  <c:v>29.410617617637683</c:v>
                </c:pt>
                <c:pt idx="2574">
                  <c:v>25.399038496204597</c:v>
                </c:pt>
                <c:pt idx="2575">
                  <c:v>20.085203736536826</c:v>
                </c:pt>
                <c:pt idx="2576">
                  <c:v>15.728129239169659</c:v>
                </c:pt>
                <c:pt idx="2577">
                  <c:v>11.284307167990473</c:v>
                </c:pt>
                <c:pt idx="2578">
                  <c:v>7.3803866554984099</c:v>
                </c:pt>
                <c:pt idx="2579">
                  <c:v>4.7614386312776791</c:v>
                </c:pt>
                <c:pt idx="2580">
                  <c:v>2.9413124101822374</c:v>
                </c:pt>
                <c:pt idx="2581">
                  <c:v>1.6826700915861013</c:v>
                </c:pt>
                <c:pt idx="2582">
                  <c:v>0.9373330493732529</c:v>
                </c:pt>
                <c:pt idx="2583">
                  <c:v>0.42853883364918099</c:v>
                </c:pt>
                <c:pt idx="2584">
                  <c:v>0.14595558428932501</c:v>
                </c:pt>
                <c:pt idx="2585">
                  <c:v>4.7307757690490129E-2</c:v>
                </c:pt>
                <c:pt idx="2586">
                  <c:v>2.2410146196676528E-2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0.14623877292715523</c:v>
                </c:pt>
                <c:pt idx="2612">
                  <c:v>0.21277478013100454</c:v>
                </c:pt>
                <c:pt idx="2613">
                  <c:v>0.14910556376395692</c:v>
                </c:pt>
                <c:pt idx="2614">
                  <c:v>2.8031731005895798E-2</c:v>
                </c:pt>
                <c:pt idx="2615">
                  <c:v>1.4629168936368168E-2</c:v>
                </c:pt>
                <c:pt idx="2616">
                  <c:v>7.8478455305574808E-3</c:v>
                </c:pt>
                <c:pt idx="2617">
                  <c:v>2.0930794541359587E-3</c:v>
                </c:pt>
                <c:pt idx="2618">
                  <c:v>4.8239911689747254E-3</c:v>
                </c:pt>
                <c:pt idx="2619">
                  <c:v>3.427495014141105E-3</c:v>
                </c:pt>
                <c:pt idx="2620">
                  <c:v>3.4382161865707278E-2</c:v>
                </c:pt>
                <c:pt idx="2621">
                  <c:v>0.30657037940465964</c:v>
                </c:pt>
                <c:pt idx="2622">
                  <c:v>0.41294680858792482</c:v>
                </c:pt>
                <c:pt idx="2623">
                  <c:v>0.57978629102497725</c:v>
                </c:pt>
                <c:pt idx="2624">
                  <c:v>0.99765965779758714</c:v>
                </c:pt>
                <c:pt idx="2625">
                  <c:v>1.5267638360013318</c:v>
                </c:pt>
                <c:pt idx="2626">
                  <c:v>1.7296964019997012</c:v>
                </c:pt>
                <c:pt idx="2627">
                  <c:v>1.9384229981479977</c:v>
                </c:pt>
                <c:pt idx="2628">
                  <c:v>4.0273382872828538</c:v>
                </c:pt>
                <c:pt idx="2629">
                  <c:v>13.353078469115966</c:v>
                </c:pt>
                <c:pt idx="2630">
                  <c:v>29.429776381472387</c:v>
                </c:pt>
                <c:pt idx="2631">
                  <c:v>45.160495692304622</c:v>
                </c:pt>
                <c:pt idx="2632">
                  <c:v>59.886817768432195</c:v>
                </c:pt>
                <c:pt idx="2633">
                  <c:v>63.171771897149725</c:v>
                </c:pt>
                <c:pt idx="2634">
                  <c:v>65.165157767808694</c:v>
                </c:pt>
                <c:pt idx="2635">
                  <c:v>66.036305633177633</c:v>
                </c:pt>
                <c:pt idx="2636">
                  <c:v>69.588698912062682</c:v>
                </c:pt>
                <c:pt idx="2637">
                  <c:v>69.146551114912086</c:v>
                </c:pt>
                <c:pt idx="2638">
                  <c:v>70.854499785169523</c:v>
                </c:pt>
                <c:pt idx="2639">
                  <c:v>81.467247463713093</c:v>
                </c:pt>
                <c:pt idx="2640">
                  <c:v>89.549750159987454</c:v>
                </c:pt>
                <c:pt idx="2641">
                  <c:v>97.195928338344018</c:v>
                </c:pt>
                <c:pt idx="2642">
                  <c:v>103.70338377980794</c:v>
                </c:pt>
                <c:pt idx="2643">
                  <c:v>103.99182453779265</c:v>
                </c:pt>
                <c:pt idx="2644">
                  <c:v>103.76905508710288</c:v>
                </c:pt>
                <c:pt idx="2645">
                  <c:v>100.04258947369266</c:v>
                </c:pt>
                <c:pt idx="2646">
                  <c:v>97.397640055107246</c:v>
                </c:pt>
                <c:pt idx="2647">
                  <c:v>90.957257646968515</c:v>
                </c:pt>
                <c:pt idx="2648">
                  <c:v>85.586263799688282</c:v>
                </c:pt>
                <c:pt idx="2649">
                  <c:v>82.709202915483075</c:v>
                </c:pt>
                <c:pt idx="2650">
                  <c:v>80.727041416478031</c:v>
                </c:pt>
                <c:pt idx="2651">
                  <c:v>79.501626110951946</c:v>
                </c:pt>
                <c:pt idx="2652">
                  <c:v>77.038480250416967</c:v>
                </c:pt>
                <c:pt idx="2653">
                  <c:v>75.021025889001933</c:v>
                </c:pt>
                <c:pt idx="2654">
                  <c:v>72.973606590682905</c:v>
                </c:pt>
                <c:pt idx="2655">
                  <c:v>69.745033097814755</c:v>
                </c:pt>
                <c:pt idx="2656">
                  <c:v>69.159781388223465</c:v>
                </c:pt>
                <c:pt idx="2657">
                  <c:v>69.572804209119354</c:v>
                </c:pt>
                <c:pt idx="2658">
                  <c:v>69.130675413960532</c:v>
                </c:pt>
                <c:pt idx="2659">
                  <c:v>68.76175842921721</c:v>
                </c:pt>
                <c:pt idx="2660">
                  <c:v>67.064803165033155</c:v>
                </c:pt>
                <c:pt idx="2661">
                  <c:v>69.444347050767348</c:v>
                </c:pt>
                <c:pt idx="2662">
                  <c:v>65.728208462695235</c:v>
                </c:pt>
                <c:pt idx="2663">
                  <c:v>56.992377684490172</c:v>
                </c:pt>
                <c:pt idx="2664">
                  <c:v>54.813470923640871</c:v>
                </c:pt>
                <c:pt idx="2665">
                  <c:v>52.812905354717685</c:v>
                </c:pt>
                <c:pt idx="2666">
                  <c:v>51.826044109400897</c:v>
                </c:pt>
                <c:pt idx="2667">
                  <c:v>48.481659549552752</c:v>
                </c:pt>
                <c:pt idx="2668">
                  <c:v>41.826774818980098</c:v>
                </c:pt>
                <c:pt idx="2669">
                  <c:v>32.429409640727648</c:v>
                </c:pt>
                <c:pt idx="2670">
                  <c:v>28.190487718477446</c:v>
                </c:pt>
                <c:pt idx="2671">
                  <c:v>23.139331468199448</c:v>
                </c:pt>
                <c:pt idx="2672">
                  <c:v>16.924839327322939</c:v>
                </c:pt>
                <c:pt idx="2673">
                  <c:v>12.506051194521113</c:v>
                </c:pt>
                <c:pt idx="2674">
                  <c:v>9.0573102651598436</c:v>
                </c:pt>
                <c:pt idx="2675">
                  <c:v>6.2707457099334567</c:v>
                </c:pt>
                <c:pt idx="2676">
                  <c:v>4.1348467567520322</c:v>
                </c:pt>
                <c:pt idx="2677">
                  <c:v>2.7571197066523578</c:v>
                </c:pt>
                <c:pt idx="2678">
                  <c:v>1.862868640859058</c:v>
                </c:pt>
                <c:pt idx="2679">
                  <c:v>1.4276382510160286</c:v>
                </c:pt>
                <c:pt idx="2680">
                  <c:v>0.92259820483647559</c:v>
                </c:pt>
                <c:pt idx="2681">
                  <c:v>0.69371578667307743</c:v>
                </c:pt>
                <c:pt idx="2682">
                  <c:v>0.3561528035196741</c:v>
                </c:pt>
                <c:pt idx="2683">
                  <c:v>0.24678575724034854</c:v>
                </c:pt>
                <c:pt idx="2684">
                  <c:v>9.7915459569046404E-2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3.2820671475812715E-3</c:v>
                </c:pt>
                <c:pt idx="2705">
                  <c:v>1.9923498731985938E-3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3.708386504623163E-2</c:v>
                </c:pt>
                <c:pt idx="2710">
                  <c:v>0.11426194299153553</c:v>
                </c:pt>
                <c:pt idx="2711">
                  <c:v>5.0983830371832226E-2</c:v>
                </c:pt>
                <c:pt idx="2712">
                  <c:v>0</c:v>
                </c:pt>
                <c:pt idx="2713">
                  <c:v>9.0020853378682889E-3</c:v>
                </c:pt>
                <c:pt idx="2714">
                  <c:v>0</c:v>
                </c:pt>
                <c:pt idx="2715">
                  <c:v>3.873272038106338E-2</c:v>
                </c:pt>
                <c:pt idx="2716">
                  <c:v>5.5939014258577169E-2</c:v>
                </c:pt>
                <c:pt idx="2717">
                  <c:v>0.26211013957079937</c:v>
                </c:pt>
                <c:pt idx="2718">
                  <c:v>0.53359388153782139</c:v>
                </c:pt>
                <c:pt idx="2719">
                  <c:v>0.9853116560356675</c:v>
                </c:pt>
                <c:pt idx="2720">
                  <c:v>1.4214447962439578</c:v>
                </c:pt>
                <c:pt idx="2721">
                  <c:v>1.7482561919056774</c:v>
                </c:pt>
                <c:pt idx="2722">
                  <c:v>2.331013326306175</c:v>
                </c:pt>
                <c:pt idx="2723">
                  <c:v>3.2654590604476521</c:v>
                </c:pt>
                <c:pt idx="2724">
                  <c:v>9.4082040172190702</c:v>
                </c:pt>
                <c:pt idx="2725">
                  <c:v>23.340955827415733</c:v>
                </c:pt>
                <c:pt idx="2726">
                  <c:v>38.494799623954812</c:v>
                </c:pt>
                <c:pt idx="2727">
                  <c:v>49.219155932631224</c:v>
                </c:pt>
                <c:pt idx="2728">
                  <c:v>57.107227809330752</c:v>
                </c:pt>
                <c:pt idx="2729">
                  <c:v>62.217077456371996</c:v>
                </c:pt>
                <c:pt idx="2730">
                  <c:v>66.285602890646317</c:v>
                </c:pt>
                <c:pt idx="2731">
                  <c:v>68.118696397284523</c:v>
                </c:pt>
                <c:pt idx="2732">
                  <c:v>73.027068077917491</c:v>
                </c:pt>
                <c:pt idx="2733">
                  <c:v>75.248125388979233</c:v>
                </c:pt>
                <c:pt idx="2734">
                  <c:v>77.449118378694976</c:v>
                </c:pt>
                <c:pt idx="2735">
                  <c:v>81.096304374258978</c:v>
                </c:pt>
                <c:pt idx="2736">
                  <c:v>85.067418699954985</c:v>
                </c:pt>
                <c:pt idx="2737">
                  <c:v>87.786506111782757</c:v>
                </c:pt>
                <c:pt idx="2738">
                  <c:v>89.680313260795984</c:v>
                </c:pt>
                <c:pt idx="2739">
                  <c:v>88.887762957115484</c:v>
                </c:pt>
                <c:pt idx="2740">
                  <c:v>86.515325338606431</c:v>
                </c:pt>
                <c:pt idx="2741">
                  <c:v>85.919627099317111</c:v>
                </c:pt>
                <c:pt idx="2742">
                  <c:v>83.956039972109124</c:v>
                </c:pt>
                <c:pt idx="2743">
                  <c:v>81.614621723405818</c:v>
                </c:pt>
                <c:pt idx="2744">
                  <c:v>79.735284761923552</c:v>
                </c:pt>
                <c:pt idx="2745">
                  <c:v>77.336962719674759</c:v>
                </c:pt>
                <c:pt idx="2746">
                  <c:v>77.268062929813041</c:v>
                </c:pt>
                <c:pt idx="2747">
                  <c:v>75.862878501274025</c:v>
                </c:pt>
                <c:pt idx="2748">
                  <c:v>73.180810757862218</c:v>
                </c:pt>
                <c:pt idx="2749">
                  <c:v>70.725601507814034</c:v>
                </c:pt>
                <c:pt idx="2750">
                  <c:v>69.417866579793937</c:v>
                </c:pt>
                <c:pt idx="2751">
                  <c:v>69.862989696010558</c:v>
                </c:pt>
                <c:pt idx="2752">
                  <c:v>68.855605381039297</c:v>
                </c:pt>
                <c:pt idx="2753">
                  <c:v>65.749176710232888</c:v>
                </c:pt>
                <c:pt idx="2754">
                  <c:v>67.299027446196177</c:v>
                </c:pt>
                <c:pt idx="2755">
                  <c:v>67.093743931894551</c:v>
                </c:pt>
                <c:pt idx="2756">
                  <c:v>64.390167793326157</c:v>
                </c:pt>
                <c:pt idx="2757">
                  <c:v>63.108040843469851</c:v>
                </c:pt>
                <c:pt idx="2758">
                  <c:v>65.227964835646077</c:v>
                </c:pt>
                <c:pt idx="2759">
                  <c:v>62.248208002481263</c:v>
                </c:pt>
                <c:pt idx="2760">
                  <c:v>58.800499768119231</c:v>
                </c:pt>
                <c:pt idx="2761">
                  <c:v>53.991362629712377</c:v>
                </c:pt>
                <c:pt idx="2762">
                  <c:v>52.106930814368106</c:v>
                </c:pt>
                <c:pt idx="2763">
                  <c:v>48.866880240255661</c:v>
                </c:pt>
                <c:pt idx="2764">
                  <c:v>43.376700761666932</c:v>
                </c:pt>
                <c:pt idx="2765">
                  <c:v>39.127533901093877</c:v>
                </c:pt>
                <c:pt idx="2766">
                  <c:v>35.471580465823877</c:v>
                </c:pt>
                <c:pt idx="2767">
                  <c:v>30.747105202593858</c:v>
                </c:pt>
                <c:pt idx="2768">
                  <c:v>22.86599486951172</c:v>
                </c:pt>
                <c:pt idx="2769">
                  <c:v>15.8404322235269</c:v>
                </c:pt>
                <c:pt idx="2770">
                  <c:v>11.04564222723765</c:v>
                </c:pt>
                <c:pt idx="2771">
                  <c:v>7.640315770009777</c:v>
                </c:pt>
                <c:pt idx="2772">
                  <c:v>4.9939842118116777</c:v>
                </c:pt>
                <c:pt idx="2773">
                  <c:v>3.3288384542023222</c:v>
                </c:pt>
                <c:pt idx="2774">
                  <c:v>2.1031350045419601</c:v>
                </c:pt>
                <c:pt idx="2775">
                  <c:v>1.4470172540118031</c:v>
                </c:pt>
                <c:pt idx="2776">
                  <c:v>0.80513828763802386</c:v>
                </c:pt>
                <c:pt idx="2777">
                  <c:v>0.3312213525843663</c:v>
                </c:pt>
                <c:pt idx="2778">
                  <c:v>0.12319786978309173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0.15321715573869346</c:v>
                </c:pt>
                <c:pt idx="2796">
                  <c:v>0.24259718195950172</c:v>
                </c:pt>
                <c:pt idx="2797">
                  <c:v>0.39085702374390546</c:v>
                </c:pt>
                <c:pt idx="2798">
                  <c:v>0.37831725429327784</c:v>
                </c:pt>
                <c:pt idx="2799">
                  <c:v>0.36585995725957055</c:v>
                </c:pt>
                <c:pt idx="2800">
                  <c:v>0.35348176116218033</c:v>
                </c:pt>
                <c:pt idx="2801">
                  <c:v>0.3411795025756888</c:v>
                </c:pt>
                <c:pt idx="2802">
                  <c:v>0.47652054453682785</c:v>
                </c:pt>
                <c:pt idx="2803">
                  <c:v>0.81064902442299924</c:v>
                </c:pt>
                <c:pt idx="2804">
                  <c:v>0.88227657119972647</c:v>
                </c:pt>
                <c:pt idx="2805">
                  <c:v>0.90491591090239099</c:v>
                </c:pt>
                <c:pt idx="2806">
                  <c:v>1.0943605138273915</c:v>
                </c:pt>
                <c:pt idx="2807">
                  <c:v>1.1050045269447439</c:v>
                </c:pt>
                <c:pt idx="2808">
                  <c:v>1.1551956059225423</c:v>
                </c:pt>
                <c:pt idx="2809">
                  <c:v>1.1264113598757979</c:v>
                </c:pt>
                <c:pt idx="2810">
                  <c:v>1.1239679494594246</c:v>
                </c:pt>
                <c:pt idx="2811">
                  <c:v>1.2546847553199179</c:v>
                </c:pt>
                <c:pt idx="2812">
                  <c:v>1.4720323346917152</c:v>
                </c:pt>
                <c:pt idx="2813">
                  <c:v>2.0678142937070332</c:v>
                </c:pt>
                <c:pt idx="2814">
                  <c:v>3.1916092435963463</c:v>
                </c:pt>
                <c:pt idx="2815">
                  <c:v>3.8870384921845673</c:v>
                </c:pt>
                <c:pt idx="2816">
                  <c:v>4.3213797199365098</c:v>
                </c:pt>
                <c:pt idx="2817">
                  <c:v>5.2321662607462329</c:v>
                </c:pt>
                <c:pt idx="2818">
                  <c:v>8.5308248071851445</c:v>
                </c:pt>
                <c:pt idx="2819">
                  <c:v>12.768601711422384</c:v>
                </c:pt>
                <c:pt idx="2820">
                  <c:v>13.501906801624294</c:v>
                </c:pt>
                <c:pt idx="2821">
                  <c:v>12.819691353984808</c:v>
                </c:pt>
                <c:pt idx="2822">
                  <c:v>12.683858330966419</c:v>
                </c:pt>
                <c:pt idx="2823">
                  <c:v>10.56005765659417</c:v>
                </c:pt>
                <c:pt idx="2824">
                  <c:v>11.574986555517253</c:v>
                </c:pt>
                <c:pt idx="2825">
                  <c:v>13.829825150611091</c:v>
                </c:pt>
                <c:pt idx="2826">
                  <c:v>18.255051335344319</c:v>
                </c:pt>
                <c:pt idx="2827">
                  <c:v>33.246238053574103</c:v>
                </c:pt>
                <c:pt idx="2828">
                  <c:v>36.495663782254255</c:v>
                </c:pt>
                <c:pt idx="2829">
                  <c:v>44.487253150847756</c:v>
                </c:pt>
                <c:pt idx="2830">
                  <c:v>53.55722407834137</c:v>
                </c:pt>
                <c:pt idx="2831">
                  <c:v>56.283823797187942</c:v>
                </c:pt>
                <c:pt idx="2832">
                  <c:v>59.507146922402001</c:v>
                </c:pt>
                <c:pt idx="2833">
                  <c:v>61.046630078712987</c:v>
                </c:pt>
                <c:pt idx="2834">
                  <c:v>64.343175595837991</c:v>
                </c:pt>
                <c:pt idx="2835">
                  <c:v>68.368127906705865</c:v>
                </c:pt>
                <c:pt idx="2836">
                  <c:v>71.984565124651354</c:v>
                </c:pt>
                <c:pt idx="2837">
                  <c:v>74.097835899037605</c:v>
                </c:pt>
                <c:pt idx="2838">
                  <c:v>65.751797829416333</c:v>
                </c:pt>
                <c:pt idx="2839">
                  <c:v>58.24273162084792</c:v>
                </c:pt>
                <c:pt idx="2840">
                  <c:v>61.089283097740775</c:v>
                </c:pt>
                <c:pt idx="2841">
                  <c:v>63.006616323702929</c:v>
                </c:pt>
                <c:pt idx="2842">
                  <c:v>55.61630825699239</c:v>
                </c:pt>
                <c:pt idx="2843">
                  <c:v>55.131553408771943</c:v>
                </c:pt>
                <c:pt idx="2844">
                  <c:v>59.292415760908902</c:v>
                </c:pt>
                <c:pt idx="2845">
                  <c:v>57.300018171177825</c:v>
                </c:pt>
                <c:pt idx="2846">
                  <c:v>58.864674893559652</c:v>
                </c:pt>
                <c:pt idx="2847">
                  <c:v>57.842013641079923</c:v>
                </c:pt>
                <c:pt idx="2848">
                  <c:v>54.148015472062276</c:v>
                </c:pt>
                <c:pt idx="2849">
                  <c:v>46.72150089964375</c:v>
                </c:pt>
                <c:pt idx="2850">
                  <c:v>46.292890283931726</c:v>
                </c:pt>
                <c:pt idx="2851">
                  <c:v>55.36114164190618</c:v>
                </c:pt>
                <c:pt idx="2852">
                  <c:v>56.189645495897139</c:v>
                </c:pt>
                <c:pt idx="2853">
                  <c:v>48.097012383318607</c:v>
                </c:pt>
                <c:pt idx="2854">
                  <c:v>41.83159050510006</c:v>
                </c:pt>
                <c:pt idx="2855">
                  <c:v>45.902998261296354</c:v>
                </c:pt>
                <c:pt idx="2856">
                  <c:v>49.378083088371035</c:v>
                </c:pt>
                <c:pt idx="2857">
                  <c:v>53.224494999599244</c:v>
                </c:pt>
                <c:pt idx="2858">
                  <c:v>51.616818678797245</c:v>
                </c:pt>
                <c:pt idx="2859">
                  <c:v>44.80412372722548</c:v>
                </c:pt>
                <c:pt idx="2860">
                  <c:v>39.370216815751874</c:v>
                </c:pt>
                <c:pt idx="2861">
                  <c:v>33.715029984376905</c:v>
                </c:pt>
                <c:pt idx="2862">
                  <c:v>28.547549579991255</c:v>
                </c:pt>
                <c:pt idx="2863">
                  <c:v>20.526723147180473</c:v>
                </c:pt>
                <c:pt idx="2864">
                  <c:v>14.590750080127233</c:v>
                </c:pt>
                <c:pt idx="2865">
                  <c:v>10.493147675299477</c:v>
                </c:pt>
                <c:pt idx="2866">
                  <c:v>7.5712442128782573</c:v>
                </c:pt>
                <c:pt idx="2867">
                  <c:v>5.4084417000163567</c:v>
                </c:pt>
                <c:pt idx="2868">
                  <c:v>3.8603844443182256</c:v>
                </c:pt>
                <c:pt idx="2869">
                  <c:v>2.7148289401908183</c:v>
                </c:pt>
                <c:pt idx="2870">
                  <c:v>1.8462302723693529</c:v>
                </c:pt>
                <c:pt idx="2871">
                  <c:v>1.2281159132700226</c:v>
                </c:pt>
                <c:pt idx="2872">
                  <c:v>0.90902233607924843</c:v>
                </c:pt>
                <c:pt idx="2873">
                  <c:v>0.58940224663880791</c:v>
                </c:pt>
                <c:pt idx="2874">
                  <c:v>0.5070615287379977</c:v>
                </c:pt>
                <c:pt idx="2875">
                  <c:v>0.49357757951612896</c:v>
                </c:pt>
                <c:pt idx="2876">
                  <c:v>0.45802870233489923</c:v>
                </c:pt>
                <c:pt idx="2877">
                  <c:v>0.2183926297053137</c:v>
                </c:pt>
                <c:pt idx="2878">
                  <c:v>4.4621003446121245E-3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1-4F60-B899-54DEDE27612B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LAOS1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Sheet5!$C$2:$C$2881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4.79523093604661E-2</c:v>
                </c:pt>
                <c:pt idx="3">
                  <c:v>0.19894061574336397</c:v>
                </c:pt>
                <c:pt idx="4">
                  <c:v>0.19471269919369777</c:v>
                </c:pt>
                <c:pt idx="5">
                  <c:v>0.18102666927827551</c:v>
                </c:pt>
                <c:pt idx="6">
                  <c:v>0.17687362727023498</c:v>
                </c:pt>
                <c:pt idx="7">
                  <c:v>0.18211982890420567</c:v>
                </c:pt>
                <c:pt idx="8">
                  <c:v>0.19693023063349543</c:v>
                </c:pt>
                <c:pt idx="9">
                  <c:v>0.33438539185317057</c:v>
                </c:pt>
                <c:pt idx="10">
                  <c:v>0.19804075932860696</c:v>
                </c:pt>
                <c:pt idx="11">
                  <c:v>0.16558163636362369</c:v>
                </c:pt>
                <c:pt idx="12">
                  <c:v>0.16149394300026579</c:v>
                </c:pt>
                <c:pt idx="13">
                  <c:v>0.15742557511280292</c:v>
                </c:pt>
                <c:pt idx="14">
                  <c:v>0.14430432384481839</c:v>
                </c:pt>
                <c:pt idx="15">
                  <c:v>0.14032189067612544</c:v>
                </c:pt>
                <c:pt idx="16">
                  <c:v>0.13636055647367726</c:v>
                </c:pt>
                <c:pt idx="17">
                  <c:v>5.0481851683517674E-2</c:v>
                </c:pt>
                <c:pt idx="18">
                  <c:v>5.4613393644187505E-2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9.3116609531908978E-2</c:v>
                </c:pt>
                <c:pt idx="29">
                  <c:v>0.10026958648424887</c:v>
                </c:pt>
                <c:pt idx="30">
                  <c:v>0.25782265513080593</c:v>
                </c:pt>
                <c:pt idx="31">
                  <c:v>0.57784510831194591</c:v>
                </c:pt>
                <c:pt idx="32">
                  <c:v>0.66078450330803939</c:v>
                </c:pt>
                <c:pt idx="33">
                  <c:v>1.0199223715536492</c:v>
                </c:pt>
                <c:pt idx="34">
                  <c:v>1.2807962829336583</c:v>
                </c:pt>
                <c:pt idx="35">
                  <c:v>1.7958174620019378</c:v>
                </c:pt>
                <c:pt idx="36">
                  <c:v>2.1226606779064889</c:v>
                </c:pt>
                <c:pt idx="37">
                  <c:v>2.8170105399853922</c:v>
                </c:pt>
                <c:pt idx="38">
                  <c:v>4.9826751979450608</c:v>
                </c:pt>
                <c:pt idx="39">
                  <c:v>10.831293776859692</c:v>
                </c:pt>
                <c:pt idx="40">
                  <c:v>24.429027562091555</c:v>
                </c:pt>
                <c:pt idx="41">
                  <c:v>39.982926311207095</c:v>
                </c:pt>
                <c:pt idx="42">
                  <c:v>52.096894243078403</c:v>
                </c:pt>
                <c:pt idx="43">
                  <c:v>59.021317292827973</c:v>
                </c:pt>
                <c:pt idx="44">
                  <c:v>63.056024445118524</c:v>
                </c:pt>
                <c:pt idx="45">
                  <c:v>66.111076298775828</c:v>
                </c:pt>
                <c:pt idx="46">
                  <c:v>68.51601983304225</c:v>
                </c:pt>
                <c:pt idx="47">
                  <c:v>70.286084809351721</c:v>
                </c:pt>
                <c:pt idx="48">
                  <c:v>72.095222353621836</c:v>
                </c:pt>
                <c:pt idx="49">
                  <c:v>74.433049180521053</c:v>
                </c:pt>
                <c:pt idx="50">
                  <c:v>75.000875354709365</c:v>
                </c:pt>
                <c:pt idx="51">
                  <c:v>77.419387402186601</c:v>
                </c:pt>
                <c:pt idx="52">
                  <c:v>74.65847183945084</c:v>
                </c:pt>
                <c:pt idx="53">
                  <c:v>74.650418828204408</c:v>
                </c:pt>
                <c:pt idx="54">
                  <c:v>73.582163822553056</c:v>
                </c:pt>
                <c:pt idx="55">
                  <c:v>64.865672176996512</c:v>
                </c:pt>
                <c:pt idx="56">
                  <c:v>64.275309346285141</c:v>
                </c:pt>
                <c:pt idx="57">
                  <c:v>64.414971826011723</c:v>
                </c:pt>
                <c:pt idx="58">
                  <c:v>66.172741243730243</c:v>
                </c:pt>
                <c:pt idx="59">
                  <c:v>64.182667524907814</c:v>
                </c:pt>
                <c:pt idx="60">
                  <c:v>62.881828194710238</c:v>
                </c:pt>
                <c:pt idx="61">
                  <c:v>62.875330085213044</c:v>
                </c:pt>
                <c:pt idx="62">
                  <c:v>64.163098518147237</c:v>
                </c:pt>
                <c:pt idx="63">
                  <c:v>65.991713149101983</c:v>
                </c:pt>
                <c:pt idx="64">
                  <c:v>62.499953766812126</c:v>
                </c:pt>
                <c:pt idx="65">
                  <c:v>59.839173195346433</c:v>
                </c:pt>
                <c:pt idx="66">
                  <c:v>62.557077254035704</c:v>
                </c:pt>
                <c:pt idx="67">
                  <c:v>63.408592830938147</c:v>
                </c:pt>
                <c:pt idx="68">
                  <c:v>62.473991783211986</c:v>
                </c:pt>
                <c:pt idx="69">
                  <c:v>60.295307073364995</c:v>
                </c:pt>
                <c:pt idx="70">
                  <c:v>57.3753799624251</c:v>
                </c:pt>
                <c:pt idx="71">
                  <c:v>53.107376401580822</c:v>
                </c:pt>
                <c:pt idx="72">
                  <c:v>44.227978127570161</c:v>
                </c:pt>
                <c:pt idx="73">
                  <c:v>34.432121221721196</c:v>
                </c:pt>
                <c:pt idx="74">
                  <c:v>28.762863665463119</c:v>
                </c:pt>
                <c:pt idx="75">
                  <c:v>26.14658311148197</c:v>
                </c:pt>
                <c:pt idx="76">
                  <c:v>24.464947986129314</c:v>
                </c:pt>
                <c:pt idx="77">
                  <c:v>20.683788672796087</c:v>
                </c:pt>
                <c:pt idx="78">
                  <c:v>16.932967049510463</c:v>
                </c:pt>
                <c:pt idx="79">
                  <c:v>13.04571272916384</c:v>
                </c:pt>
                <c:pt idx="80">
                  <c:v>9.6672843423400394</c:v>
                </c:pt>
                <c:pt idx="81">
                  <c:v>6.9937052063904712</c:v>
                </c:pt>
                <c:pt idx="82">
                  <c:v>5.290258316882074</c:v>
                </c:pt>
                <c:pt idx="83">
                  <c:v>3.2673242798659521</c:v>
                </c:pt>
                <c:pt idx="84">
                  <c:v>1.8910428164969275</c:v>
                </c:pt>
                <c:pt idx="85">
                  <c:v>1.0558413118680432</c:v>
                </c:pt>
                <c:pt idx="86">
                  <c:v>0.57978629102497725</c:v>
                </c:pt>
                <c:pt idx="87">
                  <c:v>0.16841287057093271</c:v>
                </c:pt>
                <c:pt idx="88">
                  <c:v>9.6349009402838786E-3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3.0672943585468059E-3</c:v>
                </c:pt>
                <c:pt idx="119">
                  <c:v>2.4506615785452445E-3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4.2139173588221553E-3</c:v>
                </c:pt>
                <c:pt idx="126">
                  <c:v>3.4925787866096569E-2</c:v>
                </c:pt>
                <c:pt idx="127">
                  <c:v>0.3292557956649062</c:v>
                </c:pt>
                <c:pt idx="128">
                  <c:v>0.52082455585527998</c:v>
                </c:pt>
                <c:pt idx="129">
                  <c:v>0.71581629372760525</c:v>
                </c:pt>
                <c:pt idx="130">
                  <c:v>1.0432401644057416</c:v>
                </c:pt>
                <c:pt idx="131">
                  <c:v>1.9692492019588741</c:v>
                </c:pt>
                <c:pt idx="132">
                  <c:v>5.8897269523187097</c:v>
                </c:pt>
                <c:pt idx="133">
                  <c:v>20.601538428916559</c:v>
                </c:pt>
                <c:pt idx="134">
                  <c:v>36.224775167151456</c:v>
                </c:pt>
                <c:pt idx="135">
                  <c:v>46.826002395608946</c:v>
                </c:pt>
                <c:pt idx="136">
                  <c:v>52.845609180290005</c:v>
                </c:pt>
                <c:pt idx="137">
                  <c:v>56.278732321657884</c:v>
                </c:pt>
                <c:pt idx="138">
                  <c:v>59.330979485040906</c:v>
                </c:pt>
                <c:pt idx="139">
                  <c:v>60.270808816340249</c:v>
                </c:pt>
                <c:pt idx="140">
                  <c:v>65.081432678863933</c:v>
                </c:pt>
                <c:pt idx="141">
                  <c:v>66.238354088631311</c:v>
                </c:pt>
                <c:pt idx="142">
                  <c:v>69.239173000185616</c:v>
                </c:pt>
                <c:pt idx="143">
                  <c:v>72.269938980760969</c:v>
                </c:pt>
                <c:pt idx="144">
                  <c:v>72.884075064645302</c:v>
                </c:pt>
                <c:pt idx="145">
                  <c:v>74.642365979973718</c:v>
                </c:pt>
                <c:pt idx="146">
                  <c:v>74.696054713708222</c:v>
                </c:pt>
                <c:pt idx="147">
                  <c:v>75.409457615127536</c:v>
                </c:pt>
                <c:pt idx="148">
                  <c:v>75.215866726841469</c:v>
                </c:pt>
                <c:pt idx="149">
                  <c:v>73.15406854267286</c:v>
                </c:pt>
                <c:pt idx="150">
                  <c:v>71.532935340042499</c:v>
                </c:pt>
                <c:pt idx="151">
                  <c:v>71.58619722087461</c:v>
                </c:pt>
                <c:pt idx="152">
                  <c:v>72.353991252790806</c:v>
                </c:pt>
                <c:pt idx="153">
                  <c:v>73.773620262570375</c:v>
                </c:pt>
                <c:pt idx="154">
                  <c:v>71.588860510175408</c:v>
                </c:pt>
                <c:pt idx="155">
                  <c:v>65.112827220074351</c:v>
                </c:pt>
                <c:pt idx="156">
                  <c:v>60.620407829250745</c:v>
                </c:pt>
                <c:pt idx="157">
                  <c:v>59.642232055206449</c:v>
                </c:pt>
                <c:pt idx="158">
                  <c:v>63.744590540945865</c:v>
                </c:pt>
                <c:pt idx="159">
                  <c:v>63.294065242802674</c:v>
                </c:pt>
                <c:pt idx="160">
                  <c:v>65.658760109210064</c:v>
                </c:pt>
                <c:pt idx="161">
                  <c:v>64.542936871604454</c:v>
                </c:pt>
                <c:pt idx="162">
                  <c:v>68.600556416688079</c:v>
                </c:pt>
                <c:pt idx="163">
                  <c:v>74.151450937932481</c:v>
                </c:pt>
                <c:pt idx="164">
                  <c:v>76.009642978528333</c:v>
                </c:pt>
                <c:pt idx="165">
                  <c:v>68.985180045637236</c:v>
                </c:pt>
                <c:pt idx="166">
                  <c:v>67.075326809152912</c:v>
                </c:pt>
                <c:pt idx="167">
                  <c:v>58.105686575560966</c:v>
                </c:pt>
                <c:pt idx="168">
                  <c:v>48.969784928663707</c:v>
                </c:pt>
                <c:pt idx="169">
                  <c:v>43.613192050436346</c:v>
                </c:pt>
                <c:pt idx="170">
                  <c:v>40.494469239370069</c:v>
                </c:pt>
                <c:pt idx="171">
                  <c:v>36.610700475126016</c:v>
                </c:pt>
                <c:pt idx="172">
                  <c:v>32.525849233959548</c:v>
                </c:pt>
                <c:pt idx="173">
                  <c:v>26.78074034773346</c:v>
                </c:pt>
                <c:pt idx="174">
                  <c:v>21.407674284450469</c:v>
                </c:pt>
                <c:pt idx="175">
                  <c:v>15.600967522190661</c:v>
                </c:pt>
                <c:pt idx="176">
                  <c:v>11.258891876830381</c:v>
                </c:pt>
                <c:pt idx="177">
                  <c:v>7.8174613384107516</c:v>
                </c:pt>
                <c:pt idx="178">
                  <c:v>4.857871909336974</c:v>
                </c:pt>
                <c:pt idx="179">
                  <c:v>2.6962484676584655</c:v>
                </c:pt>
                <c:pt idx="180">
                  <c:v>1.1499185306652497</c:v>
                </c:pt>
                <c:pt idx="181">
                  <c:v>0.30862484915682381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0.13335757330845502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0.65073820217850165</c:v>
                </c:pt>
                <c:pt idx="238">
                  <c:v>1.1862123196574454</c:v>
                </c:pt>
                <c:pt idx="239">
                  <c:v>2.3135877006506855</c:v>
                </c:pt>
                <c:pt idx="240">
                  <c:v>3.9875669275050254</c:v>
                </c:pt>
                <c:pt idx="241">
                  <c:v>5.378030689948095</c:v>
                </c:pt>
                <c:pt idx="242">
                  <c:v>6.0718386131499509</c:v>
                </c:pt>
                <c:pt idx="243">
                  <c:v>5.1970596185869615</c:v>
                </c:pt>
                <c:pt idx="244">
                  <c:v>2.6157254668274925</c:v>
                </c:pt>
                <c:pt idx="245">
                  <c:v>2.1070511721628993</c:v>
                </c:pt>
                <c:pt idx="246">
                  <c:v>0.93137489934841677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3.2656828762242851</c:v>
                </c:pt>
                <c:pt idx="251">
                  <c:v>10.474575747512826</c:v>
                </c:pt>
                <c:pt idx="252">
                  <c:v>9.7569903366344182</c:v>
                </c:pt>
                <c:pt idx="253">
                  <c:v>10.020589342603129</c:v>
                </c:pt>
                <c:pt idx="254">
                  <c:v>17.991615880558772</c:v>
                </c:pt>
                <c:pt idx="255">
                  <c:v>25.15587264518626</c:v>
                </c:pt>
                <c:pt idx="256">
                  <c:v>22.035796005013335</c:v>
                </c:pt>
                <c:pt idx="257">
                  <c:v>23.879493989026006</c:v>
                </c:pt>
                <c:pt idx="258">
                  <c:v>37.791944444266328</c:v>
                </c:pt>
                <c:pt idx="259">
                  <c:v>63.219903342637018</c:v>
                </c:pt>
                <c:pt idx="260">
                  <c:v>66.807070754003405</c:v>
                </c:pt>
                <c:pt idx="261">
                  <c:v>66.783410791733687</c:v>
                </c:pt>
                <c:pt idx="262">
                  <c:v>65.660070327969052</c:v>
                </c:pt>
                <c:pt idx="263">
                  <c:v>51.92382053651955</c:v>
                </c:pt>
                <c:pt idx="264">
                  <c:v>32.120935747501512</c:v>
                </c:pt>
                <c:pt idx="265">
                  <c:v>24.168086765134639</c:v>
                </c:pt>
                <c:pt idx="266">
                  <c:v>19.941575438611086</c:v>
                </c:pt>
                <c:pt idx="267">
                  <c:v>15.598966526108784</c:v>
                </c:pt>
                <c:pt idx="268">
                  <c:v>15.105211054559019</c:v>
                </c:pt>
                <c:pt idx="269">
                  <c:v>12.267480136181032</c:v>
                </c:pt>
                <c:pt idx="270">
                  <c:v>8.4380105369909639</c:v>
                </c:pt>
                <c:pt idx="271">
                  <c:v>4.7105614501895285</c:v>
                </c:pt>
                <c:pt idx="272">
                  <c:v>1.8814183701994718</c:v>
                </c:pt>
                <c:pt idx="273">
                  <c:v>0.19822596128733172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5.7323701197187447</c:v>
                </c:pt>
                <c:pt idx="327">
                  <c:v>13.299653877778246</c:v>
                </c:pt>
                <c:pt idx="328">
                  <c:v>19.938432459267457</c:v>
                </c:pt>
                <c:pt idx="329">
                  <c:v>20.439327866644938</c:v>
                </c:pt>
                <c:pt idx="330">
                  <c:v>20.877001230009466</c:v>
                </c:pt>
                <c:pt idx="331">
                  <c:v>19.929004079080727</c:v>
                </c:pt>
                <c:pt idx="332">
                  <c:v>19.472215541501328</c:v>
                </c:pt>
                <c:pt idx="333">
                  <c:v>22.509643395788903</c:v>
                </c:pt>
                <c:pt idx="334">
                  <c:v>23.899002279368517</c:v>
                </c:pt>
                <c:pt idx="335">
                  <c:v>25.957114428246957</c:v>
                </c:pt>
                <c:pt idx="336">
                  <c:v>28.27547916968744</c:v>
                </c:pt>
                <c:pt idx="337">
                  <c:v>29.723083868655539</c:v>
                </c:pt>
                <c:pt idx="338">
                  <c:v>32.854605076182224</c:v>
                </c:pt>
                <c:pt idx="339">
                  <c:v>38.774720797579775</c:v>
                </c:pt>
                <c:pt idx="340">
                  <c:v>35.072804757119371</c:v>
                </c:pt>
                <c:pt idx="341">
                  <c:v>36.91505237938523</c:v>
                </c:pt>
                <c:pt idx="342">
                  <c:v>36.849206517991242</c:v>
                </c:pt>
                <c:pt idx="343">
                  <c:v>34.879552647308174</c:v>
                </c:pt>
                <c:pt idx="344">
                  <c:v>37.59241930850402</c:v>
                </c:pt>
                <c:pt idx="345">
                  <c:v>41.111604416929907</c:v>
                </c:pt>
                <c:pt idx="346">
                  <c:v>39.601264239072464</c:v>
                </c:pt>
                <c:pt idx="347">
                  <c:v>39.633440419378402</c:v>
                </c:pt>
                <c:pt idx="348">
                  <c:v>40.279185703367453</c:v>
                </c:pt>
                <c:pt idx="349">
                  <c:v>35.477416787245865</c:v>
                </c:pt>
                <c:pt idx="350">
                  <c:v>37.678580404516758</c:v>
                </c:pt>
                <c:pt idx="351">
                  <c:v>33.080263680255882</c:v>
                </c:pt>
                <c:pt idx="352">
                  <c:v>24.75921339560163</c:v>
                </c:pt>
                <c:pt idx="353">
                  <c:v>16.574019130965254</c:v>
                </c:pt>
                <c:pt idx="354">
                  <c:v>18.032730254324598</c:v>
                </c:pt>
                <c:pt idx="355">
                  <c:v>15.801309708778515</c:v>
                </c:pt>
                <c:pt idx="356">
                  <c:v>10.60656980250466</c:v>
                </c:pt>
                <c:pt idx="357">
                  <c:v>6.9928445494176135</c:v>
                </c:pt>
                <c:pt idx="358">
                  <c:v>5.393027247414464</c:v>
                </c:pt>
                <c:pt idx="359">
                  <c:v>3.0930987327910442</c:v>
                </c:pt>
                <c:pt idx="360">
                  <c:v>1.5898141556079957</c:v>
                </c:pt>
                <c:pt idx="361">
                  <c:v>0.8968306298342229</c:v>
                </c:pt>
                <c:pt idx="362">
                  <c:v>1.2566801500367657</c:v>
                </c:pt>
                <c:pt idx="363">
                  <c:v>1.3919521796772618</c:v>
                </c:pt>
                <c:pt idx="364">
                  <c:v>1.4863074854615648</c:v>
                </c:pt>
                <c:pt idx="365">
                  <c:v>1.3486594847102671</c:v>
                </c:pt>
                <c:pt idx="366">
                  <c:v>1.4133434913140843</c:v>
                </c:pt>
                <c:pt idx="367">
                  <c:v>1.4349875431534711</c:v>
                </c:pt>
                <c:pt idx="368">
                  <c:v>1.1721618526910547</c:v>
                </c:pt>
                <c:pt idx="369">
                  <c:v>0.94838323755345189</c:v>
                </c:pt>
                <c:pt idx="370">
                  <c:v>0.71060119756302698</c:v>
                </c:pt>
                <c:pt idx="371">
                  <c:v>0.26079557272112913</c:v>
                </c:pt>
                <c:pt idx="372">
                  <c:v>0.16821186848887912</c:v>
                </c:pt>
                <c:pt idx="373">
                  <c:v>0.14514407122713674</c:v>
                </c:pt>
                <c:pt idx="374">
                  <c:v>0.14048310043773604</c:v>
                </c:pt>
                <c:pt idx="375">
                  <c:v>0.15390655652713092</c:v>
                </c:pt>
                <c:pt idx="376">
                  <c:v>0.11377298971998059</c:v>
                </c:pt>
                <c:pt idx="377">
                  <c:v>0.13553882468628015</c:v>
                </c:pt>
                <c:pt idx="378">
                  <c:v>0.13985086146392661</c:v>
                </c:pt>
                <c:pt idx="379">
                  <c:v>0.13522270672020695</c:v>
                </c:pt>
                <c:pt idx="380">
                  <c:v>0.13953287845859394</c:v>
                </c:pt>
                <c:pt idx="381">
                  <c:v>0.13490672736984999</c:v>
                </c:pt>
                <c:pt idx="382">
                  <c:v>0.13030608275487857</c:v>
                </c:pt>
                <c:pt idx="383">
                  <c:v>0.117008112415855</c:v>
                </c:pt>
                <c:pt idx="384">
                  <c:v>0.11253448771990833</c:v>
                </c:pt>
                <c:pt idx="385">
                  <c:v>0.11669661215592864</c:v>
                </c:pt>
                <c:pt idx="386">
                  <c:v>9.5279713954680503E-2</c:v>
                </c:pt>
                <c:pt idx="387">
                  <c:v>6.6879695569145123E-2</c:v>
                </c:pt>
                <c:pt idx="388">
                  <c:v>0</c:v>
                </c:pt>
                <c:pt idx="389">
                  <c:v>0</c:v>
                </c:pt>
                <c:pt idx="390">
                  <c:v>8.7578283542871279E-3</c:v>
                </c:pt>
                <c:pt idx="391">
                  <c:v>0</c:v>
                </c:pt>
                <c:pt idx="392">
                  <c:v>2.0112229663214534E-2</c:v>
                </c:pt>
                <c:pt idx="393">
                  <c:v>2.9662679895505008E-2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5.0273821750950222E-2</c:v>
                </c:pt>
                <c:pt idx="398">
                  <c:v>5.3849215897348243E-2</c:v>
                </c:pt>
                <c:pt idx="399">
                  <c:v>4.9994429356134698E-2</c:v>
                </c:pt>
                <c:pt idx="400">
                  <c:v>0.19197373990822819</c:v>
                </c:pt>
                <c:pt idx="401">
                  <c:v>0.15892195702234937</c:v>
                </c:pt>
                <c:pt idx="402">
                  <c:v>4.5919679854146966E-2</c:v>
                </c:pt>
                <c:pt idx="403">
                  <c:v>5.6903971555778469E-2</c:v>
                </c:pt>
                <c:pt idx="404">
                  <c:v>0.23030370447348991</c:v>
                </c:pt>
                <c:pt idx="405">
                  <c:v>4.9158012421758553E-2</c:v>
                </c:pt>
                <c:pt idx="406">
                  <c:v>2.4733808266198556E-2</c:v>
                </c:pt>
                <c:pt idx="407">
                  <c:v>3.462675442574295E-2</c:v>
                </c:pt>
                <c:pt idx="408">
                  <c:v>1.8205731992130561E-2</c:v>
                </c:pt>
                <c:pt idx="409">
                  <c:v>1.5092388761361056E-2</c:v>
                </c:pt>
                <c:pt idx="410">
                  <c:v>1.7969641234646186E-2</c:v>
                </c:pt>
                <c:pt idx="411">
                  <c:v>9.2327081140766779E-3</c:v>
                </c:pt>
                <c:pt idx="412">
                  <c:v>6.5291400276724547E-3</c:v>
                </c:pt>
                <c:pt idx="413">
                  <c:v>9.0230730656787276E-3</c:v>
                </c:pt>
                <c:pt idx="414">
                  <c:v>6.3321461054068112E-3</c:v>
                </c:pt>
                <c:pt idx="415">
                  <c:v>6.8773664504961311E-5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5.0301192031946421E-3</c:v>
                </c:pt>
                <c:pt idx="420">
                  <c:v>0.25843897451374376</c:v>
                </c:pt>
                <c:pt idx="421">
                  <c:v>0.31221314135530792</c:v>
                </c:pt>
                <c:pt idx="422">
                  <c:v>0.45766749592605344</c:v>
                </c:pt>
                <c:pt idx="423">
                  <c:v>0.21346320871486324</c:v>
                </c:pt>
                <c:pt idx="424">
                  <c:v>0.17642048886819817</c:v>
                </c:pt>
                <c:pt idx="425">
                  <c:v>0.15917584401054463</c:v>
                </c:pt>
                <c:pt idx="426">
                  <c:v>0.10678492393974862</c:v>
                </c:pt>
                <c:pt idx="427">
                  <c:v>0.42273631675902268</c:v>
                </c:pt>
                <c:pt idx="428">
                  <c:v>0.63819371028061178</c:v>
                </c:pt>
                <c:pt idx="429">
                  <c:v>0.65299885737155905</c:v>
                </c:pt>
                <c:pt idx="430">
                  <c:v>0.94022620216439112</c:v>
                </c:pt>
                <c:pt idx="431">
                  <c:v>1.3497971307485592</c:v>
                </c:pt>
                <c:pt idx="432">
                  <c:v>0</c:v>
                </c:pt>
                <c:pt idx="433">
                  <c:v>4.9081567767125369</c:v>
                </c:pt>
                <c:pt idx="434">
                  <c:v>8.5335049658069888</c:v>
                </c:pt>
                <c:pt idx="435">
                  <c:v>13.875812026978497</c:v>
                </c:pt>
                <c:pt idx="436">
                  <c:v>19.076634508563775</c:v>
                </c:pt>
                <c:pt idx="437">
                  <c:v>24.850897014966158</c:v>
                </c:pt>
                <c:pt idx="438">
                  <c:v>32.24357097979388</c:v>
                </c:pt>
                <c:pt idx="439">
                  <c:v>32.663713189274006</c:v>
                </c:pt>
                <c:pt idx="440">
                  <c:v>36.249385745648787</c:v>
                </c:pt>
                <c:pt idx="441">
                  <c:v>40.34613972205166</c:v>
                </c:pt>
                <c:pt idx="442">
                  <c:v>38.63827098966614</c:v>
                </c:pt>
                <c:pt idx="443">
                  <c:v>36.976214706710081</c:v>
                </c:pt>
                <c:pt idx="444">
                  <c:v>25.888881063456118</c:v>
                </c:pt>
                <c:pt idx="445">
                  <c:v>18.143826895226496</c:v>
                </c:pt>
                <c:pt idx="446">
                  <c:v>20.113532836302511</c:v>
                </c:pt>
                <c:pt idx="447">
                  <c:v>20.18071319943207</c:v>
                </c:pt>
                <c:pt idx="448">
                  <c:v>13.766273545786209</c:v>
                </c:pt>
                <c:pt idx="449">
                  <c:v>6.2546440275363668</c:v>
                </c:pt>
                <c:pt idx="450">
                  <c:v>2.6544226595039597</c:v>
                </c:pt>
                <c:pt idx="451">
                  <c:v>1.4376733961891588</c:v>
                </c:pt>
                <c:pt idx="452">
                  <c:v>0.75087775468111739</c:v>
                </c:pt>
                <c:pt idx="453">
                  <c:v>0.50280437167812231</c:v>
                </c:pt>
                <c:pt idx="454">
                  <c:v>0.19551293066667752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0.45900938914120876</c:v>
                </c:pt>
                <c:pt idx="461">
                  <c:v>0.30175803918925609</c:v>
                </c:pt>
                <c:pt idx="462">
                  <c:v>0.27130914649114324</c:v>
                </c:pt>
                <c:pt idx="463">
                  <c:v>0.50164927148763194</c:v>
                </c:pt>
                <c:pt idx="464">
                  <c:v>0.49185113552760013</c:v>
                </c:pt>
                <c:pt idx="465">
                  <c:v>0.3539389645872752</c:v>
                </c:pt>
                <c:pt idx="466">
                  <c:v>0.34470354908741951</c:v>
                </c:pt>
                <c:pt idx="467">
                  <c:v>0.87318122081551008</c:v>
                </c:pt>
                <c:pt idx="468">
                  <c:v>0.19883471056388577</c:v>
                </c:pt>
                <c:pt idx="469">
                  <c:v>0.24170890469370279</c:v>
                </c:pt>
                <c:pt idx="470">
                  <c:v>0.2330327668406485</c:v>
                </c:pt>
                <c:pt idx="471">
                  <c:v>0.17389556379119703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1.8878004517817105E-2</c:v>
                </c:pt>
                <c:pt idx="518">
                  <c:v>14.591738106281769</c:v>
                </c:pt>
                <c:pt idx="519">
                  <c:v>35.906293528085328</c:v>
                </c:pt>
                <c:pt idx="520">
                  <c:v>46.14691485368612</c:v>
                </c:pt>
                <c:pt idx="521">
                  <c:v>38.780655444691774</c:v>
                </c:pt>
                <c:pt idx="522">
                  <c:v>26.125640734577789</c:v>
                </c:pt>
                <c:pt idx="523">
                  <c:v>28.741543015733285</c:v>
                </c:pt>
                <c:pt idx="524">
                  <c:v>31.271798977991097</c:v>
                </c:pt>
                <c:pt idx="525">
                  <c:v>32.975457569490096</c:v>
                </c:pt>
                <c:pt idx="526">
                  <c:v>33.814488501990546</c:v>
                </c:pt>
                <c:pt idx="527">
                  <c:v>34.813241253074892</c:v>
                </c:pt>
                <c:pt idx="528">
                  <c:v>36.228290772039742</c:v>
                </c:pt>
                <c:pt idx="529">
                  <c:v>35.265090919470119</c:v>
                </c:pt>
                <c:pt idx="530">
                  <c:v>37.351836915834504</c:v>
                </c:pt>
                <c:pt idx="531">
                  <c:v>36.370140157547262</c:v>
                </c:pt>
                <c:pt idx="532">
                  <c:v>32.661414560407998</c:v>
                </c:pt>
                <c:pt idx="533">
                  <c:v>32.502882552652018</c:v>
                </c:pt>
                <c:pt idx="534">
                  <c:v>32.767182885550035</c:v>
                </c:pt>
                <c:pt idx="535">
                  <c:v>32.748783785712298</c:v>
                </c:pt>
                <c:pt idx="536">
                  <c:v>33.013456968093699</c:v>
                </c:pt>
                <c:pt idx="537">
                  <c:v>32.338759578271379</c:v>
                </c:pt>
                <c:pt idx="538">
                  <c:v>32.694747649427612</c:v>
                </c:pt>
                <c:pt idx="539">
                  <c:v>32.630386042398356</c:v>
                </c:pt>
                <c:pt idx="540">
                  <c:v>29.477119831262144</c:v>
                </c:pt>
                <c:pt idx="541">
                  <c:v>26.178553861062273</c:v>
                </c:pt>
                <c:pt idx="542">
                  <c:v>28.96274835988595</c:v>
                </c:pt>
                <c:pt idx="543">
                  <c:v>30.585822445209701</c:v>
                </c:pt>
                <c:pt idx="544">
                  <c:v>28.06644184271201</c:v>
                </c:pt>
                <c:pt idx="545">
                  <c:v>30.823258615246733</c:v>
                </c:pt>
                <c:pt idx="546">
                  <c:v>36.574303971973521</c:v>
                </c:pt>
                <c:pt idx="547">
                  <c:v>43.470055669564921</c:v>
                </c:pt>
                <c:pt idx="548">
                  <c:v>45.796437644725216</c:v>
                </c:pt>
                <c:pt idx="549">
                  <c:v>39.764579208812421</c:v>
                </c:pt>
                <c:pt idx="550">
                  <c:v>39.478563138736163</c:v>
                </c:pt>
                <c:pt idx="551">
                  <c:v>34.943559760719673</c:v>
                </c:pt>
                <c:pt idx="552">
                  <c:v>30.885799012825153</c:v>
                </c:pt>
                <c:pt idx="553">
                  <c:v>27.88558648454898</c:v>
                </c:pt>
                <c:pt idx="554">
                  <c:v>27.193241596743022</c:v>
                </c:pt>
                <c:pt idx="555">
                  <c:v>23.42947200052237</c:v>
                </c:pt>
                <c:pt idx="556">
                  <c:v>22.233447964403826</c:v>
                </c:pt>
                <c:pt idx="557">
                  <c:v>21.07054992395646</c:v>
                </c:pt>
                <c:pt idx="558">
                  <c:v>15.600967522190661</c:v>
                </c:pt>
                <c:pt idx="559">
                  <c:v>13.532099214563191</c:v>
                </c:pt>
                <c:pt idx="560">
                  <c:v>9.2864230097258904</c:v>
                </c:pt>
                <c:pt idx="561">
                  <c:v>6.2990900132250216</c:v>
                </c:pt>
                <c:pt idx="562">
                  <c:v>3.8305359649339636</c:v>
                </c:pt>
                <c:pt idx="563">
                  <c:v>3.4835928398638507</c:v>
                </c:pt>
                <c:pt idx="564">
                  <c:v>2.8751743706819726</c:v>
                </c:pt>
                <c:pt idx="565">
                  <c:v>0.61919054089040682</c:v>
                </c:pt>
                <c:pt idx="566">
                  <c:v>0.20743367221679659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3.4843028234789221E-2</c:v>
                </c:pt>
                <c:pt idx="607">
                  <c:v>3.7250343717755712</c:v>
                </c:pt>
                <c:pt idx="608">
                  <c:v>4.6426463169972454</c:v>
                </c:pt>
                <c:pt idx="609">
                  <c:v>5.4466032733977867</c:v>
                </c:pt>
                <c:pt idx="610">
                  <c:v>10.646600889284608</c:v>
                </c:pt>
                <c:pt idx="611">
                  <c:v>18.551237380101036</c:v>
                </c:pt>
                <c:pt idx="612">
                  <c:v>23.262207802036901</c:v>
                </c:pt>
                <c:pt idx="613">
                  <c:v>27.397710448438694</c:v>
                </c:pt>
                <c:pt idx="614">
                  <c:v>31.194299182046919</c:v>
                </c:pt>
                <c:pt idx="615">
                  <c:v>34.802773198104994</c:v>
                </c:pt>
                <c:pt idx="616">
                  <c:v>36.146276680228674</c:v>
                </c:pt>
                <c:pt idx="617">
                  <c:v>37.369516919291854</c:v>
                </c:pt>
                <c:pt idx="618">
                  <c:v>38.825764331160556</c:v>
                </c:pt>
                <c:pt idx="619">
                  <c:v>41.220833311449098</c:v>
                </c:pt>
                <c:pt idx="620">
                  <c:v>42.444025689892463</c:v>
                </c:pt>
                <c:pt idx="621">
                  <c:v>45.958134048587816</c:v>
                </c:pt>
                <c:pt idx="622">
                  <c:v>50.038405979238711</c:v>
                </c:pt>
                <c:pt idx="623">
                  <c:v>54.112634806375844</c:v>
                </c:pt>
                <c:pt idx="624">
                  <c:v>55.458866015002741</c:v>
                </c:pt>
                <c:pt idx="625">
                  <c:v>58.949406164967634</c:v>
                </c:pt>
                <c:pt idx="626">
                  <c:v>57.204246128715752</c:v>
                </c:pt>
                <c:pt idx="627">
                  <c:v>56.299098742339154</c:v>
                </c:pt>
                <c:pt idx="628">
                  <c:v>53.707331301037122</c:v>
                </c:pt>
                <c:pt idx="629">
                  <c:v>53.164040645428571</c:v>
                </c:pt>
                <c:pt idx="630">
                  <c:v>51.867406838629194</c:v>
                </c:pt>
                <c:pt idx="631">
                  <c:v>49.370631230883077</c:v>
                </c:pt>
                <c:pt idx="632">
                  <c:v>54.694437384228024</c:v>
                </c:pt>
                <c:pt idx="633">
                  <c:v>47.407087946257896</c:v>
                </c:pt>
                <c:pt idx="634">
                  <c:v>40.944865381948972</c:v>
                </c:pt>
                <c:pt idx="635">
                  <c:v>50.917636608557729</c:v>
                </c:pt>
                <c:pt idx="636">
                  <c:v>60.477168264585679</c:v>
                </c:pt>
                <c:pt idx="637">
                  <c:v>58.151788425788382</c:v>
                </c:pt>
                <c:pt idx="638">
                  <c:v>52.525024406582276</c:v>
                </c:pt>
                <c:pt idx="639">
                  <c:v>50.80773191242006</c:v>
                </c:pt>
                <c:pt idx="640">
                  <c:v>52.278863363288998</c:v>
                </c:pt>
                <c:pt idx="641">
                  <c:v>45.868697819196939</c:v>
                </c:pt>
                <c:pt idx="642">
                  <c:v>43.201004906209164</c:v>
                </c:pt>
                <c:pt idx="643">
                  <c:v>39.335700612601919</c:v>
                </c:pt>
                <c:pt idx="644">
                  <c:v>43.210694981582449</c:v>
                </c:pt>
                <c:pt idx="645">
                  <c:v>42.748450078661421</c:v>
                </c:pt>
                <c:pt idx="646">
                  <c:v>34.466947020583703</c:v>
                </c:pt>
                <c:pt idx="647">
                  <c:v>34.734163918941341</c:v>
                </c:pt>
                <c:pt idx="648">
                  <c:v>35.775307683404137</c:v>
                </c:pt>
                <c:pt idx="649">
                  <c:v>29.735505053008975</c:v>
                </c:pt>
                <c:pt idx="650">
                  <c:v>24.613088040812759</c:v>
                </c:pt>
                <c:pt idx="651">
                  <c:v>21.039855939262232</c:v>
                </c:pt>
                <c:pt idx="652">
                  <c:v>20.920335449160206</c:v>
                </c:pt>
                <c:pt idx="653">
                  <c:v>17.973120160433833</c:v>
                </c:pt>
                <c:pt idx="654">
                  <c:v>12.719476167461512</c:v>
                </c:pt>
                <c:pt idx="655">
                  <c:v>7.9274607244173492</c:v>
                </c:pt>
                <c:pt idx="656">
                  <c:v>4.6319691769114808</c:v>
                </c:pt>
                <c:pt idx="657">
                  <c:v>2.3482530437710709</c:v>
                </c:pt>
                <c:pt idx="658">
                  <c:v>0.92430519766964614</c:v>
                </c:pt>
                <c:pt idx="659">
                  <c:v>0.28215888602504441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5.0632006029627953E-2</c:v>
                </c:pt>
                <c:pt idx="703">
                  <c:v>0.62952760755838255</c:v>
                </c:pt>
                <c:pt idx="704">
                  <c:v>1.2652296498639173</c:v>
                </c:pt>
                <c:pt idx="705">
                  <c:v>1.7053602956810969</c:v>
                </c:pt>
                <c:pt idx="706">
                  <c:v>2.8278992447478255</c:v>
                </c:pt>
                <c:pt idx="707">
                  <c:v>4.3333348980852149</c:v>
                </c:pt>
                <c:pt idx="708">
                  <c:v>6.3562730964394962</c:v>
                </c:pt>
                <c:pt idx="709">
                  <c:v>7.1325291194419336</c:v>
                </c:pt>
                <c:pt idx="710">
                  <c:v>8.079288809925206</c:v>
                </c:pt>
                <c:pt idx="711">
                  <c:v>10.205056522508588</c:v>
                </c:pt>
                <c:pt idx="712">
                  <c:v>11.49557294266881</c:v>
                </c:pt>
                <c:pt idx="713">
                  <c:v>12.873714404423408</c:v>
                </c:pt>
                <c:pt idx="714">
                  <c:v>9.4218547185594694</c:v>
                </c:pt>
                <c:pt idx="715">
                  <c:v>8.8940628104501354</c:v>
                </c:pt>
                <c:pt idx="716">
                  <c:v>8.4023635762765085</c:v>
                </c:pt>
                <c:pt idx="717">
                  <c:v>7.4543551488895128</c:v>
                </c:pt>
                <c:pt idx="718">
                  <c:v>4.4037751929008451</c:v>
                </c:pt>
                <c:pt idx="719">
                  <c:v>3.6764584500152275</c:v>
                </c:pt>
                <c:pt idx="720">
                  <c:v>2.2436455800631689</c:v>
                </c:pt>
                <c:pt idx="721">
                  <c:v>1.6897216863290747</c:v>
                </c:pt>
                <c:pt idx="722">
                  <c:v>3.9453188084737829</c:v>
                </c:pt>
                <c:pt idx="723">
                  <c:v>9.2882384450753239</c:v>
                </c:pt>
                <c:pt idx="724">
                  <c:v>10.767796730543534</c:v>
                </c:pt>
                <c:pt idx="725">
                  <c:v>10.524734109734021</c:v>
                </c:pt>
                <c:pt idx="726">
                  <c:v>9.3445499284757734</c:v>
                </c:pt>
                <c:pt idx="727">
                  <c:v>37.923101199791276</c:v>
                </c:pt>
                <c:pt idx="728">
                  <c:v>76.937234552688068</c:v>
                </c:pt>
                <c:pt idx="729">
                  <c:v>79.463600839899726</c:v>
                </c:pt>
                <c:pt idx="730">
                  <c:v>73.29448562707087</c:v>
                </c:pt>
                <c:pt idx="731">
                  <c:v>68.373408728389279</c:v>
                </c:pt>
                <c:pt idx="732">
                  <c:v>69.026177464047535</c:v>
                </c:pt>
                <c:pt idx="733">
                  <c:v>67.765298873099212</c:v>
                </c:pt>
                <c:pt idx="734">
                  <c:v>67.122687041512322</c:v>
                </c:pt>
                <c:pt idx="735">
                  <c:v>73.416221283434467</c:v>
                </c:pt>
                <c:pt idx="736">
                  <c:v>29.139266324556495</c:v>
                </c:pt>
                <c:pt idx="737">
                  <c:v>22.546088884540467</c:v>
                </c:pt>
                <c:pt idx="738">
                  <c:v>27.898975649506287</c:v>
                </c:pt>
                <c:pt idx="739">
                  <c:v>28.966119427291993</c:v>
                </c:pt>
                <c:pt idx="740">
                  <c:v>25.894382504499578</c:v>
                </c:pt>
                <c:pt idx="741">
                  <c:v>20.216419852942519</c:v>
                </c:pt>
                <c:pt idx="742">
                  <c:v>29.768256478562282</c:v>
                </c:pt>
                <c:pt idx="743">
                  <c:v>25.460446856151641</c:v>
                </c:pt>
                <c:pt idx="744">
                  <c:v>18.989396531390817</c:v>
                </c:pt>
                <c:pt idx="745">
                  <c:v>17.788359744014159</c:v>
                </c:pt>
                <c:pt idx="746">
                  <c:v>15.324289877877227</c:v>
                </c:pt>
                <c:pt idx="747">
                  <c:v>14.982984899128674</c:v>
                </c:pt>
                <c:pt idx="748">
                  <c:v>13.331703810106156</c:v>
                </c:pt>
                <c:pt idx="749">
                  <c:v>8.4674405736108955</c:v>
                </c:pt>
                <c:pt idx="750">
                  <c:v>4.0972907325357992</c:v>
                </c:pt>
                <c:pt idx="751">
                  <c:v>0.60045907798195863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0.22189175222549512</c:v>
                </c:pt>
                <c:pt idx="778">
                  <c:v>3.2672938421542112E-2</c:v>
                </c:pt>
                <c:pt idx="779">
                  <c:v>2.4996674798158994E-2</c:v>
                </c:pt>
                <c:pt idx="780">
                  <c:v>0.37146845583867799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0.337452724443491</c:v>
                </c:pt>
                <c:pt idx="792">
                  <c:v>0.35381113310749462</c:v>
                </c:pt>
                <c:pt idx="793">
                  <c:v>8.9486783224285077E-2</c:v>
                </c:pt>
                <c:pt idx="794">
                  <c:v>0.25059595377073385</c:v>
                </c:pt>
                <c:pt idx="795">
                  <c:v>0.21622108349810801</c:v>
                </c:pt>
                <c:pt idx="796">
                  <c:v>0.17344386850366031</c:v>
                </c:pt>
                <c:pt idx="797">
                  <c:v>0.19728705845929115</c:v>
                </c:pt>
                <c:pt idx="798">
                  <c:v>0.66886441543918773</c:v>
                </c:pt>
                <c:pt idx="799">
                  <c:v>0.29801180378679093</c:v>
                </c:pt>
                <c:pt idx="800">
                  <c:v>0.45673892511446784</c:v>
                </c:pt>
                <c:pt idx="801">
                  <c:v>0.25742427991295697</c:v>
                </c:pt>
                <c:pt idx="802">
                  <c:v>0.56268169121753298</c:v>
                </c:pt>
                <c:pt idx="803">
                  <c:v>0.83091505450099312</c:v>
                </c:pt>
                <c:pt idx="804">
                  <c:v>3.6306661226155321</c:v>
                </c:pt>
                <c:pt idx="805">
                  <c:v>14.751963721724005</c:v>
                </c:pt>
                <c:pt idx="806">
                  <c:v>26.677800352402592</c:v>
                </c:pt>
                <c:pt idx="807">
                  <c:v>35.231280885058538</c:v>
                </c:pt>
                <c:pt idx="808">
                  <c:v>41.675134001425491</c:v>
                </c:pt>
                <c:pt idx="809">
                  <c:v>48.348019181766546</c:v>
                </c:pt>
                <c:pt idx="810">
                  <c:v>53.950949921488807</c:v>
                </c:pt>
                <c:pt idx="811">
                  <c:v>58.315761645520432</c:v>
                </c:pt>
                <c:pt idx="812">
                  <c:v>64.197018841504089</c:v>
                </c:pt>
                <c:pt idx="813">
                  <c:v>64.21137076016177</c:v>
                </c:pt>
                <c:pt idx="814">
                  <c:v>74.9860989418614</c:v>
                </c:pt>
                <c:pt idx="815">
                  <c:v>75.433663039780029</c:v>
                </c:pt>
                <c:pt idx="816">
                  <c:v>78.724147335404723</c:v>
                </c:pt>
                <c:pt idx="817">
                  <c:v>78.581833061621751</c:v>
                </c:pt>
                <c:pt idx="818">
                  <c:v>86.651948183406105</c:v>
                </c:pt>
                <c:pt idx="819">
                  <c:v>84.619240336528947</c:v>
                </c:pt>
                <c:pt idx="820">
                  <c:v>84.472235775349034</c:v>
                </c:pt>
                <c:pt idx="821">
                  <c:v>75.689253583755644</c:v>
                </c:pt>
                <c:pt idx="822">
                  <c:v>77.957578488366167</c:v>
                </c:pt>
                <c:pt idx="823">
                  <c:v>81.550480486183375</c:v>
                </c:pt>
                <c:pt idx="824">
                  <c:v>78.546600802790323</c:v>
                </c:pt>
                <c:pt idx="825">
                  <c:v>75.889803775303392</c:v>
                </c:pt>
                <c:pt idx="826">
                  <c:v>68.459232805366312</c:v>
                </c:pt>
                <c:pt idx="827">
                  <c:v>70.789380717592309</c:v>
                </c:pt>
                <c:pt idx="828">
                  <c:v>69.607243593244448</c:v>
                </c:pt>
                <c:pt idx="829">
                  <c:v>64.971574167997602</c:v>
                </c:pt>
                <c:pt idx="830">
                  <c:v>57.49804224184264</c:v>
                </c:pt>
                <c:pt idx="831">
                  <c:v>60.373971995604691</c:v>
                </c:pt>
                <c:pt idx="832">
                  <c:v>59.180607580687308</c:v>
                </c:pt>
                <c:pt idx="833">
                  <c:v>52.656985564290494</c:v>
                </c:pt>
                <c:pt idx="834">
                  <c:v>60.907077487891847</c:v>
                </c:pt>
                <c:pt idx="835">
                  <c:v>71.052583891314612</c:v>
                </c:pt>
                <c:pt idx="836">
                  <c:v>78.854305506134935</c:v>
                </c:pt>
                <c:pt idx="837">
                  <c:v>78.888207483269497</c:v>
                </c:pt>
                <c:pt idx="838">
                  <c:v>71.780666175245557</c:v>
                </c:pt>
                <c:pt idx="839">
                  <c:v>69.922644904818057</c:v>
                </c:pt>
                <c:pt idx="840">
                  <c:v>63.403386188748073</c:v>
                </c:pt>
                <c:pt idx="841">
                  <c:v>53.717425370104159</c:v>
                </c:pt>
                <c:pt idx="842">
                  <c:v>48.631468404629601</c:v>
                </c:pt>
                <c:pt idx="843">
                  <c:v>46.157951987333242</c:v>
                </c:pt>
                <c:pt idx="844">
                  <c:v>40.705176577016509</c:v>
                </c:pt>
                <c:pt idx="845">
                  <c:v>33.294676583675269</c:v>
                </c:pt>
                <c:pt idx="846">
                  <c:v>25.188707224957238</c:v>
                </c:pt>
                <c:pt idx="847">
                  <c:v>18.388069560569672</c:v>
                </c:pt>
                <c:pt idx="848">
                  <c:v>14.293927264706221</c:v>
                </c:pt>
                <c:pt idx="849">
                  <c:v>10.674546297158415</c:v>
                </c:pt>
                <c:pt idx="850">
                  <c:v>8.0094867134633834</c:v>
                </c:pt>
                <c:pt idx="851">
                  <c:v>5.5103174332451488</c:v>
                </c:pt>
                <c:pt idx="852">
                  <c:v>3.7819335094059059</c:v>
                </c:pt>
                <c:pt idx="853">
                  <c:v>2.7775871920003596</c:v>
                </c:pt>
                <c:pt idx="854">
                  <c:v>2.2439237090427517</c:v>
                </c:pt>
                <c:pt idx="855">
                  <c:v>1.3936688593072952</c:v>
                </c:pt>
                <c:pt idx="856">
                  <c:v>1.2966494276309377</c:v>
                </c:pt>
                <c:pt idx="857">
                  <c:v>1.1275112192653423</c:v>
                </c:pt>
                <c:pt idx="858">
                  <c:v>1.150899968708931</c:v>
                </c:pt>
                <c:pt idx="859">
                  <c:v>1.0865874508543363</c:v>
                </c:pt>
                <c:pt idx="860">
                  <c:v>0.78579236331141167</c:v>
                </c:pt>
                <c:pt idx="861">
                  <c:v>0.84826084917486289</c:v>
                </c:pt>
                <c:pt idx="862">
                  <c:v>0.88396932014626817</c:v>
                </c:pt>
                <c:pt idx="863">
                  <c:v>0.85034685166892721</c:v>
                </c:pt>
                <c:pt idx="864">
                  <c:v>0.78962017928774886</c:v>
                </c:pt>
                <c:pt idx="865">
                  <c:v>0.72975803384716109</c:v>
                </c:pt>
                <c:pt idx="866">
                  <c:v>0.65769025943605908</c:v>
                </c:pt>
                <c:pt idx="867">
                  <c:v>0.59997046493018857</c:v>
                </c:pt>
                <c:pt idx="868">
                  <c:v>0.54322204716915701</c:v>
                </c:pt>
                <c:pt idx="869">
                  <c:v>0.48761832347639644</c:v>
                </c:pt>
                <c:pt idx="870">
                  <c:v>0.43313021526986079</c:v>
                </c:pt>
                <c:pt idx="871">
                  <c:v>0.37992598403588873</c:v>
                </c:pt>
                <c:pt idx="872">
                  <c:v>0.70237262225712416</c:v>
                </c:pt>
                <c:pt idx="873">
                  <c:v>0.47750853583405667</c:v>
                </c:pt>
                <c:pt idx="874">
                  <c:v>0.78556394746280367</c:v>
                </c:pt>
                <c:pt idx="875">
                  <c:v>0.79339427134662921</c:v>
                </c:pt>
                <c:pt idx="876">
                  <c:v>0.73280040654949474</c:v>
                </c:pt>
                <c:pt idx="877">
                  <c:v>0.67313314179083084</c:v>
                </c:pt>
                <c:pt idx="878">
                  <c:v>0.61444303887187735</c:v>
                </c:pt>
                <c:pt idx="879">
                  <c:v>0.55678749856658616</c:v>
                </c:pt>
                <c:pt idx="880">
                  <c:v>0.5002323304530768</c:v>
                </c:pt>
                <c:pt idx="881">
                  <c:v>0.44485385836848967</c:v>
                </c:pt>
                <c:pt idx="882">
                  <c:v>0.39075183400738128</c:v>
                </c:pt>
                <c:pt idx="883">
                  <c:v>0.33800832643075351</c:v>
                </c:pt>
                <c:pt idx="884">
                  <c:v>0.28677428571841529</c:v>
                </c:pt>
                <c:pt idx="885">
                  <c:v>0.2372083112313684</c:v>
                </c:pt>
                <c:pt idx="886">
                  <c:v>0.18952192454198383</c:v>
                </c:pt>
                <c:pt idx="887">
                  <c:v>0.14400107593832404</c:v>
                </c:pt>
                <c:pt idx="888">
                  <c:v>0.10105791355803807</c:v>
                </c:pt>
                <c:pt idx="889">
                  <c:v>6.1345863842953652E-2</c:v>
                </c:pt>
                <c:pt idx="890">
                  <c:v>2.6134690522327687E-2</c:v>
                </c:pt>
                <c:pt idx="891">
                  <c:v>0</c:v>
                </c:pt>
                <c:pt idx="892">
                  <c:v>0</c:v>
                </c:pt>
                <c:pt idx="893">
                  <c:v>9.1920471909640779E-3</c:v>
                </c:pt>
                <c:pt idx="894">
                  <c:v>0.49300197207106361</c:v>
                </c:pt>
                <c:pt idx="895">
                  <c:v>0.82186434669370034</c:v>
                </c:pt>
                <c:pt idx="896">
                  <c:v>0.64902990388394732</c:v>
                </c:pt>
                <c:pt idx="897">
                  <c:v>1.2515058256872622</c:v>
                </c:pt>
                <c:pt idx="898">
                  <c:v>2.0165103950223835</c:v>
                </c:pt>
                <c:pt idx="899">
                  <c:v>2.3976501178966725</c:v>
                </c:pt>
                <c:pt idx="900">
                  <c:v>5.718692402190527</c:v>
                </c:pt>
                <c:pt idx="901">
                  <c:v>13.878748331767639</c:v>
                </c:pt>
                <c:pt idx="902">
                  <c:v>28.529620456064514</c:v>
                </c:pt>
                <c:pt idx="903">
                  <c:v>44.729743138096559</c:v>
                </c:pt>
                <c:pt idx="904">
                  <c:v>55.309119786613351</c:v>
                </c:pt>
                <c:pt idx="905">
                  <c:v>60.584269330174351</c:v>
                </c:pt>
                <c:pt idx="906">
                  <c:v>62.722011299955106</c:v>
                </c:pt>
                <c:pt idx="907">
                  <c:v>66.546897732746814</c:v>
                </c:pt>
                <c:pt idx="908">
                  <c:v>70.819945411323033</c:v>
                </c:pt>
                <c:pt idx="909">
                  <c:v>72.363331525650665</c:v>
                </c:pt>
                <c:pt idx="910">
                  <c:v>79.774693368933413</c:v>
                </c:pt>
                <c:pt idx="911">
                  <c:v>84.255251388434303</c:v>
                </c:pt>
                <c:pt idx="912">
                  <c:v>83.724220076564151</c:v>
                </c:pt>
                <c:pt idx="913">
                  <c:v>88.297335107355963</c:v>
                </c:pt>
                <c:pt idx="914">
                  <c:v>87.223717718115694</c:v>
                </c:pt>
                <c:pt idx="915">
                  <c:v>89.394232241246073</c:v>
                </c:pt>
                <c:pt idx="916">
                  <c:v>85.009653008300162</c:v>
                </c:pt>
                <c:pt idx="917">
                  <c:v>84.071308787252335</c:v>
                </c:pt>
                <c:pt idx="918">
                  <c:v>83.640574997588232</c:v>
                </c:pt>
                <c:pt idx="919">
                  <c:v>82.122626192244937</c:v>
                </c:pt>
                <c:pt idx="920">
                  <c:v>79.189376896531897</c:v>
                </c:pt>
                <c:pt idx="921">
                  <c:v>79.064541822780185</c:v>
                </c:pt>
                <c:pt idx="922">
                  <c:v>77.151905081294331</c:v>
                </c:pt>
                <c:pt idx="923">
                  <c:v>65.217496202591704</c:v>
                </c:pt>
                <c:pt idx="924">
                  <c:v>56.821459066587529</c:v>
                </c:pt>
                <c:pt idx="925">
                  <c:v>57.894474292435042</c:v>
                </c:pt>
                <c:pt idx="926">
                  <c:v>63.611714413867467</c:v>
                </c:pt>
                <c:pt idx="927">
                  <c:v>65.271151279383702</c:v>
                </c:pt>
                <c:pt idx="928">
                  <c:v>58.114650286834795</c:v>
                </c:pt>
                <c:pt idx="929">
                  <c:v>60.647514356982271</c:v>
                </c:pt>
                <c:pt idx="930">
                  <c:v>62.872730876699286</c:v>
                </c:pt>
                <c:pt idx="931">
                  <c:v>68.050099766116574</c:v>
                </c:pt>
                <c:pt idx="932">
                  <c:v>70.752174867496279</c:v>
                </c:pt>
                <c:pt idx="933">
                  <c:v>69.947835527954112</c:v>
                </c:pt>
                <c:pt idx="934">
                  <c:v>68.220295988923908</c:v>
                </c:pt>
                <c:pt idx="935">
                  <c:v>64.249210521914364</c:v>
                </c:pt>
                <c:pt idx="936">
                  <c:v>56.085320344539511</c:v>
                </c:pt>
                <c:pt idx="937">
                  <c:v>49.384293130821575</c:v>
                </c:pt>
                <c:pt idx="938">
                  <c:v>40.93167563881395</c:v>
                </c:pt>
                <c:pt idx="939">
                  <c:v>37.439073492211982</c:v>
                </c:pt>
                <c:pt idx="940">
                  <c:v>33.228941786487624</c:v>
                </c:pt>
                <c:pt idx="941">
                  <c:v>27.936918164400311</c:v>
                </c:pt>
                <c:pt idx="942">
                  <c:v>21.427848667187885</c:v>
                </c:pt>
                <c:pt idx="943">
                  <c:v>15.726125192423249</c:v>
                </c:pt>
                <c:pt idx="944">
                  <c:v>11.324805551404621</c:v>
                </c:pt>
                <c:pt idx="945">
                  <c:v>8.055419616400604</c:v>
                </c:pt>
                <c:pt idx="946">
                  <c:v>5.5159144630233987</c:v>
                </c:pt>
                <c:pt idx="947">
                  <c:v>3.618721512192244</c:v>
                </c:pt>
                <c:pt idx="948">
                  <c:v>2.2485137708186271</c:v>
                </c:pt>
                <c:pt idx="949">
                  <c:v>1.278981465531807</c:v>
                </c:pt>
                <c:pt idx="950">
                  <c:v>0.82157641359061917</c:v>
                </c:pt>
                <c:pt idx="951">
                  <c:v>0.71604075931530142</c:v>
                </c:pt>
                <c:pt idx="952">
                  <c:v>0.18974496983309702</c:v>
                </c:pt>
                <c:pt idx="953">
                  <c:v>0.16338015054144758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0.3742389420772213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7.899362406800451E-3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1.9341034105797459E-3</c:v>
                </c:pt>
                <c:pt idx="986">
                  <c:v>0</c:v>
                </c:pt>
                <c:pt idx="987">
                  <c:v>0</c:v>
                </c:pt>
                <c:pt idx="988">
                  <c:v>3.7657816765317834E-2</c:v>
                </c:pt>
                <c:pt idx="989">
                  <c:v>0.33404976561714272</c:v>
                </c:pt>
                <c:pt idx="990">
                  <c:v>0.53359388153782139</c:v>
                </c:pt>
                <c:pt idx="991">
                  <c:v>0.59948192653839549</c:v>
                </c:pt>
                <c:pt idx="992">
                  <c:v>1.0410123022386411</c:v>
                </c:pt>
                <c:pt idx="993">
                  <c:v>1.2719770551803693</c:v>
                </c:pt>
                <c:pt idx="994">
                  <c:v>1.5457387974902606</c:v>
                </c:pt>
                <c:pt idx="995">
                  <c:v>2.3809051936167145</c:v>
                </c:pt>
                <c:pt idx="996">
                  <c:v>6.8598554961321394</c:v>
                </c:pt>
                <c:pt idx="997">
                  <c:v>18.187065685028287</c:v>
                </c:pt>
                <c:pt idx="998">
                  <c:v>35.070475226615699</c:v>
                </c:pt>
                <c:pt idx="999">
                  <c:v>49.268810339686986</c:v>
                </c:pt>
                <c:pt idx="1000">
                  <c:v>57.366437761241727</c:v>
                </c:pt>
                <c:pt idx="1001">
                  <c:v>63.355228552547686</c:v>
                </c:pt>
                <c:pt idx="1002">
                  <c:v>65.949748916908419</c:v>
                </c:pt>
                <c:pt idx="1003">
                  <c:v>67.615077736708429</c:v>
                </c:pt>
                <c:pt idx="1004">
                  <c:v>73.989287742470083</c:v>
                </c:pt>
                <c:pt idx="1005">
                  <c:v>78.831253723821078</c:v>
                </c:pt>
                <c:pt idx="1006">
                  <c:v>83.141773563271087</c:v>
                </c:pt>
                <c:pt idx="1007">
                  <c:v>85.886555416785612</c:v>
                </c:pt>
                <c:pt idx="1008">
                  <c:v>71.660776348015773</c:v>
                </c:pt>
                <c:pt idx="1009">
                  <c:v>66.441831395120289</c:v>
                </c:pt>
                <c:pt idx="1010">
                  <c:v>76.281769116838547</c:v>
                </c:pt>
                <c:pt idx="1011">
                  <c:v>75.171515305301256</c:v>
                </c:pt>
                <c:pt idx="1012">
                  <c:v>66.523255090896541</c:v>
                </c:pt>
                <c:pt idx="1013">
                  <c:v>52.502408734862428</c:v>
                </c:pt>
                <c:pt idx="1014">
                  <c:v>50.796494172009091</c:v>
                </c:pt>
                <c:pt idx="1015">
                  <c:v>53.896654289245838</c:v>
                </c:pt>
                <c:pt idx="1016">
                  <c:v>50.660429706751707</c:v>
                </c:pt>
                <c:pt idx="1017">
                  <c:v>46.483155925833749</c:v>
                </c:pt>
                <c:pt idx="1018">
                  <c:v>52.293928208944067</c:v>
                </c:pt>
                <c:pt idx="1019">
                  <c:v>59.378547889958234</c:v>
                </c:pt>
                <c:pt idx="1020">
                  <c:v>64.552079055149747</c:v>
                </c:pt>
                <c:pt idx="1021">
                  <c:v>70.080445806597439</c:v>
                </c:pt>
                <c:pt idx="1022">
                  <c:v>73.346653409028605</c:v>
                </c:pt>
                <c:pt idx="1023">
                  <c:v>72.272607025057354</c:v>
                </c:pt>
                <c:pt idx="1024">
                  <c:v>68.789513476741917</c:v>
                </c:pt>
                <c:pt idx="1025">
                  <c:v>64.063966100041938</c:v>
                </c:pt>
                <c:pt idx="1026">
                  <c:v>66.849136791623366</c:v>
                </c:pt>
                <c:pt idx="1027">
                  <c:v>72.359328523864235</c:v>
                </c:pt>
                <c:pt idx="1028">
                  <c:v>76.7375163913579</c:v>
                </c:pt>
                <c:pt idx="1029">
                  <c:v>75.069391315040406</c:v>
                </c:pt>
                <c:pt idx="1030">
                  <c:v>70.422797730021955</c:v>
                </c:pt>
                <c:pt idx="1031">
                  <c:v>66.763695357969198</c:v>
                </c:pt>
                <c:pt idx="1032">
                  <c:v>59.447984883468997</c:v>
                </c:pt>
                <c:pt idx="1033">
                  <c:v>55.88821983594984</c:v>
                </c:pt>
                <c:pt idx="1034">
                  <c:v>51.668170688414456</c:v>
                </c:pt>
                <c:pt idx="1035">
                  <c:v>45.845425259889566</c:v>
                </c:pt>
                <c:pt idx="1036">
                  <c:v>40.612966868564222</c:v>
                </c:pt>
                <c:pt idx="1037">
                  <c:v>37.301162943518818</c:v>
                </c:pt>
                <c:pt idx="1038">
                  <c:v>31.79586296638805</c:v>
                </c:pt>
                <c:pt idx="1039">
                  <c:v>24.411615165080129</c:v>
                </c:pt>
                <c:pt idx="1040">
                  <c:v>17.701236562339272</c:v>
                </c:pt>
                <c:pt idx="1041">
                  <c:v>12.660764897762789</c:v>
                </c:pt>
                <c:pt idx="1042">
                  <c:v>9.1196889194560082</c:v>
                </c:pt>
                <c:pt idx="1043">
                  <c:v>5.4149215119202294</c:v>
                </c:pt>
                <c:pt idx="1044">
                  <c:v>3.1308048804481996</c:v>
                </c:pt>
                <c:pt idx="1045">
                  <c:v>1.9611103599680777</c:v>
                </c:pt>
                <c:pt idx="1046">
                  <c:v>0.88502029800959547</c:v>
                </c:pt>
                <c:pt idx="1047">
                  <c:v>0.32703082378076298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3.8551014099294123E-2</c:v>
                </c:pt>
                <c:pt idx="1075">
                  <c:v>0.28869440503429522</c:v>
                </c:pt>
                <c:pt idx="1076">
                  <c:v>0.23217389258871909</c:v>
                </c:pt>
                <c:pt idx="1077">
                  <c:v>7.1570888560773177E-2</c:v>
                </c:pt>
                <c:pt idx="1078">
                  <c:v>2.3316081412504675E-2</c:v>
                </c:pt>
                <c:pt idx="1079">
                  <c:v>2.3242911207112041E-2</c:v>
                </c:pt>
                <c:pt idx="1080">
                  <c:v>3.0445779612494707E-2</c:v>
                </c:pt>
                <c:pt idx="1081">
                  <c:v>9.8960870768399507E-3</c:v>
                </c:pt>
                <c:pt idx="1082">
                  <c:v>1.4892133159632369E-5</c:v>
                </c:pt>
                <c:pt idx="1083">
                  <c:v>0</c:v>
                </c:pt>
                <c:pt idx="1084">
                  <c:v>0.10921673936849934</c:v>
                </c:pt>
                <c:pt idx="1085">
                  <c:v>0.46159202206306305</c:v>
                </c:pt>
                <c:pt idx="1086">
                  <c:v>0.50222675926631777</c:v>
                </c:pt>
                <c:pt idx="1087">
                  <c:v>0.50448540652030183</c:v>
                </c:pt>
                <c:pt idx="1088">
                  <c:v>0.73573234079393546</c:v>
                </c:pt>
                <c:pt idx="1089">
                  <c:v>1.1815253414039342</c:v>
                </c:pt>
                <c:pt idx="1090">
                  <c:v>1.1689002438427998</c:v>
                </c:pt>
                <c:pt idx="1091">
                  <c:v>1.249761174840992</c:v>
                </c:pt>
                <c:pt idx="1092">
                  <c:v>4.0597991956603563</c:v>
                </c:pt>
                <c:pt idx="1093">
                  <c:v>14.277197420473126</c:v>
                </c:pt>
                <c:pt idx="1094">
                  <c:v>26.925867853738964</c:v>
                </c:pt>
                <c:pt idx="1095">
                  <c:v>38.153717854116088</c:v>
                </c:pt>
                <c:pt idx="1096">
                  <c:v>44.492124884088753</c:v>
                </c:pt>
                <c:pt idx="1097">
                  <c:v>44.210946543914105</c:v>
                </c:pt>
                <c:pt idx="1098">
                  <c:v>56.511755729064092</c:v>
                </c:pt>
                <c:pt idx="1099">
                  <c:v>63.20559327545358</c:v>
                </c:pt>
                <c:pt idx="1100">
                  <c:v>67.010874353073334</c:v>
                </c:pt>
                <c:pt idx="1101">
                  <c:v>72.777198778509273</c:v>
                </c:pt>
                <c:pt idx="1102">
                  <c:v>71.574212649120213</c:v>
                </c:pt>
                <c:pt idx="1103">
                  <c:v>73.497845520823788</c:v>
                </c:pt>
                <c:pt idx="1104">
                  <c:v>76.210352028118635</c:v>
                </c:pt>
                <c:pt idx="1105">
                  <c:v>79.97722965856974</c:v>
                </c:pt>
                <c:pt idx="1106">
                  <c:v>72.284613453110424</c:v>
                </c:pt>
                <c:pt idx="1107">
                  <c:v>63.835810130457261</c:v>
                </c:pt>
                <c:pt idx="1108">
                  <c:v>59.629364328527281</c:v>
                </c:pt>
                <c:pt idx="1109">
                  <c:v>59.818572340919395</c:v>
                </c:pt>
                <c:pt idx="1110">
                  <c:v>61.093160922109455</c:v>
                </c:pt>
                <c:pt idx="1111">
                  <c:v>65.131142014381965</c:v>
                </c:pt>
                <c:pt idx="1112">
                  <c:v>63.705503926498714</c:v>
                </c:pt>
                <c:pt idx="1113">
                  <c:v>68.566211070516843</c:v>
                </c:pt>
                <c:pt idx="1114">
                  <c:v>63.622134190171387</c:v>
                </c:pt>
                <c:pt idx="1115">
                  <c:v>58.059591588228912</c:v>
                </c:pt>
                <c:pt idx="1116">
                  <c:v>58.395217303165779</c:v>
                </c:pt>
                <c:pt idx="1117">
                  <c:v>59.494284670259937</c:v>
                </c:pt>
                <c:pt idx="1118">
                  <c:v>54.712162705644317</c:v>
                </c:pt>
                <c:pt idx="1119">
                  <c:v>46.042699699125343</c:v>
                </c:pt>
                <c:pt idx="1120">
                  <c:v>42.856062474225794</c:v>
                </c:pt>
                <c:pt idx="1121">
                  <c:v>37.075055496662358</c:v>
                </c:pt>
                <c:pt idx="1122">
                  <c:v>27.886702202227866</c:v>
                </c:pt>
                <c:pt idx="1123">
                  <c:v>21.091723079663087</c:v>
                </c:pt>
                <c:pt idx="1124">
                  <c:v>24.793041612626325</c:v>
                </c:pt>
                <c:pt idx="1125">
                  <c:v>33.188590400296306</c:v>
                </c:pt>
                <c:pt idx="1126">
                  <c:v>43.373064319909567</c:v>
                </c:pt>
                <c:pt idx="1127">
                  <c:v>48.526221714359664</c:v>
                </c:pt>
                <c:pt idx="1128">
                  <c:v>53.045688236597471</c:v>
                </c:pt>
                <c:pt idx="1129">
                  <c:v>43.38882264734427</c:v>
                </c:pt>
                <c:pt idx="1130">
                  <c:v>42.387293344735809</c:v>
                </c:pt>
                <c:pt idx="1131">
                  <c:v>40.058146852457085</c:v>
                </c:pt>
                <c:pt idx="1132">
                  <c:v>33.997357693771072</c:v>
                </c:pt>
                <c:pt idx="1133">
                  <c:v>29.482756907251236</c:v>
                </c:pt>
                <c:pt idx="1134">
                  <c:v>22.905773658701637</c:v>
                </c:pt>
                <c:pt idx="1135">
                  <c:v>13.631531159529102</c:v>
                </c:pt>
                <c:pt idx="1136">
                  <c:v>8.8265826741378621</c:v>
                </c:pt>
                <c:pt idx="1137">
                  <c:v>7.9459688641066188</c:v>
                </c:pt>
                <c:pt idx="1138">
                  <c:v>6.2532955482512262</c:v>
                </c:pt>
                <c:pt idx="1139">
                  <c:v>4.6300573405823853</c:v>
                </c:pt>
                <c:pt idx="1140">
                  <c:v>2.0632274426728152</c:v>
                </c:pt>
                <c:pt idx="1141">
                  <c:v>0.43410067890817838</c:v>
                </c:pt>
                <c:pt idx="1142">
                  <c:v>0.1679467857393141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2.6954181634263167E-2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1.6392084257833103E-2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0.31548676859851021</c:v>
                </c:pt>
                <c:pt idx="1167">
                  <c:v>0.28214475001283612</c:v>
                </c:pt>
                <c:pt idx="1168">
                  <c:v>0.28416282879573623</c:v>
                </c:pt>
                <c:pt idx="1169">
                  <c:v>0.26297480516224825</c:v>
                </c:pt>
                <c:pt idx="1170">
                  <c:v>0.13471392507116869</c:v>
                </c:pt>
                <c:pt idx="1171">
                  <c:v>0.24406371549203315</c:v>
                </c:pt>
                <c:pt idx="1172">
                  <c:v>0.25742891151855651</c:v>
                </c:pt>
                <c:pt idx="1173">
                  <c:v>0.20330952157684759</c:v>
                </c:pt>
                <c:pt idx="1174">
                  <c:v>0.13149323918222808</c:v>
                </c:pt>
                <c:pt idx="1175">
                  <c:v>0.13320202424065719</c:v>
                </c:pt>
                <c:pt idx="1176">
                  <c:v>0.12488599785692678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5.9690430631826857E-2</c:v>
                </c:pt>
                <c:pt idx="1182">
                  <c:v>0.14811540428159947</c:v>
                </c:pt>
                <c:pt idx="1183">
                  <c:v>0.14053684474219316</c:v>
                </c:pt>
                <c:pt idx="1184">
                  <c:v>0.15351134112467896</c:v>
                </c:pt>
                <c:pt idx="1185">
                  <c:v>0.14588063983837374</c:v>
                </c:pt>
                <c:pt idx="1186">
                  <c:v>0.59964476437109504</c:v>
                </c:pt>
                <c:pt idx="1187">
                  <c:v>3.5581998561587014</c:v>
                </c:pt>
                <c:pt idx="1188">
                  <c:v>14.529516999072094</c:v>
                </c:pt>
                <c:pt idx="1189">
                  <c:v>28.26205627562987</c:v>
                </c:pt>
                <c:pt idx="1190">
                  <c:v>38.383411724139208</c:v>
                </c:pt>
                <c:pt idx="1191">
                  <c:v>41.859282718969702</c:v>
                </c:pt>
                <c:pt idx="1192">
                  <c:v>46.701834931094496</c:v>
                </c:pt>
                <c:pt idx="1193">
                  <c:v>59.064985644537821</c:v>
                </c:pt>
                <c:pt idx="1194">
                  <c:v>69.762260380258027</c:v>
                </c:pt>
                <c:pt idx="1195">
                  <c:v>74.437073463087955</c:v>
                </c:pt>
                <c:pt idx="1196">
                  <c:v>76.756404477409589</c:v>
                </c:pt>
                <c:pt idx="1197">
                  <c:v>75.385253648373833</c:v>
                </c:pt>
                <c:pt idx="1198">
                  <c:v>76.768547279046601</c:v>
                </c:pt>
                <c:pt idx="1199">
                  <c:v>75.207802466902578</c:v>
                </c:pt>
                <c:pt idx="1200">
                  <c:v>73.029741345122275</c:v>
                </c:pt>
                <c:pt idx="1201">
                  <c:v>71.804648652487643</c:v>
                </c:pt>
                <c:pt idx="1202">
                  <c:v>57.968702157834386</c:v>
                </c:pt>
                <c:pt idx="1203">
                  <c:v>47.18779185193447</c:v>
                </c:pt>
                <c:pt idx="1204">
                  <c:v>39.682309919018884</c:v>
                </c:pt>
                <c:pt idx="1205">
                  <c:v>49.046679981527788</c:v>
                </c:pt>
                <c:pt idx="1206">
                  <c:v>57.899592882519094</c:v>
                </c:pt>
                <c:pt idx="1207">
                  <c:v>66.563973954444165</c:v>
                </c:pt>
                <c:pt idx="1208">
                  <c:v>55.503296872533006</c:v>
                </c:pt>
                <c:pt idx="1209">
                  <c:v>46.924396740331566</c:v>
                </c:pt>
                <c:pt idx="1210">
                  <c:v>41.445463158817823</c:v>
                </c:pt>
                <c:pt idx="1211">
                  <c:v>36.413536342699402</c:v>
                </c:pt>
                <c:pt idx="1212">
                  <c:v>34.541264126387688</c:v>
                </c:pt>
                <c:pt idx="1213">
                  <c:v>19.478473748816015</c:v>
                </c:pt>
                <c:pt idx="1214">
                  <c:v>10.368833916928727</c:v>
                </c:pt>
                <c:pt idx="1215">
                  <c:v>7.2458610144873088</c:v>
                </c:pt>
                <c:pt idx="1216">
                  <c:v>5.4439754883500644</c:v>
                </c:pt>
                <c:pt idx="1217">
                  <c:v>4.1332091598309022</c:v>
                </c:pt>
                <c:pt idx="1218">
                  <c:v>4.0745702936919939</c:v>
                </c:pt>
                <c:pt idx="1219">
                  <c:v>4.0594106185502961</c:v>
                </c:pt>
                <c:pt idx="1220">
                  <c:v>4.0443392199218939</c:v>
                </c:pt>
                <c:pt idx="1221">
                  <c:v>4.8068021075586103</c:v>
                </c:pt>
                <c:pt idx="1222">
                  <c:v>7.8860671321210418</c:v>
                </c:pt>
                <c:pt idx="1223">
                  <c:v>12.555021237389587</c:v>
                </c:pt>
                <c:pt idx="1224">
                  <c:v>27.751761239241322</c:v>
                </c:pt>
                <c:pt idx="1225">
                  <c:v>48.912748396539939</c:v>
                </c:pt>
                <c:pt idx="1226">
                  <c:v>53.769163059886822</c:v>
                </c:pt>
                <c:pt idx="1227">
                  <c:v>48.777646444967651</c:v>
                </c:pt>
                <c:pt idx="1228">
                  <c:v>37.072701569260417</c:v>
                </c:pt>
                <c:pt idx="1229">
                  <c:v>27.10665145477796</c:v>
                </c:pt>
                <c:pt idx="1230">
                  <c:v>21.340805812771173</c:v>
                </c:pt>
                <c:pt idx="1231">
                  <c:v>16.559853188426928</c:v>
                </c:pt>
                <c:pt idx="1232">
                  <c:v>13.63640878368969</c:v>
                </c:pt>
                <c:pt idx="1233">
                  <c:v>11.505966503533486</c:v>
                </c:pt>
                <c:pt idx="1234">
                  <c:v>6.5602756745037931</c:v>
                </c:pt>
                <c:pt idx="1235">
                  <c:v>3.3363274719653644</c:v>
                </c:pt>
                <c:pt idx="1236">
                  <c:v>2.0245554154950267</c:v>
                </c:pt>
                <c:pt idx="1237">
                  <c:v>1.3053119809325315</c:v>
                </c:pt>
                <c:pt idx="1238">
                  <c:v>1.6284874845905228</c:v>
                </c:pt>
                <c:pt idx="1239">
                  <c:v>0.96622068507658065</c:v>
                </c:pt>
                <c:pt idx="1240">
                  <c:v>0.90966794847382992</c:v>
                </c:pt>
                <c:pt idx="1241">
                  <c:v>0.54130448171189838</c:v>
                </c:pt>
                <c:pt idx="1242">
                  <c:v>0.51797136764094254</c:v>
                </c:pt>
                <c:pt idx="1243">
                  <c:v>0.41674590583480209</c:v>
                </c:pt>
                <c:pt idx="1244">
                  <c:v>0.24917275188320753</c:v>
                </c:pt>
                <c:pt idx="1245">
                  <c:v>0.21797954320705079</c:v>
                </c:pt>
                <c:pt idx="1246">
                  <c:v>0.24370151088505293</c:v>
                </c:pt>
                <c:pt idx="1247">
                  <c:v>0.1904931864912919</c:v>
                </c:pt>
                <c:pt idx="1248">
                  <c:v>0.55304272813805389</c:v>
                </c:pt>
                <c:pt idx="1249">
                  <c:v>0.24126041994463648</c:v>
                </c:pt>
                <c:pt idx="1250">
                  <c:v>0.15592764182005719</c:v>
                </c:pt>
                <c:pt idx="1251">
                  <c:v>0.16932864029198547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7.0833211501869064E-3</c:v>
                </c:pt>
                <c:pt idx="1275">
                  <c:v>3.0177515221655534E-3</c:v>
                </c:pt>
                <c:pt idx="1276">
                  <c:v>0</c:v>
                </c:pt>
                <c:pt idx="1277">
                  <c:v>0.2080298234151671</c:v>
                </c:pt>
                <c:pt idx="1278">
                  <c:v>0.53205425776014292</c:v>
                </c:pt>
                <c:pt idx="1279">
                  <c:v>0.5455141381503954</c:v>
                </c:pt>
                <c:pt idx="1280">
                  <c:v>0.69913093215446287</c:v>
                </c:pt>
                <c:pt idx="1281">
                  <c:v>0.65625457349344729</c:v>
                </c:pt>
                <c:pt idx="1282">
                  <c:v>0.84519154136667918</c:v>
                </c:pt>
                <c:pt idx="1283">
                  <c:v>1.0438424426806421</c:v>
                </c:pt>
                <c:pt idx="1284">
                  <c:v>1.5690476745047115</c:v>
                </c:pt>
                <c:pt idx="1285">
                  <c:v>2.7904028251516801</c:v>
                </c:pt>
                <c:pt idx="1286">
                  <c:v>6.0946439990504668</c:v>
                </c:pt>
                <c:pt idx="1287">
                  <c:v>18.928167149295728</c:v>
                </c:pt>
                <c:pt idx="1288">
                  <c:v>39.741922156807284</c:v>
                </c:pt>
                <c:pt idx="1289">
                  <c:v>45.94342995765394</c:v>
                </c:pt>
                <c:pt idx="1290">
                  <c:v>49.556990933841867</c:v>
                </c:pt>
                <c:pt idx="1291">
                  <c:v>51.297649656214816</c:v>
                </c:pt>
                <c:pt idx="1292">
                  <c:v>57.940544659751168</c:v>
                </c:pt>
                <c:pt idx="1293">
                  <c:v>66.594187745086927</c:v>
                </c:pt>
                <c:pt idx="1294">
                  <c:v>58.715808724994766</c:v>
                </c:pt>
                <c:pt idx="1295">
                  <c:v>61.334969740122737</c:v>
                </c:pt>
                <c:pt idx="1296">
                  <c:v>64.381029917412761</c:v>
                </c:pt>
                <c:pt idx="1297">
                  <c:v>63.6286467129854</c:v>
                </c:pt>
                <c:pt idx="1298">
                  <c:v>64.379724526434785</c:v>
                </c:pt>
                <c:pt idx="1299">
                  <c:v>64.378419140423688</c:v>
                </c:pt>
                <c:pt idx="1300">
                  <c:v>63.959647275502057</c:v>
                </c:pt>
                <c:pt idx="1301">
                  <c:v>62.388331603316956</c:v>
                </c:pt>
                <c:pt idx="1302">
                  <c:v>63.210796865911497</c:v>
                </c:pt>
                <c:pt idx="1303">
                  <c:v>61.97980321371606</c:v>
                </c:pt>
                <c:pt idx="1304">
                  <c:v>63.790197275949417</c:v>
                </c:pt>
                <c:pt idx="1305">
                  <c:v>64.207456540824097</c:v>
                </c:pt>
                <c:pt idx="1306">
                  <c:v>61.410005661338218</c:v>
                </c:pt>
                <c:pt idx="1307">
                  <c:v>61.815237579471365</c:v>
                </c:pt>
                <c:pt idx="1308">
                  <c:v>59.256427197614862</c:v>
                </c:pt>
                <c:pt idx="1309">
                  <c:v>56.402224958243195</c:v>
                </c:pt>
                <c:pt idx="1310">
                  <c:v>60.04525489555877</c:v>
                </c:pt>
                <c:pt idx="1311">
                  <c:v>60.363654188058064</c:v>
                </c:pt>
                <c:pt idx="1312">
                  <c:v>60.442335826665449</c:v>
                </c:pt>
                <c:pt idx="1313">
                  <c:v>54.902144448529135</c:v>
                </c:pt>
                <c:pt idx="1314">
                  <c:v>51.216352320482791</c:v>
                </c:pt>
                <c:pt idx="1315">
                  <c:v>54.827403553250527</c:v>
                </c:pt>
                <c:pt idx="1316">
                  <c:v>62.46230955102132</c:v>
                </c:pt>
                <c:pt idx="1317">
                  <c:v>62.298801371023458</c:v>
                </c:pt>
                <c:pt idx="1318">
                  <c:v>59.094529436114513</c:v>
                </c:pt>
                <c:pt idx="1319">
                  <c:v>53.068347631723199</c:v>
                </c:pt>
                <c:pt idx="1320">
                  <c:v>46.913325442051232</c:v>
                </c:pt>
                <c:pt idx="1321">
                  <c:v>31.59472156616998</c:v>
                </c:pt>
                <c:pt idx="1322">
                  <c:v>23.028416799385404</c:v>
                </c:pt>
                <c:pt idx="1323">
                  <c:v>24.197416330705657</c:v>
                </c:pt>
                <c:pt idx="1324">
                  <c:v>24.772307161096744</c:v>
                </c:pt>
                <c:pt idx="1325">
                  <c:v>26.262374028298776</c:v>
                </c:pt>
                <c:pt idx="1326">
                  <c:v>24.949199945963841</c:v>
                </c:pt>
                <c:pt idx="1327">
                  <c:v>19.974058333414533</c:v>
                </c:pt>
                <c:pt idx="1328">
                  <c:v>14.061026299949246</c:v>
                </c:pt>
                <c:pt idx="1329">
                  <c:v>10.611223125674476</c:v>
                </c:pt>
                <c:pt idx="1330">
                  <c:v>8.1412335048817361</c:v>
                </c:pt>
                <c:pt idx="1331">
                  <c:v>5.9113184573720652</c:v>
                </c:pt>
                <c:pt idx="1332">
                  <c:v>3.8785609314701857</c:v>
                </c:pt>
                <c:pt idx="1333">
                  <c:v>2.6825086090367458</c:v>
                </c:pt>
                <c:pt idx="1334">
                  <c:v>1.9476951249699024</c:v>
                </c:pt>
                <c:pt idx="1335">
                  <c:v>1.3410797836984736</c:v>
                </c:pt>
                <c:pt idx="1336">
                  <c:v>0.80720398717415753</c:v>
                </c:pt>
                <c:pt idx="1337">
                  <c:v>0.56461322481141529</c:v>
                </c:pt>
                <c:pt idx="1338">
                  <c:v>0.56445221625196007</c:v>
                </c:pt>
                <c:pt idx="1339">
                  <c:v>0.55063788391829971</c:v>
                </c:pt>
                <c:pt idx="1340">
                  <c:v>0.37952741772269899</c:v>
                </c:pt>
                <c:pt idx="1341">
                  <c:v>0.50974540958627645</c:v>
                </c:pt>
                <c:pt idx="1342">
                  <c:v>0.52309863942947576</c:v>
                </c:pt>
                <c:pt idx="1343">
                  <c:v>0.56375461209865985</c:v>
                </c:pt>
                <c:pt idx="1344">
                  <c:v>0.35390946424593162</c:v>
                </c:pt>
                <c:pt idx="1345">
                  <c:v>0.1890235308438471</c:v>
                </c:pt>
                <c:pt idx="1346">
                  <c:v>7.680009809179375E-2</c:v>
                </c:pt>
                <c:pt idx="1347">
                  <c:v>5.8685131760708588E-2</c:v>
                </c:pt>
                <c:pt idx="1348">
                  <c:v>0.28033173285410717</c:v>
                </c:pt>
                <c:pt idx="1349">
                  <c:v>0.32853806636596516</c:v>
                </c:pt>
                <c:pt idx="1350">
                  <c:v>0.28008232056554572</c:v>
                </c:pt>
                <c:pt idx="1351">
                  <c:v>0.10488761393403763</c:v>
                </c:pt>
                <c:pt idx="1352">
                  <c:v>5.8225736295592509E-2</c:v>
                </c:pt>
                <c:pt idx="1353">
                  <c:v>5.3955045551803884E-3</c:v>
                </c:pt>
                <c:pt idx="1354">
                  <c:v>5.3368109592191381E-3</c:v>
                </c:pt>
                <c:pt idx="1355">
                  <c:v>5.2782382460822876E-3</c:v>
                </c:pt>
                <c:pt idx="1356">
                  <c:v>4.0902594062073368E-2</c:v>
                </c:pt>
                <c:pt idx="1357">
                  <c:v>5.1614588268092901E-3</c:v>
                </c:pt>
                <c:pt idx="1358">
                  <c:v>3.7702278914521838E-4</c:v>
                </c:pt>
                <c:pt idx="1359">
                  <c:v>3.4061781458516672E-4</c:v>
                </c:pt>
                <c:pt idx="1360">
                  <c:v>3.0623802400161658E-4</c:v>
                </c:pt>
                <c:pt idx="1361">
                  <c:v>2.7256861726325244E-4</c:v>
                </c:pt>
                <c:pt idx="1362">
                  <c:v>2.3966335633676322E-4</c:v>
                </c:pt>
                <c:pt idx="1363">
                  <c:v>0</c:v>
                </c:pt>
                <c:pt idx="1364">
                  <c:v>1.752363718595218E-4</c:v>
                </c:pt>
                <c:pt idx="1365">
                  <c:v>0</c:v>
                </c:pt>
                <c:pt idx="1366">
                  <c:v>0</c:v>
                </c:pt>
                <c:pt idx="1367">
                  <c:v>8.8436386397807459E-5</c:v>
                </c:pt>
                <c:pt idx="1368">
                  <c:v>4.5279762392843861E-3</c:v>
                </c:pt>
                <c:pt idx="1369">
                  <c:v>3.7587528955729584E-5</c:v>
                </c:pt>
                <c:pt idx="1370">
                  <c:v>4.4145404184433874E-3</c:v>
                </c:pt>
                <c:pt idx="1371">
                  <c:v>0</c:v>
                </c:pt>
                <c:pt idx="1372">
                  <c:v>0</c:v>
                </c:pt>
                <c:pt idx="1373">
                  <c:v>0.11763957696493525</c:v>
                </c:pt>
                <c:pt idx="1374">
                  <c:v>0.44331467241472533</c:v>
                </c:pt>
                <c:pt idx="1375">
                  <c:v>0.44023930919824128</c:v>
                </c:pt>
                <c:pt idx="1376">
                  <c:v>0.74148981063393604</c:v>
                </c:pt>
                <c:pt idx="1377">
                  <c:v>0.78213920648949842</c:v>
                </c:pt>
                <c:pt idx="1378">
                  <c:v>1.2621081341576643</c:v>
                </c:pt>
                <c:pt idx="1379">
                  <c:v>3.6755430748901885</c:v>
                </c:pt>
                <c:pt idx="1380">
                  <c:v>10.004938814212329</c:v>
                </c:pt>
                <c:pt idx="1381">
                  <c:v>20.429855477374605</c:v>
                </c:pt>
                <c:pt idx="1382">
                  <c:v>31.597005917519965</c:v>
                </c:pt>
                <c:pt idx="1383">
                  <c:v>41.133205816708333</c:v>
                </c:pt>
                <c:pt idx="1384">
                  <c:v>48.099484160208405</c:v>
                </c:pt>
                <c:pt idx="1385">
                  <c:v>51.46907860163715</c:v>
                </c:pt>
                <c:pt idx="1386">
                  <c:v>54.640002066068263</c:v>
                </c:pt>
                <c:pt idx="1387">
                  <c:v>57.260428748702132</c:v>
                </c:pt>
                <c:pt idx="1388">
                  <c:v>61.926666752004792</c:v>
                </c:pt>
                <c:pt idx="1389">
                  <c:v>61.237966067130699</c:v>
                </c:pt>
                <c:pt idx="1390">
                  <c:v>66.947748530362773</c:v>
                </c:pt>
                <c:pt idx="1391">
                  <c:v>72.153896949231424</c:v>
                </c:pt>
                <c:pt idx="1392">
                  <c:v>71.19356591291961</c:v>
                </c:pt>
                <c:pt idx="1393">
                  <c:v>70.608700987593267</c:v>
                </c:pt>
                <c:pt idx="1394">
                  <c:v>70.94222893518473</c:v>
                </c:pt>
                <c:pt idx="1395">
                  <c:v>74.671893887088871</c:v>
                </c:pt>
                <c:pt idx="1396">
                  <c:v>71.800651468549987</c:v>
                </c:pt>
                <c:pt idx="1397">
                  <c:v>60.794703735626975</c:v>
                </c:pt>
                <c:pt idx="1398">
                  <c:v>33.445843581765942</c:v>
                </c:pt>
                <c:pt idx="1399">
                  <c:v>17.484291937990299</c:v>
                </c:pt>
                <c:pt idx="1400">
                  <c:v>10.737940037878436</c:v>
                </c:pt>
                <c:pt idx="1401">
                  <c:v>7.4221400883482707</c:v>
                </c:pt>
                <c:pt idx="1402">
                  <c:v>5.7908801809815831</c:v>
                </c:pt>
                <c:pt idx="1403">
                  <c:v>4.7994230488703629</c:v>
                </c:pt>
                <c:pt idx="1404">
                  <c:v>4.7969371062245818</c:v>
                </c:pt>
                <c:pt idx="1405">
                  <c:v>12.360314886419054</c:v>
                </c:pt>
                <c:pt idx="1406">
                  <c:v>38.920762552804682</c:v>
                </c:pt>
                <c:pt idx="1407">
                  <c:v>58.194054481123139</c:v>
                </c:pt>
                <c:pt idx="1408">
                  <c:v>67.567652485054509</c:v>
                </c:pt>
                <c:pt idx="1409">
                  <c:v>67.891849374913122</c:v>
                </c:pt>
                <c:pt idx="1410">
                  <c:v>60.826991056112725</c:v>
                </c:pt>
                <c:pt idx="1411">
                  <c:v>48.842090005194265</c:v>
                </c:pt>
                <c:pt idx="1412">
                  <c:v>52.966394659480116</c:v>
                </c:pt>
                <c:pt idx="1413">
                  <c:v>60.721100677232279</c:v>
                </c:pt>
                <c:pt idx="1414">
                  <c:v>56.844412681724833</c:v>
                </c:pt>
                <c:pt idx="1415">
                  <c:v>41.639044286705563</c:v>
                </c:pt>
                <c:pt idx="1416">
                  <c:v>27.0689232621068</c:v>
                </c:pt>
                <c:pt idx="1417">
                  <c:v>18.586384763407985</c:v>
                </c:pt>
                <c:pt idx="1418">
                  <c:v>13.86406797392773</c:v>
                </c:pt>
                <c:pt idx="1419">
                  <c:v>11.315384893653526</c:v>
                </c:pt>
                <c:pt idx="1420">
                  <c:v>10.013223816247375</c:v>
                </c:pt>
                <c:pt idx="1421">
                  <c:v>8.3694153820988966</c:v>
                </c:pt>
                <c:pt idx="1422">
                  <c:v>7.3412830237736175</c:v>
                </c:pt>
                <c:pt idx="1423">
                  <c:v>5.3267903774017054</c:v>
                </c:pt>
                <c:pt idx="1424">
                  <c:v>3.9188216187392677</c:v>
                </c:pt>
                <c:pt idx="1425">
                  <c:v>2.9052153886202716</c:v>
                </c:pt>
                <c:pt idx="1426">
                  <c:v>2.3010061718135395</c:v>
                </c:pt>
                <c:pt idx="1427">
                  <c:v>1.8249367147238496</c:v>
                </c:pt>
                <c:pt idx="1428">
                  <c:v>1.7848205539662716</c:v>
                </c:pt>
                <c:pt idx="1429">
                  <c:v>1.7449392194343534</c:v>
                </c:pt>
                <c:pt idx="1430">
                  <c:v>1.5264404133676346</c:v>
                </c:pt>
                <c:pt idx="1431">
                  <c:v>1.0163853151264499</c:v>
                </c:pt>
                <c:pt idx="1432">
                  <c:v>0.83946390833653695</c:v>
                </c:pt>
                <c:pt idx="1433">
                  <c:v>0.74454128672273157</c:v>
                </c:pt>
                <c:pt idx="1434">
                  <c:v>0.71121766353554905</c:v>
                </c:pt>
                <c:pt idx="1435">
                  <c:v>0.67812900715483526</c:v>
                </c:pt>
                <c:pt idx="1436">
                  <c:v>0.64539569253451312</c:v>
                </c:pt>
                <c:pt idx="1437">
                  <c:v>0.52733442920553064</c:v>
                </c:pt>
                <c:pt idx="1438">
                  <c:v>0.28546091338485924</c:v>
                </c:pt>
                <c:pt idx="1439">
                  <c:v>0.4791213452499653</c:v>
                </c:pt>
                <c:pt idx="1440">
                  <c:v>0.51754892341418557</c:v>
                </c:pt>
                <c:pt idx="1441">
                  <c:v>0.48641766710254747</c:v>
                </c:pt>
                <c:pt idx="1442">
                  <c:v>0.45570759511380121</c:v>
                </c:pt>
                <c:pt idx="1443">
                  <c:v>0.68090747842474864</c:v>
                </c:pt>
                <c:pt idx="1444">
                  <c:v>0.97144736663957654</c:v>
                </c:pt>
                <c:pt idx="1445">
                  <c:v>0.92012705885524548</c:v>
                </c:pt>
                <c:pt idx="1446">
                  <c:v>1.078279391036016</c:v>
                </c:pt>
                <c:pt idx="1447">
                  <c:v>1.0420358036008497</c:v>
                </c:pt>
                <c:pt idx="1448">
                  <c:v>0.84675489012263871</c:v>
                </c:pt>
                <c:pt idx="1449">
                  <c:v>1.0678053356330544</c:v>
                </c:pt>
                <c:pt idx="1450">
                  <c:v>1.5814102561962435</c:v>
                </c:pt>
                <c:pt idx="1451">
                  <c:v>1.5241768150711805</c:v>
                </c:pt>
                <c:pt idx="1452">
                  <c:v>1.5385451577525666</c:v>
                </c:pt>
                <c:pt idx="1453">
                  <c:v>1.4284686854146493</c:v>
                </c:pt>
                <c:pt idx="1454">
                  <c:v>1.1667472868207949</c:v>
                </c:pt>
                <c:pt idx="1455">
                  <c:v>0.90134030324881065</c:v>
                </c:pt>
                <c:pt idx="1456">
                  <c:v>1.1429303386231895</c:v>
                </c:pt>
                <c:pt idx="1457">
                  <c:v>1.1561778872713082</c:v>
                </c:pt>
                <c:pt idx="1458">
                  <c:v>1.2544977175776211</c:v>
                </c:pt>
                <c:pt idx="1459">
                  <c:v>1.4426639070893708</c:v>
                </c:pt>
                <c:pt idx="1460">
                  <c:v>1.3687209460377376</c:v>
                </c:pt>
                <c:pt idx="1461">
                  <c:v>0.91236871341592041</c:v>
                </c:pt>
                <c:pt idx="1462">
                  <c:v>0.55850097093924833</c:v>
                </c:pt>
                <c:pt idx="1463">
                  <c:v>0.51227383997976439</c:v>
                </c:pt>
                <c:pt idx="1464">
                  <c:v>0.46686899997056847</c:v>
                </c:pt>
                <c:pt idx="1465">
                  <c:v>0.30345291302233013</c:v>
                </c:pt>
                <c:pt idx="1466">
                  <c:v>0.1674980343402844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2.8368166216274793E-2</c:v>
                </c:pt>
                <c:pt idx="1476">
                  <c:v>5.9081947227217088E-2</c:v>
                </c:pt>
                <c:pt idx="1477">
                  <c:v>0.20277350791758628</c:v>
                </c:pt>
                <c:pt idx="1478">
                  <c:v>0.37181083341549009</c:v>
                </c:pt>
                <c:pt idx="1479">
                  <c:v>0.44603457827131049</c:v>
                </c:pt>
                <c:pt idx="1480">
                  <c:v>0.86718567556327997</c:v>
                </c:pt>
                <c:pt idx="1481">
                  <c:v>0.41933301281971941</c:v>
                </c:pt>
                <c:pt idx="1482">
                  <c:v>0.2221890722818155</c:v>
                </c:pt>
                <c:pt idx="1483">
                  <c:v>0.25260667768477979</c:v>
                </c:pt>
                <c:pt idx="1484">
                  <c:v>0.28372409159977879</c:v>
                </c:pt>
                <c:pt idx="1485">
                  <c:v>0.315501204024143</c:v>
                </c:pt>
                <c:pt idx="1486">
                  <c:v>0.28435629096201948</c:v>
                </c:pt>
                <c:pt idx="1487">
                  <c:v>0.38085295396394747</c:v>
                </c:pt>
                <c:pt idx="1488">
                  <c:v>0.53843052291269777</c:v>
                </c:pt>
                <c:pt idx="1489">
                  <c:v>1.2845526094698643</c:v>
                </c:pt>
                <c:pt idx="1490">
                  <c:v>8.5495892338122239</c:v>
                </c:pt>
                <c:pt idx="1491">
                  <c:v>22.110544274004571</c:v>
                </c:pt>
                <c:pt idx="1492">
                  <c:v>32.190838545455421</c:v>
                </c:pt>
                <c:pt idx="1493">
                  <c:v>39.460700009462897</c:v>
                </c:pt>
                <c:pt idx="1494">
                  <c:v>46.414397896108369</c:v>
                </c:pt>
                <c:pt idx="1495">
                  <c:v>46.80632817893909</c:v>
                </c:pt>
                <c:pt idx="1496">
                  <c:v>51.905014691959487</c:v>
                </c:pt>
                <c:pt idx="1497">
                  <c:v>58.836436220009176</c:v>
                </c:pt>
                <c:pt idx="1498">
                  <c:v>57.047245109161622</c:v>
                </c:pt>
                <c:pt idx="1499">
                  <c:v>64.653965533211817</c:v>
                </c:pt>
                <c:pt idx="1500">
                  <c:v>66.645425703921916</c:v>
                </c:pt>
                <c:pt idx="1501">
                  <c:v>65.719035249072945</c:v>
                </c:pt>
                <c:pt idx="1502">
                  <c:v>70.116258660285354</c:v>
                </c:pt>
                <c:pt idx="1503">
                  <c:v>70.632609505146604</c:v>
                </c:pt>
                <c:pt idx="1504">
                  <c:v>65.958928164659653</c:v>
                </c:pt>
                <c:pt idx="1505">
                  <c:v>61.212103288170447</c:v>
                </c:pt>
                <c:pt idx="1506">
                  <c:v>59.049572593081855</c:v>
                </c:pt>
                <c:pt idx="1507">
                  <c:v>60.239866320341264</c:v>
                </c:pt>
                <c:pt idx="1508">
                  <c:v>69.126706595612049</c:v>
                </c:pt>
                <c:pt idx="1509">
                  <c:v>58.717091751687384</c:v>
                </c:pt>
                <c:pt idx="1510">
                  <c:v>47.281400549406747</c:v>
                </c:pt>
                <c:pt idx="1511">
                  <c:v>50.192842270879176</c:v>
                </c:pt>
                <c:pt idx="1512">
                  <c:v>51.465323534148986</c:v>
                </c:pt>
                <c:pt idx="1513">
                  <c:v>49.442674691293682</c:v>
                </c:pt>
                <c:pt idx="1514">
                  <c:v>44.539629528160312</c:v>
                </c:pt>
                <c:pt idx="1515">
                  <c:v>39.687078280016102</c:v>
                </c:pt>
                <c:pt idx="1516">
                  <c:v>39.074038848146309</c:v>
                </c:pt>
                <c:pt idx="1517">
                  <c:v>29.025687086025926</c:v>
                </c:pt>
                <c:pt idx="1518">
                  <c:v>17.8745366859985</c:v>
                </c:pt>
                <c:pt idx="1519">
                  <c:v>11.21185495055451</c:v>
                </c:pt>
                <c:pt idx="1520">
                  <c:v>7.449129306947972</c:v>
                </c:pt>
                <c:pt idx="1521">
                  <c:v>5.2809489738167921</c:v>
                </c:pt>
                <c:pt idx="1522">
                  <c:v>3.8132468748666963</c:v>
                </c:pt>
                <c:pt idx="1523">
                  <c:v>2.7898957820446704</c:v>
                </c:pt>
                <c:pt idx="1524">
                  <c:v>2.0792554992523646</c:v>
                </c:pt>
                <c:pt idx="1525">
                  <c:v>1.7938170817539518</c:v>
                </c:pt>
                <c:pt idx="1526">
                  <c:v>1.2980296888286933</c:v>
                </c:pt>
                <c:pt idx="1527">
                  <c:v>1.2066657890260637</c:v>
                </c:pt>
                <c:pt idx="1528">
                  <c:v>1.1655788507576565</c:v>
                </c:pt>
                <c:pt idx="1529">
                  <c:v>1.3389336605105571</c:v>
                </c:pt>
                <c:pt idx="1530">
                  <c:v>2.0925613264129312</c:v>
                </c:pt>
                <c:pt idx="1531">
                  <c:v>0.64530586558868541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0.13788881258806762</c:v>
                </c:pt>
                <c:pt idx="1566">
                  <c:v>0.21925161468824506</c:v>
                </c:pt>
                <c:pt idx="1567">
                  <c:v>0.51832921860608649</c:v>
                </c:pt>
                <c:pt idx="1568">
                  <c:v>0.56321282083456903</c:v>
                </c:pt>
                <c:pt idx="1569">
                  <c:v>0.79212598109311072</c:v>
                </c:pt>
                <c:pt idx="1570">
                  <c:v>0.93109286998523189</c:v>
                </c:pt>
                <c:pt idx="1571">
                  <c:v>0.94647283979446106</c:v>
                </c:pt>
                <c:pt idx="1572">
                  <c:v>1.2199719332552659</c:v>
                </c:pt>
                <c:pt idx="1573">
                  <c:v>1.6354547563185871</c:v>
                </c:pt>
                <c:pt idx="1574">
                  <c:v>2.8446475746140609</c:v>
                </c:pt>
                <c:pt idx="1575">
                  <c:v>5.0830616836070366</c:v>
                </c:pt>
                <c:pt idx="1576">
                  <c:v>6.114172718188458</c:v>
                </c:pt>
                <c:pt idx="1577">
                  <c:v>5.7912580737977937</c:v>
                </c:pt>
                <c:pt idx="1578">
                  <c:v>5.8157575212268036</c:v>
                </c:pt>
                <c:pt idx="1579">
                  <c:v>5.8935587933281948</c:v>
                </c:pt>
                <c:pt idx="1580">
                  <c:v>6.0256352511412388</c:v>
                </c:pt>
                <c:pt idx="1581">
                  <c:v>7.0179141638507136</c:v>
                </c:pt>
                <c:pt idx="1582">
                  <c:v>11.955975481259992</c:v>
                </c:pt>
                <c:pt idx="1583">
                  <c:v>22.496941132309775</c:v>
                </c:pt>
                <c:pt idx="1584">
                  <c:v>30.322551505262226</c:v>
                </c:pt>
                <c:pt idx="1585">
                  <c:v>35.836196781111418</c:v>
                </c:pt>
                <c:pt idx="1586">
                  <c:v>38.111469383753459</c:v>
                </c:pt>
                <c:pt idx="1587">
                  <c:v>39.749198384673115</c:v>
                </c:pt>
                <c:pt idx="1588">
                  <c:v>45.663690261446341</c:v>
                </c:pt>
                <c:pt idx="1589">
                  <c:v>47.086581014704038</c:v>
                </c:pt>
                <c:pt idx="1590">
                  <c:v>45.531338140571272</c:v>
                </c:pt>
                <c:pt idx="1591">
                  <c:v>47.503881681621756</c:v>
                </c:pt>
                <c:pt idx="1592">
                  <c:v>49.903231072608342</c:v>
                </c:pt>
                <c:pt idx="1593">
                  <c:v>51.435915863233447</c:v>
                </c:pt>
                <c:pt idx="1594">
                  <c:v>52.493156751745538</c:v>
                </c:pt>
                <c:pt idx="1595">
                  <c:v>51.65595491530231</c:v>
                </c:pt>
                <c:pt idx="1596">
                  <c:v>50.784847137807965</c:v>
                </c:pt>
                <c:pt idx="1597">
                  <c:v>49.791682743792336</c:v>
                </c:pt>
                <c:pt idx="1598">
                  <c:v>44.963562152676658</c:v>
                </c:pt>
                <c:pt idx="1599">
                  <c:v>47.899017265103062</c:v>
                </c:pt>
                <c:pt idx="1600">
                  <c:v>49.867813868584037</c:v>
                </c:pt>
                <c:pt idx="1601">
                  <c:v>48.846288764192515</c:v>
                </c:pt>
                <c:pt idx="1602">
                  <c:v>48.754580381414357</c:v>
                </c:pt>
                <c:pt idx="1603">
                  <c:v>48.706093734429707</c:v>
                </c:pt>
                <c:pt idx="1604">
                  <c:v>48.136390562719086</c:v>
                </c:pt>
                <c:pt idx="1605">
                  <c:v>46.720694583378695</c:v>
                </c:pt>
                <c:pt idx="1606">
                  <c:v>42.843545832638299</c:v>
                </c:pt>
                <c:pt idx="1607">
                  <c:v>38.716196838050671</c:v>
                </c:pt>
                <c:pt idx="1608">
                  <c:v>39.851926482638412</c:v>
                </c:pt>
                <c:pt idx="1609">
                  <c:v>38.563372217182746</c:v>
                </c:pt>
                <c:pt idx="1610">
                  <c:v>35.231846802613056</c:v>
                </c:pt>
                <c:pt idx="1611">
                  <c:v>32.78797226059509</c:v>
                </c:pt>
                <c:pt idx="1612">
                  <c:v>30.682954957415571</c:v>
                </c:pt>
                <c:pt idx="1613">
                  <c:v>23.80152347979244</c:v>
                </c:pt>
                <c:pt idx="1614">
                  <c:v>14.975726295682144</c:v>
                </c:pt>
                <c:pt idx="1615">
                  <c:v>10.213212311399651</c:v>
                </c:pt>
                <c:pt idx="1616">
                  <c:v>7.2298332115936716</c:v>
                </c:pt>
                <c:pt idx="1617">
                  <c:v>5.2698903038043543</c:v>
                </c:pt>
                <c:pt idx="1618">
                  <c:v>3.9077150538633796</c:v>
                </c:pt>
                <c:pt idx="1619">
                  <c:v>2.8121564927352587</c:v>
                </c:pt>
                <c:pt idx="1620">
                  <c:v>2.0034463351813732</c:v>
                </c:pt>
                <c:pt idx="1621">
                  <c:v>1.3630929526409175</c:v>
                </c:pt>
                <c:pt idx="1622">
                  <c:v>0.92729778603391932</c:v>
                </c:pt>
                <c:pt idx="1623">
                  <c:v>0.62555470244397515</c:v>
                </c:pt>
                <c:pt idx="1624">
                  <c:v>0.37301720140967076</c:v>
                </c:pt>
                <c:pt idx="1625">
                  <c:v>0.16559384107051534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7.7373034566535159E-2</c:v>
                </c:pt>
                <c:pt idx="1651">
                  <c:v>0.23157313555089898</c:v>
                </c:pt>
                <c:pt idx="1652">
                  <c:v>0.23575532782377273</c:v>
                </c:pt>
                <c:pt idx="1653">
                  <c:v>0.28261808746816419</c:v>
                </c:pt>
                <c:pt idx="1654">
                  <c:v>0.32295512359210277</c:v>
                </c:pt>
                <c:pt idx="1655">
                  <c:v>0.36381234453697442</c:v>
                </c:pt>
                <c:pt idx="1656">
                  <c:v>0.37555326578661608</c:v>
                </c:pt>
                <c:pt idx="1657">
                  <c:v>0.37257456089282592</c:v>
                </c:pt>
                <c:pt idx="1658">
                  <c:v>0.38438153918723716</c:v>
                </c:pt>
                <c:pt idx="1659">
                  <c:v>0.33736324085826064</c:v>
                </c:pt>
                <c:pt idx="1660">
                  <c:v>0.27669080099488508</c:v>
                </c:pt>
                <c:pt idx="1661">
                  <c:v>0.35338731188212658</c:v>
                </c:pt>
                <c:pt idx="1662">
                  <c:v>0.38724780166616446</c:v>
                </c:pt>
                <c:pt idx="1663">
                  <c:v>0.40651563819045622</c:v>
                </c:pt>
                <c:pt idx="1664">
                  <c:v>0.5554103501802754</c:v>
                </c:pt>
                <c:pt idx="1665">
                  <c:v>0.61468853269675594</c:v>
                </c:pt>
                <c:pt idx="1666">
                  <c:v>0.91169279853820129</c:v>
                </c:pt>
                <c:pt idx="1667">
                  <c:v>1.5522176947728006</c:v>
                </c:pt>
                <c:pt idx="1668">
                  <c:v>2.83698151435242</c:v>
                </c:pt>
                <c:pt idx="1669">
                  <c:v>6.117188201761568</c:v>
                </c:pt>
                <c:pt idx="1670">
                  <c:v>12.791037459990001</c:v>
                </c:pt>
                <c:pt idx="1671">
                  <c:v>16.837352499198346</c:v>
                </c:pt>
                <c:pt idx="1672">
                  <c:v>18.394757780582289</c:v>
                </c:pt>
                <c:pt idx="1673">
                  <c:v>24.826659552999022</c:v>
                </c:pt>
                <c:pt idx="1674">
                  <c:v>32.096480284311824</c:v>
                </c:pt>
                <c:pt idx="1675">
                  <c:v>35.341435513774982</c:v>
                </c:pt>
                <c:pt idx="1676">
                  <c:v>38.568436426041586</c:v>
                </c:pt>
                <c:pt idx="1677">
                  <c:v>41.553564499745775</c:v>
                </c:pt>
                <c:pt idx="1678">
                  <c:v>43.26740031331655</c:v>
                </c:pt>
                <c:pt idx="1679">
                  <c:v>45.657593527945352</c:v>
                </c:pt>
                <c:pt idx="1680">
                  <c:v>47.636403671054921</c:v>
                </c:pt>
                <c:pt idx="1681">
                  <c:v>51.729934412327182</c:v>
                </c:pt>
                <c:pt idx="1682">
                  <c:v>50.258546938190754</c:v>
                </c:pt>
                <c:pt idx="1683">
                  <c:v>51.339759481560044</c:v>
                </c:pt>
                <c:pt idx="1684">
                  <c:v>46.739063752642906</c:v>
                </c:pt>
                <c:pt idx="1685">
                  <c:v>47.625869608856959</c:v>
                </c:pt>
                <c:pt idx="1686">
                  <c:v>50.169895563956658</c:v>
                </c:pt>
                <c:pt idx="1687">
                  <c:v>53.206472237764523</c:v>
                </c:pt>
                <c:pt idx="1688">
                  <c:v>53.718616799171606</c:v>
                </c:pt>
                <c:pt idx="1689">
                  <c:v>52.853617804381969</c:v>
                </c:pt>
                <c:pt idx="1690">
                  <c:v>51.630111307937177</c:v>
                </c:pt>
                <c:pt idx="1691">
                  <c:v>53.304166495671787</c:v>
                </c:pt>
                <c:pt idx="1692">
                  <c:v>54.489891119469853</c:v>
                </c:pt>
                <c:pt idx="1693">
                  <c:v>50.318846515758381</c:v>
                </c:pt>
                <c:pt idx="1694">
                  <c:v>47.359151541757406</c:v>
                </c:pt>
                <c:pt idx="1695">
                  <c:v>35.362198065367672</c:v>
                </c:pt>
                <c:pt idx="1696">
                  <c:v>14.945254558082155</c:v>
                </c:pt>
                <c:pt idx="1697">
                  <c:v>10.889476154663354</c:v>
                </c:pt>
                <c:pt idx="1698">
                  <c:v>14.694121135686936</c:v>
                </c:pt>
                <c:pt idx="1699">
                  <c:v>23.885679908654367</c:v>
                </c:pt>
                <c:pt idx="1700">
                  <c:v>34.137808390606082</c:v>
                </c:pt>
                <c:pt idx="1701">
                  <c:v>37.860654130735007</c:v>
                </c:pt>
                <c:pt idx="1702">
                  <c:v>38.103047778191581</c:v>
                </c:pt>
                <c:pt idx="1703">
                  <c:v>37.199751912826805</c:v>
                </c:pt>
                <c:pt idx="1704">
                  <c:v>37.402746874974738</c:v>
                </c:pt>
                <c:pt idx="1705">
                  <c:v>37.074031740397295</c:v>
                </c:pt>
                <c:pt idx="1706">
                  <c:v>35.465213762608975</c:v>
                </c:pt>
                <c:pt idx="1707">
                  <c:v>32.991195517242403</c:v>
                </c:pt>
                <c:pt idx="1708">
                  <c:v>30.4905338169476</c:v>
                </c:pt>
                <c:pt idx="1709">
                  <c:v>27.377231899674896</c:v>
                </c:pt>
                <c:pt idx="1710">
                  <c:v>23.722049987156296</c:v>
                </c:pt>
                <c:pt idx="1711">
                  <c:v>19.989516645875295</c:v>
                </c:pt>
                <c:pt idx="1712">
                  <c:v>16.539484568391568</c:v>
                </c:pt>
                <c:pt idx="1713">
                  <c:v>11.984551837739872</c:v>
                </c:pt>
                <c:pt idx="1714">
                  <c:v>8.1055755157651266</c:v>
                </c:pt>
                <c:pt idx="1715">
                  <c:v>5.8911621942638863</c:v>
                </c:pt>
                <c:pt idx="1716">
                  <c:v>4.3172676757548913</c:v>
                </c:pt>
                <c:pt idx="1717">
                  <c:v>2.9578640160379139</c:v>
                </c:pt>
                <c:pt idx="1718">
                  <c:v>1.9428361686852713</c:v>
                </c:pt>
                <c:pt idx="1719">
                  <c:v>1.2391872612707311</c:v>
                </c:pt>
                <c:pt idx="1720">
                  <c:v>0.79956455029983209</c:v>
                </c:pt>
                <c:pt idx="1721">
                  <c:v>0.50225771697995392</c:v>
                </c:pt>
                <c:pt idx="1722">
                  <c:v>0.21239686517484746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1.636686362108053E-2</c:v>
                </c:pt>
                <c:pt idx="1748">
                  <c:v>4.9614192975751259E-2</c:v>
                </c:pt>
                <c:pt idx="1749">
                  <c:v>0.12374738987002964</c:v>
                </c:pt>
                <c:pt idx="1750">
                  <c:v>0.20026447761068944</c:v>
                </c:pt>
                <c:pt idx="1751">
                  <c:v>0.20801455309344608</c:v>
                </c:pt>
                <c:pt idx="1752">
                  <c:v>0.21578387737134808</c:v>
                </c:pt>
                <c:pt idx="1753">
                  <c:v>0.23064448776377511</c:v>
                </c:pt>
                <c:pt idx="1754">
                  <c:v>0.24557339075338436</c:v>
                </c:pt>
                <c:pt idx="1755">
                  <c:v>0.34011575456282306</c:v>
                </c:pt>
                <c:pt idx="1756">
                  <c:v>0.44503069961334618</c:v>
                </c:pt>
                <c:pt idx="1757">
                  <c:v>0.61557906242686466</c:v>
                </c:pt>
                <c:pt idx="1758">
                  <c:v>0.64799314681570475</c:v>
                </c:pt>
                <c:pt idx="1759">
                  <c:v>0.65674660043262523</c:v>
                </c:pt>
                <c:pt idx="1760">
                  <c:v>0.67343783959488612</c:v>
                </c:pt>
                <c:pt idx="1761">
                  <c:v>0.81192325875998961</c:v>
                </c:pt>
                <c:pt idx="1762">
                  <c:v>1.056649128338375</c:v>
                </c:pt>
                <c:pt idx="1763">
                  <c:v>1.1179079293268166</c:v>
                </c:pt>
                <c:pt idx="1764">
                  <c:v>1.2949381544830805</c:v>
                </c:pt>
                <c:pt idx="1765">
                  <c:v>2.0879129142833368</c:v>
                </c:pt>
                <c:pt idx="1766">
                  <c:v>4.8018817957030357</c:v>
                </c:pt>
                <c:pt idx="1767">
                  <c:v>11.913814036571916</c:v>
                </c:pt>
                <c:pt idx="1768">
                  <c:v>16.814182237272433</c:v>
                </c:pt>
                <c:pt idx="1769">
                  <c:v>18.108120569362534</c:v>
                </c:pt>
                <c:pt idx="1770">
                  <c:v>18.415368644514995</c:v>
                </c:pt>
                <c:pt idx="1771">
                  <c:v>23.183246072347135</c:v>
                </c:pt>
                <c:pt idx="1772">
                  <c:v>28.386544199561065</c:v>
                </c:pt>
                <c:pt idx="1773">
                  <c:v>30.559229890472473</c:v>
                </c:pt>
                <c:pt idx="1774">
                  <c:v>28.083837074817804</c:v>
                </c:pt>
                <c:pt idx="1775">
                  <c:v>32.740477883468095</c:v>
                </c:pt>
                <c:pt idx="1776">
                  <c:v>36.373135846457814</c:v>
                </c:pt>
                <c:pt idx="1777">
                  <c:v>37.986864958630093</c:v>
                </c:pt>
                <c:pt idx="1778">
                  <c:v>39.505734918216802</c:v>
                </c:pt>
                <c:pt idx="1779">
                  <c:v>42.971826297884171</c:v>
                </c:pt>
                <c:pt idx="1780">
                  <c:v>40.34162004880848</c:v>
                </c:pt>
                <c:pt idx="1781">
                  <c:v>38.414877111753206</c:v>
                </c:pt>
                <c:pt idx="1782">
                  <c:v>36.980212276433633</c:v>
                </c:pt>
                <c:pt idx="1783">
                  <c:v>37.181308008114762</c:v>
                </c:pt>
                <c:pt idx="1784">
                  <c:v>41.936444386772372</c:v>
                </c:pt>
                <c:pt idx="1785">
                  <c:v>46.819554044844473</c:v>
                </c:pt>
                <c:pt idx="1786">
                  <c:v>45.099081739674261</c:v>
                </c:pt>
                <c:pt idx="1787">
                  <c:v>39.045022410268878</c:v>
                </c:pt>
                <c:pt idx="1788">
                  <c:v>32.991195517242403</c:v>
                </c:pt>
                <c:pt idx="1789">
                  <c:v>33.664793931665564</c:v>
                </c:pt>
                <c:pt idx="1790">
                  <c:v>40.308428662434466</c:v>
                </c:pt>
                <c:pt idx="1791">
                  <c:v>36.061963986070559</c:v>
                </c:pt>
                <c:pt idx="1792">
                  <c:v>31.815276794844078</c:v>
                </c:pt>
                <c:pt idx="1793">
                  <c:v>34.688992324415018</c:v>
                </c:pt>
                <c:pt idx="1794">
                  <c:v>34.679889066919735</c:v>
                </c:pt>
                <c:pt idx="1795">
                  <c:v>39.291344793768303</c:v>
                </c:pt>
                <c:pt idx="1796">
                  <c:v>37.835421334459312</c:v>
                </c:pt>
                <c:pt idx="1797">
                  <c:v>22.536666990454471</c:v>
                </c:pt>
                <c:pt idx="1798">
                  <c:v>8.8392984654098825</c:v>
                </c:pt>
                <c:pt idx="1799">
                  <c:v>3.7338320873557742</c:v>
                </c:pt>
                <c:pt idx="1800">
                  <c:v>1.8768823024293564</c:v>
                </c:pt>
                <c:pt idx="1801">
                  <c:v>1.2510906958951293</c:v>
                </c:pt>
                <c:pt idx="1802">
                  <c:v>1.0609665564150139</c:v>
                </c:pt>
                <c:pt idx="1803">
                  <c:v>0.8440272855219515</c:v>
                </c:pt>
                <c:pt idx="1804">
                  <c:v>0.44449852736080964</c:v>
                </c:pt>
                <c:pt idx="1805">
                  <c:v>0.13886419992335852</c:v>
                </c:pt>
                <c:pt idx="1806">
                  <c:v>0.22890398862246519</c:v>
                </c:pt>
                <c:pt idx="1807">
                  <c:v>0.29324139061159149</c:v>
                </c:pt>
                <c:pt idx="1808">
                  <c:v>0.26557003041824201</c:v>
                </c:pt>
                <c:pt idx="1809">
                  <c:v>0.11499311487909053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9.3880530658117856E-2</c:v>
                </c:pt>
                <c:pt idx="1857">
                  <c:v>0.40359542209485044</c:v>
                </c:pt>
                <c:pt idx="1858">
                  <c:v>0.63380395034774017</c:v>
                </c:pt>
                <c:pt idx="1859">
                  <c:v>1.0437568297009092</c:v>
                </c:pt>
                <c:pt idx="1860">
                  <c:v>1.3331772401743027</c:v>
                </c:pt>
                <c:pt idx="1861">
                  <c:v>1.7009159233526732</c:v>
                </c:pt>
                <c:pt idx="1862">
                  <c:v>2.018944634539563</c:v>
                </c:pt>
                <c:pt idx="1863">
                  <c:v>2.8235081395915218</c:v>
                </c:pt>
                <c:pt idx="1864">
                  <c:v>5.0953243804557555</c:v>
                </c:pt>
                <c:pt idx="1865">
                  <c:v>10.562665881169872</c:v>
                </c:pt>
                <c:pt idx="1866">
                  <c:v>19.056395396011403</c:v>
                </c:pt>
                <c:pt idx="1867">
                  <c:v>26.94855991725462</c:v>
                </c:pt>
                <c:pt idx="1868">
                  <c:v>32.672534020310884</c:v>
                </c:pt>
                <c:pt idx="1869">
                  <c:v>35.845355633924932</c:v>
                </c:pt>
                <c:pt idx="1870">
                  <c:v>36.070299912745249</c:v>
                </c:pt>
                <c:pt idx="1871">
                  <c:v>36.330560276933632</c:v>
                </c:pt>
                <c:pt idx="1872">
                  <c:v>38.708595171032314</c:v>
                </c:pt>
                <c:pt idx="1873">
                  <c:v>41.470565058670211</c:v>
                </c:pt>
                <c:pt idx="1874">
                  <c:v>42.415315259391136</c:v>
                </c:pt>
                <c:pt idx="1875">
                  <c:v>44.25073622845526</c:v>
                </c:pt>
                <c:pt idx="1876">
                  <c:v>44.075890129305641</c:v>
                </c:pt>
                <c:pt idx="1877">
                  <c:v>43.543493636768446</c:v>
                </c:pt>
                <c:pt idx="1878">
                  <c:v>43.252742001089935</c:v>
                </c:pt>
                <c:pt idx="1879">
                  <c:v>44.069833415976888</c:v>
                </c:pt>
                <c:pt idx="1880">
                  <c:v>41.747920773282772</c:v>
                </c:pt>
                <c:pt idx="1881">
                  <c:v>37.090789861057999</c:v>
                </c:pt>
                <c:pt idx="1882">
                  <c:v>35.598219366141905</c:v>
                </c:pt>
                <c:pt idx="1883">
                  <c:v>34.38055704112459</c:v>
                </c:pt>
                <c:pt idx="1884">
                  <c:v>34.898489497475275</c:v>
                </c:pt>
                <c:pt idx="1885">
                  <c:v>35.590735348093304</c:v>
                </c:pt>
                <c:pt idx="1886">
                  <c:v>36.156180768094181</c:v>
                </c:pt>
                <c:pt idx="1887">
                  <c:v>37.286125508632786</c:v>
                </c:pt>
                <c:pt idx="1888">
                  <c:v>37.271867108843544</c:v>
                </c:pt>
                <c:pt idx="1889">
                  <c:v>36.11365249738342</c:v>
                </c:pt>
                <c:pt idx="1890">
                  <c:v>36.202889179584403</c:v>
                </c:pt>
                <c:pt idx="1891">
                  <c:v>33.911037142957817</c:v>
                </c:pt>
                <c:pt idx="1892">
                  <c:v>32.417365208262872</c:v>
                </c:pt>
                <c:pt idx="1893">
                  <c:v>30.392792409772579</c:v>
                </c:pt>
                <c:pt idx="1894">
                  <c:v>28.255828479382803</c:v>
                </c:pt>
                <c:pt idx="1895">
                  <c:v>25.009581494844809</c:v>
                </c:pt>
                <c:pt idx="1896">
                  <c:v>22.880986965051154</c:v>
                </c:pt>
                <c:pt idx="1897">
                  <c:v>20.489904678469639</c:v>
                </c:pt>
                <c:pt idx="1898">
                  <c:v>18.40653489747249</c:v>
                </c:pt>
                <c:pt idx="1899">
                  <c:v>17.226320673213987</c:v>
                </c:pt>
                <c:pt idx="1900">
                  <c:v>15.079273097208336</c:v>
                </c:pt>
                <c:pt idx="1901">
                  <c:v>12.298338734138387</c:v>
                </c:pt>
                <c:pt idx="1902">
                  <c:v>10.062689393240129</c:v>
                </c:pt>
                <c:pt idx="1903">
                  <c:v>8.0992348078889993</c:v>
                </c:pt>
                <c:pt idx="1904">
                  <c:v>6.1461501987469855</c:v>
                </c:pt>
                <c:pt idx="1905">
                  <c:v>4.5132420153744413</c:v>
                </c:pt>
                <c:pt idx="1906">
                  <c:v>3.1352777114961201</c:v>
                </c:pt>
                <c:pt idx="1907">
                  <c:v>2.1411278520097174</c:v>
                </c:pt>
                <c:pt idx="1908">
                  <c:v>1.3894666896285852</c:v>
                </c:pt>
                <c:pt idx="1909">
                  <c:v>0.8836930203992317</c:v>
                </c:pt>
                <c:pt idx="1910">
                  <c:v>0.54402228102895034</c:v>
                </c:pt>
                <c:pt idx="1911">
                  <c:v>0.24518477176228781</c:v>
                </c:pt>
                <c:pt idx="1912">
                  <c:v>6.6519828888676469E-3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4.0182234119734261E-2</c:v>
                </c:pt>
                <c:pt idx="1951">
                  <c:v>0.3324615077256543</c:v>
                </c:pt>
                <c:pt idx="1952">
                  <c:v>1.3107577129754457</c:v>
                </c:pt>
                <c:pt idx="1953">
                  <c:v>2.9180434154508714</c:v>
                </c:pt>
                <c:pt idx="1954">
                  <c:v>5.3663958144551174</c:v>
                </c:pt>
                <c:pt idx="1955">
                  <c:v>7.2217573275358582</c:v>
                </c:pt>
                <c:pt idx="1956">
                  <c:v>10.515462042392617</c:v>
                </c:pt>
                <c:pt idx="1957">
                  <c:v>16.347692187142655</c:v>
                </c:pt>
                <c:pt idx="1958">
                  <c:v>20.094199356451497</c:v>
                </c:pt>
                <c:pt idx="1959">
                  <c:v>22.913938996850362</c:v>
                </c:pt>
                <c:pt idx="1960">
                  <c:v>26.793062209553167</c:v>
                </c:pt>
                <c:pt idx="1961">
                  <c:v>29.987104362529237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12.570391783850988</c:v>
                </c:pt>
                <c:pt idx="1971">
                  <c:v>15.094272678120815</c:v>
                </c:pt>
                <c:pt idx="1972">
                  <c:v>17.023437288784034</c:v>
                </c:pt>
                <c:pt idx="1973">
                  <c:v>3.64886348021296</c:v>
                </c:pt>
                <c:pt idx="1974">
                  <c:v>0.39478288239659703</c:v>
                </c:pt>
                <c:pt idx="1975">
                  <c:v>0</c:v>
                </c:pt>
                <c:pt idx="1976">
                  <c:v>2.072060544072384</c:v>
                </c:pt>
                <c:pt idx="1977">
                  <c:v>1.6150104396160923</c:v>
                </c:pt>
                <c:pt idx="1978">
                  <c:v>0</c:v>
                </c:pt>
                <c:pt idx="1979">
                  <c:v>0.95785717295407369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8.5500067255573339E-2</c:v>
                </c:pt>
                <c:pt idx="1985">
                  <c:v>0.72345551634565208</c:v>
                </c:pt>
                <c:pt idx="1986">
                  <c:v>1.3652362693838092</c:v>
                </c:pt>
                <c:pt idx="1987">
                  <c:v>3.3136454721750894</c:v>
                </c:pt>
                <c:pt idx="1988">
                  <c:v>3.5994887553325099</c:v>
                </c:pt>
                <c:pt idx="1989">
                  <c:v>4.8015082193587171</c:v>
                </c:pt>
                <c:pt idx="1990">
                  <c:v>4.8261421082866365</c:v>
                </c:pt>
                <c:pt idx="1991">
                  <c:v>5.3832744965103663</c:v>
                </c:pt>
                <c:pt idx="1992">
                  <c:v>8.0881326132921085</c:v>
                </c:pt>
                <c:pt idx="1993">
                  <c:v>8.4808242150255566</c:v>
                </c:pt>
                <c:pt idx="1994">
                  <c:v>11.110381595153919</c:v>
                </c:pt>
                <c:pt idx="1995">
                  <c:v>4.4849564792464616</c:v>
                </c:pt>
                <c:pt idx="1996">
                  <c:v>3.2606104256922066</c:v>
                </c:pt>
                <c:pt idx="1997">
                  <c:v>3.4946969457217261</c:v>
                </c:pt>
                <c:pt idx="1998">
                  <c:v>1.6264580430284703</c:v>
                </c:pt>
                <c:pt idx="1999">
                  <c:v>0.19009931936936561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0.7383278041157445</c:v>
                </c:pt>
                <c:pt idx="2037">
                  <c:v>0.58750912692044643</c:v>
                </c:pt>
                <c:pt idx="2038">
                  <c:v>0.2813203794328058</c:v>
                </c:pt>
                <c:pt idx="2039">
                  <c:v>0.21974516500786911</c:v>
                </c:pt>
                <c:pt idx="2040">
                  <c:v>0.18628242330253092</c:v>
                </c:pt>
                <c:pt idx="2041">
                  <c:v>0.2389152958169051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0.17327185212441507</c:v>
                </c:pt>
                <c:pt idx="2046">
                  <c:v>0.24305987743032431</c:v>
                </c:pt>
                <c:pt idx="2047">
                  <c:v>0.2985069842733355</c:v>
                </c:pt>
                <c:pt idx="2048">
                  <c:v>0.63314492056167904</c:v>
                </c:pt>
                <c:pt idx="2049">
                  <c:v>0.61275305943268754</c:v>
                </c:pt>
                <c:pt idx="2050">
                  <c:v>0.58183664112416478</c:v>
                </c:pt>
                <c:pt idx="2051">
                  <c:v>0.44798661808278833</c:v>
                </c:pt>
                <c:pt idx="2052">
                  <c:v>0.51053529184999547</c:v>
                </c:pt>
                <c:pt idx="2053">
                  <c:v>0.3804691569324542</c:v>
                </c:pt>
                <c:pt idx="2054">
                  <c:v>0.70673656558341613</c:v>
                </c:pt>
                <c:pt idx="2055">
                  <c:v>0.87912617987396524</c:v>
                </c:pt>
                <c:pt idx="2056">
                  <c:v>1.5825823913529622</c:v>
                </c:pt>
                <c:pt idx="2057">
                  <c:v>7.1861253238881302</c:v>
                </c:pt>
                <c:pt idx="2058">
                  <c:v>17.313751544002368</c:v>
                </c:pt>
                <c:pt idx="2059">
                  <c:v>27.784091267492883</c:v>
                </c:pt>
                <c:pt idx="2060">
                  <c:v>32.722338477910533</c:v>
                </c:pt>
                <c:pt idx="2061">
                  <c:v>35.545131278128309</c:v>
                </c:pt>
                <c:pt idx="2062">
                  <c:v>37.230476660616873</c:v>
                </c:pt>
                <c:pt idx="2063">
                  <c:v>36.568434204536103</c:v>
                </c:pt>
                <c:pt idx="2064">
                  <c:v>36.129878048835913</c:v>
                </c:pt>
                <c:pt idx="2065">
                  <c:v>36.602481316136036</c:v>
                </c:pt>
                <c:pt idx="2066">
                  <c:v>36.032686287986692</c:v>
                </c:pt>
                <c:pt idx="2067">
                  <c:v>36.548478317800743</c:v>
                </c:pt>
                <c:pt idx="2068">
                  <c:v>38.180936077472495</c:v>
                </c:pt>
                <c:pt idx="2069">
                  <c:v>46.021861975691387</c:v>
                </c:pt>
                <c:pt idx="2070">
                  <c:v>43.473693635847347</c:v>
                </c:pt>
                <c:pt idx="2071">
                  <c:v>46.483155925833749</c:v>
                </c:pt>
                <c:pt idx="2072">
                  <c:v>46.843218607760363</c:v>
                </c:pt>
                <c:pt idx="2073">
                  <c:v>46.226638610913881</c:v>
                </c:pt>
                <c:pt idx="2074">
                  <c:v>44.60785795418623</c:v>
                </c:pt>
                <c:pt idx="2075">
                  <c:v>43.368215819895283</c:v>
                </c:pt>
                <c:pt idx="2076">
                  <c:v>41.529608066009366</c:v>
                </c:pt>
                <c:pt idx="2077">
                  <c:v>40.580642890470941</c:v>
                </c:pt>
                <c:pt idx="2078">
                  <c:v>35.27908305832495</c:v>
                </c:pt>
                <c:pt idx="2079">
                  <c:v>32.755683220894291</c:v>
                </c:pt>
                <c:pt idx="2080">
                  <c:v>31.774137310430202</c:v>
                </c:pt>
                <c:pt idx="2081">
                  <c:v>33.486253447962191</c:v>
                </c:pt>
                <c:pt idx="2082">
                  <c:v>32.490252175729424</c:v>
                </c:pt>
                <c:pt idx="2083">
                  <c:v>29.232665959765743</c:v>
                </c:pt>
                <c:pt idx="2084">
                  <c:v>27.897859839696128</c:v>
                </c:pt>
                <c:pt idx="2085">
                  <c:v>26.670055192593779</c:v>
                </c:pt>
                <c:pt idx="2086">
                  <c:v>26.188477308183842</c:v>
                </c:pt>
                <c:pt idx="2087">
                  <c:v>26.214943283314405</c:v>
                </c:pt>
                <c:pt idx="2088">
                  <c:v>25.202938038161651</c:v>
                </c:pt>
                <c:pt idx="2089">
                  <c:v>21.651065669584188</c:v>
                </c:pt>
                <c:pt idx="2090">
                  <c:v>18.643267234047091</c:v>
                </c:pt>
                <c:pt idx="2091">
                  <c:v>15.015758984271921</c:v>
                </c:pt>
                <c:pt idx="2092">
                  <c:v>13.131872085447942</c:v>
                </c:pt>
                <c:pt idx="2093">
                  <c:v>10.271618779949838</c:v>
                </c:pt>
                <c:pt idx="2094">
                  <c:v>8.7044655969557017</c:v>
                </c:pt>
                <c:pt idx="2095">
                  <c:v>6.778735787686454</c:v>
                </c:pt>
                <c:pt idx="2096">
                  <c:v>4.761118328863132</c:v>
                </c:pt>
                <c:pt idx="2097">
                  <c:v>5.3408600097980203</c:v>
                </c:pt>
                <c:pt idx="2098">
                  <c:v>4.1631729992656297</c:v>
                </c:pt>
                <c:pt idx="2099">
                  <c:v>1.3394385726400699</c:v>
                </c:pt>
                <c:pt idx="2100">
                  <c:v>0.66681502432559947</c:v>
                </c:pt>
                <c:pt idx="2101">
                  <c:v>0.79476750500220161</c:v>
                </c:pt>
                <c:pt idx="2102">
                  <c:v>0.49404862478003281</c:v>
                </c:pt>
                <c:pt idx="2103">
                  <c:v>0.55973313898737231</c:v>
                </c:pt>
                <c:pt idx="2104">
                  <c:v>0.58286232513813141</c:v>
                </c:pt>
                <c:pt idx="2105">
                  <c:v>0.40366928894933479</c:v>
                </c:pt>
                <c:pt idx="2106">
                  <c:v>0.55250814840164553</c:v>
                </c:pt>
                <c:pt idx="2107">
                  <c:v>0.31601133526032477</c:v>
                </c:pt>
                <c:pt idx="2108">
                  <c:v>0.37637653488273709</c:v>
                </c:pt>
                <c:pt idx="2109">
                  <c:v>0.41816590637296119</c:v>
                </c:pt>
                <c:pt idx="2110">
                  <c:v>0.38854407832927679</c:v>
                </c:pt>
                <c:pt idx="2111">
                  <c:v>0.7740452017083288</c:v>
                </c:pt>
                <c:pt idx="2112">
                  <c:v>0.76375118905770067</c:v>
                </c:pt>
                <c:pt idx="2113">
                  <c:v>0.40187091488222187</c:v>
                </c:pt>
                <c:pt idx="2114">
                  <c:v>0.39270622369833702</c:v>
                </c:pt>
                <c:pt idx="2115">
                  <c:v>0.19274991602598232</c:v>
                </c:pt>
                <c:pt idx="2116">
                  <c:v>4.3246688736923479E-2</c:v>
                </c:pt>
                <c:pt idx="2117">
                  <c:v>5.7452266713289693E-2</c:v>
                </c:pt>
                <c:pt idx="2118">
                  <c:v>6.5125339971829968E-2</c:v>
                </c:pt>
                <c:pt idx="2119">
                  <c:v>0</c:v>
                </c:pt>
                <c:pt idx="2120">
                  <c:v>0</c:v>
                </c:pt>
                <c:pt idx="2121">
                  <c:v>8.9220958224836167E-2</c:v>
                </c:pt>
                <c:pt idx="2122">
                  <c:v>8.9855385735842591E-2</c:v>
                </c:pt>
                <c:pt idx="2123">
                  <c:v>0</c:v>
                </c:pt>
                <c:pt idx="2124">
                  <c:v>0</c:v>
                </c:pt>
                <c:pt idx="2125">
                  <c:v>1.137077593657799E-2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0.22922918069314743</c:v>
                </c:pt>
                <c:pt idx="2131">
                  <c:v>0.52013740849346068</c:v>
                </c:pt>
                <c:pt idx="2132">
                  <c:v>0.97328984309403388</c:v>
                </c:pt>
                <c:pt idx="2133">
                  <c:v>0.74052964779901209</c:v>
                </c:pt>
                <c:pt idx="2134">
                  <c:v>0.88064277097468657</c:v>
                </c:pt>
                <c:pt idx="2135">
                  <c:v>0.8652664142947778</c:v>
                </c:pt>
                <c:pt idx="2136">
                  <c:v>1.4677291551814504</c:v>
                </c:pt>
                <c:pt idx="2137">
                  <c:v>1.2499480798696783</c:v>
                </c:pt>
                <c:pt idx="2138">
                  <c:v>1.0912621881879088</c:v>
                </c:pt>
                <c:pt idx="2139">
                  <c:v>1.203510077297836</c:v>
                </c:pt>
                <c:pt idx="2140">
                  <c:v>1.1740088017911352</c:v>
                </c:pt>
                <c:pt idx="2141">
                  <c:v>1.1963381635553705</c:v>
                </c:pt>
                <c:pt idx="2142">
                  <c:v>1.3239918821582333</c:v>
                </c:pt>
                <c:pt idx="2143">
                  <c:v>0.455243639409737</c:v>
                </c:pt>
                <c:pt idx="2144">
                  <c:v>6.0243647740005617E-2</c:v>
                </c:pt>
                <c:pt idx="2145">
                  <c:v>0.28864235042759168</c:v>
                </c:pt>
                <c:pt idx="2146">
                  <c:v>0.15044444717827926</c:v>
                </c:pt>
                <c:pt idx="2147">
                  <c:v>0.13174234908344515</c:v>
                </c:pt>
                <c:pt idx="2148">
                  <c:v>0.43149667241242662</c:v>
                </c:pt>
                <c:pt idx="2149">
                  <c:v>0.64633141102556957</c:v>
                </c:pt>
                <c:pt idx="2150">
                  <c:v>0.53253198268576374</c:v>
                </c:pt>
                <c:pt idx="2151">
                  <c:v>1.2646052309849793</c:v>
                </c:pt>
                <c:pt idx="2152">
                  <c:v>2.0241462016613507</c:v>
                </c:pt>
                <c:pt idx="2153">
                  <c:v>2.3171548056645244</c:v>
                </c:pt>
                <c:pt idx="2154">
                  <c:v>2.7449828570317627</c:v>
                </c:pt>
                <c:pt idx="2155">
                  <c:v>4.0570015962712693</c:v>
                </c:pt>
                <c:pt idx="2156">
                  <c:v>6.048798026246601</c:v>
                </c:pt>
                <c:pt idx="2157">
                  <c:v>10.482932351005307</c:v>
                </c:pt>
                <c:pt idx="2158">
                  <c:v>14.229980075067859</c:v>
                </c:pt>
                <c:pt idx="2159">
                  <c:v>16.231642519414809</c:v>
                </c:pt>
                <c:pt idx="2160">
                  <c:v>21.856594356319594</c:v>
                </c:pt>
                <c:pt idx="2161">
                  <c:v>29.736634299874517</c:v>
                </c:pt>
                <c:pt idx="2162">
                  <c:v>34.789979711042548</c:v>
                </c:pt>
                <c:pt idx="2163">
                  <c:v>36.115823190618961</c:v>
                </c:pt>
                <c:pt idx="2164">
                  <c:v>38.571858568963002</c:v>
                </c:pt>
                <c:pt idx="2165">
                  <c:v>36.496837282872114</c:v>
                </c:pt>
                <c:pt idx="2166">
                  <c:v>33.177063123063014</c:v>
                </c:pt>
                <c:pt idx="2167">
                  <c:v>35.373557223019887</c:v>
                </c:pt>
                <c:pt idx="2168">
                  <c:v>21.436344210771487</c:v>
                </c:pt>
                <c:pt idx="2169">
                  <c:v>16.540631617566849</c:v>
                </c:pt>
                <c:pt idx="2170">
                  <c:v>18.487177261273143</c:v>
                </c:pt>
                <c:pt idx="2171">
                  <c:v>29.164017390445309</c:v>
                </c:pt>
                <c:pt idx="2172">
                  <c:v>32.132393268104856</c:v>
                </c:pt>
                <c:pt idx="2173">
                  <c:v>31.128224951067761</c:v>
                </c:pt>
                <c:pt idx="2174">
                  <c:v>31.871352674475403</c:v>
                </c:pt>
                <c:pt idx="2175">
                  <c:v>30.592633987290796</c:v>
                </c:pt>
                <c:pt idx="2176">
                  <c:v>30.090483043119029</c:v>
                </c:pt>
                <c:pt idx="2177">
                  <c:v>30.778926209532312</c:v>
                </c:pt>
                <c:pt idx="2178">
                  <c:v>25.847077282616137</c:v>
                </c:pt>
                <c:pt idx="2179">
                  <c:v>22.280505765253903</c:v>
                </c:pt>
                <c:pt idx="2180">
                  <c:v>23.961882648745636</c:v>
                </c:pt>
                <c:pt idx="2181">
                  <c:v>23.940196260688044</c:v>
                </c:pt>
                <c:pt idx="2182">
                  <c:v>22.656564725984303</c:v>
                </c:pt>
                <c:pt idx="2183">
                  <c:v>23.279463369033</c:v>
                </c:pt>
                <c:pt idx="2184">
                  <c:v>19.541076562810062</c:v>
                </c:pt>
                <c:pt idx="2185">
                  <c:v>18.781989903825892</c:v>
                </c:pt>
                <c:pt idx="2186">
                  <c:v>18.279785183970475</c:v>
                </c:pt>
                <c:pt idx="2187">
                  <c:v>16.872026994344814</c:v>
                </c:pt>
                <c:pt idx="2188">
                  <c:v>17.089568142004296</c:v>
                </c:pt>
                <c:pt idx="2189">
                  <c:v>15.169877239041988</c:v>
                </c:pt>
                <c:pt idx="2190">
                  <c:v>12.989621304865548</c:v>
                </c:pt>
                <c:pt idx="2191">
                  <c:v>9.5439653030189557</c:v>
                </c:pt>
                <c:pt idx="2192">
                  <c:v>1.3377346374052792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8.9828776039206457E-2</c:v>
                </c:pt>
                <c:pt idx="2241">
                  <c:v>1.9059350475640224</c:v>
                </c:pt>
                <c:pt idx="2242">
                  <c:v>2.6600928396604502</c:v>
                </c:pt>
                <c:pt idx="2243">
                  <c:v>6.5166776234905326</c:v>
                </c:pt>
                <c:pt idx="2244">
                  <c:v>10.996900122816802</c:v>
                </c:pt>
                <c:pt idx="2245">
                  <c:v>15.449029365202364</c:v>
                </c:pt>
                <c:pt idx="2246">
                  <c:v>19.175386782345182</c:v>
                </c:pt>
                <c:pt idx="2247">
                  <c:v>19.95205270774067</c:v>
                </c:pt>
                <c:pt idx="2248">
                  <c:v>19.750024160549941</c:v>
                </c:pt>
                <c:pt idx="2249">
                  <c:v>21.009170354948296</c:v>
                </c:pt>
                <c:pt idx="2250">
                  <c:v>21.180693867510197</c:v>
                </c:pt>
                <c:pt idx="2251">
                  <c:v>24.353953250227228</c:v>
                </c:pt>
                <c:pt idx="2252">
                  <c:v>30.634644784316649</c:v>
                </c:pt>
                <c:pt idx="2253">
                  <c:v>31.627847693446874</c:v>
                </c:pt>
                <c:pt idx="2254">
                  <c:v>30.350998825615971</c:v>
                </c:pt>
                <c:pt idx="2255">
                  <c:v>29.596669117001493</c:v>
                </c:pt>
                <c:pt idx="2256">
                  <c:v>31.271798977991097</c:v>
                </c:pt>
                <c:pt idx="2257">
                  <c:v>34.856282794946949</c:v>
                </c:pt>
                <c:pt idx="2258">
                  <c:v>38.060256931195546</c:v>
                </c:pt>
                <c:pt idx="2259">
                  <c:v>33.800607269675922</c:v>
                </c:pt>
                <c:pt idx="2260">
                  <c:v>31.282059007163436</c:v>
                </c:pt>
                <c:pt idx="2261">
                  <c:v>29.559441210974278</c:v>
                </c:pt>
                <c:pt idx="2262">
                  <c:v>30.143684599169358</c:v>
                </c:pt>
                <c:pt idx="2263">
                  <c:v>27.614715930433892</c:v>
                </c:pt>
                <c:pt idx="2264">
                  <c:v>25.945006049819632</c:v>
                </c:pt>
                <c:pt idx="2265">
                  <c:v>25.67669337867444</c:v>
                </c:pt>
                <c:pt idx="2266">
                  <c:v>24.652329648643924</c:v>
                </c:pt>
                <c:pt idx="2267">
                  <c:v>27.050062864646701</c:v>
                </c:pt>
                <c:pt idx="2268">
                  <c:v>26.598156016810115</c:v>
                </c:pt>
                <c:pt idx="2269">
                  <c:v>22.167170961046626</c:v>
                </c:pt>
                <c:pt idx="2270">
                  <c:v>23.15980237346087</c:v>
                </c:pt>
                <c:pt idx="2271">
                  <c:v>24.855264487111448</c:v>
                </c:pt>
                <c:pt idx="2272">
                  <c:v>22.206718899202809</c:v>
                </c:pt>
                <c:pt idx="2273">
                  <c:v>22.058215497528455</c:v>
                </c:pt>
                <c:pt idx="2274">
                  <c:v>23.509406360420908</c:v>
                </c:pt>
                <c:pt idx="2275">
                  <c:v>23.357143110547462</c:v>
                </c:pt>
                <c:pt idx="2276">
                  <c:v>22.713450964211219</c:v>
                </c:pt>
                <c:pt idx="2277">
                  <c:v>22.174651988694688</c:v>
                </c:pt>
                <c:pt idx="2278">
                  <c:v>19.506640350138319</c:v>
                </c:pt>
                <c:pt idx="2279">
                  <c:v>17.521096174887344</c:v>
                </c:pt>
                <c:pt idx="2280">
                  <c:v>17.391323844128419</c:v>
                </c:pt>
                <c:pt idx="2281">
                  <c:v>16.114796194349626</c:v>
                </c:pt>
                <c:pt idx="2282">
                  <c:v>14.645110147711462</c:v>
                </c:pt>
                <c:pt idx="2283">
                  <c:v>9.211141269580537</c:v>
                </c:pt>
                <c:pt idx="2284">
                  <c:v>9.2673649608738593</c:v>
                </c:pt>
                <c:pt idx="2285">
                  <c:v>9.3900088626370515</c:v>
                </c:pt>
                <c:pt idx="2286">
                  <c:v>9.0527931972008222</c:v>
                </c:pt>
                <c:pt idx="2287">
                  <c:v>4.1916136381607378</c:v>
                </c:pt>
                <c:pt idx="2288">
                  <c:v>2.1317474958493561</c:v>
                </c:pt>
                <c:pt idx="2289">
                  <c:v>0.7300959579263181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0.11343135393779499</c:v>
                </c:pt>
                <c:pt idx="2323">
                  <c:v>2.9197131915176717E-2</c:v>
                </c:pt>
                <c:pt idx="2324">
                  <c:v>1.5912747059242543E-2</c:v>
                </c:pt>
                <c:pt idx="2325">
                  <c:v>6.8707791043767549E-2</c:v>
                </c:pt>
                <c:pt idx="2326">
                  <c:v>0.13967326979180639</c:v>
                </c:pt>
                <c:pt idx="2327">
                  <c:v>4.3648035282113883E-2</c:v>
                </c:pt>
                <c:pt idx="2328">
                  <c:v>4.743249054895609E-2</c:v>
                </c:pt>
                <c:pt idx="2329">
                  <c:v>0.22065372386083881</c:v>
                </c:pt>
                <c:pt idx="2330">
                  <c:v>0.38151604706167319</c:v>
                </c:pt>
                <c:pt idx="2331">
                  <c:v>1.2074085347048007</c:v>
                </c:pt>
                <c:pt idx="2332">
                  <c:v>1.5575473728312708</c:v>
                </c:pt>
                <c:pt idx="2333">
                  <c:v>1.2729147270557717</c:v>
                </c:pt>
                <c:pt idx="2334">
                  <c:v>1.1700077687910113</c:v>
                </c:pt>
                <c:pt idx="2335">
                  <c:v>1.3772812994568693</c:v>
                </c:pt>
                <c:pt idx="2336">
                  <c:v>1.5790664749772156</c:v>
                </c:pt>
                <c:pt idx="2337">
                  <c:v>1.5615739201461285</c:v>
                </c:pt>
                <c:pt idx="2338">
                  <c:v>1.6360202020967158</c:v>
                </c:pt>
                <c:pt idx="2339">
                  <c:v>1.7515079711057366</c:v>
                </c:pt>
                <c:pt idx="2340">
                  <c:v>1.5613790423088969</c:v>
                </c:pt>
                <c:pt idx="2341">
                  <c:v>7.2822672160702986</c:v>
                </c:pt>
                <c:pt idx="2342">
                  <c:v>20.901308593728242</c:v>
                </c:pt>
                <c:pt idx="2343">
                  <c:v>27.14327942074053</c:v>
                </c:pt>
                <c:pt idx="2344">
                  <c:v>28.970614298355692</c:v>
                </c:pt>
                <c:pt idx="2345">
                  <c:v>31.255840188147019</c:v>
                </c:pt>
                <c:pt idx="2346">
                  <c:v>32.44203557659236</c:v>
                </c:pt>
                <c:pt idx="2347">
                  <c:v>31.544473680102108</c:v>
                </c:pt>
                <c:pt idx="2348">
                  <c:v>30.468935391292732</c:v>
                </c:pt>
                <c:pt idx="2349">
                  <c:v>32.667161189488446</c:v>
                </c:pt>
                <c:pt idx="2350">
                  <c:v>35.675958798578769</c:v>
                </c:pt>
                <c:pt idx="2351">
                  <c:v>38.945706801982134</c:v>
                </c:pt>
                <c:pt idx="2352">
                  <c:v>40.177598970458732</c:v>
                </c:pt>
                <c:pt idx="2353">
                  <c:v>46.128520731735478</c:v>
                </c:pt>
                <c:pt idx="2354">
                  <c:v>50.235203298578426</c:v>
                </c:pt>
                <c:pt idx="2355">
                  <c:v>52.314015936688392</c:v>
                </c:pt>
                <c:pt idx="2356">
                  <c:v>49.691251425384507</c:v>
                </c:pt>
                <c:pt idx="2357">
                  <c:v>48.764016199764228</c:v>
                </c:pt>
                <c:pt idx="2358">
                  <c:v>50.372299596245789</c:v>
                </c:pt>
                <c:pt idx="2359">
                  <c:v>51.80097880290316</c:v>
                </c:pt>
                <c:pt idx="2360">
                  <c:v>50.413442151587084</c:v>
                </c:pt>
                <c:pt idx="2361">
                  <c:v>45.61894000133541</c:v>
                </c:pt>
                <c:pt idx="2362">
                  <c:v>39.719267528427139</c:v>
                </c:pt>
                <c:pt idx="2363">
                  <c:v>38.605062099416095</c:v>
                </c:pt>
                <c:pt idx="2364">
                  <c:v>36.553173636655657</c:v>
                </c:pt>
                <c:pt idx="2365">
                  <c:v>37.303519586171724</c:v>
                </c:pt>
                <c:pt idx="2366">
                  <c:v>37.666775327049152</c:v>
                </c:pt>
                <c:pt idx="2367">
                  <c:v>39.240512969894368</c:v>
                </c:pt>
                <c:pt idx="2368">
                  <c:v>36.210713387873675</c:v>
                </c:pt>
                <c:pt idx="2369">
                  <c:v>31.287759296254713</c:v>
                </c:pt>
                <c:pt idx="2370">
                  <c:v>29.063912385959139</c:v>
                </c:pt>
                <c:pt idx="2371">
                  <c:v>30.445114363036176</c:v>
                </c:pt>
                <c:pt idx="2372">
                  <c:v>31.469130009526104</c:v>
                </c:pt>
                <c:pt idx="2373">
                  <c:v>31.634702188118911</c:v>
                </c:pt>
                <c:pt idx="2374">
                  <c:v>29.31711141492924</c:v>
                </c:pt>
                <c:pt idx="2375">
                  <c:v>29.628263324045403</c:v>
                </c:pt>
                <c:pt idx="2376">
                  <c:v>25.499938344922015</c:v>
                </c:pt>
                <c:pt idx="2377">
                  <c:v>21.54471772394615</c:v>
                </c:pt>
                <c:pt idx="2378">
                  <c:v>24.433381025336008</c:v>
                </c:pt>
                <c:pt idx="2379">
                  <c:v>27.303219011365002</c:v>
                </c:pt>
                <c:pt idx="2380">
                  <c:v>24.031303834569044</c:v>
                </c:pt>
                <c:pt idx="2381">
                  <c:v>18.193244231088574</c:v>
                </c:pt>
                <c:pt idx="2382">
                  <c:v>14.619407933677957</c:v>
                </c:pt>
                <c:pt idx="2383">
                  <c:v>11.703777834289443</c:v>
                </c:pt>
                <c:pt idx="2384">
                  <c:v>9.4537207860276862</c:v>
                </c:pt>
                <c:pt idx="2385">
                  <c:v>7.1394405254867177</c:v>
                </c:pt>
                <c:pt idx="2386">
                  <c:v>5.0886015075765965</c:v>
                </c:pt>
                <c:pt idx="2387">
                  <c:v>3.0708850549534872</c:v>
                </c:pt>
                <c:pt idx="2388">
                  <c:v>1.8866669258378814</c:v>
                </c:pt>
                <c:pt idx="2389">
                  <c:v>1.0172843481293967</c:v>
                </c:pt>
                <c:pt idx="2390">
                  <c:v>0.38055886921540305</c:v>
                </c:pt>
                <c:pt idx="2391">
                  <c:v>5.1384028794979573E-2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0.12726388586119775</c:v>
                </c:pt>
                <c:pt idx="2404">
                  <c:v>7.1479834230968736E-2</c:v>
                </c:pt>
                <c:pt idx="2405">
                  <c:v>0.17127880871767207</c:v>
                </c:pt>
                <c:pt idx="2406">
                  <c:v>0.15172265531202342</c:v>
                </c:pt>
                <c:pt idx="2407">
                  <c:v>0.20007092863244999</c:v>
                </c:pt>
                <c:pt idx="2408">
                  <c:v>0.42543213157371362</c:v>
                </c:pt>
                <c:pt idx="2409">
                  <c:v>0.5157542576100036</c:v>
                </c:pt>
                <c:pt idx="2410">
                  <c:v>0.44968310668312417</c:v>
                </c:pt>
                <c:pt idx="2411">
                  <c:v>0.33619107382432606</c:v>
                </c:pt>
                <c:pt idx="2412">
                  <c:v>0.46381525773185728</c:v>
                </c:pt>
                <c:pt idx="2413">
                  <c:v>0.77974356031432912</c:v>
                </c:pt>
                <c:pt idx="2414">
                  <c:v>0.67352146031965998</c:v>
                </c:pt>
                <c:pt idx="2415">
                  <c:v>0.99909317408399512</c:v>
                </c:pt>
                <c:pt idx="2416">
                  <c:v>1.1572831410043429</c:v>
                </c:pt>
                <c:pt idx="2417">
                  <c:v>1.822529048422979</c:v>
                </c:pt>
                <c:pt idx="2418">
                  <c:v>1.6794427054820242</c:v>
                </c:pt>
                <c:pt idx="2419">
                  <c:v>1.4718396044701898</c:v>
                </c:pt>
                <c:pt idx="2420">
                  <c:v>1.7972179770354066</c:v>
                </c:pt>
                <c:pt idx="2421">
                  <c:v>2.1965966136413848</c:v>
                </c:pt>
                <c:pt idx="2422">
                  <c:v>2.2520618416118259</c:v>
                </c:pt>
                <c:pt idx="2423">
                  <c:v>2.1156440404440962</c:v>
                </c:pt>
                <c:pt idx="2424">
                  <c:v>1.9956759614696158</c:v>
                </c:pt>
                <c:pt idx="2425">
                  <c:v>2.2854369456179433</c:v>
                </c:pt>
                <c:pt idx="2426">
                  <c:v>2.2816698053927182</c:v>
                </c:pt>
                <c:pt idx="2427">
                  <c:v>2.9258111370519639</c:v>
                </c:pt>
                <c:pt idx="2428">
                  <c:v>2.8270278583781505</c:v>
                </c:pt>
                <c:pt idx="2429">
                  <c:v>3.5732933277267258</c:v>
                </c:pt>
                <c:pt idx="2430">
                  <c:v>4.04907703084434</c:v>
                </c:pt>
                <c:pt idx="2431">
                  <c:v>4.2739350226504653</c:v>
                </c:pt>
                <c:pt idx="2432">
                  <c:v>4.4486395137334158</c:v>
                </c:pt>
                <c:pt idx="2433">
                  <c:v>4.6255969652647986</c:v>
                </c:pt>
                <c:pt idx="2434">
                  <c:v>5.2511634679779204</c:v>
                </c:pt>
                <c:pt idx="2435">
                  <c:v>5.2102499514275422</c:v>
                </c:pt>
                <c:pt idx="2436">
                  <c:v>5.761569716440464</c:v>
                </c:pt>
                <c:pt idx="2437">
                  <c:v>6.2906517019455501</c:v>
                </c:pt>
                <c:pt idx="2438">
                  <c:v>13.938478459163962</c:v>
                </c:pt>
                <c:pt idx="2439">
                  <c:v>33.350051100102185</c:v>
                </c:pt>
                <c:pt idx="2440">
                  <c:v>49.093820393974021</c:v>
                </c:pt>
                <c:pt idx="2441">
                  <c:v>55.94288627894403</c:v>
                </c:pt>
                <c:pt idx="2442">
                  <c:v>58.918592147489875</c:v>
                </c:pt>
                <c:pt idx="2443">
                  <c:v>60.661713921806601</c:v>
                </c:pt>
                <c:pt idx="2444">
                  <c:v>62.446733879202881</c:v>
                </c:pt>
                <c:pt idx="2445">
                  <c:v>62.612911938976488</c:v>
                </c:pt>
                <c:pt idx="2446">
                  <c:v>67.53340479850857</c:v>
                </c:pt>
                <c:pt idx="2447">
                  <c:v>71.588860510175408</c:v>
                </c:pt>
                <c:pt idx="2448">
                  <c:v>74.167536868484859</c:v>
                </c:pt>
                <c:pt idx="2449">
                  <c:v>72.93485160747899</c:v>
                </c:pt>
                <c:pt idx="2450">
                  <c:v>110.50363419440386</c:v>
                </c:pt>
                <c:pt idx="2451">
                  <c:v>65.719035249072945</c:v>
                </c:pt>
                <c:pt idx="2452">
                  <c:v>62.725908364762773</c:v>
                </c:pt>
                <c:pt idx="2453">
                  <c:v>62.167793402624</c:v>
                </c:pt>
                <c:pt idx="2454">
                  <c:v>62.202810266104329</c:v>
                </c:pt>
                <c:pt idx="2455">
                  <c:v>60.674623158371801</c:v>
                </c:pt>
                <c:pt idx="2456">
                  <c:v>58.543930762775588</c:v>
                </c:pt>
                <c:pt idx="2457">
                  <c:v>55.801791056417656</c:v>
                </c:pt>
                <c:pt idx="2458">
                  <c:v>54.332570624555252</c:v>
                </c:pt>
                <c:pt idx="2459">
                  <c:v>50.99759527202643</c:v>
                </c:pt>
                <c:pt idx="2460">
                  <c:v>47.648780427066164</c:v>
                </c:pt>
                <c:pt idx="2461">
                  <c:v>47.888233421094448</c:v>
                </c:pt>
                <c:pt idx="2462">
                  <c:v>48.892912527181942</c:v>
                </c:pt>
                <c:pt idx="2463">
                  <c:v>46.590014298084888</c:v>
                </c:pt>
                <c:pt idx="2464">
                  <c:v>45.607927171482643</c:v>
                </c:pt>
                <c:pt idx="2465">
                  <c:v>39.01105118536691</c:v>
                </c:pt>
                <c:pt idx="2466">
                  <c:v>35.855993697074226</c:v>
                </c:pt>
                <c:pt idx="2467">
                  <c:v>33.806390986494158</c:v>
                </c:pt>
                <c:pt idx="2468">
                  <c:v>37.933739266824048</c:v>
                </c:pt>
                <c:pt idx="2469">
                  <c:v>40.55789928305979</c:v>
                </c:pt>
                <c:pt idx="2470">
                  <c:v>36.996214202943612</c:v>
                </c:pt>
                <c:pt idx="2471">
                  <c:v>36.148619455839622</c:v>
                </c:pt>
                <c:pt idx="2472">
                  <c:v>33.263536009384268</c:v>
                </c:pt>
                <c:pt idx="2473">
                  <c:v>23.985741930172875</c:v>
                </c:pt>
                <c:pt idx="2474">
                  <c:v>18.254020894718138</c:v>
                </c:pt>
                <c:pt idx="2475">
                  <c:v>16.79996792380479</c:v>
                </c:pt>
                <c:pt idx="2476">
                  <c:v>15.919735954548445</c:v>
                </c:pt>
                <c:pt idx="2477">
                  <c:v>13.727192196391155</c:v>
                </c:pt>
                <c:pt idx="2478">
                  <c:v>11.093486221843627</c:v>
                </c:pt>
                <c:pt idx="2479">
                  <c:v>8.5013534972044162</c:v>
                </c:pt>
                <c:pt idx="2480">
                  <c:v>5.9419387216451991</c:v>
                </c:pt>
                <c:pt idx="2481">
                  <c:v>4.2060040311108695</c:v>
                </c:pt>
                <c:pt idx="2482">
                  <c:v>2.4659101845676448</c:v>
                </c:pt>
                <c:pt idx="2483">
                  <c:v>1.2180019620489841</c:v>
                </c:pt>
                <c:pt idx="2484">
                  <c:v>0.38155593926088632</c:v>
                </c:pt>
                <c:pt idx="2485">
                  <c:v>4.7992859314774032E-2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2.1664915786488218E-2</c:v>
                </c:pt>
                <c:pt idx="2498">
                  <c:v>3.8495885013775634E-2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0.24096761634990541</c:v>
                </c:pt>
                <c:pt idx="2504">
                  <c:v>0</c:v>
                </c:pt>
                <c:pt idx="2505">
                  <c:v>1.7431554601854044E-2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0.15520285096329575</c:v>
                </c:pt>
                <c:pt idx="2515">
                  <c:v>0.17218029662487072</c:v>
                </c:pt>
                <c:pt idx="2516">
                  <c:v>0.57315897061172327</c:v>
                </c:pt>
                <c:pt idx="2517">
                  <c:v>0.68864279880460666</c:v>
                </c:pt>
                <c:pt idx="2518">
                  <c:v>0.97132851969254785</c:v>
                </c:pt>
                <c:pt idx="2519">
                  <c:v>1.1796145482189417</c:v>
                </c:pt>
                <c:pt idx="2520">
                  <c:v>1.1790599105416673</c:v>
                </c:pt>
                <c:pt idx="2521">
                  <c:v>1.1385820888670914</c:v>
                </c:pt>
                <c:pt idx="2522">
                  <c:v>1.1247619486221099</c:v>
                </c:pt>
                <c:pt idx="2523">
                  <c:v>1.1109736009746847</c:v>
                </c:pt>
                <c:pt idx="2524">
                  <c:v>1.4086270575885043</c:v>
                </c:pt>
                <c:pt idx="2525">
                  <c:v>1.7511097331462264</c:v>
                </c:pt>
                <c:pt idx="2526">
                  <c:v>1.7360555696033226</c:v>
                </c:pt>
                <c:pt idx="2527">
                  <c:v>1.7210258629621338</c:v>
                </c:pt>
                <c:pt idx="2528">
                  <c:v>2.2651500595671235</c:v>
                </c:pt>
                <c:pt idx="2529">
                  <c:v>2.003228855686868</c:v>
                </c:pt>
                <c:pt idx="2530">
                  <c:v>2.1714148336639325</c:v>
                </c:pt>
                <c:pt idx="2531">
                  <c:v>2.3747896531639596</c:v>
                </c:pt>
                <c:pt idx="2532">
                  <c:v>4.5502120348350523</c:v>
                </c:pt>
                <c:pt idx="2533">
                  <c:v>11.659238854433326</c:v>
                </c:pt>
                <c:pt idx="2534">
                  <c:v>28.700032373003356</c:v>
                </c:pt>
                <c:pt idx="2535">
                  <c:v>38.872070522002417</c:v>
                </c:pt>
                <c:pt idx="2536">
                  <c:v>46.389846086898025</c:v>
                </c:pt>
                <c:pt idx="2537">
                  <c:v>48.370287768317809</c:v>
                </c:pt>
                <c:pt idx="2538">
                  <c:v>51.588015650196112</c:v>
                </c:pt>
                <c:pt idx="2539">
                  <c:v>53.0607942982436</c:v>
                </c:pt>
                <c:pt idx="2540">
                  <c:v>56.700343819988099</c:v>
                </c:pt>
                <c:pt idx="2541">
                  <c:v>54.793206466862479</c:v>
                </c:pt>
                <c:pt idx="2542">
                  <c:v>60.306912162916532</c:v>
                </c:pt>
                <c:pt idx="2543">
                  <c:v>61.632627115527519</c:v>
                </c:pt>
                <c:pt idx="2544">
                  <c:v>62.637586055939913</c:v>
                </c:pt>
                <c:pt idx="2545">
                  <c:v>63.585666374373538</c:v>
                </c:pt>
                <c:pt idx="2546">
                  <c:v>62.457117579424057</c:v>
                </c:pt>
                <c:pt idx="2547">
                  <c:v>60.801160942363992</c:v>
                </c:pt>
                <c:pt idx="2548">
                  <c:v>55.194957671168957</c:v>
                </c:pt>
                <c:pt idx="2549">
                  <c:v>49.231568653527944</c:v>
                </c:pt>
                <c:pt idx="2550">
                  <c:v>48.293592962211143</c:v>
                </c:pt>
                <c:pt idx="2551">
                  <c:v>48.668624507246079</c:v>
                </c:pt>
                <c:pt idx="2552">
                  <c:v>50.029690465464057</c:v>
                </c:pt>
                <c:pt idx="2553">
                  <c:v>52.679613713693193</c:v>
                </c:pt>
                <c:pt idx="2554">
                  <c:v>54.995914263014072</c:v>
                </c:pt>
                <c:pt idx="2555">
                  <c:v>53.119967475770551</c:v>
                </c:pt>
                <c:pt idx="2556">
                  <c:v>47.643845623202957</c:v>
                </c:pt>
                <c:pt idx="2557">
                  <c:v>42.889928553823488</c:v>
                </c:pt>
                <c:pt idx="2558">
                  <c:v>40.500452409788593</c:v>
                </c:pt>
                <c:pt idx="2559">
                  <c:v>39.079982064622961</c:v>
                </c:pt>
                <c:pt idx="2560">
                  <c:v>40.907696331001048</c:v>
                </c:pt>
                <c:pt idx="2561">
                  <c:v>39.476181300516444</c:v>
                </c:pt>
                <c:pt idx="2562">
                  <c:v>39.751461672827425</c:v>
                </c:pt>
                <c:pt idx="2563">
                  <c:v>42.90323445833711</c:v>
                </c:pt>
                <c:pt idx="2564">
                  <c:v>52.973945469606171</c:v>
                </c:pt>
                <c:pt idx="2565">
                  <c:v>55.121409996068806</c:v>
                </c:pt>
                <c:pt idx="2566">
                  <c:v>50.761535296597593</c:v>
                </c:pt>
                <c:pt idx="2567">
                  <c:v>44.404449008135941</c:v>
                </c:pt>
                <c:pt idx="2568">
                  <c:v>34.311442977584107</c:v>
                </c:pt>
                <c:pt idx="2569">
                  <c:v>25.965921187453947</c:v>
                </c:pt>
                <c:pt idx="2570">
                  <c:v>22.549305194052735</c:v>
                </c:pt>
                <c:pt idx="2571">
                  <c:v>24.544443475946519</c:v>
                </c:pt>
                <c:pt idx="2572">
                  <c:v>22.898246946820219</c:v>
                </c:pt>
                <c:pt idx="2573">
                  <c:v>18.091348637038905</c:v>
                </c:pt>
                <c:pt idx="2574">
                  <c:v>15.012778966790679</c:v>
                </c:pt>
                <c:pt idx="2575">
                  <c:v>11.439855775797378</c:v>
                </c:pt>
                <c:pt idx="2576">
                  <c:v>9.4582747288166473</c:v>
                </c:pt>
                <c:pt idx="2577">
                  <c:v>6.0014281467770072</c:v>
                </c:pt>
                <c:pt idx="2578">
                  <c:v>3.7090583367552248</c:v>
                </c:pt>
                <c:pt idx="2579">
                  <c:v>2.11344364133106</c:v>
                </c:pt>
                <c:pt idx="2580">
                  <c:v>0.99586830588363084</c:v>
                </c:pt>
                <c:pt idx="2581">
                  <c:v>0.52420991349038693</c:v>
                </c:pt>
                <c:pt idx="2582">
                  <c:v>0.16790831250736499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0.13474263702745123</c:v>
                </c:pt>
                <c:pt idx="2613">
                  <c:v>0.11479109069858828</c:v>
                </c:pt>
                <c:pt idx="2614">
                  <c:v>9.5479617117217572E-2</c:v>
                </c:pt>
                <c:pt idx="2615">
                  <c:v>0.11866005489237821</c:v>
                </c:pt>
                <c:pt idx="2616">
                  <c:v>9.9207381813279927E-2</c:v>
                </c:pt>
                <c:pt idx="2617">
                  <c:v>8.859495893082564E-2</c:v>
                </c:pt>
                <c:pt idx="2618">
                  <c:v>0.12891752664194189</c:v>
                </c:pt>
                <c:pt idx="2619">
                  <c:v>0.34323640756263352</c:v>
                </c:pt>
                <c:pt idx="2620">
                  <c:v>0.48490458844207834</c:v>
                </c:pt>
                <c:pt idx="2621">
                  <c:v>0.53997358834346676</c:v>
                </c:pt>
                <c:pt idx="2622">
                  <c:v>0.73144794768643895</c:v>
                </c:pt>
                <c:pt idx="2623">
                  <c:v>1.0416143390062258</c:v>
                </c:pt>
                <c:pt idx="2624">
                  <c:v>1.2881230300118158</c:v>
                </c:pt>
                <c:pt idx="2625">
                  <c:v>1.7265184616260956</c:v>
                </c:pt>
                <c:pt idx="2626">
                  <c:v>1.9390318610530375</c:v>
                </c:pt>
                <c:pt idx="2627">
                  <c:v>2.2545669939722996</c:v>
                </c:pt>
                <c:pt idx="2628">
                  <c:v>3.7147898811831008</c:v>
                </c:pt>
                <c:pt idx="2629">
                  <c:v>8.8059081127496182</c:v>
                </c:pt>
                <c:pt idx="2630">
                  <c:v>22.348986775729443</c:v>
                </c:pt>
                <c:pt idx="2631">
                  <c:v>38.994416119455053</c:v>
                </c:pt>
                <c:pt idx="2632">
                  <c:v>51.147581174659123</c:v>
                </c:pt>
                <c:pt idx="2633">
                  <c:v>54.47549207936629</c:v>
                </c:pt>
                <c:pt idx="2634">
                  <c:v>56.435334706486429</c:v>
                </c:pt>
                <c:pt idx="2635">
                  <c:v>59.061132310908086</c:v>
                </c:pt>
                <c:pt idx="2636">
                  <c:v>63.063826391732135</c:v>
                </c:pt>
                <c:pt idx="2637">
                  <c:v>65.190017541156806</c:v>
                </c:pt>
                <c:pt idx="2638">
                  <c:v>70.305991356195889</c:v>
                </c:pt>
                <c:pt idx="2639">
                  <c:v>74.426342133639665</c:v>
                </c:pt>
                <c:pt idx="2640">
                  <c:v>77.292379186801824</c:v>
                </c:pt>
                <c:pt idx="2641">
                  <c:v>78.946525279320213</c:v>
                </c:pt>
                <c:pt idx="2642">
                  <c:v>81.51773116444032</c:v>
                </c:pt>
                <c:pt idx="2643">
                  <c:v>81.719724619885241</c:v>
                </c:pt>
                <c:pt idx="2644">
                  <c:v>80.588138816335885</c:v>
                </c:pt>
                <c:pt idx="2645">
                  <c:v>76.296593104272446</c:v>
                </c:pt>
                <c:pt idx="2646">
                  <c:v>73.007019159242162</c:v>
                </c:pt>
                <c:pt idx="2647">
                  <c:v>72.945542251448032</c:v>
                </c:pt>
                <c:pt idx="2648">
                  <c:v>72.721100513510876</c:v>
                </c:pt>
                <c:pt idx="2649">
                  <c:v>69.325199860700351</c:v>
                </c:pt>
                <c:pt idx="2650">
                  <c:v>66.134691385971536</c:v>
                </c:pt>
                <c:pt idx="2651">
                  <c:v>62.344212241745339</c:v>
                </c:pt>
                <c:pt idx="2652">
                  <c:v>64.532488959381951</c:v>
                </c:pt>
                <c:pt idx="2653">
                  <c:v>61.306512343430711</c:v>
                </c:pt>
                <c:pt idx="2654">
                  <c:v>60.755963198143846</c:v>
                </c:pt>
                <c:pt idx="2655">
                  <c:v>56.607309283438724</c:v>
                </c:pt>
                <c:pt idx="2656">
                  <c:v>54.136642641990854</c:v>
                </c:pt>
                <c:pt idx="2657">
                  <c:v>54.019149659938286</c:v>
                </c:pt>
                <c:pt idx="2658">
                  <c:v>56.774282099825662</c:v>
                </c:pt>
                <c:pt idx="2659">
                  <c:v>59.776087283348424</c:v>
                </c:pt>
                <c:pt idx="2660">
                  <c:v>62.82984684774673</c:v>
                </c:pt>
                <c:pt idx="2661">
                  <c:v>60.499101731276355</c:v>
                </c:pt>
                <c:pt idx="2662">
                  <c:v>51.918805519644309</c:v>
                </c:pt>
                <c:pt idx="2663">
                  <c:v>39.600072622874819</c:v>
                </c:pt>
                <c:pt idx="2664">
                  <c:v>35.466911538424498</c:v>
                </c:pt>
                <c:pt idx="2665">
                  <c:v>34.327683493497439</c:v>
                </c:pt>
                <c:pt idx="2666">
                  <c:v>34.425156854847977</c:v>
                </c:pt>
                <c:pt idx="2667">
                  <c:v>33.769378408386892</c:v>
                </c:pt>
                <c:pt idx="2668">
                  <c:v>29.209029427396615</c:v>
                </c:pt>
                <c:pt idx="2669">
                  <c:v>21.843804755942802</c:v>
                </c:pt>
                <c:pt idx="2670">
                  <c:v>18.174709774555847</c:v>
                </c:pt>
                <c:pt idx="2671">
                  <c:v>14.555189504149922</c:v>
                </c:pt>
                <c:pt idx="2672">
                  <c:v>9.707541268101874</c:v>
                </c:pt>
                <c:pt idx="2673">
                  <c:v>6.3881585090075665</c:v>
                </c:pt>
                <c:pt idx="2674">
                  <c:v>4.1421784438233056</c:v>
                </c:pt>
                <c:pt idx="2675">
                  <c:v>2.3516196675540799</c:v>
                </c:pt>
                <c:pt idx="2676">
                  <c:v>1.245339287907504</c:v>
                </c:pt>
                <c:pt idx="2677">
                  <c:v>0.48250634951345017</c:v>
                </c:pt>
                <c:pt idx="2678">
                  <c:v>0.25894428412362674</c:v>
                </c:pt>
                <c:pt idx="2679">
                  <c:v>1.9758592056573123E-2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9.2466445272991971E-2</c:v>
                </c:pt>
                <c:pt idx="2692">
                  <c:v>0.30292277518181177</c:v>
                </c:pt>
                <c:pt idx="2693">
                  <c:v>0.24774187695297867</c:v>
                </c:pt>
                <c:pt idx="2694">
                  <c:v>0.21463538885355068</c:v>
                </c:pt>
                <c:pt idx="2695">
                  <c:v>0.11752762537494006</c:v>
                </c:pt>
                <c:pt idx="2696">
                  <c:v>0.1063099986193654</c:v>
                </c:pt>
                <c:pt idx="2697">
                  <c:v>9.5314306952005989E-2</c:v>
                </c:pt>
                <c:pt idx="2698">
                  <c:v>8.4548214081193063E-2</c:v>
                </c:pt>
                <c:pt idx="2699">
                  <c:v>7.4037518447614081E-2</c:v>
                </c:pt>
                <c:pt idx="2700">
                  <c:v>6.3796640176475239E-2</c:v>
                </c:pt>
                <c:pt idx="2701">
                  <c:v>4.6318837915780509E-2</c:v>
                </c:pt>
                <c:pt idx="2702">
                  <c:v>3.7006605107632227E-2</c:v>
                </c:pt>
                <c:pt idx="2703">
                  <c:v>2.8117297554968296E-2</c:v>
                </c:pt>
                <c:pt idx="2704">
                  <c:v>1.9733132199246838E-2</c:v>
                </c:pt>
                <c:pt idx="2705">
                  <c:v>1.197910958710585E-2</c:v>
                </c:pt>
                <c:pt idx="2706">
                  <c:v>5.1034757545491607E-3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6.146864997117407E-3</c:v>
                </c:pt>
                <c:pt idx="2711">
                  <c:v>5.1223194775835687E-2</c:v>
                </c:pt>
                <c:pt idx="2712">
                  <c:v>0.31502490044044656</c:v>
                </c:pt>
                <c:pt idx="2713">
                  <c:v>0.36821634990880625</c:v>
                </c:pt>
                <c:pt idx="2714">
                  <c:v>0.38887934570527483</c:v>
                </c:pt>
                <c:pt idx="2715">
                  <c:v>0.39839431896564825</c:v>
                </c:pt>
                <c:pt idx="2716">
                  <c:v>0.66056339554506449</c:v>
                </c:pt>
                <c:pt idx="2717">
                  <c:v>0.90673404018286063</c:v>
                </c:pt>
                <c:pt idx="2718">
                  <c:v>1.0279041767803949</c:v>
                </c:pt>
                <c:pt idx="2719">
                  <c:v>1.3850259220432719</c:v>
                </c:pt>
                <c:pt idx="2720">
                  <c:v>1.6250180823653675</c:v>
                </c:pt>
                <c:pt idx="2721">
                  <c:v>1.7159993786324423</c:v>
                </c:pt>
                <c:pt idx="2722">
                  <c:v>2.049068222111194</c:v>
                </c:pt>
                <c:pt idx="2723">
                  <c:v>2.3962421343820486</c:v>
                </c:pt>
                <c:pt idx="2724">
                  <c:v>5.5959527156377424</c:v>
                </c:pt>
                <c:pt idx="2725">
                  <c:v>15.774235532122878</c:v>
                </c:pt>
                <c:pt idx="2726">
                  <c:v>30.277332096889189</c:v>
                </c:pt>
                <c:pt idx="2727">
                  <c:v>41.868915599361777</c:v>
                </c:pt>
                <c:pt idx="2728">
                  <c:v>48.061174297477791</c:v>
                </c:pt>
                <c:pt idx="2729">
                  <c:v>52.477282354614367</c:v>
                </c:pt>
                <c:pt idx="2730">
                  <c:v>56.575454732958825</c:v>
                </c:pt>
                <c:pt idx="2731">
                  <c:v>59.071407972084138</c:v>
                </c:pt>
                <c:pt idx="2732">
                  <c:v>62.602523382901616</c:v>
                </c:pt>
                <c:pt idx="2733">
                  <c:v>64.928424999183164</c:v>
                </c:pt>
                <c:pt idx="2734">
                  <c:v>68.028995719995422</c:v>
                </c:pt>
                <c:pt idx="2735">
                  <c:v>69.796717340036849</c:v>
                </c:pt>
                <c:pt idx="2736">
                  <c:v>69.419190558330399</c:v>
                </c:pt>
                <c:pt idx="2737">
                  <c:v>69.843106749994561</c:v>
                </c:pt>
                <c:pt idx="2738">
                  <c:v>69.946509663235886</c:v>
                </c:pt>
                <c:pt idx="2739">
                  <c:v>68.930964675258721</c:v>
                </c:pt>
                <c:pt idx="2740">
                  <c:v>67.224006365273141</c:v>
                </c:pt>
                <c:pt idx="2741">
                  <c:v>67.013504837939053</c:v>
                </c:pt>
                <c:pt idx="2742">
                  <c:v>66.03105916521352</c:v>
                </c:pt>
                <c:pt idx="2743">
                  <c:v>63.93096519306205</c:v>
                </c:pt>
                <c:pt idx="2744">
                  <c:v>61.592492316516768</c:v>
                </c:pt>
                <c:pt idx="2745">
                  <c:v>59.674403651039512</c:v>
                </c:pt>
                <c:pt idx="2746">
                  <c:v>59.409406895896574</c:v>
                </c:pt>
                <c:pt idx="2747">
                  <c:v>59.639658468189957</c:v>
                </c:pt>
                <c:pt idx="2748">
                  <c:v>59.586904527721508</c:v>
                </c:pt>
                <c:pt idx="2749">
                  <c:v>53.157744058418039</c:v>
                </c:pt>
                <c:pt idx="2750">
                  <c:v>52.719846038447329</c:v>
                </c:pt>
                <c:pt idx="2751">
                  <c:v>54.36797822333638</c:v>
                </c:pt>
                <c:pt idx="2752">
                  <c:v>51.913790593669553</c:v>
                </c:pt>
                <c:pt idx="2753">
                  <c:v>48.987146348557374</c:v>
                </c:pt>
                <c:pt idx="2754">
                  <c:v>50.549382024156813</c:v>
                </c:pt>
                <c:pt idx="2755">
                  <c:v>54.429951933664242</c:v>
                </c:pt>
                <c:pt idx="2756">
                  <c:v>55.986118006543542</c:v>
                </c:pt>
                <c:pt idx="2757">
                  <c:v>49.656436605406725</c:v>
                </c:pt>
                <c:pt idx="2758">
                  <c:v>48.86811981396923</c:v>
                </c:pt>
                <c:pt idx="2759">
                  <c:v>44.667573896174176</c:v>
                </c:pt>
                <c:pt idx="2760">
                  <c:v>39.970988983192704</c:v>
                </c:pt>
                <c:pt idx="2761">
                  <c:v>37.473271210020528</c:v>
                </c:pt>
                <c:pt idx="2762">
                  <c:v>37.123317187339936</c:v>
                </c:pt>
                <c:pt idx="2763">
                  <c:v>34.110875771710504</c:v>
                </c:pt>
                <c:pt idx="2764">
                  <c:v>30.076902494055332</c:v>
                </c:pt>
                <c:pt idx="2765">
                  <c:v>26.751953933805201</c:v>
                </c:pt>
                <c:pt idx="2766">
                  <c:v>23.447830778443169</c:v>
                </c:pt>
                <c:pt idx="2767">
                  <c:v>19.867216547964794</c:v>
                </c:pt>
                <c:pt idx="2768">
                  <c:v>14.110101708428646</c:v>
                </c:pt>
                <c:pt idx="2769">
                  <c:v>9.6060444256535877</c:v>
                </c:pt>
                <c:pt idx="2770">
                  <c:v>6.2225481996341703</c:v>
                </c:pt>
                <c:pt idx="2771">
                  <c:v>3.9642658521020819</c:v>
                </c:pt>
                <c:pt idx="2772">
                  <c:v>2.6213084647763689</c:v>
                </c:pt>
                <c:pt idx="2773">
                  <c:v>1.8119023333978093</c:v>
                </c:pt>
                <c:pt idx="2774">
                  <c:v>0.91401339239585577</c:v>
                </c:pt>
                <c:pt idx="2775">
                  <c:v>0.67268940065534555</c:v>
                </c:pt>
                <c:pt idx="2776">
                  <c:v>0.34487968493971422</c:v>
                </c:pt>
                <c:pt idx="2777">
                  <c:v>0.17456706057368856</c:v>
                </c:pt>
                <c:pt idx="2778">
                  <c:v>0.16324407036104974</c:v>
                </c:pt>
                <c:pt idx="2779">
                  <c:v>7.165467774815204E-2</c:v>
                </c:pt>
                <c:pt idx="2780">
                  <c:v>0</c:v>
                </c:pt>
                <c:pt idx="2781">
                  <c:v>1.1245298426286696E-2</c:v>
                </c:pt>
                <c:pt idx="2782">
                  <c:v>0.31198264314302204</c:v>
                </c:pt>
                <c:pt idx="2783">
                  <c:v>1.1637343991901343</c:v>
                </c:pt>
                <c:pt idx="2784">
                  <c:v>0.24406830100734733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3.9425311819963199E-2</c:v>
                </c:pt>
                <c:pt idx="2806">
                  <c:v>0.11757960041138781</c:v>
                </c:pt>
                <c:pt idx="2807">
                  <c:v>0.13947094952982902</c:v>
                </c:pt>
                <c:pt idx="2808">
                  <c:v>0.18169890302968339</c:v>
                </c:pt>
                <c:pt idx="2809">
                  <c:v>0.30070859005110034</c:v>
                </c:pt>
                <c:pt idx="2810">
                  <c:v>0.38356652049420598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0.55710869936460161</c:v>
                </c:pt>
                <c:pt idx="2815">
                  <c:v>1.1159117716320304</c:v>
                </c:pt>
                <c:pt idx="2816">
                  <c:v>1.2681027213226437</c:v>
                </c:pt>
                <c:pt idx="2817">
                  <c:v>1.8507896171680462</c:v>
                </c:pt>
                <c:pt idx="2818">
                  <c:v>3.3378256543632179</c:v>
                </c:pt>
                <c:pt idx="2819">
                  <c:v>5.9524582404652167</c:v>
                </c:pt>
                <c:pt idx="2820">
                  <c:v>7.1403045395524725</c:v>
                </c:pt>
                <c:pt idx="2821">
                  <c:v>7.1506742382412023</c:v>
                </c:pt>
                <c:pt idx="2822">
                  <c:v>6.9945658832387743</c:v>
                </c:pt>
                <c:pt idx="2823">
                  <c:v>6.1471907416098706</c:v>
                </c:pt>
                <c:pt idx="2824">
                  <c:v>6.179129332766701</c:v>
                </c:pt>
                <c:pt idx="2825">
                  <c:v>7.0471046949366674</c:v>
                </c:pt>
                <c:pt idx="2826">
                  <c:v>9.9368665509162497</c:v>
                </c:pt>
                <c:pt idx="2827">
                  <c:v>20.6996130738105</c:v>
                </c:pt>
                <c:pt idx="2828">
                  <c:v>27.674866485380992</c:v>
                </c:pt>
                <c:pt idx="2829">
                  <c:v>35.269754850022807</c:v>
                </c:pt>
                <c:pt idx="2830">
                  <c:v>44.172021833326887</c:v>
                </c:pt>
                <c:pt idx="2831">
                  <c:v>46.864125604586121</c:v>
                </c:pt>
                <c:pt idx="2832">
                  <c:v>50.429651555296083</c:v>
                </c:pt>
                <c:pt idx="2833">
                  <c:v>52.336616360639027</c:v>
                </c:pt>
                <c:pt idx="2834">
                  <c:v>53.494177350766201</c:v>
                </c:pt>
                <c:pt idx="2835">
                  <c:v>56.934968899139946</c:v>
                </c:pt>
                <c:pt idx="2836">
                  <c:v>60.397188272373278</c:v>
                </c:pt>
                <c:pt idx="2837">
                  <c:v>59.426123446864906</c:v>
                </c:pt>
                <c:pt idx="2838">
                  <c:v>52.132023829665016</c:v>
                </c:pt>
                <c:pt idx="2839">
                  <c:v>46.532280493528667</c:v>
                </c:pt>
                <c:pt idx="2840">
                  <c:v>49.579362947902951</c:v>
                </c:pt>
                <c:pt idx="2841">
                  <c:v>51.594276921508758</c:v>
                </c:pt>
                <c:pt idx="2842">
                  <c:v>44.26812887274572</c:v>
                </c:pt>
                <c:pt idx="2843">
                  <c:v>45.178816765537235</c:v>
                </c:pt>
                <c:pt idx="2844">
                  <c:v>49.660166545664609</c:v>
                </c:pt>
                <c:pt idx="2845">
                  <c:v>46.134651952814814</c:v>
                </c:pt>
                <c:pt idx="2846">
                  <c:v>46.588785779412412</c:v>
                </c:pt>
                <c:pt idx="2847">
                  <c:v>46.984682406516725</c:v>
                </c:pt>
                <c:pt idx="2848">
                  <c:v>43.998155720528096</c:v>
                </c:pt>
                <c:pt idx="2849">
                  <c:v>36.463981942545885</c:v>
                </c:pt>
                <c:pt idx="2850">
                  <c:v>35.027384151017486</c:v>
                </c:pt>
                <c:pt idx="2851">
                  <c:v>42.491112271681253</c:v>
                </c:pt>
                <c:pt idx="2852">
                  <c:v>47.094217987812534</c:v>
                </c:pt>
                <c:pt idx="2853">
                  <c:v>40.603388890092624</c:v>
                </c:pt>
                <c:pt idx="2854">
                  <c:v>31.090642732321221</c:v>
                </c:pt>
                <c:pt idx="2855">
                  <c:v>32.571791725859661</c:v>
                </c:pt>
                <c:pt idx="2856">
                  <c:v>36.45107600688079</c:v>
                </c:pt>
                <c:pt idx="2857">
                  <c:v>39.741922156807284</c:v>
                </c:pt>
                <c:pt idx="2858">
                  <c:v>37.853376632370249</c:v>
                </c:pt>
                <c:pt idx="2859">
                  <c:v>33.007698955619233</c:v>
                </c:pt>
                <c:pt idx="2860">
                  <c:v>28.781942550500503</c:v>
                </c:pt>
                <c:pt idx="2861">
                  <c:v>23.874075550089998</c:v>
                </c:pt>
                <c:pt idx="2862">
                  <c:v>19.27215259432888</c:v>
                </c:pt>
                <c:pt idx="2863">
                  <c:v>13.495090912033666</c:v>
                </c:pt>
                <c:pt idx="2864">
                  <c:v>8.8400709825196451</c:v>
                </c:pt>
                <c:pt idx="2865">
                  <c:v>6.016066845020922</c:v>
                </c:pt>
                <c:pt idx="2866">
                  <c:v>4.1379663256723287</c:v>
                </c:pt>
                <c:pt idx="2867">
                  <c:v>2.8006198010408343</c:v>
                </c:pt>
                <c:pt idx="2868">
                  <c:v>1.9049235696959241</c:v>
                </c:pt>
                <c:pt idx="2869">
                  <c:v>1.2795446330459719</c:v>
                </c:pt>
                <c:pt idx="2870">
                  <c:v>0.93603462738781118</c:v>
                </c:pt>
                <c:pt idx="2871">
                  <c:v>0.58005599631172033</c:v>
                </c:pt>
                <c:pt idx="2872">
                  <c:v>0.52198780820141999</c:v>
                </c:pt>
                <c:pt idx="2873">
                  <c:v>0.34762664661601156</c:v>
                </c:pt>
                <c:pt idx="2874">
                  <c:v>0.23089804380660223</c:v>
                </c:pt>
                <c:pt idx="2875">
                  <c:v>9.7687576623156983E-2</c:v>
                </c:pt>
                <c:pt idx="2876">
                  <c:v>8.8177906015188788E-3</c:v>
                </c:pt>
                <c:pt idx="2877">
                  <c:v>5.3529284868186556E-3</c:v>
                </c:pt>
                <c:pt idx="2878">
                  <c:v>7.2403503134490579E-3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1-4F60-B899-54DEDE27612B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LAIN1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Sheet5!$D$2:$D$2881</c:f>
              <c:numCache>
                <c:formatCode>General</c:formatCode>
                <c:ptCount val="2880"/>
                <c:pt idx="0">
                  <c:v>0</c:v>
                </c:pt>
                <c:pt idx="1">
                  <c:v>6.5605212119020484E-2</c:v>
                </c:pt>
                <c:pt idx="2">
                  <c:v>0.10352349102102835</c:v>
                </c:pt>
                <c:pt idx="3">
                  <c:v>0.18725055457647019</c:v>
                </c:pt>
                <c:pt idx="4">
                  <c:v>0.20992717835051433</c:v>
                </c:pt>
                <c:pt idx="5">
                  <c:v>0.19368473651497178</c:v>
                </c:pt>
                <c:pt idx="6">
                  <c:v>0.17770278660834329</c:v>
                </c:pt>
                <c:pt idx="7">
                  <c:v>0.17815654060474367</c:v>
                </c:pt>
                <c:pt idx="8">
                  <c:v>0.29938345045094972</c:v>
                </c:pt>
                <c:pt idx="9">
                  <c:v>0.29389923127978018</c:v>
                </c:pt>
                <c:pt idx="10">
                  <c:v>0.28245577297442287</c:v>
                </c:pt>
                <c:pt idx="11">
                  <c:v>0.27109867513195807</c:v>
                </c:pt>
                <c:pt idx="12">
                  <c:v>0.25983482083800874</c:v>
                </c:pt>
                <c:pt idx="13">
                  <c:v>0.17545021355538587</c:v>
                </c:pt>
                <c:pt idx="14">
                  <c:v>0.1082750621386729</c:v>
                </c:pt>
                <c:pt idx="15">
                  <c:v>0.14433756376839932</c:v>
                </c:pt>
                <c:pt idx="16">
                  <c:v>0.15002161961363678</c:v>
                </c:pt>
                <c:pt idx="17">
                  <c:v>7.5885724052816225E-2</c:v>
                </c:pt>
                <c:pt idx="18">
                  <c:v>6.7106350962225003E-2</c:v>
                </c:pt>
                <c:pt idx="19">
                  <c:v>5.4167089575173813E-2</c:v>
                </c:pt>
                <c:pt idx="20">
                  <c:v>4.5956549604921744E-2</c:v>
                </c:pt>
                <c:pt idx="21">
                  <c:v>3.2149891274014454E-3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4.8019896190209042E-2</c:v>
                </c:pt>
                <c:pt idx="29">
                  <c:v>0.17033963315128473</c:v>
                </c:pt>
                <c:pt idx="30">
                  <c:v>0.34554523935809905</c:v>
                </c:pt>
                <c:pt idx="31">
                  <c:v>0.62465588784412307</c:v>
                </c:pt>
                <c:pt idx="32">
                  <c:v>1.0343340865442574</c:v>
                </c:pt>
                <c:pt idx="33">
                  <c:v>1.5095756469668011</c:v>
                </c:pt>
                <c:pt idx="34">
                  <c:v>2.2455926187552517</c:v>
                </c:pt>
                <c:pt idx="35">
                  <c:v>3.7386509036149969</c:v>
                </c:pt>
                <c:pt idx="36">
                  <c:v>4.4659603043716753</c:v>
                </c:pt>
                <c:pt idx="37">
                  <c:v>5.2414594173897306</c:v>
                </c:pt>
                <c:pt idx="38">
                  <c:v>6.7877211188347761</c:v>
                </c:pt>
                <c:pt idx="39">
                  <c:v>9.5996504423209768</c:v>
                </c:pt>
                <c:pt idx="40">
                  <c:v>15.193767077783484</c:v>
                </c:pt>
                <c:pt idx="41">
                  <c:v>21.995238279673465</c:v>
                </c:pt>
                <c:pt idx="42">
                  <c:v>27.374359808416326</c:v>
                </c:pt>
                <c:pt idx="43">
                  <c:v>30.608528692217906</c:v>
                </c:pt>
                <c:pt idx="44">
                  <c:v>31.87478482279953</c:v>
                </c:pt>
                <c:pt idx="45">
                  <c:v>33.039946252541363</c:v>
                </c:pt>
                <c:pt idx="46">
                  <c:v>34.581918992647928</c:v>
                </c:pt>
                <c:pt idx="47">
                  <c:v>35.833772406522868</c:v>
                </c:pt>
                <c:pt idx="48">
                  <c:v>36.018638533510057</c:v>
                </c:pt>
                <c:pt idx="49">
                  <c:v>36.038539822372734</c:v>
                </c:pt>
                <c:pt idx="50">
                  <c:v>36.307994980186983</c:v>
                </c:pt>
                <c:pt idx="51">
                  <c:v>37.341229667449134</c:v>
                </c:pt>
                <c:pt idx="52">
                  <c:v>37.304697917975027</c:v>
                </c:pt>
                <c:pt idx="53">
                  <c:v>37.69392804288519</c:v>
                </c:pt>
                <c:pt idx="54">
                  <c:v>38.403551856921851</c:v>
                </c:pt>
                <c:pt idx="55">
                  <c:v>35.022726251926962</c:v>
                </c:pt>
                <c:pt idx="56">
                  <c:v>34.122463239987859</c:v>
                </c:pt>
                <c:pt idx="57">
                  <c:v>35.197476938141222</c:v>
                </c:pt>
                <c:pt idx="58">
                  <c:v>36.210713387873675</c:v>
                </c:pt>
                <c:pt idx="59">
                  <c:v>35.923843092949411</c:v>
                </c:pt>
                <c:pt idx="60">
                  <c:v>34.899334312653238</c:v>
                </c:pt>
                <c:pt idx="61">
                  <c:v>34.78300181743586</c:v>
                </c:pt>
                <c:pt idx="62">
                  <c:v>34.855119378831745</c:v>
                </c:pt>
                <c:pt idx="63">
                  <c:v>34.602830703073536</c:v>
                </c:pt>
                <c:pt idx="64">
                  <c:v>33.524362562413664</c:v>
                </c:pt>
                <c:pt idx="65">
                  <c:v>32.517810549230241</c:v>
                </c:pt>
                <c:pt idx="66">
                  <c:v>30.593769271975532</c:v>
                </c:pt>
                <c:pt idx="67">
                  <c:v>29.691470704078707</c:v>
                </c:pt>
                <c:pt idx="68">
                  <c:v>28.732566787748965</c:v>
                </c:pt>
                <c:pt idx="69">
                  <c:v>28.340373342678703</c:v>
                </c:pt>
                <c:pt idx="70">
                  <c:v>26.799565374044239</c:v>
                </c:pt>
                <c:pt idx="71">
                  <c:v>25.351904547516906</c:v>
                </c:pt>
                <c:pt idx="72">
                  <c:v>23.040257283604554</c:v>
                </c:pt>
                <c:pt idx="73">
                  <c:v>19.881874737476767</c:v>
                </c:pt>
                <c:pt idx="74">
                  <c:v>17.249497580170839</c:v>
                </c:pt>
                <c:pt idx="75">
                  <c:v>15.722117242701081</c:v>
                </c:pt>
                <c:pt idx="76">
                  <c:v>14.66884278393476</c:v>
                </c:pt>
                <c:pt idx="77">
                  <c:v>12.939371048980966</c:v>
                </c:pt>
                <c:pt idx="78">
                  <c:v>11.131977145228252</c:v>
                </c:pt>
                <c:pt idx="79">
                  <c:v>9.4774057805305603</c:v>
                </c:pt>
                <c:pt idx="80">
                  <c:v>7.7630089614685032</c:v>
                </c:pt>
                <c:pt idx="81">
                  <c:v>5.8748133100659325</c:v>
                </c:pt>
                <c:pt idx="82">
                  <c:v>4.3403378446632486</c:v>
                </c:pt>
                <c:pt idx="83">
                  <c:v>3.1424296827143827</c:v>
                </c:pt>
                <c:pt idx="84">
                  <c:v>2.2046330024029794</c:v>
                </c:pt>
                <c:pt idx="85">
                  <c:v>1.4330696539903731</c:v>
                </c:pt>
                <c:pt idx="86">
                  <c:v>0.82987645051204106</c:v>
                </c:pt>
                <c:pt idx="87">
                  <c:v>0.45122641206670588</c:v>
                </c:pt>
                <c:pt idx="88">
                  <c:v>0.2296144499538062</c:v>
                </c:pt>
                <c:pt idx="89">
                  <c:v>5.9887646570104335E-2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0.13204466666729625</c:v>
                </c:pt>
                <c:pt idx="126">
                  <c:v>0.31138253736737614</c:v>
                </c:pt>
                <c:pt idx="127">
                  <c:v>0.58988923348347999</c:v>
                </c:pt>
                <c:pt idx="128">
                  <c:v>0.93745110448053992</c:v>
                </c:pt>
                <c:pt idx="129">
                  <c:v>1.4988032755606757</c:v>
                </c:pt>
                <c:pt idx="130">
                  <c:v>2.2527576648397725</c:v>
                </c:pt>
                <c:pt idx="131">
                  <c:v>4.0717707865230555</c:v>
                </c:pt>
                <c:pt idx="132">
                  <c:v>5.9406866306093287</c:v>
                </c:pt>
                <c:pt idx="133">
                  <c:v>11.997386970281493</c:v>
                </c:pt>
                <c:pt idx="134">
                  <c:v>20.150266889187257</c:v>
                </c:pt>
                <c:pt idx="135">
                  <c:v>24.806138732612535</c:v>
                </c:pt>
                <c:pt idx="136">
                  <c:v>27.873314142997828</c:v>
                </c:pt>
                <c:pt idx="137">
                  <c:v>29.80553356865132</c:v>
                </c:pt>
                <c:pt idx="138">
                  <c:v>29.331753273480231</c:v>
                </c:pt>
                <c:pt idx="139">
                  <c:v>28.790921670690658</c:v>
                </c:pt>
                <c:pt idx="140">
                  <c:v>30.807343040730601</c:v>
                </c:pt>
                <c:pt idx="141">
                  <c:v>34.830689323966915</c:v>
                </c:pt>
                <c:pt idx="142">
                  <c:v>38.761665173920363</c:v>
                </c:pt>
                <c:pt idx="143">
                  <c:v>39.905345640088797</c:v>
                </c:pt>
                <c:pt idx="144">
                  <c:v>39.335700612601919</c:v>
                </c:pt>
                <c:pt idx="145">
                  <c:v>38.341952989214072</c:v>
                </c:pt>
                <c:pt idx="146">
                  <c:v>38.497170237133624</c:v>
                </c:pt>
                <c:pt idx="147">
                  <c:v>39.084736759925256</c:v>
                </c:pt>
                <c:pt idx="148">
                  <c:v>39.939955061391039</c:v>
                </c:pt>
                <c:pt idx="149">
                  <c:v>40.011578627044393</c:v>
                </c:pt>
                <c:pt idx="150">
                  <c:v>40.58303709358254</c:v>
                </c:pt>
                <c:pt idx="151">
                  <c:v>40.922083599263729</c:v>
                </c:pt>
                <c:pt idx="152">
                  <c:v>41.592136431904379</c:v>
                </c:pt>
                <c:pt idx="153">
                  <c:v>41.874936360811972</c:v>
                </c:pt>
                <c:pt idx="154">
                  <c:v>41.467097361618478</c:v>
                </c:pt>
                <c:pt idx="155">
                  <c:v>38.070902206651702</c:v>
                </c:pt>
                <c:pt idx="156">
                  <c:v>34.46230319905478</c:v>
                </c:pt>
                <c:pt idx="157">
                  <c:v>33.058375931792057</c:v>
                </c:pt>
                <c:pt idx="158">
                  <c:v>34.620258940227089</c:v>
                </c:pt>
                <c:pt idx="159">
                  <c:v>34.156071073339639</c:v>
                </c:pt>
                <c:pt idx="160">
                  <c:v>34.779512969133691</c:v>
                </c:pt>
                <c:pt idx="161">
                  <c:v>34.287084908287092</c:v>
                </c:pt>
                <c:pt idx="162">
                  <c:v>34.512230432112815</c:v>
                </c:pt>
                <c:pt idx="163">
                  <c:v>34.392659972306923</c:v>
                </c:pt>
                <c:pt idx="164">
                  <c:v>32.632684261339705</c:v>
                </c:pt>
                <c:pt idx="165">
                  <c:v>32.312376741643654</c:v>
                </c:pt>
                <c:pt idx="166">
                  <c:v>30.842586743385613</c:v>
                </c:pt>
                <c:pt idx="167">
                  <c:v>28.982975868546173</c:v>
                </c:pt>
                <c:pt idx="168">
                  <c:v>26.891511413714504</c:v>
                </c:pt>
                <c:pt idx="169">
                  <c:v>25.085852422363569</c:v>
                </c:pt>
                <c:pt idx="170">
                  <c:v>23.455391059432088</c:v>
                </c:pt>
                <c:pt idx="171">
                  <c:v>21.538339973848633</c:v>
                </c:pt>
                <c:pt idx="172">
                  <c:v>19.164987302329184</c:v>
                </c:pt>
                <c:pt idx="173">
                  <c:v>16.161112849160411</c:v>
                </c:pt>
                <c:pt idx="174">
                  <c:v>13.262765841975055</c:v>
                </c:pt>
                <c:pt idx="175">
                  <c:v>10.699708908593973</c:v>
                </c:pt>
                <c:pt idx="176">
                  <c:v>8.4790395003557482</c:v>
                </c:pt>
                <c:pt idx="177">
                  <c:v>6.3143687511671267</c:v>
                </c:pt>
                <c:pt idx="178">
                  <c:v>4.5674473352528535</c:v>
                </c:pt>
                <c:pt idx="179">
                  <c:v>3.0693363856201965</c:v>
                </c:pt>
                <c:pt idx="180">
                  <c:v>1.9481691061073627</c:v>
                </c:pt>
                <c:pt idx="181">
                  <c:v>1.2320913195637928</c:v>
                </c:pt>
                <c:pt idx="182">
                  <c:v>0.71985869257831692</c:v>
                </c:pt>
                <c:pt idx="183">
                  <c:v>0.3990831498891183</c:v>
                </c:pt>
                <c:pt idx="184">
                  <c:v>0.17787561966780899</c:v>
                </c:pt>
                <c:pt idx="185">
                  <c:v>8.0775060184118917E-3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6.7996367758811391E-2</c:v>
                </c:pt>
                <c:pt idx="215">
                  <c:v>0.16008622938755449</c:v>
                </c:pt>
                <c:pt idx="216">
                  <c:v>0.15555252557623778</c:v>
                </c:pt>
                <c:pt idx="217">
                  <c:v>0.1510392948860533</c:v>
                </c:pt>
                <c:pt idx="218">
                  <c:v>0.25451872737242065</c:v>
                </c:pt>
                <c:pt idx="219">
                  <c:v>0.42940539075655626</c:v>
                </c:pt>
                <c:pt idx="220">
                  <c:v>0.62055603230241552</c:v>
                </c:pt>
                <c:pt idx="221">
                  <c:v>0.82514812107347668</c:v>
                </c:pt>
                <c:pt idx="222">
                  <c:v>1.1960909997522178</c:v>
                </c:pt>
                <c:pt idx="223">
                  <c:v>1.5952257291283225</c:v>
                </c:pt>
                <c:pt idx="224">
                  <c:v>2.2263448078311376</c:v>
                </c:pt>
                <c:pt idx="225">
                  <c:v>2.9351685579342961</c:v>
                </c:pt>
                <c:pt idx="226">
                  <c:v>3.7761059871500171</c:v>
                </c:pt>
                <c:pt idx="227">
                  <c:v>5.3432329011092552</c:v>
                </c:pt>
                <c:pt idx="228">
                  <c:v>7.0048955551470726</c:v>
                </c:pt>
                <c:pt idx="229">
                  <c:v>10.728613013227729</c:v>
                </c:pt>
                <c:pt idx="230">
                  <c:v>18.307618271995171</c:v>
                </c:pt>
                <c:pt idx="231">
                  <c:v>27.319889518420073</c:v>
                </c:pt>
                <c:pt idx="232">
                  <c:v>32.202300740228971</c:v>
                </c:pt>
                <c:pt idx="233">
                  <c:v>35.375890518046369</c:v>
                </c:pt>
                <c:pt idx="234">
                  <c:v>35.145034598248678</c:v>
                </c:pt>
                <c:pt idx="235">
                  <c:v>35.048346135194528</c:v>
                </c:pt>
                <c:pt idx="236">
                  <c:v>36.076006666587539</c:v>
                </c:pt>
                <c:pt idx="237">
                  <c:v>40.699187742500897</c:v>
                </c:pt>
                <c:pt idx="238">
                  <c:v>44.60298384534871</c:v>
                </c:pt>
                <c:pt idx="239">
                  <c:v>46.063539192385342</c:v>
                </c:pt>
                <c:pt idx="240">
                  <c:v>45.253336823945446</c:v>
                </c:pt>
                <c:pt idx="241">
                  <c:v>44.639542097377188</c:v>
                </c:pt>
                <c:pt idx="242">
                  <c:v>44.995668834750369</c:v>
                </c:pt>
                <c:pt idx="243">
                  <c:v>45.637295826418807</c:v>
                </c:pt>
                <c:pt idx="244">
                  <c:v>45.617716328934854</c:v>
                </c:pt>
                <c:pt idx="245">
                  <c:v>46.683399496806871</c:v>
                </c:pt>
                <c:pt idx="246">
                  <c:v>46.728876038374963</c:v>
                </c:pt>
                <c:pt idx="247">
                  <c:v>44.55668479723402</c:v>
                </c:pt>
                <c:pt idx="248">
                  <c:v>44.350885289713418</c:v>
                </c:pt>
                <c:pt idx="249">
                  <c:v>44.238927652750171</c:v>
                </c:pt>
                <c:pt idx="250">
                  <c:v>45.282662506791773</c:v>
                </c:pt>
                <c:pt idx="251">
                  <c:v>44.078385629100367</c:v>
                </c:pt>
                <c:pt idx="252">
                  <c:v>41.574097591727991</c:v>
                </c:pt>
                <c:pt idx="253">
                  <c:v>40.61176959807235</c:v>
                </c:pt>
                <c:pt idx="254">
                  <c:v>40.506435746077507</c:v>
                </c:pt>
                <c:pt idx="255">
                  <c:v>39.73357543275371</c:v>
                </c:pt>
                <c:pt idx="256">
                  <c:v>38.48887321086238</c:v>
                </c:pt>
                <c:pt idx="257">
                  <c:v>36.965627559772798</c:v>
                </c:pt>
                <c:pt idx="258">
                  <c:v>36.810414826535784</c:v>
                </c:pt>
                <c:pt idx="259">
                  <c:v>36.356067804982978</c:v>
                </c:pt>
                <c:pt idx="260">
                  <c:v>34.886534171216923</c:v>
                </c:pt>
                <c:pt idx="261">
                  <c:v>34.314922966727671</c:v>
                </c:pt>
                <c:pt idx="262">
                  <c:v>33.02612525889262</c:v>
                </c:pt>
                <c:pt idx="263">
                  <c:v>30.847134868633113</c:v>
                </c:pt>
                <c:pt idx="264">
                  <c:v>28.661897388443595</c:v>
                </c:pt>
                <c:pt idx="265">
                  <c:v>26.499768592148225</c:v>
                </c:pt>
                <c:pt idx="266">
                  <c:v>24.259356208813863</c:v>
                </c:pt>
                <c:pt idx="267">
                  <c:v>21.920563415995883</c:v>
                </c:pt>
                <c:pt idx="268">
                  <c:v>19.146270906782192</c:v>
                </c:pt>
                <c:pt idx="269">
                  <c:v>16.377922609127904</c:v>
                </c:pt>
                <c:pt idx="270">
                  <c:v>13.676417645317215</c:v>
                </c:pt>
                <c:pt idx="271">
                  <c:v>11.214676123668543</c:v>
                </c:pt>
                <c:pt idx="272">
                  <c:v>8.7161247368057726</c:v>
                </c:pt>
                <c:pt idx="273">
                  <c:v>6.3290631419702414</c:v>
                </c:pt>
                <c:pt idx="274">
                  <c:v>4.4220897450918537</c:v>
                </c:pt>
                <c:pt idx="275">
                  <c:v>2.9642267622649858</c:v>
                </c:pt>
                <c:pt idx="276">
                  <c:v>1.8233315375796213</c:v>
                </c:pt>
                <c:pt idx="277">
                  <c:v>1.0604909810909235</c:v>
                </c:pt>
                <c:pt idx="278">
                  <c:v>0.41973910590040198</c:v>
                </c:pt>
                <c:pt idx="279">
                  <c:v>0.12838077197506242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1.4144498153293238E-2</c:v>
                </c:pt>
                <c:pt idx="310">
                  <c:v>1.1301177072890436E-2</c:v>
                </c:pt>
                <c:pt idx="311">
                  <c:v>8.5867230108417208E-3</c:v>
                </c:pt>
                <c:pt idx="312">
                  <c:v>6.0259825395209167E-3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1.2253956987323376E-2</c:v>
                </c:pt>
                <c:pt idx="317">
                  <c:v>0.11748364986653949</c:v>
                </c:pt>
                <c:pt idx="318">
                  <c:v>0.30849547098025826</c:v>
                </c:pt>
                <c:pt idx="319">
                  <c:v>0.59617269270821438</c:v>
                </c:pt>
                <c:pt idx="320">
                  <c:v>1.0163253848969693</c:v>
                </c:pt>
                <c:pt idx="321">
                  <c:v>1.5982916432627103</c:v>
                </c:pt>
                <c:pt idx="322">
                  <c:v>2.2457317050736343</c:v>
                </c:pt>
                <c:pt idx="323">
                  <c:v>3.6917973362547838</c:v>
                </c:pt>
                <c:pt idx="324">
                  <c:v>5.4971521600482722</c:v>
                </c:pt>
                <c:pt idx="325">
                  <c:v>9.3309203273749315</c:v>
                </c:pt>
                <c:pt idx="326">
                  <c:v>18.094434803597096</c:v>
                </c:pt>
                <c:pt idx="327">
                  <c:v>26.841653816732403</c:v>
                </c:pt>
                <c:pt idx="328">
                  <c:v>31.198856994420105</c:v>
                </c:pt>
                <c:pt idx="329">
                  <c:v>32.809738228895796</c:v>
                </c:pt>
                <c:pt idx="330">
                  <c:v>32.063659650854397</c:v>
                </c:pt>
                <c:pt idx="331">
                  <c:v>30.925609827155576</c:v>
                </c:pt>
                <c:pt idx="332">
                  <c:v>32.170208524850565</c:v>
                </c:pt>
                <c:pt idx="333">
                  <c:v>34.938903955513673</c:v>
                </c:pt>
                <c:pt idx="334">
                  <c:v>36.45107600688079</c:v>
                </c:pt>
                <c:pt idx="335">
                  <c:v>38.898196531050061</c:v>
                </c:pt>
                <c:pt idx="336">
                  <c:v>40.076060414384905</c:v>
                </c:pt>
                <c:pt idx="337">
                  <c:v>40.560293234320326</c:v>
                </c:pt>
                <c:pt idx="338">
                  <c:v>41.440655845926777</c:v>
                </c:pt>
                <c:pt idx="339">
                  <c:v>43.014550514852928</c:v>
                </c:pt>
                <c:pt idx="340">
                  <c:v>42.621556973889419</c:v>
                </c:pt>
                <c:pt idx="341">
                  <c:v>39.434503497917298</c:v>
                </c:pt>
                <c:pt idx="342">
                  <c:v>37.761235374013673</c:v>
                </c:pt>
                <c:pt idx="343">
                  <c:v>35.826755693987401</c:v>
                </c:pt>
                <c:pt idx="344">
                  <c:v>37.373053108372169</c:v>
                </c:pt>
                <c:pt idx="345">
                  <c:v>38.440283083942873</c:v>
                </c:pt>
                <c:pt idx="346">
                  <c:v>36.480408918618345</c:v>
                </c:pt>
                <c:pt idx="347">
                  <c:v>35.209132783685526</c:v>
                </c:pt>
                <c:pt idx="348">
                  <c:v>34.666742287635472</c:v>
                </c:pt>
                <c:pt idx="349">
                  <c:v>30.738014621004233</c:v>
                </c:pt>
                <c:pt idx="350">
                  <c:v>30.992741256518517</c:v>
                </c:pt>
                <c:pt idx="351">
                  <c:v>28.511693446234606</c:v>
                </c:pt>
                <c:pt idx="352">
                  <c:v>23.391683016857954</c:v>
                </c:pt>
                <c:pt idx="353">
                  <c:v>18.603963134740649</c:v>
                </c:pt>
                <c:pt idx="354">
                  <c:v>18.077976390315012</c:v>
                </c:pt>
                <c:pt idx="355">
                  <c:v>17.408684442780917</c:v>
                </c:pt>
                <c:pt idx="356">
                  <c:v>14.809408115685704</c:v>
                </c:pt>
                <c:pt idx="357">
                  <c:v>11.880349971259754</c:v>
                </c:pt>
                <c:pt idx="358">
                  <c:v>8.1811018922794201</c:v>
                </c:pt>
                <c:pt idx="359">
                  <c:v>5.0867367105989452</c:v>
                </c:pt>
                <c:pt idx="360">
                  <c:v>3.0813608535841546</c:v>
                </c:pt>
                <c:pt idx="361">
                  <c:v>2.2878094467789492</c:v>
                </c:pt>
                <c:pt idx="362">
                  <c:v>1.850051933049786</c:v>
                </c:pt>
                <c:pt idx="363">
                  <c:v>1.5213966863023269</c:v>
                </c:pt>
                <c:pt idx="364">
                  <c:v>1.1999849420812048</c:v>
                </c:pt>
                <c:pt idx="365">
                  <c:v>0.90427093292015548</c:v>
                </c:pt>
                <c:pt idx="366">
                  <c:v>0.7001925551363537</c:v>
                </c:pt>
                <c:pt idx="367">
                  <c:v>0.64798329910335717</c:v>
                </c:pt>
                <c:pt idx="368">
                  <c:v>0.61073713169024557</c:v>
                </c:pt>
                <c:pt idx="369">
                  <c:v>0.57385874277797255</c:v>
                </c:pt>
                <c:pt idx="370">
                  <c:v>0.53747317522963423</c:v>
                </c:pt>
                <c:pt idx="371">
                  <c:v>0.50154428710702359</c:v>
                </c:pt>
                <c:pt idx="372">
                  <c:v>0.4660404949759972</c:v>
                </c:pt>
                <c:pt idx="373">
                  <c:v>0.43108846778748561</c:v>
                </c:pt>
                <c:pt idx="374">
                  <c:v>0.39665061598259432</c:v>
                </c:pt>
                <c:pt idx="375">
                  <c:v>0.36276039656185061</c:v>
                </c:pt>
                <c:pt idx="376">
                  <c:v>0.32945467804901768</c:v>
                </c:pt>
                <c:pt idx="377">
                  <c:v>0.29676977132471977</c:v>
                </c:pt>
                <c:pt idx="378">
                  <c:v>0.25873564761633561</c:v>
                </c:pt>
                <c:pt idx="379">
                  <c:v>0.21015454288920427</c:v>
                </c:pt>
                <c:pt idx="380">
                  <c:v>9.0722908519818193E-2</c:v>
                </c:pt>
                <c:pt idx="381">
                  <c:v>4.773277566842981E-2</c:v>
                </c:pt>
                <c:pt idx="382">
                  <c:v>8.315229979545713E-2</c:v>
                </c:pt>
                <c:pt idx="383">
                  <c:v>0.10145445536788476</c:v>
                </c:pt>
                <c:pt idx="384">
                  <c:v>9.5087573565816097E-2</c:v>
                </c:pt>
                <c:pt idx="385">
                  <c:v>6.5025151771721357E-2</c:v>
                </c:pt>
                <c:pt idx="386">
                  <c:v>5.4672260103242637E-2</c:v>
                </c:pt>
                <c:pt idx="387">
                  <c:v>6.2430505812464863E-2</c:v>
                </c:pt>
                <c:pt idx="388">
                  <c:v>7.5109392277037987E-2</c:v>
                </c:pt>
                <c:pt idx="389">
                  <c:v>2.9851139691667365E-2</c:v>
                </c:pt>
                <c:pt idx="390">
                  <c:v>0</c:v>
                </c:pt>
                <c:pt idx="391">
                  <c:v>1.132037876776761E-3</c:v>
                </c:pt>
                <c:pt idx="392">
                  <c:v>1.5283829105267994E-2</c:v>
                </c:pt>
                <c:pt idx="393">
                  <c:v>5.9213366566257997E-5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1.0333093791359828E-2</c:v>
                </c:pt>
                <c:pt idx="398">
                  <c:v>0</c:v>
                </c:pt>
                <c:pt idx="399">
                  <c:v>0</c:v>
                </c:pt>
                <c:pt idx="400">
                  <c:v>2.9187896642557033E-2</c:v>
                </c:pt>
                <c:pt idx="401">
                  <c:v>8.6514302076079908E-2</c:v>
                </c:pt>
                <c:pt idx="402">
                  <c:v>0.11032980169007495</c:v>
                </c:pt>
                <c:pt idx="403">
                  <c:v>9.3671835599253461E-2</c:v>
                </c:pt>
                <c:pt idx="404">
                  <c:v>6.8010799067017083E-2</c:v>
                </c:pt>
                <c:pt idx="405">
                  <c:v>4.4070029407705366E-2</c:v>
                </c:pt>
                <c:pt idx="406">
                  <c:v>1.8663784254569885E-2</c:v>
                </c:pt>
                <c:pt idx="407">
                  <c:v>4.4380922464447086E-3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1.345658759786416E-2</c:v>
                </c:pt>
                <c:pt idx="412">
                  <c:v>7.7920589395935743E-4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1.5386952422963387E-2</c:v>
                </c:pt>
                <c:pt idx="417">
                  <c:v>0</c:v>
                </c:pt>
                <c:pt idx="418">
                  <c:v>3.3384967233674984E-2</c:v>
                </c:pt>
                <c:pt idx="419">
                  <c:v>0.15729044002441001</c:v>
                </c:pt>
                <c:pt idx="420">
                  <c:v>0.28148992725066779</c:v>
                </c:pt>
                <c:pt idx="421">
                  <c:v>0.31893553078712383</c:v>
                </c:pt>
                <c:pt idx="422">
                  <c:v>0.45833835037972182</c:v>
                </c:pt>
                <c:pt idx="423">
                  <c:v>0.45076331628368638</c:v>
                </c:pt>
                <c:pt idx="424">
                  <c:v>0.49871126932297216</c:v>
                </c:pt>
                <c:pt idx="425">
                  <c:v>0.41532681266289589</c:v>
                </c:pt>
                <c:pt idx="426">
                  <c:v>0.42823306842028092</c:v>
                </c:pt>
                <c:pt idx="427">
                  <c:v>0.54620745216329347</c:v>
                </c:pt>
                <c:pt idx="428">
                  <c:v>0.69209836189620755</c:v>
                </c:pt>
                <c:pt idx="429">
                  <c:v>0.82140366281720623</c:v>
                </c:pt>
                <c:pt idx="430">
                  <c:v>0.99556980597988975</c:v>
                </c:pt>
                <c:pt idx="431">
                  <c:v>1.5781551807201595</c:v>
                </c:pt>
                <c:pt idx="432">
                  <c:v>2.5857730754681882</c:v>
                </c:pt>
                <c:pt idx="433">
                  <c:v>3.3641392659741554</c:v>
                </c:pt>
                <c:pt idx="434">
                  <c:v>4.9801717099910716</c:v>
                </c:pt>
                <c:pt idx="435">
                  <c:v>7.4143079540428092</c:v>
                </c:pt>
                <c:pt idx="436">
                  <c:v>9.8789819972275623</c:v>
                </c:pt>
                <c:pt idx="437">
                  <c:v>13.230747105228819</c:v>
                </c:pt>
                <c:pt idx="438">
                  <c:v>17.118070094768555</c:v>
                </c:pt>
                <c:pt idx="439">
                  <c:v>18.54813673990105</c:v>
                </c:pt>
                <c:pt idx="440">
                  <c:v>19.433631605637114</c:v>
                </c:pt>
                <c:pt idx="441">
                  <c:v>20.254239800976482</c:v>
                </c:pt>
                <c:pt idx="442">
                  <c:v>18.966560898100592</c:v>
                </c:pt>
                <c:pt idx="443">
                  <c:v>16.657036674445589</c:v>
                </c:pt>
                <c:pt idx="444">
                  <c:v>11.694298787430544</c:v>
                </c:pt>
                <c:pt idx="445">
                  <c:v>8.121755608210055</c:v>
                </c:pt>
                <c:pt idx="446">
                  <c:v>7.8060379891812142</c:v>
                </c:pt>
                <c:pt idx="447">
                  <c:v>7.5930895652271833</c:v>
                </c:pt>
                <c:pt idx="448">
                  <c:v>5.3987657064833412</c:v>
                </c:pt>
                <c:pt idx="449">
                  <c:v>2.6700749921324323</c:v>
                </c:pt>
                <c:pt idx="450">
                  <c:v>1.3703054407435649</c:v>
                </c:pt>
                <c:pt idx="451">
                  <c:v>0.71867921842108973</c:v>
                </c:pt>
                <c:pt idx="452">
                  <c:v>0.22118929294814968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4.9933138458907914E-2</c:v>
                </c:pt>
                <c:pt idx="458">
                  <c:v>0.11760758875545826</c:v>
                </c:pt>
                <c:pt idx="459">
                  <c:v>0.12769011711274267</c:v>
                </c:pt>
                <c:pt idx="460">
                  <c:v>0.13792852674166467</c:v>
                </c:pt>
                <c:pt idx="461">
                  <c:v>0.25228826605992782</c:v>
                </c:pt>
                <c:pt idx="462">
                  <c:v>0.16996680522767948</c:v>
                </c:pt>
                <c:pt idx="463">
                  <c:v>9.498000675377434E-2</c:v>
                </c:pt>
                <c:pt idx="464">
                  <c:v>5.1849952673007522E-2</c:v>
                </c:pt>
                <c:pt idx="465">
                  <c:v>3.8482915616215814E-2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4.0114649767427953E-3</c:v>
                </c:pt>
                <c:pt idx="472">
                  <c:v>9.8109701232250383E-3</c:v>
                </c:pt>
                <c:pt idx="473">
                  <c:v>1.6379654078400963E-2</c:v>
                </c:pt>
                <c:pt idx="474">
                  <c:v>2.3495944231048754E-2</c:v>
                </c:pt>
                <c:pt idx="475">
                  <c:v>3.1045721199478529E-2</c:v>
                </c:pt>
                <c:pt idx="476">
                  <c:v>6.5033678072040863E-4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0.12576406568868478</c:v>
                </c:pt>
                <c:pt idx="509">
                  <c:v>0.3856090599722547</c:v>
                </c:pt>
                <c:pt idx="510">
                  <c:v>0.70472180764938197</c:v>
                </c:pt>
                <c:pt idx="511">
                  <c:v>1.1155458403293725</c:v>
                </c:pt>
                <c:pt idx="512">
                  <c:v>1.502284973173287</c:v>
                </c:pt>
                <c:pt idx="513">
                  <c:v>2.0162377878446271</c:v>
                </c:pt>
                <c:pt idx="514">
                  <c:v>2.5148352345878831</c:v>
                </c:pt>
                <c:pt idx="515">
                  <c:v>2.9261765560400343</c:v>
                </c:pt>
                <c:pt idx="516">
                  <c:v>3.3425457536196252</c:v>
                </c:pt>
                <c:pt idx="517">
                  <c:v>4.827025194500723</c:v>
                </c:pt>
                <c:pt idx="518">
                  <c:v>8.223668391783244</c:v>
                </c:pt>
                <c:pt idx="519">
                  <c:v>12.804264032209801</c:v>
                </c:pt>
                <c:pt idx="520">
                  <c:v>16.998015165850504</c:v>
                </c:pt>
                <c:pt idx="521">
                  <c:v>19.231562255659352</c:v>
                </c:pt>
                <c:pt idx="522">
                  <c:v>22.43678563899336</c:v>
                </c:pt>
                <c:pt idx="523">
                  <c:v>24.130076897282688</c:v>
                </c:pt>
                <c:pt idx="524">
                  <c:v>26.006659738378065</c:v>
                </c:pt>
                <c:pt idx="525">
                  <c:v>29.525605292876865</c:v>
                </c:pt>
                <c:pt idx="526">
                  <c:v>33.523207621270792</c:v>
                </c:pt>
                <c:pt idx="527">
                  <c:v>32.033883664306778</c:v>
                </c:pt>
                <c:pt idx="528">
                  <c:v>31.025748069276236</c:v>
                </c:pt>
                <c:pt idx="529">
                  <c:v>30.037299132388625</c:v>
                </c:pt>
                <c:pt idx="530">
                  <c:v>30.075770833565009</c:v>
                </c:pt>
                <c:pt idx="531">
                  <c:v>30.60285183403882</c:v>
                </c:pt>
                <c:pt idx="532">
                  <c:v>28.844807424223799</c:v>
                </c:pt>
                <c:pt idx="533">
                  <c:v>30.143684599169358</c:v>
                </c:pt>
                <c:pt idx="534">
                  <c:v>31.737553032772588</c:v>
                </c:pt>
                <c:pt idx="535">
                  <c:v>32.122081465055821</c:v>
                </c:pt>
                <c:pt idx="536">
                  <c:v>30.698249259274078</c:v>
                </c:pt>
                <c:pt idx="537">
                  <c:v>29.66550747142205</c:v>
                </c:pt>
                <c:pt idx="538">
                  <c:v>29.151641364566924</c:v>
                </c:pt>
                <c:pt idx="539">
                  <c:v>29.541394483004222</c:v>
                </c:pt>
                <c:pt idx="540">
                  <c:v>27.408831113756182</c:v>
                </c:pt>
                <c:pt idx="541">
                  <c:v>26.822823244526546</c:v>
                </c:pt>
                <c:pt idx="542">
                  <c:v>26.173041139862875</c:v>
                </c:pt>
                <c:pt idx="543">
                  <c:v>27.61917068470062</c:v>
                </c:pt>
                <c:pt idx="544">
                  <c:v>24.241966576897997</c:v>
                </c:pt>
                <c:pt idx="545">
                  <c:v>23.715959015007105</c:v>
                </c:pt>
                <c:pt idx="546">
                  <c:v>24.788676194426071</c:v>
                </c:pt>
                <c:pt idx="547">
                  <c:v>25.031174625310452</c:v>
                </c:pt>
                <c:pt idx="548">
                  <c:v>24.293055277101605</c:v>
                </c:pt>
                <c:pt idx="549">
                  <c:v>23.037027947368941</c:v>
                </c:pt>
                <c:pt idx="550">
                  <c:v>21.81716426850269</c:v>
                </c:pt>
                <c:pt idx="551">
                  <c:v>19.789771277477751</c:v>
                </c:pt>
                <c:pt idx="552">
                  <c:v>17.573260349547585</c:v>
                </c:pt>
                <c:pt idx="553">
                  <c:v>16.657036674445589</c:v>
                </c:pt>
                <c:pt idx="554">
                  <c:v>16.149027839015169</c:v>
                </c:pt>
                <c:pt idx="555">
                  <c:v>15.107200010011301</c:v>
                </c:pt>
                <c:pt idx="556">
                  <c:v>13.392930193600721</c:v>
                </c:pt>
                <c:pt idx="557">
                  <c:v>11.815739203803659</c:v>
                </c:pt>
                <c:pt idx="558">
                  <c:v>10.046376683424073</c:v>
                </c:pt>
                <c:pt idx="559">
                  <c:v>8.1766702673485341</c:v>
                </c:pt>
                <c:pt idx="560">
                  <c:v>6.5641026653452714</c:v>
                </c:pt>
                <c:pt idx="561">
                  <c:v>5.2899316211898908</c:v>
                </c:pt>
                <c:pt idx="562">
                  <c:v>4.3081733194869791</c:v>
                </c:pt>
                <c:pt idx="563">
                  <c:v>3.4198170170541871</c:v>
                </c:pt>
                <c:pt idx="564">
                  <c:v>2.7107939356045994</c:v>
                </c:pt>
                <c:pt idx="565">
                  <c:v>2.17936472556686</c:v>
                </c:pt>
                <c:pt idx="566">
                  <c:v>1.73227928565447</c:v>
                </c:pt>
                <c:pt idx="567">
                  <c:v>1.3450581272158972</c:v>
                </c:pt>
                <c:pt idx="568">
                  <c:v>1.0940566835470045</c:v>
                </c:pt>
                <c:pt idx="569">
                  <c:v>0.87836806833832126</c:v>
                </c:pt>
                <c:pt idx="570">
                  <c:v>0.77723531633526777</c:v>
                </c:pt>
                <c:pt idx="571">
                  <c:v>0.6354488692618574</c:v>
                </c:pt>
                <c:pt idx="572">
                  <c:v>0.50695633271693585</c:v>
                </c:pt>
                <c:pt idx="573">
                  <c:v>0.44408414025597021</c:v>
                </c:pt>
                <c:pt idx="574">
                  <c:v>0.37012432873461221</c:v>
                </c:pt>
                <c:pt idx="575">
                  <c:v>0.21544587999404138</c:v>
                </c:pt>
                <c:pt idx="576">
                  <c:v>0.2138254716210459</c:v>
                </c:pt>
                <c:pt idx="577">
                  <c:v>9.415481003327858E-2</c:v>
                </c:pt>
                <c:pt idx="578">
                  <c:v>3.4096687873547256E-2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0.11885633594167967</c:v>
                </c:pt>
                <c:pt idx="607">
                  <c:v>1.7389716505274051</c:v>
                </c:pt>
                <c:pt idx="608">
                  <c:v>2.6651907603777931</c:v>
                </c:pt>
                <c:pt idx="609">
                  <c:v>3.2666527778508341</c:v>
                </c:pt>
                <c:pt idx="610">
                  <c:v>5.5928163631209067</c:v>
                </c:pt>
                <c:pt idx="611">
                  <c:v>9.9984958136456221</c:v>
                </c:pt>
                <c:pt idx="612">
                  <c:v>12.211077987519808</c:v>
                </c:pt>
                <c:pt idx="613">
                  <c:v>14.513722763300331</c:v>
                </c:pt>
                <c:pt idx="614">
                  <c:v>17.025471366554473</c:v>
                </c:pt>
                <c:pt idx="615">
                  <c:v>18.687761684419971</c:v>
                </c:pt>
                <c:pt idx="616">
                  <c:v>18.425223231601286</c:v>
                </c:pt>
                <c:pt idx="617">
                  <c:v>18.554338117552767</c:v>
                </c:pt>
                <c:pt idx="618">
                  <c:v>19.017429125458069</c:v>
                </c:pt>
                <c:pt idx="619">
                  <c:v>19.447186487090725</c:v>
                </c:pt>
                <c:pt idx="620">
                  <c:v>21.341866910376407</c:v>
                </c:pt>
                <c:pt idx="621">
                  <c:v>27.16992376902795</c:v>
                </c:pt>
                <c:pt idx="622">
                  <c:v>32.038464247397187</c:v>
                </c:pt>
                <c:pt idx="623">
                  <c:v>29.791977250326443</c:v>
                </c:pt>
                <c:pt idx="624">
                  <c:v>29.057166058879414</c:v>
                </c:pt>
                <c:pt idx="625">
                  <c:v>28.406415002394699</c:v>
                </c:pt>
                <c:pt idx="626">
                  <c:v>27.716094925904439</c:v>
                </c:pt>
                <c:pt idx="627">
                  <c:v>26.963558571437609</c:v>
                </c:pt>
                <c:pt idx="628">
                  <c:v>26.223766389605224</c:v>
                </c:pt>
                <c:pt idx="629">
                  <c:v>25.265352475415654</c:v>
                </c:pt>
                <c:pt idx="630">
                  <c:v>25.900984523278481</c:v>
                </c:pt>
                <c:pt idx="631">
                  <c:v>24.926256082935605</c:v>
                </c:pt>
                <c:pt idx="632">
                  <c:v>28.574447227998583</c:v>
                </c:pt>
                <c:pt idx="633">
                  <c:v>26.476563564227678</c:v>
                </c:pt>
                <c:pt idx="634">
                  <c:v>22.019784701736835</c:v>
                </c:pt>
                <c:pt idx="635">
                  <c:v>23.966220368464739</c:v>
                </c:pt>
                <c:pt idx="636">
                  <c:v>27.728354250248152</c:v>
                </c:pt>
                <c:pt idx="637">
                  <c:v>27.550137154099517</c:v>
                </c:pt>
                <c:pt idx="638">
                  <c:v>25.313551840124383</c:v>
                </c:pt>
                <c:pt idx="639">
                  <c:v>24.644698417355123</c:v>
                </c:pt>
                <c:pt idx="640">
                  <c:v>25.45386605826431</c:v>
                </c:pt>
                <c:pt idx="641">
                  <c:v>23.997673241487959</c:v>
                </c:pt>
                <c:pt idx="642">
                  <c:v>22.437856755367893</c:v>
                </c:pt>
                <c:pt idx="643">
                  <c:v>18.75712987290273</c:v>
                </c:pt>
                <c:pt idx="644">
                  <c:v>18.651543764078166</c:v>
                </c:pt>
                <c:pt idx="645">
                  <c:v>19.274234582947177</c:v>
                </c:pt>
                <c:pt idx="646">
                  <c:v>16.434482801603476</c:v>
                </c:pt>
                <c:pt idx="647">
                  <c:v>16.02525445979682</c:v>
                </c:pt>
                <c:pt idx="648">
                  <c:v>17.088550379990302</c:v>
                </c:pt>
                <c:pt idx="649">
                  <c:v>14.882759975771856</c:v>
                </c:pt>
                <c:pt idx="650">
                  <c:v>12.648259253452361</c:v>
                </c:pt>
                <c:pt idx="651">
                  <c:v>11.561743832279301</c:v>
                </c:pt>
                <c:pt idx="652">
                  <c:v>10.271618779949838</c:v>
                </c:pt>
                <c:pt idx="653">
                  <c:v>8.8400709825196451</c:v>
                </c:pt>
                <c:pt idx="654">
                  <c:v>6.9432183526744184</c:v>
                </c:pt>
                <c:pt idx="655">
                  <c:v>4.8153067026261676</c:v>
                </c:pt>
                <c:pt idx="656">
                  <c:v>3.1237746938565225</c:v>
                </c:pt>
                <c:pt idx="657">
                  <c:v>1.8655548688061001</c:v>
                </c:pt>
                <c:pt idx="658">
                  <c:v>0.9574423189804111</c:v>
                </c:pt>
                <c:pt idx="659">
                  <c:v>0.28283285667876928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2.2924771568472328E-2</c:v>
                </c:pt>
                <c:pt idx="676">
                  <c:v>5.4436865724746882E-2</c:v>
                </c:pt>
                <c:pt idx="677">
                  <c:v>5.762009497185884E-2</c:v>
                </c:pt>
                <c:pt idx="678">
                  <c:v>6.0836682812557726E-2</c:v>
                </c:pt>
                <c:pt idx="679">
                  <c:v>6.4085515604284243E-2</c:v>
                </c:pt>
                <c:pt idx="680">
                  <c:v>6.7365561696072732E-2</c:v>
                </c:pt>
                <c:pt idx="681">
                  <c:v>6.1583045478515702E-2</c:v>
                </c:pt>
                <c:pt idx="682">
                  <c:v>6.4839164822086071E-2</c:v>
                </c:pt>
                <c:pt idx="683">
                  <c:v>6.3582816456893759E-2</c:v>
                </c:pt>
                <c:pt idx="684">
                  <c:v>5.7868509172053988E-2</c:v>
                </c:pt>
                <c:pt idx="685">
                  <c:v>5.2261715681783776E-2</c:v>
                </c:pt>
                <c:pt idx="686">
                  <c:v>8.2878883466870251E-2</c:v>
                </c:pt>
                <c:pt idx="687">
                  <c:v>9.1126762132345898E-2</c:v>
                </c:pt>
                <c:pt idx="688">
                  <c:v>9.4626733949294398E-2</c:v>
                </c:pt>
                <c:pt idx="689">
                  <c:v>9.8151172045989568E-2</c:v>
                </c:pt>
                <c:pt idx="690">
                  <c:v>9.6788607944077287E-2</c:v>
                </c:pt>
                <c:pt idx="691">
                  <c:v>6.7106350962225003E-2</c:v>
                </c:pt>
                <c:pt idx="692">
                  <c:v>9.8955710988537254E-2</c:v>
                </c:pt>
                <c:pt idx="693">
                  <c:v>0.11248293874196481</c:v>
                </c:pt>
                <c:pt idx="694">
                  <c:v>0.11612194467023054</c:v>
                </c:pt>
                <c:pt idx="695">
                  <c:v>0.11978247938585257</c:v>
                </c:pt>
                <c:pt idx="696">
                  <c:v>0.15489542795558747</c:v>
                </c:pt>
                <c:pt idx="697">
                  <c:v>0.23723567786967728</c:v>
                </c:pt>
                <c:pt idx="698">
                  <c:v>0.14132277808836965</c:v>
                </c:pt>
                <c:pt idx="699">
                  <c:v>0.12944655887257411</c:v>
                </c:pt>
                <c:pt idx="700">
                  <c:v>0.13318155979453786</c:v>
                </c:pt>
                <c:pt idx="701">
                  <c:v>0.27188927052874656</c:v>
                </c:pt>
                <c:pt idx="702">
                  <c:v>0.57552807636186099</c:v>
                </c:pt>
                <c:pt idx="703">
                  <c:v>0.96467745176257902</c:v>
                </c:pt>
                <c:pt idx="704">
                  <c:v>1.291946064527588</c:v>
                </c:pt>
                <c:pt idx="705">
                  <c:v>1.6480860913684956</c:v>
                </c:pt>
                <c:pt idx="706">
                  <c:v>2.2381538590341705</c:v>
                </c:pt>
                <c:pt idx="707">
                  <c:v>3.0425161198323147</c:v>
                </c:pt>
                <c:pt idx="708">
                  <c:v>3.9300189658376148</c:v>
                </c:pt>
                <c:pt idx="709">
                  <c:v>4.5543410387015939</c:v>
                </c:pt>
                <c:pt idx="710">
                  <c:v>5.2406441044046899</c:v>
                </c:pt>
                <c:pt idx="711">
                  <c:v>6.2057965692762096</c:v>
                </c:pt>
                <c:pt idx="712">
                  <c:v>6.9456250241600008</c:v>
                </c:pt>
                <c:pt idx="713">
                  <c:v>7.9168882828362985</c:v>
                </c:pt>
                <c:pt idx="714">
                  <c:v>8.3676350909811266</c:v>
                </c:pt>
                <c:pt idx="715">
                  <c:v>8.0996322708861541</c:v>
                </c:pt>
                <c:pt idx="716">
                  <c:v>8.3293760388154734</c:v>
                </c:pt>
                <c:pt idx="717">
                  <c:v>8.7457341562906539</c:v>
                </c:pt>
                <c:pt idx="718">
                  <c:v>8.8967640201411129</c:v>
                </c:pt>
                <c:pt idx="719">
                  <c:v>8.9914031141718986</c:v>
                </c:pt>
                <c:pt idx="720">
                  <c:v>9.014866535533125</c:v>
                </c:pt>
                <c:pt idx="721">
                  <c:v>11.047517730988174</c:v>
                </c:pt>
                <c:pt idx="722">
                  <c:v>13.825912697216449</c:v>
                </c:pt>
                <c:pt idx="723">
                  <c:v>17.274989819285242</c:v>
                </c:pt>
                <c:pt idx="724">
                  <c:v>20.405652004886154</c:v>
                </c:pt>
                <c:pt idx="725">
                  <c:v>19.57448013291874</c:v>
                </c:pt>
                <c:pt idx="726">
                  <c:v>19.11196643191721</c:v>
                </c:pt>
                <c:pt idx="727">
                  <c:v>20.848473274059405</c:v>
                </c:pt>
                <c:pt idx="728">
                  <c:v>23.986826548825768</c:v>
                </c:pt>
                <c:pt idx="729">
                  <c:v>25.206222286154674</c:v>
                </c:pt>
                <c:pt idx="730">
                  <c:v>26.388198432303781</c:v>
                </c:pt>
                <c:pt idx="731">
                  <c:v>24.112704697993287</c:v>
                </c:pt>
                <c:pt idx="732">
                  <c:v>23.861072238199512</c:v>
                </c:pt>
                <c:pt idx="733">
                  <c:v>23.807989185569436</c:v>
                </c:pt>
                <c:pt idx="734">
                  <c:v>23.037027947368941</c:v>
                </c:pt>
                <c:pt idx="735">
                  <c:v>25.693172896555325</c:v>
                </c:pt>
                <c:pt idx="736">
                  <c:v>23.713794404973147</c:v>
                </c:pt>
                <c:pt idx="737">
                  <c:v>22.282645199707456</c:v>
                </c:pt>
                <c:pt idx="738">
                  <c:v>24.690492453068646</c:v>
                </c:pt>
                <c:pt idx="739">
                  <c:v>27.849887942931776</c:v>
                </c:pt>
                <c:pt idx="740">
                  <c:v>27.457772097720689</c:v>
                </c:pt>
                <c:pt idx="741">
                  <c:v>23.644546472097794</c:v>
                </c:pt>
                <c:pt idx="742">
                  <c:v>22.406798277281592</c:v>
                </c:pt>
                <c:pt idx="743">
                  <c:v>22.462495079652459</c:v>
                </c:pt>
                <c:pt idx="744">
                  <c:v>21.924829266881858</c:v>
                </c:pt>
                <c:pt idx="745">
                  <c:v>19.450314788493312</c:v>
                </c:pt>
                <c:pt idx="746">
                  <c:v>18.139709922808962</c:v>
                </c:pt>
                <c:pt idx="747">
                  <c:v>16.79996792380479</c:v>
                </c:pt>
                <c:pt idx="748">
                  <c:v>15.38314326838419</c:v>
                </c:pt>
                <c:pt idx="749">
                  <c:v>13.184200347931485</c:v>
                </c:pt>
                <c:pt idx="750">
                  <c:v>9.8174919979524482</c:v>
                </c:pt>
                <c:pt idx="751">
                  <c:v>7.0453809419766475</c:v>
                </c:pt>
                <c:pt idx="752">
                  <c:v>5.4943553010838659</c:v>
                </c:pt>
                <c:pt idx="753">
                  <c:v>4.5172846334049357</c:v>
                </c:pt>
                <c:pt idx="754">
                  <c:v>3.6630372382069711</c:v>
                </c:pt>
                <c:pt idx="755">
                  <c:v>2.9417513489956795</c:v>
                </c:pt>
                <c:pt idx="756">
                  <c:v>2.3404711957133433</c:v>
                </c:pt>
                <c:pt idx="757">
                  <c:v>1.9376788811092565</c:v>
                </c:pt>
                <c:pt idx="758">
                  <c:v>1.5717138482809601</c:v>
                </c:pt>
                <c:pt idx="759">
                  <c:v>1.257553322273371</c:v>
                </c:pt>
                <c:pt idx="760">
                  <c:v>1.1255560529787938</c:v>
                </c:pt>
                <c:pt idx="761">
                  <c:v>0.95045415004080658</c:v>
                </c:pt>
                <c:pt idx="762">
                  <c:v>0.76744495669542845</c:v>
                </c:pt>
                <c:pt idx="763">
                  <c:v>0.5178657505208436</c:v>
                </c:pt>
                <c:pt idx="764">
                  <c:v>0.21537869044285285</c:v>
                </c:pt>
                <c:pt idx="765">
                  <c:v>0.12221042692532889</c:v>
                </c:pt>
                <c:pt idx="766">
                  <c:v>0.11074477988650226</c:v>
                </c:pt>
                <c:pt idx="767">
                  <c:v>2.118069609738843E-2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3.1157869829431271E-2</c:v>
                </c:pt>
                <c:pt idx="796">
                  <c:v>8.7716168993408783E-2</c:v>
                </c:pt>
                <c:pt idx="797">
                  <c:v>0.14768129524826076</c:v>
                </c:pt>
                <c:pt idx="798">
                  <c:v>0.36281967180912106</c:v>
                </c:pt>
                <c:pt idx="799">
                  <c:v>0.60926683671140835</c:v>
                </c:pt>
                <c:pt idx="800">
                  <c:v>0.97905923740367939</c:v>
                </c:pt>
                <c:pt idx="801">
                  <c:v>1.4424079045378724</c:v>
                </c:pt>
                <c:pt idx="802">
                  <c:v>2.316035602886815</c:v>
                </c:pt>
                <c:pt idx="803">
                  <c:v>3.8045694511784953</c:v>
                </c:pt>
                <c:pt idx="804">
                  <c:v>4.5298155576791057</c:v>
                </c:pt>
                <c:pt idx="805">
                  <c:v>8.3444977777027312</c:v>
                </c:pt>
                <c:pt idx="806">
                  <c:v>13.86993976720111</c:v>
                </c:pt>
                <c:pt idx="807">
                  <c:v>18.6029290265867</c:v>
                </c:pt>
                <c:pt idx="808">
                  <c:v>22.678028085983332</c:v>
                </c:pt>
                <c:pt idx="809">
                  <c:v>26.104701507405821</c:v>
                </c:pt>
                <c:pt idx="810">
                  <c:v>27.74953184252491</c:v>
                </c:pt>
                <c:pt idx="811">
                  <c:v>27.174364970607169</c:v>
                </c:pt>
                <c:pt idx="812">
                  <c:v>28.687693542717835</c:v>
                </c:pt>
                <c:pt idx="813">
                  <c:v>32.915596403547951</c:v>
                </c:pt>
                <c:pt idx="814">
                  <c:v>39.830179066315836</c:v>
                </c:pt>
                <c:pt idx="815">
                  <c:v>36.424093639566784</c:v>
                </c:pt>
                <c:pt idx="816">
                  <c:v>37.627823497755777</c:v>
                </c:pt>
                <c:pt idx="817">
                  <c:v>40.960454288185794</c:v>
                </c:pt>
                <c:pt idx="818">
                  <c:v>43.590138704366176</c:v>
                </c:pt>
                <c:pt idx="819">
                  <c:v>45.343769125470573</c:v>
                </c:pt>
                <c:pt idx="820">
                  <c:v>45.34988063768337</c:v>
                </c:pt>
                <c:pt idx="821">
                  <c:v>41.129605435548442</c:v>
                </c:pt>
                <c:pt idx="822">
                  <c:v>40.796227210541709</c:v>
                </c:pt>
                <c:pt idx="823">
                  <c:v>43.616832261518546</c:v>
                </c:pt>
                <c:pt idx="824">
                  <c:v>44.363057796702833</c:v>
                </c:pt>
                <c:pt idx="825">
                  <c:v>42.232860495169668</c:v>
                </c:pt>
                <c:pt idx="826">
                  <c:v>38.792525250183623</c:v>
                </c:pt>
                <c:pt idx="827">
                  <c:v>38.70589135136327</c:v>
                </c:pt>
                <c:pt idx="828">
                  <c:v>39.30475988222836</c:v>
                </c:pt>
                <c:pt idx="829">
                  <c:v>36.729329715861304</c:v>
                </c:pt>
                <c:pt idx="830">
                  <c:v>32.853454500495729</c:v>
                </c:pt>
                <c:pt idx="831">
                  <c:v>32.799385975317399</c:v>
                </c:pt>
                <c:pt idx="832">
                  <c:v>32.240131414359276</c:v>
                </c:pt>
                <c:pt idx="833">
                  <c:v>28.510573078333813</c:v>
                </c:pt>
                <c:pt idx="834">
                  <c:v>29.027935371725075</c:v>
                </c:pt>
                <c:pt idx="835">
                  <c:v>33.579808514893514</c:v>
                </c:pt>
                <c:pt idx="836">
                  <c:v>35.685307071231186</c:v>
                </c:pt>
                <c:pt idx="837">
                  <c:v>34.816730736003372</c:v>
                </c:pt>
                <c:pt idx="838">
                  <c:v>31.890802431866778</c:v>
                </c:pt>
                <c:pt idx="839">
                  <c:v>30.381608722028602</c:v>
                </c:pt>
                <c:pt idx="840">
                  <c:v>29.264186915563183</c:v>
                </c:pt>
                <c:pt idx="841">
                  <c:v>27.900091467690768</c:v>
                </c:pt>
                <c:pt idx="842">
                  <c:v>25.886680548460561</c:v>
                </c:pt>
                <c:pt idx="843">
                  <c:v>23.954291993800879</c:v>
                </c:pt>
                <c:pt idx="844">
                  <c:v>21.100193459085261</c:v>
                </c:pt>
                <c:pt idx="845">
                  <c:v>17.703285596977803</c:v>
                </c:pt>
                <c:pt idx="846">
                  <c:v>14.481157338601221</c:v>
                </c:pt>
                <c:pt idx="847">
                  <c:v>11.799596851641148</c:v>
                </c:pt>
                <c:pt idx="848">
                  <c:v>9.414573882319587</c:v>
                </c:pt>
                <c:pt idx="849">
                  <c:v>7.35605092468764</c:v>
                </c:pt>
                <c:pt idx="850">
                  <c:v>5.5992544957334092</c:v>
                </c:pt>
                <c:pt idx="851">
                  <c:v>4.1120093921256649</c:v>
                </c:pt>
                <c:pt idx="852">
                  <c:v>2.9807193153074922</c:v>
                </c:pt>
                <c:pt idx="853">
                  <c:v>2.1228671155704082</c:v>
                </c:pt>
                <c:pt idx="854">
                  <c:v>1.5257936066780924</c:v>
                </c:pt>
                <c:pt idx="855">
                  <c:v>1.0919303150523862</c:v>
                </c:pt>
                <c:pt idx="856">
                  <c:v>0.85278173535999335</c:v>
                </c:pt>
                <c:pt idx="857">
                  <c:v>0.5483951392648353</c:v>
                </c:pt>
                <c:pt idx="858">
                  <c:v>0.48537406990124232</c:v>
                </c:pt>
                <c:pt idx="859">
                  <c:v>0.45771909356748652</c:v>
                </c:pt>
                <c:pt idx="860">
                  <c:v>0.4303742842243044</c:v>
                </c:pt>
                <c:pt idx="861">
                  <c:v>0.4033316641450711</c:v>
                </c:pt>
                <c:pt idx="862">
                  <c:v>0.38321215514008244</c:v>
                </c:pt>
                <c:pt idx="863">
                  <c:v>0.37635166603171805</c:v>
                </c:pt>
                <c:pt idx="864">
                  <c:v>0.33711652238602879</c:v>
                </c:pt>
                <c:pt idx="865">
                  <c:v>0.30502524305399631</c:v>
                </c:pt>
                <c:pt idx="866">
                  <c:v>0.2735607627963888</c:v>
                </c:pt>
                <c:pt idx="867">
                  <c:v>0.23676596615378412</c:v>
                </c:pt>
                <c:pt idx="868">
                  <c:v>0.21859024467257715</c:v>
                </c:pt>
                <c:pt idx="869">
                  <c:v>0.18914592051253484</c:v>
                </c:pt>
                <c:pt idx="870">
                  <c:v>0.16612753725580667</c:v>
                </c:pt>
                <c:pt idx="871">
                  <c:v>0.1382705510477315</c:v>
                </c:pt>
                <c:pt idx="872">
                  <c:v>0.11664471060107384</c:v>
                </c:pt>
                <c:pt idx="873">
                  <c:v>9.5752688675946482E-2</c:v>
                </c:pt>
                <c:pt idx="874">
                  <c:v>7.5683218415456832E-2</c:v>
                </c:pt>
                <c:pt idx="875">
                  <c:v>5.6576166167714603E-2</c:v>
                </c:pt>
                <c:pt idx="876">
                  <c:v>3.8619135163059079E-2</c:v>
                </c:pt>
                <c:pt idx="877">
                  <c:v>2.2140068021592654E-2</c:v>
                </c:pt>
                <c:pt idx="878">
                  <c:v>7.8019190374336699E-3</c:v>
                </c:pt>
                <c:pt idx="879">
                  <c:v>7.5513090314651638E-3</c:v>
                </c:pt>
                <c:pt idx="880">
                  <c:v>1.7521301805072234E-2</c:v>
                </c:pt>
                <c:pt idx="881">
                  <c:v>5.456492432193645E-2</c:v>
                </c:pt>
                <c:pt idx="882">
                  <c:v>4.5303775160031007E-2</c:v>
                </c:pt>
                <c:pt idx="883">
                  <c:v>4.4973039300673513E-2</c:v>
                </c:pt>
                <c:pt idx="884">
                  <c:v>4.9066372181788734E-2</c:v>
                </c:pt>
                <c:pt idx="885">
                  <c:v>7.1902509809611242E-2</c:v>
                </c:pt>
                <c:pt idx="886">
                  <c:v>5.7455762198093986E-2</c:v>
                </c:pt>
                <c:pt idx="887">
                  <c:v>5.2557187724387749E-2</c:v>
                </c:pt>
                <c:pt idx="888">
                  <c:v>4.7739527731248316E-2</c:v>
                </c:pt>
                <c:pt idx="889">
                  <c:v>2.6306660789734426E-2</c:v>
                </c:pt>
                <c:pt idx="890">
                  <c:v>1.46800226142804E-2</c:v>
                </c:pt>
                <c:pt idx="891">
                  <c:v>0</c:v>
                </c:pt>
                <c:pt idx="892">
                  <c:v>7.0992154355699111E-2</c:v>
                </c:pt>
                <c:pt idx="893">
                  <c:v>0.22555938558487298</c:v>
                </c:pt>
                <c:pt idx="894">
                  <c:v>0.43369201296447585</c:v>
                </c:pt>
                <c:pt idx="895">
                  <c:v>0.779515475486521</c:v>
                </c:pt>
                <c:pt idx="896">
                  <c:v>1.2051805550481161</c:v>
                </c:pt>
                <c:pt idx="897">
                  <c:v>1.7234739650871891</c:v>
                </c:pt>
                <c:pt idx="898">
                  <c:v>2.4422220254396096</c:v>
                </c:pt>
                <c:pt idx="899">
                  <c:v>3.0365538901203886</c:v>
                </c:pt>
                <c:pt idx="900">
                  <c:v>4.2606775631236671</c:v>
                </c:pt>
                <c:pt idx="901">
                  <c:v>6.9553392525226663</c:v>
                </c:pt>
                <c:pt idx="902">
                  <c:v>12.445608440423968</c:v>
                </c:pt>
                <c:pt idx="903">
                  <c:v>20.484596204520951</c:v>
                </c:pt>
                <c:pt idx="904">
                  <c:v>26.499768592148225</c:v>
                </c:pt>
                <c:pt idx="905">
                  <c:v>30.169725827584521</c:v>
                </c:pt>
                <c:pt idx="906">
                  <c:v>31.610712676388015</c:v>
                </c:pt>
                <c:pt idx="907">
                  <c:v>31.481684939659154</c:v>
                </c:pt>
                <c:pt idx="908">
                  <c:v>31.593579402117157</c:v>
                </c:pt>
                <c:pt idx="909">
                  <c:v>33.241625550542054</c:v>
                </c:pt>
                <c:pt idx="910">
                  <c:v>35.517108550198813</c:v>
                </c:pt>
                <c:pt idx="911">
                  <c:v>38.190404139272474</c:v>
                </c:pt>
                <c:pt idx="912">
                  <c:v>40.926879566306475</c:v>
                </c:pt>
                <c:pt idx="913">
                  <c:v>42.021893244355041</c:v>
                </c:pt>
                <c:pt idx="914">
                  <c:v>42.448854631976367</c:v>
                </c:pt>
                <c:pt idx="915">
                  <c:v>43.472480974072141</c:v>
                </c:pt>
                <c:pt idx="916">
                  <c:v>43.7090699506155</c:v>
                </c:pt>
                <c:pt idx="917">
                  <c:v>43.84749498217883</c:v>
                </c:pt>
                <c:pt idx="918">
                  <c:v>44.321673830842876</c:v>
                </c:pt>
                <c:pt idx="919">
                  <c:v>44.561557956295509</c:v>
                </c:pt>
                <c:pt idx="920">
                  <c:v>44.1318874659312</c:v>
                </c:pt>
                <c:pt idx="921">
                  <c:v>43.803772942155319</c:v>
                </c:pt>
                <c:pt idx="922">
                  <c:v>43.775843702802277</c:v>
                </c:pt>
                <c:pt idx="923">
                  <c:v>42.077328281297106</c:v>
                </c:pt>
                <c:pt idx="924">
                  <c:v>40.769866522645493</c:v>
                </c:pt>
                <c:pt idx="925">
                  <c:v>39.864776249308427</c:v>
                </c:pt>
                <c:pt idx="926">
                  <c:v>38.971842088483719</c:v>
                </c:pt>
                <c:pt idx="927">
                  <c:v>38.183303051622254</c:v>
                </c:pt>
                <c:pt idx="928">
                  <c:v>36.662371687198501</c:v>
                </c:pt>
                <c:pt idx="929">
                  <c:v>35.671284834613587</c:v>
                </c:pt>
                <c:pt idx="930">
                  <c:v>34.955199783003685</c:v>
                </c:pt>
                <c:pt idx="931">
                  <c:v>34.588889299205668</c:v>
                </c:pt>
                <c:pt idx="932">
                  <c:v>33.466624655056386</c:v>
                </c:pt>
                <c:pt idx="933">
                  <c:v>31.581016108965638</c:v>
                </c:pt>
                <c:pt idx="934">
                  <c:v>30.492759914824749</c:v>
                </c:pt>
                <c:pt idx="935">
                  <c:v>29.042550025209831</c:v>
                </c:pt>
                <c:pt idx="936">
                  <c:v>27.259884632706335</c:v>
                </c:pt>
                <c:pt idx="937">
                  <c:v>25.779997740999246</c:v>
                </c:pt>
                <c:pt idx="938">
                  <c:v>23.975980776483805</c:v>
                </c:pt>
                <c:pt idx="939">
                  <c:v>21.365213561853306</c:v>
                </c:pt>
                <c:pt idx="940">
                  <c:v>18.441740489709016</c:v>
                </c:pt>
                <c:pt idx="941">
                  <c:v>15.575958534066272</c:v>
                </c:pt>
                <c:pt idx="942">
                  <c:v>13.119280376612014</c:v>
                </c:pt>
                <c:pt idx="943">
                  <c:v>10.76126424994448</c:v>
                </c:pt>
                <c:pt idx="944">
                  <c:v>8.6632337206689662</c:v>
                </c:pt>
                <c:pt idx="945">
                  <c:v>6.5728637980176483</c:v>
                </c:pt>
                <c:pt idx="946">
                  <c:v>4.8386687089226985</c:v>
                </c:pt>
                <c:pt idx="947">
                  <c:v>3.5046736252029564</c:v>
                </c:pt>
                <c:pt idx="948">
                  <c:v>2.4182243188086909</c:v>
                </c:pt>
                <c:pt idx="949">
                  <c:v>1.6517616168106879</c:v>
                </c:pt>
                <c:pt idx="950">
                  <c:v>1.0771281241712154</c:v>
                </c:pt>
                <c:pt idx="951">
                  <c:v>0.7131798131048569</c:v>
                </c:pt>
                <c:pt idx="952">
                  <c:v>0.44670220132744154</c:v>
                </c:pt>
                <c:pt idx="953">
                  <c:v>0.23421525801829954</c:v>
                </c:pt>
                <c:pt idx="954">
                  <c:v>9.0505881256750367E-2</c:v>
                </c:pt>
                <c:pt idx="955">
                  <c:v>3.1654097338401105E-2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7.4140175395545627E-2</c:v>
                </c:pt>
                <c:pt idx="988">
                  <c:v>0.17458859093519824</c:v>
                </c:pt>
                <c:pt idx="989">
                  <c:v>0.42634842204031309</c:v>
                </c:pt>
                <c:pt idx="990">
                  <c:v>0.760514794933009</c:v>
                </c:pt>
                <c:pt idx="991">
                  <c:v>1.1555639430681672</c:v>
                </c:pt>
                <c:pt idx="992">
                  <c:v>1.6386418056076559</c:v>
                </c:pt>
                <c:pt idx="993">
                  <c:v>2.15836122117791</c:v>
                </c:pt>
                <c:pt idx="994">
                  <c:v>2.7736795434390027</c:v>
                </c:pt>
                <c:pt idx="995">
                  <c:v>3.3831300562133508</c:v>
                </c:pt>
                <c:pt idx="996">
                  <c:v>5.1979550598773541</c:v>
                </c:pt>
                <c:pt idx="997">
                  <c:v>9.4518993241562654</c:v>
                </c:pt>
                <c:pt idx="998">
                  <c:v>17.013267584105762</c:v>
                </c:pt>
                <c:pt idx="999">
                  <c:v>24.986355547892117</c:v>
                </c:pt>
                <c:pt idx="1000">
                  <c:v>30.030510968051299</c:v>
                </c:pt>
                <c:pt idx="1001">
                  <c:v>32.307788834744024</c:v>
                </c:pt>
                <c:pt idx="1002">
                  <c:v>32.28714476674989</c:v>
                </c:pt>
                <c:pt idx="1003">
                  <c:v>32.210324732143732</c:v>
                </c:pt>
                <c:pt idx="1004">
                  <c:v>33.291216249856575</c:v>
                </c:pt>
                <c:pt idx="1005">
                  <c:v>36.006932856741479</c:v>
                </c:pt>
                <c:pt idx="1006">
                  <c:v>36.483929165538122</c:v>
                </c:pt>
                <c:pt idx="1007">
                  <c:v>39.764579208812421</c:v>
                </c:pt>
                <c:pt idx="1008">
                  <c:v>36.645929363698329</c:v>
                </c:pt>
                <c:pt idx="1009">
                  <c:v>34.76206971279921</c:v>
                </c:pt>
                <c:pt idx="1010">
                  <c:v>40.070089060089423</c:v>
                </c:pt>
                <c:pt idx="1011">
                  <c:v>41.505563396371272</c:v>
                </c:pt>
                <c:pt idx="1012">
                  <c:v>37.809663346077038</c:v>
                </c:pt>
                <c:pt idx="1013">
                  <c:v>31.107724502845162</c:v>
                </c:pt>
                <c:pt idx="1014">
                  <c:v>28.353803207506679</c:v>
                </c:pt>
                <c:pt idx="1015">
                  <c:v>29.176394401930249</c:v>
                </c:pt>
                <c:pt idx="1016">
                  <c:v>27.85992729036256</c:v>
                </c:pt>
                <c:pt idx="1017">
                  <c:v>25.801987428780027</c:v>
                </c:pt>
                <c:pt idx="1018">
                  <c:v>27.369912491109503</c:v>
                </c:pt>
                <c:pt idx="1019">
                  <c:v>30.003361190346094</c:v>
                </c:pt>
                <c:pt idx="1020">
                  <c:v>31.12139118673711</c:v>
                </c:pt>
                <c:pt idx="1021">
                  <c:v>33.874652862691754</c:v>
                </c:pt>
                <c:pt idx="1022">
                  <c:v>35.686475637627566</c:v>
                </c:pt>
                <c:pt idx="1023">
                  <c:v>34.653958200448677</c:v>
                </c:pt>
                <c:pt idx="1024">
                  <c:v>32.474178483045542</c:v>
                </c:pt>
                <c:pt idx="1025">
                  <c:v>31.042823144999772</c:v>
                </c:pt>
                <c:pt idx="1026">
                  <c:v>31.55931808430136</c:v>
                </c:pt>
                <c:pt idx="1027">
                  <c:v>32.54652184940327</c:v>
                </c:pt>
                <c:pt idx="1028">
                  <c:v>32.443183434673841</c:v>
                </c:pt>
                <c:pt idx="1029">
                  <c:v>31.279778946100912</c:v>
                </c:pt>
                <c:pt idx="1030">
                  <c:v>29.618107353403619</c:v>
                </c:pt>
                <c:pt idx="1031">
                  <c:v>28.465765139007161</c:v>
                </c:pt>
                <c:pt idx="1032">
                  <c:v>26.572723498224061</c:v>
                </c:pt>
                <c:pt idx="1033">
                  <c:v>25.201843306676757</c:v>
                </c:pt>
                <c:pt idx="1034">
                  <c:v>24.12573362736229</c:v>
                </c:pt>
                <c:pt idx="1035">
                  <c:v>21.645745939571256</c:v>
                </c:pt>
                <c:pt idx="1036">
                  <c:v>18.604997253681205</c:v>
                </c:pt>
                <c:pt idx="1037">
                  <c:v>16.720871248681743</c:v>
                </c:pt>
                <c:pt idx="1038">
                  <c:v>14.582846322906152</c:v>
                </c:pt>
                <c:pt idx="1039">
                  <c:v>11.73032682857002</c:v>
                </c:pt>
                <c:pt idx="1040">
                  <c:v>8.9066697722273229</c:v>
                </c:pt>
                <c:pt idx="1041">
                  <c:v>6.6167023040499426</c:v>
                </c:pt>
                <c:pt idx="1042">
                  <c:v>4.9146807987769643</c:v>
                </c:pt>
                <c:pt idx="1043">
                  <c:v>3.6080004884960943</c:v>
                </c:pt>
                <c:pt idx="1044">
                  <c:v>2.5332462475703785</c:v>
                </c:pt>
                <c:pt idx="1045">
                  <c:v>1.7120330518436431</c:v>
                </c:pt>
                <c:pt idx="1046">
                  <c:v>1.1173147168657833</c:v>
                </c:pt>
                <c:pt idx="1047">
                  <c:v>0.66903063398952889</c:v>
                </c:pt>
                <c:pt idx="1048">
                  <c:v>0.35612819108727439</c:v>
                </c:pt>
                <c:pt idx="1049">
                  <c:v>0.15849898116582817</c:v>
                </c:pt>
                <c:pt idx="1050">
                  <c:v>6.7934619591900475E-3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5.2179633288347946E-5</c:v>
                </c:pt>
                <c:pt idx="1083">
                  <c:v>0</c:v>
                </c:pt>
                <c:pt idx="1084">
                  <c:v>6.0349466856417393E-2</c:v>
                </c:pt>
                <c:pt idx="1085">
                  <c:v>0.21143934941253745</c:v>
                </c:pt>
                <c:pt idx="1086">
                  <c:v>0.44485385836848967</c:v>
                </c:pt>
                <c:pt idx="1087">
                  <c:v>0.74618101212860066</c:v>
                </c:pt>
                <c:pt idx="1088">
                  <c:v>1.118962074456616</c:v>
                </c:pt>
                <c:pt idx="1089">
                  <c:v>1.5954213927641991</c:v>
                </c:pt>
                <c:pt idx="1090">
                  <c:v>2.1181887873516838</c:v>
                </c:pt>
                <c:pt idx="1091">
                  <c:v>2.448016353121139</c:v>
                </c:pt>
                <c:pt idx="1092">
                  <c:v>3.5318341144695937</c:v>
                </c:pt>
                <c:pt idx="1093">
                  <c:v>6.986476305696093</c:v>
                </c:pt>
                <c:pt idx="1094">
                  <c:v>11.959302542901339</c:v>
                </c:pt>
                <c:pt idx="1095">
                  <c:v>16.82026039713347</c:v>
                </c:pt>
                <c:pt idx="1096">
                  <c:v>21.213546065295624</c:v>
                </c:pt>
                <c:pt idx="1097">
                  <c:v>22.731703161178707</c:v>
                </c:pt>
                <c:pt idx="1098">
                  <c:v>26.031989740666766</c:v>
                </c:pt>
                <c:pt idx="1099">
                  <c:v>28.311279399232646</c:v>
                </c:pt>
                <c:pt idx="1100">
                  <c:v>27.551250340845662</c:v>
                </c:pt>
                <c:pt idx="1101">
                  <c:v>28.49600904750622</c:v>
                </c:pt>
                <c:pt idx="1102">
                  <c:v>28.293378221906615</c:v>
                </c:pt>
                <c:pt idx="1103">
                  <c:v>29.831519746131935</c:v>
                </c:pt>
                <c:pt idx="1104">
                  <c:v>32.743034464745008</c:v>
                </c:pt>
                <c:pt idx="1105">
                  <c:v>35.615206233474893</c:v>
                </c:pt>
                <c:pt idx="1106">
                  <c:v>34.684176559562864</c:v>
                </c:pt>
                <c:pt idx="1107">
                  <c:v>31.29231966784911</c:v>
                </c:pt>
                <c:pt idx="1108">
                  <c:v>29.085277693560123</c:v>
                </c:pt>
                <c:pt idx="1109">
                  <c:v>29.822480593715973</c:v>
                </c:pt>
                <c:pt idx="1110">
                  <c:v>30.84144973173747</c:v>
                </c:pt>
                <c:pt idx="1111">
                  <c:v>33.870024122518878</c:v>
                </c:pt>
                <c:pt idx="1112">
                  <c:v>33.561324620410801</c:v>
                </c:pt>
                <c:pt idx="1113">
                  <c:v>35.38405727805813</c:v>
                </c:pt>
                <c:pt idx="1114">
                  <c:v>33.313132837057736</c:v>
                </c:pt>
                <c:pt idx="1115">
                  <c:v>31.865632581392688</c:v>
                </c:pt>
                <c:pt idx="1116">
                  <c:v>32.70164494708731</c:v>
                </c:pt>
                <c:pt idx="1117">
                  <c:v>32.454662434613738</c:v>
                </c:pt>
                <c:pt idx="1118">
                  <c:v>28.722469160232052</c:v>
                </c:pt>
                <c:pt idx="1119">
                  <c:v>24.509590180913406</c:v>
                </c:pt>
                <c:pt idx="1120">
                  <c:v>22.448568446796855</c:v>
                </c:pt>
                <c:pt idx="1121">
                  <c:v>20.352002653496942</c:v>
                </c:pt>
                <c:pt idx="1122">
                  <c:v>17.088550379990302</c:v>
                </c:pt>
                <c:pt idx="1123">
                  <c:v>14.018847135943702</c:v>
                </c:pt>
                <c:pt idx="1124">
                  <c:v>14.492997722867715</c:v>
                </c:pt>
                <c:pt idx="1125">
                  <c:v>17.428091309981486</c:v>
                </c:pt>
                <c:pt idx="1126">
                  <c:v>20.034859405332305</c:v>
                </c:pt>
                <c:pt idx="1127">
                  <c:v>22.549305194052735</c:v>
                </c:pt>
                <c:pt idx="1128">
                  <c:v>22.687687841978459</c:v>
                </c:pt>
                <c:pt idx="1129">
                  <c:v>20.468802789603188</c:v>
                </c:pt>
                <c:pt idx="1130">
                  <c:v>19.107809098382294</c:v>
                </c:pt>
                <c:pt idx="1131">
                  <c:v>18.610168010170018</c:v>
                </c:pt>
                <c:pt idx="1132">
                  <c:v>16.328462486002589</c:v>
                </c:pt>
                <c:pt idx="1133">
                  <c:v>14.420010976986962</c:v>
                </c:pt>
                <c:pt idx="1134">
                  <c:v>11.945978364484507</c:v>
                </c:pt>
                <c:pt idx="1135">
                  <c:v>8.9535249317104526</c:v>
                </c:pt>
                <c:pt idx="1136">
                  <c:v>6.9722807657332764</c:v>
                </c:pt>
                <c:pt idx="1137">
                  <c:v>5.5341121679825696</c:v>
                </c:pt>
                <c:pt idx="1138">
                  <c:v>4.2992947129740582</c:v>
                </c:pt>
                <c:pt idx="1139">
                  <c:v>3.2147276139091425</c:v>
                </c:pt>
                <c:pt idx="1140">
                  <c:v>2.4756807473402351</c:v>
                </c:pt>
                <c:pt idx="1141">
                  <c:v>1.9332153053383503</c:v>
                </c:pt>
                <c:pt idx="1142">
                  <c:v>1.4616958481574611</c:v>
                </c:pt>
                <c:pt idx="1143">
                  <c:v>1.1334417026468924</c:v>
                </c:pt>
                <c:pt idx="1144">
                  <c:v>0.84930373024232941</c:v>
                </c:pt>
                <c:pt idx="1145">
                  <c:v>0.64457026991985711</c:v>
                </c:pt>
                <c:pt idx="1146">
                  <c:v>0.48115181125322654</c:v>
                </c:pt>
                <c:pt idx="1147">
                  <c:v>0.45158665935061276</c:v>
                </c:pt>
                <c:pt idx="1148">
                  <c:v>0.38107728454135387</c:v>
                </c:pt>
                <c:pt idx="1149">
                  <c:v>0.27431520123981534</c:v>
                </c:pt>
                <c:pt idx="1150">
                  <c:v>0.2542460719751175</c:v>
                </c:pt>
                <c:pt idx="1151">
                  <c:v>0.24691902075949113</c:v>
                </c:pt>
                <c:pt idx="1152">
                  <c:v>0.23963254773068113</c:v>
                </c:pt>
                <c:pt idx="1153">
                  <c:v>0.31527025208937787</c:v>
                </c:pt>
                <c:pt idx="1154">
                  <c:v>0.36750814379748087</c:v>
                </c:pt>
                <c:pt idx="1155">
                  <c:v>0.37996584498428371</c:v>
                </c:pt>
                <c:pt idx="1156">
                  <c:v>0.37202919204507917</c:v>
                </c:pt>
                <c:pt idx="1157">
                  <c:v>0.36412912970816291</c:v>
                </c:pt>
                <c:pt idx="1158">
                  <c:v>0.35625617922101055</c:v>
                </c:pt>
                <c:pt idx="1159">
                  <c:v>0.34841574458279218</c:v>
                </c:pt>
                <c:pt idx="1160">
                  <c:v>0.32071081020170839</c:v>
                </c:pt>
                <c:pt idx="1161">
                  <c:v>0.19374620982378596</c:v>
                </c:pt>
                <c:pt idx="1162">
                  <c:v>0.1519240005337304</c:v>
                </c:pt>
                <c:pt idx="1163">
                  <c:v>7.1024889335779787E-2</c:v>
                </c:pt>
                <c:pt idx="1164">
                  <c:v>9.5460392243483155E-2</c:v>
                </c:pt>
                <c:pt idx="1165">
                  <c:v>0.13773492085672007</c:v>
                </c:pt>
                <c:pt idx="1166">
                  <c:v>0.24980356307159179</c:v>
                </c:pt>
                <c:pt idx="1167">
                  <c:v>0.28049646191662442</c:v>
                </c:pt>
                <c:pt idx="1168">
                  <c:v>0.27300806811190392</c:v>
                </c:pt>
                <c:pt idx="1169">
                  <c:v>0.26555336564244697</c:v>
                </c:pt>
                <c:pt idx="1170">
                  <c:v>0.25814236530496304</c:v>
                </c:pt>
                <c:pt idx="1171">
                  <c:v>0.25076647142753455</c:v>
                </c:pt>
                <c:pt idx="1172">
                  <c:v>0.24343565280061547</c:v>
                </c:pt>
                <c:pt idx="1173">
                  <c:v>0.1698468472513566</c:v>
                </c:pt>
                <c:pt idx="1174">
                  <c:v>0.10209653598431118</c:v>
                </c:pt>
                <c:pt idx="1175">
                  <c:v>8.0541226223411908E-2</c:v>
                </c:pt>
                <c:pt idx="1176">
                  <c:v>1.3155350957872354E-2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5.5612261732382359E-2</c:v>
                </c:pt>
                <c:pt idx="1181">
                  <c:v>0.1533936542634913</c:v>
                </c:pt>
                <c:pt idx="1182">
                  <c:v>0.3114113374898313</c:v>
                </c:pt>
                <c:pt idx="1183">
                  <c:v>0.57606676507391519</c:v>
                </c:pt>
                <c:pt idx="1184">
                  <c:v>0.87778498915320013</c:v>
                </c:pt>
                <c:pt idx="1185">
                  <c:v>0.95679047374199755</c:v>
                </c:pt>
                <c:pt idx="1186">
                  <c:v>1.3603605253398163</c:v>
                </c:pt>
                <c:pt idx="1187">
                  <c:v>2.3602507684256571</c:v>
                </c:pt>
                <c:pt idx="1188">
                  <c:v>5.0703644422899865</c:v>
                </c:pt>
                <c:pt idx="1189">
                  <c:v>9.1875827221877273</c:v>
                </c:pt>
                <c:pt idx="1190">
                  <c:v>13.85623964211611</c:v>
                </c:pt>
                <c:pt idx="1191">
                  <c:v>16.795909980849164</c:v>
                </c:pt>
                <c:pt idx="1192">
                  <c:v>19.226359527829246</c:v>
                </c:pt>
                <c:pt idx="1193">
                  <c:v>23.331244468517422</c:v>
                </c:pt>
                <c:pt idx="1194">
                  <c:v>26.040801260721011</c:v>
                </c:pt>
                <c:pt idx="1195">
                  <c:v>26.033091150069811</c:v>
                </c:pt>
                <c:pt idx="1196">
                  <c:v>26.54840101462586</c:v>
                </c:pt>
                <c:pt idx="1197">
                  <c:v>28.716859654980556</c:v>
                </c:pt>
                <c:pt idx="1198">
                  <c:v>31.258119921672424</c:v>
                </c:pt>
                <c:pt idx="1199">
                  <c:v>33.815645319625467</c:v>
                </c:pt>
                <c:pt idx="1200">
                  <c:v>36.346686804405927</c:v>
                </c:pt>
                <c:pt idx="1201">
                  <c:v>36.944454972914045</c:v>
                </c:pt>
                <c:pt idx="1202">
                  <c:v>35.251099822320427</c:v>
                </c:pt>
                <c:pt idx="1203">
                  <c:v>29.0616635776117</c:v>
                </c:pt>
                <c:pt idx="1204">
                  <c:v>24.524837353886703</c:v>
                </c:pt>
                <c:pt idx="1205">
                  <c:v>27.795241190563146</c:v>
                </c:pt>
                <c:pt idx="1206">
                  <c:v>31.743268804771173</c:v>
                </c:pt>
                <c:pt idx="1207">
                  <c:v>30.228617195702046</c:v>
                </c:pt>
                <c:pt idx="1208">
                  <c:v>25.38917189183697</c:v>
                </c:pt>
                <c:pt idx="1209">
                  <c:v>23.513728591450985</c:v>
                </c:pt>
                <c:pt idx="1210">
                  <c:v>22.532152538314907</c:v>
                </c:pt>
                <c:pt idx="1211">
                  <c:v>17.96901048527506</c:v>
                </c:pt>
                <c:pt idx="1212">
                  <c:v>12.979954956330404</c:v>
                </c:pt>
                <c:pt idx="1213">
                  <c:v>6.6686128053335612</c:v>
                </c:pt>
                <c:pt idx="1214">
                  <c:v>2.7089209235604388</c:v>
                </c:pt>
                <c:pt idx="1215">
                  <c:v>1.15992427108078</c:v>
                </c:pt>
                <c:pt idx="1216">
                  <c:v>0.52108888861996217</c:v>
                </c:pt>
                <c:pt idx="1217">
                  <c:v>0.4179629936732891</c:v>
                </c:pt>
                <c:pt idx="1218">
                  <c:v>0.42915048692295865</c:v>
                </c:pt>
                <c:pt idx="1219">
                  <c:v>0.68524614312181809</c:v>
                </c:pt>
                <c:pt idx="1220">
                  <c:v>0.90585421469897665</c:v>
                </c:pt>
                <c:pt idx="1221">
                  <c:v>1.1649639726675118</c:v>
                </c:pt>
                <c:pt idx="1222">
                  <c:v>1.8229971590414096</c:v>
                </c:pt>
                <c:pt idx="1223">
                  <c:v>2.8424297618612036</c:v>
                </c:pt>
                <c:pt idx="1224">
                  <c:v>6.1068078325651802</c:v>
                </c:pt>
                <c:pt idx="1225">
                  <c:v>11.923143403654501</c:v>
                </c:pt>
                <c:pt idx="1226">
                  <c:v>14.358913232029986</c:v>
                </c:pt>
                <c:pt idx="1227">
                  <c:v>13.98355265001006</c:v>
                </c:pt>
                <c:pt idx="1228">
                  <c:v>11.244776919603776</c:v>
                </c:pt>
                <c:pt idx="1229">
                  <c:v>8.5201057530124142</c:v>
                </c:pt>
                <c:pt idx="1230">
                  <c:v>6.7464925972003078</c:v>
                </c:pt>
                <c:pt idx="1231">
                  <c:v>5.3462606702383519</c:v>
                </c:pt>
                <c:pt idx="1232">
                  <c:v>4.3879982472844814</c:v>
                </c:pt>
                <c:pt idx="1233">
                  <c:v>3.5902972863781009</c:v>
                </c:pt>
                <c:pt idx="1234">
                  <c:v>2.8713141302642762</c:v>
                </c:pt>
                <c:pt idx="1235">
                  <c:v>2.2374588846065553</c:v>
                </c:pt>
                <c:pt idx="1236">
                  <c:v>1.7788275902243853</c:v>
                </c:pt>
                <c:pt idx="1237">
                  <c:v>1.4834761233758409</c:v>
                </c:pt>
                <c:pt idx="1238">
                  <c:v>1.2718520420613688</c:v>
                </c:pt>
                <c:pt idx="1239">
                  <c:v>1.1627509158917664</c:v>
                </c:pt>
                <c:pt idx="1240">
                  <c:v>1.0473972112127521</c:v>
                </c:pt>
                <c:pt idx="1241">
                  <c:v>0.90175048390885404</c:v>
                </c:pt>
                <c:pt idx="1242">
                  <c:v>0.74521971168577295</c:v>
                </c:pt>
                <c:pt idx="1243">
                  <c:v>0.7262678725142252</c:v>
                </c:pt>
                <c:pt idx="1244">
                  <c:v>0.55496801779497174</c:v>
                </c:pt>
                <c:pt idx="1245">
                  <c:v>0.52246382446559581</c:v>
                </c:pt>
                <c:pt idx="1246">
                  <c:v>0.43318128214018059</c:v>
                </c:pt>
                <c:pt idx="1247">
                  <c:v>0.34076937660579498</c:v>
                </c:pt>
                <c:pt idx="1248">
                  <c:v>0.31801967099498785</c:v>
                </c:pt>
                <c:pt idx="1249">
                  <c:v>0.19505118349459247</c:v>
                </c:pt>
                <c:pt idx="1250">
                  <c:v>0.17475223796285433</c:v>
                </c:pt>
                <c:pt idx="1251">
                  <c:v>8.9201976405438629E-2</c:v>
                </c:pt>
                <c:pt idx="1252">
                  <c:v>3.4639469415486873E-2</c:v>
                </c:pt>
                <c:pt idx="1253">
                  <c:v>2.8653192532612969E-2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0.14578905087594582</c:v>
                </c:pt>
                <c:pt idx="1278">
                  <c:v>0.31724398747945565</c:v>
                </c:pt>
                <c:pt idx="1279">
                  <c:v>0.55470054139251213</c:v>
                </c:pt>
                <c:pt idx="1280">
                  <c:v>0.92224510785148128</c:v>
                </c:pt>
                <c:pt idx="1281">
                  <c:v>1.4433679580599215</c:v>
                </c:pt>
                <c:pt idx="1282">
                  <c:v>2.1224542440099814</c:v>
                </c:pt>
                <c:pt idx="1283">
                  <c:v>2.6351323947462633</c:v>
                </c:pt>
                <c:pt idx="1284">
                  <c:v>3.3093818093150746</c:v>
                </c:pt>
                <c:pt idx="1285">
                  <c:v>4.2870431741666897</c:v>
                </c:pt>
                <c:pt idx="1286">
                  <c:v>5.8057536476322502</c:v>
                </c:pt>
                <c:pt idx="1287">
                  <c:v>10.146881284928295</c:v>
                </c:pt>
                <c:pt idx="1288">
                  <c:v>17.67357895226699</c:v>
                </c:pt>
                <c:pt idx="1289">
                  <c:v>22.05928319910895</c:v>
                </c:pt>
                <c:pt idx="1290">
                  <c:v>24.504145193262364</c:v>
                </c:pt>
                <c:pt idx="1291">
                  <c:v>26.081561817466664</c:v>
                </c:pt>
                <c:pt idx="1292">
                  <c:v>26.344036668749641</c:v>
                </c:pt>
                <c:pt idx="1293">
                  <c:v>26.809532569227681</c:v>
                </c:pt>
                <c:pt idx="1294">
                  <c:v>27.534553425992154</c:v>
                </c:pt>
                <c:pt idx="1295">
                  <c:v>28.531861480957694</c:v>
                </c:pt>
                <c:pt idx="1296">
                  <c:v>30.247874815778079</c:v>
                </c:pt>
                <c:pt idx="1297">
                  <c:v>30.479145473484504</c:v>
                </c:pt>
                <c:pt idx="1298">
                  <c:v>31.507939193261478</c:v>
                </c:pt>
                <c:pt idx="1299">
                  <c:v>32.614299360369095</c:v>
                </c:pt>
                <c:pt idx="1300">
                  <c:v>33.197812763068526</c:v>
                </c:pt>
                <c:pt idx="1301">
                  <c:v>33.012305350521245</c:v>
                </c:pt>
                <c:pt idx="1302">
                  <c:v>33.599449744953176</c:v>
                </c:pt>
                <c:pt idx="1303">
                  <c:v>34.749279035255228</c:v>
                </c:pt>
                <c:pt idx="1304">
                  <c:v>35.177663663005326</c:v>
                </c:pt>
                <c:pt idx="1305">
                  <c:v>35.519443619111463</c:v>
                </c:pt>
                <c:pt idx="1306">
                  <c:v>34.822546686724529</c:v>
                </c:pt>
                <c:pt idx="1307">
                  <c:v>34.10508231453781</c:v>
                </c:pt>
                <c:pt idx="1308">
                  <c:v>33.800607269675922</c:v>
                </c:pt>
                <c:pt idx="1309">
                  <c:v>32.925955529211024</c:v>
                </c:pt>
                <c:pt idx="1310">
                  <c:v>32.826993346979108</c:v>
                </c:pt>
                <c:pt idx="1311">
                  <c:v>32.813189116312458</c:v>
                </c:pt>
                <c:pt idx="1312">
                  <c:v>32.318111797171824</c:v>
                </c:pt>
                <c:pt idx="1313">
                  <c:v>30.481414467808452</c:v>
                </c:pt>
                <c:pt idx="1314">
                  <c:v>26.983516484927318</c:v>
                </c:pt>
                <c:pt idx="1315">
                  <c:v>28.460165076672485</c:v>
                </c:pt>
                <c:pt idx="1316">
                  <c:v>29.288957851491837</c:v>
                </c:pt>
                <c:pt idx="1317">
                  <c:v>28.305685053086037</c:v>
                </c:pt>
                <c:pt idx="1318">
                  <c:v>27.213231293099131</c:v>
                </c:pt>
                <c:pt idx="1319">
                  <c:v>26.196196032710905</c:v>
                </c:pt>
                <c:pt idx="1320">
                  <c:v>23.339876750088646</c:v>
                </c:pt>
                <c:pt idx="1321">
                  <c:v>17.925869549302927</c:v>
                </c:pt>
                <c:pt idx="1322">
                  <c:v>14.281133523626735</c:v>
                </c:pt>
                <c:pt idx="1323">
                  <c:v>14.570004431844852</c:v>
                </c:pt>
                <c:pt idx="1324">
                  <c:v>14.265390332875439</c:v>
                </c:pt>
                <c:pt idx="1325">
                  <c:v>13.708635863456477</c:v>
                </c:pt>
                <c:pt idx="1326">
                  <c:v>12.128952212673541</c:v>
                </c:pt>
                <c:pt idx="1327">
                  <c:v>9.6343702342038586</c:v>
                </c:pt>
                <c:pt idx="1328">
                  <c:v>7.4473875124783424</c:v>
                </c:pt>
                <c:pt idx="1329">
                  <c:v>5.9607260250359868</c:v>
                </c:pt>
                <c:pt idx="1330">
                  <c:v>4.8823183309107554</c:v>
                </c:pt>
                <c:pt idx="1331">
                  <c:v>3.8480705261718766</c:v>
                </c:pt>
                <c:pt idx="1332">
                  <c:v>2.9739736186519621</c:v>
                </c:pt>
                <c:pt idx="1333">
                  <c:v>2.3154760395516103</c:v>
                </c:pt>
                <c:pt idx="1334">
                  <c:v>1.815844218903429</c:v>
                </c:pt>
                <c:pt idx="1335">
                  <c:v>1.4652895972077833</c:v>
                </c:pt>
                <c:pt idx="1336">
                  <c:v>1.2819855629703734</c:v>
                </c:pt>
                <c:pt idx="1337">
                  <c:v>1.044866465408264</c:v>
                </c:pt>
                <c:pt idx="1338">
                  <c:v>0.92501171266854709</c:v>
                </c:pt>
                <c:pt idx="1339">
                  <c:v>0.76074182613817476</c:v>
                </c:pt>
                <c:pt idx="1340">
                  <c:v>0.72660549278261188</c:v>
                </c:pt>
                <c:pt idx="1341">
                  <c:v>0.57881554696224369</c:v>
                </c:pt>
                <c:pt idx="1342">
                  <c:v>0.46686899997056847</c:v>
                </c:pt>
                <c:pt idx="1343">
                  <c:v>0.30043203144017833</c:v>
                </c:pt>
                <c:pt idx="1344">
                  <c:v>0.23462939503431549</c:v>
                </c:pt>
                <c:pt idx="1345">
                  <c:v>0.16071347865109106</c:v>
                </c:pt>
                <c:pt idx="1346">
                  <c:v>8.7878923973373185E-2</c:v>
                </c:pt>
                <c:pt idx="1347">
                  <c:v>3.4141065586254432E-2</c:v>
                </c:pt>
                <c:pt idx="1348">
                  <c:v>0</c:v>
                </c:pt>
                <c:pt idx="1349">
                  <c:v>3.9989526177527081E-2</c:v>
                </c:pt>
                <c:pt idx="1350">
                  <c:v>5.6764436467651731E-2</c:v>
                </c:pt>
                <c:pt idx="1351">
                  <c:v>5.0573981930805215E-2</c:v>
                </c:pt>
                <c:pt idx="1352">
                  <c:v>0.10898413293218223</c:v>
                </c:pt>
                <c:pt idx="1353">
                  <c:v>0.11797955244360682</c:v>
                </c:pt>
                <c:pt idx="1354">
                  <c:v>0.11619773835424524</c:v>
                </c:pt>
                <c:pt idx="1355">
                  <c:v>9.8479801038814305E-2</c:v>
                </c:pt>
                <c:pt idx="1356">
                  <c:v>1.44422702662137E-2</c:v>
                </c:pt>
                <c:pt idx="1357">
                  <c:v>1.326411587258787E-2</c:v>
                </c:pt>
                <c:pt idx="1358">
                  <c:v>3.5671208835537057E-4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3.2424725432782103E-2</c:v>
                </c:pt>
                <c:pt idx="1373">
                  <c:v>0.14560590534342177</c:v>
                </c:pt>
                <c:pt idx="1374">
                  <c:v>0.28175370639279901</c:v>
                </c:pt>
                <c:pt idx="1375">
                  <c:v>0.51886927628197854</c:v>
                </c:pt>
                <c:pt idx="1376">
                  <c:v>0.7816827866317676</c:v>
                </c:pt>
                <c:pt idx="1377">
                  <c:v>1.1771498666837723</c:v>
                </c:pt>
                <c:pt idx="1378">
                  <c:v>1.7471282886450576</c:v>
                </c:pt>
                <c:pt idx="1379">
                  <c:v>2.6686382791964518</c:v>
                </c:pt>
                <c:pt idx="1380">
                  <c:v>4.5760298263941568</c:v>
                </c:pt>
                <c:pt idx="1381">
                  <c:v>8.5058176166717026</c:v>
                </c:pt>
                <c:pt idx="1382">
                  <c:v>14.009041437553654</c:v>
                </c:pt>
                <c:pt idx="1383">
                  <c:v>18.825509816430735</c:v>
                </c:pt>
                <c:pt idx="1384">
                  <c:v>22.96600405469465</c:v>
                </c:pt>
                <c:pt idx="1385">
                  <c:v>25.368344756624744</c:v>
                </c:pt>
                <c:pt idx="1386">
                  <c:v>25.442898771264005</c:v>
                </c:pt>
                <c:pt idx="1387">
                  <c:v>24.979797923086398</c:v>
                </c:pt>
                <c:pt idx="1388">
                  <c:v>25.17447792030891</c:v>
                </c:pt>
                <c:pt idx="1389">
                  <c:v>26.786276862494418</c:v>
                </c:pt>
                <c:pt idx="1390">
                  <c:v>29.40385626003264</c:v>
                </c:pt>
                <c:pt idx="1391">
                  <c:v>32.250450317219297</c:v>
                </c:pt>
                <c:pt idx="1392">
                  <c:v>34.113193206282837</c:v>
                </c:pt>
                <c:pt idx="1393">
                  <c:v>35.027384151017486</c:v>
                </c:pt>
                <c:pt idx="1394">
                  <c:v>35.061157394977648</c:v>
                </c:pt>
                <c:pt idx="1395">
                  <c:v>36.32440874901841</c:v>
                </c:pt>
                <c:pt idx="1396">
                  <c:v>37.245789886553098</c:v>
                </c:pt>
                <c:pt idx="1397">
                  <c:v>32.607405523801575</c:v>
                </c:pt>
                <c:pt idx="1398">
                  <c:v>20.936193643080873</c:v>
                </c:pt>
                <c:pt idx="1399">
                  <c:v>13.174506983461303</c:v>
                </c:pt>
                <c:pt idx="1400">
                  <c:v>9.251942400696942</c:v>
                </c:pt>
                <c:pt idx="1401">
                  <c:v>6.6377471392342224</c:v>
                </c:pt>
                <c:pt idx="1402">
                  <c:v>4.9712095449861886</c:v>
                </c:pt>
                <c:pt idx="1403">
                  <c:v>4.1865322889622743</c:v>
                </c:pt>
                <c:pt idx="1404">
                  <c:v>4.1095166476298663</c:v>
                </c:pt>
                <c:pt idx="1405">
                  <c:v>6.702920481678599</c:v>
                </c:pt>
                <c:pt idx="1406">
                  <c:v>14.657964430550374</c:v>
                </c:pt>
                <c:pt idx="1407">
                  <c:v>19.806511390116604</c:v>
                </c:pt>
                <c:pt idx="1408">
                  <c:v>22.581473022809771</c:v>
                </c:pt>
                <c:pt idx="1409">
                  <c:v>23.540745912646234</c:v>
                </c:pt>
                <c:pt idx="1410">
                  <c:v>21.708534375558024</c:v>
                </c:pt>
                <c:pt idx="1411">
                  <c:v>16.959387201866711</c:v>
                </c:pt>
                <c:pt idx="1412">
                  <c:v>17.422983846302241</c:v>
                </c:pt>
                <c:pt idx="1413">
                  <c:v>19.537945527111084</c:v>
                </c:pt>
                <c:pt idx="1414">
                  <c:v>19.02262119795493</c:v>
                </c:pt>
                <c:pt idx="1415">
                  <c:v>16.232650503491968</c:v>
                </c:pt>
                <c:pt idx="1416">
                  <c:v>12.529091446940948</c:v>
                </c:pt>
                <c:pt idx="1417">
                  <c:v>9.9911333383347802</c:v>
                </c:pt>
                <c:pt idx="1418">
                  <c:v>8.4817165987913263</c:v>
                </c:pt>
                <c:pt idx="1419">
                  <c:v>7.5529032516302692</c:v>
                </c:pt>
                <c:pt idx="1420">
                  <c:v>6.8305390066240061</c:v>
                </c:pt>
                <c:pt idx="1421">
                  <c:v>5.982449643606083</c:v>
                </c:pt>
                <c:pt idx="1422">
                  <c:v>4.8124180332442972</c:v>
                </c:pt>
                <c:pt idx="1423">
                  <c:v>2.6527722744444016</c:v>
                </c:pt>
                <c:pt idx="1424">
                  <c:v>1.6528120490462062</c:v>
                </c:pt>
                <c:pt idx="1425">
                  <c:v>1.0309078709816506</c:v>
                </c:pt>
                <c:pt idx="1426">
                  <c:v>0.63462585018559148</c:v>
                </c:pt>
                <c:pt idx="1427">
                  <c:v>0.37355340865221393</c:v>
                </c:pt>
                <c:pt idx="1428">
                  <c:v>0.23712621487136018</c:v>
                </c:pt>
                <c:pt idx="1429">
                  <c:v>0.16642621931979973</c:v>
                </c:pt>
                <c:pt idx="1430">
                  <c:v>5.5393469355029923E-2</c:v>
                </c:pt>
                <c:pt idx="1431">
                  <c:v>1.442398030251673E-3</c:v>
                </c:pt>
                <c:pt idx="1432">
                  <c:v>1.220088031003163E-2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3.9809988642201401E-2</c:v>
                </c:pt>
                <c:pt idx="1448">
                  <c:v>7.5804709613443433E-2</c:v>
                </c:pt>
                <c:pt idx="1449">
                  <c:v>0.11555976604322105</c:v>
                </c:pt>
                <c:pt idx="1450">
                  <c:v>0.244559044518248</c:v>
                </c:pt>
                <c:pt idx="1451">
                  <c:v>0.34070591300252878</c:v>
                </c:pt>
                <c:pt idx="1452">
                  <c:v>0.33022131349409389</c:v>
                </c:pt>
                <c:pt idx="1453">
                  <c:v>0.2406291454057263</c:v>
                </c:pt>
                <c:pt idx="1454">
                  <c:v>0.13400059728486235</c:v>
                </c:pt>
                <c:pt idx="1455">
                  <c:v>0.15402852315586138</c:v>
                </c:pt>
                <c:pt idx="1456">
                  <c:v>0.24310569786202893</c:v>
                </c:pt>
                <c:pt idx="1457">
                  <c:v>0.23965539677526887</c:v>
                </c:pt>
                <c:pt idx="1458">
                  <c:v>0.22349185233584737</c:v>
                </c:pt>
                <c:pt idx="1459">
                  <c:v>0.20754931823748068</c:v>
                </c:pt>
                <c:pt idx="1460">
                  <c:v>0.19799225942268422</c:v>
                </c:pt>
                <c:pt idx="1461">
                  <c:v>0.18241067817975715</c:v>
                </c:pt>
                <c:pt idx="1462">
                  <c:v>0.11506579150700383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8.1342679389953987E-2</c:v>
                </c:pt>
                <c:pt idx="1471">
                  <c:v>0.29407967369799309</c:v>
                </c:pt>
                <c:pt idx="1472">
                  <c:v>0.47179392225830724</c:v>
                </c:pt>
                <c:pt idx="1473">
                  <c:v>0.68830856182939648</c:v>
                </c:pt>
                <c:pt idx="1474">
                  <c:v>0.87830975715043091</c:v>
                </c:pt>
                <c:pt idx="1475">
                  <c:v>0.90591286474432697</c:v>
                </c:pt>
                <c:pt idx="1476">
                  <c:v>1.0192027834895061</c:v>
                </c:pt>
                <c:pt idx="1477">
                  <c:v>1.2787311837934998</c:v>
                </c:pt>
                <c:pt idx="1478">
                  <c:v>1.4191474811474019</c:v>
                </c:pt>
                <c:pt idx="1479">
                  <c:v>1.4496432547467475</c:v>
                </c:pt>
                <c:pt idx="1480">
                  <c:v>1.4708760244055203</c:v>
                </c:pt>
                <c:pt idx="1481">
                  <c:v>1.4453524483933733</c:v>
                </c:pt>
                <c:pt idx="1482">
                  <c:v>1.3460688521336668</c:v>
                </c:pt>
                <c:pt idx="1483">
                  <c:v>1.3028627711690826</c:v>
                </c:pt>
                <c:pt idx="1484">
                  <c:v>1.3510613929586501</c:v>
                </c:pt>
                <c:pt idx="1485">
                  <c:v>1.5778948290660093</c:v>
                </c:pt>
                <c:pt idx="1486">
                  <c:v>1.7928837141786411</c:v>
                </c:pt>
                <c:pt idx="1487">
                  <c:v>2.0443525527877142</c:v>
                </c:pt>
                <c:pt idx="1488">
                  <c:v>2.1383606607945795</c:v>
                </c:pt>
                <c:pt idx="1489">
                  <c:v>2.570000937653361</c:v>
                </c:pt>
                <c:pt idx="1490">
                  <c:v>4.7127192437572623</c:v>
                </c:pt>
                <c:pt idx="1491">
                  <c:v>8.5058176166717026</c:v>
                </c:pt>
                <c:pt idx="1492">
                  <c:v>11.239131867285021</c:v>
                </c:pt>
                <c:pt idx="1493">
                  <c:v>13.538918607052761</c:v>
                </c:pt>
                <c:pt idx="1494">
                  <c:v>16.11378958766926</c:v>
                </c:pt>
                <c:pt idx="1495">
                  <c:v>16.994964990288583</c:v>
                </c:pt>
                <c:pt idx="1496">
                  <c:v>18.358150454406395</c:v>
                </c:pt>
                <c:pt idx="1497">
                  <c:v>20.451959000496874</c:v>
                </c:pt>
                <c:pt idx="1498">
                  <c:v>19.290892010958775</c:v>
                </c:pt>
                <c:pt idx="1499">
                  <c:v>20.490914210431118</c:v>
                </c:pt>
                <c:pt idx="1500">
                  <c:v>22.186408846189494</c:v>
                </c:pt>
                <c:pt idx="1501">
                  <c:v>23.759258998606153</c:v>
                </c:pt>
                <c:pt idx="1502">
                  <c:v>24.479101174747104</c:v>
                </c:pt>
                <c:pt idx="1503">
                  <c:v>24.571679076928081</c:v>
                </c:pt>
                <c:pt idx="1504">
                  <c:v>24.446442288389907</c:v>
                </c:pt>
                <c:pt idx="1505">
                  <c:v>23.126404225980608</c:v>
                </c:pt>
                <c:pt idx="1506">
                  <c:v>23.0520989097746</c:v>
                </c:pt>
                <c:pt idx="1507">
                  <c:v>22.627595241718723</c:v>
                </c:pt>
                <c:pt idx="1508">
                  <c:v>22.95094367353795</c:v>
                </c:pt>
                <c:pt idx="1509">
                  <c:v>19.69879345082575</c:v>
                </c:pt>
                <c:pt idx="1510">
                  <c:v>17.23930266309301</c:v>
                </c:pt>
                <c:pt idx="1511">
                  <c:v>18.625681897103558</c:v>
                </c:pt>
                <c:pt idx="1512">
                  <c:v>19.735384267295764</c:v>
                </c:pt>
                <c:pt idx="1513">
                  <c:v>19.387766712608443</c:v>
                </c:pt>
                <c:pt idx="1514">
                  <c:v>17.80681965041715</c:v>
                </c:pt>
                <c:pt idx="1515">
                  <c:v>15.56595704759803</c:v>
                </c:pt>
                <c:pt idx="1516">
                  <c:v>14.571979969197075</c:v>
                </c:pt>
                <c:pt idx="1517">
                  <c:v>11.885103370819666</c:v>
                </c:pt>
                <c:pt idx="1518">
                  <c:v>8.4665484719072754</c:v>
                </c:pt>
                <c:pt idx="1519">
                  <c:v>6.0973280398695282</c:v>
                </c:pt>
                <c:pt idx="1520">
                  <c:v>4.4304623441001185</c:v>
                </c:pt>
                <c:pt idx="1521">
                  <c:v>3.3782490850922824</c:v>
                </c:pt>
                <c:pt idx="1522">
                  <c:v>2.5883440061558534</c:v>
                </c:pt>
                <c:pt idx="1523">
                  <c:v>2.0245554154950267</c:v>
                </c:pt>
                <c:pt idx="1524">
                  <c:v>1.6001186701537427</c:v>
                </c:pt>
                <c:pt idx="1525">
                  <c:v>1.3349587266542173</c:v>
                </c:pt>
                <c:pt idx="1526">
                  <c:v>1.1247008680281527</c:v>
                </c:pt>
                <c:pt idx="1527">
                  <c:v>1.0495673356716047</c:v>
                </c:pt>
                <c:pt idx="1528">
                  <c:v>1.0010051296319029</c:v>
                </c:pt>
                <c:pt idx="1529">
                  <c:v>1.0118923897937644</c:v>
                </c:pt>
                <c:pt idx="1530">
                  <c:v>0.92200972395373493</c:v>
                </c:pt>
                <c:pt idx="1531">
                  <c:v>0.94105312440485156</c:v>
                </c:pt>
                <c:pt idx="1532">
                  <c:v>0.21934508280684997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4.2485725614470359E-2</c:v>
                </c:pt>
                <c:pt idx="1538">
                  <c:v>0.13066079400774533</c:v>
                </c:pt>
                <c:pt idx="1539">
                  <c:v>0.14941079870394644</c:v>
                </c:pt>
                <c:pt idx="1540">
                  <c:v>0.16279345684198354</c:v>
                </c:pt>
                <c:pt idx="1541">
                  <c:v>0.17638165858649746</c:v>
                </c:pt>
                <c:pt idx="1542">
                  <c:v>0.17239506738660096</c:v>
                </c:pt>
                <c:pt idx="1543">
                  <c:v>0.10677314413145429</c:v>
                </c:pt>
                <c:pt idx="1544">
                  <c:v>7.2336601674164128E-2</c:v>
                </c:pt>
                <c:pt idx="1545">
                  <c:v>8.4044882481425137E-2</c:v>
                </c:pt>
                <c:pt idx="1546">
                  <c:v>4.2337138796662885E-2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6.9518626063533222E-3</c:v>
                </c:pt>
                <c:pt idx="1560">
                  <c:v>7.1811376417613801E-2</c:v>
                </c:pt>
                <c:pt idx="1561">
                  <c:v>0.12539570315964732</c:v>
                </c:pt>
                <c:pt idx="1562">
                  <c:v>0.17215882231233082</c:v>
                </c:pt>
                <c:pt idx="1563">
                  <c:v>0.27183779851558615</c:v>
                </c:pt>
                <c:pt idx="1564">
                  <c:v>0.2796965195206787</c:v>
                </c:pt>
                <c:pt idx="1565">
                  <c:v>0.39479793814447439</c:v>
                </c:pt>
                <c:pt idx="1566">
                  <c:v>0.5392285567474232</c:v>
                </c:pt>
                <c:pt idx="1567">
                  <c:v>0.6922098856823018</c:v>
                </c:pt>
                <c:pt idx="1568">
                  <c:v>0.84467054562826061</c:v>
                </c:pt>
                <c:pt idx="1569">
                  <c:v>0.92825120153188889</c:v>
                </c:pt>
                <c:pt idx="1570">
                  <c:v>1.0644190071240085</c:v>
                </c:pt>
                <c:pt idx="1571">
                  <c:v>1.0662933324382531</c:v>
                </c:pt>
                <c:pt idx="1572">
                  <c:v>1.1195723224456688</c:v>
                </c:pt>
                <c:pt idx="1573">
                  <c:v>1.2789188942355278</c:v>
                </c:pt>
                <c:pt idx="1574">
                  <c:v>1.5719089675107565</c:v>
                </c:pt>
                <c:pt idx="1575">
                  <c:v>2.3684663404589812</c:v>
                </c:pt>
                <c:pt idx="1576">
                  <c:v>3.0185333629152593</c:v>
                </c:pt>
                <c:pt idx="1577">
                  <c:v>3.0208859211133894</c:v>
                </c:pt>
                <c:pt idx="1578">
                  <c:v>3.0781141157612404</c:v>
                </c:pt>
                <c:pt idx="1579">
                  <c:v>3.1799504658630919</c:v>
                </c:pt>
                <c:pt idx="1580">
                  <c:v>3.4065018968029479</c:v>
                </c:pt>
                <c:pt idx="1581">
                  <c:v>3.869547704282863</c:v>
                </c:pt>
                <c:pt idx="1582">
                  <c:v>5.4397879478818272</c:v>
                </c:pt>
                <c:pt idx="1583">
                  <c:v>9.8376747978135253</c:v>
                </c:pt>
                <c:pt idx="1584">
                  <c:v>15.158930087930459</c:v>
                </c:pt>
                <c:pt idx="1585">
                  <c:v>19.207631895357231</c:v>
                </c:pt>
                <c:pt idx="1586">
                  <c:v>20.609971520136522</c:v>
                </c:pt>
                <c:pt idx="1587">
                  <c:v>20.657419719458328</c:v>
                </c:pt>
                <c:pt idx="1588">
                  <c:v>22.452853391967324</c:v>
                </c:pt>
                <c:pt idx="1589">
                  <c:v>23.149027789356271</c:v>
                </c:pt>
                <c:pt idx="1590">
                  <c:v>22.483923832656075</c:v>
                </c:pt>
                <c:pt idx="1591">
                  <c:v>23.156569899441983</c:v>
                </c:pt>
                <c:pt idx="1592">
                  <c:v>24.124647832806701</c:v>
                </c:pt>
                <c:pt idx="1593">
                  <c:v>24.919701421181522</c:v>
                </c:pt>
                <c:pt idx="1594">
                  <c:v>25.704160343917657</c:v>
                </c:pt>
                <c:pt idx="1595">
                  <c:v>25.70855556967113</c:v>
                </c:pt>
                <c:pt idx="1596">
                  <c:v>25.345329023925348</c:v>
                </c:pt>
                <c:pt idx="1597">
                  <c:v>24.312626505106966</c:v>
                </c:pt>
                <c:pt idx="1598">
                  <c:v>22.631886578240604</c:v>
                </c:pt>
                <c:pt idx="1599">
                  <c:v>22.704862647186793</c:v>
                </c:pt>
                <c:pt idx="1600">
                  <c:v>23.802573795280278</c:v>
                </c:pt>
                <c:pt idx="1601">
                  <c:v>23.712712113859912</c:v>
                </c:pt>
                <c:pt idx="1602">
                  <c:v>23.365777189158326</c:v>
                </c:pt>
                <c:pt idx="1603">
                  <c:v>23.556959099159023</c:v>
                </c:pt>
                <c:pt idx="1604">
                  <c:v>23.772251883002816</c:v>
                </c:pt>
                <c:pt idx="1605">
                  <c:v>23.0520989097746</c:v>
                </c:pt>
                <c:pt idx="1606">
                  <c:v>21.486268284717426</c:v>
                </c:pt>
                <c:pt idx="1607">
                  <c:v>19.144191519133063</c:v>
                </c:pt>
                <c:pt idx="1608">
                  <c:v>19.043392146911444</c:v>
                </c:pt>
                <c:pt idx="1609">
                  <c:v>18.984206161998998</c:v>
                </c:pt>
                <c:pt idx="1610">
                  <c:v>17.86940491953473</c:v>
                </c:pt>
                <c:pt idx="1611">
                  <c:v>16.276004924161654</c:v>
                </c:pt>
                <c:pt idx="1612">
                  <c:v>15.013772293618686</c:v>
                </c:pt>
                <c:pt idx="1613">
                  <c:v>12.68963292285957</c:v>
                </c:pt>
                <c:pt idx="1614">
                  <c:v>9.0753827634227537</c:v>
                </c:pt>
                <c:pt idx="1615">
                  <c:v>6.3673492482079661</c:v>
                </c:pt>
                <c:pt idx="1616">
                  <c:v>4.6193060223593312</c:v>
                </c:pt>
                <c:pt idx="1617">
                  <c:v>3.4162804133341558</c:v>
                </c:pt>
                <c:pt idx="1618">
                  <c:v>2.5894153687483707</c:v>
                </c:pt>
                <c:pt idx="1619">
                  <c:v>1.8934672048617851</c:v>
                </c:pt>
                <c:pt idx="1620">
                  <c:v>1.3708759430335307</c:v>
                </c:pt>
                <c:pt idx="1621">
                  <c:v>0.90732067952860018</c:v>
                </c:pt>
                <c:pt idx="1622">
                  <c:v>0.68569142653291615</c:v>
                </c:pt>
                <c:pt idx="1623">
                  <c:v>0.4148708685893272</c:v>
                </c:pt>
                <c:pt idx="1624">
                  <c:v>0.36821634990880625</c:v>
                </c:pt>
                <c:pt idx="1625">
                  <c:v>0.23911170048427297</c:v>
                </c:pt>
                <c:pt idx="1626">
                  <c:v>0.17389556379119703</c:v>
                </c:pt>
                <c:pt idx="1627">
                  <c:v>0.17520457002603101</c:v>
                </c:pt>
                <c:pt idx="1628">
                  <c:v>8.8072032297713973E-2</c:v>
                </c:pt>
                <c:pt idx="1629">
                  <c:v>7.904671011548807E-2</c:v>
                </c:pt>
                <c:pt idx="1630">
                  <c:v>7.516453223240066E-2</c:v>
                </c:pt>
                <c:pt idx="1631">
                  <c:v>7.4542138042193217E-3</c:v>
                </c:pt>
                <c:pt idx="1632">
                  <c:v>0</c:v>
                </c:pt>
                <c:pt idx="1633">
                  <c:v>0</c:v>
                </c:pt>
                <c:pt idx="1634">
                  <c:v>6.0028589773256195E-2</c:v>
                </c:pt>
                <c:pt idx="1635">
                  <c:v>8.5854228678027514E-2</c:v>
                </c:pt>
                <c:pt idx="1636">
                  <c:v>7.687761916725698E-2</c:v>
                </c:pt>
                <c:pt idx="1637">
                  <c:v>2.5716888945096356E-3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8.5959776636996707E-2</c:v>
                </c:pt>
                <c:pt idx="1647">
                  <c:v>0.13842719350960547</c:v>
                </c:pt>
                <c:pt idx="1648">
                  <c:v>0.36157527353238916</c:v>
                </c:pt>
                <c:pt idx="1649">
                  <c:v>0.626187797765412</c:v>
                </c:pt>
                <c:pt idx="1650">
                  <c:v>0.77188188469282482</c:v>
                </c:pt>
                <c:pt idx="1651">
                  <c:v>0.84218217639748016</c:v>
                </c:pt>
                <c:pt idx="1652">
                  <c:v>0.97168506871886395</c:v>
                </c:pt>
                <c:pt idx="1653">
                  <c:v>0.97822614637845551</c:v>
                </c:pt>
                <c:pt idx="1654">
                  <c:v>1.0351759393299083</c:v>
                </c:pt>
                <c:pt idx="1655">
                  <c:v>0.9996905865018948</c:v>
                </c:pt>
                <c:pt idx="1656">
                  <c:v>1.0147075194497333</c:v>
                </c:pt>
                <c:pt idx="1657">
                  <c:v>0.99610711789596806</c:v>
                </c:pt>
                <c:pt idx="1658">
                  <c:v>0.96924914001173912</c:v>
                </c:pt>
                <c:pt idx="1659">
                  <c:v>0.96746748053746878</c:v>
                </c:pt>
                <c:pt idx="1660">
                  <c:v>0.94081684698829315</c:v>
                </c:pt>
                <c:pt idx="1661">
                  <c:v>0.95560551408097771</c:v>
                </c:pt>
                <c:pt idx="1662">
                  <c:v>0.96212619785871878</c:v>
                </c:pt>
                <c:pt idx="1663">
                  <c:v>1.04426407627855</c:v>
                </c:pt>
                <c:pt idx="1664">
                  <c:v>1.179799438321139</c:v>
                </c:pt>
                <c:pt idx="1665">
                  <c:v>1.1778891695623595</c:v>
                </c:pt>
                <c:pt idx="1666">
                  <c:v>1.1760410757258017</c:v>
                </c:pt>
                <c:pt idx="1667">
                  <c:v>1.315117436600032</c:v>
                </c:pt>
                <c:pt idx="1668">
                  <c:v>1.5495650042961153</c:v>
                </c:pt>
                <c:pt idx="1669">
                  <c:v>2.2769276590768723</c:v>
                </c:pt>
                <c:pt idx="1670">
                  <c:v>4.2417853414547331</c:v>
                </c:pt>
                <c:pt idx="1671">
                  <c:v>6.7376884709570941</c:v>
                </c:pt>
                <c:pt idx="1672">
                  <c:v>8.5871412706961721</c:v>
                </c:pt>
                <c:pt idx="1673">
                  <c:v>11.858488931050786</c:v>
                </c:pt>
                <c:pt idx="1674">
                  <c:v>16.611468629064767</c:v>
                </c:pt>
                <c:pt idx="1675">
                  <c:v>19.559864753706851</c:v>
                </c:pt>
                <c:pt idx="1676">
                  <c:v>20.243732929443279</c:v>
                </c:pt>
                <c:pt idx="1677">
                  <c:v>20.698558043095193</c:v>
                </c:pt>
                <c:pt idx="1678">
                  <c:v>21.334439435057469</c:v>
                </c:pt>
                <c:pt idx="1679">
                  <c:v>23.1738107391248</c:v>
                </c:pt>
                <c:pt idx="1680">
                  <c:v>25.116481763208412</c:v>
                </c:pt>
                <c:pt idx="1681">
                  <c:v>27.374359808416326</c:v>
                </c:pt>
                <c:pt idx="1682">
                  <c:v>27.243221004344335</c:v>
                </c:pt>
                <c:pt idx="1683">
                  <c:v>27.035641872528654</c:v>
                </c:pt>
                <c:pt idx="1684">
                  <c:v>25.981334364804905</c:v>
                </c:pt>
                <c:pt idx="1685">
                  <c:v>25.43631882483502</c:v>
                </c:pt>
                <c:pt idx="1686">
                  <c:v>26.946929094081639</c:v>
                </c:pt>
                <c:pt idx="1687">
                  <c:v>28.899835288818192</c:v>
                </c:pt>
                <c:pt idx="1688">
                  <c:v>29.02681122479073</c:v>
                </c:pt>
                <c:pt idx="1689">
                  <c:v>28.57668891320689</c:v>
                </c:pt>
                <c:pt idx="1690">
                  <c:v>27.208788900154126</c:v>
                </c:pt>
                <c:pt idx="1691">
                  <c:v>27.280994639551313</c:v>
                </c:pt>
                <c:pt idx="1692">
                  <c:v>27.659269539064947</c:v>
                </c:pt>
                <c:pt idx="1693">
                  <c:v>26.092580237186091</c:v>
                </c:pt>
                <c:pt idx="1694">
                  <c:v>23.74410231849561</c:v>
                </c:pt>
                <c:pt idx="1695">
                  <c:v>19.826393722682869</c:v>
                </c:pt>
                <c:pt idx="1696">
                  <c:v>10.879897539501156</c:v>
                </c:pt>
                <c:pt idx="1697">
                  <c:v>7.6280666645410982</c:v>
                </c:pt>
                <c:pt idx="1698">
                  <c:v>8.0784045294604354</c:v>
                </c:pt>
                <c:pt idx="1699">
                  <c:v>11.08504034511054</c:v>
                </c:pt>
                <c:pt idx="1700">
                  <c:v>15.489985188985111</c:v>
                </c:pt>
                <c:pt idx="1701">
                  <c:v>17.67357895226699</c:v>
                </c:pt>
                <c:pt idx="1702">
                  <c:v>18.388069560569672</c:v>
                </c:pt>
                <c:pt idx="1703">
                  <c:v>18.239595872235981</c:v>
                </c:pt>
                <c:pt idx="1704">
                  <c:v>18.235474830340717</c:v>
                </c:pt>
                <c:pt idx="1705">
                  <c:v>18.232384163601644</c:v>
                </c:pt>
                <c:pt idx="1706">
                  <c:v>17.737101091513569</c:v>
                </c:pt>
                <c:pt idx="1707">
                  <c:v>16.769537837102089</c:v>
                </c:pt>
                <c:pt idx="1708">
                  <c:v>15.749174622355723</c:v>
                </c:pt>
                <c:pt idx="1709">
                  <c:v>14.238831091076092</c:v>
                </c:pt>
                <c:pt idx="1710">
                  <c:v>12.409177504353424</c:v>
                </c:pt>
                <c:pt idx="1711">
                  <c:v>10.407768003367799</c:v>
                </c:pt>
                <c:pt idx="1712">
                  <c:v>8.4835014191788112</c:v>
                </c:pt>
                <c:pt idx="1713">
                  <c:v>6.306770720452084</c:v>
                </c:pt>
                <c:pt idx="1714">
                  <c:v>4.2174290742975096</c:v>
                </c:pt>
                <c:pt idx="1715">
                  <c:v>2.8035195090318057</c:v>
                </c:pt>
                <c:pt idx="1716">
                  <c:v>1.8510578796196755</c:v>
                </c:pt>
                <c:pt idx="1717">
                  <c:v>1.2031389190785233</c:v>
                </c:pt>
                <c:pt idx="1718">
                  <c:v>0.70399452156572084</c:v>
                </c:pt>
                <c:pt idx="1719">
                  <c:v>0.35891634214350804</c:v>
                </c:pt>
                <c:pt idx="1720">
                  <c:v>0.29110977653807074</c:v>
                </c:pt>
                <c:pt idx="1721">
                  <c:v>0.12663112250697828</c:v>
                </c:pt>
                <c:pt idx="1722">
                  <c:v>2.7200038705126488E-2</c:v>
                </c:pt>
                <c:pt idx="1723">
                  <c:v>2.228278469686951E-2</c:v>
                </c:pt>
                <c:pt idx="1724">
                  <c:v>1.365409644912813E-3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5.5935175579140285E-3</c:v>
                </c:pt>
                <c:pt idx="1743">
                  <c:v>0.11652894582632646</c:v>
                </c:pt>
                <c:pt idx="1744">
                  <c:v>0.2666765568988364</c:v>
                </c:pt>
                <c:pt idx="1745">
                  <c:v>0.27471835286692065</c:v>
                </c:pt>
                <c:pt idx="1746">
                  <c:v>0.31546752155713703</c:v>
                </c:pt>
                <c:pt idx="1747">
                  <c:v>0.49033489554271303</c:v>
                </c:pt>
                <c:pt idx="1748">
                  <c:v>0.63330943622985925</c:v>
                </c:pt>
                <c:pt idx="1749">
                  <c:v>0.63522937793834511</c:v>
                </c:pt>
                <c:pt idx="1750">
                  <c:v>0.63715040919469457</c:v>
                </c:pt>
                <c:pt idx="1751">
                  <c:v>0.65437802710192028</c:v>
                </c:pt>
                <c:pt idx="1752">
                  <c:v>0.82958799267327543</c:v>
                </c:pt>
                <c:pt idx="1753">
                  <c:v>1.0131500323010232</c:v>
                </c:pt>
                <c:pt idx="1754">
                  <c:v>1.0575920358780684</c:v>
                </c:pt>
                <c:pt idx="1755">
                  <c:v>1.0597661052053526</c:v>
                </c:pt>
                <c:pt idx="1756">
                  <c:v>1.0874978185369761</c:v>
                </c:pt>
                <c:pt idx="1757">
                  <c:v>1.2549964965174325</c:v>
                </c:pt>
                <c:pt idx="1758">
                  <c:v>1.3016071011231378</c:v>
                </c:pt>
                <c:pt idx="1759">
                  <c:v>1.3846448485313398</c:v>
                </c:pt>
                <c:pt idx="1760">
                  <c:v>1.5240474856400985</c:v>
                </c:pt>
                <c:pt idx="1761">
                  <c:v>1.526311047914501</c:v>
                </c:pt>
                <c:pt idx="1762">
                  <c:v>1.5286399407634472</c:v>
                </c:pt>
                <c:pt idx="1763">
                  <c:v>1.6054062016580717</c:v>
                </c:pt>
                <c:pt idx="1764">
                  <c:v>1.7304248344156588</c:v>
                </c:pt>
                <c:pt idx="1765">
                  <c:v>1.9747464924249356</c:v>
                </c:pt>
                <c:pt idx="1766">
                  <c:v>2.7362476670384197</c:v>
                </c:pt>
                <c:pt idx="1767">
                  <c:v>4.9397449122688606</c:v>
                </c:pt>
                <c:pt idx="1768">
                  <c:v>7.7375638527246249</c:v>
                </c:pt>
                <c:pt idx="1769">
                  <c:v>9.0428571365060471</c:v>
                </c:pt>
                <c:pt idx="1770">
                  <c:v>9.8110718297060462</c:v>
                </c:pt>
                <c:pt idx="1771">
                  <c:v>11.974533586997381</c:v>
                </c:pt>
                <c:pt idx="1772">
                  <c:v>14.867885861569921</c:v>
                </c:pt>
                <c:pt idx="1773">
                  <c:v>16.40720814088764</c:v>
                </c:pt>
                <c:pt idx="1774">
                  <c:v>14.932360497133864</c:v>
                </c:pt>
                <c:pt idx="1775">
                  <c:v>16.337544893526019</c:v>
                </c:pt>
                <c:pt idx="1776">
                  <c:v>18.02553396784338</c:v>
                </c:pt>
                <c:pt idx="1777">
                  <c:v>19.301304274412779</c:v>
                </c:pt>
                <c:pt idx="1778">
                  <c:v>19.79604850844742</c:v>
                </c:pt>
                <c:pt idx="1779">
                  <c:v>22.276227011997683</c:v>
                </c:pt>
                <c:pt idx="1780">
                  <c:v>22.486066918816149</c:v>
                </c:pt>
                <c:pt idx="1781">
                  <c:v>21.29518798553524</c:v>
                </c:pt>
                <c:pt idx="1782">
                  <c:v>20.462486063764189</c:v>
                </c:pt>
                <c:pt idx="1783">
                  <c:v>20.598376186693265</c:v>
                </c:pt>
                <c:pt idx="1784">
                  <c:v>22.849872030723972</c:v>
                </c:pt>
                <c:pt idx="1785">
                  <c:v>26.2325900529911</c:v>
                </c:pt>
                <c:pt idx="1786">
                  <c:v>26.113517640107741</c:v>
                </c:pt>
                <c:pt idx="1787">
                  <c:v>22.74888421212836</c:v>
                </c:pt>
                <c:pt idx="1788">
                  <c:v>19.24404988003166</c:v>
                </c:pt>
                <c:pt idx="1789">
                  <c:v>18.53573515182174</c:v>
                </c:pt>
                <c:pt idx="1790">
                  <c:v>21.29200603017885</c:v>
                </c:pt>
                <c:pt idx="1791">
                  <c:v>20.61207989413003</c:v>
                </c:pt>
                <c:pt idx="1792">
                  <c:v>17.807845306109215</c:v>
                </c:pt>
                <c:pt idx="1793">
                  <c:v>18.325146884239981</c:v>
                </c:pt>
                <c:pt idx="1794">
                  <c:v>18.288031196372877</c:v>
                </c:pt>
                <c:pt idx="1795">
                  <c:v>20.390922093136908</c:v>
                </c:pt>
                <c:pt idx="1796">
                  <c:v>20.964744072436773</c:v>
                </c:pt>
                <c:pt idx="1797">
                  <c:v>15.291390356269375</c:v>
                </c:pt>
                <c:pt idx="1798">
                  <c:v>7.5206085583168756</c:v>
                </c:pt>
                <c:pt idx="1799">
                  <c:v>3.418612989763135</c:v>
                </c:pt>
                <c:pt idx="1800">
                  <c:v>1.8548814119594137</c:v>
                </c:pt>
                <c:pt idx="1801">
                  <c:v>1.2642930432385155</c:v>
                </c:pt>
                <c:pt idx="1802">
                  <c:v>1.0839785235420525</c:v>
                </c:pt>
                <c:pt idx="1803">
                  <c:v>0.77279261653073328</c:v>
                </c:pt>
                <c:pt idx="1804">
                  <c:v>0.40898753763366391</c:v>
                </c:pt>
                <c:pt idx="1805">
                  <c:v>0.12692714962742643</c:v>
                </c:pt>
                <c:pt idx="1806">
                  <c:v>9.0901934149150029E-2</c:v>
                </c:pt>
                <c:pt idx="1807">
                  <c:v>7.6955154914264287E-2</c:v>
                </c:pt>
                <c:pt idx="1808">
                  <c:v>1.9541380765463398E-2</c:v>
                </c:pt>
                <c:pt idx="1809">
                  <c:v>0</c:v>
                </c:pt>
                <c:pt idx="1810">
                  <c:v>7.5808391735639455E-2</c:v>
                </c:pt>
                <c:pt idx="1811">
                  <c:v>6.2377254079700455E-2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4.6466589678452866E-2</c:v>
                </c:pt>
                <c:pt idx="1826">
                  <c:v>9.6788607944077287E-2</c:v>
                </c:pt>
                <c:pt idx="1827">
                  <c:v>9.8131847350577742E-2</c:v>
                </c:pt>
                <c:pt idx="1828">
                  <c:v>0.20141030972094567</c:v>
                </c:pt>
                <c:pt idx="1829">
                  <c:v>0.29061692382794174</c:v>
                </c:pt>
                <c:pt idx="1830">
                  <c:v>0.26021996993691343</c:v>
                </c:pt>
                <c:pt idx="1831">
                  <c:v>0.27458708200049409</c:v>
                </c:pt>
                <c:pt idx="1832">
                  <c:v>0.25082638820320408</c:v>
                </c:pt>
                <c:pt idx="1833">
                  <c:v>0.22750376222911917</c:v>
                </c:pt>
                <c:pt idx="1834">
                  <c:v>0.15177718136162799</c:v>
                </c:pt>
                <c:pt idx="1835">
                  <c:v>0.11435739435765251</c:v>
                </c:pt>
                <c:pt idx="1836">
                  <c:v>0.11036140878462873</c:v>
                </c:pt>
                <c:pt idx="1837">
                  <c:v>0.11173795742546896</c:v>
                </c:pt>
                <c:pt idx="1838">
                  <c:v>0.11311769576454886</c:v>
                </c:pt>
                <c:pt idx="1839">
                  <c:v>0.11450059944086094</c:v>
                </c:pt>
                <c:pt idx="1840">
                  <c:v>0.11588265715104297</c:v>
                </c:pt>
                <c:pt idx="1841">
                  <c:v>9.6002811973226077E-2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2.5644089314792923E-2</c:v>
                </c:pt>
                <c:pt idx="1855">
                  <c:v>0.27643063800344891</c:v>
                </c:pt>
                <c:pt idx="1856">
                  <c:v>0.5071667288545777</c:v>
                </c:pt>
                <c:pt idx="1857">
                  <c:v>0.81030439684936129</c:v>
                </c:pt>
                <c:pt idx="1858">
                  <c:v>1.0889547043007177</c:v>
                </c:pt>
                <c:pt idx="1859">
                  <c:v>1.1895446549441409</c:v>
                </c:pt>
                <c:pt idx="1860">
                  <c:v>1.3725877171920591</c:v>
                </c:pt>
                <c:pt idx="1861">
                  <c:v>1.6642435791111978</c:v>
                </c:pt>
                <c:pt idx="1862">
                  <c:v>1.8324979823490724</c:v>
                </c:pt>
                <c:pt idx="1863">
                  <c:v>2.1135811536862934</c:v>
                </c:pt>
                <c:pt idx="1864">
                  <c:v>2.7717261063994698</c:v>
                </c:pt>
                <c:pt idx="1865">
                  <c:v>4.4261177000669045</c:v>
                </c:pt>
                <c:pt idx="1866">
                  <c:v>7.5581426743928457</c:v>
                </c:pt>
                <c:pt idx="1867">
                  <c:v>11.842335629326083</c:v>
                </c:pt>
                <c:pt idx="1868">
                  <c:v>15.694066964507304</c:v>
                </c:pt>
                <c:pt idx="1869">
                  <c:v>18.919867718315004</c:v>
                </c:pt>
                <c:pt idx="1870">
                  <c:v>19.654901302253876</c:v>
                </c:pt>
                <c:pt idx="1871">
                  <c:v>19.202430383116955</c:v>
                </c:pt>
                <c:pt idx="1872">
                  <c:v>19.365883822680825</c:v>
                </c:pt>
                <c:pt idx="1873">
                  <c:v>20.938308239290507</c:v>
                </c:pt>
                <c:pt idx="1874">
                  <c:v>21.598942898065975</c:v>
                </c:pt>
                <c:pt idx="1875">
                  <c:v>22.474280419318301</c:v>
                </c:pt>
                <c:pt idx="1876">
                  <c:v>22.720966241528572</c:v>
                </c:pt>
                <c:pt idx="1877">
                  <c:v>23.107015905021463</c:v>
                </c:pt>
                <c:pt idx="1878">
                  <c:v>23.007967744708399</c:v>
                </c:pt>
                <c:pt idx="1879">
                  <c:v>23.913093458958681</c:v>
                </c:pt>
                <c:pt idx="1880">
                  <c:v>23.203988000512556</c:v>
                </c:pt>
                <c:pt idx="1881">
                  <c:v>21.043030789634834</c:v>
                </c:pt>
                <c:pt idx="1882">
                  <c:v>20.226924063420263</c:v>
                </c:pt>
                <c:pt idx="1883">
                  <c:v>19.383598185587427</c:v>
                </c:pt>
                <c:pt idx="1884">
                  <c:v>19.356506861225665</c:v>
                </c:pt>
                <c:pt idx="1885">
                  <c:v>19.605805697995208</c:v>
                </c:pt>
                <c:pt idx="1886">
                  <c:v>20.158665009678643</c:v>
                </c:pt>
                <c:pt idx="1887">
                  <c:v>20.413017709148242</c:v>
                </c:pt>
                <c:pt idx="1888">
                  <c:v>20.406704217810663</c:v>
                </c:pt>
                <c:pt idx="1889">
                  <c:v>19.624605547247807</c:v>
                </c:pt>
                <c:pt idx="1890">
                  <c:v>19.53272734351485</c:v>
                </c:pt>
                <c:pt idx="1891">
                  <c:v>18.393228950980429</c:v>
                </c:pt>
                <c:pt idx="1892">
                  <c:v>17.264792075942587</c:v>
                </c:pt>
                <c:pt idx="1893">
                  <c:v>16.229626586499268</c:v>
                </c:pt>
                <c:pt idx="1894">
                  <c:v>15.109189014603091</c:v>
                </c:pt>
                <c:pt idx="1895">
                  <c:v>13.64323800755681</c:v>
                </c:pt>
                <c:pt idx="1896">
                  <c:v>12.379472385356811</c:v>
                </c:pt>
                <c:pt idx="1897">
                  <c:v>11.165794660549233</c:v>
                </c:pt>
                <c:pt idx="1898">
                  <c:v>10.034402442808373</c:v>
                </c:pt>
                <c:pt idx="1899">
                  <c:v>9.4610072920118373</c:v>
                </c:pt>
                <c:pt idx="1900">
                  <c:v>8.5352918259842667</c:v>
                </c:pt>
                <c:pt idx="1901">
                  <c:v>7.128210128684688</c:v>
                </c:pt>
                <c:pt idx="1902">
                  <c:v>5.8761460842306299</c:v>
                </c:pt>
                <c:pt idx="1903">
                  <c:v>4.7280688976708891</c:v>
                </c:pt>
                <c:pt idx="1904">
                  <c:v>3.727022721788174</c:v>
                </c:pt>
                <c:pt idx="1905">
                  <c:v>2.8068548691032769</c:v>
                </c:pt>
                <c:pt idx="1906">
                  <c:v>2.0585740869612432</c:v>
                </c:pt>
                <c:pt idx="1907">
                  <c:v>1.4265524351039327</c:v>
                </c:pt>
                <c:pt idx="1908">
                  <c:v>0.94442128640294576</c:v>
                </c:pt>
                <c:pt idx="1909">
                  <c:v>0.62345273862147066</c:v>
                </c:pt>
                <c:pt idx="1910">
                  <c:v>0.34794518612640052</c:v>
                </c:pt>
                <c:pt idx="1911">
                  <c:v>0.24787983605286848</c:v>
                </c:pt>
                <c:pt idx="1912">
                  <c:v>9.493775461556242E-2</c:v>
                </c:pt>
                <c:pt idx="1913">
                  <c:v>8.309128048279912E-3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7.7816414250088783E-2</c:v>
                </c:pt>
                <c:pt idx="1934">
                  <c:v>8.110022260991806E-2</c:v>
                </c:pt>
                <c:pt idx="1935">
                  <c:v>7.4316220794512083E-2</c:v>
                </c:pt>
                <c:pt idx="1936">
                  <c:v>2.68208055752844E-2</c:v>
                </c:pt>
                <c:pt idx="1937">
                  <c:v>6.1105318009703986E-2</c:v>
                </c:pt>
                <c:pt idx="1938">
                  <c:v>1.2564383934521486E-2</c:v>
                </c:pt>
                <c:pt idx="1939">
                  <c:v>0</c:v>
                </c:pt>
                <c:pt idx="1940">
                  <c:v>6.5572961204250269E-2</c:v>
                </c:pt>
                <c:pt idx="1941">
                  <c:v>0.2075760074982391</c:v>
                </c:pt>
                <c:pt idx="1942">
                  <c:v>0.22364070353754101</c:v>
                </c:pt>
                <c:pt idx="1943">
                  <c:v>0.2274811352179042</c:v>
                </c:pt>
                <c:pt idx="1944">
                  <c:v>0.23132923294172789</c:v>
                </c:pt>
                <c:pt idx="1945">
                  <c:v>0.24144345606516474</c:v>
                </c:pt>
                <c:pt idx="1946">
                  <c:v>0.23907059002471298</c:v>
                </c:pt>
                <c:pt idx="1947">
                  <c:v>0.24295907818624521</c:v>
                </c:pt>
                <c:pt idx="1948">
                  <c:v>0.24685928027111312</c:v>
                </c:pt>
                <c:pt idx="1949">
                  <c:v>0.38965517213305317</c:v>
                </c:pt>
                <c:pt idx="1950">
                  <c:v>0.58875304828691377</c:v>
                </c:pt>
                <c:pt idx="1951">
                  <c:v>0.61602477746056961</c:v>
                </c:pt>
                <c:pt idx="1952">
                  <c:v>0.69751114339346187</c:v>
                </c:pt>
                <c:pt idx="1953">
                  <c:v>1.1128630326307087</c:v>
                </c:pt>
                <c:pt idx="1954">
                  <c:v>1.7647922781372585</c:v>
                </c:pt>
                <c:pt idx="1955">
                  <c:v>2.5642960353050732</c:v>
                </c:pt>
                <c:pt idx="1956">
                  <c:v>3.9074759508690713</c:v>
                </c:pt>
                <c:pt idx="1957">
                  <c:v>6.6407302148641163</c:v>
                </c:pt>
                <c:pt idx="1958">
                  <c:v>9.6663697772162909</c:v>
                </c:pt>
                <c:pt idx="1959">
                  <c:v>12.461912975296702</c:v>
                </c:pt>
                <c:pt idx="1960">
                  <c:v>15.447032040784093</c:v>
                </c:pt>
                <c:pt idx="1961">
                  <c:v>17.786308865119334</c:v>
                </c:pt>
                <c:pt idx="1962">
                  <c:v>18.997701676163054</c:v>
                </c:pt>
                <c:pt idx="1963">
                  <c:v>19.240927831340183</c:v>
                </c:pt>
                <c:pt idx="1964">
                  <c:v>19.506640350138319</c:v>
                </c:pt>
                <c:pt idx="1965">
                  <c:v>20.683788672796087</c:v>
                </c:pt>
                <c:pt idx="1966">
                  <c:v>21.897104021108738</c:v>
                </c:pt>
                <c:pt idx="1967">
                  <c:v>23.659691209655559</c:v>
                </c:pt>
                <c:pt idx="1968">
                  <c:v>25.911988589662649</c:v>
                </c:pt>
                <c:pt idx="1969">
                  <c:v>27.201015040004773</c:v>
                </c:pt>
                <c:pt idx="1970">
                  <c:v>27.799701394830137</c:v>
                </c:pt>
                <c:pt idx="1971">
                  <c:v>27.76067916217163</c:v>
                </c:pt>
                <c:pt idx="1972">
                  <c:v>27.644788137966582</c:v>
                </c:pt>
                <c:pt idx="1973">
                  <c:v>27.965939555588282</c:v>
                </c:pt>
                <c:pt idx="1974">
                  <c:v>28.626014333614741</c:v>
                </c:pt>
                <c:pt idx="1975">
                  <c:v>28.067558914680991</c:v>
                </c:pt>
                <c:pt idx="1976">
                  <c:v>27.032314156222323</c:v>
                </c:pt>
                <c:pt idx="1977">
                  <c:v>26.442315497612007</c:v>
                </c:pt>
                <c:pt idx="1978">
                  <c:v>25.883379841782155</c:v>
                </c:pt>
                <c:pt idx="1979">
                  <c:v>24.367006536866057</c:v>
                </c:pt>
                <c:pt idx="1980">
                  <c:v>24.140935713879934</c:v>
                </c:pt>
                <c:pt idx="1981">
                  <c:v>25.233594141680854</c:v>
                </c:pt>
                <c:pt idx="1982">
                  <c:v>25.100072315532195</c:v>
                </c:pt>
                <c:pt idx="1983">
                  <c:v>23.820987065326285</c:v>
                </c:pt>
                <c:pt idx="1984">
                  <c:v>22.99290220210219</c:v>
                </c:pt>
                <c:pt idx="1985">
                  <c:v>22.134046391650898</c:v>
                </c:pt>
                <c:pt idx="1986">
                  <c:v>21.806509782094789</c:v>
                </c:pt>
                <c:pt idx="1987">
                  <c:v>21.974964676815723</c:v>
                </c:pt>
                <c:pt idx="1988">
                  <c:v>19.425291021790812</c:v>
                </c:pt>
                <c:pt idx="1989">
                  <c:v>16.652985233194766</c:v>
                </c:pt>
                <c:pt idx="1990">
                  <c:v>14.875818375163634</c:v>
                </c:pt>
                <c:pt idx="1991">
                  <c:v>14.71731928778213</c:v>
                </c:pt>
                <c:pt idx="1992">
                  <c:v>16.644882905579877</c:v>
                </c:pt>
                <c:pt idx="1993">
                  <c:v>17.633643407622493</c:v>
                </c:pt>
                <c:pt idx="1994">
                  <c:v>16.253820881654939</c:v>
                </c:pt>
                <c:pt idx="1995">
                  <c:v>13.403625909433819</c:v>
                </c:pt>
                <c:pt idx="1996">
                  <c:v>11.656397023245788</c:v>
                </c:pt>
                <c:pt idx="1997">
                  <c:v>10.18381071164618</c:v>
                </c:pt>
                <c:pt idx="1998">
                  <c:v>8.1890799523583055</c:v>
                </c:pt>
                <c:pt idx="1999">
                  <c:v>6.5988198062399865</c:v>
                </c:pt>
                <c:pt idx="2000">
                  <c:v>5.18989713074457</c:v>
                </c:pt>
                <c:pt idx="2001">
                  <c:v>3.8778674666250463</c:v>
                </c:pt>
                <c:pt idx="2002">
                  <c:v>2.6813582244315679</c:v>
                </c:pt>
                <c:pt idx="2003">
                  <c:v>1.7996860494521387</c:v>
                </c:pt>
                <c:pt idx="2004">
                  <c:v>1.1315457588961126</c:v>
                </c:pt>
                <c:pt idx="2005">
                  <c:v>0.65619936656367162</c:v>
                </c:pt>
                <c:pt idx="2006">
                  <c:v>0.33748683541167041</c:v>
                </c:pt>
                <c:pt idx="2007">
                  <c:v>0.16042946419512838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1.00299705731237E-3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5.0918896363770436E-2</c:v>
                </c:pt>
                <c:pt idx="2046">
                  <c:v>0.13043245336859313</c:v>
                </c:pt>
                <c:pt idx="2047">
                  <c:v>0.24611964227248179</c:v>
                </c:pt>
                <c:pt idx="2048">
                  <c:v>0.40847229815372027</c:v>
                </c:pt>
                <c:pt idx="2049">
                  <c:v>0.51918625486937886</c:v>
                </c:pt>
                <c:pt idx="2050">
                  <c:v>0.70416234430742886</c:v>
                </c:pt>
                <c:pt idx="2051">
                  <c:v>0.86765107115419027</c:v>
                </c:pt>
                <c:pt idx="2052">
                  <c:v>1.0551170336067155</c:v>
                </c:pt>
                <c:pt idx="2053">
                  <c:v>1.1543362382919515</c:v>
                </c:pt>
                <c:pt idx="2054">
                  <c:v>1.2910057769847179</c:v>
                </c:pt>
                <c:pt idx="2055">
                  <c:v>1.5410071362658999</c:v>
                </c:pt>
                <c:pt idx="2056">
                  <c:v>2.1241058206568026</c:v>
                </c:pt>
                <c:pt idx="2057">
                  <c:v>4.8236535739181026</c:v>
                </c:pt>
                <c:pt idx="2058">
                  <c:v>10.004018337877323</c:v>
                </c:pt>
                <c:pt idx="2059">
                  <c:v>15.530961343366195</c:v>
                </c:pt>
                <c:pt idx="2060">
                  <c:v>18.786133842918051</c:v>
                </c:pt>
                <c:pt idx="2061">
                  <c:v>21.305795147725465</c:v>
                </c:pt>
                <c:pt idx="2062">
                  <c:v>22.110544274004571</c:v>
                </c:pt>
                <c:pt idx="2063">
                  <c:v>20.746044410630887</c:v>
                </c:pt>
                <c:pt idx="2064">
                  <c:v>19.044430806002978</c:v>
                </c:pt>
                <c:pt idx="2065">
                  <c:v>18.600860842640124</c:v>
                </c:pt>
                <c:pt idx="2066">
                  <c:v>18.597758647629188</c:v>
                </c:pt>
                <c:pt idx="2067">
                  <c:v>19.265906881719882</c:v>
                </c:pt>
                <c:pt idx="2068">
                  <c:v>20.531990156619909</c:v>
                </c:pt>
                <c:pt idx="2069">
                  <c:v>21.747927574643754</c:v>
                </c:pt>
                <c:pt idx="2070">
                  <c:v>23.257894285494725</c:v>
                </c:pt>
                <c:pt idx="2071">
                  <c:v>25.452769289653602</c:v>
                </c:pt>
                <c:pt idx="2072">
                  <c:v>26.165323696226245</c:v>
                </c:pt>
                <c:pt idx="2073">
                  <c:v>26.588203618004989</c:v>
                </c:pt>
                <c:pt idx="2074">
                  <c:v>28.322468713844199</c:v>
                </c:pt>
                <c:pt idx="2075">
                  <c:v>27.494488582739312</c:v>
                </c:pt>
                <c:pt idx="2076">
                  <c:v>26.203915184044249</c:v>
                </c:pt>
                <c:pt idx="2077">
                  <c:v>25.484579178966793</c:v>
                </c:pt>
                <c:pt idx="2078">
                  <c:v>23.51264801971513</c:v>
                </c:pt>
                <c:pt idx="2079">
                  <c:v>21.355662080034758</c:v>
                </c:pt>
                <c:pt idx="2080">
                  <c:v>20.119829209114659</c:v>
                </c:pt>
                <c:pt idx="2081">
                  <c:v>19.300263000624867</c:v>
                </c:pt>
                <c:pt idx="2082">
                  <c:v>18.227233270843339</c:v>
                </c:pt>
                <c:pt idx="2083">
                  <c:v>17.002082226371535</c:v>
                </c:pt>
                <c:pt idx="2084">
                  <c:v>15.070412292857879</c:v>
                </c:pt>
                <c:pt idx="2085">
                  <c:v>13.29479909065595</c:v>
                </c:pt>
                <c:pt idx="2086">
                  <c:v>13.597396964201637</c:v>
                </c:pt>
                <c:pt idx="2087">
                  <c:v>14.437758143813575</c:v>
                </c:pt>
                <c:pt idx="2088">
                  <c:v>13.157062299996843</c:v>
                </c:pt>
                <c:pt idx="2089">
                  <c:v>11.212795326793174</c:v>
                </c:pt>
                <c:pt idx="2090">
                  <c:v>9.7240190514337268</c:v>
                </c:pt>
                <c:pt idx="2091">
                  <c:v>8.345387452007115</c:v>
                </c:pt>
                <c:pt idx="2092">
                  <c:v>7.1143926587521493</c:v>
                </c:pt>
                <c:pt idx="2093">
                  <c:v>5.8569096639143066</c:v>
                </c:pt>
                <c:pt idx="2094">
                  <c:v>4.5432260914882869</c:v>
                </c:pt>
                <c:pt idx="2095">
                  <c:v>3.3552887691970743</c:v>
                </c:pt>
                <c:pt idx="2096">
                  <c:v>2.3031021989108766</c:v>
                </c:pt>
                <c:pt idx="2097">
                  <c:v>1.5069941202712813</c:v>
                </c:pt>
                <c:pt idx="2098">
                  <c:v>0.95584248396682303</c:v>
                </c:pt>
                <c:pt idx="2099">
                  <c:v>0.57854595002131615</c:v>
                </c:pt>
                <c:pt idx="2100">
                  <c:v>0.33967128132127367</c:v>
                </c:pt>
                <c:pt idx="2101">
                  <c:v>0.16033622628221322</c:v>
                </c:pt>
                <c:pt idx="2102">
                  <c:v>3.3897122388264887E-2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6.6527406949256837E-2</c:v>
                </c:pt>
                <c:pt idx="2133">
                  <c:v>4.5755509390420029E-2</c:v>
                </c:pt>
                <c:pt idx="2134">
                  <c:v>7.2913714877095526E-2</c:v>
                </c:pt>
                <c:pt idx="2135">
                  <c:v>0.10218999279854413</c:v>
                </c:pt>
                <c:pt idx="2136">
                  <c:v>0.111037416164779</c:v>
                </c:pt>
                <c:pt idx="2137">
                  <c:v>0.12001924285235985</c:v>
                </c:pt>
                <c:pt idx="2138">
                  <c:v>0.13474673882922025</c:v>
                </c:pt>
                <c:pt idx="2139">
                  <c:v>0.20938347421467857</c:v>
                </c:pt>
                <c:pt idx="2140">
                  <c:v>0.32285518002240121</c:v>
                </c:pt>
                <c:pt idx="2141">
                  <c:v>0.48834942958725003</c:v>
                </c:pt>
                <c:pt idx="2142">
                  <c:v>0.50753496150714961</c:v>
                </c:pt>
                <c:pt idx="2143">
                  <c:v>0.62487468900127152</c:v>
                </c:pt>
                <c:pt idx="2144">
                  <c:v>0.77091445301092709</c:v>
                </c:pt>
                <c:pt idx="2145">
                  <c:v>0.92306904026533398</c:v>
                </c:pt>
                <c:pt idx="2146">
                  <c:v>0.95329563581775711</c:v>
                </c:pt>
                <c:pt idx="2147">
                  <c:v>0.9752519084455058</c:v>
                </c:pt>
                <c:pt idx="2148">
                  <c:v>1.1173757219869767</c:v>
                </c:pt>
                <c:pt idx="2149">
                  <c:v>1.4173611628044922</c:v>
                </c:pt>
                <c:pt idx="2150">
                  <c:v>1.4874016920446969</c:v>
                </c:pt>
                <c:pt idx="2151">
                  <c:v>1.8742228968845662</c:v>
                </c:pt>
                <c:pt idx="2152">
                  <c:v>1.9784808586539089</c:v>
                </c:pt>
                <c:pt idx="2153">
                  <c:v>2.3282823917395703</c:v>
                </c:pt>
                <c:pt idx="2154">
                  <c:v>2.8101184411721141</c:v>
                </c:pt>
                <c:pt idx="2155">
                  <c:v>3.6932479003627465</c:v>
                </c:pt>
                <c:pt idx="2156">
                  <c:v>4.8900430335555649</c:v>
                </c:pt>
                <c:pt idx="2157">
                  <c:v>7.071245538997176</c:v>
                </c:pt>
                <c:pt idx="2158">
                  <c:v>9.2229247864740938</c:v>
                </c:pt>
                <c:pt idx="2159">
                  <c:v>10.296600537345157</c:v>
                </c:pt>
                <c:pt idx="2160">
                  <c:v>12.482059398959084</c:v>
                </c:pt>
                <c:pt idx="2161">
                  <c:v>15.388132788750035</c:v>
                </c:pt>
                <c:pt idx="2162">
                  <c:v>19.300263000624867</c:v>
                </c:pt>
                <c:pt idx="2163">
                  <c:v>20.017034809466157</c:v>
                </c:pt>
                <c:pt idx="2164">
                  <c:v>20.769267396429953</c:v>
                </c:pt>
                <c:pt idx="2165">
                  <c:v>22.374677316297753</c:v>
                </c:pt>
                <c:pt idx="2166">
                  <c:v>23.545069224228097</c:v>
                </c:pt>
                <c:pt idx="2167">
                  <c:v>24.288706517014766</c:v>
                </c:pt>
                <c:pt idx="2168">
                  <c:v>23.582904553235533</c:v>
                </c:pt>
                <c:pt idx="2169">
                  <c:v>19.909102469740301</c:v>
                </c:pt>
                <c:pt idx="2170">
                  <c:v>17.00309902002963</c:v>
                </c:pt>
                <c:pt idx="2171">
                  <c:v>19.301304274412779</c:v>
                </c:pt>
                <c:pt idx="2172">
                  <c:v>22.355408891605016</c:v>
                </c:pt>
                <c:pt idx="2173">
                  <c:v>24.234359348850134</c:v>
                </c:pt>
                <c:pt idx="2174">
                  <c:v>24.265877923978188</c:v>
                </c:pt>
                <c:pt idx="2175">
                  <c:v>24.632707378352119</c:v>
                </c:pt>
                <c:pt idx="2176">
                  <c:v>23.756010985798017</c:v>
                </c:pt>
                <c:pt idx="2177">
                  <c:v>23.060711718583768</c:v>
                </c:pt>
                <c:pt idx="2178">
                  <c:v>20.495126417473411</c:v>
                </c:pt>
                <c:pt idx="2179">
                  <c:v>18.372593019360355</c:v>
                </c:pt>
                <c:pt idx="2180">
                  <c:v>19.858841350666143</c:v>
                </c:pt>
                <c:pt idx="2181">
                  <c:v>19.33150579836412</c:v>
                </c:pt>
                <c:pt idx="2182">
                  <c:v>18.622578925658964</c:v>
                </c:pt>
                <c:pt idx="2183">
                  <c:v>18.111924946263269</c:v>
                </c:pt>
                <c:pt idx="2184">
                  <c:v>17.104835936879077</c:v>
                </c:pt>
                <c:pt idx="2185">
                  <c:v>16.143992918878965</c:v>
                </c:pt>
                <c:pt idx="2186">
                  <c:v>16.504223294043989</c:v>
                </c:pt>
                <c:pt idx="2187">
                  <c:v>17.166951305019655</c:v>
                </c:pt>
                <c:pt idx="2188">
                  <c:v>16.676283545286495</c:v>
                </c:pt>
                <c:pt idx="2189">
                  <c:v>15.57395814033638</c:v>
                </c:pt>
                <c:pt idx="2190">
                  <c:v>13.808309228344021</c:v>
                </c:pt>
                <c:pt idx="2191">
                  <c:v>12.516610322345608</c:v>
                </c:pt>
                <c:pt idx="2192">
                  <c:v>11.12822083218895</c:v>
                </c:pt>
                <c:pt idx="2193">
                  <c:v>9.4591855667568741</c:v>
                </c:pt>
                <c:pt idx="2194">
                  <c:v>7.6753335134995657</c:v>
                </c:pt>
                <c:pt idx="2195">
                  <c:v>6.5674197294580985</c:v>
                </c:pt>
                <c:pt idx="2196">
                  <c:v>6.0189117111075454</c:v>
                </c:pt>
                <c:pt idx="2197">
                  <c:v>5.4214027792301351</c:v>
                </c:pt>
                <c:pt idx="2198">
                  <c:v>5.0954942611223561</c:v>
                </c:pt>
                <c:pt idx="2199">
                  <c:v>4.7138381726797469</c:v>
                </c:pt>
                <c:pt idx="2200">
                  <c:v>4.3776701120940631</c:v>
                </c:pt>
                <c:pt idx="2201">
                  <c:v>4.0964343960882292</c:v>
                </c:pt>
                <c:pt idx="2202">
                  <c:v>4.1862977930803185</c:v>
                </c:pt>
                <c:pt idx="2203">
                  <c:v>4.2766816160074628</c:v>
                </c:pt>
                <c:pt idx="2204">
                  <c:v>4.5499738445176732</c:v>
                </c:pt>
                <c:pt idx="2205">
                  <c:v>4.6055352694574188</c:v>
                </c:pt>
                <c:pt idx="2206">
                  <c:v>4.6983374581084734</c:v>
                </c:pt>
                <c:pt idx="2207">
                  <c:v>4.9537783469511831</c:v>
                </c:pt>
                <c:pt idx="2208">
                  <c:v>4.9729855892219845</c:v>
                </c:pt>
                <c:pt idx="2209">
                  <c:v>5.1309587191979364</c:v>
                </c:pt>
                <c:pt idx="2210">
                  <c:v>5.3159157303867675</c:v>
                </c:pt>
                <c:pt idx="2211">
                  <c:v>5.3610768250057861</c:v>
                </c:pt>
                <c:pt idx="2212">
                  <c:v>5.3806524733559637</c:v>
                </c:pt>
                <c:pt idx="2213">
                  <c:v>5.4002414953144191</c:v>
                </c:pt>
                <c:pt idx="2214">
                  <c:v>5.3684468363073705</c:v>
                </c:pt>
                <c:pt idx="2215">
                  <c:v>4.6960211644760612</c:v>
                </c:pt>
                <c:pt idx="2216">
                  <c:v>3.8406088104920548</c:v>
                </c:pt>
                <c:pt idx="2217">
                  <c:v>3.1897522145098169</c:v>
                </c:pt>
                <c:pt idx="2218">
                  <c:v>2.6990556067496336</c:v>
                </c:pt>
                <c:pt idx="2219">
                  <c:v>2.2106639046545919</c:v>
                </c:pt>
                <c:pt idx="2220">
                  <c:v>1.8915141796920401</c:v>
                </c:pt>
                <c:pt idx="2221">
                  <c:v>1.6035780428390289</c:v>
                </c:pt>
                <c:pt idx="2222">
                  <c:v>1.4803242086857213</c:v>
                </c:pt>
                <c:pt idx="2223">
                  <c:v>1.1836833856721372</c:v>
                </c:pt>
                <c:pt idx="2224">
                  <c:v>1.1716694251126885</c:v>
                </c:pt>
                <c:pt idx="2225">
                  <c:v>0.87562822828693632</c:v>
                </c:pt>
                <c:pt idx="2226">
                  <c:v>0.77677943497924662</c:v>
                </c:pt>
                <c:pt idx="2227">
                  <c:v>0.64248008718121763</c:v>
                </c:pt>
                <c:pt idx="2228">
                  <c:v>0.42187230334082931</c:v>
                </c:pt>
                <c:pt idx="2229">
                  <c:v>0.35123668713540246</c:v>
                </c:pt>
                <c:pt idx="2230">
                  <c:v>0.15610050519513893</c:v>
                </c:pt>
                <c:pt idx="2231">
                  <c:v>0.12621366123010824</c:v>
                </c:pt>
                <c:pt idx="2232">
                  <c:v>4.4253018760695831E-2</c:v>
                </c:pt>
                <c:pt idx="2233">
                  <c:v>2.5716215396319214E-2</c:v>
                </c:pt>
                <c:pt idx="2234">
                  <c:v>4.1089609097214423E-2</c:v>
                </c:pt>
                <c:pt idx="2235">
                  <c:v>0.1686481429469831</c:v>
                </c:pt>
                <c:pt idx="2236">
                  <c:v>0.17814789564335537</c:v>
                </c:pt>
                <c:pt idx="2237">
                  <c:v>0.18773933817674879</c:v>
                </c:pt>
                <c:pt idx="2238">
                  <c:v>0.30964585587412902</c:v>
                </c:pt>
                <c:pt idx="2239">
                  <c:v>0.7614229960334391</c:v>
                </c:pt>
                <c:pt idx="2240">
                  <c:v>2.5179611964011746</c:v>
                </c:pt>
                <c:pt idx="2241">
                  <c:v>3.8841865613959081</c:v>
                </c:pt>
                <c:pt idx="2242">
                  <c:v>4.7381471943122548</c:v>
                </c:pt>
                <c:pt idx="2243">
                  <c:v>7.2190117613912124</c:v>
                </c:pt>
                <c:pt idx="2244">
                  <c:v>10.1699592266582</c:v>
                </c:pt>
                <c:pt idx="2245">
                  <c:v>13.223957119686755</c:v>
                </c:pt>
                <c:pt idx="2246">
                  <c:v>15.872546298197969</c:v>
                </c:pt>
                <c:pt idx="2247">
                  <c:v>18.022450010081201</c:v>
                </c:pt>
                <c:pt idx="2248">
                  <c:v>19.201390112393529</c:v>
                </c:pt>
                <c:pt idx="2249">
                  <c:v>19.480559901776495</c:v>
                </c:pt>
                <c:pt idx="2250">
                  <c:v>20.443538081889184</c:v>
                </c:pt>
                <c:pt idx="2251">
                  <c:v>21.806509782094789</c:v>
                </c:pt>
                <c:pt idx="2252">
                  <c:v>23.697561011694312</c:v>
                </c:pt>
                <c:pt idx="2253">
                  <c:v>24.595651092910813</c:v>
                </c:pt>
                <c:pt idx="2254">
                  <c:v>25.366152613197254</c:v>
                </c:pt>
                <c:pt idx="2255">
                  <c:v>25.759110797205707</c:v>
                </c:pt>
                <c:pt idx="2256">
                  <c:v>25.765706330976968</c:v>
                </c:pt>
                <c:pt idx="2257">
                  <c:v>28.186015814630561</c:v>
                </c:pt>
                <c:pt idx="2258">
                  <c:v>30.03616775167276</c:v>
                </c:pt>
                <c:pt idx="2259">
                  <c:v>30.467800977342392</c:v>
                </c:pt>
                <c:pt idx="2260">
                  <c:v>28.743787154934381</c:v>
                </c:pt>
                <c:pt idx="2261">
                  <c:v>26.434583214700954</c:v>
                </c:pt>
                <c:pt idx="2262">
                  <c:v>26.910351022829822</c:v>
                </c:pt>
                <c:pt idx="2263">
                  <c:v>26.251342186881399</c:v>
                </c:pt>
                <c:pt idx="2264">
                  <c:v>24.363743092160494</c:v>
                </c:pt>
                <c:pt idx="2265">
                  <c:v>22.710230273902745</c:v>
                </c:pt>
                <c:pt idx="2266">
                  <c:v>21.645745939571256</c:v>
                </c:pt>
                <c:pt idx="2267">
                  <c:v>22.701642185448499</c:v>
                </c:pt>
                <c:pt idx="2268">
                  <c:v>23.254659246601754</c:v>
                </c:pt>
                <c:pt idx="2269">
                  <c:v>24.257182376864183</c:v>
                </c:pt>
                <c:pt idx="2270">
                  <c:v>25.162438918127769</c:v>
                </c:pt>
                <c:pt idx="2271">
                  <c:v>25.745920680369778</c:v>
                </c:pt>
                <c:pt idx="2272">
                  <c:v>26.409180130801854</c:v>
                </c:pt>
                <c:pt idx="2273">
                  <c:v>25.80748540037521</c:v>
                </c:pt>
                <c:pt idx="2274">
                  <c:v>26.643503563592649</c:v>
                </c:pt>
                <c:pt idx="2275">
                  <c:v>26.798457950846309</c:v>
                </c:pt>
                <c:pt idx="2276">
                  <c:v>27.276550172764644</c:v>
                </c:pt>
                <c:pt idx="2277">
                  <c:v>25.761309273255826</c:v>
                </c:pt>
                <c:pt idx="2278">
                  <c:v>23.992249780133083</c:v>
                </c:pt>
                <c:pt idx="2279">
                  <c:v>23.697561011694312</c:v>
                </c:pt>
                <c:pt idx="2280">
                  <c:v>23.819903857836156</c:v>
                </c:pt>
                <c:pt idx="2281">
                  <c:v>23.642383086723246</c:v>
                </c:pt>
                <c:pt idx="2282">
                  <c:v>21.712792453568738</c:v>
                </c:pt>
                <c:pt idx="2283">
                  <c:v>17.51905111413938</c:v>
                </c:pt>
                <c:pt idx="2284">
                  <c:v>15.22363929069617</c:v>
                </c:pt>
                <c:pt idx="2285">
                  <c:v>14.934345161892178</c:v>
                </c:pt>
                <c:pt idx="2286">
                  <c:v>14.141526794380146</c:v>
                </c:pt>
                <c:pt idx="2287">
                  <c:v>11.314442908801832</c:v>
                </c:pt>
                <c:pt idx="2288">
                  <c:v>8.7295812278417451</c:v>
                </c:pt>
                <c:pt idx="2289">
                  <c:v>6.9379757889503688</c:v>
                </c:pt>
                <c:pt idx="2290">
                  <c:v>5.8252911248310086</c:v>
                </c:pt>
                <c:pt idx="2291">
                  <c:v>4.7766576503755811</c:v>
                </c:pt>
                <c:pt idx="2292">
                  <c:v>3.9189760241179528</c:v>
                </c:pt>
                <c:pt idx="2293">
                  <c:v>3.1767586949977535</c:v>
                </c:pt>
                <c:pt idx="2294">
                  <c:v>2.5298322664244806</c:v>
                </c:pt>
                <c:pt idx="2295">
                  <c:v>2.018964170760722</c:v>
                </c:pt>
                <c:pt idx="2296">
                  <c:v>1.4217639229219567</c:v>
                </c:pt>
                <c:pt idx="2297">
                  <c:v>0.87044442797247412</c:v>
                </c:pt>
                <c:pt idx="2298">
                  <c:v>0.51992601279204798</c:v>
                </c:pt>
                <c:pt idx="2299">
                  <c:v>0.29435037628269456</c:v>
                </c:pt>
                <c:pt idx="2300">
                  <c:v>0.20615348025330804</c:v>
                </c:pt>
                <c:pt idx="2301">
                  <c:v>0.14125656252863247</c:v>
                </c:pt>
                <c:pt idx="2302">
                  <c:v>9.0920265354488099E-3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1.5577443171330866E-2</c:v>
                </c:pt>
                <c:pt idx="2325">
                  <c:v>0.10789724668196361</c:v>
                </c:pt>
                <c:pt idx="2326">
                  <c:v>0.13625778905310096</c:v>
                </c:pt>
                <c:pt idx="2327">
                  <c:v>0.14357756034073471</c:v>
                </c:pt>
                <c:pt idx="2328">
                  <c:v>0.15096386728376249</c:v>
                </c:pt>
                <c:pt idx="2329">
                  <c:v>0.18680562056803729</c:v>
                </c:pt>
                <c:pt idx="2330">
                  <c:v>0.36902391765011172</c:v>
                </c:pt>
                <c:pt idx="2331">
                  <c:v>0.50790324430057343</c:v>
                </c:pt>
                <c:pt idx="2332">
                  <c:v>0.80720398717415753</c:v>
                </c:pt>
                <c:pt idx="2333">
                  <c:v>1.0416143390062258</c:v>
                </c:pt>
                <c:pt idx="2334">
                  <c:v>1.3576391327971422</c:v>
                </c:pt>
                <c:pt idx="2335">
                  <c:v>1.7282397098659026</c:v>
                </c:pt>
                <c:pt idx="2336">
                  <c:v>2.0128307818771005</c:v>
                </c:pt>
                <c:pt idx="2337">
                  <c:v>2.3771089934601126</c:v>
                </c:pt>
                <c:pt idx="2338">
                  <c:v>2.8286254385479754</c:v>
                </c:pt>
                <c:pt idx="2339">
                  <c:v>3.2888260006104808</c:v>
                </c:pt>
                <c:pt idx="2340">
                  <c:v>3.5660105582658441</c:v>
                </c:pt>
                <c:pt idx="2341">
                  <c:v>5.9581368912272508</c:v>
                </c:pt>
                <c:pt idx="2342">
                  <c:v>13.691060526370803</c:v>
                </c:pt>
                <c:pt idx="2343">
                  <c:v>17.884801048340478</c:v>
                </c:pt>
                <c:pt idx="2344">
                  <c:v>19.915386785358127</c:v>
                </c:pt>
                <c:pt idx="2345">
                  <c:v>22.22917090854892</c:v>
                </c:pt>
                <c:pt idx="2346">
                  <c:v>22.562171292915938</c:v>
                </c:pt>
                <c:pt idx="2347">
                  <c:v>21.125608425463547</c:v>
                </c:pt>
                <c:pt idx="2348">
                  <c:v>19.757344870990554</c:v>
                </c:pt>
                <c:pt idx="2349">
                  <c:v>19.780356131573249</c:v>
                </c:pt>
                <c:pt idx="2350">
                  <c:v>21.366274887081335</c:v>
                </c:pt>
                <c:pt idx="2351">
                  <c:v>23.555878154893907</c:v>
                </c:pt>
                <c:pt idx="2352">
                  <c:v>25.431932371318876</c:v>
                </c:pt>
                <c:pt idx="2353">
                  <c:v>28.379547118241156</c:v>
                </c:pt>
                <c:pt idx="2354">
                  <c:v>32.077404164457569</c:v>
                </c:pt>
                <c:pt idx="2355">
                  <c:v>33.305057990039117</c:v>
                </c:pt>
                <c:pt idx="2356">
                  <c:v>33.029580405571132</c:v>
                </c:pt>
                <c:pt idx="2357">
                  <c:v>35.043687713122182</c:v>
                </c:pt>
                <c:pt idx="2358">
                  <c:v>35.817400478407279</c:v>
                </c:pt>
                <c:pt idx="2359">
                  <c:v>37.992849831431919</c:v>
                </c:pt>
                <c:pt idx="2360">
                  <c:v>38.533918243730184</c:v>
                </c:pt>
                <c:pt idx="2361">
                  <c:v>35.469245987708142</c:v>
                </c:pt>
                <c:pt idx="2362">
                  <c:v>30.510914277734724</c:v>
                </c:pt>
                <c:pt idx="2363">
                  <c:v>28.136833662129177</c:v>
                </c:pt>
                <c:pt idx="2364">
                  <c:v>26.687759035050423</c:v>
                </c:pt>
                <c:pt idx="2365">
                  <c:v>26.688865598396397</c:v>
                </c:pt>
                <c:pt idx="2366">
                  <c:v>27.151050182231753</c:v>
                </c:pt>
                <c:pt idx="2367">
                  <c:v>27.66818187778436</c:v>
                </c:pt>
                <c:pt idx="2368">
                  <c:v>25.828379696777347</c:v>
                </c:pt>
                <c:pt idx="2369">
                  <c:v>22.5535937406508</c:v>
                </c:pt>
                <c:pt idx="2370">
                  <c:v>21.165860523846998</c:v>
                </c:pt>
                <c:pt idx="2371">
                  <c:v>21.877913477886793</c:v>
                </c:pt>
                <c:pt idx="2372">
                  <c:v>22.513930526005545</c:v>
                </c:pt>
                <c:pt idx="2373">
                  <c:v>22.274087693199647</c:v>
                </c:pt>
                <c:pt idx="2374">
                  <c:v>20.874887797081406</c:v>
                </c:pt>
                <c:pt idx="2375">
                  <c:v>20.791439338463924</c:v>
                </c:pt>
                <c:pt idx="2376">
                  <c:v>19.257579855921318</c:v>
                </c:pt>
                <c:pt idx="2377">
                  <c:v>17.19853431133032</c:v>
                </c:pt>
                <c:pt idx="2378">
                  <c:v>17.84272419282965</c:v>
                </c:pt>
                <c:pt idx="2379">
                  <c:v>19.060011967782575</c:v>
                </c:pt>
                <c:pt idx="2380">
                  <c:v>17.031573873474109</c:v>
                </c:pt>
                <c:pt idx="2381">
                  <c:v>13.479514161668723</c:v>
                </c:pt>
                <c:pt idx="2382">
                  <c:v>11.232546645320797</c:v>
                </c:pt>
                <c:pt idx="2383">
                  <c:v>9.5549149517269711</c:v>
                </c:pt>
                <c:pt idx="2384">
                  <c:v>8.0094867134633834</c:v>
                </c:pt>
                <c:pt idx="2385">
                  <c:v>6.2484920342980059</c:v>
                </c:pt>
                <c:pt idx="2386">
                  <c:v>4.7306280835354402</c:v>
                </c:pt>
                <c:pt idx="2387">
                  <c:v>3.4223758391641961</c:v>
                </c:pt>
                <c:pt idx="2388">
                  <c:v>2.3472011594960325</c:v>
                </c:pt>
                <c:pt idx="2389">
                  <c:v>1.5969868639327818</c:v>
                </c:pt>
                <c:pt idx="2390">
                  <c:v>1.0108146438934613</c:v>
                </c:pt>
                <c:pt idx="2391">
                  <c:v>0.58502276693032418</c:v>
                </c:pt>
                <c:pt idx="2392">
                  <c:v>0.27861962851455541</c:v>
                </c:pt>
                <c:pt idx="2393">
                  <c:v>7.9555444855609406E-2</c:v>
                </c:pt>
                <c:pt idx="2394">
                  <c:v>1.296264265013165E-2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8.5631956558199196E-4</c:v>
                </c:pt>
                <c:pt idx="2420">
                  <c:v>2.0104084465102333E-3</c:v>
                </c:pt>
                <c:pt idx="2421">
                  <c:v>9.2025652359948012E-4</c:v>
                </c:pt>
                <c:pt idx="2422">
                  <c:v>6.8418720659543353E-2</c:v>
                </c:pt>
                <c:pt idx="2423">
                  <c:v>0.22645431415319381</c:v>
                </c:pt>
                <c:pt idx="2424">
                  <c:v>0.25335454876537916</c:v>
                </c:pt>
                <c:pt idx="2425">
                  <c:v>0.25644273286779906</c:v>
                </c:pt>
                <c:pt idx="2426">
                  <c:v>0.25954255024472356</c:v>
                </c:pt>
                <c:pt idx="2427">
                  <c:v>0.47641656779655989</c:v>
                </c:pt>
                <c:pt idx="2428">
                  <c:v>0.60643703349902001</c:v>
                </c:pt>
                <c:pt idx="2429">
                  <c:v>0.70522539592890587</c:v>
                </c:pt>
                <c:pt idx="2430">
                  <c:v>1.0109942532425378</c:v>
                </c:pt>
                <c:pt idx="2431">
                  <c:v>1.4422799064592748</c:v>
                </c:pt>
                <c:pt idx="2432">
                  <c:v>2.0276932370764067</c:v>
                </c:pt>
                <c:pt idx="2433">
                  <c:v>2.6579393393126498</c:v>
                </c:pt>
                <c:pt idx="2434">
                  <c:v>3.4479084110205687</c:v>
                </c:pt>
                <c:pt idx="2435">
                  <c:v>4.0739481497859407</c:v>
                </c:pt>
                <c:pt idx="2436">
                  <c:v>4.8475855749712569</c:v>
                </c:pt>
                <c:pt idx="2437">
                  <c:v>6.0394189376036307</c:v>
                </c:pt>
                <c:pt idx="2438">
                  <c:v>9.0500831594118942</c:v>
                </c:pt>
                <c:pt idx="2439">
                  <c:v>17.847854520755746</c:v>
                </c:pt>
                <c:pt idx="2440">
                  <c:v>26.516345947136404</c:v>
                </c:pt>
                <c:pt idx="2441">
                  <c:v>31.098614006129619</c:v>
                </c:pt>
                <c:pt idx="2442">
                  <c:v>31.926275367071142</c:v>
                </c:pt>
                <c:pt idx="2443">
                  <c:v>30.988189110152856</c:v>
                </c:pt>
                <c:pt idx="2444">
                  <c:v>30.428101483763633</c:v>
                </c:pt>
                <c:pt idx="2445">
                  <c:v>32.009837619769215</c:v>
                </c:pt>
                <c:pt idx="2446">
                  <c:v>35.879387321364021</c:v>
                </c:pt>
                <c:pt idx="2447">
                  <c:v>39.300000175418511</c:v>
                </c:pt>
                <c:pt idx="2448">
                  <c:v>41.156009603899435</c:v>
                </c:pt>
                <c:pt idx="2449">
                  <c:v>42.396948908448401</c:v>
                </c:pt>
                <c:pt idx="2450">
                  <c:v>86.018856478263331</c:v>
                </c:pt>
                <c:pt idx="2451">
                  <c:v>44.590799010539783</c:v>
                </c:pt>
                <c:pt idx="2452">
                  <c:v>41.42022593368845</c:v>
                </c:pt>
                <c:pt idx="2453">
                  <c:v>41.777420036222829</c:v>
                </c:pt>
                <c:pt idx="2454">
                  <c:v>44.034620460547075</c:v>
                </c:pt>
                <c:pt idx="2455">
                  <c:v>45.16660256177228</c:v>
                </c:pt>
                <c:pt idx="2456">
                  <c:v>43.862070814127158</c:v>
                </c:pt>
                <c:pt idx="2457">
                  <c:v>42.234066591691473</c:v>
                </c:pt>
                <c:pt idx="2458">
                  <c:v>40.958055922442092</c:v>
                </c:pt>
                <c:pt idx="2459">
                  <c:v>39.01105118536691</c:v>
                </c:pt>
                <c:pt idx="2460">
                  <c:v>35.886405966906402</c:v>
                </c:pt>
                <c:pt idx="2461">
                  <c:v>35.244104664465709</c:v>
                </c:pt>
                <c:pt idx="2462">
                  <c:v>34.721375169112306</c:v>
                </c:pt>
                <c:pt idx="2463">
                  <c:v>32.06022369517877</c:v>
                </c:pt>
                <c:pt idx="2464">
                  <c:v>30.913096820045144</c:v>
                </c:pt>
                <c:pt idx="2465">
                  <c:v>27.769597622724465</c:v>
                </c:pt>
                <c:pt idx="2466">
                  <c:v>24.633797427553414</c:v>
                </c:pt>
                <c:pt idx="2467">
                  <c:v>23.692150344218295</c:v>
                </c:pt>
                <c:pt idx="2468">
                  <c:v>25.62397226123317</c:v>
                </c:pt>
                <c:pt idx="2469">
                  <c:v>24.320238336823959</c:v>
                </c:pt>
                <c:pt idx="2470">
                  <c:v>22.723113549305644</c:v>
                </c:pt>
                <c:pt idx="2471">
                  <c:v>23.661854892129188</c:v>
                </c:pt>
                <c:pt idx="2472">
                  <c:v>22.938036251218584</c:v>
                </c:pt>
                <c:pt idx="2473">
                  <c:v>18.50267186326716</c:v>
                </c:pt>
                <c:pt idx="2474">
                  <c:v>14.936329876144537</c:v>
                </c:pt>
                <c:pt idx="2475">
                  <c:v>13.628604742222809</c:v>
                </c:pt>
                <c:pt idx="2476">
                  <c:v>12.871784275991287</c:v>
                </c:pt>
                <c:pt idx="2477">
                  <c:v>11.757835892925126</c:v>
                </c:pt>
                <c:pt idx="2478">
                  <c:v>10.406840683209735</c:v>
                </c:pt>
                <c:pt idx="2479">
                  <c:v>8.6408405167013544</c:v>
                </c:pt>
                <c:pt idx="2480">
                  <c:v>6.9299844583926529</c:v>
                </c:pt>
                <c:pt idx="2481">
                  <c:v>5.2034911575922349</c:v>
                </c:pt>
                <c:pt idx="2482">
                  <c:v>3.6592260750066794</c:v>
                </c:pt>
                <c:pt idx="2483">
                  <c:v>2.6142227337786803</c:v>
                </c:pt>
                <c:pt idx="2484">
                  <c:v>2.0357465973427109</c:v>
                </c:pt>
                <c:pt idx="2485">
                  <c:v>1.7174541298140089</c:v>
                </c:pt>
                <c:pt idx="2486">
                  <c:v>1.6143567495132625</c:v>
                </c:pt>
                <c:pt idx="2487">
                  <c:v>1.3058773057318047</c:v>
                </c:pt>
                <c:pt idx="2488">
                  <c:v>1.045408671352015</c:v>
                </c:pt>
                <c:pt idx="2489">
                  <c:v>0.85997804642294051</c:v>
                </c:pt>
                <c:pt idx="2490">
                  <c:v>0.58875304828691377</c:v>
                </c:pt>
                <c:pt idx="2491">
                  <c:v>0.46024871358178854</c:v>
                </c:pt>
                <c:pt idx="2492">
                  <c:v>0.24031819679742961</c:v>
                </c:pt>
                <c:pt idx="2493">
                  <c:v>0.19101420102421157</c:v>
                </c:pt>
                <c:pt idx="2494">
                  <c:v>0.19393065170928223</c:v>
                </c:pt>
                <c:pt idx="2495">
                  <c:v>0.19685095202723246</c:v>
                </c:pt>
                <c:pt idx="2496">
                  <c:v>0.19977940490366494</c:v>
                </c:pt>
                <c:pt idx="2497">
                  <c:v>0.19699630071404681</c:v>
                </c:pt>
                <c:pt idx="2498">
                  <c:v>0.16618299916848989</c:v>
                </c:pt>
                <c:pt idx="2499">
                  <c:v>9.8034443017951441E-3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0.14060713157544161</c:v>
                </c:pt>
                <c:pt idx="2517">
                  <c:v>0.24572013555838812</c:v>
                </c:pt>
                <c:pt idx="2518">
                  <c:v>0.42624659372337231</c:v>
                </c:pt>
                <c:pt idx="2519">
                  <c:v>0.58848258860635982</c:v>
                </c:pt>
                <c:pt idx="2520">
                  <c:v>0.59248777005012843</c:v>
                </c:pt>
                <c:pt idx="2521">
                  <c:v>0.59644381198959595</c:v>
                </c:pt>
                <c:pt idx="2522">
                  <c:v>0.70948060744855912</c:v>
                </c:pt>
                <c:pt idx="2523">
                  <c:v>0.91137042962135562</c:v>
                </c:pt>
                <c:pt idx="2524">
                  <c:v>1.0344543433585482</c:v>
                </c:pt>
                <c:pt idx="2525">
                  <c:v>1.3535273427901537</c:v>
                </c:pt>
                <c:pt idx="2526">
                  <c:v>1.5137078129858035</c:v>
                </c:pt>
                <c:pt idx="2527">
                  <c:v>1.7952839863642278</c:v>
                </c:pt>
                <c:pt idx="2528">
                  <c:v>1.9660607353776232</c:v>
                </c:pt>
                <c:pt idx="2529">
                  <c:v>2.3811864388393129</c:v>
                </c:pt>
                <c:pt idx="2530">
                  <c:v>2.7545181075299738</c:v>
                </c:pt>
                <c:pt idx="2531">
                  <c:v>3.0162546502147967</c:v>
                </c:pt>
                <c:pt idx="2532">
                  <c:v>3.8483782841216483</c:v>
                </c:pt>
                <c:pt idx="2533">
                  <c:v>6.2348437259283207</c:v>
                </c:pt>
                <c:pt idx="2534">
                  <c:v>14.056120524568465</c:v>
                </c:pt>
                <c:pt idx="2535">
                  <c:v>20.233227081127414</c:v>
                </c:pt>
                <c:pt idx="2536">
                  <c:v>24.750484940401222</c:v>
                </c:pt>
                <c:pt idx="2537">
                  <c:v>26.528503910332169</c:v>
                </c:pt>
                <c:pt idx="2538">
                  <c:v>26.23148706460573</c:v>
                </c:pt>
                <c:pt idx="2539">
                  <c:v>25.56358766384351</c:v>
                </c:pt>
                <c:pt idx="2540">
                  <c:v>26.77298958789941</c:v>
                </c:pt>
                <c:pt idx="2541">
                  <c:v>26.902593236879753</c:v>
                </c:pt>
                <c:pt idx="2542">
                  <c:v>28.665261857239962</c:v>
                </c:pt>
                <c:pt idx="2543">
                  <c:v>30.6448652622799</c:v>
                </c:pt>
                <c:pt idx="2544">
                  <c:v>31.696405177771489</c:v>
                </c:pt>
                <c:pt idx="2545">
                  <c:v>33.552083389417234</c:v>
                </c:pt>
                <c:pt idx="2546">
                  <c:v>33.78210062391004</c:v>
                </c:pt>
                <c:pt idx="2547">
                  <c:v>33.466624655056386</c:v>
                </c:pt>
                <c:pt idx="2548">
                  <c:v>31.846185706241751</c:v>
                </c:pt>
                <c:pt idx="2549">
                  <c:v>29.11339442778949</c:v>
                </c:pt>
                <c:pt idx="2550">
                  <c:v>28.159187187846118</c:v>
                </c:pt>
                <c:pt idx="2551">
                  <c:v>28.316873952827223</c:v>
                </c:pt>
                <c:pt idx="2552">
                  <c:v>29.471482957556852</c:v>
                </c:pt>
                <c:pt idx="2553">
                  <c:v>31.456576019257646</c:v>
                </c:pt>
                <c:pt idx="2554">
                  <c:v>33.140180886942112</c:v>
                </c:pt>
                <c:pt idx="2555">
                  <c:v>31.845041841790113</c:v>
                </c:pt>
                <c:pt idx="2556">
                  <c:v>28.19831387052588</c:v>
                </c:pt>
                <c:pt idx="2557">
                  <c:v>26.05181644762391</c:v>
                </c:pt>
                <c:pt idx="2558">
                  <c:v>24.996192590657564</c:v>
                </c:pt>
                <c:pt idx="2559">
                  <c:v>24.369182212236371</c:v>
                </c:pt>
                <c:pt idx="2560">
                  <c:v>24.424674244427536</c:v>
                </c:pt>
                <c:pt idx="2561">
                  <c:v>23.494279726186782</c:v>
                </c:pt>
                <c:pt idx="2562">
                  <c:v>23.393842078952769</c:v>
                </c:pt>
                <c:pt idx="2563">
                  <c:v>24.681768549802506</c:v>
                </c:pt>
                <c:pt idx="2564">
                  <c:v>26.880430447444176</c:v>
                </c:pt>
                <c:pt idx="2565">
                  <c:v>26.040801260721011</c:v>
                </c:pt>
                <c:pt idx="2566">
                  <c:v>24.871643790167994</c:v>
                </c:pt>
                <c:pt idx="2567">
                  <c:v>23.999842690435944</c:v>
                </c:pt>
                <c:pt idx="2568">
                  <c:v>21.065257258648714</c:v>
                </c:pt>
                <c:pt idx="2569">
                  <c:v>17.455676466351573</c:v>
                </c:pt>
                <c:pt idx="2570">
                  <c:v>15.442038941765411</c:v>
                </c:pt>
                <c:pt idx="2571">
                  <c:v>15.722117242701081</c:v>
                </c:pt>
                <c:pt idx="2572">
                  <c:v>14.463400168274152</c:v>
                </c:pt>
                <c:pt idx="2573">
                  <c:v>12.12322639148576</c:v>
                </c:pt>
                <c:pt idx="2574">
                  <c:v>10.579588085427982</c:v>
                </c:pt>
                <c:pt idx="2575">
                  <c:v>8.8571617183831801</c:v>
                </c:pt>
                <c:pt idx="2576">
                  <c:v>7.1688280014186514</c:v>
                </c:pt>
                <c:pt idx="2577">
                  <c:v>5.4701818483236773</c:v>
                </c:pt>
                <c:pt idx="2578">
                  <c:v>3.8774822184324953</c:v>
                </c:pt>
                <c:pt idx="2579">
                  <c:v>2.8112064566415262</c:v>
                </c:pt>
                <c:pt idx="2580">
                  <c:v>2.0362245271835557</c:v>
                </c:pt>
                <c:pt idx="2581">
                  <c:v>1.4563724478766737</c:v>
                </c:pt>
                <c:pt idx="2582">
                  <c:v>0.9575015817689968</c:v>
                </c:pt>
                <c:pt idx="2583">
                  <c:v>0.58777950260616352</c:v>
                </c:pt>
                <c:pt idx="2584">
                  <c:v>0.36198010871409969</c:v>
                </c:pt>
                <c:pt idx="2585">
                  <c:v>0.19020871155695115</c:v>
                </c:pt>
                <c:pt idx="2586">
                  <c:v>0.10758258996216759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0.16725452084587028</c:v>
                </c:pt>
                <c:pt idx="2615">
                  <c:v>0.21183222198822554</c:v>
                </c:pt>
                <c:pt idx="2616">
                  <c:v>0.20572708044229315</c:v>
                </c:pt>
                <c:pt idx="2617">
                  <c:v>0.1996513363766462</c:v>
                </c:pt>
                <c:pt idx="2618">
                  <c:v>0.19361009527621162</c:v>
                </c:pt>
                <c:pt idx="2619">
                  <c:v>0.1932325811967695</c:v>
                </c:pt>
                <c:pt idx="2620">
                  <c:v>0.33669757600549099</c:v>
                </c:pt>
                <c:pt idx="2621">
                  <c:v>0.48720064087279785</c:v>
                </c:pt>
                <c:pt idx="2622">
                  <c:v>0.66260917186455925</c:v>
                </c:pt>
                <c:pt idx="2623">
                  <c:v>0.98853009002019576</c:v>
                </c:pt>
                <c:pt idx="2624">
                  <c:v>1.4687565652419681</c:v>
                </c:pt>
                <c:pt idx="2625">
                  <c:v>2.044967524445755</c:v>
                </c:pt>
                <c:pt idx="2626">
                  <c:v>2.7954017463665322</c:v>
                </c:pt>
                <c:pt idx="2627">
                  <c:v>3.5273677125197445</c:v>
                </c:pt>
                <c:pt idx="2628">
                  <c:v>4.3270419264584588</c:v>
                </c:pt>
                <c:pt idx="2629">
                  <c:v>6.4979124515333568</c:v>
                </c:pt>
                <c:pt idx="2630">
                  <c:v>11.810041430192605</c:v>
                </c:pt>
                <c:pt idx="2631">
                  <c:v>19.912244581027068</c:v>
                </c:pt>
                <c:pt idx="2632">
                  <c:v>26.713212169825663</c:v>
                </c:pt>
                <c:pt idx="2633">
                  <c:v>29.202276791505561</c:v>
                </c:pt>
                <c:pt idx="2634">
                  <c:v>29.811182376149382</c:v>
                </c:pt>
                <c:pt idx="2635">
                  <c:v>29.261935207339626</c:v>
                </c:pt>
                <c:pt idx="2636">
                  <c:v>28.991966722898542</c:v>
                </c:pt>
                <c:pt idx="2637">
                  <c:v>29.850729651517852</c:v>
                </c:pt>
                <c:pt idx="2638">
                  <c:v>31.372146349348505</c:v>
                </c:pt>
                <c:pt idx="2639">
                  <c:v>34.134051446710536</c:v>
                </c:pt>
                <c:pt idx="2640">
                  <c:v>36.496837282872114</c:v>
                </c:pt>
                <c:pt idx="2641">
                  <c:v>38.278004584303076</c:v>
                </c:pt>
                <c:pt idx="2642">
                  <c:v>39.088302852633809</c:v>
                </c:pt>
                <c:pt idx="2643">
                  <c:v>40.305486579122473</c:v>
                </c:pt>
                <c:pt idx="2644">
                  <c:v>41.580110375291781</c:v>
                </c:pt>
                <c:pt idx="2645">
                  <c:v>43.168303913208305</c:v>
                </c:pt>
                <c:pt idx="2646">
                  <c:v>43.497948204199041</c:v>
                </c:pt>
                <c:pt idx="2647">
                  <c:v>43.506437902805907</c:v>
                </c:pt>
                <c:pt idx="2648">
                  <c:v>43.482182446000266</c:v>
                </c:pt>
                <c:pt idx="2649">
                  <c:v>43.457929527922005</c:v>
                </c:pt>
                <c:pt idx="2650">
                  <c:v>43.434891608049945</c:v>
                </c:pt>
                <c:pt idx="2651">
                  <c:v>42.042378508198944</c:v>
                </c:pt>
                <c:pt idx="2652">
                  <c:v>40.341356600221125</c:v>
                </c:pt>
                <c:pt idx="2653">
                  <c:v>38.688094368365377</c:v>
                </c:pt>
                <c:pt idx="2654">
                  <c:v>37.866374301686008</c:v>
                </c:pt>
                <c:pt idx="2655">
                  <c:v>34.921445722925867</c:v>
                </c:pt>
                <c:pt idx="2656">
                  <c:v>34.096971784746174</c:v>
                </c:pt>
                <c:pt idx="2657">
                  <c:v>32.877618177544811</c:v>
                </c:pt>
                <c:pt idx="2658">
                  <c:v>32.641877440823109</c:v>
                </c:pt>
                <c:pt idx="2659">
                  <c:v>31.718120852938991</c:v>
                </c:pt>
                <c:pt idx="2660">
                  <c:v>30.835764791488213</c:v>
                </c:pt>
                <c:pt idx="2661">
                  <c:v>29.535755304694828</c:v>
                </c:pt>
                <c:pt idx="2662">
                  <c:v>27.391038455780148</c:v>
                </c:pt>
                <c:pt idx="2663">
                  <c:v>23.587229316557199</c:v>
                </c:pt>
                <c:pt idx="2664">
                  <c:v>21.800117559081301</c:v>
                </c:pt>
                <c:pt idx="2665">
                  <c:v>21.974964676815723</c:v>
                </c:pt>
                <c:pt idx="2666">
                  <c:v>21.978165538754727</c:v>
                </c:pt>
                <c:pt idx="2667">
                  <c:v>20.753433013611925</c:v>
                </c:pt>
                <c:pt idx="2668">
                  <c:v>18.228263427545855</c:v>
                </c:pt>
                <c:pt idx="2669">
                  <c:v>14.422968553643344</c:v>
                </c:pt>
                <c:pt idx="2670">
                  <c:v>12.050743294155364</c:v>
                </c:pt>
                <c:pt idx="2671">
                  <c:v>10.203208730915206</c:v>
                </c:pt>
                <c:pt idx="2672">
                  <c:v>8.1492042576562316</c:v>
                </c:pt>
                <c:pt idx="2673">
                  <c:v>6.3665881754684053</c:v>
                </c:pt>
                <c:pt idx="2674">
                  <c:v>4.9945497887647665</c:v>
                </c:pt>
                <c:pt idx="2675">
                  <c:v>3.7388804755835436</c:v>
                </c:pt>
                <c:pt idx="2676">
                  <c:v>2.8447559405269391</c:v>
                </c:pt>
                <c:pt idx="2677">
                  <c:v>2.0944144298674132</c:v>
                </c:pt>
                <c:pt idx="2678">
                  <c:v>1.687414481000121</c:v>
                </c:pt>
                <c:pt idx="2679">
                  <c:v>1.3449317966193979</c:v>
                </c:pt>
                <c:pt idx="2680">
                  <c:v>1.1846084879269985</c:v>
                </c:pt>
                <c:pt idx="2681">
                  <c:v>0.84015777743050479</c:v>
                </c:pt>
                <c:pt idx="2682">
                  <c:v>0.65973436514205075</c:v>
                </c:pt>
                <c:pt idx="2683">
                  <c:v>0.42818211153081792</c:v>
                </c:pt>
                <c:pt idx="2684">
                  <c:v>0.35564093067141755</c:v>
                </c:pt>
                <c:pt idx="2685">
                  <c:v>0.12019586929861741</c:v>
                </c:pt>
                <c:pt idx="2686">
                  <c:v>0.10446512062059234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8.6080152809716644E-3</c:v>
                </c:pt>
                <c:pt idx="2703">
                  <c:v>8.3823848972941362E-3</c:v>
                </c:pt>
                <c:pt idx="2704">
                  <c:v>8.157888562000051E-3</c:v>
                </c:pt>
                <c:pt idx="2705">
                  <c:v>4.9523283154739653E-3</c:v>
                </c:pt>
                <c:pt idx="2706">
                  <c:v>2.1098010490358224E-3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5.0461382577302628E-2</c:v>
                </c:pt>
                <c:pt idx="2713">
                  <c:v>0.17355569632190379</c:v>
                </c:pt>
                <c:pt idx="2714">
                  <c:v>0.17482976501590825</c:v>
                </c:pt>
                <c:pt idx="2715">
                  <c:v>0.16492955710524332</c:v>
                </c:pt>
                <c:pt idx="2716">
                  <c:v>0.37949254690578066</c:v>
                </c:pt>
                <c:pt idx="2717">
                  <c:v>0.48876729676293157</c:v>
                </c:pt>
                <c:pt idx="2718">
                  <c:v>0.83524519178334955</c:v>
                </c:pt>
                <c:pt idx="2719">
                  <c:v>1.2167620686002545</c:v>
                </c:pt>
                <c:pt idx="2720">
                  <c:v>1.7914838337737529</c:v>
                </c:pt>
                <c:pt idx="2721">
                  <c:v>2.3852651948378161</c:v>
                </c:pt>
                <c:pt idx="2722">
                  <c:v>2.8839910167832641</c:v>
                </c:pt>
                <c:pt idx="2723">
                  <c:v>3.2880789698471524</c:v>
                </c:pt>
                <c:pt idx="2724">
                  <c:v>4.7063263207356094</c:v>
                </c:pt>
                <c:pt idx="2725">
                  <c:v>8.9066697722273229</c:v>
                </c:pt>
                <c:pt idx="2726">
                  <c:v>16.206446736154334</c:v>
                </c:pt>
                <c:pt idx="2727">
                  <c:v>22.315811361534085</c:v>
                </c:pt>
                <c:pt idx="2728">
                  <c:v>26.477668479047782</c:v>
                </c:pt>
                <c:pt idx="2729">
                  <c:v>29.512072962274637</c:v>
                </c:pt>
                <c:pt idx="2730">
                  <c:v>30.482548976856169</c:v>
                </c:pt>
                <c:pt idx="2731">
                  <c:v>29.622621037468935</c:v>
                </c:pt>
                <c:pt idx="2732">
                  <c:v>30.05087632467195</c:v>
                </c:pt>
                <c:pt idx="2733">
                  <c:v>31.614139540395637</c:v>
                </c:pt>
                <c:pt idx="2734">
                  <c:v>32.517810549230241</c:v>
                </c:pt>
                <c:pt idx="2735">
                  <c:v>34.130574907166292</c:v>
                </c:pt>
                <c:pt idx="2736">
                  <c:v>35.707511060499868</c:v>
                </c:pt>
                <c:pt idx="2737">
                  <c:v>37.566460212117704</c:v>
                </c:pt>
                <c:pt idx="2738">
                  <c:v>38.304055220075881</c:v>
                </c:pt>
                <c:pt idx="2739">
                  <c:v>39.20363939755152</c:v>
                </c:pt>
                <c:pt idx="2740">
                  <c:v>40.428665316592181</c:v>
                </c:pt>
                <c:pt idx="2741">
                  <c:v>41.015623971679958</c:v>
                </c:pt>
                <c:pt idx="2742">
                  <c:v>41.102004478359532</c:v>
                </c:pt>
                <c:pt idx="2743">
                  <c:v>40.717154742078755</c:v>
                </c:pt>
                <c:pt idx="2744">
                  <c:v>40.646493130961751</c:v>
                </c:pt>
                <c:pt idx="2745">
                  <c:v>39.892219401615122</c:v>
                </c:pt>
                <c:pt idx="2746">
                  <c:v>39.329750117340467</c:v>
                </c:pt>
                <c:pt idx="2747">
                  <c:v>38.713010574583855</c:v>
                </c:pt>
                <c:pt idx="2748">
                  <c:v>37.356551429906986</c:v>
                </c:pt>
                <c:pt idx="2749">
                  <c:v>34.403104770733691</c:v>
                </c:pt>
                <c:pt idx="2750">
                  <c:v>33.91863181258978</c:v>
                </c:pt>
                <c:pt idx="2751">
                  <c:v>34.16186615476488</c:v>
                </c:pt>
                <c:pt idx="2752">
                  <c:v>32.22637384124863</c:v>
                </c:pt>
                <c:pt idx="2753">
                  <c:v>30.22748446619805</c:v>
                </c:pt>
                <c:pt idx="2754">
                  <c:v>30.166328906324477</c:v>
                </c:pt>
                <c:pt idx="2755">
                  <c:v>30.417894612863421</c:v>
                </c:pt>
                <c:pt idx="2756">
                  <c:v>28.966119427291993</c:v>
                </c:pt>
                <c:pt idx="2757">
                  <c:v>26.262374028298776</c:v>
                </c:pt>
                <c:pt idx="2758">
                  <c:v>27.201015040004773</c:v>
                </c:pt>
                <c:pt idx="2759">
                  <c:v>25.981334364804905</c:v>
                </c:pt>
                <c:pt idx="2760">
                  <c:v>24.373533672327731</c:v>
                </c:pt>
                <c:pt idx="2761">
                  <c:v>23.00043474193383</c:v>
                </c:pt>
                <c:pt idx="2762">
                  <c:v>21.710663394974119</c:v>
                </c:pt>
                <c:pt idx="2763">
                  <c:v>20.396182546766923</c:v>
                </c:pt>
                <c:pt idx="2764">
                  <c:v>18.194274027050859</c:v>
                </c:pt>
                <c:pt idx="2765">
                  <c:v>16.092653573820456</c:v>
                </c:pt>
                <c:pt idx="2766">
                  <c:v>14.412124662428333</c:v>
                </c:pt>
                <c:pt idx="2767">
                  <c:v>12.641526405759514</c:v>
                </c:pt>
                <c:pt idx="2768">
                  <c:v>10.115511086663806</c:v>
                </c:pt>
                <c:pt idx="2769">
                  <c:v>7.7103812628489354</c:v>
                </c:pt>
                <c:pt idx="2770">
                  <c:v>5.7933724412673619</c:v>
                </c:pt>
                <c:pt idx="2771">
                  <c:v>4.3608080312304027</c:v>
                </c:pt>
                <c:pt idx="2772">
                  <c:v>3.182029151552995</c:v>
                </c:pt>
                <c:pt idx="2773">
                  <c:v>2.3064565868660369</c:v>
                </c:pt>
                <c:pt idx="2774">
                  <c:v>1.6155988031632822</c:v>
                </c:pt>
                <c:pt idx="2775">
                  <c:v>1.2131677186392908</c:v>
                </c:pt>
                <c:pt idx="2776">
                  <c:v>0.85463776107316192</c:v>
                </c:pt>
                <c:pt idx="2777">
                  <c:v>0.55491452057877766</c:v>
                </c:pt>
                <c:pt idx="2778">
                  <c:v>0.38993554204094366</c:v>
                </c:pt>
                <c:pt idx="2779">
                  <c:v>0.14006568002833952</c:v>
                </c:pt>
                <c:pt idx="2780">
                  <c:v>0.10926800414172878</c:v>
                </c:pt>
                <c:pt idx="2781">
                  <c:v>9.5014579308772953E-2</c:v>
                </c:pt>
                <c:pt idx="2782">
                  <c:v>1.5709978779060479E-2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4.4759472697883093E-2</c:v>
                </c:pt>
                <c:pt idx="2796">
                  <c:v>7.514982750187002E-2</c:v>
                </c:pt>
                <c:pt idx="2797">
                  <c:v>0.11341546859514842</c:v>
                </c:pt>
                <c:pt idx="2798">
                  <c:v>0.1944665981165592</c:v>
                </c:pt>
                <c:pt idx="2799">
                  <c:v>0.18026825835592389</c:v>
                </c:pt>
                <c:pt idx="2800">
                  <c:v>0.16627686570288391</c:v>
                </c:pt>
                <c:pt idx="2801">
                  <c:v>0.158105803611089</c:v>
                </c:pt>
                <c:pt idx="2802">
                  <c:v>0.22547806143265647</c:v>
                </c:pt>
                <c:pt idx="2803">
                  <c:v>0.37549636540075054</c:v>
                </c:pt>
                <c:pt idx="2804">
                  <c:v>0.42670485708665706</c:v>
                </c:pt>
                <c:pt idx="2805">
                  <c:v>0.41006892609958934</c:v>
                </c:pt>
                <c:pt idx="2806">
                  <c:v>0.51153613866136816</c:v>
                </c:pt>
                <c:pt idx="2807">
                  <c:v>0.69237717768349671</c:v>
                </c:pt>
                <c:pt idx="2808">
                  <c:v>0.75813173553636448</c:v>
                </c:pt>
                <c:pt idx="2809">
                  <c:v>0.90485727297463825</c:v>
                </c:pt>
                <c:pt idx="2810">
                  <c:v>1.0155463522687804</c:v>
                </c:pt>
                <c:pt idx="2811">
                  <c:v>1.0702858906710242</c:v>
                </c:pt>
                <c:pt idx="2812">
                  <c:v>1.0502305973172927</c:v>
                </c:pt>
                <c:pt idx="2813">
                  <c:v>1.250508826421646</c:v>
                </c:pt>
                <c:pt idx="2814">
                  <c:v>1.4944855005785078</c:v>
                </c:pt>
                <c:pt idx="2815">
                  <c:v>1.8805438777821502</c:v>
                </c:pt>
                <c:pt idx="2816">
                  <c:v>2.0990828682985834</c:v>
                </c:pt>
                <c:pt idx="2817">
                  <c:v>2.444765559312664</c:v>
                </c:pt>
                <c:pt idx="2818">
                  <c:v>3.1789112186185351</c:v>
                </c:pt>
                <c:pt idx="2819">
                  <c:v>4.43354357625687</c:v>
                </c:pt>
                <c:pt idx="2820">
                  <c:v>5.1650056529404242</c:v>
                </c:pt>
                <c:pt idx="2821">
                  <c:v>5.5159967802395844</c:v>
                </c:pt>
                <c:pt idx="2822">
                  <c:v>5.7184437731861468</c:v>
                </c:pt>
                <c:pt idx="2823">
                  <c:v>5.4196797687468017</c:v>
                </c:pt>
                <c:pt idx="2824">
                  <c:v>5.4799639313699036</c:v>
                </c:pt>
                <c:pt idx="2825">
                  <c:v>6.0609446507631777</c:v>
                </c:pt>
                <c:pt idx="2826">
                  <c:v>7.1014433524891967</c:v>
                </c:pt>
                <c:pt idx="2827">
                  <c:v>11.239131867285021</c:v>
                </c:pt>
                <c:pt idx="2828">
                  <c:v>14.064951151523957</c:v>
                </c:pt>
                <c:pt idx="2829">
                  <c:v>16.245755365182887</c:v>
                </c:pt>
                <c:pt idx="2830">
                  <c:v>19.735384267295764</c:v>
                </c:pt>
                <c:pt idx="2831">
                  <c:v>20.502498170697994</c:v>
                </c:pt>
                <c:pt idx="2832">
                  <c:v>21.506456540169125</c:v>
                </c:pt>
                <c:pt idx="2833">
                  <c:v>22.01765002632294</c:v>
                </c:pt>
                <c:pt idx="2834">
                  <c:v>23.196442994329018</c:v>
                </c:pt>
                <c:pt idx="2835">
                  <c:v>25.50871579074138</c:v>
                </c:pt>
                <c:pt idx="2836">
                  <c:v>29.049295715427487</c:v>
                </c:pt>
                <c:pt idx="2837">
                  <c:v>30.748241560758636</c:v>
                </c:pt>
                <c:pt idx="2838">
                  <c:v>28.050803711262496</c:v>
                </c:pt>
                <c:pt idx="2839">
                  <c:v>24.677406815132503</c:v>
                </c:pt>
                <c:pt idx="2840">
                  <c:v>25.786594277906392</c:v>
                </c:pt>
                <c:pt idx="2841">
                  <c:v>27.42551369933194</c:v>
                </c:pt>
                <c:pt idx="2842">
                  <c:v>23.949954679326041</c:v>
                </c:pt>
                <c:pt idx="2843">
                  <c:v>23.161957403176331</c:v>
                </c:pt>
                <c:pt idx="2844">
                  <c:v>25.673397713213049</c:v>
                </c:pt>
                <c:pt idx="2845">
                  <c:v>24.119218997588778</c:v>
                </c:pt>
                <c:pt idx="2846">
                  <c:v>23.699725343599113</c:v>
                </c:pt>
                <c:pt idx="2847">
                  <c:v>22.663003333526845</c:v>
                </c:pt>
                <c:pt idx="2848">
                  <c:v>21.651065669584188</c:v>
                </c:pt>
                <c:pt idx="2849">
                  <c:v>18.399420577969458</c:v>
                </c:pt>
                <c:pt idx="2850">
                  <c:v>17.265811799425048</c:v>
                </c:pt>
                <c:pt idx="2851">
                  <c:v>20.836852872692848</c:v>
                </c:pt>
                <c:pt idx="2852">
                  <c:v>22.146867702889825</c:v>
                </c:pt>
                <c:pt idx="2853">
                  <c:v>18.584316924752802</c:v>
                </c:pt>
                <c:pt idx="2854">
                  <c:v>15.056497007096773</c:v>
                </c:pt>
                <c:pt idx="2855">
                  <c:v>15.452025442686255</c:v>
                </c:pt>
                <c:pt idx="2856">
                  <c:v>17.022420267001245</c:v>
                </c:pt>
                <c:pt idx="2857">
                  <c:v>18.831728489266808</c:v>
                </c:pt>
                <c:pt idx="2858">
                  <c:v>18.355055896376946</c:v>
                </c:pt>
                <c:pt idx="2859">
                  <c:v>15.886600042250791</c:v>
                </c:pt>
                <c:pt idx="2860">
                  <c:v>13.93945804240915</c:v>
                </c:pt>
                <c:pt idx="2861">
                  <c:v>11.982150472834453</c:v>
                </c:pt>
                <c:pt idx="2862">
                  <c:v>10.386443564166019</c:v>
                </c:pt>
                <c:pt idx="2863">
                  <c:v>8.1447758809655699</c:v>
                </c:pt>
                <c:pt idx="2864">
                  <c:v>6.1406387703529992</c:v>
                </c:pt>
                <c:pt idx="2865">
                  <c:v>4.7056871180137145</c:v>
                </c:pt>
                <c:pt idx="2866">
                  <c:v>3.5828561906758352</c:v>
                </c:pt>
                <c:pt idx="2867">
                  <c:v>2.7928658518607756</c:v>
                </c:pt>
                <c:pt idx="2868">
                  <c:v>2.1567736951833907</c:v>
                </c:pt>
                <c:pt idx="2869">
                  <c:v>1.6762164827917119</c:v>
                </c:pt>
                <c:pt idx="2870">
                  <c:v>1.208584724052068</c:v>
                </c:pt>
                <c:pt idx="2871">
                  <c:v>0.98263113357624476</c:v>
                </c:pt>
                <c:pt idx="2872">
                  <c:v>0.72025193126199205</c:v>
                </c:pt>
                <c:pt idx="2873">
                  <c:v>0.55710869936460161</c:v>
                </c:pt>
                <c:pt idx="2874">
                  <c:v>0.31524619642144913</c:v>
                </c:pt>
                <c:pt idx="2875">
                  <c:v>0.29923098691875422</c:v>
                </c:pt>
                <c:pt idx="2876">
                  <c:v>0.28337979564397636</c:v>
                </c:pt>
                <c:pt idx="2877">
                  <c:v>0.15228067221635808</c:v>
                </c:pt>
                <c:pt idx="2878">
                  <c:v>5.0498910461862487E-2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31-4F60-B899-54DEDE27612B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LAIS1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Sheet5!$E$2:$E$2881</c:f>
              <c:numCache>
                <c:formatCode>General</c:formatCode>
                <c:ptCount val="2880"/>
                <c:pt idx="0">
                  <c:v>0</c:v>
                </c:pt>
                <c:pt idx="1">
                  <c:v>6.8657187221806013E-2</c:v>
                </c:pt>
                <c:pt idx="2">
                  <c:v>5.4419564840913585E-2</c:v>
                </c:pt>
                <c:pt idx="3">
                  <c:v>4.5193479358787016E-2</c:v>
                </c:pt>
                <c:pt idx="4">
                  <c:v>2.0401106440206158E-2</c:v>
                </c:pt>
                <c:pt idx="5">
                  <c:v>2.7839385514804246E-2</c:v>
                </c:pt>
                <c:pt idx="6">
                  <c:v>3.5675471240625076E-2</c:v>
                </c:pt>
                <c:pt idx="7">
                  <c:v>0.10578451251819061</c:v>
                </c:pt>
                <c:pt idx="8">
                  <c:v>0.14233743000523402</c:v>
                </c:pt>
                <c:pt idx="9">
                  <c:v>0.13112178078759493</c:v>
                </c:pt>
                <c:pt idx="10">
                  <c:v>8.9437404505752993E-2</c:v>
                </c:pt>
                <c:pt idx="11">
                  <c:v>7.4426288933478635E-2</c:v>
                </c:pt>
                <c:pt idx="12">
                  <c:v>8.3725897719695505E-2</c:v>
                </c:pt>
                <c:pt idx="13">
                  <c:v>9.3227605174597286E-2</c:v>
                </c:pt>
                <c:pt idx="14">
                  <c:v>0.10291092679197242</c:v>
                </c:pt>
                <c:pt idx="15">
                  <c:v>0.11276849644952751</c:v>
                </c:pt>
                <c:pt idx="16">
                  <c:v>0.11755161331745258</c:v>
                </c:pt>
                <c:pt idx="17">
                  <c:v>0.1276495121414585</c:v>
                </c:pt>
                <c:pt idx="18">
                  <c:v>0.13253518752414692</c:v>
                </c:pt>
                <c:pt idx="19">
                  <c:v>7.1421570878687557E-2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0.18951317867109299</c:v>
                </c:pt>
                <c:pt idx="29">
                  <c:v>0.23651522079415813</c:v>
                </c:pt>
                <c:pt idx="30">
                  <c:v>0.23676140670228352</c:v>
                </c:pt>
                <c:pt idx="31">
                  <c:v>0.52426284233853315</c:v>
                </c:pt>
                <c:pt idx="32">
                  <c:v>0.60284892638341225</c:v>
                </c:pt>
                <c:pt idx="33">
                  <c:v>0.95288115336035684</c:v>
                </c:pt>
                <c:pt idx="34">
                  <c:v>1.3084532552705326</c:v>
                </c:pt>
                <c:pt idx="35">
                  <c:v>1.7423528019185888</c:v>
                </c:pt>
                <c:pt idx="36">
                  <c:v>2.0598740907851685</c:v>
                </c:pt>
                <c:pt idx="37">
                  <c:v>2.5793478475743807</c:v>
                </c:pt>
                <c:pt idx="38">
                  <c:v>3.7128791818584852</c:v>
                </c:pt>
                <c:pt idx="39">
                  <c:v>5.8700657632463793</c:v>
                </c:pt>
                <c:pt idx="40">
                  <c:v>10.078628332621411</c:v>
                </c:pt>
                <c:pt idx="41">
                  <c:v>14.658953309183968</c:v>
                </c:pt>
                <c:pt idx="42">
                  <c:v>18.769559116015973</c:v>
                </c:pt>
                <c:pt idx="43">
                  <c:v>21.763901607161923</c:v>
                </c:pt>
                <c:pt idx="44">
                  <c:v>22.968155689041321</c:v>
                </c:pt>
                <c:pt idx="45">
                  <c:v>23.168422718072417</c:v>
                </c:pt>
                <c:pt idx="46">
                  <c:v>23.258972650557435</c:v>
                </c:pt>
                <c:pt idx="47">
                  <c:v>23.260051025002205</c:v>
                </c:pt>
                <c:pt idx="48">
                  <c:v>23.282699055120318</c:v>
                </c:pt>
                <c:pt idx="49">
                  <c:v>24.392029003960207</c:v>
                </c:pt>
                <c:pt idx="50">
                  <c:v>24.714486169360118</c:v>
                </c:pt>
                <c:pt idx="51">
                  <c:v>25.576760204611272</c:v>
                </c:pt>
                <c:pt idx="52">
                  <c:v>25.62397226123317</c:v>
                </c:pt>
                <c:pt idx="53">
                  <c:v>26.050714889597753</c:v>
                </c:pt>
                <c:pt idx="54">
                  <c:v>26.265683750318342</c:v>
                </c:pt>
                <c:pt idx="55">
                  <c:v>23.556959099159023</c:v>
                </c:pt>
                <c:pt idx="56">
                  <c:v>23.625077341194931</c:v>
                </c:pt>
                <c:pt idx="57">
                  <c:v>24.489989287965397</c:v>
                </c:pt>
                <c:pt idx="58">
                  <c:v>24.674135609064439</c:v>
                </c:pt>
                <c:pt idx="59">
                  <c:v>24.261530077317449</c:v>
                </c:pt>
                <c:pt idx="60">
                  <c:v>23.830736348648813</c:v>
                </c:pt>
                <c:pt idx="61">
                  <c:v>24.400733600250071</c:v>
                </c:pt>
                <c:pt idx="62">
                  <c:v>24.931718548152805</c:v>
                </c:pt>
                <c:pt idx="63">
                  <c:v>25.048669084323247</c:v>
                </c:pt>
                <c:pt idx="64">
                  <c:v>24.106190728631542</c:v>
                </c:pt>
                <c:pt idx="65">
                  <c:v>22.564315776608357</c:v>
                </c:pt>
                <c:pt idx="66">
                  <c:v>21.266553600325775</c:v>
                </c:pt>
                <c:pt idx="67">
                  <c:v>22.259113541323913</c:v>
                </c:pt>
                <c:pt idx="68">
                  <c:v>22.897171740160033</c:v>
                </c:pt>
                <c:pt idx="69">
                  <c:v>23.186742948752347</c:v>
                </c:pt>
                <c:pt idx="70">
                  <c:v>21.504331293117062</c:v>
                </c:pt>
                <c:pt idx="71">
                  <c:v>18.930242113756414</c:v>
                </c:pt>
                <c:pt idx="72">
                  <c:v>16.195362919084197</c:v>
                </c:pt>
                <c:pt idx="73">
                  <c:v>13.848412140157118</c:v>
                </c:pt>
                <c:pt idx="74">
                  <c:v>12.020248525478475</c:v>
                </c:pt>
                <c:pt idx="75">
                  <c:v>11.003459202995343</c:v>
                </c:pt>
                <c:pt idx="76">
                  <c:v>10.098910718858484</c:v>
                </c:pt>
                <c:pt idx="77">
                  <c:v>8.943609417296674</c:v>
                </c:pt>
                <c:pt idx="78">
                  <c:v>7.7700310590896198</c:v>
                </c:pt>
                <c:pt idx="79">
                  <c:v>6.6822636437912095</c:v>
                </c:pt>
                <c:pt idx="80">
                  <c:v>5.537077564836097</c:v>
                </c:pt>
                <c:pt idx="81">
                  <c:v>4.4615300420702413</c:v>
                </c:pt>
                <c:pt idx="82">
                  <c:v>3.4463257132728042</c:v>
                </c:pt>
                <c:pt idx="83">
                  <c:v>2.5978463206441629</c:v>
                </c:pt>
                <c:pt idx="84">
                  <c:v>1.8432812332524648</c:v>
                </c:pt>
                <c:pt idx="85">
                  <c:v>1.2834881073992468</c:v>
                </c:pt>
                <c:pt idx="86">
                  <c:v>0.89098025891496457</c:v>
                </c:pt>
                <c:pt idx="87">
                  <c:v>0.61919054089040682</c:v>
                </c:pt>
                <c:pt idx="88">
                  <c:v>0.30665652914603875</c:v>
                </c:pt>
                <c:pt idx="89">
                  <c:v>0.27582055415660101</c:v>
                </c:pt>
                <c:pt idx="90">
                  <c:v>0.12659058095094208</c:v>
                </c:pt>
                <c:pt idx="91">
                  <c:v>9.6296506275010754E-3</c:v>
                </c:pt>
                <c:pt idx="92">
                  <c:v>9.7645781709656751E-3</c:v>
                </c:pt>
                <c:pt idx="93">
                  <c:v>9.8996051950533751E-3</c:v>
                </c:pt>
                <c:pt idx="94">
                  <c:v>1.0035230661328727E-2</c:v>
                </c:pt>
                <c:pt idx="95">
                  <c:v>7.0097604786948202E-3</c:v>
                </c:pt>
                <c:pt idx="96">
                  <c:v>4.2160583326204407E-3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1.0191158629891216E-2</c:v>
                </c:pt>
                <c:pt idx="125">
                  <c:v>1.6502652395221654E-2</c:v>
                </c:pt>
                <c:pt idx="126">
                  <c:v>0.1637970283746307</c:v>
                </c:pt>
                <c:pt idx="127">
                  <c:v>0.30510652947771261</c:v>
                </c:pt>
                <c:pt idx="128">
                  <c:v>0.40075839159606014</c:v>
                </c:pt>
                <c:pt idx="129">
                  <c:v>0.68046277979993697</c:v>
                </c:pt>
                <c:pt idx="130">
                  <c:v>0.99533101814820413</c:v>
                </c:pt>
                <c:pt idx="131">
                  <c:v>1.5784806316222104</c:v>
                </c:pt>
                <c:pt idx="132">
                  <c:v>2.898429167647806</c:v>
                </c:pt>
                <c:pt idx="133">
                  <c:v>7.0617597885452712</c:v>
                </c:pt>
                <c:pt idx="134">
                  <c:v>12.421638463825161</c:v>
                </c:pt>
                <c:pt idx="135">
                  <c:v>16.312318324458367</c:v>
                </c:pt>
                <c:pt idx="136">
                  <c:v>18.975902124849839</c:v>
                </c:pt>
                <c:pt idx="137">
                  <c:v>20.771378818680081</c:v>
                </c:pt>
                <c:pt idx="138">
                  <c:v>21.522397149101391</c:v>
                </c:pt>
                <c:pt idx="139">
                  <c:v>21.725567627751055</c:v>
                </c:pt>
                <c:pt idx="140">
                  <c:v>22.493568022202279</c:v>
                </c:pt>
                <c:pt idx="141">
                  <c:v>22.854171245733099</c:v>
                </c:pt>
                <c:pt idx="142">
                  <c:v>23.753845690220292</c:v>
                </c:pt>
                <c:pt idx="143">
                  <c:v>24.057346490248932</c:v>
                </c:pt>
                <c:pt idx="144">
                  <c:v>24.067113850492671</c:v>
                </c:pt>
                <c:pt idx="145">
                  <c:v>25.22264473052546</c:v>
                </c:pt>
                <c:pt idx="146">
                  <c:v>25.348616745710959</c:v>
                </c:pt>
                <c:pt idx="147">
                  <c:v>25.732731831480692</c:v>
                </c:pt>
                <c:pt idx="148">
                  <c:v>26.474353760545473</c:v>
                </c:pt>
                <c:pt idx="149">
                  <c:v>26.294371285527511</c:v>
                </c:pt>
                <c:pt idx="150">
                  <c:v>26.471039119920604</c:v>
                </c:pt>
                <c:pt idx="151">
                  <c:v>26.623593099537867</c:v>
                </c:pt>
                <c:pt idx="152">
                  <c:v>26.729814492821163</c:v>
                </c:pt>
                <c:pt idx="153">
                  <c:v>27.925757596763525</c:v>
                </c:pt>
                <c:pt idx="154">
                  <c:v>27.109980886295169</c:v>
                </c:pt>
                <c:pt idx="155">
                  <c:v>24.405086116931901</c:v>
                </c:pt>
                <c:pt idx="156">
                  <c:v>22.786476249797634</c:v>
                </c:pt>
                <c:pt idx="157">
                  <c:v>22.599705277593671</c:v>
                </c:pt>
                <c:pt idx="158">
                  <c:v>24.253921697482745</c:v>
                </c:pt>
                <c:pt idx="159">
                  <c:v>24.353953250227228</c:v>
                </c:pt>
                <c:pt idx="160">
                  <c:v>24.592381923364545</c:v>
                </c:pt>
                <c:pt idx="161">
                  <c:v>23.5656069883368</c:v>
                </c:pt>
                <c:pt idx="162">
                  <c:v>24.79413298971474</c:v>
                </c:pt>
                <c:pt idx="163">
                  <c:v>27.344343048528991</c:v>
                </c:pt>
                <c:pt idx="164">
                  <c:v>29.324995322140694</c:v>
                </c:pt>
                <c:pt idx="165">
                  <c:v>29.61246542983698</c:v>
                </c:pt>
                <c:pt idx="166">
                  <c:v>26.607003180225785</c:v>
                </c:pt>
                <c:pt idx="167">
                  <c:v>20.698558043095193</c:v>
                </c:pt>
                <c:pt idx="168">
                  <c:v>17.493491635570535</c:v>
                </c:pt>
                <c:pt idx="169">
                  <c:v>16.876088381573243</c:v>
                </c:pt>
                <c:pt idx="170">
                  <c:v>15.901660214430507</c:v>
                </c:pt>
                <c:pt idx="171">
                  <c:v>14.247683139647251</c:v>
                </c:pt>
                <c:pt idx="172">
                  <c:v>12.707922383315081</c:v>
                </c:pt>
                <c:pt idx="173">
                  <c:v>10.896731425627369</c:v>
                </c:pt>
                <c:pt idx="174">
                  <c:v>9.1522661510745458</c:v>
                </c:pt>
                <c:pt idx="175">
                  <c:v>7.5922155244286431</c:v>
                </c:pt>
                <c:pt idx="176">
                  <c:v>5.9455283236681078</c:v>
                </c:pt>
                <c:pt idx="177">
                  <c:v>4.6659288793336673</c:v>
                </c:pt>
                <c:pt idx="178">
                  <c:v>3.5375132743558031</c:v>
                </c:pt>
                <c:pt idx="179">
                  <c:v>2.6204493966456619</c:v>
                </c:pt>
                <c:pt idx="180">
                  <c:v>1.7802256100488985</c:v>
                </c:pt>
                <c:pt idx="181">
                  <c:v>1.1894212038451073</c:v>
                </c:pt>
                <c:pt idx="182">
                  <c:v>0.74770826111792466</c:v>
                </c:pt>
                <c:pt idx="183">
                  <c:v>0.37005491528164564</c:v>
                </c:pt>
                <c:pt idx="184">
                  <c:v>0.12781600792072523</c:v>
                </c:pt>
                <c:pt idx="185">
                  <c:v>6.7816024923579687E-2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2.9083268566311181E-2</c:v>
                </c:pt>
                <c:pt idx="213">
                  <c:v>2.5932821258410343E-2</c:v>
                </c:pt>
                <c:pt idx="214">
                  <c:v>2.2848599548084117E-2</c:v>
                </c:pt>
                <c:pt idx="215">
                  <c:v>1.9842452817639553E-2</c:v>
                </c:pt>
                <c:pt idx="216">
                  <c:v>8.5063396245876305E-2</c:v>
                </c:pt>
                <c:pt idx="217">
                  <c:v>0.26605193410900285</c:v>
                </c:pt>
                <c:pt idx="218">
                  <c:v>0.26718018413292816</c:v>
                </c:pt>
                <c:pt idx="219">
                  <c:v>0.38674857099054466</c:v>
                </c:pt>
                <c:pt idx="220">
                  <c:v>0.56977003980688901</c:v>
                </c:pt>
                <c:pt idx="221">
                  <c:v>0.57816855390757338</c:v>
                </c:pt>
                <c:pt idx="222">
                  <c:v>0.79007746506828469</c:v>
                </c:pt>
                <c:pt idx="223">
                  <c:v>1.127205682564216</c:v>
                </c:pt>
                <c:pt idx="224">
                  <c:v>1.3776619919003863</c:v>
                </c:pt>
                <c:pt idx="225">
                  <c:v>1.7908172961870437</c:v>
                </c:pt>
                <c:pt idx="226">
                  <c:v>2.1431162454747774</c:v>
                </c:pt>
                <c:pt idx="227">
                  <c:v>2.7285996489712305</c:v>
                </c:pt>
                <c:pt idx="228">
                  <c:v>3.8231574915392446</c:v>
                </c:pt>
                <c:pt idx="229">
                  <c:v>6.4110125917472356</c:v>
                </c:pt>
                <c:pt idx="230">
                  <c:v>11.612838569980378</c:v>
                </c:pt>
                <c:pt idx="231">
                  <c:v>17.624429921022394</c:v>
                </c:pt>
                <c:pt idx="232">
                  <c:v>21.288824164052951</c:v>
                </c:pt>
                <c:pt idx="233">
                  <c:v>23.529938285552241</c:v>
                </c:pt>
                <c:pt idx="234">
                  <c:v>24.654510081869301</c:v>
                </c:pt>
                <c:pt idx="235">
                  <c:v>25.575662444246607</c:v>
                </c:pt>
                <c:pt idx="236">
                  <c:v>25.816282612102384</c:v>
                </c:pt>
                <c:pt idx="237">
                  <c:v>25.94060326599006</c:v>
                </c:pt>
                <c:pt idx="238">
                  <c:v>26.817285312933674</c:v>
                </c:pt>
                <c:pt idx="239">
                  <c:v>26.684439396671959</c:v>
                </c:pt>
                <c:pt idx="240">
                  <c:v>26.976863539209504</c:v>
                </c:pt>
                <c:pt idx="241">
                  <c:v>28.14130410076482</c:v>
                </c:pt>
                <c:pt idx="242">
                  <c:v>28.787554439029179</c:v>
                </c:pt>
                <c:pt idx="243">
                  <c:v>29.418506236850291</c:v>
                </c:pt>
                <c:pt idx="244">
                  <c:v>29.402729395461112</c:v>
                </c:pt>
                <c:pt idx="245">
                  <c:v>29.512072962274637</c:v>
                </c:pt>
                <c:pt idx="246">
                  <c:v>29.321616456055168</c:v>
                </c:pt>
                <c:pt idx="247">
                  <c:v>27.782976321359996</c:v>
                </c:pt>
                <c:pt idx="248">
                  <c:v>28.205022325283917</c:v>
                </c:pt>
                <c:pt idx="249">
                  <c:v>28.361637846640136</c:v>
                </c:pt>
                <c:pt idx="250">
                  <c:v>28.961624687111975</c:v>
                </c:pt>
                <c:pt idx="251">
                  <c:v>28.038517755523152</c:v>
                </c:pt>
                <c:pt idx="252">
                  <c:v>26.022077449574653</c:v>
                </c:pt>
                <c:pt idx="253">
                  <c:v>26.264580500948917</c:v>
                </c:pt>
                <c:pt idx="254">
                  <c:v>28.017298938656655</c:v>
                </c:pt>
                <c:pt idx="255">
                  <c:v>28.515054599504793</c:v>
                </c:pt>
                <c:pt idx="256">
                  <c:v>27.14327942074053</c:v>
                </c:pt>
                <c:pt idx="257">
                  <c:v>25.047575613443247</c:v>
                </c:pt>
                <c:pt idx="258">
                  <c:v>25.980233366648811</c:v>
                </c:pt>
                <c:pt idx="259">
                  <c:v>28.774086251507345</c:v>
                </c:pt>
                <c:pt idx="260">
                  <c:v>31.162397995023305</c:v>
                </c:pt>
                <c:pt idx="261">
                  <c:v>31.745555167650334</c:v>
                </c:pt>
                <c:pt idx="262">
                  <c:v>28.654047249464103</c:v>
                </c:pt>
                <c:pt idx="263">
                  <c:v>22.108407950214403</c:v>
                </c:pt>
                <c:pt idx="264">
                  <c:v>17.907386536490382</c:v>
                </c:pt>
                <c:pt idx="265">
                  <c:v>17.018352293896243</c:v>
                </c:pt>
                <c:pt idx="266">
                  <c:v>15.893627789362625</c:v>
                </c:pt>
                <c:pt idx="267">
                  <c:v>14.259487476591737</c:v>
                </c:pt>
                <c:pt idx="268">
                  <c:v>12.537733592603649</c:v>
                </c:pt>
                <c:pt idx="269">
                  <c:v>10.954752146342713</c:v>
                </c:pt>
                <c:pt idx="270">
                  <c:v>9.1187843076450452</c:v>
                </c:pt>
                <c:pt idx="271">
                  <c:v>7.3013507812972804</c:v>
                </c:pt>
                <c:pt idx="272">
                  <c:v>5.9254151092037777</c:v>
                </c:pt>
                <c:pt idx="273">
                  <c:v>4.7024114598152167</c:v>
                </c:pt>
                <c:pt idx="274">
                  <c:v>3.7086762928521955</c:v>
                </c:pt>
                <c:pt idx="275">
                  <c:v>2.7035913734373267</c:v>
                </c:pt>
                <c:pt idx="276">
                  <c:v>1.8696527640224896</c:v>
                </c:pt>
                <c:pt idx="277">
                  <c:v>1.1997994624177435</c:v>
                </c:pt>
                <c:pt idx="278">
                  <c:v>0.79002030162894232</c:v>
                </c:pt>
                <c:pt idx="279">
                  <c:v>0.44891182633856558</c:v>
                </c:pt>
                <c:pt idx="280">
                  <c:v>0.18380100829232729</c:v>
                </c:pt>
                <c:pt idx="281">
                  <c:v>2.7796675857003527E-2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3.9731692541356382E-2</c:v>
                </c:pt>
                <c:pt idx="317">
                  <c:v>8.3718394937901924E-2</c:v>
                </c:pt>
                <c:pt idx="318">
                  <c:v>9.2034751037700979E-2</c:v>
                </c:pt>
                <c:pt idx="319">
                  <c:v>0.31122894515691774</c:v>
                </c:pt>
                <c:pt idx="320">
                  <c:v>0.50721933044852141</c:v>
                </c:pt>
                <c:pt idx="321">
                  <c:v>0.6985164465302528</c:v>
                </c:pt>
                <c:pt idx="322">
                  <c:v>1.0852525038018428</c:v>
                </c:pt>
                <c:pt idx="323">
                  <c:v>1.6569493434128519</c:v>
                </c:pt>
                <c:pt idx="324">
                  <c:v>2.8805657674942662</c:v>
                </c:pt>
                <c:pt idx="325">
                  <c:v>5.7399991445257417</c:v>
                </c:pt>
                <c:pt idx="326">
                  <c:v>11.517306943213418</c:v>
                </c:pt>
                <c:pt idx="327">
                  <c:v>17.2709105863517</c:v>
                </c:pt>
                <c:pt idx="328">
                  <c:v>20.535150483992517</c:v>
                </c:pt>
                <c:pt idx="329">
                  <c:v>21.726632289244531</c:v>
                </c:pt>
                <c:pt idx="330">
                  <c:v>22.601850430261933</c:v>
                </c:pt>
                <c:pt idx="331">
                  <c:v>22.653345550960609</c:v>
                </c:pt>
                <c:pt idx="332">
                  <c:v>22.683394521789889</c:v>
                </c:pt>
                <c:pt idx="333">
                  <c:v>22.517145974204841</c:v>
                </c:pt>
                <c:pt idx="334">
                  <c:v>22.943414178261555</c:v>
                </c:pt>
                <c:pt idx="335">
                  <c:v>23.756010985798017</c:v>
                </c:pt>
                <c:pt idx="336">
                  <c:v>24.446442288389907</c:v>
                </c:pt>
                <c:pt idx="337">
                  <c:v>25.334370529314537</c:v>
                </c:pt>
                <c:pt idx="338">
                  <c:v>26.193990639290934</c:v>
                </c:pt>
                <c:pt idx="339">
                  <c:v>26.875998300916045</c:v>
                </c:pt>
                <c:pt idx="340">
                  <c:v>26.334102185320518</c:v>
                </c:pt>
                <c:pt idx="341">
                  <c:v>24.264790948606947</c:v>
                </c:pt>
                <c:pt idx="342">
                  <c:v>23.301036203336743</c:v>
                </c:pt>
                <c:pt idx="343">
                  <c:v>22.533224507535589</c:v>
                </c:pt>
                <c:pt idx="344">
                  <c:v>23.905505707041964</c:v>
                </c:pt>
                <c:pt idx="345">
                  <c:v>24.417056288867144</c:v>
                </c:pt>
                <c:pt idx="346">
                  <c:v>22.712377391252474</c:v>
                </c:pt>
                <c:pt idx="347">
                  <c:v>22.368254161951278</c:v>
                </c:pt>
                <c:pt idx="348">
                  <c:v>22.178927074296936</c:v>
                </c:pt>
                <c:pt idx="349">
                  <c:v>20.013889601633746</c:v>
                </c:pt>
                <c:pt idx="350">
                  <c:v>20.542524936122799</c:v>
                </c:pt>
                <c:pt idx="351">
                  <c:v>19.470129556261359</c:v>
                </c:pt>
                <c:pt idx="352">
                  <c:v>15.990067093652145</c:v>
                </c:pt>
                <c:pt idx="353">
                  <c:v>12.871784275991287</c:v>
                </c:pt>
                <c:pt idx="354">
                  <c:v>12.620370408631279</c:v>
                </c:pt>
                <c:pt idx="355">
                  <c:v>12.103190014292071</c:v>
                </c:pt>
                <c:pt idx="356">
                  <c:v>10.13303924475516</c:v>
                </c:pt>
                <c:pt idx="357">
                  <c:v>7.7138876848181583</c:v>
                </c:pt>
                <c:pt idx="358">
                  <c:v>5.1704538270434313</c:v>
                </c:pt>
                <c:pt idx="359">
                  <c:v>3.7333714786413421</c:v>
                </c:pt>
                <c:pt idx="360">
                  <c:v>2.8240510019400906</c:v>
                </c:pt>
                <c:pt idx="361">
                  <c:v>2.2855067184699536</c:v>
                </c:pt>
                <c:pt idx="362">
                  <c:v>1.9170679456193656</c:v>
                </c:pt>
                <c:pt idx="363">
                  <c:v>1.5557944864853361</c:v>
                </c:pt>
                <c:pt idx="364">
                  <c:v>1.1875080193641825</c:v>
                </c:pt>
                <c:pt idx="365">
                  <c:v>0.99491316530988516</c:v>
                </c:pt>
                <c:pt idx="366">
                  <c:v>0.7103770529933835</c:v>
                </c:pt>
                <c:pt idx="367">
                  <c:v>0.6858584218044661</c:v>
                </c:pt>
                <c:pt idx="368">
                  <c:v>0.6615584897996214</c:v>
                </c:pt>
                <c:pt idx="369">
                  <c:v>0.63737002490705486</c:v>
                </c:pt>
                <c:pt idx="370">
                  <c:v>0.51243194478247667</c:v>
                </c:pt>
                <c:pt idx="371">
                  <c:v>0.33412272246191138</c:v>
                </c:pt>
                <c:pt idx="372">
                  <c:v>0.22611524782936879</c:v>
                </c:pt>
                <c:pt idx="373">
                  <c:v>0.20658004562839058</c:v>
                </c:pt>
                <c:pt idx="374">
                  <c:v>0.1931843044883706</c:v>
                </c:pt>
                <c:pt idx="375">
                  <c:v>0.19152233755105763</c:v>
                </c:pt>
                <c:pt idx="376">
                  <c:v>0.1556663069688147</c:v>
                </c:pt>
                <c:pt idx="377">
                  <c:v>0.13206918460133138</c:v>
                </c:pt>
                <c:pt idx="378">
                  <c:v>0.1144886643995639</c:v>
                </c:pt>
                <c:pt idx="379">
                  <c:v>9.740189831313513E-2</c:v>
                </c:pt>
                <c:pt idx="380">
                  <c:v>8.5824076588850134E-2</c:v>
                </c:pt>
                <c:pt idx="381">
                  <c:v>6.4939299219397381E-2</c:v>
                </c:pt>
                <c:pt idx="382">
                  <c:v>5.4253528897810009E-2</c:v>
                </c:pt>
                <c:pt idx="383">
                  <c:v>3.9598003676660894E-2</c:v>
                </c:pt>
                <c:pt idx="384">
                  <c:v>2.5905726893302693E-2</c:v>
                </c:pt>
                <c:pt idx="385">
                  <c:v>1.3489338127806691E-2</c:v>
                </c:pt>
                <c:pt idx="386">
                  <c:v>6.8823068174461201E-4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4.3235809561434461E-3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1.0856637388995682E-2</c:v>
                </c:pt>
                <c:pt idx="415">
                  <c:v>1.6928244509140943E-2</c:v>
                </c:pt>
                <c:pt idx="416">
                  <c:v>8.8276277960671785E-3</c:v>
                </c:pt>
                <c:pt idx="417">
                  <c:v>0</c:v>
                </c:pt>
                <c:pt idx="418">
                  <c:v>3.6162740398785684E-3</c:v>
                </c:pt>
                <c:pt idx="419">
                  <c:v>0.12966235781460805</c:v>
                </c:pt>
                <c:pt idx="420">
                  <c:v>0.25724829048913278</c:v>
                </c:pt>
                <c:pt idx="421">
                  <c:v>0.26730145434901353</c:v>
                </c:pt>
                <c:pt idx="422">
                  <c:v>0.27107529131760277</c:v>
                </c:pt>
                <c:pt idx="423">
                  <c:v>0.2748543243884447</c:v>
                </c:pt>
                <c:pt idx="424">
                  <c:v>0.27864783405069188</c:v>
                </c:pt>
                <c:pt idx="425">
                  <c:v>0.28245106002560255</c:v>
                </c:pt>
                <c:pt idx="426">
                  <c:v>0.2862639203729917</c:v>
                </c:pt>
                <c:pt idx="427">
                  <c:v>0.2900815981420618</c:v>
                </c:pt>
                <c:pt idx="428">
                  <c:v>0.52019025993828194</c:v>
                </c:pt>
                <c:pt idx="429">
                  <c:v>0.66576309319768456</c:v>
                </c:pt>
                <c:pt idx="430">
                  <c:v>0.98906668707906353</c:v>
                </c:pt>
                <c:pt idx="431">
                  <c:v>1.4271272595106035</c:v>
                </c:pt>
                <c:pt idx="432">
                  <c:v>2.2835532297325605</c:v>
                </c:pt>
                <c:pt idx="433">
                  <c:v>3.1311009533517145</c:v>
                </c:pt>
                <c:pt idx="434">
                  <c:v>4.3179201677362302</c:v>
                </c:pt>
                <c:pt idx="435">
                  <c:v>6.0670615777169541</c:v>
                </c:pt>
                <c:pt idx="436">
                  <c:v>8.1704667496061898</c:v>
                </c:pt>
                <c:pt idx="437">
                  <c:v>10.500578174481213</c:v>
                </c:pt>
                <c:pt idx="438">
                  <c:v>12.945167289554629</c:v>
                </c:pt>
                <c:pt idx="439">
                  <c:v>13.985513016679567</c:v>
                </c:pt>
                <c:pt idx="440">
                  <c:v>15.023706240106394</c:v>
                </c:pt>
                <c:pt idx="441">
                  <c:v>15.258504112001003</c:v>
                </c:pt>
                <c:pt idx="442">
                  <c:v>14.031596468173648</c:v>
                </c:pt>
                <c:pt idx="443">
                  <c:v>11.837585444743542</c:v>
                </c:pt>
                <c:pt idx="444">
                  <c:v>8.6193532810713407</c:v>
                </c:pt>
                <c:pt idx="445">
                  <c:v>6.6391960302692548</c:v>
                </c:pt>
                <c:pt idx="446">
                  <c:v>6.8664592396961535</c:v>
                </c:pt>
                <c:pt idx="447">
                  <c:v>6.8188018814536164</c:v>
                </c:pt>
                <c:pt idx="448">
                  <c:v>5.1637047558957487</c:v>
                </c:pt>
                <c:pt idx="449">
                  <c:v>2.9266150701293352</c:v>
                </c:pt>
                <c:pt idx="450">
                  <c:v>1.7979516619004638</c:v>
                </c:pt>
                <c:pt idx="451">
                  <c:v>1.1264113598757979</c:v>
                </c:pt>
                <c:pt idx="452">
                  <c:v>0.65509541105720726</c:v>
                </c:pt>
                <c:pt idx="453">
                  <c:v>0.37222275730249532</c:v>
                </c:pt>
                <c:pt idx="454">
                  <c:v>0.24022218380250243</c:v>
                </c:pt>
                <c:pt idx="455">
                  <c:v>0.26892560235566199</c:v>
                </c:pt>
                <c:pt idx="456">
                  <c:v>0.37751088190731769</c:v>
                </c:pt>
                <c:pt idx="457">
                  <c:v>0.40881577759861526</c:v>
                </c:pt>
                <c:pt idx="458">
                  <c:v>0.40602909990188812</c:v>
                </c:pt>
                <c:pt idx="459">
                  <c:v>0.41699941086718445</c:v>
                </c:pt>
                <c:pt idx="460">
                  <c:v>0.42111021419790706</c:v>
                </c:pt>
                <c:pt idx="461">
                  <c:v>0.42517767211861707</c:v>
                </c:pt>
                <c:pt idx="462">
                  <c:v>0.42930342581476905</c:v>
                </c:pt>
                <c:pt idx="463">
                  <c:v>0.43343663343597638</c:v>
                </c:pt>
                <c:pt idx="464">
                  <c:v>0.30964585587412902</c:v>
                </c:pt>
                <c:pt idx="465">
                  <c:v>0.16605501538171052</c:v>
                </c:pt>
                <c:pt idx="466">
                  <c:v>0.15804240504413877</c:v>
                </c:pt>
                <c:pt idx="467">
                  <c:v>0.12795410846896801</c:v>
                </c:pt>
                <c:pt idx="468">
                  <c:v>0.13121972868894077</c:v>
                </c:pt>
                <c:pt idx="469">
                  <c:v>0.13450477263023922</c:v>
                </c:pt>
                <c:pt idx="470">
                  <c:v>0.1378008235135656</c:v>
                </c:pt>
                <c:pt idx="471">
                  <c:v>0.14111173629871007</c:v>
                </c:pt>
                <c:pt idx="472">
                  <c:v>0.14443729215746881</c:v>
                </c:pt>
                <c:pt idx="473">
                  <c:v>0.14778145303013443</c:v>
                </c:pt>
                <c:pt idx="474">
                  <c:v>0.15113568488710802</c:v>
                </c:pt>
                <c:pt idx="475">
                  <c:v>0.15450394526881842</c:v>
                </c:pt>
                <c:pt idx="476">
                  <c:v>0.1138325970941115</c:v>
                </c:pt>
                <c:pt idx="477">
                  <c:v>6.1342325119914234E-2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8.7595085769819753E-2</c:v>
                </c:pt>
                <c:pt idx="509">
                  <c:v>0.25509194447583894</c:v>
                </c:pt>
                <c:pt idx="510">
                  <c:v>0.30195846652296837</c:v>
                </c:pt>
                <c:pt idx="511">
                  <c:v>0.61117290230809573</c:v>
                </c:pt>
                <c:pt idx="512">
                  <c:v>0.63654653923428794</c:v>
                </c:pt>
                <c:pt idx="513">
                  <c:v>1.0028579903115218</c:v>
                </c:pt>
                <c:pt idx="514">
                  <c:v>1.0310280529476248</c:v>
                </c:pt>
                <c:pt idx="515">
                  <c:v>1.1182908737949744</c:v>
                </c:pt>
                <c:pt idx="516">
                  <c:v>1.4176801172553823</c:v>
                </c:pt>
                <c:pt idx="517">
                  <c:v>2.4367833578855427</c:v>
                </c:pt>
                <c:pt idx="518">
                  <c:v>4.9641065589209905</c:v>
                </c:pt>
                <c:pt idx="519">
                  <c:v>8.2094749536163043</c:v>
                </c:pt>
                <c:pt idx="520">
                  <c:v>10.879897539501156</c:v>
                </c:pt>
                <c:pt idx="521">
                  <c:v>12.882400654310976</c:v>
                </c:pt>
                <c:pt idx="522">
                  <c:v>15.080353259200601</c:v>
                </c:pt>
                <c:pt idx="523">
                  <c:v>16.528493837073</c:v>
                </c:pt>
                <c:pt idx="524">
                  <c:v>17.159821166489099</c:v>
                </c:pt>
                <c:pt idx="525">
                  <c:v>17.982367574265471</c:v>
                </c:pt>
                <c:pt idx="526">
                  <c:v>18.741595492214959</c:v>
                </c:pt>
                <c:pt idx="527">
                  <c:v>18.789241909810499</c:v>
                </c:pt>
                <c:pt idx="528">
                  <c:v>18.837947547480134</c:v>
                </c:pt>
                <c:pt idx="529">
                  <c:v>19.529596558913713</c:v>
                </c:pt>
                <c:pt idx="530">
                  <c:v>19.915386785358127</c:v>
                </c:pt>
                <c:pt idx="531">
                  <c:v>19.459700259174763</c:v>
                </c:pt>
                <c:pt idx="532">
                  <c:v>19.029890546223335</c:v>
                </c:pt>
                <c:pt idx="533">
                  <c:v>19.18162697844182</c:v>
                </c:pt>
                <c:pt idx="534">
                  <c:v>19.79604850844742</c:v>
                </c:pt>
                <c:pt idx="535">
                  <c:v>19.613116348695989</c:v>
                </c:pt>
                <c:pt idx="536">
                  <c:v>18.892899286392257</c:v>
                </c:pt>
                <c:pt idx="537">
                  <c:v>18.306587275197025</c:v>
                </c:pt>
                <c:pt idx="538">
                  <c:v>18.967598769559423</c:v>
                </c:pt>
                <c:pt idx="539">
                  <c:v>17.996754214025575</c:v>
                </c:pt>
                <c:pt idx="540">
                  <c:v>17.285188692404066</c:v>
                </c:pt>
                <c:pt idx="541">
                  <c:v>17.193439541334975</c:v>
                </c:pt>
                <c:pt idx="542">
                  <c:v>17.338241028515718</c:v>
                </c:pt>
                <c:pt idx="543">
                  <c:v>17.345385018098757</c:v>
                </c:pt>
                <c:pt idx="544">
                  <c:v>14.411138930035568</c:v>
                </c:pt>
                <c:pt idx="545">
                  <c:v>14.599642767424935</c:v>
                </c:pt>
                <c:pt idx="546">
                  <c:v>16.02525445979682</c:v>
                </c:pt>
                <c:pt idx="547">
                  <c:v>19.340880486345089</c:v>
                </c:pt>
                <c:pt idx="548">
                  <c:v>17.240322103902042</c:v>
                </c:pt>
                <c:pt idx="549">
                  <c:v>18.023477984999719</c:v>
                </c:pt>
                <c:pt idx="550">
                  <c:v>15.202727585487946</c:v>
                </c:pt>
                <c:pt idx="551">
                  <c:v>11.255127563371218</c:v>
                </c:pt>
                <c:pt idx="552">
                  <c:v>9.9782514562672873</c:v>
                </c:pt>
                <c:pt idx="553">
                  <c:v>9.9681321661413893</c:v>
                </c:pt>
                <c:pt idx="554">
                  <c:v>10.623323557895668</c:v>
                </c:pt>
                <c:pt idx="555">
                  <c:v>10.215220498372361</c:v>
                </c:pt>
                <c:pt idx="556">
                  <c:v>9.5038367681186937</c:v>
                </c:pt>
                <c:pt idx="557">
                  <c:v>8.6041392337126563</c:v>
                </c:pt>
                <c:pt idx="558">
                  <c:v>7.4386796869643348</c:v>
                </c:pt>
                <c:pt idx="559">
                  <c:v>6.1739161799092068</c:v>
                </c:pt>
                <c:pt idx="560">
                  <c:v>5.0993062998651313</c:v>
                </c:pt>
                <c:pt idx="561">
                  <c:v>4.1481860026169768</c:v>
                </c:pt>
                <c:pt idx="562">
                  <c:v>3.4217737310643894</c:v>
                </c:pt>
                <c:pt idx="563">
                  <c:v>2.777370073334144</c:v>
                </c:pt>
                <c:pt idx="564">
                  <c:v>2.2392659023496431</c:v>
                </c:pt>
                <c:pt idx="565">
                  <c:v>1.741159313647729</c:v>
                </c:pt>
                <c:pt idx="566">
                  <c:v>1.3804543394819664</c:v>
                </c:pt>
                <c:pt idx="567">
                  <c:v>1.2266257578311033</c:v>
                </c:pt>
                <c:pt idx="568">
                  <c:v>0.92065648541986744</c:v>
                </c:pt>
                <c:pt idx="569">
                  <c:v>0.81208526851808949</c:v>
                </c:pt>
                <c:pt idx="570">
                  <c:v>0.81524668318771243</c:v>
                </c:pt>
                <c:pt idx="571">
                  <c:v>0.76363758772950008</c:v>
                </c:pt>
                <c:pt idx="572">
                  <c:v>0.57795291973659724</c:v>
                </c:pt>
                <c:pt idx="573">
                  <c:v>0.4731954037806877</c:v>
                </c:pt>
                <c:pt idx="574">
                  <c:v>0.44808940130848957</c:v>
                </c:pt>
                <c:pt idx="575">
                  <c:v>0.45086621874576527</c:v>
                </c:pt>
                <c:pt idx="576">
                  <c:v>0.43977835154327916</c:v>
                </c:pt>
                <c:pt idx="577">
                  <c:v>0.24577064117486333</c:v>
                </c:pt>
                <c:pt idx="578">
                  <c:v>0.14824902437207102</c:v>
                </c:pt>
                <c:pt idx="579">
                  <c:v>0.13941728196510664</c:v>
                </c:pt>
                <c:pt idx="580">
                  <c:v>8.8712507790303652E-2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0.46816409142966564</c:v>
                </c:pt>
                <c:pt idx="607">
                  <c:v>2.1095939772934407</c:v>
                </c:pt>
                <c:pt idx="608">
                  <c:v>2.983579769312739</c:v>
                </c:pt>
                <c:pt idx="609">
                  <c:v>3.5008183664164263</c:v>
                </c:pt>
                <c:pt idx="610">
                  <c:v>5.2853582791004419</c:v>
                </c:pt>
                <c:pt idx="611">
                  <c:v>8.0589549568018519</c:v>
                </c:pt>
                <c:pt idx="612">
                  <c:v>9.4154839290849228</c:v>
                </c:pt>
                <c:pt idx="613">
                  <c:v>10.338262077832402</c:v>
                </c:pt>
                <c:pt idx="614">
                  <c:v>11.50691146009534</c:v>
                </c:pt>
                <c:pt idx="615">
                  <c:v>12.264611053854518</c:v>
                </c:pt>
                <c:pt idx="616">
                  <c:v>12.457117108078066</c:v>
                </c:pt>
                <c:pt idx="617">
                  <c:v>12.754149333829698</c:v>
                </c:pt>
                <c:pt idx="618">
                  <c:v>13.438641265687762</c:v>
                </c:pt>
                <c:pt idx="619">
                  <c:v>13.550610493788792</c:v>
                </c:pt>
                <c:pt idx="620">
                  <c:v>13.573999946339541</c:v>
                </c:pt>
                <c:pt idx="621">
                  <c:v>14.583834248607904</c:v>
                </c:pt>
                <c:pt idx="622">
                  <c:v>15.271457713006249</c:v>
                </c:pt>
                <c:pt idx="623">
                  <c:v>15.991072245502481</c:v>
                </c:pt>
                <c:pt idx="624">
                  <c:v>16.092653573820456</c:v>
                </c:pt>
                <c:pt idx="625">
                  <c:v>17.653097068071503</c:v>
                </c:pt>
                <c:pt idx="626">
                  <c:v>17.264792075942587</c:v>
                </c:pt>
                <c:pt idx="627">
                  <c:v>16.783737255902132</c:v>
                </c:pt>
                <c:pt idx="628">
                  <c:v>16.346628248626267</c:v>
                </c:pt>
                <c:pt idx="629">
                  <c:v>16.162120009907749</c:v>
                </c:pt>
                <c:pt idx="630">
                  <c:v>16.188310321949778</c:v>
                </c:pt>
                <c:pt idx="631">
                  <c:v>16.328462486002589</c:v>
                </c:pt>
                <c:pt idx="632">
                  <c:v>17.779131138461821</c:v>
                </c:pt>
                <c:pt idx="633">
                  <c:v>15.602968566434628</c:v>
                </c:pt>
                <c:pt idx="634">
                  <c:v>13.677393745900391</c:v>
                </c:pt>
                <c:pt idx="635">
                  <c:v>15.558956724458731</c:v>
                </c:pt>
                <c:pt idx="636">
                  <c:v>17.568144928480805</c:v>
                </c:pt>
                <c:pt idx="637">
                  <c:v>17.063110027488094</c:v>
                </c:pt>
                <c:pt idx="638">
                  <c:v>16.04939132363258</c:v>
                </c:pt>
                <c:pt idx="639">
                  <c:v>16.495123566321304</c:v>
                </c:pt>
                <c:pt idx="640">
                  <c:v>15.873550059650004</c:v>
                </c:pt>
                <c:pt idx="641">
                  <c:v>15.058484757366681</c:v>
                </c:pt>
                <c:pt idx="642">
                  <c:v>14.335275571735487</c:v>
                </c:pt>
                <c:pt idx="643">
                  <c:v>12.55117915228297</c:v>
                </c:pt>
                <c:pt idx="644">
                  <c:v>14.509774708124644</c:v>
                </c:pt>
                <c:pt idx="645">
                  <c:v>13.569126519578735</c:v>
                </c:pt>
                <c:pt idx="646">
                  <c:v>11.7436055568591</c:v>
                </c:pt>
                <c:pt idx="647">
                  <c:v>11.567418936758941</c:v>
                </c:pt>
                <c:pt idx="648">
                  <c:v>11.789154007678379</c:v>
                </c:pt>
                <c:pt idx="649">
                  <c:v>10.336409783724804</c:v>
                </c:pt>
                <c:pt idx="650">
                  <c:v>9.0482765521478825</c:v>
                </c:pt>
                <c:pt idx="651">
                  <c:v>8.3436081211978177</c:v>
                </c:pt>
                <c:pt idx="652">
                  <c:v>7.5738650314082836</c:v>
                </c:pt>
                <c:pt idx="653">
                  <c:v>6.7361501072839438</c:v>
                </c:pt>
                <c:pt idx="654">
                  <c:v>5.4186131947172997</c:v>
                </c:pt>
                <c:pt idx="655">
                  <c:v>3.7560293145451853</c:v>
                </c:pt>
                <c:pt idx="656">
                  <c:v>2.4698741764338914</c:v>
                </c:pt>
                <c:pt idx="657">
                  <c:v>1.5237241710725606</c:v>
                </c:pt>
                <c:pt idx="658">
                  <c:v>0.8090409977668882</c:v>
                </c:pt>
                <c:pt idx="659">
                  <c:v>0.32884839972348168</c:v>
                </c:pt>
                <c:pt idx="660">
                  <c:v>6.18239425376663E-2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2.1595657567575425E-2</c:v>
                </c:pt>
                <c:pt idx="670">
                  <c:v>6.6832943327876732E-2</c:v>
                </c:pt>
                <c:pt idx="671">
                  <c:v>6.8769247945263901E-2</c:v>
                </c:pt>
                <c:pt idx="672">
                  <c:v>7.071583865582648E-2</c:v>
                </c:pt>
                <c:pt idx="673">
                  <c:v>7.2672537628273817E-2</c:v>
                </c:pt>
                <c:pt idx="674">
                  <c:v>7.4639173948842272E-2</c:v>
                </c:pt>
                <c:pt idx="675">
                  <c:v>7.6615583209121638E-2</c:v>
                </c:pt>
                <c:pt idx="676">
                  <c:v>7.8597899917789787E-2</c:v>
                </c:pt>
                <c:pt idx="677">
                  <c:v>8.0593368503868668E-2</c:v>
                </c:pt>
                <c:pt idx="678">
                  <c:v>8.2598152455737095E-2</c:v>
                </c:pt>
                <c:pt idx="679">
                  <c:v>8.4612109863766841E-2</c:v>
                </c:pt>
                <c:pt idx="680">
                  <c:v>8.6635103695147125E-2</c:v>
                </c:pt>
                <c:pt idx="681">
                  <c:v>8.8667001536531065E-2</c:v>
                </c:pt>
                <c:pt idx="682">
                  <c:v>9.0707675354823381E-2</c:v>
                </c:pt>
                <c:pt idx="683">
                  <c:v>9.2757001274520551E-2</c:v>
                </c:pt>
                <c:pt idx="684">
                  <c:v>9.4814859370179291E-2</c:v>
                </c:pt>
                <c:pt idx="685">
                  <c:v>9.687727791118414E-2</c:v>
                </c:pt>
                <c:pt idx="686">
                  <c:v>9.895184006689596E-2</c:v>
                </c:pt>
                <c:pt idx="687">
                  <c:v>0.1010345966485446</c:v>
                </c:pt>
                <c:pt idx="688">
                  <c:v>0.10312544171016619</c:v>
                </c:pt>
                <c:pt idx="689">
                  <c:v>0.10522427240487786</c:v>
                </c:pt>
                <c:pt idx="690">
                  <c:v>0.10733098884528021</c:v>
                </c:pt>
                <c:pt idx="691">
                  <c:v>0.10944549397228373</c:v>
                </c:pt>
                <c:pt idx="692">
                  <c:v>0.11156769343172325</c:v>
                </c:pt>
                <c:pt idx="693">
                  <c:v>0.11369749545818671</c:v>
                </c:pt>
                <c:pt idx="694">
                  <c:v>0.11057875352924805</c:v>
                </c:pt>
                <c:pt idx="695">
                  <c:v>0.11270502744157171</c:v>
                </c:pt>
                <c:pt idx="696">
                  <c:v>0.11483487532427442</c:v>
                </c:pt>
                <c:pt idx="697">
                  <c:v>0.11697615650145689</c:v>
                </c:pt>
                <c:pt idx="698">
                  <c:v>0.11912481869790248</c:v>
                </c:pt>
                <c:pt idx="699">
                  <c:v>0.12128077845751363</c:v>
                </c:pt>
                <c:pt idx="700">
                  <c:v>0.12344395446352933</c:v>
                </c:pt>
                <c:pt idx="701">
                  <c:v>0.16982114403862339</c:v>
                </c:pt>
                <c:pt idx="702">
                  <c:v>0.44495650634499673</c:v>
                </c:pt>
                <c:pt idx="703">
                  <c:v>0.72418653193458737</c:v>
                </c:pt>
                <c:pt idx="704">
                  <c:v>0.98787432339286474</c:v>
                </c:pt>
                <c:pt idx="705">
                  <c:v>1.2681027213226437</c:v>
                </c:pt>
                <c:pt idx="706">
                  <c:v>1.7095880093194205</c:v>
                </c:pt>
                <c:pt idx="707">
                  <c:v>2.3682556178710956</c:v>
                </c:pt>
                <c:pt idx="708">
                  <c:v>3.1199278482616291</c:v>
                </c:pt>
                <c:pt idx="709">
                  <c:v>3.764226139852656</c:v>
                </c:pt>
                <c:pt idx="710">
                  <c:v>4.1240096896141623</c:v>
                </c:pt>
                <c:pt idx="711">
                  <c:v>4.8787786083124045</c:v>
                </c:pt>
                <c:pt idx="712">
                  <c:v>5.3160792280231615</c:v>
                </c:pt>
                <c:pt idx="713">
                  <c:v>5.9453613564144243</c:v>
                </c:pt>
                <c:pt idx="714">
                  <c:v>6.3037319889429027</c:v>
                </c:pt>
                <c:pt idx="715">
                  <c:v>6.0852516032046635</c:v>
                </c:pt>
                <c:pt idx="716">
                  <c:v>6.2871926080286364</c:v>
                </c:pt>
                <c:pt idx="717">
                  <c:v>6.3185061783340144</c:v>
                </c:pt>
                <c:pt idx="718">
                  <c:v>6.4427797453143762</c:v>
                </c:pt>
                <c:pt idx="719">
                  <c:v>6.6618746363998049</c:v>
                </c:pt>
                <c:pt idx="720">
                  <c:v>6.7341845163047891</c:v>
                </c:pt>
                <c:pt idx="721">
                  <c:v>8.2929271615710611</c:v>
                </c:pt>
                <c:pt idx="722">
                  <c:v>9.8707179597051926</c:v>
                </c:pt>
                <c:pt idx="723">
                  <c:v>12.449444441176844</c:v>
                </c:pt>
                <c:pt idx="724">
                  <c:v>13.419186173531108</c:v>
                </c:pt>
                <c:pt idx="725">
                  <c:v>12.768601711422384</c:v>
                </c:pt>
                <c:pt idx="726">
                  <c:v>12.51853034341214</c:v>
                </c:pt>
                <c:pt idx="727">
                  <c:v>13.876790782287289</c:v>
                </c:pt>
                <c:pt idx="728">
                  <c:v>15.872546298197969</c:v>
                </c:pt>
                <c:pt idx="729">
                  <c:v>16.466819327340485</c:v>
                </c:pt>
                <c:pt idx="730">
                  <c:v>16.225594861635983</c:v>
                </c:pt>
                <c:pt idx="731">
                  <c:v>15.019732513553011</c:v>
                </c:pt>
                <c:pt idx="732">
                  <c:v>15.542958205313218</c:v>
                </c:pt>
                <c:pt idx="733">
                  <c:v>15.031654284899732</c:v>
                </c:pt>
                <c:pt idx="734">
                  <c:v>16.270962597786649</c:v>
                </c:pt>
                <c:pt idx="735">
                  <c:v>16.087621957020165</c:v>
                </c:pt>
                <c:pt idx="736">
                  <c:v>14.559139874983861</c:v>
                </c:pt>
                <c:pt idx="737">
                  <c:v>14.510761703022215</c:v>
                </c:pt>
                <c:pt idx="738">
                  <c:v>17.026488422541288</c:v>
                </c:pt>
                <c:pt idx="739">
                  <c:v>20.653201272807028</c:v>
                </c:pt>
                <c:pt idx="740">
                  <c:v>18.604997253681205</c:v>
                </c:pt>
                <c:pt idx="741">
                  <c:v>16.506245583641437</c:v>
                </c:pt>
                <c:pt idx="742">
                  <c:v>16.89741367314295</c:v>
                </c:pt>
                <c:pt idx="743">
                  <c:v>13.16869160705761</c:v>
                </c:pt>
                <c:pt idx="744">
                  <c:v>12.422597096366598</c:v>
                </c:pt>
                <c:pt idx="745">
                  <c:v>11.776814702454837</c:v>
                </c:pt>
                <c:pt idx="746">
                  <c:v>11.782509465092257</c:v>
                </c:pt>
                <c:pt idx="747">
                  <c:v>11.788204744273033</c:v>
                </c:pt>
                <c:pt idx="748">
                  <c:v>10.995026234720742</c:v>
                </c:pt>
                <c:pt idx="749">
                  <c:v>9.4828731272430122</c:v>
                </c:pt>
                <c:pt idx="750">
                  <c:v>7.0893613295767528</c:v>
                </c:pt>
                <c:pt idx="751">
                  <c:v>4.9171780769088409</c:v>
                </c:pt>
                <c:pt idx="752">
                  <c:v>3.8947483777125962</c:v>
                </c:pt>
                <c:pt idx="753">
                  <c:v>3.0388354718724551</c:v>
                </c:pt>
                <c:pt idx="754">
                  <c:v>2.5229358184471833</c:v>
                </c:pt>
                <c:pt idx="755">
                  <c:v>1.9848662923271116</c:v>
                </c:pt>
                <c:pt idx="756">
                  <c:v>1.5521600518654577</c:v>
                </c:pt>
                <c:pt idx="757">
                  <c:v>1.3429739571946493</c:v>
                </c:pt>
                <c:pt idx="758">
                  <c:v>1.0167449104279989</c:v>
                </c:pt>
                <c:pt idx="759">
                  <c:v>0.99551010801428452</c:v>
                </c:pt>
                <c:pt idx="760">
                  <c:v>0.66271978817403954</c:v>
                </c:pt>
                <c:pt idx="761">
                  <c:v>0.61384326877911688</c:v>
                </c:pt>
                <c:pt idx="762">
                  <c:v>0.53715413040287563</c:v>
                </c:pt>
                <c:pt idx="763">
                  <c:v>0.27790526707658147</c:v>
                </c:pt>
                <c:pt idx="764">
                  <c:v>0.23735427348082172</c:v>
                </c:pt>
                <c:pt idx="765">
                  <c:v>0.11475526924475643</c:v>
                </c:pt>
                <c:pt idx="766">
                  <c:v>0.10129891404666347</c:v>
                </c:pt>
                <c:pt idx="767">
                  <c:v>2.8865008311958412E-2</c:v>
                </c:pt>
                <c:pt idx="768">
                  <c:v>1.8800594296851138E-2</c:v>
                </c:pt>
                <c:pt idx="769">
                  <c:v>2.0323421859990653E-2</c:v>
                </c:pt>
                <c:pt idx="770">
                  <c:v>1.8109424958951428E-2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1.2145594843246709E-3</c:v>
                </c:pt>
                <c:pt idx="775">
                  <c:v>2.1994896505718366E-2</c:v>
                </c:pt>
                <c:pt idx="776">
                  <c:v>2.3561574404525332E-2</c:v>
                </c:pt>
                <c:pt idx="777">
                  <c:v>2.5149256021372062E-2</c:v>
                </c:pt>
                <c:pt idx="778">
                  <c:v>1.9049198565488853E-2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2.4608533473013876E-2</c:v>
                </c:pt>
                <c:pt idx="794">
                  <c:v>6.1503122541870878E-3</c:v>
                </c:pt>
                <c:pt idx="795">
                  <c:v>0</c:v>
                </c:pt>
                <c:pt idx="796">
                  <c:v>0</c:v>
                </c:pt>
                <c:pt idx="797">
                  <c:v>0.13523502041081198</c:v>
                </c:pt>
                <c:pt idx="798">
                  <c:v>0.14496523654492563</c:v>
                </c:pt>
                <c:pt idx="799">
                  <c:v>0.28598518175628879</c:v>
                </c:pt>
                <c:pt idx="800">
                  <c:v>0.39554082209001129</c:v>
                </c:pt>
                <c:pt idx="801">
                  <c:v>0.65774548988072212</c:v>
                </c:pt>
                <c:pt idx="802">
                  <c:v>0.87277351121867142</c:v>
                </c:pt>
                <c:pt idx="803">
                  <c:v>1.2361313067472275</c:v>
                </c:pt>
                <c:pt idx="804">
                  <c:v>2.3163153940685488</c:v>
                </c:pt>
                <c:pt idx="805">
                  <c:v>5.2038168448330824</c:v>
                </c:pt>
                <c:pt idx="806">
                  <c:v>8.9751659333213443</c:v>
                </c:pt>
                <c:pt idx="807">
                  <c:v>12.017390384509604</c:v>
                </c:pt>
                <c:pt idx="808">
                  <c:v>14.509774708124644</c:v>
                </c:pt>
                <c:pt idx="809">
                  <c:v>15.895635824229752</c:v>
                </c:pt>
                <c:pt idx="810">
                  <c:v>16.811128215291784</c:v>
                </c:pt>
                <c:pt idx="811">
                  <c:v>16.842587424936504</c:v>
                </c:pt>
                <c:pt idx="812">
                  <c:v>17.366820299394213</c:v>
                </c:pt>
                <c:pt idx="813">
                  <c:v>18.95825831012413</c:v>
                </c:pt>
                <c:pt idx="814">
                  <c:v>21.601069896535517</c:v>
                </c:pt>
                <c:pt idx="815">
                  <c:v>21.818229770854444</c:v>
                </c:pt>
                <c:pt idx="816">
                  <c:v>24.350690133666838</c:v>
                </c:pt>
                <c:pt idx="817">
                  <c:v>26.789598874432333</c:v>
                </c:pt>
                <c:pt idx="818">
                  <c:v>28.972861782964955</c:v>
                </c:pt>
                <c:pt idx="819">
                  <c:v>30.023723091637702</c:v>
                </c:pt>
                <c:pt idx="820">
                  <c:v>30.371404779902942</c:v>
                </c:pt>
                <c:pt idx="821">
                  <c:v>27.310998343704306</c:v>
                </c:pt>
                <c:pt idx="822">
                  <c:v>27.664839687624625</c:v>
                </c:pt>
                <c:pt idx="823">
                  <c:v>29.314858943078949</c:v>
                </c:pt>
                <c:pt idx="824">
                  <c:v>29.34189074833197</c:v>
                </c:pt>
                <c:pt idx="825">
                  <c:v>28.122305657099087</c:v>
                </c:pt>
                <c:pt idx="826">
                  <c:v>25.866877493268618</c:v>
                </c:pt>
                <c:pt idx="827">
                  <c:v>26.110211524881571</c:v>
                </c:pt>
                <c:pt idx="828">
                  <c:v>26.2325900529911</c:v>
                </c:pt>
                <c:pt idx="829">
                  <c:v>24.483456311002811</c:v>
                </c:pt>
                <c:pt idx="830">
                  <c:v>22.546088884540467</c:v>
                </c:pt>
                <c:pt idx="831">
                  <c:v>23.116709684067974</c:v>
                </c:pt>
                <c:pt idx="832">
                  <c:v>22.675881578379229</c:v>
                </c:pt>
                <c:pt idx="833">
                  <c:v>20.4172269069593</c:v>
                </c:pt>
                <c:pt idx="834">
                  <c:v>21.335500473256111</c:v>
                </c:pt>
                <c:pt idx="835">
                  <c:v>26.02428011970752</c:v>
                </c:pt>
                <c:pt idx="836">
                  <c:v>26.997932256595682</c:v>
                </c:pt>
                <c:pt idx="837">
                  <c:v>29.0616635776117</c:v>
                </c:pt>
                <c:pt idx="838">
                  <c:v>26.693291937873422</c:v>
                </c:pt>
                <c:pt idx="839">
                  <c:v>24.123562047421444</c:v>
                </c:pt>
                <c:pt idx="840">
                  <c:v>21.197648647502682</c:v>
                </c:pt>
                <c:pt idx="841">
                  <c:v>18.709498762391505</c:v>
                </c:pt>
                <c:pt idx="842">
                  <c:v>17.386218404387513</c:v>
                </c:pt>
                <c:pt idx="843">
                  <c:v>16.341581823272008</c:v>
                </c:pt>
                <c:pt idx="844">
                  <c:v>14.570004431844852</c:v>
                </c:pt>
                <c:pt idx="845">
                  <c:v>12.390969556205308</c:v>
                </c:pt>
                <c:pt idx="846">
                  <c:v>10.291973426963416</c:v>
                </c:pt>
                <c:pt idx="847">
                  <c:v>8.2378664283253009</c:v>
                </c:pt>
                <c:pt idx="848">
                  <c:v>6.499270674959905</c:v>
                </c:pt>
                <c:pt idx="849">
                  <c:v>5.1543563684683482</c:v>
                </c:pt>
                <c:pt idx="850">
                  <c:v>4.0025209485543245</c:v>
                </c:pt>
                <c:pt idx="851">
                  <c:v>3.0030298027232405</c:v>
                </c:pt>
                <c:pt idx="852">
                  <c:v>2.3496556936855426</c:v>
                </c:pt>
                <c:pt idx="853">
                  <c:v>1.8943428216512912</c:v>
                </c:pt>
                <c:pt idx="854">
                  <c:v>1.4728033029268792</c:v>
                </c:pt>
                <c:pt idx="855">
                  <c:v>1.3523891072465062</c:v>
                </c:pt>
                <c:pt idx="856">
                  <c:v>0.9988542278829039</c:v>
                </c:pt>
                <c:pt idx="857">
                  <c:v>0.8553339658544723</c:v>
                </c:pt>
                <c:pt idx="858">
                  <c:v>0.81317713295477312</c:v>
                </c:pt>
                <c:pt idx="859">
                  <c:v>0.77136968661772121</c:v>
                </c:pt>
                <c:pt idx="860">
                  <c:v>0.7300396352078381</c:v>
                </c:pt>
                <c:pt idx="861">
                  <c:v>0.68908849546136275</c:v>
                </c:pt>
                <c:pt idx="862">
                  <c:v>0.64864427577434358</c:v>
                </c:pt>
                <c:pt idx="863">
                  <c:v>0.6086680183888733</c:v>
                </c:pt>
                <c:pt idx="864">
                  <c:v>0.5540052160233534</c:v>
                </c:pt>
                <c:pt idx="865">
                  <c:v>0.52267541338029155</c:v>
                </c:pt>
                <c:pt idx="866">
                  <c:v>0.48427874583248148</c:v>
                </c:pt>
                <c:pt idx="867">
                  <c:v>0.44649675889219553</c:v>
                </c:pt>
                <c:pt idx="868">
                  <c:v>0.40928057128729345</c:v>
                </c:pt>
                <c:pt idx="869">
                  <c:v>0.3657313285632986</c:v>
                </c:pt>
                <c:pt idx="870">
                  <c:v>0.32994955635100987</c:v>
                </c:pt>
                <c:pt idx="871">
                  <c:v>0.29487766801496168</c:v>
                </c:pt>
                <c:pt idx="872">
                  <c:v>0.26057737261335473</c:v>
                </c:pt>
                <c:pt idx="873">
                  <c:v>0.22710106459737414</c:v>
                </c:pt>
                <c:pt idx="874">
                  <c:v>0.21316364629708914</c:v>
                </c:pt>
                <c:pt idx="875">
                  <c:v>0.18708477163414536</c:v>
                </c:pt>
                <c:pt idx="876">
                  <c:v>0.13249429775431962</c:v>
                </c:pt>
                <c:pt idx="877">
                  <c:v>0.13696512269941882</c:v>
                </c:pt>
                <c:pt idx="878">
                  <c:v>0.19542056484425691</c:v>
                </c:pt>
                <c:pt idx="879">
                  <c:v>0.13441866876713995</c:v>
                </c:pt>
                <c:pt idx="880">
                  <c:v>0.13890969621553606</c:v>
                </c:pt>
                <c:pt idx="881">
                  <c:v>0.17920316125818109</c:v>
                </c:pt>
                <c:pt idx="882">
                  <c:v>9.7166524881172125E-2</c:v>
                </c:pt>
                <c:pt idx="883">
                  <c:v>0.10685953505441165</c:v>
                </c:pt>
                <c:pt idx="884">
                  <c:v>8.9361447235507471E-2</c:v>
                </c:pt>
                <c:pt idx="885">
                  <c:v>5.7431294642578679E-2</c:v>
                </c:pt>
                <c:pt idx="886">
                  <c:v>1.6350933325847278E-2</c:v>
                </c:pt>
                <c:pt idx="887">
                  <c:v>1.5433099861282992E-2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1.1830642511877963E-4</c:v>
                </c:pt>
                <c:pt idx="893">
                  <c:v>8.7213122928530007E-2</c:v>
                </c:pt>
                <c:pt idx="894">
                  <c:v>0.24979435199692376</c:v>
                </c:pt>
                <c:pt idx="895">
                  <c:v>0.34523690112602951</c:v>
                </c:pt>
                <c:pt idx="896">
                  <c:v>0.58264636349289622</c:v>
                </c:pt>
                <c:pt idx="897">
                  <c:v>0.67824010505728116</c:v>
                </c:pt>
                <c:pt idx="898">
                  <c:v>0.9628973734576699</c:v>
                </c:pt>
                <c:pt idx="899">
                  <c:v>1.2126101535911502</c:v>
                </c:pt>
                <c:pt idx="900">
                  <c:v>2.0297401335582164</c:v>
                </c:pt>
                <c:pt idx="901">
                  <c:v>4.0247000789435523</c:v>
                </c:pt>
                <c:pt idx="902">
                  <c:v>7.7621312830467328</c:v>
                </c:pt>
                <c:pt idx="903">
                  <c:v>12.534852753138912</c:v>
                </c:pt>
                <c:pt idx="904">
                  <c:v>15.961927657343589</c:v>
                </c:pt>
                <c:pt idx="905">
                  <c:v>17.717630085405304</c:v>
                </c:pt>
                <c:pt idx="906">
                  <c:v>19.074556542271676</c:v>
                </c:pt>
                <c:pt idx="907">
                  <c:v>19.406527165270091</c:v>
                </c:pt>
                <c:pt idx="908">
                  <c:v>19.718655455822653</c:v>
                </c:pt>
                <c:pt idx="909">
                  <c:v>20.484596204520951</c:v>
                </c:pt>
                <c:pt idx="910">
                  <c:v>21.403427500435122</c:v>
                </c:pt>
                <c:pt idx="911">
                  <c:v>21.335500473256111</c:v>
                </c:pt>
                <c:pt idx="912">
                  <c:v>21.850199380532015</c:v>
                </c:pt>
                <c:pt idx="913">
                  <c:v>22.39501958762127</c:v>
                </c:pt>
                <c:pt idx="914">
                  <c:v>23.260051025002205</c:v>
                </c:pt>
                <c:pt idx="915">
                  <c:v>23.383047142451723</c:v>
                </c:pt>
                <c:pt idx="916">
                  <c:v>23.725700218931362</c:v>
                </c:pt>
                <c:pt idx="917">
                  <c:v>23.825319987715922</c:v>
                </c:pt>
                <c:pt idx="918">
                  <c:v>23.876242897975253</c:v>
                </c:pt>
                <c:pt idx="919">
                  <c:v>23.829653057979559</c:v>
                </c:pt>
                <c:pt idx="920">
                  <c:v>23.929354448688382</c:v>
                </c:pt>
                <c:pt idx="921">
                  <c:v>24.152881470852744</c:v>
                </c:pt>
                <c:pt idx="922">
                  <c:v>24.006351258073611</c:v>
                </c:pt>
                <c:pt idx="923">
                  <c:v>22.961700899483453</c:v>
                </c:pt>
                <c:pt idx="924">
                  <c:v>22.62866806153275</c:v>
                </c:pt>
                <c:pt idx="925">
                  <c:v>22.202442808780418</c:v>
                </c:pt>
                <c:pt idx="926">
                  <c:v>22.134046391650898</c:v>
                </c:pt>
                <c:pt idx="927">
                  <c:v>22.01765002632294</c:v>
                </c:pt>
                <c:pt idx="928">
                  <c:v>21.505393911716624</c:v>
                </c:pt>
                <c:pt idx="929">
                  <c:v>20.609971520136522</c:v>
                </c:pt>
                <c:pt idx="930">
                  <c:v>21.183872694830328</c:v>
                </c:pt>
                <c:pt idx="931">
                  <c:v>21.60319693430764</c:v>
                </c:pt>
                <c:pt idx="932">
                  <c:v>21.605324011379928</c:v>
                </c:pt>
                <c:pt idx="933">
                  <c:v>22.501069595020819</c:v>
                </c:pt>
                <c:pt idx="934">
                  <c:v>22.147936208378866</c:v>
                </c:pt>
                <c:pt idx="935">
                  <c:v>19.587009230947213</c:v>
                </c:pt>
                <c:pt idx="936">
                  <c:v>16.478948598507934</c:v>
                </c:pt>
                <c:pt idx="937">
                  <c:v>14.572967756720711</c:v>
                </c:pt>
                <c:pt idx="938">
                  <c:v>13.433776996835267</c:v>
                </c:pt>
                <c:pt idx="939">
                  <c:v>11.887955581812447</c:v>
                </c:pt>
                <c:pt idx="940">
                  <c:v>10.419824576035071</c:v>
                </c:pt>
                <c:pt idx="941">
                  <c:v>8.7726681456180806</c:v>
                </c:pt>
                <c:pt idx="942">
                  <c:v>7.2597260058666198</c:v>
                </c:pt>
                <c:pt idx="943">
                  <c:v>5.8064185506601396</c:v>
                </c:pt>
                <c:pt idx="944">
                  <c:v>4.2458603381624496</c:v>
                </c:pt>
                <c:pt idx="945">
                  <c:v>3.0055269938661726</c:v>
                </c:pt>
                <c:pt idx="946">
                  <c:v>2.0730881082021111</c:v>
                </c:pt>
                <c:pt idx="947">
                  <c:v>1.3364096359354352</c:v>
                </c:pt>
                <c:pt idx="948">
                  <c:v>0.84050475231268085</c:v>
                </c:pt>
                <c:pt idx="949">
                  <c:v>0.38099253452099435</c:v>
                </c:pt>
                <c:pt idx="950">
                  <c:v>0.28472912917169535</c:v>
                </c:pt>
                <c:pt idx="951">
                  <c:v>3.9738216111473532E-2</c:v>
                </c:pt>
                <c:pt idx="952">
                  <c:v>3.5630725721269421E-2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3.1051949687441904E-2</c:v>
                </c:pt>
                <c:pt idx="988">
                  <c:v>2.9962466812409425E-2</c:v>
                </c:pt>
                <c:pt idx="989">
                  <c:v>0.28903516958274839</c:v>
                </c:pt>
                <c:pt idx="990">
                  <c:v>0.32826656979271363</c:v>
                </c:pt>
                <c:pt idx="991">
                  <c:v>0.49242649071087735</c:v>
                </c:pt>
                <c:pt idx="992">
                  <c:v>0.70908847933400732</c:v>
                </c:pt>
                <c:pt idx="993">
                  <c:v>0.78893434379022143</c:v>
                </c:pt>
                <c:pt idx="994">
                  <c:v>1.1501025383297643</c:v>
                </c:pt>
                <c:pt idx="995">
                  <c:v>1.4435599831473942</c:v>
                </c:pt>
                <c:pt idx="996">
                  <c:v>2.7066160115461879</c:v>
                </c:pt>
                <c:pt idx="997">
                  <c:v>5.6589143172170591</c:v>
                </c:pt>
                <c:pt idx="998">
                  <c:v>10.37254074505249</c:v>
                </c:pt>
                <c:pt idx="999">
                  <c:v>14.828235210610819</c:v>
                </c:pt>
                <c:pt idx="1000">
                  <c:v>17.726852693303364</c:v>
                </c:pt>
                <c:pt idx="1001">
                  <c:v>19.034044693500856</c:v>
                </c:pt>
                <c:pt idx="1002">
                  <c:v>19.402357881556686</c:v>
                </c:pt>
                <c:pt idx="1003">
                  <c:v>20.245834221903145</c:v>
                </c:pt>
                <c:pt idx="1004">
                  <c:v>20.467749976557094</c:v>
                </c:pt>
                <c:pt idx="1005">
                  <c:v>21.333378406761014</c:v>
                </c:pt>
                <c:pt idx="1006">
                  <c:v>21.166919983720561</c:v>
                </c:pt>
                <c:pt idx="1007">
                  <c:v>22.402514982937273</c:v>
                </c:pt>
                <c:pt idx="1008">
                  <c:v>19.441972861264645</c:v>
                </c:pt>
                <c:pt idx="1009">
                  <c:v>19.725973983276742</c:v>
                </c:pt>
                <c:pt idx="1010">
                  <c:v>23.033798696079259</c:v>
                </c:pt>
                <c:pt idx="1011">
                  <c:v>23.1738107391248</c:v>
                </c:pt>
                <c:pt idx="1012">
                  <c:v>21.06949137093472</c:v>
                </c:pt>
                <c:pt idx="1013">
                  <c:v>17.480203475032646</c:v>
                </c:pt>
                <c:pt idx="1014">
                  <c:v>16.379941985726571</c:v>
                </c:pt>
                <c:pt idx="1015">
                  <c:v>17.095674952931251</c:v>
                </c:pt>
                <c:pt idx="1016">
                  <c:v>16.596284488540704</c:v>
                </c:pt>
                <c:pt idx="1017">
                  <c:v>15.402105060768337</c:v>
                </c:pt>
                <c:pt idx="1018">
                  <c:v>16.814172172497731</c:v>
                </c:pt>
                <c:pt idx="1019">
                  <c:v>18.410772909594041</c:v>
                </c:pt>
                <c:pt idx="1020">
                  <c:v>19.322131963409369</c:v>
                </c:pt>
                <c:pt idx="1021">
                  <c:v>20.845303953119998</c:v>
                </c:pt>
                <c:pt idx="1022">
                  <c:v>21.556411185942487</c:v>
                </c:pt>
                <c:pt idx="1023">
                  <c:v>20.698558043095193</c:v>
                </c:pt>
                <c:pt idx="1024">
                  <c:v>20.127175444743305</c:v>
                </c:pt>
                <c:pt idx="1025">
                  <c:v>18.730205148372292</c:v>
                </c:pt>
                <c:pt idx="1026">
                  <c:v>19.827440264921464</c:v>
                </c:pt>
                <c:pt idx="1027">
                  <c:v>21.27715808514251</c:v>
                </c:pt>
                <c:pt idx="1028">
                  <c:v>21.597879413570425</c:v>
                </c:pt>
                <c:pt idx="1029">
                  <c:v>22.560026847471704</c:v>
                </c:pt>
                <c:pt idx="1030">
                  <c:v>21.379011561380619</c:v>
                </c:pt>
                <c:pt idx="1031">
                  <c:v>19.118202750410276</c:v>
                </c:pt>
                <c:pt idx="1032">
                  <c:v>16.059450361570871</c:v>
                </c:pt>
                <c:pt idx="1033">
                  <c:v>14.533466061611177</c:v>
                </c:pt>
                <c:pt idx="1034">
                  <c:v>13.935539786942288</c:v>
                </c:pt>
                <c:pt idx="1035">
                  <c:v>12.466709188881046</c:v>
                </c:pt>
                <c:pt idx="1036">
                  <c:v>10.859329425857675</c:v>
                </c:pt>
                <c:pt idx="1037">
                  <c:v>10.061117887508752</c:v>
                </c:pt>
                <c:pt idx="1038">
                  <c:v>8.6963956008692112</c:v>
                </c:pt>
                <c:pt idx="1039">
                  <c:v>6.9625620991060098</c:v>
                </c:pt>
                <c:pt idx="1040">
                  <c:v>5.0959808745772213</c:v>
                </c:pt>
                <c:pt idx="1041">
                  <c:v>3.6554918575978412</c:v>
                </c:pt>
                <c:pt idx="1042">
                  <c:v>2.6845939170961008</c:v>
                </c:pt>
                <c:pt idx="1043">
                  <c:v>1.8075614405721343</c:v>
                </c:pt>
                <c:pt idx="1044">
                  <c:v>1.2116190456244651</c:v>
                </c:pt>
                <c:pt idx="1045">
                  <c:v>0.7494624913427621</c:v>
                </c:pt>
                <c:pt idx="1046">
                  <c:v>0.53338147001492053</c:v>
                </c:pt>
                <c:pt idx="1047">
                  <c:v>0.26634090451644793</c:v>
                </c:pt>
                <c:pt idx="1048">
                  <c:v>0.25808212437087974</c:v>
                </c:pt>
                <c:pt idx="1049">
                  <c:v>5.6806290243451185E-2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0.14897597889359038</c:v>
                </c:pt>
                <c:pt idx="1084">
                  <c:v>0.17964031389148843</c:v>
                </c:pt>
                <c:pt idx="1085">
                  <c:v>0.17398162597444641</c:v>
                </c:pt>
                <c:pt idx="1086">
                  <c:v>0.37400046891810346</c:v>
                </c:pt>
                <c:pt idx="1087">
                  <c:v>0.51454088288655997</c:v>
                </c:pt>
                <c:pt idx="1088">
                  <c:v>0.53805818304783004</c:v>
                </c:pt>
                <c:pt idx="1089">
                  <c:v>0.90491591090239099</c:v>
                </c:pt>
                <c:pt idx="1090">
                  <c:v>0.89712333684669754</c:v>
                </c:pt>
                <c:pt idx="1091">
                  <c:v>1.072464828939927</c:v>
                </c:pt>
                <c:pt idx="1092">
                  <c:v>1.7934170559167162</c:v>
                </c:pt>
                <c:pt idx="1093">
                  <c:v>4.2919115898463982</c:v>
                </c:pt>
                <c:pt idx="1094">
                  <c:v>8.0607227361526714</c:v>
                </c:pt>
                <c:pt idx="1095">
                  <c:v>11.228783986557797</c:v>
                </c:pt>
                <c:pt idx="1096">
                  <c:v>13.854282688816241</c:v>
                </c:pt>
                <c:pt idx="1097">
                  <c:v>14.686646991394044</c:v>
                </c:pt>
                <c:pt idx="1098">
                  <c:v>16.717830468466389</c:v>
                </c:pt>
                <c:pt idx="1099">
                  <c:v>18.523335120583269</c:v>
                </c:pt>
                <c:pt idx="1100">
                  <c:v>18.723992781315346</c:v>
                </c:pt>
                <c:pt idx="1101">
                  <c:v>19.433631605637114</c:v>
                </c:pt>
                <c:pt idx="1102">
                  <c:v>18.625681897103558</c:v>
                </c:pt>
                <c:pt idx="1103">
                  <c:v>19.11196643191721</c:v>
                </c:pt>
                <c:pt idx="1104">
                  <c:v>20.121928082227551</c:v>
                </c:pt>
                <c:pt idx="1105">
                  <c:v>21.718115271445562</c:v>
                </c:pt>
                <c:pt idx="1106">
                  <c:v>20.587836037246003</c:v>
                </c:pt>
                <c:pt idx="1107">
                  <c:v>18.80478369127864</c:v>
                </c:pt>
                <c:pt idx="1108">
                  <c:v>17.477137245567555</c:v>
                </c:pt>
                <c:pt idx="1109">
                  <c:v>18.358150454406395</c:v>
                </c:pt>
                <c:pt idx="1110">
                  <c:v>19.03923761685331</c:v>
                </c:pt>
                <c:pt idx="1111">
                  <c:v>20.709108804296132</c:v>
                </c:pt>
                <c:pt idx="1112">
                  <c:v>20.076811368458486</c:v>
                </c:pt>
                <c:pt idx="1113">
                  <c:v>21.813967820037035</c:v>
                </c:pt>
                <c:pt idx="1114">
                  <c:v>20.178613176997622</c:v>
                </c:pt>
                <c:pt idx="1115">
                  <c:v>19.554645471942315</c:v>
                </c:pt>
                <c:pt idx="1116">
                  <c:v>20.325713637356817</c:v>
                </c:pt>
                <c:pt idx="1117">
                  <c:v>19.609983150055594</c:v>
                </c:pt>
                <c:pt idx="1118">
                  <c:v>17.357633141982294</c:v>
                </c:pt>
                <c:pt idx="1119">
                  <c:v>15.15395460045913</c:v>
                </c:pt>
                <c:pt idx="1120">
                  <c:v>14.200484150926018</c:v>
                </c:pt>
                <c:pt idx="1121">
                  <c:v>12.920053766418912</c:v>
                </c:pt>
                <c:pt idx="1122">
                  <c:v>10.695048327101233</c:v>
                </c:pt>
                <c:pt idx="1123">
                  <c:v>8.8913617546970727</c:v>
                </c:pt>
                <c:pt idx="1124">
                  <c:v>9.3463674906306302</c:v>
                </c:pt>
                <c:pt idx="1125">
                  <c:v>11.400223698139511</c:v>
                </c:pt>
                <c:pt idx="1126">
                  <c:v>13.879727125938064</c:v>
                </c:pt>
                <c:pt idx="1127">
                  <c:v>15.910697602800269</c:v>
                </c:pt>
                <c:pt idx="1128">
                  <c:v>15.935806513083881</c:v>
                </c:pt>
                <c:pt idx="1129">
                  <c:v>13.891473666133349</c:v>
                </c:pt>
                <c:pt idx="1130">
                  <c:v>13.028300193023982</c:v>
                </c:pt>
                <c:pt idx="1131">
                  <c:v>12.533892500924868</c:v>
                </c:pt>
                <c:pt idx="1132">
                  <c:v>10.882702847996381</c:v>
                </c:pt>
                <c:pt idx="1133">
                  <c:v>9.6352842304524611</c:v>
                </c:pt>
                <c:pt idx="1134">
                  <c:v>7.7016165171353732</c:v>
                </c:pt>
                <c:pt idx="1135">
                  <c:v>5.5771395530048276</c:v>
                </c:pt>
                <c:pt idx="1136">
                  <c:v>4.048455619293585</c:v>
                </c:pt>
                <c:pt idx="1137">
                  <c:v>3.0086122969990683</c:v>
                </c:pt>
                <c:pt idx="1138">
                  <c:v>2.2462185199173321</c:v>
                </c:pt>
                <c:pt idx="1139">
                  <c:v>1.6318272760085422</c:v>
                </c:pt>
                <c:pt idx="1140">
                  <c:v>1.2316563921068358</c:v>
                </c:pt>
                <c:pt idx="1141">
                  <c:v>0.97144736663957654</c:v>
                </c:pt>
                <c:pt idx="1142">
                  <c:v>0.62050140181069147</c:v>
                </c:pt>
                <c:pt idx="1143">
                  <c:v>0.53497494305144877</c:v>
                </c:pt>
                <c:pt idx="1144">
                  <c:v>0.4595773350017896</c:v>
                </c:pt>
                <c:pt idx="1145">
                  <c:v>0.17772006849539604</c:v>
                </c:pt>
                <c:pt idx="1146">
                  <c:v>0.15981936440795494</c:v>
                </c:pt>
                <c:pt idx="1147">
                  <c:v>0.15424306015477734</c:v>
                </c:pt>
                <c:pt idx="1148">
                  <c:v>0.1427478181026593</c:v>
                </c:pt>
                <c:pt idx="1149">
                  <c:v>0.13729023276945049</c:v>
                </c:pt>
                <c:pt idx="1150">
                  <c:v>0.13187306505364038</c:v>
                </c:pt>
                <c:pt idx="1151">
                  <c:v>0.1264973446185447</c:v>
                </c:pt>
                <c:pt idx="1152">
                  <c:v>0.12116416355084876</c:v>
                </c:pt>
                <c:pt idx="1153">
                  <c:v>0.11587069520706059</c:v>
                </c:pt>
                <c:pt idx="1154">
                  <c:v>0.11062618486137478</c:v>
                </c:pt>
                <c:pt idx="1155">
                  <c:v>0.10542793148124614</c:v>
                </c:pt>
                <c:pt idx="1156">
                  <c:v>0.10027734759826737</c:v>
                </c:pt>
                <c:pt idx="1157">
                  <c:v>9.5175949104912519E-2</c:v>
                </c:pt>
                <c:pt idx="1158">
                  <c:v>9.0125367608499818E-2</c:v>
                </c:pt>
                <c:pt idx="1159">
                  <c:v>8.512736488644923E-2</c:v>
                </c:pt>
                <c:pt idx="1160">
                  <c:v>7.4903603578555272E-2</c:v>
                </c:pt>
                <c:pt idx="1161">
                  <c:v>7.0080356031141808E-2</c:v>
                </c:pt>
                <c:pt idx="1162">
                  <c:v>6.5318641748151801E-2</c:v>
                </c:pt>
                <c:pt idx="1163">
                  <c:v>5.5626158773575969E-2</c:v>
                </c:pt>
                <c:pt idx="1164">
                  <c:v>5.5991188826245701E-2</c:v>
                </c:pt>
                <c:pt idx="1165">
                  <c:v>5.1431955080343143E-2</c:v>
                </c:pt>
                <c:pt idx="1166">
                  <c:v>4.6947391231536885E-2</c:v>
                </c:pt>
                <c:pt idx="1167">
                  <c:v>4.2541883818497842E-2</c:v>
                </c:pt>
                <c:pt idx="1168">
                  <c:v>3.8220462016951035E-2</c:v>
                </c:pt>
                <c:pt idx="1169">
                  <c:v>3.3988958558674773E-2</c:v>
                </c:pt>
                <c:pt idx="1170">
                  <c:v>2.9857322490864646E-2</c:v>
                </c:pt>
                <c:pt idx="1171">
                  <c:v>2.5827484159931247E-2</c:v>
                </c:pt>
                <c:pt idx="1172">
                  <c:v>2.1911438518831323E-2</c:v>
                </c:pt>
                <c:pt idx="1173">
                  <c:v>1.8124343454399259E-2</c:v>
                </c:pt>
                <c:pt idx="1174">
                  <c:v>1.4480585502270882E-2</c:v>
                </c:pt>
                <c:pt idx="1175">
                  <c:v>1.100256501500812E-2</c:v>
                </c:pt>
                <c:pt idx="1176">
                  <c:v>4.4631823622002928E-3</c:v>
                </c:pt>
                <c:pt idx="1177">
                  <c:v>4.6873352758574887E-3</c:v>
                </c:pt>
                <c:pt idx="1178">
                  <c:v>1.996815125679726E-3</c:v>
                </c:pt>
                <c:pt idx="1179">
                  <c:v>0</c:v>
                </c:pt>
                <c:pt idx="1180">
                  <c:v>0</c:v>
                </c:pt>
                <c:pt idx="1181">
                  <c:v>4.8141115842442739E-3</c:v>
                </c:pt>
                <c:pt idx="1182">
                  <c:v>0.12629064918821231</c:v>
                </c:pt>
                <c:pt idx="1183">
                  <c:v>0.2712810818724129</c:v>
                </c:pt>
                <c:pt idx="1184">
                  <c:v>0.27770324046013883</c:v>
                </c:pt>
                <c:pt idx="1185">
                  <c:v>0.27735093445658621</c:v>
                </c:pt>
                <c:pt idx="1186">
                  <c:v>0.51675701488984138</c:v>
                </c:pt>
                <c:pt idx="1187">
                  <c:v>1.3089559906064971</c:v>
                </c:pt>
                <c:pt idx="1188">
                  <c:v>3.5210862654643531</c:v>
                </c:pt>
                <c:pt idx="1189">
                  <c:v>6.5073362233668348</c:v>
                </c:pt>
                <c:pt idx="1190">
                  <c:v>9.4482565980184514</c:v>
                </c:pt>
                <c:pt idx="1191">
                  <c:v>11.026890477385155</c:v>
                </c:pt>
                <c:pt idx="1192">
                  <c:v>12.70118358597454</c:v>
                </c:pt>
                <c:pt idx="1193">
                  <c:v>15.465009704687853</c:v>
                </c:pt>
                <c:pt idx="1194">
                  <c:v>17.818102472659771</c:v>
                </c:pt>
                <c:pt idx="1195">
                  <c:v>18.599826766848253</c:v>
                </c:pt>
                <c:pt idx="1196">
                  <c:v>19.375261636215924</c:v>
                </c:pt>
                <c:pt idx="1197">
                  <c:v>19.419036024870884</c:v>
                </c:pt>
                <c:pt idx="1198">
                  <c:v>20.18806360087699</c:v>
                </c:pt>
                <c:pt idx="1199">
                  <c:v>20.670076029283145</c:v>
                </c:pt>
                <c:pt idx="1200">
                  <c:v>20.971089603591562</c:v>
                </c:pt>
                <c:pt idx="1201">
                  <c:v>21.34505026259103</c:v>
                </c:pt>
                <c:pt idx="1202">
                  <c:v>20.230075526209639</c:v>
                </c:pt>
                <c:pt idx="1203">
                  <c:v>16.895382475289352</c:v>
                </c:pt>
                <c:pt idx="1204">
                  <c:v>14.579882621156944</c:v>
                </c:pt>
                <c:pt idx="1205">
                  <c:v>17.146580955615114</c:v>
                </c:pt>
                <c:pt idx="1206">
                  <c:v>20.134522183560264</c:v>
                </c:pt>
                <c:pt idx="1207">
                  <c:v>18.808928573539344</c:v>
                </c:pt>
                <c:pt idx="1208">
                  <c:v>15.551956992299697</c:v>
                </c:pt>
                <c:pt idx="1209">
                  <c:v>14.851031907219841</c:v>
                </c:pt>
                <c:pt idx="1210">
                  <c:v>14.261455044414218</c:v>
                </c:pt>
                <c:pt idx="1211">
                  <c:v>11.20433247352411</c:v>
                </c:pt>
                <c:pt idx="1212">
                  <c:v>8.2094749536163043</c:v>
                </c:pt>
                <c:pt idx="1213">
                  <c:v>4.6212966533020596</c:v>
                </c:pt>
                <c:pt idx="1214">
                  <c:v>2.7143245030346512</c:v>
                </c:pt>
                <c:pt idx="1215">
                  <c:v>1.314425575303136</c:v>
                </c:pt>
                <c:pt idx="1216">
                  <c:v>0.7531998702877839</c:v>
                </c:pt>
                <c:pt idx="1217">
                  <c:v>0.61406135427696362</c:v>
                </c:pt>
                <c:pt idx="1218">
                  <c:v>0.47366273754725241</c:v>
                </c:pt>
                <c:pt idx="1219">
                  <c:v>0.4808393270214425</c:v>
                </c:pt>
                <c:pt idx="1220">
                  <c:v>0.62082919829763972</c:v>
                </c:pt>
                <c:pt idx="1221">
                  <c:v>0.70964867480676819</c:v>
                </c:pt>
                <c:pt idx="1222">
                  <c:v>1.2828620070842098</c:v>
                </c:pt>
                <c:pt idx="1223">
                  <c:v>2.377882201289482</c:v>
                </c:pt>
                <c:pt idx="1224">
                  <c:v>5.4691956018571206</c:v>
                </c:pt>
                <c:pt idx="1225">
                  <c:v>10.15703436717104</c:v>
                </c:pt>
                <c:pt idx="1226">
                  <c:v>11.923143403654501</c:v>
                </c:pt>
                <c:pt idx="1227">
                  <c:v>11.085978716245451</c:v>
                </c:pt>
                <c:pt idx="1228">
                  <c:v>8.9941098462796596</c:v>
                </c:pt>
                <c:pt idx="1229">
                  <c:v>6.7124847185453769</c:v>
                </c:pt>
                <c:pt idx="1230">
                  <c:v>5.28805319443725</c:v>
                </c:pt>
                <c:pt idx="1231">
                  <c:v>4.1485761603186582</c:v>
                </c:pt>
                <c:pt idx="1232">
                  <c:v>3.351539879058866</c:v>
                </c:pt>
                <c:pt idx="1233">
                  <c:v>2.7262194825591606</c:v>
                </c:pt>
                <c:pt idx="1234">
                  <c:v>2.1361558454333811</c:v>
                </c:pt>
                <c:pt idx="1235">
                  <c:v>1.6433626753685822</c:v>
                </c:pt>
                <c:pt idx="1236">
                  <c:v>1.1925699575030539</c:v>
                </c:pt>
                <c:pt idx="1237">
                  <c:v>0.98447756889040061</c:v>
                </c:pt>
                <c:pt idx="1238">
                  <c:v>0.76886652623444229</c:v>
                </c:pt>
                <c:pt idx="1239">
                  <c:v>0.63704060666482387</c:v>
                </c:pt>
                <c:pt idx="1240">
                  <c:v>0.58875304828691377</c:v>
                </c:pt>
                <c:pt idx="1241">
                  <c:v>0.41999295152487598</c:v>
                </c:pt>
                <c:pt idx="1242">
                  <c:v>0.27093499638108565</c:v>
                </c:pt>
                <c:pt idx="1243">
                  <c:v>0.25714641219985213</c:v>
                </c:pt>
                <c:pt idx="1244">
                  <c:v>0.24349982045568186</c:v>
                </c:pt>
                <c:pt idx="1245">
                  <c:v>0.1247283109375909</c:v>
                </c:pt>
                <c:pt idx="1246">
                  <c:v>9.0631516731441472E-2</c:v>
                </c:pt>
                <c:pt idx="1247">
                  <c:v>3.9483945999215959E-2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8.315229979545713E-2</c:v>
                </c:pt>
                <c:pt idx="1277">
                  <c:v>0.18952192454198383</c:v>
                </c:pt>
                <c:pt idx="1278">
                  <c:v>0.23538065266318484</c:v>
                </c:pt>
                <c:pt idx="1279">
                  <c:v>0.36712690806341214</c:v>
                </c:pt>
                <c:pt idx="1280">
                  <c:v>0.58734691271530259</c:v>
                </c:pt>
                <c:pt idx="1281">
                  <c:v>0.83512966667240862</c:v>
                </c:pt>
                <c:pt idx="1282">
                  <c:v>1.037040499096215</c:v>
                </c:pt>
                <c:pt idx="1283">
                  <c:v>1.2202343671333937</c:v>
                </c:pt>
                <c:pt idx="1284">
                  <c:v>1.5259229639005574</c:v>
                </c:pt>
                <c:pt idx="1285">
                  <c:v>1.928753662655708</c:v>
                </c:pt>
                <c:pt idx="1286">
                  <c:v>2.9906964632876409</c:v>
                </c:pt>
                <c:pt idx="1287">
                  <c:v>6.0248532744776417</c:v>
                </c:pt>
                <c:pt idx="1288">
                  <c:v>11.178011269048795</c:v>
                </c:pt>
                <c:pt idx="1289">
                  <c:v>14.195569280470274</c:v>
                </c:pt>
                <c:pt idx="1290">
                  <c:v>15.931788588210726</c:v>
                </c:pt>
                <c:pt idx="1291">
                  <c:v>16.928903096884728</c:v>
                </c:pt>
                <c:pt idx="1292">
                  <c:v>17.759651478779034</c:v>
                </c:pt>
                <c:pt idx="1293">
                  <c:v>18.896010660086887</c:v>
                </c:pt>
                <c:pt idx="1294">
                  <c:v>19.075595520108116</c:v>
                </c:pt>
                <c:pt idx="1295">
                  <c:v>19.122360508165812</c:v>
                </c:pt>
                <c:pt idx="1296">
                  <c:v>19.326298006949724</c:v>
                </c:pt>
                <c:pt idx="1297">
                  <c:v>19.462828938194864</c:v>
                </c:pt>
                <c:pt idx="1298">
                  <c:v>20.304687017065451</c:v>
                </c:pt>
                <c:pt idx="1299">
                  <c:v>20.630002706799786</c:v>
                </c:pt>
                <c:pt idx="1300">
                  <c:v>20.701723165513211</c:v>
                </c:pt>
                <c:pt idx="1301">
                  <c:v>20.564651272918308</c:v>
                </c:pt>
                <c:pt idx="1302">
                  <c:v>21.031390111121599</c:v>
                </c:pt>
                <c:pt idx="1303">
                  <c:v>21.432096359987959</c:v>
                </c:pt>
                <c:pt idx="1304">
                  <c:v>21.742603386295009</c:v>
                </c:pt>
                <c:pt idx="1305">
                  <c:v>22.390736715921719</c:v>
                </c:pt>
                <c:pt idx="1306">
                  <c:v>21.416168326749649</c:v>
                </c:pt>
                <c:pt idx="1307">
                  <c:v>21.136199688781591</c:v>
                </c:pt>
                <c:pt idx="1308">
                  <c:v>21.091723079663087</c:v>
                </c:pt>
                <c:pt idx="1309">
                  <c:v>20.676404729620398</c:v>
                </c:pt>
                <c:pt idx="1310">
                  <c:v>20.608917348316911</c:v>
                </c:pt>
                <c:pt idx="1311">
                  <c:v>20.634220263958273</c:v>
                </c:pt>
                <c:pt idx="1312">
                  <c:v>20.521456391336567</c:v>
                </c:pt>
                <c:pt idx="1313">
                  <c:v>19.119242173943405</c:v>
                </c:pt>
                <c:pt idx="1314">
                  <c:v>17.252556275822872</c:v>
                </c:pt>
                <c:pt idx="1315">
                  <c:v>19.279439739124374</c:v>
                </c:pt>
                <c:pt idx="1316">
                  <c:v>20.23217655258556</c:v>
                </c:pt>
                <c:pt idx="1317">
                  <c:v>21.112900224653394</c:v>
                </c:pt>
                <c:pt idx="1318">
                  <c:v>21.139377262013006</c:v>
                </c:pt>
                <c:pt idx="1319">
                  <c:v>19.647587730943503</c:v>
                </c:pt>
                <c:pt idx="1320">
                  <c:v>15.954894251904667</c:v>
                </c:pt>
                <c:pt idx="1321">
                  <c:v>10.874287329716495</c:v>
                </c:pt>
                <c:pt idx="1322">
                  <c:v>8.2458548427910028</c:v>
                </c:pt>
                <c:pt idx="1323">
                  <c:v>8.1067105066597041</c:v>
                </c:pt>
                <c:pt idx="1324">
                  <c:v>8.0934397665843054</c:v>
                </c:pt>
                <c:pt idx="1325">
                  <c:v>7.800766731719265</c:v>
                </c:pt>
                <c:pt idx="1326">
                  <c:v>7.2103547044681866</c:v>
                </c:pt>
                <c:pt idx="1327">
                  <c:v>6.0332235386914377</c:v>
                </c:pt>
                <c:pt idx="1328">
                  <c:v>4.7672848604118423</c:v>
                </c:pt>
                <c:pt idx="1329">
                  <c:v>3.8761724283057837</c:v>
                </c:pt>
                <c:pt idx="1330">
                  <c:v>3.0165486595133553</c:v>
                </c:pt>
                <c:pt idx="1331">
                  <c:v>2.3466401907144241</c:v>
                </c:pt>
                <c:pt idx="1332">
                  <c:v>1.7824895075332698</c:v>
                </c:pt>
                <c:pt idx="1333">
                  <c:v>1.2677279035329951</c:v>
                </c:pt>
                <c:pt idx="1334">
                  <c:v>0.99586830588363084</c:v>
                </c:pt>
                <c:pt idx="1335">
                  <c:v>0.72300572947502717</c:v>
                </c:pt>
                <c:pt idx="1336">
                  <c:v>0.69115054589958902</c:v>
                </c:pt>
                <c:pt idx="1337">
                  <c:v>0.45658419772873082</c:v>
                </c:pt>
                <c:pt idx="1338">
                  <c:v>0.34792068114357944</c:v>
                </c:pt>
                <c:pt idx="1339">
                  <c:v>0.30673311050686519</c:v>
                </c:pt>
                <c:pt idx="1340">
                  <c:v>0.30759010896351396</c:v>
                </c:pt>
                <c:pt idx="1341">
                  <c:v>0.30153855219780601</c:v>
                </c:pt>
                <c:pt idx="1342">
                  <c:v>0.10638062350691468</c:v>
                </c:pt>
                <c:pt idx="1343">
                  <c:v>5.9004651797250264E-2</c:v>
                </c:pt>
                <c:pt idx="1344">
                  <c:v>1.4428783522765366E-2</c:v>
                </c:pt>
                <c:pt idx="1345">
                  <c:v>1.1143717572517593E-2</c:v>
                </c:pt>
                <c:pt idx="1346">
                  <c:v>1.1602830652267656E-2</c:v>
                </c:pt>
                <c:pt idx="1347">
                  <c:v>2.1886673625327686E-3</c:v>
                </c:pt>
                <c:pt idx="1348">
                  <c:v>1.2531016818395373E-2</c:v>
                </c:pt>
                <c:pt idx="1349">
                  <c:v>1.300018942603154E-2</c:v>
                </c:pt>
                <c:pt idx="1350">
                  <c:v>1.3472295337323196E-2</c:v>
                </c:pt>
                <c:pt idx="1351">
                  <c:v>1.3947794772695329E-2</c:v>
                </c:pt>
                <c:pt idx="1352">
                  <c:v>1.4426356160085581E-2</c:v>
                </c:pt>
                <c:pt idx="1353">
                  <c:v>1.4907644262846411E-2</c:v>
                </c:pt>
                <c:pt idx="1354">
                  <c:v>1.5392139302329095E-2</c:v>
                </c:pt>
                <c:pt idx="1355">
                  <c:v>1.5879513462661823E-2</c:v>
                </c:pt>
                <c:pt idx="1356">
                  <c:v>1.6936122419423347E-4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1.4957048712813097E-2</c:v>
                </c:pt>
                <c:pt idx="1373">
                  <c:v>1.0331573822083039E-2</c:v>
                </c:pt>
                <c:pt idx="1374">
                  <c:v>7.3316009676208341E-2</c:v>
                </c:pt>
                <c:pt idx="1375">
                  <c:v>0.2797200411173586</c:v>
                </c:pt>
                <c:pt idx="1376">
                  <c:v>0.27140737694656275</c:v>
                </c:pt>
                <c:pt idx="1377">
                  <c:v>0.43318128214018059</c:v>
                </c:pt>
                <c:pt idx="1378">
                  <c:v>0.63259659293992643</c:v>
                </c:pt>
                <c:pt idx="1379">
                  <c:v>1.2675405024357898</c:v>
                </c:pt>
                <c:pt idx="1380">
                  <c:v>2.9506791022667755</c:v>
                </c:pt>
                <c:pt idx="1381">
                  <c:v>5.6927630543168464</c:v>
                </c:pt>
                <c:pt idx="1382">
                  <c:v>8.9841859094479251</c:v>
                </c:pt>
                <c:pt idx="1383">
                  <c:v>11.785357040124472</c:v>
                </c:pt>
                <c:pt idx="1384">
                  <c:v>14.313614139470264</c:v>
                </c:pt>
                <c:pt idx="1385">
                  <c:v>15.584960902398434</c:v>
                </c:pt>
                <c:pt idx="1386">
                  <c:v>16.404178147903039</c:v>
                </c:pt>
                <c:pt idx="1387">
                  <c:v>16.79996792380479</c:v>
                </c:pt>
                <c:pt idx="1388">
                  <c:v>17.455676466351573</c:v>
                </c:pt>
                <c:pt idx="1389">
                  <c:v>17.841698160458339</c:v>
                </c:pt>
                <c:pt idx="1390">
                  <c:v>19.046508156075923</c:v>
                </c:pt>
                <c:pt idx="1391">
                  <c:v>19.742703959279034</c:v>
                </c:pt>
                <c:pt idx="1392">
                  <c:v>20.084154654534586</c:v>
                </c:pt>
                <c:pt idx="1393">
                  <c:v>20.451959000496874</c:v>
                </c:pt>
                <c:pt idx="1394">
                  <c:v>20.567812543001565</c:v>
                </c:pt>
                <c:pt idx="1395">
                  <c:v>21.480956177333564</c:v>
                </c:pt>
                <c:pt idx="1396">
                  <c:v>21.480956177333564</c:v>
                </c:pt>
                <c:pt idx="1397">
                  <c:v>18.206632431628687</c:v>
                </c:pt>
                <c:pt idx="1398">
                  <c:v>11.389848135639085</c:v>
                </c:pt>
                <c:pt idx="1399">
                  <c:v>7.0703830993218499</c:v>
                </c:pt>
                <c:pt idx="1400">
                  <c:v>4.8810311033180254</c:v>
                </c:pt>
                <c:pt idx="1401">
                  <c:v>3.4724953719650333</c:v>
                </c:pt>
                <c:pt idx="1402">
                  <c:v>2.5998476400707244</c:v>
                </c:pt>
                <c:pt idx="1403">
                  <c:v>2.0137164994038557</c:v>
                </c:pt>
                <c:pt idx="1404">
                  <c:v>1.9386935994536836</c:v>
                </c:pt>
                <c:pt idx="1405">
                  <c:v>3.7567952309168486</c:v>
                </c:pt>
                <c:pt idx="1406">
                  <c:v>9.8881657828260714</c:v>
                </c:pt>
                <c:pt idx="1407">
                  <c:v>14.272277577876507</c:v>
                </c:pt>
                <c:pt idx="1408">
                  <c:v>16.286090456311772</c:v>
                </c:pt>
                <c:pt idx="1409">
                  <c:v>16.766495397948589</c:v>
                </c:pt>
                <c:pt idx="1410">
                  <c:v>15.688057413828151</c:v>
                </c:pt>
                <c:pt idx="1411">
                  <c:v>12.276088138622537</c:v>
                </c:pt>
                <c:pt idx="1412">
                  <c:v>12.644411829538679</c:v>
                </c:pt>
                <c:pt idx="1413">
                  <c:v>14.325428704168775</c:v>
                </c:pt>
                <c:pt idx="1414">
                  <c:v>14.421982682111388</c:v>
                </c:pt>
                <c:pt idx="1415">
                  <c:v>12.604027149008145</c:v>
                </c:pt>
                <c:pt idx="1416">
                  <c:v>9.5877780220917384</c:v>
                </c:pt>
                <c:pt idx="1417">
                  <c:v>7.2935427355188054</c:v>
                </c:pt>
                <c:pt idx="1418">
                  <c:v>5.8445080410328982</c:v>
                </c:pt>
                <c:pt idx="1419">
                  <c:v>4.9228985461290904</c:v>
                </c:pt>
                <c:pt idx="1420">
                  <c:v>4.3178415475929679</c:v>
                </c:pt>
                <c:pt idx="1421">
                  <c:v>3.6379734697363211</c:v>
                </c:pt>
                <c:pt idx="1422">
                  <c:v>2.6035651431378204</c:v>
                </c:pt>
                <c:pt idx="1423">
                  <c:v>1.5071231769110043</c:v>
                </c:pt>
                <c:pt idx="1424">
                  <c:v>0.81507418297423251</c:v>
                </c:pt>
                <c:pt idx="1425">
                  <c:v>0.44259672846917275</c:v>
                </c:pt>
                <c:pt idx="1426">
                  <c:v>0.40368944733084267</c:v>
                </c:pt>
                <c:pt idx="1427">
                  <c:v>0.35828052131328147</c:v>
                </c:pt>
                <c:pt idx="1428">
                  <c:v>0.24544927504729075</c:v>
                </c:pt>
                <c:pt idx="1429">
                  <c:v>0.16661401384110711</c:v>
                </c:pt>
                <c:pt idx="1430">
                  <c:v>9.4580673108848018E-2</c:v>
                </c:pt>
                <c:pt idx="1431">
                  <c:v>3.6884338765232685E-2</c:v>
                </c:pt>
                <c:pt idx="1432">
                  <c:v>3.1245148955160933E-2</c:v>
                </c:pt>
                <c:pt idx="1433">
                  <c:v>2.152905767815072E-2</c:v>
                </c:pt>
                <c:pt idx="1434">
                  <c:v>1.6477762407890988E-2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1.7167570829271062E-2</c:v>
                </c:pt>
                <c:pt idx="1447">
                  <c:v>3.8016564877509158E-2</c:v>
                </c:pt>
                <c:pt idx="1448">
                  <c:v>5.1342955796850172E-2</c:v>
                </c:pt>
                <c:pt idx="1449">
                  <c:v>0.1324779425093715</c:v>
                </c:pt>
                <c:pt idx="1450">
                  <c:v>0.18012097930902038</c:v>
                </c:pt>
                <c:pt idx="1451">
                  <c:v>0.17239077147907531</c:v>
                </c:pt>
                <c:pt idx="1452">
                  <c:v>0.17094848586454556</c:v>
                </c:pt>
                <c:pt idx="1453">
                  <c:v>0.16329084552301806</c:v>
                </c:pt>
                <c:pt idx="1454">
                  <c:v>0.14958646638570483</c:v>
                </c:pt>
                <c:pt idx="1455">
                  <c:v>0.14212196148883358</c:v>
                </c:pt>
                <c:pt idx="1456">
                  <c:v>0.1347344334942075</c:v>
                </c:pt>
                <c:pt idx="1457">
                  <c:v>0.12741811009887083</c:v>
                </c:pt>
                <c:pt idx="1458">
                  <c:v>0.12017981033511588</c:v>
                </c:pt>
                <c:pt idx="1459">
                  <c:v>0.11302640820844573</c:v>
                </c:pt>
                <c:pt idx="1460">
                  <c:v>0.11168647712649531</c:v>
                </c:pt>
                <c:pt idx="1461">
                  <c:v>0.10462938554798504</c:v>
                </c:pt>
                <c:pt idx="1462">
                  <c:v>9.7660546277570703E-2</c:v>
                </c:pt>
                <c:pt idx="1463">
                  <c:v>5.3766350121994634E-2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7.7043785149866664E-2</c:v>
                </c:pt>
                <c:pt idx="1470">
                  <c:v>0.13825406430382864</c:v>
                </c:pt>
                <c:pt idx="1471">
                  <c:v>0.16723316318526299</c:v>
                </c:pt>
                <c:pt idx="1472">
                  <c:v>0.29790231355440711</c:v>
                </c:pt>
                <c:pt idx="1473">
                  <c:v>0.43389633690784213</c:v>
                </c:pt>
                <c:pt idx="1474">
                  <c:v>0.43936868750299274</c:v>
                </c:pt>
                <c:pt idx="1475">
                  <c:v>0.44485385836848967</c:v>
                </c:pt>
                <c:pt idx="1476">
                  <c:v>0.54311548238332386</c:v>
                </c:pt>
                <c:pt idx="1477">
                  <c:v>0.58859076968017321</c:v>
                </c:pt>
                <c:pt idx="1478">
                  <c:v>0.6024142760303155</c:v>
                </c:pt>
                <c:pt idx="1479">
                  <c:v>0.62438240662109112</c:v>
                </c:pt>
                <c:pt idx="1480">
                  <c:v>0.63841339342024717</c:v>
                </c:pt>
                <c:pt idx="1481">
                  <c:v>0.64429517310809237</c:v>
                </c:pt>
                <c:pt idx="1482">
                  <c:v>0.62575003737521195</c:v>
                </c:pt>
                <c:pt idx="1483">
                  <c:v>0.60736188943889013</c:v>
                </c:pt>
                <c:pt idx="1484">
                  <c:v>0.65377112515110558</c:v>
                </c:pt>
                <c:pt idx="1485">
                  <c:v>0.63522937793834511</c:v>
                </c:pt>
                <c:pt idx="1486">
                  <c:v>0.78242449428514271</c:v>
                </c:pt>
                <c:pt idx="1487">
                  <c:v>0.9533548503584186</c:v>
                </c:pt>
                <c:pt idx="1488">
                  <c:v>0.97745268104666327</c:v>
                </c:pt>
                <c:pt idx="1489">
                  <c:v>1.2212888249759464</c:v>
                </c:pt>
                <c:pt idx="1490">
                  <c:v>2.7704962970749096</c:v>
                </c:pt>
                <c:pt idx="1491">
                  <c:v>5.8172252266885476</c:v>
                </c:pt>
                <c:pt idx="1492">
                  <c:v>8.1075953677017143</c:v>
                </c:pt>
                <c:pt idx="1493">
                  <c:v>9.8450159254906389</c:v>
                </c:pt>
                <c:pt idx="1494">
                  <c:v>11.904120535900303</c:v>
                </c:pt>
                <c:pt idx="1495">
                  <c:v>12.427390467290447</c:v>
                </c:pt>
                <c:pt idx="1496">
                  <c:v>13.413350677502626</c:v>
                </c:pt>
                <c:pt idx="1497">
                  <c:v>15.350220052863014</c:v>
                </c:pt>
                <c:pt idx="1498">
                  <c:v>14.519645223942792</c:v>
                </c:pt>
                <c:pt idx="1499">
                  <c:v>15.714101918446278</c:v>
                </c:pt>
                <c:pt idx="1500">
                  <c:v>16.550747711617376</c:v>
                </c:pt>
                <c:pt idx="1501">
                  <c:v>17.600888450738864</c:v>
                </c:pt>
                <c:pt idx="1502">
                  <c:v>17.696114170473116</c:v>
                </c:pt>
                <c:pt idx="1503">
                  <c:v>18.35918199550327</c:v>
                </c:pt>
                <c:pt idx="1504">
                  <c:v>18.899122129920951</c:v>
                </c:pt>
                <c:pt idx="1505">
                  <c:v>17.832464367414754</c:v>
                </c:pt>
                <c:pt idx="1506">
                  <c:v>17.712506803553204</c:v>
                </c:pt>
                <c:pt idx="1507">
                  <c:v>17.336199990076608</c:v>
                </c:pt>
                <c:pt idx="1508">
                  <c:v>17.818102472659771</c:v>
                </c:pt>
                <c:pt idx="1509">
                  <c:v>15.707089138995556</c:v>
                </c:pt>
                <c:pt idx="1510">
                  <c:v>14.123848569260634</c:v>
                </c:pt>
                <c:pt idx="1511">
                  <c:v>15.140024866477823</c:v>
                </c:pt>
                <c:pt idx="1512">
                  <c:v>15.96092284952519</c:v>
                </c:pt>
                <c:pt idx="1513">
                  <c:v>15.86752766961836</c:v>
                </c:pt>
                <c:pt idx="1514">
                  <c:v>14.083597002724247</c:v>
                </c:pt>
                <c:pt idx="1515">
                  <c:v>12.484937957889494</c:v>
                </c:pt>
                <c:pt idx="1516">
                  <c:v>11.87369581142462</c:v>
                </c:pt>
                <c:pt idx="1517">
                  <c:v>9.7780662801244045</c:v>
                </c:pt>
                <c:pt idx="1518">
                  <c:v>6.8880798217898631</c:v>
                </c:pt>
                <c:pt idx="1519">
                  <c:v>4.9046940679599711</c:v>
                </c:pt>
                <c:pt idx="1520">
                  <c:v>3.6038201481143957</c:v>
                </c:pt>
                <c:pt idx="1521">
                  <c:v>2.8127298110559247</c:v>
                </c:pt>
                <c:pt idx="1522">
                  <c:v>2.1291996986770907</c:v>
                </c:pt>
                <c:pt idx="1523">
                  <c:v>1.7339353605613508</c:v>
                </c:pt>
                <c:pt idx="1524">
                  <c:v>1.4839908411186653</c:v>
                </c:pt>
                <c:pt idx="1525">
                  <c:v>1.1240900963279552</c:v>
                </c:pt>
                <c:pt idx="1526">
                  <c:v>1.1123144258947646</c:v>
                </c:pt>
                <c:pt idx="1527">
                  <c:v>1.1278778838159991</c:v>
                </c:pt>
                <c:pt idx="1528">
                  <c:v>1.1434204771297902</c:v>
                </c:pt>
                <c:pt idx="1529">
                  <c:v>1.1134726551968672</c:v>
                </c:pt>
                <c:pt idx="1530">
                  <c:v>1.1289780116667794</c:v>
                </c:pt>
                <c:pt idx="1531">
                  <c:v>1.018483290749683</c:v>
                </c:pt>
                <c:pt idx="1532">
                  <c:v>0.57935481153455193</c:v>
                </c:pt>
                <c:pt idx="1533">
                  <c:v>1.4159009671226307E-2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7.3118467598236078E-2</c:v>
                </c:pt>
                <c:pt idx="1539">
                  <c:v>0.10416018577589144</c:v>
                </c:pt>
                <c:pt idx="1540">
                  <c:v>0.10831443216118918</c:v>
                </c:pt>
                <c:pt idx="1541">
                  <c:v>0.12973159062692333</c:v>
                </c:pt>
                <c:pt idx="1542">
                  <c:v>0.12822226584789009</c:v>
                </c:pt>
                <c:pt idx="1543">
                  <c:v>0.12671626770257946</c:v>
                </c:pt>
                <c:pt idx="1544">
                  <c:v>0.14277684383272499</c:v>
                </c:pt>
                <c:pt idx="1545">
                  <c:v>0.1353458530928868</c:v>
                </c:pt>
                <c:pt idx="1546">
                  <c:v>0.1515926464949689</c:v>
                </c:pt>
                <c:pt idx="1547">
                  <c:v>8.7349232169070173E-2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9.1221742697969173E-4</c:v>
                </c:pt>
                <c:pt idx="1558">
                  <c:v>3.358396475787246E-2</c:v>
                </c:pt>
                <c:pt idx="1559">
                  <c:v>0.17987845131542485</c:v>
                </c:pt>
                <c:pt idx="1560">
                  <c:v>0.24203392491069162</c:v>
                </c:pt>
                <c:pt idx="1561">
                  <c:v>0.26685840171876962</c:v>
                </c:pt>
                <c:pt idx="1562">
                  <c:v>0.26518071887917766</c:v>
                </c:pt>
                <c:pt idx="1563">
                  <c:v>0.2635096773646835</c:v>
                </c:pt>
                <c:pt idx="1564">
                  <c:v>0.26183597562711441</c:v>
                </c:pt>
                <c:pt idx="1565">
                  <c:v>0.2601642791107503</c:v>
                </c:pt>
                <c:pt idx="1566">
                  <c:v>0.34758254546092071</c:v>
                </c:pt>
                <c:pt idx="1567">
                  <c:v>0.5845905586056872</c:v>
                </c:pt>
                <c:pt idx="1568">
                  <c:v>0.58264636349289622</c:v>
                </c:pt>
                <c:pt idx="1569">
                  <c:v>0.62804891988400924</c:v>
                </c:pt>
                <c:pt idx="1570">
                  <c:v>0.6260783522823179</c:v>
                </c:pt>
                <c:pt idx="1571">
                  <c:v>0.6241089478742452</c:v>
                </c:pt>
                <c:pt idx="1572">
                  <c:v>0.62214070895139006</c:v>
                </c:pt>
                <c:pt idx="1573">
                  <c:v>0.62011901364297606</c:v>
                </c:pt>
                <c:pt idx="1574">
                  <c:v>0.78939155502988934</c:v>
                </c:pt>
                <c:pt idx="1575">
                  <c:v>1.4816748752203222</c:v>
                </c:pt>
                <c:pt idx="1576">
                  <c:v>2.0190323391901233</c:v>
                </c:pt>
                <c:pt idx="1577">
                  <c:v>2.0165103950223835</c:v>
                </c:pt>
                <c:pt idx="1578">
                  <c:v>2.0139890425832552</c:v>
                </c:pt>
                <c:pt idx="1579">
                  <c:v>2.0114682823354006</c:v>
                </c:pt>
                <c:pt idx="1580">
                  <c:v>2.0816548570416651</c:v>
                </c:pt>
                <c:pt idx="1581">
                  <c:v>2.583488206348985</c:v>
                </c:pt>
                <c:pt idx="1582">
                  <c:v>3.8755560852165498</c:v>
                </c:pt>
                <c:pt idx="1583">
                  <c:v>7.1152561032051791</c:v>
                </c:pt>
                <c:pt idx="1584">
                  <c:v>11.022203474360536</c:v>
                </c:pt>
                <c:pt idx="1585">
                  <c:v>14.207365505854311</c:v>
                </c:pt>
                <c:pt idx="1586">
                  <c:v>15.123113422312427</c:v>
                </c:pt>
                <c:pt idx="1587">
                  <c:v>15.418076284544851</c:v>
                </c:pt>
                <c:pt idx="1588">
                  <c:v>16.884211706267408</c:v>
                </c:pt>
                <c:pt idx="1589">
                  <c:v>16.963452526597809</c:v>
                </c:pt>
                <c:pt idx="1590">
                  <c:v>16.010172382802725</c:v>
                </c:pt>
                <c:pt idx="1591">
                  <c:v>16.621592836705325</c:v>
                </c:pt>
                <c:pt idx="1592">
                  <c:v>17.37090377325465</c:v>
                </c:pt>
                <c:pt idx="1593">
                  <c:v>18.112953876922202</c:v>
                </c:pt>
                <c:pt idx="1594">
                  <c:v>18.433481513492907</c:v>
                </c:pt>
                <c:pt idx="1595">
                  <c:v>18.126330973466903</c:v>
                </c:pt>
                <c:pt idx="1596">
                  <c:v>17.778105793322343</c:v>
                </c:pt>
                <c:pt idx="1597">
                  <c:v>17.243380494199151</c:v>
                </c:pt>
                <c:pt idx="1598">
                  <c:v>16.159098563000484</c:v>
                </c:pt>
                <c:pt idx="1599">
                  <c:v>16.856798426308046</c:v>
                </c:pt>
                <c:pt idx="1600">
                  <c:v>17.483269805430233</c:v>
                </c:pt>
                <c:pt idx="1601">
                  <c:v>18.01319873098447</c:v>
                </c:pt>
                <c:pt idx="1602">
                  <c:v>17.944356138986809</c:v>
                </c:pt>
                <c:pt idx="1603">
                  <c:v>18.068719768172244</c:v>
                </c:pt>
                <c:pt idx="1604">
                  <c:v>19.023659644368824</c:v>
                </c:pt>
                <c:pt idx="1605">
                  <c:v>19.754207361319114</c:v>
                </c:pt>
                <c:pt idx="1606">
                  <c:v>18.706393175247062</c:v>
                </c:pt>
                <c:pt idx="1607">
                  <c:v>17.010216895100317</c:v>
                </c:pt>
                <c:pt idx="1608">
                  <c:v>15.932793051604602</c:v>
                </c:pt>
                <c:pt idx="1609">
                  <c:v>14.476224381199016</c:v>
                </c:pt>
                <c:pt idx="1610">
                  <c:v>13.024431333330538</c:v>
                </c:pt>
                <c:pt idx="1611">
                  <c:v>11.656397023245788</c:v>
                </c:pt>
                <c:pt idx="1612">
                  <c:v>11.001585105200883</c:v>
                </c:pt>
                <c:pt idx="1613">
                  <c:v>9.1341649977746044</c:v>
                </c:pt>
                <c:pt idx="1614">
                  <c:v>6.3846048066422041</c:v>
                </c:pt>
                <c:pt idx="1615">
                  <c:v>4.2642069007745551</c:v>
                </c:pt>
                <c:pt idx="1616">
                  <c:v>3.0060411698001794</c:v>
                </c:pt>
                <c:pt idx="1617">
                  <c:v>2.1444261022768583</c:v>
                </c:pt>
                <c:pt idx="1618">
                  <c:v>1.5245001476580966</c:v>
                </c:pt>
                <c:pt idx="1619">
                  <c:v>1.029405818297237</c:v>
                </c:pt>
                <c:pt idx="1620">
                  <c:v>0.73590155784345768</c:v>
                </c:pt>
                <c:pt idx="1621">
                  <c:v>0.54194352879575969</c:v>
                </c:pt>
                <c:pt idx="1622">
                  <c:v>0.31241005053615495</c:v>
                </c:pt>
                <c:pt idx="1623">
                  <c:v>0.17929836559503742</c:v>
                </c:pt>
                <c:pt idx="1624">
                  <c:v>0.17774167129768598</c:v>
                </c:pt>
                <c:pt idx="1625">
                  <c:v>0.15184429539212063</c:v>
                </c:pt>
                <c:pt idx="1626">
                  <c:v>0.1443749603995145</c:v>
                </c:pt>
                <c:pt idx="1627">
                  <c:v>9.7108662544289209E-2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0.12056131942658214</c:v>
                </c:pt>
                <c:pt idx="1648">
                  <c:v>0.13189757700583385</c:v>
                </c:pt>
                <c:pt idx="1649">
                  <c:v>0.13165249596837006</c:v>
                </c:pt>
                <c:pt idx="1650">
                  <c:v>0.23049422470630265</c:v>
                </c:pt>
                <c:pt idx="1651">
                  <c:v>0.44737001167608931</c:v>
                </c:pt>
                <c:pt idx="1652">
                  <c:v>0.47704049209021343</c:v>
                </c:pt>
                <c:pt idx="1653">
                  <c:v>0.47672851078951284</c:v>
                </c:pt>
                <c:pt idx="1654">
                  <c:v>0.47641656779655989</c:v>
                </c:pt>
                <c:pt idx="1655">
                  <c:v>0.47610466312702254</c:v>
                </c:pt>
                <c:pt idx="1656">
                  <c:v>0.4757927967965821</c:v>
                </c:pt>
                <c:pt idx="1657">
                  <c:v>0.47548096882093605</c:v>
                </c:pt>
                <c:pt idx="1658">
                  <c:v>0.47516917921579493</c:v>
                </c:pt>
                <c:pt idx="1659">
                  <c:v>0.46733515533445963</c:v>
                </c:pt>
                <c:pt idx="1660">
                  <c:v>0.47454571517994854</c:v>
                </c:pt>
                <c:pt idx="1661">
                  <c:v>0.46671363425215273</c:v>
                </c:pt>
                <c:pt idx="1662">
                  <c:v>0.47392240481503167</c:v>
                </c:pt>
                <c:pt idx="1663">
                  <c:v>0.47361080729860827</c:v>
                </c:pt>
                <c:pt idx="1664">
                  <c:v>0.47329924824727043</c:v>
                </c:pt>
                <c:pt idx="1665">
                  <c:v>0.48052688089248757</c:v>
                </c:pt>
                <c:pt idx="1666">
                  <c:v>0.48021447288183683</c:v>
                </c:pt>
                <c:pt idx="1667">
                  <c:v>0.47990210300497999</c:v>
                </c:pt>
                <c:pt idx="1668">
                  <c:v>0.61133633132495202</c:v>
                </c:pt>
                <c:pt idx="1669">
                  <c:v>1.2230259515098023</c:v>
                </c:pt>
                <c:pt idx="1670">
                  <c:v>2.8215828358006538</c:v>
                </c:pt>
                <c:pt idx="1671">
                  <c:v>4.9593453972298827</c:v>
                </c:pt>
                <c:pt idx="1672">
                  <c:v>6.4937532237135338</c:v>
                </c:pt>
                <c:pt idx="1673">
                  <c:v>9.061827755893173</c:v>
                </c:pt>
                <c:pt idx="1674">
                  <c:v>12.436978249953963</c:v>
                </c:pt>
                <c:pt idx="1675">
                  <c:v>14.379602176812236</c:v>
                </c:pt>
                <c:pt idx="1676">
                  <c:v>15.225631162941379</c:v>
                </c:pt>
                <c:pt idx="1677">
                  <c:v>15.991072245502481</c:v>
                </c:pt>
                <c:pt idx="1678">
                  <c:v>16.732021663874942</c:v>
                </c:pt>
                <c:pt idx="1679">
                  <c:v>17.298448915789077</c:v>
                </c:pt>
                <c:pt idx="1680">
                  <c:v>17.466917209782949</c:v>
                </c:pt>
                <c:pt idx="1681">
                  <c:v>18.477881669540643</c:v>
                </c:pt>
                <c:pt idx="1682">
                  <c:v>18.194274027050859</c:v>
                </c:pt>
                <c:pt idx="1683">
                  <c:v>18.106780457507583</c:v>
                </c:pt>
                <c:pt idx="1684">
                  <c:v>17.294368643825422</c:v>
                </c:pt>
                <c:pt idx="1685">
                  <c:v>17.271930377636988</c:v>
                </c:pt>
                <c:pt idx="1686">
                  <c:v>18.321022221708699</c:v>
                </c:pt>
                <c:pt idx="1687">
                  <c:v>18.956182769725075</c:v>
                </c:pt>
                <c:pt idx="1688">
                  <c:v>19.287768537534536</c:v>
                </c:pt>
                <c:pt idx="1689">
                  <c:v>18.954107271969889</c:v>
                </c:pt>
                <c:pt idx="1690">
                  <c:v>18.274631780642171</c:v>
                </c:pt>
                <c:pt idx="1691">
                  <c:v>18.57914751701167</c:v>
                </c:pt>
                <c:pt idx="1692">
                  <c:v>18.534701756413551</c:v>
                </c:pt>
                <c:pt idx="1693">
                  <c:v>17.203629364553411</c:v>
                </c:pt>
                <c:pt idx="1694">
                  <c:v>16.020226804711996</c:v>
                </c:pt>
                <c:pt idx="1695">
                  <c:v>13.238507889456738</c:v>
                </c:pt>
                <c:pt idx="1696">
                  <c:v>7.7884697305182815</c:v>
                </c:pt>
                <c:pt idx="1697">
                  <c:v>5.7589970435885602</c:v>
                </c:pt>
                <c:pt idx="1698">
                  <c:v>5.9396015251000458</c:v>
                </c:pt>
                <c:pt idx="1699">
                  <c:v>8.7250952980237084</c:v>
                </c:pt>
                <c:pt idx="1700">
                  <c:v>12.346907951149245</c:v>
                </c:pt>
                <c:pt idx="1701">
                  <c:v>14.595690336436682</c:v>
                </c:pt>
                <c:pt idx="1702">
                  <c:v>15.407095734514447</c:v>
                </c:pt>
                <c:pt idx="1703">
                  <c:v>15.346230259782818</c:v>
                </c:pt>
                <c:pt idx="1704">
                  <c:v>14.908548382065591</c:v>
                </c:pt>
                <c:pt idx="1705">
                  <c:v>14.145455852271478</c:v>
                </c:pt>
                <c:pt idx="1706">
                  <c:v>13.099912944879449</c:v>
                </c:pt>
                <c:pt idx="1707">
                  <c:v>12.25122366851476</c:v>
                </c:pt>
                <c:pt idx="1708">
                  <c:v>11.355904153151672</c:v>
                </c:pt>
                <c:pt idx="1709">
                  <c:v>10.486646798352744</c:v>
                </c:pt>
                <c:pt idx="1710">
                  <c:v>9.1368797420134023</c:v>
                </c:pt>
                <c:pt idx="1711">
                  <c:v>7.7182711329077929</c:v>
                </c:pt>
                <c:pt idx="1712">
                  <c:v>6.3281339964796111</c:v>
                </c:pt>
                <c:pt idx="1713">
                  <c:v>4.7273491734729003</c:v>
                </c:pt>
                <c:pt idx="1714">
                  <c:v>3.1803958770517022</c:v>
                </c:pt>
                <c:pt idx="1715">
                  <c:v>2.1670619887331894</c:v>
                </c:pt>
                <c:pt idx="1716">
                  <c:v>1.4689492196460723</c:v>
                </c:pt>
                <c:pt idx="1717">
                  <c:v>0.91871553417379914</c:v>
                </c:pt>
                <c:pt idx="1718">
                  <c:v>0.57127576565140104</c:v>
                </c:pt>
                <c:pt idx="1719">
                  <c:v>0.44121273944118422</c:v>
                </c:pt>
                <c:pt idx="1720">
                  <c:v>0.25067429701832522</c:v>
                </c:pt>
                <c:pt idx="1721">
                  <c:v>0.12572762519697411</c:v>
                </c:pt>
                <c:pt idx="1722">
                  <c:v>0.14902613827077654</c:v>
                </c:pt>
                <c:pt idx="1723">
                  <c:v>0.16082795887781751</c:v>
                </c:pt>
                <c:pt idx="1724">
                  <c:v>0.14852468718144737</c:v>
                </c:pt>
                <c:pt idx="1725">
                  <c:v>0.11900458848417209</c:v>
                </c:pt>
                <c:pt idx="1726">
                  <c:v>6.9623476626657368E-2</c:v>
                </c:pt>
                <c:pt idx="1727">
                  <c:v>4.4592756693621366E-2</c:v>
                </c:pt>
                <c:pt idx="1728">
                  <c:v>3.0638267282975518E-2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9.0102546360940075E-2</c:v>
                </c:pt>
                <c:pt idx="1743">
                  <c:v>0.11509366658672524</c:v>
                </c:pt>
                <c:pt idx="1744">
                  <c:v>0.11790754227346577</c:v>
                </c:pt>
                <c:pt idx="1745">
                  <c:v>0.17439483562336</c:v>
                </c:pt>
                <c:pt idx="1746">
                  <c:v>0.27461052236312178</c:v>
                </c:pt>
                <c:pt idx="1747">
                  <c:v>0.36845412677707273</c:v>
                </c:pt>
                <c:pt idx="1748">
                  <c:v>0.39359883473035728</c:v>
                </c:pt>
                <c:pt idx="1749">
                  <c:v>0.47111941324071077</c:v>
                </c:pt>
                <c:pt idx="1750">
                  <c:v>0.48235002017713347</c:v>
                </c:pt>
                <c:pt idx="1751">
                  <c:v>0.48605236024123855</c:v>
                </c:pt>
                <c:pt idx="1752">
                  <c:v>0.48975999996279551</c:v>
                </c:pt>
                <c:pt idx="1753">
                  <c:v>0.49347291424295542</c:v>
                </c:pt>
                <c:pt idx="1754">
                  <c:v>0.49719107825463449</c:v>
                </c:pt>
                <c:pt idx="1755">
                  <c:v>0.50091446743793955</c:v>
                </c:pt>
                <c:pt idx="1756">
                  <c:v>0.56638488730816372</c:v>
                </c:pt>
                <c:pt idx="1757">
                  <c:v>0.62547646630887599</c:v>
                </c:pt>
                <c:pt idx="1758">
                  <c:v>0.67768464970242126</c:v>
                </c:pt>
                <c:pt idx="1759">
                  <c:v>0.72244356971994128</c:v>
                </c:pt>
                <c:pt idx="1760">
                  <c:v>0.72649294942152309</c:v>
                </c:pt>
                <c:pt idx="1761">
                  <c:v>0.7635807882545752</c:v>
                </c:pt>
                <c:pt idx="1762">
                  <c:v>0.83484086701519189</c:v>
                </c:pt>
                <c:pt idx="1763">
                  <c:v>0.8135794681786398</c:v>
                </c:pt>
                <c:pt idx="1764">
                  <c:v>0.86869838250020703</c:v>
                </c:pt>
                <c:pt idx="1765">
                  <c:v>0.98554999099155571</c:v>
                </c:pt>
                <c:pt idx="1766">
                  <c:v>1.5757472355693427</c:v>
                </c:pt>
                <c:pt idx="1767">
                  <c:v>3.370067042037685</c:v>
                </c:pt>
                <c:pt idx="1768">
                  <c:v>5.6982287443284116</c:v>
                </c:pt>
                <c:pt idx="1769">
                  <c:v>6.8130632072345154</c:v>
                </c:pt>
                <c:pt idx="1770">
                  <c:v>7.3977785469974169</c:v>
                </c:pt>
                <c:pt idx="1771">
                  <c:v>9.2510353414163706</c:v>
                </c:pt>
                <c:pt idx="1772">
                  <c:v>11.659238854433326</c:v>
                </c:pt>
                <c:pt idx="1773">
                  <c:v>12.716587536718803</c:v>
                </c:pt>
                <c:pt idx="1774">
                  <c:v>12.086020928973667</c:v>
                </c:pt>
                <c:pt idx="1775">
                  <c:v>13.327818198986783</c:v>
                </c:pt>
                <c:pt idx="1776">
                  <c:v>14.580870509180135</c:v>
                </c:pt>
                <c:pt idx="1777">
                  <c:v>14.962135663514349</c:v>
                </c:pt>
                <c:pt idx="1778">
                  <c:v>15.248541207471316</c:v>
                </c:pt>
                <c:pt idx="1779">
                  <c:v>16.513323963353958</c:v>
                </c:pt>
                <c:pt idx="1780">
                  <c:v>16.131910312823106</c:v>
                </c:pt>
                <c:pt idx="1781">
                  <c:v>15.114161741041386</c:v>
                </c:pt>
                <c:pt idx="1782">
                  <c:v>14.747013581188011</c:v>
                </c:pt>
                <c:pt idx="1783">
                  <c:v>14.696539968441995</c:v>
                </c:pt>
                <c:pt idx="1784">
                  <c:v>16.166148770668922</c:v>
                </c:pt>
                <c:pt idx="1785">
                  <c:v>18.19118467197865</c:v>
                </c:pt>
                <c:pt idx="1786">
                  <c:v>17.599865042516431</c:v>
                </c:pt>
                <c:pt idx="1787">
                  <c:v>15.40310317124472</c:v>
                </c:pt>
                <c:pt idx="1788">
                  <c:v>13.187108618122224</c:v>
                </c:pt>
                <c:pt idx="1789">
                  <c:v>12.750295885289228</c:v>
                </c:pt>
                <c:pt idx="1790">
                  <c:v>14.911524506408288</c:v>
                </c:pt>
                <c:pt idx="1791">
                  <c:v>14.294911487669543</c:v>
                </c:pt>
                <c:pt idx="1792">
                  <c:v>12.553100167252932</c:v>
                </c:pt>
                <c:pt idx="1793">
                  <c:v>13.226867033400703</c:v>
                </c:pt>
                <c:pt idx="1794">
                  <c:v>13.573999946339541</c:v>
                </c:pt>
                <c:pt idx="1795">
                  <c:v>15.750176915160491</c:v>
                </c:pt>
                <c:pt idx="1796">
                  <c:v>15.920740275306754</c:v>
                </c:pt>
                <c:pt idx="1797">
                  <c:v>11.72558510894882</c:v>
                </c:pt>
                <c:pt idx="1798">
                  <c:v>6.2388870852504343</c:v>
                </c:pt>
                <c:pt idx="1799">
                  <c:v>3.2995120217584684</c:v>
                </c:pt>
                <c:pt idx="1800">
                  <c:v>1.8678387334206548</c:v>
                </c:pt>
                <c:pt idx="1801">
                  <c:v>1.2881230300118158</c:v>
                </c:pt>
                <c:pt idx="1802">
                  <c:v>0.92424632599279422</c:v>
                </c:pt>
                <c:pt idx="1803">
                  <c:v>0.669141450661909</c:v>
                </c:pt>
                <c:pt idx="1804">
                  <c:v>0.36107181675010558</c:v>
                </c:pt>
                <c:pt idx="1805">
                  <c:v>0.31548676859851021</c:v>
                </c:pt>
                <c:pt idx="1806">
                  <c:v>0.31197303974414481</c:v>
                </c:pt>
                <c:pt idx="1807">
                  <c:v>0.32228501838549051</c:v>
                </c:pt>
                <c:pt idx="1808">
                  <c:v>0.31875714039891612</c:v>
                </c:pt>
                <c:pt idx="1809">
                  <c:v>0.30835172939160654</c:v>
                </c:pt>
                <c:pt idx="1810">
                  <c:v>0.18687103958053985</c:v>
                </c:pt>
                <c:pt idx="1811">
                  <c:v>3.0924312586644392E-2</c:v>
                </c:pt>
                <c:pt idx="1812">
                  <c:v>3.3116831021727293E-2</c:v>
                </c:pt>
                <c:pt idx="1813">
                  <c:v>1.2604891207352454E-3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2.205475438726506E-2</c:v>
                </c:pt>
                <c:pt idx="1826">
                  <c:v>6.1250331770810428E-2</c:v>
                </c:pt>
                <c:pt idx="1827">
                  <c:v>6.882348318350795E-2</c:v>
                </c:pt>
                <c:pt idx="1828">
                  <c:v>7.13633164440277E-2</c:v>
                </c:pt>
                <c:pt idx="1829">
                  <c:v>7.3916564185404959E-2</c:v>
                </c:pt>
                <c:pt idx="1830">
                  <c:v>0.11462394186822858</c:v>
                </c:pt>
                <c:pt idx="1831">
                  <c:v>0.13468111281291786</c:v>
                </c:pt>
                <c:pt idx="1832">
                  <c:v>8.7012812409983764E-2</c:v>
                </c:pt>
                <c:pt idx="1833">
                  <c:v>8.9661548968079541E-2</c:v>
                </c:pt>
                <c:pt idx="1834">
                  <c:v>0.10328540733400958</c:v>
                </c:pt>
                <c:pt idx="1835">
                  <c:v>8.9593154752776738E-2</c:v>
                </c:pt>
                <c:pt idx="1836">
                  <c:v>9.2260101620810817E-2</c:v>
                </c:pt>
                <c:pt idx="1837">
                  <c:v>9.4941595573249882E-2</c:v>
                </c:pt>
                <c:pt idx="1838">
                  <c:v>9.2191339634018959E-2</c:v>
                </c:pt>
                <c:pt idx="1839">
                  <c:v>9.4872462796989618E-2</c:v>
                </c:pt>
                <c:pt idx="1840">
                  <c:v>9.7564020790608053E-2</c:v>
                </c:pt>
                <c:pt idx="1841">
                  <c:v>6.8386214560767877E-2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5.02704127677603E-2</c:v>
                </c:pt>
                <c:pt idx="1855">
                  <c:v>0.12051713307710647</c:v>
                </c:pt>
                <c:pt idx="1856">
                  <c:v>0.33335439387500293</c:v>
                </c:pt>
                <c:pt idx="1857">
                  <c:v>0.34907766921024769</c:v>
                </c:pt>
                <c:pt idx="1858">
                  <c:v>0.35079486668348675</c:v>
                </c:pt>
                <c:pt idx="1859">
                  <c:v>0.59942764910515367</c:v>
                </c:pt>
                <c:pt idx="1860">
                  <c:v>0.72188149203895313</c:v>
                </c:pt>
                <c:pt idx="1861">
                  <c:v>0.71576017939427916</c:v>
                </c:pt>
                <c:pt idx="1862">
                  <c:v>0.71778081515782344</c:v>
                </c:pt>
                <c:pt idx="1863">
                  <c:v>0.80261489386796692</c:v>
                </c:pt>
                <c:pt idx="1864">
                  <c:v>1.3765199738082659</c:v>
                </c:pt>
                <c:pt idx="1865">
                  <c:v>2.9133919914529267</c:v>
                </c:pt>
                <c:pt idx="1866">
                  <c:v>5.6692552653964485</c:v>
                </c:pt>
                <c:pt idx="1867">
                  <c:v>9.0943661575638508</c:v>
                </c:pt>
                <c:pt idx="1868">
                  <c:v>12.175732059987137</c:v>
                </c:pt>
                <c:pt idx="1869">
                  <c:v>14.662908948895224</c:v>
                </c:pt>
                <c:pt idx="1870">
                  <c:v>15.381147545261637</c:v>
                </c:pt>
                <c:pt idx="1871">
                  <c:v>15.911701816537638</c:v>
                </c:pt>
                <c:pt idx="1872">
                  <c:v>15.797298169952384</c:v>
                </c:pt>
                <c:pt idx="1873">
                  <c:v>16.664127141592861</c:v>
                </c:pt>
                <c:pt idx="1874">
                  <c:v>17.150654662386458</c:v>
                </c:pt>
                <c:pt idx="1875">
                  <c:v>17.200572298635166</c:v>
                </c:pt>
                <c:pt idx="1876">
                  <c:v>17.46180761261693</c:v>
                </c:pt>
                <c:pt idx="1877">
                  <c:v>17.724803147052349</c:v>
                </c:pt>
                <c:pt idx="1878">
                  <c:v>17.139452405777323</c:v>
                </c:pt>
                <c:pt idx="1879">
                  <c:v>18.126330973466903</c:v>
                </c:pt>
                <c:pt idx="1880">
                  <c:v>17.23930266309301</c:v>
                </c:pt>
                <c:pt idx="1881">
                  <c:v>15.9649421520151</c:v>
                </c:pt>
                <c:pt idx="1882">
                  <c:v>15.009799060307214</c:v>
                </c:pt>
                <c:pt idx="1883">
                  <c:v>14.780680681916813</c:v>
                </c:pt>
                <c:pt idx="1884">
                  <c:v>14.591738106281769</c:v>
                </c:pt>
                <c:pt idx="1885">
                  <c:v>14.952209371455913</c:v>
                </c:pt>
                <c:pt idx="1886">
                  <c:v>15.19675380353306</c:v>
                </c:pt>
                <c:pt idx="1887">
                  <c:v>15.866523979641851</c:v>
                </c:pt>
                <c:pt idx="1888">
                  <c:v>15.934802014041649</c:v>
                </c:pt>
                <c:pt idx="1889">
                  <c:v>15.901660214430507</c:v>
                </c:pt>
                <c:pt idx="1890">
                  <c:v>15.7471700726555</c:v>
                </c:pt>
                <c:pt idx="1891">
                  <c:v>14.816343891583234</c:v>
                </c:pt>
                <c:pt idx="1892">
                  <c:v>14.083597002724247</c:v>
                </c:pt>
                <c:pt idx="1893">
                  <c:v>13.34822002788168</c:v>
                </c:pt>
                <c:pt idx="1894">
                  <c:v>12.464790661888749</c:v>
                </c:pt>
                <c:pt idx="1895">
                  <c:v>11.16485502528149</c:v>
                </c:pt>
                <c:pt idx="1896">
                  <c:v>9.971811685071998</c:v>
                </c:pt>
                <c:pt idx="1897">
                  <c:v>8.9273884794622909</c:v>
                </c:pt>
                <c:pt idx="1898">
                  <c:v>7.9089606897730471</c:v>
                </c:pt>
                <c:pt idx="1899">
                  <c:v>7.3664786766488302</c:v>
                </c:pt>
                <c:pt idx="1900">
                  <c:v>6.5457369308760098</c:v>
                </c:pt>
                <c:pt idx="1901">
                  <c:v>5.3463425063032233</c:v>
                </c:pt>
                <c:pt idx="1902">
                  <c:v>4.440813715835132</c:v>
                </c:pt>
                <c:pt idx="1903">
                  <c:v>3.3592634510801402</c:v>
                </c:pt>
                <c:pt idx="1904">
                  <c:v>2.5286944647443121</c:v>
                </c:pt>
                <c:pt idx="1905">
                  <c:v>1.9460025119010731</c:v>
                </c:pt>
                <c:pt idx="1906">
                  <c:v>1.3461320271709756</c:v>
                </c:pt>
                <c:pt idx="1907">
                  <c:v>0.91366091439770791</c:v>
                </c:pt>
                <c:pt idx="1908">
                  <c:v>0.56107302960813199</c:v>
                </c:pt>
                <c:pt idx="1909">
                  <c:v>0.44850057844875818</c:v>
                </c:pt>
                <c:pt idx="1910">
                  <c:v>0.23263279368316761</c:v>
                </c:pt>
                <c:pt idx="1911">
                  <c:v>0.10038989641582285</c:v>
                </c:pt>
                <c:pt idx="1912">
                  <c:v>9.6191447348562123E-2</c:v>
                </c:pt>
                <c:pt idx="1913">
                  <c:v>7.5955704132784616E-2</c:v>
                </c:pt>
                <c:pt idx="1914">
                  <c:v>0</c:v>
                </c:pt>
                <c:pt idx="1915">
                  <c:v>6.1181519737359986E-3</c:v>
                </c:pt>
                <c:pt idx="1916">
                  <c:v>1.4092924279261881E-2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3.5838487408927076E-3</c:v>
                </c:pt>
                <c:pt idx="1921">
                  <c:v>2.2872416572519035E-2</c:v>
                </c:pt>
                <c:pt idx="1922">
                  <c:v>2.3872155025657604E-2</c:v>
                </c:pt>
                <c:pt idx="1923">
                  <c:v>2.9200210461210834E-2</c:v>
                </c:pt>
                <c:pt idx="1924">
                  <c:v>3.0250420952428751E-2</c:v>
                </c:pt>
                <c:pt idx="1925">
                  <c:v>1.8563632835617357E-2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1.069475634854356E-2</c:v>
                </c:pt>
                <c:pt idx="1930">
                  <c:v>1.1563490138230614E-2</c:v>
                </c:pt>
                <c:pt idx="1931">
                  <c:v>1.6280552320755936E-2</c:v>
                </c:pt>
                <c:pt idx="1932">
                  <c:v>1.7219693665815973E-2</c:v>
                </c:pt>
                <c:pt idx="1933">
                  <c:v>1.4243446712267991E-2</c:v>
                </c:pt>
                <c:pt idx="1934">
                  <c:v>4.5579400415627514E-3</c:v>
                </c:pt>
                <c:pt idx="1935">
                  <c:v>8.6467092751546602E-3</c:v>
                </c:pt>
                <c:pt idx="1936">
                  <c:v>4.744454042012283E-4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1.5853113293325853E-3</c:v>
                </c:pt>
                <c:pt idx="1941">
                  <c:v>3.7214046579318741E-3</c:v>
                </c:pt>
                <c:pt idx="1942">
                  <c:v>6.1300935267775084E-3</c:v>
                </c:pt>
                <c:pt idx="1943">
                  <c:v>8.7352395948589647E-3</c:v>
                </c:pt>
                <c:pt idx="1944">
                  <c:v>1.1496513823725182E-2</c:v>
                </c:pt>
                <c:pt idx="1945">
                  <c:v>1.4389415773297701E-2</c:v>
                </c:pt>
                <c:pt idx="1946">
                  <c:v>1.7396071041605218E-2</c:v>
                </c:pt>
                <c:pt idx="1947">
                  <c:v>2.0504196074714716E-2</c:v>
                </c:pt>
                <c:pt idx="1948">
                  <c:v>2.3703298696034054E-2</c:v>
                </c:pt>
                <c:pt idx="1949">
                  <c:v>2.6984511676783687E-2</c:v>
                </c:pt>
                <c:pt idx="1950">
                  <c:v>3.0346520325607834E-2</c:v>
                </c:pt>
                <c:pt idx="1951">
                  <c:v>3.3776855986509133E-2</c:v>
                </c:pt>
                <c:pt idx="1952">
                  <c:v>7.1716620707032247E-2</c:v>
                </c:pt>
                <c:pt idx="1953">
                  <c:v>0.34668604982186968</c:v>
                </c:pt>
                <c:pt idx="1954">
                  <c:v>0.78031382715566566</c:v>
                </c:pt>
                <c:pt idx="1955">
                  <c:v>1.3789945708954123</c:v>
                </c:pt>
                <c:pt idx="1956">
                  <c:v>2.3643929941584707</c:v>
                </c:pt>
                <c:pt idx="1957">
                  <c:v>4.4222476911449151</c:v>
                </c:pt>
                <c:pt idx="1958">
                  <c:v>6.6790210953960703</c:v>
                </c:pt>
                <c:pt idx="1959">
                  <c:v>8.6730901741794018</c:v>
                </c:pt>
                <c:pt idx="1960">
                  <c:v>10.743536982567729</c:v>
                </c:pt>
                <c:pt idx="1961">
                  <c:v>12.409177504353424</c:v>
                </c:pt>
                <c:pt idx="1962">
                  <c:v>13.558406136879254</c:v>
                </c:pt>
                <c:pt idx="1963">
                  <c:v>14.418039322452119</c:v>
                </c:pt>
                <c:pt idx="1964">
                  <c:v>15.000860006981169</c:v>
                </c:pt>
                <c:pt idx="1965">
                  <c:v>15.552956917847943</c:v>
                </c:pt>
                <c:pt idx="1966">
                  <c:v>16.01318858499954</c:v>
                </c:pt>
                <c:pt idx="1967">
                  <c:v>16.58211497561652</c:v>
                </c:pt>
                <c:pt idx="1968">
                  <c:v>17.180194465229224</c:v>
                </c:pt>
                <c:pt idx="1969">
                  <c:v>18.17676898353541</c:v>
                </c:pt>
                <c:pt idx="1970">
                  <c:v>18.691901714612985</c:v>
                </c:pt>
                <c:pt idx="1971">
                  <c:v>18.618441781319447</c:v>
                </c:pt>
                <c:pt idx="1972">
                  <c:v>18.392197051169461</c:v>
                </c:pt>
                <c:pt idx="1973">
                  <c:v>18.733311476911087</c:v>
                </c:pt>
                <c:pt idx="1974">
                  <c:v>18.834837970206284</c:v>
                </c:pt>
                <c:pt idx="1975">
                  <c:v>18.716745508577432</c:v>
                </c:pt>
                <c:pt idx="1976">
                  <c:v>17.90635980736895</c:v>
                </c:pt>
                <c:pt idx="1977">
                  <c:v>17.91970814748813</c:v>
                </c:pt>
                <c:pt idx="1978">
                  <c:v>17.82528314861155</c:v>
                </c:pt>
                <c:pt idx="1979">
                  <c:v>16.368835992668298</c:v>
                </c:pt>
                <c:pt idx="1980">
                  <c:v>16.734049161939286</c:v>
                </c:pt>
                <c:pt idx="1981">
                  <c:v>17.249497580170839</c:v>
                </c:pt>
                <c:pt idx="1982">
                  <c:v>17.136397483283623</c:v>
                </c:pt>
                <c:pt idx="1983">
                  <c:v>16.898429289252189</c:v>
                </c:pt>
                <c:pt idx="1984">
                  <c:v>16.105737159054016</c:v>
                </c:pt>
                <c:pt idx="1985">
                  <c:v>15.794289641272762</c:v>
                </c:pt>
                <c:pt idx="1986">
                  <c:v>15.78626742388464</c:v>
                </c:pt>
                <c:pt idx="1987">
                  <c:v>15.397114690457322</c:v>
                </c:pt>
                <c:pt idx="1988">
                  <c:v>13.902242965658507</c:v>
                </c:pt>
                <c:pt idx="1989">
                  <c:v>12.365103739151779</c:v>
                </c:pt>
                <c:pt idx="1990">
                  <c:v>11.268303693691143</c:v>
                </c:pt>
                <c:pt idx="1991">
                  <c:v>11.175191829215024</c:v>
                </c:pt>
                <c:pt idx="1992">
                  <c:v>12.565588109010111</c:v>
                </c:pt>
                <c:pt idx="1993">
                  <c:v>13.039908065566937</c:v>
                </c:pt>
                <c:pt idx="1994">
                  <c:v>11.990720555577052</c:v>
                </c:pt>
                <c:pt idx="1995">
                  <c:v>9.8395099833913537</c:v>
                </c:pt>
                <c:pt idx="1996">
                  <c:v>8.4897488454008236</c:v>
                </c:pt>
                <c:pt idx="1997">
                  <c:v>7.272728949918795</c:v>
                </c:pt>
                <c:pt idx="1998">
                  <c:v>5.7589140577317455</c:v>
                </c:pt>
                <c:pt idx="1999">
                  <c:v>4.5661761122853202</c:v>
                </c:pt>
                <c:pt idx="2000">
                  <c:v>3.4474561977498426</c:v>
                </c:pt>
                <c:pt idx="2001">
                  <c:v>2.4535304201676849</c:v>
                </c:pt>
                <c:pt idx="2002">
                  <c:v>1.7509769909361494</c:v>
                </c:pt>
                <c:pt idx="2003">
                  <c:v>1.1741935267073789</c:v>
                </c:pt>
                <c:pt idx="2004">
                  <c:v>0.72919489230014212</c:v>
                </c:pt>
                <c:pt idx="2005">
                  <c:v>0.4454184772222457</c:v>
                </c:pt>
                <c:pt idx="2006">
                  <c:v>0.28056706564455453</c:v>
                </c:pt>
                <c:pt idx="2007">
                  <c:v>6.254768962613616E-2</c:v>
                </c:pt>
                <c:pt idx="2008">
                  <c:v>1.2246371958717769E-2</c:v>
                </c:pt>
                <c:pt idx="2009">
                  <c:v>1.5149800513029815E-2</c:v>
                </c:pt>
                <c:pt idx="2010">
                  <c:v>1.0559018517755673E-2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2.3806659474702552E-2</c:v>
                </c:pt>
                <c:pt idx="2018">
                  <c:v>4.0479942204081756E-2</c:v>
                </c:pt>
                <c:pt idx="2019">
                  <c:v>4.406670364617598E-2</c:v>
                </c:pt>
                <c:pt idx="2020">
                  <c:v>1.3084611654843065E-2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7.1541748808753386E-2</c:v>
                </c:pt>
                <c:pt idx="2032">
                  <c:v>7.2114022745741954E-2</c:v>
                </c:pt>
                <c:pt idx="2033">
                  <c:v>3.386546555953629E-2</c:v>
                </c:pt>
                <c:pt idx="2034">
                  <c:v>5.8040066791301637E-2</c:v>
                </c:pt>
                <c:pt idx="2035">
                  <c:v>5.3662801597821622E-2</c:v>
                </c:pt>
                <c:pt idx="2036">
                  <c:v>5.4201662200451507E-2</c:v>
                </c:pt>
                <c:pt idx="2037">
                  <c:v>2.2799803907414682E-2</c:v>
                </c:pt>
                <c:pt idx="2038">
                  <c:v>7.938644261608948E-3</c:v>
                </c:pt>
                <c:pt idx="2039">
                  <c:v>0</c:v>
                </c:pt>
                <c:pt idx="2040">
                  <c:v>0</c:v>
                </c:pt>
                <c:pt idx="2041">
                  <c:v>2.9580022361623505E-4</c:v>
                </c:pt>
                <c:pt idx="2042">
                  <c:v>2.5101368649511045E-2</c:v>
                </c:pt>
                <c:pt idx="2043">
                  <c:v>2.5568998439024444E-2</c:v>
                </c:pt>
                <c:pt idx="2044">
                  <c:v>2.1840575244673026E-2</c:v>
                </c:pt>
                <c:pt idx="2045">
                  <c:v>1.8228837387073215E-2</c:v>
                </c:pt>
                <c:pt idx="2046">
                  <c:v>1.8666897923236187E-2</c:v>
                </c:pt>
                <c:pt idx="2047">
                  <c:v>0.12512057571534441</c:v>
                </c:pt>
                <c:pt idx="2048">
                  <c:v>0.29688394055302147</c:v>
                </c:pt>
                <c:pt idx="2049">
                  <c:v>0.29085859163295152</c:v>
                </c:pt>
                <c:pt idx="2050">
                  <c:v>0.28486129635897567</c:v>
                </c:pt>
                <c:pt idx="2051">
                  <c:v>0.29925480838495855</c:v>
                </c:pt>
                <c:pt idx="2052">
                  <c:v>0.42792734415438111</c:v>
                </c:pt>
                <c:pt idx="2053">
                  <c:v>0.48094348419915295</c:v>
                </c:pt>
                <c:pt idx="2054">
                  <c:v>0.60534930646952556</c:v>
                </c:pt>
                <c:pt idx="2055">
                  <c:v>0.63013022286448472</c:v>
                </c:pt>
                <c:pt idx="2056">
                  <c:v>0.78624923238672906</c:v>
                </c:pt>
                <c:pt idx="2057">
                  <c:v>2.6769732329112141</c:v>
                </c:pt>
                <c:pt idx="2058">
                  <c:v>6.6320373819031415</c:v>
                </c:pt>
                <c:pt idx="2059">
                  <c:v>10.735141770791854</c:v>
                </c:pt>
                <c:pt idx="2060">
                  <c:v>12.955794995491045</c:v>
                </c:pt>
                <c:pt idx="2061">
                  <c:v>14.578894745694337</c:v>
                </c:pt>
                <c:pt idx="2062">
                  <c:v>14.956179739936724</c:v>
                </c:pt>
                <c:pt idx="2063">
                  <c:v>14.941291878284884</c:v>
                </c:pt>
                <c:pt idx="2064">
                  <c:v>14.108138076254763</c:v>
                </c:pt>
                <c:pt idx="2065">
                  <c:v>13.940437638572368</c:v>
                </c:pt>
                <c:pt idx="2066">
                  <c:v>13.925745052775856</c:v>
                </c:pt>
                <c:pt idx="2067">
                  <c:v>13.911055375325134</c:v>
                </c:pt>
                <c:pt idx="2068">
                  <c:v>14.494971296776484</c:v>
                </c:pt>
                <c:pt idx="2069">
                  <c:v>15.249537442971219</c:v>
                </c:pt>
                <c:pt idx="2070">
                  <c:v>16.327453388117785</c:v>
                </c:pt>
                <c:pt idx="2071">
                  <c:v>17.843750236272786</c:v>
                </c:pt>
                <c:pt idx="2072">
                  <c:v>18.064605999482804</c:v>
                </c:pt>
                <c:pt idx="2073">
                  <c:v>18.351961436247286</c:v>
                </c:pt>
                <c:pt idx="2074">
                  <c:v>19.19202815183268</c:v>
                </c:pt>
                <c:pt idx="2075">
                  <c:v>18.298339693090568</c:v>
                </c:pt>
                <c:pt idx="2076">
                  <c:v>17.340282112042821</c:v>
                </c:pt>
                <c:pt idx="2077">
                  <c:v>16.757368702107726</c:v>
                </c:pt>
                <c:pt idx="2078">
                  <c:v>15.634991821235861</c:v>
                </c:pt>
                <c:pt idx="2079">
                  <c:v>14.72424695154587</c:v>
                </c:pt>
                <c:pt idx="2080">
                  <c:v>13.95219379993142</c:v>
                </c:pt>
                <c:pt idx="2081">
                  <c:v>13.727192196391155</c:v>
                </c:pt>
                <c:pt idx="2082">
                  <c:v>12.90363833615023</c:v>
                </c:pt>
                <c:pt idx="2083">
                  <c:v>12.300962062775247</c:v>
                </c:pt>
                <c:pt idx="2084">
                  <c:v>10.709031214403993</c:v>
                </c:pt>
                <c:pt idx="2085">
                  <c:v>9.5156896232704025</c:v>
                </c:pt>
                <c:pt idx="2086">
                  <c:v>9.8349221398993212</c:v>
                </c:pt>
                <c:pt idx="2087">
                  <c:v>10.140421224926149</c:v>
                </c:pt>
                <c:pt idx="2088">
                  <c:v>9.5430529386556113</c:v>
                </c:pt>
                <c:pt idx="2089">
                  <c:v>8.1811018922794201</c:v>
                </c:pt>
                <c:pt idx="2090">
                  <c:v>7.1169830510977068</c:v>
                </c:pt>
                <c:pt idx="2091">
                  <c:v>6.0896120203642861</c:v>
                </c:pt>
                <c:pt idx="2092">
                  <c:v>5.1281978158383756</c:v>
                </c:pt>
                <c:pt idx="2093">
                  <c:v>4.2060040311108695</c:v>
                </c:pt>
                <c:pt idx="2094">
                  <c:v>3.1389487986365734</c:v>
                </c:pt>
                <c:pt idx="2095">
                  <c:v>2.3324140385420278</c:v>
                </c:pt>
                <c:pt idx="2096">
                  <c:v>1.6402151456635246</c:v>
                </c:pt>
                <c:pt idx="2097">
                  <c:v>1.0739784695253027</c:v>
                </c:pt>
                <c:pt idx="2098">
                  <c:v>0.75444643785671517</c:v>
                </c:pt>
                <c:pt idx="2099">
                  <c:v>0.37356830904430216</c:v>
                </c:pt>
                <c:pt idx="2100">
                  <c:v>0.33174101413897805</c:v>
                </c:pt>
                <c:pt idx="2101">
                  <c:v>5.0236325322043113E-2</c:v>
                </c:pt>
                <c:pt idx="2102">
                  <c:v>2.764119487157958E-2</c:v>
                </c:pt>
                <c:pt idx="2103">
                  <c:v>2.3827401017672049E-2</c:v>
                </c:pt>
                <c:pt idx="2104">
                  <c:v>2.0124573712978874E-2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3.7006605107632227E-2</c:v>
                </c:pt>
                <c:pt idx="2133">
                  <c:v>8.1615138760183503E-2</c:v>
                </c:pt>
                <c:pt idx="2134">
                  <c:v>9.1904934985089046E-2</c:v>
                </c:pt>
                <c:pt idx="2135">
                  <c:v>0.11372530803953544</c:v>
                </c:pt>
                <c:pt idx="2136">
                  <c:v>6.9460441469055834E-2</c:v>
                </c:pt>
                <c:pt idx="2137">
                  <c:v>0.17208581340964194</c:v>
                </c:pt>
                <c:pt idx="2138">
                  <c:v>0.19018245635496375</c:v>
                </c:pt>
                <c:pt idx="2139">
                  <c:v>0.19585607539921415</c:v>
                </c:pt>
                <c:pt idx="2140">
                  <c:v>0.20795417451582271</c:v>
                </c:pt>
                <c:pt idx="2141">
                  <c:v>0.2137225951277692</c:v>
                </c:pt>
                <c:pt idx="2142">
                  <c:v>0.21951588768350408</c:v>
                </c:pt>
                <c:pt idx="2143">
                  <c:v>0.22533801607276252</c:v>
                </c:pt>
                <c:pt idx="2144">
                  <c:v>0.23119305164407597</c:v>
                </c:pt>
                <c:pt idx="2145">
                  <c:v>0.2370714869275474</c:v>
                </c:pt>
                <c:pt idx="2146">
                  <c:v>0.24297740473793353</c:v>
                </c:pt>
                <c:pt idx="2147">
                  <c:v>0.25557751901321246</c:v>
                </c:pt>
                <c:pt idx="2148">
                  <c:v>0.47652054453682785</c:v>
                </c:pt>
                <c:pt idx="2149">
                  <c:v>0.49090991763549768</c:v>
                </c:pt>
                <c:pt idx="2150">
                  <c:v>0.63901759519390777</c:v>
                </c:pt>
                <c:pt idx="2151">
                  <c:v>0.67857341925344961</c:v>
                </c:pt>
                <c:pt idx="2152">
                  <c:v>1.0458304235742137</c:v>
                </c:pt>
                <c:pt idx="2153">
                  <c:v>1.107866493063604</c:v>
                </c:pt>
                <c:pt idx="2154">
                  <c:v>1.5305164777039146</c:v>
                </c:pt>
                <c:pt idx="2155">
                  <c:v>2.1501498682370705</c:v>
                </c:pt>
                <c:pt idx="2156">
                  <c:v>3.0815822454585291</c:v>
                </c:pt>
                <c:pt idx="2157">
                  <c:v>4.7106413651627976</c:v>
                </c:pt>
                <c:pt idx="2158">
                  <c:v>6.4125367415834873</c:v>
                </c:pt>
                <c:pt idx="2159">
                  <c:v>7.5040348971696238</c:v>
                </c:pt>
                <c:pt idx="2160">
                  <c:v>9.233804387137031</c:v>
                </c:pt>
                <c:pt idx="2161">
                  <c:v>11.729378455866335</c:v>
                </c:pt>
                <c:pt idx="2162">
                  <c:v>14.832199381384266</c:v>
                </c:pt>
                <c:pt idx="2163">
                  <c:v>16.054420694765042</c:v>
                </c:pt>
                <c:pt idx="2164">
                  <c:v>16.419329162773224</c:v>
                </c:pt>
                <c:pt idx="2165">
                  <c:v>16.601345579183668</c:v>
                </c:pt>
                <c:pt idx="2166">
                  <c:v>17.119088186462157</c:v>
                </c:pt>
                <c:pt idx="2167">
                  <c:v>17.53745827316132</c:v>
                </c:pt>
                <c:pt idx="2168">
                  <c:v>17.066162494207425</c:v>
                </c:pt>
                <c:pt idx="2169">
                  <c:v>14.367779238170906</c:v>
                </c:pt>
                <c:pt idx="2170">
                  <c:v>12.619408930421125</c:v>
                </c:pt>
                <c:pt idx="2171">
                  <c:v>14.397340005270204</c:v>
                </c:pt>
                <c:pt idx="2172">
                  <c:v>16.564912192679472</c:v>
                </c:pt>
                <c:pt idx="2173">
                  <c:v>17.760676624112076</c:v>
                </c:pt>
                <c:pt idx="2174">
                  <c:v>17.649001226136175</c:v>
                </c:pt>
                <c:pt idx="2175">
                  <c:v>17.707383799766429</c:v>
                </c:pt>
                <c:pt idx="2176">
                  <c:v>17.722753645272498</c:v>
                </c:pt>
                <c:pt idx="2177">
                  <c:v>17.081426364405019</c:v>
                </c:pt>
                <c:pt idx="2178">
                  <c:v>14.934345161892178</c:v>
                </c:pt>
                <c:pt idx="2179">
                  <c:v>13.78191192027081</c:v>
                </c:pt>
                <c:pt idx="2180">
                  <c:v>14.649065086254835</c:v>
                </c:pt>
                <c:pt idx="2181">
                  <c:v>14.604583588530392</c:v>
                </c:pt>
                <c:pt idx="2182">
                  <c:v>14.153314582427823</c:v>
                </c:pt>
                <c:pt idx="2183">
                  <c:v>13.707659344854683</c:v>
                </c:pt>
                <c:pt idx="2184">
                  <c:v>12.708885123400487</c:v>
                </c:pt>
                <c:pt idx="2185">
                  <c:v>11.922192124916116</c:v>
                </c:pt>
                <c:pt idx="2186">
                  <c:v>12.261742097468995</c:v>
                </c:pt>
                <c:pt idx="2187">
                  <c:v>12.67808423236978</c:v>
                </c:pt>
                <c:pt idx="2188">
                  <c:v>12.036447066061129</c:v>
                </c:pt>
                <c:pt idx="2189">
                  <c:v>11.1968109441154</c:v>
                </c:pt>
                <c:pt idx="2190">
                  <c:v>9.9607738929021714</c:v>
                </c:pt>
                <c:pt idx="2191">
                  <c:v>9.036535255157208</c:v>
                </c:pt>
                <c:pt idx="2192">
                  <c:v>8.006838243133318</c:v>
                </c:pt>
                <c:pt idx="2193">
                  <c:v>6.713595018906962</c:v>
                </c:pt>
                <c:pt idx="2194">
                  <c:v>5.4848973172936395</c:v>
                </c:pt>
                <c:pt idx="2195">
                  <c:v>4.6188282948825998</c:v>
                </c:pt>
                <c:pt idx="2196">
                  <c:v>3.9957012320615588</c:v>
                </c:pt>
                <c:pt idx="2197">
                  <c:v>3.6024522342722243</c:v>
                </c:pt>
                <c:pt idx="2198">
                  <c:v>3.1277704361665482</c:v>
                </c:pt>
                <c:pt idx="2199">
                  <c:v>2.8061297275268249</c:v>
                </c:pt>
                <c:pt idx="2200">
                  <c:v>2.5486910538058281</c:v>
                </c:pt>
                <c:pt idx="2201">
                  <c:v>2.5581659205761498</c:v>
                </c:pt>
                <c:pt idx="2202">
                  <c:v>2.5347401359238293</c:v>
                </c:pt>
                <c:pt idx="2203">
                  <c:v>2.3917376305494265</c:v>
                </c:pt>
                <c:pt idx="2204">
                  <c:v>2.1556004473132568</c:v>
                </c:pt>
                <c:pt idx="2205">
                  <c:v>2.3028227079411194</c:v>
                </c:pt>
                <c:pt idx="2206">
                  <c:v>2.4958819836711372</c:v>
                </c:pt>
                <c:pt idx="2207">
                  <c:v>2.5601614695823702</c:v>
                </c:pt>
                <c:pt idx="2208">
                  <c:v>2.5916297816944591</c:v>
                </c:pt>
                <c:pt idx="2209">
                  <c:v>2.6232415612301816</c:v>
                </c:pt>
                <c:pt idx="2210">
                  <c:v>2.6217380186553414</c:v>
                </c:pt>
                <c:pt idx="2211">
                  <c:v>2.6423004131369572</c:v>
                </c:pt>
                <c:pt idx="2212">
                  <c:v>2.6629646824064039</c:v>
                </c:pt>
                <c:pt idx="2213">
                  <c:v>2.6613850969356263</c:v>
                </c:pt>
                <c:pt idx="2214">
                  <c:v>2.5386534835950485</c:v>
                </c:pt>
                <c:pt idx="2215">
                  <c:v>2.1403591432756146</c:v>
                </c:pt>
                <c:pt idx="2216">
                  <c:v>1.7596755904461496</c:v>
                </c:pt>
                <c:pt idx="2217">
                  <c:v>1.6295351240561364</c:v>
                </c:pt>
                <c:pt idx="2218">
                  <c:v>1.1920141816007832</c:v>
                </c:pt>
                <c:pt idx="2219">
                  <c:v>1.127327895379995</c:v>
                </c:pt>
                <c:pt idx="2220">
                  <c:v>0.80410581053982333</c:v>
                </c:pt>
                <c:pt idx="2221">
                  <c:v>0.75325652405679822</c:v>
                </c:pt>
                <c:pt idx="2222">
                  <c:v>0.76057155154215139</c:v>
                </c:pt>
                <c:pt idx="2223">
                  <c:v>0.76789980523237045</c:v>
                </c:pt>
                <c:pt idx="2224">
                  <c:v>0.61308008404890846</c:v>
                </c:pt>
                <c:pt idx="2225">
                  <c:v>0.39270622369833702</c:v>
                </c:pt>
                <c:pt idx="2226">
                  <c:v>0.39192926000644707</c:v>
                </c:pt>
                <c:pt idx="2227">
                  <c:v>0.39115759511856002</c:v>
                </c:pt>
                <c:pt idx="2228">
                  <c:v>0.3476854497893086</c:v>
                </c:pt>
                <c:pt idx="2229">
                  <c:v>8.3036170849324936E-2</c:v>
                </c:pt>
                <c:pt idx="2230">
                  <c:v>8.2497133074447573E-2</c:v>
                </c:pt>
                <c:pt idx="2231">
                  <c:v>8.728873425609851E-2</c:v>
                </c:pt>
                <c:pt idx="2232">
                  <c:v>9.2130225946212979E-2</c:v>
                </c:pt>
                <c:pt idx="2233">
                  <c:v>9.7016096261866525E-2</c:v>
                </c:pt>
                <c:pt idx="2234">
                  <c:v>0.10195248817857204</c:v>
                </c:pt>
                <c:pt idx="2235">
                  <c:v>0.10693415594605254</c:v>
                </c:pt>
                <c:pt idx="2236">
                  <c:v>0.11195580792754516</c:v>
                </c:pt>
                <c:pt idx="2237">
                  <c:v>0.16395021721357625</c:v>
                </c:pt>
                <c:pt idx="2238">
                  <c:v>0.404269081558294</c:v>
                </c:pt>
                <c:pt idx="2239">
                  <c:v>0.72829403556631889</c:v>
                </c:pt>
                <c:pt idx="2240">
                  <c:v>2.1267213098707294</c:v>
                </c:pt>
                <c:pt idx="2241">
                  <c:v>3.3704422836183667</c:v>
                </c:pt>
                <c:pt idx="2242">
                  <c:v>4.0571570089650617</c:v>
                </c:pt>
                <c:pt idx="2243">
                  <c:v>6.0744369461144991</c:v>
                </c:pt>
                <c:pt idx="2244">
                  <c:v>8.3649647875727577</c:v>
                </c:pt>
                <c:pt idx="2245">
                  <c:v>10.172729240608708</c:v>
                </c:pt>
                <c:pt idx="2246">
                  <c:v>11.648819442388584</c:v>
                </c:pt>
                <c:pt idx="2247">
                  <c:v>13.316162641167779</c:v>
                </c:pt>
                <c:pt idx="2248">
                  <c:v>14.374675730606777</c:v>
                </c:pt>
                <c:pt idx="2249">
                  <c:v>14.659942200335781</c:v>
                </c:pt>
                <c:pt idx="2250">
                  <c:v>15.343238042703353</c:v>
                </c:pt>
                <c:pt idx="2251">
                  <c:v>15.757193299903145</c:v>
                </c:pt>
                <c:pt idx="2252">
                  <c:v>16.79083781086306</c:v>
                </c:pt>
                <c:pt idx="2253">
                  <c:v>16.785765928381402</c:v>
                </c:pt>
                <c:pt idx="2254">
                  <c:v>17.363757812231704</c:v>
                </c:pt>
                <c:pt idx="2255">
                  <c:v>17.738125992462574</c:v>
                </c:pt>
                <c:pt idx="2256">
                  <c:v>17.817076706131886</c:v>
                </c:pt>
                <c:pt idx="2257">
                  <c:v>19.394019818495504</c:v>
                </c:pt>
                <c:pt idx="2258">
                  <c:v>20.101990446771346</c:v>
                </c:pt>
                <c:pt idx="2259">
                  <c:v>19.514987476182899</c:v>
                </c:pt>
                <c:pt idx="2260">
                  <c:v>18.675342626547486</c:v>
                </c:pt>
                <c:pt idx="2261">
                  <c:v>17.158802620647364</c:v>
                </c:pt>
                <c:pt idx="2262">
                  <c:v>17.699187572208885</c:v>
                </c:pt>
                <c:pt idx="2263">
                  <c:v>17.336199990076608</c:v>
                </c:pt>
                <c:pt idx="2264">
                  <c:v>15.974991238955507</c:v>
                </c:pt>
                <c:pt idx="2265">
                  <c:v>14.976034548618323</c:v>
                </c:pt>
                <c:pt idx="2266">
                  <c:v>14.503853003325681</c:v>
                </c:pt>
                <c:pt idx="2267">
                  <c:v>15.36019538690549</c:v>
                </c:pt>
                <c:pt idx="2268">
                  <c:v>16.035310657936687</c:v>
                </c:pt>
                <c:pt idx="2269">
                  <c:v>16.971583724525441</c:v>
                </c:pt>
                <c:pt idx="2270">
                  <c:v>17.090585915392467</c:v>
                </c:pt>
                <c:pt idx="2271">
                  <c:v>17.54564039681906</c:v>
                </c:pt>
                <c:pt idx="2272">
                  <c:v>17.899173012863745</c:v>
                </c:pt>
                <c:pt idx="2273">
                  <c:v>17.24134155602302</c:v>
                </c:pt>
                <c:pt idx="2274">
                  <c:v>18.143826895226496</c:v>
                </c:pt>
                <c:pt idx="2275">
                  <c:v>18.525401684314787</c:v>
                </c:pt>
                <c:pt idx="2276">
                  <c:v>19.259661549039542</c:v>
                </c:pt>
                <c:pt idx="2277">
                  <c:v>18.514036119222798</c:v>
                </c:pt>
                <c:pt idx="2278">
                  <c:v>17.340282112042821</c:v>
                </c:pt>
                <c:pt idx="2279">
                  <c:v>16.610456271970211</c:v>
                </c:pt>
                <c:pt idx="2280">
                  <c:v>16.482992061276541</c:v>
                </c:pt>
                <c:pt idx="2281">
                  <c:v>15.910697602800269</c:v>
                </c:pt>
                <c:pt idx="2282">
                  <c:v>13.915951611207499</c:v>
                </c:pt>
                <c:pt idx="2283">
                  <c:v>11.022203474360536</c:v>
                </c:pt>
                <c:pt idx="2284">
                  <c:v>9.2864230097258904</c:v>
                </c:pt>
                <c:pt idx="2285">
                  <c:v>9.0428571365060471</c:v>
                </c:pt>
                <c:pt idx="2286">
                  <c:v>8.7233010472614261</c:v>
                </c:pt>
                <c:pt idx="2287">
                  <c:v>6.962820083927844</c:v>
                </c:pt>
                <c:pt idx="2288">
                  <c:v>5.2342854801706897</c:v>
                </c:pt>
                <c:pt idx="2289">
                  <c:v>4.005388980827286</c:v>
                </c:pt>
                <c:pt idx="2290">
                  <c:v>3.1598449485879874</c:v>
                </c:pt>
                <c:pt idx="2291">
                  <c:v>2.5219407466599284</c:v>
                </c:pt>
                <c:pt idx="2292">
                  <c:v>1.9739318976019311</c:v>
                </c:pt>
                <c:pt idx="2293">
                  <c:v>1.5853831513819434</c:v>
                </c:pt>
                <c:pt idx="2294">
                  <c:v>1.3192071015333482</c:v>
                </c:pt>
                <c:pt idx="2295">
                  <c:v>0.90867022012344134</c:v>
                </c:pt>
                <c:pt idx="2296">
                  <c:v>0.54338190170340928</c:v>
                </c:pt>
                <c:pt idx="2297">
                  <c:v>0.48965548709325613</c:v>
                </c:pt>
                <c:pt idx="2298">
                  <c:v>0.34439046038400734</c:v>
                </c:pt>
                <c:pt idx="2299">
                  <c:v>0.15559045097237806</c:v>
                </c:pt>
                <c:pt idx="2300">
                  <c:v>0.15497964206014314</c:v>
                </c:pt>
                <c:pt idx="2301">
                  <c:v>0.16032351280949608</c:v>
                </c:pt>
                <c:pt idx="2302">
                  <c:v>0.11903664764678518</c:v>
                </c:pt>
                <c:pt idx="2303">
                  <c:v>6.5010841535037944E-2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4.7871207398427282E-4</c:v>
                </c:pt>
                <c:pt idx="2321">
                  <c:v>5.6260465555880565E-3</c:v>
                </c:pt>
                <c:pt idx="2322">
                  <c:v>1.2380498068859604E-4</c:v>
                </c:pt>
                <c:pt idx="2323">
                  <c:v>0</c:v>
                </c:pt>
                <c:pt idx="2324">
                  <c:v>1.019318006791505E-2</c:v>
                </c:pt>
                <c:pt idx="2325">
                  <c:v>0.10226009593688434</c:v>
                </c:pt>
                <c:pt idx="2326">
                  <c:v>0.20560718535542369</c:v>
                </c:pt>
                <c:pt idx="2327">
                  <c:v>0.24094474387952414</c:v>
                </c:pt>
                <c:pt idx="2328">
                  <c:v>0.28399297995220302</c:v>
                </c:pt>
                <c:pt idx="2329">
                  <c:v>0.28771985680619327</c:v>
                </c:pt>
                <c:pt idx="2330">
                  <c:v>0.29817367274073364</c:v>
                </c:pt>
                <c:pt idx="2331">
                  <c:v>0.30193937712961255</c:v>
                </c:pt>
                <c:pt idx="2332">
                  <c:v>0.54354176506282315</c:v>
                </c:pt>
                <c:pt idx="2333">
                  <c:v>0.68040719630545232</c:v>
                </c:pt>
                <c:pt idx="2334">
                  <c:v>0.7008073170811866</c:v>
                </c:pt>
                <c:pt idx="2335">
                  <c:v>1.0150070876672703</c:v>
                </c:pt>
                <c:pt idx="2336">
                  <c:v>1.125372788792933</c:v>
                </c:pt>
                <c:pt idx="2337">
                  <c:v>1.2019637264770573</c:v>
                </c:pt>
                <c:pt idx="2338">
                  <c:v>1.5799778679344287</c:v>
                </c:pt>
                <c:pt idx="2339">
                  <c:v>1.6044920733884638</c:v>
                </c:pt>
                <c:pt idx="2340">
                  <c:v>1.6679258335890024</c:v>
                </c:pt>
                <c:pt idx="2341">
                  <c:v>3.5887025220209261</c:v>
                </c:pt>
                <c:pt idx="2342">
                  <c:v>9.5713438401927533</c:v>
                </c:pt>
                <c:pt idx="2343">
                  <c:v>12.500292375224044</c:v>
                </c:pt>
                <c:pt idx="2344">
                  <c:v>13.514566595276262</c:v>
                </c:pt>
                <c:pt idx="2345">
                  <c:v>14.850040609867026</c:v>
                </c:pt>
                <c:pt idx="2346">
                  <c:v>14.994901193338503</c:v>
                </c:pt>
                <c:pt idx="2347">
                  <c:v>14.984970824703485</c:v>
                </c:pt>
                <c:pt idx="2348">
                  <c:v>14.131705045898592</c:v>
                </c:pt>
                <c:pt idx="2349">
                  <c:v>14.886726877508444</c:v>
                </c:pt>
                <c:pt idx="2350">
                  <c:v>15.978006196399738</c:v>
                </c:pt>
                <c:pt idx="2351">
                  <c:v>17.103818004296773</c:v>
                </c:pt>
                <c:pt idx="2352">
                  <c:v>18.073862226196351</c:v>
                </c:pt>
                <c:pt idx="2353">
                  <c:v>19.660125594446388</c:v>
                </c:pt>
                <c:pt idx="2354">
                  <c:v>21.819295282970636</c:v>
                </c:pt>
                <c:pt idx="2355">
                  <c:v>22.062486362035131</c:v>
                </c:pt>
                <c:pt idx="2356">
                  <c:v>21.5617267894993</c:v>
                </c:pt>
                <c:pt idx="2357">
                  <c:v>22.647980450017915</c:v>
                </c:pt>
                <c:pt idx="2358">
                  <c:v>22.871369623277928</c:v>
                </c:pt>
                <c:pt idx="2359">
                  <c:v>24.161569990560707</c:v>
                </c:pt>
                <c:pt idx="2360">
                  <c:v>24.025878947643832</c:v>
                </c:pt>
                <c:pt idx="2361">
                  <c:v>22.713450964211219</c:v>
                </c:pt>
                <c:pt idx="2362">
                  <c:v>19.816975309055344</c:v>
                </c:pt>
                <c:pt idx="2363">
                  <c:v>18.500605775601841</c:v>
                </c:pt>
                <c:pt idx="2364">
                  <c:v>18.339584574932761</c:v>
                </c:pt>
                <c:pt idx="2365">
                  <c:v>19.123399974113088</c:v>
                </c:pt>
                <c:pt idx="2366">
                  <c:v>19.416951109905884</c:v>
                </c:pt>
                <c:pt idx="2367">
                  <c:v>19.580744493882538</c:v>
                </c:pt>
                <c:pt idx="2368">
                  <c:v>18.464456252828473</c:v>
                </c:pt>
                <c:pt idx="2369">
                  <c:v>16.377922609127904</c:v>
                </c:pt>
                <c:pt idx="2370">
                  <c:v>15.275443851316858</c:v>
                </c:pt>
                <c:pt idx="2371">
                  <c:v>15.598966526108784</c:v>
                </c:pt>
                <c:pt idx="2372">
                  <c:v>16.28508185034228</c:v>
                </c:pt>
                <c:pt idx="2373">
                  <c:v>15.994087772188708</c:v>
                </c:pt>
                <c:pt idx="2374">
                  <c:v>15.292387116483942</c:v>
                </c:pt>
                <c:pt idx="2375">
                  <c:v>15.26248961568257</c:v>
                </c:pt>
                <c:pt idx="2376">
                  <c:v>13.85623964211611</c:v>
                </c:pt>
                <c:pt idx="2377">
                  <c:v>11.958350723447502</c:v>
                </c:pt>
                <c:pt idx="2378">
                  <c:v>12.499332620402138</c:v>
                </c:pt>
                <c:pt idx="2379">
                  <c:v>13.418213557784522</c:v>
                </c:pt>
                <c:pt idx="2380">
                  <c:v>11.965965677074083</c:v>
                </c:pt>
                <c:pt idx="2381">
                  <c:v>9.7084565629099728</c:v>
                </c:pt>
                <c:pt idx="2382">
                  <c:v>8.1438902598352012</c:v>
                </c:pt>
                <c:pt idx="2383">
                  <c:v>6.6932734444398223</c:v>
                </c:pt>
                <c:pt idx="2384">
                  <c:v>5.5400432597351612</c:v>
                </c:pt>
                <c:pt idx="2385">
                  <c:v>4.3200430131350824</c:v>
                </c:pt>
                <c:pt idx="2386">
                  <c:v>3.3889138399613774</c:v>
                </c:pt>
                <c:pt idx="2387">
                  <c:v>2.5770640453170404</c:v>
                </c:pt>
                <c:pt idx="2388">
                  <c:v>1.7476590496347768</c:v>
                </c:pt>
                <c:pt idx="2389">
                  <c:v>1.234142079835028</c:v>
                </c:pt>
                <c:pt idx="2390">
                  <c:v>0.84779742367878297</c:v>
                </c:pt>
                <c:pt idx="2391">
                  <c:v>0.54189026946857521</c:v>
                </c:pt>
                <c:pt idx="2392">
                  <c:v>0.32936736105648584</c:v>
                </c:pt>
                <c:pt idx="2393">
                  <c:v>0.19615531929988533</c:v>
                </c:pt>
                <c:pt idx="2394">
                  <c:v>0.19961159410553209</c:v>
                </c:pt>
                <c:pt idx="2395">
                  <c:v>0.17251965744194425</c:v>
                </c:pt>
                <c:pt idx="2396">
                  <c:v>0.20034485688852835</c:v>
                </c:pt>
                <c:pt idx="2397">
                  <c:v>0.18535007248692645</c:v>
                </c:pt>
                <c:pt idx="2398">
                  <c:v>9.1142008478722031E-2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9.8915876319683333E-5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6.1841662518980524E-2</c:v>
                </c:pt>
                <c:pt idx="2426">
                  <c:v>0.1786234853555933</c:v>
                </c:pt>
                <c:pt idx="2427">
                  <c:v>0.26083271657789048</c:v>
                </c:pt>
                <c:pt idx="2428">
                  <c:v>0.26137141400055036</c:v>
                </c:pt>
                <c:pt idx="2429">
                  <c:v>0.41953605013974377</c:v>
                </c:pt>
                <c:pt idx="2430">
                  <c:v>0.61422492793933148</c:v>
                </c:pt>
                <c:pt idx="2431">
                  <c:v>0.82301626837111996</c:v>
                </c:pt>
                <c:pt idx="2432">
                  <c:v>1.0527034466800103</c:v>
                </c:pt>
                <c:pt idx="2433">
                  <c:v>1.4417679354619821</c:v>
                </c:pt>
                <c:pt idx="2434">
                  <c:v>1.6708201042520994</c:v>
                </c:pt>
                <c:pt idx="2435">
                  <c:v>2.0283072653268128</c:v>
                </c:pt>
                <c:pt idx="2436">
                  <c:v>2.5083014888822839</c:v>
                </c:pt>
                <c:pt idx="2437">
                  <c:v>3.0017813532428872</c:v>
                </c:pt>
                <c:pt idx="2438">
                  <c:v>5.1654121958771597</c:v>
                </c:pt>
                <c:pt idx="2439">
                  <c:v>10.990341776680316</c:v>
                </c:pt>
                <c:pt idx="2440">
                  <c:v>16.416298749833977</c:v>
                </c:pt>
                <c:pt idx="2441">
                  <c:v>19.324214964112212</c:v>
                </c:pt>
                <c:pt idx="2442">
                  <c:v>20.316251152852374</c:v>
                </c:pt>
                <c:pt idx="2443">
                  <c:v>20.923506907543434</c:v>
                </c:pt>
                <c:pt idx="2444">
                  <c:v>21.333378406761014</c:v>
                </c:pt>
                <c:pt idx="2445">
                  <c:v>21.449088710827329</c:v>
                </c:pt>
                <c:pt idx="2446">
                  <c:v>23.037027947368941</c:v>
                </c:pt>
                <c:pt idx="2447">
                  <c:v>24.072540483191656</c:v>
                </c:pt>
                <c:pt idx="2448">
                  <c:v>24.365918712850615</c:v>
                </c:pt>
                <c:pt idx="2449">
                  <c:v>25.158061367101453</c:v>
                </c:pt>
                <c:pt idx="2450">
                  <c:v>63.914017824674126</c:v>
                </c:pt>
                <c:pt idx="2451">
                  <c:v>27.405494825241846</c:v>
                </c:pt>
                <c:pt idx="2452">
                  <c:v>24.642518146995162</c:v>
                </c:pt>
                <c:pt idx="2453">
                  <c:v>25.039921568113996</c:v>
                </c:pt>
                <c:pt idx="2454">
                  <c:v>25.666806620455979</c:v>
                </c:pt>
                <c:pt idx="2455">
                  <c:v>25.743722450825437</c:v>
                </c:pt>
                <c:pt idx="2456">
                  <c:v>25.720643167535147</c:v>
                </c:pt>
                <c:pt idx="2457">
                  <c:v>25.321221509846506</c:v>
                </c:pt>
                <c:pt idx="2458">
                  <c:v>25.522980349021434</c:v>
                </c:pt>
                <c:pt idx="2459">
                  <c:v>24.067113850492671</c:v>
                </c:pt>
                <c:pt idx="2460">
                  <c:v>22.305111588315839</c:v>
                </c:pt>
                <c:pt idx="2461">
                  <c:v>22.283714931389582</c:v>
                </c:pt>
                <c:pt idx="2462">
                  <c:v>22.237725174660621</c:v>
                </c:pt>
                <c:pt idx="2463">
                  <c:v>21.202947538267562</c:v>
                </c:pt>
                <c:pt idx="2464">
                  <c:v>20.955226451461712</c:v>
                </c:pt>
                <c:pt idx="2465">
                  <c:v>18.54193575129695</c:v>
                </c:pt>
                <c:pt idx="2466">
                  <c:v>16.432462164873897</c:v>
                </c:pt>
                <c:pt idx="2467">
                  <c:v>16.554794474177495</c:v>
                </c:pt>
                <c:pt idx="2468">
                  <c:v>18.419029975949961</c:v>
                </c:pt>
                <c:pt idx="2469">
                  <c:v>17.601911870127918</c:v>
                </c:pt>
                <c:pt idx="2470">
                  <c:v>17.562006792132625</c:v>
                </c:pt>
                <c:pt idx="2471">
                  <c:v>17.833490300121653</c:v>
                </c:pt>
                <c:pt idx="2472">
                  <c:v>16.845632450168004</c:v>
                </c:pt>
                <c:pt idx="2473">
                  <c:v>12.854415564638048</c:v>
                </c:pt>
                <c:pt idx="2474">
                  <c:v>9.9837718809748885</c:v>
                </c:pt>
                <c:pt idx="2475">
                  <c:v>8.5245717182339487</c:v>
                </c:pt>
                <c:pt idx="2476">
                  <c:v>7.8121886338704254</c:v>
                </c:pt>
                <c:pt idx="2477">
                  <c:v>6.962820083927844</c:v>
                </c:pt>
                <c:pt idx="2478">
                  <c:v>6.1470227259699852</c:v>
                </c:pt>
                <c:pt idx="2479">
                  <c:v>4.9212064463817038</c:v>
                </c:pt>
                <c:pt idx="2480">
                  <c:v>3.9733974387629187</c:v>
                </c:pt>
                <c:pt idx="2481">
                  <c:v>2.9514843130333674</c:v>
                </c:pt>
                <c:pt idx="2482">
                  <c:v>1.9254424829565822</c:v>
                </c:pt>
                <c:pt idx="2483">
                  <c:v>1.5935301662974186</c:v>
                </c:pt>
                <c:pt idx="2484">
                  <c:v>1.1514520966416943</c:v>
                </c:pt>
                <c:pt idx="2485">
                  <c:v>1.0816739401228732</c:v>
                </c:pt>
                <c:pt idx="2486">
                  <c:v>0.70544923460707487</c:v>
                </c:pt>
                <c:pt idx="2487">
                  <c:v>0.7061208306025708</c:v>
                </c:pt>
                <c:pt idx="2488">
                  <c:v>0.46925248811929426</c:v>
                </c:pt>
                <c:pt idx="2489">
                  <c:v>0.32831989615245971</c:v>
                </c:pt>
                <c:pt idx="2490">
                  <c:v>0.31531355315962417</c:v>
                </c:pt>
                <c:pt idx="2491">
                  <c:v>0.16300598126489418</c:v>
                </c:pt>
                <c:pt idx="2492">
                  <c:v>3.1966941005103756E-2</c:v>
                </c:pt>
                <c:pt idx="2493">
                  <c:v>4.5832555255062746E-2</c:v>
                </c:pt>
                <c:pt idx="2494">
                  <c:v>2.8389601184666175E-2</c:v>
                </c:pt>
                <c:pt idx="2495">
                  <c:v>2.8745250374984838E-2</c:v>
                </c:pt>
                <c:pt idx="2496">
                  <c:v>2.9098650625062308E-2</c:v>
                </c:pt>
                <c:pt idx="2497">
                  <c:v>2.9452858135397223E-2</c:v>
                </c:pt>
                <c:pt idx="2498">
                  <c:v>2.9807866827314435E-2</c:v>
                </c:pt>
                <c:pt idx="2499">
                  <c:v>7.0623228137611247E-3</c:v>
                </c:pt>
                <c:pt idx="2500">
                  <c:v>2.2169006870485734E-2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2.9221761988623536E-2</c:v>
                </c:pt>
                <c:pt idx="2517">
                  <c:v>4.455609484846125E-2</c:v>
                </c:pt>
                <c:pt idx="2518">
                  <c:v>0.11884832327880665</c:v>
                </c:pt>
                <c:pt idx="2519">
                  <c:v>0.22281549051744109</c:v>
                </c:pt>
                <c:pt idx="2520">
                  <c:v>0.18229780095606476</c:v>
                </c:pt>
                <c:pt idx="2521">
                  <c:v>0.34071567648942447</c:v>
                </c:pt>
                <c:pt idx="2522">
                  <c:v>0.34376444321575916</c:v>
                </c:pt>
                <c:pt idx="2523">
                  <c:v>0.34681339430336061</c:v>
                </c:pt>
                <c:pt idx="2524">
                  <c:v>0.40587270785522978</c:v>
                </c:pt>
                <c:pt idx="2525">
                  <c:v>0.67207934627572319</c:v>
                </c:pt>
                <c:pt idx="2526">
                  <c:v>0.73133526394849679</c:v>
                </c:pt>
                <c:pt idx="2527">
                  <c:v>0.74290223869036887</c:v>
                </c:pt>
                <c:pt idx="2528">
                  <c:v>0.96212619785871878</c:v>
                </c:pt>
                <c:pt idx="2529">
                  <c:v>1.1839300663455041</c:v>
                </c:pt>
                <c:pt idx="2530">
                  <c:v>1.1878782680256095</c:v>
                </c:pt>
                <c:pt idx="2531">
                  <c:v>1.3365989067731809</c:v>
                </c:pt>
                <c:pt idx="2532">
                  <c:v>2.1073947608445449</c:v>
                </c:pt>
                <c:pt idx="2533">
                  <c:v>4.2332459053573128</c:v>
                </c:pt>
                <c:pt idx="2534">
                  <c:v>9.8624552203228983</c:v>
                </c:pt>
                <c:pt idx="2535">
                  <c:v>13.913013830878544</c:v>
                </c:pt>
                <c:pt idx="2536">
                  <c:v>16.497145646649106</c:v>
                </c:pt>
                <c:pt idx="2537">
                  <c:v>17.113997841621849</c:v>
                </c:pt>
                <c:pt idx="2538">
                  <c:v>17.970037887530999</c:v>
                </c:pt>
                <c:pt idx="2539">
                  <c:v>18.10369389589934</c:v>
                </c:pt>
                <c:pt idx="2540">
                  <c:v>18.896010660086887</c:v>
                </c:pt>
                <c:pt idx="2541">
                  <c:v>18.05535066269066</c:v>
                </c:pt>
                <c:pt idx="2542">
                  <c:v>18.847276857208616</c:v>
                </c:pt>
                <c:pt idx="2543">
                  <c:v>19.918529082724284</c:v>
                </c:pt>
                <c:pt idx="2544">
                  <c:v>20.081007470226517</c:v>
                </c:pt>
                <c:pt idx="2545">
                  <c:v>20.937250936176127</c:v>
                </c:pt>
                <c:pt idx="2546">
                  <c:v>21.262312084195283</c:v>
                </c:pt>
                <c:pt idx="2547">
                  <c:v>21.270795275206844</c:v>
                </c:pt>
                <c:pt idx="2548">
                  <c:v>19.915386785358127</c:v>
                </c:pt>
                <c:pt idx="2549">
                  <c:v>18.264325792106195</c:v>
                </c:pt>
                <c:pt idx="2550">
                  <c:v>18.145885447176965</c:v>
                </c:pt>
                <c:pt idx="2551">
                  <c:v>18.470652371467267</c:v>
                </c:pt>
                <c:pt idx="2552">
                  <c:v>19.422163476078808</c:v>
                </c:pt>
                <c:pt idx="2553">
                  <c:v>20.889682670610714</c:v>
                </c:pt>
                <c:pt idx="2554">
                  <c:v>22.038998527711058</c:v>
                </c:pt>
                <c:pt idx="2555">
                  <c:v>20.748155389675361</c:v>
                </c:pt>
                <c:pt idx="2556">
                  <c:v>18.850386819720661</c:v>
                </c:pt>
                <c:pt idx="2557">
                  <c:v>17.699187572208885</c:v>
                </c:pt>
                <c:pt idx="2558">
                  <c:v>17.171025919430281</c:v>
                </c:pt>
                <c:pt idx="2559">
                  <c:v>17.117052014437299</c:v>
                </c:pt>
                <c:pt idx="2560">
                  <c:v>17.164914065865418</c:v>
                </c:pt>
                <c:pt idx="2561">
                  <c:v>17.132324412260559</c:v>
                </c:pt>
                <c:pt idx="2562">
                  <c:v>16.956338328317671</c:v>
                </c:pt>
                <c:pt idx="2563">
                  <c:v>18.648439984535667</c:v>
                </c:pt>
                <c:pt idx="2564">
                  <c:v>21.115018158466743</c:v>
                </c:pt>
                <c:pt idx="2565">
                  <c:v>21.669154586146895</c:v>
                </c:pt>
                <c:pt idx="2566">
                  <c:v>20.636329103203465</c:v>
                </c:pt>
                <c:pt idx="2567">
                  <c:v>20.309943289254957</c:v>
                </c:pt>
                <c:pt idx="2568">
                  <c:v>17.124178815350596</c:v>
                </c:pt>
                <c:pt idx="2569">
                  <c:v>12.404385452665222</c:v>
                </c:pt>
                <c:pt idx="2570">
                  <c:v>10.572147123599869</c:v>
                </c:pt>
                <c:pt idx="2571">
                  <c:v>10.035323443090192</c:v>
                </c:pt>
                <c:pt idx="2572">
                  <c:v>9.2066099006044642</c:v>
                </c:pt>
                <c:pt idx="2573">
                  <c:v>7.891349155292926</c:v>
                </c:pt>
                <c:pt idx="2574">
                  <c:v>6.5927758741010454</c:v>
                </c:pt>
                <c:pt idx="2575">
                  <c:v>5.5452339426808273</c:v>
                </c:pt>
                <c:pt idx="2576">
                  <c:v>4.4314893768203545</c:v>
                </c:pt>
                <c:pt idx="2577">
                  <c:v>3.2682942729421347</c:v>
                </c:pt>
                <c:pt idx="2578">
                  <c:v>2.2496267780502301</c:v>
                </c:pt>
                <c:pt idx="2579">
                  <c:v>1.6261307582265483</c:v>
                </c:pt>
                <c:pt idx="2580">
                  <c:v>1.142501499782675</c:v>
                </c:pt>
                <c:pt idx="2581">
                  <c:v>0.78979165563343667</c:v>
                </c:pt>
                <c:pt idx="2582">
                  <c:v>0.55010374133531426</c:v>
                </c:pt>
                <c:pt idx="2583">
                  <c:v>0.31720545347208012</c:v>
                </c:pt>
                <c:pt idx="2584">
                  <c:v>0.20376600673284243</c:v>
                </c:pt>
                <c:pt idx="2585">
                  <c:v>0.20651782787426431</c:v>
                </c:pt>
                <c:pt idx="2586">
                  <c:v>9.3591385207553071E-2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4.6883455046596259E-2</c:v>
                </c:pt>
                <c:pt idx="2613">
                  <c:v>3.5445463824631374E-2</c:v>
                </c:pt>
                <c:pt idx="2614">
                  <c:v>4.6604346858174155E-2</c:v>
                </c:pt>
                <c:pt idx="2615">
                  <c:v>7.312943953364881E-2</c:v>
                </c:pt>
                <c:pt idx="2616">
                  <c:v>7.0465148416990878E-2</c:v>
                </c:pt>
                <c:pt idx="2617">
                  <c:v>8.3051153517953641E-2</c:v>
                </c:pt>
                <c:pt idx="2618">
                  <c:v>8.5488768757280634E-2</c:v>
                </c:pt>
                <c:pt idx="2619">
                  <c:v>0.22115328066629975</c:v>
                </c:pt>
                <c:pt idx="2620">
                  <c:v>0.22411444466090588</c:v>
                </c:pt>
                <c:pt idx="2621">
                  <c:v>0.31164175646065589</c:v>
                </c:pt>
                <c:pt idx="2622">
                  <c:v>0.5057468730118857</c:v>
                </c:pt>
                <c:pt idx="2623">
                  <c:v>0.61509745883472366</c:v>
                </c:pt>
                <c:pt idx="2624">
                  <c:v>0.92560055253422158</c:v>
                </c:pt>
                <c:pt idx="2625">
                  <c:v>1.1539679746219285</c:v>
                </c:pt>
                <c:pt idx="2626">
                  <c:v>1.4486183676752911</c:v>
                </c:pt>
                <c:pt idx="2627">
                  <c:v>1.7970178909162979</c:v>
                </c:pt>
                <c:pt idx="2628">
                  <c:v>2.3591978775542199</c:v>
                </c:pt>
                <c:pt idx="2629">
                  <c:v>3.7371204914312042</c:v>
                </c:pt>
                <c:pt idx="2630">
                  <c:v>7.7016165171353732</c:v>
                </c:pt>
                <c:pt idx="2631">
                  <c:v>12.887226823685582</c:v>
                </c:pt>
                <c:pt idx="2632">
                  <c:v>17.17917569256597</c:v>
                </c:pt>
                <c:pt idx="2633">
                  <c:v>18.416965644228565</c:v>
                </c:pt>
                <c:pt idx="2634">
                  <c:v>18.874233063706686</c:v>
                </c:pt>
                <c:pt idx="2635">
                  <c:v>19.338797148644229</c:v>
                </c:pt>
                <c:pt idx="2636">
                  <c:v>19.895487729566508</c:v>
                </c:pt>
                <c:pt idx="2637">
                  <c:v>20.460380569790647</c:v>
                </c:pt>
                <c:pt idx="2638">
                  <c:v>21.055731089926233</c:v>
                </c:pt>
                <c:pt idx="2639">
                  <c:v>21.56810583837991</c:v>
                </c:pt>
                <c:pt idx="2640">
                  <c:v>21.833147828909368</c:v>
                </c:pt>
                <c:pt idx="2641">
                  <c:v>22.918677673132017</c:v>
                </c:pt>
                <c:pt idx="2642">
                  <c:v>23.78957780190829</c:v>
                </c:pt>
                <c:pt idx="2643">
                  <c:v>24.287619349821366</c:v>
                </c:pt>
                <c:pt idx="2644">
                  <c:v>25.161344516972296</c:v>
                </c:pt>
                <c:pt idx="2645">
                  <c:v>25.07710247057495</c:v>
                </c:pt>
                <c:pt idx="2646">
                  <c:v>24.820328743720204</c:v>
                </c:pt>
                <c:pt idx="2647">
                  <c:v>25.105541907813723</c:v>
                </c:pt>
                <c:pt idx="2648">
                  <c:v>25.269733523397022</c:v>
                </c:pt>
                <c:pt idx="2649">
                  <c:v>25.659117413649934</c:v>
                </c:pt>
                <c:pt idx="2650">
                  <c:v>25.723939970170015</c:v>
                </c:pt>
                <c:pt idx="2651">
                  <c:v>24.425762560194489</c:v>
                </c:pt>
                <c:pt idx="2652">
                  <c:v>24.026963906642198</c:v>
                </c:pt>
                <c:pt idx="2653">
                  <c:v>23.630485131221636</c:v>
                </c:pt>
                <c:pt idx="2654">
                  <c:v>23.167345142075739</c:v>
                </c:pt>
                <c:pt idx="2655">
                  <c:v>22.2409331836683</c:v>
                </c:pt>
                <c:pt idx="2656">
                  <c:v>22.39501958762127</c:v>
                </c:pt>
                <c:pt idx="2657">
                  <c:v>21.553221941866234</c:v>
                </c:pt>
                <c:pt idx="2658">
                  <c:v>21.520271606529839</c:v>
                </c:pt>
                <c:pt idx="2659">
                  <c:v>21.556411185942487</c:v>
                </c:pt>
                <c:pt idx="2660">
                  <c:v>21.570232266690194</c:v>
                </c:pt>
                <c:pt idx="2661">
                  <c:v>22.602923020923537</c:v>
                </c:pt>
                <c:pt idx="2662">
                  <c:v>21.299430731465705</c:v>
                </c:pt>
                <c:pt idx="2663">
                  <c:v>18.690866690931482</c:v>
                </c:pt>
                <c:pt idx="2664">
                  <c:v>17.465895267908003</c:v>
                </c:pt>
                <c:pt idx="2665">
                  <c:v>16.639819326606066</c:v>
                </c:pt>
                <c:pt idx="2666">
                  <c:v>15.168881982210626</c:v>
                </c:pt>
                <c:pt idx="2667">
                  <c:v>13.535995931326884</c:v>
                </c:pt>
                <c:pt idx="2668">
                  <c:v>11.341766441257843</c:v>
                </c:pt>
                <c:pt idx="2669">
                  <c:v>8.7699740474999821</c:v>
                </c:pt>
                <c:pt idx="2670">
                  <c:v>7.244128240371916</c:v>
                </c:pt>
                <c:pt idx="2671">
                  <c:v>5.9829511328706602</c:v>
                </c:pt>
                <c:pt idx="2672">
                  <c:v>4.7504705770275608</c:v>
                </c:pt>
                <c:pt idx="2673">
                  <c:v>3.6067082861871547</c:v>
                </c:pt>
                <c:pt idx="2674">
                  <c:v>2.6419419254587893</c:v>
                </c:pt>
                <c:pt idx="2675">
                  <c:v>1.9089700854746847</c:v>
                </c:pt>
                <c:pt idx="2676">
                  <c:v>1.3758221613687733</c:v>
                </c:pt>
                <c:pt idx="2677">
                  <c:v>1.0487232982306243</c:v>
                </c:pt>
                <c:pt idx="2678">
                  <c:v>0.78339461878267747</c:v>
                </c:pt>
                <c:pt idx="2679">
                  <c:v>0.69868402346270897</c:v>
                </c:pt>
                <c:pt idx="2680">
                  <c:v>0.47288389604073605</c:v>
                </c:pt>
                <c:pt idx="2681">
                  <c:v>0.38302252006581194</c:v>
                </c:pt>
                <c:pt idx="2682">
                  <c:v>0.31737886342169797</c:v>
                </c:pt>
                <c:pt idx="2683">
                  <c:v>9.3744635223272935E-2</c:v>
                </c:pt>
                <c:pt idx="2684">
                  <c:v>6.0338883376802481E-2</c:v>
                </c:pt>
                <c:pt idx="2685">
                  <c:v>5.2945898443797226E-2</c:v>
                </c:pt>
                <c:pt idx="2686">
                  <c:v>1.2189381710338131E-2</c:v>
                </c:pt>
                <c:pt idx="2687">
                  <c:v>1.7697131458360941E-2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1.2994899915009742E-2</c:v>
                </c:pt>
                <c:pt idx="2696">
                  <c:v>4.4839666371121172E-3</c:v>
                </c:pt>
                <c:pt idx="2697">
                  <c:v>5.9270006785578861E-3</c:v>
                </c:pt>
                <c:pt idx="2698">
                  <c:v>7.4401581770553856E-3</c:v>
                </c:pt>
                <c:pt idx="2699">
                  <c:v>9.0141830260970085E-3</c:v>
                </c:pt>
                <c:pt idx="2700">
                  <c:v>1.0642256261545293E-2</c:v>
                </c:pt>
                <c:pt idx="2701">
                  <c:v>8.8027928444388177E-3</c:v>
                </c:pt>
                <c:pt idx="2702">
                  <c:v>7.033086231402765E-3</c:v>
                </c:pt>
                <c:pt idx="2703">
                  <c:v>5.3437493321619612E-3</c:v>
                </c:pt>
                <c:pt idx="2704">
                  <c:v>3.7502885590328188E-3</c:v>
                </c:pt>
                <c:pt idx="2705">
                  <c:v>2.2766503956193826E-3</c:v>
                </c:pt>
                <c:pt idx="2706">
                  <c:v>9.7039081195401044E-4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1.0216684802986415E-2</c:v>
                </c:pt>
                <c:pt idx="2713">
                  <c:v>0</c:v>
                </c:pt>
                <c:pt idx="2714">
                  <c:v>6.1583045478515702E-2</c:v>
                </c:pt>
                <c:pt idx="2715">
                  <c:v>0.16548784361956742</c:v>
                </c:pt>
                <c:pt idx="2716">
                  <c:v>0.2077183610968277</c:v>
                </c:pt>
                <c:pt idx="2717">
                  <c:v>0.31804858532376734</c:v>
                </c:pt>
                <c:pt idx="2718">
                  <c:v>0.52532162979747676</c:v>
                </c:pt>
                <c:pt idx="2719">
                  <c:v>0.63995157244739465</c:v>
                </c:pt>
                <c:pt idx="2720">
                  <c:v>0.94217559413610341</c:v>
                </c:pt>
                <c:pt idx="2721">
                  <c:v>1.2132916285146529</c:v>
                </c:pt>
                <c:pt idx="2722">
                  <c:v>1.3680238773737927</c:v>
                </c:pt>
                <c:pt idx="2723">
                  <c:v>1.5174544178517222</c:v>
                </c:pt>
                <c:pt idx="2724">
                  <c:v>2.4871597770417986</c:v>
                </c:pt>
                <c:pt idx="2725">
                  <c:v>5.609905225261314</c:v>
                </c:pt>
                <c:pt idx="2726">
                  <c:v>10.194894445905838</c:v>
                </c:pt>
                <c:pt idx="2727">
                  <c:v>13.579848491875236</c:v>
                </c:pt>
                <c:pt idx="2728">
                  <c:v>15.946856786647635</c:v>
                </c:pt>
                <c:pt idx="2729">
                  <c:v>17.434220637168806</c:v>
                </c:pt>
                <c:pt idx="2730">
                  <c:v>18.297308794367854</c:v>
                </c:pt>
                <c:pt idx="2731">
                  <c:v>18.963447347669501</c:v>
                </c:pt>
                <c:pt idx="2732">
                  <c:v>19.182667048165484</c:v>
                </c:pt>
                <c:pt idx="2733">
                  <c:v>19.315883214137308</c:v>
                </c:pt>
                <c:pt idx="2734">
                  <c:v>19.979298438902699</c:v>
                </c:pt>
                <c:pt idx="2735">
                  <c:v>20.271052922894047</c:v>
                </c:pt>
                <c:pt idx="2736">
                  <c:v>20.949939234719547</c:v>
                </c:pt>
                <c:pt idx="2737">
                  <c:v>21.547906731861833</c:v>
                </c:pt>
                <c:pt idx="2738">
                  <c:v>22.248418875689183</c:v>
                </c:pt>
                <c:pt idx="2739">
                  <c:v>22.463566426230603</c:v>
                </c:pt>
                <c:pt idx="2740">
                  <c:v>22.631886578240604</c:v>
                </c:pt>
                <c:pt idx="2741">
                  <c:v>22.517145974204841</c:v>
                </c:pt>
                <c:pt idx="2742">
                  <c:v>22.663003333526845</c:v>
                </c:pt>
                <c:pt idx="2743">
                  <c:v>23.189976212684847</c:v>
                </c:pt>
                <c:pt idx="2744">
                  <c:v>23.049945801912628</c:v>
                </c:pt>
                <c:pt idx="2745">
                  <c:v>22.958473632380645</c:v>
                </c:pt>
                <c:pt idx="2746">
                  <c:v>23.05748184452991</c:v>
                </c:pt>
                <c:pt idx="2747">
                  <c:v>22.419649082168736</c:v>
                </c:pt>
                <c:pt idx="2748">
                  <c:v>21.512832517778602</c:v>
                </c:pt>
                <c:pt idx="2749">
                  <c:v>20.378298043472046</c:v>
                </c:pt>
                <c:pt idx="2750">
                  <c:v>20.336228478623369</c:v>
                </c:pt>
                <c:pt idx="2751">
                  <c:v>20.881228216309008</c:v>
                </c:pt>
                <c:pt idx="2752">
                  <c:v>19.895487729566508</c:v>
                </c:pt>
                <c:pt idx="2753">
                  <c:v>19.041314860620048</c:v>
                </c:pt>
                <c:pt idx="2754">
                  <c:v>19.087024977098313</c:v>
                </c:pt>
                <c:pt idx="2755">
                  <c:v>19.571348093498173</c:v>
                </c:pt>
                <c:pt idx="2756">
                  <c:v>18.573978379160692</c:v>
                </c:pt>
                <c:pt idx="2757">
                  <c:v>18.640163713019717</c:v>
                </c:pt>
                <c:pt idx="2758">
                  <c:v>19.690431625290771</c:v>
                </c:pt>
                <c:pt idx="2759">
                  <c:v>18.818255185302121</c:v>
                </c:pt>
                <c:pt idx="2760">
                  <c:v>17.314771809487734</c:v>
                </c:pt>
                <c:pt idx="2761">
                  <c:v>15.002846376914494</c:v>
                </c:pt>
                <c:pt idx="2762">
                  <c:v>13.573999946339541</c:v>
                </c:pt>
                <c:pt idx="2763">
                  <c:v>12.386178824962899</c:v>
                </c:pt>
                <c:pt idx="2764">
                  <c:v>10.984720921579697</c:v>
                </c:pt>
                <c:pt idx="2765">
                  <c:v>9.6828344328112816</c:v>
                </c:pt>
                <c:pt idx="2766">
                  <c:v>8.7385543852012884</c:v>
                </c:pt>
                <c:pt idx="2767">
                  <c:v>7.485724628872986</c:v>
                </c:pt>
                <c:pt idx="2768">
                  <c:v>5.8975615372669292</c:v>
                </c:pt>
                <c:pt idx="2769">
                  <c:v>4.2092900914202431</c:v>
                </c:pt>
                <c:pt idx="2770">
                  <c:v>3.0438413577186272</c:v>
                </c:pt>
                <c:pt idx="2771">
                  <c:v>2.1515295168383086</c:v>
                </c:pt>
                <c:pt idx="2772">
                  <c:v>1.4746667888037357</c:v>
                </c:pt>
                <c:pt idx="2773">
                  <c:v>0.95756084524589147</c:v>
                </c:pt>
                <c:pt idx="2774">
                  <c:v>0.58027177748612091</c:v>
                </c:pt>
                <c:pt idx="2775">
                  <c:v>0.46619581862568338</c:v>
                </c:pt>
                <c:pt idx="2776">
                  <c:v>0.16158306281678764</c:v>
                </c:pt>
                <c:pt idx="2777">
                  <c:v>0.14337419005502408</c:v>
                </c:pt>
                <c:pt idx="2778">
                  <c:v>9.2344157110528971E-2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3.5617943223105679E-2</c:v>
                </c:pt>
                <c:pt idx="2795">
                  <c:v>3.0225630403710381E-2</c:v>
                </c:pt>
                <c:pt idx="2796">
                  <c:v>2.5008635652480512E-2</c:v>
                </c:pt>
                <c:pt idx="2797">
                  <c:v>1.9988580717602282E-2</c:v>
                </c:pt>
                <c:pt idx="2798">
                  <c:v>1.9106896203219297E-2</c:v>
                </c:pt>
                <c:pt idx="2799">
                  <c:v>1.4359229546224319E-2</c:v>
                </c:pt>
                <c:pt idx="2800">
                  <c:v>9.8920666576807394E-3</c:v>
                </c:pt>
                <c:pt idx="2801">
                  <c:v>5.7819483457621701E-3</c:v>
                </c:pt>
                <c:pt idx="2802">
                  <c:v>2.1820429559814588E-3</c:v>
                </c:pt>
                <c:pt idx="2803">
                  <c:v>1.6115478767573081E-3</c:v>
                </c:pt>
                <c:pt idx="2804">
                  <c:v>0</c:v>
                </c:pt>
                <c:pt idx="2805">
                  <c:v>0</c:v>
                </c:pt>
                <c:pt idx="2806">
                  <c:v>0.13151773787159432</c:v>
                </c:pt>
                <c:pt idx="2807">
                  <c:v>0.23467036109923647</c:v>
                </c:pt>
                <c:pt idx="2808">
                  <c:v>0.2268387045150668</c:v>
                </c:pt>
                <c:pt idx="2809">
                  <c:v>0.21906196128961403</c:v>
                </c:pt>
                <c:pt idx="2810">
                  <c:v>0.21769675345620035</c:v>
                </c:pt>
                <c:pt idx="2811">
                  <c:v>0.20997621385415849</c:v>
                </c:pt>
                <c:pt idx="2812">
                  <c:v>0.20862184290009886</c:v>
                </c:pt>
                <c:pt idx="2813">
                  <c:v>0.44839777752933896</c:v>
                </c:pt>
                <c:pt idx="2814">
                  <c:v>0.53715413040287563</c:v>
                </c:pt>
                <c:pt idx="2815">
                  <c:v>0.72559272033416522</c:v>
                </c:pt>
                <c:pt idx="2816">
                  <c:v>0.93385167984258655</c:v>
                </c:pt>
                <c:pt idx="2817">
                  <c:v>1.1079883096615495</c:v>
                </c:pt>
                <c:pt idx="2818">
                  <c:v>1.6023377291723457</c:v>
                </c:pt>
                <c:pt idx="2819">
                  <c:v>2.433535369964468</c:v>
                </c:pt>
                <c:pt idx="2820">
                  <c:v>2.9295388124389659</c:v>
                </c:pt>
                <c:pt idx="2821">
                  <c:v>2.9959076053121532</c:v>
                </c:pt>
                <c:pt idx="2822">
                  <c:v>3.154729657537001</c:v>
                </c:pt>
                <c:pt idx="2823">
                  <c:v>2.9013476073662048</c:v>
                </c:pt>
                <c:pt idx="2824">
                  <c:v>2.8882189726263254</c:v>
                </c:pt>
                <c:pt idx="2825">
                  <c:v>3.2886765919102623</c:v>
                </c:pt>
                <c:pt idx="2826">
                  <c:v>4.170123534555092</c:v>
                </c:pt>
                <c:pt idx="2827">
                  <c:v>6.879241296708634</c:v>
                </c:pt>
                <c:pt idx="2828">
                  <c:v>9.0067432835461911</c:v>
                </c:pt>
                <c:pt idx="2829">
                  <c:v>11.178951111984475</c:v>
                </c:pt>
                <c:pt idx="2830">
                  <c:v>13.931621738200285</c:v>
                </c:pt>
                <c:pt idx="2831">
                  <c:v>14.91747708948385</c:v>
                </c:pt>
                <c:pt idx="2832">
                  <c:v>15.511969868194198</c:v>
                </c:pt>
                <c:pt idx="2833">
                  <c:v>15.833408897122142</c:v>
                </c:pt>
                <c:pt idx="2834">
                  <c:v>16.300212170441554</c:v>
                </c:pt>
                <c:pt idx="2835">
                  <c:v>17.148617786301386</c:v>
                </c:pt>
                <c:pt idx="2836">
                  <c:v>18.709498762391505</c:v>
                </c:pt>
                <c:pt idx="2837">
                  <c:v>19.148350336810207</c:v>
                </c:pt>
                <c:pt idx="2838">
                  <c:v>17.484291937990299</c:v>
                </c:pt>
                <c:pt idx="2839">
                  <c:v>15.810336369869471</c:v>
                </c:pt>
                <c:pt idx="2840">
                  <c:v>17.001065444124151</c:v>
                </c:pt>
                <c:pt idx="2841">
                  <c:v>17.887880572644427</c:v>
                </c:pt>
                <c:pt idx="2842">
                  <c:v>15.367178844170386</c:v>
                </c:pt>
                <c:pt idx="2843">
                  <c:v>15.266475314670449</c:v>
                </c:pt>
                <c:pt idx="2844">
                  <c:v>16.728980503220114</c:v>
                </c:pt>
                <c:pt idx="2845">
                  <c:v>15.7471700726555</c:v>
                </c:pt>
                <c:pt idx="2846">
                  <c:v>15.504974108353741</c:v>
                </c:pt>
                <c:pt idx="2847">
                  <c:v>15.42406629411918</c:v>
                </c:pt>
                <c:pt idx="2848">
                  <c:v>14.633246534674862</c:v>
                </c:pt>
                <c:pt idx="2849">
                  <c:v>12.532932262515702</c:v>
                </c:pt>
                <c:pt idx="2850">
                  <c:v>11.701881909625145</c:v>
                </c:pt>
                <c:pt idx="2851">
                  <c:v>14.651042630669606</c:v>
                </c:pt>
                <c:pt idx="2852">
                  <c:v>15.622981656940699</c:v>
                </c:pt>
                <c:pt idx="2853">
                  <c:v>13.439614159110768</c:v>
                </c:pt>
                <c:pt idx="2854">
                  <c:v>11.203392230516817</c:v>
                </c:pt>
                <c:pt idx="2855">
                  <c:v>11.166734310655462</c:v>
                </c:pt>
                <c:pt idx="2856">
                  <c:v>12.526210980243411</c:v>
                </c:pt>
                <c:pt idx="2857">
                  <c:v>13.796575921240432</c:v>
                </c:pt>
                <c:pt idx="2858">
                  <c:v>12.837051256062743</c:v>
                </c:pt>
                <c:pt idx="2859">
                  <c:v>11.10944283674125</c:v>
                </c:pt>
                <c:pt idx="2860">
                  <c:v>9.5147777667700364</c:v>
                </c:pt>
                <c:pt idx="2861">
                  <c:v>8.1678083696513788</c:v>
                </c:pt>
                <c:pt idx="2862">
                  <c:v>6.9101425075330454</c:v>
                </c:pt>
                <c:pt idx="2863">
                  <c:v>5.2865832086600983</c:v>
                </c:pt>
                <c:pt idx="2864">
                  <c:v>3.803341089326814</c:v>
                </c:pt>
                <c:pt idx="2865">
                  <c:v>2.7107218921879968</c:v>
                </c:pt>
                <c:pt idx="2866">
                  <c:v>2.0180780204852455</c:v>
                </c:pt>
                <c:pt idx="2867">
                  <c:v>1.4462488375004388</c:v>
                </c:pt>
                <c:pt idx="2868">
                  <c:v>1.0371006566666625</c:v>
                </c:pt>
                <c:pt idx="2869">
                  <c:v>0.79299382883086944</c:v>
                </c:pt>
                <c:pt idx="2870">
                  <c:v>0.46443605308082853</c:v>
                </c:pt>
                <c:pt idx="2871">
                  <c:v>0.41831810302444228</c:v>
                </c:pt>
                <c:pt idx="2872">
                  <c:v>0.27552498917268053</c:v>
                </c:pt>
                <c:pt idx="2873">
                  <c:v>7.3334305666668265E-2</c:v>
                </c:pt>
                <c:pt idx="2874">
                  <c:v>6.7023587079216351E-2</c:v>
                </c:pt>
                <c:pt idx="2875">
                  <c:v>6.0826083350549794E-2</c:v>
                </c:pt>
                <c:pt idx="2876">
                  <c:v>5.4741529990861328E-2</c:v>
                </c:pt>
                <c:pt idx="2877">
                  <c:v>3.930483739850945E-2</c:v>
                </c:pt>
                <c:pt idx="2878">
                  <c:v>3.4061781458516672E-4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31-4F60-B899-54DEDE276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78287"/>
        <c:axId val="298775791"/>
      </c:scatterChart>
      <c:valAx>
        <c:axId val="29877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75791"/>
        <c:crosses val="autoZero"/>
        <c:crossBetween val="midCat"/>
      </c:valAx>
      <c:valAx>
        <c:axId val="29877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78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Sheet5!$C$1</c:f>
              <c:strCache>
                <c:ptCount val="1"/>
                <c:pt idx="0">
                  <c:v>LAOS1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Sheet5!$C$2:$C$2881</c:f>
              <c:numCache>
                <c:formatCode>General</c:formatCode>
                <c:ptCount val="2880"/>
                <c:pt idx="0">
                  <c:v>0</c:v>
                </c:pt>
                <c:pt idx="1">
                  <c:v>0</c:v>
                </c:pt>
                <c:pt idx="2">
                  <c:v>4.79523093604661E-2</c:v>
                </c:pt>
                <c:pt idx="3">
                  <c:v>0.19894061574336397</c:v>
                </c:pt>
                <c:pt idx="4">
                  <c:v>0.19471269919369777</c:v>
                </c:pt>
                <c:pt idx="5">
                  <c:v>0.18102666927827551</c:v>
                </c:pt>
                <c:pt idx="6">
                  <c:v>0.17687362727023498</c:v>
                </c:pt>
                <c:pt idx="7">
                  <c:v>0.18211982890420567</c:v>
                </c:pt>
                <c:pt idx="8">
                  <c:v>0.19693023063349543</c:v>
                </c:pt>
                <c:pt idx="9">
                  <c:v>0.33438539185317057</c:v>
                </c:pt>
                <c:pt idx="10">
                  <c:v>0.19804075932860696</c:v>
                </c:pt>
                <c:pt idx="11">
                  <c:v>0.16558163636362369</c:v>
                </c:pt>
                <c:pt idx="12">
                  <c:v>0.16149394300026579</c:v>
                </c:pt>
                <c:pt idx="13">
                  <c:v>0.15742557511280292</c:v>
                </c:pt>
                <c:pt idx="14">
                  <c:v>0.14430432384481839</c:v>
                </c:pt>
                <c:pt idx="15">
                  <c:v>0.14032189067612544</c:v>
                </c:pt>
                <c:pt idx="16">
                  <c:v>0.13636055647367726</c:v>
                </c:pt>
                <c:pt idx="17">
                  <c:v>5.0481851683517674E-2</c:v>
                </c:pt>
                <c:pt idx="18">
                  <c:v>5.4613393644187505E-2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9.3116609531908978E-2</c:v>
                </c:pt>
                <c:pt idx="29">
                  <c:v>0.10026958648424887</c:v>
                </c:pt>
                <c:pt idx="30">
                  <c:v>0.25782265513080593</c:v>
                </c:pt>
                <c:pt idx="31">
                  <c:v>0.57784510831194591</c:v>
                </c:pt>
                <c:pt idx="32">
                  <c:v>0.66078450330803939</c:v>
                </c:pt>
                <c:pt idx="33">
                  <c:v>1.0199223715536492</c:v>
                </c:pt>
                <c:pt idx="34">
                  <c:v>1.2807962829336583</c:v>
                </c:pt>
                <c:pt idx="35">
                  <c:v>1.7958174620019378</c:v>
                </c:pt>
                <c:pt idx="36">
                  <c:v>2.1226606779064889</c:v>
                </c:pt>
                <c:pt idx="37">
                  <c:v>2.8170105399853922</c:v>
                </c:pt>
                <c:pt idx="38">
                  <c:v>4.9826751979450608</c:v>
                </c:pt>
                <c:pt idx="39">
                  <c:v>10.831293776859692</c:v>
                </c:pt>
                <c:pt idx="40">
                  <c:v>24.429027562091555</c:v>
                </c:pt>
                <c:pt idx="41">
                  <c:v>39.982926311207095</c:v>
                </c:pt>
                <c:pt idx="42">
                  <c:v>52.096894243078403</c:v>
                </c:pt>
                <c:pt idx="43">
                  <c:v>59.021317292827973</c:v>
                </c:pt>
                <c:pt idx="44">
                  <c:v>63.056024445118524</c:v>
                </c:pt>
                <c:pt idx="45">
                  <c:v>66.111076298775828</c:v>
                </c:pt>
                <c:pt idx="46">
                  <c:v>68.51601983304225</c:v>
                </c:pt>
                <c:pt idx="47">
                  <c:v>70.286084809351721</c:v>
                </c:pt>
                <c:pt idx="48">
                  <c:v>72.095222353621836</c:v>
                </c:pt>
                <c:pt idx="49">
                  <c:v>74.433049180521053</c:v>
                </c:pt>
                <c:pt idx="50">
                  <c:v>75.000875354709365</c:v>
                </c:pt>
                <c:pt idx="51">
                  <c:v>77.419387402186601</c:v>
                </c:pt>
                <c:pt idx="52">
                  <c:v>74.65847183945084</c:v>
                </c:pt>
                <c:pt idx="53">
                  <c:v>74.650418828204408</c:v>
                </c:pt>
                <c:pt idx="54">
                  <c:v>73.582163822553056</c:v>
                </c:pt>
                <c:pt idx="55">
                  <c:v>64.865672176996512</c:v>
                </c:pt>
                <c:pt idx="56">
                  <c:v>64.275309346285141</c:v>
                </c:pt>
                <c:pt idx="57">
                  <c:v>64.414971826011723</c:v>
                </c:pt>
                <c:pt idx="58">
                  <c:v>66.172741243730243</c:v>
                </c:pt>
                <c:pt idx="59">
                  <c:v>64.182667524907814</c:v>
                </c:pt>
                <c:pt idx="60">
                  <c:v>62.881828194710238</c:v>
                </c:pt>
                <c:pt idx="61">
                  <c:v>62.875330085213044</c:v>
                </c:pt>
                <c:pt idx="62">
                  <c:v>64.163098518147237</c:v>
                </c:pt>
                <c:pt idx="63">
                  <c:v>65.991713149101983</c:v>
                </c:pt>
                <c:pt idx="64">
                  <c:v>62.499953766812126</c:v>
                </c:pt>
                <c:pt idx="65">
                  <c:v>59.839173195346433</c:v>
                </c:pt>
                <c:pt idx="66">
                  <c:v>62.557077254035704</c:v>
                </c:pt>
                <c:pt idx="67">
                  <c:v>63.408592830938147</c:v>
                </c:pt>
                <c:pt idx="68">
                  <c:v>62.473991783211986</c:v>
                </c:pt>
                <c:pt idx="69">
                  <c:v>60.295307073364995</c:v>
                </c:pt>
                <c:pt idx="70">
                  <c:v>57.3753799624251</c:v>
                </c:pt>
                <c:pt idx="71">
                  <c:v>53.107376401580822</c:v>
                </c:pt>
                <c:pt idx="72">
                  <c:v>44.227978127570161</c:v>
                </c:pt>
                <c:pt idx="73">
                  <c:v>34.432121221721196</c:v>
                </c:pt>
                <c:pt idx="74">
                  <c:v>28.762863665463119</c:v>
                </c:pt>
                <c:pt idx="75">
                  <c:v>26.14658311148197</c:v>
                </c:pt>
                <c:pt idx="76">
                  <c:v>24.464947986129314</c:v>
                </c:pt>
                <c:pt idx="77">
                  <c:v>20.683788672796087</c:v>
                </c:pt>
                <c:pt idx="78">
                  <c:v>16.932967049510463</c:v>
                </c:pt>
                <c:pt idx="79">
                  <c:v>13.04571272916384</c:v>
                </c:pt>
                <c:pt idx="80">
                  <c:v>9.6672843423400394</c:v>
                </c:pt>
                <c:pt idx="81">
                  <c:v>6.9937052063904712</c:v>
                </c:pt>
                <c:pt idx="82">
                  <c:v>5.290258316882074</c:v>
                </c:pt>
                <c:pt idx="83">
                  <c:v>3.2673242798659521</c:v>
                </c:pt>
                <c:pt idx="84">
                  <c:v>1.8910428164969275</c:v>
                </c:pt>
                <c:pt idx="85">
                  <c:v>1.0558413118680432</c:v>
                </c:pt>
                <c:pt idx="86">
                  <c:v>0.57978629102497725</c:v>
                </c:pt>
                <c:pt idx="87">
                  <c:v>0.16841287057093271</c:v>
                </c:pt>
                <c:pt idx="88">
                  <c:v>9.6349009402838786E-3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3.0672943585468059E-3</c:v>
                </c:pt>
                <c:pt idx="119">
                  <c:v>2.4506615785452445E-3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4.2139173588221553E-3</c:v>
                </c:pt>
                <c:pt idx="126">
                  <c:v>3.4925787866096569E-2</c:v>
                </c:pt>
                <c:pt idx="127">
                  <c:v>0.3292557956649062</c:v>
                </c:pt>
                <c:pt idx="128">
                  <c:v>0.52082455585527998</c:v>
                </c:pt>
                <c:pt idx="129">
                  <c:v>0.71581629372760525</c:v>
                </c:pt>
                <c:pt idx="130">
                  <c:v>1.0432401644057416</c:v>
                </c:pt>
                <c:pt idx="131">
                  <c:v>1.9692492019588741</c:v>
                </c:pt>
                <c:pt idx="132">
                  <c:v>5.8897269523187097</c:v>
                </c:pt>
                <c:pt idx="133">
                  <c:v>20.601538428916559</c:v>
                </c:pt>
                <c:pt idx="134">
                  <c:v>36.224775167151456</c:v>
                </c:pt>
                <c:pt idx="135">
                  <c:v>46.826002395608946</c:v>
                </c:pt>
                <c:pt idx="136">
                  <c:v>52.845609180290005</c:v>
                </c:pt>
                <c:pt idx="137">
                  <c:v>56.278732321657884</c:v>
                </c:pt>
                <c:pt idx="138">
                  <c:v>59.330979485040906</c:v>
                </c:pt>
                <c:pt idx="139">
                  <c:v>60.270808816340249</c:v>
                </c:pt>
                <c:pt idx="140">
                  <c:v>65.081432678863933</c:v>
                </c:pt>
                <c:pt idx="141">
                  <c:v>66.238354088631311</c:v>
                </c:pt>
                <c:pt idx="142">
                  <c:v>69.239173000185616</c:v>
                </c:pt>
                <c:pt idx="143">
                  <c:v>72.269938980760969</c:v>
                </c:pt>
                <c:pt idx="144">
                  <c:v>72.884075064645302</c:v>
                </c:pt>
                <c:pt idx="145">
                  <c:v>74.642365979973718</c:v>
                </c:pt>
                <c:pt idx="146">
                  <c:v>74.696054713708222</c:v>
                </c:pt>
                <c:pt idx="147">
                  <c:v>75.409457615127536</c:v>
                </c:pt>
                <c:pt idx="148">
                  <c:v>75.215866726841469</c:v>
                </c:pt>
                <c:pt idx="149">
                  <c:v>73.15406854267286</c:v>
                </c:pt>
                <c:pt idx="150">
                  <c:v>71.532935340042499</c:v>
                </c:pt>
                <c:pt idx="151">
                  <c:v>71.58619722087461</c:v>
                </c:pt>
                <c:pt idx="152">
                  <c:v>72.353991252790806</c:v>
                </c:pt>
                <c:pt idx="153">
                  <c:v>73.773620262570375</c:v>
                </c:pt>
                <c:pt idx="154">
                  <c:v>71.588860510175408</c:v>
                </c:pt>
                <c:pt idx="155">
                  <c:v>65.112827220074351</c:v>
                </c:pt>
                <c:pt idx="156">
                  <c:v>60.620407829250745</c:v>
                </c:pt>
                <c:pt idx="157">
                  <c:v>59.642232055206449</c:v>
                </c:pt>
                <c:pt idx="158">
                  <c:v>63.744590540945865</c:v>
                </c:pt>
                <c:pt idx="159">
                  <c:v>63.294065242802674</c:v>
                </c:pt>
                <c:pt idx="160">
                  <c:v>65.658760109210064</c:v>
                </c:pt>
                <c:pt idx="161">
                  <c:v>64.542936871604454</c:v>
                </c:pt>
                <c:pt idx="162">
                  <c:v>68.600556416688079</c:v>
                </c:pt>
                <c:pt idx="163">
                  <c:v>74.151450937932481</c:v>
                </c:pt>
                <c:pt idx="164">
                  <c:v>76.009642978528333</c:v>
                </c:pt>
                <c:pt idx="165">
                  <c:v>68.985180045637236</c:v>
                </c:pt>
                <c:pt idx="166">
                  <c:v>67.075326809152912</c:v>
                </c:pt>
                <c:pt idx="167">
                  <c:v>58.105686575560966</c:v>
                </c:pt>
                <c:pt idx="168">
                  <c:v>48.969784928663707</c:v>
                </c:pt>
                <c:pt idx="169">
                  <c:v>43.613192050436346</c:v>
                </c:pt>
                <c:pt idx="170">
                  <c:v>40.494469239370069</c:v>
                </c:pt>
                <c:pt idx="171">
                  <c:v>36.610700475126016</c:v>
                </c:pt>
                <c:pt idx="172">
                  <c:v>32.525849233959548</c:v>
                </c:pt>
                <c:pt idx="173">
                  <c:v>26.78074034773346</c:v>
                </c:pt>
                <c:pt idx="174">
                  <c:v>21.407674284450469</c:v>
                </c:pt>
                <c:pt idx="175">
                  <c:v>15.600967522190661</c:v>
                </c:pt>
                <c:pt idx="176">
                  <c:v>11.258891876830381</c:v>
                </c:pt>
                <c:pt idx="177">
                  <c:v>7.8174613384107516</c:v>
                </c:pt>
                <c:pt idx="178">
                  <c:v>4.857871909336974</c:v>
                </c:pt>
                <c:pt idx="179">
                  <c:v>2.6962484676584655</c:v>
                </c:pt>
                <c:pt idx="180">
                  <c:v>1.1499185306652497</c:v>
                </c:pt>
                <c:pt idx="181">
                  <c:v>0.30862484915682381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0.13335757330845502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0.65073820217850165</c:v>
                </c:pt>
                <c:pt idx="238">
                  <c:v>1.1862123196574454</c:v>
                </c:pt>
                <c:pt idx="239">
                  <c:v>2.3135877006506855</c:v>
                </c:pt>
                <c:pt idx="240">
                  <c:v>3.9875669275050254</c:v>
                </c:pt>
                <c:pt idx="241">
                  <c:v>5.378030689948095</c:v>
                </c:pt>
                <c:pt idx="242">
                  <c:v>6.0718386131499509</c:v>
                </c:pt>
                <c:pt idx="243">
                  <c:v>5.1970596185869615</c:v>
                </c:pt>
                <c:pt idx="244">
                  <c:v>2.6157254668274925</c:v>
                </c:pt>
                <c:pt idx="245">
                  <c:v>2.1070511721628993</c:v>
                </c:pt>
                <c:pt idx="246">
                  <c:v>0.93137489934841677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3.2656828762242851</c:v>
                </c:pt>
                <c:pt idx="251">
                  <c:v>10.474575747512826</c:v>
                </c:pt>
                <c:pt idx="252">
                  <c:v>9.7569903366344182</c:v>
                </c:pt>
                <c:pt idx="253">
                  <c:v>10.020589342603129</c:v>
                </c:pt>
                <c:pt idx="254">
                  <c:v>17.991615880558772</c:v>
                </c:pt>
                <c:pt idx="255">
                  <c:v>25.15587264518626</c:v>
                </c:pt>
                <c:pt idx="256">
                  <c:v>22.035796005013335</c:v>
                </c:pt>
                <c:pt idx="257">
                  <c:v>23.879493989026006</c:v>
                </c:pt>
                <c:pt idx="258">
                  <c:v>37.791944444266328</c:v>
                </c:pt>
                <c:pt idx="259">
                  <c:v>63.219903342637018</c:v>
                </c:pt>
                <c:pt idx="260">
                  <c:v>66.807070754003405</c:v>
                </c:pt>
                <c:pt idx="261">
                  <c:v>66.783410791733687</c:v>
                </c:pt>
                <c:pt idx="262">
                  <c:v>65.660070327969052</c:v>
                </c:pt>
                <c:pt idx="263">
                  <c:v>51.92382053651955</c:v>
                </c:pt>
                <c:pt idx="264">
                  <c:v>32.120935747501512</c:v>
                </c:pt>
                <c:pt idx="265">
                  <c:v>24.168086765134639</c:v>
                </c:pt>
                <c:pt idx="266">
                  <c:v>19.941575438611086</c:v>
                </c:pt>
                <c:pt idx="267">
                  <c:v>15.598966526108784</c:v>
                </c:pt>
                <c:pt idx="268">
                  <c:v>15.105211054559019</c:v>
                </c:pt>
                <c:pt idx="269">
                  <c:v>12.267480136181032</c:v>
                </c:pt>
                <c:pt idx="270">
                  <c:v>8.4380105369909639</c:v>
                </c:pt>
                <c:pt idx="271">
                  <c:v>4.7105614501895285</c:v>
                </c:pt>
                <c:pt idx="272">
                  <c:v>1.8814183701994718</c:v>
                </c:pt>
                <c:pt idx="273">
                  <c:v>0.19822596128733172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5.7323701197187447</c:v>
                </c:pt>
                <c:pt idx="327">
                  <c:v>13.299653877778246</c:v>
                </c:pt>
                <c:pt idx="328">
                  <c:v>19.938432459267457</c:v>
                </c:pt>
                <c:pt idx="329">
                  <c:v>20.439327866644938</c:v>
                </c:pt>
                <c:pt idx="330">
                  <c:v>20.877001230009466</c:v>
                </c:pt>
                <c:pt idx="331">
                  <c:v>19.929004079080727</c:v>
                </c:pt>
                <c:pt idx="332">
                  <c:v>19.472215541501328</c:v>
                </c:pt>
                <c:pt idx="333">
                  <c:v>22.509643395788903</c:v>
                </c:pt>
                <c:pt idx="334">
                  <c:v>23.899002279368517</c:v>
                </c:pt>
                <c:pt idx="335">
                  <c:v>25.957114428246957</c:v>
                </c:pt>
                <c:pt idx="336">
                  <c:v>28.27547916968744</c:v>
                </c:pt>
                <c:pt idx="337">
                  <c:v>29.723083868655539</c:v>
                </c:pt>
                <c:pt idx="338">
                  <c:v>32.854605076182224</c:v>
                </c:pt>
                <c:pt idx="339">
                  <c:v>38.774720797579775</c:v>
                </c:pt>
                <c:pt idx="340">
                  <c:v>35.072804757119371</c:v>
                </c:pt>
                <c:pt idx="341">
                  <c:v>36.91505237938523</c:v>
                </c:pt>
                <c:pt idx="342">
                  <c:v>36.849206517991242</c:v>
                </c:pt>
                <c:pt idx="343">
                  <c:v>34.879552647308174</c:v>
                </c:pt>
                <c:pt idx="344">
                  <c:v>37.59241930850402</c:v>
                </c:pt>
                <c:pt idx="345">
                  <c:v>41.111604416929907</c:v>
                </c:pt>
                <c:pt idx="346">
                  <c:v>39.601264239072464</c:v>
                </c:pt>
                <c:pt idx="347">
                  <c:v>39.633440419378402</c:v>
                </c:pt>
                <c:pt idx="348">
                  <c:v>40.279185703367453</c:v>
                </c:pt>
                <c:pt idx="349">
                  <c:v>35.477416787245865</c:v>
                </c:pt>
                <c:pt idx="350">
                  <c:v>37.678580404516758</c:v>
                </c:pt>
                <c:pt idx="351">
                  <c:v>33.080263680255882</c:v>
                </c:pt>
                <c:pt idx="352">
                  <c:v>24.75921339560163</c:v>
                </c:pt>
                <c:pt idx="353">
                  <c:v>16.574019130965254</c:v>
                </c:pt>
                <c:pt idx="354">
                  <c:v>18.032730254324598</c:v>
                </c:pt>
                <c:pt idx="355">
                  <c:v>15.801309708778515</c:v>
                </c:pt>
                <c:pt idx="356">
                  <c:v>10.60656980250466</c:v>
                </c:pt>
                <c:pt idx="357">
                  <c:v>6.9928445494176135</c:v>
                </c:pt>
                <c:pt idx="358">
                  <c:v>5.393027247414464</c:v>
                </c:pt>
                <c:pt idx="359">
                  <c:v>3.0930987327910442</c:v>
                </c:pt>
                <c:pt idx="360">
                  <c:v>1.5898141556079957</c:v>
                </c:pt>
                <c:pt idx="361">
                  <c:v>0.8968306298342229</c:v>
                </c:pt>
                <c:pt idx="362">
                  <c:v>1.2566801500367657</c:v>
                </c:pt>
                <c:pt idx="363">
                  <c:v>1.3919521796772618</c:v>
                </c:pt>
                <c:pt idx="364">
                  <c:v>1.4863074854615648</c:v>
                </c:pt>
                <c:pt idx="365">
                  <c:v>1.3486594847102671</c:v>
                </c:pt>
                <c:pt idx="366">
                  <c:v>1.4133434913140843</c:v>
                </c:pt>
                <c:pt idx="367">
                  <c:v>1.4349875431534711</c:v>
                </c:pt>
                <c:pt idx="368">
                  <c:v>1.1721618526910547</c:v>
                </c:pt>
                <c:pt idx="369">
                  <c:v>0.94838323755345189</c:v>
                </c:pt>
                <c:pt idx="370">
                  <c:v>0.71060119756302698</c:v>
                </c:pt>
                <c:pt idx="371">
                  <c:v>0.26079557272112913</c:v>
                </c:pt>
                <c:pt idx="372">
                  <c:v>0.16821186848887912</c:v>
                </c:pt>
                <c:pt idx="373">
                  <c:v>0.14514407122713674</c:v>
                </c:pt>
                <c:pt idx="374">
                  <c:v>0.14048310043773604</c:v>
                </c:pt>
                <c:pt idx="375">
                  <c:v>0.15390655652713092</c:v>
                </c:pt>
                <c:pt idx="376">
                  <c:v>0.11377298971998059</c:v>
                </c:pt>
                <c:pt idx="377">
                  <c:v>0.13553882468628015</c:v>
                </c:pt>
                <c:pt idx="378">
                  <c:v>0.13985086146392661</c:v>
                </c:pt>
                <c:pt idx="379">
                  <c:v>0.13522270672020695</c:v>
                </c:pt>
                <c:pt idx="380">
                  <c:v>0.13953287845859394</c:v>
                </c:pt>
                <c:pt idx="381">
                  <c:v>0.13490672736984999</c:v>
                </c:pt>
                <c:pt idx="382">
                  <c:v>0.13030608275487857</c:v>
                </c:pt>
                <c:pt idx="383">
                  <c:v>0.117008112415855</c:v>
                </c:pt>
                <c:pt idx="384">
                  <c:v>0.11253448771990833</c:v>
                </c:pt>
                <c:pt idx="385">
                  <c:v>0.11669661215592864</c:v>
                </c:pt>
                <c:pt idx="386">
                  <c:v>9.5279713954680503E-2</c:v>
                </c:pt>
                <c:pt idx="387">
                  <c:v>6.6879695569145123E-2</c:v>
                </c:pt>
                <c:pt idx="388">
                  <c:v>0</c:v>
                </c:pt>
                <c:pt idx="389">
                  <c:v>0</c:v>
                </c:pt>
                <c:pt idx="390">
                  <c:v>8.7578283542871279E-3</c:v>
                </c:pt>
                <c:pt idx="391">
                  <c:v>0</c:v>
                </c:pt>
                <c:pt idx="392">
                  <c:v>2.0112229663214534E-2</c:v>
                </c:pt>
                <c:pt idx="393">
                  <c:v>2.9662679895505008E-2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5.0273821750950222E-2</c:v>
                </c:pt>
                <c:pt idx="398">
                  <c:v>5.3849215897348243E-2</c:v>
                </c:pt>
                <c:pt idx="399">
                  <c:v>4.9994429356134698E-2</c:v>
                </c:pt>
                <c:pt idx="400">
                  <c:v>0.19197373990822819</c:v>
                </c:pt>
                <c:pt idx="401">
                  <c:v>0.15892195702234937</c:v>
                </c:pt>
                <c:pt idx="402">
                  <c:v>4.5919679854146966E-2</c:v>
                </c:pt>
                <c:pt idx="403">
                  <c:v>5.6903971555778469E-2</c:v>
                </c:pt>
                <c:pt idx="404">
                  <c:v>0.23030370447348991</c:v>
                </c:pt>
                <c:pt idx="405">
                  <c:v>4.9158012421758553E-2</c:v>
                </c:pt>
                <c:pt idx="406">
                  <c:v>2.4733808266198556E-2</c:v>
                </c:pt>
                <c:pt idx="407">
                  <c:v>3.462675442574295E-2</c:v>
                </c:pt>
                <c:pt idx="408">
                  <c:v>1.8205731992130561E-2</c:v>
                </c:pt>
                <c:pt idx="409">
                  <c:v>1.5092388761361056E-2</c:v>
                </c:pt>
                <c:pt idx="410">
                  <c:v>1.7969641234646186E-2</c:v>
                </c:pt>
                <c:pt idx="411">
                  <c:v>9.2327081140766779E-3</c:v>
                </c:pt>
                <c:pt idx="412">
                  <c:v>6.5291400276724547E-3</c:v>
                </c:pt>
                <c:pt idx="413">
                  <c:v>9.0230730656787276E-3</c:v>
                </c:pt>
                <c:pt idx="414">
                  <c:v>6.3321461054068112E-3</c:v>
                </c:pt>
                <c:pt idx="415">
                  <c:v>6.8773664504961311E-5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5.0301192031946421E-3</c:v>
                </c:pt>
                <c:pt idx="420">
                  <c:v>0.25843897451374376</c:v>
                </c:pt>
                <c:pt idx="421">
                  <c:v>0.31221314135530792</c:v>
                </c:pt>
                <c:pt idx="422">
                  <c:v>0.45766749592605344</c:v>
                </c:pt>
                <c:pt idx="423">
                  <c:v>0.21346320871486324</c:v>
                </c:pt>
                <c:pt idx="424">
                  <c:v>0.17642048886819817</c:v>
                </c:pt>
                <c:pt idx="425">
                  <c:v>0.15917584401054463</c:v>
                </c:pt>
                <c:pt idx="426">
                  <c:v>0.10678492393974862</c:v>
                </c:pt>
                <c:pt idx="427">
                  <c:v>0.42273631675902268</c:v>
                </c:pt>
                <c:pt idx="428">
                  <c:v>0.63819371028061178</c:v>
                </c:pt>
                <c:pt idx="429">
                  <c:v>0.65299885737155905</c:v>
                </c:pt>
                <c:pt idx="430">
                  <c:v>0.94022620216439112</c:v>
                </c:pt>
                <c:pt idx="431">
                  <c:v>1.3497971307485592</c:v>
                </c:pt>
                <c:pt idx="432">
                  <c:v>0</c:v>
                </c:pt>
                <c:pt idx="433">
                  <c:v>4.9081567767125369</c:v>
                </c:pt>
                <c:pt idx="434">
                  <c:v>8.5335049658069888</c:v>
                </c:pt>
                <c:pt idx="435">
                  <c:v>13.875812026978497</c:v>
                </c:pt>
                <c:pt idx="436">
                  <c:v>19.076634508563775</c:v>
                </c:pt>
                <c:pt idx="437">
                  <c:v>24.850897014966158</c:v>
                </c:pt>
                <c:pt idx="438">
                  <c:v>32.24357097979388</c:v>
                </c:pt>
                <c:pt idx="439">
                  <c:v>32.663713189274006</c:v>
                </c:pt>
                <c:pt idx="440">
                  <c:v>36.249385745648787</c:v>
                </c:pt>
                <c:pt idx="441">
                  <c:v>40.34613972205166</c:v>
                </c:pt>
                <c:pt idx="442">
                  <c:v>38.63827098966614</c:v>
                </c:pt>
                <c:pt idx="443">
                  <c:v>36.976214706710081</c:v>
                </c:pt>
                <c:pt idx="444">
                  <c:v>25.888881063456118</c:v>
                </c:pt>
                <c:pt idx="445">
                  <c:v>18.143826895226496</c:v>
                </c:pt>
                <c:pt idx="446">
                  <c:v>20.113532836302511</c:v>
                </c:pt>
                <c:pt idx="447">
                  <c:v>20.18071319943207</c:v>
                </c:pt>
                <c:pt idx="448">
                  <c:v>13.766273545786209</c:v>
                </c:pt>
                <c:pt idx="449">
                  <c:v>6.2546440275363668</c:v>
                </c:pt>
                <c:pt idx="450">
                  <c:v>2.6544226595039597</c:v>
                </c:pt>
                <c:pt idx="451">
                  <c:v>1.4376733961891588</c:v>
                </c:pt>
                <c:pt idx="452">
                  <c:v>0.75087775468111739</c:v>
                </c:pt>
                <c:pt idx="453">
                  <c:v>0.50280437167812231</c:v>
                </c:pt>
                <c:pt idx="454">
                  <c:v>0.19551293066667752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0.45900938914120876</c:v>
                </c:pt>
                <c:pt idx="461">
                  <c:v>0.30175803918925609</c:v>
                </c:pt>
                <c:pt idx="462">
                  <c:v>0.27130914649114324</c:v>
                </c:pt>
                <c:pt idx="463">
                  <c:v>0.50164927148763194</c:v>
                </c:pt>
                <c:pt idx="464">
                  <c:v>0.49185113552760013</c:v>
                </c:pt>
                <c:pt idx="465">
                  <c:v>0.3539389645872752</c:v>
                </c:pt>
                <c:pt idx="466">
                  <c:v>0.34470354908741951</c:v>
                </c:pt>
                <c:pt idx="467">
                  <c:v>0.87318122081551008</c:v>
                </c:pt>
                <c:pt idx="468">
                  <c:v>0.19883471056388577</c:v>
                </c:pt>
                <c:pt idx="469">
                  <c:v>0.24170890469370279</c:v>
                </c:pt>
                <c:pt idx="470">
                  <c:v>0.2330327668406485</c:v>
                </c:pt>
                <c:pt idx="471">
                  <c:v>0.17389556379119703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1.8878004517817105E-2</c:v>
                </c:pt>
                <c:pt idx="518">
                  <c:v>14.591738106281769</c:v>
                </c:pt>
                <c:pt idx="519">
                  <c:v>35.906293528085328</c:v>
                </c:pt>
                <c:pt idx="520">
                  <c:v>46.14691485368612</c:v>
                </c:pt>
                <c:pt idx="521">
                  <c:v>38.780655444691774</c:v>
                </c:pt>
                <c:pt idx="522">
                  <c:v>26.125640734577789</c:v>
                </c:pt>
                <c:pt idx="523">
                  <c:v>28.741543015733285</c:v>
                </c:pt>
                <c:pt idx="524">
                  <c:v>31.271798977991097</c:v>
                </c:pt>
                <c:pt idx="525">
                  <c:v>32.975457569490096</c:v>
                </c:pt>
                <c:pt idx="526">
                  <c:v>33.814488501990546</c:v>
                </c:pt>
                <c:pt idx="527">
                  <c:v>34.813241253074892</c:v>
                </c:pt>
                <c:pt idx="528">
                  <c:v>36.228290772039742</c:v>
                </c:pt>
                <c:pt idx="529">
                  <c:v>35.265090919470119</c:v>
                </c:pt>
                <c:pt idx="530">
                  <c:v>37.351836915834504</c:v>
                </c:pt>
                <c:pt idx="531">
                  <c:v>36.370140157547262</c:v>
                </c:pt>
                <c:pt idx="532">
                  <c:v>32.661414560407998</c:v>
                </c:pt>
                <c:pt idx="533">
                  <c:v>32.502882552652018</c:v>
                </c:pt>
                <c:pt idx="534">
                  <c:v>32.767182885550035</c:v>
                </c:pt>
                <c:pt idx="535">
                  <c:v>32.748783785712298</c:v>
                </c:pt>
                <c:pt idx="536">
                  <c:v>33.013456968093699</c:v>
                </c:pt>
                <c:pt idx="537">
                  <c:v>32.338759578271379</c:v>
                </c:pt>
                <c:pt idx="538">
                  <c:v>32.694747649427612</c:v>
                </c:pt>
                <c:pt idx="539">
                  <c:v>32.630386042398356</c:v>
                </c:pt>
                <c:pt idx="540">
                  <c:v>29.477119831262144</c:v>
                </c:pt>
                <c:pt idx="541">
                  <c:v>26.178553861062273</c:v>
                </c:pt>
                <c:pt idx="542">
                  <c:v>28.96274835988595</c:v>
                </c:pt>
                <c:pt idx="543">
                  <c:v>30.585822445209701</c:v>
                </c:pt>
                <c:pt idx="544">
                  <c:v>28.06644184271201</c:v>
                </c:pt>
                <c:pt idx="545">
                  <c:v>30.823258615246733</c:v>
                </c:pt>
                <c:pt idx="546">
                  <c:v>36.574303971973521</c:v>
                </c:pt>
                <c:pt idx="547">
                  <c:v>43.470055669564921</c:v>
                </c:pt>
                <c:pt idx="548">
                  <c:v>45.796437644725216</c:v>
                </c:pt>
                <c:pt idx="549">
                  <c:v>39.764579208812421</c:v>
                </c:pt>
                <c:pt idx="550">
                  <c:v>39.478563138736163</c:v>
                </c:pt>
                <c:pt idx="551">
                  <c:v>34.943559760719673</c:v>
                </c:pt>
                <c:pt idx="552">
                  <c:v>30.885799012825153</c:v>
                </c:pt>
                <c:pt idx="553">
                  <c:v>27.88558648454898</c:v>
                </c:pt>
                <c:pt idx="554">
                  <c:v>27.193241596743022</c:v>
                </c:pt>
                <c:pt idx="555">
                  <c:v>23.42947200052237</c:v>
                </c:pt>
                <c:pt idx="556">
                  <c:v>22.233447964403826</c:v>
                </c:pt>
                <c:pt idx="557">
                  <c:v>21.07054992395646</c:v>
                </c:pt>
                <c:pt idx="558">
                  <c:v>15.600967522190661</c:v>
                </c:pt>
                <c:pt idx="559">
                  <c:v>13.532099214563191</c:v>
                </c:pt>
                <c:pt idx="560">
                  <c:v>9.2864230097258904</c:v>
                </c:pt>
                <c:pt idx="561">
                  <c:v>6.2990900132250216</c:v>
                </c:pt>
                <c:pt idx="562">
                  <c:v>3.8305359649339636</c:v>
                </c:pt>
                <c:pt idx="563">
                  <c:v>3.4835928398638507</c:v>
                </c:pt>
                <c:pt idx="564">
                  <c:v>2.8751743706819726</c:v>
                </c:pt>
                <c:pt idx="565">
                  <c:v>0.61919054089040682</c:v>
                </c:pt>
                <c:pt idx="566">
                  <c:v>0.20743367221679659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3.4843028234789221E-2</c:v>
                </c:pt>
                <c:pt idx="607">
                  <c:v>3.7250343717755712</c:v>
                </c:pt>
                <c:pt idx="608">
                  <c:v>4.6426463169972454</c:v>
                </c:pt>
                <c:pt idx="609">
                  <c:v>5.4466032733977867</c:v>
                </c:pt>
                <c:pt idx="610">
                  <c:v>10.646600889284608</c:v>
                </c:pt>
                <c:pt idx="611">
                  <c:v>18.551237380101036</c:v>
                </c:pt>
                <c:pt idx="612">
                  <c:v>23.262207802036901</c:v>
                </c:pt>
                <c:pt idx="613">
                  <c:v>27.397710448438694</c:v>
                </c:pt>
                <c:pt idx="614">
                  <c:v>31.194299182046919</c:v>
                </c:pt>
                <c:pt idx="615">
                  <c:v>34.802773198104994</c:v>
                </c:pt>
                <c:pt idx="616">
                  <c:v>36.146276680228674</c:v>
                </c:pt>
                <c:pt idx="617">
                  <c:v>37.369516919291854</c:v>
                </c:pt>
                <c:pt idx="618">
                  <c:v>38.825764331160556</c:v>
                </c:pt>
                <c:pt idx="619">
                  <c:v>41.220833311449098</c:v>
                </c:pt>
                <c:pt idx="620">
                  <c:v>42.444025689892463</c:v>
                </c:pt>
                <c:pt idx="621">
                  <c:v>45.958134048587816</c:v>
                </c:pt>
                <c:pt idx="622">
                  <c:v>50.038405979238711</c:v>
                </c:pt>
                <c:pt idx="623">
                  <c:v>54.112634806375844</c:v>
                </c:pt>
                <c:pt idx="624">
                  <c:v>55.458866015002741</c:v>
                </c:pt>
                <c:pt idx="625">
                  <c:v>58.949406164967634</c:v>
                </c:pt>
                <c:pt idx="626">
                  <c:v>57.204246128715752</c:v>
                </c:pt>
                <c:pt idx="627">
                  <c:v>56.299098742339154</c:v>
                </c:pt>
                <c:pt idx="628">
                  <c:v>53.707331301037122</c:v>
                </c:pt>
                <c:pt idx="629">
                  <c:v>53.164040645428571</c:v>
                </c:pt>
                <c:pt idx="630">
                  <c:v>51.867406838629194</c:v>
                </c:pt>
                <c:pt idx="631">
                  <c:v>49.370631230883077</c:v>
                </c:pt>
                <c:pt idx="632">
                  <c:v>54.694437384228024</c:v>
                </c:pt>
                <c:pt idx="633">
                  <c:v>47.407087946257896</c:v>
                </c:pt>
                <c:pt idx="634">
                  <c:v>40.944865381948972</c:v>
                </c:pt>
                <c:pt idx="635">
                  <c:v>50.917636608557729</c:v>
                </c:pt>
                <c:pt idx="636">
                  <c:v>60.477168264585679</c:v>
                </c:pt>
                <c:pt idx="637">
                  <c:v>58.151788425788382</c:v>
                </c:pt>
                <c:pt idx="638">
                  <c:v>52.525024406582276</c:v>
                </c:pt>
                <c:pt idx="639">
                  <c:v>50.80773191242006</c:v>
                </c:pt>
                <c:pt idx="640">
                  <c:v>52.278863363288998</c:v>
                </c:pt>
                <c:pt idx="641">
                  <c:v>45.868697819196939</c:v>
                </c:pt>
                <c:pt idx="642">
                  <c:v>43.201004906209164</c:v>
                </c:pt>
                <c:pt idx="643">
                  <c:v>39.335700612601919</c:v>
                </c:pt>
                <c:pt idx="644">
                  <c:v>43.210694981582449</c:v>
                </c:pt>
                <c:pt idx="645">
                  <c:v>42.748450078661421</c:v>
                </c:pt>
                <c:pt idx="646">
                  <c:v>34.466947020583703</c:v>
                </c:pt>
                <c:pt idx="647">
                  <c:v>34.734163918941341</c:v>
                </c:pt>
                <c:pt idx="648">
                  <c:v>35.775307683404137</c:v>
                </c:pt>
                <c:pt idx="649">
                  <c:v>29.735505053008975</c:v>
                </c:pt>
                <c:pt idx="650">
                  <c:v>24.613088040812759</c:v>
                </c:pt>
                <c:pt idx="651">
                  <c:v>21.039855939262232</c:v>
                </c:pt>
                <c:pt idx="652">
                  <c:v>20.920335449160206</c:v>
                </c:pt>
                <c:pt idx="653">
                  <c:v>17.973120160433833</c:v>
                </c:pt>
                <c:pt idx="654">
                  <c:v>12.719476167461512</c:v>
                </c:pt>
                <c:pt idx="655">
                  <c:v>7.9274607244173492</c:v>
                </c:pt>
                <c:pt idx="656">
                  <c:v>4.6319691769114808</c:v>
                </c:pt>
                <c:pt idx="657">
                  <c:v>2.3482530437710709</c:v>
                </c:pt>
                <c:pt idx="658">
                  <c:v>0.92430519766964614</c:v>
                </c:pt>
                <c:pt idx="659">
                  <c:v>0.28215888602504441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5.0632006029627953E-2</c:v>
                </c:pt>
                <c:pt idx="703">
                  <c:v>0.62952760755838255</c:v>
                </c:pt>
                <c:pt idx="704">
                  <c:v>1.2652296498639173</c:v>
                </c:pt>
                <c:pt idx="705">
                  <c:v>1.7053602956810969</c:v>
                </c:pt>
                <c:pt idx="706">
                  <c:v>2.8278992447478255</c:v>
                </c:pt>
                <c:pt idx="707">
                  <c:v>4.3333348980852149</c:v>
                </c:pt>
                <c:pt idx="708">
                  <c:v>6.3562730964394962</c:v>
                </c:pt>
                <c:pt idx="709">
                  <c:v>7.1325291194419336</c:v>
                </c:pt>
                <c:pt idx="710">
                  <c:v>8.079288809925206</c:v>
                </c:pt>
                <c:pt idx="711">
                  <c:v>10.205056522508588</c:v>
                </c:pt>
                <c:pt idx="712">
                  <c:v>11.49557294266881</c:v>
                </c:pt>
                <c:pt idx="713">
                  <c:v>12.873714404423408</c:v>
                </c:pt>
                <c:pt idx="714">
                  <c:v>9.4218547185594694</c:v>
                </c:pt>
                <c:pt idx="715">
                  <c:v>8.8940628104501354</c:v>
                </c:pt>
                <c:pt idx="716">
                  <c:v>8.4023635762765085</c:v>
                </c:pt>
                <c:pt idx="717">
                  <c:v>7.4543551488895128</c:v>
                </c:pt>
                <c:pt idx="718">
                  <c:v>4.4037751929008451</c:v>
                </c:pt>
                <c:pt idx="719">
                  <c:v>3.6764584500152275</c:v>
                </c:pt>
                <c:pt idx="720">
                  <c:v>2.2436455800631689</c:v>
                </c:pt>
                <c:pt idx="721">
                  <c:v>1.6897216863290747</c:v>
                </c:pt>
                <c:pt idx="722">
                  <c:v>3.9453188084737829</c:v>
                </c:pt>
                <c:pt idx="723">
                  <c:v>9.2882384450753239</c:v>
                </c:pt>
                <c:pt idx="724">
                  <c:v>10.767796730543534</c:v>
                </c:pt>
                <c:pt idx="725">
                  <c:v>10.524734109734021</c:v>
                </c:pt>
                <c:pt idx="726">
                  <c:v>9.3445499284757734</c:v>
                </c:pt>
                <c:pt idx="727">
                  <c:v>37.923101199791276</c:v>
                </c:pt>
                <c:pt idx="728">
                  <c:v>76.937234552688068</c:v>
                </c:pt>
                <c:pt idx="729">
                  <c:v>79.463600839899726</c:v>
                </c:pt>
                <c:pt idx="730">
                  <c:v>73.29448562707087</c:v>
                </c:pt>
                <c:pt idx="731">
                  <c:v>68.373408728389279</c:v>
                </c:pt>
                <c:pt idx="732">
                  <c:v>69.026177464047535</c:v>
                </c:pt>
                <c:pt idx="733">
                  <c:v>67.765298873099212</c:v>
                </c:pt>
                <c:pt idx="734">
                  <c:v>67.122687041512322</c:v>
                </c:pt>
                <c:pt idx="735">
                  <c:v>73.416221283434467</c:v>
                </c:pt>
                <c:pt idx="736">
                  <c:v>29.139266324556495</c:v>
                </c:pt>
                <c:pt idx="737">
                  <c:v>22.546088884540467</c:v>
                </c:pt>
                <c:pt idx="738">
                  <c:v>27.898975649506287</c:v>
                </c:pt>
                <c:pt idx="739">
                  <c:v>28.966119427291993</c:v>
                </c:pt>
                <c:pt idx="740">
                  <c:v>25.894382504499578</c:v>
                </c:pt>
                <c:pt idx="741">
                  <c:v>20.216419852942519</c:v>
                </c:pt>
                <c:pt idx="742">
                  <c:v>29.768256478562282</c:v>
                </c:pt>
                <c:pt idx="743">
                  <c:v>25.460446856151641</c:v>
                </c:pt>
                <c:pt idx="744">
                  <c:v>18.989396531390817</c:v>
                </c:pt>
                <c:pt idx="745">
                  <c:v>17.788359744014159</c:v>
                </c:pt>
                <c:pt idx="746">
                  <c:v>15.324289877877227</c:v>
                </c:pt>
                <c:pt idx="747">
                  <c:v>14.982984899128674</c:v>
                </c:pt>
                <c:pt idx="748">
                  <c:v>13.331703810106156</c:v>
                </c:pt>
                <c:pt idx="749">
                  <c:v>8.4674405736108955</c:v>
                </c:pt>
                <c:pt idx="750">
                  <c:v>4.0972907325357992</c:v>
                </c:pt>
                <c:pt idx="751">
                  <c:v>0.60045907798195863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0.22189175222549512</c:v>
                </c:pt>
                <c:pt idx="778">
                  <c:v>3.2672938421542112E-2</c:v>
                </c:pt>
                <c:pt idx="779">
                  <c:v>2.4996674798158994E-2</c:v>
                </c:pt>
                <c:pt idx="780">
                  <c:v>0.37146845583867799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0.337452724443491</c:v>
                </c:pt>
                <c:pt idx="792">
                  <c:v>0.35381113310749462</c:v>
                </c:pt>
                <c:pt idx="793">
                  <c:v>8.9486783224285077E-2</c:v>
                </c:pt>
                <c:pt idx="794">
                  <c:v>0.25059595377073385</c:v>
                </c:pt>
                <c:pt idx="795">
                  <c:v>0.21622108349810801</c:v>
                </c:pt>
                <c:pt idx="796">
                  <c:v>0.17344386850366031</c:v>
                </c:pt>
                <c:pt idx="797">
                  <c:v>0.19728705845929115</c:v>
                </c:pt>
                <c:pt idx="798">
                  <c:v>0.66886441543918773</c:v>
                </c:pt>
                <c:pt idx="799">
                  <c:v>0.29801180378679093</c:v>
                </c:pt>
                <c:pt idx="800">
                  <c:v>0.45673892511446784</c:v>
                </c:pt>
                <c:pt idx="801">
                  <c:v>0.25742427991295697</c:v>
                </c:pt>
                <c:pt idx="802">
                  <c:v>0.56268169121753298</c:v>
                </c:pt>
                <c:pt idx="803">
                  <c:v>0.83091505450099312</c:v>
                </c:pt>
                <c:pt idx="804">
                  <c:v>3.6306661226155321</c:v>
                </c:pt>
                <c:pt idx="805">
                  <c:v>14.751963721724005</c:v>
                </c:pt>
                <c:pt idx="806">
                  <c:v>26.677800352402592</c:v>
                </c:pt>
                <c:pt idx="807">
                  <c:v>35.231280885058538</c:v>
                </c:pt>
                <c:pt idx="808">
                  <c:v>41.675134001425491</c:v>
                </c:pt>
                <c:pt idx="809">
                  <c:v>48.348019181766546</c:v>
                </c:pt>
                <c:pt idx="810">
                  <c:v>53.950949921488807</c:v>
                </c:pt>
                <c:pt idx="811">
                  <c:v>58.315761645520432</c:v>
                </c:pt>
                <c:pt idx="812">
                  <c:v>64.197018841504089</c:v>
                </c:pt>
                <c:pt idx="813">
                  <c:v>64.21137076016177</c:v>
                </c:pt>
                <c:pt idx="814">
                  <c:v>74.9860989418614</c:v>
                </c:pt>
                <c:pt idx="815">
                  <c:v>75.433663039780029</c:v>
                </c:pt>
                <c:pt idx="816">
                  <c:v>78.724147335404723</c:v>
                </c:pt>
                <c:pt idx="817">
                  <c:v>78.581833061621751</c:v>
                </c:pt>
                <c:pt idx="818">
                  <c:v>86.651948183406105</c:v>
                </c:pt>
                <c:pt idx="819">
                  <c:v>84.619240336528947</c:v>
                </c:pt>
                <c:pt idx="820">
                  <c:v>84.472235775349034</c:v>
                </c:pt>
                <c:pt idx="821">
                  <c:v>75.689253583755644</c:v>
                </c:pt>
                <c:pt idx="822">
                  <c:v>77.957578488366167</c:v>
                </c:pt>
                <c:pt idx="823">
                  <c:v>81.550480486183375</c:v>
                </c:pt>
                <c:pt idx="824">
                  <c:v>78.546600802790323</c:v>
                </c:pt>
                <c:pt idx="825">
                  <c:v>75.889803775303392</c:v>
                </c:pt>
                <c:pt idx="826">
                  <c:v>68.459232805366312</c:v>
                </c:pt>
                <c:pt idx="827">
                  <c:v>70.789380717592309</c:v>
                </c:pt>
                <c:pt idx="828">
                  <c:v>69.607243593244448</c:v>
                </c:pt>
                <c:pt idx="829">
                  <c:v>64.971574167997602</c:v>
                </c:pt>
                <c:pt idx="830">
                  <c:v>57.49804224184264</c:v>
                </c:pt>
                <c:pt idx="831">
                  <c:v>60.373971995604691</c:v>
                </c:pt>
                <c:pt idx="832">
                  <c:v>59.180607580687308</c:v>
                </c:pt>
                <c:pt idx="833">
                  <c:v>52.656985564290494</c:v>
                </c:pt>
                <c:pt idx="834">
                  <c:v>60.907077487891847</c:v>
                </c:pt>
                <c:pt idx="835">
                  <c:v>71.052583891314612</c:v>
                </c:pt>
                <c:pt idx="836">
                  <c:v>78.854305506134935</c:v>
                </c:pt>
                <c:pt idx="837">
                  <c:v>78.888207483269497</c:v>
                </c:pt>
                <c:pt idx="838">
                  <c:v>71.780666175245557</c:v>
                </c:pt>
                <c:pt idx="839">
                  <c:v>69.922644904818057</c:v>
                </c:pt>
                <c:pt idx="840">
                  <c:v>63.403386188748073</c:v>
                </c:pt>
                <c:pt idx="841">
                  <c:v>53.717425370104159</c:v>
                </c:pt>
                <c:pt idx="842">
                  <c:v>48.631468404629601</c:v>
                </c:pt>
                <c:pt idx="843">
                  <c:v>46.157951987333242</c:v>
                </c:pt>
                <c:pt idx="844">
                  <c:v>40.705176577016509</c:v>
                </c:pt>
                <c:pt idx="845">
                  <c:v>33.294676583675269</c:v>
                </c:pt>
                <c:pt idx="846">
                  <c:v>25.188707224957238</c:v>
                </c:pt>
                <c:pt idx="847">
                  <c:v>18.388069560569672</c:v>
                </c:pt>
                <c:pt idx="848">
                  <c:v>14.293927264706221</c:v>
                </c:pt>
                <c:pt idx="849">
                  <c:v>10.674546297158415</c:v>
                </c:pt>
                <c:pt idx="850">
                  <c:v>8.0094867134633834</c:v>
                </c:pt>
                <c:pt idx="851">
                  <c:v>5.5103174332451488</c:v>
                </c:pt>
                <c:pt idx="852">
                  <c:v>3.7819335094059059</c:v>
                </c:pt>
                <c:pt idx="853">
                  <c:v>2.7775871920003596</c:v>
                </c:pt>
                <c:pt idx="854">
                  <c:v>2.2439237090427517</c:v>
                </c:pt>
                <c:pt idx="855">
                  <c:v>1.3936688593072952</c:v>
                </c:pt>
                <c:pt idx="856">
                  <c:v>1.2966494276309377</c:v>
                </c:pt>
                <c:pt idx="857">
                  <c:v>1.1275112192653423</c:v>
                </c:pt>
                <c:pt idx="858">
                  <c:v>1.150899968708931</c:v>
                </c:pt>
                <c:pt idx="859">
                  <c:v>1.0865874508543363</c:v>
                </c:pt>
                <c:pt idx="860">
                  <c:v>0.78579236331141167</c:v>
                </c:pt>
                <c:pt idx="861">
                  <c:v>0.84826084917486289</c:v>
                </c:pt>
                <c:pt idx="862">
                  <c:v>0.88396932014626817</c:v>
                </c:pt>
                <c:pt idx="863">
                  <c:v>0.85034685166892721</c:v>
                </c:pt>
                <c:pt idx="864">
                  <c:v>0.78962017928774886</c:v>
                </c:pt>
                <c:pt idx="865">
                  <c:v>0.72975803384716109</c:v>
                </c:pt>
                <c:pt idx="866">
                  <c:v>0.65769025943605908</c:v>
                </c:pt>
                <c:pt idx="867">
                  <c:v>0.59997046493018857</c:v>
                </c:pt>
                <c:pt idx="868">
                  <c:v>0.54322204716915701</c:v>
                </c:pt>
                <c:pt idx="869">
                  <c:v>0.48761832347639644</c:v>
                </c:pt>
                <c:pt idx="870">
                  <c:v>0.43313021526986079</c:v>
                </c:pt>
                <c:pt idx="871">
                  <c:v>0.37992598403588873</c:v>
                </c:pt>
                <c:pt idx="872">
                  <c:v>0.70237262225712416</c:v>
                </c:pt>
                <c:pt idx="873">
                  <c:v>0.47750853583405667</c:v>
                </c:pt>
                <c:pt idx="874">
                  <c:v>0.78556394746280367</c:v>
                </c:pt>
                <c:pt idx="875">
                  <c:v>0.79339427134662921</c:v>
                </c:pt>
                <c:pt idx="876">
                  <c:v>0.73280040654949474</c:v>
                </c:pt>
                <c:pt idx="877">
                  <c:v>0.67313314179083084</c:v>
                </c:pt>
                <c:pt idx="878">
                  <c:v>0.61444303887187735</c:v>
                </c:pt>
                <c:pt idx="879">
                  <c:v>0.55678749856658616</c:v>
                </c:pt>
                <c:pt idx="880">
                  <c:v>0.5002323304530768</c:v>
                </c:pt>
                <c:pt idx="881">
                  <c:v>0.44485385836848967</c:v>
                </c:pt>
                <c:pt idx="882">
                  <c:v>0.39075183400738128</c:v>
                </c:pt>
                <c:pt idx="883">
                  <c:v>0.33800832643075351</c:v>
                </c:pt>
                <c:pt idx="884">
                  <c:v>0.28677428571841529</c:v>
                </c:pt>
                <c:pt idx="885">
                  <c:v>0.2372083112313684</c:v>
                </c:pt>
                <c:pt idx="886">
                  <c:v>0.18952192454198383</c:v>
                </c:pt>
                <c:pt idx="887">
                  <c:v>0.14400107593832404</c:v>
                </c:pt>
                <c:pt idx="888">
                  <c:v>0.10105791355803807</c:v>
                </c:pt>
                <c:pt idx="889">
                  <c:v>6.1345863842953652E-2</c:v>
                </c:pt>
                <c:pt idx="890">
                  <c:v>2.6134690522327687E-2</c:v>
                </c:pt>
                <c:pt idx="891">
                  <c:v>0</c:v>
                </c:pt>
                <c:pt idx="892">
                  <c:v>0</c:v>
                </c:pt>
                <c:pt idx="893">
                  <c:v>9.1920471909640779E-3</c:v>
                </c:pt>
                <c:pt idx="894">
                  <c:v>0.49300197207106361</c:v>
                </c:pt>
                <c:pt idx="895">
                  <c:v>0.82186434669370034</c:v>
                </c:pt>
                <c:pt idx="896">
                  <c:v>0.64902990388394732</c:v>
                </c:pt>
                <c:pt idx="897">
                  <c:v>1.2515058256872622</c:v>
                </c:pt>
                <c:pt idx="898">
                  <c:v>2.0165103950223835</c:v>
                </c:pt>
                <c:pt idx="899">
                  <c:v>2.3976501178966725</c:v>
                </c:pt>
                <c:pt idx="900">
                  <c:v>5.718692402190527</c:v>
                </c:pt>
                <c:pt idx="901">
                  <c:v>13.878748331767639</c:v>
                </c:pt>
                <c:pt idx="902">
                  <c:v>28.529620456064514</c:v>
                </c:pt>
                <c:pt idx="903">
                  <c:v>44.729743138096559</c:v>
                </c:pt>
                <c:pt idx="904">
                  <c:v>55.309119786613351</c:v>
                </c:pt>
                <c:pt idx="905">
                  <c:v>60.584269330174351</c:v>
                </c:pt>
                <c:pt idx="906">
                  <c:v>62.722011299955106</c:v>
                </c:pt>
                <c:pt idx="907">
                  <c:v>66.546897732746814</c:v>
                </c:pt>
                <c:pt idx="908">
                  <c:v>70.819945411323033</c:v>
                </c:pt>
                <c:pt idx="909">
                  <c:v>72.363331525650665</c:v>
                </c:pt>
                <c:pt idx="910">
                  <c:v>79.774693368933413</c:v>
                </c:pt>
                <c:pt idx="911">
                  <c:v>84.255251388434303</c:v>
                </c:pt>
                <c:pt idx="912">
                  <c:v>83.724220076564151</c:v>
                </c:pt>
                <c:pt idx="913">
                  <c:v>88.297335107355963</c:v>
                </c:pt>
                <c:pt idx="914">
                  <c:v>87.223717718115694</c:v>
                </c:pt>
                <c:pt idx="915">
                  <c:v>89.394232241246073</c:v>
                </c:pt>
                <c:pt idx="916">
                  <c:v>85.009653008300162</c:v>
                </c:pt>
                <c:pt idx="917">
                  <c:v>84.071308787252335</c:v>
                </c:pt>
                <c:pt idx="918">
                  <c:v>83.640574997588232</c:v>
                </c:pt>
                <c:pt idx="919">
                  <c:v>82.122626192244937</c:v>
                </c:pt>
                <c:pt idx="920">
                  <c:v>79.189376896531897</c:v>
                </c:pt>
                <c:pt idx="921">
                  <c:v>79.064541822780185</c:v>
                </c:pt>
                <c:pt idx="922">
                  <c:v>77.151905081294331</c:v>
                </c:pt>
                <c:pt idx="923">
                  <c:v>65.217496202591704</c:v>
                </c:pt>
                <c:pt idx="924">
                  <c:v>56.821459066587529</c:v>
                </c:pt>
                <c:pt idx="925">
                  <c:v>57.894474292435042</c:v>
                </c:pt>
                <c:pt idx="926">
                  <c:v>63.611714413867467</c:v>
                </c:pt>
                <c:pt idx="927">
                  <c:v>65.271151279383702</c:v>
                </c:pt>
                <c:pt idx="928">
                  <c:v>58.114650286834795</c:v>
                </c:pt>
                <c:pt idx="929">
                  <c:v>60.647514356982271</c:v>
                </c:pt>
                <c:pt idx="930">
                  <c:v>62.872730876699286</c:v>
                </c:pt>
                <c:pt idx="931">
                  <c:v>68.050099766116574</c:v>
                </c:pt>
                <c:pt idx="932">
                  <c:v>70.752174867496279</c:v>
                </c:pt>
                <c:pt idx="933">
                  <c:v>69.947835527954112</c:v>
                </c:pt>
                <c:pt idx="934">
                  <c:v>68.220295988923908</c:v>
                </c:pt>
                <c:pt idx="935">
                  <c:v>64.249210521914364</c:v>
                </c:pt>
                <c:pt idx="936">
                  <c:v>56.085320344539511</c:v>
                </c:pt>
                <c:pt idx="937">
                  <c:v>49.384293130821575</c:v>
                </c:pt>
                <c:pt idx="938">
                  <c:v>40.93167563881395</c:v>
                </c:pt>
                <c:pt idx="939">
                  <c:v>37.439073492211982</c:v>
                </c:pt>
                <c:pt idx="940">
                  <c:v>33.228941786487624</c:v>
                </c:pt>
                <c:pt idx="941">
                  <c:v>27.936918164400311</c:v>
                </c:pt>
                <c:pt idx="942">
                  <c:v>21.427848667187885</c:v>
                </c:pt>
                <c:pt idx="943">
                  <c:v>15.726125192423249</c:v>
                </c:pt>
                <c:pt idx="944">
                  <c:v>11.324805551404621</c:v>
                </c:pt>
                <c:pt idx="945">
                  <c:v>8.055419616400604</c:v>
                </c:pt>
                <c:pt idx="946">
                  <c:v>5.5159144630233987</c:v>
                </c:pt>
                <c:pt idx="947">
                  <c:v>3.618721512192244</c:v>
                </c:pt>
                <c:pt idx="948">
                  <c:v>2.2485137708186271</c:v>
                </c:pt>
                <c:pt idx="949">
                  <c:v>1.278981465531807</c:v>
                </c:pt>
                <c:pt idx="950">
                  <c:v>0.82157641359061917</c:v>
                </c:pt>
                <c:pt idx="951">
                  <c:v>0.71604075931530142</c:v>
                </c:pt>
                <c:pt idx="952">
                  <c:v>0.18974496983309702</c:v>
                </c:pt>
                <c:pt idx="953">
                  <c:v>0.16338015054144758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0.3742389420772213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7.899362406800451E-3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1.9341034105797459E-3</c:v>
                </c:pt>
                <c:pt idx="986">
                  <c:v>0</c:v>
                </c:pt>
                <c:pt idx="987">
                  <c:v>0</c:v>
                </c:pt>
                <c:pt idx="988">
                  <c:v>3.7657816765317834E-2</c:v>
                </c:pt>
                <c:pt idx="989">
                  <c:v>0.33404976561714272</c:v>
                </c:pt>
                <c:pt idx="990">
                  <c:v>0.53359388153782139</c:v>
                </c:pt>
                <c:pt idx="991">
                  <c:v>0.59948192653839549</c:v>
                </c:pt>
                <c:pt idx="992">
                  <c:v>1.0410123022386411</c:v>
                </c:pt>
                <c:pt idx="993">
                  <c:v>1.2719770551803693</c:v>
                </c:pt>
                <c:pt idx="994">
                  <c:v>1.5457387974902606</c:v>
                </c:pt>
                <c:pt idx="995">
                  <c:v>2.3809051936167145</c:v>
                </c:pt>
                <c:pt idx="996">
                  <c:v>6.8598554961321394</c:v>
                </c:pt>
                <c:pt idx="997">
                  <c:v>18.187065685028287</c:v>
                </c:pt>
                <c:pt idx="998">
                  <c:v>35.070475226615699</c:v>
                </c:pt>
                <c:pt idx="999">
                  <c:v>49.268810339686986</c:v>
                </c:pt>
                <c:pt idx="1000">
                  <c:v>57.366437761241727</c:v>
                </c:pt>
                <c:pt idx="1001">
                  <c:v>63.355228552547686</c:v>
                </c:pt>
                <c:pt idx="1002">
                  <c:v>65.949748916908419</c:v>
                </c:pt>
                <c:pt idx="1003">
                  <c:v>67.615077736708429</c:v>
                </c:pt>
                <c:pt idx="1004">
                  <c:v>73.989287742470083</c:v>
                </c:pt>
                <c:pt idx="1005">
                  <c:v>78.831253723821078</c:v>
                </c:pt>
                <c:pt idx="1006">
                  <c:v>83.141773563271087</c:v>
                </c:pt>
                <c:pt idx="1007">
                  <c:v>85.886555416785612</c:v>
                </c:pt>
                <c:pt idx="1008">
                  <c:v>71.660776348015773</c:v>
                </c:pt>
                <c:pt idx="1009">
                  <c:v>66.441831395120289</c:v>
                </c:pt>
                <c:pt idx="1010">
                  <c:v>76.281769116838547</c:v>
                </c:pt>
                <c:pt idx="1011">
                  <c:v>75.171515305301256</c:v>
                </c:pt>
                <c:pt idx="1012">
                  <c:v>66.523255090896541</c:v>
                </c:pt>
                <c:pt idx="1013">
                  <c:v>52.502408734862428</c:v>
                </c:pt>
                <c:pt idx="1014">
                  <c:v>50.796494172009091</c:v>
                </c:pt>
                <c:pt idx="1015">
                  <c:v>53.896654289245838</c:v>
                </c:pt>
                <c:pt idx="1016">
                  <c:v>50.660429706751707</c:v>
                </c:pt>
                <c:pt idx="1017">
                  <c:v>46.483155925833749</c:v>
                </c:pt>
                <c:pt idx="1018">
                  <c:v>52.293928208944067</c:v>
                </c:pt>
                <c:pt idx="1019">
                  <c:v>59.378547889958234</c:v>
                </c:pt>
                <c:pt idx="1020">
                  <c:v>64.552079055149747</c:v>
                </c:pt>
                <c:pt idx="1021">
                  <c:v>70.080445806597439</c:v>
                </c:pt>
                <c:pt idx="1022">
                  <c:v>73.346653409028605</c:v>
                </c:pt>
                <c:pt idx="1023">
                  <c:v>72.272607025057354</c:v>
                </c:pt>
                <c:pt idx="1024">
                  <c:v>68.789513476741917</c:v>
                </c:pt>
                <c:pt idx="1025">
                  <c:v>64.063966100041938</c:v>
                </c:pt>
                <c:pt idx="1026">
                  <c:v>66.849136791623366</c:v>
                </c:pt>
                <c:pt idx="1027">
                  <c:v>72.359328523864235</c:v>
                </c:pt>
                <c:pt idx="1028">
                  <c:v>76.7375163913579</c:v>
                </c:pt>
                <c:pt idx="1029">
                  <c:v>75.069391315040406</c:v>
                </c:pt>
                <c:pt idx="1030">
                  <c:v>70.422797730021955</c:v>
                </c:pt>
                <c:pt idx="1031">
                  <c:v>66.763695357969198</c:v>
                </c:pt>
                <c:pt idx="1032">
                  <c:v>59.447984883468997</c:v>
                </c:pt>
                <c:pt idx="1033">
                  <c:v>55.88821983594984</c:v>
                </c:pt>
                <c:pt idx="1034">
                  <c:v>51.668170688414456</c:v>
                </c:pt>
                <c:pt idx="1035">
                  <c:v>45.845425259889566</c:v>
                </c:pt>
                <c:pt idx="1036">
                  <c:v>40.612966868564222</c:v>
                </c:pt>
                <c:pt idx="1037">
                  <c:v>37.301162943518818</c:v>
                </c:pt>
                <c:pt idx="1038">
                  <c:v>31.79586296638805</c:v>
                </c:pt>
                <c:pt idx="1039">
                  <c:v>24.411615165080129</c:v>
                </c:pt>
                <c:pt idx="1040">
                  <c:v>17.701236562339272</c:v>
                </c:pt>
                <c:pt idx="1041">
                  <c:v>12.660764897762789</c:v>
                </c:pt>
                <c:pt idx="1042">
                  <c:v>9.1196889194560082</c:v>
                </c:pt>
                <c:pt idx="1043">
                  <c:v>5.4149215119202294</c:v>
                </c:pt>
                <c:pt idx="1044">
                  <c:v>3.1308048804481996</c:v>
                </c:pt>
                <c:pt idx="1045">
                  <c:v>1.9611103599680777</c:v>
                </c:pt>
                <c:pt idx="1046">
                  <c:v>0.88502029800959547</c:v>
                </c:pt>
                <c:pt idx="1047">
                  <c:v>0.32703082378076298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3.8551014099294123E-2</c:v>
                </c:pt>
                <c:pt idx="1075">
                  <c:v>0.28869440503429522</c:v>
                </c:pt>
                <c:pt idx="1076">
                  <c:v>0.23217389258871909</c:v>
                </c:pt>
                <c:pt idx="1077">
                  <c:v>7.1570888560773177E-2</c:v>
                </c:pt>
                <c:pt idx="1078">
                  <c:v>2.3316081412504675E-2</c:v>
                </c:pt>
                <c:pt idx="1079">
                  <c:v>2.3242911207112041E-2</c:v>
                </c:pt>
                <c:pt idx="1080">
                  <c:v>3.0445779612494707E-2</c:v>
                </c:pt>
                <c:pt idx="1081">
                  <c:v>9.8960870768399507E-3</c:v>
                </c:pt>
                <c:pt idx="1082">
                  <c:v>1.4892133159632369E-5</c:v>
                </c:pt>
                <c:pt idx="1083">
                  <c:v>0</c:v>
                </c:pt>
                <c:pt idx="1084">
                  <c:v>0.10921673936849934</c:v>
                </c:pt>
                <c:pt idx="1085">
                  <c:v>0.46159202206306305</c:v>
                </c:pt>
                <c:pt idx="1086">
                  <c:v>0.50222675926631777</c:v>
                </c:pt>
                <c:pt idx="1087">
                  <c:v>0.50448540652030183</c:v>
                </c:pt>
                <c:pt idx="1088">
                  <c:v>0.73573234079393546</c:v>
                </c:pt>
                <c:pt idx="1089">
                  <c:v>1.1815253414039342</c:v>
                </c:pt>
                <c:pt idx="1090">
                  <c:v>1.1689002438427998</c:v>
                </c:pt>
                <c:pt idx="1091">
                  <c:v>1.249761174840992</c:v>
                </c:pt>
                <c:pt idx="1092">
                  <c:v>4.0597991956603563</c:v>
                </c:pt>
                <c:pt idx="1093">
                  <c:v>14.277197420473126</c:v>
                </c:pt>
                <c:pt idx="1094">
                  <c:v>26.925867853738964</c:v>
                </c:pt>
                <c:pt idx="1095">
                  <c:v>38.153717854116088</c:v>
                </c:pt>
                <c:pt idx="1096">
                  <c:v>44.492124884088753</c:v>
                </c:pt>
                <c:pt idx="1097">
                  <c:v>44.210946543914105</c:v>
                </c:pt>
                <c:pt idx="1098">
                  <c:v>56.511755729064092</c:v>
                </c:pt>
                <c:pt idx="1099">
                  <c:v>63.20559327545358</c:v>
                </c:pt>
                <c:pt idx="1100">
                  <c:v>67.010874353073334</c:v>
                </c:pt>
                <c:pt idx="1101">
                  <c:v>72.777198778509273</c:v>
                </c:pt>
                <c:pt idx="1102">
                  <c:v>71.574212649120213</c:v>
                </c:pt>
                <c:pt idx="1103">
                  <c:v>73.497845520823788</c:v>
                </c:pt>
                <c:pt idx="1104">
                  <c:v>76.210352028118635</c:v>
                </c:pt>
                <c:pt idx="1105">
                  <c:v>79.97722965856974</c:v>
                </c:pt>
                <c:pt idx="1106">
                  <c:v>72.284613453110424</c:v>
                </c:pt>
                <c:pt idx="1107">
                  <c:v>63.835810130457261</c:v>
                </c:pt>
                <c:pt idx="1108">
                  <c:v>59.629364328527281</c:v>
                </c:pt>
                <c:pt idx="1109">
                  <c:v>59.818572340919395</c:v>
                </c:pt>
                <c:pt idx="1110">
                  <c:v>61.093160922109455</c:v>
                </c:pt>
                <c:pt idx="1111">
                  <c:v>65.131142014381965</c:v>
                </c:pt>
                <c:pt idx="1112">
                  <c:v>63.705503926498714</c:v>
                </c:pt>
                <c:pt idx="1113">
                  <c:v>68.566211070516843</c:v>
                </c:pt>
                <c:pt idx="1114">
                  <c:v>63.622134190171387</c:v>
                </c:pt>
                <c:pt idx="1115">
                  <c:v>58.059591588228912</c:v>
                </c:pt>
                <c:pt idx="1116">
                  <c:v>58.395217303165779</c:v>
                </c:pt>
                <c:pt idx="1117">
                  <c:v>59.494284670259937</c:v>
                </c:pt>
                <c:pt idx="1118">
                  <c:v>54.712162705644317</c:v>
                </c:pt>
                <c:pt idx="1119">
                  <c:v>46.042699699125343</c:v>
                </c:pt>
                <c:pt idx="1120">
                  <c:v>42.856062474225794</c:v>
                </c:pt>
                <c:pt idx="1121">
                  <c:v>37.075055496662358</c:v>
                </c:pt>
                <c:pt idx="1122">
                  <c:v>27.886702202227866</c:v>
                </c:pt>
                <c:pt idx="1123">
                  <c:v>21.091723079663087</c:v>
                </c:pt>
                <c:pt idx="1124">
                  <c:v>24.793041612626325</c:v>
                </c:pt>
                <c:pt idx="1125">
                  <c:v>33.188590400296306</c:v>
                </c:pt>
                <c:pt idx="1126">
                  <c:v>43.373064319909567</c:v>
                </c:pt>
                <c:pt idx="1127">
                  <c:v>48.526221714359664</c:v>
                </c:pt>
                <c:pt idx="1128">
                  <c:v>53.045688236597471</c:v>
                </c:pt>
                <c:pt idx="1129">
                  <c:v>43.38882264734427</c:v>
                </c:pt>
                <c:pt idx="1130">
                  <c:v>42.387293344735809</c:v>
                </c:pt>
                <c:pt idx="1131">
                  <c:v>40.058146852457085</c:v>
                </c:pt>
                <c:pt idx="1132">
                  <c:v>33.997357693771072</c:v>
                </c:pt>
                <c:pt idx="1133">
                  <c:v>29.482756907251236</c:v>
                </c:pt>
                <c:pt idx="1134">
                  <c:v>22.905773658701637</c:v>
                </c:pt>
                <c:pt idx="1135">
                  <c:v>13.631531159529102</c:v>
                </c:pt>
                <c:pt idx="1136">
                  <c:v>8.8265826741378621</c:v>
                </c:pt>
                <c:pt idx="1137">
                  <c:v>7.9459688641066188</c:v>
                </c:pt>
                <c:pt idx="1138">
                  <c:v>6.2532955482512262</c:v>
                </c:pt>
                <c:pt idx="1139">
                  <c:v>4.6300573405823853</c:v>
                </c:pt>
                <c:pt idx="1140">
                  <c:v>2.0632274426728152</c:v>
                </c:pt>
                <c:pt idx="1141">
                  <c:v>0.43410067890817838</c:v>
                </c:pt>
                <c:pt idx="1142">
                  <c:v>0.1679467857393141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2.6954181634263167E-2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1.6392084257833103E-2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0.31548676859851021</c:v>
                </c:pt>
                <c:pt idx="1167">
                  <c:v>0.28214475001283612</c:v>
                </c:pt>
                <c:pt idx="1168">
                  <c:v>0.28416282879573623</c:v>
                </c:pt>
                <c:pt idx="1169">
                  <c:v>0.26297480516224825</c:v>
                </c:pt>
                <c:pt idx="1170">
                  <c:v>0.13471392507116869</c:v>
                </c:pt>
                <c:pt idx="1171">
                  <c:v>0.24406371549203315</c:v>
                </c:pt>
                <c:pt idx="1172">
                  <c:v>0.25742891151855651</c:v>
                </c:pt>
                <c:pt idx="1173">
                  <c:v>0.20330952157684759</c:v>
                </c:pt>
                <c:pt idx="1174">
                  <c:v>0.13149323918222808</c:v>
                </c:pt>
                <c:pt idx="1175">
                  <c:v>0.13320202424065719</c:v>
                </c:pt>
                <c:pt idx="1176">
                  <c:v>0.12488599785692678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5.9690430631826857E-2</c:v>
                </c:pt>
                <c:pt idx="1182">
                  <c:v>0.14811540428159947</c:v>
                </c:pt>
                <c:pt idx="1183">
                  <c:v>0.14053684474219316</c:v>
                </c:pt>
                <c:pt idx="1184">
                  <c:v>0.15351134112467896</c:v>
                </c:pt>
                <c:pt idx="1185">
                  <c:v>0.14588063983837374</c:v>
                </c:pt>
                <c:pt idx="1186">
                  <c:v>0.59964476437109504</c:v>
                </c:pt>
                <c:pt idx="1187">
                  <c:v>3.5581998561587014</c:v>
                </c:pt>
                <c:pt idx="1188">
                  <c:v>14.529516999072094</c:v>
                </c:pt>
                <c:pt idx="1189">
                  <c:v>28.26205627562987</c:v>
                </c:pt>
                <c:pt idx="1190">
                  <c:v>38.383411724139208</c:v>
                </c:pt>
                <c:pt idx="1191">
                  <c:v>41.859282718969702</c:v>
                </c:pt>
                <c:pt idx="1192">
                  <c:v>46.701834931094496</c:v>
                </c:pt>
                <c:pt idx="1193">
                  <c:v>59.064985644537821</c:v>
                </c:pt>
                <c:pt idx="1194">
                  <c:v>69.762260380258027</c:v>
                </c:pt>
                <c:pt idx="1195">
                  <c:v>74.437073463087955</c:v>
                </c:pt>
                <c:pt idx="1196">
                  <c:v>76.756404477409589</c:v>
                </c:pt>
                <c:pt idx="1197">
                  <c:v>75.385253648373833</c:v>
                </c:pt>
                <c:pt idx="1198">
                  <c:v>76.768547279046601</c:v>
                </c:pt>
                <c:pt idx="1199">
                  <c:v>75.207802466902578</c:v>
                </c:pt>
                <c:pt idx="1200">
                  <c:v>73.029741345122275</c:v>
                </c:pt>
                <c:pt idx="1201">
                  <c:v>71.804648652487643</c:v>
                </c:pt>
                <c:pt idx="1202">
                  <c:v>57.968702157834386</c:v>
                </c:pt>
                <c:pt idx="1203">
                  <c:v>47.18779185193447</c:v>
                </c:pt>
                <c:pt idx="1204">
                  <c:v>39.682309919018884</c:v>
                </c:pt>
                <c:pt idx="1205">
                  <c:v>49.046679981527788</c:v>
                </c:pt>
                <c:pt idx="1206">
                  <c:v>57.899592882519094</c:v>
                </c:pt>
                <c:pt idx="1207">
                  <c:v>66.563973954444165</c:v>
                </c:pt>
                <c:pt idx="1208">
                  <c:v>55.503296872533006</c:v>
                </c:pt>
                <c:pt idx="1209">
                  <c:v>46.924396740331566</c:v>
                </c:pt>
                <c:pt idx="1210">
                  <c:v>41.445463158817823</c:v>
                </c:pt>
                <c:pt idx="1211">
                  <c:v>36.413536342699402</c:v>
                </c:pt>
                <c:pt idx="1212">
                  <c:v>34.541264126387688</c:v>
                </c:pt>
                <c:pt idx="1213">
                  <c:v>19.478473748816015</c:v>
                </c:pt>
                <c:pt idx="1214">
                  <c:v>10.368833916928727</c:v>
                </c:pt>
                <c:pt idx="1215">
                  <c:v>7.2458610144873088</c:v>
                </c:pt>
                <c:pt idx="1216">
                  <c:v>5.4439754883500644</c:v>
                </c:pt>
                <c:pt idx="1217">
                  <c:v>4.1332091598309022</c:v>
                </c:pt>
                <c:pt idx="1218">
                  <c:v>4.0745702936919939</c:v>
                </c:pt>
                <c:pt idx="1219">
                  <c:v>4.0594106185502961</c:v>
                </c:pt>
                <c:pt idx="1220">
                  <c:v>4.0443392199218939</c:v>
                </c:pt>
                <c:pt idx="1221">
                  <c:v>4.8068021075586103</c:v>
                </c:pt>
                <c:pt idx="1222">
                  <c:v>7.8860671321210418</c:v>
                </c:pt>
                <c:pt idx="1223">
                  <c:v>12.555021237389587</c:v>
                </c:pt>
                <c:pt idx="1224">
                  <c:v>27.751761239241322</c:v>
                </c:pt>
                <c:pt idx="1225">
                  <c:v>48.912748396539939</c:v>
                </c:pt>
                <c:pt idx="1226">
                  <c:v>53.769163059886822</c:v>
                </c:pt>
                <c:pt idx="1227">
                  <c:v>48.777646444967651</c:v>
                </c:pt>
                <c:pt idx="1228">
                  <c:v>37.072701569260417</c:v>
                </c:pt>
                <c:pt idx="1229">
                  <c:v>27.10665145477796</c:v>
                </c:pt>
                <c:pt idx="1230">
                  <c:v>21.340805812771173</c:v>
                </c:pt>
                <c:pt idx="1231">
                  <c:v>16.559853188426928</c:v>
                </c:pt>
                <c:pt idx="1232">
                  <c:v>13.63640878368969</c:v>
                </c:pt>
                <c:pt idx="1233">
                  <c:v>11.505966503533486</c:v>
                </c:pt>
                <c:pt idx="1234">
                  <c:v>6.5602756745037931</c:v>
                </c:pt>
                <c:pt idx="1235">
                  <c:v>3.3363274719653644</c:v>
                </c:pt>
                <c:pt idx="1236">
                  <c:v>2.0245554154950267</c:v>
                </c:pt>
                <c:pt idx="1237">
                  <c:v>1.3053119809325315</c:v>
                </c:pt>
                <c:pt idx="1238">
                  <c:v>1.6284874845905228</c:v>
                </c:pt>
                <c:pt idx="1239">
                  <c:v>0.96622068507658065</c:v>
                </c:pt>
                <c:pt idx="1240">
                  <c:v>0.90966794847382992</c:v>
                </c:pt>
                <c:pt idx="1241">
                  <c:v>0.54130448171189838</c:v>
                </c:pt>
                <c:pt idx="1242">
                  <c:v>0.51797136764094254</c:v>
                </c:pt>
                <c:pt idx="1243">
                  <c:v>0.41674590583480209</c:v>
                </c:pt>
                <c:pt idx="1244">
                  <c:v>0.24917275188320753</c:v>
                </c:pt>
                <c:pt idx="1245">
                  <c:v>0.21797954320705079</c:v>
                </c:pt>
                <c:pt idx="1246">
                  <c:v>0.24370151088505293</c:v>
                </c:pt>
                <c:pt idx="1247">
                  <c:v>0.1904931864912919</c:v>
                </c:pt>
                <c:pt idx="1248">
                  <c:v>0.55304272813805389</c:v>
                </c:pt>
                <c:pt idx="1249">
                  <c:v>0.24126041994463648</c:v>
                </c:pt>
                <c:pt idx="1250">
                  <c:v>0.15592764182005719</c:v>
                </c:pt>
                <c:pt idx="1251">
                  <c:v>0.16932864029198547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7.0833211501869064E-3</c:v>
                </c:pt>
                <c:pt idx="1275">
                  <c:v>3.0177515221655534E-3</c:v>
                </c:pt>
                <c:pt idx="1276">
                  <c:v>0</c:v>
                </c:pt>
                <c:pt idx="1277">
                  <c:v>0.2080298234151671</c:v>
                </c:pt>
                <c:pt idx="1278">
                  <c:v>0.53205425776014292</c:v>
                </c:pt>
                <c:pt idx="1279">
                  <c:v>0.5455141381503954</c:v>
                </c:pt>
                <c:pt idx="1280">
                  <c:v>0.69913093215446287</c:v>
                </c:pt>
                <c:pt idx="1281">
                  <c:v>0.65625457349344729</c:v>
                </c:pt>
                <c:pt idx="1282">
                  <c:v>0.84519154136667918</c:v>
                </c:pt>
                <c:pt idx="1283">
                  <c:v>1.0438424426806421</c:v>
                </c:pt>
                <c:pt idx="1284">
                  <c:v>1.5690476745047115</c:v>
                </c:pt>
                <c:pt idx="1285">
                  <c:v>2.7904028251516801</c:v>
                </c:pt>
                <c:pt idx="1286">
                  <c:v>6.0946439990504668</c:v>
                </c:pt>
                <c:pt idx="1287">
                  <c:v>18.928167149295728</c:v>
                </c:pt>
                <c:pt idx="1288">
                  <c:v>39.741922156807284</c:v>
                </c:pt>
                <c:pt idx="1289">
                  <c:v>45.94342995765394</c:v>
                </c:pt>
                <c:pt idx="1290">
                  <c:v>49.556990933841867</c:v>
                </c:pt>
                <c:pt idx="1291">
                  <c:v>51.297649656214816</c:v>
                </c:pt>
                <c:pt idx="1292">
                  <c:v>57.940544659751168</c:v>
                </c:pt>
                <c:pt idx="1293">
                  <c:v>66.594187745086927</c:v>
                </c:pt>
                <c:pt idx="1294">
                  <c:v>58.715808724994766</c:v>
                </c:pt>
                <c:pt idx="1295">
                  <c:v>61.334969740122737</c:v>
                </c:pt>
                <c:pt idx="1296">
                  <c:v>64.381029917412761</c:v>
                </c:pt>
                <c:pt idx="1297">
                  <c:v>63.6286467129854</c:v>
                </c:pt>
                <c:pt idx="1298">
                  <c:v>64.379724526434785</c:v>
                </c:pt>
                <c:pt idx="1299">
                  <c:v>64.378419140423688</c:v>
                </c:pt>
                <c:pt idx="1300">
                  <c:v>63.959647275502057</c:v>
                </c:pt>
                <c:pt idx="1301">
                  <c:v>62.388331603316956</c:v>
                </c:pt>
                <c:pt idx="1302">
                  <c:v>63.210796865911497</c:v>
                </c:pt>
                <c:pt idx="1303">
                  <c:v>61.97980321371606</c:v>
                </c:pt>
                <c:pt idx="1304">
                  <c:v>63.790197275949417</c:v>
                </c:pt>
                <c:pt idx="1305">
                  <c:v>64.207456540824097</c:v>
                </c:pt>
                <c:pt idx="1306">
                  <c:v>61.410005661338218</c:v>
                </c:pt>
                <c:pt idx="1307">
                  <c:v>61.815237579471365</c:v>
                </c:pt>
                <c:pt idx="1308">
                  <c:v>59.256427197614862</c:v>
                </c:pt>
                <c:pt idx="1309">
                  <c:v>56.402224958243195</c:v>
                </c:pt>
                <c:pt idx="1310">
                  <c:v>60.04525489555877</c:v>
                </c:pt>
                <c:pt idx="1311">
                  <c:v>60.363654188058064</c:v>
                </c:pt>
                <c:pt idx="1312">
                  <c:v>60.442335826665449</c:v>
                </c:pt>
                <c:pt idx="1313">
                  <c:v>54.902144448529135</c:v>
                </c:pt>
                <c:pt idx="1314">
                  <c:v>51.216352320482791</c:v>
                </c:pt>
                <c:pt idx="1315">
                  <c:v>54.827403553250527</c:v>
                </c:pt>
                <c:pt idx="1316">
                  <c:v>62.46230955102132</c:v>
                </c:pt>
                <c:pt idx="1317">
                  <c:v>62.298801371023458</c:v>
                </c:pt>
                <c:pt idx="1318">
                  <c:v>59.094529436114513</c:v>
                </c:pt>
                <c:pt idx="1319">
                  <c:v>53.068347631723199</c:v>
                </c:pt>
                <c:pt idx="1320">
                  <c:v>46.913325442051232</c:v>
                </c:pt>
                <c:pt idx="1321">
                  <c:v>31.59472156616998</c:v>
                </c:pt>
                <c:pt idx="1322">
                  <c:v>23.028416799385404</c:v>
                </c:pt>
                <c:pt idx="1323">
                  <c:v>24.197416330705657</c:v>
                </c:pt>
                <c:pt idx="1324">
                  <c:v>24.772307161096744</c:v>
                </c:pt>
                <c:pt idx="1325">
                  <c:v>26.262374028298776</c:v>
                </c:pt>
                <c:pt idx="1326">
                  <c:v>24.949199945963841</c:v>
                </c:pt>
                <c:pt idx="1327">
                  <c:v>19.974058333414533</c:v>
                </c:pt>
                <c:pt idx="1328">
                  <c:v>14.061026299949246</c:v>
                </c:pt>
                <c:pt idx="1329">
                  <c:v>10.611223125674476</c:v>
                </c:pt>
                <c:pt idx="1330">
                  <c:v>8.1412335048817361</c:v>
                </c:pt>
                <c:pt idx="1331">
                  <c:v>5.9113184573720652</c:v>
                </c:pt>
                <c:pt idx="1332">
                  <c:v>3.8785609314701857</c:v>
                </c:pt>
                <c:pt idx="1333">
                  <c:v>2.6825086090367458</c:v>
                </c:pt>
                <c:pt idx="1334">
                  <c:v>1.9476951249699024</c:v>
                </c:pt>
                <c:pt idx="1335">
                  <c:v>1.3410797836984736</c:v>
                </c:pt>
                <c:pt idx="1336">
                  <c:v>0.80720398717415753</c:v>
                </c:pt>
                <c:pt idx="1337">
                  <c:v>0.56461322481141529</c:v>
                </c:pt>
                <c:pt idx="1338">
                  <c:v>0.56445221625196007</c:v>
                </c:pt>
                <c:pt idx="1339">
                  <c:v>0.55063788391829971</c:v>
                </c:pt>
                <c:pt idx="1340">
                  <c:v>0.37952741772269899</c:v>
                </c:pt>
                <c:pt idx="1341">
                  <c:v>0.50974540958627645</c:v>
                </c:pt>
                <c:pt idx="1342">
                  <c:v>0.52309863942947576</c:v>
                </c:pt>
                <c:pt idx="1343">
                  <c:v>0.56375461209865985</c:v>
                </c:pt>
                <c:pt idx="1344">
                  <c:v>0.35390946424593162</c:v>
                </c:pt>
                <c:pt idx="1345">
                  <c:v>0.1890235308438471</c:v>
                </c:pt>
                <c:pt idx="1346">
                  <c:v>7.680009809179375E-2</c:v>
                </c:pt>
                <c:pt idx="1347">
                  <c:v>5.8685131760708588E-2</c:v>
                </c:pt>
                <c:pt idx="1348">
                  <c:v>0.28033173285410717</c:v>
                </c:pt>
                <c:pt idx="1349">
                  <c:v>0.32853806636596516</c:v>
                </c:pt>
                <c:pt idx="1350">
                  <c:v>0.28008232056554572</c:v>
                </c:pt>
                <c:pt idx="1351">
                  <c:v>0.10488761393403763</c:v>
                </c:pt>
                <c:pt idx="1352">
                  <c:v>5.8225736295592509E-2</c:v>
                </c:pt>
                <c:pt idx="1353">
                  <c:v>5.3955045551803884E-3</c:v>
                </c:pt>
                <c:pt idx="1354">
                  <c:v>5.3368109592191381E-3</c:v>
                </c:pt>
                <c:pt idx="1355">
                  <c:v>5.2782382460822876E-3</c:v>
                </c:pt>
                <c:pt idx="1356">
                  <c:v>4.0902594062073368E-2</c:v>
                </c:pt>
                <c:pt idx="1357">
                  <c:v>5.1614588268092901E-3</c:v>
                </c:pt>
                <c:pt idx="1358">
                  <c:v>3.7702278914521838E-4</c:v>
                </c:pt>
                <c:pt idx="1359">
                  <c:v>3.4061781458516672E-4</c:v>
                </c:pt>
                <c:pt idx="1360">
                  <c:v>3.0623802400161658E-4</c:v>
                </c:pt>
                <c:pt idx="1361">
                  <c:v>2.7256861726325244E-4</c:v>
                </c:pt>
                <c:pt idx="1362">
                  <c:v>2.3966335633676322E-4</c:v>
                </c:pt>
                <c:pt idx="1363">
                  <c:v>0</c:v>
                </c:pt>
                <c:pt idx="1364">
                  <c:v>1.752363718595218E-4</c:v>
                </c:pt>
                <c:pt idx="1365">
                  <c:v>0</c:v>
                </c:pt>
                <c:pt idx="1366">
                  <c:v>0</c:v>
                </c:pt>
                <c:pt idx="1367">
                  <c:v>8.8436386397807459E-5</c:v>
                </c:pt>
                <c:pt idx="1368">
                  <c:v>4.5279762392843861E-3</c:v>
                </c:pt>
                <c:pt idx="1369">
                  <c:v>3.7587528955729584E-5</c:v>
                </c:pt>
                <c:pt idx="1370">
                  <c:v>4.4145404184433874E-3</c:v>
                </c:pt>
                <c:pt idx="1371">
                  <c:v>0</c:v>
                </c:pt>
                <c:pt idx="1372">
                  <c:v>0</c:v>
                </c:pt>
                <c:pt idx="1373">
                  <c:v>0.11763957696493525</c:v>
                </c:pt>
                <c:pt idx="1374">
                  <c:v>0.44331467241472533</c:v>
                </c:pt>
                <c:pt idx="1375">
                  <c:v>0.44023930919824128</c:v>
                </c:pt>
                <c:pt idx="1376">
                  <c:v>0.74148981063393604</c:v>
                </c:pt>
                <c:pt idx="1377">
                  <c:v>0.78213920648949842</c:v>
                </c:pt>
                <c:pt idx="1378">
                  <c:v>1.2621081341576643</c:v>
                </c:pt>
                <c:pt idx="1379">
                  <c:v>3.6755430748901885</c:v>
                </c:pt>
                <c:pt idx="1380">
                  <c:v>10.004938814212329</c:v>
                </c:pt>
                <c:pt idx="1381">
                  <c:v>20.429855477374605</c:v>
                </c:pt>
                <c:pt idx="1382">
                  <c:v>31.597005917519965</c:v>
                </c:pt>
                <c:pt idx="1383">
                  <c:v>41.133205816708333</c:v>
                </c:pt>
                <c:pt idx="1384">
                  <c:v>48.099484160208405</c:v>
                </c:pt>
                <c:pt idx="1385">
                  <c:v>51.46907860163715</c:v>
                </c:pt>
                <c:pt idx="1386">
                  <c:v>54.640002066068263</c:v>
                </c:pt>
                <c:pt idx="1387">
                  <c:v>57.260428748702132</c:v>
                </c:pt>
                <c:pt idx="1388">
                  <c:v>61.926666752004792</c:v>
                </c:pt>
                <c:pt idx="1389">
                  <c:v>61.237966067130699</c:v>
                </c:pt>
                <c:pt idx="1390">
                  <c:v>66.947748530362773</c:v>
                </c:pt>
                <c:pt idx="1391">
                  <c:v>72.153896949231424</c:v>
                </c:pt>
                <c:pt idx="1392">
                  <c:v>71.19356591291961</c:v>
                </c:pt>
                <c:pt idx="1393">
                  <c:v>70.608700987593267</c:v>
                </c:pt>
                <c:pt idx="1394">
                  <c:v>70.94222893518473</c:v>
                </c:pt>
                <c:pt idx="1395">
                  <c:v>74.671893887088871</c:v>
                </c:pt>
                <c:pt idx="1396">
                  <c:v>71.800651468549987</c:v>
                </c:pt>
                <c:pt idx="1397">
                  <c:v>60.794703735626975</c:v>
                </c:pt>
                <c:pt idx="1398">
                  <c:v>33.445843581765942</c:v>
                </c:pt>
                <c:pt idx="1399">
                  <c:v>17.484291937990299</c:v>
                </c:pt>
                <c:pt idx="1400">
                  <c:v>10.737940037878436</c:v>
                </c:pt>
                <c:pt idx="1401">
                  <c:v>7.4221400883482707</c:v>
                </c:pt>
                <c:pt idx="1402">
                  <c:v>5.7908801809815831</c:v>
                </c:pt>
                <c:pt idx="1403">
                  <c:v>4.7994230488703629</c:v>
                </c:pt>
                <c:pt idx="1404">
                  <c:v>4.7969371062245818</c:v>
                </c:pt>
                <c:pt idx="1405">
                  <c:v>12.360314886419054</c:v>
                </c:pt>
                <c:pt idx="1406">
                  <c:v>38.920762552804682</c:v>
                </c:pt>
                <c:pt idx="1407">
                  <c:v>58.194054481123139</c:v>
                </c:pt>
                <c:pt idx="1408">
                  <c:v>67.567652485054509</c:v>
                </c:pt>
                <c:pt idx="1409">
                  <c:v>67.891849374913122</c:v>
                </c:pt>
                <c:pt idx="1410">
                  <c:v>60.826991056112725</c:v>
                </c:pt>
                <c:pt idx="1411">
                  <c:v>48.842090005194265</c:v>
                </c:pt>
                <c:pt idx="1412">
                  <c:v>52.966394659480116</c:v>
                </c:pt>
                <c:pt idx="1413">
                  <c:v>60.721100677232279</c:v>
                </c:pt>
                <c:pt idx="1414">
                  <c:v>56.844412681724833</c:v>
                </c:pt>
                <c:pt idx="1415">
                  <c:v>41.639044286705563</c:v>
                </c:pt>
                <c:pt idx="1416">
                  <c:v>27.0689232621068</c:v>
                </c:pt>
                <c:pt idx="1417">
                  <c:v>18.586384763407985</c:v>
                </c:pt>
                <c:pt idx="1418">
                  <c:v>13.86406797392773</c:v>
                </c:pt>
                <c:pt idx="1419">
                  <c:v>11.315384893653526</c:v>
                </c:pt>
                <c:pt idx="1420">
                  <c:v>10.013223816247375</c:v>
                </c:pt>
                <c:pt idx="1421">
                  <c:v>8.3694153820988966</c:v>
                </c:pt>
                <c:pt idx="1422">
                  <c:v>7.3412830237736175</c:v>
                </c:pt>
                <c:pt idx="1423">
                  <c:v>5.3267903774017054</c:v>
                </c:pt>
                <c:pt idx="1424">
                  <c:v>3.9188216187392677</c:v>
                </c:pt>
                <c:pt idx="1425">
                  <c:v>2.9052153886202716</c:v>
                </c:pt>
                <c:pt idx="1426">
                  <c:v>2.3010061718135395</c:v>
                </c:pt>
                <c:pt idx="1427">
                  <c:v>1.8249367147238496</c:v>
                </c:pt>
                <c:pt idx="1428">
                  <c:v>1.7848205539662716</c:v>
                </c:pt>
                <c:pt idx="1429">
                  <c:v>1.7449392194343534</c:v>
                </c:pt>
                <c:pt idx="1430">
                  <c:v>1.5264404133676346</c:v>
                </c:pt>
                <c:pt idx="1431">
                  <c:v>1.0163853151264499</c:v>
                </c:pt>
                <c:pt idx="1432">
                  <c:v>0.83946390833653695</c:v>
                </c:pt>
                <c:pt idx="1433">
                  <c:v>0.74454128672273157</c:v>
                </c:pt>
                <c:pt idx="1434">
                  <c:v>0.71121766353554905</c:v>
                </c:pt>
                <c:pt idx="1435">
                  <c:v>0.67812900715483526</c:v>
                </c:pt>
                <c:pt idx="1436">
                  <c:v>0.64539569253451312</c:v>
                </c:pt>
                <c:pt idx="1437">
                  <c:v>0.52733442920553064</c:v>
                </c:pt>
                <c:pt idx="1438">
                  <c:v>0.28546091338485924</c:v>
                </c:pt>
                <c:pt idx="1439">
                  <c:v>0.4791213452499653</c:v>
                </c:pt>
                <c:pt idx="1440">
                  <c:v>0.51754892341418557</c:v>
                </c:pt>
                <c:pt idx="1441">
                  <c:v>0.48641766710254747</c:v>
                </c:pt>
                <c:pt idx="1442">
                  <c:v>0.45570759511380121</c:v>
                </c:pt>
                <c:pt idx="1443">
                  <c:v>0.68090747842474864</c:v>
                </c:pt>
                <c:pt idx="1444">
                  <c:v>0.97144736663957654</c:v>
                </c:pt>
                <c:pt idx="1445">
                  <c:v>0.92012705885524548</c:v>
                </c:pt>
                <c:pt idx="1446">
                  <c:v>1.078279391036016</c:v>
                </c:pt>
                <c:pt idx="1447">
                  <c:v>1.0420358036008497</c:v>
                </c:pt>
                <c:pt idx="1448">
                  <c:v>0.84675489012263871</c:v>
                </c:pt>
                <c:pt idx="1449">
                  <c:v>1.0678053356330544</c:v>
                </c:pt>
                <c:pt idx="1450">
                  <c:v>1.5814102561962435</c:v>
                </c:pt>
                <c:pt idx="1451">
                  <c:v>1.5241768150711805</c:v>
                </c:pt>
                <c:pt idx="1452">
                  <c:v>1.5385451577525666</c:v>
                </c:pt>
                <c:pt idx="1453">
                  <c:v>1.4284686854146493</c:v>
                </c:pt>
                <c:pt idx="1454">
                  <c:v>1.1667472868207949</c:v>
                </c:pt>
                <c:pt idx="1455">
                  <c:v>0.90134030324881065</c:v>
                </c:pt>
                <c:pt idx="1456">
                  <c:v>1.1429303386231895</c:v>
                </c:pt>
                <c:pt idx="1457">
                  <c:v>1.1561778872713082</c:v>
                </c:pt>
                <c:pt idx="1458">
                  <c:v>1.2544977175776211</c:v>
                </c:pt>
                <c:pt idx="1459">
                  <c:v>1.4426639070893708</c:v>
                </c:pt>
                <c:pt idx="1460">
                  <c:v>1.3687209460377376</c:v>
                </c:pt>
                <c:pt idx="1461">
                  <c:v>0.91236871341592041</c:v>
                </c:pt>
                <c:pt idx="1462">
                  <c:v>0.55850097093924833</c:v>
                </c:pt>
                <c:pt idx="1463">
                  <c:v>0.51227383997976439</c:v>
                </c:pt>
                <c:pt idx="1464">
                  <c:v>0.46686899997056847</c:v>
                </c:pt>
                <c:pt idx="1465">
                  <c:v>0.30345291302233013</c:v>
                </c:pt>
                <c:pt idx="1466">
                  <c:v>0.1674980343402844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2.8368166216274793E-2</c:v>
                </c:pt>
                <c:pt idx="1476">
                  <c:v>5.9081947227217088E-2</c:v>
                </c:pt>
                <c:pt idx="1477">
                  <c:v>0.20277350791758628</c:v>
                </c:pt>
                <c:pt idx="1478">
                  <c:v>0.37181083341549009</c:v>
                </c:pt>
                <c:pt idx="1479">
                  <c:v>0.44603457827131049</c:v>
                </c:pt>
                <c:pt idx="1480">
                  <c:v>0.86718567556327997</c:v>
                </c:pt>
                <c:pt idx="1481">
                  <c:v>0.41933301281971941</c:v>
                </c:pt>
                <c:pt idx="1482">
                  <c:v>0.2221890722818155</c:v>
                </c:pt>
                <c:pt idx="1483">
                  <c:v>0.25260667768477979</c:v>
                </c:pt>
                <c:pt idx="1484">
                  <c:v>0.28372409159977879</c:v>
                </c:pt>
                <c:pt idx="1485">
                  <c:v>0.315501204024143</c:v>
                </c:pt>
                <c:pt idx="1486">
                  <c:v>0.28435629096201948</c:v>
                </c:pt>
                <c:pt idx="1487">
                  <c:v>0.38085295396394747</c:v>
                </c:pt>
                <c:pt idx="1488">
                  <c:v>0.53843052291269777</c:v>
                </c:pt>
                <c:pt idx="1489">
                  <c:v>1.2845526094698643</c:v>
                </c:pt>
                <c:pt idx="1490">
                  <c:v>8.5495892338122239</c:v>
                </c:pt>
                <c:pt idx="1491">
                  <c:v>22.110544274004571</c:v>
                </c:pt>
                <c:pt idx="1492">
                  <c:v>32.190838545455421</c:v>
                </c:pt>
                <c:pt idx="1493">
                  <c:v>39.460700009462897</c:v>
                </c:pt>
                <c:pt idx="1494">
                  <c:v>46.414397896108369</c:v>
                </c:pt>
                <c:pt idx="1495">
                  <c:v>46.80632817893909</c:v>
                </c:pt>
                <c:pt idx="1496">
                  <c:v>51.905014691959487</c:v>
                </c:pt>
                <c:pt idx="1497">
                  <c:v>58.836436220009176</c:v>
                </c:pt>
                <c:pt idx="1498">
                  <c:v>57.047245109161622</c:v>
                </c:pt>
                <c:pt idx="1499">
                  <c:v>64.653965533211817</c:v>
                </c:pt>
                <c:pt idx="1500">
                  <c:v>66.645425703921916</c:v>
                </c:pt>
                <c:pt idx="1501">
                  <c:v>65.719035249072945</c:v>
                </c:pt>
                <c:pt idx="1502">
                  <c:v>70.116258660285354</c:v>
                </c:pt>
                <c:pt idx="1503">
                  <c:v>70.632609505146604</c:v>
                </c:pt>
                <c:pt idx="1504">
                  <c:v>65.958928164659653</c:v>
                </c:pt>
                <c:pt idx="1505">
                  <c:v>61.212103288170447</c:v>
                </c:pt>
                <c:pt idx="1506">
                  <c:v>59.049572593081855</c:v>
                </c:pt>
                <c:pt idx="1507">
                  <c:v>60.239866320341264</c:v>
                </c:pt>
                <c:pt idx="1508">
                  <c:v>69.126706595612049</c:v>
                </c:pt>
                <c:pt idx="1509">
                  <c:v>58.717091751687384</c:v>
                </c:pt>
                <c:pt idx="1510">
                  <c:v>47.281400549406747</c:v>
                </c:pt>
                <c:pt idx="1511">
                  <c:v>50.192842270879176</c:v>
                </c:pt>
                <c:pt idx="1512">
                  <c:v>51.465323534148986</c:v>
                </c:pt>
                <c:pt idx="1513">
                  <c:v>49.442674691293682</c:v>
                </c:pt>
                <c:pt idx="1514">
                  <c:v>44.539629528160312</c:v>
                </c:pt>
                <c:pt idx="1515">
                  <c:v>39.687078280016102</c:v>
                </c:pt>
                <c:pt idx="1516">
                  <c:v>39.074038848146309</c:v>
                </c:pt>
                <c:pt idx="1517">
                  <c:v>29.025687086025926</c:v>
                </c:pt>
                <c:pt idx="1518">
                  <c:v>17.8745366859985</c:v>
                </c:pt>
                <c:pt idx="1519">
                  <c:v>11.21185495055451</c:v>
                </c:pt>
                <c:pt idx="1520">
                  <c:v>7.449129306947972</c:v>
                </c:pt>
                <c:pt idx="1521">
                  <c:v>5.2809489738167921</c:v>
                </c:pt>
                <c:pt idx="1522">
                  <c:v>3.8132468748666963</c:v>
                </c:pt>
                <c:pt idx="1523">
                  <c:v>2.7898957820446704</c:v>
                </c:pt>
                <c:pt idx="1524">
                  <c:v>2.0792554992523646</c:v>
                </c:pt>
                <c:pt idx="1525">
                  <c:v>1.7938170817539518</c:v>
                </c:pt>
                <c:pt idx="1526">
                  <c:v>1.2980296888286933</c:v>
                </c:pt>
                <c:pt idx="1527">
                  <c:v>1.2066657890260637</c:v>
                </c:pt>
                <c:pt idx="1528">
                  <c:v>1.1655788507576565</c:v>
                </c:pt>
                <c:pt idx="1529">
                  <c:v>1.3389336605105571</c:v>
                </c:pt>
                <c:pt idx="1530">
                  <c:v>2.0925613264129312</c:v>
                </c:pt>
                <c:pt idx="1531">
                  <c:v>0.64530586558868541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0.13788881258806762</c:v>
                </c:pt>
                <c:pt idx="1566">
                  <c:v>0.21925161468824506</c:v>
                </c:pt>
                <c:pt idx="1567">
                  <c:v>0.51832921860608649</c:v>
                </c:pt>
                <c:pt idx="1568">
                  <c:v>0.56321282083456903</c:v>
                </c:pt>
                <c:pt idx="1569">
                  <c:v>0.79212598109311072</c:v>
                </c:pt>
                <c:pt idx="1570">
                  <c:v>0.93109286998523189</c:v>
                </c:pt>
                <c:pt idx="1571">
                  <c:v>0.94647283979446106</c:v>
                </c:pt>
                <c:pt idx="1572">
                  <c:v>1.2199719332552659</c:v>
                </c:pt>
                <c:pt idx="1573">
                  <c:v>1.6354547563185871</c:v>
                </c:pt>
                <c:pt idx="1574">
                  <c:v>2.8446475746140609</c:v>
                </c:pt>
                <c:pt idx="1575">
                  <c:v>5.0830616836070366</c:v>
                </c:pt>
                <c:pt idx="1576">
                  <c:v>6.114172718188458</c:v>
                </c:pt>
                <c:pt idx="1577">
                  <c:v>5.7912580737977937</c:v>
                </c:pt>
                <c:pt idx="1578">
                  <c:v>5.8157575212268036</c:v>
                </c:pt>
                <c:pt idx="1579">
                  <c:v>5.8935587933281948</c:v>
                </c:pt>
                <c:pt idx="1580">
                  <c:v>6.0256352511412388</c:v>
                </c:pt>
                <c:pt idx="1581">
                  <c:v>7.0179141638507136</c:v>
                </c:pt>
                <c:pt idx="1582">
                  <c:v>11.955975481259992</c:v>
                </c:pt>
                <c:pt idx="1583">
                  <c:v>22.496941132309775</c:v>
                </c:pt>
                <c:pt idx="1584">
                  <c:v>30.322551505262226</c:v>
                </c:pt>
                <c:pt idx="1585">
                  <c:v>35.836196781111418</c:v>
                </c:pt>
                <c:pt idx="1586">
                  <c:v>38.111469383753459</c:v>
                </c:pt>
                <c:pt idx="1587">
                  <c:v>39.749198384673115</c:v>
                </c:pt>
                <c:pt idx="1588">
                  <c:v>45.663690261446341</c:v>
                </c:pt>
                <c:pt idx="1589">
                  <c:v>47.086581014704038</c:v>
                </c:pt>
                <c:pt idx="1590">
                  <c:v>45.531338140571272</c:v>
                </c:pt>
                <c:pt idx="1591">
                  <c:v>47.503881681621756</c:v>
                </c:pt>
                <c:pt idx="1592">
                  <c:v>49.903231072608342</c:v>
                </c:pt>
                <c:pt idx="1593">
                  <c:v>51.435915863233447</c:v>
                </c:pt>
                <c:pt idx="1594">
                  <c:v>52.493156751745538</c:v>
                </c:pt>
                <c:pt idx="1595">
                  <c:v>51.65595491530231</c:v>
                </c:pt>
                <c:pt idx="1596">
                  <c:v>50.784847137807965</c:v>
                </c:pt>
                <c:pt idx="1597">
                  <c:v>49.791682743792336</c:v>
                </c:pt>
                <c:pt idx="1598">
                  <c:v>44.963562152676658</c:v>
                </c:pt>
                <c:pt idx="1599">
                  <c:v>47.899017265103062</c:v>
                </c:pt>
                <c:pt idx="1600">
                  <c:v>49.867813868584037</c:v>
                </c:pt>
                <c:pt idx="1601">
                  <c:v>48.846288764192515</c:v>
                </c:pt>
                <c:pt idx="1602">
                  <c:v>48.754580381414357</c:v>
                </c:pt>
                <c:pt idx="1603">
                  <c:v>48.706093734429707</c:v>
                </c:pt>
                <c:pt idx="1604">
                  <c:v>48.136390562719086</c:v>
                </c:pt>
                <c:pt idx="1605">
                  <c:v>46.720694583378695</c:v>
                </c:pt>
                <c:pt idx="1606">
                  <c:v>42.843545832638299</c:v>
                </c:pt>
                <c:pt idx="1607">
                  <c:v>38.716196838050671</c:v>
                </c:pt>
                <c:pt idx="1608">
                  <c:v>39.851926482638412</c:v>
                </c:pt>
                <c:pt idx="1609">
                  <c:v>38.563372217182746</c:v>
                </c:pt>
                <c:pt idx="1610">
                  <c:v>35.231846802613056</c:v>
                </c:pt>
                <c:pt idx="1611">
                  <c:v>32.78797226059509</c:v>
                </c:pt>
                <c:pt idx="1612">
                  <c:v>30.682954957415571</c:v>
                </c:pt>
                <c:pt idx="1613">
                  <c:v>23.80152347979244</c:v>
                </c:pt>
                <c:pt idx="1614">
                  <c:v>14.975726295682144</c:v>
                </c:pt>
                <c:pt idx="1615">
                  <c:v>10.213212311399651</c:v>
                </c:pt>
                <c:pt idx="1616">
                  <c:v>7.2298332115936716</c:v>
                </c:pt>
                <c:pt idx="1617">
                  <c:v>5.2698903038043543</c:v>
                </c:pt>
                <c:pt idx="1618">
                  <c:v>3.9077150538633796</c:v>
                </c:pt>
                <c:pt idx="1619">
                  <c:v>2.8121564927352587</c:v>
                </c:pt>
                <c:pt idx="1620">
                  <c:v>2.0034463351813732</c:v>
                </c:pt>
                <c:pt idx="1621">
                  <c:v>1.3630929526409175</c:v>
                </c:pt>
                <c:pt idx="1622">
                  <c:v>0.92729778603391932</c:v>
                </c:pt>
                <c:pt idx="1623">
                  <c:v>0.62555470244397515</c:v>
                </c:pt>
                <c:pt idx="1624">
                  <c:v>0.37301720140967076</c:v>
                </c:pt>
                <c:pt idx="1625">
                  <c:v>0.16559384107051534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7.7373034566535159E-2</c:v>
                </c:pt>
                <c:pt idx="1651">
                  <c:v>0.23157313555089898</c:v>
                </c:pt>
                <c:pt idx="1652">
                  <c:v>0.23575532782377273</c:v>
                </c:pt>
                <c:pt idx="1653">
                  <c:v>0.28261808746816419</c:v>
                </c:pt>
                <c:pt idx="1654">
                  <c:v>0.32295512359210277</c:v>
                </c:pt>
                <c:pt idx="1655">
                  <c:v>0.36381234453697442</c:v>
                </c:pt>
                <c:pt idx="1656">
                  <c:v>0.37555326578661608</c:v>
                </c:pt>
                <c:pt idx="1657">
                  <c:v>0.37257456089282592</c:v>
                </c:pt>
                <c:pt idx="1658">
                  <c:v>0.38438153918723716</c:v>
                </c:pt>
                <c:pt idx="1659">
                  <c:v>0.33736324085826064</c:v>
                </c:pt>
                <c:pt idx="1660">
                  <c:v>0.27669080099488508</c:v>
                </c:pt>
                <c:pt idx="1661">
                  <c:v>0.35338731188212658</c:v>
                </c:pt>
                <c:pt idx="1662">
                  <c:v>0.38724780166616446</c:v>
                </c:pt>
                <c:pt idx="1663">
                  <c:v>0.40651563819045622</c:v>
                </c:pt>
                <c:pt idx="1664">
                  <c:v>0.5554103501802754</c:v>
                </c:pt>
                <c:pt idx="1665">
                  <c:v>0.61468853269675594</c:v>
                </c:pt>
                <c:pt idx="1666">
                  <c:v>0.91169279853820129</c:v>
                </c:pt>
                <c:pt idx="1667">
                  <c:v>1.5522176947728006</c:v>
                </c:pt>
                <c:pt idx="1668">
                  <c:v>2.83698151435242</c:v>
                </c:pt>
                <c:pt idx="1669">
                  <c:v>6.117188201761568</c:v>
                </c:pt>
                <c:pt idx="1670">
                  <c:v>12.791037459990001</c:v>
                </c:pt>
                <c:pt idx="1671">
                  <c:v>16.837352499198346</c:v>
                </c:pt>
                <c:pt idx="1672">
                  <c:v>18.394757780582289</c:v>
                </c:pt>
                <c:pt idx="1673">
                  <c:v>24.826659552999022</c:v>
                </c:pt>
                <c:pt idx="1674">
                  <c:v>32.096480284311824</c:v>
                </c:pt>
                <c:pt idx="1675">
                  <c:v>35.341435513774982</c:v>
                </c:pt>
                <c:pt idx="1676">
                  <c:v>38.568436426041586</c:v>
                </c:pt>
                <c:pt idx="1677">
                  <c:v>41.553564499745775</c:v>
                </c:pt>
                <c:pt idx="1678">
                  <c:v>43.26740031331655</c:v>
                </c:pt>
                <c:pt idx="1679">
                  <c:v>45.657593527945352</c:v>
                </c:pt>
                <c:pt idx="1680">
                  <c:v>47.636403671054921</c:v>
                </c:pt>
                <c:pt idx="1681">
                  <c:v>51.729934412327182</c:v>
                </c:pt>
                <c:pt idx="1682">
                  <c:v>50.258546938190754</c:v>
                </c:pt>
                <c:pt idx="1683">
                  <c:v>51.339759481560044</c:v>
                </c:pt>
                <c:pt idx="1684">
                  <c:v>46.739063752642906</c:v>
                </c:pt>
                <c:pt idx="1685">
                  <c:v>47.625869608856959</c:v>
                </c:pt>
                <c:pt idx="1686">
                  <c:v>50.169895563956658</c:v>
                </c:pt>
                <c:pt idx="1687">
                  <c:v>53.206472237764523</c:v>
                </c:pt>
                <c:pt idx="1688">
                  <c:v>53.718616799171606</c:v>
                </c:pt>
                <c:pt idx="1689">
                  <c:v>52.853617804381969</c:v>
                </c:pt>
                <c:pt idx="1690">
                  <c:v>51.630111307937177</c:v>
                </c:pt>
                <c:pt idx="1691">
                  <c:v>53.304166495671787</c:v>
                </c:pt>
                <c:pt idx="1692">
                  <c:v>54.489891119469853</c:v>
                </c:pt>
                <c:pt idx="1693">
                  <c:v>50.318846515758381</c:v>
                </c:pt>
                <c:pt idx="1694">
                  <c:v>47.359151541757406</c:v>
                </c:pt>
                <c:pt idx="1695">
                  <c:v>35.362198065367672</c:v>
                </c:pt>
                <c:pt idx="1696">
                  <c:v>14.945254558082155</c:v>
                </c:pt>
                <c:pt idx="1697">
                  <c:v>10.889476154663354</c:v>
                </c:pt>
                <c:pt idx="1698">
                  <c:v>14.694121135686936</c:v>
                </c:pt>
                <c:pt idx="1699">
                  <c:v>23.885679908654367</c:v>
                </c:pt>
                <c:pt idx="1700">
                  <c:v>34.137808390606082</c:v>
                </c:pt>
                <c:pt idx="1701">
                  <c:v>37.860654130735007</c:v>
                </c:pt>
                <c:pt idx="1702">
                  <c:v>38.103047778191581</c:v>
                </c:pt>
                <c:pt idx="1703">
                  <c:v>37.199751912826805</c:v>
                </c:pt>
                <c:pt idx="1704">
                  <c:v>37.402746874974738</c:v>
                </c:pt>
                <c:pt idx="1705">
                  <c:v>37.074031740397295</c:v>
                </c:pt>
                <c:pt idx="1706">
                  <c:v>35.465213762608975</c:v>
                </c:pt>
                <c:pt idx="1707">
                  <c:v>32.991195517242403</c:v>
                </c:pt>
                <c:pt idx="1708">
                  <c:v>30.4905338169476</c:v>
                </c:pt>
                <c:pt idx="1709">
                  <c:v>27.377231899674896</c:v>
                </c:pt>
                <c:pt idx="1710">
                  <c:v>23.722049987156296</c:v>
                </c:pt>
                <c:pt idx="1711">
                  <c:v>19.989516645875295</c:v>
                </c:pt>
                <c:pt idx="1712">
                  <c:v>16.539484568391568</c:v>
                </c:pt>
                <c:pt idx="1713">
                  <c:v>11.984551837739872</c:v>
                </c:pt>
                <c:pt idx="1714">
                  <c:v>8.1055755157651266</c:v>
                </c:pt>
                <c:pt idx="1715">
                  <c:v>5.8911621942638863</c:v>
                </c:pt>
                <c:pt idx="1716">
                  <c:v>4.3172676757548913</c:v>
                </c:pt>
                <c:pt idx="1717">
                  <c:v>2.9578640160379139</c:v>
                </c:pt>
                <c:pt idx="1718">
                  <c:v>1.9428361686852713</c:v>
                </c:pt>
                <c:pt idx="1719">
                  <c:v>1.2391872612707311</c:v>
                </c:pt>
                <c:pt idx="1720">
                  <c:v>0.79956455029983209</c:v>
                </c:pt>
                <c:pt idx="1721">
                  <c:v>0.50225771697995392</c:v>
                </c:pt>
                <c:pt idx="1722">
                  <c:v>0.21239686517484746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1.636686362108053E-2</c:v>
                </c:pt>
                <c:pt idx="1748">
                  <c:v>4.9614192975751259E-2</c:v>
                </c:pt>
                <c:pt idx="1749">
                  <c:v>0.12374738987002964</c:v>
                </c:pt>
                <c:pt idx="1750">
                  <c:v>0.20026447761068944</c:v>
                </c:pt>
                <c:pt idx="1751">
                  <c:v>0.20801455309344608</c:v>
                </c:pt>
                <c:pt idx="1752">
                  <c:v>0.21578387737134808</c:v>
                </c:pt>
                <c:pt idx="1753">
                  <c:v>0.23064448776377511</c:v>
                </c:pt>
                <c:pt idx="1754">
                  <c:v>0.24557339075338436</c:v>
                </c:pt>
                <c:pt idx="1755">
                  <c:v>0.34011575456282306</c:v>
                </c:pt>
                <c:pt idx="1756">
                  <c:v>0.44503069961334618</c:v>
                </c:pt>
                <c:pt idx="1757">
                  <c:v>0.61557906242686466</c:v>
                </c:pt>
                <c:pt idx="1758">
                  <c:v>0.64799314681570475</c:v>
                </c:pt>
                <c:pt idx="1759">
                  <c:v>0.65674660043262523</c:v>
                </c:pt>
                <c:pt idx="1760">
                  <c:v>0.67343783959488612</c:v>
                </c:pt>
                <c:pt idx="1761">
                  <c:v>0.81192325875998961</c:v>
                </c:pt>
                <c:pt idx="1762">
                  <c:v>1.056649128338375</c:v>
                </c:pt>
                <c:pt idx="1763">
                  <c:v>1.1179079293268166</c:v>
                </c:pt>
                <c:pt idx="1764">
                  <c:v>1.2949381544830805</c:v>
                </c:pt>
                <c:pt idx="1765">
                  <c:v>2.0879129142833368</c:v>
                </c:pt>
                <c:pt idx="1766">
                  <c:v>4.8018817957030357</c:v>
                </c:pt>
                <c:pt idx="1767">
                  <c:v>11.913814036571916</c:v>
                </c:pt>
                <c:pt idx="1768">
                  <c:v>16.814182237272433</c:v>
                </c:pt>
                <c:pt idx="1769">
                  <c:v>18.108120569362534</c:v>
                </c:pt>
                <c:pt idx="1770">
                  <c:v>18.415368644514995</c:v>
                </c:pt>
                <c:pt idx="1771">
                  <c:v>23.183246072347135</c:v>
                </c:pt>
                <c:pt idx="1772">
                  <c:v>28.386544199561065</c:v>
                </c:pt>
                <c:pt idx="1773">
                  <c:v>30.559229890472473</c:v>
                </c:pt>
                <c:pt idx="1774">
                  <c:v>28.083837074817804</c:v>
                </c:pt>
                <c:pt idx="1775">
                  <c:v>32.740477883468095</c:v>
                </c:pt>
                <c:pt idx="1776">
                  <c:v>36.373135846457814</c:v>
                </c:pt>
                <c:pt idx="1777">
                  <c:v>37.986864958630093</c:v>
                </c:pt>
                <c:pt idx="1778">
                  <c:v>39.505734918216802</c:v>
                </c:pt>
                <c:pt idx="1779">
                  <c:v>42.971826297884171</c:v>
                </c:pt>
                <c:pt idx="1780">
                  <c:v>40.34162004880848</c:v>
                </c:pt>
                <c:pt idx="1781">
                  <c:v>38.414877111753206</c:v>
                </c:pt>
                <c:pt idx="1782">
                  <c:v>36.980212276433633</c:v>
                </c:pt>
                <c:pt idx="1783">
                  <c:v>37.181308008114762</c:v>
                </c:pt>
                <c:pt idx="1784">
                  <c:v>41.936444386772372</c:v>
                </c:pt>
                <c:pt idx="1785">
                  <c:v>46.819554044844473</c:v>
                </c:pt>
                <c:pt idx="1786">
                  <c:v>45.099081739674261</c:v>
                </c:pt>
                <c:pt idx="1787">
                  <c:v>39.045022410268878</c:v>
                </c:pt>
                <c:pt idx="1788">
                  <c:v>32.991195517242403</c:v>
                </c:pt>
                <c:pt idx="1789">
                  <c:v>33.664793931665564</c:v>
                </c:pt>
                <c:pt idx="1790">
                  <c:v>40.308428662434466</c:v>
                </c:pt>
                <c:pt idx="1791">
                  <c:v>36.061963986070559</c:v>
                </c:pt>
                <c:pt idx="1792">
                  <c:v>31.815276794844078</c:v>
                </c:pt>
                <c:pt idx="1793">
                  <c:v>34.688992324415018</c:v>
                </c:pt>
                <c:pt idx="1794">
                  <c:v>34.679889066919735</c:v>
                </c:pt>
                <c:pt idx="1795">
                  <c:v>39.291344793768303</c:v>
                </c:pt>
                <c:pt idx="1796">
                  <c:v>37.835421334459312</c:v>
                </c:pt>
                <c:pt idx="1797">
                  <c:v>22.536666990454471</c:v>
                </c:pt>
                <c:pt idx="1798">
                  <c:v>8.8392984654098825</c:v>
                </c:pt>
                <c:pt idx="1799">
                  <c:v>3.7338320873557742</c:v>
                </c:pt>
                <c:pt idx="1800">
                  <c:v>1.8768823024293564</c:v>
                </c:pt>
                <c:pt idx="1801">
                  <c:v>1.2510906958951293</c:v>
                </c:pt>
                <c:pt idx="1802">
                  <c:v>1.0609665564150139</c:v>
                </c:pt>
                <c:pt idx="1803">
                  <c:v>0.8440272855219515</c:v>
                </c:pt>
                <c:pt idx="1804">
                  <c:v>0.44449852736080964</c:v>
                </c:pt>
                <c:pt idx="1805">
                  <c:v>0.13886419992335852</c:v>
                </c:pt>
                <c:pt idx="1806">
                  <c:v>0.22890398862246519</c:v>
                </c:pt>
                <c:pt idx="1807">
                  <c:v>0.29324139061159149</c:v>
                </c:pt>
                <c:pt idx="1808">
                  <c:v>0.26557003041824201</c:v>
                </c:pt>
                <c:pt idx="1809">
                  <c:v>0.11499311487909053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9.3880530658117856E-2</c:v>
                </c:pt>
                <c:pt idx="1857">
                  <c:v>0.40359542209485044</c:v>
                </c:pt>
                <c:pt idx="1858">
                  <c:v>0.63380395034774017</c:v>
                </c:pt>
                <c:pt idx="1859">
                  <c:v>1.0437568297009092</c:v>
                </c:pt>
                <c:pt idx="1860">
                  <c:v>1.3331772401743027</c:v>
                </c:pt>
                <c:pt idx="1861">
                  <c:v>1.7009159233526732</c:v>
                </c:pt>
                <c:pt idx="1862">
                  <c:v>2.018944634539563</c:v>
                </c:pt>
                <c:pt idx="1863">
                  <c:v>2.8235081395915218</c:v>
                </c:pt>
                <c:pt idx="1864">
                  <c:v>5.0953243804557555</c:v>
                </c:pt>
                <c:pt idx="1865">
                  <c:v>10.562665881169872</c:v>
                </c:pt>
                <c:pt idx="1866">
                  <c:v>19.056395396011403</c:v>
                </c:pt>
                <c:pt idx="1867">
                  <c:v>26.94855991725462</c:v>
                </c:pt>
                <c:pt idx="1868">
                  <c:v>32.672534020310884</c:v>
                </c:pt>
                <c:pt idx="1869">
                  <c:v>35.845355633924932</c:v>
                </c:pt>
                <c:pt idx="1870">
                  <c:v>36.070299912745249</c:v>
                </c:pt>
                <c:pt idx="1871">
                  <c:v>36.330560276933632</c:v>
                </c:pt>
                <c:pt idx="1872">
                  <c:v>38.708595171032314</c:v>
                </c:pt>
                <c:pt idx="1873">
                  <c:v>41.470565058670211</c:v>
                </c:pt>
                <c:pt idx="1874">
                  <c:v>42.415315259391136</c:v>
                </c:pt>
                <c:pt idx="1875">
                  <c:v>44.25073622845526</c:v>
                </c:pt>
                <c:pt idx="1876">
                  <c:v>44.075890129305641</c:v>
                </c:pt>
                <c:pt idx="1877">
                  <c:v>43.543493636768446</c:v>
                </c:pt>
                <c:pt idx="1878">
                  <c:v>43.252742001089935</c:v>
                </c:pt>
                <c:pt idx="1879">
                  <c:v>44.069833415976888</c:v>
                </c:pt>
                <c:pt idx="1880">
                  <c:v>41.747920773282772</c:v>
                </c:pt>
                <c:pt idx="1881">
                  <c:v>37.090789861057999</c:v>
                </c:pt>
                <c:pt idx="1882">
                  <c:v>35.598219366141905</c:v>
                </c:pt>
                <c:pt idx="1883">
                  <c:v>34.38055704112459</c:v>
                </c:pt>
                <c:pt idx="1884">
                  <c:v>34.898489497475275</c:v>
                </c:pt>
                <c:pt idx="1885">
                  <c:v>35.590735348093304</c:v>
                </c:pt>
                <c:pt idx="1886">
                  <c:v>36.156180768094181</c:v>
                </c:pt>
                <c:pt idx="1887">
                  <c:v>37.286125508632786</c:v>
                </c:pt>
                <c:pt idx="1888">
                  <c:v>37.271867108843544</c:v>
                </c:pt>
                <c:pt idx="1889">
                  <c:v>36.11365249738342</c:v>
                </c:pt>
                <c:pt idx="1890">
                  <c:v>36.202889179584403</c:v>
                </c:pt>
                <c:pt idx="1891">
                  <c:v>33.911037142957817</c:v>
                </c:pt>
                <c:pt idx="1892">
                  <c:v>32.417365208262872</c:v>
                </c:pt>
                <c:pt idx="1893">
                  <c:v>30.392792409772579</c:v>
                </c:pt>
                <c:pt idx="1894">
                  <c:v>28.255828479382803</c:v>
                </c:pt>
                <c:pt idx="1895">
                  <c:v>25.009581494844809</c:v>
                </c:pt>
                <c:pt idx="1896">
                  <c:v>22.880986965051154</c:v>
                </c:pt>
                <c:pt idx="1897">
                  <c:v>20.489904678469639</c:v>
                </c:pt>
                <c:pt idx="1898">
                  <c:v>18.40653489747249</c:v>
                </c:pt>
                <c:pt idx="1899">
                  <c:v>17.226320673213987</c:v>
                </c:pt>
                <c:pt idx="1900">
                  <c:v>15.079273097208336</c:v>
                </c:pt>
                <c:pt idx="1901">
                  <c:v>12.298338734138387</c:v>
                </c:pt>
                <c:pt idx="1902">
                  <c:v>10.062689393240129</c:v>
                </c:pt>
                <c:pt idx="1903">
                  <c:v>8.0992348078889993</c:v>
                </c:pt>
                <c:pt idx="1904">
                  <c:v>6.1461501987469855</c:v>
                </c:pt>
                <c:pt idx="1905">
                  <c:v>4.5132420153744413</c:v>
                </c:pt>
                <c:pt idx="1906">
                  <c:v>3.1352777114961201</c:v>
                </c:pt>
                <c:pt idx="1907">
                  <c:v>2.1411278520097174</c:v>
                </c:pt>
                <c:pt idx="1908">
                  <c:v>1.3894666896285852</c:v>
                </c:pt>
                <c:pt idx="1909">
                  <c:v>0.8836930203992317</c:v>
                </c:pt>
                <c:pt idx="1910">
                  <c:v>0.54402228102895034</c:v>
                </c:pt>
                <c:pt idx="1911">
                  <c:v>0.24518477176228781</c:v>
                </c:pt>
                <c:pt idx="1912">
                  <c:v>6.6519828888676469E-3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4.0182234119734261E-2</c:v>
                </c:pt>
                <c:pt idx="1951">
                  <c:v>0.3324615077256543</c:v>
                </c:pt>
                <c:pt idx="1952">
                  <c:v>1.3107577129754457</c:v>
                </c:pt>
                <c:pt idx="1953">
                  <c:v>2.9180434154508714</c:v>
                </c:pt>
                <c:pt idx="1954">
                  <c:v>5.3663958144551174</c:v>
                </c:pt>
                <c:pt idx="1955">
                  <c:v>7.2217573275358582</c:v>
                </c:pt>
                <c:pt idx="1956">
                  <c:v>10.515462042392617</c:v>
                </c:pt>
                <c:pt idx="1957">
                  <c:v>16.347692187142655</c:v>
                </c:pt>
                <c:pt idx="1958">
                  <c:v>20.094199356451497</c:v>
                </c:pt>
                <c:pt idx="1959">
                  <c:v>22.913938996850362</c:v>
                </c:pt>
                <c:pt idx="1960">
                  <c:v>26.793062209553167</c:v>
                </c:pt>
                <c:pt idx="1961">
                  <c:v>29.987104362529237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12.570391783850988</c:v>
                </c:pt>
                <c:pt idx="1971">
                  <c:v>15.094272678120815</c:v>
                </c:pt>
                <c:pt idx="1972">
                  <c:v>17.023437288784034</c:v>
                </c:pt>
                <c:pt idx="1973">
                  <c:v>3.64886348021296</c:v>
                </c:pt>
                <c:pt idx="1974">
                  <c:v>0.39478288239659703</c:v>
                </c:pt>
                <c:pt idx="1975">
                  <c:v>0</c:v>
                </c:pt>
                <c:pt idx="1976">
                  <c:v>2.072060544072384</c:v>
                </c:pt>
                <c:pt idx="1977">
                  <c:v>1.6150104396160923</c:v>
                </c:pt>
                <c:pt idx="1978">
                  <c:v>0</c:v>
                </c:pt>
                <c:pt idx="1979">
                  <c:v>0.95785717295407369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8.5500067255573339E-2</c:v>
                </c:pt>
                <c:pt idx="1985">
                  <c:v>0.72345551634565208</c:v>
                </c:pt>
                <c:pt idx="1986">
                  <c:v>1.3652362693838092</c:v>
                </c:pt>
                <c:pt idx="1987">
                  <c:v>3.3136454721750894</c:v>
                </c:pt>
                <c:pt idx="1988">
                  <c:v>3.5994887553325099</c:v>
                </c:pt>
                <c:pt idx="1989">
                  <c:v>4.8015082193587171</c:v>
                </c:pt>
                <c:pt idx="1990">
                  <c:v>4.8261421082866365</c:v>
                </c:pt>
                <c:pt idx="1991">
                  <c:v>5.3832744965103663</c:v>
                </c:pt>
                <c:pt idx="1992">
                  <c:v>8.0881326132921085</c:v>
                </c:pt>
                <c:pt idx="1993">
                  <c:v>8.4808242150255566</c:v>
                </c:pt>
                <c:pt idx="1994">
                  <c:v>11.110381595153919</c:v>
                </c:pt>
                <c:pt idx="1995">
                  <c:v>4.4849564792464616</c:v>
                </c:pt>
                <c:pt idx="1996">
                  <c:v>3.2606104256922066</c:v>
                </c:pt>
                <c:pt idx="1997">
                  <c:v>3.4946969457217261</c:v>
                </c:pt>
                <c:pt idx="1998">
                  <c:v>1.6264580430284703</c:v>
                </c:pt>
                <c:pt idx="1999">
                  <c:v>0.19009931936936561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0.7383278041157445</c:v>
                </c:pt>
                <c:pt idx="2037">
                  <c:v>0.58750912692044643</c:v>
                </c:pt>
                <c:pt idx="2038">
                  <c:v>0.2813203794328058</c:v>
                </c:pt>
                <c:pt idx="2039">
                  <c:v>0.21974516500786911</c:v>
                </c:pt>
                <c:pt idx="2040">
                  <c:v>0.18628242330253092</c:v>
                </c:pt>
                <c:pt idx="2041">
                  <c:v>0.2389152958169051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0.17327185212441507</c:v>
                </c:pt>
                <c:pt idx="2046">
                  <c:v>0.24305987743032431</c:v>
                </c:pt>
                <c:pt idx="2047">
                  <c:v>0.2985069842733355</c:v>
                </c:pt>
                <c:pt idx="2048">
                  <c:v>0.63314492056167904</c:v>
                </c:pt>
                <c:pt idx="2049">
                  <c:v>0.61275305943268754</c:v>
                </c:pt>
                <c:pt idx="2050">
                  <c:v>0.58183664112416478</c:v>
                </c:pt>
                <c:pt idx="2051">
                  <c:v>0.44798661808278833</c:v>
                </c:pt>
                <c:pt idx="2052">
                  <c:v>0.51053529184999547</c:v>
                </c:pt>
                <c:pt idx="2053">
                  <c:v>0.3804691569324542</c:v>
                </c:pt>
                <c:pt idx="2054">
                  <c:v>0.70673656558341613</c:v>
                </c:pt>
                <c:pt idx="2055">
                  <c:v>0.87912617987396524</c:v>
                </c:pt>
                <c:pt idx="2056">
                  <c:v>1.5825823913529622</c:v>
                </c:pt>
                <c:pt idx="2057">
                  <c:v>7.1861253238881302</c:v>
                </c:pt>
                <c:pt idx="2058">
                  <c:v>17.313751544002368</c:v>
                </c:pt>
                <c:pt idx="2059">
                  <c:v>27.784091267492883</c:v>
                </c:pt>
                <c:pt idx="2060">
                  <c:v>32.722338477910533</c:v>
                </c:pt>
                <c:pt idx="2061">
                  <c:v>35.545131278128309</c:v>
                </c:pt>
                <c:pt idx="2062">
                  <c:v>37.230476660616873</c:v>
                </c:pt>
                <c:pt idx="2063">
                  <c:v>36.568434204536103</c:v>
                </c:pt>
                <c:pt idx="2064">
                  <c:v>36.129878048835913</c:v>
                </c:pt>
                <c:pt idx="2065">
                  <c:v>36.602481316136036</c:v>
                </c:pt>
                <c:pt idx="2066">
                  <c:v>36.032686287986692</c:v>
                </c:pt>
                <c:pt idx="2067">
                  <c:v>36.548478317800743</c:v>
                </c:pt>
                <c:pt idx="2068">
                  <c:v>38.180936077472495</c:v>
                </c:pt>
                <c:pt idx="2069">
                  <c:v>46.021861975691387</c:v>
                </c:pt>
                <c:pt idx="2070">
                  <c:v>43.473693635847347</c:v>
                </c:pt>
                <c:pt idx="2071">
                  <c:v>46.483155925833749</c:v>
                </c:pt>
                <c:pt idx="2072">
                  <c:v>46.843218607760363</c:v>
                </c:pt>
                <c:pt idx="2073">
                  <c:v>46.226638610913881</c:v>
                </c:pt>
                <c:pt idx="2074">
                  <c:v>44.60785795418623</c:v>
                </c:pt>
                <c:pt idx="2075">
                  <c:v>43.368215819895283</c:v>
                </c:pt>
                <c:pt idx="2076">
                  <c:v>41.529608066009366</c:v>
                </c:pt>
                <c:pt idx="2077">
                  <c:v>40.580642890470941</c:v>
                </c:pt>
                <c:pt idx="2078">
                  <c:v>35.27908305832495</c:v>
                </c:pt>
                <c:pt idx="2079">
                  <c:v>32.755683220894291</c:v>
                </c:pt>
                <c:pt idx="2080">
                  <c:v>31.774137310430202</c:v>
                </c:pt>
                <c:pt idx="2081">
                  <c:v>33.486253447962191</c:v>
                </c:pt>
                <c:pt idx="2082">
                  <c:v>32.490252175729424</c:v>
                </c:pt>
                <c:pt idx="2083">
                  <c:v>29.232665959765743</c:v>
                </c:pt>
                <c:pt idx="2084">
                  <c:v>27.897859839696128</c:v>
                </c:pt>
                <c:pt idx="2085">
                  <c:v>26.670055192593779</c:v>
                </c:pt>
                <c:pt idx="2086">
                  <c:v>26.188477308183842</c:v>
                </c:pt>
                <c:pt idx="2087">
                  <c:v>26.214943283314405</c:v>
                </c:pt>
                <c:pt idx="2088">
                  <c:v>25.202938038161651</c:v>
                </c:pt>
                <c:pt idx="2089">
                  <c:v>21.651065669584188</c:v>
                </c:pt>
                <c:pt idx="2090">
                  <c:v>18.643267234047091</c:v>
                </c:pt>
                <c:pt idx="2091">
                  <c:v>15.015758984271921</c:v>
                </c:pt>
                <c:pt idx="2092">
                  <c:v>13.131872085447942</c:v>
                </c:pt>
                <c:pt idx="2093">
                  <c:v>10.271618779949838</c:v>
                </c:pt>
                <c:pt idx="2094">
                  <c:v>8.7044655969557017</c:v>
                </c:pt>
                <c:pt idx="2095">
                  <c:v>6.778735787686454</c:v>
                </c:pt>
                <c:pt idx="2096">
                  <c:v>4.761118328863132</c:v>
                </c:pt>
                <c:pt idx="2097">
                  <c:v>5.3408600097980203</c:v>
                </c:pt>
                <c:pt idx="2098">
                  <c:v>4.1631729992656297</c:v>
                </c:pt>
                <c:pt idx="2099">
                  <c:v>1.3394385726400699</c:v>
                </c:pt>
                <c:pt idx="2100">
                  <c:v>0.66681502432559947</c:v>
                </c:pt>
                <c:pt idx="2101">
                  <c:v>0.79476750500220161</c:v>
                </c:pt>
                <c:pt idx="2102">
                  <c:v>0.49404862478003281</c:v>
                </c:pt>
                <c:pt idx="2103">
                  <c:v>0.55973313898737231</c:v>
                </c:pt>
                <c:pt idx="2104">
                  <c:v>0.58286232513813141</c:v>
                </c:pt>
                <c:pt idx="2105">
                  <c:v>0.40366928894933479</c:v>
                </c:pt>
                <c:pt idx="2106">
                  <c:v>0.55250814840164553</c:v>
                </c:pt>
                <c:pt idx="2107">
                  <c:v>0.31601133526032477</c:v>
                </c:pt>
                <c:pt idx="2108">
                  <c:v>0.37637653488273709</c:v>
                </c:pt>
                <c:pt idx="2109">
                  <c:v>0.41816590637296119</c:v>
                </c:pt>
                <c:pt idx="2110">
                  <c:v>0.38854407832927679</c:v>
                </c:pt>
                <c:pt idx="2111">
                  <c:v>0.7740452017083288</c:v>
                </c:pt>
                <c:pt idx="2112">
                  <c:v>0.76375118905770067</c:v>
                </c:pt>
                <c:pt idx="2113">
                  <c:v>0.40187091488222187</c:v>
                </c:pt>
                <c:pt idx="2114">
                  <c:v>0.39270622369833702</c:v>
                </c:pt>
                <c:pt idx="2115">
                  <c:v>0.19274991602598232</c:v>
                </c:pt>
                <c:pt idx="2116">
                  <c:v>4.3246688736923479E-2</c:v>
                </c:pt>
                <c:pt idx="2117">
                  <c:v>5.7452266713289693E-2</c:v>
                </c:pt>
                <c:pt idx="2118">
                  <c:v>6.5125339971829968E-2</c:v>
                </c:pt>
                <c:pt idx="2119">
                  <c:v>0</c:v>
                </c:pt>
                <c:pt idx="2120">
                  <c:v>0</c:v>
                </c:pt>
                <c:pt idx="2121">
                  <c:v>8.9220958224836167E-2</c:v>
                </c:pt>
                <c:pt idx="2122">
                  <c:v>8.9855385735842591E-2</c:v>
                </c:pt>
                <c:pt idx="2123">
                  <c:v>0</c:v>
                </c:pt>
                <c:pt idx="2124">
                  <c:v>0</c:v>
                </c:pt>
                <c:pt idx="2125">
                  <c:v>1.137077593657799E-2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0.22922918069314743</c:v>
                </c:pt>
                <c:pt idx="2131">
                  <c:v>0.52013740849346068</c:v>
                </c:pt>
                <c:pt idx="2132">
                  <c:v>0.97328984309403388</c:v>
                </c:pt>
                <c:pt idx="2133">
                  <c:v>0.74052964779901209</c:v>
                </c:pt>
                <c:pt idx="2134">
                  <c:v>0.88064277097468657</c:v>
                </c:pt>
                <c:pt idx="2135">
                  <c:v>0.8652664142947778</c:v>
                </c:pt>
                <c:pt idx="2136">
                  <c:v>1.4677291551814504</c:v>
                </c:pt>
                <c:pt idx="2137">
                  <c:v>1.2499480798696783</c:v>
                </c:pt>
                <c:pt idx="2138">
                  <c:v>1.0912621881879088</c:v>
                </c:pt>
                <c:pt idx="2139">
                  <c:v>1.203510077297836</c:v>
                </c:pt>
                <c:pt idx="2140">
                  <c:v>1.1740088017911352</c:v>
                </c:pt>
                <c:pt idx="2141">
                  <c:v>1.1963381635553705</c:v>
                </c:pt>
                <c:pt idx="2142">
                  <c:v>1.3239918821582333</c:v>
                </c:pt>
                <c:pt idx="2143">
                  <c:v>0.455243639409737</c:v>
                </c:pt>
                <c:pt idx="2144">
                  <c:v>6.0243647740005617E-2</c:v>
                </c:pt>
                <c:pt idx="2145">
                  <c:v>0.28864235042759168</c:v>
                </c:pt>
                <c:pt idx="2146">
                  <c:v>0.15044444717827926</c:v>
                </c:pt>
                <c:pt idx="2147">
                  <c:v>0.13174234908344515</c:v>
                </c:pt>
                <c:pt idx="2148">
                  <c:v>0.43149667241242662</c:v>
                </c:pt>
                <c:pt idx="2149">
                  <c:v>0.64633141102556957</c:v>
                </c:pt>
                <c:pt idx="2150">
                  <c:v>0.53253198268576374</c:v>
                </c:pt>
                <c:pt idx="2151">
                  <c:v>1.2646052309849793</c:v>
                </c:pt>
                <c:pt idx="2152">
                  <c:v>2.0241462016613507</c:v>
                </c:pt>
                <c:pt idx="2153">
                  <c:v>2.3171548056645244</c:v>
                </c:pt>
                <c:pt idx="2154">
                  <c:v>2.7449828570317627</c:v>
                </c:pt>
                <c:pt idx="2155">
                  <c:v>4.0570015962712693</c:v>
                </c:pt>
                <c:pt idx="2156">
                  <c:v>6.048798026246601</c:v>
                </c:pt>
                <c:pt idx="2157">
                  <c:v>10.482932351005307</c:v>
                </c:pt>
                <c:pt idx="2158">
                  <c:v>14.229980075067859</c:v>
                </c:pt>
                <c:pt idx="2159">
                  <c:v>16.231642519414809</c:v>
                </c:pt>
                <c:pt idx="2160">
                  <c:v>21.856594356319594</c:v>
                </c:pt>
                <c:pt idx="2161">
                  <c:v>29.736634299874517</c:v>
                </c:pt>
                <c:pt idx="2162">
                  <c:v>34.789979711042548</c:v>
                </c:pt>
                <c:pt idx="2163">
                  <c:v>36.115823190618961</c:v>
                </c:pt>
                <c:pt idx="2164">
                  <c:v>38.571858568963002</c:v>
                </c:pt>
                <c:pt idx="2165">
                  <c:v>36.496837282872114</c:v>
                </c:pt>
                <c:pt idx="2166">
                  <c:v>33.177063123063014</c:v>
                </c:pt>
                <c:pt idx="2167">
                  <c:v>35.373557223019887</c:v>
                </c:pt>
                <c:pt idx="2168">
                  <c:v>21.436344210771487</c:v>
                </c:pt>
                <c:pt idx="2169">
                  <c:v>16.540631617566849</c:v>
                </c:pt>
                <c:pt idx="2170">
                  <c:v>18.487177261273143</c:v>
                </c:pt>
                <c:pt idx="2171">
                  <c:v>29.164017390445309</c:v>
                </c:pt>
                <c:pt idx="2172">
                  <c:v>32.132393268104856</c:v>
                </c:pt>
                <c:pt idx="2173">
                  <c:v>31.128224951067761</c:v>
                </c:pt>
                <c:pt idx="2174">
                  <c:v>31.871352674475403</c:v>
                </c:pt>
                <c:pt idx="2175">
                  <c:v>30.592633987290796</c:v>
                </c:pt>
                <c:pt idx="2176">
                  <c:v>30.090483043119029</c:v>
                </c:pt>
                <c:pt idx="2177">
                  <c:v>30.778926209532312</c:v>
                </c:pt>
                <c:pt idx="2178">
                  <c:v>25.847077282616137</c:v>
                </c:pt>
                <c:pt idx="2179">
                  <c:v>22.280505765253903</c:v>
                </c:pt>
                <c:pt idx="2180">
                  <c:v>23.961882648745636</c:v>
                </c:pt>
                <c:pt idx="2181">
                  <c:v>23.940196260688044</c:v>
                </c:pt>
                <c:pt idx="2182">
                  <c:v>22.656564725984303</c:v>
                </c:pt>
                <c:pt idx="2183">
                  <c:v>23.279463369033</c:v>
                </c:pt>
                <c:pt idx="2184">
                  <c:v>19.541076562810062</c:v>
                </c:pt>
                <c:pt idx="2185">
                  <c:v>18.781989903825892</c:v>
                </c:pt>
                <c:pt idx="2186">
                  <c:v>18.279785183970475</c:v>
                </c:pt>
                <c:pt idx="2187">
                  <c:v>16.872026994344814</c:v>
                </c:pt>
                <c:pt idx="2188">
                  <c:v>17.089568142004296</c:v>
                </c:pt>
                <c:pt idx="2189">
                  <c:v>15.169877239041988</c:v>
                </c:pt>
                <c:pt idx="2190">
                  <c:v>12.989621304865548</c:v>
                </c:pt>
                <c:pt idx="2191">
                  <c:v>9.5439653030189557</c:v>
                </c:pt>
                <c:pt idx="2192">
                  <c:v>1.3377346374052792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8.9828776039206457E-2</c:v>
                </c:pt>
                <c:pt idx="2241">
                  <c:v>1.9059350475640224</c:v>
                </c:pt>
                <c:pt idx="2242">
                  <c:v>2.6600928396604502</c:v>
                </c:pt>
                <c:pt idx="2243">
                  <c:v>6.5166776234905326</c:v>
                </c:pt>
                <c:pt idx="2244">
                  <c:v>10.996900122816802</c:v>
                </c:pt>
                <c:pt idx="2245">
                  <c:v>15.449029365202364</c:v>
                </c:pt>
                <c:pt idx="2246">
                  <c:v>19.175386782345182</c:v>
                </c:pt>
                <c:pt idx="2247">
                  <c:v>19.95205270774067</c:v>
                </c:pt>
                <c:pt idx="2248">
                  <c:v>19.750024160549941</c:v>
                </c:pt>
                <c:pt idx="2249">
                  <c:v>21.009170354948296</c:v>
                </c:pt>
                <c:pt idx="2250">
                  <c:v>21.180693867510197</c:v>
                </c:pt>
                <c:pt idx="2251">
                  <c:v>24.353953250227228</c:v>
                </c:pt>
                <c:pt idx="2252">
                  <c:v>30.634644784316649</c:v>
                </c:pt>
                <c:pt idx="2253">
                  <c:v>31.627847693446874</c:v>
                </c:pt>
                <c:pt idx="2254">
                  <c:v>30.350998825615971</c:v>
                </c:pt>
                <c:pt idx="2255">
                  <c:v>29.596669117001493</c:v>
                </c:pt>
                <c:pt idx="2256">
                  <c:v>31.271798977991097</c:v>
                </c:pt>
                <c:pt idx="2257">
                  <c:v>34.856282794946949</c:v>
                </c:pt>
                <c:pt idx="2258">
                  <c:v>38.060256931195546</c:v>
                </c:pt>
                <c:pt idx="2259">
                  <c:v>33.800607269675922</c:v>
                </c:pt>
                <c:pt idx="2260">
                  <c:v>31.282059007163436</c:v>
                </c:pt>
                <c:pt idx="2261">
                  <c:v>29.559441210974278</c:v>
                </c:pt>
                <c:pt idx="2262">
                  <c:v>30.143684599169358</c:v>
                </c:pt>
                <c:pt idx="2263">
                  <c:v>27.614715930433892</c:v>
                </c:pt>
                <c:pt idx="2264">
                  <c:v>25.945006049819632</c:v>
                </c:pt>
                <c:pt idx="2265">
                  <c:v>25.67669337867444</c:v>
                </c:pt>
                <c:pt idx="2266">
                  <c:v>24.652329648643924</c:v>
                </c:pt>
                <c:pt idx="2267">
                  <c:v>27.050062864646701</c:v>
                </c:pt>
                <c:pt idx="2268">
                  <c:v>26.598156016810115</c:v>
                </c:pt>
                <c:pt idx="2269">
                  <c:v>22.167170961046626</c:v>
                </c:pt>
                <c:pt idx="2270">
                  <c:v>23.15980237346087</c:v>
                </c:pt>
                <c:pt idx="2271">
                  <c:v>24.855264487111448</c:v>
                </c:pt>
                <c:pt idx="2272">
                  <c:v>22.206718899202809</c:v>
                </c:pt>
                <c:pt idx="2273">
                  <c:v>22.058215497528455</c:v>
                </c:pt>
                <c:pt idx="2274">
                  <c:v>23.509406360420908</c:v>
                </c:pt>
                <c:pt idx="2275">
                  <c:v>23.357143110547462</c:v>
                </c:pt>
                <c:pt idx="2276">
                  <c:v>22.713450964211219</c:v>
                </c:pt>
                <c:pt idx="2277">
                  <c:v>22.174651988694688</c:v>
                </c:pt>
                <c:pt idx="2278">
                  <c:v>19.506640350138319</c:v>
                </c:pt>
                <c:pt idx="2279">
                  <c:v>17.521096174887344</c:v>
                </c:pt>
                <c:pt idx="2280">
                  <c:v>17.391323844128419</c:v>
                </c:pt>
                <c:pt idx="2281">
                  <c:v>16.114796194349626</c:v>
                </c:pt>
                <c:pt idx="2282">
                  <c:v>14.645110147711462</c:v>
                </c:pt>
                <c:pt idx="2283">
                  <c:v>9.211141269580537</c:v>
                </c:pt>
                <c:pt idx="2284">
                  <c:v>9.2673649608738593</c:v>
                </c:pt>
                <c:pt idx="2285">
                  <c:v>9.3900088626370515</c:v>
                </c:pt>
                <c:pt idx="2286">
                  <c:v>9.0527931972008222</c:v>
                </c:pt>
                <c:pt idx="2287">
                  <c:v>4.1916136381607378</c:v>
                </c:pt>
                <c:pt idx="2288">
                  <c:v>2.1317474958493561</c:v>
                </c:pt>
                <c:pt idx="2289">
                  <c:v>0.7300959579263181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0.11343135393779499</c:v>
                </c:pt>
                <c:pt idx="2323">
                  <c:v>2.9197131915176717E-2</c:v>
                </c:pt>
                <c:pt idx="2324">
                  <c:v>1.5912747059242543E-2</c:v>
                </c:pt>
                <c:pt idx="2325">
                  <c:v>6.8707791043767549E-2</c:v>
                </c:pt>
                <c:pt idx="2326">
                  <c:v>0.13967326979180639</c:v>
                </c:pt>
                <c:pt idx="2327">
                  <c:v>4.3648035282113883E-2</c:v>
                </c:pt>
                <c:pt idx="2328">
                  <c:v>4.743249054895609E-2</c:v>
                </c:pt>
                <c:pt idx="2329">
                  <c:v>0.22065372386083881</c:v>
                </c:pt>
                <c:pt idx="2330">
                  <c:v>0.38151604706167319</c:v>
                </c:pt>
                <c:pt idx="2331">
                  <c:v>1.2074085347048007</c:v>
                </c:pt>
                <c:pt idx="2332">
                  <c:v>1.5575473728312708</c:v>
                </c:pt>
                <c:pt idx="2333">
                  <c:v>1.2729147270557717</c:v>
                </c:pt>
                <c:pt idx="2334">
                  <c:v>1.1700077687910113</c:v>
                </c:pt>
                <c:pt idx="2335">
                  <c:v>1.3772812994568693</c:v>
                </c:pt>
                <c:pt idx="2336">
                  <c:v>1.5790664749772156</c:v>
                </c:pt>
                <c:pt idx="2337">
                  <c:v>1.5615739201461285</c:v>
                </c:pt>
                <c:pt idx="2338">
                  <c:v>1.6360202020967158</c:v>
                </c:pt>
                <c:pt idx="2339">
                  <c:v>1.7515079711057366</c:v>
                </c:pt>
                <c:pt idx="2340">
                  <c:v>1.5613790423088969</c:v>
                </c:pt>
                <c:pt idx="2341">
                  <c:v>7.2822672160702986</c:v>
                </c:pt>
                <c:pt idx="2342">
                  <c:v>20.901308593728242</c:v>
                </c:pt>
                <c:pt idx="2343">
                  <c:v>27.14327942074053</c:v>
                </c:pt>
                <c:pt idx="2344">
                  <c:v>28.970614298355692</c:v>
                </c:pt>
                <c:pt idx="2345">
                  <c:v>31.255840188147019</c:v>
                </c:pt>
                <c:pt idx="2346">
                  <c:v>32.44203557659236</c:v>
                </c:pt>
                <c:pt idx="2347">
                  <c:v>31.544473680102108</c:v>
                </c:pt>
                <c:pt idx="2348">
                  <c:v>30.468935391292732</c:v>
                </c:pt>
                <c:pt idx="2349">
                  <c:v>32.667161189488446</c:v>
                </c:pt>
                <c:pt idx="2350">
                  <c:v>35.675958798578769</c:v>
                </c:pt>
                <c:pt idx="2351">
                  <c:v>38.945706801982134</c:v>
                </c:pt>
                <c:pt idx="2352">
                  <c:v>40.177598970458732</c:v>
                </c:pt>
                <c:pt idx="2353">
                  <c:v>46.128520731735478</c:v>
                </c:pt>
                <c:pt idx="2354">
                  <c:v>50.235203298578426</c:v>
                </c:pt>
                <c:pt idx="2355">
                  <c:v>52.314015936688392</c:v>
                </c:pt>
                <c:pt idx="2356">
                  <c:v>49.691251425384507</c:v>
                </c:pt>
                <c:pt idx="2357">
                  <c:v>48.764016199764228</c:v>
                </c:pt>
                <c:pt idx="2358">
                  <c:v>50.372299596245789</c:v>
                </c:pt>
                <c:pt idx="2359">
                  <c:v>51.80097880290316</c:v>
                </c:pt>
                <c:pt idx="2360">
                  <c:v>50.413442151587084</c:v>
                </c:pt>
                <c:pt idx="2361">
                  <c:v>45.61894000133541</c:v>
                </c:pt>
                <c:pt idx="2362">
                  <c:v>39.719267528427139</c:v>
                </c:pt>
                <c:pt idx="2363">
                  <c:v>38.605062099416095</c:v>
                </c:pt>
                <c:pt idx="2364">
                  <c:v>36.553173636655657</c:v>
                </c:pt>
                <c:pt idx="2365">
                  <c:v>37.303519586171724</c:v>
                </c:pt>
                <c:pt idx="2366">
                  <c:v>37.666775327049152</c:v>
                </c:pt>
                <c:pt idx="2367">
                  <c:v>39.240512969894368</c:v>
                </c:pt>
                <c:pt idx="2368">
                  <c:v>36.210713387873675</c:v>
                </c:pt>
                <c:pt idx="2369">
                  <c:v>31.287759296254713</c:v>
                </c:pt>
                <c:pt idx="2370">
                  <c:v>29.063912385959139</c:v>
                </c:pt>
                <c:pt idx="2371">
                  <c:v>30.445114363036176</c:v>
                </c:pt>
                <c:pt idx="2372">
                  <c:v>31.469130009526104</c:v>
                </c:pt>
                <c:pt idx="2373">
                  <c:v>31.634702188118911</c:v>
                </c:pt>
                <c:pt idx="2374">
                  <c:v>29.31711141492924</c:v>
                </c:pt>
                <c:pt idx="2375">
                  <c:v>29.628263324045403</c:v>
                </c:pt>
                <c:pt idx="2376">
                  <c:v>25.499938344922015</c:v>
                </c:pt>
                <c:pt idx="2377">
                  <c:v>21.54471772394615</c:v>
                </c:pt>
                <c:pt idx="2378">
                  <c:v>24.433381025336008</c:v>
                </c:pt>
                <c:pt idx="2379">
                  <c:v>27.303219011365002</c:v>
                </c:pt>
                <c:pt idx="2380">
                  <c:v>24.031303834569044</c:v>
                </c:pt>
                <c:pt idx="2381">
                  <c:v>18.193244231088574</c:v>
                </c:pt>
                <c:pt idx="2382">
                  <c:v>14.619407933677957</c:v>
                </c:pt>
                <c:pt idx="2383">
                  <c:v>11.703777834289443</c:v>
                </c:pt>
                <c:pt idx="2384">
                  <c:v>9.4537207860276862</c:v>
                </c:pt>
                <c:pt idx="2385">
                  <c:v>7.1394405254867177</c:v>
                </c:pt>
                <c:pt idx="2386">
                  <c:v>5.0886015075765965</c:v>
                </c:pt>
                <c:pt idx="2387">
                  <c:v>3.0708850549534872</c:v>
                </c:pt>
                <c:pt idx="2388">
                  <c:v>1.8866669258378814</c:v>
                </c:pt>
                <c:pt idx="2389">
                  <c:v>1.0172843481293967</c:v>
                </c:pt>
                <c:pt idx="2390">
                  <c:v>0.38055886921540305</c:v>
                </c:pt>
                <c:pt idx="2391">
                  <c:v>5.1384028794979573E-2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0.12726388586119775</c:v>
                </c:pt>
                <c:pt idx="2404">
                  <c:v>7.1479834230968736E-2</c:v>
                </c:pt>
                <c:pt idx="2405">
                  <c:v>0.17127880871767207</c:v>
                </c:pt>
                <c:pt idx="2406">
                  <c:v>0.15172265531202342</c:v>
                </c:pt>
                <c:pt idx="2407">
                  <c:v>0.20007092863244999</c:v>
                </c:pt>
                <c:pt idx="2408">
                  <c:v>0.42543213157371362</c:v>
                </c:pt>
                <c:pt idx="2409">
                  <c:v>0.5157542576100036</c:v>
                </c:pt>
                <c:pt idx="2410">
                  <c:v>0.44968310668312417</c:v>
                </c:pt>
                <c:pt idx="2411">
                  <c:v>0.33619107382432606</c:v>
                </c:pt>
                <c:pt idx="2412">
                  <c:v>0.46381525773185728</c:v>
                </c:pt>
                <c:pt idx="2413">
                  <c:v>0.77974356031432912</c:v>
                </c:pt>
                <c:pt idx="2414">
                  <c:v>0.67352146031965998</c:v>
                </c:pt>
                <c:pt idx="2415">
                  <c:v>0.99909317408399512</c:v>
                </c:pt>
                <c:pt idx="2416">
                  <c:v>1.1572831410043429</c:v>
                </c:pt>
                <c:pt idx="2417">
                  <c:v>1.822529048422979</c:v>
                </c:pt>
                <c:pt idx="2418">
                  <c:v>1.6794427054820242</c:v>
                </c:pt>
                <c:pt idx="2419">
                  <c:v>1.4718396044701898</c:v>
                </c:pt>
                <c:pt idx="2420">
                  <c:v>1.7972179770354066</c:v>
                </c:pt>
                <c:pt idx="2421">
                  <c:v>2.1965966136413848</c:v>
                </c:pt>
                <c:pt idx="2422">
                  <c:v>2.2520618416118259</c:v>
                </c:pt>
                <c:pt idx="2423">
                  <c:v>2.1156440404440962</c:v>
                </c:pt>
                <c:pt idx="2424">
                  <c:v>1.9956759614696158</c:v>
                </c:pt>
                <c:pt idx="2425">
                  <c:v>2.2854369456179433</c:v>
                </c:pt>
                <c:pt idx="2426">
                  <c:v>2.2816698053927182</c:v>
                </c:pt>
                <c:pt idx="2427">
                  <c:v>2.9258111370519639</c:v>
                </c:pt>
                <c:pt idx="2428">
                  <c:v>2.8270278583781505</c:v>
                </c:pt>
                <c:pt idx="2429">
                  <c:v>3.5732933277267258</c:v>
                </c:pt>
                <c:pt idx="2430">
                  <c:v>4.04907703084434</c:v>
                </c:pt>
                <c:pt idx="2431">
                  <c:v>4.2739350226504653</c:v>
                </c:pt>
                <c:pt idx="2432">
                  <c:v>4.4486395137334158</c:v>
                </c:pt>
                <c:pt idx="2433">
                  <c:v>4.6255969652647986</c:v>
                </c:pt>
                <c:pt idx="2434">
                  <c:v>5.2511634679779204</c:v>
                </c:pt>
                <c:pt idx="2435">
                  <c:v>5.2102499514275422</c:v>
                </c:pt>
                <c:pt idx="2436">
                  <c:v>5.761569716440464</c:v>
                </c:pt>
                <c:pt idx="2437">
                  <c:v>6.2906517019455501</c:v>
                </c:pt>
                <c:pt idx="2438">
                  <c:v>13.938478459163962</c:v>
                </c:pt>
                <c:pt idx="2439">
                  <c:v>33.350051100102185</c:v>
                </c:pt>
                <c:pt idx="2440">
                  <c:v>49.093820393974021</c:v>
                </c:pt>
                <c:pt idx="2441">
                  <c:v>55.94288627894403</c:v>
                </c:pt>
                <c:pt idx="2442">
                  <c:v>58.918592147489875</c:v>
                </c:pt>
                <c:pt idx="2443">
                  <c:v>60.661713921806601</c:v>
                </c:pt>
                <c:pt idx="2444">
                  <c:v>62.446733879202881</c:v>
                </c:pt>
                <c:pt idx="2445">
                  <c:v>62.612911938976488</c:v>
                </c:pt>
                <c:pt idx="2446">
                  <c:v>67.53340479850857</c:v>
                </c:pt>
                <c:pt idx="2447">
                  <c:v>71.588860510175408</c:v>
                </c:pt>
                <c:pt idx="2448">
                  <c:v>74.167536868484859</c:v>
                </c:pt>
                <c:pt idx="2449">
                  <c:v>72.93485160747899</c:v>
                </c:pt>
                <c:pt idx="2450">
                  <c:v>110.50363419440386</c:v>
                </c:pt>
                <c:pt idx="2451">
                  <c:v>65.719035249072945</c:v>
                </c:pt>
                <c:pt idx="2452">
                  <c:v>62.725908364762773</c:v>
                </c:pt>
                <c:pt idx="2453">
                  <c:v>62.167793402624</c:v>
                </c:pt>
                <c:pt idx="2454">
                  <c:v>62.202810266104329</c:v>
                </c:pt>
                <c:pt idx="2455">
                  <c:v>60.674623158371801</c:v>
                </c:pt>
                <c:pt idx="2456">
                  <c:v>58.543930762775588</c:v>
                </c:pt>
                <c:pt idx="2457">
                  <c:v>55.801791056417656</c:v>
                </c:pt>
                <c:pt idx="2458">
                  <c:v>54.332570624555252</c:v>
                </c:pt>
                <c:pt idx="2459">
                  <c:v>50.99759527202643</c:v>
                </c:pt>
                <c:pt idx="2460">
                  <c:v>47.648780427066164</c:v>
                </c:pt>
                <c:pt idx="2461">
                  <c:v>47.888233421094448</c:v>
                </c:pt>
                <c:pt idx="2462">
                  <c:v>48.892912527181942</c:v>
                </c:pt>
                <c:pt idx="2463">
                  <c:v>46.590014298084888</c:v>
                </c:pt>
                <c:pt idx="2464">
                  <c:v>45.607927171482643</c:v>
                </c:pt>
                <c:pt idx="2465">
                  <c:v>39.01105118536691</c:v>
                </c:pt>
                <c:pt idx="2466">
                  <c:v>35.855993697074226</c:v>
                </c:pt>
                <c:pt idx="2467">
                  <c:v>33.806390986494158</c:v>
                </c:pt>
                <c:pt idx="2468">
                  <c:v>37.933739266824048</c:v>
                </c:pt>
                <c:pt idx="2469">
                  <c:v>40.55789928305979</c:v>
                </c:pt>
                <c:pt idx="2470">
                  <c:v>36.996214202943612</c:v>
                </c:pt>
                <c:pt idx="2471">
                  <c:v>36.148619455839622</c:v>
                </c:pt>
                <c:pt idx="2472">
                  <c:v>33.263536009384268</c:v>
                </c:pt>
                <c:pt idx="2473">
                  <c:v>23.985741930172875</c:v>
                </c:pt>
                <c:pt idx="2474">
                  <c:v>18.254020894718138</c:v>
                </c:pt>
                <c:pt idx="2475">
                  <c:v>16.79996792380479</c:v>
                </c:pt>
                <c:pt idx="2476">
                  <c:v>15.919735954548445</c:v>
                </c:pt>
                <c:pt idx="2477">
                  <c:v>13.727192196391155</c:v>
                </c:pt>
                <c:pt idx="2478">
                  <c:v>11.093486221843627</c:v>
                </c:pt>
                <c:pt idx="2479">
                  <c:v>8.5013534972044162</c:v>
                </c:pt>
                <c:pt idx="2480">
                  <c:v>5.9419387216451991</c:v>
                </c:pt>
                <c:pt idx="2481">
                  <c:v>4.2060040311108695</c:v>
                </c:pt>
                <c:pt idx="2482">
                  <c:v>2.4659101845676448</c:v>
                </c:pt>
                <c:pt idx="2483">
                  <c:v>1.2180019620489841</c:v>
                </c:pt>
                <c:pt idx="2484">
                  <c:v>0.38155593926088632</c:v>
                </c:pt>
                <c:pt idx="2485">
                  <c:v>4.7992859314774032E-2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2.1664915786488218E-2</c:v>
                </c:pt>
                <c:pt idx="2498">
                  <c:v>3.8495885013775634E-2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0.24096761634990541</c:v>
                </c:pt>
                <c:pt idx="2504">
                  <c:v>0</c:v>
                </c:pt>
                <c:pt idx="2505">
                  <c:v>1.7431554601854044E-2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0.15520285096329575</c:v>
                </c:pt>
                <c:pt idx="2515">
                  <c:v>0.17218029662487072</c:v>
                </c:pt>
                <c:pt idx="2516">
                  <c:v>0.57315897061172327</c:v>
                </c:pt>
                <c:pt idx="2517">
                  <c:v>0.68864279880460666</c:v>
                </c:pt>
                <c:pt idx="2518">
                  <c:v>0.97132851969254785</c:v>
                </c:pt>
                <c:pt idx="2519">
                  <c:v>1.1796145482189417</c:v>
                </c:pt>
                <c:pt idx="2520">
                  <c:v>1.1790599105416673</c:v>
                </c:pt>
                <c:pt idx="2521">
                  <c:v>1.1385820888670914</c:v>
                </c:pt>
                <c:pt idx="2522">
                  <c:v>1.1247619486221099</c:v>
                </c:pt>
                <c:pt idx="2523">
                  <c:v>1.1109736009746847</c:v>
                </c:pt>
                <c:pt idx="2524">
                  <c:v>1.4086270575885043</c:v>
                </c:pt>
                <c:pt idx="2525">
                  <c:v>1.7511097331462264</c:v>
                </c:pt>
                <c:pt idx="2526">
                  <c:v>1.7360555696033226</c:v>
                </c:pt>
                <c:pt idx="2527">
                  <c:v>1.7210258629621338</c:v>
                </c:pt>
                <c:pt idx="2528">
                  <c:v>2.2651500595671235</c:v>
                </c:pt>
                <c:pt idx="2529">
                  <c:v>2.003228855686868</c:v>
                </c:pt>
                <c:pt idx="2530">
                  <c:v>2.1714148336639325</c:v>
                </c:pt>
                <c:pt idx="2531">
                  <c:v>2.3747896531639596</c:v>
                </c:pt>
                <c:pt idx="2532">
                  <c:v>4.5502120348350523</c:v>
                </c:pt>
                <c:pt idx="2533">
                  <c:v>11.659238854433326</c:v>
                </c:pt>
                <c:pt idx="2534">
                  <c:v>28.700032373003356</c:v>
                </c:pt>
                <c:pt idx="2535">
                  <c:v>38.872070522002417</c:v>
                </c:pt>
                <c:pt idx="2536">
                  <c:v>46.389846086898025</c:v>
                </c:pt>
                <c:pt idx="2537">
                  <c:v>48.370287768317809</c:v>
                </c:pt>
                <c:pt idx="2538">
                  <c:v>51.588015650196112</c:v>
                </c:pt>
                <c:pt idx="2539">
                  <c:v>53.0607942982436</c:v>
                </c:pt>
                <c:pt idx="2540">
                  <c:v>56.700343819988099</c:v>
                </c:pt>
                <c:pt idx="2541">
                  <c:v>54.793206466862479</c:v>
                </c:pt>
                <c:pt idx="2542">
                  <c:v>60.306912162916532</c:v>
                </c:pt>
                <c:pt idx="2543">
                  <c:v>61.632627115527519</c:v>
                </c:pt>
                <c:pt idx="2544">
                  <c:v>62.637586055939913</c:v>
                </c:pt>
                <c:pt idx="2545">
                  <c:v>63.585666374373538</c:v>
                </c:pt>
                <c:pt idx="2546">
                  <c:v>62.457117579424057</c:v>
                </c:pt>
                <c:pt idx="2547">
                  <c:v>60.801160942363992</c:v>
                </c:pt>
                <c:pt idx="2548">
                  <c:v>55.194957671168957</c:v>
                </c:pt>
                <c:pt idx="2549">
                  <c:v>49.231568653527944</c:v>
                </c:pt>
                <c:pt idx="2550">
                  <c:v>48.293592962211143</c:v>
                </c:pt>
                <c:pt idx="2551">
                  <c:v>48.668624507246079</c:v>
                </c:pt>
                <c:pt idx="2552">
                  <c:v>50.029690465464057</c:v>
                </c:pt>
                <c:pt idx="2553">
                  <c:v>52.679613713693193</c:v>
                </c:pt>
                <c:pt idx="2554">
                  <c:v>54.995914263014072</c:v>
                </c:pt>
                <c:pt idx="2555">
                  <c:v>53.119967475770551</c:v>
                </c:pt>
                <c:pt idx="2556">
                  <c:v>47.643845623202957</c:v>
                </c:pt>
                <c:pt idx="2557">
                  <c:v>42.889928553823488</c:v>
                </c:pt>
                <c:pt idx="2558">
                  <c:v>40.500452409788593</c:v>
                </c:pt>
                <c:pt idx="2559">
                  <c:v>39.079982064622961</c:v>
                </c:pt>
                <c:pt idx="2560">
                  <c:v>40.907696331001048</c:v>
                </c:pt>
                <c:pt idx="2561">
                  <c:v>39.476181300516444</c:v>
                </c:pt>
                <c:pt idx="2562">
                  <c:v>39.751461672827425</c:v>
                </c:pt>
                <c:pt idx="2563">
                  <c:v>42.90323445833711</c:v>
                </c:pt>
                <c:pt idx="2564">
                  <c:v>52.973945469606171</c:v>
                </c:pt>
                <c:pt idx="2565">
                  <c:v>55.121409996068806</c:v>
                </c:pt>
                <c:pt idx="2566">
                  <c:v>50.761535296597593</c:v>
                </c:pt>
                <c:pt idx="2567">
                  <c:v>44.404449008135941</c:v>
                </c:pt>
                <c:pt idx="2568">
                  <c:v>34.311442977584107</c:v>
                </c:pt>
                <c:pt idx="2569">
                  <c:v>25.965921187453947</c:v>
                </c:pt>
                <c:pt idx="2570">
                  <c:v>22.549305194052735</c:v>
                </c:pt>
                <c:pt idx="2571">
                  <c:v>24.544443475946519</c:v>
                </c:pt>
                <c:pt idx="2572">
                  <c:v>22.898246946820219</c:v>
                </c:pt>
                <c:pt idx="2573">
                  <c:v>18.091348637038905</c:v>
                </c:pt>
                <c:pt idx="2574">
                  <c:v>15.012778966790679</c:v>
                </c:pt>
                <c:pt idx="2575">
                  <c:v>11.439855775797378</c:v>
                </c:pt>
                <c:pt idx="2576">
                  <c:v>9.4582747288166473</c:v>
                </c:pt>
                <c:pt idx="2577">
                  <c:v>6.0014281467770072</c:v>
                </c:pt>
                <c:pt idx="2578">
                  <c:v>3.7090583367552248</c:v>
                </c:pt>
                <c:pt idx="2579">
                  <c:v>2.11344364133106</c:v>
                </c:pt>
                <c:pt idx="2580">
                  <c:v>0.99586830588363084</c:v>
                </c:pt>
                <c:pt idx="2581">
                  <c:v>0.52420991349038693</c:v>
                </c:pt>
                <c:pt idx="2582">
                  <c:v>0.16790831250736499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0.13474263702745123</c:v>
                </c:pt>
                <c:pt idx="2613">
                  <c:v>0.11479109069858828</c:v>
                </c:pt>
                <c:pt idx="2614">
                  <c:v>9.5479617117217572E-2</c:v>
                </c:pt>
                <c:pt idx="2615">
                  <c:v>0.11866005489237821</c:v>
                </c:pt>
                <c:pt idx="2616">
                  <c:v>9.9207381813279927E-2</c:v>
                </c:pt>
                <c:pt idx="2617">
                  <c:v>8.859495893082564E-2</c:v>
                </c:pt>
                <c:pt idx="2618">
                  <c:v>0.12891752664194189</c:v>
                </c:pt>
                <c:pt idx="2619">
                  <c:v>0.34323640756263352</c:v>
                </c:pt>
                <c:pt idx="2620">
                  <c:v>0.48490458844207834</c:v>
                </c:pt>
                <c:pt idx="2621">
                  <c:v>0.53997358834346676</c:v>
                </c:pt>
                <c:pt idx="2622">
                  <c:v>0.73144794768643895</c:v>
                </c:pt>
                <c:pt idx="2623">
                  <c:v>1.0416143390062258</c:v>
                </c:pt>
                <c:pt idx="2624">
                  <c:v>1.2881230300118158</c:v>
                </c:pt>
                <c:pt idx="2625">
                  <c:v>1.7265184616260956</c:v>
                </c:pt>
                <c:pt idx="2626">
                  <c:v>1.9390318610530375</c:v>
                </c:pt>
                <c:pt idx="2627">
                  <c:v>2.2545669939722996</c:v>
                </c:pt>
                <c:pt idx="2628">
                  <c:v>3.7147898811831008</c:v>
                </c:pt>
                <c:pt idx="2629">
                  <c:v>8.8059081127496182</c:v>
                </c:pt>
                <c:pt idx="2630">
                  <c:v>22.348986775729443</c:v>
                </c:pt>
                <c:pt idx="2631">
                  <c:v>38.994416119455053</c:v>
                </c:pt>
                <c:pt idx="2632">
                  <c:v>51.147581174659123</c:v>
                </c:pt>
                <c:pt idx="2633">
                  <c:v>54.47549207936629</c:v>
                </c:pt>
                <c:pt idx="2634">
                  <c:v>56.435334706486429</c:v>
                </c:pt>
                <c:pt idx="2635">
                  <c:v>59.061132310908086</c:v>
                </c:pt>
                <c:pt idx="2636">
                  <c:v>63.063826391732135</c:v>
                </c:pt>
                <c:pt idx="2637">
                  <c:v>65.190017541156806</c:v>
                </c:pt>
                <c:pt idx="2638">
                  <c:v>70.305991356195889</c:v>
                </c:pt>
                <c:pt idx="2639">
                  <c:v>74.426342133639665</c:v>
                </c:pt>
                <c:pt idx="2640">
                  <c:v>77.292379186801824</c:v>
                </c:pt>
                <c:pt idx="2641">
                  <c:v>78.946525279320213</c:v>
                </c:pt>
                <c:pt idx="2642">
                  <c:v>81.51773116444032</c:v>
                </c:pt>
                <c:pt idx="2643">
                  <c:v>81.719724619885241</c:v>
                </c:pt>
                <c:pt idx="2644">
                  <c:v>80.588138816335885</c:v>
                </c:pt>
                <c:pt idx="2645">
                  <c:v>76.296593104272446</c:v>
                </c:pt>
                <c:pt idx="2646">
                  <c:v>73.007019159242162</c:v>
                </c:pt>
                <c:pt idx="2647">
                  <c:v>72.945542251448032</c:v>
                </c:pt>
                <c:pt idx="2648">
                  <c:v>72.721100513510876</c:v>
                </c:pt>
                <c:pt idx="2649">
                  <c:v>69.325199860700351</c:v>
                </c:pt>
                <c:pt idx="2650">
                  <c:v>66.134691385971536</c:v>
                </c:pt>
                <c:pt idx="2651">
                  <c:v>62.344212241745339</c:v>
                </c:pt>
                <c:pt idx="2652">
                  <c:v>64.532488959381951</c:v>
                </c:pt>
                <c:pt idx="2653">
                  <c:v>61.306512343430711</c:v>
                </c:pt>
                <c:pt idx="2654">
                  <c:v>60.755963198143846</c:v>
                </c:pt>
                <c:pt idx="2655">
                  <c:v>56.607309283438724</c:v>
                </c:pt>
                <c:pt idx="2656">
                  <c:v>54.136642641990854</c:v>
                </c:pt>
                <c:pt idx="2657">
                  <c:v>54.019149659938286</c:v>
                </c:pt>
                <c:pt idx="2658">
                  <c:v>56.774282099825662</c:v>
                </c:pt>
                <c:pt idx="2659">
                  <c:v>59.776087283348424</c:v>
                </c:pt>
                <c:pt idx="2660">
                  <c:v>62.82984684774673</c:v>
                </c:pt>
                <c:pt idx="2661">
                  <c:v>60.499101731276355</c:v>
                </c:pt>
                <c:pt idx="2662">
                  <c:v>51.918805519644309</c:v>
                </c:pt>
                <c:pt idx="2663">
                  <c:v>39.600072622874819</c:v>
                </c:pt>
                <c:pt idx="2664">
                  <c:v>35.466911538424498</c:v>
                </c:pt>
                <c:pt idx="2665">
                  <c:v>34.327683493497439</c:v>
                </c:pt>
                <c:pt idx="2666">
                  <c:v>34.425156854847977</c:v>
                </c:pt>
                <c:pt idx="2667">
                  <c:v>33.769378408386892</c:v>
                </c:pt>
                <c:pt idx="2668">
                  <c:v>29.209029427396615</c:v>
                </c:pt>
                <c:pt idx="2669">
                  <c:v>21.843804755942802</c:v>
                </c:pt>
                <c:pt idx="2670">
                  <c:v>18.174709774555847</c:v>
                </c:pt>
                <c:pt idx="2671">
                  <c:v>14.555189504149922</c:v>
                </c:pt>
                <c:pt idx="2672">
                  <c:v>9.707541268101874</c:v>
                </c:pt>
                <c:pt idx="2673">
                  <c:v>6.3881585090075665</c:v>
                </c:pt>
                <c:pt idx="2674">
                  <c:v>4.1421784438233056</c:v>
                </c:pt>
                <c:pt idx="2675">
                  <c:v>2.3516196675540799</c:v>
                </c:pt>
                <c:pt idx="2676">
                  <c:v>1.245339287907504</c:v>
                </c:pt>
                <c:pt idx="2677">
                  <c:v>0.48250634951345017</c:v>
                </c:pt>
                <c:pt idx="2678">
                  <c:v>0.25894428412362674</c:v>
                </c:pt>
                <c:pt idx="2679">
                  <c:v>1.9758592056573123E-2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9.2466445272991971E-2</c:v>
                </c:pt>
                <c:pt idx="2692">
                  <c:v>0.30292277518181177</c:v>
                </c:pt>
                <c:pt idx="2693">
                  <c:v>0.24774187695297867</c:v>
                </c:pt>
                <c:pt idx="2694">
                  <c:v>0.21463538885355068</c:v>
                </c:pt>
                <c:pt idx="2695">
                  <c:v>0.11752762537494006</c:v>
                </c:pt>
                <c:pt idx="2696">
                  <c:v>0.1063099986193654</c:v>
                </c:pt>
                <c:pt idx="2697">
                  <c:v>9.5314306952005989E-2</c:v>
                </c:pt>
                <c:pt idx="2698">
                  <c:v>8.4548214081193063E-2</c:v>
                </c:pt>
                <c:pt idx="2699">
                  <c:v>7.4037518447614081E-2</c:v>
                </c:pt>
                <c:pt idx="2700">
                  <c:v>6.3796640176475239E-2</c:v>
                </c:pt>
                <c:pt idx="2701">
                  <c:v>4.6318837915780509E-2</c:v>
                </c:pt>
                <c:pt idx="2702">
                  <c:v>3.7006605107632227E-2</c:v>
                </c:pt>
                <c:pt idx="2703">
                  <c:v>2.8117297554968296E-2</c:v>
                </c:pt>
                <c:pt idx="2704">
                  <c:v>1.9733132199246838E-2</c:v>
                </c:pt>
                <c:pt idx="2705">
                  <c:v>1.197910958710585E-2</c:v>
                </c:pt>
                <c:pt idx="2706">
                  <c:v>5.1034757545491607E-3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6.146864997117407E-3</c:v>
                </c:pt>
                <c:pt idx="2711">
                  <c:v>5.1223194775835687E-2</c:v>
                </c:pt>
                <c:pt idx="2712">
                  <c:v>0.31502490044044656</c:v>
                </c:pt>
                <c:pt idx="2713">
                  <c:v>0.36821634990880625</c:v>
                </c:pt>
                <c:pt idx="2714">
                  <c:v>0.38887934570527483</c:v>
                </c:pt>
                <c:pt idx="2715">
                  <c:v>0.39839431896564825</c:v>
                </c:pt>
                <c:pt idx="2716">
                  <c:v>0.66056339554506449</c:v>
                </c:pt>
                <c:pt idx="2717">
                  <c:v>0.90673404018286063</c:v>
                </c:pt>
                <c:pt idx="2718">
                  <c:v>1.0279041767803949</c:v>
                </c:pt>
                <c:pt idx="2719">
                  <c:v>1.3850259220432719</c:v>
                </c:pt>
                <c:pt idx="2720">
                  <c:v>1.6250180823653675</c:v>
                </c:pt>
                <c:pt idx="2721">
                  <c:v>1.7159993786324423</c:v>
                </c:pt>
                <c:pt idx="2722">
                  <c:v>2.049068222111194</c:v>
                </c:pt>
                <c:pt idx="2723">
                  <c:v>2.3962421343820486</c:v>
                </c:pt>
                <c:pt idx="2724">
                  <c:v>5.5959527156377424</c:v>
                </c:pt>
                <c:pt idx="2725">
                  <c:v>15.774235532122878</c:v>
                </c:pt>
                <c:pt idx="2726">
                  <c:v>30.277332096889189</c:v>
                </c:pt>
                <c:pt idx="2727">
                  <c:v>41.868915599361777</c:v>
                </c:pt>
                <c:pt idx="2728">
                  <c:v>48.061174297477791</c:v>
                </c:pt>
                <c:pt idx="2729">
                  <c:v>52.477282354614367</c:v>
                </c:pt>
                <c:pt idx="2730">
                  <c:v>56.575454732958825</c:v>
                </c:pt>
                <c:pt idx="2731">
                  <c:v>59.071407972084138</c:v>
                </c:pt>
                <c:pt idx="2732">
                  <c:v>62.602523382901616</c:v>
                </c:pt>
                <c:pt idx="2733">
                  <c:v>64.928424999183164</c:v>
                </c:pt>
                <c:pt idx="2734">
                  <c:v>68.028995719995422</c:v>
                </c:pt>
                <c:pt idx="2735">
                  <c:v>69.796717340036849</c:v>
                </c:pt>
                <c:pt idx="2736">
                  <c:v>69.419190558330399</c:v>
                </c:pt>
                <c:pt idx="2737">
                  <c:v>69.843106749994561</c:v>
                </c:pt>
                <c:pt idx="2738">
                  <c:v>69.946509663235886</c:v>
                </c:pt>
                <c:pt idx="2739">
                  <c:v>68.930964675258721</c:v>
                </c:pt>
                <c:pt idx="2740">
                  <c:v>67.224006365273141</c:v>
                </c:pt>
                <c:pt idx="2741">
                  <c:v>67.013504837939053</c:v>
                </c:pt>
                <c:pt idx="2742">
                  <c:v>66.03105916521352</c:v>
                </c:pt>
                <c:pt idx="2743">
                  <c:v>63.93096519306205</c:v>
                </c:pt>
                <c:pt idx="2744">
                  <c:v>61.592492316516768</c:v>
                </c:pt>
                <c:pt idx="2745">
                  <c:v>59.674403651039512</c:v>
                </c:pt>
                <c:pt idx="2746">
                  <c:v>59.409406895896574</c:v>
                </c:pt>
                <c:pt idx="2747">
                  <c:v>59.639658468189957</c:v>
                </c:pt>
                <c:pt idx="2748">
                  <c:v>59.586904527721508</c:v>
                </c:pt>
                <c:pt idx="2749">
                  <c:v>53.157744058418039</c:v>
                </c:pt>
                <c:pt idx="2750">
                  <c:v>52.719846038447329</c:v>
                </c:pt>
                <c:pt idx="2751">
                  <c:v>54.36797822333638</c:v>
                </c:pt>
                <c:pt idx="2752">
                  <c:v>51.913790593669553</c:v>
                </c:pt>
                <c:pt idx="2753">
                  <c:v>48.987146348557374</c:v>
                </c:pt>
                <c:pt idx="2754">
                  <c:v>50.549382024156813</c:v>
                </c:pt>
                <c:pt idx="2755">
                  <c:v>54.429951933664242</c:v>
                </c:pt>
                <c:pt idx="2756">
                  <c:v>55.986118006543542</c:v>
                </c:pt>
                <c:pt idx="2757">
                  <c:v>49.656436605406725</c:v>
                </c:pt>
                <c:pt idx="2758">
                  <c:v>48.86811981396923</c:v>
                </c:pt>
                <c:pt idx="2759">
                  <c:v>44.667573896174176</c:v>
                </c:pt>
                <c:pt idx="2760">
                  <c:v>39.970988983192704</c:v>
                </c:pt>
                <c:pt idx="2761">
                  <c:v>37.473271210020528</c:v>
                </c:pt>
                <c:pt idx="2762">
                  <c:v>37.123317187339936</c:v>
                </c:pt>
                <c:pt idx="2763">
                  <c:v>34.110875771710504</c:v>
                </c:pt>
                <c:pt idx="2764">
                  <c:v>30.076902494055332</c:v>
                </c:pt>
                <c:pt idx="2765">
                  <c:v>26.751953933805201</c:v>
                </c:pt>
                <c:pt idx="2766">
                  <c:v>23.447830778443169</c:v>
                </c:pt>
                <c:pt idx="2767">
                  <c:v>19.867216547964794</c:v>
                </c:pt>
                <c:pt idx="2768">
                  <c:v>14.110101708428646</c:v>
                </c:pt>
                <c:pt idx="2769">
                  <c:v>9.6060444256535877</c:v>
                </c:pt>
                <c:pt idx="2770">
                  <c:v>6.2225481996341703</c:v>
                </c:pt>
                <c:pt idx="2771">
                  <c:v>3.9642658521020819</c:v>
                </c:pt>
                <c:pt idx="2772">
                  <c:v>2.6213084647763689</c:v>
                </c:pt>
                <c:pt idx="2773">
                  <c:v>1.8119023333978093</c:v>
                </c:pt>
                <c:pt idx="2774">
                  <c:v>0.91401339239585577</c:v>
                </c:pt>
                <c:pt idx="2775">
                  <c:v>0.67268940065534555</c:v>
                </c:pt>
                <c:pt idx="2776">
                  <c:v>0.34487968493971422</c:v>
                </c:pt>
                <c:pt idx="2777">
                  <c:v>0.17456706057368856</c:v>
                </c:pt>
                <c:pt idx="2778">
                  <c:v>0.16324407036104974</c:v>
                </c:pt>
                <c:pt idx="2779">
                  <c:v>7.165467774815204E-2</c:v>
                </c:pt>
                <c:pt idx="2780">
                  <c:v>0</c:v>
                </c:pt>
                <c:pt idx="2781">
                  <c:v>1.1245298426286696E-2</c:v>
                </c:pt>
                <c:pt idx="2782">
                  <c:v>0.31198264314302204</c:v>
                </c:pt>
                <c:pt idx="2783">
                  <c:v>1.1637343991901343</c:v>
                </c:pt>
                <c:pt idx="2784">
                  <c:v>0.24406830100734733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3.9425311819963199E-2</c:v>
                </c:pt>
                <c:pt idx="2806">
                  <c:v>0.11757960041138781</c:v>
                </c:pt>
                <c:pt idx="2807">
                  <c:v>0.13947094952982902</c:v>
                </c:pt>
                <c:pt idx="2808">
                  <c:v>0.18169890302968339</c:v>
                </c:pt>
                <c:pt idx="2809">
                  <c:v>0.30070859005110034</c:v>
                </c:pt>
                <c:pt idx="2810">
                  <c:v>0.38356652049420598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0.55710869936460161</c:v>
                </c:pt>
                <c:pt idx="2815">
                  <c:v>1.1159117716320304</c:v>
                </c:pt>
                <c:pt idx="2816">
                  <c:v>1.2681027213226437</c:v>
                </c:pt>
                <c:pt idx="2817">
                  <c:v>1.8507896171680462</c:v>
                </c:pt>
                <c:pt idx="2818">
                  <c:v>3.3378256543632179</c:v>
                </c:pt>
                <c:pt idx="2819">
                  <c:v>5.9524582404652167</c:v>
                </c:pt>
                <c:pt idx="2820">
                  <c:v>7.1403045395524725</c:v>
                </c:pt>
                <c:pt idx="2821">
                  <c:v>7.1506742382412023</c:v>
                </c:pt>
                <c:pt idx="2822">
                  <c:v>6.9945658832387743</c:v>
                </c:pt>
                <c:pt idx="2823">
                  <c:v>6.1471907416098706</c:v>
                </c:pt>
                <c:pt idx="2824">
                  <c:v>6.179129332766701</c:v>
                </c:pt>
                <c:pt idx="2825">
                  <c:v>7.0471046949366674</c:v>
                </c:pt>
                <c:pt idx="2826">
                  <c:v>9.9368665509162497</c:v>
                </c:pt>
                <c:pt idx="2827">
                  <c:v>20.6996130738105</c:v>
                </c:pt>
                <c:pt idx="2828">
                  <c:v>27.674866485380992</c:v>
                </c:pt>
                <c:pt idx="2829">
                  <c:v>35.269754850022807</c:v>
                </c:pt>
                <c:pt idx="2830">
                  <c:v>44.172021833326887</c:v>
                </c:pt>
                <c:pt idx="2831">
                  <c:v>46.864125604586121</c:v>
                </c:pt>
                <c:pt idx="2832">
                  <c:v>50.429651555296083</c:v>
                </c:pt>
                <c:pt idx="2833">
                  <c:v>52.336616360639027</c:v>
                </c:pt>
                <c:pt idx="2834">
                  <c:v>53.494177350766201</c:v>
                </c:pt>
                <c:pt idx="2835">
                  <c:v>56.934968899139946</c:v>
                </c:pt>
                <c:pt idx="2836">
                  <c:v>60.397188272373278</c:v>
                </c:pt>
                <c:pt idx="2837">
                  <c:v>59.426123446864906</c:v>
                </c:pt>
                <c:pt idx="2838">
                  <c:v>52.132023829665016</c:v>
                </c:pt>
                <c:pt idx="2839">
                  <c:v>46.532280493528667</c:v>
                </c:pt>
                <c:pt idx="2840">
                  <c:v>49.579362947902951</c:v>
                </c:pt>
                <c:pt idx="2841">
                  <c:v>51.594276921508758</c:v>
                </c:pt>
                <c:pt idx="2842">
                  <c:v>44.26812887274572</c:v>
                </c:pt>
                <c:pt idx="2843">
                  <c:v>45.178816765537235</c:v>
                </c:pt>
                <c:pt idx="2844">
                  <c:v>49.660166545664609</c:v>
                </c:pt>
                <c:pt idx="2845">
                  <c:v>46.134651952814814</c:v>
                </c:pt>
                <c:pt idx="2846">
                  <c:v>46.588785779412412</c:v>
                </c:pt>
                <c:pt idx="2847">
                  <c:v>46.984682406516725</c:v>
                </c:pt>
                <c:pt idx="2848">
                  <c:v>43.998155720528096</c:v>
                </c:pt>
                <c:pt idx="2849">
                  <c:v>36.463981942545885</c:v>
                </c:pt>
                <c:pt idx="2850">
                  <c:v>35.027384151017486</c:v>
                </c:pt>
                <c:pt idx="2851">
                  <c:v>42.491112271681253</c:v>
                </c:pt>
                <c:pt idx="2852">
                  <c:v>47.094217987812534</c:v>
                </c:pt>
                <c:pt idx="2853">
                  <c:v>40.603388890092624</c:v>
                </c:pt>
                <c:pt idx="2854">
                  <c:v>31.090642732321221</c:v>
                </c:pt>
                <c:pt idx="2855">
                  <c:v>32.571791725859661</c:v>
                </c:pt>
                <c:pt idx="2856">
                  <c:v>36.45107600688079</c:v>
                </c:pt>
                <c:pt idx="2857">
                  <c:v>39.741922156807284</c:v>
                </c:pt>
                <c:pt idx="2858">
                  <c:v>37.853376632370249</c:v>
                </c:pt>
                <c:pt idx="2859">
                  <c:v>33.007698955619233</c:v>
                </c:pt>
                <c:pt idx="2860">
                  <c:v>28.781942550500503</c:v>
                </c:pt>
                <c:pt idx="2861">
                  <c:v>23.874075550089998</c:v>
                </c:pt>
                <c:pt idx="2862">
                  <c:v>19.27215259432888</c:v>
                </c:pt>
                <c:pt idx="2863">
                  <c:v>13.495090912033666</c:v>
                </c:pt>
                <c:pt idx="2864">
                  <c:v>8.8400709825196451</c:v>
                </c:pt>
                <c:pt idx="2865">
                  <c:v>6.016066845020922</c:v>
                </c:pt>
                <c:pt idx="2866">
                  <c:v>4.1379663256723287</c:v>
                </c:pt>
                <c:pt idx="2867">
                  <c:v>2.8006198010408343</c:v>
                </c:pt>
                <c:pt idx="2868">
                  <c:v>1.9049235696959241</c:v>
                </c:pt>
                <c:pt idx="2869">
                  <c:v>1.2795446330459719</c:v>
                </c:pt>
                <c:pt idx="2870">
                  <c:v>0.93603462738781118</c:v>
                </c:pt>
                <c:pt idx="2871">
                  <c:v>0.58005599631172033</c:v>
                </c:pt>
                <c:pt idx="2872">
                  <c:v>0.52198780820141999</c:v>
                </c:pt>
                <c:pt idx="2873">
                  <c:v>0.34762664661601156</c:v>
                </c:pt>
                <c:pt idx="2874">
                  <c:v>0.23089804380660223</c:v>
                </c:pt>
                <c:pt idx="2875">
                  <c:v>9.7687576623156983E-2</c:v>
                </c:pt>
                <c:pt idx="2876">
                  <c:v>8.8177906015188788E-3</c:v>
                </c:pt>
                <c:pt idx="2877">
                  <c:v>5.3529284868186556E-3</c:v>
                </c:pt>
                <c:pt idx="2878">
                  <c:v>7.2403503134490579E-3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6-422A-89F0-0D1C9AA139CA}"/>
            </c:ext>
          </c:extLst>
        </c:ser>
        <c:ser>
          <c:idx val="1"/>
          <c:order val="1"/>
          <c:tx>
            <c:strRef>
              <c:f>Sheet5!$E$1</c:f>
              <c:strCache>
                <c:ptCount val="1"/>
                <c:pt idx="0">
                  <c:v>LAIS1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Sheet5!$E$2:$E$2881</c:f>
              <c:numCache>
                <c:formatCode>General</c:formatCode>
                <c:ptCount val="2880"/>
                <c:pt idx="0">
                  <c:v>0</c:v>
                </c:pt>
                <c:pt idx="1">
                  <c:v>6.8657187221806013E-2</c:v>
                </c:pt>
                <c:pt idx="2">
                  <c:v>5.4419564840913585E-2</c:v>
                </c:pt>
                <c:pt idx="3">
                  <c:v>4.5193479358787016E-2</c:v>
                </c:pt>
                <c:pt idx="4">
                  <c:v>2.0401106440206158E-2</c:v>
                </c:pt>
                <c:pt idx="5">
                  <c:v>2.7839385514804246E-2</c:v>
                </c:pt>
                <c:pt idx="6">
                  <c:v>3.5675471240625076E-2</c:v>
                </c:pt>
                <c:pt idx="7">
                  <c:v>0.10578451251819061</c:v>
                </c:pt>
                <c:pt idx="8">
                  <c:v>0.14233743000523402</c:v>
                </c:pt>
                <c:pt idx="9">
                  <c:v>0.13112178078759493</c:v>
                </c:pt>
                <c:pt idx="10">
                  <c:v>8.9437404505752993E-2</c:v>
                </c:pt>
                <c:pt idx="11">
                  <c:v>7.4426288933478635E-2</c:v>
                </c:pt>
                <c:pt idx="12">
                  <c:v>8.3725897719695505E-2</c:v>
                </c:pt>
                <c:pt idx="13">
                  <c:v>9.3227605174597286E-2</c:v>
                </c:pt>
                <c:pt idx="14">
                  <c:v>0.10291092679197242</c:v>
                </c:pt>
                <c:pt idx="15">
                  <c:v>0.11276849644952751</c:v>
                </c:pt>
                <c:pt idx="16">
                  <c:v>0.11755161331745258</c:v>
                </c:pt>
                <c:pt idx="17">
                  <c:v>0.1276495121414585</c:v>
                </c:pt>
                <c:pt idx="18">
                  <c:v>0.13253518752414692</c:v>
                </c:pt>
                <c:pt idx="19">
                  <c:v>7.1421570878687557E-2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0.18951317867109299</c:v>
                </c:pt>
                <c:pt idx="29">
                  <c:v>0.23651522079415813</c:v>
                </c:pt>
                <c:pt idx="30">
                  <c:v>0.23676140670228352</c:v>
                </c:pt>
                <c:pt idx="31">
                  <c:v>0.52426284233853315</c:v>
                </c:pt>
                <c:pt idx="32">
                  <c:v>0.60284892638341225</c:v>
                </c:pt>
                <c:pt idx="33">
                  <c:v>0.95288115336035684</c:v>
                </c:pt>
                <c:pt idx="34">
                  <c:v>1.3084532552705326</c:v>
                </c:pt>
                <c:pt idx="35">
                  <c:v>1.7423528019185888</c:v>
                </c:pt>
                <c:pt idx="36">
                  <c:v>2.0598740907851685</c:v>
                </c:pt>
                <c:pt idx="37">
                  <c:v>2.5793478475743807</c:v>
                </c:pt>
                <c:pt idx="38">
                  <c:v>3.7128791818584852</c:v>
                </c:pt>
                <c:pt idx="39">
                  <c:v>5.8700657632463793</c:v>
                </c:pt>
                <c:pt idx="40">
                  <c:v>10.078628332621411</c:v>
                </c:pt>
                <c:pt idx="41">
                  <c:v>14.658953309183968</c:v>
                </c:pt>
                <c:pt idx="42">
                  <c:v>18.769559116015973</c:v>
                </c:pt>
                <c:pt idx="43">
                  <c:v>21.763901607161923</c:v>
                </c:pt>
                <c:pt idx="44">
                  <c:v>22.968155689041321</c:v>
                </c:pt>
                <c:pt idx="45">
                  <c:v>23.168422718072417</c:v>
                </c:pt>
                <c:pt idx="46">
                  <c:v>23.258972650557435</c:v>
                </c:pt>
                <c:pt idx="47">
                  <c:v>23.260051025002205</c:v>
                </c:pt>
                <c:pt idx="48">
                  <c:v>23.282699055120318</c:v>
                </c:pt>
                <c:pt idx="49">
                  <c:v>24.392029003960207</c:v>
                </c:pt>
                <c:pt idx="50">
                  <c:v>24.714486169360118</c:v>
                </c:pt>
                <c:pt idx="51">
                  <c:v>25.576760204611272</c:v>
                </c:pt>
                <c:pt idx="52">
                  <c:v>25.62397226123317</c:v>
                </c:pt>
                <c:pt idx="53">
                  <c:v>26.050714889597753</c:v>
                </c:pt>
                <c:pt idx="54">
                  <c:v>26.265683750318342</c:v>
                </c:pt>
                <c:pt idx="55">
                  <c:v>23.556959099159023</c:v>
                </c:pt>
                <c:pt idx="56">
                  <c:v>23.625077341194931</c:v>
                </c:pt>
                <c:pt idx="57">
                  <c:v>24.489989287965397</c:v>
                </c:pt>
                <c:pt idx="58">
                  <c:v>24.674135609064439</c:v>
                </c:pt>
                <c:pt idx="59">
                  <c:v>24.261530077317449</c:v>
                </c:pt>
                <c:pt idx="60">
                  <c:v>23.830736348648813</c:v>
                </c:pt>
                <c:pt idx="61">
                  <c:v>24.400733600250071</c:v>
                </c:pt>
                <c:pt idx="62">
                  <c:v>24.931718548152805</c:v>
                </c:pt>
                <c:pt idx="63">
                  <c:v>25.048669084323247</c:v>
                </c:pt>
                <c:pt idx="64">
                  <c:v>24.106190728631542</c:v>
                </c:pt>
                <c:pt idx="65">
                  <c:v>22.564315776608357</c:v>
                </c:pt>
                <c:pt idx="66">
                  <c:v>21.266553600325775</c:v>
                </c:pt>
                <c:pt idx="67">
                  <c:v>22.259113541323913</c:v>
                </c:pt>
                <c:pt idx="68">
                  <c:v>22.897171740160033</c:v>
                </c:pt>
                <c:pt idx="69">
                  <c:v>23.186742948752347</c:v>
                </c:pt>
                <c:pt idx="70">
                  <c:v>21.504331293117062</c:v>
                </c:pt>
                <c:pt idx="71">
                  <c:v>18.930242113756414</c:v>
                </c:pt>
                <c:pt idx="72">
                  <c:v>16.195362919084197</c:v>
                </c:pt>
                <c:pt idx="73">
                  <c:v>13.848412140157118</c:v>
                </c:pt>
                <c:pt idx="74">
                  <c:v>12.020248525478475</c:v>
                </c:pt>
                <c:pt idx="75">
                  <c:v>11.003459202995343</c:v>
                </c:pt>
                <c:pt idx="76">
                  <c:v>10.098910718858484</c:v>
                </c:pt>
                <c:pt idx="77">
                  <c:v>8.943609417296674</c:v>
                </c:pt>
                <c:pt idx="78">
                  <c:v>7.7700310590896198</c:v>
                </c:pt>
                <c:pt idx="79">
                  <c:v>6.6822636437912095</c:v>
                </c:pt>
                <c:pt idx="80">
                  <c:v>5.537077564836097</c:v>
                </c:pt>
                <c:pt idx="81">
                  <c:v>4.4615300420702413</c:v>
                </c:pt>
                <c:pt idx="82">
                  <c:v>3.4463257132728042</c:v>
                </c:pt>
                <c:pt idx="83">
                  <c:v>2.5978463206441629</c:v>
                </c:pt>
                <c:pt idx="84">
                  <c:v>1.8432812332524648</c:v>
                </c:pt>
                <c:pt idx="85">
                  <c:v>1.2834881073992468</c:v>
                </c:pt>
                <c:pt idx="86">
                  <c:v>0.89098025891496457</c:v>
                </c:pt>
                <c:pt idx="87">
                  <c:v>0.61919054089040682</c:v>
                </c:pt>
                <c:pt idx="88">
                  <c:v>0.30665652914603875</c:v>
                </c:pt>
                <c:pt idx="89">
                  <c:v>0.27582055415660101</c:v>
                </c:pt>
                <c:pt idx="90">
                  <c:v>0.12659058095094208</c:v>
                </c:pt>
                <c:pt idx="91">
                  <c:v>9.6296506275010754E-3</c:v>
                </c:pt>
                <c:pt idx="92">
                  <c:v>9.7645781709656751E-3</c:v>
                </c:pt>
                <c:pt idx="93">
                  <c:v>9.8996051950533751E-3</c:v>
                </c:pt>
                <c:pt idx="94">
                  <c:v>1.0035230661328727E-2</c:v>
                </c:pt>
                <c:pt idx="95">
                  <c:v>7.0097604786948202E-3</c:v>
                </c:pt>
                <c:pt idx="96">
                  <c:v>4.2160583326204407E-3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1.0191158629891216E-2</c:v>
                </c:pt>
                <c:pt idx="125">
                  <c:v>1.6502652395221654E-2</c:v>
                </c:pt>
                <c:pt idx="126">
                  <c:v>0.1637970283746307</c:v>
                </c:pt>
                <c:pt idx="127">
                  <c:v>0.30510652947771261</c:v>
                </c:pt>
                <c:pt idx="128">
                  <c:v>0.40075839159606014</c:v>
                </c:pt>
                <c:pt idx="129">
                  <c:v>0.68046277979993697</c:v>
                </c:pt>
                <c:pt idx="130">
                  <c:v>0.99533101814820413</c:v>
                </c:pt>
                <c:pt idx="131">
                  <c:v>1.5784806316222104</c:v>
                </c:pt>
                <c:pt idx="132">
                  <c:v>2.898429167647806</c:v>
                </c:pt>
                <c:pt idx="133">
                  <c:v>7.0617597885452712</c:v>
                </c:pt>
                <c:pt idx="134">
                  <c:v>12.421638463825161</c:v>
                </c:pt>
                <c:pt idx="135">
                  <c:v>16.312318324458367</c:v>
                </c:pt>
                <c:pt idx="136">
                  <c:v>18.975902124849839</c:v>
                </c:pt>
                <c:pt idx="137">
                  <c:v>20.771378818680081</c:v>
                </c:pt>
                <c:pt idx="138">
                  <c:v>21.522397149101391</c:v>
                </c:pt>
                <c:pt idx="139">
                  <c:v>21.725567627751055</c:v>
                </c:pt>
                <c:pt idx="140">
                  <c:v>22.493568022202279</c:v>
                </c:pt>
                <c:pt idx="141">
                  <c:v>22.854171245733099</c:v>
                </c:pt>
                <c:pt idx="142">
                  <c:v>23.753845690220292</c:v>
                </c:pt>
                <c:pt idx="143">
                  <c:v>24.057346490248932</c:v>
                </c:pt>
                <c:pt idx="144">
                  <c:v>24.067113850492671</c:v>
                </c:pt>
                <c:pt idx="145">
                  <c:v>25.22264473052546</c:v>
                </c:pt>
                <c:pt idx="146">
                  <c:v>25.348616745710959</c:v>
                </c:pt>
                <c:pt idx="147">
                  <c:v>25.732731831480692</c:v>
                </c:pt>
                <c:pt idx="148">
                  <c:v>26.474353760545473</c:v>
                </c:pt>
                <c:pt idx="149">
                  <c:v>26.294371285527511</c:v>
                </c:pt>
                <c:pt idx="150">
                  <c:v>26.471039119920604</c:v>
                </c:pt>
                <c:pt idx="151">
                  <c:v>26.623593099537867</c:v>
                </c:pt>
                <c:pt idx="152">
                  <c:v>26.729814492821163</c:v>
                </c:pt>
                <c:pt idx="153">
                  <c:v>27.925757596763525</c:v>
                </c:pt>
                <c:pt idx="154">
                  <c:v>27.109980886295169</c:v>
                </c:pt>
                <c:pt idx="155">
                  <c:v>24.405086116931901</c:v>
                </c:pt>
                <c:pt idx="156">
                  <c:v>22.786476249797634</c:v>
                </c:pt>
                <c:pt idx="157">
                  <c:v>22.599705277593671</c:v>
                </c:pt>
                <c:pt idx="158">
                  <c:v>24.253921697482745</c:v>
                </c:pt>
                <c:pt idx="159">
                  <c:v>24.353953250227228</c:v>
                </c:pt>
                <c:pt idx="160">
                  <c:v>24.592381923364545</c:v>
                </c:pt>
                <c:pt idx="161">
                  <c:v>23.5656069883368</c:v>
                </c:pt>
                <c:pt idx="162">
                  <c:v>24.79413298971474</c:v>
                </c:pt>
                <c:pt idx="163">
                  <c:v>27.344343048528991</c:v>
                </c:pt>
                <c:pt idx="164">
                  <c:v>29.324995322140694</c:v>
                </c:pt>
                <c:pt idx="165">
                  <c:v>29.61246542983698</c:v>
                </c:pt>
                <c:pt idx="166">
                  <c:v>26.607003180225785</c:v>
                </c:pt>
                <c:pt idx="167">
                  <c:v>20.698558043095193</c:v>
                </c:pt>
                <c:pt idx="168">
                  <c:v>17.493491635570535</c:v>
                </c:pt>
                <c:pt idx="169">
                  <c:v>16.876088381573243</c:v>
                </c:pt>
                <c:pt idx="170">
                  <c:v>15.901660214430507</c:v>
                </c:pt>
                <c:pt idx="171">
                  <c:v>14.247683139647251</c:v>
                </c:pt>
                <c:pt idx="172">
                  <c:v>12.707922383315081</c:v>
                </c:pt>
                <c:pt idx="173">
                  <c:v>10.896731425627369</c:v>
                </c:pt>
                <c:pt idx="174">
                  <c:v>9.1522661510745458</c:v>
                </c:pt>
                <c:pt idx="175">
                  <c:v>7.5922155244286431</c:v>
                </c:pt>
                <c:pt idx="176">
                  <c:v>5.9455283236681078</c:v>
                </c:pt>
                <c:pt idx="177">
                  <c:v>4.6659288793336673</c:v>
                </c:pt>
                <c:pt idx="178">
                  <c:v>3.5375132743558031</c:v>
                </c:pt>
                <c:pt idx="179">
                  <c:v>2.6204493966456619</c:v>
                </c:pt>
                <c:pt idx="180">
                  <c:v>1.7802256100488985</c:v>
                </c:pt>
                <c:pt idx="181">
                  <c:v>1.1894212038451073</c:v>
                </c:pt>
                <c:pt idx="182">
                  <c:v>0.74770826111792466</c:v>
                </c:pt>
                <c:pt idx="183">
                  <c:v>0.37005491528164564</c:v>
                </c:pt>
                <c:pt idx="184">
                  <c:v>0.12781600792072523</c:v>
                </c:pt>
                <c:pt idx="185">
                  <c:v>6.7816024923579687E-2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2.9083268566311181E-2</c:v>
                </c:pt>
                <c:pt idx="213">
                  <c:v>2.5932821258410343E-2</c:v>
                </c:pt>
                <c:pt idx="214">
                  <c:v>2.2848599548084117E-2</c:v>
                </c:pt>
                <c:pt idx="215">
                  <c:v>1.9842452817639553E-2</c:v>
                </c:pt>
                <c:pt idx="216">
                  <c:v>8.5063396245876305E-2</c:v>
                </c:pt>
                <c:pt idx="217">
                  <c:v>0.26605193410900285</c:v>
                </c:pt>
                <c:pt idx="218">
                  <c:v>0.26718018413292816</c:v>
                </c:pt>
                <c:pt idx="219">
                  <c:v>0.38674857099054466</c:v>
                </c:pt>
                <c:pt idx="220">
                  <c:v>0.56977003980688901</c:v>
                </c:pt>
                <c:pt idx="221">
                  <c:v>0.57816855390757338</c:v>
                </c:pt>
                <c:pt idx="222">
                  <c:v>0.79007746506828469</c:v>
                </c:pt>
                <c:pt idx="223">
                  <c:v>1.127205682564216</c:v>
                </c:pt>
                <c:pt idx="224">
                  <c:v>1.3776619919003863</c:v>
                </c:pt>
                <c:pt idx="225">
                  <c:v>1.7908172961870437</c:v>
                </c:pt>
                <c:pt idx="226">
                  <c:v>2.1431162454747774</c:v>
                </c:pt>
                <c:pt idx="227">
                  <c:v>2.7285996489712305</c:v>
                </c:pt>
                <c:pt idx="228">
                  <c:v>3.8231574915392446</c:v>
                </c:pt>
                <c:pt idx="229">
                  <c:v>6.4110125917472356</c:v>
                </c:pt>
                <c:pt idx="230">
                  <c:v>11.612838569980378</c:v>
                </c:pt>
                <c:pt idx="231">
                  <c:v>17.624429921022394</c:v>
                </c:pt>
                <c:pt idx="232">
                  <c:v>21.288824164052951</c:v>
                </c:pt>
                <c:pt idx="233">
                  <c:v>23.529938285552241</c:v>
                </c:pt>
                <c:pt idx="234">
                  <c:v>24.654510081869301</c:v>
                </c:pt>
                <c:pt idx="235">
                  <c:v>25.575662444246607</c:v>
                </c:pt>
                <c:pt idx="236">
                  <c:v>25.816282612102384</c:v>
                </c:pt>
                <c:pt idx="237">
                  <c:v>25.94060326599006</c:v>
                </c:pt>
                <c:pt idx="238">
                  <c:v>26.817285312933674</c:v>
                </c:pt>
                <c:pt idx="239">
                  <c:v>26.684439396671959</c:v>
                </c:pt>
                <c:pt idx="240">
                  <c:v>26.976863539209504</c:v>
                </c:pt>
                <c:pt idx="241">
                  <c:v>28.14130410076482</c:v>
                </c:pt>
                <c:pt idx="242">
                  <c:v>28.787554439029179</c:v>
                </c:pt>
                <c:pt idx="243">
                  <c:v>29.418506236850291</c:v>
                </c:pt>
                <c:pt idx="244">
                  <c:v>29.402729395461112</c:v>
                </c:pt>
                <c:pt idx="245">
                  <c:v>29.512072962274637</c:v>
                </c:pt>
                <c:pt idx="246">
                  <c:v>29.321616456055168</c:v>
                </c:pt>
                <c:pt idx="247">
                  <c:v>27.782976321359996</c:v>
                </c:pt>
                <c:pt idx="248">
                  <c:v>28.205022325283917</c:v>
                </c:pt>
                <c:pt idx="249">
                  <c:v>28.361637846640136</c:v>
                </c:pt>
                <c:pt idx="250">
                  <c:v>28.961624687111975</c:v>
                </c:pt>
                <c:pt idx="251">
                  <c:v>28.038517755523152</c:v>
                </c:pt>
                <c:pt idx="252">
                  <c:v>26.022077449574653</c:v>
                </c:pt>
                <c:pt idx="253">
                  <c:v>26.264580500948917</c:v>
                </c:pt>
                <c:pt idx="254">
                  <c:v>28.017298938656655</c:v>
                </c:pt>
                <c:pt idx="255">
                  <c:v>28.515054599504793</c:v>
                </c:pt>
                <c:pt idx="256">
                  <c:v>27.14327942074053</c:v>
                </c:pt>
                <c:pt idx="257">
                  <c:v>25.047575613443247</c:v>
                </c:pt>
                <c:pt idx="258">
                  <c:v>25.980233366648811</c:v>
                </c:pt>
                <c:pt idx="259">
                  <c:v>28.774086251507345</c:v>
                </c:pt>
                <c:pt idx="260">
                  <c:v>31.162397995023305</c:v>
                </c:pt>
                <c:pt idx="261">
                  <c:v>31.745555167650334</c:v>
                </c:pt>
                <c:pt idx="262">
                  <c:v>28.654047249464103</c:v>
                </c:pt>
                <c:pt idx="263">
                  <c:v>22.108407950214403</c:v>
                </c:pt>
                <c:pt idx="264">
                  <c:v>17.907386536490382</c:v>
                </c:pt>
                <c:pt idx="265">
                  <c:v>17.018352293896243</c:v>
                </c:pt>
                <c:pt idx="266">
                  <c:v>15.893627789362625</c:v>
                </c:pt>
                <c:pt idx="267">
                  <c:v>14.259487476591737</c:v>
                </c:pt>
                <c:pt idx="268">
                  <c:v>12.537733592603649</c:v>
                </c:pt>
                <c:pt idx="269">
                  <c:v>10.954752146342713</c:v>
                </c:pt>
                <c:pt idx="270">
                  <c:v>9.1187843076450452</c:v>
                </c:pt>
                <c:pt idx="271">
                  <c:v>7.3013507812972804</c:v>
                </c:pt>
                <c:pt idx="272">
                  <c:v>5.9254151092037777</c:v>
                </c:pt>
                <c:pt idx="273">
                  <c:v>4.7024114598152167</c:v>
                </c:pt>
                <c:pt idx="274">
                  <c:v>3.7086762928521955</c:v>
                </c:pt>
                <c:pt idx="275">
                  <c:v>2.7035913734373267</c:v>
                </c:pt>
                <c:pt idx="276">
                  <c:v>1.8696527640224896</c:v>
                </c:pt>
                <c:pt idx="277">
                  <c:v>1.1997994624177435</c:v>
                </c:pt>
                <c:pt idx="278">
                  <c:v>0.79002030162894232</c:v>
                </c:pt>
                <c:pt idx="279">
                  <c:v>0.44891182633856558</c:v>
                </c:pt>
                <c:pt idx="280">
                  <c:v>0.18380100829232729</c:v>
                </c:pt>
                <c:pt idx="281">
                  <c:v>2.7796675857003527E-2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3.9731692541356382E-2</c:v>
                </c:pt>
                <c:pt idx="317">
                  <c:v>8.3718394937901924E-2</c:v>
                </c:pt>
                <c:pt idx="318">
                  <c:v>9.2034751037700979E-2</c:v>
                </c:pt>
                <c:pt idx="319">
                  <c:v>0.31122894515691774</c:v>
                </c:pt>
                <c:pt idx="320">
                  <c:v>0.50721933044852141</c:v>
                </c:pt>
                <c:pt idx="321">
                  <c:v>0.6985164465302528</c:v>
                </c:pt>
                <c:pt idx="322">
                  <c:v>1.0852525038018428</c:v>
                </c:pt>
                <c:pt idx="323">
                  <c:v>1.6569493434128519</c:v>
                </c:pt>
                <c:pt idx="324">
                  <c:v>2.8805657674942662</c:v>
                </c:pt>
                <c:pt idx="325">
                  <c:v>5.7399991445257417</c:v>
                </c:pt>
                <c:pt idx="326">
                  <c:v>11.517306943213418</c:v>
                </c:pt>
                <c:pt idx="327">
                  <c:v>17.2709105863517</c:v>
                </c:pt>
                <c:pt idx="328">
                  <c:v>20.535150483992517</c:v>
                </c:pt>
                <c:pt idx="329">
                  <c:v>21.726632289244531</c:v>
                </c:pt>
                <c:pt idx="330">
                  <c:v>22.601850430261933</c:v>
                </c:pt>
                <c:pt idx="331">
                  <c:v>22.653345550960609</c:v>
                </c:pt>
                <c:pt idx="332">
                  <c:v>22.683394521789889</c:v>
                </c:pt>
                <c:pt idx="333">
                  <c:v>22.517145974204841</c:v>
                </c:pt>
                <c:pt idx="334">
                  <c:v>22.943414178261555</c:v>
                </c:pt>
                <c:pt idx="335">
                  <c:v>23.756010985798017</c:v>
                </c:pt>
                <c:pt idx="336">
                  <c:v>24.446442288389907</c:v>
                </c:pt>
                <c:pt idx="337">
                  <c:v>25.334370529314537</c:v>
                </c:pt>
                <c:pt idx="338">
                  <c:v>26.193990639290934</c:v>
                </c:pt>
                <c:pt idx="339">
                  <c:v>26.875998300916045</c:v>
                </c:pt>
                <c:pt idx="340">
                  <c:v>26.334102185320518</c:v>
                </c:pt>
                <c:pt idx="341">
                  <c:v>24.264790948606947</c:v>
                </c:pt>
                <c:pt idx="342">
                  <c:v>23.301036203336743</c:v>
                </c:pt>
                <c:pt idx="343">
                  <c:v>22.533224507535589</c:v>
                </c:pt>
                <c:pt idx="344">
                  <c:v>23.905505707041964</c:v>
                </c:pt>
                <c:pt idx="345">
                  <c:v>24.417056288867144</c:v>
                </c:pt>
                <c:pt idx="346">
                  <c:v>22.712377391252474</c:v>
                </c:pt>
                <c:pt idx="347">
                  <c:v>22.368254161951278</c:v>
                </c:pt>
                <c:pt idx="348">
                  <c:v>22.178927074296936</c:v>
                </c:pt>
                <c:pt idx="349">
                  <c:v>20.013889601633746</c:v>
                </c:pt>
                <c:pt idx="350">
                  <c:v>20.542524936122799</c:v>
                </c:pt>
                <c:pt idx="351">
                  <c:v>19.470129556261359</c:v>
                </c:pt>
                <c:pt idx="352">
                  <c:v>15.990067093652145</c:v>
                </c:pt>
                <c:pt idx="353">
                  <c:v>12.871784275991287</c:v>
                </c:pt>
                <c:pt idx="354">
                  <c:v>12.620370408631279</c:v>
                </c:pt>
                <c:pt idx="355">
                  <c:v>12.103190014292071</c:v>
                </c:pt>
                <c:pt idx="356">
                  <c:v>10.13303924475516</c:v>
                </c:pt>
                <c:pt idx="357">
                  <c:v>7.7138876848181583</c:v>
                </c:pt>
                <c:pt idx="358">
                  <c:v>5.1704538270434313</c:v>
                </c:pt>
                <c:pt idx="359">
                  <c:v>3.7333714786413421</c:v>
                </c:pt>
                <c:pt idx="360">
                  <c:v>2.8240510019400906</c:v>
                </c:pt>
                <c:pt idx="361">
                  <c:v>2.2855067184699536</c:v>
                </c:pt>
                <c:pt idx="362">
                  <c:v>1.9170679456193656</c:v>
                </c:pt>
                <c:pt idx="363">
                  <c:v>1.5557944864853361</c:v>
                </c:pt>
                <c:pt idx="364">
                  <c:v>1.1875080193641825</c:v>
                </c:pt>
                <c:pt idx="365">
                  <c:v>0.99491316530988516</c:v>
                </c:pt>
                <c:pt idx="366">
                  <c:v>0.7103770529933835</c:v>
                </c:pt>
                <c:pt idx="367">
                  <c:v>0.6858584218044661</c:v>
                </c:pt>
                <c:pt idx="368">
                  <c:v>0.6615584897996214</c:v>
                </c:pt>
                <c:pt idx="369">
                  <c:v>0.63737002490705486</c:v>
                </c:pt>
                <c:pt idx="370">
                  <c:v>0.51243194478247667</c:v>
                </c:pt>
                <c:pt idx="371">
                  <c:v>0.33412272246191138</c:v>
                </c:pt>
                <c:pt idx="372">
                  <c:v>0.22611524782936879</c:v>
                </c:pt>
                <c:pt idx="373">
                  <c:v>0.20658004562839058</c:v>
                </c:pt>
                <c:pt idx="374">
                  <c:v>0.1931843044883706</c:v>
                </c:pt>
                <c:pt idx="375">
                  <c:v>0.19152233755105763</c:v>
                </c:pt>
                <c:pt idx="376">
                  <c:v>0.1556663069688147</c:v>
                </c:pt>
                <c:pt idx="377">
                  <c:v>0.13206918460133138</c:v>
                </c:pt>
                <c:pt idx="378">
                  <c:v>0.1144886643995639</c:v>
                </c:pt>
                <c:pt idx="379">
                  <c:v>9.740189831313513E-2</c:v>
                </c:pt>
                <c:pt idx="380">
                  <c:v>8.5824076588850134E-2</c:v>
                </c:pt>
                <c:pt idx="381">
                  <c:v>6.4939299219397381E-2</c:v>
                </c:pt>
                <c:pt idx="382">
                  <c:v>5.4253528897810009E-2</c:v>
                </c:pt>
                <c:pt idx="383">
                  <c:v>3.9598003676660894E-2</c:v>
                </c:pt>
                <c:pt idx="384">
                  <c:v>2.5905726893302693E-2</c:v>
                </c:pt>
                <c:pt idx="385">
                  <c:v>1.3489338127806691E-2</c:v>
                </c:pt>
                <c:pt idx="386">
                  <c:v>6.8823068174461201E-4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4.3235809561434461E-3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1.0856637388995682E-2</c:v>
                </c:pt>
                <c:pt idx="415">
                  <c:v>1.6928244509140943E-2</c:v>
                </c:pt>
                <c:pt idx="416">
                  <c:v>8.8276277960671785E-3</c:v>
                </c:pt>
                <c:pt idx="417">
                  <c:v>0</c:v>
                </c:pt>
                <c:pt idx="418">
                  <c:v>3.6162740398785684E-3</c:v>
                </c:pt>
                <c:pt idx="419">
                  <c:v>0.12966235781460805</c:v>
                </c:pt>
                <c:pt idx="420">
                  <c:v>0.25724829048913278</c:v>
                </c:pt>
                <c:pt idx="421">
                  <c:v>0.26730145434901353</c:v>
                </c:pt>
                <c:pt idx="422">
                  <c:v>0.27107529131760277</c:v>
                </c:pt>
                <c:pt idx="423">
                  <c:v>0.2748543243884447</c:v>
                </c:pt>
                <c:pt idx="424">
                  <c:v>0.27864783405069188</c:v>
                </c:pt>
                <c:pt idx="425">
                  <c:v>0.28245106002560255</c:v>
                </c:pt>
                <c:pt idx="426">
                  <c:v>0.2862639203729917</c:v>
                </c:pt>
                <c:pt idx="427">
                  <c:v>0.2900815981420618</c:v>
                </c:pt>
                <c:pt idx="428">
                  <c:v>0.52019025993828194</c:v>
                </c:pt>
                <c:pt idx="429">
                  <c:v>0.66576309319768456</c:v>
                </c:pt>
                <c:pt idx="430">
                  <c:v>0.98906668707906353</c:v>
                </c:pt>
                <c:pt idx="431">
                  <c:v>1.4271272595106035</c:v>
                </c:pt>
                <c:pt idx="432">
                  <c:v>2.2835532297325605</c:v>
                </c:pt>
                <c:pt idx="433">
                  <c:v>3.1311009533517145</c:v>
                </c:pt>
                <c:pt idx="434">
                  <c:v>4.3179201677362302</c:v>
                </c:pt>
                <c:pt idx="435">
                  <c:v>6.0670615777169541</c:v>
                </c:pt>
                <c:pt idx="436">
                  <c:v>8.1704667496061898</c:v>
                </c:pt>
                <c:pt idx="437">
                  <c:v>10.500578174481213</c:v>
                </c:pt>
                <c:pt idx="438">
                  <c:v>12.945167289554629</c:v>
                </c:pt>
                <c:pt idx="439">
                  <c:v>13.985513016679567</c:v>
                </c:pt>
                <c:pt idx="440">
                  <c:v>15.023706240106394</c:v>
                </c:pt>
                <c:pt idx="441">
                  <c:v>15.258504112001003</c:v>
                </c:pt>
                <c:pt idx="442">
                  <c:v>14.031596468173648</c:v>
                </c:pt>
                <c:pt idx="443">
                  <c:v>11.837585444743542</c:v>
                </c:pt>
                <c:pt idx="444">
                  <c:v>8.6193532810713407</c:v>
                </c:pt>
                <c:pt idx="445">
                  <c:v>6.6391960302692548</c:v>
                </c:pt>
                <c:pt idx="446">
                  <c:v>6.8664592396961535</c:v>
                </c:pt>
                <c:pt idx="447">
                  <c:v>6.8188018814536164</c:v>
                </c:pt>
                <c:pt idx="448">
                  <c:v>5.1637047558957487</c:v>
                </c:pt>
                <c:pt idx="449">
                  <c:v>2.9266150701293352</c:v>
                </c:pt>
                <c:pt idx="450">
                  <c:v>1.7979516619004638</c:v>
                </c:pt>
                <c:pt idx="451">
                  <c:v>1.1264113598757979</c:v>
                </c:pt>
                <c:pt idx="452">
                  <c:v>0.65509541105720726</c:v>
                </c:pt>
                <c:pt idx="453">
                  <c:v>0.37222275730249532</c:v>
                </c:pt>
                <c:pt idx="454">
                  <c:v>0.24022218380250243</c:v>
                </c:pt>
                <c:pt idx="455">
                  <c:v>0.26892560235566199</c:v>
                </c:pt>
                <c:pt idx="456">
                  <c:v>0.37751088190731769</c:v>
                </c:pt>
                <c:pt idx="457">
                  <c:v>0.40881577759861526</c:v>
                </c:pt>
                <c:pt idx="458">
                  <c:v>0.40602909990188812</c:v>
                </c:pt>
                <c:pt idx="459">
                  <c:v>0.41699941086718445</c:v>
                </c:pt>
                <c:pt idx="460">
                  <c:v>0.42111021419790706</c:v>
                </c:pt>
                <c:pt idx="461">
                  <c:v>0.42517767211861707</c:v>
                </c:pt>
                <c:pt idx="462">
                  <c:v>0.42930342581476905</c:v>
                </c:pt>
                <c:pt idx="463">
                  <c:v>0.43343663343597638</c:v>
                </c:pt>
                <c:pt idx="464">
                  <c:v>0.30964585587412902</c:v>
                </c:pt>
                <c:pt idx="465">
                  <c:v>0.16605501538171052</c:v>
                </c:pt>
                <c:pt idx="466">
                  <c:v>0.15804240504413877</c:v>
                </c:pt>
                <c:pt idx="467">
                  <c:v>0.12795410846896801</c:v>
                </c:pt>
                <c:pt idx="468">
                  <c:v>0.13121972868894077</c:v>
                </c:pt>
                <c:pt idx="469">
                  <c:v>0.13450477263023922</c:v>
                </c:pt>
                <c:pt idx="470">
                  <c:v>0.1378008235135656</c:v>
                </c:pt>
                <c:pt idx="471">
                  <c:v>0.14111173629871007</c:v>
                </c:pt>
                <c:pt idx="472">
                  <c:v>0.14443729215746881</c:v>
                </c:pt>
                <c:pt idx="473">
                  <c:v>0.14778145303013443</c:v>
                </c:pt>
                <c:pt idx="474">
                  <c:v>0.15113568488710802</c:v>
                </c:pt>
                <c:pt idx="475">
                  <c:v>0.15450394526881842</c:v>
                </c:pt>
                <c:pt idx="476">
                  <c:v>0.1138325970941115</c:v>
                </c:pt>
                <c:pt idx="477">
                  <c:v>6.1342325119914234E-2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8.7595085769819753E-2</c:v>
                </c:pt>
                <c:pt idx="509">
                  <c:v>0.25509194447583894</c:v>
                </c:pt>
                <c:pt idx="510">
                  <c:v>0.30195846652296837</c:v>
                </c:pt>
                <c:pt idx="511">
                  <c:v>0.61117290230809573</c:v>
                </c:pt>
                <c:pt idx="512">
                  <c:v>0.63654653923428794</c:v>
                </c:pt>
                <c:pt idx="513">
                  <c:v>1.0028579903115218</c:v>
                </c:pt>
                <c:pt idx="514">
                  <c:v>1.0310280529476248</c:v>
                </c:pt>
                <c:pt idx="515">
                  <c:v>1.1182908737949744</c:v>
                </c:pt>
                <c:pt idx="516">
                  <c:v>1.4176801172553823</c:v>
                </c:pt>
                <c:pt idx="517">
                  <c:v>2.4367833578855427</c:v>
                </c:pt>
                <c:pt idx="518">
                  <c:v>4.9641065589209905</c:v>
                </c:pt>
                <c:pt idx="519">
                  <c:v>8.2094749536163043</c:v>
                </c:pt>
                <c:pt idx="520">
                  <c:v>10.879897539501156</c:v>
                </c:pt>
                <c:pt idx="521">
                  <c:v>12.882400654310976</c:v>
                </c:pt>
                <c:pt idx="522">
                  <c:v>15.080353259200601</c:v>
                </c:pt>
                <c:pt idx="523">
                  <c:v>16.528493837073</c:v>
                </c:pt>
                <c:pt idx="524">
                  <c:v>17.159821166489099</c:v>
                </c:pt>
                <c:pt idx="525">
                  <c:v>17.982367574265471</c:v>
                </c:pt>
                <c:pt idx="526">
                  <c:v>18.741595492214959</c:v>
                </c:pt>
                <c:pt idx="527">
                  <c:v>18.789241909810499</c:v>
                </c:pt>
                <c:pt idx="528">
                  <c:v>18.837947547480134</c:v>
                </c:pt>
                <c:pt idx="529">
                  <c:v>19.529596558913713</c:v>
                </c:pt>
                <c:pt idx="530">
                  <c:v>19.915386785358127</c:v>
                </c:pt>
                <c:pt idx="531">
                  <c:v>19.459700259174763</c:v>
                </c:pt>
                <c:pt idx="532">
                  <c:v>19.029890546223335</c:v>
                </c:pt>
                <c:pt idx="533">
                  <c:v>19.18162697844182</c:v>
                </c:pt>
                <c:pt idx="534">
                  <c:v>19.79604850844742</c:v>
                </c:pt>
                <c:pt idx="535">
                  <c:v>19.613116348695989</c:v>
                </c:pt>
                <c:pt idx="536">
                  <c:v>18.892899286392257</c:v>
                </c:pt>
                <c:pt idx="537">
                  <c:v>18.306587275197025</c:v>
                </c:pt>
                <c:pt idx="538">
                  <c:v>18.967598769559423</c:v>
                </c:pt>
                <c:pt idx="539">
                  <c:v>17.996754214025575</c:v>
                </c:pt>
                <c:pt idx="540">
                  <c:v>17.285188692404066</c:v>
                </c:pt>
                <c:pt idx="541">
                  <c:v>17.193439541334975</c:v>
                </c:pt>
                <c:pt idx="542">
                  <c:v>17.338241028515718</c:v>
                </c:pt>
                <c:pt idx="543">
                  <c:v>17.345385018098757</c:v>
                </c:pt>
                <c:pt idx="544">
                  <c:v>14.411138930035568</c:v>
                </c:pt>
                <c:pt idx="545">
                  <c:v>14.599642767424935</c:v>
                </c:pt>
                <c:pt idx="546">
                  <c:v>16.02525445979682</c:v>
                </c:pt>
                <c:pt idx="547">
                  <c:v>19.340880486345089</c:v>
                </c:pt>
                <c:pt idx="548">
                  <c:v>17.240322103902042</c:v>
                </c:pt>
                <c:pt idx="549">
                  <c:v>18.023477984999719</c:v>
                </c:pt>
                <c:pt idx="550">
                  <c:v>15.202727585487946</c:v>
                </c:pt>
                <c:pt idx="551">
                  <c:v>11.255127563371218</c:v>
                </c:pt>
                <c:pt idx="552">
                  <c:v>9.9782514562672873</c:v>
                </c:pt>
                <c:pt idx="553">
                  <c:v>9.9681321661413893</c:v>
                </c:pt>
                <c:pt idx="554">
                  <c:v>10.623323557895668</c:v>
                </c:pt>
                <c:pt idx="555">
                  <c:v>10.215220498372361</c:v>
                </c:pt>
                <c:pt idx="556">
                  <c:v>9.5038367681186937</c:v>
                </c:pt>
                <c:pt idx="557">
                  <c:v>8.6041392337126563</c:v>
                </c:pt>
                <c:pt idx="558">
                  <c:v>7.4386796869643348</c:v>
                </c:pt>
                <c:pt idx="559">
                  <c:v>6.1739161799092068</c:v>
                </c:pt>
                <c:pt idx="560">
                  <c:v>5.0993062998651313</c:v>
                </c:pt>
                <c:pt idx="561">
                  <c:v>4.1481860026169768</c:v>
                </c:pt>
                <c:pt idx="562">
                  <c:v>3.4217737310643894</c:v>
                </c:pt>
                <c:pt idx="563">
                  <c:v>2.777370073334144</c:v>
                </c:pt>
                <c:pt idx="564">
                  <c:v>2.2392659023496431</c:v>
                </c:pt>
                <c:pt idx="565">
                  <c:v>1.741159313647729</c:v>
                </c:pt>
                <c:pt idx="566">
                  <c:v>1.3804543394819664</c:v>
                </c:pt>
                <c:pt idx="567">
                  <c:v>1.2266257578311033</c:v>
                </c:pt>
                <c:pt idx="568">
                  <c:v>0.92065648541986744</c:v>
                </c:pt>
                <c:pt idx="569">
                  <c:v>0.81208526851808949</c:v>
                </c:pt>
                <c:pt idx="570">
                  <c:v>0.81524668318771243</c:v>
                </c:pt>
                <c:pt idx="571">
                  <c:v>0.76363758772950008</c:v>
                </c:pt>
                <c:pt idx="572">
                  <c:v>0.57795291973659724</c:v>
                </c:pt>
                <c:pt idx="573">
                  <c:v>0.4731954037806877</c:v>
                </c:pt>
                <c:pt idx="574">
                  <c:v>0.44808940130848957</c:v>
                </c:pt>
                <c:pt idx="575">
                  <c:v>0.45086621874576527</c:v>
                </c:pt>
                <c:pt idx="576">
                  <c:v>0.43977835154327916</c:v>
                </c:pt>
                <c:pt idx="577">
                  <c:v>0.24577064117486333</c:v>
                </c:pt>
                <c:pt idx="578">
                  <c:v>0.14824902437207102</c:v>
                </c:pt>
                <c:pt idx="579">
                  <c:v>0.13941728196510664</c:v>
                </c:pt>
                <c:pt idx="580">
                  <c:v>8.8712507790303652E-2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0.46816409142966564</c:v>
                </c:pt>
                <c:pt idx="607">
                  <c:v>2.1095939772934407</c:v>
                </c:pt>
                <c:pt idx="608">
                  <c:v>2.983579769312739</c:v>
                </c:pt>
                <c:pt idx="609">
                  <c:v>3.5008183664164263</c:v>
                </c:pt>
                <c:pt idx="610">
                  <c:v>5.2853582791004419</c:v>
                </c:pt>
                <c:pt idx="611">
                  <c:v>8.0589549568018519</c:v>
                </c:pt>
                <c:pt idx="612">
                  <c:v>9.4154839290849228</c:v>
                </c:pt>
                <c:pt idx="613">
                  <c:v>10.338262077832402</c:v>
                </c:pt>
                <c:pt idx="614">
                  <c:v>11.50691146009534</c:v>
                </c:pt>
                <c:pt idx="615">
                  <c:v>12.264611053854518</c:v>
                </c:pt>
                <c:pt idx="616">
                  <c:v>12.457117108078066</c:v>
                </c:pt>
                <c:pt idx="617">
                  <c:v>12.754149333829698</c:v>
                </c:pt>
                <c:pt idx="618">
                  <c:v>13.438641265687762</c:v>
                </c:pt>
                <c:pt idx="619">
                  <c:v>13.550610493788792</c:v>
                </c:pt>
                <c:pt idx="620">
                  <c:v>13.573999946339541</c:v>
                </c:pt>
                <c:pt idx="621">
                  <c:v>14.583834248607904</c:v>
                </c:pt>
                <c:pt idx="622">
                  <c:v>15.271457713006249</c:v>
                </c:pt>
                <c:pt idx="623">
                  <c:v>15.991072245502481</c:v>
                </c:pt>
                <c:pt idx="624">
                  <c:v>16.092653573820456</c:v>
                </c:pt>
                <c:pt idx="625">
                  <c:v>17.653097068071503</c:v>
                </c:pt>
                <c:pt idx="626">
                  <c:v>17.264792075942587</c:v>
                </c:pt>
                <c:pt idx="627">
                  <c:v>16.783737255902132</c:v>
                </c:pt>
                <c:pt idx="628">
                  <c:v>16.346628248626267</c:v>
                </c:pt>
                <c:pt idx="629">
                  <c:v>16.162120009907749</c:v>
                </c:pt>
                <c:pt idx="630">
                  <c:v>16.188310321949778</c:v>
                </c:pt>
                <c:pt idx="631">
                  <c:v>16.328462486002589</c:v>
                </c:pt>
                <c:pt idx="632">
                  <c:v>17.779131138461821</c:v>
                </c:pt>
                <c:pt idx="633">
                  <c:v>15.602968566434628</c:v>
                </c:pt>
                <c:pt idx="634">
                  <c:v>13.677393745900391</c:v>
                </c:pt>
                <c:pt idx="635">
                  <c:v>15.558956724458731</c:v>
                </c:pt>
                <c:pt idx="636">
                  <c:v>17.568144928480805</c:v>
                </c:pt>
                <c:pt idx="637">
                  <c:v>17.063110027488094</c:v>
                </c:pt>
                <c:pt idx="638">
                  <c:v>16.04939132363258</c:v>
                </c:pt>
                <c:pt idx="639">
                  <c:v>16.495123566321304</c:v>
                </c:pt>
                <c:pt idx="640">
                  <c:v>15.873550059650004</c:v>
                </c:pt>
                <c:pt idx="641">
                  <c:v>15.058484757366681</c:v>
                </c:pt>
                <c:pt idx="642">
                  <c:v>14.335275571735487</c:v>
                </c:pt>
                <c:pt idx="643">
                  <c:v>12.55117915228297</c:v>
                </c:pt>
                <c:pt idx="644">
                  <c:v>14.509774708124644</c:v>
                </c:pt>
                <c:pt idx="645">
                  <c:v>13.569126519578735</c:v>
                </c:pt>
                <c:pt idx="646">
                  <c:v>11.7436055568591</c:v>
                </c:pt>
                <c:pt idx="647">
                  <c:v>11.567418936758941</c:v>
                </c:pt>
                <c:pt idx="648">
                  <c:v>11.789154007678379</c:v>
                </c:pt>
                <c:pt idx="649">
                  <c:v>10.336409783724804</c:v>
                </c:pt>
                <c:pt idx="650">
                  <c:v>9.0482765521478825</c:v>
                </c:pt>
                <c:pt idx="651">
                  <c:v>8.3436081211978177</c:v>
                </c:pt>
                <c:pt idx="652">
                  <c:v>7.5738650314082836</c:v>
                </c:pt>
                <c:pt idx="653">
                  <c:v>6.7361501072839438</c:v>
                </c:pt>
                <c:pt idx="654">
                  <c:v>5.4186131947172997</c:v>
                </c:pt>
                <c:pt idx="655">
                  <c:v>3.7560293145451853</c:v>
                </c:pt>
                <c:pt idx="656">
                  <c:v>2.4698741764338914</c:v>
                </c:pt>
                <c:pt idx="657">
                  <c:v>1.5237241710725606</c:v>
                </c:pt>
                <c:pt idx="658">
                  <c:v>0.8090409977668882</c:v>
                </c:pt>
                <c:pt idx="659">
                  <c:v>0.32884839972348168</c:v>
                </c:pt>
                <c:pt idx="660">
                  <c:v>6.18239425376663E-2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2.1595657567575425E-2</c:v>
                </c:pt>
                <c:pt idx="670">
                  <c:v>6.6832943327876732E-2</c:v>
                </c:pt>
                <c:pt idx="671">
                  <c:v>6.8769247945263901E-2</c:v>
                </c:pt>
                <c:pt idx="672">
                  <c:v>7.071583865582648E-2</c:v>
                </c:pt>
                <c:pt idx="673">
                  <c:v>7.2672537628273817E-2</c:v>
                </c:pt>
                <c:pt idx="674">
                  <c:v>7.4639173948842272E-2</c:v>
                </c:pt>
                <c:pt idx="675">
                  <c:v>7.6615583209121638E-2</c:v>
                </c:pt>
                <c:pt idx="676">
                  <c:v>7.8597899917789787E-2</c:v>
                </c:pt>
                <c:pt idx="677">
                  <c:v>8.0593368503868668E-2</c:v>
                </c:pt>
                <c:pt idx="678">
                  <c:v>8.2598152455737095E-2</c:v>
                </c:pt>
                <c:pt idx="679">
                  <c:v>8.4612109863766841E-2</c:v>
                </c:pt>
                <c:pt idx="680">
                  <c:v>8.6635103695147125E-2</c:v>
                </c:pt>
                <c:pt idx="681">
                  <c:v>8.8667001536531065E-2</c:v>
                </c:pt>
                <c:pt idx="682">
                  <c:v>9.0707675354823381E-2</c:v>
                </c:pt>
                <c:pt idx="683">
                  <c:v>9.2757001274520551E-2</c:v>
                </c:pt>
                <c:pt idx="684">
                  <c:v>9.4814859370179291E-2</c:v>
                </c:pt>
                <c:pt idx="685">
                  <c:v>9.687727791118414E-2</c:v>
                </c:pt>
                <c:pt idx="686">
                  <c:v>9.895184006689596E-2</c:v>
                </c:pt>
                <c:pt idx="687">
                  <c:v>0.1010345966485446</c:v>
                </c:pt>
                <c:pt idx="688">
                  <c:v>0.10312544171016619</c:v>
                </c:pt>
                <c:pt idx="689">
                  <c:v>0.10522427240487786</c:v>
                </c:pt>
                <c:pt idx="690">
                  <c:v>0.10733098884528021</c:v>
                </c:pt>
                <c:pt idx="691">
                  <c:v>0.10944549397228373</c:v>
                </c:pt>
                <c:pt idx="692">
                  <c:v>0.11156769343172325</c:v>
                </c:pt>
                <c:pt idx="693">
                  <c:v>0.11369749545818671</c:v>
                </c:pt>
                <c:pt idx="694">
                  <c:v>0.11057875352924805</c:v>
                </c:pt>
                <c:pt idx="695">
                  <c:v>0.11270502744157171</c:v>
                </c:pt>
                <c:pt idx="696">
                  <c:v>0.11483487532427442</c:v>
                </c:pt>
                <c:pt idx="697">
                  <c:v>0.11697615650145689</c:v>
                </c:pt>
                <c:pt idx="698">
                  <c:v>0.11912481869790248</c:v>
                </c:pt>
                <c:pt idx="699">
                  <c:v>0.12128077845751363</c:v>
                </c:pt>
                <c:pt idx="700">
                  <c:v>0.12344395446352933</c:v>
                </c:pt>
                <c:pt idx="701">
                  <c:v>0.16982114403862339</c:v>
                </c:pt>
                <c:pt idx="702">
                  <c:v>0.44495650634499673</c:v>
                </c:pt>
                <c:pt idx="703">
                  <c:v>0.72418653193458737</c:v>
                </c:pt>
                <c:pt idx="704">
                  <c:v>0.98787432339286474</c:v>
                </c:pt>
                <c:pt idx="705">
                  <c:v>1.2681027213226437</c:v>
                </c:pt>
                <c:pt idx="706">
                  <c:v>1.7095880093194205</c:v>
                </c:pt>
                <c:pt idx="707">
                  <c:v>2.3682556178710956</c:v>
                </c:pt>
                <c:pt idx="708">
                  <c:v>3.1199278482616291</c:v>
                </c:pt>
                <c:pt idx="709">
                  <c:v>3.764226139852656</c:v>
                </c:pt>
                <c:pt idx="710">
                  <c:v>4.1240096896141623</c:v>
                </c:pt>
                <c:pt idx="711">
                  <c:v>4.8787786083124045</c:v>
                </c:pt>
                <c:pt idx="712">
                  <c:v>5.3160792280231615</c:v>
                </c:pt>
                <c:pt idx="713">
                  <c:v>5.9453613564144243</c:v>
                </c:pt>
                <c:pt idx="714">
                  <c:v>6.3037319889429027</c:v>
                </c:pt>
                <c:pt idx="715">
                  <c:v>6.0852516032046635</c:v>
                </c:pt>
                <c:pt idx="716">
                  <c:v>6.2871926080286364</c:v>
                </c:pt>
                <c:pt idx="717">
                  <c:v>6.3185061783340144</c:v>
                </c:pt>
                <c:pt idx="718">
                  <c:v>6.4427797453143762</c:v>
                </c:pt>
                <c:pt idx="719">
                  <c:v>6.6618746363998049</c:v>
                </c:pt>
                <c:pt idx="720">
                  <c:v>6.7341845163047891</c:v>
                </c:pt>
                <c:pt idx="721">
                  <c:v>8.2929271615710611</c:v>
                </c:pt>
                <c:pt idx="722">
                  <c:v>9.8707179597051926</c:v>
                </c:pt>
                <c:pt idx="723">
                  <c:v>12.449444441176844</c:v>
                </c:pt>
                <c:pt idx="724">
                  <c:v>13.419186173531108</c:v>
                </c:pt>
                <c:pt idx="725">
                  <c:v>12.768601711422384</c:v>
                </c:pt>
                <c:pt idx="726">
                  <c:v>12.51853034341214</c:v>
                </c:pt>
                <c:pt idx="727">
                  <c:v>13.876790782287289</c:v>
                </c:pt>
                <c:pt idx="728">
                  <c:v>15.872546298197969</c:v>
                </c:pt>
                <c:pt idx="729">
                  <c:v>16.466819327340485</c:v>
                </c:pt>
                <c:pt idx="730">
                  <c:v>16.225594861635983</c:v>
                </c:pt>
                <c:pt idx="731">
                  <c:v>15.019732513553011</c:v>
                </c:pt>
                <c:pt idx="732">
                  <c:v>15.542958205313218</c:v>
                </c:pt>
                <c:pt idx="733">
                  <c:v>15.031654284899732</c:v>
                </c:pt>
                <c:pt idx="734">
                  <c:v>16.270962597786649</c:v>
                </c:pt>
                <c:pt idx="735">
                  <c:v>16.087621957020165</c:v>
                </c:pt>
                <c:pt idx="736">
                  <c:v>14.559139874983861</c:v>
                </c:pt>
                <c:pt idx="737">
                  <c:v>14.510761703022215</c:v>
                </c:pt>
                <c:pt idx="738">
                  <c:v>17.026488422541288</c:v>
                </c:pt>
                <c:pt idx="739">
                  <c:v>20.653201272807028</c:v>
                </c:pt>
                <c:pt idx="740">
                  <c:v>18.604997253681205</c:v>
                </c:pt>
                <c:pt idx="741">
                  <c:v>16.506245583641437</c:v>
                </c:pt>
                <c:pt idx="742">
                  <c:v>16.89741367314295</c:v>
                </c:pt>
                <c:pt idx="743">
                  <c:v>13.16869160705761</c:v>
                </c:pt>
                <c:pt idx="744">
                  <c:v>12.422597096366598</c:v>
                </c:pt>
                <c:pt idx="745">
                  <c:v>11.776814702454837</c:v>
                </c:pt>
                <c:pt idx="746">
                  <c:v>11.782509465092257</c:v>
                </c:pt>
                <c:pt idx="747">
                  <c:v>11.788204744273033</c:v>
                </c:pt>
                <c:pt idx="748">
                  <c:v>10.995026234720742</c:v>
                </c:pt>
                <c:pt idx="749">
                  <c:v>9.4828731272430122</c:v>
                </c:pt>
                <c:pt idx="750">
                  <c:v>7.0893613295767528</c:v>
                </c:pt>
                <c:pt idx="751">
                  <c:v>4.9171780769088409</c:v>
                </c:pt>
                <c:pt idx="752">
                  <c:v>3.8947483777125962</c:v>
                </c:pt>
                <c:pt idx="753">
                  <c:v>3.0388354718724551</c:v>
                </c:pt>
                <c:pt idx="754">
                  <c:v>2.5229358184471833</c:v>
                </c:pt>
                <c:pt idx="755">
                  <c:v>1.9848662923271116</c:v>
                </c:pt>
                <c:pt idx="756">
                  <c:v>1.5521600518654577</c:v>
                </c:pt>
                <c:pt idx="757">
                  <c:v>1.3429739571946493</c:v>
                </c:pt>
                <c:pt idx="758">
                  <c:v>1.0167449104279989</c:v>
                </c:pt>
                <c:pt idx="759">
                  <c:v>0.99551010801428452</c:v>
                </c:pt>
                <c:pt idx="760">
                  <c:v>0.66271978817403954</c:v>
                </c:pt>
                <c:pt idx="761">
                  <c:v>0.61384326877911688</c:v>
                </c:pt>
                <c:pt idx="762">
                  <c:v>0.53715413040287563</c:v>
                </c:pt>
                <c:pt idx="763">
                  <c:v>0.27790526707658147</c:v>
                </c:pt>
                <c:pt idx="764">
                  <c:v>0.23735427348082172</c:v>
                </c:pt>
                <c:pt idx="765">
                  <c:v>0.11475526924475643</c:v>
                </c:pt>
                <c:pt idx="766">
                  <c:v>0.10129891404666347</c:v>
                </c:pt>
                <c:pt idx="767">
                  <c:v>2.8865008311958412E-2</c:v>
                </c:pt>
                <c:pt idx="768">
                  <c:v>1.8800594296851138E-2</c:v>
                </c:pt>
                <c:pt idx="769">
                  <c:v>2.0323421859990653E-2</c:v>
                </c:pt>
                <c:pt idx="770">
                  <c:v>1.8109424958951428E-2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1.2145594843246709E-3</c:v>
                </c:pt>
                <c:pt idx="775">
                  <c:v>2.1994896505718366E-2</c:v>
                </c:pt>
                <c:pt idx="776">
                  <c:v>2.3561574404525332E-2</c:v>
                </c:pt>
                <c:pt idx="777">
                  <c:v>2.5149256021372062E-2</c:v>
                </c:pt>
                <c:pt idx="778">
                  <c:v>1.9049198565488853E-2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2.4608533473013876E-2</c:v>
                </c:pt>
                <c:pt idx="794">
                  <c:v>6.1503122541870878E-3</c:v>
                </c:pt>
                <c:pt idx="795">
                  <c:v>0</c:v>
                </c:pt>
                <c:pt idx="796">
                  <c:v>0</c:v>
                </c:pt>
                <c:pt idx="797">
                  <c:v>0.13523502041081198</c:v>
                </c:pt>
                <c:pt idx="798">
                  <c:v>0.14496523654492563</c:v>
                </c:pt>
                <c:pt idx="799">
                  <c:v>0.28598518175628879</c:v>
                </c:pt>
                <c:pt idx="800">
                  <c:v>0.39554082209001129</c:v>
                </c:pt>
                <c:pt idx="801">
                  <c:v>0.65774548988072212</c:v>
                </c:pt>
                <c:pt idx="802">
                  <c:v>0.87277351121867142</c:v>
                </c:pt>
                <c:pt idx="803">
                  <c:v>1.2361313067472275</c:v>
                </c:pt>
                <c:pt idx="804">
                  <c:v>2.3163153940685488</c:v>
                </c:pt>
                <c:pt idx="805">
                  <c:v>5.2038168448330824</c:v>
                </c:pt>
                <c:pt idx="806">
                  <c:v>8.9751659333213443</c:v>
                </c:pt>
                <c:pt idx="807">
                  <c:v>12.017390384509604</c:v>
                </c:pt>
                <c:pt idx="808">
                  <c:v>14.509774708124644</c:v>
                </c:pt>
                <c:pt idx="809">
                  <c:v>15.895635824229752</c:v>
                </c:pt>
                <c:pt idx="810">
                  <c:v>16.811128215291784</c:v>
                </c:pt>
                <c:pt idx="811">
                  <c:v>16.842587424936504</c:v>
                </c:pt>
                <c:pt idx="812">
                  <c:v>17.366820299394213</c:v>
                </c:pt>
                <c:pt idx="813">
                  <c:v>18.95825831012413</c:v>
                </c:pt>
                <c:pt idx="814">
                  <c:v>21.601069896535517</c:v>
                </c:pt>
                <c:pt idx="815">
                  <c:v>21.818229770854444</c:v>
                </c:pt>
                <c:pt idx="816">
                  <c:v>24.350690133666838</c:v>
                </c:pt>
                <c:pt idx="817">
                  <c:v>26.789598874432333</c:v>
                </c:pt>
                <c:pt idx="818">
                  <c:v>28.972861782964955</c:v>
                </c:pt>
                <c:pt idx="819">
                  <c:v>30.023723091637702</c:v>
                </c:pt>
                <c:pt idx="820">
                  <c:v>30.371404779902942</c:v>
                </c:pt>
                <c:pt idx="821">
                  <c:v>27.310998343704306</c:v>
                </c:pt>
                <c:pt idx="822">
                  <c:v>27.664839687624625</c:v>
                </c:pt>
                <c:pt idx="823">
                  <c:v>29.314858943078949</c:v>
                </c:pt>
                <c:pt idx="824">
                  <c:v>29.34189074833197</c:v>
                </c:pt>
                <c:pt idx="825">
                  <c:v>28.122305657099087</c:v>
                </c:pt>
                <c:pt idx="826">
                  <c:v>25.866877493268618</c:v>
                </c:pt>
                <c:pt idx="827">
                  <c:v>26.110211524881571</c:v>
                </c:pt>
                <c:pt idx="828">
                  <c:v>26.2325900529911</c:v>
                </c:pt>
                <c:pt idx="829">
                  <c:v>24.483456311002811</c:v>
                </c:pt>
                <c:pt idx="830">
                  <c:v>22.546088884540467</c:v>
                </c:pt>
                <c:pt idx="831">
                  <c:v>23.116709684067974</c:v>
                </c:pt>
                <c:pt idx="832">
                  <c:v>22.675881578379229</c:v>
                </c:pt>
                <c:pt idx="833">
                  <c:v>20.4172269069593</c:v>
                </c:pt>
                <c:pt idx="834">
                  <c:v>21.335500473256111</c:v>
                </c:pt>
                <c:pt idx="835">
                  <c:v>26.02428011970752</c:v>
                </c:pt>
                <c:pt idx="836">
                  <c:v>26.997932256595682</c:v>
                </c:pt>
                <c:pt idx="837">
                  <c:v>29.0616635776117</c:v>
                </c:pt>
                <c:pt idx="838">
                  <c:v>26.693291937873422</c:v>
                </c:pt>
                <c:pt idx="839">
                  <c:v>24.123562047421444</c:v>
                </c:pt>
                <c:pt idx="840">
                  <c:v>21.197648647502682</c:v>
                </c:pt>
                <c:pt idx="841">
                  <c:v>18.709498762391505</c:v>
                </c:pt>
                <c:pt idx="842">
                  <c:v>17.386218404387513</c:v>
                </c:pt>
                <c:pt idx="843">
                  <c:v>16.341581823272008</c:v>
                </c:pt>
                <c:pt idx="844">
                  <c:v>14.570004431844852</c:v>
                </c:pt>
                <c:pt idx="845">
                  <c:v>12.390969556205308</c:v>
                </c:pt>
                <c:pt idx="846">
                  <c:v>10.291973426963416</c:v>
                </c:pt>
                <c:pt idx="847">
                  <c:v>8.2378664283253009</c:v>
                </c:pt>
                <c:pt idx="848">
                  <c:v>6.499270674959905</c:v>
                </c:pt>
                <c:pt idx="849">
                  <c:v>5.1543563684683482</c:v>
                </c:pt>
                <c:pt idx="850">
                  <c:v>4.0025209485543245</c:v>
                </c:pt>
                <c:pt idx="851">
                  <c:v>3.0030298027232405</c:v>
                </c:pt>
                <c:pt idx="852">
                  <c:v>2.3496556936855426</c:v>
                </c:pt>
                <c:pt idx="853">
                  <c:v>1.8943428216512912</c:v>
                </c:pt>
                <c:pt idx="854">
                  <c:v>1.4728033029268792</c:v>
                </c:pt>
                <c:pt idx="855">
                  <c:v>1.3523891072465062</c:v>
                </c:pt>
                <c:pt idx="856">
                  <c:v>0.9988542278829039</c:v>
                </c:pt>
                <c:pt idx="857">
                  <c:v>0.8553339658544723</c:v>
                </c:pt>
                <c:pt idx="858">
                  <c:v>0.81317713295477312</c:v>
                </c:pt>
                <c:pt idx="859">
                  <c:v>0.77136968661772121</c:v>
                </c:pt>
                <c:pt idx="860">
                  <c:v>0.7300396352078381</c:v>
                </c:pt>
                <c:pt idx="861">
                  <c:v>0.68908849546136275</c:v>
                </c:pt>
                <c:pt idx="862">
                  <c:v>0.64864427577434358</c:v>
                </c:pt>
                <c:pt idx="863">
                  <c:v>0.6086680183888733</c:v>
                </c:pt>
                <c:pt idx="864">
                  <c:v>0.5540052160233534</c:v>
                </c:pt>
                <c:pt idx="865">
                  <c:v>0.52267541338029155</c:v>
                </c:pt>
                <c:pt idx="866">
                  <c:v>0.48427874583248148</c:v>
                </c:pt>
                <c:pt idx="867">
                  <c:v>0.44649675889219553</c:v>
                </c:pt>
                <c:pt idx="868">
                  <c:v>0.40928057128729345</c:v>
                </c:pt>
                <c:pt idx="869">
                  <c:v>0.3657313285632986</c:v>
                </c:pt>
                <c:pt idx="870">
                  <c:v>0.32994955635100987</c:v>
                </c:pt>
                <c:pt idx="871">
                  <c:v>0.29487766801496168</c:v>
                </c:pt>
                <c:pt idx="872">
                  <c:v>0.26057737261335473</c:v>
                </c:pt>
                <c:pt idx="873">
                  <c:v>0.22710106459737414</c:v>
                </c:pt>
                <c:pt idx="874">
                  <c:v>0.21316364629708914</c:v>
                </c:pt>
                <c:pt idx="875">
                  <c:v>0.18708477163414536</c:v>
                </c:pt>
                <c:pt idx="876">
                  <c:v>0.13249429775431962</c:v>
                </c:pt>
                <c:pt idx="877">
                  <c:v>0.13696512269941882</c:v>
                </c:pt>
                <c:pt idx="878">
                  <c:v>0.19542056484425691</c:v>
                </c:pt>
                <c:pt idx="879">
                  <c:v>0.13441866876713995</c:v>
                </c:pt>
                <c:pt idx="880">
                  <c:v>0.13890969621553606</c:v>
                </c:pt>
                <c:pt idx="881">
                  <c:v>0.17920316125818109</c:v>
                </c:pt>
                <c:pt idx="882">
                  <c:v>9.7166524881172125E-2</c:v>
                </c:pt>
                <c:pt idx="883">
                  <c:v>0.10685953505441165</c:v>
                </c:pt>
                <c:pt idx="884">
                  <c:v>8.9361447235507471E-2</c:v>
                </c:pt>
                <c:pt idx="885">
                  <c:v>5.7431294642578679E-2</c:v>
                </c:pt>
                <c:pt idx="886">
                  <c:v>1.6350933325847278E-2</c:v>
                </c:pt>
                <c:pt idx="887">
                  <c:v>1.5433099861282992E-2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1.1830642511877963E-4</c:v>
                </c:pt>
                <c:pt idx="893">
                  <c:v>8.7213122928530007E-2</c:v>
                </c:pt>
                <c:pt idx="894">
                  <c:v>0.24979435199692376</c:v>
                </c:pt>
                <c:pt idx="895">
                  <c:v>0.34523690112602951</c:v>
                </c:pt>
                <c:pt idx="896">
                  <c:v>0.58264636349289622</c:v>
                </c:pt>
                <c:pt idx="897">
                  <c:v>0.67824010505728116</c:v>
                </c:pt>
                <c:pt idx="898">
                  <c:v>0.9628973734576699</c:v>
                </c:pt>
                <c:pt idx="899">
                  <c:v>1.2126101535911502</c:v>
                </c:pt>
                <c:pt idx="900">
                  <c:v>2.0297401335582164</c:v>
                </c:pt>
                <c:pt idx="901">
                  <c:v>4.0247000789435523</c:v>
                </c:pt>
                <c:pt idx="902">
                  <c:v>7.7621312830467328</c:v>
                </c:pt>
                <c:pt idx="903">
                  <c:v>12.534852753138912</c:v>
                </c:pt>
                <c:pt idx="904">
                  <c:v>15.961927657343589</c:v>
                </c:pt>
                <c:pt idx="905">
                  <c:v>17.717630085405304</c:v>
                </c:pt>
                <c:pt idx="906">
                  <c:v>19.074556542271676</c:v>
                </c:pt>
                <c:pt idx="907">
                  <c:v>19.406527165270091</c:v>
                </c:pt>
                <c:pt idx="908">
                  <c:v>19.718655455822653</c:v>
                </c:pt>
                <c:pt idx="909">
                  <c:v>20.484596204520951</c:v>
                </c:pt>
                <c:pt idx="910">
                  <c:v>21.403427500435122</c:v>
                </c:pt>
                <c:pt idx="911">
                  <c:v>21.335500473256111</c:v>
                </c:pt>
                <c:pt idx="912">
                  <c:v>21.850199380532015</c:v>
                </c:pt>
                <c:pt idx="913">
                  <c:v>22.39501958762127</c:v>
                </c:pt>
                <c:pt idx="914">
                  <c:v>23.260051025002205</c:v>
                </c:pt>
                <c:pt idx="915">
                  <c:v>23.383047142451723</c:v>
                </c:pt>
                <c:pt idx="916">
                  <c:v>23.725700218931362</c:v>
                </c:pt>
                <c:pt idx="917">
                  <c:v>23.825319987715922</c:v>
                </c:pt>
                <c:pt idx="918">
                  <c:v>23.876242897975253</c:v>
                </c:pt>
                <c:pt idx="919">
                  <c:v>23.829653057979559</c:v>
                </c:pt>
                <c:pt idx="920">
                  <c:v>23.929354448688382</c:v>
                </c:pt>
                <c:pt idx="921">
                  <c:v>24.152881470852744</c:v>
                </c:pt>
                <c:pt idx="922">
                  <c:v>24.006351258073611</c:v>
                </c:pt>
                <c:pt idx="923">
                  <c:v>22.961700899483453</c:v>
                </c:pt>
                <c:pt idx="924">
                  <c:v>22.62866806153275</c:v>
                </c:pt>
                <c:pt idx="925">
                  <c:v>22.202442808780418</c:v>
                </c:pt>
                <c:pt idx="926">
                  <c:v>22.134046391650898</c:v>
                </c:pt>
                <c:pt idx="927">
                  <c:v>22.01765002632294</c:v>
                </c:pt>
                <c:pt idx="928">
                  <c:v>21.505393911716624</c:v>
                </c:pt>
                <c:pt idx="929">
                  <c:v>20.609971520136522</c:v>
                </c:pt>
                <c:pt idx="930">
                  <c:v>21.183872694830328</c:v>
                </c:pt>
                <c:pt idx="931">
                  <c:v>21.60319693430764</c:v>
                </c:pt>
                <c:pt idx="932">
                  <c:v>21.605324011379928</c:v>
                </c:pt>
                <c:pt idx="933">
                  <c:v>22.501069595020819</c:v>
                </c:pt>
                <c:pt idx="934">
                  <c:v>22.147936208378866</c:v>
                </c:pt>
                <c:pt idx="935">
                  <c:v>19.587009230947213</c:v>
                </c:pt>
                <c:pt idx="936">
                  <c:v>16.478948598507934</c:v>
                </c:pt>
                <c:pt idx="937">
                  <c:v>14.572967756720711</c:v>
                </c:pt>
                <c:pt idx="938">
                  <c:v>13.433776996835267</c:v>
                </c:pt>
                <c:pt idx="939">
                  <c:v>11.887955581812447</c:v>
                </c:pt>
                <c:pt idx="940">
                  <c:v>10.419824576035071</c:v>
                </c:pt>
                <c:pt idx="941">
                  <c:v>8.7726681456180806</c:v>
                </c:pt>
                <c:pt idx="942">
                  <c:v>7.2597260058666198</c:v>
                </c:pt>
                <c:pt idx="943">
                  <c:v>5.8064185506601396</c:v>
                </c:pt>
                <c:pt idx="944">
                  <c:v>4.2458603381624496</c:v>
                </c:pt>
                <c:pt idx="945">
                  <c:v>3.0055269938661726</c:v>
                </c:pt>
                <c:pt idx="946">
                  <c:v>2.0730881082021111</c:v>
                </c:pt>
                <c:pt idx="947">
                  <c:v>1.3364096359354352</c:v>
                </c:pt>
                <c:pt idx="948">
                  <c:v>0.84050475231268085</c:v>
                </c:pt>
                <c:pt idx="949">
                  <c:v>0.38099253452099435</c:v>
                </c:pt>
                <c:pt idx="950">
                  <c:v>0.28472912917169535</c:v>
                </c:pt>
                <c:pt idx="951">
                  <c:v>3.9738216111473532E-2</c:v>
                </c:pt>
                <c:pt idx="952">
                  <c:v>3.5630725721269421E-2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3.1051949687441904E-2</c:v>
                </c:pt>
                <c:pt idx="988">
                  <c:v>2.9962466812409425E-2</c:v>
                </c:pt>
                <c:pt idx="989">
                  <c:v>0.28903516958274839</c:v>
                </c:pt>
                <c:pt idx="990">
                  <c:v>0.32826656979271363</c:v>
                </c:pt>
                <c:pt idx="991">
                  <c:v>0.49242649071087735</c:v>
                </c:pt>
                <c:pt idx="992">
                  <c:v>0.70908847933400732</c:v>
                </c:pt>
                <c:pt idx="993">
                  <c:v>0.78893434379022143</c:v>
                </c:pt>
                <c:pt idx="994">
                  <c:v>1.1501025383297643</c:v>
                </c:pt>
                <c:pt idx="995">
                  <c:v>1.4435599831473942</c:v>
                </c:pt>
                <c:pt idx="996">
                  <c:v>2.7066160115461879</c:v>
                </c:pt>
                <c:pt idx="997">
                  <c:v>5.6589143172170591</c:v>
                </c:pt>
                <c:pt idx="998">
                  <c:v>10.37254074505249</c:v>
                </c:pt>
                <c:pt idx="999">
                  <c:v>14.828235210610819</c:v>
                </c:pt>
                <c:pt idx="1000">
                  <c:v>17.726852693303364</c:v>
                </c:pt>
                <c:pt idx="1001">
                  <c:v>19.034044693500856</c:v>
                </c:pt>
                <c:pt idx="1002">
                  <c:v>19.402357881556686</c:v>
                </c:pt>
                <c:pt idx="1003">
                  <c:v>20.245834221903145</c:v>
                </c:pt>
                <c:pt idx="1004">
                  <c:v>20.467749976557094</c:v>
                </c:pt>
                <c:pt idx="1005">
                  <c:v>21.333378406761014</c:v>
                </c:pt>
                <c:pt idx="1006">
                  <c:v>21.166919983720561</c:v>
                </c:pt>
                <c:pt idx="1007">
                  <c:v>22.402514982937273</c:v>
                </c:pt>
                <c:pt idx="1008">
                  <c:v>19.441972861264645</c:v>
                </c:pt>
                <c:pt idx="1009">
                  <c:v>19.725973983276742</c:v>
                </c:pt>
                <c:pt idx="1010">
                  <c:v>23.033798696079259</c:v>
                </c:pt>
                <c:pt idx="1011">
                  <c:v>23.1738107391248</c:v>
                </c:pt>
                <c:pt idx="1012">
                  <c:v>21.06949137093472</c:v>
                </c:pt>
                <c:pt idx="1013">
                  <c:v>17.480203475032646</c:v>
                </c:pt>
                <c:pt idx="1014">
                  <c:v>16.379941985726571</c:v>
                </c:pt>
                <c:pt idx="1015">
                  <c:v>17.095674952931251</c:v>
                </c:pt>
                <c:pt idx="1016">
                  <c:v>16.596284488540704</c:v>
                </c:pt>
                <c:pt idx="1017">
                  <c:v>15.402105060768337</c:v>
                </c:pt>
                <c:pt idx="1018">
                  <c:v>16.814172172497731</c:v>
                </c:pt>
                <c:pt idx="1019">
                  <c:v>18.410772909594041</c:v>
                </c:pt>
                <c:pt idx="1020">
                  <c:v>19.322131963409369</c:v>
                </c:pt>
                <c:pt idx="1021">
                  <c:v>20.845303953119998</c:v>
                </c:pt>
                <c:pt idx="1022">
                  <c:v>21.556411185942487</c:v>
                </c:pt>
                <c:pt idx="1023">
                  <c:v>20.698558043095193</c:v>
                </c:pt>
                <c:pt idx="1024">
                  <c:v>20.127175444743305</c:v>
                </c:pt>
                <c:pt idx="1025">
                  <c:v>18.730205148372292</c:v>
                </c:pt>
                <c:pt idx="1026">
                  <c:v>19.827440264921464</c:v>
                </c:pt>
                <c:pt idx="1027">
                  <c:v>21.27715808514251</c:v>
                </c:pt>
                <c:pt idx="1028">
                  <c:v>21.597879413570425</c:v>
                </c:pt>
                <c:pt idx="1029">
                  <c:v>22.560026847471704</c:v>
                </c:pt>
                <c:pt idx="1030">
                  <c:v>21.379011561380619</c:v>
                </c:pt>
                <c:pt idx="1031">
                  <c:v>19.118202750410276</c:v>
                </c:pt>
                <c:pt idx="1032">
                  <c:v>16.059450361570871</c:v>
                </c:pt>
                <c:pt idx="1033">
                  <c:v>14.533466061611177</c:v>
                </c:pt>
                <c:pt idx="1034">
                  <c:v>13.935539786942288</c:v>
                </c:pt>
                <c:pt idx="1035">
                  <c:v>12.466709188881046</c:v>
                </c:pt>
                <c:pt idx="1036">
                  <c:v>10.859329425857675</c:v>
                </c:pt>
                <c:pt idx="1037">
                  <c:v>10.061117887508752</c:v>
                </c:pt>
                <c:pt idx="1038">
                  <c:v>8.6963956008692112</c:v>
                </c:pt>
                <c:pt idx="1039">
                  <c:v>6.9625620991060098</c:v>
                </c:pt>
                <c:pt idx="1040">
                  <c:v>5.0959808745772213</c:v>
                </c:pt>
                <c:pt idx="1041">
                  <c:v>3.6554918575978412</c:v>
                </c:pt>
                <c:pt idx="1042">
                  <c:v>2.6845939170961008</c:v>
                </c:pt>
                <c:pt idx="1043">
                  <c:v>1.8075614405721343</c:v>
                </c:pt>
                <c:pt idx="1044">
                  <c:v>1.2116190456244651</c:v>
                </c:pt>
                <c:pt idx="1045">
                  <c:v>0.7494624913427621</c:v>
                </c:pt>
                <c:pt idx="1046">
                  <c:v>0.53338147001492053</c:v>
                </c:pt>
                <c:pt idx="1047">
                  <c:v>0.26634090451644793</c:v>
                </c:pt>
                <c:pt idx="1048">
                  <c:v>0.25808212437087974</c:v>
                </c:pt>
                <c:pt idx="1049">
                  <c:v>5.6806290243451185E-2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0.14897597889359038</c:v>
                </c:pt>
                <c:pt idx="1084">
                  <c:v>0.17964031389148843</c:v>
                </c:pt>
                <c:pt idx="1085">
                  <c:v>0.17398162597444641</c:v>
                </c:pt>
                <c:pt idx="1086">
                  <c:v>0.37400046891810346</c:v>
                </c:pt>
                <c:pt idx="1087">
                  <c:v>0.51454088288655997</c:v>
                </c:pt>
                <c:pt idx="1088">
                  <c:v>0.53805818304783004</c:v>
                </c:pt>
                <c:pt idx="1089">
                  <c:v>0.90491591090239099</c:v>
                </c:pt>
                <c:pt idx="1090">
                  <c:v>0.89712333684669754</c:v>
                </c:pt>
                <c:pt idx="1091">
                  <c:v>1.072464828939927</c:v>
                </c:pt>
                <c:pt idx="1092">
                  <c:v>1.7934170559167162</c:v>
                </c:pt>
                <c:pt idx="1093">
                  <c:v>4.2919115898463982</c:v>
                </c:pt>
                <c:pt idx="1094">
                  <c:v>8.0607227361526714</c:v>
                </c:pt>
                <c:pt idx="1095">
                  <c:v>11.228783986557797</c:v>
                </c:pt>
                <c:pt idx="1096">
                  <c:v>13.854282688816241</c:v>
                </c:pt>
                <c:pt idx="1097">
                  <c:v>14.686646991394044</c:v>
                </c:pt>
                <c:pt idx="1098">
                  <c:v>16.717830468466389</c:v>
                </c:pt>
                <c:pt idx="1099">
                  <c:v>18.523335120583269</c:v>
                </c:pt>
                <c:pt idx="1100">
                  <c:v>18.723992781315346</c:v>
                </c:pt>
                <c:pt idx="1101">
                  <c:v>19.433631605637114</c:v>
                </c:pt>
                <c:pt idx="1102">
                  <c:v>18.625681897103558</c:v>
                </c:pt>
                <c:pt idx="1103">
                  <c:v>19.11196643191721</c:v>
                </c:pt>
                <c:pt idx="1104">
                  <c:v>20.121928082227551</c:v>
                </c:pt>
                <c:pt idx="1105">
                  <c:v>21.718115271445562</c:v>
                </c:pt>
                <c:pt idx="1106">
                  <c:v>20.587836037246003</c:v>
                </c:pt>
                <c:pt idx="1107">
                  <c:v>18.80478369127864</c:v>
                </c:pt>
                <c:pt idx="1108">
                  <c:v>17.477137245567555</c:v>
                </c:pt>
                <c:pt idx="1109">
                  <c:v>18.358150454406395</c:v>
                </c:pt>
                <c:pt idx="1110">
                  <c:v>19.03923761685331</c:v>
                </c:pt>
                <c:pt idx="1111">
                  <c:v>20.709108804296132</c:v>
                </c:pt>
                <c:pt idx="1112">
                  <c:v>20.076811368458486</c:v>
                </c:pt>
                <c:pt idx="1113">
                  <c:v>21.813967820037035</c:v>
                </c:pt>
                <c:pt idx="1114">
                  <c:v>20.178613176997622</c:v>
                </c:pt>
                <c:pt idx="1115">
                  <c:v>19.554645471942315</c:v>
                </c:pt>
                <c:pt idx="1116">
                  <c:v>20.325713637356817</c:v>
                </c:pt>
                <c:pt idx="1117">
                  <c:v>19.609983150055594</c:v>
                </c:pt>
                <c:pt idx="1118">
                  <c:v>17.357633141982294</c:v>
                </c:pt>
                <c:pt idx="1119">
                  <c:v>15.15395460045913</c:v>
                </c:pt>
                <c:pt idx="1120">
                  <c:v>14.200484150926018</c:v>
                </c:pt>
                <c:pt idx="1121">
                  <c:v>12.920053766418912</c:v>
                </c:pt>
                <c:pt idx="1122">
                  <c:v>10.695048327101233</c:v>
                </c:pt>
                <c:pt idx="1123">
                  <c:v>8.8913617546970727</c:v>
                </c:pt>
                <c:pt idx="1124">
                  <c:v>9.3463674906306302</c:v>
                </c:pt>
                <c:pt idx="1125">
                  <c:v>11.400223698139511</c:v>
                </c:pt>
                <c:pt idx="1126">
                  <c:v>13.879727125938064</c:v>
                </c:pt>
                <c:pt idx="1127">
                  <c:v>15.910697602800269</c:v>
                </c:pt>
                <c:pt idx="1128">
                  <c:v>15.935806513083881</c:v>
                </c:pt>
                <c:pt idx="1129">
                  <c:v>13.891473666133349</c:v>
                </c:pt>
                <c:pt idx="1130">
                  <c:v>13.028300193023982</c:v>
                </c:pt>
                <c:pt idx="1131">
                  <c:v>12.533892500924868</c:v>
                </c:pt>
                <c:pt idx="1132">
                  <c:v>10.882702847996381</c:v>
                </c:pt>
                <c:pt idx="1133">
                  <c:v>9.6352842304524611</c:v>
                </c:pt>
                <c:pt idx="1134">
                  <c:v>7.7016165171353732</c:v>
                </c:pt>
                <c:pt idx="1135">
                  <c:v>5.5771395530048276</c:v>
                </c:pt>
                <c:pt idx="1136">
                  <c:v>4.048455619293585</c:v>
                </c:pt>
                <c:pt idx="1137">
                  <c:v>3.0086122969990683</c:v>
                </c:pt>
                <c:pt idx="1138">
                  <c:v>2.2462185199173321</c:v>
                </c:pt>
                <c:pt idx="1139">
                  <c:v>1.6318272760085422</c:v>
                </c:pt>
                <c:pt idx="1140">
                  <c:v>1.2316563921068358</c:v>
                </c:pt>
                <c:pt idx="1141">
                  <c:v>0.97144736663957654</c:v>
                </c:pt>
                <c:pt idx="1142">
                  <c:v>0.62050140181069147</c:v>
                </c:pt>
                <c:pt idx="1143">
                  <c:v>0.53497494305144877</c:v>
                </c:pt>
                <c:pt idx="1144">
                  <c:v>0.4595773350017896</c:v>
                </c:pt>
                <c:pt idx="1145">
                  <c:v>0.17772006849539604</c:v>
                </c:pt>
                <c:pt idx="1146">
                  <c:v>0.15981936440795494</c:v>
                </c:pt>
                <c:pt idx="1147">
                  <c:v>0.15424306015477734</c:v>
                </c:pt>
                <c:pt idx="1148">
                  <c:v>0.1427478181026593</c:v>
                </c:pt>
                <c:pt idx="1149">
                  <c:v>0.13729023276945049</c:v>
                </c:pt>
                <c:pt idx="1150">
                  <c:v>0.13187306505364038</c:v>
                </c:pt>
                <c:pt idx="1151">
                  <c:v>0.1264973446185447</c:v>
                </c:pt>
                <c:pt idx="1152">
                  <c:v>0.12116416355084876</c:v>
                </c:pt>
                <c:pt idx="1153">
                  <c:v>0.11587069520706059</c:v>
                </c:pt>
                <c:pt idx="1154">
                  <c:v>0.11062618486137478</c:v>
                </c:pt>
                <c:pt idx="1155">
                  <c:v>0.10542793148124614</c:v>
                </c:pt>
                <c:pt idx="1156">
                  <c:v>0.10027734759826737</c:v>
                </c:pt>
                <c:pt idx="1157">
                  <c:v>9.5175949104912519E-2</c:v>
                </c:pt>
                <c:pt idx="1158">
                  <c:v>9.0125367608499818E-2</c:v>
                </c:pt>
                <c:pt idx="1159">
                  <c:v>8.512736488644923E-2</c:v>
                </c:pt>
                <c:pt idx="1160">
                  <c:v>7.4903603578555272E-2</c:v>
                </c:pt>
                <c:pt idx="1161">
                  <c:v>7.0080356031141808E-2</c:v>
                </c:pt>
                <c:pt idx="1162">
                  <c:v>6.5318641748151801E-2</c:v>
                </c:pt>
                <c:pt idx="1163">
                  <c:v>5.5626158773575969E-2</c:v>
                </c:pt>
                <c:pt idx="1164">
                  <c:v>5.5991188826245701E-2</c:v>
                </c:pt>
                <c:pt idx="1165">
                  <c:v>5.1431955080343143E-2</c:v>
                </c:pt>
                <c:pt idx="1166">
                  <c:v>4.6947391231536885E-2</c:v>
                </c:pt>
                <c:pt idx="1167">
                  <c:v>4.2541883818497842E-2</c:v>
                </c:pt>
                <c:pt idx="1168">
                  <c:v>3.8220462016951035E-2</c:v>
                </c:pt>
                <c:pt idx="1169">
                  <c:v>3.3988958558674773E-2</c:v>
                </c:pt>
                <c:pt idx="1170">
                  <c:v>2.9857322490864646E-2</c:v>
                </c:pt>
                <c:pt idx="1171">
                  <c:v>2.5827484159931247E-2</c:v>
                </c:pt>
                <c:pt idx="1172">
                  <c:v>2.1911438518831323E-2</c:v>
                </c:pt>
                <c:pt idx="1173">
                  <c:v>1.8124343454399259E-2</c:v>
                </c:pt>
                <c:pt idx="1174">
                  <c:v>1.4480585502270882E-2</c:v>
                </c:pt>
                <c:pt idx="1175">
                  <c:v>1.100256501500812E-2</c:v>
                </c:pt>
                <c:pt idx="1176">
                  <c:v>4.4631823622002928E-3</c:v>
                </c:pt>
                <c:pt idx="1177">
                  <c:v>4.6873352758574887E-3</c:v>
                </c:pt>
                <c:pt idx="1178">
                  <c:v>1.996815125679726E-3</c:v>
                </c:pt>
                <c:pt idx="1179">
                  <c:v>0</c:v>
                </c:pt>
                <c:pt idx="1180">
                  <c:v>0</c:v>
                </c:pt>
                <c:pt idx="1181">
                  <c:v>4.8141115842442739E-3</c:v>
                </c:pt>
                <c:pt idx="1182">
                  <c:v>0.12629064918821231</c:v>
                </c:pt>
                <c:pt idx="1183">
                  <c:v>0.2712810818724129</c:v>
                </c:pt>
                <c:pt idx="1184">
                  <c:v>0.27770324046013883</c:v>
                </c:pt>
                <c:pt idx="1185">
                  <c:v>0.27735093445658621</c:v>
                </c:pt>
                <c:pt idx="1186">
                  <c:v>0.51675701488984138</c:v>
                </c:pt>
                <c:pt idx="1187">
                  <c:v>1.3089559906064971</c:v>
                </c:pt>
                <c:pt idx="1188">
                  <c:v>3.5210862654643531</c:v>
                </c:pt>
                <c:pt idx="1189">
                  <c:v>6.5073362233668348</c:v>
                </c:pt>
                <c:pt idx="1190">
                  <c:v>9.4482565980184514</c:v>
                </c:pt>
                <c:pt idx="1191">
                  <c:v>11.026890477385155</c:v>
                </c:pt>
                <c:pt idx="1192">
                  <c:v>12.70118358597454</c:v>
                </c:pt>
                <c:pt idx="1193">
                  <c:v>15.465009704687853</c:v>
                </c:pt>
                <c:pt idx="1194">
                  <c:v>17.818102472659771</c:v>
                </c:pt>
                <c:pt idx="1195">
                  <c:v>18.599826766848253</c:v>
                </c:pt>
                <c:pt idx="1196">
                  <c:v>19.375261636215924</c:v>
                </c:pt>
                <c:pt idx="1197">
                  <c:v>19.419036024870884</c:v>
                </c:pt>
                <c:pt idx="1198">
                  <c:v>20.18806360087699</c:v>
                </c:pt>
                <c:pt idx="1199">
                  <c:v>20.670076029283145</c:v>
                </c:pt>
                <c:pt idx="1200">
                  <c:v>20.971089603591562</c:v>
                </c:pt>
                <c:pt idx="1201">
                  <c:v>21.34505026259103</c:v>
                </c:pt>
                <c:pt idx="1202">
                  <c:v>20.230075526209639</c:v>
                </c:pt>
                <c:pt idx="1203">
                  <c:v>16.895382475289352</c:v>
                </c:pt>
                <c:pt idx="1204">
                  <c:v>14.579882621156944</c:v>
                </c:pt>
                <c:pt idx="1205">
                  <c:v>17.146580955615114</c:v>
                </c:pt>
                <c:pt idx="1206">
                  <c:v>20.134522183560264</c:v>
                </c:pt>
                <c:pt idx="1207">
                  <c:v>18.808928573539344</c:v>
                </c:pt>
                <c:pt idx="1208">
                  <c:v>15.551956992299697</c:v>
                </c:pt>
                <c:pt idx="1209">
                  <c:v>14.851031907219841</c:v>
                </c:pt>
                <c:pt idx="1210">
                  <c:v>14.261455044414218</c:v>
                </c:pt>
                <c:pt idx="1211">
                  <c:v>11.20433247352411</c:v>
                </c:pt>
                <c:pt idx="1212">
                  <c:v>8.2094749536163043</c:v>
                </c:pt>
                <c:pt idx="1213">
                  <c:v>4.6212966533020596</c:v>
                </c:pt>
                <c:pt idx="1214">
                  <c:v>2.7143245030346512</c:v>
                </c:pt>
                <c:pt idx="1215">
                  <c:v>1.314425575303136</c:v>
                </c:pt>
                <c:pt idx="1216">
                  <c:v>0.7531998702877839</c:v>
                </c:pt>
                <c:pt idx="1217">
                  <c:v>0.61406135427696362</c:v>
                </c:pt>
                <c:pt idx="1218">
                  <c:v>0.47366273754725241</c:v>
                </c:pt>
                <c:pt idx="1219">
                  <c:v>0.4808393270214425</c:v>
                </c:pt>
                <c:pt idx="1220">
                  <c:v>0.62082919829763972</c:v>
                </c:pt>
                <c:pt idx="1221">
                  <c:v>0.70964867480676819</c:v>
                </c:pt>
                <c:pt idx="1222">
                  <c:v>1.2828620070842098</c:v>
                </c:pt>
                <c:pt idx="1223">
                  <c:v>2.377882201289482</c:v>
                </c:pt>
                <c:pt idx="1224">
                  <c:v>5.4691956018571206</c:v>
                </c:pt>
                <c:pt idx="1225">
                  <c:v>10.15703436717104</c:v>
                </c:pt>
                <c:pt idx="1226">
                  <c:v>11.923143403654501</c:v>
                </c:pt>
                <c:pt idx="1227">
                  <c:v>11.085978716245451</c:v>
                </c:pt>
                <c:pt idx="1228">
                  <c:v>8.9941098462796596</c:v>
                </c:pt>
                <c:pt idx="1229">
                  <c:v>6.7124847185453769</c:v>
                </c:pt>
                <c:pt idx="1230">
                  <c:v>5.28805319443725</c:v>
                </c:pt>
                <c:pt idx="1231">
                  <c:v>4.1485761603186582</c:v>
                </c:pt>
                <c:pt idx="1232">
                  <c:v>3.351539879058866</c:v>
                </c:pt>
                <c:pt idx="1233">
                  <c:v>2.7262194825591606</c:v>
                </c:pt>
                <c:pt idx="1234">
                  <c:v>2.1361558454333811</c:v>
                </c:pt>
                <c:pt idx="1235">
                  <c:v>1.6433626753685822</c:v>
                </c:pt>
                <c:pt idx="1236">
                  <c:v>1.1925699575030539</c:v>
                </c:pt>
                <c:pt idx="1237">
                  <c:v>0.98447756889040061</c:v>
                </c:pt>
                <c:pt idx="1238">
                  <c:v>0.76886652623444229</c:v>
                </c:pt>
                <c:pt idx="1239">
                  <c:v>0.63704060666482387</c:v>
                </c:pt>
                <c:pt idx="1240">
                  <c:v>0.58875304828691377</c:v>
                </c:pt>
                <c:pt idx="1241">
                  <c:v>0.41999295152487598</c:v>
                </c:pt>
                <c:pt idx="1242">
                  <c:v>0.27093499638108565</c:v>
                </c:pt>
                <c:pt idx="1243">
                  <c:v>0.25714641219985213</c:v>
                </c:pt>
                <c:pt idx="1244">
                  <c:v>0.24349982045568186</c:v>
                </c:pt>
                <c:pt idx="1245">
                  <c:v>0.1247283109375909</c:v>
                </c:pt>
                <c:pt idx="1246">
                  <c:v>9.0631516731441472E-2</c:v>
                </c:pt>
                <c:pt idx="1247">
                  <c:v>3.9483945999215959E-2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8.315229979545713E-2</c:v>
                </c:pt>
                <c:pt idx="1277">
                  <c:v>0.18952192454198383</c:v>
                </c:pt>
                <c:pt idx="1278">
                  <c:v>0.23538065266318484</c:v>
                </c:pt>
                <c:pt idx="1279">
                  <c:v>0.36712690806341214</c:v>
                </c:pt>
                <c:pt idx="1280">
                  <c:v>0.58734691271530259</c:v>
                </c:pt>
                <c:pt idx="1281">
                  <c:v>0.83512966667240862</c:v>
                </c:pt>
                <c:pt idx="1282">
                  <c:v>1.037040499096215</c:v>
                </c:pt>
                <c:pt idx="1283">
                  <c:v>1.2202343671333937</c:v>
                </c:pt>
                <c:pt idx="1284">
                  <c:v>1.5259229639005574</c:v>
                </c:pt>
                <c:pt idx="1285">
                  <c:v>1.928753662655708</c:v>
                </c:pt>
                <c:pt idx="1286">
                  <c:v>2.9906964632876409</c:v>
                </c:pt>
                <c:pt idx="1287">
                  <c:v>6.0248532744776417</c:v>
                </c:pt>
                <c:pt idx="1288">
                  <c:v>11.178011269048795</c:v>
                </c:pt>
                <c:pt idx="1289">
                  <c:v>14.195569280470274</c:v>
                </c:pt>
                <c:pt idx="1290">
                  <c:v>15.931788588210726</c:v>
                </c:pt>
                <c:pt idx="1291">
                  <c:v>16.928903096884728</c:v>
                </c:pt>
                <c:pt idx="1292">
                  <c:v>17.759651478779034</c:v>
                </c:pt>
                <c:pt idx="1293">
                  <c:v>18.896010660086887</c:v>
                </c:pt>
                <c:pt idx="1294">
                  <c:v>19.075595520108116</c:v>
                </c:pt>
                <c:pt idx="1295">
                  <c:v>19.122360508165812</c:v>
                </c:pt>
                <c:pt idx="1296">
                  <c:v>19.326298006949724</c:v>
                </c:pt>
                <c:pt idx="1297">
                  <c:v>19.462828938194864</c:v>
                </c:pt>
                <c:pt idx="1298">
                  <c:v>20.304687017065451</c:v>
                </c:pt>
                <c:pt idx="1299">
                  <c:v>20.630002706799786</c:v>
                </c:pt>
                <c:pt idx="1300">
                  <c:v>20.701723165513211</c:v>
                </c:pt>
                <c:pt idx="1301">
                  <c:v>20.564651272918308</c:v>
                </c:pt>
                <c:pt idx="1302">
                  <c:v>21.031390111121599</c:v>
                </c:pt>
                <c:pt idx="1303">
                  <c:v>21.432096359987959</c:v>
                </c:pt>
                <c:pt idx="1304">
                  <c:v>21.742603386295009</c:v>
                </c:pt>
                <c:pt idx="1305">
                  <c:v>22.390736715921719</c:v>
                </c:pt>
                <c:pt idx="1306">
                  <c:v>21.416168326749649</c:v>
                </c:pt>
                <c:pt idx="1307">
                  <c:v>21.136199688781591</c:v>
                </c:pt>
                <c:pt idx="1308">
                  <c:v>21.091723079663087</c:v>
                </c:pt>
                <c:pt idx="1309">
                  <c:v>20.676404729620398</c:v>
                </c:pt>
                <c:pt idx="1310">
                  <c:v>20.608917348316911</c:v>
                </c:pt>
                <c:pt idx="1311">
                  <c:v>20.634220263958273</c:v>
                </c:pt>
                <c:pt idx="1312">
                  <c:v>20.521456391336567</c:v>
                </c:pt>
                <c:pt idx="1313">
                  <c:v>19.119242173943405</c:v>
                </c:pt>
                <c:pt idx="1314">
                  <c:v>17.252556275822872</c:v>
                </c:pt>
                <c:pt idx="1315">
                  <c:v>19.279439739124374</c:v>
                </c:pt>
                <c:pt idx="1316">
                  <c:v>20.23217655258556</c:v>
                </c:pt>
                <c:pt idx="1317">
                  <c:v>21.112900224653394</c:v>
                </c:pt>
                <c:pt idx="1318">
                  <c:v>21.139377262013006</c:v>
                </c:pt>
                <c:pt idx="1319">
                  <c:v>19.647587730943503</c:v>
                </c:pt>
                <c:pt idx="1320">
                  <c:v>15.954894251904667</c:v>
                </c:pt>
                <c:pt idx="1321">
                  <c:v>10.874287329716495</c:v>
                </c:pt>
                <c:pt idx="1322">
                  <c:v>8.2458548427910028</c:v>
                </c:pt>
                <c:pt idx="1323">
                  <c:v>8.1067105066597041</c:v>
                </c:pt>
                <c:pt idx="1324">
                  <c:v>8.0934397665843054</c:v>
                </c:pt>
                <c:pt idx="1325">
                  <c:v>7.800766731719265</c:v>
                </c:pt>
                <c:pt idx="1326">
                  <c:v>7.2103547044681866</c:v>
                </c:pt>
                <c:pt idx="1327">
                  <c:v>6.0332235386914377</c:v>
                </c:pt>
                <c:pt idx="1328">
                  <c:v>4.7672848604118423</c:v>
                </c:pt>
                <c:pt idx="1329">
                  <c:v>3.8761724283057837</c:v>
                </c:pt>
                <c:pt idx="1330">
                  <c:v>3.0165486595133553</c:v>
                </c:pt>
                <c:pt idx="1331">
                  <c:v>2.3466401907144241</c:v>
                </c:pt>
                <c:pt idx="1332">
                  <c:v>1.7824895075332698</c:v>
                </c:pt>
                <c:pt idx="1333">
                  <c:v>1.2677279035329951</c:v>
                </c:pt>
                <c:pt idx="1334">
                  <c:v>0.99586830588363084</c:v>
                </c:pt>
                <c:pt idx="1335">
                  <c:v>0.72300572947502717</c:v>
                </c:pt>
                <c:pt idx="1336">
                  <c:v>0.69115054589958902</c:v>
                </c:pt>
                <c:pt idx="1337">
                  <c:v>0.45658419772873082</c:v>
                </c:pt>
                <c:pt idx="1338">
                  <c:v>0.34792068114357944</c:v>
                </c:pt>
                <c:pt idx="1339">
                  <c:v>0.30673311050686519</c:v>
                </c:pt>
                <c:pt idx="1340">
                  <c:v>0.30759010896351396</c:v>
                </c:pt>
                <c:pt idx="1341">
                  <c:v>0.30153855219780601</c:v>
                </c:pt>
                <c:pt idx="1342">
                  <c:v>0.10638062350691468</c:v>
                </c:pt>
                <c:pt idx="1343">
                  <c:v>5.9004651797250264E-2</c:v>
                </c:pt>
                <c:pt idx="1344">
                  <c:v>1.4428783522765366E-2</c:v>
                </c:pt>
                <c:pt idx="1345">
                  <c:v>1.1143717572517593E-2</c:v>
                </c:pt>
                <c:pt idx="1346">
                  <c:v>1.1602830652267656E-2</c:v>
                </c:pt>
                <c:pt idx="1347">
                  <c:v>2.1886673625327686E-3</c:v>
                </c:pt>
                <c:pt idx="1348">
                  <c:v>1.2531016818395373E-2</c:v>
                </c:pt>
                <c:pt idx="1349">
                  <c:v>1.300018942603154E-2</c:v>
                </c:pt>
                <c:pt idx="1350">
                  <c:v>1.3472295337323196E-2</c:v>
                </c:pt>
                <c:pt idx="1351">
                  <c:v>1.3947794772695329E-2</c:v>
                </c:pt>
                <c:pt idx="1352">
                  <c:v>1.4426356160085581E-2</c:v>
                </c:pt>
                <c:pt idx="1353">
                  <c:v>1.4907644262846411E-2</c:v>
                </c:pt>
                <c:pt idx="1354">
                  <c:v>1.5392139302329095E-2</c:v>
                </c:pt>
                <c:pt idx="1355">
                  <c:v>1.5879513462661823E-2</c:v>
                </c:pt>
                <c:pt idx="1356">
                  <c:v>1.6936122419423347E-4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1.4957048712813097E-2</c:v>
                </c:pt>
                <c:pt idx="1373">
                  <c:v>1.0331573822083039E-2</c:v>
                </c:pt>
                <c:pt idx="1374">
                  <c:v>7.3316009676208341E-2</c:v>
                </c:pt>
                <c:pt idx="1375">
                  <c:v>0.2797200411173586</c:v>
                </c:pt>
                <c:pt idx="1376">
                  <c:v>0.27140737694656275</c:v>
                </c:pt>
                <c:pt idx="1377">
                  <c:v>0.43318128214018059</c:v>
                </c:pt>
                <c:pt idx="1378">
                  <c:v>0.63259659293992643</c:v>
                </c:pt>
                <c:pt idx="1379">
                  <c:v>1.2675405024357898</c:v>
                </c:pt>
                <c:pt idx="1380">
                  <c:v>2.9506791022667755</c:v>
                </c:pt>
                <c:pt idx="1381">
                  <c:v>5.6927630543168464</c:v>
                </c:pt>
                <c:pt idx="1382">
                  <c:v>8.9841859094479251</c:v>
                </c:pt>
                <c:pt idx="1383">
                  <c:v>11.785357040124472</c:v>
                </c:pt>
                <c:pt idx="1384">
                  <c:v>14.313614139470264</c:v>
                </c:pt>
                <c:pt idx="1385">
                  <c:v>15.584960902398434</c:v>
                </c:pt>
                <c:pt idx="1386">
                  <c:v>16.404178147903039</c:v>
                </c:pt>
                <c:pt idx="1387">
                  <c:v>16.79996792380479</c:v>
                </c:pt>
                <c:pt idx="1388">
                  <c:v>17.455676466351573</c:v>
                </c:pt>
                <c:pt idx="1389">
                  <c:v>17.841698160458339</c:v>
                </c:pt>
                <c:pt idx="1390">
                  <c:v>19.046508156075923</c:v>
                </c:pt>
                <c:pt idx="1391">
                  <c:v>19.742703959279034</c:v>
                </c:pt>
                <c:pt idx="1392">
                  <c:v>20.084154654534586</c:v>
                </c:pt>
                <c:pt idx="1393">
                  <c:v>20.451959000496874</c:v>
                </c:pt>
                <c:pt idx="1394">
                  <c:v>20.567812543001565</c:v>
                </c:pt>
                <c:pt idx="1395">
                  <c:v>21.480956177333564</c:v>
                </c:pt>
                <c:pt idx="1396">
                  <c:v>21.480956177333564</c:v>
                </c:pt>
                <c:pt idx="1397">
                  <c:v>18.206632431628687</c:v>
                </c:pt>
                <c:pt idx="1398">
                  <c:v>11.389848135639085</c:v>
                </c:pt>
                <c:pt idx="1399">
                  <c:v>7.0703830993218499</c:v>
                </c:pt>
                <c:pt idx="1400">
                  <c:v>4.8810311033180254</c:v>
                </c:pt>
                <c:pt idx="1401">
                  <c:v>3.4724953719650333</c:v>
                </c:pt>
                <c:pt idx="1402">
                  <c:v>2.5998476400707244</c:v>
                </c:pt>
                <c:pt idx="1403">
                  <c:v>2.0137164994038557</c:v>
                </c:pt>
                <c:pt idx="1404">
                  <c:v>1.9386935994536836</c:v>
                </c:pt>
                <c:pt idx="1405">
                  <c:v>3.7567952309168486</c:v>
                </c:pt>
                <c:pt idx="1406">
                  <c:v>9.8881657828260714</c:v>
                </c:pt>
                <c:pt idx="1407">
                  <c:v>14.272277577876507</c:v>
                </c:pt>
                <c:pt idx="1408">
                  <c:v>16.286090456311772</c:v>
                </c:pt>
                <c:pt idx="1409">
                  <c:v>16.766495397948589</c:v>
                </c:pt>
                <c:pt idx="1410">
                  <c:v>15.688057413828151</c:v>
                </c:pt>
                <c:pt idx="1411">
                  <c:v>12.276088138622537</c:v>
                </c:pt>
                <c:pt idx="1412">
                  <c:v>12.644411829538679</c:v>
                </c:pt>
                <c:pt idx="1413">
                  <c:v>14.325428704168775</c:v>
                </c:pt>
                <c:pt idx="1414">
                  <c:v>14.421982682111388</c:v>
                </c:pt>
                <c:pt idx="1415">
                  <c:v>12.604027149008145</c:v>
                </c:pt>
                <c:pt idx="1416">
                  <c:v>9.5877780220917384</c:v>
                </c:pt>
                <c:pt idx="1417">
                  <c:v>7.2935427355188054</c:v>
                </c:pt>
                <c:pt idx="1418">
                  <c:v>5.8445080410328982</c:v>
                </c:pt>
                <c:pt idx="1419">
                  <c:v>4.9228985461290904</c:v>
                </c:pt>
                <c:pt idx="1420">
                  <c:v>4.3178415475929679</c:v>
                </c:pt>
                <c:pt idx="1421">
                  <c:v>3.6379734697363211</c:v>
                </c:pt>
                <c:pt idx="1422">
                  <c:v>2.6035651431378204</c:v>
                </c:pt>
                <c:pt idx="1423">
                  <c:v>1.5071231769110043</c:v>
                </c:pt>
                <c:pt idx="1424">
                  <c:v>0.81507418297423251</c:v>
                </c:pt>
                <c:pt idx="1425">
                  <c:v>0.44259672846917275</c:v>
                </c:pt>
                <c:pt idx="1426">
                  <c:v>0.40368944733084267</c:v>
                </c:pt>
                <c:pt idx="1427">
                  <c:v>0.35828052131328147</c:v>
                </c:pt>
                <c:pt idx="1428">
                  <c:v>0.24544927504729075</c:v>
                </c:pt>
                <c:pt idx="1429">
                  <c:v>0.16661401384110711</c:v>
                </c:pt>
                <c:pt idx="1430">
                  <c:v>9.4580673108848018E-2</c:v>
                </c:pt>
                <c:pt idx="1431">
                  <c:v>3.6884338765232685E-2</c:v>
                </c:pt>
                <c:pt idx="1432">
                  <c:v>3.1245148955160933E-2</c:v>
                </c:pt>
                <c:pt idx="1433">
                  <c:v>2.152905767815072E-2</c:v>
                </c:pt>
                <c:pt idx="1434">
                  <c:v>1.6477762407890988E-2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1.7167570829271062E-2</c:v>
                </c:pt>
                <c:pt idx="1447">
                  <c:v>3.8016564877509158E-2</c:v>
                </c:pt>
                <c:pt idx="1448">
                  <c:v>5.1342955796850172E-2</c:v>
                </c:pt>
                <c:pt idx="1449">
                  <c:v>0.1324779425093715</c:v>
                </c:pt>
                <c:pt idx="1450">
                  <c:v>0.18012097930902038</c:v>
                </c:pt>
                <c:pt idx="1451">
                  <c:v>0.17239077147907531</c:v>
                </c:pt>
                <c:pt idx="1452">
                  <c:v>0.17094848586454556</c:v>
                </c:pt>
                <c:pt idx="1453">
                  <c:v>0.16329084552301806</c:v>
                </c:pt>
                <c:pt idx="1454">
                  <c:v>0.14958646638570483</c:v>
                </c:pt>
                <c:pt idx="1455">
                  <c:v>0.14212196148883358</c:v>
                </c:pt>
                <c:pt idx="1456">
                  <c:v>0.1347344334942075</c:v>
                </c:pt>
                <c:pt idx="1457">
                  <c:v>0.12741811009887083</c:v>
                </c:pt>
                <c:pt idx="1458">
                  <c:v>0.12017981033511588</c:v>
                </c:pt>
                <c:pt idx="1459">
                  <c:v>0.11302640820844573</c:v>
                </c:pt>
                <c:pt idx="1460">
                  <c:v>0.11168647712649531</c:v>
                </c:pt>
                <c:pt idx="1461">
                  <c:v>0.10462938554798504</c:v>
                </c:pt>
                <c:pt idx="1462">
                  <c:v>9.7660546277570703E-2</c:v>
                </c:pt>
                <c:pt idx="1463">
                  <c:v>5.3766350121994634E-2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7.7043785149866664E-2</c:v>
                </c:pt>
                <c:pt idx="1470">
                  <c:v>0.13825406430382864</c:v>
                </c:pt>
                <c:pt idx="1471">
                  <c:v>0.16723316318526299</c:v>
                </c:pt>
                <c:pt idx="1472">
                  <c:v>0.29790231355440711</c:v>
                </c:pt>
                <c:pt idx="1473">
                  <c:v>0.43389633690784213</c:v>
                </c:pt>
                <c:pt idx="1474">
                  <c:v>0.43936868750299274</c:v>
                </c:pt>
                <c:pt idx="1475">
                  <c:v>0.44485385836848967</c:v>
                </c:pt>
                <c:pt idx="1476">
                  <c:v>0.54311548238332386</c:v>
                </c:pt>
                <c:pt idx="1477">
                  <c:v>0.58859076968017321</c:v>
                </c:pt>
                <c:pt idx="1478">
                  <c:v>0.6024142760303155</c:v>
                </c:pt>
                <c:pt idx="1479">
                  <c:v>0.62438240662109112</c:v>
                </c:pt>
                <c:pt idx="1480">
                  <c:v>0.63841339342024717</c:v>
                </c:pt>
                <c:pt idx="1481">
                  <c:v>0.64429517310809237</c:v>
                </c:pt>
                <c:pt idx="1482">
                  <c:v>0.62575003737521195</c:v>
                </c:pt>
                <c:pt idx="1483">
                  <c:v>0.60736188943889013</c:v>
                </c:pt>
                <c:pt idx="1484">
                  <c:v>0.65377112515110558</c:v>
                </c:pt>
                <c:pt idx="1485">
                  <c:v>0.63522937793834511</c:v>
                </c:pt>
                <c:pt idx="1486">
                  <c:v>0.78242449428514271</c:v>
                </c:pt>
                <c:pt idx="1487">
                  <c:v>0.9533548503584186</c:v>
                </c:pt>
                <c:pt idx="1488">
                  <c:v>0.97745268104666327</c:v>
                </c:pt>
                <c:pt idx="1489">
                  <c:v>1.2212888249759464</c:v>
                </c:pt>
                <c:pt idx="1490">
                  <c:v>2.7704962970749096</c:v>
                </c:pt>
                <c:pt idx="1491">
                  <c:v>5.8172252266885476</c:v>
                </c:pt>
                <c:pt idx="1492">
                  <c:v>8.1075953677017143</c:v>
                </c:pt>
                <c:pt idx="1493">
                  <c:v>9.8450159254906389</c:v>
                </c:pt>
                <c:pt idx="1494">
                  <c:v>11.904120535900303</c:v>
                </c:pt>
                <c:pt idx="1495">
                  <c:v>12.427390467290447</c:v>
                </c:pt>
                <c:pt idx="1496">
                  <c:v>13.413350677502626</c:v>
                </c:pt>
                <c:pt idx="1497">
                  <c:v>15.350220052863014</c:v>
                </c:pt>
                <c:pt idx="1498">
                  <c:v>14.519645223942792</c:v>
                </c:pt>
                <c:pt idx="1499">
                  <c:v>15.714101918446278</c:v>
                </c:pt>
                <c:pt idx="1500">
                  <c:v>16.550747711617376</c:v>
                </c:pt>
                <c:pt idx="1501">
                  <c:v>17.600888450738864</c:v>
                </c:pt>
                <c:pt idx="1502">
                  <c:v>17.696114170473116</c:v>
                </c:pt>
                <c:pt idx="1503">
                  <c:v>18.35918199550327</c:v>
                </c:pt>
                <c:pt idx="1504">
                  <c:v>18.899122129920951</c:v>
                </c:pt>
                <c:pt idx="1505">
                  <c:v>17.832464367414754</c:v>
                </c:pt>
                <c:pt idx="1506">
                  <c:v>17.712506803553204</c:v>
                </c:pt>
                <c:pt idx="1507">
                  <c:v>17.336199990076608</c:v>
                </c:pt>
                <c:pt idx="1508">
                  <c:v>17.818102472659771</c:v>
                </c:pt>
                <c:pt idx="1509">
                  <c:v>15.707089138995556</c:v>
                </c:pt>
                <c:pt idx="1510">
                  <c:v>14.123848569260634</c:v>
                </c:pt>
                <c:pt idx="1511">
                  <c:v>15.140024866477823</c:v>
                </c:pt>
                <c:pt idx="1512">
                  <c:v>15.96092284952519</c:v>
                </c:pt>
                <c:pt idx="1513">
                  <c:v>15.86752766961836</c:v>
                </c:pt>
                <c:pt idx="1514">
                  <c:v>14.083597002724247</c:v>
                </c:pt>
                <c:pt idx="1515">
                  <c:v>12.484937957889494</c:v>
                </c:pt>
                <c:pt idx="1516">
                  <c:v>11.87369581142462</c:v>
                </c:pt>
                <c:pt idx="1517">
                  <c:v>9.7780662801244045</c:v>
                </c:pt>
                <c:pt idx="1518">
                  <c:v>6.8880798217898631</c:v>
                </c:pt>
                <c:pt idx="1519">
                  <c:v>4.9046940679599711</c:v>
                </c:pt>
                <c:pt idx="1520">
                  <c:v>3.6038201481143957</c:v>
                </c:pt>
                <c:pt idx="1521">
                  <c:v>2.8127298110559247</c:v>
                </c:pt>
                <c:pt idx="1522">
                  <c:v>2.1291996986770907</c:v>
                </c:pt>
                <c:pt idx="1523">
                  <c:v>1.7339353605613508</c:v>
                </c:pt>
                <c:pt idx="1524">
                  <c:v>1.4839908411186653</c:v>
                </c:pt>
                <c:pt idx="1525">
                  <c:v>1.1240900963279552</c:v>
                </c:pt>
                <c:pt idx="1526">
                  <c:v>1.1123144258947646</c:v>
                </c:pt>
                <c:pt idx="1527">
                  <c:v>1.1278778838159991</c:v>
                </c:pt>
                <c:pt idx="1528">
                  <c:v>1.1434204771297902</c:v>
                </c:pt>
                <c:pt idx="1529">
                  <c:v>1.1134726551968672</c:v>
                </c:pt>
                <c:pt idx="1530">
                  <c:v>1.1289780116667794</c:v>
                </c:pt>
                <c:pt idx="1531">
                  <c:v>1.018483290749683</c:v>
                </c:pt>
                <c:pt idx="1532">
                  <c:v>0.57935481153455193</c:v>
                </c:pt>
                <c:pt idx="1533">
                  <c:v>1.4159009671226307E-2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7.3118467598236078E-2</c:v>
                </c:pt>
                <c:pt idx="1539">
                  <c:v>0.10416018577589144</c:v>
                </c:pt>
                <c:pt idx="1540">
                  <c:v>0.10831443216118918</c:v>
                </c:pt>
                <c:pt idx="1541">
                  <c:v>0.12973159062692333</c:v>
                </c:pt>
                <c:pt idx="1542">
                  <c:v>0.12822226584789009</c:v>
                </c:pt>
                <c:pt idx="1543">
                  <c:v>0.12671626770257946</c:v>
                </c:pt>
                <c:pt idx="1544">
                  <c:v>0.14277684383272499</c:v>
                </c:pt>
                <c:pt idx="1545">
                  <c:v>0.1353458530928868</c:v>
                </c:pt>
                <c:pt idx="1546">
                  <c:v>0.1515926464949689</c:v>
                </c:pt>
                <c:pt idx="1547">
                  <c:v>8.7349232169070173E-2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9.1221742697969173E-4</c:v>
                </c:pt>
                <c:pt idx="1558">
                  <c:v>3.358396475787246E-2</c:v>
                </c:pt>
                <c:pt idx="1559">
                  <c:v>0.17987845131542485</c:v>
                </c:pt>
                <c:pt idx="1560">
                  <c:v>0.24203392491069162</c:v>
                </c:pt>
                <c:pt idx="1561">
                  <c:v>0.26685840171876962</c:v>
                </c:pt>
                <c:pt idx="1562">
                  <c:v>0.26518071887917766</c:v>
                </c:pt>
                <c:pt idx="1563">
                  <c:v>0.2635096773646835</c:v>
                </c:pt>
                <c:pt idx="1564">
                  <c:v>0.26183597562711441</c:v>
                </c:pt>
                <c:pt idx="1565">
                  <c:v>0.2601642791107503</c:v>
                </c:pt>
                <c:pt idx="1566">
                  <c:v>0.34758254546092071</c:v>
                </c:pt>
                <c:pt idx="1567">
                  <c:v>0.5845905586056872</c:v>
                </c:pt>
                <c:pt idx="1568">
                  <c:v>0.58264636349289622</c:v>
                </c:pt>
                <c:pt idx="1569">
                  <c:v>0.62804891988400924</c:v>
                </c:pt>
                <c:pt idx="1570">
                  <c:v>0.6260783522823179</c:v>
                </c:pt>
                <c:pt idx="1571">
                  <c:v>0.6241089478742452</c:v>
                </c:pt>
                <c:pt idx="1572">
                  <c:v>0.62214070895139006</c:v>
                </c:pt>
                <c:pt idx="1573">
                  <c:v>0.62011901364297606</c:v>
                </c:pt>
                <c:pt idx="1574">
                  <c:v>0.78939155502988934</c:v>
                </c:pt>
                <c:pt idx="1575">
                  <c:v>1.4816748752203222</c:v>
                </c:pt>
                <c:pt idx="1576">
                  <c:v>2.0190323391901233</c:v>
                </c:pt>
                <c:pt idx="1577">
                  <c:v>2.0165103950223835</c:v>
                </c:pt>
                <c:pt idx="1578">
                  <c:v>2.0139890425832552</c:v>
                </c:pt>
                <c:pt idx="1579">
                  <c:v>2.0114682823354006</c:v>
                </c:pt>
                <c:pt idx="1580">
                  <c:v>2.0816548570416651</c:v>
                </c:pt>
                <c:pt idx="1581">
                  <c:v>2.583488206348985</c:v>
                </c:pt>
                <c:pt idx="1582">
                  <c:v>3.8755560852165498</c:v>
                </c:pt>
                <c:pt idx="1583">
                  <c:v>7.1152561032051791</c:v>
                </c:pt>
                <c:pt idx="1584">
                  <c:v>11.022203474360536</c:v>
                </c:pt>
                <c:pt idx="1585">
                  <c:v>14.207365505854311</c:v>
                </c:pt>
                <c:pt idx="1586">
                  <c:v>15.123113422312427</c:v>
                </c:pt>
                <c:pt idx="1587">
                  <c:v>15.418076284544851</c:v>
                </c:pt>
                <c:pt idx="1588">
                  <c:v>16.884211706267408</c:v>
                </c:pt>
                <c:pt idx="1589">
                  <c:v>16.963452526597809</c:v>
                </c:pt>
                <c:pt idx="1590">
                  <c:v>16.010172382802725</c:v>
                </c:pt>
                <c:pt idx="1591">
                  <c:v>16.621592836705325</c:v>
                </c:pt>
                <c:pt idx="1592">
                  <c:v>17.37090377325465</c:v>
                </c:pt>
                <c:pt idx="1593">
                  <c:v>18.112953876922202</c:v>
                </c:pt>
                <c:pt idx="1594">
                  <c:v>18.433481513492907</c:v>
                </c:pt>
                <c:pt idx="1595">
                  <c:v>18.126330973466903</c:v>
                </c:pt>
                <c:pt idx="1596">
                  <c:v>17.778105793322343</c:v>
                </c:pt>
                <c:pt idx="1597">
                  <c:v>17.243380494199151</c:v>
                </c:pt>
                <c:pt idx="1598">
                  <c:v>16.159098563000484</c:v>
                </c:pt>
                <c:pt idx="1599">
                  <c:v>16.856798426308046</c:v>
                </c:pt>
                <c:pt idx="1600">
                  <c:v>17.483269805430233</c:v>
                </c:pt>
                <c:pt idx="1601">
                  <c:v>18.01319873098447</c:v>
                </c:pt>
                <c:pt idx="1602">
                  <c:v>17.944356138986809</c:v>
                </c:pt>
                <c:pt idx="1603">
                  <c:v>18.068719768172244</c:v>
                </c:pt>
                <c:pt idx="1604">
                  <c:v>19.023659644368824</c:v>
                </c:pt>
                <c:pt idx="1605">
                  <c:v>19.754207361319114</c:v>
                </c:pt>
                <c:pt idx="1606">
                  <c:v>18.706393175247062</c:v>
                </c:pt>
                <c:pt idx="1607">
                  <c:v>17.010216895100317</c:v>
                </c:pt>
                <c:pt idx="1608">
                  <c:v>15.932793051604602</c:v>
                </c:pt>
                <c:pt idx="1609">
                  <c:v>14.476224381199016</c:v>
                </c:pt>
                <c:pt idx="1610">
                  <c:v>13.024431333330538</c:v>
                </c:pt>
                <c:pt idx="1611">
                  <c:v>11.656397023245788</c:v>
                </c:pt>
                <c:pt idx="1612">
                  <c:v>11.001585105200883</c:v>
                </c:pt>
                <c:pt idx="1613">
                  <c:v>9.1341649977746044</c:v>
                </c:pt>
                <c:pt idx="1614">
                  <c:v>6.3846048066422041</c:v>
                </c:pt>
                <c:pt idx="1615">
                  <c:v>4.2642069007745551</c:v>
                </c:pt>
                <c:pt idx="1616">
                  <c:v>3.0060411698001794</c:v>
                </c:pt>
                <c:pt idx="1617">
                  <c:v>2.1444261022768583</c:v>
                </c:pt>
                <c:pt idx="1618">
                  <c:v>1.5245001476580966</c:v>
                </c:pt>
                <c:pt idx="1619">
                  <c:v>1.029405818297237</c:v>
                </c:pt>
                <c:pt idx="1620">
                  <c:v>0.73590155784345768</c:v>
                </c:pt>
                <c:pt idx="1621">
                  <c:v>0.54194352879575969</c:v>
                </c:pt>
                <c:pt idx="1622">
                  <c:v>0.31241005053615495</c:v>
                </c:pt>
                <c:pt idx="1623">
                  <c:v>0.17929836559503742</c:v>
                </c:pt>
                <c:pt idx="1624">
                  <c:v>0.17774167129768598</c:v>
                </c:pt>
                <c:pt idx="1625">
                  <c:v>0.15184429539212063</c:v>
                </c:pt>
                <c:pt idx="1626">
                  <c:v>0.1443749603995145</c:v>
                </c:pt>
                <c:pt idx="1627">
                  <c:v>9.7108662544289209E-2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0.12056131942658214</c:v>
                </c:pt>
                <c:pt idx="1648">
                  <c:v>0.13189757700583385</c:v>
                </c:pt>
                <c:pt idx="1649">
                  <c:v>0.13165249596837006</c:v>
                </c:pt>
                <c:pt idx="1650">
                  <c:v>0.23049422470630265</c:v>
                </c:pt>
                <c:pt idx="1651">
                  <c:v>0.44737001167608931</c:v>
                </c:pt>
                <c:pt idx="1652">
                  <c:v>0.47704049209021343</c:v>
                </c:pt>
                <c:pt idx="1653">
                  <c:v>0.47672851078951284</c:v>
                </c:pt>
                <c:pt idx="1654">
                  <c:v>0.47641656779655989</c:v>
                </c:pt>
                <c:pt idx="1655">
                  <c:v>0.47610466312702254</c:v>
                </c:pt>
                <c:pt idx="1656">
                  <c:v>0.4757927967965821</c:v>
                </c:pt>
                <c:pt idx="1657">
                  <c:v>0.47548096882093605</c:v>
                </c:pt>
                <c:pt idx="1658">
                  <c:v>0.47516917921579493</c:v>
                </c:pt>
                <c:pt idx="1659">
                  <c:v>0.46733515533445963</c:v>
                </c:pt>
                <c:pt idx="1660">
                  <c:v>0.47454571517994854</c:v>
                </c:pt>
                <c:pt idx="1661">
                  <c:v>0.46671363425215273</c:v>
                </c:pt>
                <c:pt idx="1662">
                  <c:v>0.47392240481503167</c:v>
                </c:pt>
                <c:pt idx="1663">
                  <c:v>0.47361080729860827</c:v>
                </c:pt>
                <c:pt idx="1664">
                  <c:v>0.47329924824727043</c:v>
                </c:pt>
                <c:pt idx="1665">
                  <c:v>0.48052688089248757</c:v>
                </c:pt>
                <c:pt idx="1666">
                  <c:v>0.48021447288183683</c:v>
                </c:pt>
                <c:pt idx="1667">
                  <c:v>0.47990210300497999</c:v>
                </c:pt>
                <c:pt idx="1668">
                  <c:v>0.61133633132495202</c:v>
                </c:pt>
                <c:pt idx="1669">
                  <c:v>1.2230259515098023</c:v>
                </c:pt>
                <c:pt idx="1670">
                  <c:v>2.8215828358006538</c:v>
                </c:pt>
                <c:pt idx="1671">
                  <c:v>4.9593453972298827</c:v>
                </c:pt>
                <c:pt idx="1672">
                  <c:v>6.4937532237135338</c:v>
                </c:pt>
                <c:pt idx="1673">
                  <c:v>9.061827755893173</c:v>
                </c:pt>
                <c:pt idx="1674">
                  <c:v>12.436978249953963</c:v>
                </c:pt>
                <c:pt idx="1675">
                  <c:v>14.379602176812236</c:v>
                </c:pt>
                <c:pt idx="1676">
                  <c:v>15.225631162941379</c:v>
                </c:pt>
                <c:pt idx="1677">
                  <c:v>15.991072245502481</c:v>
                </c:pt>
                <c:pt idx="1678">
                  <c:v>16.732021663874942</c:v>
                </c:pt>
                <c:pt idx="1679">
                  <c:v>17.298448915789077</c:v>
                </c:pt>
                <c:pt idx="1680">
                  <c:v>17.466917209782949</c:v>
                </c:pt>
                <c:pt idx="1681">
                  <c:v>18.477881669540643</c:v>
                </c:pt>
                <c:pt idx="1682">
                  <c:v>18.194274027050859</c:v>
                </c:pt>
                <c:pt idx="1683">
                  <c:v>18.106780457507583</c:v>
                </c:pt>
                <c:pt idx="1684">
                  <c:v>17.294368643825422</c:v>
                </c:pt>
                <c:pt idx="1685">
                  <c:v>17.271930377636988</c:v>
                </c:pt>
                <c:pt idx="1686">
                  <c:v>18.321022221708699</c:v>
                </c:pt>
                <c:pt idx="1687">
                  <c:v>18.956182769725075</c:v>
                </c:pt>
                <c:pt idx="1688">
                  <c:v>19.287768537534536</c:v>
                </c:pt>
                <c:pt idx="1689">
                  <c:v>18.954107271969889</c:v>
                </c:pt>
                <c:pt idx="1690">
                  <c:v>18.274631780642171</c:v>
                </c:pt>
                <c:pt idx="1691">
                  <c:v>18.57914751701167</c:v>
                </c:pt>
                <c:pt idx="1692">
                  <c:v>18.534701756413551</c:v>
                </c:pt>
                <c:pt idx="1693">
                  <c:v>17.203629364553411</c:v>
                </c:pt>
                <c:pt idx="1694">
                  <c:v>16.020226804711996</c:v>
                </c:pt>
                <c:pt idx="1695">
                  <c:v>13.238507889456738</c:v>
                </c:pt>
                <c:pt idx="1696">
                  <c:v>7.7884697305182815</c:v>
                </c:pt>
                <c:pt idx="1697">
                  <c:v>5.7589970435885602</c:v>
                </c:pt>
                <c:pt idx="1698">
                  <c:v>5.9396015251000458</c:v>
                </c:pt>
                <c:pt idx="1699">
                  <c:v>8.7250952980237084</c:v>
                </c:pt>
                <c:pt idx="1700">
                  <c:v>12.346907951149245</c:v>
                </c:pt>
                <c:pt idx="1701">
                  <c:v>14.595690336436682</c:v>
                </c:pt>
                <c:pt idx="1702">
                  <c:v>15.407095734514447</c:v>
                </c:pt>
                <c:pt idx="1703">
                  <c:v>15.346230259782818</c:v>
                </c:pt>
                <c:pt idx="1704">
                  <c:v>14.908548382065591</c:v>
                </c:pt>
                <c:pt idx="1705">
                  <c:v>14.145455852271478</c:v>
                </c:pt>
                <c:pt idx="1706">
                  <c:v>13.099912944879449</c:v>
                </c:pt>
                <c:pt idx="1707">
                  <c:v>12.25122366851476</c:v>
                </c:pt>
                <c:pt idx="1708">
                  <c:v>11.355904153151672</c:v>
                </c:pt>
                <c:pt idx="1709">
                  <c:v>10.486646798352744</c:v>
                </c:pt>
                <c:pt idx="1710">
                  <c:v>9.1368797420134023</c:v>
                </c:pt>
                <c:pt idx="1711">
                  <c:v>7.7182711329077929</c:v>
                </c:pt>
                <c:pt idx="1712">
                  <c:v>6.3281339964796111</c:v>
                </c:pt>
                <c:pt idx="1713">
                  <c:v>4.7273491734729003</c:v>
                </c:pt>
                <c:pt idx="1714">
                  <c:v>3.1803958770517022</c:v>
                </c:pt>
                <c:pt idx="1715">
                  <c:v>2.1670619887331894</c:v>
                </c:pt>
                <c:pt idx="1716">
                  <c:v>1.4689492196460723</c:v>
                </c:pt>
                <c:pt idx="1717">
                  <c:v>0.91871553417379914</c:v>
                </c:pt>
                <c:pt idx="1718">
                  <c:v>0.57127576565140104</c:v>
                </c:pt>
                <c:pt idx="1719">
                  <c:v>0.44121273944118422</c:v>
                </c:pt>
                <c:pt idx="1720">
                  <c:v>0.25067429701832522</c:v>
                </c:pt>
                <c:pt idx="1721">
                  <c:v>0.12572762519697411</c:v>
                </c:pt>
                <c:pt idx="1722">
                  <c:v>0.14902613827077654</c:v>
                </c:pt>
                <c:pt idx="1723">
                  <c:v>0.16082795887781751</c:v>
                </c:pt>
                <c:pt idx="1724">
                  <c:v>0.14852468718144737</c:v>
                </c:pt>
                <c:pt idx="1725">
                  <c:v>0.11900458848417209</c:v>
                </c:pt>
                <c:pt idx="1726">
                  <c:v>6.9623476626657368E-2</c:v>
                </c:pt>
                <c:pt idx="1727">
                  <c:v>4.4592756693621366E-2</c:v>
                </c:pt>
                <c:pt idx="1728">
                  <c:v>3.0638267282975518E-2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9.0102546360940075E-2</c:v>
                </c:pt>
                <c:pt idx="1743">
                  <c:v>0.11509366658672524</c:v>
                </c:pt>
                <c:pt idx="1744">
                  <c:v>0.11790754227346577</c:v>
                </c:pt>
                <c:pt idx="1745">
                  <c:v>0.17439483562336</c:v>
                </c:pt>
                <c:pt idx="1746">
                  <c:v>0.27461052236312178</c:v>
                </c:pt>
                <c:pt idx="1747">
                  <c:v>0.36845412677707273</c:v>
                </c:pt>
                <c:pt idx="1748">
                  <c:v>0.39359883473035728</c:v>
                </c:pt>
                <c:pt idx="1749">
                  <c:v>0.47111941324071077</c:v>
                </c:pt>
                <c:pt idx="1750">
                  <c:v>0.48235002017713347</c:v>
                </c:pt>
                <c:pt idx="1751">
                  <c:v>0.48605236024123855</c:v>
                </c:pt>
                <c:pt idx="1752">
                  <c:v>0.48975999996279551</c:v>
                </c:pt>
                <c:pt idx="1753">
                  <c:v>0.49347291424295542</c:v>
                </c:pt>
                <c:pt idx="1754">
                  <c:v>0.49719107825463449</c:v>
                </c:pt>
                <c:pt idx="1755">
                  <c:v>0.50091446743793955</c:v>
                </c:pt>
                <c:pt idx="1756">
                  <c:v>0.56638488730816372</c:v>
                </c:pt>
                <c:pt idx="1757">
                  <c:v>0.62547646630887599</c:v>
                </c:pt>
                <c:pt idx="1758">
                  <c:v>0.67768464970242126</c:v>
                </c:pt>
                <c:pt idx="1759">
                  <c:v>0.72244356971994128</c:v>
                </c:pt>
                <c:pt idx="1760">
                  <c:v>0.72649294942152309</c:v>
                </c:pt>
                <c:pt idx="1761">
                  <c:v>0.7635807882545752</c:v>
                </c:pt>
                <c:pt idx="1762">
                  <c:v>0.83484086701519189</c:v>
                </c:pt>
                <c:pt idx="1763">
                  <c:v>0.8135794681786398</c:v>
                </c:pt>
                <c:pt idx="1764">
                  <c:v>0.86869838250020703</c:v>
                </c:pt>
                <c:pt idx="1765">
                  <c:v>0.98554999099155571</c:v>
                </c:pt>
                <c:pt idx="1766">
                  <c:v>1.5757472355693427</c:v>
                </c:pt>
                <c:pt idx="1767">
                  <c:v>3.370067042037685</c:v>
                </c:pt>
                <c:pt idx="1768">
                  <c:v>5.6982287443284116</c:v>
                </c:pt>
                <c:pt idx="1769">
                  <c:v>6.8130632072345154</c:v>
                </c:pt>
                <c:pt idx="1770">
                  <c:v>7.3977785469974169</c:v>
                </c:pt>
                <c:pt idx="1771">
                  <c:v>9.2510353414163706</c:v>
                </c:pt>
                <c:pt idx="1772">
                  <c:v>11.659238854433326</c:v>
                </c:pt>
                <c:pt idx="1773">
                  <c:v>12.716587536718803</c:v>
                </c:pt>
                <c:pt idx="1774">
                  <c:v>12.086020928973667</c:v>
                </c:pt>
                <c:pt idx="1775">
                  <c:v>13.327818198986783</c:v>
                </c:pt>
                <c:pt idx="1776">
                  <c:v>14.580870509180135</c:v>
                </c:pt>
                <c:pt idx="1777">
                  <c:v>14.962135663514349</c:v>
                </c:pt>
                <c:pt idx="1778">
                  <c:v>15.248541207471316</c:v>
                </c:pt>
                <c:pt idx="1779">
                  <c:v>16.513323963353958</c:v>
                </c:pt>
                <c:pt idx="1780">
                  <c:v>16.131910312823106</c:v>
                </c:pt>
                <c:pt idx="1781">
                  <c:v>15.114161741041386</c:v>
                </c:pt>
                <c:pt idx="1782">
                  <c:v>14.747013581188011</c:v>
                </c:pt>
                <c:pt idx="1783">
                  <c:v>14.696539968441995</c:v>
                </c:pt>
                <c:pt idx="1784">
                  <c:v>16.166148770668922</c:v>
                </c:pt>
                <c:pt idx="1785">
                  <c:v>18.19118467197865</c:v>
                </c:pt>
                <c:pt idx="1786">
                  <c:v>17.599865042516431</c:v>
                </c:pt>
                <c:pt idx="1787">
                  <c:v>15.40310317124472</c:v>
                </c:pt>
                <c:pt idx="1788">
                  <c:v>13.187108618122224</c:v>
                </c:pt>
                <c:pt idx="1789">
                  <c:v>12.750295885289228</c:v>
                </c:pt>
                <c:pt idx="1790">
                  <c:v>14.911524506408288</c:v>
                </c:pt>
                <c:pt idx="1791">
                  <c:v>14.294911487669543</c:v>
                </c:pt>
                <c:pt idx="1792">
                  <c:v>12.553100167252932</c:v>
                </c:pt>
                <c:pt idx="1793">
                  <c:v>13.226867033400703</c:v>
                </c:pt>
                <c:pt idx="1794">
                  <c:v>13.573999946339541</c:v>
                </c:pt>
                <c:pt idx="1795">
                  <c:v>15.750176915160491</c:v>
                </c:pt>
                <c:pt idx="1796">
                  <c:v>15.920740275306754</c:v>
                </c:pt>
                <c:pt idx="1797">
                  <c:v>11.72558510894882</c:v>
                </c:pt>
                <c:pt idx="1798">
                  <c:v>6.2388870852504343</c:v>
                </c:pt>
                <c:pt idx="1799">
                  <c:v>3.2995120217584684</c:v>
                </c:pt>
                <c:pt idx="1800">
                  <c:v>1.8678387334206548</c:v>
                </c:pt>
                <c:pt idx="1801">
                  <c:v>1.2881230300118158</c:v>
                </c:pt>
                <c:pt idx="1802">
                  <c:v>0.92424632599279422</c:v>
                </c:pt>
                <c:pt idx="1803">
                  <c:v>0.669141450661909</c:v>
                </c:pt>
                <c:pt idx="1804">
                  <c:v>0.36107181675010558</c:v>
                </c:pt>
                <c:pt idx="1805">
                  <c:v>0.31548676859851021</c:v>
                </c:pt>
                <c:pt idx="1806">
                  <c:v>0.31197303974414481</c:v>
                </c:pt>
                <c:pt idx="1807">
                  <c:v>0.32228501838549051</c:v>
                </c:pt>
                <c:pt idx="1808">
                  <c:v>0.31875714039891612</c:v>
                </c:pt>
                <c:pt idx="1809">
                  <c:v>0.30835172939160654</c:v>
                </c:pt>
                <c:pt idx="1810">
                  <c:v>0.18687103958053985</c:v>
                </c:pt>
                <c:pt idx="1811">
                  <c:v>3.0924312586644392E-2</c:v>
                </c:pt>
                <c:pt idx="1812">
                  <c:v>3.3116831021727293E-2</c:v>
                </c:pt>
                <c:pt idx="1813">
                  <c:v>1.2604891207352454E-3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2.205475438726506E-2</c:v>
                </c:pt>
                <c:pt idx="1826">
                  <c:v>6.1250331770810428E-2</c:v>
                </c:pt>
                <c:pt idx="1827">
                  <c:v>6.882348318350795E-2</c:v>
                </c:pt>
                <c:pt idx="1828">
                  <c:v>7.13633164440277E-2</c:v>
                </c:pt>
                <c:pt idx="1829">
                  <c:v>7.3916564185404959E-2</c:v>
                </c:pt>
                <c:pt idx="1830">
                  <c:v>0.11462394186822858</c:v>
                </c:pt>
                <c:pt idx="1831">
                  <c:v>0.13468111281291786</c:v>
                </c:pt>
                <c:pt idx="1832">
                  <c:v>8.7012812409983764E-2</c:v>
                </c:pt>
                <c:pt idx="1833">
                  <c:v>8.9661548968079541E-2</c:v>
                </c:pt>
                <c:pt idx="1834">
                  <c:v>0.10328540733400958</c:v>
                </c:pt>
                <c:pt idx="1835">
                  <c:v>8.9593154752776738E-2</c:v>
                </c:pt>
                <c:pt idx="1836">
                  <c:v>9.2260101620810817E-2</c:v>
                </c:pt>
                <c:pt idx="1837">
                  <c:v>9.4941595573249882E-2</c:v>
                </c:pt>
                <c:pt idx="1838">
                  <c:v>9.2191339634018959E-2</c:v>
                </c:pt>
                <c:pt idx="1839">
                  <c:v>9.4872462796989618E-2</c:v>
                </c:pt>
                <c:pt idx="1840">
                  <c:v>9.7564020790608053E-2</c:v>
                </c:pt>
                <c:pt idx="1841">
                  <c:v>6.8386214560767877E-2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5.02704127677603E-2</c:v>
                </c:pt>
                <c:pt idx="1855">
                  <c:v>0.12051713307710647</c:v>
                </c:pt>
                <c:pt idx="1856">
                  <c:v>0.33335439387500293</c:v>
                </c:pt>
                <c:pt idx="1857">
                  <c:v>0.34907766921024769</c:v>
                </c:pt>
                <c:pt idx="1858">
                  <c:v>0.35079486668348675</c:v>
                </c:pt>
                <c:pt idx="1859">
                  <c:v>0.59942764910515367</c:v>
                </c:pt>
                <c:pt idx="1860">
                  <c:v>0.72188149203895313</c:v>
                </c:pt>
                <c:pt idx="1861">
                  <c:v>0.71576017939427916</c:v>
                </c:pt>
                <c:pt idx="1862">
                  <c:v>0.71778081515782344</c:v>
                </c:pt>
                <c:pt idx="1863">
                  <c:v>0.80261489386796692</c:v>
                </c:pt>
                <c:pt idx="1864">
                  <c:v>1.3765199738082659</c:v>
                </c:pt>
                <c:pt idx="1865">
                  <c:v>2.9133919914529267</c:v>
                </c:pt>
                <c:pt idx="1866">
                  <c:v>5.6692552653964485</c:v>
                </c:pt>
                <c:pt idx="1867">
                  <c:v>9.0943661575638508</c:v>
                </c:pt>
                <c:pt idx="1868">
                  <c:v>12.175732059987137</c:v>
                </c:pt>
                <c:pt idx="1869">
                  <c:v>14.662908948895224</c:v>
                </c:pt>
                <c:pt idx="1870">
                  <c:v>15.381147545261637</c:v>
                </c:pt>
                <c:pt idx="1871">
                  <c:v>15.911701816537638</c:v>
                </c:pt>
                <c:pt idx="1872">
                  <c:v>15.797298169952384</c:v>
                </c:pt>
                <c:pt idx="1873">
                  <c:v>16.664127141592861</c:v>
                </c:pt>
                <c:pt idx="1874">
                  <c:v>17.150654662386458</c:v>
                </c:pt>
                <c:pt idx="1875">
                  <c:v>17.200572298635166</c:v>
                </c:pt>
                <c:pt idx="1876">
                  <c:v>17.46180761261693</c:v>
                </c:pt>
                <c:pt idx="1877">
                  <c:v>17.724803147052349</c:v>
                </c:pt>
                <c:pt idx="1878">
                  <c:v>17.139452405777323</c:v>
                </c:pt>
                <c:pt idx="1879">
                  <c:v>18.126330973466903</c:v>
                </c:pt>
                <c:pt idx="1880">
                  <c:v>17.23930266309301</c:v>
                </c:pt>
                <c:pt idx="1881">
                  <c:v>15.9649421520151</c:v>
                </c:pt>
                <c:pt idx="1882">
                  <c:v>15.009799060307214</c:v>
                </c:pt>
                <c:pt idx="1883">
                  <c:v>14.780680681916813</c:v>
                </c:pt>
                <c:pt idx="1884">
                  <c:v>14.591738106281769</c:v>
                </c:pt>
                <c:pt idx="1885">
                  <c:v>14.952209371455913</c:v>
                </c:pt>
                <c:pt idx="1886">
                  <c:v>15.19675380353306</c:v>
                </c:pt>
                <c:pt idx="1887">
                  <c:v>15.866523979641851</c:v>
                </c:pt>
                <c:pt idx="1888">
                  <c:v>15.934802014041649</c:v>
                </c:pt>
                <c:pt idx="1889">
                  <c:v>15.901660214430507</c:v>
                </c:pt>
                <c:pt idx="1890">
                  <c:v>15.7471700726555</c:v>
                </c:pt>
                <c:pt idx="1891">
                  <c:v>14.816343891583234</c:v>
                </c:pt>
                <c:pt idx="1892">
                  <c:v>14.083597002724247</c:v>
                </c:pt>
                <c:pt idx="1893">
                  <c:v>13.34822002788168</c:v>
                </c:pt>
                <c:pt idx="1894">
                  <c:v>12.464790661888749</c:v>
                </c:pt>
                <c:pt idx="1895">
                  <c:v>11.16485502528149</c:v>
                </c:pt>
                <c:pt idx="1896">
                  <c:v>9.971811685071998</c:v>
                </c:pt>
                <c:pt idx="1897">
                  <c:v>8.9273884794622909</c:v>
                </c:pt>
                <c:pt idx="1898">
                  <c:v>7.9089606897730471</c:v>
                </c:pt>
                <c:pt idx="1899">
                  <c:v>7.3664786766488302</c:v>
                </c:pt>
                <c:pt idx="1900">
                  <c:v>6.5457369308760098</c:v>
                </c:pt>
                <c:pt idx="1901">
                  <c:v>5.3463425063032233</c:v>
                </c:pt>
                <c:pt idx="1902">
                  <c:v>4.440813715835132</c:v>
                </c:pt>
                <c:pt idx="1903">
                  <c:v>3.3592634510801402</c:v>
                </c:pt>
                <c:pt idx="1904">
                  <c:v>2.5286944647443121</c:v>
                </c:pt>
                <c:pt idx="1905">
                  <c:v>1.9460025119010731</c:v>
                </c:pt>
                <c:pt idx="1906">
                  <c:v>1.3461320271709756</c:v>
                </c:pt>
                <c:pt idx="1907">
                  <c:v>0.91366091439770791</c:v>
                </c:pt>
                <c:pt idx="1908">
                  <c:v>0.56107302960813199</c:v>
                </c:pt>
                <c:pt idx="1909">
                  <c:v>0.44850057844875818</c:v>
                </c:pt>
                <c:pt idx="1910">
                  <c:v>0.23263279368316761</c:v>
                </c:pt>
                <c:pt idx="1911">
                  <c:v>0.10038989641582285</c:v>
                </c:pt>
                <c:pt idx="1912">
                  <c:v>9.6191447348562123E-2</c:v>
                </c:pt>
                <c:pt idx="1913">
                  <c:v>7.5955704132784616E-2</c:v>
                </c:pt>
                <c:pt idx="1914">
                  <c:v>0</c:v>
                </c:pt>
                <c:pt idx="1915">
                  <c:v>6.1181519737359986E-3</c:v>
                </c:pt>
                <c:pt idx="1916">
                  <c:v>1.4092924279261881E-2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3.5838487408927076E-3</c:v>
                </c:pt>
                <c:pt idx="1921">
                  <c:v>2.2872416572519035E-2</c:v>
                </c:pt>
                <c:pt idx="1922">
                  <c:v>2.3872155025657604E-2</c:v>
                </c:pt>
                <c:pt idx="1923">
                  <c:v>2.9200210461210834E-2</c:v>
                </c:pt>
                <c:pt idx="1924">
                  <c:v>3.0250420952428751E-2</c:v>
                </c:pt>
                <c:pt idx="1925">
                  <c:v>1.8563632835617357E-2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1.069475634854356E-2</c:v>
                </c:pt>
                <c:pt idx="1930">
                  <c:v>1.1563490138230614E-2</c:v>
                </c:pt>
                <c:pt idx="1931">
                  <c:v>1.6280552320755936E-2</c:v>
                </c:pt>
                <c:pt idx="1932">
                  <c:v>1.7219693665815973E-2</c:v>
                </c:pt>
                <c:pt idx="1933">
                  <c:v>1.4243446712267991E-2</c:v>
                </c:pt>
                <c:pt idx="1934">
                  <c:v>4.5579400415627514E-3</c:v>
                </c:pt>
                <c:pt idx="1935">
                  <c:v>8.6467092751546602E-3</c:v>
                </c:pt>
                <c:pt idx="1936">
                  <c:v>4.744454042012283E-4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1.5853113293325853E-3</c:v>
                </c:pt>
                <c:pt idx="1941">
                  <c:v>3.7214046579318741E-3</c:v>
                </c:pt>
                <c:pt idx="1942">
                  <c:v>6.1300935267775084E-3</c:v>
                </c:pt>
                <c:pt idx="1943">
                  <c:v>8.7352395948589647E-3</c:v>
                </c:pt>
                <c:pt idx="1944">
                  <c:v>1.1496513823725182E-2</c:v>
                </c:pt>
                <c:pt idx="1945">
                  <c:v>1.4389415773297701E-2</c:v>
                </c:pt>
                <c:pt idx="1946">
                  <c:v>1.7396071041605218E-2</c:v>
                </c:pt>
                <c:pt idx="1947">
                  <c:v>2.0504196074714716E-2</c:v>
                </c:pt>
                <c:pt idx="1948">
                  <c:v>2.3703298696034054E-2</c:v>
                </c:pt>
                <c:pt idx="1949">
                  <c:v>2.6984511676783687E-2</c:v>
                </c:pt>
                <c:pt idx="1950">
                  <c:v>3.0346520325607834E-2</c:v>
                </c:pt>
                <c:pt idx="1951">
                  <c:v>3.3776855986509133E-2</c:v>
                </c:pt>
                <c:pt idx="1952">
                  <c:v>7.1716620707032247E-2</c:v>
                </c:pt>
                <c:pt idx="1953">
                  <c:v>0.34668604982186968</c:v>
                </c:pt>
                <c:pt idx="1954">
                  <c:v>0.78031382715566566</c:v>
                </c:pt>
                <c:pt idx="1955">
                  <c:v>1.3789945708954123</c:v>
                </c:pt>
                <c:pt idx="1956">
                  <c:v>2.3643929941584707</c:v>
                </c:pt>
                <c:pt idx="1957">
                  <c:v>4.4222476911449151</c:v>
                </c:pt>
                <c:pt idx="1958">
                  <c:v>6.6790210953960703</c:v>
                </c:pt>
                <c:pt idx="1959">
                  <c:v>8.6730901741794018</c:v>
                </c:pt>
                <c:pt idx="1960">
                  <c:v>10.743536982567729</c:v>
                </c:pt>
                <c:pt idx="1961">
                  <c:v>12.409177504353424</c:v>
                </c:pt>
                <c:pt idx="1962">
                  <c:v>13.558406136879254</c:v>
                </c:pt>
                <c:pt idx="1963">
                  <c:v>14.418039322452119</c:v>
                </c:pt>
                <c:pt idx="1964">
                  <c:v>15.000860006981169</c:v>
                </c:pt>
                <c:pt idx="1965">
                  <c:v>15.552956917847943</c:v>
                </c:pt>
                <c:pt idx="1966">
                  <c:v>16.01318858499954</c:v>
                </c:pt>
                <c:pt idx="1967">
                  <c:v>16.58211497561652</c:v>
                </c:pt>
                <c:pt idx="1968">
                  <c:v>17.180194465229224</c:v>
                </c:pt>
                <c:pt idx="1969">
                  <c:v>18.17676898353541</c:v>
                </c:pt>
                <c:pt idx="1970">
                  <c:v>18.691901714612985</c:v>
                </c:pt>
                <c:pt idx="1971">
                  <c:v>18.618441781319447</c:v>
                </c:pt>
                <c:pt idx="1972">
                  <c:v>18.392197051169461</c:v>
                </c:pt>
                <c:pt idx="1973">
                  <c:v>18.733311476911087</c:v>
                </c:pt>
                <c:pt idx="1974">
                  <c:v>18.834837970206284</c:v>
                </c:pt>
                <c:pt idx="1975">
                  <c:v>18.716745508577432</c:v>
                </c:pt>
                <c:pt idx="1976">
                  <c:v>17.90635980736895</c:v>
                </c:pt>
                <c:pt idx="1977">
                  <c:v>17.91970814748813</c:v>
                </c:pt>
                <c:pt idx="1978">
                  <c:v>17.82528314861155</c:v>
                </c:pt>
                <c:pt idx="1979">
                  <c:v>16.368835992668298</c:v>
                </c:pt>
                <c:pt idx="1980">
                  <c:v>16.734049161939286</c:v>
                </c:pt>
                <c:pt idx="1981">
                  <c:v>17.249497580170839</c:v>
                </c:pt>
                <c:pt idx="1982">
                  <c:v>17.136397483283623</c:v>
                </c:pt>
                <c:pt idx="1983">
                  <c:v>16.898429289252189</c:v>
                </c:pt>
                <c:pt idx="1984">
                  <c:v>16.105737159054016</c:v>
                </c:pt>
                <c:pt idx="1985">
                  <c:v>15.794289641272762</c:v>
                </c:pt>
                <c:pt idx="1986">
                  <c:v>15.78626742388464</c:v>
                </c:pt>
                <c:pt idx="1987">
                  <c:v>15.397114690457322</c:v>
                </c:pt>
                <c:pt idx="1988">
                  <c:v>13.902242965658507</c:v>
                </c:pt>
                <c:pt idx="1989">
                  <c:v>12.365103739151779</c:v>
                </c:pt>
                <c:pt idx="1990">
                  <c:v>11.268303693691143</c:v>
                </c:pt>
                <c:pt idx="1991">
                  <c:v>11.175191829215024</c:v>
                </c:pt>
                <c:pt idx="1992">
                  <c:v>12.565588109010111</c:v>
                </c:pt>
                <c:pt idx="1993">
                  <c:v>13.039908065566937</c:v>
                </c:pt>
                <c:pt idx="1994">
                  <c:v>11.990720555577052</c:v>
                </c:pt>
                <c:pt idx="1995">
                  <c:v>9.8395099833913537</c:v>
                </c:pt>
                <c:pt idx="1996">
                  <c:v>8.4897488454008236</c:v>
                </c:pt>
                <c:pt idx="1997">
                  <c:v>7.272728949918795</c:v>
                </c:pt>
                <c:pt idx="1998">
                  <c:v>5.7589140577317455</c:v>
                </c:pt>
                <c:pt idx="1999">
                  <c:v>4.5661761122853202</c:v>
                </c:pt>
                <c:pt idx="2000">
                  <c:v>3.4474561977498426</c:v>
                </c:pt>
                <c:pt idx="2001">
                  <c:v>2.4535304201676849</c:v>
                </c:pt>
                <c:pt idx="2002">
                  <c:v>1.7509769909361494</c:v>
                </c:pt>
                <c:pt idx="2003">
                  <c:v>1.1741935267073789</c:v>
                </c:pt>
                <c:pt idx="2004">
                  <c:v>0.72919489230014212</c:v>
                </c:pt>
                <c:pt idx="2005">
                  <c:v>0.4454184772222457</c:v>
                </c:pt>
                <c:pt idx="2006">
                  <c:v>0.28056706564455453</c:v>
                </c:pt>
                <c:pt idx="2007">
                  <c:v>6.254768962613616E-2</c:v>
                </c:pt>
                <c:pt idx="2008">
                  <c:v>1.2246371958717769E-2</c:v>
                </c:pt>
                <c:pt idx="2009">
                  <c:v>1.5149800513029815E-2</c:v>
                </c:pt>
                <c:pt idx="2010">
                  <c:v>1.0559018517755673E-2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2.3806659474702552E-2</c:v>
                </c:pt>
                <c:pt idx="2018">
                  <c:v>4.0479942204081756E-2</c:v>
                </c:pt>
                <c:pt idx="2019">
                  <c:v>4.406670364617598E-2</c:v>
                </c:pt>
                <c:pt idx="2020">
                  <c:v>1.3084611654843065E-2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7.1541748808753386E-2</c:v>
                </c:pt>
                <c:pt idx="2032">
                  <c:v>7.2114022745741954E-2</c:v>
                </c:pt>
                <c:pt idx="2033">
                  <c:v>3.386546555953629E-2</c:v>
                </c:pt>
                <c:pt idx="2034">
                  <c:v>5.8040066791301637E-2</c:v>
                </c:pt>
                <c:pt idx="2035">
                  <c:v>5.3662801597821622E-2</c:v>
                </c:pt>
                <c:pt idx="2036">
                  <c:v>5.4201662200451507E-2</c:v>
                </c:pt>
                <c:pt idx="2037">
                  <c:v>2.2799803907414682E-2</c:v>
                </c:pt>
                <c:pt idx="2038">
                  <c:v>7.938644261608948E-3</c:v>
                </c:pt>
                <c:pt idx="2039">
                  <c:v>0</c:v>
                </c:pt>
                <c:pt idx="2040">
                  <c:v>0</c:v>
                </c:pt>
                <c:pt idx="2041">
                  <c:v>2.9580022361623505E-4</c:v>
                </c:pt>
                <c:pt idx="2042">
                  <c:v>2.5101368649511045E-2</c:v>
                </c:pt>
                <c:pt idx="2043">
                  <c:v>2.5568998439024444E-2</c:v>
                </c:pt>
                <c:pt idx="2044">
                  <c:v>2.1840575244673026E-2</c:v>
                </c:pt>
                <c:pt idx="2045">
                  <c:v>1.8228837387073215E-2</c:v>
                </c:pt>
                <c:pt idx="2046">
                  <c:v>1.8666897923236187E-2</c:v>
                </c:pt>
                <c:pt idx="2047">
                  <c:v>0.12512057571534441</c:v>
                </c:pt>
                <c:pt idx="2048">
                  <c:v>0.29688394055302147</c:v>
                </c:pt>
                <c:pt idx="2049">
                  <c:v>0.29085859163295152</c:v>
                </c:pt>
                <c:pt idx="2050">
                  <c:v>0.28486129635897567</c:v>
                </c:pt>
                <c:pt idx="2051">
                  <c:v>0.29925480838495855</c:v>
                </c:pt>
                <c:pt idx="2052">
                  <c:v>0.42792734415438111</c:v>
                </c:pt>
                <c:pt idx="2053">
                  <c:v>0.48094348419915295</c:v>
                </c:pt>
                <c:pt idx="2054">
                  <c:v>0.60534930646952556</c:v>
                </c:pt>
                <c:pt idx="2055">
                  <c:v>0.63013022286448472</c:v>
                </c:pt>
                <c:pt idx="2056">
                  <c:v>0.78624923238672906</c:v>
                </c:pt>
                <c:pt idx="2057">
                  <c:v>2.6769732329112141</c:v>
                </c:pt>
                <c:pt idx="2058">
                  <c:v>6.6320373819031415</c:v>
                </c:pt>
                <c:pt idx="2059">
                  <c:v>10.735141770791854</c:v>
                </c:pt>
                <c:pt idx="2060">
                  <c:v>12.955794995491045</c:v>
                </c:pt>
                <c:pt idx="2061">
                  <c:v>14.578894745694337</c:v>
                </c:pt>
                <c:pt idx="2062">
                  <c:v>14.956179739936724</c:v>
                </c:pt>
                <c:pt idx="2063">
                  <c:v>14.941291878284884</c:v>
                </c:pt>
                <c:pt idx="2064">
                  <c:v>14.108138076254763</c:v>
                </c:pt>
                <c:pt idx="2065">
                  <c:v>13.940437638572368</c:v>
                </c:pt>
                <c:pt idx="2066">
                  <c:v>13.925745052775856</c:v>
                </c:pt>
                <c:pt idx="2067">
                  <c:v>13.911055375325134</c:v>
                </c:pt>
                <c:pt idx="2068">
                  <c:v>14.494971296776484</c:v>
                </c:pt>
                <c:pt idx="2069">
                  <c:v>15.249537442971219</c:v>
                </c:pt>
                <c:pt idx="2070">
                  <c:v>16.327453388117785</c:v>
                </c:pt>
                <c:pt idx="2071">
                  <c:v>17.843750236272786</c:v>
                </c:pt>
                <c:pt idx="2072">
                  <c:v>18.064605999482804</c:v>
                </c:pt>
                <c:pt idx="2073">
                  <c:v>18.351961436247286</c:v>
                </c:pt>
                <c:pt idx="2074">
                  <c:v>19.19202815183268</c:v>
                </c:pt>
                <c:pt idx="2075">
                  <c:v>18.298339693090568</c:v>
                </c:pt>
                <c:pt idx="2076">
                  <c:v>17.340282112042821</c:v>
                </c:pt>
                <c:pt idx="2077">
                  <c:v>16.757368702107726</c:v>
                </c:pt>
                <c:pt idx="2078">
                  <c:v>15.634991821235861</c:v>
                </c:pt>
                <c:pt idx="2079">
                  <c:v>14.72424695154587</c:v>
                </c:pt>
                <c:pt idx="2080">
                  <c:v>13.95219379993142</c:v>
                </c:pt>
                <c:pt idx="2081">
                  <c:v>13.727192196391155</c:v>
                </c:pt>
                <c:pt idx="2082">
                  <c:v>12.90363833615023</c:v>
                </c:pt>
                <c:pt idx="2083">
                  <c:v>12.300962062775247</c:v>
                </c:pt>
                <c:pt idx="2084">
                  <c:v>10.709031214403993</c:v>
                </c:pt>
                <c:pt idx="2085">
                  <c:v>9.5156896232704025</c:v>
                </c:pt>
                <c:pt idx="2086">
                  <c:v>9.8349221398993212</c:v>
                </c:pt>
                <c:pt idx="2087">
                  <c:v>10.140421224926149</c:v>
                </c:pt>
                <c:pt idx="2088">
                  <c:v>9.5430529386556113</c:v>
                </c:pt>
                <c:pt idx="2089">
                  <c:v>8.1811018922794201</c:v>
                </c:pt>
                <c:pt idx="2090">
                  <c:v>7.1169830510977068</c:v>
                </c:pt>
                <c:pt idx="2091">
                  <c:v>6.0896120203642861</c:v>
                </c:pt>
                <c:pt idx="2092">
                  <c:v>5.1281978158383756</c:v>
                </c:pt>
                <c:pt idx="2093">
                  <c:v>4.2060040311108695</c:v>
                </c:pt>
                <c:pt idx="2094">
                  <c:v>3.1389487986365734</c:v>
                </c:pt>
                <c:pt idx="2095">
                  <c:v>2.3324140385420278</c:v>
                </c:pt>
                <c:pt idx="2096">
                  <c:v>1.6402151456635246</c:v>
                </c:pt>
                <c:pt idx="2097">
                  <c:v>1.0739784695253027</c:v>
                </c:pt>
                <c:pt idx="2098">
                  <c:v>0.75444643785671517</c:v>
                </c:pt>
                <c:pt idx="2099">
                  <c:v>0.37356830904430216</c:v>
                </c:pt>
                <c:pt idx="2100">
                  <c:v>0.33174101413897805</c:v>
                </c:pt>
                <c:pt idx="2101">
                  <c:v>5.0236325322043113E-2</c:v>
                </c:pt>
                <c:pt idx="2102">
                  <c:v>2.764119487157958E-2</c:v>
                </c:pt>
                <c:pt idx="2103">
                  <c:v>2.3827401017672049E-2</c:v>
                </c:pt>
                <c:pt idx="2104">
                  <c:v>2.0124573712978874E-2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3.7006605107632227E-2</c:v>
                </c:pt>
                <c:pt idx="2133">
                  <c:v>8.1615138760183503E-2</c:v>
                </c:pt>
                <c:pt idx="2134">
                  <c:v>9.1904934985089046E-2</c:v>
                </c:pt>
                <c:pt idx="2135">
                  <c:v>0.11372530803953544</c:v>
                </c:pt>
                <c:pt idx="2136">
                  <c:v>6.9460441469055834E-2</c:v>
                </c:pt>
                <c:pt idx="2137">
                  <c:v>0.17208581340964194</c:v>
                </c:pt>
                <c:pt idx="2138">
                  <c:v>0.19018245635496375</c:v>
                </c:pt>
                <c:pt idx="2139">
                  <c:v>0.19585607539921415</c:v>
                </c:pt>
                <c:pt idx="2140">
                  <c:v>0.20795417451582271</c:v>
                </c:pt>
                <c:pt idx="2141">
                  <c:v>0.2137225951277692</c:v>
                </c:pt>
                <c:pt idx="2142">
                  <c:v>0.21951588768350408</c:v>
                </c:pt>
                <c:pt idx="2143">
                  <c:v>0.22533801607276252</c:v>
                </c:pt>
                <c:pt idx="2144">
                  <c:v>0.23119305164407597</c:v>
                </c:pt>
                <c:pt idx="2145">
                  <c:v>0.2370714869275474</c:v>
                </c:pt>
                <c:pt idx="2146">
                  <c:v>0.24297740473793353</c:v>
                </c:pt>
                <c:pt idx="2147">
                  <c:v>0.25557751901321246</c:v>
                </c:pt>
                <c:pt idx="2148">
                  <c:v>0.47652054453682785</c:v>
                </c:pt>
                <c:pt idx="2149">
                  <c:v>0.49090991763549768</c:v>
                </c:pt>
                <c:pt idx="2150">
                  <c:v>0.63901759519390777</c:v>
                </c:pt>
                <c:pt idx="2151">
                  <c:v>0.67857341925344961</c:v>
                </c:pt>
                <c:pt idx="2152">
                  <c:v>1.0458304235742137</c:v>
                </c:pt>
                <c:pt idx="2153">
                  <c:v>1.107866493063604</c:v>
                </c:pt>
                <c:pt idx="2154">
                  <c:v>1.5305164777039146</c:v>
                </c:pt>
                <c:pt idx="2155">
                  <c:v>2.1501498682370705</c:v>
                </c:pt>
                <c:pt idx="2156">
                  <c:v>3.0815822454585291</c:v>
                </c:pt>
                <c:pt idx="2157">
                  <c:v>4.7106413651627976</c:v>
                </c:pt>
                <c:pt idx="2158">
                  <c:v>6.4125367415834873</c:v>
                </c:pt>
                <c:pt idx="2159">
                  <c:v>7.5040348971696238</c:v>
                </c:pt>
                <c:pt idx="2160">
                  <c:v>9.233804387137031</c:v>
                </c:pt>
                <c:pt idx="2161">
                  <c:v>11.729378455866335</c:v>
                </c:pt>
                <c:pt idx="2162">
                  <c:v>14.832199381384266</c:v>
                </c:pt>
                <c:pt idx="2163">
                  <c:v>16.054420694765042</c:v>
                </c:pt>
                <c:pt idx="2164">
                  <c:v>16.419329162773224</c:v>
                </c:pt>
                <c:pt idx="2165">
                  <c:v>16.601345579183668</c:v>
                </c:pt>
                <c:pt idx="2166">
                  <c:v>17.119088186462157</c:v>
                </c:pt>
                <c:pt idx="2167">
                  <c:v>17.53745827316132</c:v>
                </c:pt>
                <c:pt idx="2168">
                  <c:v>17.066162494207425</c:v>
                </c:pt>
                <c:pt idx="2169">
                  <c:v>14.367779238170906</c:v>
                </c:pt>
                <c:pt idx="2170">
                  <c:v>12.619408930421125</c:v>
                </c:pt>
                <c:pt idx="2171">
                  <c:v>14.397340005270204</c:v>
                </c:pt>
                <c:pt idx="2172">
                  <c:v>16.564912192679472</c:v>
                </c:pt>
                <c:pt idx="2173">
                  <c:v>17.760676624112076</c:v>
                </c:pt>
                <c:pt idx="2174">
                  <c:v>17.649001226136175</c:v>
                </c:pt>
                <c:pt idx="2175">
                  <c:v>17.707383799766429</c:v>
                </c:pt>
                <c:pt idx="2176">
                  <c:v>17.722753645272498</c:v>
                </c:pt>
                <c:pt idx="2177">
                  <c:v>17.081426364405019</c:v>
                </c:pt>
                <c:pt idx="2178">
                  <c:v>14.934345161892178</c:v>
                </c:pt>
                <c:pt idx="2179">
                  <c:v>13.78191192027081</c:v>
                </c:pt>
                <c:pt idx="2180">
                  <c:v>14.649065086254835</c:v>
                </c:pt>
                <c:pt idx="2181">
                  <c:v>14.604583588530392</c:v>
                </c:pt>
                <c:pt idx="2182">
                  <c:v>14.153314582427823</c:v>
                </c:pt>
                <c:pt idx="2183">
                  <c:v>13.707659344854683</c:v>
                </c:pt>
                <c:pt idx="2184">
                  <c:v>12.708885123400487</c:v>
                </c:pt>
                <c:pt idx="2185">
                  <c:v>11.922192124916116</c:v>
                </c:pt>
                <c:pt idx="2186">
                  <c:v>12.261742097468995</c:v>
                </c:pt>
                <c:pt idx="2187">
                  <c:v>12.67808423236978</c:v>
                </c:pt>
                <c:pt idx="2188">
                  <c:v>12.036447066061129</c:v>
                </c:pt>
                <c:pt idx="2189">
                  <c:v>11.1968109441154</c:v>
                </c:pt>
                <c:pt idx="2190">
                  <c:v>9.9607738929021714</c:v>
                </c:pt>
                <c:pt idx="2191">
                  <c:v>9.036535255157208</c:v>
                </c:pt>
                <c:pt idx="2192">
                  <c:v>8.006838243133318</c:v>
                </c:pt>
                <c:pt idx="2193">
                  <c:v>6.713595018906962</c:v>
                </c:pt>
                <c:pt idx="2194">
                  <c:v>5.4848973172936395</c:v>
                </c:pt>
                <c:pt idx="2195">
                  <c:v>4.6188282948825998</c:v>
                </c:pt>
                <c:pt idx="2196">
                  <c:v>3.9957012320615588</c:v>
                </c:pt>
                <c:pt idx="2197">
                  <c:v>3.6024522342722243</c:v>
                </c:pt>
                <c:pt idx="2198">
                  <c:v>3.1277704361665482</c:v>
                </c:pt>
                <c:pt idx="2199">
                  <c:v>2.8061297275268249</c:v>
                </c:pt>
                <c:pt idx="2200">
                  <c:v>2.5486910538058281</c:v>
                </c:pt>
                <c:pt idx="2201">
                  <c:v>2.5581659205761498</c:v>
                </c:pt>
                <c:pt idx="2202">
                  <c:v>2.5347401359238293</c:v>
                </c:pt>
                <c:pt idx="2203">
                  <c:v>2.3917376305494265</c:v>
                </c:pt>
                <c:pt idx="2204">
                  <c:v>2.1556004473132568</c:v>
                </c:pt>
                <c:pt idx="2205">
                  <c:v>2.3028227079411194</c:v>
                </c:pt>
                <c:pt idx="2206">
                  <c:v>2.4958819836711372</c:v>
                </c:pt>
                <c:pt idx="2207">
                  <c:v>2.5601614695823702</c:v>
                </c:pt>
                <c:pt idx="2208">
                  <c:v>2.5916297816944591</c:v>
                </c:pt>
                <c:pt idx="2209">
                  <c:v>2.6232415612301816</c:v>
                </c:pt>
                <c:pt idx="2210">
                  <c:v>2.6217380186553414</c:v>
                </c:pt>
                <c:pt idx="2211">
                  <c:v>2.6423004131369572</c:v>
                </c:pt>
                <c:pt idx="2212">
                  <c:v>2.6629646824064039</c:v>
                </c:pt>
                <c:pt idx="2213">
                  <c:v>2.6613850969356263</c:v>
                </c:pt>
                <c:pt idx="2214">
                  <c:v>2.5386534835950485</c:v>
                </c:pt>
                <c:pt idx="2215">
                  <c:v>2.1403591432756146</c:v>
                </c:pt>
                <c:pt idx="2216">
                  <c:v>1.7596755904461496</c:v>
                </c:pt>
                <c:pt idx="2217">
                  <c:v>1.6295351240561364</c:v>
                </c:pt>
                <c:pt idx="2218">
                  <c:v>1.1920141816007832</c:v>
                </c:pt>
                <c:pt idx="2219">
                  <c:v>1.127327895379995</c:v>
                </c:pt>
                <c:pt idx="2220">
                  <c:v>0.80410581053982333</c:v>
                </c:pt>
                <c:pt idx="2221">
                  <c:v>0.75325652405679822</c:v>
                </c:pt>
                <c:pt idx="2222">
                  <c:v>0.76057155154215139</c:v>
                </c:pt>
                <c:pt idx="2223">
                  <c:v>0.76789980523237045</c:v>
                </c:pt>
                <c:pt idx="2224">
                  <c:v>0.61308008404890846</c:v>
                </c:pt>
                <c:pt idx="2225">
                  <c:v>0.39270622369833702</c:v>
                </c:pt>
                <c:pt idx="2226">
                  <c:v>0.39192926000644707</c:v>
                </c:pt>
                <c:pt idx="2227">
                  <c:v>0.39115759511856002</c:v>
                </c:pt>
                <c:pt idx="2228">
                  <c:v>0.3476854497893086</c:v>
                </c:pt>
                <c:pt idx="2229">
                  <c:v>8.3036170849324936E-2</c:v>
                </c:pt>
                <c:pt idx="2230">
                  <c:v>8.2497133074447573E-2</c:v>
                </c:pt>
                <c:pt idx="2231">
                  <c:v>8.728873425609851E-2</c:v>
                </c:pt>
                <c:pt idx="2232">
                  <c:v>9.2130225946212979E-2</c:v>
                </c:pt>
                <c:pt idx="2233">
                  <c:v>9.7016096261866525E-2</c:v>
                </c:pt>
                <c:pt idx="2234">
                  <c:v>0.10195248817857204</c:v>
                </c:pt>
                <c:pt idx="2235">
                  <c:v>0.10693415594605254</c:v>
                </c:pt>
                <c:pt idx="2236">
                  <c:v>0.11195580792754516</c:v>
                </c:pt>
                <c:pt idx="2237">
                  <c:v>0.16395021721357625</c:v>
                </c:pt>
                <c:pt idx="2238">
                  <c:v>0.404269081558294</c:v>
                </c:pt>
                <c:pt idx="2239">
                  <c:v>0.72829403556631889</c:v>
                </c:pt>
                <c:pt idx="2240">
                  <c:v>2.1267213098707294</c:v>
                </c:pt>
                <c:pt idx="2241">
                  <c:v>3.3704422836183667</c:v>
                </c:pt>
                <c:pt idx="2242">
                  <c:v>4.0571570089650617</c:v>
                </c:pt>
                <c:pt idx="2243">
                  <c:v>6.0744369461144991</c:v>
                </c:pt>
                <c:pt idx="2244">
                  <c:v>8.3649647875727577</c:v>
                </c:pt>
                <c:pt idx="2245">
                  <c:v>10.172729240608708</c:v>
                </c:pt>
                <c:pt idx="2246">
                  <c:v>11.648819442388584</c:v>
                </c:pt>
                <c:pt idx="2247">
                  <c:v>13.316162641167779</c:v>
                </c:pt>
                <c:pt idx="2248">
                  <c:v>14.374675730606777</c:v>
                </c:pt>
                <c:pt idx="2249">
                  <c:v>14.659942200335781</c:v>
                </c:pt>
                <c:pt idx="2250">
                  <c:v>15.343238042703353</c:v>
                </c:pt>
                <c:pt idx="2251">
                  <c:v>15.757193299903145</c:v>
                </c:pt>
                <c:pt idx="2252">
                  <c:v>16.79083781086306</c:v>
                </c:pt>
                <c:pt idx="2253">
                  <c:v>16.785765928381402</c:v>
                </c:pt>
                <c:pt idx="2254">
                  <c:v>17.363757812231704</c:v>
                </c:pt>
                <c:pt idx="2255">
                  <c:v>17.738125992462574</c:v>
                </c:pt>
                <c:pt idx="2256">
                  <c:v>17.817076706131886</c:v>
                </c:pt>
                <c:pt idx="2257">
                  <c:v>19.394019818495504</c:v>
                </c:pt>
                <c:pt idx="2258">
                  <c:v>20.101990446771346</c:v>
                </c:pt>
                <c:pt idx="2259">
                  <c:v>19.514987476182899</c:v>
                </c:pt>
                <c:pt idx="2260">
                  <c:v>18.675342626547486</c:v>
                </c:pt>
                <c:pt idx="2261">
                  <c:v>17.158802620647364</c:v>
                </c:pt>
                <c:pt idx="2262">
                  <c:v>17.699187572208885</c:v>
                </c:pt>
                <c:pt idx="2263">
                  <c:v>17.336199990076608</c:v>
                </c:pt>
                <c:pt idx="2264">
                  <c:v>15.974991238955507</c:v>
                </c:pt>
                <c:pt idx="2265">
                  <c:v>14.976034548618323</c:v>
                </c:pt>
                <c:pt idx="2266">
                  <c:v>14.503853003325681</c:v>
                </c:pt>
                <c:pt idx="2267">
                  <c:v>15.36019538690549</c:v>
                </c:pt>
                <c:pt idx="2268">
                  <c:v>16.035310657936687</c:v>
                </c:pt>
                <c:pt idx="2269">
                  <c:v>16.971583724525441</c:v>
                </c:pt>
                <c:pt idx="2270">
                  <c:v>17.090585915392467</c:v>
                </c:pt>
                <c:pt idx="2271">
                  <c:v>17.54564039681906</c:v>
                </c:pt>
                <c:pt idx="2272">
                  <c:v>17.899173012863745</c:v>
                </c:pt>
                <c:pt idx="2273">
                  <c:v>17.24134155602302</c:v>
                </c:pt>
                <c:pt idx="2274">
                  <c:v>18.143826895226496</c:v>
                </c:pt>
                <c:pt idx="2275">
                  <c:v>18.525401684314787</c:v>
                </c:pt>
                <c:pt idx="2276">
                  <c:v>19.259661549039542</c:v>
                </c:pt>
                <c:pt idx="2277">
                  <c:v>18.514036119222798</c:v>
                </c:pt>
                <c:pt idx="2278">
                  <c:v>17.340282112042821</c:v>
                </c:pt>
                <c:pt idx="2279">
                  <c:v>16.610456271970211</c:v>
                </c:pt>
                <c:pt idx="2280">
                  <c:v>16.482992061276541</c:v>
                </c:pt>
                <c:pt idx="2281">
                  <c:v>15.910697602800269</c:v>
                </c:pt>
                <c:pt idx="2282">
                  <c:v>13.915951611207499</c:v>
                </c:pt>
                <c:pt idx="2283">
                  <c:v>11.022203474360536</c:v>
                </c:pt>
                <c:pt idx="2284">
                  <c:v>9.2864230097258904</c:v>
                </c:pt>
                <c:pt idx="2285">
                  <c:v>9.0428571365060471</c:v>
                </c:pt>
                <c:pt idx="2286">
                  <c:v>8.7233010472614261</c:v>
                </c:pt>
                <c:pt idx="2287">
                  <c:v>6.962820083927844</c:v>
                </c:pt>
                <c:pt idx="2288">
                  <c:v>5.2342854801706897</c:v>
                </c:pt>
                <c:pt idx="2289">
                  <c:v>4.005388980827286</c:v>
                </c:pt>
                <c:pt idx="2290">
                  <c:v>3.1598449485879874</c:v>
                </c:pt>
                <c:pt idx="2291">
                  <c:v>2.5219407466599284</c:v>
                </c:pt>
                <c:pt idx="2292">
                  <c:v>1.9739318976019311</c:v>
                </c:pt>
                <c:pt idx="2293">
                  <c:v>1.5853831513819434</c:v>
                </c:pt>
                <c:pt idx="2294">
                  <c:v>1.3192071015333482</c:v>
                </c:pt>
                <c:pt idx="2295">
                  <c:v>0.90867022012344134</c:v>
                </c:pt>
                <c:pt idx="2296">
                  <c:v>0.54338190170340928</c:v>
                </c:pt>
                <c:pt idx="2297">
                  <c:v>0.48965548709325613</c:v>
                </c:pt>
                <c:pt idx="2298">
                  <c:v>0.34439046038400734</c:v>
                </c:pt>
                <c:pt idx="2299">
                  <c:v>0.15559045097237806</c:v>
                </c:pt>
                <c:pt idx="2300">
                  <c:v>0.15497964206014314</c:v>
                </c:pt>
                <c:pt idx="2301">
                  <c:v>0.16032351280949608</c:v>
                </c:pt>
                <c:pt idx="2302">
                  <c:v>0.11903664764678518</c:v>
                </c:pt>
                <c:pt idx="2303">
                  <c:v>6.5010841535037944E-2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4.7871207398427282E-4</c:v>
                </c:pt>
                <c:pt idx="2321">
                  <c:v>5.6260465555880565E-3</c:v>
                </c:pt>
                <c:pt idx="2322">
                  <c:v>1.2380498068859604E-4</c:v>
                </c:pt>
                <c:pt idx="2323">
                  <c:v>0</c:v>
                </c:pt>
                <c:pt idx="2324">
                  <c:v>1.019318006791505E-2</c:v>
                </c:pt>
                <c:pt idx="2325">
                  <c:v>0.10226009593688434</c:v>
                </c:pt>
                <c:pt idx="2326">
                  <c:v>0.20560718535542369</c:v>
                </c:pt>
                <c:pt idx="2327">
                  <c:v>0.24094474387952414</c:v>
                </c:pt>
                <c:pt idx="2328">
                  <c:v>0.28399297995220302</c:v>
                </c:pt>
                <c:pt idx="2329">
                  <c:v>0.28771985680619327</c:v>
                </c:pt>
                <c:pt idx="2330">
                  <c:v>0.29817367274073364</c:v>
                </c:pt>
                <c:pt idx="2331">
                  <c:v>0.30193937712961255</c:v>
                </c:pt>
                <c:pt idx="2332">
                  <c:v>0.54354176506282315</c:v>
                </c:pt>
                <c:pt idx="2333">
                  <c:v>0.68040719630545232</c:v>
                </c:pt>
                <c:pt idx="2334">
                  <c:v>0.7008073170811866</c:v>
                </c:pt>
                <c:pt idx="2335">
                  <c:v>1.0150070876672703</c:v>
                </c:pt>
                <c:pt idx="2336">
                  <c:v>1.125372788792933</c:v>
                </c:pt>
                <c:pt idx="2337">
                  <c:v>1.2019637264770573</c:v>
                </c:pt>
                <c:pt idx="2338">
                  <c:v>1.5799778679344287</c:v>
                </c:pt>
                <c:pt idx="2339">
                  <c:v>1.6044920733884638</c:v>
                </c:pt>
                <c:pt idx="2340">
                  <c:v>1.6679258335890024</c:v>
                </c:pt>
                <c:pt idx="2341">
                  <c:v>3.5887025220209261</c:v>
                </c:pt>
                <c:pt idx="2342">
                  <c:v>9.5713438401927533</c:v>
                </c:pt>
                <c:pt idx="2343">
                  <c:v>12.500292375224044</c:v>
                </c:pt>
                <c:pt idx="2344">
                  <c:v>13.514566595276262</c:v>
                </c:pt>
                <c:pt idx="2345">
                  <c:v>14.850040609867026</c:v>
                </c:pt>
                <c:pt idx="2346">
                  <c:v>14.994901193338503</c:v>
                </c:pt>
                <c:pt idx="2347">
                  <c:v>14.984970824703485</c:v>
                </c:pt>
                <c:pt idx="2348">
                  <c:v>14.131705045898592</c:v>
                </c:pt>
                <c:pt idx="2349">
                  <c:v>14.886726877508444</c:v>
                </c:pt>
                <c:pt idx="2350">
                  <c:v>15.978006196399738</c:v>
                </c:pt>
                <c:pt idx="2351">
                  <c:v>17.103818004296773</c:v>
                </c:pt>
                <c:pt idx="2352">
                  <c:v>18.073862226196351</c:v>
                </c:pt>
                <c:pt idx="2353">
                  <c:v>19.660125594446388</c:v>
                </c:pt>
                <c:pt idx="2354">
                  <c:v>21.819295282970636</c:v>
                </c:pt>
                <c:pt idx="2355">
                  <c:v>22.062486362035131</c:v>
                </c:pt>
                <c:pt idx="2356">
                  <c:v>21.5617267894993</c:v>
                </c:pt>
                <c:pt idx="2357">
                  <c:v>22.647980450017915</c:v>
                </c:pt>
                <c:pt idx="2358">
                  <c:v>22.871369623277928</c:v>
                </c:pt>
                <c:pt idx="2359">
                  <c:v>24.161569990560707</c:v>
                </c:pt>
                <c:pt idx="2360">
                  <c:v>24.025878947643832</c:v>
                </c:pt>
                <c:pt idx="2361">
                  <c:v>22.713450964211219</c:v>
                </c:pt>
                <c:pt idx="2362">
                  <c:v>19.816975309055344</c:v>
                </c:pt>
                <c:pt idx="2363">
                  <c:v>18.500605775601841</c:v>
                </c:pt>
                <c:pt idx="2364">
                  <c:v>18.339584574932761</c:v>
                </c:pt>
                <c:pt idx="2365">
                  <c:v>19.123399974113088</c:v>
                </c:pt>
                <c:pt idx="2366">
                  <c:v>19.416951109905884</c:v>
                </c:pt>
                <c:pt idx="2367">
                  <c:v>19.580744493882538</c:v>
                </c:pt>
                <c:pt idx="2368">
                  <c:v>18.464456252828473</c:v>
                </c:pt>
                <c:pt idx="2369">
                  <c:v>16.377922609127904</c:v>
                </c:pt>
                <c:pt idx="2370">
                  <c:v>15.275443851316858</c:v>
                </c:pt>
                <c:pt idx="2371">
                  <c:v>15.598966526108784</c:v>
                </c:pt>
                <c:pt idx="2372">
                  <c:v>16.28508185034228</c:v>
                </c:pt>
                <c:pt idx="2373">
                  <c:v>15.994087772188708</c:v>
                </c:pt>
                <c:pt idx="2374">
                  <c:v>15.292387116483942</c:v>
                </c:pt>
                <c:pt idx="2375">
                  <c:v>15.26248961568257</c:v>
                </c:pt>
                <c:pt idx="2376">
                  <c:v>13.85623964211611</c:v>
                </c:pt>
                <c:pt idx="2377">
                  <c:v>11.958350723447502</c:v>
                </c:pt>
                <c:pt idx="2378">
                  <c:v>12.499332620402138</c:v>
                </c:pt>
                <c:pt idx="2379">
                  <c:v>13.418213557784522</c:v>
                </c:pt>
                <c:pt idx="2380">
                  <c:v>11.965965677074083</c:v>
                </c:pt>
                <c:pt idx="2381">
                  <c:v>9.7084565629099728</c:v>
                </c:pt>
                <c:pt idx="2382">
                  <c:v>8.1438902598352012</c:v>
                </c:pt>
                <c:pt idx="2383">
                  <c:v>6.6932734444398223</c:v>
                </c:pt>
                <c:pt idx="2384">
                  <c:v>5.5400432597351612</c:v>
                </c:pt>
                <c:pt idx="2385">
                  <c:v>4.3200430131350824</c:v>
                </c:pt>
                <c:pt idx="2386">
                  <c:v>3.3889138399613774</c:v>
                </c:pt>
                <c:pt idx="2387">
                  <c:v>2.5770640453170404</c:v>
                </c:pt>
                <c:pt idx="2388">
                  <c:v>1.7476590496347768</c:v>
                </c:pt>
                <c:pt idx="2389">
                  <c:v>1.234142079835028</c:v>
                </c:pt>
                <c:pt idx="2390">
                  <c:v>0.84779742367878297</c:v>
                </c:pt>
                <c:pt idx="2391">
                  <c:v>0.54189026946857521</c:v>
                </c:pt>
                <c:pt idx="2392">
                  <c:v>0.32936736105648584</c:v>
                </c:pt>
                <c:pt idx="2393">
                  <c:v>0.19615531929988533</c:v>
                </c:pt>
                <c:pt idx="2394">
                  <c:v>0.19961159410553209</c:v>
                </c:pt>
                <c:pt idx="2395">
                  <c:v>0.17251965744194425</c:v>
                </c:pt>
                <c:pt idx="2396">
                  <c:v>0.20034485688852835</c:v>
                </c:pt>
                <c:pt idx="2397">
                  <c:v>0.18535007248692645</c:v>
                </c:pt>
                <c:pt idx="2398">
                  <c:v>9.1142008478722031E-2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9.8915876319683333E-5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6.1841662518980524E-2</c:v>
                </c:pt>
                <c:pt idx="2426">
                  <c:v>0.1786234853555933</c:v>
                </c:pt>
                <c:pt idx="2427">
                  <c:v>0.26083271657789048</c:v>
                </c:pt>
                <c:pt idx="2428">
                  <c:v>0.26137141400055036</c:v>
                </c:pt>
                <c:pt idx="2429">
                  <c:v>0.41953605013974377</c:v>
                </c:pt>
                <c:pt idx="2430">
                  <c:v>0.61422492793933148</c:v>
                </c:pt>
                <c:pt idx="2431">
                  <c:v>0.82301626837111996</c:v>
                </c:pt>
                <c:pt idx="2432">
                  <c:v>1.0527034466800103</c:v>
                </c:pt>
                <c:pt idx="2433">
                  <c:v>1.4417679354619821</c:v>
                </c:pt>
                <c:pt idx="2434">
                  <c:v>1.6708201042520994</c:v>
                </c:pt>
                <c:pt idx="2435">
                  <c:v>2.0283072653268128</c:v>
                </c:pt>
                <c:pt idx="2436">
                  <c:v>2.5083014888822839</c:v>
                </c:pt>
                <c:pt idx="2437">
                  <c:v>3.0017813532428872</c:v>
                </c:pt>
                <c:pt idx="2438">
                  <c:v>5.1654121958771597</c:v>
                </c:pt>
                <c:pt idx="2439">
                  <c:v>10.990341776680316</c:v>
                </c:pt>
                <c:pt idx="2440">
                  <c:v>16.416298749833977</c:v>
                </c:pt>
                <c:pt idx="2441">
                  <c:v>19.324214964112212</c:v>
                </c:pt>
                <c:pt idx="2442">
                  <c:v>20.316251152852374</c:v>
                </c:pt>
                <c:pt idx="2443">
                  <c:v>20.923506907543434</c:v>
                </c:pt>
                <c:pt idx="2444">
                  <c:v>21.333378406761014</c:v>
                </c:pt>
                <c:pt idx="2445">
                  <c:v>21.449088710827329</c:v>
                </c:pt>
                <c:pt idx="2446">
                  <c:v>23.037027947368941</c:v>
                </c:pt>
                <c:pt idx="2447">
                  <c:v>24.072540483191656</c:v>
                </c:pt>
                <c:pt idx="2448">
                  <c:v>24.365918712850615</c:v>
                </c:pt>
                <c:pt idx="2449">
                  <c:v>25.158061367101453</c:v>
                </c:pt>
                <c:pt idx="2450">
                  <c:v>63.914017824674126</c:v>
                </c:pt>
                <c:pt idx="2451">
                  <c:v>27.405494825241846</c:v>
                </c:pt>
                <c:pt idx="2452">
                  <c:v>24.642518146995162</c:v>
                </c:pt>
                <c:pt idx="2453">
                  <c:v>25.039921568113996</c:v>
                </c:pt>
                <c:pt idx="2454">
                  <c:v>25.666806620455979</c:v>
                </c:pt>
                <c:pt idx="2455">
                  <c:v>25.743722450825437</c:v>
                </c:pt>
                <c:pt idx="2456">
                  <c:v>25.720643167535147</c:v>
                </c:pt>
                <c:pt idx="2457">
                  <c:v>25.321221509846506</c:v>
                </c:pt>
                <c:pt idx="2458">
                  <c:v>25.522980349021434</c:v>
                </c:pt>
                <c:pt idx="2459">
                  <c:v>24.067113850492671</c:v>
                </c:pt>
                <c:pt idx="2460">
                  <c:v>22.305111588315839</c:v>
                </c:pt>
                <c:pt idx="2461">
                  <c:v>22.283714931389582</c:v>
                </c:pt>
                <c:pt idx="2462">
                  <c:v>22.237725174660621</c:v>
                </c:pt>
                <c:pt idx="2463">
                  <c:v>21.202947538267562</c:v>
                </c:pt>
                <c:pt idx="2464">
                  <c:v>20.955226451461712</c:v>
                </c:pt>
                <c:pt idx="2465">
                  <c:v>18.54193575129695</c:v>
                </c:pt>
                <c:pt idx="2466">
                  <c:v>16.432462164873897</c:v>
                </c:pt>
                <c:pt idx="2467">
                  <c:v>16.554794474177495</c:v>
                </c:pt>
                <c:pt idx="2468">
                  <c:v>18.419029975949961</c:v>
                </c:pt>
                <c:pt idx="2469">
                  <c:v>17.601911870127918</c:v>
                </c:pt>
                <c:pt idx="2470">
                  <c:v>17.562006792132625</c:v>
                </c:pt>
                <c:pt idx="2471">
                  <c:v>17.833490300121653</c:v>
                </c:pt>
                <c:pt idx="2472">
                  <c:v>16.845632450168004</c:v>
                </c:pt>
                <c:pt idx="2473">
                  <c:v>12.854415564638048</c:v>
                </c:pt>
                <c:pt idx="2474">
                  <c:v>9.9837718809748885</c:v>
                </c:pt>
                <c:pt idx="2475">
                  <c:v>8.5245717182339487</c:v>
                </c:pt>
                <c:pt idx="2476">
                  <c:v>7.8121886338704254</c:v>
                </c:pt>
                <c:pt idx="2477">
                  <c:v>6.962820083927844</c:v>
                </c:pt>
                <c:pt idx="2478">
                  <c:v>6.1470227259699852</c:v>
                </c:pt>
                <c:pt idx="2479">
                  <c:v>4.9212064463817038</c:v>
                </c:pt>
                <c:pt idx="2480">
                  <c:v>3.9733974387629187</c:v>
                </c:pt>
                <c:pt idx="2481">
                  <c:v>2.9514843130333674</c:v>
                </c:pt>
                <c:pt idx="2482">
                  <c:v>1.9254424829565822</c:v>
                </c:pt>
                <c:pt idx="2483">
                  <c:v>1.5935301662974186</c:v>
                </c:pt>
                <c:pt idx="2484">
                  <c:v>1.1514520966416943</c:v>
                </c:pt>
                <c:pt idx="2485">
                  <c:v>1.0816739401228732</c:v>
                </c:pt>
                <c:pt idx="2486">
                  <c:v>0.70544923460707487</c:v>
                </c:pt>
                <c:pt idx="2487">
                  <c:v>0.7061208306025708</c:v>
                </c:pt>
                <c:pt idx="2488">
                  <c:v>0.46925248811929426</c:v>
                </c:pt>
                <c:pt idx="2489">
                  <c:v>0.32831989615245971</c:v>
                </c:pt>
                <c:pt idx="2490">
                  <c:v>0.31531355315962417</c:v>
                </c:pt>
                <c:pt idx="2491">
                  <c:v>0.16300598126489418</c:v>
                </c:pt>
                <c:pt idx="2492">
                  <c:v>3.1966941005103756E-2</c:v>
                </c:pt>
                <c:pt idx="2493">
                  <c:v>4.5832555255062746E-2</c:v>
                </c:pt>
                <c:pt idx="2494">
                  <c:v>2.8389601184666175E-2</c:v>
                </c:pt>
                <c:pt idx="2495">
                  <c:v>2.8745250374984838E-2</c:v>
                </c:pt>
                <c:pt idx="2496">
                  <c:v>2.9098650625062308E-2</c:v>
                </c:pt>
                <c:pt idx="2497">
                  <c:v>2.9452858135397223E-2</c:v>
                </c:pt>
                <c:pt idx="2498">
                  <c:v>2.9807866827314435E-2</c:v>
                </c:pt>
                <c:pt idx="2499">
                  <c:v>7.0623228137611247E-3</c:v>
                </c:pt>
                <c:pt idx="2500">
                  <c:v>2.2169006870485734E-2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2.9221761988623536E-2</c:v>
                </c:pt>
                <c:pt idx="2517">
                  <c:v>4.455609484846125E-2</c:v>
                </c:pt>
                <c:pt idx="2518">
                  <c:v>0.11884832327880665</c:v>
                </c:pt>
                <c:pt idx="2519">
                  <c:v>0.22281549051744109</c:v>
                </c:pt>
                <c:pt idx="2520">
                  <c:v>0.18229780095606476</c:v>
                </c:pt>
                <c:pt idx="2521">
                  <c:v>0.34071567648942447</c:v>
                </c:pt>
                <c:pt idx="2522">
                  <c:v>0.34376444321575916</c:v>
                </c:pt>
                <c:pt idx="2523">
                  <c:v>0.34681339430336061</c:v>
                </c:pt>
                <c:pt idx="2524">
                  <c:v>0.40587270785522978</c:v>
                </c:pt>
                <c:pt idx="2525">
                  <c:v>0.67207934627572319</c:v>
                </c:pt>
                <c:pt idx="2526">
                  <c:v>0.73133526394849679</c:v>
                </c:pt>
                <c:pt idx="2527">
                  <c:v>0.74290223869036887</c:v>
                </c:pt>
                <c:pt idx="2528">
                  <c:v>0.96212619785871878</c:v>
                </c:pt>
                <c:pt idx="2529">
                  <c:v>1.1839300663455041</c:v>
                </c:pt>
                <c:pt idx="2530">
                  <c:v>1.1878782680256095</c:v>
                </c:pt>
                <c:pt idx="2531">
                  <c:v>1.3365989067731809</c:v>
                </c:pt>
                <c:pt idx="2532">
                  <c:v>2.1073947608445449</c:v>
                </c:pt>
                <c:pt idx="2533">
                  <c:v>4.2332459053573128</c:v>
                </c:pt>
                <c:pt idx="2534">
                  <c:v>9.8624552203228983</c:v>
                </c:pt>
                <c:pt idx="2535">
                  <c:v>13.913013830878544</c:v>
                </c:pt>
                <c:pt idx="2536">
                  <c:v>16.497145646649106</c:v>
                </c:pt>
                <c:pt idx="2537">
                  <c:v>17.113997841621849</c:v>
                </c:pt>
                <c:pt idx="2538">
                  <c:v>17.970037887530999</c:v>
                </c:pt>
                <c:pt idx="2539">
                  <c:v>18.10369389589934</c:v>
                </c:pt>
                <c:pt idx="2540">
                  <c:v>18.896010660086887</c:v>
                </c:pt>
                <c:pt idx="2541">
                  <c:v>18.05535066269066</c:v>
                </c:pt>
                <c:pt idx="2542">
                  <c:v>18.847276857208616</c:v>
                </c:pt>
                <c:pt idx="2543">
                  <c:v>19.918529082724284</c:v>
                </c:pt>
                <c:pt idx="2544">
                  <c:v>20.081007470226517</c:v>
                </c:pt>
                <c:pt idx="2545">
                  <c:v>20.937250936176127</c:v>
                </c:pt>
                <c:pt idx="2546">
                  <c:v>21.262312084195283</c:v>
                </c:pt>
                <c:pt idx="2547">
                  <c:v>21.270795275206844</c:v>
                </c:pt>
                <c:pt idx="2548">
                  <c:v>19.915386785358127</c:v>
                </c:pt>
                <c:pt idx="2549">
                  <c:v>18.264325792106195</c:v>
                </c:pt>
                <c:pt idx="2550">
                  <c:v>18.145885447176965</c:v>
                </c:pt>
                <c:pt idx="2551">
                  <c:v>18.470652371467267</c:v>
                </c:pt>
                <c:pt idx="2552">
                  <c:v>19.422163476078808</c:v>
                </c:pt>
                <c:pt idx="2553">
                  <c:v>20.889682670610714</c:v>
                </c:pt>
                <c:pt idx="2554">
                  <c:v>22.038998527711058</c:v>
                </c:pt>
                <c:pt idx="2555">
                  <c:v>20.748155389675361</c:v>
                </c:pt>
                <c:pt idx="2556">
                  <c:v>18.850386819720661</c:v>
                </c:pt>
                <c:pt idx="2557">
                  <c:v>17.699187572208885</c:v>
                </c:pt>
                <c:pt idx="2558">
                  <c:v>17.171025919430281</c:v>
                </c:pt>
                <c:pt idx="2559">
                  <c:v>17.117052014437299</c:v>
                </c:pt>
                <c:pt idx="2560">
                  <c:v>17.164914065865418</c:v>
                </c:pt>
                <c:pt idx="2561">
                  <c:v>17.132324412260559</c:v>
                </c:pt>
                <c:pt idx="2562">
                  <c:v>16.956338328317671</c:v>
                </c:pt>
                <c:pt idx="2563">
                  <c:v>18.648439984535667</c:v>
                </c:pt>
                <c:pt idx="2564">
                  <c:v>21.115018158466743</c:v>
                </c:pt>
                <c:pt idx="2565">
                  <c:v>21.669154586146895</c:v>
                </c:pt>
                <c:pt idx="2566">
                  <c:v>20.636329103203465</c:v>
                </c:pt>
                <c:pt idx="2567">
                  <c:v>20.309943289254957</c:v>
                </c:pt>
                <c:pt idx="2568">
                  <c:v>17.124178815350596</c:v>
                </c:pt>
                <c:pt idx="2569">
                  <c:v>12.404385452665222</c:v>
                </c:pt>
                <c:pt idx="2570">
                  <c:v>10.572147123599869</c:v>
                </c:pt>
                <c:pt idx="2571">
                  <c:v>10.035323443090192</c:v>
                </c:pt>
                <c:pt idx="2572">
                  <c:v>9.2066099006044642</c:v>
                </c:pt>
                <c:pt idx="2573">
                  <c:v>7.891349155292926</c:v>
                </c:pt>
                <c:pt idx="2574">
                  <c:v>6.5927758741010454</c:v>
                </c:pt>
                <c:pt idx="2575">
                  <c:v>5.5452339426808273</c:v>
                </c:pt>
                <c:pt idx="2576">
                  <c:v>4.4314893768203545</c:v>
                </c:pt>
                <c:pt idx="2577">
                  <c:v>3.2682942729421347</c:v>
                </c:pt>
                <c:pt idx="2578">
                  <c:v>2.2496267780502301</c:v>
                </c:pt>
                <c:pt idx="2579">
                  <c:v>1.6261307582265483</c:v>
                </c:pt>
                <c:pt idx="2580">
                  <c:v>1.142501499782675</c:v>
                </c:pt>
                <c:pt idx="2581">
                  <c:v>0.78979165563343667</c:v>
                </c:pt>
                <c:pt idx="2582">
                  <c:v>0.55010374133531426</c:v>
                </c:pt>
                <c:pt idx="2583">
                  <c:v>0.31720545347208012</c:v>
                </c:pt>
                <c:pt idx="2584">
                  <c:v>0.20376600673284243</c:v>
                </c:pt>
                <c:pt idx="2585">
                  <c:v>0.20651782787426431</c:v>
                </c:pt>
                <c:pt idx="2586">
                  <c:v>9.3591385207553071E-2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4.6883455046596259E-2</c:v>
                </c:pt>
                <c:pt idx="2613">
                  <c:v>3.5445463824631374E-2</c:v>
                </c:pt>
                <c:pt idx="2614">
                  <c:v>4.6604346858174155E-2</c:v>
                </c:pt>
                <c:pt idx="2615">
                  <c:v>7.312943953364881E-2</c:v>
                </c:pt>
                <c:pt idx="2616">
                  <c:v>7.0465148416990878E-2</c:v>
                </c:pt>
                <c:pt idx="2617">
                  <c:v>8.3051153517953641E-2</c:v>
                </c:pt>
                <c:pt idx="2618">
                  <c:v>8.5488768757280634E-2</c:v>
                </c:pt>
                <c:pt idx="2619">
                  <c:v>0.22115328066629975</c:v>
                </c:pt>
                <c:pt idx="2620">
                  <c:v>0.22411444466090588</c:v>
                </c:pt>
                <c:pt idx="2621">
                  <c:v>0.31164175646065589</c:v>
                </c:pt>
                <c:pt idx="2622">
                  <c:v>0.5057468730118857</c:v>
                </c:pt>
                <c:pt idx="2623">
                  <c:v>0.61509745883472366</c:v>
                </c:pt>
                <c:pt idx="2624">
                  <c:v>0.92560055253422158</c:v>
                </c:pt>
                <c:pt idx="2625">
                  <c:v>1.1539679746219285</c:v>
                </c:pt>
                <c:pt idx="2626">
                  <c:v>1.4486183676752911</c:v>
                </c:pt>
                <c:pt idx="2627">
                  <c:v>1.7970178909162979</c:v>
                </c:pt>
                <c:pt idx="2628">
                  <c:v>2.3591978775542199</c:v>
                </c:pt>
                <c:pt idx="2629">
                  <c:v>3.7371204914312042</c:v>
                </c:pt>
                <c:pt idx="2630">
                  <c:v>7.7016165171353732</c:v>
                </c:pt>
                <c:pt idx="2631">
                  <c:v>12.887226823685582</c:v>
                </c:pt>
                <c:pt idx="2632">
                  <c:v>17.17917569256597</c:v>
                </c:pt>
                <c:pt idx="2633">
                  <c:v>18.416965644228565</c:v>
                </c:pt>
                <c:pt idx="2634">
                  <c:v>18.874233063706686</c:v>
                </c:pt>
                <c:pt idx="2635">
                  <c:v>19.338797148644229</c:v>
                </c:pt>
                <c:pt idx="2636">
                  <c:v>19.895487729566508</c:v>
                </c:pt>
                <c:pt idx="2637">
                  <c:v>20.460380569790647</c:v>
                </c:pt>
                <c:pt idx="2638">
                  <c:v>21.055731089926233</c:v>
                </c:pt>
                <c:pt idx="2639">
                  <c:v>21.56810583837991</c:v>
                </c:pt>
                <c:pt idx="2640">
                  <c:v>21.833147828909368</c:v>
                </c:pt>
                <c:pt idx="2641">
                  <c:v>22.918677673132017</c:v>
                </c:pt>
                <c:pt idx="2642">
                  <c:v>23.78957780190829</c:v>
                </c:pt>
                <c:pt idx="2643">
                  <c:v>24.287619349821366</c:v>
                </c:pt>
                <c:pt idx="2644">
                  <c:v>25.161344516972296</c:v>
                </c:pt>
                <c:pt idx="2645">
                  <c:v>25.07710247057495</c:v>
                </c:pt>
                <c:pt idx="2646">
                  <c:v>24.820328743720204</c:v>
                </c:pt>
                <c:pt idx="2647">
                  <c:v>25.105541907813723</c:v>
                </c:pt>
                <c:pt idx="2648">
                  <c:v>25.269733523397022</c:v>
                </c:pt>
                <c:pt idx="2649">
                  <c:v>25.659117413649934</c:v>
                </c:pt>
                <c:pt idx="2650">
                  <c:v>25.723939970170015</c:v>
                </c:pt>
                <c:pt idx="2651">
                  <c:v>24.425762560194489</c:v>
                </c:pt>
                <c:pt idx="2652">
                  <c:v>24.026963906642198</c:v>
                </c:pt>
                <c:pt idx="2653">
                  <c:v>23.630485131221636</c:v>
                </c:pt>
                <c:pt idx="2654">
                  <c:v>23.167345142075739</c:v>
                </c:pt>
                <c:pt idx="2655">
                  <c:v>22.2409331836683</c:v>
                </c:pt>
                <c:pt idx="2656">
                  <c:v>22.39501958762127</c:v>
                </c:pt>
                <c:pt idx="2657">
                  <c:v>21.553221941866234</c:v>
                </c:pt>
                <c:pt idx="2658">
                  <c:v>21.520271606529839</c:v>
                </c:pt>
                <c:pt idx="2659">
                  <c:v>21.556411185942487</c:v>
                </c:pt>
                <c:pt idx="2660">
                  <c:v>21.570232266690194</c:v>
                </c:pt>
                <c:pt idx="2661">
                  <c:v>22.602923020923537</c:v>
                </c:pt>
                <c:pt idx="2662">
                  <c:v>21.299430731465705</c:v>
                </c:pt>
                <c:pt idx="2663">
                  <c:v>18.690866690931482</c:v>
                </c:pt>
                <c:pt idx="2664">
                  <c:v>17.465895267908003</c:v>
                </c:pt>
                <c:pt idx="2665">
                  <c:v>16.639819326606066</c:v>
                </c:pt>
                <c:pt idx="2666">
                  <c:v>15.168881982210626</c:v>
                </c:pt>
                <c:pt idx="2667">
                  <c:v>13.535995931326884</c:v>
                </c:pt>
                <c:pt idx="2668">
                  <c:v>11.341766441257843</c:v>
                </c:pt>
                <c:pt idx="2669">
                  <c:v>8.7699740474999821</c:v>
                </c:pt>
                <c:pt idx="2670">
                  <c:v>7.244128240371916</c:v>
                </c:pt>
                <c:pt idx="2671">
                  <c:v>5.9829511328706602</c:v>
                </c:pt>
                <c:pt idx="2672">
                  <c:v>4.7504705770275608</c:v>
                </c:pt>
                <c:pt idx="2673">
                  <c:v>3.6067082861871547</c:v>
                </c:pt>
                <c:pt idx="2674">
                  <c:v>2.6419419254587893</c:v>
                </c:pt>
                <c:pt idx="2675">
                  <c:v>1.9089700854746847</c:v>
                </c:pt>
                <c:pt idx="2676">
                  <c:v>1.3758221613687733</c:v>
                </c:pt>
                <c:pt idx="2677">
                  <c:v>1.0487232982306243</c:v>
                </c:pt>
                <c:pt idx="2678">
                  <c:v>0.78339461878267747</c:v>
                </c:pt>
                <c:pt idx="2679">
                  <c:v>0.69868402346270897</c:v>
                </c:pt>
                <c:pt idx="2680">
                  <c:v>0.47288389604073605</c:v>
                </c:pt>
                <c:pt idx="2681">
                  <c:v>0.38302252006581194</c:v>
                </c:pt>
                <c:pt idx="2682">
                  <c:v>0.31737886342169797</c:v>
                </c:pt>
                <c:pt idx="2683">
                  <c:v>9.3744635223272935E-2</c:v>
                </c:pt>
                <c:pt idx="2684">
                  <c:v>6.0338883376802481E-2</c:v>
                </c:pt>
                <c:pt idx="2685">
                  <c:v>5.2945898443797226E-2</c:v>
                </c:pt>
                <c:pt idx="2686">
                  <c:v>1.2189381710338131E-2</c:v>
                </c:pt>
                <c:pt idx="2687">
                  <c:v>1.7697131458360941E-2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1.2994899915009742E-2</c:v>
                </c:pt>
                <c:pt idx="2696">
                  <c:v>4.4839666371121172E-3</c:v>
                </c:pt>
                <c:pt idx="2697">
                  <c:v>5.9270006785578861E-3</c:v>
                </c:pt>
                <c:pt idx="2698">
                  <c:v>7.4401581770553856E-3</c:v>
                </c:pt>
                <c:pt idx="2699">
                  <c:v>9.0141830260970085E-3</c:v>
                </c:pt>
                <c:pt idx="2700">
                  <c:v>1.0642256261545293E-2</c:v>
                </c:pt>
                <c:pt idx="2701">
                  <c:v>8.8027928444388177E-3</c:v>
                </c:pt>
                <c:pt idx="2702">
                  <c:v>7.033086231402765E-3</c:v>
                </c:pt>
                <c:pt idx="2703">
                  <c:v>5.3437493321619612E-3</c:v>
                </c:pt>
                <c:pt idx="2704">
                  <c:v>3.7502885590328188E-3</c:v>
                </c:pt>
                <c:pt idx="2705">
                  <c:v>2.2766503956193826E-3</c:v>
                </c:pt>
                <c:pt idx="2706">
                  <c:v>9.7039081195401044E-4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1.0216684802986415E-2</c:v>
                </c:pt>
                <c:pt idx="2713">
                  <c:v>0</c:v>
                </c:pt>
                <c:pt idx="2714">
                  <c:v>6.1583045478515702E-2</c:v>
                </c:pt>
                <c:pt idx="2715">
                  <c:v>0.16548784361956742</c:v>
                </c:pt>
                <c:pt idx="2716">
                  <c:v>0.2077183610968277</c:v>
                </c:pt>
                <c:pt idx="2717">
                  <c:v>0.31804858532376734</c:v>
                </c:pt>
                <c:pt idx="2718">
                  <c:v>0.52532162979747676</c:v>
                </c:pt>
                <c:pt idx="2719">
                  <c:v>0.63995157244739465</c:v>
                </c:pt>
                <c:pt idx="2720">
                  <c:v>0.94217559413610341</c:v>
                </c:pt>
                <c:pt idx="2721">
                  <c:v>1.2132916285146529</c:v>
                </c:pt>
                <c:pt idx="2722">
                  <c:v>1.3680238773737927</c:v>
                </c:pt>
                <c:pt idx="2723">
                  <c:v>1.5174544178517222</c:v>
                </c:pt>
                <c:pt idx="2724">
                  <c:v>2.4871597770417986</c:v>
                </c:pt>
                <c:pt idx="2725">
                  <c:v>5.609905225261314</c:v>
                </c:pt>
                <c:pt idx="2726">
                  <c:v>10.194894445905838</c:v>
                </c:pt>
                <c:pt idx="2727">
                  <c:v>13.579848491875236</c:v>
                </c:pt>
                <c:pt idx="2728">
                  <c:v>15.946856786647635</c:v>
                </c:pt>
                <c:pt idx="2729">
                  <c:v>17.434220637168806</c:v>
                </c:pt>
                <c:pt idx="2730">
                  <c:v>18.297308794367854</c:v>
                </c:pt>
                <c:pt idx="2731">
                  <c:v>18.963447347669501</c:v>
                </c:pt>
                <c:pt idx="2732">
                  <c:v>19.182667048165484</c:v>
                </c:pt>
                <c:pt idx="2733">
                  <c:v>19.315883214137308</c:v>
                </c:pt>
                <c:pt idx="2734">
                  <c:v>19.979298438902699</c:v>
                </c:pt>
                <c:pt idx="2735">
                  <c:v>20.271052922894047</c:v>
                </c:pt>
                <c:pt idx="2736">
                  <c:v>20.949939234719547</c:v>
                </c:pt>
                <c:pt idx="2737">
                  <c:v>21.547906731861833</c:v>
                </c:pt>
                <c:pt idx="2738">
                  <c:v>22.248418875689183</c:v>
                </c:pt>
                <c:pt idx="2739">
                  <c:v>22.463566426230603</c:v>
                </c:pt>
                <c:pt idx="2740">
                  <c:v>22.631886578240604</c:v>
                </c:pt>
                <c:pt idx="2741">
                  <c:v>22.517145974204841</c:v>
                </c:pt>
                <c:pt idx="2742">
                  <c:v>22.663003333526845</c:v>
                </c:pt>
                <c:pt idx="2743">
                  <c:v>23.189976212684847</c:v>
                </c:pt>
                <c:pt idx="2744">
                  <c:v>23.049945801912628</c:v>
                </c:pt>
                <c:pt idx="2745">
                  <c:v>22.958473632380645</c:v>
                </c:pt>
                <c:pt idx="2746">
                  <c:v>23.05748184452991</c:v>
                </c:pt>
                <c:pt idx="2747">
                  <c:v>22.419649082168736</c:v>
                </c:pt>
                <c:pt idx="2748">
                  <c:v>21.512832517778602</c:v>
                </c:pt>
                <c:pt idx="2749">
                  <c:v>20.378298043472046</c:v>
                </c:pt>
                <c:pt idx="2750">
                  <c:v>20.336228478623369</c:v>
                </c:pt>
                <c:pt idx="2751">
                  <c:v>20.881228216309008</c:v>
                </c:pt>
                <c:pt idx="2752">
                  <c:v>19.895487729566508</c:v>
                </c:pt>
                <c:pt idx="2753">
                  <c:v>19.041314860620048</c:v>
                </c:pt>
                <c:pt idx="2754">
                  <c:v>19.087024977098313</c:v>
                </c:pt>
                <c:pt idx="2755">
                  <c:v>19.571348093498173</c:v>
                </c:pt>
                <c:pt idx="2756">
                  <c:v>18.573978379160692</c:v>
                </c:pt>
                <c:pt idx="2757">
                  <c:v>18.640163713019717</c:v>
                </c:pt>
                <c:pt idx="2758">
                  <c:v>19.690431625290771</c:v>
                </c:pt>
                <c:pt idx="2759">
                  <c:v>18.818255185302121</c:v>
                </c:pt>
                <c:pt idx="2760">
                  <c:v>17.314771809487734</c:v>
                </c:pt>
                <c:pt idx="2761">
                  <c:v>15.002846376914494</c:v>
                </c:pt>
                <c:pt idx="2762">
                  <c:v>13.573999946339541</c:v>
                </c:pt>
                <c:pt idx="2763">
                  <c:v>12.386178824962899</c:v>
                </c:pt>
                <c:pt idx="2764">
                  <c:v>10.984720921579697</c:v>
                </c:pt>
                <c:pt idx="2765">
                  <c:v>9.6828344328112816</c:v>
                </c:pt>
                <c:pt idx="2766">
                  <c:v>8.7385543852012884</c:v>
                </c:pt>
                <c:pt idx="2767">
                  <c:v>7.485724628872986</c:v>
                </c:pt>
                <c:pt idx="2768">
                  <c:v>5.8975615372669292</c:v>
                </c:pt>
                <c:pt idx="2769">
                  <c:v>4.2092900914202431</c:v>
                </c:pt>
                <c:pt idx="2770">
                  <c:v>3.0438413577186272</c:v>
                </c:pt>
                <c:pt idx="2771">
                  <c:v>2.1515295168383086</c:v>
                </c:pt>
                <c:pt idx="2772">
                  <c:v>1.4746667888037357</c:v>
                </c:pt>
                <c:pt idx="2773">
                  <c:v>0.95756084524589147</c:v>
                </c:pt>
                <c:pt idx="2774">
                  <c:v>0.58027177748612091</c:v>
                </c:pt>
                <c:pt idx="2775">
                  <c:v>0.46619581862568338</c:v>
                </c:pt>
                <c:pt idx="2776">
                  <c:v>0.16158306281678764</c:v>
                </c:pt>
                <c:pt idx="2777">
                  <c:v>0.14337419005502408</c:v>
                </c:pt>
                <c:pt idx="2778">
                  <c:v>9.2344157110528971E-2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3.5617943223105679E-2</c:v>
                </c:pt>
                <c:pt idx="2795">
                  <c:v>3.0225630403710381E-2</c:v>
                </c:pt>
                <c:pt idx="2796">
                  <c:v>2.5008635652480512E-2</c:v>
                </c:pt>
                <c:pt idx="2797">
                  <c:v>1.9988580717602282E-2</c:v>
                </c:pt>
                <c:pt idx="2798">
                  <c:v>1.9106896203219297E-2</c:v>
                </c:pt>
                <c:pt idx="2799">
                  <c:v>1.4359229546224319E-2</c:v>
                </c:pt>
                <c:pt idx="2800">
                  <c:v>9.8920666576807394E-3</c:v>
                </c:pt>
                <c:pt idx="2801">
                  <c:v>5.7819483457621701E-3</c:v>
                </c:pt>
                <c:pt idx="2802">
                  <c:v>2.1820429559814588E-3</c:v>
                </c:pt>
                <c:pt idx="2803">
                  <c:v>1.6115478767573081E-3</c:v>
                </c:pt>
                <c:pt idx="2804">
                  <c:v>0</c:v>
                </c:pt>
                <c:pt idx="2805">
                  <c:v>0</c:v>
                </c:pt>
                <c:pt idx="2806">
                  <c:v>0.13151773787159432</c:v>
                </c:pt>
                <c:pt idx="2807">
                  <c:v>0.23467036109923647</c:v>
                </c:pt>
                <c:pt idx="2808">
                  <c:v>0.2268387045150668</c:v>
                </c:pt>
                <c:pt idx="2809">
                  <c:v>0.21906196128961403</c:v>
                </c:pt>
                <c:pt idx="2810">
                  <c:v>0.21769675345620035</c:v>
                </c:pt>
                <c:pt idx="2811">
                  <c:v>0.20997621385415849</c:v>
                </c:pt>
                <c:pt idx="2812">
                  <c:v>0.20862184290009886</c:v>
                </c:pt>
                <c:pt idx="2813">
                  <c:v>0.44839777752933896</c:v>
                </c:pt>
                <c:pt idx="2814">
                  <c:v>0.53715413040287563</c:v>
                </c:pt>
                <c:pt idx="2815">
                  <c:v>0.72559272033416522</c:v>
                </c:pt>
                <c:pt idx="2816">
                  <c:v>0.93385167984258655</c:v>
                </c:pt>
                <c:pt idx="2817">
                  <c:v>1.1079883096615495</c:v>
                </c:pt>
                <c:pt idx="2818">
                  <c:v>1.6023377291723457</c:v>
                </c:pt>
                <c:pt idx="2819">
                  <c:v>2.433535369964468</c:v>
                </c:pt>
                <c:pt idx="2820">
                  <c:v>2.9295388124389659</c:v>
                </c:pt>
                <c:pt idx="2821">
                  <c:v>2.9959076053121532</c:v>
                </c:pt>
                <c:pt idx="2822">
                  <c:v>3.154729657537001</c:v>
                </c:pt>
                <c:pt idx="2823">
                  <c:v>2.9013476073662048</c:v>
                </c:pt>
                <c:pt idx="2824">
                  <c:v>2.8882189726263254</c:v>
                </c:pt>
                <c:pt idx="2825">
                  <c:v>3.2886765919102623</c:v>
                </c:pt>
                <c:pt idx="2826">
                  <c:v>4.170123534555092</c:v>
                </c:pt>
                <c:pt idx="2827">
                  <c:v>6.879241296708634</c:v>
                </c:pt>
                <c:pt idx="2828">
                  <c:v>9.0067432835461911</c:v>
                </c:pt>
                <c:pt idx="2829">
                  <c:v>11.178951111984475</c:v>
                </c:pt>
                <c:pt idx="2830">
                  <c:v>13.931621738200285</c:v>
                </c:pt>
                <c:pt idx="2831">
                  <c:v>14.91747708948385</c:v>
                </c:pt>
                <c:pt idx="2832">
                  <c:v>15.511969868194198</c:v>
                </c:pt>
                <c:pt idx="2833">
                  <c:v>15.833408897122142</c:v>
                </c:pt>
                <c:pt idx="2834">
                  <c:v>16.300212170441554</c:v>
                </c:pt>
                <c:pt idx="2835">
                  <c:v>17.148617786301386</c:v>
                </c:pt>
                <c:pt idx="2836">
                  <c:v>18.709498762391505</c:v>
                </c:pt>
                <c:pt idx="2837">
                  <c:v>19.148350336810207</c:v>
                </c:pt>
                <c:pt idx="2838">
                  <c:v>17.484291937990299</c:v>
                </c:pt>
                <c:pt idx="2839">
                  <c:v>15.810336369869471</c:v>
                </c:pt>
                <c:pt idx="2840">
                  <c:v>17.001065444124151</c:v>
                </c:pt>
                <c:pt idx="2841">
                  <c:v>17.887880572644427</c:v>
                </c:pt>
                <c:pt idx="2842">
                  <c:v>15.367178844170386</c:v>
                </c:pt>
                <c:pt idx="2843">
                  <c:v>15.266475314670449</c:v>
                </c:pt>
                <c:pt idx="2844">
                  <c:v>16.728980503220114</c:v>
                </c:pt>
                <c:pt idx="2845">
                  <c:v>15.7471700726555</c:v>
                </c:pt>
                <c:pt idx="2846">
                  <c:v>15.504974108353741</c:v>
                </c:pt>
                <c:pt idx="2847">
                  <c:v>15.42406629411918</c:v>
                </c:pt>
                <c:pt idx="2848">
                  <c:v>14.633246534674862</c:v>
                </c:pt>
                <c:pt idx="2849">
                  <c:v>12.532932262515702</c:v>
                </c:pt>
                <c:pt idx="2850">
                  <c:v>11.701881909625145</c:v>
                </c:pt>
                <c:pt idx="2851">
                  <c:v>14.651042630669606</c:v>
                </c:pt>
                <c:pt idx="2852">
                  <c:v>15.622981656940699</c:v>
                </c:pt>
                <c:pt idx="2853">
                  <c:v>13.439614159110768</c:v>
                </c:pt>
                <c:pt idx="2854">
                  <c:v>11.203392230516817</c:v>
                </c:pt>
                <c:pt idx="2855">
                  <c:v>11.166734310655462</c:v>
                </c:pt>
                <c:pt idx="2856">
                  <c:v>12.526210980243411</c:v>
                </c:pt>
                <c:pt idx="2857">
                  <c:v>13.796575921240432</c:v>
                </c:pt>
                <c:pt idx="2858">
                  <c:v>12.837051256062743</c:v>
                </c:pt>
                <c:pt idx="2859">
                  <c:v>11.10944283674125</c:v>
                </c:pt>
                <c:pt idx="2860">
                  <c:v>9.5147777667700364</c:v>
                </c:pt>
                <c:pt idx="2861">
                  <c:v>8.1678083696513788</c:v>
                </c:pt>
                <c:pt idx="2862">
                  <c:v>6.9101425075330454</c:v>
                </c:pt>
                <c:pt idx="2863">
                  <c:v>5.2865832086600983</c:v>
                </c:pt>
                <c:pt idx="2864">
                  <c:v>3.803341089326814</c:v>
                </c:pt>
                <c:pt idx="2865">
                  <c:v>2.7107218921879968</c:v>
                </c:pt>
                <c:pt idx="2866">
                  <c:v>2.0180780204852455</c:v>
                </c:pt>
                <c:pt idx="2867">
                  <c:v>1.4462488375004388</c:v>
                </c:pt>
                <c:pt idx="2868">
                  <c:v>1.0371006566666625</c:v>
                </c:pt>
                <c:pt idx="2869">
                  <c:v>0.79299382883086944</c:v>
                </c:pt>
                <c:pt idx="2870">
                  <c:v>0.46443605308082853</c:v>
                </c:pt>
                <c:pt idx="2871">
                  <c:v>0.41831810302444228</c:v>
                </c:pt>
                <c:pt idx="2872">
                  <c:v>0.27552498917268053</c:v>
                </c:pt>
                <c:pt idx="2873">
                  <c:v>7.3334305666668265E-2</c:v>
                </c:pt>
                <c:pt idx="2874">
                  <c:v>6.7023587079216351E-2</c:v>
                </c:pt>
                <c:pt idx="2875">
                  <c:v>6.0826083350549794E-2</c:v>
                </c:pt>
                <c:pt idx="2876">
                  <c:v>5.4741529990861328E-2</c:v>
                </c:pt>
                <c:pt idx="2877">
                  <c:v>3.930483739850945E-2</c:v>
                </c:pt>
                <c:pt idx="2878">
                  <c:v>3.4061781458516672E-4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6-422A-89F0-0D1C9AA13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798415"/>
        <c:axId val="483795087"/>
      </c:scatterChart>
      <c:valAx>
        <c:axId val="48379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95087"/>
        <c:crosses val="autoZero"/>
        <c:crossBetween val="midCat"/>
      </c:valAx>
      <c:valAx>
        <c:axId val="48379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98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LAON1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Sheet5!$B$2:$B$2881</c:f>
              <c:numCache>
                <c:formatCode>General</c:formatCode>
                <c:ptCount val="2880"/>
                <c:pt idx="0">
                  <c:v>0</c:v>
                </c:pt>
                <c:pt idx="1">
                  <c:v>7.1403365409695177E-2</c:v>
                </c:pt>
                <c:pt idx="2">
                  <c:v>6.8328433099762068E-2</c:v>
                </c:pt>
                <c:pt idx="3">
                  <c:v>7.2829651239691845E-2</c:v>
                </c:pt>
                <c:pt idx="4">
                  <c:v>9.3112782538575953E-2</c:v>
                </c:pt>
                <c:pt idx="5">
                  <c:v>5.9257689224093114E-2</c:v>
                </c:pt>
                <c:pt idx="6">
                  <c:v>5.6287016913066916E-2</c:v>
                </c:pt>
                <c:pt idx="7">
                  <c:v>0.18600349742132943</c:v>
                </c:pt>
                <c:pt idx="8">
                  <c:v>0.307614053907593</c:v>
                </c:pt>
                <c:pt idx="9">
                  <c:v>0.26373764136947719</c:v>
                </c:pt>
                <c:pt idx="10">
                  <c:v>0.25977450597894836</c:v>
                </c:pt>
                <c:pt idx="11">
                  <c:v>0.25582268432367672</c:v>
                </c:pt>
                <c:pt idx="12">
                  <c:v>0.22306344518058496</c:v>
                </c:pt>
                <c:pt idx="13">
                  <c:v>0.10399215224133672</c:v>
                </c:pt>
                <c:pt idx="14">
                  <c:v>6.9254033323373071E-2</c:v>
                </c:pt>
                <c:pt idx="15">
                  <c:v>7.3770002741098836E-2</c:v>
                </c:pt>
                <c:pt idx="16">
                  <c:v>4.1668065915181678E-2</c:v>
                </c:pt>
                <c:pt idx="17">
                  <c:v>1.9703961065241925E-2</c:v>
                </c:pt>
                <c:pt idx="18">
                  <c:v>1.73070029619792E-2</c:v>
                </c:pt>
                <c:pt idx="19">
                  <c:v>1.4971169900741849E-2</c:v>
                </c:pt>
                <c:pt idx="20">
                  <c:v>1.2701705085215861E-2</c:v>
                </c:pt>
                <c:pt idx="21">
                  <c:v>1.0506390247084708E-2</c:v>
                </c:pt>
                <c:pt idx="22">
                  <c:v>8.3943218376122137E-3</c:v>
                </c:pt>
                <c:pt idx="23">
                  <c:v>6.3779327539956058E-3</c:v>
                </c:pt>
                <c:pt idx="24">
                  <c:v>5.4938546013740333E-4</c:v>
                </c:pt>
                <c:pt idx="25">
                  <c:v>0</c:v>
                </c:pt>
                <c:pt idx="26">
                  <c:v>1.1571835612853082E-3</c:v>
                </c:pt>
                <c:pt idx="27">
                  <c:v>0</c:v>
                </c:pt>
                <c:pt idx="28">
                  <c:v>4.4010172908265331E-2</c:v>
                </c:pt>
                <c:pt idx="29">
                  <c:v>0.19998699695878705</c:v>
                </c:pt>
                <c:pt idx="30">
                  <c:v>0.39857027643011261</c:v>
                </c:pt>
                <c:pt idx="31">
                  <c:v>0.71525518754759843</c:v>
                </c:pt>
                <c:pt idx="32">
                  <c:v>1.0655677137525217</c:v>
                </c:pt>
                <c:pt idx="33">
                  <c:v>1.4157028168114147</c:v>
                </c:pt>
                <c:pt idx="34">
                  <c:v>1.684251276173641</c:v>
                </c:pt>
                <c:pt idx="35">
                  <c:v>1.6521555142133615</c:v>
                </c:pt>
                <c:pt idx="36">
                  <c:v>2.0360196975310361</c:v>
                </c:pt>
                <c:pt idx="37">
                  <c:v>4.0315290494742095</c:v>
                </c:pt>
                <c:pt idx="38">
                  <c:v>9.2084223979846982</c:v>
                </c:pt>
                <c:pt idx="39">
                  <c:v>19.126518435569267</c:v>
                </c:pt>
                <c:pt idx="40">
                  <c:v>37.338872577919012</c:v>
                </c:pt>
                <c:pt idx="41">
                  <c:v>52.504921497016809</c:v>
                </c:pt>
                <c:pt idx="42">
                  <c:v>64.604324764415665</c:v>
                </c:pt>
                <c:pt idx="43">
                  <c:v>70.084424843005309</c:v>
                </c:pt>
                <c:pt idx="44">
                  <c:v>71.025989392262318</c:v>
                </c:pt>
                <c:pt idx="45">
                  <c:v>71.063222214013635</c:v>
                </c:pt>
                <c:pt idx="46">
                  <c:v>77.31264383095062</c:v>
                </c:pt>
                <c:pt idx="47">
                  <c:v>82.375482773601817</c:v>
                </c:pt>
                <c:pt idx="48">
                  <c:v>85.034408831645734</c:v>
                </c:pt>
                <c:pt idx="49">
                  <c:v>88.223929814184771</c:v>
                </c:pt>
                <c:pt idx="50">
                  <c:v>90.579942536161397</c:v>
                </c:pt>
                <c:pt idx="51">
                  <c:v>92.895769602991095</c:v>
                </c:pt>
                <c:pt idx="52">
                  <c:v>89.453934014362332</c:v>
                </c:pt>
                <c:pt idx="53">
                  <c:v>90.894583473329234</c:v>
                </c:pt>
                <c:pt idx="54">
                  <c:v>90.375396691854135</c:v>
                </c:pt>
                <c:pt idx="55">
                  <c:v>79.310176413875524</c:v>
                </c:pt>
                <c:pt idx="56">
                  <c:v>79.433726236343617</c:v>
                </c:pt>
                <c:pt idx="57">
                  <c:v>78.975009002101658</c:v>
                </c:pt>
                <c:pt idx="58">
                  <c:v>78.848881443574257</c:v>
                </c:pt>
                <c:pt idx="59">
                  <c:v>76.842761119304583</c:v>
                </c:pt>
                <c:pt idx="60">
                  <c:v>78.184964337684889</c:v>
                </c:pt>
                <c:pt idx="61">
                  <c:v>76.355894458339691</c:v>
                </c:pt>
                <c:pt idx="62">
                  <c:v>76.072943162072292</c:v>
                </c:pt>
                <c:pt idx="63">
                  <c:v>75.155388732871685</c:v>
                </c:pt>
                <c:pt idx="64">
                  <c:v>76.632298742573838</c:v>
                </c:pt>
                <c:pt idx="65">
                  <c:v>74.757805710691869</c:v>
                </c:pt>
                <c:pt idx="66">
                  <c:v>68.92303138960024</c:v>
                </c:pt>
                <c:pt idx="67">
                  <c:v>69.922644904818057</c:v>
                </c:pt>
                <c:pt idx="68">
                  <c:v>68.995759586999725</c:v>
                </c:pt>
                <c:pt idx="69">
                  <c:v>69.179627688715627</c:v>
                </c:pt>
                <c:pt idx="70">
                  <c:v>62.614210531229482</c:v>
                </c:pt>
                <c:pt idx="71">
                  <c:v>61.097038792667568</c:v>
                </c:pt>
                <c:pt idx="72">
                  <c:v>55.400481331172394</c:v>
                </c:pt>
                <c:pt idx="73">
                  <c:v>45.341324563864063</c:v>
                </c:pt>
                <c:pt idx="74">
                  <c:v>39.101379048205729</c:v>
                </c:pt>
                <c:pt idx="75">
                  <c:v>35.921503057995018</c:v>
                </c:pt>
                <c:pt idx="76">
                  <c:v>33.173605086432211</c:v>
                </c:pt>
                <c:pt idx="77">
                  <c:v>28.404175829837634</c:v>
                </c:pt>
                <c:pt idx="78">
                  <c:v>23.442430857775275</c:v>
                </c:pt>
                <c:pt idx="79">
                  <c:v>18.727098916503703</c:v>
                </c:pt>
                <c:pt idx="80">
                  <c:v>13.794620552049913</c:v>
                </c:pt>
                <c:pt idx="81">
                  <c:v>9.6654552283297885</c:v>
                </c:pt>
                <c:pt idx="82">
                  <c:v>6.4627869631652111</c:v>
                </c:pt>
                <c:pt idx="83">
                  <c:v>4.0172527720466684</c:v>
                </c:pt>
                <c:pt idx="84">
                  <c:v>2.3709250305529004</c:v>
                </c:pt>
                <c:pt idx="85">
                  <c:v>1.1874463133597644</c:v>
                </c:pt>
                <c:pt idx="86">
                  <c:v>0.45390382144914532</c:v>
                </c:pt>
                <c:pt idx="87">
                  <c:v>8.8200815346849815E-2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0.15059521195039099</c:v>
                </c:pt>
                <c:pt idx="126">
                  <c:v>0.31484211271611706</c:v>
                </c:pt>
                <c:pt idx="127">
                  <c:v>0.55464704901586448</c:v>
                </c:pt>
                <c:pt idx="128">
                  <c:v>0.90503318889695816</c:v>
                </c:pt>
                <c:pt idx="129">
                  <c:v>1.3834382455886891</c:v>
                </c:pt>
                <c:pt idx="130">
                  <c:v>1.9779375958421892</c:v>
                </c:pt>
                <c:pt idx="131">
                  <c:v>3.6763058845240444</c:v>
                </c:pt>
                <c:pt idx="132">
                  <c:v>10.929477951763706</c:v>
                </c:pt>
                <c:pt idx="133">
                  <c:v>32.884522697529697</c:v>
                </c:pt>
                <c:pt idx="134">
                  <c:v>51.39523838062167</c:v>
                </c:pt>
                <c:pt idx="135">
                  <c:v>61.221155027604468</c:v>
                </c:pt>
                <c:pt idx="136">
                  <c:v>66.164868522433338</c:v>
                </c:pt>
                <c:pt idx="137">
                  <c:v>67.825932126455683</c:v>
                </c:pt>
                <c:pt idx="138">
                  <c:v>70.109626391316411</c:v>
                </c:pt>
                <c:pt idx="139">
                  <c:v>71.54891312316451</c:v>
                </c:pt>
                <c:pt idx="140">
                  <c:v>72.783877684046004</c:v>
                </c:pt>
                <c:pt idx="141">
                  <c:v>73.266398168372945</c:v>
                </c:pt>
                <c:pt idx="142">
                  <c:v>78.664504996207668</c:v>
                </c:pt>
                <c:pt idx="143">
                  <c:v>85.359110205165493</c:v>
                </c:pt>
                <c:pt idx="144">
                  <c:v>89.587248673019019</c:v>
                </c:pt>
                <c:pt idx="145">
                  <c:v>93.622055964718768</c:v>
                </c:pt>
                <c:pt idx="146">
                  <c:v>96.837836863253173</c:v>
                </c:pt>
                <c:pt idx="147">
                  <c:v>96.571544064139772</c:v>
                </c:pt>
                <c:pt idx="148">
                  <c:v>96.89280329067887</c:v>
                </c:pt>
                <c:pt idx="149">
                  <c:v>93.255281630412739</c:v>
                </c:pt>
                <c:pt idx="150">
                  <c:v>92.057458569345883</c:v>
                </c:pt>
                <c:pt idx="151">
                  <c:v>90.689904364621114</c:v>
                </c:pt>
                <c:pt idx="152">
                  <c:v>88.977916583576118</c:v>
                </c:pt>
                <c:pt idx="153">
                  <c:v>86.76099946207367</c:v>
                </c:pt>
                <c:pt idx="154">
                  <c:v>86.255991377830554</c:v>
                </c:pt>
                <c:pt idx="155">
                  <c:v>77.927810976273321</c:v>
                </c:pt>
                <c:pt idx="156">
                  <c:v>73.390800817558102</c:v>
                </c:pt>
                <c:pt idx="157">
                  <c:v>70.031374510461049</c:v>
                </c:pt>
                <c:pt idx="158">
                  <c:v>72.674358161578539</c:v>
                </c:pt>
                <c:pt idx="159">
                  <c:v>72.773191490394936</c:v>
                </c:pt>
                <c:pt idx="160">
                  <c:v>75.737699538625819</c:v>
                </c:pt>
                <c:pt idx="161">
                  <c:v>74.822251740038098</c:v>
                </c:pt>
                <c:pt idx="162">
                  <c:v>75.313994881893578</c:v>
                </c:pt>
                <c:pt idx="163">
                  <c:v>79.178520205803949</c:v>
                </c:pt>
                <c:pt idx="164">
                  <c:v>79.121527162930548</c:v>
                </c:pt>
                <c:pt idx="165">
                  <c:v>74.606130180549783</c:v>
                </c:pt>
                <c:pt idx="166">
                  <c:v>67.837796344369579</c:v>
                </c:pt>
                <c:pt idx="167">
                  <c:v>67.71653603364922</c:v>
                </c:pt>
                <c:pt idx="168">
                  <c:v>65.40859835786037</c:v>
                </c:pt>
                <c:pt idx="169">
                  <c:v>60.830865750731547</c:v>
                </c:pt>
                <c:pt idx="170">
                  <c:v>54.790673508636473</c:v>
                </c:pt>
                <c:pt idx="171">
                  <c:v>49.383051110607667</c:v>
                </c:pt>
                <c:pt idx="172">
                  <c:v>43.54403887594696</c:v>
                </c:pt>
                <c:pt idx="173">
                  <c:v>36.208369857603849</c:v>
                </c:pt>
                <c:pt idx="174">
                  <c:v>28.870634379174479</c:v>
                </c:pt>
                <c:pt idx="175">
                  <c:v>21.62021465108743</c:v>
                </c:pt>
                <c:pt idx="176">
                  <c:v>15.321298464094953</c:v>
                </c:pt>
                <c:pt idx="177">
                  <c:v>10.737940037878436</c:v>
                </c:pt>
                <c:pt idx="178">
                  <c:v>6.8959762266252058</c:v>
                </c:pt>
                <c:pt idx="179">
                  <c:v>4.1079588263828803</c:v>
                </c:pt>
                <c:pt idx="180">
                  <c:v>2.0809007172145106</c:v>
                </c:pt>
                <c:pt idx="181">
                  <c:v>0.92777987110719218</c:v>
                </c:pt>
                <c:pt idx="182">
                  <c:v>0.29166916447037344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0.16146848189032037</c:v>
                </c:pt>
                <c:pt idx="221">
                  <c:v>0.53067461576178998</c:v>
                </c:pt>
                <c:pt idx="222">
                  <c:v>0.88081779381372327</c:v>
                </c:pt>
                <c:pt idx="223">
                  <c:v>1.2647301101332584</c:v>
                </c:pt>
                <c:pt idx="224">
                  <c:v>1.7487870171689877</c:v>
                </c:pt>
                <c:pt idx="225">
                  <c:v>2.267379257633984</c:v>
                </c:pt>
                <c:pt idx="226">
                  <c:v>2.6731644161663417</c:v>
                </c:pt>
                <c:pt idx="227">
                  <c:v>3.6722633320156204</c:v>
                </c:pt>
                <c:pt idx="228">
                  <c:v>7.561636001614608</c:v>
                </c:pt>
                <c:pt idx="229">
                  <c:v>20.229025028376252</c:v>
                </c:pt>
                <c:pt idx="230">
                  <c:v>40.486093079475516</c:v>
                </c:pt>
                <c:pt idx="231">
                  <c:v>59.293701142570313</c:v>
                </c:pt>
                <c:pt idx="232">
                  <c:v>69.178304568773044</c:v>
                </c:pt>
                <c:pt idx="233">
                  <c:v>74.025467143212964</c:v>
                </c:pt>
                <c:pt idx="234">
                  <c:v>75.260223056416422</c:v>
                </c:pt>
                <c:pt idx="235">
                  <c:v>78.912618599852365</c:v>
                </c:pt>
                <c:pt idx="236">
                  <c:v>79.562745304020098</c:v>
                </c:pt>
                <c:pt idx="237">
                  <c:v>78.42602052395047</c:v>
                </c:pt>
                <c:pt idx="238">
                  <c:v>83.990343064989219</c:v>
                </c:pt>
                <c:pt idx="239">
                  <c:v>91.273537525737666</c:v>
                </c:pt>
                <c:pt idx="240">
                  <c:v>98.534610477999422</c:v>
                </c:pt>
                <c:pt idx="241">
                  <c:v>103.91327379557382</c:v>
                </c:pt>
                <c:pt idx="242">
                  <c:v>106.6533552600514</c:v>
                </c:pt>
                <c:pt idx="243">
                  <c:v>109.57256162458381</c:v>
                </c:pt>
                <c:pt idx="244">
                  <c:v>106.65192017583556</c:v>
                </c:pt>
                <c:pt idx="245">
                  <c:v>106.97203359443539</c:v>
                </c:pt>
                <c:pt idx="246">
                  <c:v>101.44110164718738</c:v>
                </c:pt>
                <c:pt idx="247">
                  <c:v>93.790134345336512</c:v>
                </c:pt>
                <c:pt idx="248">
                  <c:v>93.790134345336512</c:v>
                </c:pt>
                <c:pt idx="249">
                  <c:v>88.182384726785784</c:v>
                </c:pt>
                <c:pt idx="250">
                  <c:v>88.449722262393706</c:v>
                </c:pt>
                <c:pt idx="251">
                  <c:v>85.188475445717998</c:v>
                </c:pt>
                <c:pt idx="252">
                  <c:v>82.035185462204254</c:v>
                </c:pt>
                <c:pt idx="253">
                  <c:v>79.962274021103099</c:v>
                </c:pt>
                <c:pt idx="254">
                  <c:v>80.4547256811247</c:v>
                </c:pt>
                <c:pt idx="255">
                  <c:v>81.865818818539111</c:v>
                </c:pt>
                <c:pt idx="256">
                  <c:v>80.371703764563946</c:v>
                </c:pt>
                <c:pt idx="257">
                  <c:v>76.977729833459307</c:v>
                </c:pt>
                <c:pt idx="258">
                  <c:v>77.773595325313096</c:v>
                </c:pt>
                <c:pt idx="259">
                  <c:v>79.71354364653611</c:v>
                </c:pt>
                <c:pt idx="260">
                  <c:v>79.632024375026845</c:v>
                </c:pt>
                <c:pt idx="261">
                  <c:v>75.482078261612429</c:v>
                </c:pt>
                <c:pt idx="262">
                  <c:v>70.039331579749955</c:v>
                </c:pt>
                <c:pt idx="263">
                  <c:v>68.875435274449316</c:v>
                </c:pt>
                <c:pt idx="264">
                  <c:v>67.017450601567646</c:v>
                </c:pt>
                <c:pt idx="265">
                  <c:v>62.283233359199137</c:v>
                </c:pt>
                <c:pt idx="266">
                  <c:v>55.58963876159256</c:v>
                </c:pt>
                <c:pt idx="267">
                  <c:v>49.175716035867275</c:v>
                </c:pt>
                <c:pt idx="268">
                  <c:v>43.210694981582449</c:v>
                </c:pt>
                <c:pt idx="269">
                  <c:v>36.290410344328471</c:v>
                </c:pt>
                <c:pt idx="270">
                  <c:v>28.525138505378038</c:v>
                </c:pt>
                <c:pt idx="271">
                  <c:v>21.677667998195552</c:v>
                </c:pt>
                <c:pt idx="272">
                  <c:v>16.195362919084197</c:v>
                </c:pt>
                <c:pt idx="273">
                  <c:v>11.121647856886504</c:v>
                </c:pt>
                <c:pt idx="274">
                  <c:v>6.9954265799609878</c:v>
                </c:pt>
                <c:pt idx="275">
                  <c:v>4.0511744269449022</c:v>
                </c:pt>
                <c:pt idx="276">
                  <c:v>2.0931103620120037</c:v>
                </c:pt>
                <c:pt idx="277">
                  <c:v>0.83732515627290716</c:v>
                </c:pt>
                <c:pt idx="278">
                  <c:v>0.16493807790133738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8.9474335466808945E-5</c:v>
                </c:pt>
                <c:pt idx="311">
                  <c:v>6.7687359127967982E-5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4.7321239351862825E-2</c:v>
                </c:pt>
                <c:pt idx="317">
                  <c:v>0.17947148869296581</c:v>
                </c:pt>
                <c:pt idx="318">
                  <c:v>0.45086621874576527</c:v>
                </c:pt>
                <c:pt idx="319">
                  <c:v>0.75127411817397416</c:v>
                </c:pt>
                <c:pt idx="320">
                  <c:v>1.1457491733142529</c:v>
                </c:pt>
                <c:pt idx="321">
                  <c:v>1.5602748207868402</c:v>
                </c:pt>
                <c:pt idx="322">
                  <c:v>1.9734567464168047</c:v>
                </c:pt>
                <c:pt idx="323">
                  <c:v>3.2718762537639363</c:v>
                </c:pt>
                <c:pt idx="324">
                  <c:v>8.2201196009501167</c:v>
                </c:pt>
                <c:pt idx="325">
                  <c:v>21.665962218425101</c:v>
                </c:pt>
                <c:pt idx="326">
                  <c:v>44.03218930153183</c:v>
                </c:pt>
                <c:pt idx="327">
                  <c:v>62.302693488056477</c:v>
                </c:pt>
                <c:pt idx="328">
                  <c:v>71.913921177193686</c:v>
                </c:pt>
                <c:pt idx="329">
                  <c:v>73.973209074253319</c:v>
                </c:pt>
                <c:pt idx="330">
                  <c:v>73.041771274779009</c:v>
                </c:pt>
                <c:pt idx="331">
                  <c:v>73.728090692356162</c:v>
                </c:pt>
                <c:pt idx="332">
                  <c:v>76.551380530895884</c:v>
                </c:pt>
                <c:pt idx="333">
                  <c:v>77.511290068307943</c:v>
                </c:pt>
                <c:pt idx="334">
                  <c:v>82.664053832838334</c:v>
                </c:pt>
                <c:pt idx="335">
                  <c:v>86.7748052562401</c:v>
                </c:pt>
                <c:pt idx="336">
                  <c:v>90.329490167654541</c:v>
                </c:pt>
                <c:pt idx="337">
                  <c:v>95.769273757882956</c:v>
                </c:pt>
                <c:pt idx="338">
                  <c:v>103.39939884024515</c:v>
                </c:pt>
                <c:pt idx="339">
                  <c:v>105.32888664684963</c:v>
                </c:pt>
                <c:pt idx="340">
                  <c:v>100.72222306109973</c:v>
                </c:pt>
                <c:pt idx="341">
                  <c:v>91.666735672380611</c:v>
                </c:pt>
                <c:pt idx="342">
                  <c:v>85.454087926462364</c:v>
                </c:pt>
                <c:pt idx="343">
                  <c:v>79.777411338584372</c:v>
                </c:pt>
                <c:pt idx="344">
                  <c:v>81.886303226184936</c:v>
                </c:pt>
                <c:pt idx="345">
                  <c:v>82.400092819536368</c:v>
                </c:pt>
                <c:pt idx="346">
                  <c:v>75.441731838591195</c:v>
                </c:pt>
                <c:pt idx="347">
                  <c:v>75.117762589162851</c:v>
                </c:pt>
                <c:pt idx="348">
                  <c:v>73.144709200698557</c:v>
                </c:pt>
                <c:pt idx="349">
                  <c:v>65.124600905458351</c:v>
                </c:pt>
                <c:pt idx="350">
                  <c:v>67.993385427950955</c:v>
                </c:pt>
                <c:pt idx="351">
                  <c:v>60.825699501532057</c:v>
                </c:pt>
                <c:pt idx="352">
                  <c:v>47.794400260708805</c:v>
                </c:pt>
                <c:pt idx="353">
                  <c:v>36.963274937717514</c:v>
                </c:pt>
                <c:pt idx="354">
                  <c:v>39.591731497900788</c:v>
                </c:pt>
                <c:pt idx="355">
                  <c:v>36.771630804717752</c:v>
                </c:pt>
                <c:pt idx="356">
                  <c:v>27.580196158127563</c:v>
                </c:pt>
                <c:pt idx="357">
                  <c:v>21.196588899174603</c:v>
                </c:pt>
                <c:pt idx="358">
                  <c:v>20.621568077882703</c:v>
                </c:pt>
                <c:pt idx="359">
                  <c:v>15.271457713006249</c:v>
                </c:pt>
                <c:pt idx="360">
                  <c:v>11.333285400935925</c:v>
                </c:pt>
                <c:pt idx="361">
                  <c:v>8.4692248299297237</c:v>
                </c:pt>
                <c:pt idx="362">
                  <c:v>6.521773992176584</c:v>
                </c:pt>
                <c:pt idx="363">
                  <c:v>5.2771118073638901</c:v>
                </c:pt>
                <c:pt idx="364">
                  <c:v>4.8576307765608941</c:v>
                </c:pt>
                <c:pt idx="365">
                  <c:v>4.1284530212235317</c:v>
                </c:pt>
                <c:pt idx="366">
                  <c:v>3.9015354470623915</c:v>
                </c:pt>
                <c:pt idx="367">
                  <c:v>3.8595376261837195</c:v>
                </c:pt>
                <c:pt idx="368">
                  <c:v>3.4756653989651034</c:v>
                </c:pt>
                <c:pt idx="369">
                  <c:v>3.0852725493514663</c:v>
                </c:pt>
                <c:pt idx="370">
                  <c:v>2.7906201346333286</c:v>
                </c:pt>
                <c:pt idx="371">
                  <c:v>2.7346600122479545</c:v>
                </c:pt>
                <c:pt idx="372">
                  <c:v>2.497726435369747</c:v>
                </c:pt>
                <c:pt idx="373">
                  <c:v>2.4268301437335977</c:v>
                </c:pt>
                <c:pt idx="374">
                  <c:v>2.196665869312687</c:v>
                </c:pt>
                <c:pt idx="375">
                  <c:v>2.143460930072024</c:v>
                </c:pt>
                <c:pt idx="376">
                  <c:v>2.0592582803027075</c:v>
                </c:pt>
                <c:pt idx="377">
                  <c:v>1.9912555831480787</c:v>
                </c:pt>
                <c:pt idx="378">
                  <c:v>1.9083630054030194</c:v>
                </c:pt>
                <c:pt idx="379">
                  <c:v>1.7505787756364557</c:v>
                </c:pt>
                <c:pt idx="380">
                  <c:v>1.7147431888193549</c:v>
                </c:pt>
                <c:pt idx="381">
                  <c:v>1.4879166650680256</c:v>
                </c:pt>
                <c:pt idx="382">
                  <c:v>1.5110604001144645</c:v>
                </c:pt>
                <c:pt idx="383">
                  <c:v>1.3330036214220145</c:v>
                </c:pt>
                <c:pt idx="384">
                  <c:v>1.2849283556162587</c:v>
                </c:pt>
                <c:pt idx="385">
                  <c:v>1.1817102876662426</c:v>
                </c:pt>
                <c:pt idx="386">
                  <c:v>0.9339106658465185</c:v>
                </c:pt>
                <c:pt idx="387">
                  <c:v>0.82485997240614084</c:v>
                </c:pt>
                <c:pt idx="388">
                  <c:v>0.69399472459665112</c:v>
                </c:pt>
                <c:pt idx="389">
                  <c:v>0.6884756765108655</c:v>
                </c:pt>
                <c:pt idx="390">
                  <c:v>0.59817952278709408</c:v>
                </c:pt>
                <c:pt idx="391">
                  <c:v>0.51053529184999547</c:v>
                </c:pt>
                <c:pt idx="392">
                  <c:v>0.58734691271530259</c:v>
                </c:pt>
                <c:pt idx="393">
                  <c:v>0.58194459189625825</c:v>
                </c:pt>
                <c:pt idx="394">
                  <c:v>0.50616749315720233</c:v>
                </c:pt>
                <c:pt idx="395">
                  <c:v>0.52410405880263367</c:v>
                </c:pt>
                <c:pt idx="396">
                  <c:v>0.57762949678651565</c:v>
                </c:pt>
                <c:pt idx="397">
                  <c:v>0.5485552783280595</c:v>
                </c:pt>
                <c:pt idx="398">
                  <c:v>0.60268592560725587</c:v>
                </c:pt>
                <c:pt idx="399">
                  <c:v>0.60932128021925236</c:v>
                </c:pt>
                <c:pt idx="400">
                  <c:v>0.56788893217302006</c:v>
                </c:pt>
                <c:pt idx="401">
                  <c:v>0.52706950467735969</c:v>
                </c:pt>
                <c:pt idx="402">
                  <c:v>0.48678302545368979</c:v>
                </c:pt>
                <c:pt idx="403">
                  <c:v>0.44716451163100152</c:v>
                </c:pt>
                <c:pt idx="404">
                  <c:v>0.40817937321359493</c:v>
                </c:pt>
                <c:pt idx="405">
                  <c:v>0.23363296815766246</c:v>
                </c:pt>
                <c:pt idx="406">
                  <c:v>9.9238364971833748E-2</c:v>
                </c:pt>
                <c:pt idx="407">
                  <c:v>7.8638681019251866E-2</c:v>
                </c:pt>
                <c:pt idx="408">
                  <c:v>0.19014307482727702</c:v>
                </c:pt>
                <c:pt idx="409">
                  <c:v>0.22453871525097319</c:v>
                </c:pt>
                <c:pt idx="410">
                  <c:v>0.19050194083111549</c:v>
                </c:pt>
                <c:pt idx="411">
                  <c:v>0.15757762811020312</c:v>
                </c:pt>
                <c:pt idx="412">
                  <c:v>0.12589769777488283</c:v>
                </c:pt>
                <c:pt idx="413">
                  <c:v>9.5656520027402214E-2</c:v>
                </c:pt>
                <c:pt idx="414">
                  <c:v>6.7131543773600866E-2</c:v>
                </c:pt>
                <c:pt idx="415">
                  <c:v>4.0751786522379339E-2</c:v>
                </c:pt>
                <c:pt idx="416">
                  <c:v>1.7361438774892629E-2</c:v>
                </c:pt>
                <c:pt idx="417">
                  <c:v>0</c:v>
                </c:pt>
                <c:pt idx="418">
                  <c:v>1.9353983539282821E-3</c:v>
                </c:pt>
                <c:pt idx="419">
                  <c:v>4.542736376598867E-3</c:v>
                </c:pt>
                <c:pt idx="420">
                  <c:v>7.483293755953347E-3</c:v>
                </c:pt>
                <c:pt idx="421">
                  <c:v>1.0663148545615359E-2</c:v>
                </c:pt>
                <c:pt idx="422">
                  <c:v>9.5475772084354302E-2</c:v>
                </c:pt>
                <c:pt idx="423">
                  <c:v>1.7565228315614589E-2</c:v>
                </c:pt>
                <c:pt idx="424">
                  <c:v>5.6534344270580551E-2</c:v>
                </c:pt>
                <c:pt idx="425">
                  <c:v>0.11933327167852201</c:v>
                </c:pt>
                <c:pt idx="426">
                  <c:v>0.29052690036322631</c:v>
                </c:pt>
                <c:pt idx="427">
                  <c:v>0.74245020683839114</c:v>
                </c:pt>
                <c:pt idx="428">
                  <c:v>1.4550261415405104</c:v>
                </c:pt>
                <c:pt idx="429">
                  <c:v>1.9863613128207966</c:v>
                </c:pt>
                <c:pt idx="430">
                  <c:v>2.6571498045329087</c:v>
                </c:pt>
                <c:pt idx="431">
                  <c:v>5.4140191723879649</c:v>
                </c:pt>
                <c:pt idx="432">
                  <c:v>10.741671273528459</c:v>
                </c:pt>
                <c:pt idx="433">
                  <c:v>12.114638611174815</c:v>
                </c:pt>
                <c:pt idx="434">
                  <c:v>17.479181387329017</c:v>
                </c:pt>
                <c:pt idx="435">
                  <c:v>27.107761256757588</c:v>
                </c:pt>
                <c:pt idx="436">
                  <c:v>33.821429519190403</c:v>
                </c:pt>
                <c:pt idx="437">
                  <c:v>41.364954476275656</c:v>
                </c:pt>
                <c:pt idx="438">
                  <c:v>50.081987820580878</c:v>
                </c:pt>
                <c:pt idx="439">
                  <c:v>52.829256792620917</c:v>
                </c:pt>
                <c:pt idx="440">
                  <c:v>58.224797049253489</c:v>
                </c:pt>
                <c:pt idx="441">
                  <c:v>60.315938633417446</c:v>
                </c:pt>
                <c:pt idx="442">
                  <c:v>57.262982750034539</c:v>
                </c:pt>
                <c:pt idx="443">
                  <c:v>50.811477929547962</c:v>
                </c:pt>
                <c:pt idx="444">
                  <c:v>35.934373604197262</c:v>
                </c:pt>
                <c:pt idx="445">
                  <c:v>26.478773402520265</c:v>
                </c:pt>
                <c:pt idx="446">
                  <c:v>29.025687086025926</c:v>
                </c:pt>
                <c:pt idx="447">
                  <c:v>29.902721025329026</c:v>
                </c:pt>
                <c:pt idx="448">
                  <c:v>19.722837409109033</c:v>
                </c:pt>
                <c:pt idx="449">
                  <c:v>9.0175745915256389</c:v>
                </c:pt>
                <c:pt idx="450">
                  <c:v>4.3297948903725807</c:v>
                </c:pt>
                <c:pt idx="451">
                  <c:v>2.122523054890201</c:v>
                </c:pt>
                <c:pt idx="452">
                  <c:v>1.0528241013867745</c:v>
                </c:pt>
                <c:pt idx="453">
                  <c:v>0.64319500631669957</c:v>
                </c:pt>
                <c:pt idx="454">
                  <c:v>0.78904864193992963</c:v>
                </c:pt>
                <c:pt idx="455">
                  <c:v>1.4324943811217634</c:v>
                </c:pt>
                <c:pt idx="456">
                  <c:v>1.3388074380601833</c:v>
                </c:pt>
                <c:pt idx="457">
                  <c:v>0.8635804499286156</c:v>
                </c:pt>
                <c:pt idx="458">
                  <c:v>0.69159654659414826</c:v>
                </c:pt>
                <c:pt idx="459">
                  <c:v>0.37968185285278117</c:v>
                </c:pt>
                <c:pt idx="460">
                  <c:v>0.32087492383487459</c:v>
                </c:pt>
                <c:pt idx="461">
                  <c:v>0.28485657590410363</c:v>
                </c:pt>
                <c:pt idx="462">
                  <c:v>0.47865300514578552</c:v>
                </c:pt>
                <c:pt idx="463">
                  <c:v>0.7789453182088435</c:v>
                </c:pt>
                <c:pt idx="464">
                  <c:v>0.79923358789490506</c:v>
                </c:pt>
                <c:pt idx="465">
                  <c:v>0.80668746918480605</c:v>
                </c:pt>
                <c:pt idx="466">
                  <c:v>0.81415429755418967</c:v>
                </c:pt>
                <c:pt idx="467">
                  <c:v>0.75745111933218556</c:v>
                </c:pt>
                <c:pt idx="468">
                  <c:v>0.4384472054996138</c:v>
                </c:pt>
                <c:pt idx="469">
                  <c:v>0.26088379100166065</c:v>
                </c:pt>
                <c:pt idx="470">
                  <c:v>0.25664639230058617</c:v>
                </c:pt>
                <c:pt idx="471">
                  <c:v>0.45838996220466549</c:v>
                </c:pt>
                <c:pt idx="472">
                  <c:v>0.57073792082291341</c:v>
                </c:pt>
                <c:pt idx="473">
                  <c:v>0.65073820217850165</c:v>
                </c:pt>
                <c:pt idx="474">
                  <c:v>0.38797875036634294</c:v>
                </c:pt>
                <c:pt idx="475">
                  <c:v>0.28676955933103482</c:v>
                </c:pt>
                <c:pt idx="476">
                  <c:v>0.23153807348456978</c:v>
                </c:pt>
                <c:pt idx="477">
                  <c:v>4.2832807296471744E-2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7.2806570908957495E-3</c:v>
                </c:pt>
                <c:pt idx="509">
                  <c:v>0.17003107496583597</c:v>
                </c:pt>
                <c:pt idx="510">
                  <c:v>0.49504333042082016</c:v>
                </c:pt>
                <c:pt idx="511">
                  <c:v>0.67141395090141731</c:v>
                </c:pt>
                <c:pt idx="512">
                  <c:v>0.87120125191193587</c:v>
                </c:pt>
                <c:pt idx="513">
                  <c:v>1.1781356232092246</c:v>
                </c:pt>
                <c:pt idx="514">
                  <c:v>1.3011676702931303</c:v>
                </c:pt>
                <c:pt idx="515">
                  <c:v>1.6641778384491073</c:v>
                </c:pt>
                <c:pt idx="516">
                  <c:v>3.3709676350018518</c:v>
                </c:pt>
                <c:pt idx="517">
                  <c:v>11.981198312402279</c:v>
                </c:pt>
                <c:pt idx="518">
                  <c:v>25.237974155817003</c:v>
                </c:pt>
                <c:pt idx="519">
                  <c:v>39.209586307909241</c:v>
                </c:pt>
                <c:pt idx="520">
                  <c:v>49.108708605257299</c:v>
                </c:pt>
                <c:pt idx="521">
                  <c:v>51.181339388545091</c:v>
                </c:pt>
                <c:pt idx="522">
                  <c:v>59.000769577677154</c:v>
                </c:pt>
                <c:pt idx="523">
                  <c:v>64.082225173520072</c:v>
                </c:pt>
                <c:pt idx="524">
                  <c:v>66.84124903109668</c:v>
                </c:pt>
                <c:pt idx="525">
                  <c:v>66.80181284870352</c:v>
                </c:pt>
                <c:pt idx="526">
                  <c:v>70.667146711638281</c:v>
                </c:pt>
                <c:pt idx="527">
                  <c:v>77.892633940066574</c:v>
                </c:pt>
                <c:pt idx="528">
                  <c:v>82.91585315218569</c:v>
                </c:pt>
                <c:pt idx="529">
                  <c:v>84.770416494291368</c:v>
                </c:pt>
                <c:pt idx="530">
                  <c:v>88.071615784901823</c:v>
                </c:pt>
                <c:pt idx="531">
                  <c:v>86.605022645674268</c:v>
                </c:pt>
                <c:pt idx="532">
                  <c:v>79.800514782162452</c:v>
                </c:pt>
                <c:pt idx="533">
                  <c:v>79.490761399464006</c:v>
                </c:pt>
                <c:pt idx="534">
                  <c:v>79.354976024846778</c:v>
                </c:pt>
                <c:pt idx="535">
                  <c:v>79.392991538279276</c:v>
                </c:pt>
                <c:pt idx="536">
                  <c:v>76.287159595182416</c:v>
                </c:pt>
                <c:pt idx="537">
                  <c:v>72.803915090691731</c:v>
                </c:pt>
                <c:pt idx="538">
                  <c:v>70.543624386818991</c:v>
                </c:pt>
                <c:pt idx="539">
                  <c:v>70.734901970621621</c:v>
                </c:pt>
                <c:pt idx="540">
                  <c:v>66.719011086249722</c:v>
                </c:pt>
                <c:pt idx="541">
                  <c:v>65.200485346418873</c:v>
                </c:pt>
                <c:pt idx="542">
                  <c:v>64.942807457749282</c:v>
                </c:pt>
                <c:pt idx="543">
                  <c:v>66.971419405543159</c:v>
                </c:pt>
                <c:pt idx="544">
                  <c:v>59.782524049169631</c:v>
                </c:pt>
                <c:pt idx="545">
                  <c:v>61.05567722164318</c:v>
                </c:pt>
                <c:pt idx="546">
                  <c:v>63.271945074029517</c:v>
                </c:pt>
                <c:pt idx="547">
                  <c:v>65.3313595117489</c:v>
                </c:pt>
                <c:pt idx="548">
                  <c:v>68.047461693177368</c:v>
                </c:pt>
                <c:pt idx="549">
                  <c:v>66.5061808300986</c:v>
                </c:pt>
                <c:pt idx="550">
                  <c:v>60.183146157172182</c:v>
                </c:pt>
                <c:pt idx="551">
                  <c:v>53.020513261044151</c:v>
                </c:pt>
                <c:pt idx="552">
                  <c:v>48.177357329389743</c:v>
                </c:pt>
                <c:pt idx="553">
                  <c:v>47.800572433464772</c:v>
                </c:pt>
                <c:pt idx="554">
                  <c:v>46.855516629175369</c:v>
                </c:pt>
                <c:pt idx="555">
                  <c:v>42.747241239131306</c:v>
                </c:pt>
                <c:pt idx="556">
                  <c:v>38.442653066774334</c:v>
                </c:pt>
                <c:pt idx="557">
                  <c:v>34.107399675247585</c:v>
                </c:pt>
                <c:pt idx="558">
                  <c:v>29.116768778440502</c:v>
                </c:pt>
                <c:pt idx="559">
                  <c:v>23.786329011690484</c:v>
                </c:pt>
                <c:pt idx="560">
                  <c:v>18.396324715593675</c:v>
                </c:pt>
                <c:pt idx="561">
                  <c:v>14.51865811568315</c:v>
                </c:pt>
                <c:pt idx="562">
                  <c:v>11.285248681537027</c:v>
                </c:pt>
                <c:pt idx="563">
                  <c:v>8.5513767254543893</c:v>
                </c:pt>
                <c:pt idx="564">
                  <c:v>6.5101383793587235</c:v>
                </c:pt>
                <c:pt idx="565">
                  <c:v>4.9377292282141507</c:v>
                </c:pt>
                <c:pt idx="566">
                  <c:v>3.741559010639262</c:v>
                </c:pt>
                <c:pt idx="567">
                  <c:v>2.7797585538027749</c:v>
                </c:pt>
                <c:pt idx="568">
                  <c:v>2.4735560953422144</c:v>
                </c:pt>
                <c:pt idx="569">
                  <c:v>1.9717599531614975</c:v>
                </c:pt>
                <c:pt idx="570">
                  <c:v>1.7979516619004638</c:v>
                </c:pt>
                <c:pt idx="571">
                  <c:v>1.5689176389798962</c:v>
                </c:pt>
                <c:pt idx="572">
                  <c:v>1.4480419284807615</c:v>
                </c:pt>
                <c:pt idx="573">
                  <c:v>1.2729772431239739</c:v>
                </c:pt>
                <c:pt idx="574">
                  <c:v>1.116948699265168</c:v>
                </c:pt>
                <c:pt idx="575">
                  <c:v>1.0590413223481685</c:v>
                </c:pt>
                <c:pt idx="576">
                  <c:v>0.80674485700858778</c:v>
                </c:pt>
                <c:pt idx="577">
                  <c:v>0.51222114041349154</c:v>
                </c:pt>
                <c:pt idx="578">
                  <c:v>0.48631328845848082</c:v>
                </c:pt>
                <c:pt idx="579">
                  <c:v>0.16139634617026921</c:v>
                </c:pt>
                <c:pt idx="580">
                  <c:v>3.6611123656592921E-2</c:v>
                </c:pt>
                <c:pt idx="581">
                  <c:v>3.4871671629746324E-2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2.4446242388421076</c:v>
                </c:pt>
                <c:pt idx="607">
                  <c:v>9.3827326521801346</c:v>
                </c:pt>
                <c:pt idx="608">
                  <c:v>9.696558993823702</c:v>
                </c:pt>
                <c:pt idx="609">
                  <c:v>10.67547804743184</c:v>
                </c:pt>
                <c:pt idx="610">
                  <c:v>17.931004354411336</c:v>
                </c:pt>
                <c:pt idx="611">
                  <c:v>25.706357939167102</c:v>
                </c:pt>
                <c:pt idx="612">
                  <c:v>30.023723091637702</c:v>
                </c:pt>
                <c:pt idx="613">
                  <c:v>37.48506488479989</c:v>
                </c:pt>
                <c:pt idx="614">
                  <c:v>47.3947628846702</c:v>
                </c:pt>
                <c:pt idx="615">
                  <c:v>52.498639633944201</c:v>
                </c:pt>
                <c:pt idx="616">
                  <c:v>52.528793862882736</c:v>
                </c:pt>
                <c:pt idx="617">
                  <c:v>54.106317287052313</c:v>
                </c:pt>
                <c:pt idx="618">
                  <c:v>56.426420184819897</c:v>
                </c:pt>
                <c:pt idx="619">
                  <c:v>58.954542128460204</c:v>
                </c:pt>
                <c:pt idx="620">
                  <c:v>60.1303023047601</c:v>
                </c:pt>
                <c:pt idx="621">
                  <c:v>58.618314095304036</c:v>
                </c:pt>
                <c:pt idx="622">
                  <c:v>61.632627115527519</c:v>
                </c:pt>
                <c:pt idx="623">
                  <c:v>69.425810522088554</c:v>
                </c:pt>
                <c:pt idx="624">
                  <c:v>76.432729518228413</c:v>
                </c:pt>
                <c:pt idx="625">
                  <c:v>81.296737846504243</c:v>
                </c:pt>
                <c:pt idx="626">
                  <c:v>82.560091728347388</c:v>
                </c:pt>
                <c:pt idx="627">
                  <c:v>82.069339916840775</c:v>
                </c:pt>
                <c:pt idx="628">
                  <c:v>79.003494652794856</c:v>
                </c:pt>
                <c:pt idx="629">
                  <c:v>74.492076082677585</c:v>
                </c:pt>
                <c:pt idx="630">
                  <c:v>71.672763638167325</c:v>
                </c:pt>
                <c:pt idx="631">
                  <c:v>67.968328431211461</c:v>
                </c:pt>
                <c:pt idx="632">
                  <c:v>74.357936735013368</c:v>
                </c:pt>
                <c:pt idx="633">
                  <c:v>66.409004555067384</c:v>
                </c:pt>
                <c:pt idx="634">
                  <c:v>56.991101815763059</c:v>
                </c:pt>
                <c:pt idx="635">
                  <c:v>63.951824649965985</c:v>
                </c:pt>
                <c:pt idx="636">
                  <c:v>67.246379430369188</c:v>
                </c:pt>
                <c:pt idx="637">
                  <c:v>66.251478121661222</c:v>
                </c:pt>
                <c:pt idx="638">
                  <c:v>64.407138779921837</c:v>
                </c:pt>
                <c:pt idx="639">
                  <c:v>64.58342552891483</c:v>
                </c:pt>
                <c:pt idx="640">
                  <c:v>65.624696143739172</c:v>
                </c:pt>
                <c:pt idx="641">
                  <c:v>61.422944628805574</c:v>
                </c:pt>
                <c:pt idx="642">
                  <c:v>59.688560184464386</c:v>
                </c:pt>
                <c:pt idx="643">
                  <c:v>52.914802863915575</c:v>
                </c:pt>
                <c:pt idx="644">
                  <c:v>54.182136651574233</c:v>
                </c:pt>
                <c:pt idx="645">
                  <c:v>54.275674626158299</c:v>
                </c:pt>
                <c:pt idx="646">
                  <c:v>44.85535006704081</c:v>
                </c:pt>
                <c:pt idx="647">
                  <c:v>45.374328231965393</c:v>
                </c:pt>
                <c:pt idx="648">
                  <c:v>48.319567677459048</c:v>
                </c:pt>
                <c:pt idx="649">
                  <c:v>40.979642162750835</c:v>
                </c:pt>
                <c:pt idx="650">
                  <c:v>35.071639988238054</c:v>
                </c:pt>
                <c:pt idx="651">
                  <c:v>33.366205252545974</c:v>
                </c:pt>
                <c:pt idx="652">
                  <c:v>30.510914277734724</c:v>
                </c:pt>
                <c:pt idx="653">
                  <c:v>26.653459842872401</c:v>
                </c:pt>
                <c:pt idx="654">
                  <c:v>19.26798874371239</c:v>
                </c:pt>
                <c:pt idx="655">
                  <c:v>11.8024452010793</c:v>
                </c:pt>
                <c:pt idx="656">
                  <c:v>7.0721079984115081</c:v>
                </c:pt>
                <c:pt idx="657">
                  <c:v>3.8171644486433762</c:v>
                </c:pt>
                <c:pt idx="658">
                  <c:v>1.8078285160062326</c:v>
                </c:pt>
                <c:pt idx="659">
                  <c:v>0.63528424943520412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6.0081459496278154E-2</c:v>
                </c:pt>
                <c:pt idx="702">
                  <c:v>0.67918457507497421</c:v>
                </c:pt>
                <c:pt idx="703">
                  <c:v>1.8761053245741715</c:v>
                </c:pt>
                <c:pt idx="704">
                  <c:v>2.7925036164773811</c:v>
                </c:pt>
                <c:pt idx="705">
                  <c:v>3.7413294078166075</c:v>
                </c:pt>
                <c:pt idx="706">
                  <c:v>5.4732229849723337</c:v>
                </c:pt>
                <c:pt idx="707">
                  <c:v>9.0780942210702467</c:v>
                </c:pt>
                <c:pt idx="708">
                  <c:v>12.15758892476943</c:v>
                </c:pt>
                <c:pt idx="709">
                  <c:v>12.497413152245093</c:v>
                </c:pt>
                <c:pt idx="710">
                  <c:v>14.757904301833589</c:v>
                </c:pt>
                <c:pt idx="711">
                  <c:v>17.524163849996011</c:v>
                </c:pt>
                <c:pt idx="712">
                  <c:v>19.081829610117822</c:v>
                </c:pt>
                <c:pt idx="713">
                  <c:v>22.688761195848716</c:v>
                </c:pt>
                <c:pt idx="714">
                  <c:v>22.781105245686803</c:v>
                </c:pt>
                <c:pt idx="715">
                  <c:v>21.917364130057699</c:v>
                </c:pt>
                <c:pt idx="716">
                  <c:v>23.14579559760519</c:v>
                </c:pt>
                <c:pt idx="717">
                  <c:v>23.857821617962344</c:v>
                </c:pt>
                <c:pt idx="718">
                  <c:v>25.595423483369885</c:v>
                </c:pt>
                <c:pt idx="719">
                  <c:v>25.617383551694417</c:v>
                </c:pt>
                <c:pt idx="720">
                  <c:v>25.982435371716246</c:v>
                </c:pt>
                <c:pt idx="721">
                  <c:v>33.126352033504027</c:v>
                </c:pt>
                <c:pt idx="722">
                  <c:v>41.253252342101945</c:v>
                </c:pt>
                <c:pt idx="723">
                  <c:v>50.791499770455154</c:v>
                </c:pt>
                <c:pt idx="724">
                  <c:v>57.854808098962387</c:v>
                </c:pt>
                <c:pt idx="725">
                  <c:v>55.841189298584354</c:v>
                </c:pt>
                <c:pt idx="726">
                  <c:v>56.378031679187401</c:v>
                </c:pt>
                <c:pt idx="727">
                  <c:v>63.80192571131429</c:v>
                </c:pt>
                <c:pt idx="728">
                  <c:v>72.759834162409405</c:v>
                </c:pt>
                <c:pt idx="729">
                  <c:v>73.576809740287061</c:v>
                </c:pt>
                <c:pt idx="730">
                  <c:v>76.323547193400742</c:v>
                </c:pt>
                <c:pt idx="731">
                  <c:v>71.780666175245557</c:v>
                </c:pt>
                <c:pt idx="732">
                  <c:v>72.20057631793722</c:v>
                </c:pt>
                <c:pt idx="733">
                  <c:v>69.873594368104648</c:v>
                </c:pt>
                <c:pt idx="734">
                  <c:v>68.04878072724803</c:v>
                </c:pt>
                <c:pt idx="735">
                  <c:v>74.339160847558929</c:v>
                </c:pt>
                <c:pt idx="736">
                  <c:v>67.529453352049345</c:v>
                </c:pt>
                <c:pt idx="737">
                  <c:v>63.222505238343544</c:v>
                </c:pt>
                <c:pt idx="738">
                  <c:v>69.592672694255526</c:v>
                </c:pt>
                <c:pt idx="739">
                  <c:v>73.769602735399985</c:v>
                </c:pt>
                <c:pt idx="740">
                  <c:v>74.277474911944324</c:v>
                </c:pt>
                <c:pt idx="741">
                  <c:v>66.750552342364628</c:v>
                </c:pt>
                <c:pt idx="742">
                  <c:v>63.108040843469851</c:v>
                </c:pt>
                <c:pt idx="743">
                  <c:v>61.905932892110215</c:v>
                </c:pt>
                <c:pt idx="744">
                  <c:v>57.763978950610138</c:v>
                </c:pt>
                <c:pt idx="745">
                  <c:v>51.851111690950681</c:v>
                </c:pt>
                <c:pt idx="746">
                  <c:v>50.003545633685626</c:v>
                </c:pt>
                <c:pt idx="747">
                  <c:v>45.933627720932051</c:v>
                </c:pt>
                <c:pt idx="748">
                  <c:v>42.462134754224152</c:v>
                </c:pt>
                <c:pt idx="749">
                  <c:v>34.482040251379402</c:v>
                </c:pt>
                <c:pt idx="750">
                  <c:v>22.157553193047203</c:v>
                </c:pt>
                <c:pt idx="751">
                  <c:v>13.733053069375192</c:v>
                </c:pt>
                <c:pt idx="752">
                  <c:v>9.9212406595673457</c:v>
                </c:pt>
                <c:pt idx="753">
                  <c:v>7.6867207449129813</c:v>
                </c:pt>
                <c:pt idx="754">
                  <c:v>5.7181122710024299</c:v>
                </c:pt>
                <c:pt idx="755">
                  <c:v>3.9620996138958602</c:v>
                </c:pt>
                <c:pt idx="756">
                  <c:v>2.7942424267180748</c:v>
                </c:pt>
                <c:pt idx="757">
                  <c:v>2.0425078461137023</c:v>
                </c:pt>
                <c:pt idx="758">
                  <c:v>1.5650175141312179</c:v>
                </c:pt>
                <c:pt idx="759">
                  <c:v>1.5754218905060595</c:v>
                </c:pt>
                <c:pt idx="760">
                  <c:v>1.4719680907583768</c:v>
                </c:pt>
                <c:pt idx="761">
                  <c:v>0.96924914001173912</c:v>
                </c:pt>
                <c:pt idx="762">
                  <c:v>0.87702709486159958</c:v>
                </c:pt>
                <c:pt idx="763">
                  <c:v>0.3644900037270622</c:v>
                </c:pt>
                <c:pt idx="764">
                  <c:v>8.5519913898913381E-3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3.656882480485416E-3</c:v>
                </c:pt>
                <c:pt idx="777">
                  <c:v>4.356837407657372E-2</c:v>
                </c:pt>
                <c:pt idx="778">
                  <c:v>1.6153025374790718E-3</c:v>
                </c:pt>
                <c:pt idx="779">
                  <c:v>7.3885444306682937E-4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8.2485910130973922E-2</c:v>
                </c:pt>
                <c:pt idx="794">
                  <c:v>0.23183323452031038</c:v>
                </c:pt>
                <c:pt idx="795">
                  <c:v>0.35233678188160461</c:v>
                </c:pt>
                <c:pt idx="796">
                  <c:v>0.42751977555166809</c:v>
                </c:pt>
                <c:pt idx="797">
                  <c:v>0.59649803862146955</c:v>
                </c:pt>
                <c:pt idx="798">
                  <c:v>0.86294110767882459</c:v>
                </c:pt>
                <c:pt idx="799">
                  <c:v>0.95323642196729896</c:v>
                </c:pt>
                <c:pt idx="800">
                  <c:v>1.382739776229547</c:v>
                </c:pt>
                <c:pt idx="801">
                  <c:v>1.597313040017948</c:v>
                </c:pt>
                <c:pt idx="802">
                  <c:v>2.1527023486958599</c:v>
                </c:pt>
                <c:pt idx="803">
                  <c:v>3.0983428784291704</c:v>
                </c:pt>
                <c:pt idx="804">
                  <c:v>8.9706565829724099</c:v>
                </c:pt>
                <c:pt idx="805">
                  <c:v>24.30936442839835</c:v>
                </c:pt>
                <c:pt idx="806">
                  <c:v>39.660853625196268</c:v>
                </c:pt>
                <c:pt idx="807">
                  <c:v>51.57549353538235</c:v>
                </c:pt>
                <c:pt idx="808">
                  <c:v>60.737885866719729</c:v>
                </c:pt>
                <c:pt idx="809">
                  <c:v>66.535076214758575</c:v>
                </c:pt>
                <c:pt idx="810">
                  <c:v>70.173301032361849</c:v>
                </c:pt>
                <c:pt idx="811">
                  <c:v>71.563560012568928</c:v>
                </c:pt>
                <c:pt idx="812">
                  <c:v>75.757887069755384</c:v>
                </c:pt>
                <c:pt idx="813">
                  <c:v>76.105270473187375</c:v>
                </c:pt>
                <c:pt idx="814">
                  <c:v>84.890018936545474</c:v>
                </c:pt>
                <c:pt idx="815">
                  <c:v>92.243161098662085</c:v>
                </c:pt>
                <c:pt idx="816">
                  <c:v>101.86207546349469</c:v>
                </c:pt>
                <c:pt idx="817">
                  <c:v>102.54685439542779</c:v>
                </c:pt>
                <c:pt idx="818">
                  <c:v>112.85007762268837</c:v>
                </c:pt>
                <c:pt idx="819">
                  <c:v>113.02704949485367</c:v>
                </c:pt>
                <c:pt idx="820">
                  <c:v>115.21590484778642</c:v>
                </c:pt>
                <c:pt idx="821">
                  <c:v>100.10498324518535</c:v>
                </c:pt>
                <c:pt idx="822">
                  <c:v>99.943341704197877</c:v>
                </c:pt>
                <c:pt idx="823">
                  <c:v>105.1113066859548</c:v>
                </c:pt>
                <c:pt idx="824">
                  <c:v>102.3545738397201</c:v>
                </c:pt>
                <c:pt idx="825">
                  <c:v>98.835862123117735</c:v>
                </c:pt>
                <c:pt idx="826">
                  <c:v>88.848932834801943</c:v>
                </c:pt>
                <c:pt idx="827">
                  <c:v>88.510690926543475</c:v>
                </c:pt>
                <c:pt idx="828">
                  <c:v>87.614970399744777</c:v>
                </c:pt>
                <c:pt idx="829">
                  <c:v>82.684575569642973</c:v>
                </c:pt>
                <c:pt idx="830">
                  <c:v>74.628944928542893</c:v>
                </c:pt>
                <c:pt idx="831">
                  <c:v>77.020929206244801</c:v>
                </c:pt>
                <c:pt idx="832">
                  <c:v>73.870053228200334</c:v>
                </c:pt>
                <c:pt idx="833">
                  <c:v>63.370846492990445</c:v>
                </c:pt>
                <c:pt idx="834">
                  <c:v>69.998221881339873</c:v>
                </c:pt>
                <c:pt idx="835">
                  <c:v>79.986747155670841</c:v>
                </c:pt>
                <c:pt idx="836">
                  <c:v>87.237537298356386</c:v>
                </c:pt>
                <c:pt idx="837">
                  <c:v>91.244269508344814</c:v>
                </c:pt>
                <c:pt idx="838">
                  <c:v>77.774947844908212</c:v>
                </c:pt>
                <c:pt idx="839">
                  <c:v>73.140698122930417</c:v>
                </c:pt>
                <c:pt idx="840">
                  <c:v>72.92282498449147</c:v>
                </c:pt>
                <c:pt idx="841">
                  <c:v>69.207414304374339</c:v>
                </c:pt>
                <c:pt idx="842">
                  <c:v>64.847371415746338</c:v>
                </c:pt>
                <c:pt idx="843">
                  <c:v>60.430725850949763</c:v>
                </c:pt>
                <c:pt idx="844">
                  <c:v>52.403172687463609</c:v>
                </c:pt>
                <c:pt idx="845">
                  <c:v>43.710283848084501</c:v>
                </c:pt>
                <c:pt idx="846">
                  <c:v>34.181570811391261</c:v>
                </c:pt>
                <c:pt idx="847">
                  <c:v>25.310264972292689</c:v>
                </c:pt>
                <c:pt idx="848">
                  <c:v>18.514036119222798</c:v>
                </c:pt>
                <c:pt idx="849">
                  <c:v>13.611048715088284</c:v>
                </c:pt>
                <c:pt idx="850">
                  <c:v>9.5065717963108227</c:v>
                </c:pt>
                <c:pt idx="851">
                  <c:v>6.2260848021440527</c:v>
                </c:pt>
                <c:pt idx="852">
                  <c:v>3.9962436296045194</c:v>
                </c:pt>
                <c:pt idx="853">
                  <c:v>2.6801360422604188</c:v>
                </c:pt>
                <c:pt idx="854">
                  <c:v>1.6920294829781193</c:v>
                </c:pt>
                <c:pt idx="855">
                  <c:v>1.1183518889138804</c:v>
                </c:pt>
                <c:pt idx="856">
                  <c:v>0.76448967496824816</c:v>
                </c:pt>
                <c:pt idx="857">
                  <c:v>0.32265221945905764</c:v>
                </c:pt>
                <c:pt idx="858">
                  <c:v>0.16455898246401063</c:v>
                </c:pt>
                <c:pt idx="859">
                  <c:v>0.13819636360562038</c:v>
                </c:pt>
                <c:pt idx="860">
                  <c:v>0.11274866166427192</c:v>
                </c:pt>
                <c:pt idx="861">
                  <c:v>8.8341001709350678E-2</c:v>
                </c:pt>
                <c:pt idx="862">
                  <c:v>6.5146812636775325E-2</c:v>
                </c:pt>
                <c:pt idx="863">
                  <c:v>4.3425716101679494E-2</c:v>
                </c:pt>
                <c:pt idx="864">
                  <c:v>2.3619546691835247E-2</c:v>
                </c:pt>
                <c:pt idx="865">
                  <c:v>6.7155712139169077E-3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2.8536665573669438E-2</c:v>
                </c:pt>
                <c:pt idx="873">
                  <c:v>1.6413357778799178E-2</c:v>
                </c:pt>
                <c:pt idx="874">
                  <c:v>1.3966666407245097E-3</c:v>
                </c:pt>
                <c:pt idx="875">
                  <c:v>2.3822363474186849E-2</c:v>
                </c:pt>
                <c:pt idx="876">
                  <c:v>1.2186507378351983E-2</c:v>
                </c:pt>
                <c:pt idx="877">
                  <c:v>0.11029819629457419</c:v>
                </c:pt>
                <c:pt idx="878">
                  <c:v>8.5748705063051586E-2</c:v>
                </c:pt>
                <c:pt idx="879">
                  <c:v>6.2458910222670486E-2</c:v>
                </c:pt>
                <c:pt idx="880">
                  <c:v>4.0719016114522048E-2</c:v>
                </c:pt>
                <c:pt idx="881">
                  <c:v>2.1020230157174653E-2</c:v>
                </c:pt>
                <c:pt idx="882">
                  <c:v>4.5581573058138605E-3</c:v>
                </c:pt>
                <c:pt idx="883">
                  <c:v>0</c:v>
                </c:pt>
                <c:pt idx="884">
                  <c:v>1.0704612427040276E-3</c:v>
                </c:pt>
                <c:pt idx="885">
                  <c:v>5.9000798897253567E-3</c:v>
                </c:pt>
                <c:pt idx="886">
                  <c:v>0</c:v>
                </c:pt>
                <c:pt idx="887">
                  <c:v>1.2291895340570425E-2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8.8060670783117398E-2</c:v>
                </c:pt>
                <c:pt idx="893">
                  <c:v>0.27877946696946598</c:v>
                </c:pt>
                <c:pt idx="894">
                  <c:v>0.64792822342291878</c:v>
                </c:pt>
                <c:pt idx="895">
                  <c:v>0.98751666692867224</c:v>
                </c:pt>
                <c:pt idx="896">
                  <c:v>1.5035103753116685</c:v>
                </c:pt>
                <c:pt idx="897">
                  <c:v>1.9684350332219585</c:v>
                </c:pt>
                <c:pt idx="898">
                  <c:v>2.3610229444206308</c:v>
                </c:pt>
                <c:pt idx="899">
                  <c:v>4.0008933179738726</c:v>
                </c:pt>
                <c:pt idx="900">
                  <c:v>8.9318937412056112</c:v>
                </c:pt>
                <c:pt idx="901">
                  <c:v>19.626694628077086</c:v>
                </c:pt>
                <c:pt idx="902">
                  <c:v>35.371223956874196</c:v>
                </c:pt>
                <c:pt idx="903">
                  <c:v>51.435284845290681</c:v>
                </c:pt>
                <c:pt idx="904">
                  <c:v>65.778010099584975</c:v>
                </c:pt>
                <c:pt idx="905">
                  <c:v>72.281945325644486</c:v>
                </c:pt>
                <c:pt idx="906">
                  <c:v>75.264255693325282</c:v>
                </c:pt>
                <c:pt idx="907">
                  <c:v>78.787865565069339</c:v>
                </c:pt>
                <c:pt idx="908">
                  <c:v>82.271588903596069</c:v>
                </c:pt>
                <c:pt idx="909">
                  <c:v>81.636459196975096</c:v>
                </c:pt>
                <c:pt idx="910">
                  <c:v>89.159662898654929</c:v>
                </c:pt>
                <c:pt idx="911">
                  <c:v>94.482651804615699</c:v>
                </c:pt>
                <c:pt idx="912">
                  <c:v>100.75203884816362</c:v>
                </c:pt>
                <c:pt idx="913">
                  <c:v>105.10987551845972</c:v>
                </c:pt>
                <c:pt idx="914">
                  <c:v>107.29663697631779</c:v>
                </c:pt>
                <c:pt idx="915">
                  <c:v>110.00399128514199</c:v>
                </c:pt>
                <c:pt idx="916">
                  <c:v>108.58249146818774</c:v>
                </c:pt>
                <c:pt idx="917">
                  <c:v>105.10701319443973</c:v>
                </c:pt>
                <c:pt idx="918">
                  <c:v>103.52211438584916</c:v>
                </c:pt>
                <c:pt idx="919">
                  <c:v>99.7661595435397</c:v>
                </c:pt>
                <c:pt idx="920">
                  <c:v>98.257554987527513</c:v>
                </c:pt>
                <c:pt idx="921">
                  <c:v>93.347649703682478</c:v>
                </c:pt>
                <c:pt idx="922">
                  <c:v>91.62768054395049</c:v>
                </c:pt>
                <c:pt idx="923">
                  <c:v>88.372137185461227</c:v>
                </c:pt>
                <c:pt idx="924">
                  <c:v>88.372137185461227</c:v>
                </c:pt>
                <c:pt idx="925">
                  <c:v>87.309405737133062</c:v>
                </c:pt>
                <c:pt idx="926">
                  <c:v>84.846023554808255</c:v>
                </c:pt>
                <c:pt idx="927">
                  <c:v>84.00680948350653</c:v>
                </c:pt>
                <c:pt idx="928">
                  <c:v>83.543237375442118</c:v>
                </c:pt>
                <c:pt idx="929">
                  <c:v>81.084035954249444</c:v>
                </c:pt>
                <c:pt idx="930">
                  <c:v>79.215162656406022</c:v>
                </c:pt>
                <c:pt idx="931">
                  <c:v>79.391633782541504</c:v>
                </c:pt>
                <c:pt idx="932">
                  <c:v>79.921488586900182</c:v>
                </c:pt>
                <c:pt idx="933">
                  <c:v>82.623013227293683</c:v>
                </c:pt>
                <c:pt idx="934">
                  <c:v>77.123545938082472</c:v>
                </c:pt>
                <c:pt idx="935">
                  <c:v>70.893044933031547</c:v>
                </c:pt>
                <c:pt idx="936">
                  <c:v>66.671704448296623</c:v>
                </c:pt>
                <c:pt idx="937">
                  <c:v>65.385032148830291</c:v>
                </c:pt>
                <c:pt idx="938">
                  <c:v>60.65138690370631</c:v>
                </c:pt>
                <c:pt idx="939">
                  <c:v>53.636682787624679</c:v>
                </c:pt>
                <c:pt idx="940">
                  <c:v>46.488067944398445</c:v>
                </c:pt>
                <c:pt idx="941">
                  <c:v>39.050267678676214</c:v>
                </c:pt>
                <c:pt idx="942">
                  <c:v>31.890802431866778</c:v>
                </c:pt>
                <c:pt idx="943">
                  <c:v>24.597830584576514</c:v>
                </c:pt>
                <c:pt idx="944">
                  <c:v>17.811948039727252</c:v>
                </c:pt>
                <c:pt idx="945">
                  <c:v>12.547337287864195</c:v>
                </c:pt>
                <c:pt idx="946">
                  <c:v>8.3792082532875174</c:v>
                </c:pt>
                <c:pt idx="947">
                  <c:v>5.1729749886633574</c:v>
                </c:pt>
                <c:pt idx="948">
                  <c:v>3.0445776477790782</c:v>
                </c:pt>
                <c:pt idx="949">
                  <c:v>1.7550264774485278</c:v>
                </c:pt>
                <c:pt idx="950">
                  <c:v>0.99342110261477512</c:v>
                </c:pt>
                <c:pt idx="951">
                  <c:v>0.59129650808000733</c:v>
                </c:pt>
                <c:pt idx="952">
                  <c:v>0.1441755327131998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5.3120293939596926E-5</c:v>
                </c:pt>
                <c:pt idx="984">
                  <c:v>3.2275810826539664E-5</c:v>
                </c:pt>
                <c:pt idx="985">
                  <c:v>1.371365781337214E-5</c:v>
                </c:pt>
                <c:pt idx="986">
                  <c:v>0</c:v>
                </c:pt>
                <c:pt idx="987">
                  <c:v>4.9086712700926365E-3</c:v>
                </c:pt>
                <c:pt idx="988">
                  <c:v>0.17368904716304043</c:v>
                </c:pt>
                <c:pt idx="989">
                  <c:v>0.46490175181199273</c:v>
                </c:pt>
                <c:pt idx="990">
                  <c:v>0.82826132908436079</c:v>
                </c:pt>
                <c:pt idx="991">
                  <c:v>1.2307866236543552</c:v>
                </c:pt>
                <c:pt idx="992">
                  <c:v>1.8372518655463757</c:v>
                </c:pt>
                <c:pt idx="993">
                  <c:v>2.3451677673940297</c:v>
                </c:pt>
                <c:pt idx="994">
                  <c:v>2.9180662708591107</c:v>
                </c:pt>
                <c:pt idx="995">
                  <c:v>4.1711389633533305</c:v>
                </c:pt>
                <c:pt idx="996">
                  <c:v>11.571202630045654</c:v>
                </c:pt>
                <c:pt idx="997">
                  <c:v>26.605897254605217</c:v>
                </c:pt>
                <c:pt idx="998">
                  <c:v>44.682200493209464</c:v>
                </c:pt>
                <c:pt idx="999">
                  <c:v>62.115923370813341</c:v>
                </c:pt>
                <c:pt idx="1000">
                  <c:v>73.446995636328253</c:v>
                </c:pt>
                <c:pt idx="1001">
                  <c:v>77.646478197393748</c:v>
                </c:pt>
                <c:pt idx="1002">
                  <c:v>79.626590313502177</c:v>
                </c:pt>
                <c:pt idx="1003">
                  <c:v>82.56282725863116</c:v>
                </c:pt>
                <c:pt idx="1004">
                  <c:v>85.78322181267751</c:v>
                </c:pt>
                <c:pt idx="1005">
                  <c:v>87.270705967008297</c:v>
                </c:pt>
                <c:pt idx="1006">
                  <c:v>90.557674835243674</c:v>
                </c:pt>
                <c:pt idx="1007">
                  <c:v>97.52039814649531</c:v>
                </c:pt>
                <c:pt idx="1008">
                  <c:v>86.668511276630852</c:v>
                </c:pt>
                <c:pt idx="1009">
                  <c:v>87.204370996036232</c:v>
                </c:pt>
                <c:pt idx="1010">
                  <c:v>99.10897611935988</c:v>
                </c:pt>
                <c:pt idx="1011">
                  <c:v>99.825686167959518</c:v>
                </c:pt>
                <c:pt idx="1012">
                  <c:v>91.206641788800113</c:v>
                </c:pt>
                <c:pt idx="1013">
                  <c:v>72.798571681053843</c:v>
                </c:pt>
                <c:pt idx="1014">
                  <c:v>67.495209300374697</c:v>
                </c:pt>
                <c:pt idx="1015">
                  <c:v>70.051267501753955</c:v>
                </c:pt>
                <c:pt idx="1016">
                  <c:v>66.654623043314771</c:v>
                </c:pt>
                <c:pt idx="1017">
                  <c:v>61.934442285347259</c:v>
                </c:pt>
                <c:pt idx="1018">
                  <c:v>67.352999684555854</c:v>
                </c:pt>
                <c:pt idx="1019">
                  <c:v>73.985268013940853</c:v>
                </c:pt>
                <c:pt idx="1020">
                  <c:v>78.664504996207668</c:v>
                </c:pt>
                <c:pt idx="1021">
                  <c:v>84.065819123182294</c:v>
                </c:pt>
                <c:pt idx="1022">
                  <c:v>86.100185458598816</c:v>
                </c:pt>
                <c:pt idx="1023">
                  <c:v>82.137656827868852</c:v>
                </c:pt>
                <c:pt idx="1024">
                  <c:v>79.216519845299331</c:v>
                </c:pt>
                <c:pt idx="1025">
                  <c:v>72.848001027962439</c:v>
                </c:pt>
                <c:pt idx="1026">
                  <c:v>76.090453468998064</c:v>
                </c:pt>
                <c:pt idx="1027">
                  <c:v>77.432901216867464</c:v>
                </c:pt>
                <c:pt idx="1028">
                  <c:v>79.505700449595096</c:v>
                </c:pt>
                <c:pt idx="1029">
                  <c:v>81.444054217759515</c:v>
                </c:pt>
                <c:pt idx="1030">
                  <c:v>75.000875354709365</c:v>
                </c:pt>
                <c:pt idx="1031">
                  <c:v>70.027396039435246</c:v>
                </c:pt>
                <c:pt idx="1032">
                  <c:v>65.783252788866207</c:v>
                </c:pt>
                <c:pt idx="1033">
                  <c:v>64.616081141961914</c:v>
                </c:pt>
                <c:pt idx="1034">
                  <c:v>61.857990832270744</c:v>
                </c:pt>
                <c:pt idx="1035">
                  <c:v>55.775104889804332</c:v>
                </c:pt>
                <c:pt idx="1036">
                  <c:v>48.930106020600725</c:v>
                </c:pt>
                <c:pt idx="1037">
                  <c:v>45.126300087329945</c:v>
                </c:pt>
                <c:pt idx="1038">
                  <c:v>38.418954472444682</c:v>
                </c:pt>
                <c:pt idx="1039">
                  <c:v>29.474865057504619</c:v>
                </c:pt>
                <c:pt idx="1040">
                  <c:v>20.957341408256983</c:v>
                </c:pt>
                <c:pt idx="1041">
                  <c:v>14.470305248673194</c:v>
                </c:pt>
                <c:pt idx="1042">
                  <c:v>10.054668111660019</c:v>
                </c:pt>
                <c:pt idx="1043">
                  <c:v>6.9073088149779167</c:v>
                </c:pt>
                <c:pt idx="1044">
                  <c:v>4.5176810818081323</c:v>
                </c:pt>
                <c:pt idx="1045">
                  <c:v>2.8898229839726439</c:v>
                </c:pt>
                <c:pt idx="1046">
                  <c:v>1.8163788355793542</c:v>
                </c:pt>
                <c:pt idx="1047">
                  <c:v>1.0300666708446895</c:v>
                </c:pt>
                <c:pt idx="1048">
                  <c:v>0.57402025141195079</c:v>
                </c:pt>
                <c:pt idx="1049">
                  <c:v>0.27834700262708384</c:v>
                </c:pt>
                <c:pt idx="1050">
                  <c:v>6.3315726474165307E-2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0.11767556565170301</c:v>
                </c:pt>
                <c:pt idx="1085">
                  <c:v>0.26690969548848414</c:v>
                </c:pt>
                <c:pt idx="1086">
                  <c:v>0.63018501143859573</c:v>
                </c:pt>
                <c:pt idx="1087">
                  <c:v>0.94903400441677621</c:v>
                </c:pt>
                <c:pt idx="1088">
                  <c:v>1.3381132545026895</c:v>
                </c:pt>
                <c:pt idx="1089">
                  <c:v>1.6609571432162251</c:v>
                </c:pt>
                <c:pt idx="1090">
                  <c:v>2.2147555849336524</c:v>
                </c:pt>
                <c:pt idx="1091">
                  <c:v>2.6818615063026257</c:v>
                </c:pt>
                <c:pt idx="1092">
                  <c:v>7.6797128429770023</c:v>
                </c:pt>
                <c:pt idx="1093">
                  <c:v>22.645834476414638</c:v>
                </c:pt>
                <c:pt idx="1094">
                  <c:v>34.902825413234147</c:v>
                </c:pt>
                <c:pt idx="1095">
                  <c:v>45.430567078933393</c:v>
                </c:pt>
                <c:pt idx="1096">
                  <c:v>53.215677936686703</c:v>
                </c:pt>
                <c:pt idx="1097">
                  <c:v>55.564241474162088</c:v>
                </c:pt>
                <c:pt idx="1098">
                  <c:v>66.979310046193817</c:v>
                </c:pt>
                <c:pt idx="1099">
                  <c:v>74.264066197642279</c:v>
                </c:pt>
                <c:pt idx="1100">
                  <c:v>74.391467318301196</c:v>
                </c:pt>
                <c:pt idx="1101">
                  <c:v>77.377497389836961</c:v>
                </c:pt>
                <c:pt idx="1102">
                  <c:v>77.687043253914638</c:v>
                </c:pt>
                <c:pt idx="1103">
                  <c:v>81.523189213307916</c:v>
                </c:pt>
                <c:pt idx="1104">
                  <c:v>88.15607473757926</c:v>
                </c:pt>
                <c:pt idx="1105">
                  <c:v>96.664519563159288</c:v>
                </c:pt>
                <c:pt idx="1106">
                  <c:v>92.299025214976396</c:v>
                </c:pt>
                <c:pt idx="1107">
                  <c:v>82.828254482050568</c:v>
                </c:pt>
                <c:pt idx="1108">
                  <c:v>75.506288058208213</c:v>
                </c:pt>
                <c:pt idx="1109">
                  <c:v>74.689343225857172</c:v>
                </c:pt>
                <c:pt idx="1110">
                  <c:v>77.603213186717127</c:v>
                </c:pt>
                <c:pt idx="1111">
                  <c:v>83.491149923553309</c:v>
                </c:pt>
                <c:pt idx="1112">
                  <c:v>81.857625324772002</c:v>
                </c:pt>
                <c:pt idx="1113">
                  <c:v>85.978886504567683</c:v>
                </c:pt>
                <c:pt idx="1114">
                  <c:v>78.762105966933049</c:v>
                </c:pt>
                <c:pt idx="1115">
                  <c:v>77.384253555669289</c:v>
                </c:pt>
                <c:pt idx="1116">
                  <c:v>80.118654341788087</c:v>
                </c:pt>
                <c:pt idx="1117">
                  <c:v>78.272974331101295</c:v>
                </c:pt>
                <c:pt idx="1118">
                  <c:v>69.572804209119354</c:v>
                </c:pt>
                <c:pt idx="1119">
                  <c:v>60.089064376294509</c:v>
                </c:pt>
                <c:pt idx="1120">
                  <c:v>57.647603307087358</c:v>
                </c:pt>
                <c:pt idx="1121">
                  <c:v>51.733313844626821</c:v>
                </c:pt>
                <c:pt idx="1122">
                  <c:v>41.926721613611264</c:v>
                </c:pt>
                <c:pt idx="1123">
                  <c:v>33.311979264994292</c:v>
                </c:pt>
                <c:pt idx="1124">
                  <c:v>38.788964236964041</c:v>
                </c:pt>
                <c:pt idx="1125">
                  <c:v>48.398744873131079</c:v>
                </c:pt>
                <c:pt idx="1126">
                  <c:v>56.868643384736302</c:v>
                </c:pt>
                <c:pt idx="1127">
                  <c:v>65.576226220887321</c:v>
                </c:pt>
                <c:pt idx="1128">
                  <c:v>66.233104612038034</c:v>
                </c:pt>
                <c:pt idx="1129">
                  <c:v>58.215830152161352</c:v>
                </c:pt>
                <c:pt idx="1130">
                  <c:v>56.101857270795264</c:v>
                </c:pt>
                <c:pt idx="1131">
                  <c:v>55.182275724733742</c:v>
                </c:pt>
                <c:pt idx="1132">
                  <c:v>47.306040201232619</c:v>
                </c:pt>
                <c:pt idx="1133">
                  <c:v>42.232860495169668</c:v>
                </c:pt>
                <c:pt idx="1134">
                  <c:v>31.671264199285609</c:v>
                </c:pt>
                <c:pt idx="1135">
                  <c:v>20.360416485061947</c:v>
                </c:pt>
                <c:pt idx="1136">
                  <c:v>14.233913732457831</c:v>
                </c:pt>
                <c:pt idx="1137">
                  <c:v>10.23278092669419</c:v>
                </c:pt>
                <c:pt idx="1138">
                  <c:v>7.2709949717959077</c:v>
                </c:pt>
                <c:pt idx="1139">
                  <c:v>5.005217203376354</c:v>
                </c:pt>
                <c:pt idx="1140">
                  <c:v>3.4629885499344186</c:v>
                </c:pt>
                <c:pt idx="1141">
                  <c:v>2.5348824196238207</c:v>
                </c:pt>
                <c:pt idx="1142">
                  <c:v>1.7503796743605859</c:v>
                </c:pt>
                <c:pt idx="1143">
                  <c:v>1.114143312366239</c:v>
                </c:pt>
                <c:pt idx="1144">
                  <c:v>0.85063665025225466</c:v>
                </c:pt>
                <c:pt idx="1145">
                  <c:v>0.5536843518351664</c:v>
                </c:pt>
                <c:pt idx="1146">
                  <c:v>0.30913767014741833</c:v>
                </c:pt>
                <c:pt idx="1147">
                  <c:v>0.23578606344877204</c:v>
                </c:pt>
                <c:pt idx="1148">
                  <c:v>0.22706939743008742</c:v>
                </c:pt>
                <c:pt idx="1149">
                  <c:v>0.20818558740354867</c:v>
                </c:pt>
                <c:pt idx="1150">
                  <c:v>0.19967341605765082</c:v>
                </c:pt>
                <c:pt idx="1151">
                  <c:v>0.19123319432529251</c:v>
                </c:pt>
                <c:pt idx="1152">
                  <c:v>0.18286231811304768</c:v>
                </c:pt>
                <c:pt idx="1153">
                  <c:v>0.17455844856860414</c:v>
                </c:pt>
                <c:pt idx="1154">
                  <c:v>0.16633233696601263</c:v>
                </c:pt>
                <c:pt idx="1155">
                  <c:v>0.1581818881888741</c:v>
                </c:pt>
                <c:pt idx="1156">
                  <c:v>0.15010533010912808</c:v>
                </c:pt>
                <c:pt idx="1157">
                  <c:v>0.14211367546166967</c:v>
                </c:pt>
                <c:pt idx="1158">
                  <c:v>0.13420550374961532</c:v>
                </c:pt>
                <c:pt idx="1159">
                  <c:v>0.11719189069875489</c:v>
                </c:pt>
                <c:pt idx="1160">
                  <c:v>5.8429049177131459E-2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4.1316209564415569E-2</c:v>
                </c:pt>
                <c:pt idx="1166">
                  <c:v>7.436758212192833E-2</c:v>
                </c:pt>
                <c:pt idx="1167">
                  <c:v>6.7387171051259021E-2</c:v>
                </c:pt>
                <c:pt idx="1168">
                  <c:v>6.0543559003250744E-2</c:v>
                </c:pt>
                <c:pt idx="1169">
                  <c:v>5.3842309501531446E-2</c:v>
                </c:pt>
                <c:pt idx="1170">
                  <c:v>4.7290906627578573E-2</c:v>
                </c:pt>
                <c:pt idx="1171">
                  <c:v>4.0909153281879759E-2</c:v>
                </c:pt>
                <c:pt idx="1172">
                  <c:v>3.4709417510053443E-2</c:v>
                </c:pt>
                <c:pt idx="1173">
                  <c:v>2.8708420589012563E-2</c:v>
                </c:pt>
                <c:pt idx="1174">
                  <c:v>2.2937422491107393E-2</c:v>
                </c:pt>
                <c:pt idx="1175">
                  <c:v>1.7427921803160235E-2</c:v>
                </c:pt>
                <c:pt idx="1176">
                  <c:v>1.7886571351808799E-3</c:v>
                </c:pt>
                <c:pt idx="1177">
                  <c:v>7.4246789309045857E-3</c:v>
                </c:pt>
                <c:pt idx="1178">
                  <c:v>3.1631783547762565E-3</c:v>
                </c:pt>
                <c:pt idx="1179">
                  <c:v>0</c:v>
                </c:pt>
                <c:pt idx="1180">
                  <c:v>0</c:v>
                </c:pt>
                <c:pt idx="1181">
                  <c:v>0.15953564734527875</c:v>
                </c:pt>
                <c:pt idx="1182">
                  <c:v>0.4454698128719527</c:v>
                </c:pt>
                <c:pt idx="1183">
                  <c:v>0.4713269351883973</c:v>
                </c:pt>
                <c:pt idx="1184">
                  <c:v>0.68725034569514654</c:v>
                </c:pt>
                <c:pt idx="1185">
                  <c:v>1.1765338474998508</c:v>
                </c:pt>
                <c:pt idx="1186">
                  <c:v>2.4565712213433772</c:v>
                </c:pt>
                <c:pt idx="1187">
                  <c:v>8.6453182872762095</c:v>
                </c:pt>
                <c:pt idx="1188">
                  <c:v>20.611025702074336</c:v>
                </c:pt>
                <c:pt idx="1189">
                  <c:v>31.779854318133967</c:v>
                </c:pt>
                <c:pt idx="1190">
                  <c:v>42.418675435503111</c:v>
                </c:pt>
                <c:pt idx="1191">
                  <c:v>46.105223486382883</c:v>
                </c:pt>
                <c:pt idx="1192">
                  <c:v>52.85944655770291</c:v>
                </c:pt>
                <c:pt idx="1193">
                  <c:v>64.988573802167124</c:v>
                </c:pt>
                <c:pt idx="1194">
                  <c:v>75.768654165816002</c:v>
                </c:pt>
                <c:pt idx="1195">
                  <c:v>80.697078235772167</c:v>
                </c:pt>
                <c:pt idx="1196">
                  <c:v>81.116752514905613</c:v>
                </c:pt>
                <c:pt idx="1197">
                  <c:v>77.500476928110331</c:v>
                </c:pt>
                <c:pt idx="1198">
                  <c:v>80.466976177807382</c:v>
                </c:pt>
                <c:pt idx="1199">
                  <c:v>87.248593258342353</c:v>
                </c:pt>
                <c:pt idx="1200">
                  <c:v>88.908566117889777</c:v>
                </c:pt>
                <c:pt idx="1201">
                  <c:v>89.063925249269346</c:v>
                </c:pt>
                <c:pt idx="1202">
                  <c:v>83.680338734456058</c:v>
                </c:pt>
                <c:pt idx="1203">
                  <c:v>69.923970684637595</c:v>
                </c:pt>
                <c:pt idx="1204">
                  <c:v>58.732488482330922</c:v>
                </c:pt>
                <c:pt idx="1205">
                  <c:v>68.774974856377725</c:v>
                </c:pt>
                <c:pt idx="1206">
                  <c:v>79.82226034630304</c:v>
                </c:pt>
                <c:pt idx="1207">
                  <c:v>74.92699875494668</c:v>
                </c:pt>
                <c:pt idx="1208">
                  <c:v>64.681401658698817</c:v>
                </c:pt>
                <c:pt idx="1209">
                  <c:v>62.126296727172473</c:v>
                </c:pt>
                <c:pt idx="1210">
                  <c:v>60.306912162916532</c:v>
                </c:pt>
                <c:pt idx="1211">
                  <c:v>48.819780812196626</c:v>
                </c:pt>
                <c:pt idx="1212">
                  <c:v>41.565679968886606</c:v>
                </c:pt>
                <c:pt idx="1213">
                  <c:v>30.784609182071105</c:v>
                </c:pt>
                <c:pt idx="1214">
                  <c:v>20.096744317135947</c:v>
                </c:pt>
                <c:pt idx="1215">
                  <c:v>14.267358053505397</c:v>
                </c:pt>
                <c:pt idx="1216">
                  <c:v>9.3963764148467739</c:v>
                </c:pt>
                <c:pt idx="1217">
                  <c:v>6.4914616178826163</c:v>
                </c:pt>
                <c:pt idx="1218">
                  <c:v>4.8054384256329037</c:v>
                </c:pt>
                <c:pt idx="1219">
                  <c:v>4.0040711883980888</c:v>
                </c:pt>
                <c:pt idx="1220">
                  <c:v>3.9878767487702746</c:v>
                </c:pt>
                <c:pt idx="1221">
                  <c:v>5.5783768956144479</c:v>
                </c:pt>
                <c:pt idx="1222">
                  <c:v>9.2764393059337866</c:v>
                </c:pt>
                <c:pt idx="1223">
                  <c:v>14.492997722867715</c:v>
                </c:pt>
                <c:pt idx="1224">
                  <c:v>32.048771008669952</c:v>
                </c:pt>
                <c:pt idx="1225">
                  <c:v>52.553924868637175</c:v>
                </c:pt>
                <c:pt idx="1226">
                  <c:v>54.461576276607126</c:v>
                </c:pt>
                <c:pt idx="1227">
                  <c:v>51.102576726195373</c:v>
                </c:pt>
                <c:pt idx="1228">
                  <c:v>39.545265553511925</c:v>
                </c:pt>
                <c:pt idx="1229">
                  <c:v>29.398222018218323</c:v>
                </c:pt>
                <c:pt idx="1230">
                  <c:v>23.347430487959738</c:v>
                </c:pt>
                <c:pt idx="1231">
                  <c:v>18.094434803597096</c:v>
                </c:pt>
                <c:pt idx="1232">
                  <c:v>15.050534051760192</c:v>
                </c:pt>
                <c:pt idx="1233">
                  <c:v>12.404385452665222</c:v>
                </c:pt>
                <c:pt idx="1234">
                  <c:v>9.0103534481064145</c:v>
                </c:pt>
                <c:pt idx="1235">
                  <c:v>6.8669738671867728</c:v>
                </c:pt>
                <c:pt idx="1236">
                  <c:v>4.7344673494788907</c:v>
                </c:pt>
                <c:pt idx="1237">
                  <c:v>3.5578965927661073</c:v>
                </c:pt>
                <c:pt idx="1238">
                  <c:v>3.3294374593832625</c:v>
                </c:pt>
                <c:pt idx="1239">
                  <c:v>3.0300788949336734</c:v>
                </c:pt>
                <c:pt idx="1240">
                  <c:v>2.4333941715419689</c:v>
                </c:pt>
                <c:pt idx="1241">
                  <c:v>2.1238305411422269</c:v>
                </c:pt>
                <c:pt idx="1242">
                  <c:v>1.5662523565617845</c:v>
                </c:pt>
                <c:pt idx="1243">
                  <c:v>1.2742276854518633</c:v>
                </c:pt>
                <c:pt idx="1244">
                  <c:v>1.1716694251126885</c:v>
                </c:pt>
                <c:pt idx="1245">
                  <c:v>0.87172527923535648</c:v>
                </c:pt>
                <c:pt idx="1246">
                  <c:v>0.7103770529933835</c:v>
                </c:pt>
                <c:pt idx="1247">
                  <c:v>0.53125822841452064</c:v>
                </c:pt>
                <c:pt idx="1248">
                  <c:v>0.12991081362769336</c:v>
                </c:pt>
                <c:pt idx="1249">
                  <c:v>0</c:v>
                </c:pt>
                <c:pt idx="1250">
                  <c:v>3.0569939153851686E-2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0.16948278651334756</c:v>
                </c:pt>
                <c:pt idx="1278">
                  <c:v>0.40011429905480567</c:v>
                </c:pt>
                <c:pt idx="1279">
                  <c:v>0.43496933373431362</c:v>
                </c:pt>
                <c:pt idx="1280">
                  <c:v>0.80995979677815766</c:v>
                </c:pt>
                <c:pt idx="1281">
                  <c:v>1.1526178632007795</c:v>
                </c:pt>
                <c:pt idx="1282">
                  <c:v>1.3171934302478241</c:v>
                </c:pt>
                <c:pt idx="1283">
                  <c:v>1.6138338331904138</c:v>
                </c:pt>
                <c:pt idx="1284">
                  <c:v>2.6575086785216344</c:v>
                </c:pt>
                <c:pt idx="1285">
                  <c:v>5.1833060252461687</c:v>
                </c:pt>
                <c:pt idx="1286">
                  <c:v>11.12540375353931</c:v>
                </c:pt>
                <c:pt idx="1287">
                  <c:v>29.088651432472183</c:v>
                </c:pt>
                <c:pt idx="1288">
                  <c:v>51.4578135534125</c:v>
                </c:pt>
                <c:pt idx="1289">
                  <c:v>59.769650647590005</c:v>
                </c:pt>
                <c:pt idx="1290">
                  <c:v>62.658365674484465</c:v>
                </c:pt>
                <c:pt idx="1291">
                  <c:v>65.419072740027119</c:v>
                </c:pt>
                <c:pt idx="1292">
                  <c:v>70.510426378383315</c:v>
                </c:pt>
                <c:pt idx="1293">
                  <c:v>78.184964337684889</c:v>
                </c:pt>
                <c:pt idx="1294">
                  <c:v>81.02269907972186</c:v>
                </c:pt>
                <c:pt idx="1295">
                  <c:v>84.340384675214707</c:v>
                </c:pt>
                <c:pt idx="1296">
                  <c:v>88.385990726394084</c:v>
                </c:pt>
                <c:pt idx="1297">
                  <c:v>88.847546103606035</c:v>
                </c:pt>
                <c:pt idx="1298">
                  <c:v>91.180164769227787</c:v>
                </c:pt>
                <c:pt idx="1299">
                  <c:v>91.443605596126204</c:v>
                </c:pt>
                <c:pt idx="1300">
                  <c:v>91.39062720431437</c:v>
                </c:pt>
                <c:pt idx="1301">
                  <c:v>86.827271032884482</c:v>
                </c:pt>
                <c:pt idx="1302">
                  <c:v>86.37874296807307</c:v>
                </c:pt>
                <c:pt idx="1303">
                  <c:v>86.429784165343648</c:v>
                </c:pt>
                <c:pt idx="1304">
                  <c:v>86.482210742737735</c:v>
                </c:pt>
                <c:pt idx="1305">
                  <c:v>87.941495677584641</c:v>
                </c:pt>
                <c:pt idx="1306">
                  <c:v>84.413172691365986</c:v>
                </c:pt>
                <c:pt idx="1307">
                  <c:v>83.976621512295026</c:v>
                </c:pt>
                <c:pt idx="1308">
                  <c:v>85.004151897921147</c:v>
                </c:pt>
                <c:pt idx="1309">
                  <c:v>84.17562518221348</c:v>
                </c:pt>
                <c:pt idx="1310">
                  <c:v>80.223393196045933</c:v>
                </c:pt>
                <c:pt idx="1311">
                  <c:v>81.493170793203717</c:v>
                </c:pt>
                <c:pt idx="1312">
                  <c:v>80.883701091811886</c:v>
                </c:pt>
                <c:pt idx="1313">
                  <c:v>77.070884149404975</c:v>
                </c:pt>
                <c:pt idx="1314">
                  <c:v>70.442711536208805</c:v>
                </c:pt>
                <c:pt idx="1315">
                  <c:v>73.029741345122275</c:v>
                </c:pt>
                <c:pt idx="1316">
                  <c:v>76.051393053328653</c:v>
                </c:pt>
                <c:pt idx="1317">
                  <c:v>78.901769039734518</c:v>
                </c:pt>
                <c:pt idx="1318">
                  <c:v>76.237300398185553</c:v>
                </c:pt>
                <c:pt idx="1319">
                  <c:v>70.590106524134868</c:v>
                </c:pt>
                <c:pt idx="1320">
                  <c:v>61.249604986452418</c:v>
                </c:pt>
                <c:pt idx="1321">
                  <c:v>43.013340266820855</c:v>
                </c:pt>
                <c:pt idx="1322">
                  <c:v>34.741139973129329</c:v>
                </c:pt>
                <c:pt idx="1323">
                  <c:v>38.544588251996913</c:v>
                </c:pt>
                <c:pt idx="1324">
                  <c:v>36.224775167151456</c:v>
                </c:pt>
                <c:pt idx="1325">
                  <c:v>36.053759846723011</c:v>
                </c:pt>
                <c:pt idx="1326">
                  <c:v>33.686127943217294</c:v>
                </c:pt>
                <c:pt idx="1327">
                  <c:v>27.145499595716664</c:v>
                </c:pt>
                <c:pt idx="1328">
                  <c:v>19.971962363444689</c:v>
                </c:pt>
                <c:pt idx="1329">
                  <c:v>15.249537442971219</c:v>
                </c:pt>
                <c:pt idx="1330">
                  <c:v>11.788204744273033</c:v>
                </c:pt>
                <c:pt idx="1331">
                  <c:v>8.9544264443321175</c:v>
                </c:pt>
                <c:pt idx="1332">
                  <c:v>6.2538012215891863</c:v>
                </c:pt>
                <c:pt idx="1333">
                  <c:v>4.2312877744994246</c:v>
                </c:pt>
                <c:pt idx="1334">
                  <c:v>3.150134636207651</c:v>
                </c:pt>
                <c:pt idx="1335">
                  <c:v>2.281460554024791</c:v>
                </c:pt>
                <c:pt idx="1336">
                  <c:v>1.7600077582345126</c:v>
                </c:pt>
                <c:pt idx="1337">
                  <c:v>1.2284885051667584</c:v>
                </c:pt>
                <c:pt idx="1338">
                  <c:v>1.1529246806604876</c:v>
                </c:pt>
                <c:pt idx="1339">
                  <c:v>1.0065656387746511</c:v>
                </c:pt>
                <c:pt idx="1340">
                  <c:v>0.5485552783280595</c:v>
                </c:pt>
                <c:pt idx="1341">
                  <c:v>0.51011399274862168</c:v>
                </c:pt>
                <c:pt idx="1342">
                  <c:v>0.22272984548090941</c:v>
                </c:pt>
                <c:pt idx="1343">
                  <c:v>9.5718065873521205E-2</c:v>
                </c:pt>
                <c:pt idx="1344">
                  <c:v>2.3469938179335834E-2</c:v>
                </c:pt>
                <c:pt idx="1345">
                  <c:v>5.0589869812837094E-4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2.0627570642403843E-2</c:v>
                </c:pt>
                <c:pt idx="1350">
                  <c:v>0</c:v>
                </c:pt>
                <c:pt idx="1351">
                  <c:v>0</c:v>
                </c:pt>
                <c:pt idx="1352">
                  <c:v>6.3522257573944169E-2</c:v>
                </c:pt>
                <c:pt idx="1353">
                  <c:v>1.8409643046844483E-2</c:v>
                </c:pt>
                <c:pt idx="1354">
                  <c:v>1.3897091838973971E-3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0.16134118764261923</c:v>
                </c:pt>
                <c:pt idx="1373">
                  <c:v>0.18606014789277464</c:v>
                </c:pt>
                <c:pt idx="1374">
                  <c:v>0.37555105392737154</c:v>
                </c:pt>
                <c:pt idx="1375">
                  <c:v>0.63874294472832271</c:v>
                </c:pt>
                <c:pt idx="1376">
                  <c:v>0.95590172816098928</c:v>
                </c:pt>
                <c:pt idx="1377">
                  <c:v>1.4202960515338723</c:v>
                </c:pt>
                <c:pt idx="1378">
                  <c:v>2.5752800890084231</c:v>
                </c:pt>
                <c:pt idx="1379">
                  <c:v>6.6314408932974453</c:v>
                </c:pt>
                <c:pt idx="1380">
                  <c:v>15.518966220132553</c:v>
                </c:pt>
                <c:pt idx="1381">
                  <c:v>27.866620565833223</c:v>
                </c:pt>
                <c:pt idx="1382">
                  <c:v>39.762194141863517</c:v>
                </c:pt>
                <c:pt idx="1383">
                  <c:v>50.455838042013625</c:v>
                </c:pt>
                <c:pt idx="1384">
                  <c:v>61.611911767941976</c:v>
                </c:pt>
                <c:pt idx="1385">
                  <c:v>65.857969628631949</c:v>
                </c:pt>
                <c:pt idx="1386">
                  <c:v>69.350349958964514</c:v>
                </c:pt>
                <c:pt idx="1387">
                  <c:v>72.145895340607581</c:v>
                </c:pt>
                <c:pt idx="1388">
                  <c:v>73.3867872108071</c:v>
                </c:pt>
                <c:pt idx="1389">
                  <c:v>73.429601139488497</c:v>
                </c:pt>
                <c:pt idx="1390">
                  <c:v>78.812270852817107</c:v>
                </c:pt>
                <c:pt idx="1391">
                  <c:v>88.624335375306813</c:v>
                </c:pt>
                <c:pt idx="1392">
                  <c:v>95.976054816460774</c:v>
                </c:pt>
                <c:pt idx="1393">
                  <c:v>96.264562578031445</c:v>
                </c:pt>
                <c:pt idx="1394">
                  <c:v>96.33495496384424</c:v>
                </c:pt>
                <c:pt idx="1395">
                  <c:v>97.179005050746284</c:v>
                </c:pt>
                <c:pt idx="1396">
                  <c:v>96.695515126500297</c:v>
                </c:pt>
                <c:pt idx="1397">
                  <c:v>81.025424978064407</c:v>
                </c:pt>
                <c:pt idx="1398">
                  <c:v>45.167823954259944</c:v>
                </c:pt>
                <c:pt idx="1399">
                  <c:v>26.453362352102889</c:v>
                </c:pt>
                <c:pt idx="1400">
                  <c:v>18.484078633219909</c:v>
                </c:pt>
                <c:pt idx="1401">
                  <c:v>14.860945563588077</c:v>
                </c:pt>
                <c:pt idx="1402">
                  <c:v>11.412488011423573</c:v>
                </c:pt>
                <c:pt idx="1403">
                  <c:v>9.0076457992335701</c:v>
                </c:pt>
                <c:pt idx="1404">
                  <c:v>9.0013285458337453</c:v>
                </c:pt>
                <c:pt idx="1405">
                  <c:v>24.989634481412963</c:v>
                </c:pt>
                <c:pt idx="1406">
                  <c:v>54.629875687404635</c:v>
                </c:pt>
                <c:pt idx="1407">
                  <c:v>66.246228449900798</c:v>
                </c:pt>
                <c:pt idx="1408">
                  <c:v>70.81197177426678</c:v>
                </c:pt>
                <c:pt idx="1409">
                  <c:v>72.391353701583611</c:v>
                </c:pt>
                <c:pt idx="1410">
                  <c:v>68.306083986354011</c:v>
                </c:pt>
                <c:pt idx="1411">
                  <c:v>51.973975703591897</c:v>
                </c:pt>
                <c:pt idx="1412">
                  <c:v>59.420979798724261</c:v>
                </c:pt>
                <c:pt idx="1413">
                  <c:v>66.06253914620396</c:v>
                </c:pt>
                <c:pt idx="1414">
                  <c:v>62.030355587405055</c:v>
                </c:pt>
                <c:pt idx="1415">
                  <c:v>49.059084529268489</c:v>
                </c:pt>
                <c:pt idx="1416">
                  <c:v>34.548232894644975</c:v>
                </c:pt>
                <c:pt idx="1417">
                  <c:v>25.219360081085661</c:v>
                </c:pt>
                <c:pt idx="1418">
                  <c:v>19.686250962372711</c:v>
                </c:pt>
                <c:pt idx="1419">
                  <c:v>16.89741367314295</c:v>
                </c:pt>
                <c:pt idx="1420">
                  <c:v>14.786623430016594</c:v>
                </c:pt>
                <c:pt idx="1421">
                  <c:v>12.344035391730618</c:v>
                </c:pt>
                <c:pt idx="1422">
                  <c:v>9.9166456876137019</c:v>
                </c:pt>
                <c:pt idx="1423">
                  <c:v>8.2795997069222409</c:v>
                </c:pt>
                <c:pt idx="1424">
                  <c:v>6.7490573114232379</c:v>
                </c:pt>
                <c:pt idx="1425">
                  <c:v>5.7770102787351023</c:v>
                </c:pt>
                <c:pt idx="1426">
                  <c:v>4.006086668583392</c:v>
                </c:pt>
                <c:pt idx="1427">
                  <c:v>3.3557386888556016</c:v>
                </c:pt>
                <c:pt idx="1428">
                  <c:v>2.4987197075568162</c:v>
                </c:pt>
                <c:pt idx="1429">
                  <c:v>1.2936389057268443</c:v>
                </c:pt>
                <c:pt idx="1430">
                  <c:v>0.97120967547420689</c:v>
                </c:pt>
                <c:pt idx="1431">
                  <c:v>0.71110557135239238</c:v>
                </c:pt>
                <c:pt idx="1432">
                  <c:v>0.37210860114707722</c:v>
                </c:pt>
                <c:pt idx="1433">
                  <c:v>0.21913385866589491</c:v>
                </c:pt>
                <c:pt idx="1434">
                  <c:v>0.18230648335390515</c:v>
                </c:pt>
                <c:pt idx="1435">
                  <c:v>4.724372964618212E-2</c:v>
                </c:pt>
                <c:pt idx="1436">
                  <c:v>0.14190241240916796</c:v>
                </c:pt>
                <c:pt idx="1437">
                  <c:v>2.4498271389566062E-2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1.4108768737801883E-2</c:v>
                </c:pt>
                <c:pt idx="1443">
                  <c:v>6.2629891645922552E-4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6.3130668066329026E-2</c:v>
                </c:pt>
                <c:pt idx="1448">
                  <c:v>0.41087273434864641</c:v>
                </c:pt>
                <c:pt idx="1449">
                  <c:v>2.093590790331235</c:v>
                </c:pt>
                <c:pt idx="1450">
                  <c:v>2.6853130593365866</c:v>
                </c:pt>
                <c:pt idx="1451">
                  <c:v>2.566078561707132</c:v>
                </c:pt>
                <c:pt idx="1452">
                  <c:v>2.0363610824333245</c:v>
                </c:pt>
                <c:pt idx="1453">
                  <c:v>1.6535342938894442</c:v>
                </c:pt>
                <c:pt idx="1454">
                  <c:v>1.3217879609708625</c:v>
                </c:pt>
                <c:pt idx="1455">
                  <c:v>0.80427787278989704</c:v>
                </c:pt>
                <c:pt idx="1456">
                  <c:v>0.76949217317116092</c:v>
                </c:pt>
                <c:pt idx="1457">
                  <c:v>0.73494275780885376</c:v>
                </c:pt>
                <c:pt idx="1458">
                  <c:v>0.70069553465218271</c:v>
                </c:pt>
                <c:pt idx="1459">
                  <c:v>0.66681502432559947</c:v>
                </c:pt>
                <c:pt idx="1460">
                  <c:v>0.63319975822654906</c:v>
                </c:pt>
                <c:pt idx="1461">
                  <c:v>0.58659002426717122</c:v>
                </c:pt>
                <c:pt idx="1462">
                  <c:v>0.35237608291503913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3.7155492760007416E-3</c:v>
                </c:pt>
                <c:pt idx="1470">
                  <c:v>0.46868231641755848</c:v>
                </c:pt>
                <c:pt idx="1471">
                  <c:v>0.53290360212748478</c:v>
                </c:pt>
                <c:pt idx="1472">
                  <c:v>1.0557205923481141</c:v>
                </c:pt>
                <c:pt idx="1473">
                  <c:v>1.193372830727814</c:v>
                </c:pt>
                <c:pt idx="1474">
                  <c:v>1.2556200225056722</c:v>
                </c:pt>
                <c:pt idx="1475">
                  <c:v>1.0701648629333584</c:v>
                </c:pt>
                <c:pt idx="1476">
                  <c:v>1.1617675886680332</c:v>
                </c:pt>
                <c:pt idx="1477">
                  <c:v>2.0040457053244514</c:v>
                </c:pt>
                <c:pt idx="1478">
                  <c:v>2.9448242647584899</c:v>
                </c:pt>
                <c:pt idx="1479">
                  <c:v>2.5459851615291083</c:v>
                </c:pt>
                <c:pt idx="1480">
                  <c:v>2.1091815914237113</c:v>
                </c:pt>
                <c:pt idx="1481">
                  <c:v>2.0030927201564843</c:v>
                </c:pt>
                <c:pt idx="1482">
                  <c:v>1.5435346714068399</c:v>
                </c:pt>
                <c:pt idx="1483">
                  <c:v>1.2851162364221784</c:v>
                </c:pt>
                <c:pt idx="1484">
                  <c:v>1.2691023370601733</c:v>
                </c:pt>
                <c:pt idx="1485">
                  <c:v>1.6591172718223943</c:v>
                </c:pt>
                <c:pt idx="1486">
                  <c:v>3.1967356958453408</c:v>
                </c:pt>
                <c:pt idx="1487">
                  <c:v>3.0980473892985567</c:v>
                </c:pt>
                <c:pt idx="1488">
                  <c:v>3.0586471963173576</c:v>
                </c:pt>
                <c:pt idx="1489">
                  <c:v>3.6795863043602268</c:v>
                </c:pt>
                <c:pt idx="1490">
                  <c:v>13.623727642079865</c:v>
                </c:pt>
                <c:pt idx="1491">
                  <c:v>28.987471230310643</c:v>
                </c:pt>
                <c:pt idx="1492">
                  <c:v>36.093571764150042</c:v>
                </c:pt>
                <c:pt idx="1493">
                  <c:v>44.891947032937018</c:v>
                </c:pt>
                <c:pt idx="1494">
                  <c:v>52.679613713693193</c:v>
                </c:pt>
                <c:pt idx="1495">
                  <c:v>51.648129739759241</c:v>
                </c:pt>
                <c:pt idx="1496">
                  <c:v>57.329394285901024</c:v>
                </c:pt>
                <c:pt idx="1497">
                  <c:v>63.317488179248329</c:v>
                </c:pt>
                <c:pt idx="1498">
                  <c:v>61.972026611991012</c:v>
                </c:pt>
                <c:pt idx="1499">
                  <c:v>68.678505901499051</c:v>
                </c:pt>
                <c:pt idx="1500">
                  <c:v>73.500522013456845</c:v>
                </c:pt>
                <c:pt idx="1501">
                  <c:v>76.995279030131925</c:v>
                </c:pt>
                <c:pt idx="1502">
                  <c:v>77.370741334700853</c:v>
                </c:pt>
                <c:pt idx="1503">
                  <c:v>81.415405448564414</c:v>
                </c:pt>
                <c:pt idx="1504">
                  <c:v>77.651886641875336</c:v>
                </c:pt>
                <c:pt idx="1505">
                  <c:v>71.622153195075654</c:v>
                </c:pt>
                <c:pt idx="1506">
                  <c:v>68.757793594017429</c:v>
                </c:pt>
                <c:pt idx="1507">
                  <c:v>66.402439552391016</c:v>
                </c:pt>
                <c:pt idx="1508">
                  <c:v>67.992066595442708</c:v>
                </c:pt>
                <c:pt idx="1509">
                  <c:v>57.615639690551241</c:v>
                </c:pt>
                <c:pt idx="1510">
                  <c:v>52.531306861949751</c:v>
                </c:pt>
                <c:pt idx="1511">
                  <c:v>58.735054677749162</c:v>
                </c:pt>
                <c:pt idx="1512">
                  <c:v>57.911110020672908</c:v>
                </c:pt>
                <c:pt idx="1513">
                  <c:v>56.000106083491701</c:v>
                </c:pt>
                <c:pt idx="1514">
                  <c:v>49.748457138220438</c:v>
                </c:pt>
                <c:pt idx="1515">
                  <c:v>45.62383475253101</c:v>
                </c:pt>
                <c:pt idx="1516">
                  <c:v>44.50795870842223</c:v>
                </c:pt>
                <c:pt idx="1517">
                  <c:v>32.910992544054196</c:v>
                </c:pt>
                <c:pt idx="1518">
                  <c:v>19.33150579836412</c:v>
                </c:pt>
                <c:pt idx="1519">
                  <c:v>11.893660389036054</c:v>
                </c:pt>
                <c:pt idx="1520">
                  <c:v>6.9222525588071244</c:v>
                </c:pt>
                <c:pt idx="1521">
                  <c:v>4.3005516518837492</c:v>
                </c:pt>
                <c:pt idx="1522">
                  <c:v>2.5347401359238293</c:v>
                </c:pt>
                <c:pt idx="1523">
                  <c:v>1.2289232225156599</c:v>
                </c:pt>
                <c:pt idx="1524">
                  <c:v>0.5886989544852691</c:v>
                </c:pt>
                <c:pt idx="1525">
                  <c:v>7.1844181940063298E-2</c:v>
                </c:pt>
                <c:pt idx="1526">
                  <c:v>1.6702175988447975E-4</c:v>
                </c:pt>
                <c:pt idx="1527">
                  <c:v>1.2712638254692676E-4</c:v>
                </c:pt>
                <c:pt idx="1528">
                  <c:v>8.9474335466808945E-5</c:v>
                </c:pt>
                <c:pt idx="1529">
                  <c:v>5.425322364184358E-5</c:v>
                </c:pt>
                <c:pt idx="1530">
                  <c:v>2.3113069421404481E-5</c:v>
                </c:pt>
                <c:pt idx="1531">
                  <c:v>0</c:v>
                </c:pt>
                <c:pt idx="1532">
                  <c:v>0.80668746918480605</c:v>
                </c:pt>
                <c:pt idx="1533">
                  <c:v>0.38111218263665236</c:v>
                </c:pt>
                <c:pt idx="1534">
                  <c:v>1.1900384833807702</c:v>
                </c:pt>
                <c:pt idx="1535">
                  <c:v>1.6880077058653196</c:v>
                </c:pt>
                <c:pt idx="1536">
                  <c:v>2.3126786035653035</c:v>
                </c:pt>
                <c:pt idx="1537">
                  <c:v>2.4000440459589818</c:v>
                </c:pt>
                <c:pt idx="1538">
                  <c:v>2.5803471304151926</c:v>
                </c:pt>
                <c:pt idx="1539">
                  <c:v>2.6509785961520436</c:v>
                </c:pt>
                <c:pt idx="1540">
                  <c:v>2.721965005328236</c:v>
                </c:pt>
                <c:pt idx="1541">
                  <c:v>2.1353291497323017</c:v>
                </c:pt>
                <c:pt idx="1542">
                  <c:v>1.0088393364480177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2.611358597115266E-2</c:v>
                </c:pt>
                <c:pt idx="1572">
                  <c:v>4.0411216494271533E-2</c:v>
                </c:pt>
                <c:pt idx="1573">
                  <c:v>0.26921982635065772</c:v>
                </c:pt>
                <c:pt idx="1574">
                  <c:v>1.784287692956493</c:v>
                </c:pt>
                <c:pt idx="1575">
                  <c:v>5.2856849217747106</c:v>
                </c:pt>
                <c:pt idx="1576">
                  <c:v>6.5245773135715197</c:v>
                </c:pt>
                <c:pt idx="1577">
                  <c:v>5.6024740831390814</c:v>
                </c:pt>
                <c:pt idx="1578">
                  <c:v>5.6617267043272355</c:v>
                </c:pt>
                <c:pt idx="1579">
                  <c:v>5.9690795078147181</c:v>
                </c:pt>
                <c:pt idx="1580">
                  <c:v>6.8892813390862475</c:v>
                </c:pt>
                <c:pt idx="1581">
                  <c:v>8.3525054870809896</c:v>
                </c:pt>
                <c:pt idx="1582">
                  <c:v>15.517966705039651</c:v>
                </c:pt>
                <c:pt idx="1583">
                  <c:v>29.527860794482237</c:v>
                </c:pt>
                <c:pt idx="1584">
                  <c:v>41.637841397271089</c:v>
                </c:pt>
                <c:pt idx="1585">
                  <c:v>50.98010230278107</c:v>
                </c:pt>
                <c:pt idx="1586">
                  <c:v>56.501565138271019</c:v>
                </c:pt>
                <c:pt idx="1587">
                  <c:v>59.153625334146682</c:v>
                </c:pt>
                <c:pt idx="1588">
                  <c:v>65.391578158151745</c:v>
                </c:pt>
                <c:pt idx="1589">
                  <c:v>67.075326809152912</c:v>
                </c:pt>
                <c:pt idx="1590">
                  <c:v>65.307798528083168</c:v>
                </c:pt>
                <c:pt idx="1591">
                  <c:v>66.433952675881031</c:v>
                </c:pt>
                <c:pt idx="1592">
                  <c:v>66.625717921553928</c:v>
                </c:pt>
                <c:pt idx="1593">
                  <c:v>66.191111610267313</c:v>
                </c:pt>
                <c:pt idx="1594">
                  <c:v>66.147811562659754</c:v>
                </c:pt>
                <c:pt idx="1595">
                  <c:v>64.180058259308424</c:v>
                </c:pt>
                <c:pt idx="1596">
                  <c:v>60.648805200734692</c:v>
                </c:pt>
                <c:pt idx="1597">
                  <c:v>59.818572340919395</c:v>
                </c:pt>
                <c:pt idx="1598">
                  <c:v>54.58810809896692</c:v>
                </c:pt>
                <c:pt idx="1599">
                  <c:v>57.076596867472517</c:v>
                </c:pt>
                <c:pt idx="1600">
                  <c:v>57.669340466245913</c:v>
                </c:pt>
                <c:pt idx="1601">
                  <c:v>57.917508616491084</c:v>
                </c:pt>
                <c:pt idx="1602">
                  <c:v>58.235045248963495</c:v>
                </c:pt>
                <c:pt idx="1603">
                  <c:v>58.482385550664596</c:v>
                </c:pt>
                <c:pt idx="1604">
                  <c:v>58.942986328681783</c:v>
                </c:pt>
                <c:pt idx="1605">
                  <c:v>60.692696955461372</c:v>
                </c:pt>
                <c:pt idx="1606">
                  <c:v>56.316920494648741</c:v>
                </c:pt>
                <c:pt idx="1607">
                  <c:v>49.363179584453221</c:v>
                </c:pt>
                <c:pt idx="1608">
                  <c:v>49.281225409254787</c:v>
                </c:pt>
                <c:pt idx="1609">
                  <c:v>46.84690795057643</c:v>
                </c:pt>
                <c:pt idx="1610">
                  <c:v>43.707856059472732</c:v>
                </c:pt>
                <c:pt idx="1611">
                  <c:v>40.399957173139427</c:v>
                </c:pt>
                <c:pt idx="1612">
                  <c:v>37.930193182268681</c:v>
                </c:pt>
                <c:pt idx="1613">
                  <c:v>30.143684599169358</c:v>
                </c:pt>
                <c:pt idx="1614">
                  <c:v>17.713531437680007</c:v>
                </c:pt>
                <c:pt idx="1615">
                  <c:v>10.453225667465519</c:v>
                </c:pt>
                <c:pt idx="1616">
                  <c:v>6.0979990847223124</c:v>
                </c:pt>
                <c:pt idx="1617">
                  <c:v>3.5344841759979975</c:v>
                </c:pt>
                <c:pt idx="1618">
                  <c:v>1.9901677722260955</c:v>
                </c:pt>
                <c:pt idx="1619">
                  <c:v>0.90128170887061465</c:v>
                </c:pt>
                <c:pt idx="1620">
                  <c:v>0.20839924215291794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0.31502971091254311</c:v>
                </c:pt>
                <c:pt idx="1648">
                  <c:v>0.74685971711185073</c:v>
                </c:pt>
                <c:pt idx="1649">
                  <c:v>1.1033001865568088</c:v>
                </c:pt>
                <c:pt idx="1650">
                  <c:v>1.1029958920190996</c:v>
                </c:pt>
                <c:pt idx="1651">
                  <c:v>1.1719771877990885</c:v>
                </c:pt>
                <c:pt idx="1652">
                  <c:v>1.1577744284850118</c:v>
                </c:pt>
                <c:pt idx="1653">
                  <c:v>1.1714232258851887</c:v>
                </c:pt>
                <c:pt idx="1654">
                  <c:v>1.1432979388062177</c:v>
                </c:pt>
                <c:pt idx="1655">
                  <c:v>1.1153628831241269</c:v>
                </c:pt>
                <c:pt idx="1656">
                  <c:v>1.1150579669634266</c:v>
                </c:pt>
                <c:pt idx="1657">
                  <c:v>1.0873157335556451</c:v>
                </c:pt>
                <c:pt idx="1658">
                  <c:v>0.78231037682408522</c:v>
                </c:pt>
                <c:pt idx="1659">
                  <c:v>0.5600010690113002</c:v>
                </c:pt>
                <c:pt idx="1660">
                  <c:v>0.46635115198690485</c:v>
                </c:pt>
                <c:pt idx="1661">
                  <c:v>0.48913298554473317</c:v>
                </c:pt>
                <c:pt idx="1662">
                  <c:v>0.76852530452644929</c:v>
                </c:pt>
                <c:pt idx="1663">
                  <c:v>0.85829402204701832</c:v>
                </c:pt>
                <c:pt idx="1664">
                  <c:v>1.1128020738200339</c:v>
                </c:pt>
                <c:pt idx="1665">
                  <c:v>1.1124972891663911</c:v>
                </c:pt>
                <c:pt idx="1666">
                  <c:v>1.223646466101282</c:v>
                </c:pt>
                <c:pt idx="1667">
                  <c:v>1.7681827867722515</c:v>
                </c:pt>
                <c:pt idx="1668">
                  <c:v>3.232291669934686</c:v>
                </c:pt>
                <c:pt idx="1669">
                  <c:v>7.2675272483435647</c:v>
                </c:pt>
                <c:pt idx="1670">
                  <c:v>16.31332724675077</c:v>
                </c:pt>
                <c:pt idx="1671">
                  <c:v>23.688904055025084</c:v>
                </c:pt>
                <c:pt idx="1672">
                  <c:v>27.664839687624625</c:v>
                </c:pt>
                <c:pt idx="1673">
                  <c:v>37.495679787473541</c:v>
                </c:pt>
                <c:pt idx="1674">
                  <c:v>47.682092861399646</c:v>
                </c:pt>
                <c:pt idx="1675">
                  <c:v>50.772771585435052</c:v>
                </c:pt>
                <c:pt idx="1676">
                  <c:v>52.123241016438939</c:v>
                </c:pt>
                <c:pt idx="1677">
                  <c:v>54.517243489810461</c:v>
                </c:pt>
                <c:pt idx="1678">
                  <c:v>57.458427173976261</c:v>
                </c:pt>
                <c:pt idx="1679">
                  <c:v>63.20559327545358</c:v>
                </c:pt>
                <c:pt idx="1680">
                  <c:v>66.654623043314771</c:v>
                </c:pt>
                <c:pt idx="1681">
                  <c:v>71.996562559291775</c:v>
                </c:pt>
                <c:pt idx="1682">
                  <c:v>70.725601507814034</c:v>
                </c:pt>
                <c:pt idx="1683">
                  <c:v>69.941206251524662</c:v>
                </c:pt>
                <c:pt idx="1684">
                  <c:v>64.505064700060458</c:v>
                </c:pt>
                <c:pt idx="1685">
                  <c:v>62.984515043730021</c:v>
                </c:pt>
                <c:pt idx="1686">
                  <c:v>64.138312717297396</c:v>
                </c:pt>
                <c:pt idx="1687">
                  <c:v>66.050733823383425</c:v>
                </c:pt>
                <c:pt idx="1688">
                  <c:v>66.124195596275882</c:v>
                </c:pt>
                <c:pt idx="1689">
                  <c:v>63.555713604229453</c:v>
                </c:pt>
                <c:pt idx="1690">
                  <c:v>62.407797889206307</c:v>
                </c:pt>
                <c:pt idx="1691">
                  <c:v>62.407797889206307</c:v>
                </c:pt>
                <c:pt idx="1692">
                  <c:v>63.408592830938147</c:v>
                </c:pt>
                <c:pt idx="1693">
                  <c:v>61.135820038265557</c:v>
                </c:pt>
                <c:pt idx="1694">
                  <c:v>56.846963190785594</c:v>
                </c:pt>
                <c:pt idx="1695">
                  <c:v>47.548869350285749</c:v>
                </c:pt>
                <c:pt idx="1696">
                  <c:v>22.519289654208098</c:v>
                </c:pt>
                <c:pt idx="1697">
                  <c:v>16.173199555351854</c:v>
                </c:pt>
                <c:pt idx="1698">
                  <c:v>23.295642643245237</c:v>
                </c:pt>
                <c:pt idx="1699">
                  <c:v>35.630392553006942</c:v>
                </c:pt>
                <c:pt idx="1700">
                  <c:v>46.737480642970532</c:v>
                </c:pt>
                <c:pt idx="1701">
                  <c:v>52.786493500267184</c:v>
                </c:pt>
                <c:pt idx="1702">
                  <c:v>52.347917259473142</c:v>
                </c:pt>
                <c:pt idx="1703">
                  <c:v>50.143014355737115</c:v>
                </c:pt>
                <c:pt idx="1704">
                  <c:v>49.422798664404915</c:v>
                </c:pt>
                <c:pt idx="1705">
                  <c:v>49.601736856487271</c:v>
                </c:pt>
                <c:pt idx="1706">
                  <c:v>47.772181677307891</c:v>
                </c:pt>
                <c:pt idx="1707">
                  <c:v>44.922448781963887</c:v>
                </c:pt>
                <c:pt idx="1708">
                  <c:v>42.086970556933736</c:v>
                </c:pt>
                <c:pt idx="1709">
                  <c:v>37.914827534778624</c:v>
                </c:pt>
                <c:pt idx="1710">
                  <c:v>32.598214167147646</c:v>
                </c:pt>
                <c:pt idx="1711">
                  <c:v>27.107761256757588</c:v>
                </c:pt>
                <c:pt idx="1712">
                  <c:v>21.889640656898521</c:v>
                </c:pt>
                <c:pt idx="1713">
                  <c:v>14.875818375163634</c:v>
                </c:pt>
                <c:pt idx="1714">
                  <c:v>9.2492212729228669</c:v>
                </c:pt>
                <c:pt idx="1715">
                  <c:v>5.7530226355816545</c:v>
                </c:pt>
                <c:pt idx="1716">
                  <c:v>3.5222969833432849</c:v>
                </c:pt>
                <c:pt idx="1717">
                  <c:v>1.8138396694587975</c:v>
                </c:pt>
                <c:pt idx="1718">
                  <c:v>0.69092756580122983</c:v>
                </c:pt>
                <c:pt idx="1719">
                  <c:v>0.12435647976696684</c:v>
                </c:pt>
                <c:pt idx="1720">
                  <c:v>0</c:v>
                </c:pt>
                <c:pt idx="1721">
                  <c:v>0</c:v>
                </c:pt>
                <c:pt idx="1722">
                  <c:v>0.24702472211406343</c:v>
                </c:pt>
                <c:pt idx="1723">
                  <c:v>2.2398219628748128</c:v>
                </c:pt>
                <c:pt idx="1724">
                  <c:v>2.6718710873186327</c:v>
                </c:pt>
                <c:pt idx="1725">
                  <c:v>2.2229432008547914</c:v>
                </c:pt>
                <c:pt idx="1726">
                  <c:v>1.9511489115071183</c:v>
                </c:pt>
                <c:pt idx="1727">
                  <c:v>1.2481415510244183</c:v>
                </c:pt>
                <c:pt idx="1728">
                  <c:v>0.67590776680270392</c:v>
                </c:pt>
                <c:pt idx="1729">
                  <c:v>0.44978596283016853</c:v>
                </c:pt>
                <c:pt idx="1730">
                  <c:v>0.37148830219783624</c:v>
                </c:pt>
                <c:pt idx="1731">
                  <c:v>0.10481717616603498</c:v>
                </c:pt>
                <c:pt idx="1732">
                  <c:v>4.1410037727862472E-4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0.41466825695110621</c:v>
                </c:pt>
                <c:pt idx="1742">
                  <c:v>0.4498373925589601</c:v>
                </c:pt>
                <c:pt idx="1743">
                  <c:v>0.45117495257351714</c:v>
                </c:pt>
                <c:pt idx="1744">
                  <c:v>0.47537703468838993</c:v>
                </c:pt>
                <c:pt idx="1745">
                  <c:v>0.72998331330475497</c:v>
                </c:pt>
                <c:pt idx="1746">
                  <c:v>1.0595245005811738</c:v>
                </c:pt>
                <c:pt idx="1747">
                  <c:v>1.0884690350475881</c:v>
                </c:pt>
                <c:pt idx="1748">
                  <c:v>1.1037870905752958</c:v>
                </c:pt>
                <c:pt idx="1749">
                  <c:v>1.10543068915924</c:v>
                </c:pt>
                <c:pt idx="1750">
                  <c:v>1.4188284647667593</c:v>
                </c:pt>
                <c:pt idx="1751">
                  <c:v>1.7186445528036822</c:v>
                </c:pt>
                <c:pt idx="1752">
                  <c:v>1.8433482470427229</c:v>
                </c:pt>
                <c:pt idx="1753">
                  <c:v>1.8296199944151108</c:v>
                </c:pt>
                <c:pt idx="1754">
                  <c:v>1.8469006318795353</c:v>
                </c:pt>
                <c:pt idx="1755">
                  <c:v>1.8487108306097377</c:v>
                </c:pt>
                <c:pt idx="1756">
                  <c:v>1.8504542993640585</c:v>
                </c:pt>
                <c:pt idx="1757">
                  <c:v>1.8522651509264618</c:v>
                </c:pt>
                <c:pt idx="1758">
                  <c:v>1.8540092479569665</c:v>
                </c:pt>
                <c:pt idx="1759">
                  <c:v>1.8558207515690148</c:v>
                </c:pt>
                <c:pt idx="1760">
                  <c:v>1.9199037151962937</c:v>
                </c:pt>
                <c:pt idx="1761">
                  <c:v>1.8748951517789738</c:v>
                </c:pt>
                <c:pt idx="1762">
                  <c:v>2.4562883263063822</c:v>
                </c:pt>
                <c:pt idx="1763">
                  <c:v>2.6090002088262967</c:v>
                </c:pt>
                <c:pt idx="1764">
                  <c:v>2.6957446802110874</c:v>
                </c:pt>
                <c:pt idx="1765">
                  <c:v>3.9182812089042782</c:v>
                </c:pt>
                <c:pt idx="1766">
                  <c:v>9.0085483318901112</c:v>
                </c:pt>
                <c:pt idx="1767">
                  <c:v>20.156565417994361</c:v>
                </c:pt>
                <c:pt idx="1768">
                  <c:v>28.469125275646689</c:v>
                </c:pt>
                <c:pt idx="1769">
                  <c:v>30.823258615246733</c:v>
                </c:pt>
                <c:pt idx="1770">
                  <c:v>31.708977070603829</c:v>
                </c:pt>
                <c:pt idx="1771">
                  <c:v>38.172651884795584</c:v>
                </c:pt>
                <c:pt idx="1772">
                  <c:v>45.153167653492673</c:v>
                </c:pt>
                <c:pt idx="1773">
                  <c:v>47.8400778801049</c:v>
                </c:pt>
                <c:pt idx="1774">
                  <c:v>44.550593489050222</c:v>
                </c:pt>
                <c:pt idx="1775">
                  <c:v>51.373966077368024</c:v>
                </c:pt>
                <c:pt idx="1776">
                  <c:v>55.479176435666105</c:v>
                </c:pt>
                <c:pt idx="1777">
                  <c:v>58.939134489889611</c:v>
                </c:pt>
                <c:pt idx="1778">
                  <c:v>60.108393994241617</c:v>
                </c:pt>
                <c:pt idx="1779">
                  <c:v>64.733666986790737</c:v>
                </c:pt>
                <c:pt idx="1780">
                  <c:v>60.533940304229695</c:v>
                </c:pt>
                <c:pt idx="1781">
                  <c:v>57.744793121200544</c:v>
                </c:pt>
                <c:pt idx="1782">
                  <c:v>54.285788652697164</c:v>
                </c:pt>
                <c:pt idx="1783">
                  <c:v>53.151447611362414</c:v>
                </c:pt>
                <c:pt idx="1784">
                  <c:v>58.163314960274192</c:v>
                </c:pt>
                <c:pt idx="1785">
                  <c:v>62.599926294426666</c:v>
                </c:pt>
                <c:pt idx="1786">
                  <c:v>60.496521245970087</c:v>
                </c:pt>
                <c:pt idx="1787">
                  <c:v>53.233312336608464</c:v>
                </c:pt>
                <c:pt idx="1788">
                  <c:v>45.844200449745067</c:v>
                </c:pt>
                <c:pt idx="1789">
                  <c:v>45.398778298312543</c:v>
                </c:pt>
                <c:pt idx="1790">
                  <c:v>51.754613985814991</c:v>
                </c:pt>
                <c:pt idx="1791">
                  <c:v>49.337100484318675</c:v>
                </c:pt>
                <c:pt idx="1792">
                  <c:v>44.79924560115662</c:v>
                </c:pt>
                <c:pt idx="1793">
                  <c:v>47.237055248074938</c:v>
                </c:pt>
                <c:pt idx="1794">
                  <c:v>46.610900045510753</c:v>
                </c:pt>
                <c:pt idx="1795">
                  <c:v>51.594276921508758</c:v>
                </c:pt>
                <c:pt idx="1796">
                  <c:v>50.925131732974897</c:v>
                </c:pt>
                <c:pt idx="1797">
                  <c:v>34.321883143691551</c:v>
                </c:pt>
                <c:pt idx="1798">
                  <c:v>21.925895753940971</c:v>
                </c:pt>
                <c:pt idx="1799">
                  <c:v>16.206446736154334</c:v>
                </c:pt>
                <c:pt idx="1800">
                  <c:v>12.23592716038311</c:v>
                </c:pt>
                <c:pt idx="1801">
                  <c:v>9.6234035486270741</c:v>
                </c:pt>
                <c:pt idx="1802">
                  <c:v>7.7823225955431106</c:v>
                </c:pt>
                <c:pt idx="1803">
                  <c:v>5.888810266939883</c:v>
                </c:pt>
                <c:pt idx="1804">
                  <c:v>4.0575455455869758</c:v>
                </c:pt>
                <c:pt idx="1805">
                  <c:v>2.7239839238100481</c:v>
                </c:pt>
                <c:pt idx="1806">
                  <c:v>1.3389967725731018</c:v>
                </c:pt>
                <c:pt idx="1807">
                  <c:v>1.198872144818824</c:v>
                </c:pt>
                <c:pt idx="1808">
                  <c:v>1.2005414133495871</c:v>
                </c:pt>
                <c:pt idx="1809">
                  <c:v>1.1741935267073789</c:v>
                </c:pt>
                <c:pt idx="1810">
                  <c:v>1.2037575280446624</c:v>
                </c:pt>
                <c:pt idx="1811">
                  <c:v>0.66432411383384804</c:v>
                </c:pt>
                <c:pt idx="1812">
                  <c:v>0.17044679595629789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4.8104404834826704E-2</c:v>
                </c:pt>
                <c:pt idx="1826">
                  <c:v>4.8974764048130594E-2</c:v>
                </c:pt>
                <c:pt idx="1827">
                  <c:v>4.9848035629892672E-2</c:v>
                </c:pt>
                <c:pt idx="1828">
                  <c:v>5.0724187600069345E-2</c:v>
                </c:pt>
                <c:pt idx="1829">
                  <c:v>6.6832943327876732E-2</c:v>
                </c:pt>
                <c:pt idx="1830">
                  <c:v>5.2485008737242773E-2</c:v>
                </c:pt>
                <c:pt idx="1831">
                  <c:v>7.6608204346652678E-2</c:v>
                </c:pt>
                <c:pt idx="1832">
                  <c:v>6.9616229096945176E-2</c:v>
                </c:pt>
                <c:pt idx="1833">
                  <c:v>5.5147088057568863E-2</c:v>
                </c:pt>
                <c:pt idx="1834">
                  <c:v>5.6039893322193876E-2</c:v>
                </c:pt>
                <c:pt idx="1835">
                  <c:v>5.6935375806632452E-2</c:v>
                </c:pt>
                <c:pt idx="1836">
                  <c:v>5.7833509127072233E-2</c:v>
                </c:pt>
                <c:pt idx="1837">
                  <c:v>8.2340037949309108E-2</c:v>
                </c:pt>
                <c:pt idx="1838">
                  <c:v>0.28978795834453502</c:v>
                </c:pt>
                <c:pt idx="1839">
                  <c:v>0.16293371712362587</c:v>
                </c:pt>
                <c:pt idx="1840">
                  <c:v>6.1448503468593561E-2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8.5517468947182863E-3</c:v>
                </c:pt>
                <c:pt idx="1856">
                  <c:v>0.17314716028297392</c:v>
                </c:pt>
                <c:pt idx="1857">
                  <c:v>0.32219323037939085</c:v>
                </c:pt>
                <c:pt idx="1858">
                  <c:v>0.7647169283423001</c:v>
                </c:pt>
                <c:pt idx="1859">
                  <c:v>0.98435842440575139</c:v>
                </c:pt>
                <c:pt idx="1860">
                  <c:v>1.2292958603553032</c:v>
                </c:pt>
                <c:pt idx="1861">
                  <c:v>1.5004149841450896</c:v>
                </c:pt>
                <c:pt idx="1862">
                  <c:v>2.0001662263093678</c:v>
                </c:pt>
                <c:pt idx="1863">
                  <c:v>3.5986529850542839</c:v>
                </c:pt>
                <c:pt idx="1864">
                  <c:v>7.9785981280223215</c:v>
                </c:pt>
                <c:pt idx="1865">
                  <c:v>17.335179487766084</c:v>
                </c:pt>
                <c:pt idx="1866">
                  <c:v>28.688815213417314</c:v>
                </c:pt>
                <c:pt idx="1867">
                  <c:v>39.133478643493468</c:v>
                </c:pt>
                <c:pt idx="1868">
                  <c:v>45.145839837846708</c:v>
                </c:pt>
                <c:pt idx="1869">
                  <c:v>47.843781829684545</c:v>
                </c:pt>
                <c:pt idx="1870">
                  <c:v>50.593047005395754</c:v>
                </c:pt>
                <c:pt idx="1871">
                  <c:v>53.5181334656167</c:v>
                </c:pt>
                <c:pt idx="1872">
                  <c:v>56.565261987498594</c:v>
                </c:pt>
                <c:pt idx="1873">
                  <c:v>62.516830141488434</c:v>
                </c:pt>
                <c:pt idx="1874">
                  <c:v>64.344480847719325</c:v>
                </c:pt>
                <c:pt idx="1875">
                  <c:v>67.931405490191096</c:v>
                </c:pt>
                <c:pt idx="1876">
                  <c:v>68.125292910590062</c:v>
                </c:pt>
                <c:pt idx="1877">
                  <c:v>68.092311542829577</c:v>
                </c:pt>
                <c:pt idx="1878">
                  <c:v>65.823886288976027</c:v>
                </c:pt>
                <c:pt idx="1879">
                  <c:v>67.876028139518567</c:v>
                </c:pt>
                <c:pt idx="1880">
                  <c:v>63.730258259959641</c:v>
                </c:pt>
                <c:pt idx="1881">
                  <c:v>56.722013511520991</c:v>
                </c:pt>
                <c:pt idx="1882">
                  <c:v>53.750233552621694</c:v>
                </c:pt>
                <c:pt idx="1883">
                  <c:v>51.260124802320384</c:v>
                </c:pt>
                <c:pt idx="1884">
                  <c:v>51.297649656214816</c:v>
                </c:pt>
                <c:pt idx="1885">
                  <c:v>52.680870886592864</c:v>
                </c:pt>
                <c:pt idx="1886">
                  <c:v>52.595395958498592</c:v>
                </c:pt>
                <c:pt idx="1887">
                  <c:v>54.446396161818328</c:v>
                </c:pt>
                <c:pt idx="1888">
                  <c:v>54.484347937552137</c:v>
                </c:pt>
                <c:pt idx="1889">
                  <c:v>52.216101942773712</c:v>
                </c:pt>
                <c:pt idx="1890">
                  <c:v>53.67957444680107</c:v>
                </c:pt>
                <c:pt idx="1891">
                  <c:v>48.819780812196626</c:v>
                </c:pt>
                <c:pt idx="1892">
                  <c:v>47.927752448218627</c:v>
                </c:pt>
                <c:pt idx="1893">
                  <c:v>45.809908259123254</c:v>
                </c:pt>
                <c:pt idx="1894">
                  <c:v>42.52733938382196</c:v>
                </c:pt>
                <c:pt idx="1895">
                  <c:v>37.28348901426002</c:v>
                </c:pt>
                <c:pt idx="1896">
                  <c:v>34.058741306926663</c:v>
                </c:pt>
                <c:pt idx="1897">
                  <c:v>30.111987931450127</c:v>
                </c:pt>
                <c:pt idx="1898">
                  <c:v>26.885970823453682</c:v>
                </c:pt>
                <c:pt idx="1899">
                  <c:v>25.190896482658125</c:v>
                </c:pt>
                <c:pt idx="1900">
                  <c:v>21.705340919898877</c:v>
                </c:pt>
                <c:pt idx="1901">
                  <c:v>17.2291088772518</c:v>
                </c:pt>
                <c:pt idx="1902">
                  <c:v>13.579848491875236</c:v>
                </c:pt>
                <c:pt idx="1903">
                  <c:v>9.8523580805306015</c:v>
                </c:pt>
                <c:pt idx="1904">
                  <c:v>6.5717579030856337</c:v>
                </c:pt>
                <c:pt idx="1905">
                  <c:v>4.0757368615625138</c:v>
                </c:pt>
                <c:pt idx="1906">
                  <c:v>2.4871597770417986</c:v>
                </c:pt>
                <c:pt idx="1907">
                  <c:v>1.4070343367674754</c:v>
                </c:pt>
                <c:pt idx="1908">
                  <c:v>0.65002171643652529</c:v>
                </c:pt>
                <c:pt idx="1909">
                  <c:v>0.18217625553509356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0.21824444049547898</c:v>
                </c:pt>
                <c:pt idx="1941">
                  <c:v>0.48188108921823941</c:v>
                </c:pt>
                <c:pt idx="1942">
                  <c:v>0.49425800529038921</c:v>
                </c:pt>
                <c:pt idx="1943">
                  <c:v>0.50669336058565317</c:v>
                </c:pt>
                <c:pt idx="1944">
                  <c:v>0.51918625486937886</c:v>
                </c:pt>
                <c:pt idx="1945">
                  <c:v>0.4194852890807107</c:v>
                </c:pt>
                <c:pt idx="1946">
                  <c:v>5.8973036413822615E-2</c:v>
                </c:pt>
                <c:pt idx="1947">
                  <c:v>5.2388799058167498E-2</c:v>
                </c:pt>
                <c:pt idx="1948">
                  <c:v>0.40091441199439787</c:v>
                </c:pt>
                <c:pt idx="1949">
                  <c:v>0.57089926428910576</c:v>
                </c:pt>
                <c:pt idx="1950">
                  <c:v>0.59541368181842935</c:v>
                </c:pt>
                <c:pt idx="1951">
                  <c:v>0.81559170416238769</c:v>
                </c:pt>
                <c:pt idx="1952">
                  <c:v>1.770975886796996</c:v>
                </c:pt>
                <c:pt idx="1953">
                  <c:v>3.9505758716004649</c:v>
                </c:pt>
                <c:pt idx="1954">
                  <c:v>7.1359846654487056</c:v>
                </c:pt>
                <c:pt idx="1955">
                  <c:v>10.231856552543416</c:v>
                </c:pt>
                <c:pt idx="1956">
                  <c:v>15.868531371508642</c:v>
                </c:pt>
                <c:pt idx="1957">
                  <c:v>25.323412924130835</c:v>
                </c:pt>
                <c:pt idx="1958">
                  <c:v>32.136976491029657</c:v>
                </c:pt>
                <c:pt idx="1959">
                  <c:v>37.252857927814439</c:v>
                </c:pt>
                <c:pt idx="1960">
                  <c:v>43.177992611872533</c:v>
                </c:pt>
                <c:pt idx="1961">
                  <c:v>47.196412249890706</c:v>
                </c:pt>
                <c:pt idx="1962">
                  <c:v>50.696623656954522</c:v>
                </c:pt>
                <c:pt idx="1963">
                  <c:v>54.070941737073731</c:v>
                </c:pt>
                <c:pt idx="1964">
                  <c:v>56.383124839224173</c:v>
                </c:pt>
                <c:pt idx="1965">
                  <c:v>57.200415872456134</c:v>
                </c:pt>
                <c:pt idx="1966">
                  <c:v>59.812134846908158</c:v>
                </c:pt>
                <c:pt idx="1967">
                  <c:v>64.97549708642461</c:v>
                </c:pt>
                <c:pt idx="1968">
                  <c:v>70.413504982061681</c:v>
                </c:pt>
                <c:pt idx="1969">
                  <c:v>73.097915862059978</c:v>
                </c:pt>
                <c:pt idx="1970">
                  <c:v>74.657129659589685</c:v>
                </c:pt>
                <c:pt idx="1971">
                  <c:v>72.574214976338467</c:v>
                </c:pt>
                <c:pt idx="1972">
                  <c:v>72.548849484107322</c:v>
                </c:pt>
                <c:pt idx="1973">
                  <c:v>69.605918942410199</c:v>
                </c:pt>
                <c:pt idx="1974">
                  <c:v>68.756471991817889</c:v>
                </c:pt>
                <c:pt idx="1975">
                  <c:v>67.546576600042329</c:v>
                </c:pt>
                <c:pt idx="1976">
                  <c:v>65.203102347012987</c:v>
                </c:pt>
                <c:pt idx="1977">
                  <c:v>63.975293065182576</c:v>
                </c:pt>
                <c:pt idx="1978">
                  <c:v>61.803578564219059</c:v>
                </c:pt>
                <c:pt idx="1979">
                  <c:v>59.557314690128393</c:v>
                </c:pt>
                <c:pt idx="1980">
                  <c:v>60.540392304792178</c:v>
                </c:pt>
                <c:pt idx="1981">
                  <c:v>62.497357477369036</c:v>
                </c:pt>
                <c:pt idx="1982">
                  <c:v>62.890925759704345</c:v>
                </c:pt>
                <c:pt idx="1983">
                  <c:v>61.564012532684984</c:v>
                </c:pt>
                <c:pt idx="1984">
                  <c:v>59.459559196012975</c:v>
                </c:pt>
                <c:pt idx="1985">
                  <c:v>56.834210860229433</c:v>
                </c:pt>
                <c:pt idx="1986">
                  <c:v>57.007688527260619</c:v>
                </c:pt>
                <c:pt idx="1987">
                  <c:v>58.676037507336737</c:v>
                </c:pt>
                <c:pt idx="1988">
                  <c:v>52.374287803737431</c:v>
                </c:pt>
                <c:pt idx="1989">
                  <c:v>45.874822545246133</c:v>
                </c:pt>
                <c:pt idx="1990">
                  <c:v>41.989361676865236</c:v>
                </c:pt>
                <c:pt idx="1991">
                  <c:v>42.287141235729251</c:v>
                </c:pt>
                <c:pt idx="1992">
                  <c:v>48.511366805826547</c:v>
                </c:pt>
                <c:pt idx="1993">
                  <c:v>50.106894925978395</c:v>
                </c:pt>
                <c:pt idx="1994">
                  <c:v>45.049377755845725</c:v>
                </c:pt>
                <c:pt idx="1995">
                  <c:v>36.204854615567591</c:v>
                </c:pt>
                <c:pt idx="1996">
                  <c:v>32.541927721862365</c:v>
                </c:pt>
                <c:pt idx="1997">
                  <c:v>27.349901241492333</c:v>
                </c:pt>
                <c:pt idx="1998">
                  <c:v>21.023983036024323</c:v>
                </c:pt>
                <c:pt idx="1999">
                  <c:v>16.075547281600787</c:v>
                </c:pt>
                <c:pt idx="2000">
                  <c:v>11.765426727434289</c:v>
                </c:pt>
                <c:pt idx="2001">
                  <c:v>8.0359804503505163</c:v>
                </c:pt>
                <c:pt idx="2002">
                  <c:v>5.2856032607510191</c:v>
                </c:pt>
                <c:pt idx="2003">
                  <c:v>3.3305606486047137</c:v>
                </c:pt>
                <c:pt idx="2004">
                  <c:v>2.1779817441454443</c:v>
                </c:pt>
                <c:pt idx="2005">
                  <c:v>1.381406518575244</c:v>
                </c:pt>
                <c:pt idx="2006">
                  <c:v>0.7531998702877839</c:v>
                </c:pt>
                <c:pt idx="2007">
                  <c:v>0.30490093050372713</c:v>
                </c:pt>
                <c:pt idx="2008">
                  <c:v>0.20828795850590201</c:v>
                </c:pt>
                <c:pt idx="2009">
                  <c:v>0.17239936331421496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2.9724445307942368E-2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0.11363790136869499</c:v>
                </c:pt>
                <c:pt idx="2047">
                  <c:v>0.16739976650864324</c:v>
                </c:pt>
                <c:pt idx="2048">
                  <c:v>0.15134946038529112</c:v>
                </c:pt>
                <c:pt idx="2049">
                  <c:v>0.33626411819199259</c:v>
                </c:pt>
                <c:pt idx="2050">
                  <c:v>0.36970788467060067</c:v>
                </c:pt>
                <c:pt idx="2051">
                  <c:v>0.42538123739728223</c:v>
                </c:pt>
                <c:pt idx="2052">
                  <c:v>0.59649803862146955</c:v>
                </c:pt>
                <c:pt idx="2053">
                  <c:v>0.57574354049788934</c:v>
                </c:pt>
                <c:pt idx="2054">
                  <c:v>0.57822246480867889</c:v>
                </c:pt>
                <c:pt idx="2055">
                  <c:v>1.065265399994018</c:v>
                </c:pt>
                <c:pt idx="2056">
                  <c:v>3.9100224001132604</c:v>
                </c:pt>
                <c:pt idx="2057">
                  <c:v>15.75518855871192</c:v>
                </c:pt>
                <c:pt idx="2058">
                  <c:v>29.711792728066133</c:v>
                </c:pt>
                <c:pt idx="2059">
                  <c:v>42.680764946858403</c:v>
                </c:pt>
                <c:pt idx="2060">
                  <c:v>47.81662078252819</c:v>
                </c:pt>
                <c:pt idx="2061">
                  <c:v>51.571737012179327</c:v>
                </c:pt>
                <c:pt idx="2062">
                  <c:v>54.542550295716296</c:v>
                </c:pt>
                <c:pt idx="2063">
                  <c:v>54.966766375096796</c:v>
                </c:pt>
                <c:pt idx="2064">
                  <c:v>54.148015472062276</c:v>
                </c:pt>
                <c:pt idx="2065">
                  <c:v>55.00732074754022</c:v>
                </c:pt>
                <c:pt idx="2066">
                  <c:v>53.325280892344807</c:v>
                </c:pt>
                <c:pt idx="2067">
                  <c:v>54.112634806375844</c:v>
                </c:pt>
                <c:pt idx="2068">
                  <c:v>57.135308881391119</c:v>
                </c:pt>
                <c:pt idx="2069">
                  <c:v>61.029828909358834</c:v>
                </c:pt>
                <c:pt idx="2070">
                  <c:v>62.390927042257601</c:v>
                </c:pt>
                <c:pt idx="2071">
                  <c:v>67.008243887584214</c:v>
                </c:pt>
                <c:pt idx="2072">
                  <c:v>69.001049471841469</c:v>
                </c:pt>
                <c:pt idx="2073">
                  <c:v>67.505745584494349</c:v>
                </c:pt>
                <c:pt idx="2074">
                  <c:v>67.202950639144319</c:v>
                </c:pt>
                <c:pt idx="2075">
                  <c:v>64.377113759379554</c:v>
                </c:pt>
                <c:pt idx="2076">
                  <c:v>61.165555453342179</c:v>
                </c:pt>
                <c:pt idx="2077">
                  <c:v>60.004027921507678</c:v>
                </c:pt>
                <c:pt idx="2078">
                  <c:v>56.383124839224173</c:v>
                </c:pt>
                <c:pt idx="2079">
                  <c:v>53.418539679963189</c:v>
                </c:pt>
                <c:pt idx="2080">
                  <c:v>50.866425466935105</c:v>
                </c:pt>
                <c:pt idx="2081">
                  <c:v>48.978465494256405</c:v>
                </c:pt>
                <c:pt idx="2082">
                  <c:v>46.522454801078865</c:v>
                </c:pt>
                <c:pt idx="2083">
                  <c:v>43.778272199606469</c:v>
                </c:pt>
                <c:pt idx="2084">
                  <c:v>39.077604757678031</c:v>
                </c:pt>
                <c:pt idx="2085">
                  <c:v>34.90166170575943</c:v>
                </c:pt>
                <c:pt idx="2086">
                  <c:v>37.58061930209368</c:v>
                </c:pt>
                <c:pt idx="2087">
                  <c:v>39.783660710739539</c:v>
                </c:pt>
                <c:pt idx="2088">
                  <c:v>35.461075541363591</c:v>
                </c:pt>
                <c:pt idx="2089">
                  <c:v>30.625560452142803</c:v>
                </c:pt>
                <c:pt idx="2090">
                  <c:v>26.397032450250911</c:v>
                </c:pt>
                <c:pt idx="2091">
                  <c:v>22.801516325113333</c:v>
                </c:pt>
                <c:pt idx="2092">
                  <c:v>18.979016058885467</c:v>
                </c:pt>
                <c:pt idx="2093">
                  <c:v>14.401282302071426</c:v>
                </c:pt>
                <c:pt idx="2094">
                  <c:v>10.608431085810961</c:v>
                </c:pt>
                <c:pt idx="2095">
                  <c:v>8.0059554562177802</c:v>
                </c:pt>
                <c:pt idx="2096">
                  <c:v>5.2811122691043941</c:v>
                </c:pt>
                <c:pt idx="2097">
                  <c:v>3.1573241760327924</c:v>
                </c:pt>
                <c:pt idx="2098">
                  <c:v>1.7612036596718947</c:v>
                </c:pt>
                <c:pt idx="2099">
                  <c:v>1.0522208538041975</c:v>
                </c:pt>
                <c:pt idx="2100">
                  <c:v>0.44968310668312417</c:v>
                </c:pt>
                <c:pt idx="2101">
                  <c:v>0.21157773209152086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0.14705142844078636</c:v>
                </c:pt>
                <c:pt idx="2128">
                  <c:v>0.87143414564443511</c:v>
                </c:pt>
                <c:pt idx="2129">
                  <c:v>2.1379472254051097</c:v>
                </c:pt>
                <c:pt idx="2130">
                  <c:v>2.3980725432120349</c:v>
                </c:pt>
                <c:pt idx="2131">
                  <c:v>2.1725896915925977</c:v>
                </c:pt>
                <c:pt idx="2132">
                  <c:v>1.7075399652282894</c:v>
                </c:pt>
                <c:pt idx="2133">
                  <c:v>1.6488079483003177</c:v>
                </c:pt>
                <c:pt idx="2134">
                  <c:v>1.1609687502778481</c:v>
                </c:pt>
                <c:pt idx="2135">
                  <c:v>1.1900384833807702</c:v>
                </c:pt>
                <c:pt idx="2136">
                  <c:v>1.4323026331314004</c:v>
                </c:pt>
                <c:pt idx="2137">
                  <c:v>1.1513907466397493</c:v>
                </c:pt>
                <c:pt idx="2138">
                  <c:v>1.0844638162436471</c:v>
                </c:pt>
                <c:pt idx="2139">
                  <c:v>1.2794820565803737</c:v>
                </c:pt>
                <c:pt idx="2140">
                  <c:v>1.3517568318266671</c:v>
                </c:pt>
                <c:pt idx="2141">
                  <c:v>1.3817239389813885</c:v>
                </c:pt>
                <c:pt idx="2142">
                  <c:v>1.5427568855028129</c:v>
                </c:pt>
                <c:pt idx="2143">
                  <c:v>1.6627316671977519</c:v>
                </c:pt>
                <c:pt idx="2144">
                  <c:v>1.6641120982743414</c:v>
                </c:pt>
                <c:pt idx="2145">
                  <c:v>1.8625329134465676</c:v>
                </c:pt>
                <c:pt idx="2146">
                  <c:v>1.8792659107421128</c:v>
                </c:pt>
                <c:pt idx="2147">
                  <c:v>1.8806111437209168</c:v>
                </c:pt>
                <c:pt idx="2148">
                  <c:v>2.163746636168896</c:v>
                </c:pt>
                <c:pt idx="2149">
                  <c:v>2.7057517644749929</c:v>
                </c:pt>
                <c:pt idx="2150">
                  <c:v>3.8203144179049002</c:v>
                </c:pt>
                <c:pt idx="2151">
                  <c:v>5.7086659752945721</c:v>
                </c:pt>
                <c:pt idx="2152">
                  <c:v>6.8903112423531843</c:v>
                </c:pt>
                <c:pt idx="2153">
                  <c:v>8.4968898175771042</c:v>
                </c:pt>
                <c:pt idx="2154">
                  <c:v>11.443631604881045</c:v>
                </c:pt>
                <c:pt idx="2155">
                  <c:v>15.143009607095074</c:v>
                </c:pt>
                <c:pt idx="2156">
                  <c:v>20.688008291007478</c:v>
                </c:pt>
                <c:pt idx="2157">
                  <c:v>28.684328579998592</c:v>
                </c:pt>
                <c:pt idx="2158">
                  <c:v>33.575187362236555</c:v>
                </c:pt>
                <c:pt idx="2159">
                  <c:v>35.932033440535712</c:v>
                </c:pt>
                <c:pt idx="2160">
                  <c:v>42.847596738791381</c:v>
                </c:pt>
                <c:pt idx="2161">
                  <c:v>50.316206273106118</c:v>
                </c:pt>
                <c:pt idx="2162">
                  <c:v>60.508133592497543</c:v>
                </c:pt>
                <c:pt idx="2163">
                  <c:v>63.910107013249785</c:v>
                </c:pt>
                <c:pt idx="2164">
                  <c:v>66.279040178987202</c:v>
                </c:pt>
                <c:pt idx="2165">
                  <c:v>68.03822858902754</c:v>
                </c:pt>
                <c:pt idx="2166">
                  <c:v>69.987613662219758</c:v>
                </c:pt>
                <c:pt idx="2167">
                  <c:v>69.351673695764276</c:v>
                </c:pt>
                <c:pt idx="2168">
                  <c:v>64.663110665670629</c:v>
                </c:pt>
                <c:pt idx="2169">
                  <c:v>54.413508637730011</c:v>
                </c:pt>
                <c:pt idx="2170">
                  <c:v>49.535863549502245</c:v>
                </c:pt>
                <c:pt idx="2171">
                  <c:v>56.16165225041761</c:v>
                </c:pt>
                <c:pt idx="2172">
                  <c:v>59.233293858162483</c:v>
                </c:pt>
                <c:pt idx="2173">
                  <c:v>62.571359655742576</c:v>
                </c:pt>
                <c:pt idx="2174">
                  <c:v>63.183478912899929</c:v>
                </c:pt>
                <c:pt idx="2175">
                  <c:v>64.013106687825498</c:v>
                </c:pt>
                <c:pt idx="2176">
                  <c:v>63.9922434809693</c:v>
                </c:pt>
                <c:pt idx="2177">
                  <c:v>61.586019421337014</c:v>
                </c:pt>
                <c:pt idx="2178">
                  <c:v>55.465212871546726</c:v>
                </c:pt>
                <c:pt idx="2179">
                  <c:v>51.847351408710672</c:v>
                </c:pt>
                <c:pt idx="2180">
                  <c:v>56.134933867438129</c:v>
                </c:pt>
                <c:pt idx="2181">
                  <c:v>53.283702376300646</c:v>
                </c:pt>
                <c:pt idx="2182">
                  <c:v>52.713559357798722</c:v>
                </c:pt>
                <c:pt idx="2183">
                  <c:v>51.123827900454479</c:v>
                </c:pt>
                <c:pt idx="2184">
                  <c:v>47.551335816503347</c:v>
                </c:pt>
                <c:pt idx="2185">
                  <c:v>44.867548433340346</c:v>
                </c:pt>
                <c:pt idx="2186">
                  <c:v>47.015445993653323</c:v>
                </c:pt>
                <c:pt idx="2187">
                  <c:v>47.34177197429193</c:v>
                </c:pt>
                <c:pt idx="2188">
                  <c:v>46.429130151596439</c:v>
                </c:pt>
                <c:pt idx="2189">
                  <c:v>42.256983653510346</c:v>
                </c:pt>
                <c:pt idx="2190">
                  <c:v>37.957381420066547</c:v>
                </c:pt>
                <c:pt idx="2191">
                  <c:v>34.593536316687974</c:v>
                </c:pt>
                <c:pt idx="2192">
                  <c:v>30.564254440020694</c:v>
                </c:pt>
                <c:pt idx="2193">
                  <c:v>25.161344516972296</c:v>
                </c:pt>
                <c:pt idx="2194">
                  <c:v>19.921671473116401</c:v>
                </c:pt>
                <c:pt idx="2195">
                  <c:v>16.686415152171044</c:v>
                </c:pt>
                <c:pt idx="2196">
                  <c:v>14.786623430016594</c:v>
                </c:pt>
                <c:pt idx="2197">
                  <c:v>12.960626311858926</c:v>
                </c:pt>
                <c:pt idx="2198">
                  <c:v>11.44740766776315</c:v>
                </c:pt>
                <c:pt idx="2199">
                  <c:v>10.110899360211993</c:v>
                </c:pt>
                <c:pt idx="2200">
                  <c:v>8.982381778213874</c:v>
                </c:pt>
                <c:pt idx="2201">
                  <c:v>7.9724231000521897</c:v>
                </c:pt>
                <c:pt idx="2202">
                  <c:v>7.9265795865052144</c:v>
                </c:pt>
                <c:pt idx="2203">
                  <c:v>7.9503767573555812</c:v>
                </c:pt>
                <c:pt idx="2204">
                  <c:v>7.9733051919733109</c:v>
                </c:pt>
                <c:pt idx="2205">
                  <c:v>7.9962460059800149</c:v>
                </c:pt>
                <c:pt idx="2206">
                  <c:v>8.2050404479997923</c:v>
                </c:pt>
                <c:pt idx="2207">
                  <c:v>8.0660265106863189</c:v>
                </c:pt>
                <c:pt idx="2208">
                  <c:v>8.0899015918033399</c:v>
                </c:pt>
                <c:pt idx="2209">
                  <c:v>8.0899015918033399</c:v>
                </c:pt>
                <c:pt idx="2210">
                  <c:v>8.1129049144854815</c:v>
                </c:pt>
                <c:pt idx="2211">
                  <c:v>8.4389020736779639</c:v>
                </c:pt>
                <c:pt idx="2212">
                  <c:v>8.8634598662077941</c:v>
                </c:pt>
                <c:pt idx="2213">
                  <c:v>9.1993605807311312</c:v>
                </c:pt>
                <c:pt idx="2214">
                  <c:v>8.7690760493024698</c:v>
                </c:pt>
                <c:pt idx="2215">
                  <c:v>7.255392661806046</c:v>
                </c:pt>
                <c:pt idx="2216">
                  <c:v>5.5560301865086172</c:v>
                </c:pt>
                <c:pt idx="2217">
                  <c:v>4.3041657352320541</c:v>
                </c:pt>
                <c:pt idx="2218">
                  <c:v>3.4476069342700266</c:v>
                </c:pt>
                <c:pt idx="2219">
                  <c:v>3.186558599042197</c:v>
                </c:pt>
                <c:pt idx="2220">
                  <c:v>3.4675904482759297</c:v>
                </c:pt>
                <c:pt idx="2221">
                  <c:v>3.4687976933881464</c:v>
                </c:pt>
                <c:pt idx="2222">
                  <c:v>3.2421234555459288</c:v>
                </c:pt>
                <c:pt idx="2223">
                  <c:v>3.1224429928001585</c:v>
                </c:pt>
                <c:pt idx="2224">
                  <c:v>2.7519169694194874</c:v>
                </c:pt>
                <c:pt idx="2225">
                  <c:v>2.474547557008957</c:v>
                </c:pt>
                <c:pt idx="2226">
                  <c:v>2.4758224029766067</c:v>
                </c:pt>
                <c:pt idx="2227">
                  <c:v>1.9588055054795506</c:v>
                </c:pt>
                <c:pt idx="2228">
                  <c:v>1.2087085459567999</c:v>
                </c:pt>
                <c:pt idx="2229">
                  <c:v>0.54247617607857401</c:v>
                </c:pt>
                <c:pt idx="2230">
                  <c:v>0.25515205382775252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1.7669111067652545E-2</c:v>
                </c:pt>
                <c:pt idx="2235">
                  <c:v>0.42726508219123555</c:v>
                </c:pt>
                <c:pt idx="2236">
                  <c:v>0.48365305495711208</c:v>
                </c:pt>
                <c:pt idx="2237">
                  <c:v>0.54141097973279939</c:v>
                </c:pt>
                <c:pt idx="2238">
                  <c:v>1.1681620032491065</c:v>
                </c:pt>
                <c:pt idx="2239">
                  <c:v>4.6110267257015964</c:v>
                </c:pt>
                <c:pt idx="2240">
                  <c:v>14.63818948751676</c:v>
                </c:pt>
                <c:pt idx="2241">
                  <c:v>15.693065342735025</c:v>
                </c:pt>
                <c:pt idx="2242">
                  <c:v>18.411805004892404</c:v>
                </c:pt>
                <c:pt idx="2243">
                  <c:v>25.460446856151641</c:v>
                </c:pt>
                <c:pt idx="2244">
                  <c:v>31.969768411203539</c:v>
                </c:pt>
                <c:pt idx="2245">
                  <c:v>37.213986815924841</c:v>
                </c:pt>
                <c:pt idx="2246">
                  <c:v>42.096613247127159</c:v>
                </c:pt>
                <c:pt idx="2247">
                  <c:v>48.291119316506247</c:v>
                </c:pt>
                <c:pt idx="2248">
                  <c:v>50.69537550896333</c:v>
                </c:pt>
                <c:pt idx="2249">
                  <c:v>52.821709857097751</c:v>
                </c:pt>
                <c:pt idx="2250">
                  <c:v>55.575669983991837</c:v>
                </c:pt>
                <c:pt idx="2251">
                  <c:v>57.1429678051446</c:v>
                </c:pt>
                <c:pt idx="2252">
                  <c:v>60.127724778707019</c:v>
                </c:pt>
                <c:pt idx="2253">
                  <c:v>60.10968267691689</c:v>
                </c:pt>
                <c:pt idx="2254">
                  <c:v>63.074229268971791</c:v>
                </c:pt>
                <c:pt idx="2255">
                  <c:v>63.816261015087854</c:v>
                </c:pt>
                <c:pt idx="2256">
                  <c:v>63.517950843349901</c:v>
                </c:pt>
                <c:pt idx="2257">
                  <c:v>68.36152698723852</c:v>
                </c:pt>
                <c:pt idx="2258">
                  <c:v>71.797986702456427</c:v>
                </c:pt>
                <c:pt idx="2259">
                  <c:v>71.010033589676055</c:v>
                </c:pt>
                <c:pt idx="2260">
                  <c:v>65.187400639122345</c:v>
                </c:pt>
                <c:pt idx="2261">
                  <c:v>59.035444625741938</c:v>
                </c:pt>
                <c:pt idx="2262">
                  <c:v>61.953881920110788</c:v>
                </c:pt>
                <c:pt idx="2263">
                  <c:v>59.196027043884236</c:v>
                </c:pt>
                <c:pt idx="2264">
                  <c:v>56.852064273327194</c:v>
                </c:pt>
                <c:pt idx="2265">
                  <c:v>53.177893629442011</c:v>
                </c:pt>
                <c:pt idx="2266">
                  <c:v>51.54794689102981</c:v>
                </c:pt>
                <c:pt idx="2267">
                  <c:v>53.873928931699467</c:v>
                </c:pt>
                <c:pt idx="2268">
                  <c:v>55.274866504669816</c:v>
                </c:pt>
                <c:pt idx="2269">
                  <c:v>58.045508378160186</c:v>
                </c:pt>
                <c:pt idx="2270">
                  <c:v>60.319807198376985</c:v>
                </c:pt>
                <c:pt idx="2271">
                  <c:v>61.776375800377977</c:v>
                </c:pt>
                <c:pt idx="2272">
                  <c:v>62.710320378157689</c:v>
                </c:pt>
                <c:pt idx="2273">
                  <c:v>61.804873989978184</c:v>
                </c:pt>
                <c:pt idx="2274">
                  <c:v>63.356530019993116</c:v>
                </c:pt>
                <c:pt idx="2275">
                  <c:v>63.268041665456295</c:v>
                </c:pt>
                <c:pt idx="2276">
                  <c:v>63.940091048330736</c:v>
                </c:pt>
                <c:pt idx="2277">
                  <c:v>61.929258576097389</c:v>
                </c:pt>
                <c:pt idx="2278">
                  <c:v>58.40162590195947</c:v>
                </c:pt>
                <c:pt idx="2279">
                  <c:v>58.188931016004382</c:v>
                </c:pt>
                <c:pt idx="2280">
                  <c:v>56.702893114813861</c:v>
                </c:pt>
                <c:pt idx="2281">
                  <c:v>56.432787673330765</c:v>
                </c:pt>
                <c:pt idx="2282">
                  <c:v>49.345793230343546</c:v>
                </c:pt>
                <c:pt idx="2283">
                  <c:v>38.202239835962089</c:v>
                </c:pt>
                <c:pt idx="2284">
                  <c:v>34.984303020784232</c:v>
                </c:pt>
                <c:pt idx="2285">
                  <c:v>36.581347926246252</c:v>
                </c:pt>
                <c:pt idx="2286">
                  <c:v>33.541687575444442</c:v>
                </c:pt>
                <c:pt idx="2287">
                  <c:v>23.751680431680516</c:v>
                </c:pt>
                <c:pt idx="2288">
                  <c:v>15.852473571179624</c:v>
                </c:pt>
                <c:pt idx="2289">
                  <c:v>11.018454141197299</c:v>
                </c:pt>
                <c:pt idx="2290">
                  <c:v>8.0227315296664568</c:v>
                </c:pt>
                <c:pt idx="2291">
                  <c:v>5.8183892474209902</c:v>
                </c:pt>
                <c:pt idx="2292">
                  <c:v>4.1053886636816559</c:v>
                </c:pt>
                <c:pt idx="2293">
                  <c:v>2.9711148958125531</c:v>
                </c:pt>
                <c:pt idx="2294">
                  <c:v>2.0025481953973081</c:v>
                </c:pt>
                <c:pt idx="2295">
                  <c:v>1.3543495135241879</c:v>
                </c:pt>
                <c:pt idx="2296">
                  <c:v>0.69968964341253614</c:v>
                </c:pt>
                <c:pt idx="2297">
                  <c:v>0.15354917264082221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2.4880112795869189E-2</c:v>
                </c:pt>
                <c:pt idx="2327">
                  <c:v>3.5455041889783386E-2</c:v>
                </c:pt>
                <c:pt idx="2328">
                  <c:v>4.6661488118984899E-2</c:v>
                </c:pt>
                <c:pt idx="2329">
                  <c:v>6.5687644638973294E-2</c:v>
                </c:pt>
                <c:pt idx="2330">
                  <c:v>8.5831614424814628E-2</c:v>
                </c:pt>
                <c:pt idx="2331">
                  <c:v>0.25839725998193541</c:v>
                </c:pt>
                <c:pt idx="2332">
                  <c:v>0.52505689535679989</c:v>
                </c:pt>
                <c:pt idx="2333">
                  <c:v>0.63413213484454789</c:v>
                </c:pt>
                <c:pt idx="2334">
                  <c:v>1.0964877688737411</c:v>
                </c:pt>
                <c:pt idx="2335">
                  <c:v>1.289814930566916</c:v>
                </c:pt>
                <c:pt idx="2336">
                  <c:v>1.3523891072465062</c:v>
                </c:pt>
                <c:pt idx="2337">
                  <c:v>1.7538313644529799</c:v>
                </c:pt>
                <c:pt idx="2338">
                  <c:v>1.8939386813857371</c:v>
                </c:pt>
                <c:pt idx="2339">
                  <c:v>2.0815177368955116</c:v>
                </c:pt>
                <c:pt idx="2340">
                  <c:v>3.0900711828979257</c:v>
                </c:pt>
                <c:pt idx="2341">
                  <c:v>16.474905321910025</c:v>
                </c:pt>
                <c:pt idx="2342">
                  <c:v>37.032689095469522</c:v>
                </c:pt>
                <c:pt idx="2343">
                  <c:v>43.261574566249529</c:v>
                </c:pt>
                <c:pt idx="2344">
                  <c:v>46.73502215417848</c:v>
                </c:pt>
                <c:pt idx="2345">
                  <c:v>51.315163017882796</c:v>
                </c:pt>
                <c:pt idx="2346">
                  <c:v>51.72579654060084</c:v>
                </c:pt>
                <c:pt idx="2347">
                  <c:v>50.184121715372505</c:v>
                </c:pt>
                <c:pt idx="2348">
                  <c:v>49.457582695521879</c:v>
                </c:pt>
                <c:pt idx="2349">
                  <c:v>52.677099384783581</c:v>
                </c:pt>
                <c:pt idx="2350">
                  <c:v>57.349831510142309</c:v>
                </c:pt>
                <c:pt idx="2351">
                  <c:v>63.000115796199026</c:v>
                </c:pt>
                <c:pt idx="2352">
                  <c:v>67.287180968551368</c:v>
                </c:pt>
                <c:pt idx="2353">
                  <c:v>76.968280576967317</c:v>
                </c:pt>
                <c:pt idx="2354">
                  <c:v>84.744300631509773</c:v>
                </c:pt>
                <c:pt idx="2355">
                  <c:v>86.392537328294324</c:v>
                </c:pt>
                <c:pt idx="2356">
                  <c:v>85.254520009584724</c:v>
                </c:pt>
                <c:pt idx="2357">
                  <c:v>88.330579007933551</c:v>
                </c:pt>
                <c:pt idx="2358">
                  <c:v>85.071545102527296</c:v>
                </c:pt>
                <c:pt idx="2359">
                  <c:v>85.067418699954985</c:v>
                </c:pt>
                <c:pt idx="2360">
                  <c:v>82.085735002598895</c:v>
                </c:pt>
                <c:pt idx="2361">
                  <c:v>75.076109197899029</c:v>
                </c:pt>
                <c:pt idx="2362">
                  <c:v>66.04024053548207</c:v>
                </c:pt>
                <c:pt idx="2363">
                  <c:v>62.767479882736687</c:v>
                </c:pt>
                <c:pt idx="2364">
                  <c:v>61.380247977645531</c:v>
                </c:pt>
                <c:pt idx="2365">
                  <c:v>62.241722231069559</c:v>
                </c:pt>
                <c:pt idx="2366">
                  <c:v>62.976714939396714</c:v>
                </c:pt>
                <c:pt idx="2367">
                  <c:v>65.082740728019928</c:v>
                </c:pt>
                <c:pt idx="2368">
                  <c:v>61.655933443387653</c:v>
                </c:pt>
                <c:pt idx="2369">
                  <c:v>54.688107173504505</c:v>
                </c:pt>
                <c:pt idx="2370">
                  <c:v>51.813511171727555</c:v>
                </c:pt>
                <c:pt idx="2371">
                  <c:v>53.982521864592513</c:v>
                </c:pt>
                <c:pt idx="2372">
                  <c:v>56.277459466280661</c:v>
                </c:pt>
                <c:pt idx="2373">
                  <c:v>55.855170574121665</c:v>
                </c:pt>
                <c:pt idx="2374">
                  <c:v>53.584969052163849</c:v>
                </c:pt>
                <c:pt idx="2375">
                  <c:v>53.532003715114868</c:v>
                </c:pt>
                <c:pt idx="2376">
                  <c:v>47.937633160701758</c:v>
                </c:pt>
                <c:pt idx="2377">
                  <c:v>42.177387044040088</c:v>
                </c:pt>
                <c:pt idx="2378">
                  <c:v>46.71412597936888</c:v>
                </c:pt>
                <c:pt idx="2379">
                  <c:v>51.011340537835565</c:v>
                </c:pt>
                <c:pt idx="2380">
                  <c:v>44.993227805867015</c:v>
                </c:pt>
                <c:pt idx="2381">
                  <c:v>35.321065722539878</c:v>
                </c:pt>
                <c:pt idx="2382">
                  <c:v>29.117893578298631</c:v>
                </c:pt>
                <c:pt idx="2383">
                  <c:v>23.845903388184354</c:v>
                </c:pt>
                <c:pt idx="2384">
                  <c:v>19.767803911782767</c:v>
                </c:pt>
                <c:pt idx="2385">
                  <c:v>15.212684867620508</c:v>
                </c:pt>
                <c:pt idx="2386">
                  <c:v>11.097240332240037</c:v>
                </c:pt>
                <c:pt idx="2387">
                  <c:v>7.8790254671896784</c:v>
                </c:pt>
                <c:pt idx="2388">
                  <c:v>5.2746628258858248</c:v>
                </c:pt>
                <c:pt idx="2389">
                  <c:v>3.2826266103710506</c:v>
                </c:pt>
                <c:pt idx="2390">
                  <c:v>2.1250693516756329</c:v>
                </c:pt>
                <c:pt idx="2391">
                  <c:v>1.3299143911672702</c:v>
                </c:pt>
                <c:pt idx="2392">
                  <c:v>0.71374061350534213</c:v>
                </c:pt>
                <c:pt idx="2393">
                  <c:v>0.45483130881158118</c:v>
                </c:pt>
                <c:pt idx="2394">
                  <c:v>0.29930721686314432</c:v>
                </c:pt>
                <c:pt idx="2395">
                  <c:v>0.22079771848686966</c:v>
                </c:pt>
                <c:pt idx="2396">
                  <c:v>0.13917788930205272</c:v>
                </c:pt>
                <c:pt idx="2397">
                  <c:v>0.15312051794683376</c:v>
                </c:pt>
                <c:pt idx="2398">
                  <c:v>0.16730578131936374</c:v>
                </c:pt>
                <c:pt idx="2399">
                  <c:v>0.16436736733275709</c:v>
                </c:pt>
                <c:pt idx="2400">
                  <c:v>0.152931477108182</c:v>
                </c:pt>
                <c:pt idx="2401">
                  <c:v>0.15005091729028242</c:v>
                </c:pt>
                <c:pt idx="2402">
                  <c:v>0.19028748124321071</c:v>
                </c:pt>
                <c:pt idx="2403">
                  <c:v>0.17851105177175955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2.8059229201887241E-2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6.1914774691173725E-3</c:v>
                </c:pt>
                <c:pt idx="2418">
                  <c:v>1.4533502581995865E-2</c:v>
                </c:pt>
                <c:pt idx="2419">
                  <c:v>0</c:v>
                </c:pt>
                <c:pt idx="2420">
                  <c:v>0</c:v>
                </c:pt>
                <c:pt idx="2421">
                  <c:v>2.3206047432192459E-2</c:v>
                </c:pt>
                <c:pt idx="2422">
                  <c:v>2.2840367585797012E-2</c:v>
                </c:pt>
                <c:pt idx="2423">
                  <c:v>2.2475783116473143E-2</c:v>
                </c:pt>
                <c:pt idx="2424">
                  <c:v>2.2112305091045722E-2</c:v>
                </c:pt>
                <c:pt idx="2425">
                  <c:v>0.20630897971343184</c:v>
                </c:pt>
                <c:pt idx="2426">
                  <c:v>0.33735526809978389</c:v>
                </c:pt>
                <c:pt idx="2427">
                  <c:v>0.45869965605218155</c:v>
                </c:pt>
                <c:pt idx="2428">
                  <c:v>0.60926683671140835</c:v>
                </c:pt>
                <c:pt idx="2429">
                  <c:v>1.0460111842979734</c:v>
                </c:pt>
                <c:pt idx="2430">
                  <c:v>1.5419143671358533</c:v>
                </c:pt>
                <c:pt idx="2431">
                  <c:v>1.7206289349727009</c:v>
                </c:pt>
                <c:pt idx="2432">
                  <c:v>2.2105945663801263</c:v>
                </c:pt>
                <c:pt idx="2433">
                  <c:v>2.4660517351288944</c:v>
                </c:pt>
                <c:pt idx="2434">
                  <c:v>3.014564201119994</c:v>
                </c:pt>
                <c:pt idx="2435">
                  <c:v>3.1106103372144602</c:v>
                </c:pt>
                <c:pt idx="2436">
                  <c:v>4.3362459777055644</c:v>
                </c:pt>
                <c:pt idx="2437">
                  <c:v>8.3364915100818333</c:v>
                </c:pt>
                <c:pt idx="2438">
                  <c:v>21.586181732738275</c:v>
                </c:pt>
                <c:pt idx="2439">
                  <c:v>43.467630390449393</c:v>
                </c:pt>
                <c:pt idx="2440">
                  <c:v>60.230841987386135</c:v>
                </c:pt>
                <c:pt idx="2441">
                  <c:v>69.088343556260483</c:v>
                </c:pt>
                <c:pt idx="2442">
                  <c:v>71.459712404053022</c:v>
                </c:pt>
                <c:pt idx="2443">
                  <c:v>73.001672955403166</c:v>
                </c:pt>
                <c:pt idx="2444">
                  <c:v>75.026399536360941</c:v>
                </c:pt>
                <c:pt idx="2445">
                  <c:v>73.666500259323271</c:v>
                </c:pt>
                <c:pt idx="2446">
                  <c:v>78.111862477307156</c:v>
                </c:pt>
                <c:pt idx="2447">
                  <c:v>90.539583084778812</c:v>
                </c:pt>
                <c:pt idx="2448">
                  <c:v>100.60865428490382</c:v>
                </c:pt>
                <c:pt idx="2449">
                  <c:v>108.71065868290944</c:v>
                </c:pt>
                <c:pt idx="2450">
                  <c:v>156.58769884284618</c:v>
                </c:pt>
                <c:pt idx="2451">
                  <c:v>110.96177198886187</c:v>
                </c:pt>
                <c:pt idx="2452">
                  <c:v>102.28907149433878</c:v>
                </c:pt>
                <c:pt idx="2453">
                  <c:v>98.439886267662914</c:v>
                </c:pt>
                <c:pt idx="2454">
                  <c:v>97.472420266105516</c:v>
                </c:pt>
                <c:pt idx="2455">
                  <c:v>91.595601882247436</c:v>
                </c:pt>
                <c:pt idx="2456">
                  <c:v>85.616559501810528</c:v>
                </c:pt>
                <c:pt idx="2457">
                  <c:v>84.934018597395436</c:v>
                </c:pt>
                <c:pt idx="2458">
                  <c:v>81.197191251855031</c:v>
                </c:pt>
                <c:pt idx="2459">
                  <c:v>77.918339942569929</c:v>
                </c:pt>
                <c:pt idx="2460">
                  <c:v>73.624999112244325</c:v>
                </c:pt>
                <c:pt idx="2461">
                  <c:v>76.12547635130619</c:v>
                </c:pt>
                <c:pt idx="2462">
                  <c:v>73.394814465498584</c:v>
                </c:pt>
                <c:pt idx="2463">
                  <c:v>70.675117286106186</c:v>
                </c:pt>
                <c:pt idx="2464">
                  <c:v>71.180263482306643</c:v>
                </c:pt>
                <c:pt idx="2465">
                  <c:v>62.618106338311669</c:v>
                </c:pt>
                <c:pt idx="2466">
                  <c:v>58.656795185442249</c:v>
                </c:pt>
                <c:pt idx="2467">
                  <c:v>57.418817230767367</c:v>
                </c:pt>
                <c:pt idx="2468">
                  <c:v>61.439766051185124</c:v>
                </c:pt>
                <c:pt idx="2469">
                  <c:v>61.179777697868616</c:v>
                </c:pt>
                <c:pt idx="2470">
                  <c:v>59.459559196012975</c:v>
                </c:pt>
                <c:pt idx="2471">
                  <c:v>62.668755968736136</c:v>
                </c:pt>
                <c:pt idx="2472">
                  <c:v>57.836896006617124</c:v>
                </c:pt>
                <c:pt idx="2473">
                  <c:v>44.553029993570576</c:v>
                </c:pt>
                <c:pt idx="2474">
                  <c:v>36.541435551750645</c:v>
                </c:pt>
                <c:pt idx="2475">
                  <c:v>34.479718135165086</c:v>
                </c:pt>
                <c:pt idx="2476">
                  <c:v>32.327288283255456</c:v>
                </c:pt>
                <c:pt idx="2477">
                  <c:v>29.234917245186871</c:v>
                </c:pt>
                <c:pt idx="2478">
                  <c:v>24.135506190984504</c:v>
                </c:pt>
                <c:pt idx="2479">
                  <c:v>18.840020652510226</c:v>
                </c:pt>
                <c:pt idx="2480">
                  <c:v>14.452550577462576</c:v>
                </c:pt>
                <c:pt idx="2481">
                  <c:v>10.60284741976878</c:v>
                </c:pt>
                <c:pt idx="2482">
                  <c:v>7.1472173582571772</c:v>
                </c:pt>
                <c:pt idx="2483">
                  <c:v>4.6650514005406496</c:v>
                </c:pt>
                <c:pt idx="2484">
                  <c:v>3.3417964479538256</c:v>
                </c:pt>
                <c:pt idx="2485">
                  <c:v>2.5719268789419125</c:v>
                </c:pt>
                <c:pt idx="2486">
                  <c:v>2.0594635466243845</c:v>
                </c:pt>
                <c:pt idx="2487">
                  <c:v>1.6733204590464898</c:v>
                </c:pt>
                <c:pt idx="2488">
                  <c:v>1.1011704556876567</c:v>
                </c:pt>
                <c:pt idx="2489">
                  <c:v>1.0127307855630416</c:v>
                </c:pt>
                <c:pt idx="2490">
                  <c:v>0.55614520128492262</c:v>
                </c:pt>
                <c:pt idx="2491">
                  <c:v>0.22339713852833268</c:v>
                </c:pt>
                <c:pt idx="2492">
                  <c:v>2.0689887109671241E-2</c:v>
                </c:pt>
                <c:pt idx="2493">
                  <c:v>1.4768283427673038E-2</c:v>
                </c:pt>
                <c:pt idx="2494">
                  <c:v>9.2704238795007828E-3</c:v>
                </c:pt>
                <c:pt idx="2495">
                  <c:v>8.9630972521551888E-3</c:v>
                </c:pt>
                <c:pt idx="2496">
                  <c:v>8.657490610896516E-3</c:v>
                </c:pt>
                <c:pt idx="2497">
                  <c:v>8.3541387342307219E-3</c:v>
                </c:pt>
                <c:pt idx="2498">
                  <c:v>3.6688228113512779E-2</c:v>
                </c:pt>
                <c:pt idx="2499">
                  <c:v>2.3970016594666209E-2</c:v>
                </c:pt>
                <c:pt idx="2500">
                  <c:v>7.4561200351342602E-3</c:v>
                </c:pt>
                <c:pt idx="2501">
                  <c:v>1.2122782210174292E-2</c:v>
                </c:pt>
                <c:pt idx="2502">
                  <c:v>6.8684701812783454E-3</c:v>
                </c:pt>
                <c:pt idx="2503">
                  <c:v>6.5779827448207923E-3</c:v>
                </c:pt>
                <c:pt idx="2504">
                  <c:v>2.0820081410093377E-3</c:v>
                </c:pt>
                <c:pt idx="2505">
                  <c:v>1.8515684190248873E-3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5.9946202431874031E-4</c:v>
                </c:pt>
                <c:pt idx="2512">
                  <c:v>4.2103726252560491E-4</c:v>
                </c:pt>
                <c:pt idx="2513">
                  <c:v>0</c:v>
                </c:pt>
                <c:pt idx="2514">
                  <c:v>1.0852981327950371E-4</c:v>
                </c:pt>
                <c:pt idx="2515">
                  <c:v>0</c:v>
                </c:pt>
                <c:pt idx="2516">
                  <c:v>0.25616043703779928</c:v>
                </c:pt>
                <c:pt idx="2517">
                  <c:v>0.41370610543902175</c:v>
                </c:pt>
                <c:pt idx="2518">
                  <c:v>0.41426308940704043</c:v>
                </c:pt>
                <c:pt idx="2519">
                  <c:v>0.56337904616497514</c:v>
                </c:pt>
                <c:pt idx="2520">
                  <c:v>0.69834887714152716</c:v>
                </c:pt>
                <c:pt idx="2521">
                  <c:v>0.73347681172549339</c:v>
                </c:pt>
                <c:pt idx="2522">
                  <c:v>0.99754021554484795</c:v>
                </c:pt>
                <c:pt idx="2523">
                  <c:v>0.99813745364127049</c:v>
                </c:pt>
                <c:pt idx="2524">
                  <c:v>1.0987982372150475</c:v>
                </c:pt>
                <c:pt idx="2525">
                  <c:v>1.5058972225801404</c:v>
                </c:pt>
                <c:pt idx="2526">
                  <c:v>1.6575405438592739</c:v>
                </c:pt>
                <c:pt idx="2527">
                  <c:v>1.6721359930006798</c:v>
                </c:pt>
                <c:pt idx="2528">
                  <c:v>1.9853419577531251</c:v>
                </c:pt>
                <c:pt idx="2529">
                  <c:v>2.3866719660587346</c:v>
                </c:pt>
                <c:pt idx="2530">
                  <c:v>2.6333409613167214</c:v>
                </c:pt>
                <c:pt idx="2531">
                  <c:v>4.5185532912752722</c:v>
                </c:pt>
                <c:pt idx="2532">
                  <c:v>8.8346751953868541</c:v>
                </c:pt>
                <c:pt idx="2533">
                  <c:v>19.93319436696131</c:v>
                </c:pt>
                <c:pt idx="2534">
                  <c:v>40.219422971425836</c:v>
                </c:pt>
                <c:pt idx="2535">
                  <c:v>49.189367799243236</c:v>
                </c:pt>
                <c:pt idx="2536">
                  <c:v>58.144104307638166</c:v>
                </c:pt>
                <c:pt idx="2537">
                  <c:v>61.432002210375067</c:v>
                </c:pt>
                <c:pt idx="2538">
                  <c:v>64.932347428598987</c:v>
                </c:pt>
                <c:pt idx="2539">
                  <c:v>66.707183836481889</c:v>
                </c:pt>
                <c:pt idx="2540">
                  <c:v>71.09779882664138</c:v>
                </c:pt>
                <c:pt idx="2541">
                  <c:v>69.302698592387841</c:v>
                </c:pt>
                <c:pt idx="2542">
                  <c:v>70.813300702076404</c:v>
                </c:pt>
                <c:pt idx="2543">
                  <c:v>77.043880722666017</c:v>
                </c:pt>
                <c:pt idx="2544">
                  <c:v>83.990343064989219</c:v>
                </c:pt>
                <c:pt idx="2545">
                  <c:v>88.807332665860102</c:v>
                </c:pt>
                <c:pt idx="2546">
                  <c:v>88.721370571402929</c:v>
                </c:pt>
                <c:pt idx="2547">
                  <c:v>86.54706239170622</c:v>
                </c:pt>
                <c:pt idx="2548">
                  <c:v>79.819542089984665</c:v>
                </c:pt>
                <c:pt idx="2549">
                  <c:v>70.611357414534453</c:v>
                </c:pt>
                <c:pt idx="2550">
                  <c:v>68.473758878349017</c:v>
                </c:pt>
                <c:pt idx="2551">
                  <c:v>67.149000991786053</c:v>
                </c:pt>
                <c:pt idx="2552">
                  <c:v>68.549039607882705</c:v>
                </c:pt>
                <c:pt idx="2553">
                  <c:v>72.0778883920471</c:v>
                </c:pt>
                <c:pt idx="2554">
                  <c:v>74.540377350285908</c:v>
                </c:pt>
                <c:pt idx="2555">
                  <c:v>70.409522446240231</c:v>
                </c:pt>
                <c:pt idx="2556">
                  <c:v>64.567751935067264</c:v>
                </c:pt>
                <c:pt idx="2557">
                  <c:v>59.751628759474997</c:v>
                </c:pt>
                <c:pt idx="2558">
                  <c:v>56.963034059955426</c:v>
                </c:pt>
                <c:pt idx="2559">
                  <c:v>56.66083250092732</c:v>
                </c:pt>
                <c:pt idx="2560">
                  <c:v>58.318324414332587</c:v>
                </c:pt>
                <c:pt idx="2561">
                  <c:v>56.725837736016466</c:v>
                </c:pt>
                <c:pt idx="2562">
                  <c:v>57.031932273133918</c:v>
                </c:pt>
                <c:pt idx="2563">
                  <c:v>61.037583187378395</c:v>
                </c:pt>
                <c:pt idx="2564">
                  <c:v>64.921887715636785</c:v>
                </c:pt>
                <c:pt idx="2565">
                  <c:v>66.147811562659754</c:v>
                </c:pt>
                <c:pt idx="2566">
                  <c:v>64.054836929481311</c:v>
                </c:pt>
                <c:pt idx="2567">
                  <c:v>61.949993901575866</c:v>
                </c:pt>
                <c:pt idx="2568">
                  <c:v>51.813511171727555</c:v>
                </c:pt>
                <c:pt idx="2569">
                  <c:v>40.471734704787501</c:v>
                </c:pt>
                <c:pt idx="2570">
                  <c:v>38.595574829385484</c:v>
                </c:pt>
                <c:pt idx="2571">
                  <c:v>40.047399436765943</c:v>
                </c:pt>
                <c:pt idx="2572">
                  <c:v>35.145034598248678</c:v>
                </c:pt>
                <c:pt idx="2573">
                  <c:v>29.410617617637683</c:v>
                </c:pt>
                <c:pt idx="2574">
                  <c:v>25.399038496204597</c:v>
                </c:pt>
                <c:pt idx="2575">
                  <c:v>20.085203736536826</c:v>
                </c:pt>
                <c:pt idx="2576">
                  <c:v>15.728129239169659</c:v>
                </c:pt>
                <c:pt idx="2577">
                  <c:v>11.284307167990473</c:v>
                </c:pt>
                <c:pt idx="2578">
                  <c:v>7.3803866554984099</c:v>
                </c:pt>
                <c:pt idx="2579">
                  <c:v>4.7614386312776791</c:v>
                </c:pt>
                <c:pt idx="2580">
                  <c:v>2.9413124101822374</c:v>
                </c:pt>
                <c:pt idx="2581">
                  <c:v>1.6826700915861013</c:v>
                </c:pt>
                <c:pt idx="2582">
                  <c:v>0.9373330493732529</c:v>
                </c:pt>
                <c:pt idx="2583">
                  <c:v>0.42853883364918099</c:v>
                </c:pt>
                <c:pt idx="2584">
                  <c:v>0.14595558428932501</c:v>
                </c:pt>
                <c:pt idx="2585">
                  <c:v>4.7307757690490129E-2</c:v>
                </c:pt>
                <c:pt idx="2586">
                  <c:v>2.2410146196676528E-2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0.14623877292715523</c:v>
                </c:pt>
                <c:pt idx="2612">
                  <c:v>0.21277478013100454</c:v>
                </c:pt>
                <c:pt idx="2613">
                  <c:v>0.14910556376395692</c:v>
                </c:pt>
                <c:pt idx="2614">
                  <c:v>2.8031731005895798E-2</c:v>
                </c:pt>
                <c:pt idx="2615">
                  <c:v>1.4629168936368168E-2</c:v>
                </c:pt>
                <c:pt idx="2616">
                  <c:v>7.8478455305574808E-3</c:v>
                </c:pt>
                <c:pt idx="2617">
                  <c:v>2.0930794541359587E-3</c:v>
                </c:pt>
                <c:pt idx="2618">
                  <c:v>4.8239911689747254E-3</c:v>
                </c:pt>
                <c:pt idx="2619">
                  <c:v>3.427495014141105E-3</c:v>
                </c:pt>
                <c:pt idx="2620">
                  <c:v>3.4382161865707278E-2</c:v>
                </c:pt>
                <c:pt idx="2621">
                  <c:v>0.30657037940465964</c:v>
                </c:pt>
                <c:pt idx="2622">
                  <c:v>0.41294680858792482</c:v>
                </c:pt>
                <c:pt idx="2623">
                  <c:v>0.57978629102497725</c:v>
                </c:pt>
                <c:pt idx="2624">
                  <c:v>0.99765965779758714</c:v>
                </c:pt>
                <c:pt idx="2625">
                  <c:v>1.5267638360013318</c:v>
                </c:pt>
                <c:pt idx="2626">
                  <c:v>1.7296964019997012</c:v>
                </c:pt>
                <c:pt idx="2627">
                  <c:v>1.9384229981479977</c:v>
                </c:pt>
                <c:pt idx="2628">
                  <c:v>4.0273382872828538</c:v>
                </c:pt>
                <c:pt idx="2629">
                  <c:v>13.353078469115966</c:v>
                </c:pt>
                <c:pt idx="2630">
                  <c:v>29.429776381472387</c:v>
                </c:pt>
                <c:pt idx="2631">
                  <c:v>45.160495692304622</c:v>
                </c:pt>
                <c:pt idx="2632">
                  <c:v>59.886817768432195</c:v>
                </c:pt>
                <c:pt idx="2633">
                  <c:v>63.171771897149725</c:v>
                </c:pt>
                <c:pt idx="2634">
                  <c:v>65.165157767808694</c:v>
                </c:pt>
                <c:pt idx="2635">
                  <c:v>66.036305633177633</c:v>
                </c:pt>
                <c:pt idx="2636">
                  <c:v>69.588698912062682</c:v>
                </c:pt>
                <c:pt idx="2637">
                  <c:v>69.146551114912086</c:v>
                </c:pt>
                <c:pt idx="2638">
                  <c:v>70.854499785169523</c:v>
                </c:pt>
                <c:pt idx="2639">
                  <c:v>81.467247463713093</c:v>
                </c:pt>
                <c:pt idx="2640">
                  <c:v>89.549750159987454</c:v>
                </c:pt>
                <c:pt idx="2641">
                  <c:v>97.195928338344018</c:v>
                </c:pt>
                <c:pt idx="2642">
                  <c:v>103.70338377980794</c:v>
                </c:pt>
                <c:pt idx="2643">
                  <c:v>103.99182453779265</c:v>
                </c:pt>
                <c:pt idx="2644">
                  <c:v>103.76905508710288</c:v>
                </c:pt>
                <c:pt idx="2645">
                  <c:v>100.04258947369266</c:v>
                </c:pt>
                <c:pt idx="2646">
                  <c:v>97.397640055107246</c:v>
                </c:pt>
                <c:pt idx="2647">
                  <c:v>90.957257646968515</c:v>
                </c:pt>
                <c:pt idx="2648">
                  <c:v>85.586263799688282</c:v>
                </c:pt>
                <c:pt idx="2649">
                  <c:v>82.709202915483075</c:v>
                </c:pt>
                <c:pt idx="2650">
                  <c:v>80.727041416478031</c:v>
                </c:pt>
                <c:pt idx="2651">
                  <c:v>79.501626110951946</c:v>
                </c:pt>
                <c:pt idx="2652">
                  <c:v>77.038480250416967</c:v>
                </c:pt>
                <c:pt idx="2653">
                  <c:v>75.021025889001933</c:v>
                </c:pt>
                <c:pt idx="2654">
                  <c:v>72.973606590682905</c:v>
                </c:pt>
                <c:pt idx="2655">
                  <c:v>69.745033097814755</c:v>
                </c:pt>
                <c:pt idx="2656">
                  <c:v>69.159781388223465</c:v>
                </c:pt>
                <c:pt idx="2657">
                  <c:v>69.572804209119354</c:v>
                </c:pt>
                <c:pt idx="2658">
                  <c:v>69.130675413960532</c:v>
                </c:pt>
                <c:pt idx="2659">
                  <c:v>68.76175842921721</c:v>
                </c:pt>
                <c:pt idx="2660">
                  <c:v>67.064803165033155</c:v>
                </c:pt>
                <c:pt idx="2661">
                  <c:v>69.444347050767348</c:v>
                </c:pt>
                <c:pt idx="2662">
                  <c:v>65.728208462695235</c:v>
                </c:pt>
                <c:pt idx="2663">
                  <c:v>56.992377684490172</c:v>
                </c:pt>
                <c:pt idx="2664">
                  <c:v>54.813470923640871</c:v>
                </c:pt>
                <c:pt idx="2665">
                  <c:v>52.812905354717685</c:v>
                </c:pt>
                <c:pt idx="2666">
                  <c:v>51.826044109400897</c:v>
                </c:pt>
                <c:pt idx="2667">
                  <c:v>48.481659549552752</c:v>
                </c:pt>
                <c:pt idx="2668">
                  <c:v>41.826774818980098</c:v>
                </c:pt>
                <c:pt idx="2669">
                  <c:v>32.429409640727648</c:v>
                </c:pt>
                <c:pt idx="2670">
                  <c:v>28.190487718477446</c:v>
                </c:pt>
                <c:pt idx="2671">
                  <c:v>23.139331468199448</c:v>
                </c:pt>
                <c:pt idx="2672">
                  <c:v>16.924839327322939</c:v>
                </c:pt>
                <c:pt idx="2673">
                  <c:v>12.506051194521113</c:v>
                </c:pt>
                <c:pt idx="2674">
                  <c:v>9.0573102651598436</c:v>
                </c:pt>
                <c:pt idx="2675">
                  <c:v>6.2707457099334567</c:v>
                </c:pt>
                <c:pt idx="2676">
                  <c:v>4.1348467567520322</c:v>
                </c:pt>
                <c:pt idx="2677">
                  <c:v>2.7571197066523578</c:v>
                </c:pt>
                <c:pt idx="2678">
                  <c:v>1.862868640859058</c:v>
                </c:pt>
                <c:pt idx="2679">
                  <c:v>1.4276382510160286</c:v>
                </c:pt>
                <c:pt idx="2680">
                  <c:v>0.92259820483647559</c:v>
                </c:pt>
                <c:pt idx="2681">
                  <c:v>0.69371578667307743</c:v>
                </c:pt>
                <c:pt idx="2682">
                  <c:v>0.3561528035196741</c:v>
                </c:pt>
                <c:pt idx="2683">
                  <c:v>0.24678575724034854</c:v>
                </c:pt>
                <c:pt idx="2684">
                  <c:v>9.7915459569046404E-2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3.2820671475812715E-3</c:v>
                </c:pt>
                <c:pt idx="2705">
                  <c:v>1.9923498731985938E-3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3.708386504623163E-2</c:v>
                </c:pt>
                <c:pt idx="2710">
                  <c:v>0.11426194299153553</c:v>
                </c:pt>
                <c:pt idx="2711">
                  <c:v>5.0983830371832226E-2</c:v>
                </c:pt>
                <c:pt idx="2712">
                  <c:v>0</c:v>
                </c:pt>
                <c:pt idx="2713">
                  <c:v>9.0020853378682889E-3</c:v>
                </c:pt>
                <c:pt idx="2714">
                  <c:v>0</c:v>
                </c:pt>
                <c:pt idx="2715">
                  <c:v>3.873272038106338E-2</c:v>
                </c:pt>
                <c:pt idx="2716">
                  <c:v>5.5939014258577169E-2</c:v>
                </c:pt>
                <c:pt idx="2717">
                  <c:v>0.26211013957079937</c:v>
                </c:pt>
                <c:pt idx="2718">
                  <c:v>0.53359388153782139</c:v>
                </c:pt>
                <c:pt idx="2719">
                  <c:v>0.9853116560356675</c:v>
                </c:pt>
                <c:pt idx="2720">
                  <c:v>1.4214447962439578</c:v>
                </c:pt>
                <c:pt idx="2721">
                  <c:v>1.7482561919056774</c:v>
                </c:pt>
                <c:pt idx="2722">
                  <c:v>2.331013326306175</c:v>
                </c:pt>
                <c:pt idx="2723">
                  <c:v>3.2654590604476521</c:v>
                </c:pt>
                <c:pt idx="2724">
                  <c:v>9.4082040172190702</c:v>
                </c:pt>
                <c:pt idx="2725">
                  <c:v>23.340955827415733</c:v>
                </c:pt>
                <c:pt idx="2726">
                  <c:v>38.494799623954812</c:v>
                </c:pt>
                <c:pt idx="2727">
                  <c:v>49.219155932631224</c:v>
                </c:pt>
                <c:pt idx="2728">
                  <c:v>57.107227809330752</c:v>
                </c:pt>
                <c:pt idx="2729">
                  <c:v>62.217077456371996</c:v>
                </c:pt>
                <c:pt idx="2730">
                  <c:v>66.285602890646317</c:v>
                </c:pt>
                <c:pt idx="2731">
                  <c:v>68.118696397284523</c:v>
                </c:pt>
                <c:pt idx="2732">
                  <c:v>73.027068077917491</c:v>
                </c:pt>
                <c:pt idx="2733">
                  <c:v>75.248125388979233</c:v>
                </c:pt>
                <c:pt idx="2734">
                  <c:v>77.449118378694976</c:v>
                </c:pt>
                <c:pt idx="2735">
                  <c:v>81.096304374258978</c:v>
                </c:pt>
                <c:pt idx="2736">
                  <c:v>85.067418699954985</c:v>
                </c:pt>
                <c:pt idx="2737">
                  <c:v>87.786506111782757</c:v>
                </c:pt>
                <c:pt idx="2738">
                  <c:v>89.680313260795984</c:v>
                </c:pt>
                <c:pt idx="2739">
                  <c:v>88.887762957115484</c:v>
                </c:pt>
                <c:pt idx="2740">
                  <c:v>86.515325338606431</c:v>
                </c:pt>
                <c:pt idx="2741">
                  <c:v>85.919627099317111</c:v>
                </c:pt>
                <c:pt idx="2742">
                  <c:v>83.956039972109124</c:v>
                </c:pt>
                <c:pt idx="2743">
                  <c:v>81.614621723405818</c:v>
                </c:pt>
                <c:pt idx="2744">
                  <c:v>79.735284761923552</c:v>
                </c:pt>
                <c:pt idx="2745">
                  <c:v>77.336962719674759</c:v>
                </c:pt>
                <c:pt idx="2746">
                  <c:v>77.268062929813041</c:v>
                </c:pt>
                <c:pt idx="2747">
                  <c:v>75.862878501274025</c:v>
                </c:pt>
                <c:pt idx="2748">
                  <c:v>73.180810757862218</c:v>
                </c:pt>
                <c:pt idx="2749">
                  <c:v>70.725601507814034</c:v>
                </c:pt>
                <c:pt idx="2750">
                  <c:v>69.417866579793937</c:v>
                </c:pt>
                <c:pt idx="2751">
                  <c:v>69.862989696010558</c:v>
                </c:pt>
                <c:pt idx="2752">
                  <c:v>68.855605381039297</c:v>
                </c:pt>
                <c:pt idx="2753">
                  <c:v>65.749176710232888</c:v>
                </c:pt>
                <c:pt idx="2754">
                  <c:v>67.299027446196177</c:v>
                </c:pt>
                <c:pt idx="2755">
                  <c:v>67.093743931894551</c:v>
                </c:pt>
                <c:pt idx="2756">
                  <c:v>64.390167793326157</c:v>
                </c:pt>
                <c:pt idx="2757">
                  <c:v>63.108040843469851</c:v>
                </c:pt>
                <c:pt idx="2758">
                  <c:v>65.227964835646077</c:v>
                </c:pt>
                <c:pt idx="2759">
                  <c:v>62.248208002481263</c:v>
                </c:pt>
                <c:pt idx="2760">
                  <c:v>58.800499768119231</c:v>
                </c:pt>
                <c:pt idx="2761">
                  <c:v>53.991362629712377</c:v>
                </c:pt>
                <c:pt idx="2762">
                  <c:v>52.106930814368106</c:v>
                </c:pt>
                <c:pt idx="2763">
                  <c:v>48.866880240255661</c:v>
                </c:pt>
                <c:pt idx="2764">
                  <c:v>43.376700761666932</c:v>
                </c:pt>
                <c:pt idx="2765">
                  <c:v>39.127533901093877</c:v>
                </c:pt>
                <c:pt idx="2766">
                  <c:v>35.471580465823877</c:v>
                </c:pt>
                <c:pt idx="2767">
                  <c:v>30.747105202593858</c:v>
                </c:pt>
                <c:pt idx="2768">
                  <c:v>22.86599486951172</c:v>
                </c:pt>
                <c:pt idx="2769">
                  <c:v>15.8404322235269</c:v>
                </c:pt>
                <c:pt idx="2770">
                  <c:v>11.04564222723765</c:v>
                </c:pt>
                <c:pt idx="2771">
                  <c:v>7.640315770009777</c:v>
                </c:pt>
                <c:pt idx="2772">
                  <c:v>4.9939842118116777</c:v>
                </c:pt>
                <c:pt idx="2773">
                  <c:v>3.3288384542023222</c:v>
                </c:pt>
                <c:pt idx="2774">
                  <c:v>2.1031350045419601</c:v>
                </c:pt>
                <c:pt idx="2775">
                  <c:v>1.4470172540118031</c:v>
                </c:pt>
                <c:pt idx="2776">
                  <c:v>0.80513828763802386</c:v>
                </c:pt>
                <c:pt idx="2777">
                  <c:v>0.3312213525843663</c:v>
                </c:pt>
                <c:pt idx="2778">
                  <c:v>0.12319786978309173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0.15321715573869346</c:v>
                </c:pt>
                <c:pt idx="2796">
                  <c:v>0.24259718195950172</c:v>
                </c:pt>
                <c:pt idx="2797">
                  <c:v>0.39085702374390546</c:v>
                </c:pt>
                <c:pt idx="2798">
                  <c:v>0.37831725429327784</c:v>
                </c:pt>
                <c:pt idx="2799">
                  <c:v>0.36585995725957055</c:v>
                </c:pt>
                <c:pt idx="2800">
                  <c:v>0.35348176116218033</c:v>
                </c:pt>
                <c:pt idx="2801">
                  <c:v>0.3411795025756888</c:v>
                </c:pt>
                <c:pt idx="2802">
                  <c:v>0.47652054453682785</c:v>
                </c:pt>
                <c:pt idx="2803">
                  <c:v>0.81064902442299924</c:v>
                </c:pt>
                <c:pt idx="2804">
                  <c:v>0.88227657119972647</c:v>
                </c:pt>
                <c:pt idx="2805">
                  <c:v>0.90491591090239099</c:v>
                </c:pt>
                <c:pt idx="2806">
                  <c:v>1.0943605138273915</c:v>
                </c:pt>
                <c:pt idx="2807">
                  <c:v>1.1050045269447439</c:v>
                </c:pt>
                <c:pt idx="2808">
                  <c:v>1.1551956059225423</c:v>
                </c:pt>
                <c:pt idx="2809">
                  <c:v>1.1264113598757979</c:v>
                </c:pt>
                <c:pt idx="2810">
                  <c:v>1.1239679494594246</c:v>
                </c:pt>
                <c:pt idx="2811">
                  <c:v>1.2546847553199179</c:v>
                </c:pt>
                <c:pt idx="2812">
                  <c:v>1.4720323346917152</c:v>
                </c:pt>
                <c:pt idx="2813">
                  <c:v>2.0678142937070332</c:v>
                </c:pt>
                <c:pt idx="2814">
                  <c:v>3.1916092435963463</c:v>
                </c:pt>
                <c:pt idx="2815">
                  <c:v>3.8870384921845673</c:v>
                </c:pt>
                <c:pt idx="2816">
                  <c:v>4.3213797199365098</c:v>
                </c:pt>
                <c:pt idx="2817">
                  <c:v>5.2321662607462329</c:v>
                </c:pt>
                <c:pt idx="2818">
                  <c:v>8.5308248071851445</c:v>
                </c:pt>
                <c:pt idx="2819">
                  <c:v>12.768601711422384</c:v>
                </c:pt>
                <c:pt idx="2820">
                  <c:v>13.501906801624294</c:v>
                </c:pt>
                <c:pt idx="2821">
                  <c:v>12.819691353984808</c:v>
                </c:pt>
                <c:pt idx="2822">
                  <c:v>12.683858330966419</c:v>
                </c:pt>
                <c:pt idx="2823">
                  <c:v>10.56005765659417</c:v>
                </c:pt>
                <c:pt idx="2824">
                  <c:v>11.574986555517253</c:v>
                </c:pt>
                <c:pt idx="2825">
                  <c:v>13.829825150611091</c:v>
                </c:pt>
                <c:pt idx="2826">
                  <c:v>18.255051335344319</c:v>
                </c:pt>
                <c:pt idx="2827">
                  <c:v>33.246238053574103</c:v>
                </c:pt>
                <c:pt idx="2828">
                  <c:v>36.495663782254255</c:v>
                </c:pt>
                <c:pt idx="2829">
                  <c:v>44.487253150847756</c:v>
                </c:pt>
                <c:pt idx="2830">
                  <c:v>53.55722407834137</c:v>
                </c:pt>
                <c:pt idx="2831">
                  <c:v>56.283823797187942</c:v>
                </c:pt>
                <c:pt idx="2832">
                  <c:v>59.507146922402001</c:v>
                </c:pt>
                <c:pt idx="2833">
                  <c:v>61.046630078712987</c:v>
                </c:pt>
                <c:pt idx="2834">
                  <c:v>64.343175595837991</c:v>
                </c:pt>
                <c:pt idx="2835">
                  <c:v>68.368127906705865</c:v>
                </c:pt>
                <c:pt idx="2836">
                  <c:v>71.984565124651354</c:v>
                </c:pt>
                <c:pt idx="2837">
                  <c:v>74.097835899037605</c:v>
                </c:pt>
                <c:pt idx="2838">
                  <c:v>65.751797829416333</c:v>
                </c:pt>
                <c:pt idx="2839">
                  <c:v>58.24273162084792</c:v>
                </c:pt>
                <c:pt idx="2840">
                  <c:v>61.089283097740775</c:v>
                </c:pt>
                <c:pt idx="2841">
                  <c:v>63.006616323702929</c:v>
                </c:pt>
                <c:pt idx="2842">
                  <c:v>55.61630825699239</c:v>
                </c:pt>
                <c:pt idx="2843">
                  <c:v>55.131553408771943</c:v>
                </c:pt>
                <c:pt idx="2844">
                  <c:v>59.292415760908902</c:v>
                </c:pt>
                <c:pt idx="2845">
                  <c:v>57.300018171177825</c:v>
                </c:pt>
                <c:pt idx="2846">
                  <c:v>58.864674893559652</c:v>
                </c:pt>
                <c:pt idx="2847">
                  <c:v>57.842013641079923</c:v>
                </c:pt>
                <c:pt idx="2848">
                  <c:v>54.148015472062276</c:v>
                </c:pt>
                <c:pt idx="2849">
                  <c:v>46.72150089964375</c:v>
                </c:pt>
                <c:pt idx="2850">
                  <c:v>46.292890283931726</c:v>
                </c:pt>
                <c:pt idx="2851">
                  <c:v>55.36114164190618</c:v>
                </c:pt>
                <c:pt idx="2852">
                  <c:v>56.189645495897139</c:v>
                </c:pt>
                <c:pt idx="2853">
                  <c:v>48.097012383318607</c:v>
                </c:pt>
                <c:pt idx="2854">
                  <c:v>41.83159050510006</c:v>
                </c:pt>
                <c:pt idx="2855">
                  <c:v>45.902998261296354</c:v>
                </c:pt>
                <c:pt idx="2856">
                  <c:v>49.378083088371035</c:v>
                </c:pt>
                <c:pt idx="2857">
                  <c:v>53.224494999599244</c:v>
                </c:pt>
                <c:pt idx="2858">
                  <c:v>51.616818678797245</c:v>
                </c:pt>
                <c:pt idx="2859">
                  <c:v>44.80412372722548</c:v>
                </c:pt>
                <c:pt idx="2860">
                  <c:v>39.370216815751874</c:v>
                </c:pt>
                <c:pt idx="2861">
                  <c:v>33.715029984376905</c:v>
                </c:pt>
                <c:pt idx="2862">
                  <c:v>28.547549579991255</c:v>
                </c:pt>
                <c:pt idx="2863">
                  <c:v>20.526723147180473</c:v>
                </c:pt>
                <c:pt idx="2864">
                  <c:v>14.590750080127233</c:v>
                </c:pt>
                <c:pt idx="2865">
                  <c:v>10.493147675299477</c:v>
                </c:pt>
                <c:pt idx="2866">
                  <c:v>7.5712442128782573</c:v>
                </c:pt>
                <c:pt idx="2867">
                  <c:v>5.4084417000163567</c:v>
                </c:pt>
                <c:pt idx="2868">
                  <c:v>3.8603844443182256</c:v>
                </c:pt>
                <c:pt idx="2869">
                  <c:v>2.7148289401908183</c:v>
                </c:pt>
                <c:pt idx="2870">
                  <c:v>1.8462302723693529</c:v>
                </c:pt>
                <c:pt idx="2871">
                  <c:v>1.2281159132700226</c:v>
                </c:pt>
                <c:pt idx="2872">
                  <c:v>0.90902233607924843</c:v>
                </c:pt>
                <c:pt idx="2873">
                  <c:v>0.58940224663880791</c:v>
                </c:pt>
                <c:pt idx="2874">
                  <c:v>0.5070615287379977</c:v>
                </c:pt>
                <c:pt idx="2875">
                  <c:v>0.49357757951612896</c:v>
                </c:pt>
                <c:pt idx="2876">
                  <c:v>0.45802870233489923</c:v>
                </c:pt>
                <c:pt idx="2877">
                  <c:v>0.2183926297053137</c:v>
                </c:pt>
                <c:pt idx="2878">
                  <c:v>4.4621003446121245E-3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6-4AD6-8C40-722F11FD92A4}"/>
            </c:ext>
          </c:extLst>
        </c:ser>
        <c:ser>
          <c:idx val="1"/>
          <c:order val="1"/>
          <c:tx>
            <c:strRef>
              <c:f>Sheet5!$D$1</c:f>
              <c:strCache>
                <c:ptCount val="1"/>
                <c:pt idx="0">
                  <c:v>LAIN1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Sheet5!$A$2:$A$2881</c:f>
              <c:numCache>
                <c:formatCode>General</c:formatCode>
                <c:ptCount val="28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</c:numCache>
            </c:numRef>
          </c:xVal>
          <c:yVal>
            <c:numRef>
              <c:f>Sheet5!$D$2:$D$2881</c:f>
              <c:numCache>
                <c:formatCode>General</c:formatCode>
                <c:ptCount val="2880"/>
                <c:pt idx="0">
                  <c:v>0</c:v>
                </c:pt>
                <c:pt idx="1">
                  <c:v>6.5605212119020484E-2</c:v>
                </c:pt>
                <c:pt idx="2">
                  <c:v>0.10352349102102835</c:v>
                </c:pt>
                <c:pt idx="3">
                  <c:v>0.18725055457647019</c:v>
                </c:pt>
                <c:pt idx="4">
                  <c:v>0.20992717835051433</c:v>
                </c:pt>
                <c:pt idx="5">
                  <c:v>0.19368473651497178</c:v>
                </c:pt>
                <c:pt idx="6">
                  <c:v>0.17770278660834329</c:v>
                </c:pt>
                <c:pt idx="7">
                  <c:v>0.17815654060474367</c:v>
                </c:pt>
                <c:pt idx="8">
                  <c:v>0.29938345045094972</c:v>
                </c:pt>
                <c:pt idx="9">
                  <c:v>0.29389923127978018</c:v>
                </c:pt>
                <c:pt idx="10">
                  <c:v>0.28245577297442287</c:v>
                </c:pt>
                <c:pt idx="11">
                  <c:v>0.27109867513195807</c:v>
                </c:pt>
                <c:pt idx="12">
                  <c:v>0.25983482083800874</c:v>
                </c:pt>
                <c:pt idx="13">
                  <c:v>0.17545021355538587</c:v>
                </c:pt>
                <c:pt idx="14">
                  <c:v>0.1082750621386729</c:v>
                </c:pt>
                <c:pt idx="15">
                  <c:v>0.14433756376839932</c:v>
                </c:pt>
                <c:pt idx="16">
                  <c:v>0.15002161961363678</c:v>
                </c:pt>
                <c:pt idx="17">
                  <c:v>7.5885724052816225E-2</c:v>
                </c:pt>
                <c:pt idx="18">
                  <c:v>6.7106350962225003E-2</c:v>
                </c:pt>
                <c:pt idx="19">
                  <c:v>5.4167089575173813E-2</c:v>
                </c:pt>
                <c:pt idx="20">
                  <c:v>4.5956549604921744E-2</c:v>
                </c:pt>
                <c:pt idx="21">
                  <c:v>3.2149891274014454E-3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4.8019896190209042E-2</c:v>
                </c:pt>
                <c:pt idx="29">
                  <c:v>0.17033963315128473</c:v>
                </c:pt>
                <c:pt idx="30">
                  <c:v>0.34554523935809905</c:v>
                </c:pt>
                <c:pt idx="31">
                  <c:v>0.62465588784412307</c:v>
                </c:pt>
                <c:pt idx="32">
                  <c:v>1.0343340865442574</c:v>
                </c:pt>
                <c:pt idx="33">
                  <c:v>1.5095756469668011</c:v>
                </c:pt>
                <c:pt idx="34">
                  <c:v>2.2455926187552517</c:v>
                </c:pt>
                <c:pt idx="35">
                  <c:v>3.7386509036149969</c:v>
                </c:pt>
                <c:pt idx="36">
                  <c:v>4.4659603043716753</c:v>
                </c:pt>
                <c:pt idx="37">
                  <c:v>5.2414594173897306</c:v>
                </c:pt>
                <c:pt idx="38">
                  <c:v>6.7877211188347761</c:v>
                </c:pt>
                <c:pt idx="39">
                  <c:v>9.5996504423209768</c:v>
                </c:pt>
                <c:pt idx="40">
                  <c:v>15.193767077783484</c:v>
                </c:pt>
                <c:pt idx="41">
                  <c:v>21.995238279673465</c:v>
                </c:pt>
                <c:pt idx="42">
                  <c:v>27.374359808416326</c:v>
                </c:pt>
                <c:pt idx="43">
                  <c:v>30.608528692217906</c:v>
                </c:pt>
                <c:pt idx="44">
                  <c:v>31.87478482279953</c:v>
                </c:pt>
                <c:pt idx="45">
                  <c:v>33.039946252541363</c:v>
                </c:pt>
                <c:pt idx="46">
                  <c:v>34.581918992647928</c:v>
                </c:pt>
                <c:pt idx="47">
                  <c:v>35.833772406522868</c:v>
                </c:pt>
                <c:pt idx="48">
                  <c:v>36.018638533510057</c:v>
                </c:pt>
                <c:pt idx="49">
                  <c:v>36.038539822372734</c:v>
                </c:pt>
                <c:pt idx="50">
                  <c:v>36.307994980186983</c:v>
                </c:pt>
                <c:pt idx="51">
                  <c:v>37.341229667449134</c:v>
                </c:pt>
                <c:pt idx="52">
                  <c:v>37.304697917975027</c:v>
                </c:pt>
                <c:pt idx="53">
                  <c:v>37.69392804288519</c:v>
                </c:pt>
                <c:pt idx="54">
                  <c:v>38.403551856921851</c:v>
                </c:pt>
                <c:pt idx="55">
                  <c:v>35.022726251926962</c:v>
                </c:pt>
                <c:pt idx="56">
                  <c:v>34.122463239987859</c:v>
                </c:pt>
                <c:pt idx="57">
                  <c:v>35.197476938141222</c:v>
                </c:pt>
                <c:pt idx="58">
                  <c:v>36.210713387873675</c:v>
                </c:pt>
                <c:pt idx="59">
                  <c:v>35.923843092949411</c:v>
                </c:pt>
                <c:pt idx="60">
                  <c:v>34.899334312653238</c:v>
                </c:pt>
                <c:pt idx="61">
                  <c:v>34.78300181743586</c:v>
                </c:pt>
                <c:pt idx="62">
                  <c:v>34.855119378831745</c:v>
                </c:pt>
                <c:pt idx="63">
                  <c:v>34.602830703073536</c:v>
                </c:pt>
                <c:pt idx="64">
                  <c:v>33.524362562413664</c:v>
                </c:pt>
                <c:pt idx="65">
                  <c:v>32.517810549230241</c:v>
                </c:pt>
                <c:pt idx="66">
                  <c:v>30.593769271975532</c:v>
                </c:pt>
                <c:pt idx="67">
                  <c:v>29.691470704078707</c:v>
                </c:pt>
                <c:pt idx="68">
                  <c:v>28.732566787748965</c:v>
                </c:pt>
                <c:pt idx="69">
                  <c:v>28.340373342678703</c:v>
                </c:pt>
                <c:pt idx="70">
                  <c:v>26.799565374044239</c:v>
                </c:pt>
                <c:pt idx="71">
                  <c:v>25.351904547516906</c:v>
                </c:pt>
                <c:pt idx="72">
                  <c:v>23.040257283604554</c:v>
                </c:pt>
                <c:pt idx="73">
                  <c:v>19.881874737476767</c:v>
                </c:pt>
                <c:pt idx="74">
                  <c:v>17.249497580170839</c:v>
                </c:pt>
                <c:pt idx="75">
                  <c:v>15.722117242701081</c:v>
                </c:pt>
                <c:pt idx="76">
                  <c:v>14.66884278393476</c:v>
                </c:pt>
                <c:pt idx="77">
                  <c:v>12.939371048980966</c:v>
                </c:pt>
                <c:pt idx="78">
                  <c:v>11.131977145228252</c:v>
                </c:pt>
                <c:pt idx="79">
                  <c:v>9.4774057805305603</c:v>
                </c:pt>
                <c:pt idx="80">
                  <c:v>7.7630089614685032</c:v>
                </c:pt>
                <c:pt idx="81">
                  <c:v>5.8748133100659325</c:v>
                </c:pt>
                <c:pt idx="82">
                  <c:v>4.3403378446632486</c:v>
                </c:pt>
                <c:pt idx="83">
                  <c:v>3.1424296827143827</c:v>
                </c:pt>
                <c:pt idx="84">
                  <c:v>2.2046330024029794</c:v>
                </c:pt>
                <c:pt idx="85">
                  <c:v>1.4330696539903731</c:v>
                </c:pt>
                <c:pt idx="86">
                  <c:v>0.82987645051204106</c:v>
                </c:pt>
                <c:pt idx="87">
                  <c:v>0.45122641206670588</c:v>
                </c:pt>
                <c:pt idx="88">
                  <c:v>0.2296144499538062</c:v>
                </c:pt>
                <c:pt idx="89">
                  <c:v>5.9887646570104335E-2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0.13204466666729625</c:v>
                </c:pt>
                <c:pt idx="126">
                  <c:v>0.31138253736737614</c:v>
                </c:pt>
                <c:pt idx="127">
                  <c:v>0.58988923348347999</c:v>
                </c:pt>
                <c:pt idx="128">
                  <c:v>0.93745110448053992</c:v>
                </c:pt>
                <c:pt idx="129">
                  <c:v>1.4988032755606757</c:v>
                </c:pt>
                <c:pt idx="130">
                  <c:v>2.2527576648397725</c:v>
                </c:pt>
                <c:pt idx="131">
                  <c:v>4.0717707865230555</c:v>
                </c:pt>
                <c:pt idx="132">
                  <c:v>5.9406866306093287</c:v>
                </c:pt>
                <c:pt idx="133">
                  <c:v>11.997386970281493</c:v>
                </c:pt>
                <c:pt idx="134">
                  <c:v>20.150266889187257</c:v>
                </c:pt>
                <c:pt idx="135">
                  <c:v>24.806138732612535</c:v>
                </c:pt>
                <c:pt idx="136">
                  <c:v>27.873314142997828</c:v>
                </c:pt>
                <c:pt idx="137">
                  <c:v>29.80553356865132</c:v>
                </c:pt>
                <c:pt idx="138">
                  <c:v>29.331753273480231</c:v>
                </c:pt>
                <c:pt idx="139">
                  <c:v>28.790921670690658</c:v>
                </c:pt>
                <c:pt idx="140">
                  <c:v>30.807343040730601</c:v>
                </c:pt>
                <c:pt idx="141">
                  <c:v>34.830689323966915</c:v>
                </c:pt>
                <c:pt idx="142">
                  <c:v>38.761665173920363</c:v>
                </c:pt>
                <c:pt idx="143">
                  <c:v>39.905345640088797</c:v>
                </c:pt>
                <c:pt idx="144">
                  <c:v>39.335700612601919</c:v>
                </c:pt>
                <c:pt idx="145">
                  <c:v>38.341952989214072</c:v>
                </c:pt>
                <c:pt idx="146">
                  <c:v>38.497170237133624</c:v>
                </c:pt>
                <c:pt idx="147">
                  <c:v>39.084736759925256</c:v>
                </c:pt>
                <c:pt idx="148">
                  <c:v>39.939955061391039</c:v>
                </c:pt>
                <c:pt idx="149">
                  <c:v>40.011578627044393</c:v>
                </c:pt>
                <c:pt idx="150">
                  <c:v>40.58303709358254</c:v>
                </c:pt>
                <c:pt idx="151">
                  <c:v>40.922083599263729</c:v>
                </c:pt>
                <c:pt idx="152">
                  <c:v>41.592136431904379</c:v>
                </c:pt>
                <c:pt idx="153">
                  <c:v>41.874936360811972</c:v>
                </c:pt>
                <c:pt idx="154">
                  <c:v>41.467097361618478</c:v>
                </c:pt>
                <c:pt idx="155">
                  <c:v>38.070902206651702</c:v>
                </c:pt>
                <c:pt idx="156">
                  <c:v>34.46230319905478</c:v>
                </c:pt>
                <c:pt idx="157">
                  <c:v>33.058375931792057</c:v>
                </c:pt>
                <c:pt idx="158">
                  <c:v>34.620258940227089</c:v>
                </c:pt>
                <c:pt idx="159">
                  <c:v>34.156071073339639</c:v>
                </c:pt>
                <c:pt idx="160">
                  <c:v>34.779512969133691</c:v>
                </c:pt>
                <c:pt idx="161">
                  <c:v>34.287084908287092</c:v>
                </c:pt>
                <c:pt idx="162">
                  <c:v>34.512230432112815</c:v>
                </c:pt>
                <c:pt idx="163">
                  <c:v>34.392659972306923</c:v>
                </c:pt>
                <c:pt idx="164">
                  <c:v>32.632684261339705</c:v>
                </c:pt>
                <c:pt idx="165">
                  <c:v>32.312376741643654</c:v>
                </c:pt>
                <c:pt idx="166">
                  <c:v>30.842586743385613</c:v>
                </c:pt>
                <c:pt idx="167">
                  <c:v>28.982975868546173</c:v>
                </c:pt>
                <c:pt idx="168">
                  <c:v>26.891511413714504</c:v>
                </c:pt>
                <c:pt idx="169">
                  <c:v>25.085852422363569</c:v>
                </c:pt>
                <c:pt idx="170">
                  <c:v>23.455391059432088</c:v>
                </c:pt>
                <c:pt idx="171">
                  <c:v>21.538339973848633</c:v>
                </c:pt>
                <c:pt idx="172">
                  <c:v>19.164987302329184</c:v>
                </c:pt>
                <c:pt idx="173">
                  <c:v>16.161112849160411</c:v>
                </c:pt>
                <c:pt idx="174">
                  <c:v>13.262765841975055</c:v>
                </c:pt>
                <c:pt idx="175">
                  <c:v>10.699708908593973</c:v>
                </c:pt>
                <c:pt idx="176">
                  <c:v>8.4790395003557482</c:v>
                </c:pt>
                <c:pt idx="177">
                  <c:v>6.3143687511671267</c:v>
                </c:pt>
                <c:pt idx="178">
                  <c:v>4.5674473352528535</c:v>
                </c:pt>
                <c:pt idx="179">
                  <c:v>3.0693363856201965</c:v>
                </c:pt>
                <c:pt idx="180">
                  <c:v>1.9481691061073627</c:v>
                </c:pt>
                <c:pt idx="181">
                  <c:v>1.2320913195637928</c:v>
                </c:pt>
                <c:pt idx="182">
                  <c:v>0.71985869257831692</c:v>
                </c:pt>
                <c:pt idx="183">
                  <c:v>0.3990831498891183</c:v>
                </c:pt>
                <c:pt idx="184">
                  <c:v>0.17787561966780899</c:v>
                </c:pt>
                <c:pt idx="185">
                  <c:v>8.0775060184118917E-3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6.7996367758811391E-2</c:v>
                </c:pt>
                <c:pt idx="215">
                  <c:v>0.16008622938755449</c:v>
                </c:pt>
                <c:pt idx="216">
                  <c:v>0.15555252557623778</c:v>
                </c:pt>
                <c:pt idx="217">
                  <c:v>0.1510392948860533</c:v>
                </c:pt>
                <c:pt idx="218">
                  <c:v>0.25451872737242065</c:v>
                </c:pt>
                <c:pt idx="219">
                  <c:v>0.42940539075655626</c:v>
                </c:pt>
                <c:pt idx="220">
                  <c:v>0.62055603230241552</c:v>
                </c:pt>
                <c:pt idx="221">
                  <c:v>0.82514812107347668</c:v>
                </c:pt>
                <c:pt idx="222">
                  <c:v>1.1960909997522178</c:v>
                </c:pt>
                <c:pt idx="223">
                  <c:v>1.5952257291283225</c:v>
                </c:pt>
                <c:pt idx="224">
                  <c:v>2.2263448078311376</c:v>
                </c:pt>
                <c:pt idx="225">
                  <c:v>2.9351685579342961</c:v>
                </c:pt>
                <c:pt idx="226">
                  <c:v>3.7761059871500171</c:v>
                </c:pt>
                <c:pt idx="227">
                  <c:v>5.3432329011092552</c:v>
                </c:pt>
                <c:pt idx="228">
                  <c:v>7.0048955551470726</c:v>
                </c:pt>
                <c:pt idx="229">
                  <c:v>10.728613013227729</c:v>
                </c:pt>
                <c:pt idx="230">
                  <c:v>18.307618271995171</c:v>
                </c:pt>
                <c:pt idx="231">
                  <c:v>27.319889518420073</c:v>
                </c:pt>
                <c:pt idx="232">
                  <c:v>32.202300740228971</c:v>
                </c:pt>
                <c:pt idx="233">
                  <c:v>35.375890518046369</c:v>
                </c:pt>
                <c:pt idx="234">
                  <c:v>35.145034598248678</c:v>
                </c:pt>
                <c:pt idx="235">
                  <c:v>35.048346135194528</c:v>
                </c:pt>
                <c:pt idx="236">
                  <c:v>36.076006666587539</c:v>
                </c:pt>
                <c:pt idx="237">
                  <c:v>40.699187742500897</c:v>
                </c:pt>
                <c:pt idx="238">
                  <c:v>44.60298384534871</c:v>
                </c:pt>
                <c:pt idx="239">
                  <c:v>46.063539192385342</c:v>
                </c:pt>
                <c:pt idx="240">
                  <c:v>45.253336823945446</c:v>
                </c:pt>
                <c:pt idx="241">
                  <c:v>44.639542097377188</c:v>
                </c:pt>
                <c:pt idx="242">
                  <c:v>44.995668834750369</c:v>
                </c:pt>
                <c:pt idx="243">
                  <c:v>45.637295826418807</c:v>
                </c:pt>
                <c:pt idx="244">
                  <c:v>45.617716328934854</c:v>
                </c:pt>
                <c:pt idx="245">
                  <c:v>46.683399496806871</c:v>
                </c:pt>
                <c:pt idx="246">
                  <c:v>46.728876038374963</c:v>
                </c:pt>
                <c:pt idx="247">
                  <c:v>44.55668479723402</c:v>
                </c:pt>
                <c:pt idx="248">
                  <c:v>44.350885289713418</c:v>
                </c:pt>
                <c:pt idx="249">
                  <c:v>44.238927652750171</c:v>
                </c:pt>
                <c:pt idx="250">
                  <c:v>45.282662506791773</c:v>
                </c:pt>
                <c:pt idx="251">
                  <c:v>44.078385629100367</c:v>
                </c:pt>
                <c:pt idx="252">
                  <c:v>41.574097591727991</c:v>
                </c:pt>
                <c:pt idx="253">
                  <c:v>40.61176959807235</c:v>
                </c:pt>
                <c:pt idx="254">
                  <c:v>40.506435746077507</c:v>
                </c:pt>
                <c:pt idx="255">
                  <c:v>39.73357543275371</c:v>
                </c:pt>
                <c:pt idx="256">
                  <c:v>38.48887321086238</c:v>
                </c:pt>
                <c:pt idx="257">
                  <c:v>36.965627559772798</c:v>
                </c:pt>
                <c:pt idx="258">
                  <c:v>36.810414826535784</c:v>
                </c:pt>
                <c:pt idx="259">
                  <c:v>36.356067804982978</c:v>
                </c:pt>
                <c:pt idx="260">
                  <c:v>34.886534171216923</c:v>
                </c:pt>
                <c:pt idx="261">
                  <c:v>34.314922966727671</c:v>
                </c:pt>
                <c:pt idx="262">
                  <c:v>33.02612525889262</c:v>
                </c:pt>
                <c:pt idx="263">
                  <c:v>30.847134868633113</c:v>
                </c:pt>
                <c:pt idx="264">
                  <c:v>28.661897388443595</c:v>
                </c:pt>
                <c:pt idx="265">
                  <c:v>26.499768592148225</c:v>
                </c:pt>
                <c:pt idx="266">
                  <c:v>24.259356208813863</c:v>
                </c:pt>
                <c:pt idx="267">
                  <c:v>21.920563415995883</c:v>
                </c:pt>
                <c:pt idx="268">
                  <c:v>19.146270906782192</c:v>
                </c:pt>
                <c:pt idx="269">
                  <c:v>16.377922609127904</c:v>
                </c:pt>
                <c:pt idx="270">
                  <c:v>13.676417645317215</c:v>
                </c:pt>
                <c:pt idx="271">
                  <c:v>11.214676123668543</c:v>
                </c:pt>
                <c:pt idx="272">
                  <c:v>8.7161247368057726</c:v>
                </c:pt>
                <c:pt idx="273">
                  <c:v>6.3290631419702414</c:v>
                </c:pt>
                <c:pt idx="274">
                  <c:v>4.4220897450918537</c:v>
                </c:pt>
                <c:pt idx="275">
                  <c:v>2.9642267622649858</c:v>
                </c:pt>
                <c:pt idx="276">
                  <c:v>1.8233315375796213</c:v>
                </c:pt>
                <c:pt idx="277">
                  <c:v>1.0604909810909235</c:v>
                </c:pt>
                <c:pt idx="278">
                  <c:v>0.41973910590040198</c:v>
                </c:pt>
                <c:pt idx="279">
                  <c:v>0.12838077197506242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1.4144498153293238E-2</c:v>
                </c:pt>
                <c:pt idx="310">
                  <c:v>1.1301177072890436E-2</c:v>
                </c:pt>
                <c:pt idx="311">
                  <c:v>8.5867230108417208E-3</c:v>
                </c:pt>
                <c:pt idx="312">
                  <c:v>6.0259825395209167E-3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1.2253956987323376E-2</c:v>
                </c:pt>
                <c:pt idx="317">
                  <c:v>0.11748364986653949</c:v>
                </c:pt>
                <c:pt idx="318">
                  <c:v>0.30849547098025826</c:v>
                </c:pt>
                <c:pt idx="319">
                  <c:v>0.59617269270821438</c:v>
                </c:pt>
                <c:pt idx="320">
                  <c:v>1.0163253848969693</c:v>
                </c:pt>
                <c:pt idx="321">
                  <c:v>1.5982916432627103</c:v>
                </c:pt>
                <c:pt idx="322">
                  <c:v>2.2457317050736343</c:v>
                </c:pt>
                <c:pt idx="323">
                  <c:v>3.6917973362547838</c:v>
                </c:pt>
                <c:pt idx="324">
                  <c:v>5.4971521600482722</c:v>
                </c:pt>
                <c:pt idx="325">
                  <c:v>9.3309203273749315</c:v>
                </c:pt>
                <c:pt idx="326">
                  <c:v>18.094434803597096</c:v>
                </c:pt>
                <c:pt idx="327">
                  <c:v>26.841653816732403</c:v>
                </c:pt>
                <c:pt idx="328">
                  <c:v>31.198856994420105</c:v>
                </c:pt>
                <c:pt idx="329">
                  <c:v>32.809738228895796</c:v>
                </c:pt>
                <c:pt idx="330">
                  <c:v>32.063659650854397</c:v>
                </c:pt>
                <c:pt idx="331">
                  <c:v>30.925609827155576</c:v>
                </c:pt>
                <c:pt idx="332">
                  <c:v>32.170208524850565</c:v>
                </c:pt>
                <c:pt idx="333">
                  <c:v>34.938903955513673</c:v>
                </c:pt>
                <c:pt idx="334">
                  <c:v>36.45107600688079</c:v>
                </c:pt>
                <c:pt idx="335">
                  <c:v>38.898196531050061</c:v>
                </c:pt>
                <c:pt idx="336">
                  <c:v>40.076060414384905</c:v>
                </c:pt>
                <c:pt idx="337">
                  <c:v>40.560293234320326</c:v>
                </c:pt>
                <c:pt idx="338">
                  <c:v>41.440655845926777</c:v>
                </c:pt>
                <c:pt idx="339">
                  <c:v>43.014550514852928</c:v>
                </c:pt>
                <c:pt idx="340">
                  <c:v>42.621556973889419</c:v>
                </c:pt>
                <c:pt idx="341">
                  <c:v>39.434503497917298</c:v>
                </c:pt>
                <c:pt idx="342">
                  <c:v>37.761235374013673</c:v>
                </c:pt>
                <c:pt idx="343">
                  <c:v>35.826755693987401</c:v>
                </c:pt>
                <c:pt idx="344">
                  <c:v>37.373053108372169</c:v>
                </c:pt>
                <c:pt idx="345">
                  <c:v>38.440283083942873</c:v>
                </c:pt>
                <c:pt idx="346">
                  <c:v>36.480408918618345</c:v>
                </c:pt>
                <c:pt idx="347">
                  <c:v>35.209132783685526</c:v>
                </c:pt>
                <c:pt idx="348">
                  <c:v>34.666742287635472</c:v>
                </c:pt>
                <c:pt idx="349">
                  <c:v>30.738014621004233</c:v>
                </c:pt>
                <c:pt idx="350">
                  <c:v>30.992741256518517</c:v>
                </c:pt>
                <c:pt idx="351">
                  <c:v>28.511693446234606</c:v>
                </c:pt>
                <c:pt idx="352">
                  <c:v>23.391683016857954</c:v>
                </c:pt>
                <c:pt idx="353">
                  <c:v>18.603963134740649</c:v>
                </c:pt>
                <c:pt idx="354">
                  <c:v>18.077976390315012</c:v>
                </c:pt>
                <c:pt idx="355">
                  <c:v>17.408684442780917</c:v>
                </c:pt>
                <c:pt idx="356">
                  <c:v>14.809408115685704</c:v>
                </c:pt>
                <c:pt idx="357">
                  <c:v>11.880349971259754</c:v>
                </c:pt>
                <c:pt idx="358">
                  <c:v>8.1811018922794201</c:v>
                </c:pt>
                <c:pt idx="359">
                  <c:v>5.0867367105989452</c:v>
                </c:pt>
                <c:pt idx="360">
                  <c:v>3.0813608535841546</c:v>
                </c:pt>
                <c:pt idx="361">
                  <c:v>2.2878094467789492</c:v>
                </c:pt>
                <c:pt idx="362">
                  <c:v>1.850051933049786</c:v>
                </c:pt>
                <c:pt idx="363">
                  <c:v>1.5213966863023269</c:v>
                </c:pt>
                <c:pt idx="364">
                  <c:v>1.1999849420812048</c:v>
                </c:pt>
                <c:pt idx="365">
                  <c:v>0.90427093292015548</c:v>
                </c:pt>
                <c:pt idx="366">
                  <c:v>0.7001925551363537</c:v>
                </c:pt>
                <c:pt idx="367">
                  <c:v>0.64798329910335717</c:v>
                </c:pt>
                <c:pt idx="368">
                  <c:v>0.61073713169024557</c:v>
                </c:pt>
                <c:pt idx="369">
                  <c:v>0.57385874277797255</c:v>
                </c:pt>
                <c:pt idx="370">
                  <c:v>0.53747317522963423</c:v>
                </c:pt>
                <c:pt idx="371">
                  <c:v>0.50154428710702359</c:v>
                </c:pt>
                <c:pt idx="372">
                  <c:v>0.4660404949759972</c:v>
                </c:pt>
                <c:pt idx="373">
                  <c:v>0.43108846778748561</c:v>
                </c:pt>
                <c:pt idx="374">
                  <c:v>0.39665061598259432</c:v>
                </c:pt>
                <c:pt idx="375">
                  <c:v>0.36276039656185061</c:v>
                </c:pt>
                <c:pt idx="376">
                  <c:v>0.32945467804901768</c:v>
                </c:pt>
                <c:pt idx="377">
                  <c:v>0.29676977132471977</c:v>
                </c:pt>
                <c:pt idx="378">
                  <c:v>0.25873564761633561</c:v>
                </c:pt>
                <c:pt idx="379">
                  <c:v>0.21015454288920427</c:v>
                </c:pt>
                <c:pt idx="380">
                  <c:v>9.0722908519818193E-2</c:v>
                </c:pt>
                <c:pt idx="381">
                  <c:v>4.773277566842981E-2</c:v>
                </c:pt>
                <c:pt idx="382">
                  <c:v>8.315229979545713E-2</c:v>
                </c:pt>
                <c:pt idx="383">
                  <c:v>0.10145445536788476</c:v>
                </c:pt>
                <c:pt idx="384">
                  <c:v>9.5087573565816097E-2</c:v>
                </c:pt>
                <c:pt idx="385">
                  <c:v>6.5025151771721357E-2</c:v>
                </c:pt>
                <c:pt idx="386">
                  <c:v>5.4672260103242637E-2</c:v>
                </c:pt>
                <c:pt idx="387">
                  <c:v>6.2430505812464863E-2</c:v>
                </c:pt>
                <c:pt idx="388">
                  <c:v>7.5109392277037987E-2</c:v>
                </c:pt>
                <c:pt idx="389">
                  <c:v>2.9851139691667365E-2</c:v>
                </c:pt>
                <c:pt idx="390">
                  <c:v>0</c:v>
                </c:pt>
                <c:pt idx="391">
                  <c:v>1.132037876776761E-3</c:v>
                </c:pt>
                <c:pt idx="392">
                  <c:v>1.5283829105267994E-2</c:v>
                </c:pt>
                <c:pt idx="393">
                  <c:v>5.9213366566257997E-5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1.0333093791359828E-2</c:v>
                </c:pt>
                <c:pt idx="398">
                  <c:v>0</c:v>
                </c:pt>
                <c:pt idx="399">
                  <c:v>0</c:v>
                </c:pt>
                <c:pt idx="400">
                  <c:v>2.9187896642557033E-2</c:v>
                </c:pt>
                <c:pt idx="401">
                  <c:v>8.6514302076079908E-2</c:v>
                </c:pt>
                <c:pt idx="402">
                  <c:v>0.11032980169007495</c:v>
                </c:pt>
                <c:pt idx="403">
                  <c:v>9.3671835599253461E-2</c:v>
                </c:pt>
                <c:pt idx="404">
                  <c:v>6.8010799067017083E-2</c:v>
                </c:pt>
                <c:pt idx="405">
                  <c:v>4.4070029407705366E-2</c:v>
                </c:pt>
                <c:pt idx="406">
                  <c:v>1.8663784254569885E-2</c:v>
                </c:pt>
                <c:pt idx="407">
                  <c:v>4.4380922464447086E-3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1.345658759786416E-2</c:v>
                </c:pt>
                <c:pt idx="412">
                  <c:v>7.7920589395935743E-4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1.5386952422963387E-2</c:v>
                </c:pt>
                <c:pt idx="417">
                  <c:v>0</c:v>
                </c:pt>
                <c:pt idx="418">
                  <c:v>3.3384967233674984E-2</c:v>
                </c:pt>
                <c:pt idx="419">
                  <c:v>0.15729044002441001</c:v>
                </c:pt>
                <c:pt idx="420">
                  <c:v>0.28148992725066779</c:v>
                </c:pt>
                <c:pt idx="421">
                  <c:v>0.31893553078712383</c:v>
                </c:pt>
                <c:pt idx="422">
                  <c:v>0.45833835037972182</c:v>
                </c:pt>
                <c:pt idx="423">
                  <c:v>0.45076331628368638</c:v>
                </c:pt>
                <c:pt idx="424">
                  <c:v>0.49871126932297216</c:v>
                </c:pt>
                <c:pt idx="425">
                  <c:v>0.41532681266289589</c:v>
                </c:pt>
                <c:pt idx="426">
                  <c:v>0.42823306842028092</c:v>
                </c:pt>
                <c:pt idx="427">
                  <c:v>0.54620745216329347</c:v>
                </c:pt>
                <c:pt idx="428">
                  <c:v>0.69209836189620755</c:v>
                </c:pt>
                <c:pt idx="429">
                  <c:v>0.82140366281720623</c:v>
                </c:pt>
                <c:pt idx="430">
                  <c:v>0.99556980597988975</c:v>
                </c:pt>
                <c:pt idx="431">
                  <c:v>1.5781551807201595</c:v>
                </c:pt>
                <c:pt idx="432">
                  <c:v>2.5857730754681882</c:v>
                </c:pt>
                <c:pt idx="433">
                  <c:v>3.3641392659741554</c:v>
                </c:pt>
                <c:pt idx="434">
                  <c:v>4.9801717099910716</c:v>
                </c:pt>
                <c:pt idx="435">
                  <c:v>7.4143079540428092</c:v>
                </c:pt>
                <c:pt idx="436">
                  <c:v>9.8789819972275623</c:v>
                </c:pt>
                <c:pt idx="437">
                  <c:v>13.230747105228819</c:v>
                </c:pt>
                <c:pt idx="438">
                  <c:v>17.118070094768555</c:v>
                </c:pt>
                <c:pt idx="439">
                  <c:v>18.54813673990105</c:v>
                </c:pt>
                <c:pt idx="440">
                  <c:v>19.433631605637114</c:v>
                </c:pt>
                <c:pt idx="441">
                  <c:v>20.254239800976482</c:v>
                </c:pt>
                <c:pt idx="442">
                  <c:v>18.966560898100592</c:v>
                </c:pt>
                <c:pt idx="443">
                  <c:v>16.657036674445589</c:v>
                </c:pt>
                <c:pt idx="444">
                  <c:v>11.694298787430544</c:v>
                </c:pt>
                <c:pt idx="445">
                  <c:v>8.121755608210055</c:v>
                </c:pt>
                <c:pt idx="446">
                  <c:v>7.8060379891812142</c:v>
                </c:pt>
                <c:pt idx="447">
                  <c:v>7.5930895652271833</c:v>
                </c:pt>
                <c:pt idx="448">
                  <c:v>5.3987657064833412</c:v>
                </c:pt>
                <c:pt idx="449">
                  <c:v>2.6700749921324323</c:v>
                </c:pt>
                <c:pt idx="450">
                  <c:v>1.3703054407435649</c:v>
                </c:pt>
                <c:pt idx="451">
                  <c:v>0.71867921842108973</c:v>
                </c:pt>
                <c:pt idx="452">
                  <c:v>0.22118929294814968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4.9933138458907914E-2</c:v>
                </c:pt>
                <c:pt idx="458">
                  <c:v>0.11760758875545826</c:v>
                </c:pt>
                <c:pt idx="459">
                  <c:v>0.12769011711274267</c:v>
                </c:pt>
                <c:pt idx="460">
                  <c:v>0.13792852674166467</c:v>
                </c:pt>
                <c:pt idx="461">
                  <c:v>0.25228826605992782</c:v>
                </c:pt>
                <c:pt idx="462">
                  <c:v>0.16996680522767948</c:v>
                </c:pt>
                <c:pt idx="463">
                  <c:v>9.498000675377434E-2</c:v>
                </c:pt>
                <c:pt idx="464">
                  <c:v>5.1849952673007522E-2</c:v>
                </c:pt>
                <c:pt idx="465">
                  <c:v>3.8482915616215814E-2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4.0114649767427953E-3</c:v>
                </c:pt>
                <c:pt idx="472">
                  <c:v>9.8109701232250383E-3</c:v>
                </c:pt>
                <c:pt idx="473">
                  <c:v>1.6379654078400963E-2</c:v>
                </c:pt>
                <c:pt idx="474">
                  <c:v>2.3495944231048754E-2</c:v>
                </c:pt>
                <c:pt idx="475">
                  <c:v>3.1045721199478529E-2</c:v>
                </c:pt>
                <c:pt idx="476">
                  <c:v>6.5033678072040863E-4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0.12576406568868478</c:v>
                </c:pt>
                <c:pt idx="509">
                  <c:v>0.3856090599722547</c:v>
                </c:pt>
                <c:pt idx="510">
                  <c:v>0.70472180764938197</c:v>
                </c:pt>
                <c:pt idx="511">
                  <c:v>1.1155458403293725</c:v>
                </c:pt>
                <c:pt idx="512">
                  <c:v>1.502284973173287</c:v>
                </c:pt>
                <c:pt idx="513">
                  <c:v>2.0162377878446271</c:v>
                </c:pt>
                <c:pt idx="514">
                  <c:v>2.5148352345878831</c:v>
                </c:pt>
                <c:pt idx="515">
                  <c:v>2.9261765560400343</c:v>
                </c:pt>
                <c:pt idx="516">
                  <c:v>3.3425457536196252</c:v>
                </c:pt>
                <c:pt idx="517">
                  <c:v>4.827025194500723</c:v>
                </c:pt>
                <c:pt idx="518">
                  <c:v>8.223668391783244</c:v>
                </c:pt>
                <c:pt idx="519">
                  <c:v>12.804264032209801</c:v>
                </c:pt>
                <c:pt idx="520">
                  <c:v>16.998015165850504</c:v>
                </c:pt>
                <c:pt idx="521">
                  <c:v>19.231562255659352</c:v>
                </c:pt>
                <c:pt idx="522">
                  <c:v>22.43678563899336</c:v>
                </c:pt>
                <c:pt idx="523">
                  <c:v>24.130076897282688</c:v>
                </c:pt>
                <c:pt idx="524">
                  <c:v>26.006659738378065</c:v>
                </c:pt>
                <c:pt idx="525">
                  <c:v>29.525605292876865</c:v>
                </c:pt>
                <c:pt idx="526">
                  <c:v>33.523207621270792</c:v>
                </c:pt>
                <c:pt idx="527">
                  <c:v>32.033883664306778</c:v>
                </c:pt>
                <c:pt idx="528">
                  <c:v>31.025748069276236</c:v>
                </c:pt>
                <c:pt idx="529">
                  <c:v>30.037299132388625</c:v>
                </c:pt>
                <c:pt idx="530">
                  <c:v>30.075770833565009</c:v>
                </c:pt>
                <c:pt idx="531">
                  <c:v>30.60285183403882</c:v>
                </c:pt>
                <c:pt idx="532">
                  <c:v>28.844807424223799</c:v>
                </c:pt>
                <c:pt idx="533">
                  <c:v>30.143684599169358</c:v>
                </c:pt>
                <c:pt idx="534">
                  <c:v>31.737553032772588</c:v>
                </c:pt>
                <c:pt idx="535">
                  <c:v>32.122081465055821</c:v>
                </c:pt>
                <c:pt idx="536">
                  <c:v>30.698249259274078</c:v>
                </c:pt>
                <c:pt idx="537">
                  <c:v>29.66550747142205</c:v>
                </c:pt>
                <c:pt idx="538">
                  <c:v>29.151641364566924</c:v>
                </c:pt>
                <c:pt idx="539">
                  <c:v>29.541394483004222</c:v>
                </c:pt>
                <c:pt idx="540">
                  <c:v>27.408831113756182</c:v>
                </c:pt>
                <c:pt idx="541">
                  <c:v>26.822823244526546</c:v>
                </c:pt>
                <c:pt idx="542">
                  <c:v>26.173041139862875</c:v>
                </c:pt>
                <c:pt idx="543">
                  <c:v>27.61917068470062</c:v>
                </c:pt>
                <c:pt idx="544">
                  <c:v>24.241966576897997</c:v>
                </c:pt>
                <c:pt idx="545">
                  <c:v>23.715959015007105</c:v>
                </c:pt>
                <c:pt idx="546">
                  <c:v>24.788676194426071</c:v>
                </c:pt>
                <c:pt idx="547">
                  <c:v>25.031174625310452</c:v>
                </c:pt>
                <c:pt idx="548">
                  <c:v>24.293055277101605</c:v>
                </c:pt>
                <c:pt idx="549">
                  <c:v>23.037027947368941</c:v>
                </c:pt>
                <c:pt idx="550">
                  <c:v>21.81716426850269</c:v>
                </c:pt>
                <c:pt idx="551">
                  <c:v>19.789771277477751</c:v>
                </c:pt>
                <c:pt idx="552">
                  <c:v>17.573260349547585</c:v>
                </c:pt>
                <c:pt idx="553">
                  <c:v>16.657036674445589</c:v>
                </c:pt>
                <c:pt idx="554">
                  <c:v>16.149027839015169</c:v>
                </c:pt>
                <c:pt idx="555">
                  <c:v>15.107200010011301</c:v>
                </c:pt>
                <c:pt idx="556">
                  <c:v>13.392930193600721</c:v>
                </c:pt>
                <c:pt idx="557">
                  <c:v>11.815739203803659</c:v>
                </c:pt>
                <c:pt idx="558">
                  <c:v>10.046376683424073</c:v>
                </c:pt>
                <c:pt idx="559">
                  <c:v>8.1766702673485341</c:v>
                </c:pt>
                <c:pt idx="560">
                  <c:v>6.5641026653452714</c:v>
                </c:pt>
                <c:pt idx="561">
                  <c:v>5.2899316211898908</c:v>
                </c:pt>
                <c:pt idx="562">
                  <c:v>4.3081733194869791</c:v>
                </c:pt>
                <c:pt idx="563">
                  <c:v>3.4198170170541871</c:v>
                </c:pt>
                <c:pt idx="564">
                  <c:v>2.7107939356045994</c:v>
                </c:pt>
                <c:pt idx="565">
                  <c:v>2.17936472556686</c:v>
                </c:pt>
                <c:pt idx="566">
                  <c:v>1.73227928565447</c:v>
                </c:pt>
                <c:pt idx="567">
                  <c:v>1.3450581272158972</c:v>
                </c:pt>
                <c:pt idx="568">
                  <c:v>1.0940566835470045</c:v>
                </c:pt>
                <c:pt idx="569">
                  <c:v>0.87836806833832126</c:v>
                </c:pt>
                <c:pt idx="570">
                  <c:v>0.77723531633526777</c:v>
                </c:pt>
                <c:pt idx="571">
                  <c:v>0.6354488692618574</c:v>
                </c:pt>
                <c:pt idx="572">
                  <c:v>0.50695633271693585</c:v>
                </c:pt>
                <c:pt idx="573">
                  <c:v>0.44408414025597021</c:v>
                </c:pt>
                <c:pt idx="574">
                  <c:v>0.37012432873461221</c:v>
                </c:pt>
                <c:pt idx="575">
                  <c:v>0.21544587999404138</c:v>
                </c:pt>
                <c:pt idx="576">
                  <c:v>0.2138254716210459</c:v>
                </c:pt>
                <c:pt idx="577">
                  <c:v>9.415481003327858E-2</c:v>
                </c:pt>
                <c:pt idx="578">
                  <c:v>3.4096687873547256E-2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0.11885633594167967</c:v>
                </c:pt>
                <c:pt idx="607">
                  <c:v>1.7389716505274051</c:v>
                </c:pt>
                <c:pt idx="608">
                  <c:v>2.6651907603777931</c:v>
                </c:pt>
                <c:pt idx="609">
                  <c:v>3.2666527778508341</c:v>
                </c:pt>
                <c:pt idx="610">
                  <c:v>5.5928163631209067</c:v>
                </c:pt>
                <c:pt idx="611">
                  <c:v>9.9984958136456221</c:v>
                </c:pt>
                <c:pt idx="612">
                  <c:v>12.211077987519808</c:v>
                </c:pt>
                <c:pt idx="613">
                  <c:v>14.513722763300331</c:v>
                </c:pt>
                <c:pt idx="614">
                  <c:v>17.025471366554473</c:v>
                </c:pt>
                <c:pt idx="615">
                  <c:v>18.687761684419971</c:v>
                </c:pt>
                <c:pt idx="616">
                  <c:v>18.425223231601286</c:v>
                </c:pt>
                <c:pt idx="617">
                  <c:v>18.554338117552767</c:v>
                </c:pt>
                <c:pt idx="618">
                  <c:v>19.017429125458069</c:v>
                </c:pt>
                <c:pt idx="619">
                  <c:v>19.447186487090725</c:v>
                </c:pt>
                <c:pt idx="620">
                  <c:v>21.341866910376407</c:v>
                </c:pt>
                <c:pt idx="621">
                  <c:v>27.16992376902795</c:v>
                </c:pt>
                <c:pt idx="622">
                  <c:v>32.038464247397187</c:v>
                </c:pt>
                <c:pt idx="623">
                  <c:v>29.791977250326443</c:v>
                </c:pt>
                <c:pt idx="624">
                  <c:v>29.057166058879414</c:v>
                </c:pt>
                <c:pt idx="625">
                  <c:v>28.406415002394699</c:v>
                </c:pt>
                <c:pt idx="626">
                  <c:v>27.716094925904439</c:v>
                </c:pt>
                <c:pt idx="627">
                  <c:v>26.963558571437609</c:v>
                </c:pt>
                <c:pt idx="628">
                  <c:v>26.223766389605224</c:v>
                </c:pt>
                <c:pt idx="629">
                  <c:v>25.265352475415654</c:v>
                </c:pt>
                <c:pt idx="630">
                  <c:v>25.900984523278481</c:v>
                </c:pt>
                <c:pt idx="631">
                  <c:v>24.926256082935605</c:v>
                </c:pt>
                <c:pt idx="632">
                  <c:v>28.574447227998583</c:v>
                </c:pt>
                <c:pt idx="633">
                  <c:v>26.476563564227678</c:v>
                </c:pt>
                <c:pt idx="634">
                  <c:v>22.019784701736835</c:v>
                </c:pt>
                <c:pt idx="635">
                  <c:v>23.966220368464739</c:v>
                </c:pt>
                <c:pt idx="636">
                  <c:v>27.728354250248152</c:v>
                </c:pt>
                <c:pt idx="637">
                  <c:v>27.550137154099517</c:v>
                </c:pt>
                <c:pt idx="638">
                  <c:v>25.313551840124383</c:v>
                </c:pt>
                <c:pt idx="639">
                  <c:v>24.644698417355123</c:v>
                </c:pt>
                <c:pt idx="640">
                  <c:v>25.45386605826431</c:v>
                </c:pt>
                <c:pt idx="641">
                  <c:v>23.997673241487959</c:v>
                </c:pt>
                <c:pt idx="642">
                  <c:v>22.437856755367893</c:v>
                </c:pt>
                <c:pt idx="643">
                  <c:v>18.75712987290273</c:v>
                </c:pt>
                <c:pt idx="644">
                  <c:v>18.651543764078166</c:v>
                </c:pt>
                <c:pt idx="645">
                  <c:v>19.274234582947177</c:v>
                </c:pt>
                <c:pt idx="646">
                  <c:v>16.434482801603476</c:v>
                </c:pt>
                <c:pt idx="647">
                  <c:v>16.02525445979682</c:v>
                </c:pt>
                <c:pt idx="648">
                  <c:v>17.088550379990302</c:v>
                </c:pt>
                <c:pt idx="649">
                  <c:v>14.882759975771856</c:v>
                </c:pt>
                <c:pt idx="650">
                  <c:v>12.648259253452361</c:v>
                </c:pt>
                <c:pt idx="651">
                  <c:v>11.561743832279301</c:v>
                </c:pt>
                <c:pt idx="652">
                  <c:v>10.271618779949838</c:v>
                </c:pt>
                <c:pt idx="653">
                  <c:v>8.8400709825196451</c:v>
                </c:pt>
                <c:pt idx="654">
                  <c:v>6.9432183526744184</c:v>
                </c:pt>
                <c:pt idx="655">
                  <c:v>4.8153067026261676</c:v>
                </c:pt>
                <c:pt idx="656">
                  <c:v>3.1237746938565225</c:v>
                </c:pt>
                <c:pt idx="657">
                  <c:v>1.8655548688061001</c:v>
                </c:pt>
                <c:pt idx="658">
                  <c:v>0.9574423189804111</c:v>
                </c:pt>
                <c:pt idx="659">
                  <c:v>0.28283285667876928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2.2924771568472328E-2</c:v>
                </c:pt>
                <c:pt idx="676">
                  <c:v>5.4436865724746882E-2</c:v>
                </c:pt>
                <c:pt idx="677">
                  <c:v>5.762009497185884E-2</c:v>
                </c:pt>
                <c:pt idx="678">
                  <c:v>6.0836682812557726E-2</c:v>
                </c:pt>
                <c:pt idx="679">
                  <c:v>6.4085515604284243E-2</c:v>
                </c:pt>
                <c:pt idx="680">
                  <c:v>6.7365561696072732E-2</c:v>
                </c:pt>
                <c:pt idx="681">
                  <c:v>6.1583045478515702E-2</c:v>
                </c:pt>
                <c:pt idx="682">
                  <c:v>6.4839164822086071E-2</c:v>
                </c:pt>
                <c:pt idx="683">
                  <c:v>6.3582816456893759E-2</c:v>
                </c:pt>
                <c:pt idx="684">
                  <c:v>5.7868509172053988E-2</c:v>
                </c:pt>
                <c:pt idx="685">
                  <c:v>5.2261715681783776E-2</c:v>
                </c:pt>
                <c:pt idx="686">
                  <c:v>8.2878883466870251E-2</c:v>
                </c:pt>
                <c:pt idx="687">
                  <c:v>9.1126762132345898E-2</c:v>
                </c:pt>
                <c:pt idx="688">
                  <c:v>9.4626733949294398E-2</c:v>
                </c:pt>
                <c:pt idx="689">
                  <c:v>9.8151172045989568E-2</c:v>
                </c:pt>
                <c:pt idx="690">
                  <c:v>9.6788607944077287E-2</c:v>
                </c:pt>
                <c:pt idx="691">
                  <c:v>6.7106350962225003E-2</c:v>
                </c:pt>
                <c:pt idx="692">
                  <c:v>9.8955710988537254E-2</c:v>
                </c:pt>
                <c:pt idx="693">
                  <c:v>0.11248293874196481</c:v>
                </c:pt>
                <c:pt idx="694">
                  <c:v>0.11612194467023054</c:v>
                </c:pt>
                <c:pt idx="695">
                  <c:v>0.11978247938585257</c:v>
                </c:pt>
                <c:pt idx="696">
                  <c:v>0.15489542795558747</c:v>
                </c:pt>
                <c:pt idx="697">
                  <c:v>0.23723567786967728</c:v>
                </c:pt>
                <c:pt idx="698">
                  <c:v>0.14132277808836965</c:v>
                </c:pt>
                <c:pt idx="699">
                  <c:v>0.12944655887257411</c:v>
                </c:pt>
                <c:pt idx="700">
                  <c:v>0.13318155979453786</c:v>
                </c:pt>
                <c:pt idx="701">
                  <c:v>0.27188927052874656</c:v>
                </c:pt>
                <c:pt idx="702">
                  <c:v>0.57552807636186099</c:v>
                </c:pt>
                <c:pt idx="703">
                  <c:v>0.96467745176257902</c:v>
                </c:pt>
                <c:pt idx="704">
                  <c:v>1.291946064527588</c:v>
                </c:pt>
                <c:pt idx="705">
                  <c:v>1.6480860913684956</c:v>
                </c:pt>
                <c:pt idx="706">
                  <c:v>2.2381538590341705</c:v>
                </c:pt>
                <c:pt idx="707">
                  <c:v>3.0425161198323147</c:v>
                </c:pt>
                <c:pt idx="708">
                  <c:v>3.9300189658376148</c:v>
                </c:pt>
                <c:pt idx="709">
                  <c:v>4.5543410387015939</c:v>
                </c:pt>
                <c:pt idx="710">
                  <c:v>5.2406441044046899</c:v>
                </c:pt>
                <c:pt idx="711">
                  <c:v>6.2057965692762096</c:v>
                </c:pt>
                <c:pt idx="712">
                  <c:v>6.9456250241600008</c:v>
                </c:pt>
                <c:pt idx="713">
                  <c:v>7.9168882828362985</c:v>
                </c:pt>
                <c:pt idx="714">
                  <c:v>8.3676350909811266</c:v>
                </c:pt>
                <c:pt idx="715">
                  <c:v>8.0996322708861541</c:v>
                </c:pt>
                <c:pt idx="716">
                  <c:v>8.3293760388154734</c:v>
                </c:pt>
                <c:pt idx="717">
                  <c:v>8.7457341562906539</c:v>
                </c:pt>
                <c:pt idx="718">
                  <c:v>8.8967640201411129</c:v>
                </c:pt>
                <c:pt idx="719">
                  <c:v>8.9914031141718986</c:v>
                </c:pt>
                <c:pt idx="720">
                  <c:v>9.014866535533125</c:v>
                </c:pt>
                <c:pt idx="721">
                  <c:v>11.047517730988174</c:v>
                </c:pt>
                <c:pt idx="722">
                  <c:v>13.825912697216449</c:v>
                </c:pt>
                <c:pt idx="723">
                  <c:v>17.274989819285242</c:v>
                </c:pt>
                <c:pt idx="724">
                  <c:v>20.405652004886154</c:v>
                </c:pt>
                <c:pt idx="725">
                  <c:v>19.57448013291874</c:v>
                </c:pt>
                <c:pt idx="726">
                  <c:v>19.11196643191721</c:v>
                </c:pt>
                <c:pt idx="727">
                  <c:v>20.848473274059405</c:v>
                </c:pt>
                <c:pt idx="728">
                  <c:v>23.986826548825768</c:v>
                </c:pt>
                <c:pt idx="729">
                  <c:v>25.206222286154674</c:v>
                </c:pt>
                <c:pt idx="730">
                  <c:v>26.388198432303781</c:v>
                </c:pt>
                <c:pt idx="731">
                  <c:v>24.112704697993287</c:v>
                </c:pt>
                <c:pt idx="732">
                  <c:v>23.861072238199512</c:v>
                </c:pt>
                <c:pt idx="733">
                  <c:v>23.807989185569436</c:v>
                </c:pt>
                <c:pt idx="734">
                  <c:v>23.037027947368941</c:v>
                </c:pt>
                <c:pt idx="735">
                  <c:v>25.693172896555325</c:v>
                </c:pt>
                <c:pt idx="736">
                  <c:v>23.713794404973147</c:v>
                </c:pt>
                <c:pt idx="737">
                  <c:v>22.282645199707456</c:v>
                </c:pt>
                <c:pt idx="738">
                  <c:v>24.690492453068646</c:v>
                </c:pt>
                <c:pt idx="739">
                  <c:v>27.849887942931776</c:v>
                </c:pt>
                <c:pt idx="740">
                  <c:v>27.457772097720689</c:v>
                </c:pt>
                <c:pt idx="741">
                  <c:v>23.644546472097794</c:v>
                </c:pt>
                <c:pt idx="742">
                  <c:v>22.406798277281592</c:v>
                </c:pt>
                <c:pt idx="743">
                  <c:v>22.462495079652459</c:v>
                </c:pt>
                <c:pt idx="744">
                  <c:v>21.924829266881858</c:v>
                </c:pt>
                <c:pt idx="745">
                  <c:v>19.450314788493312</c:v>
                </c:pt>
                <c:pt idx="746">
                  <c:v>18.139709922808962</c:v>
                </c:pt>
                <c:pt idx="747">
                  <c:v>16.79996792380479</c:v>
                </c:pt>
                <c:pt idx="748">
                  <c:v>15.38314326838419</c:v>
                </c:pt>
                <c:pt idx="749">
                  <c:v>13.184200347931485</c:v>
                </c:pt>
                <c:pt idx="750">
                  <c:v>9.8174919979524482</c:v>
                </c:pt>
                <c:pt idx="751">
                  <c:v>7.0453809419766475</c:v>
                </c:pt>
                <c:pt idx="752">
                  <c:v>5.4943553010838659</c:v>
                </c:pt>
                <c:pt idx="753">
                  <c:v>4.5172846334049357</c:v>
                </c:pt>
                <c:pt idx="754">
                  <c:v>3.6630372382069711</c:v>
                </c:pt>
                <c:pt idx="755">
                  <c:v>2.9417513489956795</c:v>
                </c:pt>
                <c:pt idx="756">
                  <c:v>2.3404711957133433</c:v>
                </c:pt>
                <c:pt idx="757">
                  <c:v>1.9376788811092565</c:v>
                </c:pt>
                <c:pt idx="758">
                  <c:v>1.5717138482809601</c:v>
                </c:pt>
                <c:pt idx="759">
                  <c:v>1.257553322273371</c:v>
                </c:pt>
                <c:pt idx="760">
                  <c:v>1.1255560529787938</c:v>
                </c:pt>
                <c:pt idx="761">
                  <c:v>0.95045415004080658</c:v>
                </c:pt>
                <c:pt idx="762">
                  <c:v>0.76744495669542845</c:v>
                </c:pt>
                <c:pt idx="763">
                  <c:v>0.5178657505208436</c:v>
                </c:pt>
                <c:pt idx="764">
                  <c:v>0.21537869044285285</c:v>
                </c:pt>
                <c:pt idx="765">
                  <c:v>0.12221042692532889</c:v>
                </c:pt>
                <c:pt idx="766">
                  <c:v>0.11074477988650226</c:v>
                </c:pt>
                <c:pt idx="767">
                  <c:v>2.118069609738843E-2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3.1157869829431271E-2</c:v>
                </c:pt>
                <c:pt idx="796">
                  <c:v>8.7716168993408783E-2</c:v>
                </c:pt>
                <c:pt idx="797">
                  <c:v>0.14768129524826076</c:v>
                </c:pt>
                <c:pt idx="798">
                  <c:v>0.36281967180912106</c:v>
                </c:pt>
                <c:pt idx="799">
                  <c:v>0.60926683671140835</c:v>
                </c:pt>
                <c:pt idx="800">
                  <c:v>0.97905923740367939</c:v>
                </c:pt>
                <c:pt idx="801">
                  <c:v>1.4424079045378724</c:v>
                </c:pt>
                <c:pt idx="802">
                  <c:v>2.316035602886815</c:v>
                </c:pt>
                <c:pt idx="803">
                  <c:v>3.8045694511784953</c:v>
                </c:pt>
                <c:pt idx="804">
                  <c:v>4.5298155576791057</c:v>
                </c:pt>
                <c:pt idx="805">
                  <c:v>8.3444977777027312</c:v>
                </c:pt>
                <c:pt idx="806">
                  <c:v>13.86993976720111</c:v>
                </c:pt>
                <c:pt idx="807">
                  <c:v>18.6029290265867</c:v>
                </c:pt>
                <c:pt idx="808">
                  <c:v>22.678028085983332</c:v>
                </c:pt>
                <c:pt idx="809">
                  <c:v>26.104701507405821</c:v>
                </c:pt>
                <c:pt idx="810">
                  <c:v>27.74953184252491</c:v>
                </c:pt>
                <c:pt idx="811">
                  <c:v>27.174364970607169</c:v>
                </c:pt>
                <c:pt idx="812">
                  <c:v>28.687693542717835</c:v>
                </c:pt>
                <c:pt idx="813">
                  <c:v>32.915596403547951</c:v>
                </c:pt>
                <c:pt idx="814">
                  <c:v>39.830179066315836</c:v>
                </c:pt>
                <c:pt idx="815">
                  <c:v>36.424093639566784</c:v>
                </c:pt>
                <c:pt idx="816">
                  <c:v>37.627823497755777</c:v>
                </c:pt>
                <c:pt idx="817">
                  <c:v>40.960454288185794</c:v>
                </c:pt>
                <c:pt idx="818">
                  <c:v>43.590138704366176</c:v>
                </c:pt>
                <c:pt idx="819">
                  <c:v>45.343769125470573</c:v>
                </c:pt>
                <c:pt idx="820">
                  <c:v>45.34988063768337</c:v>
                </c:pt>
                <c:pt idx="821">
                  <c:v>41.129605435548442</c:v>
                </c:pt>
                <c:pt idx="822">
                  <c:v>40.796227210541709</c:v>
                </c:pt>
                <c:pt idx="823">
                  <c:v>43.616832261518546</c:v>
                </c:pt>
                <c:pt idx="824">
                  <c:v>44.363057796702833</c:v>
                </c:pt>
                <c:pt idx="825">
                  <c:v>42.232860495169668</c:v>
                </c:pt>
                <c:pt idx="826">
                  <c:v>38.792525250183623</c:v>
                </c:pt>
                <c:pt idx="827">
                  <c:v>38.70589135136327</c:v>
                </c:pt>
                <c:pt idx="828">
                  <c:v>39.30475988222836</c:v>
                </c:pt>
                <c:pt idx="829">
                  <c:v>36.729329715861304</c:v>
                </c:pt>
                <c:pt idx="830">
                  <c:v>32.853454500495729</c:v>
                </c:pt>
                <c:pt idx="831">
                  <c:v>32.799385975317399</c:v>
                </c:pt>
                <c:pt idx="832">
                  <c:v>32.240131414359276</c:v>
                </c:pt>
                <c:pt idx="833">
                  <c:v>28.510573078333813</c:v>
                </c:pt>
                <c:pt idx="834">
                  <c:v>29.027935371725075</c:v>
                </c:pt>
                <c:pt idx="835">
                  <c:v>33.579808514893514</c:v>
                </c:pt>
                <c:pt idx="836">
                  <c:v>35.685307071231186</c:v>
                </c:pt>
                <c:pt idx="837">
                  <c:v>34.816730736003372</c:v>
                </c:pt>
                <c:pt idx="838">
                  <c:v>31.890802431866778</c:v>
                </c:pt>
                <c:pt idx="839">
                  <c:v>30.381608722028602</c:v>
                </c:pt>
                <c:pt idx="840">
                  <c:v>29.264186915563183</c:v>
                </c:pt>
                <c:pt idx="841">
                  <c:v>27.900091467690768</c:v>
                </c:pt>
                <c:pt idx="842">
                  <c:v>25.886680548460561</c:v>
                </c:pt>
                <c:pt idx="843">
                  <c:v>23.954291993800879</c:v>
                </c:pt>
                <c:pt idx="844">
                  <c:v>21.100193459085261</c:v>
                </c:pt>
                <c:pt idx="845">
                  <c:v>17.703285596977803</c:v>
                </c:pt>
                <c:pt idx="846">
                  <c:v>14.481157338601221</c:v>
                </c:pt>
                <c:pt idx="847">
                  <c:v>11.799596851641148</c:v>
                </c:pt>
                <c:pt idx="848">
                  <c:v>9.414573882319587</c:v>
                </c:pt>
                <c:pt idx="849">
                  <c:v>7.35605092468764</c:v>
                </c:pt>
                <c:pt idx="850">
                  <c:v>5.5992544957334092</c:v>
                </c:pt>
                <c:pt idx="851">
                  <c:v>4.1120093921256649</c:v>
                </c:pt>
                <c:pt idx="852">
                  <c:v>2.9807193153074922</c:v>
                </c:pt>
                <c:pt idx="853">
                  <c:v>2.1228671155704082</c:v>
                </c:pt>
                <c:pt idx="854">
                  <c:v>1.5257936066780924</c:v>
                </c:pt>
                <c:pt idx="855">
                  <c:v>1.0919303150523862</c:v>
                </c:pt>
                <c:pt idx="856">
                  <c:v>0.85278173535999335</c:v>
                </c:pt>
                <c:pt idx="857">
                  <c:v>0.5483951392648353</c:v>
                </c:pt>
                <c:pt idx="858">
                  <c:v>0.48537406990124232</c:v>
                </c:pt>
                <c:pt idx="859">
                  <c:v>0.45771909356748652</c:v>
                </c:pt>
                <c:pt idx="860">
                  <c:v>0.4303742842243044</c:v>
                </c:pt>
                <c:pt idx="861">
                  <c:v>0.4033316641450711</c:v>
                </c:pt>
                <c:pt idx="862">
                  <c:v>0.38321215514008244</c:v>
                </c:pt>
                <c:pt idx="863">
                  <c:v>0.37635166603171805</c:v>
                </c:pt>
                <c:pt idx="864">
                  <c:v>0.33711652238602879</c:v>
                </c:pt>
                <c:pt idx="865">
                  <c:v>0.30502524305399631</c:v>
                </c:pt>
                <c:pt idx="866">
                  <c:v>0.2735607627963888</c:v>
                </c:pt>
                <c:pt idx="867">
                  <c:v>0.23676596615378412</c:v>
                </c:pt>
                <c:pt idx="868">
                  <c:v>0.21859024467257715</c:v>
                </c:pt>
                <c:pt idx="869">
                  <c:v>0.18914592051253484</c:v>
                </c:pt>
                <c:pt idx="870">
                  <c:v>0.16612753725580667</c:v>
                </c:pt>
                <c:pt idx="871">
                  <c:v>0.1382705510477315</c:v>
                </c:pt>
                <c:pt idx="872">
                  <c:v>0.11664471060107384</c:v>
                </c:pt>
                <c:pt idx="873">
                  <c:v>9.5752688675946482E-2</c:v>
                </c:pt>
                <c:pt idx="874">
                  <c:v>7.5683218415456832E-2</c:v>
                </c:pt>
                <c:pt idx="875">
                  <c:v>5.6576166167714603E-2</c:v>
                </c:pt>
                <c:pt idx="876">
                  <c:v>3.8619135163059079E-2</c:v>
                </c:pt>
                <c:pt idx="877">
                  <c:v>2.2140068021592654E-2</c:v>
                </c:pt>
                <c:pt idx="878">
                  <c:v>7.8019190374336699E-3</c:v>
                </c:pt>
                <c:pt idx="879">
                  <c:v>7.5513090314651638E-3</c:v>
                </c:pt>
                <c:pt idx="880">
                  <c:v>1.7521301805072234E-2</c:v>
                </c:pt>
                <c:pt idx="881">
                  <c:v>5.456492432193645E-2</c:v>
                </c:pt>
                <c:pt idx="882">
                  <c:v>4.5303775160031007E-2</c:v>
                </c:pt>
                <c:pt idx="883">
                  <c:v>4.4973039300673513E-2</c:v>
                </c:pt>
                <c:pt idx="884">
                  <c:v>4.9066372181788734E-2</c:v>
                </c:pt>
                <c:pt idx="885">
                  <c:v>7.1902509809611242E-2</c:v>
                </c:pt>
                <c:pt idx="886">
                  <c:v>5.7455762198093986E-2</c:v>
                </c:pt>
                <c:pt idx="887">
                  <c:v>5.2557187724387749E-2</c:v>
                </c:pt>
                <c:pt idx="888">
                  <c:v>4.7739527731248316E-2</c:v>
                </c:pt>
                <c:pt idx="889">
                  <c:v>2.6306660789734426E-2</c:v>
                </c:pt>
                <c:pt idx="890">
                  <c:v>1.46800226142804E-2</c:v>
                </c:pt>
                <c:pt idx="891">
                  <c:v>0</c:v>
                </c:pt>
                <c:pt idx="892">
                  <c:v>7.0992154355699111E-2</c:v>
                </c:pt>
                <c:pt idx="893">
                  <c:v>0.22555938558487298</c:v>
                </c:pt>
                <c:pt idx="894">
                  <c:v>0.43369201296447585</c:v>
                </c:pt>
                <c:pt idx="895">
                  <c:v>0.779515475486521</c:v>
                </c:pt>
                <c:pt idx="896">
                  <c:v>1.2051805550481161</c:v>
                </c:pt>
                <c:pt idx="897">
                  <c:v>1.7234739650871891</c:v>
                </c:pt>
                <c:pt idx="898">
                  <c:v>2.4422220254396096</c:v>
                </c:pt>
                <c:pt idx="899">
                  <c:v>3.0365538901203886</c:v>
                </c:pt>
                <c:pt idx="900">
                  <c:v>4.2606775631236671</c:v>
                </c:pt>
                <c:pt idx="901">
                  <c:v>6.9553392525226663</c:v>
                </c:pt>
                <c:pt idx="902">
                  <c:v>12.445608440423968</c:v>
                </c:pt>
                <c:pt idx="903">
                  <c:v>20.484596204520951</c:v>
                </c:pt>
                <c:pt idx="904">
                  <c:v>26.499768592148225</c:v>
                </c:pt>
                <c:pt idx="905">
                  <c:v>30.169725827584521</c:v>
                </c:pt>
                <c:pt idx="906">
                  <c:v>31.610712676388015</c:v>
                </c:pt>
                <c:pt idx="907">
                  <c:v>31.481684939659154</c:v>
                </c:pt>
                <c:pt idx="908">
                  <c:v>31.593579402117157</c:v>
                </c:pt>
                <c:pt idx="909">
                  <c:v>33.241625550542054</c:v>
                </c:pt>
                <c:pt idx="910">
                  <c:v>35.517108550198813</c:v>
                </c:pt>
                <c:pt idx="911">
                  <c:v>38.190404139272474</c:v>
                </c:pt>
                <c:pt idx="912">
                  <c:v>40.926879566306475</c:v>
                </c:pt>
                <c:pt idx="913">
                  <c:v>42.021893244355041</c:v>
                </c:pt>
                <c:pt idx="914">
                  <c:v>42.448854631976367</c:v>
                </c:pt>
                <c:pt idx="915">
                  <c:v>43.472480974072141</c:v>
                </c:pt>
                <c:pt idx="916">
                  <c:v>43.7090699506155</c:v>
                </c:pt>
                <c:pt idx="917">
                  <c:v>43.84749498217883</c:v>
                </c:pt>
                <c:pt idx="918">
                  <c:v>44.321673830842876</c:v>
                </c:pt>
                <c:pt idx="919">
                  <c:v>44.561557956295509</c:v>
                </c:pt>
                <c:pt idx="920">
                  <c:v>44.1318874659312</c:v>
                </c:pt>
                <c:pt idx="921">
                  <c:v>43.803772942155319</c:v>
                </c:pt>
                <c:pt idx="922">
                  <c:v>43.775843702802277</c:v>
                </c:pt>
                <c:pt idx="923">
                  <c:v>42.077328281297106</c:v>
                </c:pt>
                <c:pt idx="924">
                  <c:v>40.769866522645493</c:v>
                </c:pt>
                <c:pt idx="925">
                  <c:v>39.864776249308427</c:v>
                </c:pt>
                <c:pt idx="926">
                  <c:v>38.971842088483719</c:v>
                </c:pt>
                <c:pt idx="927">
                  <c:v>38.183303051622254</c:v>
                </c:pt>
                <c:pt idx="928">
                  <c:v>36.662371687198501</c:v>
                </c:pt>
                <c:pt idx="929">
                  <c:v>35.671284834613587</c:v>
                </c:pt>
                <c:pt idx="930">
                  <c:v>34.955199783003685</c:v>
                </c:pt>
                <c:pt idx="931">
                  <c:v>34.588889299205668</c:v>
                </c:pt>
                <c:pt idx="932">
                  <c:v>33.466624655056386</c:v>
                </c:pt>
                <c:pt idx="933">
                  <c:v>31.581016108965638</c:v>
                </c:pt>
                <c:pt idx="934">
                  <c:v>30.492759914824749</c:v>
                </c:pt>
                <c:pt idx="935">
                  <c:v>29.042550025209831</c:v>
                </c:pt>
                <c:pt idx="936">
                  <c:v>27.259884632706335</c:v>
                </c:pt>
                <c:pt idx="937">
                  <c:v>25.779997740999246</c:v>
                </c:pt>
                <c:pt idx="938">
                  <c:v>23.975980776483805</c:v>
                </c:pt>
                <c:pt idx="939">
                  <c:v>21.365213561853306</c:v>
                </c:pt>
                <c:pt idx="940">
                  <c:v>18.441740489709016</c:v>
                </c:pt>
                <c:pt idx="941">
                  <c:v>15.575958534066272</c:v>
                </c:pt>
                <c:pt idx="942">
                  <c:v>13.119280376612014</c:v>
                </c:pt>
                <c:pt idx="943">
                  <c:v>10.76126424994448</c:v>
                </c:pt>
                <c:pt idx="944">
                  <c:v>8.6632337206689662</c:v>
                </c:pt>
                <c:pt idx="945">
                  <c:v>6.5728637980176483</c:v>
                </c:pt>
                <c:pt idx="946">
                  <c:v>4.8386687089226985</c:v>
                </c:pt>
                <c:pt idx="947">
                  <c:v>3.5046736252029564</c:v>
                </c:pt>
                <c:pt idx="948">
                  <c:v>2.4182243188086909</c:v>
                </c:pt>
                <c:pt idx="949">
                  <c:v>1.6517616168106879</c:v>
                </c:pt>
                <c:pt idx="950">
                  <c:v>1.0771281241712154</c:v>
                </c:pt>
                <c:pt idx="951">
                  <c:v>0.7131798131048569</c:v>
                </c:pt>
                <c:pt idx="952">
                  <c:v>0.44670220132744154</c:v>
                </c:pt>
                <c:pt idx="953">
                  <c:v>0.23421525801829954</c:v>
                </c:pt>
                <c:pt idx="954">
                  <c:v>9.0505881256750367E-2</c:v>
                </c:pt>
                <c:pt idx="955">
                  <c:v>3.1654097338401105E-2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7.4140175395545627E-2</c:v>
                </c:pt>
                <c:pt idx="988">
                  <c:v>0.17458859093519824</c:v>
                </c:pt>
                <c:pt idx="989">
                  <c:v>0.42634842204031309</c:v>
                </c:pt>
                <c:pt idx="990">
                  <c:v>0.760514794933009</c:v>
                </c:pt>
                <c:pt idx="991">
                  <c:v>1.1555639430681672</c:v>
                </c:pt>
                <c:pt idx="992">
                  <c:v>1.6386418056076559</c:v>
                </c:pt>
                <c:pt idx="993">
                  <c:v>2.15836122117791</c:v>
                </c:pt>
                <c:pt idx="994">
                  <c:v>2.7736795434390027</c:v>
                </c:pt>
                <c:pt idx="995">
                  <c:v>3.3831300562133508</c:v>
                </c:pt>
                <c:pt idx="996">
                  <c:v>5.1979550598773541</c:v>
                </c:pt>
                <c:pt idx="997">
                  <c:v>9.4518993241562654</c:v>
                </c:pt>
                <c:pt idx="998">
                  <c:v>17.013267584105762</c:v>
                </c:pt>
                <c:pt idx="999">
                  <c:v>24.986355547892117</c:v>
                </c:pt>
                <c:pt idx="1000">
                  <c:v>30.030510968051299</c:v>
                </c:pt>
                <c:pt idx="1001">
                  <c:v>32.307788834744024</c:v>
                </c:pt>
                <c:pt idx="1002">
                  <c:v>32.28714476674989</c:v>
                </c:pt>
                <c:pt idx="1003">
                  <c:v>32.210324732143732</c:v>
                </c:pt>
                <c:pt idx="1004">
                  <c:v>33.291216249856575</c:v>
                </c:pt>
                <c:pt idx="1005">
                  <c:v>36.006932856741479</c:v>
                </c:pt>
                <c:pt idx="1006">
                  <c:v>36.483929165538122</c:v>
                </c:pt>
                <c:pt idx="1007">
                  <c:v>39.764579208812421</c:v>
                </c:pt>
                <c:pt idx="1008">
                  <c:v>36.645929363698329</c:v>
                </c:pt>
                <c:pt idx="1009">
                  <c:v>34.76206971279921</c:v>
                </c:pt>
                <c:pt idx="1010">
                  <c:v>40.070089060089423</c:v>
                </c:pt>
                <c:pt idx="1011">
                  <c:v>41.505563396371272</c:v>
                </c:pt>
                <c:pt idx="1012">
                  <c:v>37.809663346077038</c:v>
                </c:pt>
                <c:pt idx="1013">
                  <c:v>31.107724502845162</c:v>
                </c:pt>
                <c:pt idx="1014">
                  <c:v>28.353803207506679</c:v>
                </c:pt>
                <c:pt idx="1015">
                  <c:v>29.176394401930249</c:v>
                </c:pt>
                <c:pt idx="1016">
                  <c:v>27.85992729036256</c:v>
                </c:pt>
                <c:pt idx="1017">
                  <c:v>25.801987428780027</c:v>
                </c:pt>
                <c:pt idx="1018">
                  <c:v>27.369912491109503</c:v>
                </c:pt>
                <c:pt idx="1019">
                  <c:v>30.003361190346094</c:v>
                </c:pt>
                <c:pt idx="1020">
                  <c:v>31.12139118673711</c:v>
                </c:pt>
                <c:pt idx="1021">
                  <c:v>33.874652862691754</c:v>
                </c:pt>
                <c:pt idx="1022">
                  <c:v>35.686475637627566</c:v>
                </c:pt>
                <c:pt idx="1023">
                  <c:v>34.653958200448677</c:v>
                </c:pt>
                <c:pt idx="1024">
                  <c:v>32.474178483045542</c:v>
                </c:pt>
                <c:pt idx="1025">
                  <c:v>31.042823144999772</c:v>
                </c:pt>
                <c:pt idx="1026">
                  <c:v>31.55931808430136</c:v>
                </c:pt>
                <c:pt idx="1027">
                  <c:v>32.54652184940327</c:v>
                </c:pt>
                <c:pt idx="1028">
                  <c:v>32.443183434673841</c:v>
                </c:pt>
                <c:pt idx="1029">
                  <c:v>31.279778946100912</c:v>
                </c:pt>
                <c:pt idx="1030">
                  <c:v>29.618107353403619</c:v>
                </c:pt>
                <c:pt idx="1031">
                  <c:v>28.465765139007161</c:v>
                </c:pt>
                <c:pt idx="1032">
                  <c:v>26.572723498224061</c:v>
                </c:pt>
                <c:pt idx="1033">
                  <c:v>25.201843306676757</c:v>
                </c:pt>
                <c:pt idx="1034">
                  <c:v>24.12573362736229</c:v>
                </c:pt>
                <c:pt idx="1035">
                  <c:v>21.645745939571256</c:v>
                </c:pt>
                <c:pt idx="1036">
                  <c:v>18.604997253681205</c:v>
                </c:pt>
                <c:pt idx="1037">
                  <c:v>16.720871248681743</c:v>
                </c:pt>
                <c:pt idx="1038">
                  <c:v>14.582846322906152</c:v>
                </c:pt>
                <c:pt idx="1039">
                  <c:v>11.73032682857002</c:v>
                </c:pt>
                <c:pt idx="1040">
                  <c:v>8.9066697722273229</c:v>
                </c:pt>
                <c:pt idx="1041">
                  <c:v>6.6167023040499426</c:v>
                </c:pt>
                <c:pt idx="1042">
                  <c:v>4.9146807987769643</c:v>
                </c:pt>
                <c:pt idx="1043">
                  <c:v>3.6080004884960943</c:v>
                </c:pt>
                <c:pt idx="1044">
                  <c:v>2.5332462475703785</c:v>
                </c:pt>
                <c:pt idx="1045">
                  <c:v>1.7120330518436431</c:v>
                </c:pt>
                <c:pt idx="1046">
                  <c:v>1.1173147168657833</c:v>
                </c:pt>
                <c:pt idx="1047">
                  <c:v>0.66903063398952889</c:v>
                </c:pt>
                <c:pt idx="1048">
                  <c:v>0.35612819108727439</c:v>
                </c:pt>
                <c:pt idx="1049">
                  <c:v>0.15849898116582817</c:v>
                </c:pt>
                <c:pt idx="1050">
                  <c:v>6.7934619591900475E-3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5.2179633288347946E-5</c:v>
                </c:pt>
                <c:pt idx="1083">
                  <c:v>0</c:v>
                </c:pt>
                <c:pt idx="1084">
                  <c:v>6.0349466856417393E-2</c:v>
                </c:pt>
                <c:pt idx="1085">
                  <c:v>0.21143934941253745</c:v>
                </c:pt>
                <c:pt idx="1086">
                  <c:v>0.44485385836848967</c:v>
                </c:pt>
                <c:pt idx="1087">
                  <c:v>0.74618101212860066</c:v>
                </c:pt>
                <c:pt idx="1088">
                  <c:v>1.118962074456616</c:v>
                </c:pt>
                <c:pt idx="1089">
                  <c:v>1.5954213927641991</c:v>
                </c:pt>
                <c:pt idx="1090">
                  <c:v>2.1181887873516838</c:v>
                </c:pt>
                <c:pt idx="1091">
                  <c:v>2.448016353121139</c:v>
                </c:pt>
                <c:pt idx="1092">
                  <c:v>3.5318341144695937</c:v>
                </c:pt>
                <c:pt idx="1093">
                  <c:v>6.986476305696093</c:v>
                </c:pt>
                <c:pt idx="1094">
                  <c:v>11.959302542901339</c:v>
                </c:pt>
                <c:pt idx="1095">
                  <c:v>16.82026039713347</c:v>
                </c:pt>
                <c:pt idx="1096">
                  <c:v>21.213546065295624</c:v>
                </c:pt>
                <c:pt idx="1097">
                  <c:v>22.731703161178707</c:v>
                </c:pt>
                <c:pt idx="1098">
                  <c:v>26.031989740666766</c:v>
                </c:pt>
                <c:pt idx="1099">
                  <c:v>28.311279399232646</c:v>
                </c:pt>
                <c:pt idx="1100">
                  <c:v>27.551250340845662</c:v>
                </c:pt>
                <c:pt idx="1101">
                  <c:v>28.49600904750622</c:v>
                </c:pt>
                <c:pt idx="1102">
                  <c:v>28.293378221906615</c:v>
                </c:pt>
                <c:pt idx="1103">
                  <c:v>29.831519746131935</c:v>
                </c:pt>
                <c:pt idx="1104">
                  <c:v>32.743034464745008</c:v>
                </c:pt>
                <c:pt idx="1105">
                  <c:v>35.615206233474893</c:v>
                </c:pt>
                <c:pt idx="1106">
                  <c:v>34.684176559562864</c:v>
                </c:pt>
                <c:pt idx="1107">
                  <c:v>31.29231966784911</c:v>
                </c:pt>
                <c:pt idx="1108">
                  <c:v>29.085277693560123</c:v>
                </c:pt>
                <c:pt idx="1109">
                  <c:v>29.822480593715973</c:v>
                </c:pt>
                <c:pt idx="1110">
                  <c:v>30.84144973173747</c:v>
                </c:pt>
                <c:pt idx="1111">
                  <c:v>33.870024122518878</c:v>
                </c:pt>
                <c:pt idx="1112">
                  <c:v>33.561324620410801</c:v>
                </c:pt>
                <c:pt idx="1113">
                  <c:v>35.38405727805813</c:v>
                </c:pt>
                <c:pt idx="1114">
                  <c:v>33.313132837057736</c:v>
                </c:pt>
                <c:pt idx="1115">
                  <c:v>31.865632581392688</c:v>
                </c:pt>
                <c:pt idx="1116">
                  <c:v>32.70164494708731</c:v>
                </c:pt>
                <c:pt idx="1117">
                  <c:v>32.454662434613738</c:v>
                </c:pt>
                <c:pt idx="1118">
                  <c:v>28.722469160232052</c:v>
                </c:pt>
                <c:pt idx="1119">
                  <c:v>24.509590180913406</c:v>
                </c:pt>
                <c:pt idx="1120">
                  <c:v>22.448568446796855</c:v>
                </c:pt>
                <c:pt idx="1121">
                  <c:v>20.352002653496942</c:v>
                </c:pt>
                <c:pt idx="1122">
                  <c:v>17.088550379990302</c:v>
                </c:pt>
                <c:pt idx="1123">
                  <c:v>14.018847135943702</c:v>
                </c:pt>
                <c:pt idx="1124">
                  <c:v>14.492997722867715</c:v>
                </c:pt>
                <c:pt idx="1125">
                  <c:v>17.428091309981486</c:v>
                </c:pt>
                <c:pt idx="1126">
                  <c:v>20.034859405332305</c:v>
                </c:pt>
                <c:pt idx="1127">
                  <c:v>22.549305194052735</c:v>
                </c:pt>
                <c:pt idx="1128">
                  <c:v>22.687687841978459</c:v>
                </c:pt>
                <c:pt idx="1129">
                  <c:v>20.468802789603188</c:v>
                </c:pt>
                <c:pt idx="1130">
                  <c:v>19.107809098382294</c:v>
                </c:pt>
                <c:pt idx="1131">
                  <c:v>18.610168010170018</c:v>
                </c:pt>
                <c:pt idx="1132">
                  <c:v>16.328462486002589</c:v>
                </c:pt>
                <c:pt idx="1133">
                  <c:v>14.420010976986962</c:v>
                </c:pt>
                <c:pt idx="1134">
                  <c:v>11.945978364484507</c:v>
                </c:pt>
                <c:pt idx="1135">
                  <c:v>8.9535249317104526</c:v>
                </c:pt>
                <c:pt idx="1136">
                  <c:v>6.9722807657332764</c:v>
                </c:pt>
                <c:pt idx="1137">
                  <c:v>5.5341121679825696</c:v>
                </c:pt>
                <c:pt idx="1138">
                  <c:v>4.2992947129740582</c:v>
                </c:pt>
                <c:pt idx="1139">
                  <c:v>3.2147276139091425</c:v>
                </c:pt>
                <c:pt idx="1140">
                  <c:v>2.4756807473402351</c:v>
                </c:pt>
                <c:pt idx="1141">
                  <c:v>1.9332153053383503</c:v>
                </c:pt>
                <c:pt idx="1142">
                  <c:v>1.4616958481574611</c:v>
                </c:pt>
                <c:pt idx="1143">
                  <c:v>1.1334417026468924</c:v>
                </c:pt>
                <c:pt idx="1144">
                  <c:v>0.84930373024232941</c:v>
                </c:pt>
                <c:pt idx="1145">
                  <c:v>0.64457026991985711</c:v>
                </c:pt>
                <c:pt idx="1146">
                  <c:v>0.48115181125322654</c:v>
                </c:pt>
                <c:pt idx="1147">
                  <c:v>0.45158665935061276</c:v>
                </c:pt>
                <c:pt idx="1148">
                  <c:v>0.38107728454135387</c:v>
                </c:pt>
                <c:pt idx="1149">
                  <c:v>0.27431520123981534</c:v>
                </c:pt>
                <c:pt idx="1150">
                  <c:v>0.2542460719751175</c:v>
                </c:pt>
                <c:pt idx="1151">
                  <c:v>0.24691902075949113</c:v>
                </c:pt>
                <c:pt idx="1152">
                  <c:v>0.23963254773068113</c:v>
                </c:pt>
                <c:pt idx="1153">
                  <c:v>0.31527025208937787</c:v>
                </c:pt>
                <c:pt idx="1154">
                  <c:v>0.36750814379748087</c:v>
                </c:pt>
                <c:pt idx="1155">
                  <c:v>0.37996584498428371</c:v>
                </c:pt>
                <c:pt idx="1156">
                  <c:v>0.37202919204507917</c:v>
                </c:pt>
                <c:pt idx="1157">
                  <c:v>0.36412912970816291</c:v>
                </c:pt>
                <c:pt idx="1158">
                  <c:v>0.35625617922101055</c:v>
                </c:pt>
                <c:pt idx="1159">
                  <c:v>0.34841574458279218</c:v>
                </c:pt>
                <c:pt idx="1160">
                  <c:v>0.32071081020170839</c:v>
                </c:pt>
                <c:pt idx="1161">
                  <c:v>0.19374620982378596</c:v>
                </c:pt>
                <c:pt idx="1162">
                  <c:v>0.1519240005337304</c:v>
                </c:pt>
                <c:pt idx="1163">
                  <c:v>7.1024889335779787E-2</c:v>
                </c:pt>
                <c:pt idx="1164">
                  <c:v>9.5460392243483155E-2</c:v>
                </c:pt>
                <c:pt idx="1165">
                  <c:v>0.13773492085672007</c:v>
                </c:pt>
                <c:pt idx="1166">
                  <c:v>0.24980356307159179</c:v>
                </c:pt>
                <c:pt idx="1167">
                  <c:v>0.28049646191662442</c:v>
                </c:pt>
                <c:pt idx="1168">
                  <c:v>0.27300806811190392</c:v>
                </c:pt>
                <c:pt idx="1169">
                  <c:v>0.26555336564244697</c:v>
                </c:pt>
                <c:pt idx="1170">
                  <c:v>0.25814236530496304</c:v>
                </c:pt>
                <c:pt idx="1171">
                  <c:v>0.25076647142753455</c:v>
                </c:pt>
                <c:pt idx="1172">
                  <c:v>0.24343565280061547</c:v>
                </c:pt>
                <c:pt idx="1173">
                  <c:v>0.1698468472513566</c:v>
                </c:pt>
                <c:pt idx="1174">
                  <c:v>0.10209653598431118</c:v>
                </c:pt>
                <c:pt idx="1175">
                  <c:v>8.0541226223411908E-2</c:v>
                </c:pt>
                <c:pt idx="1176">
                  <c:v>1.3155350957872354E-2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5.5612261732382359E-2</c:v>
                </c:pt>
                <c:pt idx="1181">
                  <c:v>0.1533936542634913</c:v>
                </c:pt>
                <c:pt idx="1182">
                  <c:v>0.3114113374898313</c:v>
                </c:pt>
                <c:pt idx="1183">
                  <c:v>0.57606676507391519</c:v>
                </c:pt>
                <c:pt idx="1184">
                  <c:v>0.87778498915320013</c:v>
                </c:pt>
                <c:pt idx="1185">
                  <c:v>0.95679047374199755</c:v>
                </c:pt>
                <c:pt idx="1186">
                  <c:v>1.3603605253398163</c:v>
                </c:pt>
                <c:pt idx="1187">
                  <c:v>2.3602507684256571</c:v>
                </c:pt>
                <c:pt idx="1188">
                  <c:v>5.0703644422899865</c:v>
                </c:pt>
                <c:pt idx="1189">
                  <c:v>9.1875827221877273</c:v>
                </c:pt>
                <c:pt idx="1190">
                  <c:v>13.85623964211611</c:v>
                </c:pt>
                <c:pt idx="1191">
                  <c:v>16.795909980849164</c:v>
                </c:pt>
                <c:pt idx="1192">
                  <c:v>19.226359527829246</c:v>
                </c:pt>
                <c:pt idx="1193">
                  <c:v>23.331244468517422</c:v>
                </c:pt>
                <c:pt idx="1194">
                  <c:v>26.040801260721011</c:v>
                </c:pt>
                <c:pt idx="1195">
                  <c:v>26.033091150069811</c:v>
                </c:pt>
                <c:pt idx="1196">
                  <c:v>26.54840101462586</c:v>
                </c:pt>
                <c:pt idx="1197">
                  <c:v>28.716859654980556</c:v>
                </c:pt>
                <c:pt idx="1198">
                  <c:v>31.258119921672424</c:v>
                </c:pt>
                <c:pt idx="1199">
                  <c:v>33.815645319625467</c:v>
                </c:pt>
                <c:pt idx="1200">
                  <c:v>36.346686804405927</c:v>
                </c:pt>
                <c:pt idx="1201">
                  <c:v>36.944454972914045</c:v>
                </c:pt>
                <c:pt idx="1202">
                  <c:v>35.251099822320427</c:v>
                </c:pt>
                <c:pt idx="1203">
                  <c:v>29.0616635776117</c:v>
                </c:pt>
                <c:pt idx="1204">
                  <c:v>24.524837353886703</c:v>
                </c:pt>
                <c:pt idx="1205">
                  <c:v>27.795241190563146</c:v>
                </c:pt>
                <c:pt idx="1206">
                  <c:v>31.743268804771173</c:v>
                </c:pt>
                <c:pt idx="1207">
                  <c:v>30.228617195702046</c:v>
                </c:pt>
                <c:pt idx="1208">
                  <c:v>25.38917189183697</c:v>
                </c:pt>
                <c:pt idx="1209">
                  <c:v>23.513728591450985</c:v>
                </c:pt>
                <c:pt idx="1210">
                  <c:v>22.532152538314907</c:v>
                </c:pt>
                <c:pt idx="1211">
                  <c:v>17.96901048527506</c:v>
                </c:pt>
                <c:pt idx="1212">
                  <c:v>12.979954956330404</c:v>
                </c:pt>
                <c:pt idx="1213">
                  <c:v>6.6686128053335612</c:v>
                </c:pt>
                <c:pt idx="1214">
                  <c:v>2.7089209235604388</c:v>
                </c:pt>
                <c:pt idx="1215">
                  <c:v>1.15992427108078</c:v>
                </c:pt>
                <c:pt idx="1216">
                  <c:v>0.52108888861996217</c:v>
                </c:pt>
                <c:pt idx="1217">
                  <c:v>0.4179629936732891</c:v>
                </c:pt>
                <c:pt idx="1218">
                  <c:v>0.42915048692295865</c:v>
                </c:pt>
                <c:pt idx="1219">
                  <c:v>0.68524614312181809</c:v>
                </c:pt>
                <c:pt idx="1220">
                  <c:v>0.90585421469897665</c:v>
                </c:pt>
                <c:pt idx="1221">
                  <c:v>1.1649639726675118</c:v>
                </c:pt>
                <c:pt idx="1222">
                  <c:v>1.8229971590414096</c:v>
                </c:pt>
                <c:pt idx="1223">
                  <c:v>2.8424297618612036</c:v>
                </c:pt>
                <c:pt idx="1224">
                  <c:v>6.1068078325651802</c:v>
                </c:pt>
                <c:pt idx="1225">
                  <c:v>11.923143403654501</c:v>
                </c:pt>
                <c:pt idx="1226">
                  <c:v>14.358913232029986</c:v>
                </c:pt>
                <c:pt idx="1227">
                  <c:v>13.98355265001006</c:v>
                </c:pt>
                <c:pt idx="1228">
                  <c:v>11.244776919603776</c:v>
                </c:pt>
                <c:pt idx="1229">
                  <c:v>8.5201057530124142</c:v>
                </c:pt>
                <c:pt idx="1230">
                  <c:v>6.7464925972003078</c:v>
                </c:pt>
                <c:pt idx="1231">
                  <c:v>5.3462606702383519</c:v>
                </c:pt>
                <c:pt idx="1232">
                  <c:v>4.3879982472844814</c:v>
                </c:pt>
                <c:pt idx="1233">
                  <c:v>3.5902972863781009</c:v>
                </c:pt>
                <c:pt idx="1234">
                  <c:v>2.8713141302642762</c:v>
                </c:pt>
                <c:pt idx="1235">
                  <c:v>2.2374588846065553</c:v>
                </c:pt>
                <c:pt idx="1236">
                  <c:v>1.7788275902243853</c:v>
                </c:pt>
                <c:pt idx="1237">
                  <c:v>1.4834761233758409</c:v>
                </c:pt>
                <c:pt idx="1238">
                  <c:v>1.2718520420613688</c:v>
                </c:pt>
                <c:pt idx="1239">
                  <c:v>1.1627509158917664</c:v>
                </c:pt>
                <c:pt idx="1240">
                  <c:v>1.0473972112127521</c:v>
                </c:pt>
                <c:pt idx="1241">
                  <c:v>0.90175048390885404</c:v>
                </c:pt>
                <c:pt idx="1242">
                  <c:v>0.74521971168577295</c:v>
                </c:pt>
                <c:pt idx="1243">
                  <c:v>0.7262678725142252</c:v>
                </c:pt>
                <c:pt idx="1244">
                  <c:v>0.55496801779497174</c:v>
                </c:pt>
                <c:pt idx="1245">
                  <c:v>0.52246382446559581</c:v>
                </c:pt>
                <c:pt idx="1246">
                  <c:v>0.43318128214018059</c:v>
                </c:pt>
                <c:pt idx="1247">
                  <c:v>0.34076937660579498</c:v>
                </c:pt>
                <c:pt idx="1248">
                  <c:v>0.31801967099498785</c:v>
                </c:pt>
                <c:pt idx="1249">
                  <c:v>0.19505118349459247</c:v>
                </c:pt>
                <c:pt idx="1250">
                  <c:v>0.17475223796285433</c:v>
                </c:pt>
                <c:pt idx="1251">
                  <c:v>8.9201976405438629E-2</c:v>
                </c:pt>
                <c:pt idx="1252">
                  <c:v>3.4639469415486873E-2</c:v>
                </c:pt>
                <c:pt idx="1253">
                  <c:v>2.8653192532612969E-2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0.14578905087594582</c:v>
                </c:pt>
                <c:pt idx="1278">
                  <c:v>0.31724398747945565</c:v>
                </c:pt>
                <c:pt idx="1279">
                  <c:v>0.55470054139251213</c:v>
                </c:pt>
                <c:pt idx="1280">
                  <c:v>0.92224510785148128</c:v>
                </c:pt>
                <c:pt idx="1281">
                  <c:v>1.4433679580599215</c:v>
                </c:pt>
                <c:pt idx="1282">
                  <c:v>2.1224542440099814</c:v>
                </c:pt>
                <c:pt idx="1283">
                  <c:v>2.6351323947462633</c:v>
                </c:pt>
                <c:pt idx="1284">
                  <c:v>3.3093818093150746</c:v>
                </c:pt>
                <c:pt idx="1285">
                  <c:v>4.2870431741666897</c:v>
                </c:pt>
                <c:pt idx="1286">
                  <c:v>5.8057536476322502</c:v>
                </c:pt>
                <c:pt idx="1287">
                  <c:v>10.146881284928295</c:v>
                </c:pt>
                <c:pt idx="1288">
                  <c:v>17.67357895226699</c:v>
                </c:pt>
                <c:pt idx="1289">
                  <c:v>22.05928319910895</c:v>
                </c:pt>
                <c:pt idx="1290">
                  <c:v>24.504145193262364</c:v>
                </c:pt>
                <c:pt idx="1291">
                  <c:v>26.081561817466664</c:v>
                </c:pt>
                <c:pt idx="1292">
                  <c:v>26.344036668749641</c:v>
                </c:pt>
                <c:pt idx="1293">
                  <c:v>26.809532569227681</c:v>
                </c:pt>
                <c:pt idx="1294">
                  <c:v>27.534553425992154</c:v>
                </c:pt>
                <c:pt idx="1295">
                  <c:v>28.531861480957694</c:v>
                </c:pt>
                <c:pt idx="1296">
                  <c:v>30.247874815778079</c:v>
                </c:pt>
                <c:pt idx="1297">
                  <c:v>30.479145473484504</c:v>
                </c:pt>
                <c:pt idx="1298">
                  <c:v>31.507939193261478</c:v>
                </c:pt>
                <c:pt idx="1299">
                  <c:v>32.614299360369095</c:v>
                </c:pt>
                <c:pt idx="1300">
                  <c:v>33.197812763068526</c:v>
                </c:pt>
                <c:pt idx="1301">
                  <c:v>33.012305350521245</c:v>
                </c:pt>
                <c:pt idx="1302">
                  <c:v>33.599449744953176</c:v>
                </c:pt>
                <c:pt idx="1303">
                  <c:v>34.749279035255228</c:v>
                </c:pt>
                <c:pt idx="1304">
                  <c:v>35.177663663005326</c:v>
                </c:pt>
                <c:pt idx="1305">
                  <c:v>35.519443619111463</c:v>
                </c:pt>
                <c:pt idx="1306">
                  <c:v>34.822546686724529</c:v>
                </c:pt>
                <c:pt idx="1307">
                  <c:v>34.10508231453781</c:v>
                </c:pt>
                <c:pt idx="1308">
                  <c:v>33.800607269675922</c:v>
                </c:pt>
                <c:pt idx="1309">
                  <c:v>32.925955529211024</c:v>
                </c:pt>
                <c:pt idx="1310">
                  <c:v>32.826993346979108</c:v>
                </c:pt>
                <c:pt idx="1311">
                  <c:v>32.813189116312458</c:v>
                </c:pt>
                <c:pt idx="1312">
                  <c:v>32.318111797171824</c:v>
                </c:pt>
                <c:pt idx="1313">
                  <c:v>30.481414467808452</c:v>
                </c:pt>
                <c:pt idx="1314">
                  <c:v>26.983516484927318</c:v>
                </c:pt>
                <c:pt idx="1315">
                  <c:v>28.460165076672485</c:v>
                </c:pt>
                <c:pt idx="1316">
                  <c:v>29.288957851491837</c:v>
                </c:pt>
                <c:pt idx="1317">
                  <c:v>28.305685053086037</c:v>
                </c:pt>
                <c:pt idx="1318">
                  <c:v>27.213231293099131</c:v>
                </c:pt>
                <c:pt idx="1319">
                  <c:v>26.196196032710905</c:v>
                </c:pt>
                <c:pt idx="1320">
                  <c:v>23.339876750088646</c:v>
                </c:pt>
                <c:pt idx="1321">
                  <c:v>17.925869549302927</c:v>
                </c:pt>
                <c:pt idx="1322">
                  <c:v>14.281133523626735</c:v>
                </c:pt>
                <c:pt idx="1323">
                  <c:v>14.570004431844852</c:v>
                </c:pt>
                <c:pt idx="1324">
                  <c:v>14.265390332875439</c:v>
                </c:pt>
                <c:pt idx="1325">
                  <c:v>13.708635863456477</c:v>
                </c:pt>
                <c:pt idx="1326">
                  <c:v>12.128952212673541</c:v>
                </c:pt>
                <c:pt idx="1327">
                  <c:v>9.6343702342038586</c:v>
                </c:pt>
                <c:pt idx="1328">
                  <c:v>7.4473875124783424</c:v>
                </c:pt>
                <c:pt idx="1329">
                  <c:v>5.9607260250359868</c:v>
                </c:pt>
                <c:pt idx="1330">
                  <c:v>4.8823183309107554</c:v>
                </c:pt>
                <c:pt idx="1331">
                  <c:v>3.8480705261718766</c:v>
                </c:pt>
                <c:pt idx="1332">
                  <c:v>2.9739736186519621</c:v>
                </c:pt>
                <c:pt idx="1333">
                  <c:v>2.3154760395516103</c:v>
                </c:pt>
                <c:pt idx="1334">
                  <c:v>1.815844218903429</c:v>
                </c:pt>
                <c:pt idx="1335">
                  <c:v>1.4652895972077833</c:v>
                </c:pt>
                <c:pt idx="1336">
                  <c:v>1.2819855629703734</c:v>
                </c:pt>
                <c:pt idx="1337">
                  <c:v>1.044866465408264</c:v>
                </c:pt>
                <c:pt idx="1338">
                  <c:v>0.92501171266854709</c:v>
                </c:pt>
                <c:pt idx="1339">
                  <c:v>0.76074182613817476</c:v>
                </c:pt>
                <c:pt idx="1340">
                  <c:v>0.72660549278261188</c:v>
                </c:pt>
                <c:pt idx="1341">
                  <c:v>0.57881554696224369</c:v>
                </c:pt>
                <c:pt idx="1342">
                  <c:v>0.46686899997056847</c:v>
                </c:pt>
                <c:pt idx="1343">
                  <c:v>0.30043203144017833</c:v>
                </c:pt>
                <c:pt idx="1344">
                  <c:v>0.23462939503431549</c:v>
                </c:pt>
                <c:pt idx="1345">
                  <c:v>0.16071347865109106</c:v>
                </c:pt>
                <c:pt idx="1346">
                  <c:v>8.7878923973373185E-2</c:v>
                </c:pt>
                <c:pt idx="1347">
                  <c:v>3.4141065586254432E-2</c:v>
                </c:pt>
                <c:pt idx="1348">
                  <c:v>0</c:v>
                </c:pt>
                <c:pt idx="1349">
                  <c:v>3.9989526177527081E-2</c:v>
                </c:pt>
                <c:pt idx="1350">
                  <c:v>5.6764436467651731E-2</c:v>
                </c:pt>
                <c:pt idx="1351">
                  <c:v>5.0573981930805215E-2</c:v>
                </c:pt>
                <c:pt idx="1352">
                  <c:v>0.10898413293218223</c:v>
                </c:pt>
                <c:pt idx="1353">
                  <c:v>0.11797955244360682</c:v>
                </c:pt>
                <c:pt idx="1354">
                  <c:v>0.11619773835424524</c:v>
                </c:pt>
                <c:pt idx="1355">
                  <c:v>9.8479801038814305E-2</c:v>
                </c:pt>
                <c:pt idx="1356">
                  <c:v>1.44422702662137E-2</c:v>
                </c:pt>
                <c:pt idx="1357">
                  <c:v>1.326411587258787E-2</c:v>
                </c:pt>
                <c:pt idx="1358">
                  <c:v>3.5671208835537057E-4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3.2424725432782103E-2</c:v>
                </c:pt>
                <c:pt idx="1373">
                  <c:v>0.14560590534342177</c:v>
                </c:pt>
                <c:pt idx="1374">
                  <c:v>0.28175370639279901</c:v>
                </c:pt>
                <c:pt idx="1375">
                  <c:v>0.51886927628197854</c:v>
                </c:pt>
                <c:pt idx="1376">
                  <c:v>0.7816827866317676</c:v>
                </c:pt>
                <c:pt idx="1377">
                  <c:v>1.1771498666837723</c:v>
                </c:pt>
                <c:pt idx="1378">
                  <c:v>1.7471282886450576</c:v>
                </c:pt>
                <c:pt idx="1379">
                  <c:v>2.6686382791964518</c:v>
                </c:pt>
                <c:pt idx="1380">
                  <c:v>4.5760298263941568</c:v>
                </c:pt>
                <c:pt idx="1381">
                  <c:v>8.5058176166717026</c:v>
                </c:pt>
                <c:pt idx="1382">
                  <c:v>14.009041437553654</c:v>
                </c:pt>
                <c:pt idx="1383">
                  <c:v>18.825509816430735</c:v>
                </c:pt>
                <c:pt idx="1384">
                  <c:v>22.96600405469465</c:v>
                </c:pt>
                <c:pt idx="1385">
                  <c:v>25.368344756624744</c:v>
                </c:pt>
                <c:pt idx="1386">
                  <c:v>25.442898771264005</c:v>
                </c:pt>
                <c:pt idx="1387">
                  <c:v>24.979797923086398</c:v>
                </c:pt>
                <c:pt idx="1388">
                  <c:v>25.17447792030891</c:v>
                </c:pt>
                <c:pt idx="1389">
                  <c:v>26.786276862494418</c:v>
                </c:pt>
                <c:pt idx="1390">
                  <c:v>29.40385626003264</c:v>
                </c:pt>
                <c:pt idx="1391">
                  <c:v>32.250450317219297</c:v>
                </c:pt>
                <c:pt idx="1392">
                  <c:v>34.113193206282837</c:v>
                </c:pt>
                <c:pt idx="1393">
                  <c:v>35.027384151017486</c:v>
                </c:pt>
                <c:pt idx="1394">
                  <c:v>35.061157394977648</c:v>
                </c:pt>
                <c:pt idx="1395">
                  <c:v>36.32440874901841</c:v>
                </c:pt>
                <c:pt idx="1396">
                  <c:v>37.245789886553098</c:v>
                </c:pt>
                <c:pt idx="1397">
                  <c:v>32.607405523801575</c:v>
                </c:pt>
                <c:pt idx="1398">
                  <c:v>20.936193643080873</c:v>
                </c:pt>
                <c:pt idx="1399">
                  <c:v>13.174506983461303</c:v>
                </c:pt>
                <c:pt idx="1400">
                  <c:v>9.251942400696942</c:v>
                </c:pt>
                <c:pt idx="1401">
                  <c:v>6.6377471392342224</c:v>
                </c:pt>
                <c:pt idx="1402">
                  <c:v>4.9712095449861886</c:v>
                </c:pt>
                <c:pt idx="1403">
                  <c:v>4.1865322889622743</c:v>
                </c:pt>
                <c:pt idx="1404">
                  <c:v>4.1095166476298663</c:v>
                </c:pt>
                <c:pt idx="1405">
                  <c:v>6.702920481678599</c:v>
                </c:pt>
                <c:pt idx="1406">
                  <c:v>14.657964430550374</c:v>
                </c:pt>
                <c:pt idx="1407">
                  <c:v>19.806511390116604</c:v>
                </c:pt>
                <c:pt idx="1408">
                  <c:v>22.581473022809771</c:v>
                </c:pt>
                <c:pt idx="1409">
                  <c:v>23.540745912646234</c:v>
                </c:pt>
                <c:pt idx="1410">
                  <c:v>21.708534375558024</c:v>
                </c:pt>
                <c:pt idx="1411">
                  <c:v>16.959387201866711</c:v>
                </c:pt>
                <c:pt idx="1412">
                  <c:v>17.422983846302241</c:v>
                </c:pt>
                <c:pt idx="1413">
                  <c:v>19.537945527111084</c:v>
                </c:pt>
                <c:pt idx="1414">
                  <c:v>19.02262119795493</c:v>
                </c:pt>
                <c:pt idx="1415">
                  <c:v>16.232650503491968</c:v>
                </c:pt>
                <c:pt idx="1416">
                  <c:v>12.529091446940948</c:v>
                </c:pt>
                <c:pt idx="1417">
                  <c:v>9.9911333383347802</c:v>
                </c:pt>
                <c:pt idx="1418">
                  <c:v>8.4817165987913263</c:v>
                </c:pt>
                <c:pt idx="1419">
                  <c:v>7.5529032516302692</c:v>
                </c:pt>
                <c:pt idx="1420">
                  <c:v>6.8305390066240061</c:v>
                </c:pt>
                <c:pt idx="1421">
                  <c:v>5.982449643606083</c:v>
                </c:pt>
                <c:pt idx="1422">
                  <c:v>4.8124180332442972</c:v>
                </c:pt>
                <c:pt idx="1423">
                  <c:v>2.6527722744444016</c:v>
                </c:pt>
                <c:pt idx="1424">
                  <c:v>1.6528120490462062</c:v>
                </c:pt>
                <c:pt idx="1425">
                  <c:v>1.0309078709816506</c:v>
                </c:pt>
                <c:pt idx="1426">
                  <c:v>0.63462585018559148</c:v>
                </c:pt>
                <c:pt idx="1427">
                  <c:v>0.37355340865221393</c:v>
                </c:pt>
                <c:pt idx="1428">
                  <c:v>0.23712621487136018</c:v>
                </c:pt>
                <c:pt idx="1429">
                  <c:v>0.16642621931979973</c:v>
                </c:pt>
                <c:pt idx="1430">
                  <c:v>5.5393469355029923E-2</c:v>
                </c:pt>
                <c:pt idx="1431">
                  <c:v>1.442398030251673E-3</c:v>
                </c:pt>
                <c:pt idx="1432">
                  <c:v>1.220088031003163E-2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3.9809988642201401E-2</c:v>
                </c:pt>
                <c:pt idx="1448">
                  <c:v>7.5804709613443433E-2</c:v>
                </c:pt>
                <c:pt idx="1449">
                  <c:v>0.11555976604322105</c:v>
                </c:pt>
                <c:pt idx="1450">
                  <c:v>0.244559044518248</c:v>
                </c:pt>
                <c:pt idx="1451">
                  <c:v>0.34070591300252878</c:v>
                </c:pt>
                <c:pt idx="1452">
                  <c:v>0.33022131349409389</c:v>
                </c:pt>
                <c:pt idx="1453">
                  <c:v>0.2406291454057263</c:v>
                </c:pt>
                <c:pt idx="1454">
                  <c:v>0.13400059728486235</c:v>
                </c:pt>
                <c:pt idx="1455">
                  <c:v>0.15402852315586138</c:v>
                </c:pt>
                <c:pt idx="1456">
                  <c:v>0.24310569786202893</c:v>
                </c:pt>
                <c:pt idx="1457">
                  <c:v>0.23965539677526887</c:v>
                </c:pt>
                <c:pt idx="1458">
                  <c:v>0.22349185233584737</c:v>
                </c:pt>
                <c:pt idx="1459">
                  <c:v>0.20754931823748068</c:v>
                </c:pt>
                <c:pt idx="1460">
                  <c:v>0.19799225942268422</c:v>
                </c:pt>
                <c:pt idx="1461">
                  <c:v>0.18241067817975715</c:v>
                </c:pt>
                <c:pt idx="1462">
                  <c:v>0.11506579150700383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8.1342679389953987E-2</c:v>
                </c:pt>
                <c:pt idx="1471">
                  <c:v>0.29407967369799309</c:v>
                </c:pt>
                <c:pt idx="1472">
                  <c:v>0.47179392225830724</c:v>
                </c:pt>
                <c:pt idx="1473">
                  <c:v>0.68830856182939648</c:v>
                </c:pt>
                <c:pt idx="1474">
                  <c:v>0.87830975715043091</c:v>
                </c:pt>
                <c:pt idx="1475">
                  <c:v>0.90591286474432697</c:v>
                </c:pt>
                <c:pt idx="1476">
                  <c:v>1.0192027834895061</c:v>
                </c:pt>
                <c:pt idx="1477">
                  <c:v>1.2787311837934998</c:v>
                </c:pt>
                <c:pt idx="1478">
                  <c:v>1.4191474811474019</c:v>
                </c:pt>
                <c:pt idx="1479">
                  <c:v>1.4496432547467475</c:v>
                </c:pt>
                <c:pt idx="1480">
                  <c:v>1.4708760244055203</c:v>
                </c:pt>
                <c:pt idx="1481">
                  <c:v>1.4453524483933733</c:v>
                </c:pt>
                <c:pt idx="1482">
                  <c:v>1.3460688521336668</c:v>
                </c:pt>
                <c:pt idx="1483">
                  <c:v>1.3028627711690826</c:v>
                </c:pt>
                <c:pt idx="1484">
                  <c:v>1.3510613929586501</c:v>
                </c:pt>
                <c:pt idx="1485">
                  <c:v>1.5778948290660093</c:v>
                </c:pt>
                <c:pt idx="1486">
                  <c:v>1.7928837141786411</c:v>
                </c:pt>
                <c:pt idx="1487">
                  <c:v>2.0443525527877142</c:v>
                </c:pt>
                <c:pt idx="1488">
                  <c:v>2.1383606607945795</c:v>
                </c:pt>
                <c:pt idx="1489">
                  <c:v>2.570000937653361</c:v>
                </c:pt>
                <c:pt idx="1490">
                  <c:v>4.7127192437572623</c:v>
                </c:pt>
                <c:pt idx="1491">
                  <c:v>8.5058176166717026</c:v>
                </c:pt>
                <c:pt idx="1492">
                  <c:v>11.239131867285021</c:v>
                </c:pt>
                <c:pt idx="1493">
                  <c:v>13.538918607052761</c:v>
                </c:pt>
                <c:pt idx="1494">
                  <c:v>16.11378958766926</c:v>
                </c:pt>
                <c:pt idx="1495">
                  <c:v>16.994964990288583</c:v>
                </c:pt>
                <c:pt idx="1496">
                  <c:v>18.358150454406395</c:v>
                </c:pt>
                <c:pt idx="1497">
                  <c:v>20.451959000496874</c:v>
                </c:pt>
                <c:pt idx="1498">
                  <c:v>19.290892010958775</c:v>
                </c:pt>
                <c:pt idx="1499">
                  <c:v>20.490914210431118</c:v>
                </c:pt>
                <c:pt idx="1500">
                  <c:v>22.186408846189494</c:v>
                </c:pt>
                <c:pt idx="1501">
                  <c:v>23.759258998606153</c:v>
                </c:pt>
                <c:pt idx="1502">
                  <c:v>24.479101174747104</c:v>
                </c:pt>
                <c:pt idx="1503">
                  <c:v>24.571679076928081</c:v>
                </c:pt>
                <c:pt idx="1504">
                  <c:v>24.446442288389907</c:v>
                </c:pt>
                <c:pt idx="1505">
                  <c:v>23.126404225980608</c:v>
                </c:pt>
                <c:pt idx="1506">
                  <c:v>23.0520989097746</c:v>
                </c:pt>
                <c:pt idx="1507">
                  <c:v>22.627595241718723</c:v>
                </c:pt>
                <c:pt idx="1508">
                  <c:v>22.95094367353795</c:v>
                </c:pt>
                <c:pt idx="1509">
                  <c:v>19.69879345082575</c:v>
                </c:pt>
                <c:pt idx="1510">
                  <c:v>17.23930266309301</c:v>
                </c:pt>
                <c:pt idx="1511">
                  <c:v>18.625681897103558</c:v>
                </c:pt>
                <c:pt idx="1512">
                  <c:v>19.735384267295764</c:v>
                </c:pt>
                <c:pt idx="1513">
                  <c:v>19.387766712608443</c:v>
                </c:pt>
                <c:pt idx="1514">
                  <c:v>17.80681965041715</c:v>
                </c:pt>
                <c:pt idx="1515">
                  <c:v>15.56595704759803</c:v>
                </c:pt>
                <c:pt idx="1516">
                  <c:v>14.571979969197075</c:v>
                </c:pt>
                <c:pt idx="1517">
                  <c:v>11.885103370819666</c:v>
                </c:pt>
                <c:pt idx="1518">
                  <c:v>8.4665484719072754</c:v>
                </c:pt>
                <c:pt idx="1519">
                  <c:v>6.0973280398695282</c:v>
                </c:pt>
                <c:pt idx="1520">
                  <c:v>4.4304623441001185</c:v>
                </c:pt>
                <c:pt idx="1521">
                  <c:v>3.3782490850922824</c:v>
                </c:pt>
                <c:pt idx="1522">
                  <c:v>2.5883440061558534</c:v>
                </c:pt>
                <c:pt idx="1523">
                  <c:v>2.0245554154950267</c:v>
                </c:pt>
                <c:pt idx="1524">
                  <c:v>1.6001186701537427</c:v>
                </c:pt>
                <c:pt idx="1525">
                  <c:v>1.3349587266542173</c:v>
                </c:pt>
                <c:pt idx="1526">
                  <c:v>1.1247008680281527</c:v>
                </c:pt>
                <c:pt idx="1527">
                  <c:v>1.0495673356716047</c:v>
                </c:pt>
                <c:pt idx="1528">
                  <c:v>1.0010051296319029</c:v>
                </c:pt>
                <c:pt idx="1529">
                  <c:v>1.0118923897937644</c:v>
                </c:pt>
                <c:pt idx="1530">
                  <c:v>0.92200972395373493</c:v>
                </c:pt>
                <c:pt idx="1531">
                  <c:v>0.94105312440485156</c:v>
                </c:pt>
                <c:pt idx="1532">
                  <c:v>0.21934508280684997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4.2485725614470359E-2</c:v>
                </c:pt>
                <c:pt idx="1538">
                  <c:v>0.13066079400774533</c:v>
                </c:pt>
                <c:pt idx="1539">
                  <c:v>0.14941079870394644</c:v>
                </c:pt>
                <c:pt idx="1540">
                  <c:v>0.16279345684198354</c:v>
                </c:pt>
                <c:pt idx="1541">
                  <c:v>0.17638165858649746</c:v>
                </c:pt>
                <c:pt idx="1542">
                  <c:v>0.17239506738660096</c:v>
                </c:pt>
                <c:pt idx="1543">
                  <c:v>0.10677314413145429</c:v>
                </c:pt>
                <c:pt idx="1544">
                  <c:v>7.2336601674164128E-2</c:v>
                </c:pt>
                <c:pt idx="1545">
                  <c:v>8.4044882481425137E-2</c:v>
                </c:pt>
                <c:pt idx="1546">
                  <c:v>4.2337138796662885E-2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6.9518626063533222E-3</c:v>
                </c:pt>
                <c:pt idx="1560">
                  <c:v>7.1811376417613801E-2</c:v>
                </c:pt>
                <c:pt idx="1561">
                  <c:v>0.12539570315964732</c:v>
                </c:pt>
                <c:pt idx="1562">
                  <c:v>0.17215882231233082</c:v>
                </c:pt>
                <c:pt idx="1563">
                  <c:v>0.27183779851558615</c:v>
                </c:pt>
                <c:pt idx="1564">
                  <c:v>0.2796965195206787</c:v>
                </c:pt>
                <c:pt idx="1565">
                  <c:v>0.39479793814447439</c:v>
                </c:pt>
                <c:pt idx="1566">
                  <c:v>0.5392285567474232</c:v>
                </c:pt>
                <c:pt idx="1567">
                  <c:v>0.6922098856823018</c:v>
                </c:pt>
                <c:pt idx="1568">
                  <c:v>0.84467054562826061</c:v>
                </c:pt>
                <c:pt idx="1569">
                  <c:v>0.92825120153188889</c:v>
                </c:pt>
                <c:pt idx="1570">
                  <c:v>1.0644190071240085</c:v>
                </c:pt>
                <c:pt idx="1571">
                  <c:v>1.0662933324382531</c:v>
                </c:pt>
                <c:pt idx="1572">
                  <c:v>1.1195723224456688</c:v>
                </c:pt>
                <c:pt idx="1573">
                  <c:v>1.2789188942355278</c:v>
                </c:pt>
                <c:pt idx="1574">
                  <c:v>1.5719089675107565</c:v>
                </c:pt>
                <c:pt idx="1575">
                  <c:v>2.3684663404589812</c:v>
                </c:pt>
                <c:pt idx="1576">
                  <c:v>3.0185333629152593</c:v>
                </c:pt>
                <c:pt idx="1577">
                  <c:v>3.0208859211133894</c:v>
                </c:pt>
                <c:pt idx="1578">
                  <c:v>3.0781141157612404</c:v>
                </c:pt>
                <c:pt idx="1579">
                  <c:v>3.1799504658630919</c:v>
                </c:pt>
                <c:pt idx="1580">
                  <c:v>3.4065018968029479</c:v>
                </c:pt>
                <c:pt idx="1581">
                  <c:v>3.869547704282863</c:v>
                </c:pt>
                <c:pt idx="1582">
                  <c:v>5.4397879478818272</c:v>
                </c:pt>
                <c:pt idx="1583">
                  <c:v>9.8376747978135253</c:v>
                </c:pt>
                <c:pt idx="1584">
                  <c:v>15.158930087930459</c:v>
                </c:pt>
                <c:pt idx="1585">
                  <c:v>19.207631895357231</c:v>
                </c:pt>
                <c:pt idx="1586">
                  <c:v>20.609971520136522</c:v>
                </c:pt>
                <c:pt idx="1587">
                  <c:v>20.657419719458328</c:v>
                </c:pt>
                <c:pt idx="1588">
                  <c:v>22.452853391967324</c:v>
                </c:pt>
                <c:pt idx="1589">
                  <c:v>23.149027789356271</c:v>
                </c:pt>
                <c:pt idx="1590">
                  <c:v>22.483923832656075</c:v>
                </c:pt>
                <c:pt idx="1591">
                  <c:v>23.156569899441983</c:v>
                </c:pt>
                <c:pt idx="1592">
                  <c:v>24.124647832806701</c:v>
                </c:pt>
                <c:pt idx="1593">
                  <c:v>24.919701421181522</c:v>
                </c:pt>
                <c:pt idx="1594">
                  <c:v>25.704160343917657</c:v>
                </c:pt>
                <c:pt idx="1595">
                  <c:v>25.70855556967113</c:v>
                </c:pt>
                <c:pt idx="1596">
                  <c:v>25.345329023925348</c:v>
                </c:pt>
                <c:pt idx="1597">
                  <c:v>24.312626505106966</c:v>
                </c:pt>
                <c:pt idx="1598">
                  <c:v>22.631886578240604</c:v>
                </c:pt>
                <c:pt idx="1599">
                  <c:v>22.704862647186793</c:v>
                </c:pt>
                <c:pt idx="1600">
                  <c:v>23.802573795280278</c:v>
                </c:pt>
                <c:pt idx="1601">
                  <c:v>23.712712113859912</c:v>
                </c:pt>
                <c:pt idx="1602">
                  <c:v>23.365777189158326</c:v>
                </c:pt>
                <c:pt idx="1603">
                  <c:v>23.556959099159023</c:v>
                </c:pt>
                <c:pt idx="1604">
                  <c:v>23.772251883002816</c:v>
                </c:pt>
                <c:pt idx="1605">
                  <c:v>23.0520989097746</c:v>
                </c:pt>
                <c:pt idx="1606">
                  <c:v>21.486268284717426</c:v>
                </c:pt>
                <c:pt idx="1607">
                  <c:v>19.144191519133063</c:v>
                </c:pt>
                <c:pt idx="1608">
                  <c:v>19.043392146911444</c:v>
                </c:pt>
                <c:pt idx="1609">
                  <c:v>18.984206161998998</c:v>
                </c:pt>
                <c:pt idx="1610">
                  <c:v>17.86940491953473</c:v>
                </c:pt>
                <c:pt idx="1611">
                  <c:v>16.276004924161654</c:v>
                </c:pt>
                <c:pt idx="1612">
                  <c:v>15.013772293618686</c:v>
                </c:pt>
                <c:pt idx="1613">
                  <c:v>12.68963292285957</c:v>
                </c:pt>
                <c:pt idx="1614">
                  <c:v>9.0753827634227537</c:v>
                </c:pt>
                <c:pt idx="1615">
                  <c:v>6.3673492482079661</c:v>
                </c:pt>
                <c:pt idx="1616">
                  <c:v>4.6193060223593312</c:v>
                </c:pt>
                <c:pt idx="1617">
                  <c:v>3.4162804133341558</c:v>
                </c:pt>
                <c:pt idx="1618">
                  <c:v>2.5894153687483707</c:v>
                </c:pt>
                <c:pt idx="1619">
                  <c:v>1.8934672048617851</c:v>
                </c:pt>
                <c:pt idx="1620">
                  <c:v>1.3708759430335307</c:v>
                </c:pt>
                <c:pt idx="1621">
                  <c:v>0.90732067952860018</c:v>
                </c:pt>
                <c:pt idx="1622">
                  <c:v>0.68569142653291615</c:v>
                </c:pt>
                <c:pt idx="1623">
                  <c:v>0.4148708685893272</c:v>
                </c:pt>
                <c:pt idx="1624">
                  <c:v>0.36821634990880625</c:v>
                </c:pt>
                <c:pt idx="1625">
                  <c:v>0.23911170048427297</c:v>
                </c:pt>
                <c:pt idx="1626">
                  <c:v>0.17389556379119703</c:v>
                </c:pt>
                <c:pt idx="1627">
                  <c:v>0.17520457002603101</c:v>
                </c:pt>
                <c:pt idx="1628">
                  <c:v>8.8072032297713973E-2</c:v>
                </c:pt>
                <c:pt idx="1629">
                  <c:v>7.904671011548807E-2</c:v>
                </c:pt>
                <c:pt idx="1630">
                  <c:v>7.516453223240066E-2</c:v>
                </c:pt>
                <c:pt idx="1631">
                  <c:v>7.4542138042193217E-3</c:v>
                </c:pt>
                <c:pt idx="1632">
                  <c:v>0</c:v>
                </c:pt>
                <c:pt idx="1633">
                  <c:v>0</c:v>
                </c:pt>
                <c:pt idx="1634">
                  <c:v>6.0028589773256195E-2</c:v>
                </c:pt>
                <c:pt idx="1635">
                  <c:v>8.5854228678027514E-2</c:v>
                </c:pt>
                <c:pt idx="1636">
                  <c:v>7.687761916725698E-2</c:v>
                </c:pt>
                <c:pt idx="1637">
                  <c:v>2.5716888945096356E-3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8.5959776636996707E-2</c:v>
                </c:pt>
                <c:pt idx="1647">
                  <c:v>0.13842719350960547</c:v>
                </c:pt>
                <c:pt idx="1648">
                  <c:v>0.36157527353238916</c:v>
                </c:pt>
                <c:pt idx="1649">
                  <c:v>0.626187797765412</c:v>
                </c:pt>
                <c:pt idx="1650">
                  <c:v>0.77188188469282482</c:v>
                </c:pt>
                <c:pt idx="1651">
                  <c:v>0.84218217639748016</c:v>
                </c:pt>
                <c:pt idx="1652">
                  <c:v>0.97168506871886395</c:v>
                </c:pt>
                <c:pt idx="1653">
                  <c:v>0.97822614637845551</c:v>
                </c:pt>
                <c:pt idx="1654">
                  <c:v>1.0351759393299083</c:v>
                </c:pt>
                <c:pt idx="1655">
                  <c:v>0.9996905865018948</c:v>
                </c:pt>
                <c:pt idx="1656">
                  <c:v>1.0147075194497333</c:v>
                </c:pt>
                <c:pt idx="1657">
                  <c:v>0.99610711789596806</c:v>
                </c:pt>
                <c:pt idx="1658">
                  <c:v>0.96924914001173912</c:v>
                </c:pt>
                <c:pt idx="1659">
                  <c:v>0.96746748053746878</c:v>
                </c:pt>
                <c:pt idx="1660">
                  <c:v>0.94081684698829315</c:v>
                </c:pt>
                <c:pt idx="1661">
                  <c:v>0.95560551408097771</c:v>
                </c:pt>
                <c:pt idx="1662">
                  <c:v>0.96212619785871878</c:v>
                </c:pt>
                <c:pt idx="1663">
                  <c:v>1.04426407627855</c:v>
                </c:pt>
                <c:pt idx="1664">
                  <c:v>1.179799438321139</c:v>
                </c:pt>
                <c:pt idx="1665">
                  <c:v>1.1778891695623595</c:v>
                </c:pt>
                <c:pt idx="1666">
                  <c:v>1.1760410757258017</c:v>
                </c:pt>
                <c:pt idx="1667">
                  <c:v>1.315117436600032</c:v>
                </c:pt>
                <c:pt idx="1668">
                  <c:v>1.5495650042961153</c:v>
                </c:pt>
                <c:pt idx="1669">
                  <c:v>2.2769276590768723</c:v>
                </c:pt>
                <c:pt idx="1670">
                  <c:v>4.2417853414547331</c:v>
                </c:pt>
                <c:pt idx="1671">
                  <c:v>6.7376884709570941</c:v>
                </c:pt>
                <c:pt idx="1672">
                  <c:v>8.5871412706961721</c:v>
                </c:pt>
                <c:pt idx="1673">
                  <c:v>11.858488931050786</c:v>
                </c:pt>
                <c:pt idx="1674">
                  <c:v>16.611468629064767</c:v>
                </c:pt>
                <c:pt idx="1675">
                  <c:v>19.559864753706851</c:v>
                </c:pt>
                <c:pt idx="1676">
                  <c:v>20.243732929443279</c:v>
                </c:pt>
                <c:pt idx="1677">
                  <c:v>20.698558043095193</c:v>
                </c:pt>
                <c:pt idx="1678">
                  <c:v>21.334439435057469</c:v>
                </c:pt>
                <c:pt idx="1679">
                  <c:v>23.1738107391248</c:v>
                </c:pt>
                <c:pt idx="1680">
                  <c:v>25.116481763208412</c:v>
                </c:pt>
                <c:pt idx="1681">
                  <c:v>27.374359808416326</c:v>
                </c:pt>
                <c:pt idx="1682">
                  <c:v>27.243221004344335</c:v>
                </c:pt>
                <c:pt idx="1683">
                  <c:v>27.035641872528654</c:v>
                </c:pt>
                <c:pt idx="1684">
                  <c:v>25.981334364804905</c:v>
                </c:pt>
                <c:pt idx="1685">
                  <c:v>25.43631882483502</c:v>
                </c:pt>
                <c:pt idx="1686">
                  <c:v>26.946929094081639</c:v>
                </c:pt>
                <c:pt idx="1687">
                  <c:v>28.899835288818192</c:v>
                </c:pt>
                <c:pt idx="1688">
                  <c:v>29.02681122479073</c:v>
                </c:pt>
                <c:pt idx="1689">
                  <c:v>28.57668891320689</c:v>
                </c:pt>
                <c:pt idx="1690">
                  <c:v>27.208788900154126</c:v>
                </c:pt>
                <c:pt idx="1691">
                  <c:v>27.280994639551313</c:v>
                </c:pt>
                <c:pt idx="1692">
                  <c:v>27.659269539064947</c:v>
                </c:pt>
                <c:pt idx="1693">
                  <c:v>26.092580237186091</c:v>
                </c:pt>
                <c:pt idx="1694">
                  <c:v>23.74410231849561</c:v>
                </c:pt>
                <c:pt idx="1695">
                  <c:v>19.826393722682869</c:v>
                </c:pt>
                <c:pt idx="1696">
                  <c:v>10.879897539501156</c:v>
                </c:pt>
                <c:pt idx="1697">
                  <c:v>7.6280666645410982</c:v>
                </c:pt>
                <c:pt idx="1698">
                  <c:v>8.0784045294604354</c:v>
                </c:pt>
                <c:pt idx="1699">
                  <c:v>11.08504034511054</c:v>
                </c:pt>
                <c:pt idx="1700">
                  <c:v>15.489985188985111</c:v>
                </c:pt>
                <c:pt idx="1701">
                  <c:v>17.67357895226699</c:v>
                </c:pt>
                <c:pt idx="1702">
                  <c:v>18.388069560569672</c:v>
                </c:pt>
                <c:pt idx="1703">
                  <c:v>18.239595872235981</c:v>
                </c:pt>
                <c:pt idx="1704">
                  <c:v>18.235474830340717</c:v>
                </c:pt>
                <c:pt idx="1705">
                  <c:v>18.232384163601644</c:v>
                </c:pt>
                <c:pt idx="1706">
                  <c:v>17.737101091513569</c:v>
                </c:pt>
                <c:pt idx="1707">
                  <c:v>16.769537837102089</c:v>
                </c:pt>
                <c:pt idx="1708">
                  <c:v>15.749174622355723</c:v>
                </c:pt>
                <c:pt idx="1709">
                  <c:v>14.238831091076092</c:v>
                </c:pt>
                <c:pt idx="1710">
                  <c:v>12.409177504353424</c:v>
                </c:pt>
                <c:pt idx="1711">
                  <c:v>10.407768003367799</c:v>
                </c:pt>
                <c:pt idx="1712">
                  <c:v>8.4835014191788112</c:v>
                </c:pt>
                <c:pt idx="1713">
                  <c:v>6.306770720452084</c:v>
                </c:pt>
                <c:pt idx="1714">
                  <c:v>4.2174290742975096</c:v>
                </c:pt>
                <c:pt idx="1715">
                  <c:v>2.8035195090318057</c:v>
                </c:pt>
                <c:pt idx="1716">
                  <c:v>1.8510578796196755</c:v>
                </c:pt>
                <c:pt idx="1717">
                  <c:v>1.2031389190785233</c:v>
                </c:pt>
                <c:pt idx="1718">
                  <c:v>0.70399452156572084</c:v>
                </c:pt>
                <c:pt idx="1719">
                  <c:v>0.35891634214350804</c:v>
                </c:pt>
                <c:pt idx="1720">
                  <c:v>0.29110977653807074</c:v>
                </c:pt>
                <c:pt idx="1721">
                  <c:v>0.12663112250697828</c:v>
                </c:pt>
                <c:pt idx="1722">
                  <c:v>2.7200038705126488E-2</c:v>
                </c:pt>
                <c:pt idx="1723">
                  <c:v>2.228278469686951E-2</c:v>
                </c:pt>
                <c:pt idx="1724">
                  <c:v>1.365409644912813E-3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5.5935175579140285E-3</c:v>
                </c:pt>
                <c:pt idx="1743">
                  <c:v>0.11652894582632646</c:v>
                </c:pt>
                <c:pt idx="1744">
                  <c:v>0.2666765568988364</c:v>
                </c:pt>
                <c:pt idx="1745">
                  <c:v>0.27471835286692065</c:v>
                </c:pt>
                <c:pt idx="1746">
                  <c:v>0.31546752155713703</c:v>
                </c:pt>
                <c:pt idx="1747">
                  <c:v>0.49033489554271303</c:v>
                </c:pt>
                <c:pt idx="1748">
                  <c:v>0.63330943622985925</c:v>
                </c:pt>
                <c:pt idx="1749">
                  <c:v>0.63522937793834511</c:v>
                </c:pt>
                <c:pt idx="1750">
                  <c:v>0.63715040919469457</c:v>
                </c:pt>
                <c:pt idx="1751">
                  <c:v>0.65437802710192028</c:v>
                </c:pt>
                <c:pt idx="1752">
                  <c:v>0.82958799267327543</c:v>
                </c:pt>
                <c:pt idx="1753">
                  <c:v>1.0131500323010232</c:v>
                </c:pt>
                <c:pt idx="1754">
                  <c:v>1.0575920358780684</c:v>
                </c:pt>
                <c:pt idx="1755">
                  <c:v>1.0597661052053526</c:v>
                </c:pt>
                <c:pt idx="1756">
                  <c:v>1.0874978185369761</c:v>
                </c:pt>
                <c:pt idx="1757">
                  <c:v>1.2549964965174325</c:v>
                </c:pt>
                <c:pt idx="1758">
                  <c:v>1.3016071011231378</c:v>
                </c:pt>
                <c:pt idx="1759">
                  <c:v>1.3846448485313398</c:v>
                </c:pt>
                <c:pt idx="1760">
                  <c:v>1.5240474856400985</c:v>
                </c:pt>
                <c:pt idx="1761">
                  <c:v>1.526311047914501</c:v>
                </c:pt>
                <c:pt idx="1762">
                  <c:v>1.5286399407634472</c:v>
                </c:pt>
                <c:pt idx="1763">
                  <c:v>1.6054062016580717</c:v>
                </c:pt>
                <c:pt idx="1764">
                  <c:v>1.7304248344156588</c:v>
                </c:pt>
                <c:pt idx="1765">
                  <c:v>1.9747464924249356</c:v>
                </c:pt>
                <c:pt idx="1766">
                  <c:v>2.7362476670384197</c:v>
                </c:pt>
                <c:pt idx="1767">
                  <c:v>4.9397449122688606</c:v>
                </c:pt>
                <c:pt idx="1768">
                  <c:v>7.7375638527246249</c:v>
                </c:pt>
                <c:pt idx="1769">
                  <c:v>9.0428571365060471</c:v>
                </c:pt>
                <c:pt idx="1770">
                  <c:v>9.8110718297060462</c:v>
                </c:pt>
                <c:pt idx="1771">
                  <c:v>11.974533586997381</c:v>
                </c:pt>
                <c:pt idx="1772">
                  <c:v>14.867885861569921</c:v>
                </c:pt>
                <c:pt idx="1773">
                  <c:v>16.40720814088764</c:v>
                </c:pt>
                <c:pt idx="1774">
                  <c:v>14.932360497133864</c:v>
                </c:pt>
                <c:pt idx="1775">
                  <c:v>16.337544893526019</c:v>
                </c:pt>
                <c:pt idx="1776">
                  <c:v>18.02553396784338</c:v>
                </c:pt>
                <c:pt idx="1777">
                  <c:v>19.301304274412779</c:v>
                </c:pt>
                <c:pt idx="1778">
                  <c:v>19.79604850844742</c:v>
                </c:pt>
                <c:pt idx="1779">
                  <c:v>22.276227011997683</c:v>
                </c:pt>
                <c:pt idx="1780">
                  <c:v>22.486066918816149</c:v>
                </c:pt>
                <c:pt idx="1781">
                  <c:v>21.29518798553524</c:v>
                </c:pt>
                <c:pt idx="1782">
                  <c:v>20.462486063764189</c:v>
                </c:pt>
                <c:pt idx="1783">
                  <c:v>20.598376186693265</c:v>
                </c:pt>
                <c:pt idx="1784">
                  <c:v>22.849872030723972</c:v>
                </c:pt>
                <c:pt idx="1785">
                  <c:v>26.2325900529911</c:v>
                </c:pt>
                <c:pt idx="1786">
                  <c:v>26.113517640107741</c:v>
                </c:pt>
                <c:pt idx="1787">
                  <c:v>22.74888421212836</c:v>
                </c:pt>
                <c:pt idx="1788">
                  <c:v>19.24404988003166</c:v>
                </c:pt>
                <c:pt idx="1789">
                  <c:v>18.53573515182174</c:v>
                </c:pt>
                <c:pt idx="1790">
                  <c:v>21.29200603017885</c:v>
                </c:pt>
                <c:pt idx="1791">
                  <c:v>20.61207989413003</c:v>
                </c:pt>
                <c:pt idx="1792">
                  <c:v>17.807845306109215</c:v>
                </c:pt>
                <c:pt idx="1793">
                  <c:v>18.325146884239981</c:v>
                </c:pt>
                <c:pt idx="1794">
                  <c:v>18.288031196372877</c:v>
                </c:pt>
                <c:pt idx="1795">
                  <c:v>20.390922093136908</c:v>
                </c:pt>
                <c:pt idx="1796">
                  <c:v>20.964744072436773</c:v>
                </c:pt>
                <c:pt idx="1797">
                  <c:v>15.291390356269375</c:v>
                </c:pt>
                <c:pt idx="1798">
                  <c:v>7.5206085583168756</c:v>
                </c:pt>
                <c:pt idx="1799">
                  <c:v>3.418612989763135</c:v>
                </c:pt>
                <c:pt idx="1800">
                  <c:v>1.8548814119594137</c:v>
                </c:pt>
                <c:pt idx="1801">
                  <c:v>1.2642930432385155</c:v>
                </c:pt>
                <c:pt idx="1802">
                  <c:v>1.0839785235420525</c:v>
                </c:pt>
                <c:pt idx="1803">
                  <c:v>0.77279261653073328</c:v>
                </c:pt>
                <c:pt idx="1804">
                  <c:v>0.40898753763366391</c:v>
                </c:pt>
                <c:pt idx="1805">
                  <c:v>0.12692714962742643</c:v>
                </c:pt>
                <c:pt idx="1806">
                  <c:v>9.0901934149150029E-2</c:v>
                </c:pt>
                <c:pt idx="1807">
                  <c:v>7.6955154914264287E-2</c:v>
                </c:pt>
                <c:pt idx="1808">
                  <c:v>1.9541380765463398E-2</c:v>
                </c:pt>
                <c:pt idx="1809">
                  <c:v>0</c:v>
                </c:pt>
                <c:pt idx="1810">
                  <c:v>7.5808391735639455E-2</c:v>
                </c:pt>
                <c:pt idx="1811">
                  <c:v>6.2377254079700455E-2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4.6466589678452866E-2</c:v>
                </c:pt>
                <c:pt idx="1826">
                  <c:v>9.6788607944077287E-2</c:v>
                </c:pt>
                <c:pt idx="1827">
                  <c:v>9.8131847350577742E-2</c:v>
                </c:pt>
                <c:pt idx="1828">
                  <c:v>0.20141030972094567</c:v>
                </c:pt>
                <c:pt idx="1829">
                  <c:v>0.29061692382794174</c:v>
                </c:pt>
                <c:pt idx="1830">
                  <c:v>0.26021996993691343</c:v>
                </c:pt>
                <c:pt idx="1831">
                  <c:v>0.27458708200049409</c:v>
                </c:pt>
                <c:pt idx="1832">
                  <c:v>0.25082638820320408</c:v>
                </c:pt>
                <c:pt idx="1833">
                  <c:v>0.22750376222911917</c:v>
                </c:pt>
                <c:pt idx="1834">
                  <c:v>0.15177718136162799</c:v>
                </c:pt>
                <c:pt idx="1835">
                  <c:v>0.11435739435765251</c:v>
                </c:pt>
                <c:pt idx="1836">
                  <c:v>0.11036140878462873</c:v>
                </c:pt>
                <c:pt idx="1837">
                  <c:v>0.11173795742546896</c:v>
                </c:pt>
                <c:pt idx="1838">
                  <c:v>0.11311769576454886</c:v>
                </c:pt>
                <c:pt idx="1839">
                  <c:v>0.11450059944086094</c:v>
                </c:pt>
                <c:pt idx="1840">
                  <c:v>0.11588265715104297</c:v>
                </c:pt>
                <c:pt idx="1841">
                  <c:v>9.6002811973226077E-2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2.5644089314792923E-2</c:v>
                </c:pt>
                <c:pt idx="1855">
                  <c:v>0.27643063800344891</c:v>
                </c:pt>
                <c:pt idx="1856">
                  <c:v>0.5071667288545777</c:v>
                </c:pt>
                <c:pt idx="1857">
                  <c:v>0.81030439684936129</c:v>
                </c:pt>
                <c:pt idx="1858">
                  <c:v>1.0889547043007177</c:v>
                </c:pt>
                <c:pt idx="1859">
                  <c:v>1.1895446549441409</c:v>
                </c:pt>
                <c:pt idx="1860">
                  <c:v>1.3725877171920591</c:v>
                </c:pt>
                <c:pt idx="1861">
                  <c:v>1.6642435791111978</c:v>
                </c:pt>
                <c:pt idx="1862">
                  <c:v>1.8324979823490724</c:v>
                </c:pt>
                <c:pt idx="1863">
                  <c:v>2.1135811536862934</c:v>
                </c:pt>
                <c:pt idx="1864">
                  <c:v>2.7717261063994698</c:v>
                </c:pt>
                <c:pt idx="1865">
                  <c:v>4.4261177000669045</c:v>
                </c:pt>
                <c:pt idx="1866">
                  <c:v>7.5581426743928457</c:v>
                </c:pt>
                <c:pt idx="1867">
                  <c:v>11.842335629326083</c:v>
                </c:pt>
                <c:pt idx="1868">
                  <c:v>15.694066964507304</c:v>
                </c:pt>
                <c:pt idx="1869">
                  <c:v>18.919867718315004</c:v>
                </c:pt>
                <c:pt idx="1870">
                  <c:v>19.654901302253876</c:v>
                </c:pt>
                <c:pt idx="1871">
                  <c:v>19.202430383116955</c:v>
                </c:pt>
                <c:pt idx="1872">
                  <c:v>19.365883822680825</c:v>
                </c:pt>
                <c:pt idx="1873">
                  <c:v>20.938308239290507</c:v>
                </c:pt>
                <c:pt idx="1874">
                  <c:v>21.598942898065975</c:v>
                </c:pt>
                <c:pt idx="1875">
                  <c:v>22.474280419318301</c:v>
                </c:pt>
                <c:pt idx="1876">
                  <c:v>22.720966241528572</c:v>
                </c:pt>
                <c:pt idx="1877">
                  <c:v>23.107015905021463</c:v>
                </c:pt>
                <c:pt idx="1878">
                  <c:v>23.007967744708399</c:v>
                </c:pt>
                <c:pt idx="1879">
                  <c:v>23.913093458958681</c:v>
                </c:pt>
                <c:pt idx="1880">
                  <c:v>23.203988000512556</c:v>
                </c:pt>
                <c:pt idx="1881">
                  <c:v>21.043030789634834</c:v>
                </c:pt>
                <c:pt idx="1882">
                  <c:v>20.226924063420263</c:v>
                </c:pt>
                <c:pt idx="1883">
                  <c:v>19.383598185587427</c:v>
                </c:pt>
                <c:pt idx="1884">
                  <c:v>19.356506861225665</c:v>
                </c:pt>
                <c:pt idx="1885">
                  <c:v>19.605805697995208</c:v>
                </c:pt>
                <c:pt idx="1886">
                  <c:v>20.158665009678643</c:v>
                </c:pt>
                <c:pt idx="1887">
                  <c:v>20.413017709148242</c:v>
                </c:pt>
                <c:pt idx="1888">
                  <c:v>20.406704217810663</c:v>
                </c:pt>
                <c:pt idx="1889">
                  <c:v>19.624605547247807</c:v>
                </c:pt>
                <c:pt idx="1890">
                  <c:v>19.53272734351485</c:v>
                </c:pt>
                <c:pt idx="1891">
                  <c:v>18.393228950980429</c:v>
                </c:pt>
                <c:pt idx="1892">
                  <c:v>17.264792075942587</c:v>
                </c:pt>
                <c:pt idx="1893">
                  <c:v>16.229626586499268</c:v>
                </c:pt>
                <c:pt idx="1894">
                  <c:v>15.109189014603091</c:v>
                </c:pt>
                <c:pt idx="1895">
                  <c:v>13.64323800755681</c:v>
                </c:pt>
                <c:pt idx="1896">
                  <c:v>12.379472385356811</c:v>
                </c:pt>
                <c:pt idx="1897">
                  <c:v>11.165794660549233</c:v>
                </c:pt>
                <c:pt idx="1898">
                  <c:v>10.034402442808373</c:v>
                </c:pt>
                <c:pt idx="1899">
                  <c:v>9.4610072920118373</c:v>
                </c:pt>
                <c:pt idx="1900">
                  <c:v>8.5352918259842667</c:v>
                </c:pt>
                <c:pt idx="1901">
                  <c:v>7.128210128684688</c:v>
                </c:pt>
                <c:pt idx="1902">
                  <c:v>5.8761460842306299</c:v>
                </c:pt>
                <c:pt idx="1903">
                  <c:v>4.7280688976708891</c:v>
                </c:pt>
                <c:pt idx="1904">
                  <c:v>3.727022721788174</c:v>
                </c:pt>
                <c:pt idx="1905">
                  <c:v>2.8068548691032769</c:v>
                </c:pt>
                <c:pt idx="1906">
                  <c:v>2.0585740869612432</c:v>
                </c:pt>
                <c:pt idx="1907">
                  <c:v>1.4265524351039327</c:v>
                </c:pt>
                <c:pt idx="1908">
                  <c:v>0.94442128640294576</c:v>
                </c:pt>
                <c:pt idx="1909">
                  <c:v>0.62345273862147066</c:v>
                </c:pt>
                <c:pt idx="1910">
                  <c:v>0.34794518612640052</c:v>
                </c:pt>
                <c:pt idx="1911">
                  <c:v>0.24787983605286848</c:v>
                </c:pt>
                <c:pt idx="1912">
                  <c:v>9.493775461556242E-2</c:v>
                </c:pt>
                <c:pt idx="1913">
                  <c:v>8.309128048279912E-3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7.7816414250088783E-2</c:v>
                </c:pt>
                <c:pt idx="1934">
                  <c:v>8.110022260991806E-2</c:v>
                </c:pt>
                <c:pt idx="1935">
                  <c:v>7.4316220794512083E-2</c:v>
                </c:pt>
                <c:pt idx="1936">
                  <c:v>2.68208055752844E-2</c:v>
                </c:pt>
                <c:pt idx="1937">
                  <c:v>6.1105318009703986E-2</c:v>
                </c:pt>
                <c:pt idx="1938">
                  <c:v>1.2564383934521486E-2</c:v>
                </c:pt>
                <c:pt idx="1939">
                  <c:v>0</c:v>
                </c:pt>
                <c:pt idx="1940">
                  <c:v>6.5572961204250269E-2</c:v>
                </c:pt>
                <c:pt idx="1941">
                  <c:v>0.2075760074982391</c:v>
                </c:pt>
                <c:pt idx="1942">
                  <c:v>0.22364070353754101</c:v>
                </c:pt>
                <c:pt idx="1943">
                  <c:v>0.2274811352179042</c:v>
                </c:pt>
                <c:pt idx="1944">
                  <c:v>0.23132923294172789</c:v>
                </c:pt>
                <c:pt idx="1945">
                  <c:v>0.24144345606516474</c:v>
                </c:pt>
                <c:pt idx="1946">
                  <c:v>0.23907059002471298</c:v>
                </c:pt>
                <c:pt idx="1947">
                  <c:v>0.24295907818624521</c:v>
                </c:pt>
                <c:pt idx="1948">
                  <c:v>0.24685928027111312</c:v>
                </c:pt>
                <c:pt idx="1949">
                  <c:v>0.38965517213305317</c:v>
                </c:pt>
                <c:pt idx="1950">
                  <c:v>0.58875304828691377</c:v>
                </c:pt>
                <c:pt idx="1951">
                  <c:v>0.61602477746056961</c:v>
                </c:pt>
                <c:pt idx="1952">
                  <c:v>0.69751114339346187</c:v>
                </c:pt>
                <c:pt idx="1953">
                  <c:v>1.1128630326307087</c:v>
                </c:pt>
                <c:pt idx="1954">
                  <c:v>1.7647922781372585</c:v>
                </c:pt>
                <c:pt idx="1955">
                  <c:v>2.5642960353050732</c:v>
                </c:pt>
                <c:pt idx="1956">
                  <c:v>3.9074759508690713</c:v>
                </c:pt>
                <c:pt idx="1957">
                  <c:v>6.6407302148641163</c:v>
                </c:pt>
                <c:pt idx="1958">
                  <c:v>9.6663697772162909</c:v>
                </c:pt>
                <c:pt idx="1959">
                  <c:v>12.461912975296702</c:v>
                </c:pt>
                <c:pt idx="1960">
                  <c:v>15.447032040784093</c:v>
                </c:pt>
                <c:pt idx="1961">
                  <c:v>17.786308865119334</c:v>
                </c:pt>
                <c:pt idx="1962">
                  <c:v>18.997701676163054</c:v>
                </c:pt>
                <c:pt idx="1963">
                  <c:v>19.240927831340183</c:v>
                </c:pt>
                <c:pt idx="1964">
                  <c:v>19.506640350138319</c:v>
                </c:pt>
                <c:pt idx="1965">
                  <c:v>20.683788672796087</c:v>
                </c:pt>
                <c:pt idx="1966">
                  <c:v>21.897104021108738</c:v>
                </c:pt>
                <c:pt idx="1967">
                  <c:v>23.659691209655559</c:v>
                </c:pt>
                <c:pt idx="1968">
                  <c:v>25.911988589662649</c:v>
                </c:pt>
                <c:pt idx="1969">
                  <c:v>27.201015040004773</c:v>
                </c:pt>
                <c:pt idx="1970">
                  <c:v>27.799701394830137</c:v>
                </c:pt>
                <c:pt idx="1971">
                  <c:v>27.76067916217163</c:v>
                </c:pt>
                <c:pt idx="1972">
                  <c:v>27.644788137966582</c:v>
                </c:pt>
                <c:pt idx="1973">
                  <c:v>27.965939555588282</c:v>
                </c:pt>
                <c:pt idx="1974">
                  <c:v>28.626014333614741</c:v>
                </c:pt>
                <c:pt idx="1975">
                  <c:v>28.067558914680991</c:v>
                </c:pt>
                <c:pt idx="1976">
                  <c:v>27.032314156222323</c:v>
                </c:pt>
                <c:pt idx="1977">
                  <c:v>26.442315497612007</c:v>
                </c:pt>
                <c:pt idx="1978">
                  <c:v>25.883379841782155</c:v>
                </c:pt>
                <c:pt idx="1979">
                  <c:v>24.367006536866057</c:v>
                </c:pt>
                <c:pt idx="1980">
                  <c:v>24.140935713879934</c:v>
                </c:pt>
                <c:pt idx="1981">
                  <c:v>25.233594141680854</c:v>
                </c:pt>
                <c:pt idx="1982">
                  <c:v>25.100072315532195</c:v>
                </c:pt>
                <c:pt idx="1983">
                  <c:v>23.820987065326285</c:v>
                </c:pt>
                <c:pt idx="1984">
                  <c:v>22.99290220210219</c:v>
                </c:pt>
                <c:pt idx="1985">
                  <c:v>22.134046391650898</c:v>
                </c:pt>
                <c:pt idx="1986">
                  <c:v>21.806509782094789</c:v>
                </c:pt>
                <c:pt idx="1987">
                  <c:v>21.974964676815723</c:v>
                </c:pt>
                <c:pt idx="1988">
                  <c:v>19.425291021790812</c:v>
                </c:pt>
                <c:pt idx="1989">
                  <c:v>16.652985233194766</c:v>
                </c:pt>
                <c:pt idx="1990">
                  <c:v>14.875818375163634</c:v>
                </c:pt>
                <c:pt idx="1991">
                  <c:v>14.71731928778213</c:v>
                </c:pt>
                <c:pt idx="1992">
                  <c:v>16.644882905579877</c:v>
                </c:pt>
                <c:pt idx="1993">
                  <c:v>17.633643407622493</c:v>
                </c:pt>
                <c:pt idx="1994">
                  <c:v>16.253820881654939</c:v>
                </c:pt>
                <c:pt idx="1995">
                  <c:v>13.403625909433819</c:v>
                </c:pt>
                <c:pt idx="1996">
                  <c:v>11.656397023245788</c:v>
                </c:pt>
                <c:pt idx="1997">
                  <c:v>10.18381071164618</c:v>
                </c:pt>
                <c:pt idx="1998">
                  <c:v>8.1890799523583055</c:v>
                </c:pt>
                <c:pt idx="1999">
                  <c:v>6.5988198062399865</c:v>
                </c:pt>
                <c:pt idx="2000">
                  <c:v>5.18989713074457</c:v>
                </c:pt>
                <c:pt idx="2001">
                  <c:v>3.8778674666250463</c:v>
                </c:pt>
                <c:pt idx="2002">
                  <c:v>2.6813582244315679</c:v>
                </c:pt>
                <c:pt idx="2003">
                  <c:v>1.7996860494521387</c:v>
                </c:pt>
                <c:pt idx="2004">
                  <c:v>1.1315457588961126</c:v>
                </c:pt>
                <c:pt idx="2005">
                  <c:v>0.65619936656367162</c:v>
                </c:pt>
                <c:pt idx="2006">
                  <c:v>0.33748683541167041</c:v>
                </c:pt>
                <c:pt idx="2007">
                  <c:v>0.16042946419512838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1.00299705731237E-3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5.0918896363770436E-2</c:v>
                </c:pt>
                <c:pt idx="2046">
                  <c:v>0.13043245336859313</c:v>
                </c:pt>
                <c:pt idx="2047">
                  <c:v>0.24611964227248179</c:v>
                </c:pt>
                <c:pt idx="2048">
                  <c:v>0.40847229815372027</c:v>
                </c:pt>
                <c:pt idx="2049">
                  <c:v>0.51918625486937886</c:v>
                </c:pt>
                <c:pt idx="2050">
                  <c:v>0.70416234430742886</c:v>
                </c:pt>
                <c:pt idx="2051">
                  <c:v>0.86765107115419027</c:v>
                </c:pt>
                <c:pt idx="2052">
                  <c:v>1.0551170336067155</c:v>
                </c:pt>
                <c:pt idx="2053">
                  <c:v>1.1543362382919515</c:v>
                </c:pt>
                <c:pt idx="2054">
                  <c:v>1.2910057769847179</c:v>
                </c:pt>
                <c:pt idx="2055">
                  <c:v>1.5410071362658999</c:v>
                </c:pt>
                <c:pt idx="2056">
                  <c:v>2.1241058206568026</c:v>
                </c:pt>
                <c:pt idx="2057">
                  <c:v>4.8236535739181026</c:v>
                </c:pt>
                <c:pt idx="2058">
                  <c:v>10.004018337877323</c:v>
                </c:pt>
                <c:pt idx="2059">
                  <c:v>15.530961343366195</c:v>
                </c:pt>
                <c:pt idx="2060">
                  <c:v>18.786133842918051</c:v>
                </c:pt>
                <c:pt idx="2061">
                  <c:v>21.305795147725465</c:v>
                </c:pt>
                <c:pt idx="2062">
                  <c:v>22.110544274004571</c:v>
                </c:pt>
                <c:pt idx="2063">
                  <c:v>20.746044410630887</c:v>
                </c:pt>
                <c:pt idx="2064">
                  <c:v>19.044430806002978</c:v>
                </c:pt>
                <c:pt idx="2065">
                  <c:v>18.600860842640124</c:v>
                </c:pt>
                <c:pt idx="2066">
                  <c:v>18.597758647629188</c:v>
                </c:pt>
                <c:pt idx="2067">
                  <c:v>19.265906881719882</c:v>
                </c:pt>
                <c:pt idx="2068">
                  <c:v>20.531990156619909</c:v>
                </c:pt>
                <c:pt idx="2069">
                  <c:v>21.747927574643754</c:v>
                </c:pt>
                <c:pt idx="2070">
                  <c:v>23.257894285494725</c:v>
                </c:pt>
                <c:pt idx="2071">
                  <c:v>25.452769289653602</c:v>
                </c:pt>
                <c:pt idx="2072">
                  <c:v>26.165323696226245</c:v>
                </c:pt>
                <c:pt idx="2073">
                  <c:v>26.588203618004989</c:v>
                </c:pt>
                <c:pt idx="2074">
                  <c:v>28.322468713844199</c:v>
                </c:pt>
                <c:pt idx="2075">
                  <c:v>27.494488582739312</c:v>
                </c:pt>
                <c:pt idx="2076">
                  <c:v>26.203915184044249</c:v>
                </c:pt>
                <c:pt idx="2077">
                  <c:v>25.484579178966793</c:v>
                </c:pt>
                <c:pt idx="2078">
                  <c:v>23.51264801971513</c:v>
                </c:pt>
                <c:pt idx="2079">
                  <c:v>21.355662080034758</c:v>
                </c:pt>
                <c:pt idx="2080">
                  <c:v>20.119829209114659</c:v>
                </c:pt>
                <c:pt idx="2081">
                  <c:v>19.300263000624867</c:v>
                </c:pt>
                <c:pt idx="2082">
                  <c:v>18.227233270843339</c:v>
                </c:pt>
                <c:pt idx="2083">
                  <c:v>17.002082226371535</c:v>
                </c:pt>
                <c:pt idx="2084">
                  <c:v>15.070412292857879</c:v>
                </c:pt>
                <c:pt idx="2085">
                  <c:v>13.29479909065595</c:v>
                </c:pt>
                <c:pt idx="2086">
                  <c:v>13.597396964201637</c:v>
                </c:pt>
                <c:pt idx="2087">
                  <c:v>14.437758143813575</c:v>
                </c:pt>
                <c:pt idx="2088">
                  <c:v>13.157062299996843</c:v>
                </c:pt>
                <c:pt idx="2089">
                  <c:v>11.212795326793174</c:v>
                </c:pt>
                <c:pt idx="2090">
                  <c:v>9.7240190514337268</c:v>
                </c:pt>
                <c:pt idx="2091">
                  <c:v>8.345387452007115</c:v>
                </c:pt>
                <c:pt idx="2092">
                  <c:v>7.1143926587521493</c:v>
                </c:pt>
                <c:pt idx="2093">
                  <c:v>5.8569096639143066</c:v>
                </c:pt>
                <c:pt idx="2094">
                  <c:v>4.5432260914882869</c:v>
                </c:pt>
                <c:pt idx="2095">
                  <c:v>3.3552887691970743</c:v>
                </c:pt>
                <c:pt idx="2096">
                  <c:v>2.3031021989108766</c:v>
                </c:pt>
                <c:pt idx="2097">
                  <c:v>1.5069941202712813</c:v>
                </c:pt>
                <c:pt idx="2098">
                  <c:v>0.95584248396682303</c:v>
                </c:pt>
                <c:pt idx="2099">
                  <c:v>0.57854595002131615</c:v>
                </c:pt>
                <c:pt idx="2100">
                  <c:v>0.33967128132127367</c:v>
                </c:pt>
                <c:pt idx="2101">
                  <c:v>0.16033622628221322</c:v>
                </c:pt>
                <c:pt idx="2102">
                  <c:v>3.3897122388264887E-2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6.6527406949256837E-2</c:v>
                </c:pt>
                <c:pt idx="2133">
                  <c:v>4.5755509390420029E-2</c:v>
                </c:pt>
                <c:pt idx="2134">
                  <c:v>7.2913714877095526E-2</c:v>
                </c:pt>
                <c:pt idx="2135">
                  <c:v>0.10218999279854413</c:v>
                </c:pt>
                <c:pt idx="2136">
                  <c:v>0.111037416164779</c:v>
                </c:pt>
                <c:pt idx="2137">
                  <c:v>0.12001924285235985</c:v>
                </c:pt>
                <c:pt idx="2138">
                  <c:v>0.13474673882922025</c:v>
                </c:pt>
                <c:pt idx="2139">
                  <c:v>0.20938347421467857</c:v>
                </c:pt>
                <c:pt idx="2140">
                  <c:v>0.32285518002240121</c:v>
                </c:pt>
                <c:pt idx="2141">
                  <c:v>0.48834942958725003</c:v>
                </c:pt>
                <c:pt idx="2142">
                  <c:v>0.50753496150714961</c:v>
                </c:pt>
                <c:pt idx="2143">
                  <c:v>0.62487468900127152</c:v>
                </c:pt>
                <c:pt idx="2144">
                  <c:v>0.77091445301092709</c:v>
                </c:pt>
                <c:pt idx="2145">
                  <c:v>0.92306904026533398</c:v>
                </c:pt>
                <c:pt idx="2146">
                  <c:v>0.95329563581775711</c:v>
                </c:pt>
                <c:pt idx="2147">
                  <c:v>0.9752519084455058</c:v>
                </c:pt>
                <c:pt idx="2148">
                  <c:v>1.1173757219869767</c:v>
                </c:pt>
                <c:pt idx="2149">
                  <c:v>1.4173611628044922</c:v>
                </c:pt>
                <c:pt idx="2150">
                  <c:v>1.4874016920446969</c:v>
                </c:pt>
                <c:pt idx="2151">
                  <c:v>1.8742228968845662</c:v>
                </c:pt>
                <c:pt idx="2152">
                  <c:v>1.9784808586539089</c:v>
                </c:pt>
                <c:pt idx="2153">
                  <c:v>2.3282823917395703</c:v>
                </c:pt>
                <c:pt idx="2154">
                  <c:v>2.8101184411721141</c:v>
                </c:pt>
                <c:pt idx="2155">
                  <c:v>3.6932479003627465</c:v>
                </c:pt>
                <c:pt idx="2156">
                  <c:v>4.8900430335555649</c:v>
                </c:pt>
                <c:pt idx="2157">
                  <c:v>7.071245538997176</c:v>
                </c:pt>
                <c:pt idx="2158">
                  <c:v>9.2229247864740938</c:v>
                </c:pt>
                <c:pt idx="2159">
                  <c:v>10.296600537345157</c:v>
                </c:pt>
                <c:pt idx="2160">
                  <c:v>12.482059398959084</c:v>
                </c:pt>
                <c:pt idx="2161">
                  <c:v>15.388132788750035</c:v>
                </c:pt>
                <c:pt idx="2162">
                  <c:v>19.300263000624867</c:v>
                </c:pt>
                <c:pt idx="2163">
                  <c:v>20.017034809466157</c:v>
                </c:pt>
                <c:pt idx="2164">
                  <c:v>20.769267396429953</c:v>
                </c:pt>
                <c:pt idx="2165">
                  <c:v>22.374677316297753</c:v>
                </c:pt>
                <c:pt idx="2166">
                  <c:v>23.545069224228097</c:v>
                </c:pt>
                <c:pt idx="2167">
                  <c:v>24.288706517014766</c:v>
                </c:pt>
                <c:pt idx="2168">
                  <c:v>23.582904553235533</c:v>
                </c:pt>
                <c:pt idx="2169">
                  <c:v>19.909102469740301</c:v>
                </c:pt>
                <c:pt idx="2170">
                  <c:v>17.00309902002963</c:v>
                </c:pt>
                <c:pt idx="2171">
                  <c:v>19.301304274412779</c:v>
                </c:pt>
                <c:pt idx="2172">
                  <c:v>22.355408891605016</c:v>
                </c:pt>
                <c:pt idx="2173">
                  <c:v>24.234359348850134</c:v>
                </c:pt>
                <c:pt idx="2174">
                  <c:v>24.265877923978188</c:v>
                </c:pt>
                <c:pt idx="2175">
                  <c:v>24.632707378352119</c:v>
                </c:pt>
                <c:pt idx="2176">
                  <c:v>23.756010985798017</c:v>
                </c:pt>
                <c:pt idx="2177">
                  <c:v>23.060711718583768</c:v>
                </c:pt>
                <c:pt idx="2178">
                  <c:v>20.495126417473411</c:v>
                </c:pt>
                <c:pt idx="2179">
                  <c:v>18.372593019360355</c:v>
                </c:pt>
                <c:pt idx="2180">
                  <c:v>19.858841350666143</c:v>
                </c:pt>
                <c:pt idx="2181">
                  <c:v>19.33150579836412</c:v>
                </c:pt>
                <c:pt idx="2182">
                  <c:v>18.622578925658964</c:v>
                </c:pt>
                <c:pt idx="2183">
                  <c:v>18.111924946263269</c:v>
                </c:pt>
                <c:pt idx="2184">
                  <c:v>17.104835936879077</c:v>
                </c:pt>
                <c:pt idx="2185">
                  <c:v>16.143992918878965</c:v>
                </c:pt>
                <c:pt idx="2186">
                  <c:v>16.504223294043989</c:v>
                </c:pt>
                <c:pt idx="2187">
                  <c:v>17.166951305019655</c:v>
                </c:pt>
                <c:pt idx="2188">
                  <c:v>16.676283545286495</c:v>
                </c:pt>
                <c:pt idx="2189">
                  <c:v>15.57395814033638</c:v>
                </c:pt>
                <c:pt idx="2190">
                  <c:v>13.808309228344021</c:v>
                </c:pt>
                <c:pt idx="2191">
                  <c:v>12.516610322345608</c:v>
                </c:pt>
                <c:pt idx="2192">
                  <c:v>11.12822083218895</c:v>
                </c:pt>
                <c:pt idx="2193">
                  <c:v>9.4591855667568741</c:v>
                </c:pt>
                <c:pt idx="2194">
                  <c:v>7.6753335134995657</c:v>
                </c:pt>
                <c:pt idx="2195">
                  <c:v>6.5674197294580985</c:v>
                </c:pt>
                <c:pt idx="2196">
                  <c:v>6.0189117111075454</c:v>
                </c:pt>
                <c:pt idx="2197">
                  <c:v>5.4214027792301351</c:v>
                </c:pt>
                <c:pt idx="2198">
                  <c:v>5.0954942611223561</c:v>
                </c:pt>
                <c:pt idx="2199">
                  <c:v>4.7138381726797469</c:v>
                </c:pt>
                <c:pt idx="2200">
                  <c:v>4.3776701120940631</c:v>
                </c:pt>
                <c:pt idx="2201">
                  <c:v>4.0964343960882292</c:v>
                </c:pt>
                <c:pt idx="2202">
                  <c:v>4.1862977930803185</c:v>
                </c:pt>
                <c:pt idx="2203">
                  <c:v>4.2766816160074628</c:v>
                </c:pt>
                <c:pt idx="2204">
                  <c:v>4.5499738445176732</c:v>
                </c:pt>
                <c:pt idx="2205">
                  <c:v>4.6055352694574188</c:v>
                </c:pt>
                <c:pt idx="2206">
                  <c:v>4.6983374581084734</c:v>
                </c:pt>
                <c:pt idx="2207">
                  <c:v>4.9537783469511831</c:v>
                </c:pt>
                <c:pt idx="2208">
                  <c:v>4.9729855892219845</c:v>
                </c:pt>
                <c:pt idx="2209">
                  <c:v>5.1309587191979364</c:v>
                </c:pt>
                <c:pt idx="2210">
                  <c:v>5.3159157303867675</c:v>
                </c:pt>
                <c:pt idx="2211">
                  <c:v>5.3610768250057861</c:v>
                </c:pt>
                <c:pt idx="2212">
                  <c:v>5.3806524733559637</c:v>
                </c:pt>
                <c:pt idx="2213">
                  <c:v>5.4002414953144191</c:v>
                </c:pt>
                <c:pt idx="2214">
                  <c:v>5.3684468363073705</c:v>
                </c:pt>
                <c:pt idx="2215">
                  <c:v>4.6960211644760612</c:v>
                </c:pt>
                <c:pt idx="2216">
                  <c:v>3.8406088104920548</c:v>
                </c:pt>
                <c:pt idx="2217">
                  <c:v>3.1897522145098169</c:v>
                </c:pt>
                <c:pt idx="2218">
                  <c:v>2.6990556067496336</c:v>
                </c:pt>
                <c:pt idx="2219">
                  <c:v>2.2106639046545919</c:v>
                </c:pt>
                <c:pt idx="2220">
                  <c:v>1.8915141796920401</c:v>
                </c:pt>
                <c:pt idx="2221">
                  <c:v>1.6035780428390289</c:v>
                </c:pt>
                <c:pt idx="2222">
                  <c:v>1.4803242086857213</c:v>
                </c:pt>
                <c:pt idx="2223">
                  <c:v>1.1836833856721372</c:v>
                </c:pt>
                <c:pt idx="2224">
                  <c:v>1.1716694251126885</c:v>
                </c:pt>
                <c:pt idx="2225">
                  <c:v>0.87562822828693632</c:v>
                </c:pt>
                <c:pt idx="2226">
                  <c:v>0.77677943497924662</c:v>
                </c:pt>
                <c:pt idx="2227">
                  <c:v>0.64248008718121763</c:v>
                </c:pt>
                <c:pt idx="2228">
                  <c:v>0.42187230334082931</c:v>
                </c:pt>
                <c:pt idx="2229">
                  <c:v>0.35123668713540246</c:v>
                </c:pt>
                <c:pt idx="2230">
                  <c:v>0.15610050519513893</c:v>
                </c:pt>
                <c:pt idx="2231">
                  <c:v>0.12621366123010824</c:v>
                </c:pt>
                <c:pt idx="2232">
                  <c:v>4.4253018760695831E-2</c:v>
                </c:pt>
                <c:pt idx="2233">
                  <c:v>2.5716215396319214E-2</c:v>
                </c:pt>
                <c:pt idx="2234">
                  <c:v>4.1089609097214423E-2</c:v>
                </c:pt>
                <c:pt idx="2235">
                  <c:v>0.1686481429469831</c:v>
                </c:pt>
                <c:pt idx="2236">
                  <c:v>0.17814789564335537</c:v>
                </c:pt>
                <c:pt idx="2237">
                  <c:v>0.18773933817674879</c:v>
                </c:pt>
                <c:pt idx="2238">
                  <c:v>0.30964585587412902</c:v>
                </c:pt>
                <c:pt idx="2239">
                  <c:v>0.7614229960334391</c:v>
                </c:pt>
                <c:pt idx="2240">
                  <c:v>2.5179611964011746</c:v>
                </c:pt>
                <c:pt idx="2241">
                  <c:v>3.8841865613959081</c:v>
                </c:pt>
                <c:pt idx="2242">
                  <c:v>4.7381471943122548</c:v>
                </c:pt>
                <c:pt idx="2243">
                  <c:v>7.2190117613912124</c:v>
                </c:pt>
                <c:pt idx="2244">
                  <c:v>10.1699592266582</c:v>
                </c:pt>
                <c:pt idx="2245">
                  <c:v>13.223957119686755</c:v>
                </c:pt>
                <c:pt idx="2246">
                  <c:v>15.872546298197969</c:v>
                </c:pt>
                <c:pt idx="2247">
                  <c:v>18.022450010081201</c:v>
                </c:pt>
                <c:pt idx="2248">
                  <c:v>19.201390112393529</c:v>
                </c:pt>
                <c:pt idx="2249">
                  <c:v>19.480559901776495</c:v>
                </c:pt>
                <c:pt idx="2250">
                  <c:v>20.443538081889184</c:v>
                </c:pt>
                <c:pt idx="2251">
                  <c:v>21.806509782094789</c:v>
                </c:pt>
                <c:pt idx="2252">
                  <c:v>23.697561011694312</c:v>
                </c:pt>
                <c:pt idx="2253">
                  <c:v>24.595651092910813</c:v>
                </c:pt>
                <c:pt idx="2254">
                  <c:v>25.366152613197254</c:v>
                </c:pt>
                <c:pt idx="2255">
                  <c:v>25.759110797205707</c:v>
                </c:pt>
                <c:pt idx="2256">
                  <c:v>25.765706330976968</c:v>
                </c:pt>
                <c:pt idx="2257">
                  <c:v>28.186015814630561</c:v>
                </c:pt>
                <c:pt idx="2258">
                  <c:v>30.03616775167276</c:v>
                </c:pt>
                <c:pt idx="2259">
                  <c:v>30.467800977342392</c:v>
                </c:pt>
                <c:pt idx="2260">
                  <c:v>28.743787154934381</c:v>
                </c:pt>
                <c:pt idx="2261">
                  <c:v>26.434583214700954</c:v>
                </c:pt>
                <c:pt idx="2262">
                  <c:v>26.910351022829822</c:v>
                </c:pt>
                <c:pt idx="2263">
                  <c:v>26.251342186881399</c:v>
                </c:pt>
                <c:pt idx="2264">
                  <c:v>24.363743092160494</c:v>
                </c:pt>
                <c:pt idx="2265">
                  <c:v>22.710230273902745</c:v>
                </c:pt>
                <c:pt idx="2266">
                  <c:v>21.645745939571256</c:v>
                </c:pt>
                <c:pt idx="2267">
                  <c:v>22.701642185448499</c:v>
                </c:pt>
                <c:pt idx="2268">
                  <c:v>23.254659246601754</c:v>
                </c:pt>
                <c:pt idx="2269">
                  <c:v>24.257182376864183</c:v>
                </c:pt>
                <c:pt idx="2270">
                  <c:v>25.162438918127769</c:v>
                </c:pt>
                <c:pt idx="2271">
                  <c:v>25.745920680369778</c:v>
                </c:pt>
                <c:pt idx="2272">
                  <c:v>26.409180130801854</c:v>
                </c:pt>
                <c:pt idx="2273">
                  <c:v>25.80748540037521</c:v>
                </c:pt>
                <c:pt idx="2274">
                  <c:v>26.643503563592649</c:v>
                </c:pt>
                <c:pt idx="2275">
                  <c:v>26.798457950846309</c:v>
                </c:pt>
                <c:pt idx="2276">
                  <c:v>27.276550172764644</c:v>
                </c:pt>
                <c:pt idx="2277">
                  <c:v>25.761309273255826</c:v>
                </c:pt>
                <c:pt idx="2278">
                  <c:v>23.992249780133083</c:v>
                </c:pt>
                <c:pt idx="2279">
                  <c:v>23.697561011694312</c:v>
                </c:pt>
                <c:pt idx="2280">
                  <c:v>23.819903857836156</c:v>
                </c:pt>
                <c:pt idx="2281">
                  <c:v>23.642383086723246</c:v>
                </c:pt>
                <c:pt idx="2282">
                  <c:v>21.712792453568738</c:v>
                </c:pt>
                <c:pt idx="2283">
                  <c:v>17.51905111413938</c:v>
                </c:pt>
                <c:pt idx="2284">
                  <c:v>15.22363929069617</c:v>
                </c:pt>
                <c:pt idx="2285">
                  <c:v>14.934345161892178</c:v>
                </c:pt>
                <c:pt idx="2286">
                  <c:v>14.141526794380146</c:v>
                </c:pt>
                <c:pt idx="2287">
                  <c:v>11.314442908801832</c:v>
                </c:pt>
                <c:pt idx="2288">
                  <c:v>8.7295812278417451</c:v>
                </c:pt>
                <c:pt idx="2289">
                  <c:v>6.9379757889503688</c:v>
                </c:pt>
                <c:pt idx="2290">
                  <c:v>5.8252911248310086</c:v>
                </c:pt>
                <c:pt idx="2291">
                  <c:v>4.7766576503755811</c:v>
                </c:pt>
                <c:pt idx="2292">
                  <c:v>3.9189760241179528</c:v>
                </c:pt>
                <c:pt idx="2293">
                  <c:v>3.1767586949977535</c:v>
                </c:pt>
                <c:pt idx="2294">
                  <c:v>2.5298322664244806</c:v>
                </c:pt>
                <c:pt idx="2295">
                  <c:v>2.018964170760722</c:v>
                </c:pt>
                <c:pt idx="2296">
                  <c:v>1.4217639229219567</c:v>
                </c:pt>
                <c:pt idx="2297">
                  <c:v>0.87044442797247412</c:v>
                </c:pt>
                <c:pt idx="2298">
                  <c:v>0.51992601279204798</c:v>
                </c:pt>
                <c:pt idx="2299">
                  <c:v>0.29435037628269456</c:v>
                </c:pt>
                <c:pt idx="2300">
                  <c:v>0.20615348025330804</c:v>
                </c:pt>
                <c:pt idx="2301">
                  <c:v>0.14125656252863247</c:v>
                </c:pt>
                <c:pt idx="2302">
                  <c:v>9.0920265354488099E-3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1.5577443171330866E-2</c:v>
                </c:pt>
                <c:pt idx="2325">
                  <c:v>0.10789724668196361</c:v>
                </c:pt>
                <c:pt idx="2326">
                  <c:v>0.13625778905310096</c:v>
                </c:pt>
                <c:pt idx="2327">
                  <c:v>0.14357756034073471</c:v>
                </c:pt>
                <c:pt idx="2328">
                  <c:v>0.15096386728376249</c:v>
                </c:pt>
                <c:pt idx="2329">
                  <c:v>0.18680562056803729</c:v>
                </c:pt>
                <c:pt idx="2330">
                  <c:v>0.36902391765011172</c:v>
                </c:pt>
                <c:pt idx="2331">
                  <c:v>0.50790324430057343</c:v>
                </c:pt>
                <c:pt idx="2332">
                  <c:v>0.80720398717415753</c:v>
                </c:pt>
                <c:pt idx="2333">
                  <c:v>1.0416143390062258</c:v>
                </c:pt>
                <c:pt idx="2334">
                  <c:v>1.3576391327971422</c:v>
                </c:pt>
                <c:pt idx="2335">
                  <c:v>1.7282397098659026</c:v>
                </c:pt>
                <c:pt idx="2336">
                  <c:v>2.0128307818771005</c:v>
                </c:pt>
                <c:pt idx="2337">
                  <c:v>2.3771089934601126</c:v>
                </c:pt>
                <c:pt idx="2338">
                  <c:v>2.8286254385479754</c:v>
                </c:pt>
                <c:pt idx="2339">
                  <c:v>3.2888260006104808</c:v>
                </c:pt>
                <c:pt idx="2340">
                  <c:v>3.5660105582658441</c:v>
                </c:pt>
                <c:pt idx="2341">
                  <c:v>5.9581368912272508</c:v>
                </c:pt>
                <c:pt idx="2342">
                  <c:v>13.691060526370803</c:v>
                </c:pt>
                <c:pt idx="2343">
                  <c:v>17.884801048340478</c:v>
                </c:pt>
                <c:pt idx="2344">
                  <c:v>19.915386785358127</c:v>
                </c:pt>
                <c:pt idx="2345">
                  <c:v>22.22917090854892</c:v>
                </c:pt>
                <c:pt idx="2346">
                  <c:v>22.562171292915938</c:v>
                </c:pt>
                <c:pt idx="2347">
                  <c:v>21.125608425463547</c:v>
                </c:pt>
                <c:pt idx="2348">
                  <c:v>19.757344870990554</c:v>
                </c:pt>
                <c:pt idx="2349">
                  <c:v>19.780356131573249</c:v>
                </c:pt>
                <c:pt idx="2350">
                  <c:v>21.366274887081335</c:v>
                </c:pt>
                <c:pt idx="2351">
                  <c:v>23.555878154893907</c:v>
                </c:pt>
                <c:pt idx="2352">
                  <c:v>25.431932371318876</c:v>
                </c:pt>
                <c:pt idx="2353">
                  <c:v>28.379547118241156</c:v>
                </c:pt>
                <c:pt idx="2354">
                  <c:v>32.077404164457569</c:v>
                </c:pt>
                <c:pt idx="2355">
                  <c:v>33.305057990039117</c:v>
                </c:pt>
                <c:pt idx="2356">
                  <c:v>33.029580405571132</c:v>
                </c:pt>
                <c:pt idx="2357">
                  <c:v>35.043687713122182</c:v>
                </c:pt>
                <c:pt idx="2358">
                  <c:v>35.817400478407279</c:v>
                </c:pt>
                <c:pt idx="2359">
                  <c:v>37.992849831431919</c:v>
                </c:pt>
                <c:pt idx="2360">
                  <c:v>38.533918243730184</c:v>
                </c:pt>
                <c:pt idx="2361">
                  <c:v>35.469245987708142</c:v>
                </c:pt>
                <c:pt idx="2362">
                  <c:v>30.510914277734724</c:v>
                </c:pt>
                <c:pt idx="2363">
                  <c:v>28.136833662129177</c:v>
                </c:pt>
                <c:pt idx="2364">
                  <c:v>26.687759035050423</c:v>
                </c:pt>
                <c:pt idx="2365">
                  <c:v>26.688865598396397</c:v>
                </c:pt>
                <c:pt idx="2366">
                  <c:v>27.151050182231753</c:v>
                </c:pt>
                <c:pt idx="2367">
                  <c:v>27.66818187778436</c:v>
                </c:pt>
                <c:pt idx="2368">
                  <c:v>25.828379696777347</c:v>
                </c:pt>
                <c:pt idx="2369">
                  <c:v>22.5535937406508</c:v>
                </c:pt>
                <c:pt idx="2370">
                  <c:v>21.165860523846998</c:v>
                </c:pt>
                <c:pt idx="2371">
                  <c:v>21.877913477886793</c:v>
                </c:pt>
                <c:pt idx="2372">
                  <c:v>22.513930526005545</c:v>
                </c:pt>
                <c:pt idx="2373">
                  <c:v>22.274087693199647</c:v>
                </c:pt>
                <c:pt idx="2374">
                  <c:v>20.874887797081406</c:v>
                </c:pt>
                <c:pt idx="2375">
                  <c:v>20.791439338463924</c:v>
                </c:pt>
                <c:pt idx="2376">
                  <c:v>19.257579855921318</c:v>
                </c:pt>
                <c:pt idx="2377">
                  <c:v>17.19853431133032</c:v>
                </c:pt>
                <c:pt idx="2378">
                  <c:v>17.84272419282965</c:v>
                </c:pt>
                <c:pt idx="2379">
                  <c:v>19.060011967782575</c:v>
                </c:pt>
                <c:pt idx="2380">
                  <c:v>17.031573873474109</c:v>
                </c:pt>
                <c:pt idx="2381">
                  <c:v>13.479514161668723</c:v>
                </c:pt>
                <c:pt idx="2382">
                  <c:v>11.232546645320797</c:v>
                </c:pt>
                <c:pt idx="2383">
                  <c:v>9.5549149517269711</c:v>
                </c:pt>
                <c:pt idx="2384">
                  <c:v>8.0094867134633834</c:v>
                </c:pt>
                <c:pt idx="2385">
                  <c:v>6.2484920342980059</c:v>
                </c:pt>
                <c:pt idx="2386">
                  <c:v>4.7306280835354402</c:v>
                </c:pt>
                <c:pt idx="2387">
                  <c:v>3.4223758391641961</c:v>
                </c:pt>
                <c:pt idx="2388">
                  <c:v>2.3472011594960325</c:v>
                </c:pt>
                <c:pt idx="2389">
                  <c:v>1.5969868639327818</c:v>
                </c:pt>
                <c:pt idx="2390">
                  <c:v>1.0108146438934613</c:v>
                </c:pt>
                <c:pt idx="2391">
                  <c:v>0.58502276693032418</c:v>
                </c:pt>
                <c:pt idx="2392">
                  <c:v>0.27861962851455541</c:v>
                </c:pt>
                <c:pt idx="2393">
                  <c:v>7.9555444855609406E-2</c:v>
                </c:pt>
                <c:pt idx="2394">
                  <c:v>1.296264265013165E-2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8.5631956558199196E-4</c:v>
                </c:pt>
                <c:pt idx="2420">
                  <c:v>2.0104084465102333E-3</c:v>
                </c:pt>
                <c:pt idx="2421">
                  <c:v>9.2025652359948012E-4</c:v>
                </c:pt>
                <c:pt idx="2422">
                  <c:v>6.8418720659543353E-2</c:v>
                </c:pt>
                <c:pt idx="2423">
                  <c:v>0.22645431415319381</c:v>
                </c:pt>
                <c:pt idx="2424">
                  <c:v>0.25335454876537916</c:v>
                </c:pt>
                <c:pt idx="2425">
                  <c:v>0.25644273286779906</c:v>
                </c:pt>
                <c:pt idx="2426">
                  <c:v>0.25954255024472356</c:v>
                </c:pt>
                <c:pt idx="2427">
                  <c:v>0.47641656779655989</c:v>
                </c:pt>
                <c:pt idx="2428">
                  <c:v>0.60643703349902001</c:v>
                </c:pt>
                <c:pt idx="2429">
                  <c:v>0.70522539592890587</c:v>
                </c:pt>
                <c:pt idx="2430">
                  <c:v>1.0109942532425378</c:v>
                </c:pt>
                <c:pt idx="2431">
                  <c:v>1.4422799064592748</c:v>
                </c:pt>
                <c:pt idx="2432">
                  <c:v>2.0276932370764067</c:v>
                </c:pt>
                <c:pt idx="2433">
                  <c:v>2.6579393393126498</c:v>
                </c:pt>
                <c:pt idx="2434">
                  <c:v>3.4479084110205687</c:v>
                </c:pt>
                <c:pt idx="2435">
                  <c:v>4.0739481497859407</c:v>
                </c:pt>
                <c:pt idx="2436">
                  <c:v>4.8475855749712569</c:v>
                </c:pt>
                <c:pt idx="2437">
                  <c:v>6.0394189376036307</c:v>
                </c:pt>
                <c:pt idx="2438">
                  <c:v>9.0500831594118942</c:v>
                </c:pt>
                <c:pt idx="2439">
                  <c:v>17.847854520755746</c:v>
                </c:pt>
                <c:pt idx="2440">
                  <c:v>26.516345947136404</c:v>
                </c:pt>
                <c:pt idx="2441">
                  <c:v>31.098614006129619</c:v>
                </c:pt>
                <c:pt idx="2442">
                  <c:v>31.926275367071142</c:v>
                </c:pt>
                <c:pt idx="2443">
                  <c:v>30.988189110152856</c:v>
                </c:pt>
                <c:pt idx="2444">
                  <c:v>30.428101483763633</c:v>
                </c:pt>
                <c:pt idx="2445">
                  <c:v>32.009837619769215</c:v>
                </c:pt>
                <c:pt idx="2446">
                  <c:v>35.879387321364021</c:v>
                </c:pt>
                <c:pt idx="2447">
                  <c:v>39.300000175418511</c:v>
                </c:pt>
                <c:pt idx="2448">
                  <c:v>41.156009603899435</c:v>
                </c:pt>
                <c:pt idx="2449">
                  <c:v>42.396948908448401</c:v>
                </c:pt>
                <c:pt idx="2450">
                  <c:v>86.018856478263331</c:v>
                </c:pt>
                <c:pt idx="2451">
                  <c:v>44.590799010539783</c:v>
                </c:pt>
                <c:pt idx="2452">
                  <c:v>41.42022593368845</c:v>
                </c:pt>
                <c:pt idx="2453">
                  <c:v>41.777420036222829</c:v>
                </c:pt>
                <c:pt idx="2454">
                  <c:v>44.034620460547075</c:v>
                </c:pt>
                <c:pt idx="2455">
                  <c:v>45.16660256177228</c:v>
                </c:pt>
                <c:pt idx="2456">
                  <c:v>43.862070814127158</c:v>
                </c:pt>
                <c:pt idx="2457">
                  <c:v>42.234066591691473</c:v>
                </c:pt>
                <c:pt idx="2458">
                  <c:v>40.958055922442092</c:v>
                </c:pt>
                <c:pt idx="2459">
                  <c:v>39.01105118536691</c:v>
                </c:pt>
                <c:pt idx="2460">
                  <c:v>35.886405966906402</c:v>
                </c:pt>
                <c:pt idx="2461">
                  <c:v>35.244104664465709</c:v>
                </c:pt>
                <c:pt idx="2462">
                  <c:v>34.721375169112306</c:v>
                </c:pt>
                <c:pt idx="2463">
                  <c:v>32.06022369517877</c:v>
                </c:pt>
                <c:pt idx="2464">
                  <c:v>30.913096820045144</c:v>
                </c:pt>
                <c:pt idx="2465">
                  <c:v>27.769597622724465</c:v>
                </c:pt>
                <c:pt idx="2466">
                  <c:v>24.633797427553414</c:v>
                </c:pt>
                <c:pt idx="2467">
                  <c:v>23.692150344218295</c:v>
                </c:pt>
                <c:pt idx="2468">
                  <c:v>25.62397226123317</c:v>
                </c:pt>
                <c:pt idx="2469">
                  <c:v>24.320238336823959</c:v>
                </c:pt>
                <c:pt idx="2470">
                  <c:v>22.723113549305644</c:v>
                </c:pt>
                <c:pt idx="2471">
                  <c:v>23.661854892129188</c:v>
                </c:pt>
                <c:pt idx="2472">
                  <c:v>22.938036251218584</c:v>
                </c:pt>
                <c:pt idx="2473">
                  <c:v>18.50267186326716</c:v>
                </c:pt>
                <c:pt idx="2474">
                  <c:v>14.936329876144537</c:v>
                </c:pt>
                <c:pt idx="2475">
                  <c:v>13.628604742222809</c:v>
                </c:pt>
                <c:pt idx="2476">
                  <c:v>12.871784275991287</c:v>
                </c:pt>
                <c:pt idx="2477">
                  <c:v>11.757835892925126</c:v>
                </c:pt>
                <c:pt idx="2478">
                  <c:v>10.406840683209735</c:v>
                </c:pt>
                <c:pt idx="2479">
                  <c:v>8.6408405167013544</c:v>
                </c:pt>
                <c:pt idx="2480">
                  <c:v>6.9299844583926529</c:v>
                </c:pt>
                <c:pt idx="2481">
                  <c:v>5.2034911575922349</c:v>
                </c:pt>
                <c:pt idx="2482">
                  <c:v>3.6592260750066794</c:v>
                </c:pt>
                <c:pt idx="2483">
                  <c:v>2.6142227337786803</c:v>
                </c:pt>
                <c:pt idx="2484">
                  <c:v>2.0357465973427109</c:v>
                </c:pt>
                <c:pt idx="2485">
                  <c:v>1.7174541298140089</c:v>
                </c:pt>
                <c:pt idx="2486">
                  <c:v>1.6143567495132625</c:v>
                </c:pt>
                <c:pt idx="2487">
                  <c:v>1.3058773057318047</c:v>
                </c:pt>
                <c:pt idx="2488">
                  <c:v>1.045408671352015</c:v>
                </c:pt>
                <c:pt idx="2489">
                  <c:v>0.85997804642294051</c:v>
                </c:pt>
                <c:pt idx="2490">
                  <c:v>0.58875304828691377</c:v>
                </c:pt>
                <c:pt idx="2491">
                  <c:v>0.46024871358178854</c:v>
                </c:pt>
                <c:pt idx="2492">
                  <c:v>0.24031819679742961</c:v>
                </c:pt>
                <c:pt idx="2493">
                  <c:v>0.19101420102421157</c:v>
                </c:pt>
                <c:pt idx="2494">
                  <c:v>0.19393065170928223</c:v>
                </c:pt>
                <c:pt idx="2495">
                  <c:v>0.19685095202723246</c:v>
                </c:pt>
                <c:pt idx="2496">
                  <c:v>0.19977940490366494</c:v>
                </c:pt>
                <c:pt idx="2497">
                  <c:v>0.19699630071404681</c:v>
                </c:pt>
                <c:pt idx="2498">
                  <c:v>0.16618299916848989</c:v>
                </c:pt>
                <c:pt idx="2499">
                  <c:v>9.8034443017951441E-3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0.14060713157544161</c:v>
                </c:pt>
                <c:pt idx="2517">
                  <c:v>0.24572013555838812</c:v>
                </c:pt>
                <c:pt idx="2518">
                  <c:v>0.42624659372337231</c:v>
                </c:pt>
                <c:pt idx="2519">
                  <c:v>0.58848258860635982</c:v>
                </c:pt>
                <c:pt idx="2520">
                  <c:v>0.59248777005012843</c:v>
                </c:pt>
                <c:pt idx="2521">
                  <c:v>0.59644381198959595</c:v>
                </c:pt>
                <c:pt idx="2522">
                  <c:v>0.70948060744855912</c:v>
                </c:pt>
                <c:pt idx="2523">
                  <c:v>0.91137042962135562</c:v>
                </c:pt>
                <c:pt idx="2524">
                  <c:v>1.0344543433585482</c:v>
                </c:pt>
                <c:pt idx="2525">
                  <c:v>1.3535273427901537</c:v>
                </c:pt>
                <c:pt idx="2526">
                  <c:v>1.5137078129858035</c:v>
                </c:pt>
                <c:pt idx="2527">
                  <c:v>1.7952839863642278</c:v>
                </c:pt>
                <c:pt idx="2528">
                  <c:v>1.9660607353776232</c:v>
                </c:pt>
                <c:pt idx="2529">
                  <c:v>2.3811864388393129</c:v>
                </c:pt>
                <c:pt idx="2530">
                  <c:v>2.7545181075299738</c:v>
                </c:pt>
                <c:pt idx="2531">
                  <c:v>3.0162546502147967</c:v>
                </c:pt>
                <c:pt idx="2532">
                  <c:v>3.8483782841216483</c:v>
                </c:pt>
                <c:pt idx="2533">
                  <c:v>6.2348437259283207</c:v>
                </c:pt>
                <c:pt idx="2534">
                  <c:v>14.056120524568465</c:v>
                </c:pt>
                <c:pt idx="2535">
                  <c:v>20.233227081127414</c:v>
                </c:pt>
                <c:pt idx="2536">
                  <c:v>24.750484940401222</c:v>
                </c:pt>
                <c:pt idx="2537">
                  <c:v>26.528503910332169</c:v>
                </c:pt>
                <c:pt idx="2538">
                  <c:v>26.23148706460573</c:v>
                </c:pt>
                <c:pt idx="2539">
                  <c:v>25.56358766384351</c:v>
                </c:pt>
                <c:pt idx="2540">
                  <c:v>26.77298958789941</c:v>
                </c:pt>
                <c:pt idx="2541">
                  <c:v>26.902593236879753</c:v>
                </c:pt>
                <c:pt idx="2542">
                  <c:v>28.665261857239962</c:v>
                </c:pt>
                <c:pt idx="2543">
                  <c:v>30.6448652622799</c:v>
                </c:pt>
                <c:pt idx="2544">
                  <c:v>31.696405177771489</c:v>
                </c:pt>
                <c:pt idx="2545">
                  <c:v>33.552083389417234</c:v>
                </c:pt>
                <c:pt idx="2546">
                  <c:v>33.78210062391004</c:v>
                </c:pt>
                <c:pt idx="2547">
                  <c:v>33.466624655056386</c:v>
                </c:pt>
                <c:pt idx="2548">
                  <c:v>31.846185706241751</c:v>
                </c:pt>
                <c:pt idx="2549">
                  <c:v>29.11339442778949</c:v>
                </c:pt>
                <c:pt idx="2550">
                  <c:v>28.159187187846118</c:v>
                </c:pt>
                <c:pt idx="2551">
                  <c:v>28.316873952827223</c:v>
                </c:pt>
                <c:pt idx="2552">
                  <c:v>29.471482957556852</c:v>
                </c:pt>
                <c:pt idx="2553">
                  <c:v>31.456576019257646</c:v>
                </c:pt>
                <c:pt idx="2554">
                  <c:v>33.140180886942112</c:v>
                </c:pt>
                <c:pt idx="2555">
                  <c:v>31.845041841790113</c:v>
                </c:pt>
                <c:pt idx="2556">
                  <c:v>28.19831387052588</c:v>
                </c:pt>
                <c:pt idx="2557">
                  <c:v>26.05181644762391</c:v>
                </c:pt>
                <c:pt idx="2558">
                  <c:v>24.996192590657564</c:v>
                </c:pt>
                <c:pt idx="2559">
                  <c:v>24.369182212236371</c:v>
                </c:pt>
                <c:pt idx="2560">
                  <c:v>24.424674244427536</c:v>
                </c:pt>
                <c:pt idx="2561">
                  <c:v>23.494279726186782</c:v>
                </c:pt>
                <c:pt idx="2562">
                  <c:v>23.393842078952769</c:v>
                </c:pt>
                <c:pt idx="2563">
                  <c:v>24.681768549802506</c:v>
                </c:pt>
                <c:pt idx="2564">
                  <c:v>26.880430447444176</c:v>
                </c:pt>
                <c:pt idx="2565">
                  <c:v>26.040801260721011</c:v>
                </c:pt>
                <c:pt idx="2566">
                  <c:v>24.871643790167994</c:v>
                </c:pt>
                <c:pt idx="2567">
                  <c:v>23.999842690435944</c:v>
                </c:pt>
                <c:pt idx="2568">
                  <c:v>21.065257258648714</c:v>
                </c:pt>
                <c:pt idx="2569">
                  <c:v>17.455676466351573</c:v>
                </c:pt>
                <c:pt idx="2570">
                  <c:v>15.442038941765411</c:v>
                </c:pt>
                <c:pt idx="2571">
                  <c:v>15.722117242701081</c:v>
                </c:pt>
                <c:pt idx="2572">
                  <c:v>14.463400168274152</c:v>
                </c:pt>
                <c:pt idx="2573">
                  <c:v>12.12322639148576</c:v>
                </c:pt>
                <c:pt idx="2574">
                  <c:v>10.579588085427982</c:v>
                </c:pt>
                <c:pt idx="2575">
                  <c:v>8.8571617183831801</c:v>
                </c:pt>
                <c:pt idx="2576">
                  <c:v>7.1688280014186514</c:v>
                </c:pt>
                <c:pt idx="2577">
                  <c:v>5.4701818483236773</c:v>
                </c:pt>
                <c:pt idx="2578">
                  <c:v>3.8774822184324953</c:v>
                </c:pt>
                <c:pt idx="2579">
                  <c:v>2.8112064566415262</c:v>
                </c:pt>
                <c:pt idx="2580">
                  <c:v>2.0362245271835557</c:v>
                </c:pt>
                <c:pt idx="2581">
                  <c:v>1.4563724478766737</c:v>
                </c:pt>
                <c:pt idx="2582">
                  <c:v>0.9575015817689968</c:v>
                </c:pt>
                <c:pt idx="2583">
                  <c:v>0.58777950260616352</c:v>
                </c:pt>
                <c:pt idx="2584">
                  <c:v>0.36198010871409969</c:v>
                </c:pt>
                <c:pt idx="2585">
                  <c:v>0.19020871155695115</c:v>
                </c:pt>
                <c:pt idx="2586">
                  <c:v>0.10758258996216759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0.16725452084587028</c:v>
                </c:pt>
                <c:pt idx="2615">
                  <c:v>0.21183222198822554</c:v>
                </c:pt>
                <c:pt idx="2616">
                  <c:v>0.20572708044229315</c:v>
                </c:pt>
                <c:pt idx="2617">
                  <c:v>0.1996513363766462</c:v>
                </c:pt>
                <c:pt idx="2618">
                  <c:v>0.19361009527621162</c:v>
                </c:pt>
                <c:pt idx="2619">
                  <c:v>0.1932325811967695</c:v>
                </c:pt>
                <c:pt idx="2620">
                  <c:v>0.33669757600549099</c:v>
                </c:pt>
                <c:pt idx="2621">
                  <c:v>0.48720064087279785</c:v>
                </c:pt>
                <c:pt idx="2622">
                  <c:v>0.66260917186455925</c:v>
                </c:pt>
                <c:pt idx="2623">
                  <c:v>0.98853009002019576</c:v>
                </c:pt>
                <c:pt idx="2624">
                  <c:v>1.4687565652419681</c:v>
                </c:pt>
                <c:pt idx="2625">
                  <c:v>2.044967524445755</c:v>
                </c:pt>
                <c:pt idx="2626">
                  <c:v>2.7954017463665322</c:v>
                </c:pt>
                <c:pt idx="2627">
                  <c:v>3.5273677125197445</c:v>
                </c:pt>
                <c:pt idx="2628">
                  <c:v>4.3270419264584588</c:v>
                </c:pt>
                <c:pt idx="2629">
                  <c:v>6.4979124515333568</c:v>
                </c:pt>
                <c:pt idx="2630">
                  <c:v>11.810041430192605</c:v>
                </c:pt>
                <c:pt idx="2631">
                  <c:v>19.912244581027068</c:v>
                </c:pt>
                <c:pt idx="2632">
                  <c:v>26.713212169825663</c:v>
                </c:pt>
                <c:pt idx="2633">
                  <c:v>29.202276791505561</c:v>
                </c:pt>
                <c:pt idx="2634">
                  <c:v>29.811182376149382</c:v>
                </c:pt>
                <c:pt idx="2635">
                  <c:v>29.261935207339626</c:v>
                </c:pt>
                <c:pt idx="2636">
                  <c:v>28.991966722898542</c:v>
                </c:pt>
                <c:pt idx="2637">
                  <c:v>29.850729651517852</c:v>
                </c:pt>
                <c:pt idx="2638">
                  <c:v>31.372146349348505</c:v>
                </c:pt>
                <c:pt idx="2639">
                  <c:v>34.134051446710536</c:v>
                </c:pt>
                <c:pt idx="2640">
                  <c:v>36.496837282872114</c:v>
                </c:pt>
                <c:pt idx="2641">
                  <c:v>38.278004584303076</c:v>
                </c:pt>
                <c:pt idx="2642">
                  <c:v>39.088302852633809</c:v>
                </c:pt>
                <c:pt idx="2643">
                  <c:v>40.305486579122473</c:v>
                </c:pt>
                <c:pt idx="2644">
                  <c:v>41.580110375291781</c:v>
                </c:pt>
                <c:pt idx="2645">
                  <c:v>43.168303913208305</c:v>
                </c:pt>
                <c:pt idx="2646">
                  <c:v>43.497948204199041</c:v>
                </c:pt>
                <c:pt idx="2647">
                  <c:v>43.506437902805907</c:v>
                </c:pt>
                <c:pt idx="2648">
                  <c:v>43.482182446000266</c:v>
                </c:pt>
                <c:pt idx="2649">
                  <c:v>43.457929527922005</c:v>
                </c:pt>
                <c:pt idx="2650">
                  <c:v>43.434891608049945</c:v>
                </c:pt>
                <c:pt idx="2651">
                  <c:v>42.042378508198944</c:v>
                </c:pt>
                <c:pt idx="2652">
                  <c:v>40.341356600221125</c:v>
                </c:pt>
                <c:pt idx="2653">
                  <c:v>38.688094368365377</c:v>
                </c:pt>
                <c:pt idx="2654">
                  <c:v>37.866374301686008</c:v>
                </c:pt>
                <c:pt idx="2655">
                  <c:v>34.921445722925867</c:v>
                </c:pt>
                <c:pt idx="2656">
                  <c:v>34.096971784746174</c:v>
                </c:pt>
                <c:pt idx="2657">
                  <c:v>32.877618177544811</c:v>
                </c:pt>
                <c:pt idx="2658">
                  <c:v>32.641877440823109</c:v>
                </c:pt>
                <c:pt idx="2659">
                  <c:v>31.718120852938991</c:v>
                </c:pt>
                <c:pt idx="2660">
                  <c:v>30.835764791488213</c:v>
                </c:pt>
                <c:pt idx="2661">
                  <c:v>29.535755304694828</c:v>
                </c:pt>
                <c:pt idx="2662">
                  <c:v>27.391038455780148</c:v>
                </c:pt>
                <c:pt idx="2663">
                  <c:v>23.587229316557199</c:v>
                </c:pt>
                <c:pt idx="2664">
                  <c:v>21.800117559081301</c:v>
                </c:pt>
                <c:pt idx="2665">
                  <c:v>21.974964676815723</c:v>
                </c:pt>
                <c:pt idx="2666">
                  <c:v>21.978165538754727</c:v>
                </c:pt>
                <c:pt idx="2667">
                  <c:v>20.753433013611925</c:v>
                </c:pt>
                <c:pt idx="2668">
                  <c:v>18.228263427545855</c:v>
                </c:pt>
                <c:pt idx="2669">
                  <c:v>14.422968553643344</c:v>
                </c:pt>
                <c:pt idx="2670">
                  <c:v>12.050743294155364</c:v>
                </c:pt>
                <c:pt idx="2671">
                  <c:v>10.203208730915206</c:v>
                </c:pt>
                <c:pt idx="2672">
                  <c:v>8.1492042576562316</c:v>
                </c:pt>
                <c:pt idx="2673">
                  <c:v>6.3665881754684053</c:v>
                </c:pt>
                <c:pt idx="2674">
                  <c:v>4.9945497887647665</c:v>
                </c:pt>
                <c:pt idx="2675">
                  <c:v>3.7388804755835436</c:v>
                </c:pt>
                <c:pt idx="2676">
                  <c:v>2.8447559405269391</c:v>
                </c:pt>
                <c:pt idx="2677">
                  <c:v>2.0944144298674132</c:v>
                </c:pt>
                <c:pt idx="2678">
                  <c:v>1.687414481000121</c:v>
                </c:pt>
                <c:pt idx="2679">
                  <c:v>1.3449317966193979</c:v>
                </c:pt>
                <c:pt idx="2680">
                  <c:v>1.1846084879269985</c:v>
                </c:pt>
                <c:pt idx="2681">
                  <c:v>0.84015777743050479</c:v>
                </c:pt>
                <c:pt idx="2682">
                  <c:v>0.65973436514205075</c:v>
                </c:pt>
                <c:pt idx="2683">
                  <c:v>0.42818211153081792</c:v>
                </c:pt>
                <c:pt idx="2684">
                  <c:v>0.35564093067141755</c:v>
                </c:pt>
                <c:pt idx="2685">
                  <c:v>0.12019586929861741</c:v>
                </c:pt>
                <c:pt idx="2686">
                  <c:v>0.10446512062059234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8.6080152809716644E-3</c:v>
                </c:pt>
                <c:pt idx="2703">
                  <c:v>8.3823848972941362E-3</c:v>
                </c:pt>
                <c:pt idx="2704">
                  <c:v>8.157888562000051E-3</c:v>
                </c:pt>
                <c:pt idx="2705">
                  <c:v>4.9523283154739653E-3</c:v>
                </c:pt>
                <c:pt idx="2706">
                  <c:v>2.1098010490358224E-3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5.0461382577302628E-2</c:v>
                </c:pt>
                <c:pt idx="2713">
                  <c:v>0.17355569632190379</c:v>
                </c:pt>
                <c:pt idx="2714">
                  <c:v>0.17482976501590825</c:v>
                </c:pt>
                <c:pt idx="2715">
                  <c:v>0.16492955710524332</c:v>
                </c:pt>
                <c:pt idx="2716">
                  <c:v>0.37949254690578066</c:v>
                </c:pt>
                <c:pt idx="2717">
                  <c:v>0.48876729676293157</c:v>
                </c:pt>
                <c:pt idx="2718">
                  <c:v>0.83524519178334955</c:v>
                </c:pt>
                <c:pt idx="2719">
                  <c:v>1.2167620686002545</c:v>
                </c:pt>
                <c:pt idx="2720">
                  <c:v>1.7914838337737529</c:v>
                </c:pt>
                <c:pt idx="2721">
                  <c:v>2.3852651948378161</c:v>
                </c:pt>
                <c:pt idx="2722">
                  <c:v>2.8839910167832641</c:v>
                </c:pt>
                <c:pt idx="2723">
                  <c:v>3.2880789698471524</c:v>
                </c:pt>
                <c:pt idx="2724">
                  <c:v>4.7063263207356094</c:v>
                </c:pt>
                <c:pt idx="2725">
                  <c:v>8.9066697722273229</c:v>
                </c:pt>
                <c:pt idx="2726">
                  <c:v>16.206446736154334</c:v>
                </c:pt>
                <c:pt idx="2727">
                  <c:v>22.315811361534085</c:v>
                </c:pt>
                <c:pt idx="2728">
                  <c:v>26.477668479047782</c:v>
                </c:pt>
                <c:pt idx="2729">
                  <c:v>29.512072962274637</c:v>
                </c:pt>
                <c:pt idx="2730">
                  <c:v>30.482548976856169</c:v>
                </c:pt>
                <c:pt idx="2731">
                  <c:v>29.622621037468935</c:v>
                </c:pt>
                <c:pt idx="2732">
                  <c:v>30.05087632467195</c:v>
                </c:pt>
                <c:pt idx="2733">
                  <c:v>31.614139540395637</c:v>
                </c:pt>
                <c:pt idx="2734">
                  <c:v>32.517810549230241</c:v>
                </c:pt>
                <c:pt idx="2735">
                  <c:v>34.130574907166292</c:v>
                </c:pt>
                <c:pt idx="2736">
                  <c:v>35.707511060499868</c:v>
                </c:pt>
                <c:pt idx="2737">
                  <c:v>37.566460212117704</c:v>
                </c:pt>
                <c:pt idx="2738">
                  <c:v>38.304055220075881</c:v>
                </c:pt>
                <c:pt idx="2739">
                  <c:v>39.20363939755152</c:v>
                </c:pt>
                <c:pt idx="2740">
                  <c:v>40.428665316592181</c:v>
                </c:pt>
                <c:pt idx="2741">
                  <c:v>41.015623971679958</c:v>
                </c:pt>
                <c:pt idx="2742">
                  <c:v>41.102004478359532</c:v>
                </c:pt>
                <c:pt idx="2743">
                  <c:v>40.717154742078755</c:v>
                </c:pt>
                <c:pt idx="2744">
                  <c:v>40.646493130961751</c:v>
                </c:pt>
                <c:pt idx="2745">
                  <c:v>39.892219401615122</c:v>
                </c:pt>
                <c:pt idx="2746">
                  <c:v>39.329750117340467</c:v>
                </c:pt>
                <c:pt idx="2747">
                  <c:v>38.713010574583855</c:v>
                </c:pt>
                <c:pt idx="2748">
                  <c:v>37.356551429906986</c:v>
                </c:pt>
                <c:pt idx="2749">
                  <c:v>34.403104770733691</c:v>
                </c:pt>
                <c:pt idx="2750">
                  <c:v>33.91863181258978</c:v>
                </c:pt>
                <c:pt idx="2751">
                  <c:v>34.16186615476488</c:v>
                </c:pt>
                <c:pt idx="2752">
                  <c:v>32.22637384124863</c:v>
                </c:pt>
                <c:pt idx="2753">
                  <c:v>30.22748446619805</c:v>
                </c:pt>
                <c:pt idx="2754">
                  <c:v>30.166328906324477</c:v>
                </c:pt>
                <c:pt idx="2755">
                  <c:v>30.417894612863421</c:v>
                </c:pt>
                <c:pt idx="2756">
                  <c:v>28.966119427291993</c:v>
                </c:pt>
                <c:pt idx="2757">
                  <c:v>26.262374028298776</c:v>
                </c:pt>
                <c:pt idx="2758">
                  <c:v>27.201015040004773</c:v>
                </c:pt>
                <c:pt idx="2759">
                  <c:v>25.981334364804905</c:v>
                </c:pt>
                <c:pt idx="2760">
                  <c:v>24.373533672327731</c:v>
                </c:pt>
                <c:pt idx="2761">
                  <c:v>23.00043474193383</c:v>
                </c:pt>
                <c:pt idx="2762">
                  <c:v>21.710663394974119</c:v>
                </c:pt>
                <c:pt idx="2763">
                  <c:v>20.396182546766923</c:v>
                </c:pt>
                <c:pt idx="2764">
                  <c:v>18.194274027050859</c:v>
                </c:pt>
                <c:pt idx="2765">
                  <c:v>16.092653573820456</c:v>
                </c:pt>
                <c:pt idx="2766">
                  <c:v>14.412124662428333</c:v>
                </c:pt>
                <c:pt idx="2767">
                  <c:v>12.641526405759514</c:v>
                </c:pt>
                <c:pt idx="2768">
                  <c:v>10.115511086663806</c:v>
                </c:pt>
                <c:pt idx="2769">
                  <c:v>7.7103812628489354</c:v>
                </c:pt>
                <c:pt idx="2770">
                  <c:v>5.7933724412673619</c:v>
                </c:pt>
                <c:pt idx="2771">
                  <c:v>4.3608080312304027</c:v>
                </c:pt>
                <c:pt idx="2772">
                  <c:v>3.182029151552995</c:v>
                </c:pt>
                <c:pt idx="2773">
                  <c:v>2.3064565868660369</c:v>
                </c:pt>
                <c:pt idx="2774">
                  <c:v>1.6155988031632822</c:v>
                </c:pt>
                <c:pt idx="2775">
                  <c:v>1.2131677186392908</c:v>
                </c:pt>
                <c:pt idx="2776">
                  <c:v>0.85463776107316192</c:v>
                </c:pt>
                <c:pt idx="2777">
                  <c:v>0.55491452057877766</c:v>
                </c:pt>
                <c:pt idx="2778">
                  <c:v>0.38993554204094366</c:v>
                </c:pt>
                <c:pt idx="2779">
                  <c:v>0.14006568002833952</c:v>
                </c:pt>
                <c:pt idx="2780">
                  <c:v>0.10926800414172878</c:v>
                </c:pt>
                <c:pt idx="2781">
                  <c:v>9.5014579308772953E-2</c:v>
                </c:pt>
                <c:pt idx="2782">
                  <c:v>1.5709978779060479E-2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4.4759472697883093E-2</c:v>
                </c:pt>
                <c:pt idx="2796">
                  <c:v>7.514982750187002E-2</c:v>
                </c:pt>
                <c:pt idx="2797">
                  <c:v>0.11341546859514842</c:v>
                </c:pt>
                <c:pt idx="2798">
                  <c:v>0.1944665981165592</c:v>
                </c:pt>
                <c:pt idx="2799">
                  <c:v>0.18026825835592389</c:v>
                </c:pt>
                <c:pt idx="2800">
                  <c:v>0.16627686570288391</c:v>
                </c:pt>
                <c:pt idx="2801">
                  <c:v>0.158105803611089</c:v>
                </c:pt>
                <c:pt idx="2802">
                  <c:v>0.22547806143265647</c:v>
                </c:pt>
                <c:pt idx="2803">
                  <c:v>0.37549636540075054</c:v>
                </c:pt>
                <c:pt idx="2804">
                  <c:v>0.42670485708665706</c:v>
                </c:pt>
                <c:pt idx="2805">
                  <c:v>0.41006892609958934</c:v>
                </c:pt>
                <c:pt idx="2806">
                  <c:v>0.51153613866136816</c:v>
                </c:pt>
                <c:pt idx="2807">
                  <c:v>0.69237717768349671</c:v>
                </c:pt>
                <c:pt idx="2808">
                  <c:v>0.75813173553636448</c:v>
                </c:pt>
                <c:pt idx="2809">
                  <c:v>0.90485727297463825</c:v>
                </c:pt>
                <c:pt idx="2810">
                  <c:v>1.0155463522687804</c:v>
                </c:pt>
                <c:pt idx="2811">
                  <c:v>1.0702858906710242</c:v>
                </c:pt>
                <c:pt idx="2812">
                  <c:v>1.0502305973172927</c:v>
                </c:pt>
                <c:pt idx="2813">
                  <c:v>1.250508826421646</c:v>
                </c:pt>
                <c:pt idx="2814">
                  <c:v>1.4944855005785078</c:v>
                </c:pt>
                <c:pt idx="2815">
                  <c:v>1.8805438777821502</c:v>
                </c:pt>
                <c:pt idx="2816">
                  <c:v>2.0990828682985834</c:v>
                </c:pt>
                <c:pt idx="2817">
                  <c:v>2.444765559312664</c:v>
                </c:pt>
                <c:pt idx="2818">
                  <c:v>3.1789112186185351</c:v>
                </c:pt>
                <c:pt idx="2819">
                  <c:v>4.43354357625687</c:v>
                </c:pt>
                <c:pt idx="2820">
                  <c:v>5.1650056529404242</c:v>
                </c:pt>
                <c:pt idx="2821">
                  <c:v>5.5159967802395844</c:v>
                </c:pt>
                <c:pt idx="2822">
                  <c:v>5.7184437731861468</c:v>
                </c:pt>
                <c:pt idx="2823">
                  <c:v>5.4196797687468017</c:v>
                </c:pt>
                <c:pt idx="2824">
                  <c:v>5.4799639313699036</c:v>
                </c:pt>
                <c:pt idx="2825">
                  <c:v>6.0609446507631777</c:v>
                </c:pt>
                <c:pt idx="2826">
                  <c:v>7.1014433524891967</c:v>
                </c:pt>
                <c:pt idx="2827">
                  <c:v>11.239131867285021</c:v>
                </c:pt>
                <c:pt idx="2828">
                  <c:v>14.064951151523957</c:v>
                </c:pt>
                <c:pt idx="2829">
                  <c:v>16.245755365182887</c:v>
                </c:pt>
                <c:pt idx="2830">
                  <c:v>19.735384267295764</c:v>
                </c:pt>
                <c:pt idx="2831">
                  <c:v>20.502498170697994</c:v>
                </c:pt>
                <c:pt idx="2832">
                  <c:v>21.506456540169125</c:v>
                </c:pt>
                <c:pt idx="2833">
                  <c:v>22.01765002632294</c:v>
                </c:pt>
                <c:pt idx="2834">
                  <c:v>23.196442994329018</c:v>
                </c:pt>
                <c:pt idx="2835">
                  <c:v>25.50871579074138</c:v>
                </c:pt>
                <c:pt idx="2836">
                  <c:v>29.049295715427487</c:v>
                </c:pt>
                <c:pt idx="2837">
                  <c:v>30.748241560758636</c:v>
                </c:pt>
                <c:pt idx="2838">
                  <c:v>28.050803711262496</c:v>
                </c:pt>
                <c:pt idx="2839">
                  <c:v>24.677406815132503</c:v>
                </c:pt>
                <c:pt idx="2840">
                  <c:v>25.786594277906392</c:v>
                </c:pt>
                <c:pt idx="2841">
                  <c:v>27.42551369933194</c:v>
                </c:pt>
                <c:pt idx="2842">
                  <c:v>23.949954679326041</c:v>
                </c:pt>
                <c:pt idx="2843">
                  <c:v>23.161957403176331</c:v>
                </c:pt>
                <c:pt idx="2844">
                  <c:v>25.673397713213049</c:v>
                </c:pt>
                <c:pt idx="2845">
                  <c:v>24.119218997588778</c:v>
                </c:pt>
                <c:pt idx="2846">
                  <c:v>23.699725343599113</c:v>
                </c:pt>
                <c:pt idx="2847">
                  <c:v>22.663003333526845</c:v>
                </c:pt>
                <c:pt idx="2848">
                  <c:v>21.651065669584188</c:v>
                </c:pt>
                <c:pt idx="2849">
                  <c:v>18.399420577969458</c:v>
                </c:pt>
                <c:pt idx="2850">
                  <c:v>17.265811799425048</c:v>
                </c:pt>
                <c:pt idx="2851">
                  <c:v>20.836852872692848</c:v>
                </c:pt>
                <c:pt idx="2852">
                  <c:v>22.146867702889825</c:v>
                </c:pt>
                <c:pt idx="2853">
                  <c:v>18.584316924752802</c:v>
                </c:pt>
                <c:pt idx="2854">
                  <c:v>15.056497007096773</c:v>
                </c:pt>
                <c:pt idx="2855">
                  <c:v>15.452025442686255</c:v>
                </c:pt>
                <c:pt idx="2856">
                  <c:v>17.022420267001245</c:v>
                </c:pt>
                <c:pt idx="2857">
                  <c:v>18.831728489266808</c:v>
                </c:pt>
                <c:pt idx="2858">
                  <c:v>18.355055896376946</c:v>
                </c:pt>
                <c:pt idx="2859">
                  <c:v>15.886600042250791</c:v>
                </c:pt>
                <c:pt idx="2860">
                  <c:v>13.93945804240915</c:v>
                </c:pt>
                <c:pt idx="2861">
                  <c:v>11.982150472834453</c:v>
                </c:pt>
                <c:pt idx="2862">
                  <c:v>10.386443564166019</c:v>
                </c:pt>
                <c:pt idx="2863">
                  <c:v>8.1447758809655699</c:v>
                </c:pt>
                <c:pt idx="2864">
                  <c:v>6.1406387703529992</c:v>
                </c:pt>
                <c:pt idx="2865">
                  <c:v>4.7056871180137145</c:v>
                </c:pt>
                <c:pt idx="2866">
                  <c:v>3.5828561906758352</c:v>
                </c:pt>
                <c:pt idx="2867">
                  <c:v>2.7928658518607756</c:v>
                </c:pt>
                <c:pt idx="2868">
                  <c:v>2.1567736951833907</c:v>
                </c:pt>
                <c:pt idx="2869">
                  <c:v>1.6762164827917119</c:v>
                </c:pt>
                <c:pt idx="2870">
                  <c:v>1.208584724052068</c:v>
                </c:pt>
                <c:pt idx="2871">
                  <c:v>0.98263113357624476</c:v>
                </c:pt>
                <c:pt idx="2872">
                  <c:v>0.72025193126199205</c:v>
                </c:pt>
                <c:pt idx="2873">
                  <c:v>0.55710869936460161</c:v>
                </c:pt>
                <c:pt idx="2874">
                  <c:v>0.31524619642144913</c:v>
                </c:pt>
                <c:pt idx="2875">
                  <c:v>0.29923098691875422</c:v>
                </c:pt>
                <c:pt idx="2876">
                  <c:v>0.28337979564397636</c:v>
                </c:pt>
                <c:pt idx="2877">
                  <c:v>0.15228067221635808</c:v>
                </c:pt>
                <c:pt idx="2878">
                  <c:v>5.0498910461862487E-2</c:v>
                </c:pt>
                <c:pt idx="28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06-4AD6-8C40-722F11FD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62063"/>
        <c:axId val="298769967"/>
      </c:scatterChart>
      <c:valAx>
        <c:axId val="298762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69967"/>
        <c:crosses val="autoZero"/>
        <c:crossBetween val="midCat"/>
      </c:valAx>
      <c:valAx>
        <c:axId val="29876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62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76199</xdr:colOff>
      <xdr:row>18</xdr:row>
      <xdr:rowOff>66674</xdr:rowOff>
    </xdr:from>
    <xdr:to>
      <xdr:col>15</xdr:col>
      <xdr:colOff>114299</xdr:colOff>
      <xdr:row>33</xdr:row>
      <xdr:rowOff>95249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C07449-C977-4B83-AA7C-13C3ADA5F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11</xdr:row>
      <xdr:rowOff>100012</xdr:rowOff>
    </xdr:from>
    <xdr:to>
      <xdr:col>17</xdr:col>
      <xdr:colOff>190500</xdr:colOff>
      <xdr:row>26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31ED18-930C-4E95-B959-EFC5EE806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121442</xdr:colOff>
      <xdr:row>7</xdr:row>
      <xdr:rowOff>78581</xdr:rowOff>
    </xdr:from>
    <xdr:to>
      <xdr:col>18</xdr:col>
      <xdr:colOff>52387</xdr:colOff>
      <xdr:row>22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7C9D5-E482-4093-A778-D5646765D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226217</xdr:colOff>
      <xdr:row>24</xdr:row>
      <xdr:rowOff>11906</xdr:rowOff>
    </xdr:from>
    <xdr:to>
      <xdr:col>18</xdr:col>
      <xdr:colOff>271462</xdr:colOff>
      <xdr:row>39</xdr:row>
      <xdr:rowOff>40481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600131-4654-4E24-BB87-CCB55E44D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183355</xdr:colOff>
      <xdr:row>41</xdr:row>
      <xdr:rowOff>35718</xdr:rowOff>
    </xdr:from>
    <xdr:to>
      <xdr:col>18</xdr:col>
      <xdr:colOff>276224</xdr:colOff>
      <xdr:row>56</xdr:row>
      <xdr:rowOff>64293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BABB06-7006-401B-A7DE-49C0010F0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881"/>
  <sheetViews>
    <sheetView topLeftCell="A175" workbookViewId="0">
      <selection activeCell="G2" sqref="G2"/>
    </sheetView>
  </sheetViews>
  <sheetFormatPr defaultRowHeight="14.25" x14ac:dyDescent="0.45"/>
  <sheetData>
    <row r="1" spans="1:3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37</v>
      </c>
      <c r="AI1" t="s">
        <v>33</v>
      </c>
      <c r="AJ1" t="s">
        <v>34</v>
      </c>
      <c r="AK1" t="s">
        <v>35</v>
      </c>
    </row>
    <row r="2" spans="1:37" x14ac:dyDescent="0.45">
      <c r="A2" s="1">
        <v>42887</v>
      </c>
      <c r="B2">
        <v>152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36</v>
      </c>
      <c r="X2">
        <v>0</v>
      </c>
      <c r="Y2" t="s">
        <v>36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36</v>
      </c>
      <c r="AK2">
        <v>0</v>
      </c>
    </row>
    <row r="3" spans="1:37" x14ac:dyDescent="0.45">
      <c r="A3" s="1">
        <v>42887</v>
      </c>
      <c r="B3">
        <v>152</v>
      </c>
      <c r="C3">
        <v>15</v>
      </c>
      <c r="D3">
        <v>0</v>
      </c>
      <c r="E3">
        <v>0</v>
      </c>
      <c r="F3">
        <v>2.4141000000000002E-3</v>
      </c>
      <c r="G3">
        <v>0</v>
      </c>
      <c r="H3">
        <v>2.2536000000000001E-3</v>
      </c>
      <c r="I3">
        <v>2.3384E-3</v>
      </c>
      <c r="J3">
        <v>1.1642E-2</v>
      </c>
      <c r="K3">
        <v>0</v>
      </c>
      <c r="L3" s="2">
        <v>8.3299999999999999E-6</v>
      </c>
      <c r="M3">
        <v>0</v>
      </c>
      <c r="N3">
        <v>2.2946999999999999E-2</v>
      </c>
      <c r="O3">
        <v>1.0688E-2</v>
      </c>
      <c r="P3">
        <v>2.2414000000000002E-3</v>
      </c>
      <c r="Q3" s="2">
        <v>1.24E-5</v>
      </c>
      <c r="R3">
        <v>0</v>
      </c>
      <c r="S3">
        <v>1.1751E-4</v>
      </c>
      <c r="T3" s="2">
        <v>1.1399999999999999E-5</v>
      </c>
      <c r="U3">
        <v>2.9520000000000002E-3</v>
      </c>
      <c r="V3">
        <v>2.4423000000000001E-4</v>
      </c>
      <c r="W3" t="s">
        <v>36</v>
      </c>
      <c r="X3">
        <v>3.0121E-4</v>
      </c>
      <c r="Y3" t="s">
        <v>36</v>
      </c>
      <c r="Z3">
        <v>2.1572E-4</v>
      </c>
      <c r="AA3">
        <v>2.4245999999999998E-3</v>
      </c>
      <c r="AB3">
        <v>3.1490000000000001E-4</v>
      </c>
      <c r="AC3">
        <v>2.3403E-3</v>
      </c>
      <c r="AD3">
        <v>9.2943999999999995E-3</v>
      </c>
      <c r="AE3">
        <v>1.0406E-3</v>
      </c>
      <c r="AF3">
        <v>0</v>
      </c>
      <c r="AG3">
        <v>5.1668E-3</v>
      </c>
      <c r="AH3">
        <v>3.5993000000000002E-3</v>
      </c>
      <c r="AI3">
        <v>1.5501E-3</v>
      </c>
      <c r="AJ3" t="s">
        <v>36</v>
      </c>
      <c r="AK3">
        <v>3.6994000000000003E-4</v>
      </c>
    </row>
    <row r="4" spans="1:37" x14ac:dyDescent="0.45">
      <c r="A4" s="1">
        <v>42887</v>
      </c>
      <c r="B4">
        <v>152</v>
      </c>
      <c r="C4">
        <v>30</v>
      </c>
      <c r="D4">
        <v>0</v>
      </c>
      <c r="E4">
        <v>0</v>
      </c>
      <c r="F4">
        <v>2.3292999999999999E-3</v>
      </c>
      <c r="G4">
        <v>1.7470000000000001E-3</v>
      </c>
      <c r="H4">
        <v>3.2644000000000002E-3</v>
      </c>
      <c r="I4">
        <v>1.9361000000000001E-3</v>
      </c>
      <c r="J4">
        <v>1.6670999999999998E-2</v>
      </c>
      <c r="K4">
        <v>0</v>
      </c>
      <c r="L4" s="2">
        <v>1.6699999999999999E-5</v>
      </c>
      <c r="M4">
        <v>4.2433999999999999E-4</v>
      </c>
      <c r="N4">
        <v>3.0598999999999999E-3</v>
      </c>
      <c r="O4">
        <v>1.1632999999999999E-2</v>
      </c>
      <c r="P4">
        <v>1.7572E-3</v>
      </c>
      <c r="Q4" s="2">
        <v>2.48E-5</v>
      </c>
      <c r="R4">
        <v>0</v>
      </c>
      <c r="S4">
        <v>4.2166000000000003E-4</v>
      </c>
      <c r="T4">
        <v>1.7679999999999999E-4</v>
      </c>
      <c r="U4">
        <v>3.6297999999999999E-3</v>
      </c>
      <c r="V4">
        <v>0</v>
      </c>
      <c r="W4" t="s">
        <v>36</v>
      </c>
      <c r="X4">
        <v>6.0242E-4</v>
      </c>
      <c r="Y4" t="s">
        <v>36</v>
      </c>
      <c r="Z4">
        <v>0</v>
      </c>
      <c r="AA4">
        <v>4.7045000000000003E-3</v>
      </c>
      <c r="AB4">
        <v>6.2980000000000002E-4</v>
      </c>
      <c r="AC4">
        <v>3.0412999999999998E-3</v>
      </c>
      <c r="AD4">
        <v>1.2548E-2</v>
      </c>
      <c r="AE4">
        <v>3.1178E-3</v>
      </c>
      <c r="AF4">
        <v>0</v>
      </c>
      <c r="AG4">
        <v>6.4621000000000001E-3</v>
      </c>
      <c r="AH4">
        <v>3.5209E-3</v>
      </c>
      <c r="AI4">
        <v>7.0799999999999997E-4</v>
      </c>
      <c r="AJ4" t="s">
        <v>36</v>
      </c>
      <c r="AK4">
        <v>7.3988999999999999E-4</v>
      </c>
    </row>
    <row r="5" spans="1:37" x14ac:dyDescent="0.45">
      <c r="A5" s="1">
        <v>42887</v>
      </c>
      <c r="B5">
        <v>152</v>
      </c>
      <c r="C5">
        <v>45</v>
      </c>
      <c r="D5">
        <v>0</v>
      </c>
      <c r="E5">
        <v>0</v>
      </c>
      <c r="F5">
        <v>2.4532E-3</v>
      </c>
      <c r="G5">
        <v>5.5494999999999997E-3</v>
      </c>
      <c r="H5">
        <v>5.2830999999999998E-3</v>
      </c>
      <c r="I5">
        <v>1.6649E-3</v>
      </c>
      <c r="J5">
        <v>2.4281E-2</v>
      </c>
      <c r="K5">
        <v>0</v>
      </c>
      <c r="L5" s="2">
        <v>2.5000000000000001E-5</v>
      </c>
      <c r="M5">
        <v>0</v>
      </c>
      <c r="N5">
        <v>1.4912E-3</v>
      </c>
      <c r="O5">
        <v>1.8164E-2</v>
      </c>
      <c r="P5">
        <v>2.4421999999999998E-3</v>
      </c>
      <c r="Q5">
        <v>3.571E-3</v>
      </c>
      <c r="R5">
        <v>0</v>
      </c>
      <c r="S5">
        <v>7.2581000000000002E-4</v>
      </c>
      <c r="T5" s="2">
        <v>3.4199999999999998E-5</v>
      </c>
      <c r="U5">
        <v>8.0455000000000006E-3</v>
      </c>
      <c r="V5">
        <v>2.3882999999999999E-3</v>
      </c>
      <c r="W5" t="s">
        <v>36</v>
      </c>
      <c r="X5">
        <v>7.4711000000000005E-4</v>
      </c>
      <c r="Y5" t="s">
        <v>36</v>
      </c>
      <c r="Z5">
        <v>2.4567000000000002E-4</v>
      </c>
      <c r="AA5">
        <v>5.0794000000000004E-3</v>
      </c>
      <c r="AB5">
        <v>9.4470000000000003E-4</v>
      </c>
      <c r="AC5">
        <v>2.7545E-3</v>
      </c>
      <c r="AD5">
        <v>2.1274000000000001E-2</v>
      </c>
      <c r="AE5">
        <v>4.6105E-3</v>
      </c>
      <c r="AF5">
        <v>0</v>
      </c>
      <c r="AG5">
        <v>9.8954000000000004E-3</v>
      </c>
      <c r="AH5">
        <v>3.7938E-3</v>
      </c>
      <c r="AI5" s="2">
        <v>3.79E-5</v>
      </c>
      <c r="AJ5" t="s">
        <v>36</v>
      </c>
      <c r="AK5">
        <v>1.1098E-3</v>
      </c>
    </row>
    <row r="6" spans="1:37" x14ac:dyDescent="0.45">
      <c r="A6" s="1">
        <v>42887</v>
      </c>
      <c r="B6">
        <v>152</v>
      </c>
      <c r="C6">
        <v>100</v>
      </c>
      <c r="D6">
        <v>0</v>
      </c>
      <c r="E6">
        <v>0</v>
      </c>
      <c r="F6">
        <v>2.9951000000000001E-3</v>
      </c>
      <c r="G6">
        <v>5.4535E-3</v>
      </c>
      <c r="H6">
        <v>5.7971999999999997E-3</v>
      </c>
      <c r="I6">
        <v>8.7253999999999999E-4</v>
      </c>
      <c r="J6">
        <v>2.3193999999999999E-2</v>
      </c>
      <c r="K6">
        <v>0</v>
      </c>
      <c r="L6" s="2">
        <v>3.3300000000000003E-5</v>
      </c>
      <c r="M6" s="2">
        <v>4.18E-5</v>
      </c>
      <c r="N6">
        <v>0</v>
      </c>
      <c r="O6">
        <v>1.958E-2</v>
      </c>
      <c r="P6">
        <v>4.6918999999999997E-3</v>
      </c>
      <c r="Q6">
        <v>2.1739E-4</v>
      </c>
      <c r="R6">
        <v>0</v>
      </c>
      <c r="S6">
        <v>1.0300000000000001E-3</v>
      </c>
      <c r="T6" s="2">
        <v>4.5599999999999997E-5</v>
      </c>
      <c r="U6">
        <v>2.9853000000000002E-3</v>
      </c>
      <c r="V6">
        <v>9.3147999999999998E-3</v>
      </c>
      <c r="W6" t="s">
        <v>36</v>
      </c>
      <c r="X6">
        <v>7.3530000000000004E-4</v>
      </c>
      <c r="Y6" t="s">
        <v>36</v>
      </c>
      <c r="Z6">
        <v>4.0969999999999999E-3</v>
      </c>
      <c r="AA6">
        <v>4.4974000000000004E-3</v>
      </c>
      <c r="AB6">
        <v>1.2596E-3</v>
      </c>
      <c r="AC6">
        <v>2.7970999999999998E-3</v>
      </c>
      <c r="AD6">
        <v>2.1371999999999999E-2</v>
      </c>
      <c r="AE6">
        <v>6.4057000000000003E-3</v>
      </c>
      <c r="AF6">
        <v>0</v>
      </c>
      <c r="AG6">
        <v>1.1868E-2</v>
      </c>
      <c r="AH6">
        <v>3.7154000000000002E-3</v>
      </c>
      <c r="AI6" s="2">
        <v>5.0500000000000001E-5</v>
      </c>
      <c r="AJ6" t="s">
        <v>36</v>
      </c>
      <c r="AK6">
        <v>1.2874E-3</v>
      </c>
    </row>
    <row r="7" spans="1:37" x14ac:dyDescent="0.45">
      <c r="A7" s="1">
        <v>42887</v>
      </c>
      <c r="B7">
        <v>152</v>
      </c>
      <c r="C7">
        <v>115</v>
      </c>
      <c r="D7" s="2">
        <v>2.2200000000000001E-16</v>
      </c>
      <c r="E7">
        <v>0</v>
      </c>
      <c r="F7">
        <v>2.0747999999999999E-3</v>
      </c>
      <c r="G7">
        <v>5.1399999999999996E-3</v>
      </c>
      <c r="H7">
        <v>5.4301000000000002E-3</v>
      </c>
      <c r="I7">
        <v>1.1232E-3</v>
      </c>
      <c r="J7">
        <v>1.7826000000000002E-2</v>
      </c>
      <c r="K7">
        <v>1.0235999999999999E-3</v>
      </c>
      <c r="L7" s="2">
        <v>4.1600000000000002E-5</v>
      </c>
      <c r="M7">
        <v>3.3419999999999999E-4</v>
      </c>
      <c r="N7">
        <v>0</v>
      </c>
      <c r="O7">
        <v>1.6112999999999999E-2</v>
      </c>
      <c r="P7">
        <v>4.9877999999999997E-3</v>
      </c>
      <c r="Q7">
        <v>0</v>
      </c>
      <c r="R7">
        <v>0</v>
      </c>
      <c r="S7">
        <v>1.3341E-3</v>
      </c>
      <c r="T7" s="2">
        <v>5.7000000000000003E-5</v>
      </c>
      <c r="U7">
        <v>2.2350999999999998E-3</v>
      </c>
      <c r="V7">
        <v>6.2138999999999996E-3</v>
      </c>
      <c r="W7" t="s">
        <v>36</v>
      </c>
      <c r="X7">
        <v>0</v>
      </c>
      <c r="Y7" t="s">
        <v>36</v>
      </c>
      <c r="Z7">
        <v>3.5056000000000002E-3</v>
      </c>
      <c r="AA7">
        <v>4.3936000000000001E-3</v>
      </c>
      <c r="AB7">
        <v>1.5744999999999999E-3</v>
      </c>
      <c r="AC7">
        <v>2.8395999999999998E-3</v>
      </c>
      <c r="AD7">
        <v>1.9757E-2</v>
      </c>
      <c r="AE7">
        <v>4.1887000000000001E-3</v>
      </c>
      <c r="AF7">
        <v>0</v>
      </c>
      <c r="AG7">
        <v>7.9124E-3</v>
      </c>
      <c r="AH7">
        <v>3.4613000000000001E-3</v>
      </c>
      <c r="AI7">
        <v>0</v>
      </c>
      <c r="AJ7" t="s">
        <v>36</v>
      </c>
      <c r="AK7">
        <v>1.8496999999999999E-3</v>
      </c>
    </row>
    <row r="8" spans="1:37" x14ac:dyDescent="0.45">
      <c r="A8" s="1">
        <v>42887</v>
      </c>
      <c r="B8">
        <v>152</v>
      </c>
      <c r="C8">
        <v>130</v>
      </c>
      <c r="D8">
        <v>0</v>
      </c>
      <c r="E8">
        <v>0</v>
      </c>
      <c r="F8">
        <v>1.9899000000000002E-3</v>
      </c>
      <c r="G8">
        <v>5.0439999999999999E-3</v>
      </c>
      <c r="H8">
        <v>5.0632000000000003E-3</v>
      </c>
      <c r="I8">
        <v>1.3738999999999999E-3</v>
      </c>
      <c r="J8">
        <v>1.8360000000000001E-2</v>
      </c>
      <c r="K8">
        <v>9.0333999999999998E-4</v>
      </c>
      <c r="L8" s="2">
        <v>5.0000000000000002E-5</v>
      </c>
      <c r="M8">
        <v>2.7266999999999999E-3</v>
      </c>
      <c r="N8">
        <v>0</v>
      </c>
      <c r="O8">
        <v>1.5308E-2</v>
      </c>
      <c r="P8">
        <v>5.2838E-3</v>
      </c>
      <c r="Q8">
        <v>2.4222999999999999E-4</v>
      </c>
      <c r="R8">
        <v>0</v>
      </c>
      <c r="S8">
        <v>1.6383000000000001E-3</v>
      </c>
      <c r="T8">
        <v>0</v>
      </c>
      <c r="U8">
        <v>9.1617999999999995E-4</v>
      </c>
      <c r="V8">
        <v>0</v>
      </c>
      <c r="W8" t="s">
        <v>36</v>
      </c>
      <c r="X8">
        <v>2.429E-4</v>
      </c>
      <c r="Y8" t="s">
        <v>36</v>
      </c>
      <c r="Z8">
        <v>3.3194000000000001E-3</v>
      </c>
      <c r="AA8">
        <v>3.3333E-3</v>
      </c>
      <c r="AB8">
        <v>2.5392999999999998E-4</v>
      </c>
      <c r="AC8">
        <v>2.8822000000000001E-3</v>
      </c>
      <c r="AD8">
        <v>1.8825999999999999E-2</v>
      </c>
      <c r="AE8">
        <v>4.6454000000000001E-3</v>
      </c>
      <c r="AF8">
        <v>0</v>
      </c>
      <c r="AG8">
        <v>6.9218999999999999E-3</v>
      </c>
      <c r="AH8">
        <v>2.6811000000000001E-3</v>
      </c>
      <c r="AI8">
        <v>0</v>
      </c>
      <c r="AJ8" t="s">
        <v>36</v>
      </c>
      <c r="AK8">
        <v>2.0271999999999998E-3</v>
      </c>
    </row>
    <row r="9" spans="1:37" x14ac:dyDescent="0.45">
      <c r="A9" s="1">
        <v>42887</v>
      </c>
      <c r="B9">
        <v>152</v>
      </c>
      <c r="C9">
        <v>145</v>
      </c>
      <c r="D9">
        <v>0</v>
      </c>
      <c r="E9">
        <v>0</v>
      </c>
      <c r="F9">
        <v>5.2544999999999996E-3</v>
      </c>
      <c r="G9">
        <v>5.1652E-3</v>
      </c>
      <c r="H9">
        <v>5.0737000000000004E-3</v>
      </c>
      <c r="I9">
        <v>3.3222E-3</v>
      </c>
      <c r="J9">
        <v>2.4390999999999999E-2</v>
      </c>
      <c r="K9">
        <v>6.0184000000000001E-3</v>
      </c>
      <c r="L9">
        <v>1.8602E-3</v>
      </c>
      <c r="M9">
        <v>0</v>
      </c>
      <c r="N9">
        <v>0</v>
      </c>
      <c r="O9">
        <v>2.7636999999999998E-2</v>
      </c>
      <c r="P9">
        <v>5.5796999999999999E-3</v>
      </c>
      <c r="Q9">
        <v>7.5199999999999998E-3</v>
      </c>
      <c r="R9">
        <v>0</v>
      </c>
      <c r="S9">
        <v>9.0991000000000006E-3</v>
      </c>
      <c r="T9">
        <v>3.7889999999999998E-3</v>
      </c>
      <c r="U9">
        <v>5.8853000000000004E-3</v>
      </c>
      <c r="V9">
        <v>1.278E-2</v>
      </c>
      <c r="W9" t="s">
        <v>36</v>
      </c>
      <c r="X9">
        <v>3.8743000000000002E-4</v>
      </c>
      <c r="Y9" t="s">
        <v>36</v>
      </c>
      <c r="Z9">
        <v>2.9307000000000001E-3</v>
      </c>
      <c r="AA9">
        <v>3.7071999999999999E-3</v>
      </c>
      <c r="AB9">
        <v>7.3167000000000002E-4</v>
      </c>
      <c r="AC9">
        <v>2.9248E-3</v>
      </c>
      <c r="AD9">
        <v>3.0172000000000001E-2</v>
      </c>
      <c r="AE9">
        <v>1.1231E-2</v>
      </c>
      <c r="AF9">
        <v>0</v>
      </c>
      <c r="AG9">
        <v>1.2021E-2</v>
      </c>
      <c r="AH9">
        <v>5.4152999999999996E-3</v>
      </c>
      <c r="AI9">
        <v>1.4549000000000001E-3</v>
      </c>
      <c r="AJ9" t="s">
        <v>36</v>
      </c>
      <c r="AK9">
        <v>2.3971000000000001E-3</v>
      </c>
    </row>
    <row r="10" spans="1:37" x14ac:dyDescent="0.45">
      <c r="A10" s="1">
        <v>42887</v>
      </c>
      <c r="B10">
        <v>152</v>
      </c>
      <c r="C10">
        <v>200</v>
      </c>
      <c r="D10" s="2">
        <v>2.2200000000000001E-16</v>
      </c>
      <c r="E10">
        <v>0</v>
      </c>
      <c r="F10">
        <v>7.9071000000000002E-3</v>
      </c>
      <c r="G10">
        <v>5.5038999999999999E-3</v>
      </c>
      <c r="H10">
        <v>7.7348E-3</v>
      </c>
      <c r="I10">
        <v>4.228E-3</v>
      </c>
      <c r="J10">
        <v>2.6589999999999999E-2</v>
      </c>
      <c r="K10">
        <v>5.7339000000000001E-3</v>
      </c>
      <c r="L10">
        <v>1.0976E-2</v>
      </c>
      <c r="M10">
        <v>5.5836999999999996E-3</v>
      </c>
      <c r="N10">
        <v>0</v>
      </c>
      <c r="O10">
        <v>3.0619E-2</v>
      </c>
      <c r="P10">
        <v>5.8757000000000002E-3</v>
      </c>
      <c r="Q10">
        <v>8.5547000000000002E-3</v>
      </c>
      <c r="R10">
        <v>0</v>
      </c>
      <c r="S10">
        <v>1.1686999999999999E-2</v>
      </c>
      <c r="T10">
        <v>7.6934999999999998E-3</v>
      </c>
      <c r="U10">
        <v>8.8769999999999995E-3</v>
      </c>
      <c r="V10">
        <v>1.4395E-2</v>
      </c>
      <c r="W10" t="s">
        <v>36</v>
      </c>
      <c r="X10">
        <v>0</v>
      </c>
      <c r="Y10" t="s">
        <v>36</v>
      </c>
      <c r="Z10">
        <v>2.5419000000000001E-3</v>
      </c>
      <c r="AA10">
        <v>3.4434999999999999E-3</v>
      </c>
      <c r="AB10">
        <v>2.3552999999999998E-3</v>
      </c>
      <c r="AC10">
        <v>3.1319999999999998E-3</v>
      </c>
      <c r="AD10">
        <v>3.3452000000000003E-2</v>
      </c>
      <c r="AE10">
        <v>1.5018E-2</v>
      </c>
      <c r="AF10">
        <v>0</v>
      </c>
      <c r="AG10">
        <v>1.5007E-2</v>
      </c>
      <c r="AH10">
        <v>6.0417999999999999E-3</v>
      </c>
      <c r="AI10">
        <v>3.3525999999999999E-3</v>
      </c>
      <c r="AJ10" t="s">
        <v>36</v>
      </c>
      <c r="AK10">
        <v>2.7669000000000001E-3</v>
      </c>
    </row>
    <row r="11" spans="1:37" x14ac:dyDescent="0.45">
      <c r="A11" s="1">
        <v>42887</v>
      </c>
      <c r="B11">
        <v>152</v>
      </c>
      <c r="C11">
        <v>215</v>
      </c>
      <c r="D11">
        <v>0</v>
      </c>
      <c r="E11">
        <v>0</v>
      </c>
      <c r="F11">
        <v>6.9779000000000004E-3</v>
      </c>
      <c r="G11">
        <v>8.4617000000000008E-3</v>
      </c>
      <c r="H11">
        <v>7.6195000000000004E-3</v>
      </c>
      <c r="I11">
        <v>3.9553000000000001E-3</v>
      </c>
      <c r="J11">
        <v>2.3698E-2</v>
      </c>
      <c r="K11">
        <v>5.6137000000000001E-3</v>
      </c>
      <c r="L11">
        <v>1.1445E-2</v>
      </c>
      <c r="M11">
        <v>3.4420000000000002E-3</v>
      </c>
      <c r="N11">
        <v>0</v>
      </c>
      <c r="O11">
        <v>2.9197000000000001E-2</v>
      </c>
      <c r="P11">
        <v>6.1716000000000002E-3</v>
      </c>
      <c r="Q11">
        <v>8.5672000000000005E-3</v>
      </c>
      <c r="R11">
        <v>0</v>
      </c>
      <c r="S11">
        <v>1.1993999999999999E-2</v>
      </c>
      <c r="T11">
        <v>5.6768000000000001E-3</v>
      </c>
      <c r="U11">
        <v>8.6964999999999994E-3</v>
      </c>
      <c r="V11">
        <v>1.3972999999999999E-2</v>
      </c>
      <c r="W11" t="s">
        <v>36</v>
      </c>
      <c r="X11">
        <v>0</v>
      </c>
      <c r="Y11" t="s">
        <v>36</v>
      </c>
      <c r="Z11">
        <v>2.1530999999999998E-3</v>
      </c>
      <c r="AA11">
        <v>3.1797000000000001E-3</v>
      </c>
      <c r="AB11">
        <v>2.6702000000000002E-3</v>
      </c>
      <c r="AC11">
        <v>4.8246000000000001E-3</v>
      </c>
      <c r="AD11">
        <v>3.1104E-2</v>
      </c>
      <c r="AE11">
        <v>1.4880000000000001E-2</v>
      </c>
      <c r="AF11">
        <v>0</v>
      </c>
      <c r="AG11">
        <v>1.4838E-2</v>
      </c>
      <c r="AH11">
        <v>8.0844000000000003E-3</v>
      </c>
      <c r="AI11">
        <v>3.3652999999999999E-3</v>
      </c>
      <c r="AJ11" t="s">
        <v>36</v>
      </c>
      <c r="AK11">
        <v>3.1367999999999999E-3</v>
      </c>
    </row>
    <row r="12" spans="1:37" x14ac:dyDescent="0.45">
      <c r="A12" s="1">
        <v>42887</v>
      </c>
      <c r="B12">
        <v>152</v>
      </c>
      <c r="C12">
        <v>230</v>
      </c>
      <c r="D12">
        <v>0</v>
      </c>
      <c r="E12">
        <v>0</v>
      </c>
      <c r="F12">
        <v>6.8925999999999996E-3</v>
      </c>
      <c r="G12">
        <v>5.5291000000000003E-3</v>
      </c>
      <c r="H12">
        <v>7.3775999999999998E-3</v>
      </c>
      <c r="I12">
        <v>2.8987000000000001E-3</v>
      </c>
      <c r="J12">
        <v>2.2006999999999999E-2</v>
      </c>
      <c r="K12">
        <v>5.1647000000000004E-3</v>
      </c>
      <c r="L12">
        <v>1.1453E-2</v>
      </c>
      <c r="M12">
        <v>1.4724E-3</v>
      </c>
      <c r="N12">
        <v>0</v>
      </c>
      <c r="O12">
        <v>2.717E-2</v>
      </c>
      <c r="P12">
        <v>6.4676000000000004E-3</v>
      </c>
      <c r="Q12">
        <v>8.5798000000000003E-3</v>
      </c>
      <c r="R12">
        <v>0</v>
      </c>
      <c r="S12">
        <v>1.0208E-2</v>
      </c>
      <c r="T12">
        <v>3.5132000000000002E-3</v>
      </c>
      <c r="U12">
        <v>7.3607000000000004E-3</v>
      </c>
      <c r="V12">
        <v>1.355E-2</v>
      </c>
      <c r="W12" t="s">
        <v>36</v>
      </c>
      <c r="X12">
        <v>0</v>
      </c>
      <c r="Y12" t="s">
        <v>36</v>
      </c>
      <c r="Z12">
        <v>2.1689999999999999E-3</v>
      </c>
      <c r="AA12">
        <v>2.7561E-3</v>
      </c>
      <c r="AB12">
        <v>2.9849999999999998E-3</v>
      </c>
      <c r="AC12">
        <v>3.3819000000000002E-3</v>
      </c>
      <c r="AD12">
        <v>2.911E-2</v>
      </c>
      <c r="AE12">
        <v>1.2022E-2</v>
      </c>
      <c r="AF12">
        <v>0</v>
      </c>
      <c r="AG12">
        <v>1.3669000000000001E-2</v>
      </c>
      <c r="AH12">
        <v>6.4133000000000003E-3</v>
      </c>
      <c r="AI12">
        <v>6.3834999999999999E-4</v>
      </c>
      <c r="AJ12" t="s">
        <v>36</v>
      </c>
      <c r="AK12">
        <v>3.5067000000000002E-3</v>
      </c>
    </row>
    <row r="13" spans="1:37" x14ac:dyDescent="0.45">
      <c r="A13" s="1">
        <v>42887</v>
      </c>
      <c r="B13">
        <v>152</v>
      </c>
      <c r="C13">
        <v>245</v>
      </c>
      <c r="D13">
        <v>0</v>
      </c>
      <c r="E13">
        <v>0</v>
      </c>
      <c r="F13">
        <v>6.8072999999999996E-3</v>
      </c>
      <c r="G13">
        <v>4.7808E-3</v>
      </c>
      <c r="H13">
        <v>7.1357E-3</v>
      </c>
      <c r="I13">
        <v>2.4968E-3</v>
      </c>
      <c r="J13">
        <v>2.0317000000000002E-2</v>
      </c>
      <c r="K13">
        <v>4.8801000000000001E-3</v>
      </c>
      <c r="L13">
        <v>1.1002E-2</v>
      </c>
      <c r="M13">
        <v>1.1198E-3</v>
      </c>
      <c r="N13">
        <v>0</v>
      </c>
      <c r="O13">
        <v>2.3182999999999999E-2</v>
      </c>
      <c r="P13">
        <v>6.3712999999999999E-3</v>
      </c>
      <c r="Q13">
        <v>8.5923000000000006E-3</v>
      </c>
      <c r="R13">
        <v>0</v>
      </c>
      <c r="S13">
        <v>5.0347999999999999E-3</v>
      </c>
      <c r="T13">
        <v>3.9899000000000002E-3</v>
      </c>
      <c r="U13">
        <v>4.5913000000000004E-3</v>
      </c>
      <c r="V13">
        <v>1.3128000000000001E-2</v>
      </c>
      <c r="W13" t="s">
        <v>36</v>
      </c>
      <c r="X13">
        <v>0</v>
      </c>
      <c r="Y13" t="s">
        <v>36</v>
      </c>
      <c r="Z13">
        <v>1.7801E-3</v>
      </c>
      <c r="AA13">
        <v>1.5361000000000001E-3</v>
      </c>
      <c r="AB13">
        <v>3.2999000000000001E-3</v>
      </c>
      <c r="AC13">
        <v>3.2596999999999999E-3</v>
      </c>
      <c r="AD13">
        <v>2.5718999999999999E-2</v>
      </c>
      <c r="AE13">
        <v>9.4792999999999995E-3</v>
      </c>
      <c r="AF13">
        <v>0</v>
      </c>
      <c r="AG13">
        <v>1.2999999999999999E-2</v>
      </c>
      <c r="AH13">
        <v>4.5720999999999999E-3</v>
      </c>
      <c r="AI13">
        <v>1.3898E-4</v>
      </c>
      <c r="AJ13" t="s">
        <v>36</v>
      </c>
      <c r="AK13">
        <v>3.8765000000000002E-3</v>
      </c>
    </row>
    <row r="14" spans="1:37" x14ac:dyDescent="0.45">
      <c r="A14" s="1">
        <v>42887</v>
      </c>
      <c r="B14">
        <v>152</v>
      </c>
      <c r="C14">
        <v>300</v>
      </c>
      <c r="D14">
        <v>0</v>
      </c>
      <c r="E14">
        <v>0</v>
      </c>
      <c r="F14">
        <v>6.0901999999999996E-3</v>
      </c>
      <c r="G14">
        <v>4.6847E-3</v>
      </c>
      <c r="H14">
        <v>6.8938999999999997E-3</v>
      </c>
      <c r="I14">
        <v>2.7474000000000001E-3</v>
      </c>
      <c r="J14">
        <v>1.5963000000000001E-2</v>
      </c>
      <c r="K14">
        <v>4.5956E-3</v>
      </c>
      <c r="L14">
        <v>5.9801999999999998E-3</v>
      </c>
      <c r="M14">
        <v>1.0895E-3</v>
      </c>
      <c r="N14">
        <v>0</v>
      </c>
      <c r="O14">
        <v>1.9665999999999999E-2</v>
      </c>
      <c r="P14">
        <v>3.539E-3</v>
      </c>
      <c r="Q14">
        <v>8.2638E-3</v>
      </c>
      <c r="R14">
        <v>0</v>
      </c>
      <c r="S14">
        <v>3.4631000000000002E-3</v>
      </c>
      <c r="T14">
        <v>7.5318E-4</v>
      </c>
      <c r="U14">
        <v>1.2654999999999999E-3</v>
      </c>
      <c r="V14">
        <v>1.2706E-2</v>
      </c>
      <c r="W14" t="s">
        <v>36</v>
      </c>
      <c r="X14">
        <v>0</v>
      </c>
      <c r="Y14" t="s">
        <v>36</v>
      </c>
      <c r="Z14">
        <v>2.6059E-3</v>
      </c>
      <c r="AA14">
        <v>1.5901000000000001E-3</v>
      </c>
      <c r="AB14">
        <v>3.6147000000000002E-3</v>
      </c>
      <c r="AC14">
        <v>3.1375999999999999E-3</v>
      </c>
      <c r="AD14">
        <v>1.9220999999999999E-2</v>
      </c>
      <c r="AE14">
        <v>5.1611000000000001E-3</v>
      </c>
      <c r="AF14">
        <v>0</v>
      </c>
      <c r="AG14">
        <v>1.0340999999999999E-2</v>
      </c>
      <c r="AH14">
        <v>3.7905E-3</v>
      </c>
      <c r="AI14">
        <v>1.5160999999999999E-4</v>
      </c>
      <c r="AJ14" t="s">
        <v>36</v>
      </c>
      <c r="AK14">
        <v>4.2464E-3</v>
      </c>
    </row>
    <row r="15" spans="1:37" x14ac:dyDescent="0.45">
      <c r="A15" s="1">
        <v>42887</v>
      </c>
      <c r="B15">
        <v>152</v>
      </c>
      <c r="C15">
        <v>315</v>
      </c>
      <c r="D15">
        <v>0</v>
      </c>
      <c r="E15">
        <v>0</v>
      </c>
      <c r="F15">
        <v>3.2764000000000001E-3</v>
      </c>
      <c r="G15">
        <v>4.5886E-3</v>
      </c>
      <c r="H15">
        <v>5.0109999999999998E-3</v>
      </c>
      <c r="I15">
        <v>2.9981000000000001E-3</v>
      </c>
      <c r="J15">
        <v>1.2075000000000001E-2</v>
      </c>
      <c r="K15">
        <v>4.3109999999999997E-3</v>
      </c>
      <c r="L15">
        <v>1.2336999999999999E-3</v>
      </c>
      <c r="M15">
        <v>1.8641E-3</v>
      </c>
      <c r="N15">
        <v>0</v>
      </c>
      <c r="O15">
        <v>1.7357999999999998E-2</v>
      </c>
      <c r="P15">
        <v>4.8095999999999998E-3</v>
      </c>
      <c r="Q15">
        <v>7.0847000000000002E-3</v>
      </c>
      <c r="R15">
        <v>0</v>
      </c>
      <c r="S15">
        <v>3.7672999999999999E-3</v>
      </c>
      <c r="T15">
        <v>3.0226999999999999E-4</v>
      </c>
      <c r="U15">
        <v>8.0126000000000004E-4</v>
      </c>
      <c r="V15">
        <v>1.1944E-2</v>
      </c>
      <c r="W15" t="s">
        <v>36</v>
      </c>
      <c r="X15">
        <v>0</v>
      </c>
      <c r="Y15" t="s">
        <v>36</v>
      </c>
      <c r="Z15">
        <v>4.4504000000000002E-3</v>
      </c>
      <c r="AA15">
        <v>3.7078000000000002E-4</v>
      </c>
      <c r="AB15">
        <v>3.9294999999999998E-3</v>
      </c>
      <c r="AC15">
        <v>3.1802000000000002E-3</v>
      </c>
      <c r="AD15">
        <v>1.5525000000000001E-2</v>
      </c>
      <c r="AE15">
        <v>2.947E-3</v>
      </c>
      <c r="AF15">
        <v>7.4372000000000001E-4</v>
      </c>
      <c r="AG15">
        <v>5.5542999999999999E-3</v>
      </c>
      <c r="AH15">
        <v>3.8741999999999997E-4</v>
      </c>
      <c r="AI15">
        <v>0</v>
      </c>
      <c r="AJ15" t="s">
        <v>36</v>
      </c>
      <c r="AK15">
        <v>4.4234000000000001E-3</v>
      </c>
    </row>
    <row r="16" spans="1:37" x14ac:dyDescent="0.45">
      <c r="A16" s="1">
        <v>42887</v>
      </c>
      <c r="B16">
        <v>152</v>
      </c>
      <c r="C16">
        <v>330</v>
      </c>
      <c r="D16">
        <v>0</v>
      </c>
      <c r="E16">
        <v>0</v>
      </c>
      <c r="F16">
        <v>2.3549E-3</v>
      </c>
      <c r="G16">
        <v>4.2754000000000004E-3</v>
      </c>
      <c r="H16">
        <v>3.3855999999999999E-3</v>
      </c>
      <c r="I16">
        <v>3.2487000000000002E-3</v>
      </c>
      <c r="J16">
        <v>1.5701E-2</v>
      </c>
      <c r="K16">
        <v>4.0264000000000003E-3</v>
      </c>
      <c r="L16">
        <v>1.2421000000000001E-3</v>
      </c>
      <c r="M16" s="2">
        <v>6.5400000000000004E-5</v>
      </c>
      <c r="N16">
        <v>0</v>
      </c>
      <c r="O16">
        <v>2.1343000000000001E-2</v>
      </c>
      <c r="P16">
        <v>4.3239000000000003E-3</v>
      </c>
      <c r="Q16">
        <v>7.9480999999999996E-3</v>
      </c>
      <c r="R16">
        <v>0</v>
      </c>
      <c r="S16">
        <v>3.8841000000000001E-3</v>
      </c>
      <c r="T16">
        <v>6.2184999999999996E-4</v>
      </c>
      <c r="U16">
        <v>6.9278999999999999E-3</v>
      </c>
      <c r="V16">
        <v>1.1183E-2</v>
      </c>
      <c r="W16" t="s">
        <v>36</v>
      </c>
      <c r="X16">
        <v>0</v>
      </c>
      <c r="Y16" t="s">
        <v>36</v>
      </c>
      <c r="Z16">
        <v>2.6380000000000002E-3</v>
      </c>
      <c r="AA16">
        <v>2.8159000000000001E-3</v>
      </c>
      <c r="AB16">
        <v>4.2443999999999997E-3</v>
      </c>
      <c r="AC16">
        <v>3.058E-3</v>
      </c>
      <c r="AD16">
        <v>2.0279999999999999E-2</v>
      </c>
      <c r="AE16">
        <v>5.6309000000000003E-3</v>
      </c>
      <c r="AF16">
        <v>0</v>
      </c>
      <c r="AG16">
        <v>7.0257999999999996E-3</v>
      </c>
      <c r="AH16">
        <v>1.1823999999999999E-3</v>
      </c>
      <c r="AI16" s="2">
        <v>6.3199999999999996E-6</v>
      </c>
      <c r="AJ16" t="s">
        <v>36</v>
      </c>
      <c r="AK16">
        <v>4.7932000000000001E-3</v>
      </c>
    </row>
    <row r="17" spans="1:37" x14ac:dyDescent="0.45">
      <c r="A17" s="1">
        <v>42887</v>
      </c>
      <c r="B17">
        <v>152</v>
      </c>
      <c r="C17">
        <v>345</v>
      </c>
      <c r="D17">
        <v>0</v>
      </c>
      <c r="E17">
        <v>0</v>
      </c>
      <c r="F17">
        <v>2.4789E-3</v>
      </c>
      <c r="G17">
        <v>4.1793000000000004E-3</v>
      </c>
      <c r="H17">
        <v>4.2762E-3</v>
      </c>
      <c r="I17">
        <v>3.4992999999999999E-3</v>
      </c>
      <c r="J17">
        <v>1.4164E-2</v>
      </c>
      <c r="K17">
        <v>3.7418E-3</v>
      </c>
      <c r="L17">
        <v>4.1885999999999998E-3</v>
      </c>
      <c r="M17">
        <v>6.7750999999999998E-4</v>
      </c>
      <c r="N17">
        <v>0</v>
      </c>
      <c r="O17">
        <v>2.9183000000000001E-2</v>
      </c>
      <c r="P17">
        <v>3.4493000000000002E-3</v>
      </c>
      <c r="Q17">
        <v>7.6201000000000003E-3</v>
      </c>
      <c r="R17">
        <v>0</v>
      </c>
      <c r="S17">
        <v>4.1882000000000004E-3</v>
      </c>
      <c r="T17">
        <v>3.2508999999999999E-4</v>
      </c>
      <c r="U17">
        <v>5.0201999999999998E-3</v>
      </c>
      <c r="V17">
        <v>1.11E-2</v>
      </c>
      <c r="W17" t="s">
        <v>36</v>
      </c>
      <c r="X17">
        <v>0</v>
      </c>
      <c r="Y17" t="s">
        <v>36</v>
      </c>
      <c r="Z17">
        <v>4.6879000000000001E-3</v>
      </c>
      <c r="AA17">
        <v>3.6711999999999999E-3</v>
      </c>
      <c r="AB17">
        <v>4.5592000000000002E-3</v>
      </c>
      <c r="AC17">
        <v>3.1005999999999998E-3</v>
      </c>
      <c r="AD17">
        <v>2.0552000000000001E-2</v>
      </c>
      <c r="AE17">
        <v>4.156E-3</v>
      </c>
      <c r="AF17">
        <v>0</v>
      </c>
      <c r="AG17">
        <v>9.9933000000000001E-3</v>
      </c>
      <c r="AH17">
        <v>1.8037000000000001E-3</v>
      </c>
      <c r="AI17" s="2">
        <v>1.8899999999999999E-5</v>
      </c>
      <c r="AJ17" t="s">
        <v>36</v>
      </c>
      <c r="AK17">
        <v>4.7771000000000003E-3</v>
      </c>
    </row>
    <row r="18" spans="1:37" x14ac:dyDescent="0.45">
      <c r="A18" s="1">
        <v>42887</v>
      </c>
      <c r="B18">
        <v>152</v>
      </c>
      <c r="C18">
        <v>400</v>
      </c>
      <c r="D18" s="2">
        <v>2.2200000000000001E-16</v>
      </c>
      <c r="E18">
        <v>0</v>
      </c>
      <c r="F18">
        <v>1.5586E-3</v>
      </c>
      <c r="G18">
        <v>4.0832000000000004E-3</v>
      </c>
      <c r="H18">
        <v>4.4124999999999998E-3</v>
      </c>
      <c r="I18">
        <v>3.6194E-3</v>
      </c>
      <c r="J18">
        <v>1.2186000000000001E-2</v>
      </c>
      <c r="K18">
        <v>3.4573E-3</v>
      </c>
      <c r="L18">
        <v>5.7863000000000003E-3</v>
      </c>
      <c r="M18">
        <v>0</v>
      </c>
      <c r="N18">
        <v>0</v>
      </c>
      <c r="O18">
        <v>1.1646E-2</v>
      </c>
      <c r="P18">
        <v>0</v>
      </c>
      <c r="Q18">
        <v>6.1031000000000002E-3</v>
      </c>
      <c r="R18">
        <v>0</v>
      </c>
      <c r="S18">
        <v>4.4923000000000003E-3</v>
      </c>
      <c r="T18">
        <v>1.8248E-4</v>
      </c>
      <c r="U18">
        <v>4.5529000000000003E-3</v>
      </c>
      <c r="V18">
        <v>1.0338999999999999E-2</v>
      </c>
      <c r="W18" t="s">
        <v>36</v>
      </c>
      <c r="X18">
        <v>0</v>
      </c>
      <c r="Y18" t="s">
        <v>36</v>
      </c>
      <c r="Z18">
        <v>3.8899E-3</v>
      </c>
      <c r="AA18">
        <v>4.2078999999999997E-3</v>
      </c>
      <c r="AB18">
        <v>4.8741000000000001E-3</v>
      </c>
      <c r="AC18">
        <v>3.1432000000000001E-3</v>
      </c>
      <c r="AD18">
        <v>1.6310999999999999E-2</v>
      </c>
      <c r="AE18">
        <v>2.3890000000000001E-3</v>
      </c>
      <c r="AF18">
        <v>4.8910000000000002E-4</v>
      </c>
      <c r="AG18">
        <v>9.3246000000000006E-3</v>
      </c>
      <c r="AH18">
        <v>1.0269999999999999E-3</v>
      </c>
      <c r="AI18">
        <v>0</v>
      </c>
      <c r="AJ18" t="s">
        <v>36</v>
      </c>
      <c r="AK18">
        <v>3.7981E-3</v>
      </c>
    </row>
    <row r="19" spans="1:37" x14ac:dyDescent="0.45">
      <c r="A19" s="1">
        <v>42887</v>
      </c>
      <c r="B19">
        <v>152</v>
      </c>
      <c r="C19">
        <v>415</v>
      </c>
      <c r="D19">
        <v>0</v>
      </c>
      <c r="E19">
        <v>0</v>
      </c>
      <c r="F19">
        <v>8.4824E-4</v>
      </c>
      <c r="G19">
        <v>1.8215E-3</v>
      </c>
      <c r="H19">
        <v>2.5365000000000001E-3</v>
      </c>
      <c r="I19">
        <v>3.8700000000000002E-3</v>
      </c>
      <c r="J19">
        <v>1.1093E-2</v>
      </c>
      <c r="K19">
        <v>3.0087E-3</v>
      </c>
      <c r="L19">
        <v>1.4924999999999999E-3</v>
      </c>
      <c r="M19">
        <v>0</v>
      </c>
      <c r="N19">
        <v>0</v>
      </c>
      <c r="O19">
        <v>1.0684000000000001E-2</v>
      </c>
      <c r="P19">
        <v>3.5082000000000001E-4</v>
      </c>
      <c r="Q19">
        <v>4.5906000000000002E-3</v>
      </c>
      <c r="R19">
        <v>0</v>
      </c>
      <c r="S19">
        <v>4.7964000000000001E-3</v>
      </c>
      <c r="T19">
        <v>0</v>
      </c>
      <c r="U19">
        <v>4.6601000000000004E-3</v>
      </c>
      <c r="V19">
        <v>9.5788000000000002E-3</v>
      </c>
      <c r="W19" t="s">
        <v>36</v>
      </c>
      <c r="X19">
        <v>0</v>
      </c>
      <c r="Y19" t="s">
        <v>36</v>
      </c>
      <c r="Z19">
        <v>3.4994000000000002E-3</v>
      </c>
      <c r="AA19">
        <v>2.0208000000000001E-3</v>
      </c>
      <c r="AB19">
        <v>3.2209000000000001E-3</v>
      </c>
      <c r="AC19">
        <v>3.1857000000000001E-3</v>
      </c>
      <c r="AD19">
        <v>1.5363999999999999E-2</v>
      </c>
      <c r="AE19">
        <v>2.2523E-3</v>
      </c>
      <c r="AF19">
        <v>1.4905999999999999E-3</v>
      </c>
      <c r="AG19">
        <v>7.9941999999999999E-3</v>
      </c>
      <c r="AH19">
        <v>4.2601E-4</v>
      </c>
      <c r="AI19">
        <v>0</v>
      </c>
      <c r="AJ19" t="s">
        <v>36</v>
      </c>
      <c r="AK19">
        <v>0</v>
      </c>
    </row>
    <row r="20" spans="1:37" x14ac:dyDescent="0.45">
      <c r="A20" s="1">
        <v>42887</v>
      </c>
      <c r="B20">
        <v>152</v>
      </c>
      <c r="C20">
        <v>430</v>
      </c>
      <c r="D20">
        <v>0</v>
      </c>
      <c r="E20">
        <v>0</v>
      </c>
      <c r="F20">
        <v>7.6340999999999996E-4</v>
      </c>
      <c r="G20">
        <v>1.9417E-3</v>
      </c>
      <c r="H20">
        <v>2.2954E-3</v>
      </c>
      <c r="I20">
        <v>3.9899000000000002E-3</v>
      </c>
      <c r="J20">
        <v>7.0664999999999999E-3</v>
      </c>
      <c r="K20">
        <v>2.7242E-3</v>
      </c>
      <c r="L20">
        <v>1.4987999999999999E-4</v>
      </c>
      <c r="M20">
        <v>0</v>
      </c>
      <c r="N20">
        <v>0</v>
      </c>
      <c r="O20">
        <v>3.2518E-3</v>
      </c>
      <c r="P20" s="2">
        <v>6.4399999999999993E-5</v>
      </c>
      <c r="Q20">
        <v>1.567E-3</v>
      </c>
      <c r="R20">
        <v>0</v>
      </c>
      <c r="S20">
        <v>5.1005E-3</v>
      </c>
      <c r="T20">
        <v>0</v>
      </c>
      <c r="U20">
        <v>1.6157999999999999E-3</v>
      </c>
      <c r="V20">
        <v>9.8335000000000002E-3</v>
      </c>
      <c r="W20" t="s">
        <v>36</v>
      </c>
      <c r="X20">
        <v>0</v>
      </c>
      <c r="Y20" t="s">
        <v>36</v>
      </c>
      <c r="Z20">
        <v>2.9055999999999999E-3</v>
      </c>
      <c r="AA20">
        <v>0</v>
      </c>
      <c r="AB20">
        <v>3.6989000000000002E-3</v>
      </c>
      <c r="AC20">
        <v>3.2282999999999999E-3</v>
      </c>
      <c r="AD20">
        <v>8.2360000000000003E-3</v>
      </c>
      <c r="AE20">
        <v>1.6720999999999999E-3</v>
      </c>
      <c r="AF20">
        <v>2.6871E-3</v>
      </c>
      <c r="AG20">
        <v>6.3356999999999997E-3</v>
      </c>
      <c r="AH20">
        <v>5.2282999999999995E-4</v>
      </c>
      <c r="AI20">
        <v>0</v>
      </c>
      <c r="AJ20" t="s">
        <v>36</v>
      </c>
      <c r="AK20">
        <v>0</v>
      </c>
    </row>
    <row r="21" spans="1:37" x14ac:dyDescent="0.45">
      <c r="A21" s="1">
        <v>42887</v>
      </c>
      <c r="B21">
        <v>152</v>
      </c>
      <c r="C21">
        <v>445</v>
      </c>
      <c r="D21">
        <v>0</v>
      </c>
      <c r="E21">
        <v>0</v>
      </c>
      <c r="F21">
        <v>6.7858999999999997E-4</v>
      </c>
      <c r="G21">
        <v>0</v>
      </c>
      <c r="H21">
        <v>1.9288E-3</v>
      </c>
      <c r="I21">
        <v>2.4145999999999998E-3</v>
      </c>
      <c r="J21">
        <v>4.2256000000000004E-3</v>
      </c>
      <c r="K21">
        <v>2.4396999999999999E-3</v>
      </c>
      <c r="L21">
        <v>0</v>
      </c>
      <c r="M21">
        <v>0</v>
      </c>
      <c r="N21">
        <v>6.1510999999999996E-3</v>
      </c>
      <c r="O21">
        <v>0</v>
      </c>
      <c r="P21">
        <v>0</v>
      </c>
      <c r="Q21">
        <v>0</v>
      </c>
      <c r="R21">
        <v>0</v>
      </c>
      <c r="S21">
        <v>4.8419999999999999E-3</v>
      </c>
      <c r="T21">
        <v>0</v>
      </c>
      <c r="U21">
        <v>0</v>
      </c>
      <c r="V21">
        <v>7.7222000000000002E-3</v>
      </c>
      <c r="W21" t="s">
        <v>36</v>
      </c>
      <c r="X21">
        <v>0</v>
      </c>
      <c r="Y21" t="s">
        <v>36</v>
      </c>
      <c r="Z21">
        <v>2.9218E-3</v>
      </c>
      <c r="AA21">
        <v>0</v>
      </c>
      <c r="AB21">
        <v>5.6541999999999999E-3</v>
      </c>
      <c r="AC21">
        <v>3.2707999999999999E-3</v>
      </c>
      <c r="AD21">
        <v>5.5852999999999996E-3</v>
      </c>
      <c r="AE21">
        <v>0</v>
      </c>
      <c r="AF21">
        <v>2.5382999999999998E-3</v>
      </c>
      <c r="AG21">
        <v>1.5654E-3</v>
      </c>
      <c r="AH21">
        <v>6.1965000000000002E-4</v>
      </c>
      <c r="AI21">
        <v>0</v>
      </c>
      <c r="AJ21" t="s">
        <v>36</v>
      </c>
      <c r="AK21">
        <v>0</v>
      </c>
    </row>
    <row r="22" spans="1:37" x14ac:dyDescent="0.45">
      <c r="A22" s="1">
        <v>42887</v>
      </c>
      <c r="B22">
        <v>152</v>
      </c>
      <c r="C22">
        <v>500</v>
      </c>
      <c r="D22">
        <v>0</v>
      </c>
      <c r="E22">
        <v>0</v>
      </c>
      <c r="F22">
        <v>5.9376000000000003E-4</v>
      </c>
      <c r="G22">
        <v>0</v>
      </c>
      <c r="H22">
        <v>1.6877000000000001E-3</v>
      </c>
      <c r="I22">
        <v>0</v>
      </c>
      <c r="J22">
        <v>2.6998999999999999E-3</v>
      </c>
      <c r="K22">
        <v>2.1551000000000001E-3</v>
      </c>
      <c r="L22">
        <v>0</v>
      </c>
      <c r="M22">
        <v>0</v>
      </c>
      <c r="N22">
        <v>1.0599000000000001E-2</v>
      </c>
      <c r="O22">
        <v>0</v>
      </c>
      <c r="P22">
        <v>0</v>
      </c>
      <c r="Q22">
        <v>0</v>
      </c>
      <c r="R22">
        <v>0</v>
      </c>
      <c r="S22">
        <v>3.8354999999999999E-3</v>
      </c>
      <c r="T22">
        <v>0</v>
      </c>
      <c r="U22">
        <v>0</v>
      </c>
      <c r="V22">
        <v>5.9541000000000004E-3</v>
      </c>
      <c r="W22" t="s">
        <v>36</v>
      </c>
      <c r="X22">
        <v>0</v>
      </c>
      <c r="Y22" t="s">
        <v>36</v>
      </c>
      <c r="Z22">
        <v>1.7186E-3</v>
      </c>
      <c r="AA22">
        <v>0</v>
      </c>
      <c r="AB22">
        <v>4.9833999999999998E-3</v>
      </c>
      <c r="AC22">
        <v>2.9840999999999999E-3</v>
      </c>
      <c r="AD22">
        <v>3.9573000000000004E-3</v>
      </c>
      <c r="AE22">
        <v>0</v>
      </c>
      <c r="AF22">
        <v>2.0046999999999999E-3</v>
      </c>
      <c r="AG22">
        <v>2.4763999999999998E-4</v>
      </c>
      <c r="AH22">
        <v>5.421E-4</v>
      </c>
      <c r="AI22">
        <v>0</v>
      </c>
      <c r="AJ22" t="s">
        <v>36</v>
      </c>
      <c r="AK22">
        <v>0</v>
      </c>
    </row>
    <row r="23" spans="1:37" x14ac:dyDescent="0.45">
      <c r="A23" s="1">
        <v>42887</v>
      </c>
      <c r="B23">
        <v>152</v>
      </c>
      <c r="C23">
        <v>515</v>
      </c>
      <c r="D23">
        <v>0</v>
      </c>
      <c r="E23">
        <v>0</v>
      </c>
      <c r="F23">
        <v>5.0894000000000004E-4</v>
      </c>
      <c r="G23">
        <v>0</v>
      </c>
      <c r="H23">
        <v>1.9448999999999999E-4</v>
      </c>
      <c r="I23">
        <v>0</v>
      </c>
      <c r="J23">
        <v>1.3202999999999999E-3</v>
      </c>
      <c r="K23">
        <v>1.7068999999999999E-3</v>
      </c>
      <c r="L23">
        <v>0</v>
      </c>
      <c r="M23">
        <v>0</v>
      </c>
      <c r="N23">
        <v>1.6548E-2</v>
      </c>
      <c r="O23">
        <v>0</v>
      </c>
      <c r="P23">
        <v>0</v>
      </c>
      <c r="Q23">
        <v>0</v>
      </c>
      <c r="R23">
        <v>0</v>
      </c>
      <c r="S23">
        <v>1.1555000000000001E-3</v>
      </c>
      <c r="T23">
        <v>0</v>
      </c>
      <c r="U23">
        <v>0</v>
      </c>
      <c r="V23">
        <v>2.1836999999999998E-3</v>
      </c>
      <c r="W23" t="s">
        <v>36</v>
      </c>
      <c r="X23">
        <v>0</v>
      </c>
      <c r="Y23" t="s">
        <v>36</v>
      </c>
      <c r="Z23">
        <v>1.9375E-3</v>
      </c>
      <c r="AA23">
        <v>0</v>
      </c>
      <c r="AB23">
        <v>3.4954000000000001E-3</v>
      </c>
      <c r="AC23">
        <v>2.2044E-3</v>
      </c>
      <c r="AD23">
        <v>2.3292999999999999E-3</v>
      </c>
      <c r="AE23">
        <v>0</v>
      </c>
      <c r="AF23">
        <v>5.1124999999999999E-4</v>
      </c>
      <c r="AG23">
        <v>0</v>
      </c>
      <c r="AH23">
        <v>0</v>
      </c>
      <c r="AI23">
        <v>0</v>
      </c>
      <c r="AJ23" t="s">
        <v>36</v>
      </c>
      <c r="AK23">
        <v>0</v>
      </c>
    </row>
    <row r="24" spans="1:37" x14ac:dyDescent="0.45">
      <c r="A24" s="1">
        <v>42887</v>
      </c>
      <c r="B24">
        <v>152</v>
      </c>
      <c r="C24">
        <v>530</v>
      </c>
      <c r="D24" s="2">
        <v>2.2200000000000001E-16</v>
      </c>
      <c r="E24">
        <v>0</v>
      </c>
      <c r="F24">
        <v>4.2412E-4</v>
      </c>
      <c r="G24">
        <v>0</v>
      </c>
      <c r="H24">
        <v>0</v>
      </c>
      <c r="I24">
        <v>0</v>
      </c>
      <c r="J24">
        <v>9.5613999999999996E-4</v>
      </c>
      <c r="K24">
        <v>1.0951999999999999E-3</v>
      </c>
      <c r="L24">
        <v>0</v>
      </c>
      <c r="M24">
        <v>0</v>
      </c>
      <c r="N24">
        <v>1.7094000000000002E-2</v>
      </c>
      <c r="O24">
        <v>0</v>
      </c>
      <c r="P24" s="2">
        <v>7.86E-5</v>
      </c>
      <c r="Q24">
        <v>0</v>
      </c>
      <c r="R24">
        <v>0</v>
      </c>
      <c r="S24">
        <v>0</v>
      </c>
      <c r="T24">
        <v>0</v>
      </c>
      <c r="U24">
        <v>0</v>
      </c>
      <c r="V24">
        <v>3.7705E-3</v>
      </c>
      <c r="W24" t="s">
        <v>36</v>
      </c>
      <c r="X24">
        <v>0</v>
      </c>
      <c r="Y24" t="s">
        <v>36</v>
      </c>
      <c r="Z24">
        <v>1.9532999999999998E-3</v>
      </c>
      <c r="AA24">
        <v>0</v>
      </c>
      <c r="AB24">
        <v>0</v>
      </c>
      <c r="AC24">
        <v>1.4258999999999999E-3</v>
      </c>
      <c r="AD24">
        <v>7.0129000000000003E-4</v>
      </c>
      <c r="AE24">
        <v>0</v>
      </c>
      <c r="AF24">
        <v>1.5145E-3</v>
      </c>
      <c r="AG24">
        <v>0</v>
      </c>
      <c r="AH24">
        <v>0</v>
      </c>
      <c r="AI24">
        <v>0</v>
      </c>
      <c r="AJ24" t="s">
        <v>36</v>
      </c>
      <c r="AK24">
        <v>0</v>
      </c>
    </row>
    <row r="25" spans="1:37" x14ac:dyDescent="0.45">
      <c r="A25" s="1">
        <v>42887</v>
      </c>
      <c r="B25">
        <v>152</v>
      </c>
      <c r="C25">
        <v>545</v>
      </c>
      <c r="D25">
        <v>0</v>
      </c>
      <c r="E25">
        <v>0</v>
      </c>
      <c r="F25">
        <v>3.3929000000000001E-4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1.184E-2</v>
      </c>
      <c r="O25">
        <v>0</v>
      </c>
      <c r="P25">
        <v>3.7166E-4</v>
      </c>
      <c r="Q25">
        <v>0</v>
      </c>
      <c r="R25">
        <v>0</v>
      </c>
      <c r="S25">
        <v>0</v>
      </c>
      <c r="T25">
        <v>0</v>
      </c>
      <c r="U25">
        <v>0</v>
      </c>
      <c r="V25">
        <v>3.4509999999999999E-4</v>
      </c>
      <c r="W25" t="s">
        <v>36</v>
      </c>
      <c r="X25">
        <v>0</v>
      </c>
      <c r="Y25" t="s">
        <v>36</v>
      </c>
      <c r="Z25">
        <v>5.4785999999999995E-4</v>
      </c>
      <c r="AA25">
        <v>0</v>
      </c>
      <c r="AB25">
        <v>0</v>
      </c>
      <c r="AC25">
        <v>8.1253E-4</v>
      </c>
      <c r="AD25">
        <v>0</v>
      </c>
      <c r="AE25">
        <v>0</v>
      </c>
      <c r="AF25">
        <v>4.0496999999999999E-4</v>
      </c>
      <c r="AG25">
        <v>0</v>
      </c>
      <c r="AH25">
        <v>0</v>
      </c>
      <c r="AI25">
        <v>0</v>
      </c>
      <c r="AJ25" t="s">
        <v>36</v>
      </c>
      <c r="AK25">
        <v>0</v>
      </c>
    </row>
    <row r="26" spans="1:37" x14ac:dyDescent="0.45">
      <c r="A26" s="1">
        <v>42887</v>
      </c>
      <c r="B26">
        <v>152</v>
      </c>
      <c r="C26">
        <v>600</v>
      </c>
      <c r="D26">
        <v>0</v>
      </c>
      <c r="E26">
        <v>0</v>
      </c>
      <c r="F26" s="2">
        <v>4.6300000000000001E-5</v>
      </c>
      <c r="G26">
        <v>0</v>
      </c>
      <c r="H26">
        <v>0</v>
      </c>
      <c r="I26">
        <v>0</v>
      </c>
      <c r="J26" s="2">
        <v>8.0699999999999996E-5</v>
      </c>
      <c r="K26">
        <v>0</v>
      </c>
      <c r="L26">
        <v>0</v>
      </c>
      <c r="M26">
        <v>0</v>
      </c>
      <c r="N26">
        <v>7.6996E-3</v>
      </c>
      <c r="O26">
        <v>0</v>
      </c>
      <c r="P26">
        <v>6.6469000000000001E-4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36</v>
      </c>
      <c r="X26">
        <v>0</v>
      </c>
      <c r="Y26" t="s">
        <v>36</v>
      </c>
      <c r="Z26">
        <v>0</v>
      </c>
      <c r="AA26">
        <v>0</v>
      </c>
      <c r="AB26">
        <v>0</v>
      </c>
      <c r="AC26" s="2">
        <v>3.6399999999999997E-5</v>
      </c>
      <c r="AD26">
        <v>0</v>
      </c>
      <c r="AE26">
        <v>0</v>
      </c>
      <c r="AF26">
        <v>6.3980000000000005E-4</v>
      </c>
      <c r="AG26">
        <v>0</v>
      </c>
      <c r="AH26">
        <v>0</v>
      </c>
      <c r="AI26">
        <v>0</v>
      </c>
      <c r="AJ26" t="s">
        <v>36</v>
      </c>
      <c r="AK26">
        <v>0</v>
      </c>
    </row>
    <row r="27" spans="1:37" x14ac:dyDescent="0.45">
      <c r="A27" s="1">
        <v>42887</v>
      </c>
      <c r="B27">
        <v>152</v>
      </c>
      <c r="C27">
        <v>615</v>
      </c>
      <c r="D27">
        <v>0</v>
      </c>
      <c r="E27">
        <v>22.7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8.2275000000000004E-3</v>
      </c>
      <c r="O27">
        <v>0</v>
      </c>
      <c r="P27">
        <v>9.5772999999999995E-4</v>
      </c>
      <c r="Q27">
        <v>0</v>
      </c>
      <c r="R27">
        <v>0</v>
      </c>
      <c r="S27">
        <v>0</v>
      </c>
      <c r="T27">
        <v>0</v>
      </c>
      <c r="U27">
        <v>0</v>
      </c>
      <c r="V27">
        <v>5.0584000000000002E-4</v>
      </c>
      <c r="W27" t="s">
        <v>36</v>
      </c>
      <c r="X27">
        <v>0</v>
      </c>
      <c r="Y27" t="s">
        <v>36</v>
      </c>
      <c r="Z27">
        <v>5.7835000000000004E-4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6.8271E-4</v>
      </c>
      <c r="AG27">
        <v>0</v>
      </c>
      <c r="AH27">
        <v>0</v>
      </c>
      <c r="AI27">
        <v>0</v>
      </c>
      <c r="AJ27" t="s">
        <v>36</v>
      </c>
      <c r="AK27">
        <v>0</v>
      </c>
    </row>
    <row r="28" spans="1:37" x14ac:dyDescent="0.45">
      <c r="A28" s="1">
        <v>42887</v>
      </c>
      <c r="B28">
        <v>152</v>
      </c>
      <c r="C28">
        <v>630</v>
      </c>
      <c r="D28">
        <v>0</v>
      </c>
      <c r="E28">
        <v>41.62</v>
      </c>
      <c r="F28" s="2">
        <v>8.4800000000000001E-5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2">
        <v>9.2800000000000006E-5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36</v>
      </c>
      <c r="X28">
        <v>4.7727000000000002E-4</v>
      </c>
      <c r="Y28" t="s">
        <v>36</v>
      </c>
      <c r="Z28">
        <v>3.9064999999999998E-4</v>
      </c>
      <c r="AA28">
        <v>0</v>
      </c>
      <c r="AB28">
        <v>0</v>
      </c>
      <c r="AC28">
        <v>1.1038000000000001E-3</v>
      </c>
      <c r="AD28">
        <v>0</v>
      </c>
      <c r="AE28">
        <v>0</v>
      </c>
      <c r="AF28">
        <v>3.4136000000000002E-4</v>
      </c>
      <c r="AG28">
        <v>0</v>
      </c>
      <c r="AH28">
        <v>0</v>
      </c>
      <c r="AI28">
        <v>0</v>
      </c>
      <c r="AJ28" t="s">
        <v>36</v>
      </c>
      <c r="AK28">
        <v>0</v>
      </c>
    </row>
    <row r="29" spans="1:37" x14ac:dyDescent="0.45">
      <c r="A29" s="1">
        <v>42887</v>
      </c>
      <c r="B29">
        <v>152</v>
      </c>
      <c r="C29">
        <v>645</v>
      </c>
      <c r="D29">
        <v>0</v>
      </c>
      <c r="E29">
        <v>88.5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36</v>
      </c>
      <c r="X29">
        <v>0</v>
      </c>
      <c r="Y29" t="s">
        <v>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36</v>
      </c>
      <c r="AK29">
        <v>0</v>
      </c>
    </row>
    <row r="30" spans="1:37" x14ac:dyDescent="0.45">
      <c r="A30" s="1">
        <v>42887</v>
      </c>
      <c r="B30">
        <v>152</v>
      </c>
      <c r="C30">
        <v>700</v>
      </c>
      <c r="D30" s="2">
        <v>-2.2200000000000001E-16</v>
      </c>
      <c r="E30">
        <v>147.6</v>
      </c>
      <c r="F30">
        <v>1.6294E-3</v>
      </c>
      <c r="G30">
        <v>2.9951999999999999E-3</v>
      </c>
      <c r="H30">
        <v>1.7489999999999999E-3</v>
      </c>
      <c r="I30">
        <v>5.3349000000000001E-3</v>
      </c>
      <c r="J30">
        <v>2.5403999999999999E-3</v>
      </c>
      <c r="K30">
        <v>9.0041999999999997E-4</v>
      </c>
      <c r="L30" s="2">
        <v>6.02E-5</v>
      </c>
      <c r="M30">
        <v>0</v>
      </c>
      <c r="N30">
        <v>6.0397999999999997E-3</v>
      </c>
      <c r="O30">
        <v>8.0085999999999994E-3</v>
      </c>
      <c r="P30">
        <v>1.4361000000000001E-3</v>
      </c>
      <c r="Q30">
        <v>3.8701E-3</v>
      </c>
      <c r="R30">
        <v>0</v>
      </c>
      <c r="S30">
        <v>3.8853999999999998E-3</v>
      </c>
      <c r="T30" s="2">
        <v>6.8200000000000004E-5</v>
      </c>
      <c r="U30">
        <v>5.2773000000000004E-3</v>
      </c>
      <c r="V30">
        <v>6.3210000000000002E-3</v>
      </c>
      <c r="W30" t="s">
        <v>36</v>
      </c>
      <c r="X30">
        <v>0</v>
      </c>
      <c r="Y30" t="s">
        <v>36</v>
      </c>
      <c r="Z30">
        <v>0</v>
      </c>
      <c r="AA30" s="2">
        <v>5.94E-5</v>
      </c>
      <c r="AB30">
        <v>1.6881E-4</v>
      </c>
      <c r="AC30">
        <v>1.9375E-3</v>
      </c>
      <c r="AD30">
        <v>5.0584999999999996E-3</v>
      </c>
      <c r="AE30">
        <v>1.9059000000000001E-3</v>
      </c>
      <c r="AF30">
        <v>0</v>
      </c>
      <c r="AG30">
        <v>2.1965999999999999E-3</v>
      </c>
      <c r="AH30">
        <v>1.1746E-3</v>
      </c>
      <c r="AI30" s="2">
        <v>8.7899999999999995E-5</v>
      </c>
      <c r="AJ30" t="s">
        <v>36</v>
      </c>
      <c r="AK30" s="2">
        <v>3.7299999999999999E-5</v>
      </c>
    </row>
    <row r="31" spans="1:37" x14ac:dyDescent="0.45">
      <c r="A31" s="1">
        <v>42887</v>
      </c>
      <c r="B31">
        <v>152</v>
      </c>
      <c r="C31">
        <v>715</v>
      </c>
      <c r="D31">
        <v>0</v>
      </c>
      <c r="E31">
        <v>231.6</v>
      </c>
      <c r="F31">
        <v>5.5732000000000004E-3</v>
      </c>
      <c r="G31">
        <v>3.1808000000000001E-3</v>
      </c>
      <c r="H31">
        <v>4.8920999999999999E-3</v>
      </c>
      <c r="I31">
        <v>6.3869E-3</v>
      </c>
      <c r="J31">
        <v>1.1466E-2</v>
      </c>
      <c r="K31">
        <v>5.9189000000000004E-3</v>
      </c>
      <c r="L31">
        <v>1.2457E-3</v>
      </c>
      <c r="M31">
        <v>6.1667999999999998E-4</v>
      </c>
      <c r="N31">
        <v>9.6159000000000001E-3</v>
      </c>
      <c r="O31">
        <v>1.6899000000000001E-2</v>
      </c>
      <c r="P31">
        <v>1.7149000000000001E-3</v>
      </c>
      <c r="Q31">
        <v>8.4516999999999995E-3</v>
      </c>
      <c r="R31">
        <v>0</v>
      </c>
      <c r="S31">
        <v>7.7996999999999997E-3</v>
      </c>
      <c r="T31">
        <v>1.5238000000000001E-3</v>
      </c>
      <c r="U31">
        <v>1.2944000000000001E-2</v>
      </c>
      <c r="V31">
        <v>6.6078999999999999E-3</v>
      </c>
      <c r="W31" t="s">
        <v>36</v>
      </c>
      <c r="X31">
        <v>0</v>
      </c>
      <c r="Y31" t="s">
        <v>36</v>
      </c>
      <c r="Z31">
        <v>0</v>
      </c>
      <c r="AA31">
        <v>4.7856000000000001E-3</v>
      </c>
      <c r="AB31">
        <v>3.3763E-4</v>
      </c>
      <c r="AC31">
        <v>3.8820999999999999E-3</v>
      </c>
      <c r="AD31">
        <v>1.558E-2</v>
      </c>
      <c r="AE31">
        <v>9.0494000000000008E-3</v>
      </c>
      <c r="AF31">
        <v>0</v>
      </c>
      <c r="AG31">
        <v>8.7168000000000002E-3</v>
      </c>
      <c r="AH31">
        <v>1.4783999999999999E-3</v>
      </c>
      <c r="AI31">
        <v>2.3976000000000002E-3</v>
      </c>
      <c r="AJ31" t="s">
        <v>36</v>
      </c>
      <c r="AK31">
        <v>2.3620999999999998E-3</v>
      </c>
    </row>
    <row r="32" spans="1:37" x14ac:dyDescent="0.45">
      <c r="A32" s="1">
        <v>42887</v>
      </c>
      <c r="B32">
        <v>152</v>
      </c>
      <c r="C32">
        <v>730</v>
      </c>
      <c r="D32">
        <v>0</v>
      </c>
      <c r="E32">
        <v>304.2</v>
      </c>
      <c r="F32">
        <v>9.7590000000000003E-3</v>
      </c>
      <c r="G32">
        <v>6.8504999999999998E-3</v>
      </c>
      <c r="H32">
        <v>8.6903999999999992E-3</v>
      </c>
      <c r="I32">
        <v>6.3923000000000001E-3</v>
      </c>
      <c r="J32">
        <v>1.7826000000000002E-2</v>
      </c>
      <c r="K32">
        <v>9.1534000000000008E-3</v>
      </c>
      <c r="L32">
        <v>9.2546999999999994E-3</v>
      </c>
      <c r="M32">
        <v>1.4843E-3</v>
      </c>
      <c r="N32">
        <v>4.9398000000000003E-3</v>
      </c>
      <c r="O32">
        <v>2.5479000000000002E-2</v>
      </c>
      <c r="P32">
        <v>1.8004E-3</v>
      </c>
      <c r="Q32">
        <v>1.0843999999999999E-2</v>
      </c>
      <c r="R32">
        <v>0</v>
      </c>
      <c r="S32">
        <v>9.0983000000000001E-3</v>
      </c>
      <c r="T32">
        <v>8.1182000000000008E-3</v>
      </c>
      <c r="U32">
        <v>1.4821000000000001E-2</v>
      </c>
      <c r="V32">
        <v>6.8947000000000001E-3</v>
      </c>
      <c r="W32" t="s">
        <v>36</v>
      </c>
      <c r="X32">
        <v>0</v>
      </c>
      <c r="Y32" t="s">
        <v>36</v>
      </c>
      <c r="Z32">
        <v>0</v>
      </c>
      <c r="AA32">
        <v>8.2521000000000001E-3</v>
      </c>
      <c r="AB32">
        <v>5.0644000000000004E-4</v>
      </c>
      <c r="AC32">
        <v>4.0174E-3</v>
      </c>
      <c r="AD32">
        <v>2.5065E-2</v>
      </c>
      <c r="AE32">
        <v>1.6146000000000001E-2</v>
      </c>
      <c r="AF32">
        <v>0</v>
      </c>
      <c r="AG32">
        <v>1.4984000000000001E-2</v>
      </c>
      <c r="AH32">
        <v>3.356E-3</v>
      </c>
      <c r="AI32">
        <v>9.0378999999999998E-3</v>
      </c>
      <c r="AJ32" t="s">
        <v>36</v>
      </c>
      <c r="AK32">
        <v>7.7784000000000004E-3</v>
      </c>
    </row>
    <row r="33" spans="1:37" x14ac:dyDescent="0.45">
      <c r="A33" s="1">
        <v>42887</v>
      </c>
      <c r="B33">
        <v>152</v>
      </c>
      <c r="C33">
        <v>745</v>
      </c>
      <c r="D33">
        <v>0</v>
      </c>
      <c r="E33">
        <v>385.9</v>
      </c>
      <c r="F33">
        <v>1.5692999999999999E-2</v>
      </c>
      <c r="G33">
        <v>1.3195999999999999E-2</v>
      </c>
      <c r="H33">
        <v>1.4057999999999999E-2</v>
      </c>
      <c r="I33">
        <v>1.2193000000000001E-2</v>
      </c>
      <c r="J33">
        <v>2.7948000000000001E-2</v>
      </c>
      <c r="K33">
        <v>1.5431E-2</v>
      </c>
      <c r="L33">
        <v>1.1610000000000001E-2</v>
      </c>
      <c r="M33">
        <v>4.7602E-3</v>
      </c>
      <c r="N33">
        <v>1.6465E-2</v>
      </c>
      <c r="O33">
        <v>3.5142E-2</v>
      </c>
      <c r="P33">
        <v>1.8860000000000001E-3</v>
      </c>
      <c r="Q33">
        <v>1.7221E-2</v>
      </c>
      <c r="R33">
        <v>0</v>
      </c>
      <c r="S33">
        <v>1.6671999999999999E-2</v>
      </c>
      <c r="T33">
        <v>9.2829999999999996E-3</v>
      </c>
      <c r="U33">
        <v>2.4423E-2</v>
      </c>
      <c r="V33">
        <v>7.1815999999999998E-3</v>
      </c>
      <c r="W33" t="s">
        <v>36</v>
      </c>
      <c r="X33">
        <v>0</v>
      </c>
      <c r="Y33" t="s">
        <v>36</v>
      </c>
      <c r="Z33">
        <v>0</v>
      </c>
      <c r="AA33">
        <v>1.1578E-2</v>
      </c>
      <c r="AB33">
        <v>2.4629999999999999E-3</v>
      </c>
      <c r="AC33">
        <v>4.9776999999999998E-3</v>
      </c>
      <c r="AD33">
        <v>4.1322999999999999E-2</v>
      </c>
      <c r="AE33">
        <v>2.5357000000000001E-2</v>
      </c>
      <c r="AF33">
        <v>0</v>
      </c>
      <c r="AG33">
        <v>2.3040000000000001E-2</v>
      </c>
      <c r="AH33">
        <v>1.0364E-2</v>
      </c>
      <c r="AI33">
        <v>1.1039E-2</v>
      </c>
      <c r="AJ33" t="s">
        <v>36</v>
      </c>
      <c r="AK33">
        <v>9.7511000000000004E-3</v>
      </c>
    </row>
    <row r="34" spans="1:37" x14ac:dyDescent="0.45">
      <c r="A34" s="1">
        <v>42887</v>
      </c>
      <c r="B34">
        <v>152</v>
      </c>
      <c r="C34">
        <v>800</v>
      </c>
      <c r="D34">
        <v>0</v>
      </c>
      <c r="E34">
        <v>471.5</v>
      </c>
      <c r="F34">
        <v>2.1694000000000001E-2</v>
      </c>
      <c r="G34">
        <v>1.4715000000000001E-2</v>
      </c>
      <c r="H34">
        <v>2.1176E-2</v>
      </c>
      <c r="I34">
        <v>1.3658E-2</v>
      </c>
      <c r="J34">
        <v>4.0320000000000002E-2</v>
      </c>
      <c r="K34">
        <v>2.1957999999999998E-2</v>
      </c>
      <c r="L34">
        <v>2.0018000000000001E-2</v>
      </c>
      <c r="M34">
        <v>9.0282999999999995E-3</v>
      </c>
      <c r="N34">
        <v>1.9E-2</v>
      </c>
      <c r="O34">
        <v>4.6584E-2</v>
      </c>
      <c r="P34">
        <v>1.9715000000000002E-3</v>
      </c>
      <c r="Q34">
        <v>2.4382000000000001E-2</v>
      </c>
      <c r="R34">
        <v>0</v>
      </c>
      <c r="S34">
        <v>2.2227E-2</v>
      </c>
      <c r="T34">
        <v>1.5979E-2</v>
      </c>
      <c r="U34">
        <v>2.9352E-2</v>
      </c>
      <c r="V34">
        <v>7.4684E-3</v>
      </c>
      <c r="W34" t="s">
        <v>36</v>
      </c>
      <c r="X34">
        <v>0</v>
      </c>
      <c r="Y34" t="s">
        <v>36</v>
      </c>
      <c r="Z34">
        <v>0</v>
      </c>
      <c r="AA34">
        <v>1.6743999999999998E-2</v>
      </c>
      <c r="AB34">
        <v>9.0235999999999997E-3</v>
      </c>
      <c r="AC34">
        <v>9.5913999999999999E-3</v>
      </c>
      <c r="AD34">
        <v>5.8667999999999998E-2</v>
      </c>
      <c r="AE34">
        <v>3.9662999999999997E-2</v>
      </c>
      <c r="AF34">
        <v>0</v>
      </c>
      <c r="AG34">
        <v>3.3493000000000002E-2</v>
      </c>
      <c r="AH34">
        <v>1.2985999999999999E-2</v>
      </c>
      <c r="AI34">
        <v>1.797E-2</v>
      </c>
      <c r="AJ34" t="s">
        <v>36</v>
      </c>
      <c r="AK34">
        <v>1.4267999999999999E-2</v>
      </c>
    </row>
    <row r="35" spans="1:37" x14ac:dyDescent="0.45">
      <c r="A35" s="1">
        <v>42887</v>
      </c>
      <c r="B35">
        <v>152</v>
      </c>
      <c r="C35">
        <v>815</v>
      </c>
      <c r="D35">
        <v>0</v>
      </c>
      <c r="E35">
        <v>538.79999999999995</v>
      </c>
      <c r="F35">
        <v>2.7326E-2</v>
      </c>
      <c r="G35">
        <v>2.0936E-2</v>
      </c>
      <c r="H35">
        <v>2.8788999999999999E-2</v>
      </c>
      <c r="I35">
        <v>1.9810999999999999E-2</v>
      </c>
      <c r="J35">
        <v>5.0571999999999999E-2</v>
      </c>
      <c r="K35">
        <v>2.8913000000000001E-2</v>
      </c>
      <c r="L35">
        <v>2.5721999999999998E-2</v>
      </c>
      <c r="M35">
        <v>1.2187E-2</v>
      </c>
      <c r="N35">
        <v>9.9077999999999996E-3</v>
      </c>
      <c r="O35">
        <v>6.1237E-2</v>
      </c>
      <c r="P35">
        <v>5.1248000000000005E-4</v>
      </c>
      <c r="Q35">
        <v>2.8975999999999998E-2</v>
      </c>
      <c r="R35">
        <v>0</v>
      </c>
      <c r="S35">
        <v>2.9406999999999999E-2</v>
      </c>
      <c r="T35">
        <v>1.9394999999999999E-2</v>
      </c>
      <c r="U35">
        <v>3.7998999999999998E-2</v>
      </c>
      <c r="V35">
        <v>8.4314000000000004E-3</v>
      </c>
      <c r="W35" t="s">
        <v>36</v>
      </c>
      <c r="X35">
        <v>0</v>
      </c>
      <c r="Y35" t="s">
        <v>36</v>
      </c>
      <c r="Z35">
        <v>0</v>
      </c>
      <c r="AA35">
        <v>1.9459000000000001E-2</v>
      </c>
      <c r="AB35">
        <v>1.0846E-2</v>
      </c>
      <c r="AC35">
        <v>1.2567999999999999E-2</v>
      </c>
      <c r="AD35">
        <v>7.7973000000000001E-2</v>
      </c>
      <c r="AE35">
        <v>5.5363999999999997E-2</v>
      </c>
      <c r="AF35">
        <v>0</v>
      </c>
      <c r="AG35">
        <v>4.5948000000000003E-2</v>
      </c>
      <c r="AH35">
        <v>1.9945999999999998E-2</v>
      </c>
      <c r="AI35">
        <v>2.2849999999999999E-2</v>
      </c>
      <c r="AJ35" t="s">
        <v>36</v>
      </c>
      <c r="AK35">
        <v>1.9813000000000001E-2</v>
      </c>
    </row>
    <row r="36" spans="1:37" x14ac:dyDescent="0.45">
      <c r="A36" s="1">
        <v>42887</v>
      </c>
      <c r="B36">
        <v>152</v>
      </c>
      <c r="C36">
        <v>830</v>
      </c>
      <c r="D36">
        <v>0</v>
      </c>
      <c r="E36">
        <v>627.29999999999995</v>
      </c>
      <c r="F36">
        <v>3.1467000000000002E-2</v>
      </c>
      <c r="G36">
        <v>2.5191000000000002E-2</v>
      </c>
      <c r="H36">
        <v>3.9750000000000001E-2</v>
      </c>
      <c r="I36">
        <v>2.5631999999999999E-2</v>
      </c>
      <c r="J36">
        <v>7.0295999999999997E-2</v>
      </c>
      <c r="K36">
        <v>4.0363000000000003E-2</v>
      </c>
      <c r="L36">
        <v>4.1140999999999997E-2</v>
      </c>
      <c r="M36">
        <v>2.4976000000000002E-2</v>
      </c>
      <c r="N36">
        <v>1.9318999999999999E-2</v>
      </c>
      <c r="O36">
        <v>8.4673999999999999E-2</v>
      </c>
      <c r="P36">
        <v>1.3697E-3</v>
      </c>
      <c r="Q36">
        <v>3.6664000000000002E-2</v>
      </c>
      <c r="R36">
        <v>0</v>
      </c>
      <c r="S36">
        <v>4.0075E-2</v>
      </c>
      <c r="T36">
        <v>2.7847E-2</v>
      </c>
      <c r="U36">
        <v>5.4653E-2</v>
      </c>
      <c r="V36">
        <v>1.8283000000000001E-2</v>
      </c>
      <c r="W36" t="s">
        <v>36</v>
      </c>
      <c r="X36">
        <v>4.1774999999999999E-4</v>
      </c>
      <c r="Y36" t="s">
        <v>36</v>
      </c>
      <c r="Z36">
        <v>0</v>
      </c>
      <c r="AA36">
        <v>2.5714000000000001E-2</v>
      </c>
      <c r="AB36">
        <v>1.8688E-2</v>
      </c>
      <c r="AC36">
        <v>1.3879000000000001E-2</v>
      </c>
      <c r="AD36">
        <v>0.11252</v>
      </c>
      <c r="AE36">
        <v>7.9578999999999997E-2</v>
      </c>
      <c r="AF36">
        <v>0</v>
      </c>
      <c r="AG36">
        <v>6.7401000000000003E-2</v>
      </c>
      <c r="AH36">
        <v>2.9388999999999998E-2</v>
      </c>
      <c r="AI36">
        <v>3.2296999999999999E-2</v>
      </c>
      <c r="AJ36" t="s">
        <v>36</v>
      </c>
      <c r="AK36">
        <v>2.5617999999999998E-2</v>
      </c>
    </row>
    <row r="37" spans="1:37" x14ac:dyDescent="0.45">
      <c r="A37" s="1">
        <v>42887</v>
      </c>
      <c r="B37">
        <v>152</v>
      </c>
      <c r="C37">
        <v>845</v>
      </c>
      <c r="D37">
        <v>0</v>
      </c>
      <c r="E37">
        <v>727.1</v>
      </c>
      <c r="F37">
        <v>3.0979E-2</v>
      </c>
      <c r="G37">
        <v>3.3149999999999999E-2</v>
      </c>
      <c r="H37">
        <v>6.0142000000000001E-2</v>
      </c>
      <c r="I37">
        <v>3.2346E-2</v>
      </c>
      <c r="J37">
        <v>8.4908999999999998E-2</v>
      </c>
      <c r="K37">
        <v>5.3698000000000003E-2</v>
      </c>
      <c r="L37">
        <v>7.3081999999999994E-2</v>
      </c>
      <c r="M37">
        <v>3.0424E-2</v>
      </c>
      <c r="N37">
        <v>3.5645000000000003E-2</v>
      </c>
      <c r="O37">
        <v>0.10145999999999999</v>
      </c>
      <c r="P37">
        <v>6.5012000000000004E-3</v>
      </c>
      <c r="Q37">
        <v>4.6850000000000003E-2</v>
      </c>
      <c r="R37">
        <v>0</v>
      </c>
      <c r="S37">
        <v>4.8722000000000001E-2</v>
      </c>
      <c r="T37">
        <v>3.7762999999999998E-2</v>
      </c>
      <c r="U37">
        <v>6.0193000000000003E-2</v>
      </c>
      <c r="V37">
        <v>3.0790000000000001E-2</v>
      </c>
      <c r="W37" t="s">
        <v>36</v>
      </c>
      <c r="X37">
        <v>1.8391000000000001E-2</v>
      </c>
      <c r="Y37" t="s">
        <v>36</v>
      </c>
      <c r="Z37">
        <v>0</v>
      </c>
      <c r="AA37">
        <v>3.1534E-2</v>
      </c>
      <c r="AB37">
        <v>2.7505000000000002E-2</v>
      </c>
      <c r="AC37">
        <v>1.976E-2</v>
      </c>
      <c r="AD37">
        <v>0.13954</v>
      </c>
      <c r="AE37">
        <v>9.0703000000000006E-2</v>
      </c>
      <c r="AF37">
        <v>0</v>
      </c>
      <c r="AG37">
        <v>9.1698000000000002E-2</v>
      </c>
      <c r="AH37">
        <v>3.7319999999999999E-2</v>
      </c>
      <c r="AI37">
        <v>4.0994000000000003E-2</v>
      </c>
      <c r="AJ37" t="s">
        <v>36</v>
      </c>
      <c r="AK37">
        <v>3.4329999999999999E-2</v>
      </c>
    </row>
    <row r="38" spans="1:37" x14ac:dyDescent="0.45">
      <c r="A38" s="1">
        <v>42887</v>
      </c>
      <c r="B38">
        <v>152</v>
      </c>
      <c r="C38">
        <v>900</v>
      </c>
      <c r="D38">
        <v>0</v>
      </c>
      <c r="E38">
        <v>841</v>
      </c>
      <c r="F38">
        <v>3.6708999999999999E-2</v>
      </c>
      <c r="G38">
        <v>3.7973E-2</v>
      </c>
      <c r="H38">
        <v>6.9485000000000005E-2</v>
      </c>
      <c r="I38">
        <v>3.7058000000000001E-2</v>
      </c>
      <c r="J38">
        <v>9.9925E-2</v>
      </c>
      <c r="K38">
        <v>6.5520999999999996E-2</v>
      </c>
      <c r="L38">
        <v>0.13124</v>
      </c>
      <c r="M38">
        <v>4.1939999999999998E-2</v>
      </c>
      <c r="N38">
        <v>6.4699000000000007E-2</v>
      </c>
      <c r="O38">
        <v>0.11656999999999999</v>
      </c>
      <c r="P38">
        <v>2.4657999999999999E-2</v>
      </c>
      <c r="Q38">
        <v>6.4786999999999997E-2</v>
      </c>
      <c r="R38">
        <v>2.1655000000000001E-2</v>
      </c>
      <c r="S38">
        <v>7.9028000000000001E-2</v>
      </c>
      <c r="T38">
        <v>6.3644000000000006E-2</v>
      </c>
      <c r="U38">
        <v>6.8058999999999995E-2</v>
      </c>
      <c r="V38">
        <v>6.3896999999999995E-2</v>
      </c>
      <c r="W38" t="s">
        <v>36</v>
      </c>
      <c r="X38">
        <v>5.0722999999999997E-2</v>
      </c>
      <c r="Y38" t="s">
        <v>36</v>
      </c>
      <c r="Z38">
        <v>0</v>
      </c>
      <c r="AA38">
        <v>3.5355999999999999E-2</v>
      </c>
      <c r="AB38">
        <v>5.0930999999999997E-2</v>
      </c>
      <c r="AC38">
        <v>2.5878999999999999E-2</v>
      </c>
      <c r="AD38">
        <v>0.20225000000000001</v>
      </c>
      <c r="AE38">
        <v>0.11092</v>
      </c>
      <c r="AF38">
        <v>0</v>
      </c>
      <c r="AG38">
        <v>0.11488</v>
      </c>
      <c r="AH38">
        <v>4.8994000000000003E-2</v>
      </c>
      <c r="AI38">
        <v>5.3416999999999999E-2</v>
      </c>
      <c r="AJ38" t="s">
        <v>36</v>
      </c>
      <c r="AK38">
        <v>5.4060999999999998E-2</v>
      </c>
    </row>
    <row r="39" spans="1:37" x14ac:dyDescent="0.45">
      <c r="A39" s="1">
        <v>42887</v>
      </c>
      <c r="B39">
        <v>152</v>
      </c>
      <c r="C39">
        <v>915</v>
      </c>
      <c r="D39">
        <v>0</v>
      </c>
      <c r="E39">
        <v>949</v>
      </c>
      <c r="F39">
        <v>6.3941999999999999E-2</v>
      </c>
      <c r="G39">
        <v>4.7787999999999997E-2</v>
      </c>
      <c r="H39">
        <v>7.9136999999999999E-2</v>
      </c>
      <c r="I39">
        <v>4.4485999999999998E-2</v>
      </c>
      <c r="J39">
        <v>0.16477</v>
      </c>
      <c r="K39">
        <v>0.10066</v>
      </c>
      <c r="L39">
        <v>0.23760999999999999</v>
      </c>
      <c r="M39">
        <v>8.0338999999999994E-2</v>
      </c>
      <c r="N39">
        <v>0.13789000000000001</v>
      </c>
      <c r="O39">
        <v>0.15251999999999999</v>
      </c>
      <c r="P39">
        <v>7.6789999999999997E-2</v>
      </c>
      <c r="Q39">
        <v>0.1081</v>
      </c>
      <c r="R39">
        <v>7.4324000000000001E-2</v>
      </c>
      <c r="S39">
        <v>0.16672000000000001</v>
      </c>
      <c r="T39">
        <v>0.12617999999999999</v>
      </c>
      <c r="U39">
        <v>9.7911999999999999E-2</v>
      </c>
      <c r="V39">
        <v>0.12548999999999999</v>
      </c>
      <c r="W39" t="s">
        <v>36</v>
      </c>
      <c r="X39">
        <v>7.5935000000000002E-2</v>
      </c>
      <c r="Y39" t="s">
        <v>36</v>
      </c>
      <c r="Z39">
        <v>0</v>
      </c>
      <c r="AA39">
        <v>5.6249E-2</v>
      </c>
      <c r="AB39">
        <v>0.12376</v>
      </c>
      <c r="AC39">
        <v>3.9431000000000001E-2</v>
      </c>
      <c r="AD39">
        <v>0.34060000000000001</v>
      </c>
      <c r="AE39">
        <v>0.15686</v>
      </c>
      <c r="AF39">
        <v>2.2981999999999999E-2</v>
      </c>
      <c r="AG39">
        <v>0.14333000000000001</v>
      </c>
      <c r="AH39">
        <v>8.6577000000000001E-2</v>
      </c>
      <c r="AI39">
        <v>8.4254999999999997E-2</v>
      </c>
      <c r="AJ39" t="s">
        <v>36</v>
      </c>
      <c r="AK39">
        <v>8.3410999999999999E-2</v>
      </c>
    </row>
    <row r="40" spans="1:37" x14ac:dyDescent="0.45">
      <c r="A40" s="1">
        <v>42887</v>
      </c>
      <c r="B40">
        <v>152</v>
      </c>
      <c r="C40">
        <v>930</v>
      </c>
      <c r="D40">
        <v>0</v>
      </c>
      <c r="E40">
        <v>1014</v>
      </c>
      <c r="F40">
        <v>0.12508</v>
      </c>
      <c r="G40">
        <v>7.5948000000000002E-2</v>
      </c>
      <c r="H40">
        <v>9.7629999999999995E-2</v>
      </c>
      <c r="I40">
        <v>5.9804999999999997E-2</v>
      </c>
      <c r="J40">
        <v>0.23372000000000001</v>
      </c>
      <c r="K40">
        <v>0.15470999999999999</v>
      </c>
      <c r="L40">
        <v>0.36688999999999999</v>
      </c>
      <c r="M40">
        <v>0.12709000000000001</v>
      </c>
      <c r="N40">
        <v>0.22333</v>
      </c>
      <c r="O40">
        <v>0.19563</v>
      </c>
      <c r="P40">
        <v>0.14627000000000001</v>
      </c>
      <c r="Q40">
        <v>0.16728999999999999</v>
      </c>
      <c r="R40">
        <v>0.16683999999999999</v>
      </c>
      <c r="S40">
        <v>0.27406999999999998</v>
      </c>
      <c r="T40">
        <v>0.19894000000000001</v>
      </c>
      <c r="U40">
        <v>0.11761000000000001</v>
      </c>
      <c r="V40">
        <v>0.21143000000000001</v>
      </c>
      <c r="W40" t="s">
        <v>36</v>
      </c>
      <c r="X40">
        <v>0.10088</v>
      </c>
      <c r="Y40" t="s">
        <v>36</v>
      </c>
      <c r="Z40">
        <v>1.0867E-2</v>
      </c>
      <c r="AA40">
        <v>9.7695000000000004E-2</v>
      </c>
      <c r="AB40">
        <v>0.19364000000000001</v>
      </c>
      <c r="AC40">
        <v>6.5993999999999997E-2</v>
      </c>
      <c r="AD40">
        <v>0.44105</v>
      </c>
      <c r="AE40">
        <v>0.21962000000000001</v>
      </c>
      <c r="AF40">
        <v>8.4547999999999998E-2</v>
      </c>
      <c r="AG40">
        <v>0.19017999999999999</v>
      </c>
      <c r="AH40">
        <v>0.12452000000000001</v>
      </c>
      <c r="AI40">
        <v>0.12551000000000001</v>
      </c>
      <c r="AJ40" t="s">
        <v>36</v>
      </c>
      <c r="AK40">
        <v>0.13317000000000001</v>
      </c>
    </row>
    <row r="41" spans="1:37" x14ac:dyDescent="0.45">
      <c r="A41" s="1">
        <v>42887</v>
      </c>
      <c r="B41">
        <v>152</v>
      </c>
      <c r="C41">
        <v>945</v>
      </c>
      <c r="D41">
        <v>0.20055000000000001</v>
      </c>
      <c r="E41">
        <v>1064</v>
      </c>
      <c r="F41">
        <v>0.22650000000000001</v>
      </c>
      <c r="G41">
        <v>0.14271</v>
      </c>
      <c r="H41">
        <v>0.12938</v>
      </c>
      <c r="I41">
        <v>8.6763999999999994E-2</v>
      </c>
      <c r="J41">
        <v>0.33689000000000002</v>
      </c>
      <c r="K41">
        <v>0.23863999999999999</v>
      </c>
      <c r="L41">
        <v>0.48407</v>
      </c>
      <c r="M41">
        <v>0.19392000000000001</v>
      </c>
      <c r="N41">
        <v>0.32005</v>
      </c>
      <c r="O41">
        <v>0.24590000000000001</v>
      </c>
      <c r="P41">
        <v>0.24349000000000001</v>
      </c>
      <c r="Q41">
        <v>0.26024999999999998</v>
      </c>
      <c r="R41">
        <v>0.26512000000000002</v>
      </c>
      <c r="S41">
        <v>0.40715000000000001</v>
      </c>
      <c r="T41">
        <v>0.30725999999999998</v>
      </c>
      <c r="U41">
        <v>0.17182</v>
      </c>
      <c r="V41">
        <v>0.35704000000000002</v>
      </c>
      <c r="W41" t="s">
        <v>36</v>
      </c>
      <c r="X41">
        <v>0.15989</v>
      </c>
      <c r="Y41" t="s">
        <v>36</v>
      </c>
      <c r="Z41">
        <v>3.6366999999999997E-2</v>
      </c>
      <c r="AA41">
        <v>0.14127000000000001</v>
      </c>
      <c r="AB41">
        <v>0.31081999999999999</v>
      </c>
      <c r="AC41">
        <v>0.11545999999999999</v>
      </c>
      <c r="AD41">
        <v>0.56681999999999999</v>
      </c>
      <c r="AE41">
        <v>0.32285999999999998</v>
      </c>
      <c r="AF41">
        <v>0.17854999999999999</v>
      </c>
      <c r="AG41">
        <v>0.29193999999999998</v>
      </c>
      <c r="AH41">
        <v>0.18001</v>
      </c>
      <c r="AI41">
        <v>0.18442</v>
      </c>
      <c r="AJ41" t="s">
        <v>36</v>
      </c>
      <c r="AK41">
        <v>0.24152999999999999</v>
      </c>
    </row>
    <row r="42" spans="1:37" x14ac:dyDescent="0.45">
      <c r="A42" s="1">
        <v>42887</v>
      </c>
      <c r="B42">
        <v>152</v>
      </c>
      <c r="C42">
        <v>1000</v>
      </c>
      <c r="D42">
        <v>0.42531999999999998</v>
      </c>
      <c r="E42">
        <v>1129</v>
      </c>
      <c r="F42">
        <v>0.39001000000000002</v>
      </c>
      <c r="G42">
        <v>0.27631</v>
      </c>
      <c r="H42">
        <v>0.18787000000000001</v>
      </c>
      <c r="I42">
        <v>0.1346</v>
      </c>
      <c r="J42">
        <v>0.45361000000000001</v>
      </c>
      <c r="K42">
        <v>0.37406</v>
      </c>
      <c r="L42">
        <v>0.58789999999999998</v>
      </c>
      <c r="M42">
        <v>0.30631999999999998</v>
      </c>
      <c r="N42">
        <v>0.43970999999999999</v>
      </c>
      <c r="O42">
        <v>0.34239999999999998</v>
      </c>
      <c r="P42">
        <v>0.34920000000000001</v>
      </c>
      <c r="Q42">
        <v>0.38518999999999998</v>
      </c>
      <c r="R42">
        <v>0.36993999999999999</v>
      </c>
      <c r="S42">
        <v>0.54651000000000005</v>
      </c>
      <c r="T42">
        <v>0.44538</v>
      </c>
      <c r="U42">
        <v>0.28610999999999998</v>
      </c>
      <c r="V42">
        <v>0.51515</v>
      </c>
      <c r="W42" t="s">
        <v>36</v>
      </c>
      <c r="X42">
        <v>0.25130000000000002</v>
      </c>
      <c r="Y42" t="s">
        <v>36</v>
      </c>
      <c r="Z42">
        <v>0.10662000000000001</v>
      </c>
      <c r="AA42">
        <v>0.23494999999999999</v>
      </c>
      <c r="AB42">
        <v>0.47989999999999999</v>
      </c>
      <c r="AC42">
        <v>0.22397</v>
      </c>
      <c r="AD42">
        <v>0.69874000000000003</v>
      </c>
      <c r="AE42">
        <v>0.46464</v>
      </c>
      <c r="AF42">
        <v>0.29714000000000002</v>
      </c>
      <c r="AG42">
        <v>0.46592</v>
      </c>
      <c r="AH42">
        <v>0.28188000000000002</v>
      </c>
      <c r="AI42">
        <v>0.28511999999999998</v>
      </c>
      <c r="AJ42" t="s">
        <v>36</v>
      </c>
      <c r="AK42">
        <v>0.37674999999999997</v>
      </c>
    </row>
    <row r="43" spans="1:37" x14ac:dyDescent="0.45">
      <c r="A43" s="1">
        <v>42887</v>
      </c>
      <c r="B43">
        <v>152</v>
      </c>
      <c r="C43">
        <v>1015</v>
      </c>
      <c r="D43">
        <v>0.68745999999999996</v>
      </c>
      <c r="E43">
        <v>1192</v>
      </c>
      <c r="F43">
        <v>0.51444000000000001</v>
      </c>
      <c r="G43">
        <v>0.4123</v>
      </c>
      <c r="H43">
        <v>0.25373000000000001</v>
      </c>
      <c r="I43">
        <v>0.18248</v>
      </c>
      <c r="J43">
        <v>0.55866000000000005</v>
      </c>
      <c r="K43">
        <v>0.49053000000000002</v>
      </c>
      <c r="L43">
        <v>0.64917000000000002</v>
      </c>
      <c r="M43">
        <v>0.39468999999999999</v>
      </c>
      <c r="N43">
        <v>0.54613</v>
      </c>
      <c r="O43">
        <v>0.45441999999999999</v>
      </c>
      <c r="P43">
        <v>0.4244</v>
      </c>
      <c r="Q43">
        <v>0.47162999999999999</v>
      </c>
      <c r="R43">
        <v>0.42651</v>
      </c>
      <c r="S43">
        <v>0.61892999999999998</v>
      </c>
      <c r="T43">
        <v>0.51061999999999996</v>
      </c>
      <c r="U43">
        <v>0.41244999999999998</v>
      </c>
      <c r="V43">
        <v>0.58996000000000004</v>
      </c>
      <c r="W43" t="s">
        <v>36</v>
      </c>
      <c r="X43">
        <v>0.29657</v>
      </c>
      <c r="Y43" t="s">
        <v>36</v>
      </c>
      <c r="Z43">
        <v>0.20655999999999999</v>
      </c>
      <c r="AA43">
        <v>0.34160000000000001</v>
      </c>
      <c r="AB43">
        <v>0.55418999999999996</v>
      </c>
      <c r="AC43">
        <v>0.32529999999999998</v>
      </c>
      <c r="AD43">
        <v>0.77922999999999998</v>
      </c>
      <c r="AE43">
        <v>0.58928000000000003</v>
      </c>
      <c r="AF43">
        <v>0.35979</v>
      </c>
      <c r="AG43">
        <v>0.60714000000000001</v>
      </c>
      <c r="AH43">
        <v>0.3745</v>
      </c>
      <c r="AI43">
        <v>0.37393999999999999</v>
      </c>
      <c r="AJ43" t="s">
        <v>36</v>
      </c>
      <c r="AK43">
        <v>0.45889000000000002</v>
      </c>
    </row>
    <row r="44" spans="1:37" x14ac:dyDescent="0.45">
      <c r="A44" s="1">
        <v>42887</v>
      </c>
      <c r="B44">
        <v>152</v>
      </c>
      <c r="C44">
        <v>1030</v>
      </c>
      <c r="D44">
        <v>0.94793000000000005</v>
      </c>
      <c r="E44">
        <v>1236</v>
      </c>
      <c r="F44">
        <v>0.60882999999999998</v>
      </c>
      <c r="G44">
        <v>0.51119000000000003</v>
      </c>
      <c r="H44">
        <v>0.30308000000000002</v>
      </c>
      <c r="I44">
        <v>0.22306000000000001</v>
      </c>
      <c r="J44">
        <v>0.70933999999999997</v>
      </c>
      <c r="K44">
        <v>0.63505999999999996</v>
      </c>
      <c r="L44">
        <v>0.68039000000000005</v>
      </c>
      <c r="M44">
        <v>0.45434000000000002</v>
      </c>
      <c r="N44">
        <v>0.61367000000000005</v>
      </c>
      <c r="O44">
        <v>0.48679</v>
      </c>
      <c r="P44">
        <v>0.50409999999999999</v>
      </c>
      <c r="Q44">
        <v>0.56054999999999999</v>
      </c>
      <c r="R44">
        <v>0.45989000000000002</v>
      </c>
      <c r="S44">
        <v>0.68837000000000004</v>
      </c>
      <c r="T44">
        <v>0.56299999999999994</v>
      </c>
      <c r="U44">
        <v>0.50265000000000004</v>
      </c>
      <c r="V44">
        <v>0.65232000000000001</v>
      </c>
      <c r="W44" t="s">
        <v>36</v>
      </c>
      <c r="X44">
        <v>0.31503999999999999</v>
      </c>
      <c r="Y44" t="s">
        <v>36</v>
      </c>
      <c r="Z44">
        <v>0.29361999999999999</v>
      </c>
      <c r="AA44">
        <v>0.41488999999999998</v>
      </c>
      <c r="AB44">
        <v>0.58391999999999999</v>
      </c>
      <c r="AC44">
        <v>0.37239</v>
      </c>
      <c r="AD44">
        <v>0.82940999999999998</v>
      </c>
      <c r="AE44">
        <v>0.64424999999999999</v>
      </c>
      <c r="AF44">
        <v>0.40681</v>
      </c>
      <c r="AG44">
        <v>0.64222999999999997</v>
      </c>
      <c r="AH44">
        <v>0.42257</v>
      </c>
      <c r="AI44">
        <v>0.41716999999999999</v>
      </c>
      <c r="AJ44" t="s">
        <v>36</v>
      </c>
      <c r="AK44">
        <v>0.49120000000000003</v>
      </c>
    </row>
    <row r="45" spans="1:37" x14ac:dyDescent="0.45">
      <c r="A45" s="1">
        <v>42887</v>
      </c>
      <c r="B45">
        <v>152</v>
      </c>
      <c r="C45">
        <v>1045</v>
      </c>
      <c r="D45">
        <v>1.2870999999999999</v>
      </c>
      <c r="E45">
        <v>1304</v>
      </c>
      <c r="F45">
        <v>0.65046000000000004</v>
      </c>
      <c r="G45">
        <v>0.56572999999999996</v>
      </c>
      <c r="H45">
        <v>0.33185999999999999</v>
      </c>
      <c r="I45">
        <v>0.25156000000000001</v>
      </c>
      <c r="J45">
        <v>0.76980999999999999</v>
      </c>
      <c r="K45">
        <v>0.76624000000000003</v>
      </c>
      <c r="L45">
        <v>0.68940999999999997</v>
      </c>
      <c r="M45">
        <v>0.46586</v>
      </c>
      <c r="N45">
        <v>0.66369</v>
      </c>
      <c r="O45">
        <v>0.50756000000000001</v>
      </c>
      <c r="P45">
        <v>0.56350999999999996</v>
      </c>
      <c r="Q45">
        <v>0.61329999999999996</v>
      </c>
      <c r="R45">
        <v>0.47975000000000001</v>
      </c>
      <c r="S45">
        <v>0.72140000000000004</v>
      </c>
      <c r="T45">
        <v>0.59884000000000004</v>
      </c>
      <c r="U45">
        <v>0.57067000000000001</v>
      </c>
      <c r="V45">
        <v>0.71289000000000002</v>
      </c>
      <c r="W45" t="s">
        <v>36</v>
      </c>
      <c r="X45">
        <v>0.32962999999999998</v>
      </c>
      <c r="Y45" t="s">
        <v>36</v>
      </c>
      <c r="Z45">
        <v>0.34332000000000001</v>
      </c>
      <c r="AA45">
        <v>0.44943</v>
      </c>
      <c r="AB45">
        <v>0.61987000000000003</v>
      </c>
      <c r="AC45">
        <v>0.39190999999999998</v>
      </c>
      <c r="AD45">
        <v>0.88488</v>
      </c>
      <c r="AE45">
        <v>0.67700000000000005</v>
      </c>
      <c r="AF45">
        <v>0.45434000000000002</v>
      </c>
      <c r="AG45">
        <v>0.65298999999999996</v>
      </c>
      <c r="AH45">
        <v>0.45328000000000002</v>
      </c>
      <c r="AI45">
        <v>0.45701999999999998</v>
      </c>
      <c r="AJ45" t="s">
        <v>36</v>
      </c>
      <c r="AK45">
        <v>0.53610000000000002</v>
      </c>
    </row>
    <row r="46" spans="1:37" x14ac:dyDescent="0.45">
      <c r="A46" s="1">
        <v>42887</v>
      </c>
      <c r="B46">
        <v>152</v>
      </c>
      <c r="C46">
        <v>1100</v>
      </c>
      <c r="D46">
        <v>1.4886999999999999</v>
      </c>
      <c r="E46">
        <v>1352</v>
      </c>
      <c r="F46">
        <v>0.65754999999999997</v>
      </c>
      <c r="G46">
        <v>0.59694999999999998</v>
      </c>
      <c r="H46">
        <v>0.34297</v>
      </c>
      <c r="I46">
        <v>0.26280999999999999</v>
      </c>
      <c r="J46">
        <v>0.74251</v>
      </c>
      <c r="K46">
        <v>0.79432000000000003</v>
      </c>
      <c r="L46">
        <v>0.70765</v>
      </c>
      <c r="M46">
        <v>0.49936999999999998</v>
      </c>
      <c r="N46">
        <v>0.74619000000000002</v>
      </c>
      <c r="O46">
        <v>0.56523999999999996</v>
      </c>
      <c r="P46">
        <v>0.56740999999999997</v>
      </c>
      <c r="Q46">
        <v>0.63273000000000001</v>
      </c>
      <c r="R46">
        <v>0.48912</v>
      </c>
      <c r="S46">
        <v>0.74666999999999994</v>
      </c>
      <c r="T46">
        <v>0.64049</v>
      </c>
      <c r="U46">
        <v>0.61341000000000001</v>
      </c>
      <c r="V46">
        <v>0.76761000000000001</v>
      </c>
      <c r="W46" t="s">
        <v>36</v>
      </c>
      <c r="X46">
        <v>0.32845999999999997</v>
      </c>
      <c r="Y46" t="s">
        <v>36</v>
      </c>
      <c r="Z46">
        <v>0.36679</v>
      </c>
      <c r="AA46">
        <v>0.47343000000000002</v>
      </c>
      <c r="AB46">
        <v>0.64032999999999995</v>
      </c>
      <c r="AC46">
        <v>0.39527000000000001</v>
      </c>
      <c r="AD46">
        <v>0.93740999999999997</v>
      </c>
      <c r="AE46">
        <v>0.70892999999999995</v>
      </c>
      <c r="AF46">
        <v>0.41138000000000002</v>
      </c>
      <c r="AG46">
        <v>0.64997000000000005</v>
      </c>
      <c r="AH46">
        <v>0.47883999999999999</v>
      </c>
      <c r="AI46">
        <v>0.48929</v>
      </c>
      <c r="AJ46" t="s">
        <v>36</v>
      </c>
      <c r="AK46">
        <v>0.58474000000000004</v>
      </c>
    </row>
    <row r="47" spans="1:37" x14ac:dyDescent="0.45">
      <c r="A47" s="1">
        <v>42887</v>
      </c>
      <c r="B47">
        <v>152</v>
      </c>
      <c r="C47">
        <v>1115</v>
      </c>
      <c r="D47">
        <v>1.6785000000000001</v>
      </c>
      <c r="E47">
        <v>1428</v>
      </c>
      <c r="F47">
        <v>0.65783000000000003</v>
      </c>
      <c r="G47">
        <v>0.62034</v>
      </c>
      <c r="H47">
        <v>0.35311999999999999</v>
      </c>
      <c r="I47">
        <v>0.26467000000000002</v>
      </c>
      <c r="J47">
        <v>0.73424</v>
      </c>
      <c r="K47">
        <v>0.77471999999999996</v>
      </c>
      <c r="L47">
        <v>0.73436000000000001</v>
      </c>
      <c r="M47">
        <v>0.52329999999999999</v>
      </c>
      <c r="N47">
        <v>0.86229999999999996</v>
      </c>
      <c r="O47">
        <v>0.63134000000000001</v>
      </c>
      <c r="P47">
        <v>0.55395000000000005</v>
      </c>
      <c r="Q47">
        <v>0.64127000000000001</v>
      </c>
      <c r="R47">
        <v>0.51324999999999998</v>
      </c>
      <c r="S47">
        <v>0.75887000000000004</v>
      </c>
      <c r="T47">
        <v>0.66581000000000001</v>
      </c>
      <c r="U47">
        <v>0.66718</v>
      </c>
      <c r="V47">
        <v>0.80947999999999998</v>
      </c>
      <c r="W47" t="s">
        <v>36</v>
      </c>
      <c r="X47">
        <v>0.31886999999999999</v>
      </c>
      <c r="Y47" t="s">
        <v>36</v>
      </c>
      <c r="Z47">
        <v>0.39226</v>
      </c>
      <c r="AA47">
        <v>0.50690999999999997</v>
      </c>
      <c r="AB47">
        <v>0.65776000000000001</v>
      </c>
      <c r="AC47">
        <v>0.39895999999999998</v>
      </c>
      <c r="AD47">
        <v>1.0078</v>
      </c>
      <c r="AE47">
        <v>0.75249999999999995</v>
      </c>
      <c r="AF47">
        <v>0.41367999999999999</v>
      </c>
      <c r="AG47">
        <v>0.67954999999999999</v>
      </c>
      <c r="AH47">
        <v>0.51085000000000003</v>
      </c>
      <c r="AI47">
        <v>0.51554999999999995</v>
      </c>
      <c r="AJ47" t="s">
        <v>36</v>
      </c>
      <c r="AK47">
        <v>0.60460999999999998</v>
      </c>
    </row>
    <row r="48" spans="1:37" x14ac:dyDescent="0.45">
      <c r="A48" s="1">
        <v>42887</v>
      </c>
      <c r="B48">
        <v>152</v>
      </c>
      <c r="C48">
        <v>1130</v>
      </c>
      <c r="D48">
        <v>1.6412</v>
      </c>
      <c r="E48">
        <v>1459</v>
      </c>
      <c r="F48">
        <v>0.70445000000000002</v>
      </c>
      <c r="G48">
        <v>0.63861000000000001</v>
      </c>
      <c r="H48">
        <v>0.36645</v>
      </c>
      <c r="I48">
        <v>0.26551000000000002</v>
      </c>
      <c r="J48">
        <v>0.73653000000000002</v>
      </c>
      <c r="K48">
        <v>0.76463999999999999</v>
      </c>
      <c r="L48">
        <v>0.76819999999999999</v>
      </c>
      <c r="M48">
        <v>0.54117000000000004</v>
      </c>
      <c r="N48">
        <v>0.87702999999999998</v>
      </c>
      <c r="O48">
        <v>0.59723999999999999</v>
      </c>
      <c r="P48">
        <v>0.56437999999999999</v>
      </c>
      <c r="Q48">
        <v>0.65907000000000004</v>
      </c>
      <c r="R48">
        <v>0.53458000000000006</v>
      </c>
      <c r="S48">
        <v>0.79708999999999997</v>
      </c>
      <c r="T48">
        <v>0.67535999999999996</v>
      </c>
      <c r="U48">
        <v>0.72126999999999997</v>
      </c>
      <c r="V48">
        <v>0.80781999999999998</v>
      </c>
      <c r="W48" t="s">
        <v>36</v>
      </c>
      <c r="X48">
        <v>0.32558999999999999</v>
      </c>
      <c r="Y48" t="s">
        <v>36</v>
      </c>
      <c r="Z48">
        <v>0.42033999999999999</v>
      </c>
      <c r="AA48">
        <v>0.54766999999999999</v>
      </c>
      <c r="AB48">
        <v>0.67873000000000006</v>
      </c>
      <c r="AC48">
        <v>0.41366999999999998</v>
      </c>
      <c r="AD48">
        <v>1.0277000000000001</v>
      </c>
      <c r="AE48">
        <v>0.77990000000000004</v>
      </c>
      <c r="AF48">
        <v>0.47577000000000003</v>
      </c>
      <c r="AG48">
        <v>0.70162999999999998</v>
      </c>
      <c r="AH48">
        <v>0.53520999999999996</v>
      </c>
      <c r="AI48">
        <v>0.53991999999999996</v>
      </c>
      <c r="AJ48" t="s">
        <v>36</v>
      </c>
      <c r="AK48">
        <v>0.64583000000000002</v>
      </c>
    </row>
    <row r="49" spans="1:37" x14ac:dyDescent="0.45">
      <c r="A49" s="1">
        <v>42887</v>
      </c>
      <c r="B49">
        <v>152</v>
      </c>
      <c r="C49">
        <v>1145</v>
      </c>
      <c r="D49">
        <v>1.9767999999999999</v>
      </c>
      <c r="E49">
        <v>1490</v>
      </c>
      <c r="F49">
        <v>0.74170000000000003</v>
      </c>
      <c r="G49">
        <v>0.65198</v>
      </c>
      <c r="H49">
        <v>0.37719000000000003</v>
      </c>
      <c r="I49">
        <v>0.26551999999999998</v>
      </c>
      <c r="J49">
        <v>0.74280000000000002</v>
      </c>
      <c r="K49">
        <v>0.77193000000000001</v>
      </c>
      <c r="L49">
        <v>0.79610999999999998</v>
      </c>
      <c r="M49">
        <v>0.55215999999999998</v>
      </c>
      <c r="N49">
        <v>0.83148</v>
      </c>
      <c r="O49">
        <v>0.59106999999999998</v>
      </c>
      <c r="P49">
        <v>0.57684999999999997</v>
      </c>
      <c r="Q49">
        <v>0.65722000000000003</v>
      </c>
      <c r="R49">
        <v>0.53476000000000001</v>
      </c>
      <c r="S49">
        <v>0.81667999999999996</v>
      </c>
      <c r="T49">
        <v>0.69027000000000005</v>
      </c>
      <c r="U49">
        <v>0.75761999999999996</v>
      </c>
      <c r="V49">
        <v>0.80293999999999999</v>
      </c>
      <c r="W49" t="s">
        <v>36</v>
      </c>
      <c r="X49">
        <v>0.32579999999999998</v>
      </c>
      <c r="Y49" t="s">
        <v>36</v>
      </c>
      <c r="Z49">
        <v>0.43023</v>
      </c>
      <c r="AA49">
        <v>0.56755999999999995</v>
      </c>
      <c r="AB49">
        <v>0.69789000000000001</v>
      </c>
      <c r="AC49">
        <v>0.41255999999999998</v>
      </c>
      <c r="AD49">
        <v>1.0429999999999999</v>
      </c>
      <c r="AE49">
        <v>0.80962000000000001</v>
      </c>
      <c r="AF49">
        <v>0.52547999999999995</v>
      </c>
      <c r="AG49">
        <v>0.71557999999999999</v>
      </c>
      <c r="AH49">
        <v>0.54281000000000001</v>
      </c>
      <c r="AI49">
        <v>0.55144000000000004</v>
      </c>
      <c r="AJ49" t="s">
        <v>36</v>
      </c>
      <c r="AK49">
        <v>0.67151000000000005</v>
      </c>
    </row>
    <row r="50" spans="1:37" x14ac:dyDescent="0.45">
      <c r="A50" s="1">
        <v>42887</v>
      </c>
      <c r="B50">
        <v>152</v>
      </c>
      <c r="C50">
        <v>1200</v>
      </c>
      <c r="D50">
        <v>1.9797</v>
      </c>
      <c r="E50">
        <v>1507</v>
      </c>
      <c r="F50">
        <v>0.76109000000000004</v>
      </c>
      <c r="G50">
        <v>0.66557999999999995</v>
      </c>
      <c r="H50">
        <v>0.37877</v>
      </c>
      <c r="I50">
        <v>0.26573000000000002</v>
      </c>
      <c r="J50">
        <v>0.746</v>
      </c>
      <c r="K50">
        <v>0.77876000000000001</v>
      </c>
      <c r="L50">
        <v>0.79984999999999995</v>
      </c>
      <c r="M50">
        <v>0.55942999999999998</v>
      </c>
      <c r="N50">
        <v>0.85287999999999997</v>
      </c>
      <c r="O50">
        <v>0.58604999999999996</v>
      </c>
      <c r="P50">
        <v>0.59585999999999995</v>
      </c>
      <c r="Q50">
        <v>0.68198000000000003</v>
      </c>
      <c r="R50">
        <v>0.53493999999999997</v>
      </c>
      <c r="S50">
        <v>0.83420000000000005</v>
      </c>
      <c r="T50">
        <v>0.68862999999999996</v>
      </c>
      <c r="U50">
        <v>0.76400000000000001</v>
      </c>
      <c r="V50">
        <v>0.75931000000000004</v>
      </c>
      <c r="W50" t="s">
        <v>36</v>
      </c>
      <c r="X50">
        <v>0.33149000000000001</v>
      </c>
      <c r="Y50" t="s">
        <v>36</v>
      </c>
      <c r="Z50">
        <v>0.44829999999999998</v>
      </c>
      <c r="AA50">
        <v>0.57238</v>
      </c>
      <c r="AB50">
        <v>0.71133000000000002</v>
      </c>
      <c r="AC50">
        <v>0.43356</v>
      </c>
      <c r="AD50">
        <v>1.0177</v>
      </c>
      <c r="AE50">
        <v>0.82004999999999995</v>
      </c>
      <c r="AF50">
        <v>0.58635000000000004</v>
      </c>
      <c r="AG50">
        <v>0.71089000000000002</v>
      </c>
      <c r="AH50">
        <v>0.54549000000000003</v>
      </c>
      <c r="AI50">
        <v>0.55117000000000005</v>
      </c>
      <c r="AJ50" t="s">
        <v>36</v>
      </c>
      <c r="AK50">
        <v>0.69527000000000005</v>
      </c>
    </row>
    <row r="51" spans="1:37" x14ac:dyDescent="0.45">
      <c r="A51" s="1">
        <v>42887</v>
      </c>
      <c r="B51">
        <v>152</v>
      </c>
      <c r="C51">
        <v>1215</v>
      </c>
      <c r="D51">
        <v>2.2086000000000001</v>
      </c>
      <c r="E51">
        <v>1536</v>
      </c>
      <c r="F51">
        <v>0.78420000000000001</v>
      </c>
      <c r="G51">
        <v>0.68306</v>
      </c>
      <c r="H51">
        <v>0.37894</v>
      </c>
      <c r="I51">
        <v>0.27596999999999999</v>
      </c>
      <c r="J51">
        <v>0.76087000000000005</v>
      </c>
      <c r="K51">
        <v>0.78512000000000004</v>
      </c>
      <c r="L51">
        <v>0.80579999999999996</v>
      </c>
      <c r="M51">
        <v>0.57106000000000001</v>
      </c>
      <c r="N51">
        <v>0.78937999999999997</v>
      </c>
      <c r="O51">
        <v>0.60209999999999997</v>
      </c>
      <c r="P51">
        <v>0.59943000000000002</v>
      </c>
      <c r="Q51">
        <v>0.68960999999999995</v>
      </c>
      <c r="R51">
        <v>0.53512000000000004</v>
      </c>
      <c r="S51">
        <v>0.84511999999999998</v>
      </c>
      <c r="T51">
        <v>0.71726999999999996</v>
      </c>
      <c r="U51">
        <v>0.81333999999999995</v>
      </c>
      <c r="V51">
        <v>0.75878000000000001</v>
      </c>
      <c r="W51" t="s">
        <v>36</v>
      </c>
      <c r="X51">
        <v>0.33500999999999997</v>
      </c>
      <c r="Y51" t="s">
        <v>36</v>
      </c>
      <c r="Z51">
        <v>0.46726000000000001</v>
      </c>
      <c r="AA51">
        <v>0.55101999999999995</v>
      </c>
      <c r="AB51">
        <v>0.72641</v>
      </c>
      <c r="AC51">
        <v>0.44456000000000001</v>
      </c>
      <c r="AD51">
        <v>0.99165000000000003</v>
      </c>
      <c r="AE51">
        <v>0.83257999999999999</v>
      </c>
      <c r="AF51">
        <v>0.56022000000000005</v>
      </c>
      <c r="AG51">
        <v>0.71148</v>
      </c>
      <c r="AH51">
        <v>0.55025999999999997</v>
      </c>
      <c r="AI51">
        <v>0.55130000000000001</v>
      </c>
      <c r="AJ51" t="s">
        <v>36</v>
      </c>
      <c r="AK51">
        <v>0.72196000000000005</v>
      </c>
    </row>
    <row r="52" spans="1:37" x14ac:dyDescent="0.45">
      <c r="A52" s="1">
        <v>42887</v>
      </c>
      <c r="B52">
        <v>152</v>
      </c>
      <c r="C52">
        <v>1230</v>
      </c>
      <c r="D52">
        <v>2.3081</v>
      </c>
      <c r="E52">
        <v>1560</v>
      </c>
      <c r="F52">
        <v>0.80117000000000005</v>
      </c>
      <c r="G52">
        <v>0.68728999999999996</v>
      </c>
      <c r="H52">
        <v>0.38124000000000002</v>
      </c>
      <c r="I52">
        <v>0.27893000000000001</v>
      </c>
      <c r="J52">
        <v>0.76504000000000005</v>
      </c>
      <c r="K52">
        <v>0.78630999999999995</v>
      </c>
      <c r="L52">
        <v>0.80152000000000001</v>
      </c>
      <c r="M52">
        <v>0.57691999999999999</v>
      </c>
      <c r="N52">
        <v>0.74065999999999999</v>
      </c>
      <c r="O52">
        <v>0.59145999999999999</v>
      </c>
      <c r="P52">
        <v>0.61748000000000003</v>
      </c>
      <c r="Q52">
        <v>0.70506000000000002</v>
      </c>
      <c r="R52">
        <v>0.5353</v>
      </c>
      <c r="S52">
        <v>0.84355000000000002</v>
      </c>
      <c r="T52">
        <v>0.71513000000000004</v>
      </c>
      <c r="U52">
        <v>0.81449000000000005</v>
      </c>
      <c r="V52">
        <v>0.75927999999999995</v>
      </c>
      <c r="W52" t="s">
        <v>36</v>
      </c>
      <c r="X52">
        <v>0.33966000000000002</v>
      </c>
      <c r="Y52" t="s">
        <v>36</v>
      </c>
      <c r="Z52">
        <v>0.46814</v>
      </c>
      <c r="AA52">
        <v>0.55188000000000004</v>
      </c>
      <c r="AB52">
        <v>0.7359</v>
      </c>
      <c r="AC52">
        <v>0.43933</v>
      </c>
      <c r="AD52">
        <v>0.97618000000000005</v>
      </c>
      <c r="AE52">
        <v>0.84126999999999996</v>
      </c>
      <c r="AF52">
        <v>0.53673999999999999</v>
      </c>
      <c r="AG52">
        <v>0.71062000000000003</v>
      </c>
      <c r="AH52">
        <v>0.54713000000000001</v>
      </c>
      <c r="AI52">
        <v>0.55761000000000005</v>
      </c>
      <c r="AJ52" t="s">
        <v>36</v>
      </c>
      <c r="AK52">
        <v>0.73507999999999996</v>
      </c>
    </row>
    <row r="53" spans="1:37" x14ac:dyDescent="0.45">
      <c r="A53" s="1">
        <v>42887</v>
      </c>
      <c r="B53">
        <v>152</v>
      </c>
      <c r="C53">
        <v>1245</v>
      </c>
      <c r="D53">
        <v>2.3071000000000002</v>
      </c>
      <c r="E53">
        <v>1542</v>
      </c>
      <c r="F53">
        <v>0.81777</v>
      </c>
      <c r="G53">
        <v>0.70523999999999998</v>
      </c>
      <c r="H53">
        <v>0.39002999999999999</v>
      </c>
      <c r="I53">
        <v>0.28681000000000001</v>
      </c>
      <c r="J53">
        <v>0.76649999999999996</v>
      </c>
      <c r="K53">
        <v>0.79115999999999997</v>
      </c>
      <c r="L53">
        <v>0.80089999999999995</v>
      </c>
      <c r="M53">
        <v>0.57333999999999996</v>
      </c>
      <c r="N53">
        <v>0.68564000000000003</v>
      </c>
      <c r="O53">
        <v>0.58131999999999995</v>
      </c>
      <c r="P53">
        <v>0.62216000000000005</v>
      </c>
      <c r="Q53">
        <v>0.71240000000000003</v>
      </c>
      <c r="R53">
        <v>0.53547999999999996</v>
      </c>
      <c r="S53">
        <v>0.82892999999999994</v>
      </c>
      <c r="T53">
        <v>0.72938000000000003</v>
      </c>
      <c r="U53">
        <v>0.84323999999999999</v>
      </c>
      <c r="V53">
        <v>0.75978000000000001</v>
      </c>
      <c r="W53" t="s">
        <v>36</v>
      </c>
      <c r="X53">
        <v>0.34211000000000003</v>
      </c>
      <c r="Y53" t="s">
        <v>36</v>
      </c>
      <c r="Z53">
        <v>0.46814</v>
      </c>
      <c r="AA53">
        <v>0.55700000000000005</v>
      </c>
      <c r="AB53">
        <v>0.75141000000000002</v>
      </c>
      <c r="AC53">
        <v>0.44358999999999998</v>
      </c>
      <c r="AD53">
        <v>0.94225999999999999</v>
      </c>
      <c r="AE53">
        <v>0.85106000000000004</v>
      </c>
      <c r="AF53">
        <v>0.53312000000000004</v>
      </c>
      <c r="AG53">
        <v>0.71169000000000004</v>
      </c>
      <c r="AH53">
        <v>0.55191999999999997</v>
      </c>
      <c r="AI53">
        <v>0.57274999999999998</v>
      </c>
      <c r="AJ53" t="s">
        <v>36</v>
      </c>
      <c r="AK53">
        <v>0.7601</v>
      </c>
    </row>
    <row r="54" spans="1:37" x14ac:dyDescent="0.45">
      <c r="A54" s="1">
        <v>42887</v>
      </c>
      <c r="B54">
        <v>152</v>
      </c>
      <c r="C54">
        <v>1300</v>
      </c>
      <c r="D54">
        <v>2.3624000000000001</v>
      </c>
      <c r="E54">
        <v>1500</v>
      </c>
      <c r="F54">
        <v>0.79307000000000005</v>
      </c>
      <c r="G54">
        <v>0.68474000000000002</v>
      </c>
      <c r="H54">
        <v>0.38972000000000001</v>
      </c>
      <c r="I54">
        <v>0.28724</v>
      </c>
      <c r="J54">
        <v>0.76568999999999998</v>
      </c>
      <c r="K54">
        <v>0.77883000000000002</v>
      </c>
      <c r="L54">
        <v>0.78656999999999999</v>
      </c>
      <c r="M54">
        <v>0.55852999999999997</v>
      </c>
      <c r="N54">
        <v>0.63405</v>
      </c>
      <c r="O54">
        <v>0.54444999999999999</v>
      </c>
      <c r="P54">
        <v>0.62178999999999995</v>
      </c>
      <c r="Q54">
        <v>0.71240000000000003</v>
      </c>
      <c r="R54">
        <v>0.52236000000000005</v>
      </c>
      <c r="S54">
        <v>0.81455</v>
      </c>
      <c r="T54">
        <v>0.71808000000000005</v>
      </c>
      <c r="U54">
        <v>0.82528000000000001</v>
      </c>
      <c r="V54">
        <v>0.75719999999999998</v>
      </c>
      <c r="W54" t="s">
        <v>36</v>
      </c>
      <c r="X54">
        <v>0.34260000000000002</v>
      </c>
      <c r="Y54" t="s">
        <v>36</v>
      </c>
      <c r="Z54">
        <v>0.43941999999999998</v>
      </c>
      <c r="AA54">
        <v>0.54022000000000003</v>
      </c>
      <c r="AB54">
        <v>0.74824000000000002</v>
      </c>
      <c r="AC54">
        <v>0.44344</v>
      </c>
      <c r="AD54">
        <v>0.90336000000000005</v>
      </c>
      <c r="AE54">
        <v>0.82870999999999995</v>
      </c>
      <c r="AF54">
        <v>0.51924999999999999</v>
      </c>
      <c r="AG54">
        <v>0.70748999999999995</v>
      </c>
      <c r="AH54">
        <v>0.54174</v>
      </c>
      <c r="AI54">
        <v>0.57289000000000001</v>
      </c>
      <c r="AJ54" t="s">
        <v>36</v>
      </c>
      <c r="AK54">
        <v>0.75722999999999996</v>
      </c>
    </row>
    <row r="55" spans="1:37" x14ac:dyDescent="0.45">
      <c r="A55" s="1">
        <v>42887</v>
      </c>
      <c r="B55">
        <v>152</v>
      </c>
      <c r="C55">
        <v>1315</v>
      </c>
      <c r="D55">
        <v>2.5703</v>
      </c>
      <c r="E55">
        <v>1676</v>
      </c>
      <c r="F55">
        <v>0.80342999999999998</v>
      </c>
      <c r="G55">
        <v>0.68467999999999996</v>
      </c>
      <c r="H55">
        <v>0.39301999999999998</v>
      </c>
      <c r="I55">
        <v>0.29111999999999999</v>
      </c>
      <c r="J55">
        <v>0.78274999999999995</v>
      </c>
      <c r="K55">
        <v>0.80198000000000003</v>
      </c>
      <c r="L55">
        <v>0.79459000000000002</v>
      </c>
      <c r="M55">
        <v>0.57052999999999998</v>
      </c>
      <c r="N55">
        <v>0.60148999999999997</v>
      </c>
      <c r="O55">
        <v>0.55367</v>
      </c>
      <c r="P55">
        <v>0.63107999999999997</v>
      </c>
      <c r="Q55">
        <v>0.73380000000000001</v>
      </c>
      <c r="R55">
        <v>0.53583999999999998</v>
      </c>
      <c r="S55">
        <v>0.82094</v>
      </c>
      <c r="T55">
        <v>0.72457000000000005</v>
      </c>
      <c r="U55">
        <v>0.83309999999999995</v>
      </c>
      <c r="V55">
        <v>0.75871999999999995</v>
      </c>
      <c r="W55" t="s">
        <v>36</v>
      </c>
      <c r="X55">
        <v>0.34899999999999998</v>
      </c>
      <c r="Y55" t="s">
        <v>36</v>
      </c>
      <c r="Z55">
        <v>0.43523000000000001</v>
      </c>
      <c r="AA55">
        <v>0.53841000000000006</v>
      </c>
      <c r="AB55">
        <v>0.75249999999999995</v>
      </c>
      <c r="AC55">
        <v>0.44908999999999999</v>
      </c>
      <c r="AD55">
        <v>0.92118</v>
      </c>
      <c r="AE55">
        <v>0.85655999999999999</v>
      </c>
      <c r="AF55">
        <v>0.51659999999999995</v>
      </c>
      <c r="AG55">
        <v>0.73177999999999999</v>
      </c>
      <c r="AH55">
        <v>0.55988000000000004</v>
      </c>
      <c r="AI55">
        <v>0.57767000000000002</v>
      </c>
      <c r="AJ55" t="s">
        <v>36</v>
      </c>
      <c r="AK55">
        <v>0.76673000000000002</v>
      </c>
    </row>
    <row r="56" spans="1:37" x14ac:dyDescent="0.45">
      <c r="A56" s="1">
        <v>42887</v>
      </c>
      <c r="B56">
        <v>152</v>
      </c>
      <c r="C56">
        <v>1330</v>
      </c>
      <c r="D56">
        <v>2.3643000000000001</v>
      </c>
      <c r="E56">
        <v>1128</v>
      </c>
      <c r="F56">
        <v>0.79969999999999997</v>
      </c>
      <c r="G56">
        <v>0.67671000000000003</v>
      </c>
      <c r="H56">
        <v>0.39901999999999999</v>
      </c>
      <c r="I56">
        <v>0.29307</v>
      </c>
      <c r="J56">
        <v>0.77410000000000001</v>
      </c>
      <c r="K56">
        <v>0.79632000000000003</v>
      </c>
      <c r="L56">
        <v>0.78464</v>
      </c>
      <c r="M56">
        <v>0.56894</v>
      </c>
      <c r="N56">
        <v>0.58318999999999999</v>
      </c>
      <c r="O56">
        <v>0.53129999999999999</v>
      </c>
      <c r="P56">
        <v>0.62968999999999997</v>
      </c>
      <c r="Q56">
        <v>0.72377999999999998</v>
      </c>
      <c r="R56">
        <v>0.53602000000000005</v>
      </c>
      <c r="S56">
        <v>0.80369000000000002</v>
      </c>
      <c r="T56">
        <v>0.70660000000000001</v>
      </c>
      <c r="U56">
        <v>0.81533999999999995</v>
      </c>
      <c r="V56">
        <v>0.76127</v>
      </c>
      <c r="W56" t="s">
        <v>36</v>
      </c>
      <c r="X56">
        <v>0.34752</v>
      </c>
      <c r="Y56" t="s">
        <v>36</v>
      </c>
      <c r="Z56">
        <v>0.42115999999999998</v>
      </c>
      <c r="AA56">
        <v>0.54573000000000005</v>
      </c>
      <c r="AB56">
        <v>0.75378000000000001</v>
      </c>
      <c r="AC56">
        <v>0.46379999999999999</v>
      </c>
      <c r="AD56">
        <v>0.91732999999999998</v>
      </c>
      <c r="AE56">
        <v>0.84006999999999998</v>
      </c>
      <c r="AF56">
        <v>0.51219999999999999</v>
      </c>
      <c r="AG56">
        <v>0.73977000000000004</v>
      </c>
      <c r="AH56">
        <v>0.56176999999999999</v>
      </c>
      <c r="AI56">
        <v>0.57738999999999996</v>
      </c>
      <c r="AJ56" t="s">
        <v>36</v>
      </c>
      <c r="AK56">
        <v>0.75034999999999996</v>
      </c>
    </row>
    <row r="57" spans="1:37" x14ac:dyDescent="0.45">
      <c r="A57" s="1">
        <v>42887</v>
      </c>
      <c r="B57">
        <v>152</v>
      </c>
      <c r="C57">
        <v>1345</v>
      </c>
      <c r="D57">
        <v>1.9875</v>
      </c>
      <c r="E57">
        <v>966</v>
      </c>
      <c r="F57">
        <v>0.71919999999999995</v>
      </c>
      <c r="G57">
        <v>0.61082999999999998</v>
      </c>
      <c r="H57">
        <v>0.37024000000000001</v>
      </c>
      <c r="I57">
        <v>0.26827000000000001</v>
      </c>
      <c r="J57">
        <v>0.68913000000000002</v>
      </c>
      <c r="K57">
        <v>0.72279000000000004</v>
      </c>
      <c r="L57">
        <v>0.71404000000000001</v>
      </c>
      <c r="M57">
        <v>0.51832</v>
      </c>
      <c r="N57">
        <v>0.54435</v>
      </c>
      <c r="O57">
        <v>0.43908999999999998</v>
      </c>
      <c r="P57">
        <v>0.59730000000000005</v>
      </c>
      <c r="Q57">
        <v>0.66695000000000004</v>
      </c>
      <c r="R57">
        <v>0.49781999999999998</v>
      </c>
      <c r="S57">
        <v>0.72704999999999997</v>
      </c>
      <c r="T57">
        <v>0.64171999999999996</v>
      </c>
      <c r="U57">
        <v>0.70555000000000001</v>
      </c>
      <c r="V57">
        <v>0.69942000000000004</v>
      </c>
      <c r="W57" t="s">
        <v>36</v>
      </c>
      <c r="X57">
        <v>0.32607000000000003</v>
      </c>
      <c r="Y57" t="s">
        <v>36</v>
      </c>
      <c r="Z57">
        <v>0.36830000000000002</v>
      </c>
      <c r="AA57">
        <v>0.47753000000000001</v>
      </c>
      <c r="AB57">
        <v>0.71333999999999997</v>
      </c>
      <c r="AC57">
        <v>0.43558000000000002</v>
      </c>
      <c r="AD57">
        <v>0.77349000000000001</v>
      </c>
      <c r="AE57">
        <v>0.72328999999999999</v>
      </c>
      <c r="AF57">
        <v>0.47160000000000002</v>
      </c>
      <c r="AG57">
        <v>0.66007000000000005</v>
      </c>
      <c r="AH57">
        <v>0.49941999999999998</v>
      </c>
      <c r="AI57">
        <v>0.51922999999999997</v>
      </c>
      <c r="AJ57" t="s">
        <v>36</v>
      </c>
      <c r="AK57">
        <v>0.67359999999999998</v>
      </c>
    </row>
    <row r="58" spans="1:37" x14ac:dyDescent="0.45">
      <c r="A58" s="1">
        <v>42887</v>
      </c>
      <c r="B58">
        <v>152</v>
      </c>
      <c r="C58">
        <v>1400</v>
      </c>
      <c r="D58">
        <v>2.2054</v>
      </c>
      <c r="E58">
        <v>1295</v>
      </c>
      <c r="F58">
        <v>0.72011000000000003</v>
      </c>
      <c r="G58">
        <v>0.60631000000000002</v>
      </c>
      <c r="H58">
        <v>0.36248999999999998</v>
      </c>
      <c r="I58">
        <v>0.26889999999999997</v>
      </c>
      <c r="J58">
        <v>0.71836999999999995</v>
      </c>
      <c r="K58">
        <v>0.73512</v>
      </c>
      <c r="L58">
        <v>0.72409000000000001</v>
      </c>
      <c r="M58">
        <v>0.52969999999999995</v>
      </c>
      <c r="N58">
        <v>0.54457999999999995</v>
      </c>
      <c r="O58">
        <v>0.45477000000000001</v>
      </c>
      <c r="P58">
        <v>0.59743999999999997</v>
      </c>
      <c r="Q58">
        <v>0.66415999999999997</v>
      </c>
      <c r="R58">
        <v>0.49291000000000001</v>
      </c>
      <c r="S58">
        <v>0.74343000000000004</v>
      </c>
      <c r="T58">
        <v>0.64349000000000001</v>
      </c>
      <c r="U58">
        <v>0.71908000000000005</v>
      </c>
      <c r="V58">
        <v>0.70565</v>
      </c>
      <c r="W58" t="s">
        <v>36</v>
      </c>
      <c r="X58">
        <v>0.33535999999999999</v>
      </c>
      <c r="Y58" t="s">
        <v>36</v>
      </c>
      <c r="Z58">
        <v>0.37364000000000003</v>
      </c>
      <c r="AA58">
        <v>0.48076999999999998</v>
      </c>
      <c r="AB58">
        <v>0.71267999999999998</v>
      </c>
      <c r="AC58">
        <v>0.44116</v>
      </c>
      <c r="AD58">
        <v>0.80315000000000003</v>
      </c>
      <c r="AE58">
        <v>0.76259999999999994</v>
      </c>
      <c r="AF58">
        <v>0.47243000000000002</v>
      </c>
      <c r="AG58">
        <v>0.68952000000000002</v>
      </c>
      <c r="AH58">
        <v>0.51578000000000002</v>
      </c>
      <c r="AI58">
        <v>0.53124000000000005</v>
      </c>
      <c r="AJ58" t="s">
        <v>36</v>
      </c>
      <c r="AK58">
        <v>0.66571999999999998</v>
      </c>
    </row>
    <row r="59" spans="1:37" x14ac:dyDescent="0.45">
      <c r="A59" s="1">
        <v>42887</v>
      </c>
      <c r="B59">
        <v>152</v>
      </c>
      <c r="C59">
        <v>1415</v>
      </c>
      <c r="D59">
        <v>2.2913999999999999</v>
      </c>
      <c r="E59">
        <v>1386</v>
      </c>
      <c r="F59">
        <v>0.71672999999999998</v>
      </c>
      <c r="G59">
        <v>0.60738000000000003</v>
      </c>
      <c r="H59">
        <v>0.37174000000000001</v>
      </c>
      <c r="I59">
        <v>0.27687</v>
      </c>
      <c r="J59">
        <v>0.72667999999999999</v>
      </c>
      <c r="K59">
        <v>0.75663000000000002</v>
      </c>
      <c r="L59">
        <v>0.75266999999999995</v>
      </c>
      <c r="M59">
        <v>0.53078999999999998</v>
      </c>
      <c r="N59">
        <v>0.53739999999999999</v>
      </c>
      <c r="O59">
        <v>0.47266999999999998</v>
      </c>
      <c r="P59">
        <v>0.59708000000000006</v>
      </c>
      <c r="Q59">
        <v>0.66788000000000003</v>
      </c>
      <c r="R59">
        <v>0.4914</v>
      </c>
      <c r="S59">
        <v>0.75160000000000005</v>
      </c>
      <c r="T59">
        <v>0.64525999999999994</v>
      </c>
      <c r="U59">
        <v>0.75441999999999998</v>
      </c>
      <c r="V59">
        <v>0.71289000000000002</v>
      </c>
      <c r="W59" t="s">
        <v>36</v>
      </c>
      <c r="X59">
        <v>0.33639999999999998</v>
      </c>
      <c r="Y59" t="s">
        <v>36</v>
      </c>
      <c r="Z59">
        <v>0.38405</v>
      </c>
      <c r="AA59">
        <v>0.48366999999999999</v>
      </c>
      <c r="AB59">
        <v>0.72921999999999998</v>
      </c>
      <c r="AC59">
        <v>0.43865999999999999</v>
      </c>
      <c r="AD59">
        <v>0.84985999999999995</v>
      </c>
      <c r="AE59">
        <v>0.79227000000000003</v>
      </c>
      <c r="AF59">
        <v>0.44306000000000001</v>
      </c>
      <c r="AG59">
        <v>0.71906999999999999</v>
      </c>
      <c r="AH59">
        <v>0.54108000000000001</v>
      </c>
      <c r="AI59">
        <v>0.54790000000000005</v>
      </c>
      <c r="AJ59" t="s">
        <v>36</v>
      </c>
      <c r="AK59">
        <v>0.66947999999999996</v>
      </c>
    </row>
    <row r="60" spans="1:37" x14ac:dyDescent="0.45">
      <c r="A60" s="1">
        <v>42887</v>
      </c>
      <c r="B60">
        <v>152</v>
      </c>
      <c r="C60">
        <v>1430</v>
      </c>
      <c r="D60">
        <v>2.4325000000000001</v>
      </c>
      <c r="E60">
        <v>1401</v>
      </c>
      <c r="F60">
        <v>0.71579999999999999</v>
      </c>
      <c r="G60">
        <v>0.62080999999999997</v>
      </c>
      <c r="H60">
        <v>0.38041000000000003</v>
      </c>
      <c r="I60">
        <v>0.27855999999999997</v>
      </c>
      <c r="J60">
        <v>0.74431000000000003</v>
      </c>
      <c r="K60">
        <v>0.77919000000000005</v>
      </c>
      <c r="L60">
        <v>0.76807000000000003</v>
      </c>
      <c r="M60">
        <v>0.53486</v>
      </c>
      <c r="N60">
        <v>0.54420999999999997</v>
      </c>
      <c r="O60">
        <v>0.48170000000000002</v>
      </c>
      <c r="P60">
        <v>0.59770999999999996</v>
      </c>
      <c r="Q60">
        <v>0.67115000000000002</v>
      </c>
      <c r="R60">
        <v>0.48988999999999999</v>
      </c>
      <c r="S60">
        <v>0.76270000000000004</v>
      </c>
      <c r="T60">
        <v>0.66386999999999996</v>
      </c>
      <c r="U60">
        <v>0.74592000000000003</v>
      </c>
      <c r="V60">
        <v>0.71336999999999995</v>
      </c>
      <c r="W60" t="s">
        <v>36</v>
      </c>
      <c r="X60">
        <v>0.33439000000000002</v>
      </c>
      <c r="Y60" t="s">
        <v>36</v>
      </c>
      <c r="Z60">
        <v>0.38444</v>
      </c>
      <c r="AA60">
        <v>0.48798999999999998</v>
      </c>
      <c r="AB60">
        <v>0.74409999999999998</v>
      </c>
      <c r="AC60">
        <v>0.44733000000000001</v>
      </c>
      <c r="AD60">
        <v>0.88993</v>
      </c>
      <c r="AE60">
        <v>0.82345999999999997</v>
      </c>
      <c r="AF60">
        <v>0.43234</v>
      </c>
      <c r="AG60">
        <v>0.73429</v>
      </c>
      <c r="AH60">
        <v>0.55415000000000003</v>
      </c>
      <c r="AI60">
        <v>0.55293999999999999</v>
      </c>
      <c r="AJ60" t="s">
        <v>36</v>
      </c>
      <c r="AK60">
        <v>0.66320999999999997</v>
      </c>
    </row>
    <row r="61" spans="1:37" x14ac:dyDescent="0.45">
      <c r="A61" s="1">
        <v>42887</v>
      </c>
      <c r="B61">
        <v>152</v>
      </c>
      <c r="C61">
        <v>1445</v>
      </c>
      <c r="D61">
        <v>2.2612999999999999</v>
      </c>
      <c r="E61">
        <v>1313</v>
      </c>
      <c r="F61">
        <v>0.70096999999999998</v>
      </c>
      <c r="G61">
        <v>0.60560000000000003</v>
      </c>
      <c r="H61">
        <v>0.37796000000000002</v>
      </c>
      <c r="I61">
        <v>0.27477000000000001</v>
      </c>
      <c r="J61">
        <v>0.74439999999999995</v>
      </c>
      <c r="K61">
        <v>0.76500999999999997</v>
      </c>
      <c r="L61">
        <v>0.76468000000000003</v>
      </c>
      <c r="M61">
        <v>0.53075000000000006</v>
      </c>
      <c r="N61">
        <v>0.54525999999999997</v>
      </c>
      <c r="O61">
        <v>0.45922000000000002</v>
      </c>
      <c r="P61">
        <v>0.59784999999999999</v>
      </c>
      <c r="Q61">
        <v>0.67537000000000003</v>
      </c>
      <c r="R61">
        <v>0.47588999999999998</v>
      </c>
      <c r="S61">
        <v>0.75956999999999997</v>
      </c>
      <c r="T61">
        <v>0.66398999999999997</v>
      </c>
      <c r="U61">
        <v>0.72643000000000002</v>
      </c>
      <c r="V61">
        <v>0.71384999999999998</v>
      </c>
      <c r="W61" t="s">
        <v>36</v>
      </c>
      <c r="X61">
        <v>0.33294000000000001</v>
      </c>
      <c r="Y61" t="s">
        <v>36</v>
      </c>
      <c r="Z61">
        <v>0.38289000000000001</v>
      </c>
      <c r="AA61">
        <v>0.49554999999999999</v>
      </c>
      <c r="AB61">
        <v>0.75327</v>
      </c>
      <c r="AC61">
        <v>0.43937999999999999</v>
      </c>
      <c r="AD61">
        <v>0.87902999999999998</v>
      </c>
      <c r="AE61">
        <v>0.81923000000000001</v>
      </c>
      <c r="AF61">
        <v>0.43867</v>
      </c>
      <c r="AG61">
        <v>0.7339</v>
      </c>
      <c r="AH61">
        <v>0.55686999999999998</v>
      </c>
      <c r="AI61">
        <v>0.55306999999999995</v>
      </c>
      <c r="AJ61" t="s">
        <v>36</v>
      </c>
      <c r="AK61">
        <v>0.66169999999999995</v>
      </c>
    </row>
    <row r="62" spans="1:37" x14ac:dyDescent="0.45">
      <c r="A62" s="1">
        <v>42887</v>
      </c>
      <c r="B62">
        <v>152</v>
      </c>
      <c r="C62">
        <v>1500</v>
      </c>
      <c r="D62">
        <v>2.4354</v>
      </c>
      <c r="E62">
        <v>1462</v>
      </c>
      <c r="F62">
        <v>0.71089999999999998</v>
      </c>
      <c r="G62">
        <v>0.59560999999999997</v>
      </c>
      <c r="H62">
        <v>0.36918000000000001</v>
      </c>
      <c r="I62">
        <v>0.27079999999999999</v>
      </c>
      <c r="J62">
        <v>0.75924000000000003</v>
      </c>
      <c r="K62">
        <v>0.76871</v>
      </c>
      <c r="L62">
        <v>0.77532999999999996</v>
      </c>
      <c r="M62">
        <v>0.53258000000000005</v>
      </c>
      <c r="N62">
        <v>0.54054999999999997</v>
      </c>
      <c r="O62">
        <v>0.46060000000000001</v>
      </c>
      <c r="P62">
        <v>0.59797999999999996</v>
      </c>
      <c r="Q62">
        <v>0.68769000000000002</v>
      </c>
      <c r="R62">
        <v>0.45893</v>
      </c>
      <c r="S62">
        <v>0.76214999999999999</v>
      </c>
      <c r="T62">
        <v>0.66283000000000003</v>
      </c>
      <c r="U62">
        <v>0.73258000000000001</v>
      </c>
      <c r="V62">
        <v>0.71433999999999997</v>
      </c>
      <c r="W62" t="s">
        <v>36</v>
      </c>
      <c r="X62">
        <v>0.33703</v>
      </c>
      <c r="Y62" t="s">
        <v>36</v>
      </c>
      <c r="Z62">
        <v>0.37135000000000001</v>
      </c>
      <c r="AA62">
        <v>0.50102000000000002</v>
      </c>
      <c r="AB62">
        <v>0.77059</v>
      </c>
      <c r="AC62">
        <v>0.43890000000000001</v>
      </c>
      <c r="AD62">
        <v>0.89153000000000004</v>
      </c>
      <c r="AE62">
        <v>0.81991000000000003</v>
      </c>
      <c r="AF62">
        <v>0.43353000000000003</v>
      </c>
      <c r="AG62">
        <v>0.74141000000000001</v>
      </c>
      <c r="AH62">
        <v>0.56679000000000002</v>
      </c>
      <c r="AI62">
        <v>0.56979000000000002</v>
      </c>
      <c r="AJ62" t="s">
        <v>36</v>
      </c>
      <c r="AK62">
        <v>0.66808000000000001</v>
      </c>
    </row>
    <row r="63" spans="1:37" x14ac:dyDescent="0.45">
      <c r="A63" s="1">
        <v>42887</v>
      </c>
      <c r="B63">
        <v>152</v>
      </c>
      <c r="C63">
        <v>1515</v>
      </c>
      <c r="D63">
        <v>2.4670999999999998</v>
      </c>
      <c r="E63">
        <v>1267</v>
      </c>
      <c r="F63">
        <v>0.69735999999999998</v>
      </c>
      <c r="G63">
        <v>0.59555999999999998</v>
      </c>
      <c r="H63">
        <v>0.36818000000000001</v>
      </c>
      <c r="I63">
        <v>0.27605000000000002</v>
      </c>
      <c r="J63">
        <v>0.77158000000000004</v>
      </c>
      <c r="K63">
        <v>0.76529999999999998</v>
      </c>
      <c r="L63">
        <v>0.79185000000000005</v>
      </c>
      <c r="M63">
        <v>0.52773999999999999</v>
      </c>
      <c r="N63">
        <v>0.48691000000000001</v>
      </c>
      <c r="O63">
        <v>0.44208999999999998</v>
      </c>
      <c r="P63">
        <v>0.58740000000000003</v>
      </c>
      <c r="Q63">
        <v>0.69055999999999995</v>
      </c>
      <c r="R63">
        <v>0.42598999999999998</v>
      </c>
      <c r="S63">
        <v>0.76473000000000002</v>
      </c>
      <c r="T63">
        <v>0.66335999999999995</v>
      </c>
      <c r="U63">
        <v>0.73023000000000005</v>
      </c>
      <c r="V63">
        <v>0.72753000000000001</v>
      </c>
      <c r="W63" t="s">
        <v>36</v>
      </c>
      <c r="X63">
        <v>0.32649</v>
      </c>
      <c r="Y63" t="s">
        <v>36</v>
      </c>
      <c r="Z63">
        <v>0.37287999999999999</v>
      </c>
      <c r="AA63">
        <v>0.50617000000000001</v>
      </c>
      <c r="AB63">
        <v>0.80384</v>
      </c>
      <c r="AC63">
        <v>0.42176999999999998</v>
      </c>
      <c r="AD63">
        <v>0.88419999999999999</v>
      </c>
      <c r="AE63">
        <v>0.82948999999999995</v>
      </c>
      <c r="AF63">
        <v>0.43274000000000001</v>
      </c>
      <c r="AG63">
        <v>0.75651999999999997</v>
      </c>
      <c r="AH63">
        <v>0.57726999999999995</v>
      </c>
      <c r="AI63">
        <v>0.57540000000000002</v>
      </c>
      <c r="AJ63" t="s">
        <v>36</v>
      </c>
      <c r="AK63">
        <v>0.66708999999999996</v>
      </c>
    </row>
    <row r="64" spans="1:37" x14ac:dyDescent="0.45">
      <c r="A64" s="1">
        <v>42887</v>
      </c>
      <c r="B64">
        <v>152</v>
      </c>
      <c r="C64">
        <v>1530</v>
      </c>
      <c r="D64">
        <v>2.5112999999999999</v>
      </c>
      <c r="E64">
        <v>1490</v>
      </c>
      <c r="F64">
        <v>0.69525999999999999</v>
      </c>
      <c r="G64">
        <v>0.60545000000000004</v>
      </c>
      <c r="H64">
        <v>0.36880000000000002</v>
      </c>
      <c r="I64">
        <v>0.28092</v>
      </c>
      <c r="J64">
        <v>0.77442999999999995</v>
      </c>
      <c r="K64">
        <v>0.78132999999999997</v>
      </c>
      <c r="L64">
        <v>0.79701</v>
      </c>
      <c r="M64">
        <v>0.53066999999999998</v>
      </c>
      <c r="N64">
        <v>0.45940999999999999</v>
      </c>
      <c r="O64">
        <v>0.45687</v>
      </c>
      <c r="P64">
        <v>0.58899000000000001</v>
      </c>
      <c r="Q64">
        <v>0.70116999999999996</v>
      </c>
      <c r="R64">
        <v>0.38646000000000003</v>
      </c>
      <c r="S64">
        <v>0.76846999999999999</v>
      </c>
      <c r="T64">
        <v>0.66774</v>
      </c>
      <c r="U64">
        <v>0.71609999999999996</v>
      </c>
      <c r="V64">
        <v>0.75910999999999995</v>
      </c>
      <c r="W64" t="s">
        <v>36</v>
      </c>
      <c r="X64">
        <v>0.30861</v>
      </c>
      <c r="Y64" t="s">
        <v>36</v>
      </c>
      <c r="Z64">
        <v>0.37402000000000002</v>
      </c>
      <c r="AA64">
        <v>0.51207999999999998</v>
      </c>
      <c r="AB64">
        <v>0.82055</v>
      </c>
      <c r="AC64">
        <v>0.40859000000000001</v>
      </c>
      <c r="AD64">
        <v>0.87812999999999997</v>
      </c>
      <c r="AE64">
        <v>0.84369000000000005</v>
      </c>
      <c r="AF64">
        <v>0.43747999999999998</v>
      </c>
      <c r="AG64">
        <v>0.77651999999999999</v>
      </c>
      <c r="AH64">
        <v>0.58875999999999995</v>
      </c>
      <c r="AI64">
        <v>0.59692000000000001</v>
      </c>
      <c r="AJ64" t="s">
        <v>36</v>
      </c>
      <c r="AK64">
        <v>0.67351000000000005</v>
      </c>
    </row>
    <row r="65" spans="1:37" x14ac:dyDescent="0.45">
      <c r="A65" s="1">
        <v>42887</v>
      </c>
      <c r="B65">
        <v>152</v>
      </c>
      <c r="C65">
        <v>1545</v>
      </c>
      <c r="D65">
        <v>2.5825999999999998</v>
      </c>
      <c r="E65">
        <v>1264</v>
      </c>
      <c r="F65">
        <v>0.68844000000000005</v>
      </c>
      <c r="G65">
        <v>0.61943000000000004</v>
      </c>
      <c r="H65">
        <v>0.36663000000000001</v>
      </c>
      <c r="I65">
        <v>0.28199000000000002</v>
      </c>
      <c r="J65">
        <v>0.79632000000000003</v>
      </c>
      <c r="K65">
        <v>0.78458000000000006</v>
      </c>
      <c r="L65">
        <v>0.79061999999999999</v>
      </c>
      <c r="M65">
        <v>0.52363999999999999</v>
      </c>
      <c r="N65">
        <v>0.46632000000000001</v>
      </c>
      <c r="O65">
        <v>0.47101999999999999</v>
      </c>
      <c r="P65">
        <v>0.57852000000000003</v>
      </c>
      <c r="Q65">
        <v>0.70701000000000003</v>
      </c>
      <c r="R65">
        <v>0.34562999999999999</v>
      </c>
      <c r="S65">
        <v>0.77164999999999995</v>
      </c>
      <c r="T65">
        <v>0.67859999999999998</v>
      </c>
      <c r="U65">
        <v>0.70384000000000002</v>
      </c>
      <c r="V65">
        <v>0.74844999999999995</v>
      </c>
      <c r="W65" t="s">
        <v>36</v>
      </c>
      <c r="X65">
        <v>0.30403999999999998</v>
      </c>
      <c r="Y65" t="s">
        <v>36</v>
      </c>
      <c r="Z65">
        <v>0.37097000000000002</v>
      </c>
      <c r="AA65">
        <v>0.51254</v>
      </c>
      <c r="AB65">
        <v>0.84138999999999997</v>
      </c>
      <c r="AC65">
        <v>0.40683999999999998</v>
      </c>
      <c r="AD65">
        <v>0.85277999999999998</v>
      </c>
      <c r="AE65">
        <v>0.84289000000000003</v>
      </c>
      <c r="AF65">
        <v>0.45230999999999999</v>
      </c>
      <c r="AG65">
        <v>0.78181</v>
      </c>
      <c r="AH65">
        <v>0.59423000000000004</v>
      </c>
      <c r="AI65">
        <v>0.60709000000000002</v>
      </c>
      <c r="AJ65" t="s">
        <v>36</v>
      </c>
      <c r="AK65">
        <v>0.66510000000000002</v>
      </c>
    </row>
    <row r="66" spans="1:37" x14ac:dyDescent="0.45">
      <c r="A66" s="1">
        <v>42887</v>
      </c>
      <c r="B66">
        <v>152</v>
      </c>
      <c r="C66">
        <v>1600</v>
      </c>
      <c r="D66">
        <v>2.4973000000000001</v>
      </c>
      <c r="E66">
        <v>1304</v>
      </c>
      <c r="F66">
        <v>0.69940999999999998</v>
      </c>
      <c r="G66">
        <v>0.59267000000000003</v>
      </c>
      <c r="H66">
        <v>0.35732000000000003</v>
      </c>
      <c r="I66">
        <v>0.27334000000000003</v>
      </c>
      <c r="J66">
        <v>0.77415999999999996</v>
      </c>
      <c r="K66">
        <v>0.78266000000000002</v>
      </c>
      <c r="L66">
        <v>0.77363000000000004</v>
      </c>
      <c r="M66">
        <v>0.52915000000000001</v>
      </c>
      <c r="N66">
        <v>0.48688999999999999</v>
      </c>
      <c r="O66">
        <v>0.46803</v>
      </c>
      <c r="P66">
        <v>0.59657000000000004</v>
      </c>
      <c r="Q66">
        <v>0.71338000000000001</v>
      </c>
      <c r="R66">
        <v>0.33626</v>
      </c>
      <c r="S66">
        <v>0.78007000000000004</v>
      </c>
      <c r="T66">
        <v>0.67525999999999997</v>
      </c>
      <c r="U66">
        <v>0.66852999999999996</v>
      </c>
      <c r="V66">
        <v>0.71628000000000003</v>
      </c>
      <c r="W66" t="s">
        <v>36</v>
      </c>
      <c r="X66">
        <v>0.31651000000000001</v>
      </c>
      <c r="Y66" t="s">
        <v>36</v>
      </c>
      <c r="Z66">
        <v>0.36414000000000002</v>
      </c>
      <c r="AA66">
        <v>0.50282000000000004</v>
      </c>
      <c r="AB66">
        <v>0.83952000000000004</v>
      </c>
      <c r="AC66">
        <v>0.40767999999999999</v>
      </c>
      <c r="AD66">
        <v>0.82699</v>
      </c>
      <c r="AE66">
        <v>0.82859000000000005</v>
      </c>
      <c r="AF66">
        <v>0.45596999999999999</v>
      </c>
      <c r="AG66">
        <v>0.77212000000000003</v>
      </c>
      <c r="AH66">
        <v>0.58742000000000005</v>
      </c>
      <c r="AI66">
        <v>0.59201000000000004</v>
      </c>
      <c r="AJ66" t="s">
        <v>36</v>
      </c>
      <c r="AK66">
        <v>0.66832999999999998</v>
      </c>
    </row>
    <row r="67" spans="1:37" x14ac:dyDescent="0.45">
      <c r="A67" s="1">
        <v>42887</v>
      </c>
      <c r="B67">
        <v>152</v>
      </c>
      <c r="C67">
        <v>1615</v>
      </c>
      <c r="D67">
        <v>2.4129</v>
      </c>
      <c r="E67">
        <v>1037</v>
      </c>
      <c r="F67">
        <v>0.68547999999999998</v>
      </c>
      <c r="G67">
        <v>0.57208999999999999</v>
      </c>
      <c r="H67">
        <v>0.34858</v>
      </c>
      <c r="I67">
        <v>0.25905</v>
      </c>
      <c r="J67">
        <v>0.75748000000000004</v>
      </c>
      <c r="K67">
        <v>0.75327</v>
      </c>
      <c r="L67">
        <v>0.76392000000000004</v>
      </c>
      <c r="M67">
        <v>0.51302999999999999</v>
      </c>
      <c r="N67">
        <v>0.51195000000000002</v>
      </c>
      <c r="O67">
        <v>0.45179000000000002</v>
      </c>
      <c r="P67">
        <v>0.58552000000000004</v>
      </c>
      <c r="Q67">
        <v>0.70213999999999999</v>
      </c>
      <c r="R67">
        <v>0.34048</v>
      </c>
      <c r="S67">
        <v>0.75112000000000001</v>
      </c>
      <c r="T67">
        <v>0.68272999999999995</v>
      </c>
      <c r="U67">
        <v>0.66478000000000004</v>
      </c>
      <c r="V67">
        <v>0.71675999999999995</v>
      </c>
      <c r="W67" t="s">
        <v>36</v>
      </c>
      <c r="X67">
        <v>0.31859999999999999</v>
      </c>
      <c r="Y67" t="s">
        <v>36</v>
      </c>
      <c r="Z67">
        <v>0.35737999999999998</v>
      </c>
      <c r="AA67">
        <v>0.49002000000000001</v>
      </c>
      <c r="AB67">
        <v>0.80610000000000004</v>
      </c>
      <c r="AC67">
        <v>0.40081</v>
      </c>
      <c r="AD67">
        <v>0.79051000000000005</v>
      </c>
      <c r="AE67">
        <v>0.80188999999999999</v>
      </c>
      <c r="AF67">
        <v>0.46539000000000003</v>
      </c>
      <c r="AG67">
        <v>0.76049999999999995</v>
      </c>
      <c r="AH67">
        <v>0.57291999999999998</v>
      </c>
      <c r="AI67">
        <v>0.56547000000000003</v>
      </c>
      <c r="AJ67" t="s">
        <v>36</v>
      </c>
      <c r="AK67">
        <v>0.66417000000000004</v>
      </c>
    </row>
    <row r="68" spans="1:37" x14ac:dyDescent="0.45">
      <c r="A68" s="1">
        <v>42887</v>
      </c>
      <c r="B68">
        <v>152</v>
      </c>
      <c r="C68">
        <v>1630</v>
      </c>
      <c r="D68">
        <v>2.3273999999999999</v>
      </c>
      <c r="E68">
        <v>969</v>
      </c>
      <c r="F68">
        <v>0.64168999999999998</v>
      </c>
      <c r="G68">
        <v>0.59311000000000003</v>
      </c>
      <c r="H68">
        <v>0.33173000000000002</v>
      </c>
      <c r="I68">
        <v>0.24687999999999999</v>
      </c>
      <c r="J68">
        <v>0.70906999999999998</v>
      </c>
      <c r="K68">
        <v>0.71808000000000005</v>
      </c>
      <c r="L68">
        <v>0.71386000000000005</v>
      </c>
      <c r="M68">
        <v>0.47732000000000002</v>
      </c>
      <c r="N68">
        <v>0.51297999999999999</v>
      </c>
      <c r="O68">
        <v>0.39694000000000002</v>
      </c>
      <c r="P68">
        <v>0.55488000000000004</v>
      </c>
      <c r="Q68">
        <v>0.65491999999999995</v>
      </c>
      <c r="R68">
        <v>0.33724999999999999</v>
      </c>
      <c r="S68">
        <v>0.71494999999999997</v>
      </c>
      <c r="T68">
        <v>0.65632000000000001</v>
      </c>
      <c r="U68">
        <v>0.61682999999999999</v>
      </c>
      <c r="V68">
        <v>0.67366999999999999</v>
      </c>
      <c r="W68" t="s">
        <v>36</v>
      </c>
      <c r="X68">
        <v>0.31208000000000002</v>
      </c>
      <c r="Y68" t="s">
        <v>36</v>
      </c>
      <c r="Z68">
        <v>0.32490999999999998</v>
      </c>
      <c r="AA68">
        <v>0.45377000000000001</v>
      </c>
      <c r="AB68">
        <v>0.76031000000000004</v>
      </c>
      <c r="AC68">
        <v>0.38646000000000003</v>
      </c>
      <c r="AD68">
        <v>0.73340000000000005</v>
      </c>
      <c r="AE68">
        <v>0.75058000000000002</v>
      </c>
      <c r="AF68">
        <v>0.45312999999999998</v>
      </c>
      <c r="AG68">
        <v>0.71955000000000002</v>
      </c>
      <c r="AH68">
        <v>0.53222000000000003</v>
      </c>
      <c r="AI68">
        <v>0.53337999999999997</v>
      </c>
      <c r="AJ68" t="s">
        <v>36</v>
      </c>
      <c r="AK68">
        <v>0.64756999999999998</v>
      </c>
    </row>
    <row r="69" spans="1:37" x14ac:dyDescent="0.45">
      <c r="A69" s="1">
        <v>42887</v>
      </c>
      <c r="B69">
        <v>152</v>
      </c>
      <c r="C69">
        <v>1645</v>
      </c>
      <c r="D69">
        <v>2.3010999999999999</v>
      </c>
      <c r="E69">
        <v>952</v>
      </c>
      <c r="F69">
        <v>0.64924000000000004</v>
      </c>
      <c r="G69">
        <v>0.59965999999999997</v>
      </c>
      <c r="H69">
        <v>0.32375999999999999</v>
      </c>
      <c r="I69">
        <v>0.25619999999999998</v>
      </c>
      <c r="J69">
        <v>0.69191999999999998</v>
      </c>
      <c r="K69">
        <v>0.71055999999999997</v>
      </c>
      <c r="L69">
        <v>0.70282999999999995</v>
      </c>
      <c r="M69">
        <v>0.47455999999999998</v>
      </c>
      <c r="N69">
        <v>0.52754999999999996</v>
      </c>
      <c r="O69">
        <v>0.36475000000000002</v>
      </c>
      <c r="P69">
        <v>0.56201000000000001</v>
      </c>
      <c r="Q69">
        <v>0.61112999999999995</v>
      </c>
      <c r="R69">
        <v>0.34148000000000001</v>
      </c>
      <c r="S69">
        <v>0.71092</v>
      </c>
      <c r="T69">
        <v>0.63236000000000003</v>
      </c>
      <c r="U69">
        <v>0.59506000000000003</v>
      </c>
      <c r="V69">
        <v>0.67045999999999994</v>
      </c>
      <c r="W69" t="s">
        <v>36</v>
      </c>
      <c r="X69">
        <v>0.31228</v>
      </c>
      <c r="Y69" t="s">
        <v>36</v>
      </c>
      <c r="Z69">
        <v>0.31326999999999999</v>
      </c>
      <c r="AA69">
        <v>0.44046999999999997</v>
      </c>
      <c r="AB69">
        <v>0.75463000000000002</v>
      </c>
      <c r="AC69">
        <v>0.37454999999999999</v>
      </c>
      <c r="AD69">
        <v>0.72829999999999995</v>
      </c>
      <c r="AE69">
        <v>0.74529999999999996</v>
      </c>
      <c r="AF69">
        <v>0.4511</v>
      </c>
      <c r="AG69">
        <v>0.71772999999999998</v>
      </c>
      <c r="AH69">
        <v>0.52112000000000003</v>
      </c>
      <c r="AI69">
        <v>0.52715000000000001</v>
      </c>
      <c r="AJ69" t="s">
        <v>36</v>
      </c>
      <c r="AK69">
        <v>0.62878000000000001</v>
      </c>
    </row>
    <row r="70" spans="1:37" x14ac:dyDescent="0.45">
      <c r="A70" s="1">
        <v>42887</v>
      </c>
      <c r="B70">
        <v>152</v>
      </c>
      <c r="C70">
        <v>1700</v>
      </c>
      <c r="D70">
        <v>2.1991999999999998</v>
      </c>
      <c r="E70">
        <v>944</v>
      </c>
      <c r="F70">
        <v>0.64224000000000003</v>
      </c>
      <c r="G70">
        <v>0.59247000000000005</v>
      </c>
      <c r="H70">
        <v>0.31524000000000002</v>
      </c>
      <c r="I70">
        <v>0.26214999999999999</v>
      </c>
      <c r="J70">
        <v>0.66134000000000004</v>
      </c>
      <c r="K70">
        <v>0.68488000000000004</v>
      </c>
      <c r="L70">
        <v>0.69003000000000003</v>
      </c>
      <c r="M70">
        <v>0.46295999999999998</v>
      </c>
      <c r="N70">
        <v>0.53910999999999998</v>
      </c>
      <c r="O70">
        <v>0.34365000000000001</v>
      </c>
      <c r="P70">
        <v>0.55328999999999995</v>
      </c>
      <c r="Q70">
        <v>0.58374999999999999</v>
      </c>
      <c r="R70">
        <v>0.34164</v>
      </c>
      <c r="S70">
        <v>0.69203000000000003</v>
      </c>
      <c r="T70">
        <v>0.60550999999999999</v>
      </c>
      <c r="U70">
        <v>0.56896999999999998</v>
      </c>
      <c r="V70">
        <v>0.67000999999999999</v>
      </c>
      <c r="W70" t="s">
        <v>36</v>
      </c>
      <c r="X70">
        <v>0.30237999999999998</v>
      </c>
      <c r="Y70" t="s">
        <v>36</v>
      </c>
      <c r="Z70">
        <v>0.29669000000000001</v>
      </c>
      <c r="AA70">
        <v>0.41868</v>
      </c>
      <c r="AB70">
        <v>0.75048000000000004</v>
      </c>
      <c r="AC70">
        <v>0.37319999999999998</v>
      </c>
      <c r="AD70">
        <v>0.70835000000000004</v>
      </c>
      <c r="AE70">
        <v>0.72491000000000005</v>
      </c>
      <c r="AF70">
        <v>0.43629000000000001</v>
      </c>
      <c r="AG70">
        <v>0.70586000000000004</v>
      </c>
      <c r="AH70">
        <v>0.50270999999999999</v>
      </c>
      <c r="AI70">
        <v>0.51392000000000004</v>
      </c>
      <c r="AJ70" t="s">
        <v>36</v>
      </c>
      <c r="AK70">
        <v>0.58425000000000005</v>
      </c>
    </row>
    <row r="71" spans="1:37" x14ac:dyDescent="0.45">
      <c r="A71" s="1">
        <v>42887</v>
      </c>
      <c r="B71">
        <v>152</v>
      </c>
      <c r="C71">
        <v>1715</v>
      </c>
      <c r="D71">
        <v>2.0049000000000001</v>
      </c>
      <c r="E71">
        <v>814</v>
      </c>
      <c r="F71">
        <v>0.64363000000000004</v>
      </c>
      <c r="G71">
        <v>0.57562999999999998</v>
      </c>
      <c r="H71">
        <v>0.31174000000000002</v>
      </c>
      <c r="I71">
        <v>0.26484000000000002</v>
      </c>
      <c r="J71">
        <v>0.63573999999999997</v>
      </c>
      <c r="K71">
        <v>0.67171999999999998</v>
      </c>
      <c r="L71">
        <v>0.68439000000000005</v>
      </c>
      <c r="M71">
        <v>0.46396999999999999</v>
      </c>
      <c r="N71">
        <v>0.55332000000000003</v>
      </c>
      <c r="O71">
        <v>0.32701000000000002</v>
      </c>
      <c r="P71">
        <v>0.55713999999999997</v>
      </c>
      <c r="Q71">
        <v>0.57040999999999997</v>
      </c>
      <c r="R71">
        <v>0.35348000000000002</v>
      </c>
      <c r="S71">
        <v>0.68081000000000003</v>
      </c>
      <c r="T71">
        <v>0.58414999999999995</v>
      </c>
      <c r="U71">
        <v>0.55256000000000005</v>
      </c>
      <c r="V71">
        <v>0.67047999999999996</v>
      </c>
      <c r="W71" t="s">
        <v>36</v>
      </c>
      <c r="X71">
        <v>0.30258000000000002</v>
      </c>
      <c r="Y71" t="s">
        <v>36</v>
      </c>
      <c r="Z71">
        <v>0.28821999999999998</v>
      </c>
      <c r="AA71">
        <v>0.40727999999999998</v>
      </c>
      <c r="AB71">
        <v>0.71879999999999999</v>
      </c>
      <c r="AC71">
        <v>0.37552999999999997</v>
      </c>
      <c r="AD71">
        <v>0.71521999999999997</v>
      </c>
      <c r="AE71">
        <v>0.71409</v>
      </c>
      <c r="AF71">
        <v>0.43669000000000002</v>
      </c>
      <c r="AG71">
        <v>0.69840000000000002</v>
      </c>
      <c r="AH71">
        <v>0.49940000000000001</v>
      </c>
      <c r="AI71">
        <v>0.504</v>
      </c>
      <c r="AJ71" t="s">
        <v>36</v>
      </c>
      <c r="AK71">
        <v>0.55254000000000003</v>
      </c>
    </row>
    <row r="72" spans="1:37" x14ac:dyDescent="0.45">
      <c r="A72" s="1">
        <v>42887</v>
      </c>
      <c r="B72">
        <v>152</v>
      </c>
      <c r="C72">
        <v>1730</v>
      </c>
      <c r="D72">
        <v>2.0920000000000001</v>
      </c>
      <c r="E72">
        <v>801</v>
      </c>
      <c r="F72">
        <v>0.59355000000000002</v>
      </c>
      <c r="G72">
        <v>0.55288000000000004</v>
      </c>
      <c r="H72">
        <v>0.2979</v>
      </c>
      <c r="I72">
        <v>0.24912000000000001</v>
      </c>
      <c r="J72">
        <v>0.60190999999999995</v>
      </c>
      <c r="K72">
        <v>0.63273999999999997</v>
      </c>
      <c r="L72">
        <v>0.64898999999999996</v>
      </c>
      <c r="M72">
        <v>0.43120000000000003</v>
      </c>
      <c r="N72">
        <v>0.51629999999999998</v>
      </c>
      <c r="O72">
        <v>0.30410999999999999</v>
      </c>
      <c r="P72">
        <v>0.52847999999999995</v>
      </c>
      <c r="Q72">
        <v>0.55445999999999995</v>
      </c>
      <c r="R72">
        <v>0.34194999999999998</v>
      </c>
      <c r="S72">
        <v>0.64749000000000001</v>
      </c>
      <c r="T72">
        <v>0.55589</v>
      </c>
      <c r="U72">
        <v>0.51863000000000004</v>
      </c>
      <c r="V72">
        <v>0.62883999999999995</v>
      </c>
      <c r="W72" t="s">
        <v>36</v>
      </c>
      <c r="X72">
        <v>0.29100999999999999</v>
      </c>
      <c r="Y72" t="s">
        <v>36</v>
      </c>
      <c r="Z72">
        <v>0.25894</v>
      </c>
      <c r="AA72">
        <v>0.37430000000000002</v>
      </c>
      <c r="AB72">
        <v>0.66964999999999997</v>
      </c>
      <c r="AC72">
        <v>0.35720000000000002</v>
      </c>
      <c r="AD72">
        <v>0.67501999999999995</v>
      </c>
      <c r="AE72">
        <v>0.68339000000000005</v>
      </c>
      <c r="AF72">
        <v>0.41637000000000002</v>
      </c>
      <c r="AG72">
        <v>0.68540999999999996</v>
      </c>
      <c r="AH72">
        <v>0.47660000000000002</v>
      </c>
      <c r="AI72">
        <v>0.47770000000000001</v>
      </c>
      <c r="AJ72" t="s">
        <v>36</v>
      </c>
      <c r="AK72">
        <v>0.50900000000000001</v>
      </c>
    </row>
    <row r="73" spans="1:37" x14ac:dyDescent="0.45">
      <c r="A73" s="1">
        <v>42887</v>
      </c>
      <c r="B73">
        <v>152</v>
      </c>
      <c r="C73">
        <v>1745</v>
      </c>
      <c r="D73">
        <v>1.885</v>
      </c>
      <c r="E73">
        <v>640.20000000000005</v>
      </c>
      <c r="F73">
        <v>0.58184000000000002</v>
      </c>
      <c r="G73">
        <v>0.51922999999999997</v>
      </c>
      <c r="H73">
        <v>0.28476000000000001</v>
      </c>
      <c r="I73">
        <v>0.22461</v>
      </c>
      <c r="J73">
        <v>0.58064000000000004</v>
      </c>
      <c r="K73">
        <v>0.60807</v>
      </c>
      <c r="L73">
        <v>0.61975000000000002</v>
      </c>
      <c r="M73">
        <v>0.41932999999999998</v>
      </c>
      <c r="N73">
        <v>0.51812000000000002</v>
      </c>
      <c r="O73">
        <v>0.28774</v>
      </c>
      <c r="P73">
        <v>0.52102000000000004</v>
      </c>
      <c r="Q73">
        <v>0.53683999999999998</v>
      </c>
      <c r="R73">
        <v>0.36498000000000003</v>
      </c>
      <c r="S73">
        <v>0.63146000000000002</v>
      </c>
      <c r="T73">
        <v>0.53727000000000003</v>
      </c>
      <c r="U73">
        <v>0.4874</v>
      </c>
      <c r="V73">
        <v>0.62668999999999997</v>
      </c>
      <c r="W73" t="s">
        <v>36</v>
      </c>
      <c r="X73">
        <v>0.28194000000000002</v>
      </c>
      <c r="Y73" t="s">
        <v>36</v>
      </c>
      <c r="Z73">
        <v>0.24024999999999999</v>
      </c>
      <c r="AA73">
        <v>0.35182999999999998</v>
      </c>
      <c r="AB73">
        <v>0.63607999999999998</v>
      </c>
      <c r="AC73">
        <v>0.34698000000000001</v>
      </c>
      <c r="AD73">
        <v>0.64119999999999999</v>
      </c>
      <c r="AE73">
        <v>0.65702000000000005</v>
      </c>
      <c r="AF73">
        <v>0.40719</v>
      </c>
      <c r="AG73">
        <v>0.66624000000000005</v>
      </c>
      <c r="AH73">
        <v>0.45962999999999998</v>
      </c>
      <c r="AI73">
        <v>0.46060000000000001</v>
      </c>
      <c r="AJ73" t="s">
        <v>36</v>
      </c>
      <c r="AK73">
        <v>0.47938999999999998</v>
      </c>
    </row>
    <row r="74" spans="1:37" x14ac:dyDescent="0.45">
      <c r="A74" s="1">
        <v>42887</v>
      </c>
      <c r="B74">
        <v>152</v>
      </c>
      <c r="C74">
        <v>1800</v>
      </c>
      <c r="D74">
        <v>1.3935999999999999</v>
      </c>
      <c r="E74">
        <v>430.8</v>
      </c>
      <c r="F74">
        <v>0.53737000000000001</v>
      </c>
      <c r="G74">
        <v>0.44751999999999997</v>
      </c>
      <c r="H74">
        <v>0.26347999999999999</v>
      </c>
      <c r="I74">
        <v>0.19786999999999999</v>
      </c>
      <c r="J74">
        <v>0.52837999999999996</v>
      </c>
      <c r="K74">
        <v>0.55132999999999999</v>
      </c>
      <c r="L74">
        <v>0.56913999999999998</v>
      </c>
      <c r="M74">
        <v>0.37825999999999999</v>
      </c>
      <c r="N74">
        <v>0.47604999999999997</v>
      </c>
      <c r="O74">
        <v>0.25536999999999999</v>
      </c>
      <c r="P74">
        <v>0.48177999999999999</v>
      </c>
      <c r="Q74">
        <v>0.50505</v>
      </c>
      <c r="R74">
        <v>0.3498</v>
      </c>
      <c r="S74">
        <v>0.57962999999999998</v>
      </c>
      <c r="T74">
        <v>0.49265999999999999</v>
      </c>
      <c r="U74">
        <v>0.44668000000000002</v>
      </c>
      <c r="V74">
        <v>0.57162000000000002</v>
      </c>
      <c r="W74" t="s">
        <v>36</v>
      </c>
      <c r="X74">
        <v>0.26224999999999998</v>
      </c>
      <c r="Y74" t="s">
        <v>36</v>
      </c>
      <c r="Z74">
        <v>0.20391000000000001</v>
      </c>
      <c r="AA74">
        <v>0.30867</v>
      </c>
      <c r="AB74">
        <v>0.58340000000000003</v>
      </c>
      <c r="AC74">
        <v>0.31518000000000002</v>
      </c>
      <c r="AD74">
        <v>0.57545999999999997</v>
      </c>
      <c r="AE74">
        <v>0.58721000000000001</v>
      </c>
      <c r="AF74">
        <v>0.36585000000000001</v>
      </c>
      <c r="AG74">
        <v>0.57706000000000002</v>
      </c>
      <c r="AH74">
        <v>0.41375000000000001</v>
      </c>
      <c r="AI74">
        <v>0.41543000000000002</v>
      </c>
      <c r="AJ74" t="s">
        <v>36</v>
      </c>
      <c r="AK74">
        <v>0.43353999999999998</v>
      </c>
    </row>
    <row r="75" spans="1:37" x14ac:dyDescent="0.45">
      <c r="A75" s="1">
        <v>42887</v>
      </c>
      <c r="B75">
        <v>152</v>
      </c>
      <c r="C75">
        <v>1815</v>
      </c>
      <c r="D75">
        <v>1.1656</v>
      </c>
      <c r="E75">
        <v>401.4</v>
      </c>
      <c r="F75">
        <v>0.45665</v>
      </c>
      <c r="G75">
        <v>0.36515999999999998</v>
      </c>
      <c r="H75">
        <v>0.23374</v>
      </c>
      <c r="I75">
        <v>0.17424000000000001</v>
      </c>
      <c r="J75">
        <v>0.45566000000000001</v>
      </c>
      <c r="K75">
        <v>0.46348</v>
      </c>
      <c r="L75">
        <v>0.49458000000000002</v>
      </c>
      <c r="M75">
        <v>0.31779000000000002</v>
      </c>
      <c r="N75">
        <v>0.38711000000000001</v>
      </c>
      <c r="O75">
        <v>0.21770999999999999</v>
      </c>
      <c r="P75">
        <v>0.41664000000000001</v>
      </c>
      <c r="Q75">
        <v>0.44735999999999998</v>
      </c>
      <c r="R75">
        <v>0.30658999999999997</v>
      </c>
      <c r="S75">
        <v>0.49280000000000002</v>
      </c>
      <c r="T75">
        <v>0.42301</v>
      </c>
      <c r="U75">
        <v>0.38653999999999999</v>
      </c>
      <c r="V75">
        <v>0.47589999999999999</v>
      </c>
      <c r="W75" t="s">
        <v>36</v>
      </c>
      <c r="X75">
        <v>0.21958</v>
      </c>
      <c r="Y75" t="s">
        <v>36</v>
      </c>
      <c r="Z75">
        <v>0.15484000000000001</v>
      </c>
      <c r="AA75">
        <v>0.25372</v>
      </c>
      <c r="AB75">
        <v>0.50614999999999999</v>
      </c>
      <c r="AC75">
        <v>0.26245000000000002</v>
      </c>
      <c r="AD75">
        <v>0.47936000000000001</v>
      </c>
      <c r="AE75">
        <v>0.50161999999999995</v>
      </c>
      <c r="AF75">
        <v>0.30525999999999998</v>
      </c>
      <c r="AG75">
        <v>0.48714000000000002</v>
      </c>
      <c r="AH75">
        <v>0.34704000000000002</v>
      </c>
      <c r="AI75">
        <v>0.35124</v>
      </c>
      <c r="AJ75" t="s">
        <v>36</v>
      </c>
      <c r="AK75">
        <v>0.36663000000000001</v>
      </c>
    </row>
    <row r="76" spans="1:37" x14ac:dyDescent="0.45">
      <c r="A76" s="1">
        <v>42887</v>
      </c>
      <c r="B76">
        <v>152</v>
      </c>
      <c r="C76">
        <v>1830</v>
      </c>
      <c r="D76">
        <v>1.1677999999999999</v>
      </c>
      <c r="E76">
        <v>349.2</v>
      </c>
      <c r="F76">
        <v>0.40489999999999998</v>
      </c>
      <c r="G76">
        <v>0.31551000000000001</v>
      </c>
      <c r="H76">
        <v>0.20827000000000001</v>
      </c>
      <c r="I76">
        <v>0.15531</v>
      </c>
      <c r="J76">
        <v>0.41006999999999999</v>
      </c>
      <c r="K76">
        <v>0.41996</v>
      </c>
      <c r="L76">
        <v>0.44481999999999999</v>
      </c>
      <c r="M76">
        <v>0.28521000000000002</v>
      </c>
      <c r="N76">
        <v>0.38081999999999999</v>
      </c>
      <c r="O76">
        <v>0.19287000000000001</v>
      </c>
      <c r="P76">
        <v>0.38475999999999999</v>
      </c>
      <c r="Q76">
        <v>0.41408</v>
      </c>
      <c r="R76">
        <v>0.28077999999999997</v>
      </c>
      <c r="S76">
        <v>0.45085999999999998</v>
      </c>
      <c r="T76">
        <v>0.39359</v>
      </c>
      <c r="U76">
        <v>0.33272000000000002</v>
      </c>
      <c r="V76">
        <v>0.42179</v>
      </c>
      <c r="W76" t="s">
        <v>36</v>
      </c>
      <c r="X76">
        <v>0.19972000000000001</v>
      </c>
      <c r="Y76" t="s">
        <v>36</v>
      </c>
      <c r="Z76">
        <v>0.11262</v>
      </c>
      <c r="AA76">
        <v>0.21017</v>
      </c>
      <c r="AB76">
        <v>0.46350000000000002</v>
      </c>
      <c r="AC76">
        <v>0.22858999999999999</v>
      </c>
      <c r="AD76">
        <v>0.42992000000000002</v>
      </c>
      <c r="AE76">
        <v>0.45306999999999997</v>
      </c>
      <c r="AF76">
        <v>0.27055000000000001</v>
      </c>
      <c r="AG76">
        <v>0.43730999999999998</v>
      </c>
      <c r="AH76">
        <v>0.30318000000000001</v>
      </c>
      <c r="AI76">
        <v>0.31191999999999998</v>
      </c>
      <c r="AJ76" t="s">
        <v>36</v>
      </c>
      <c r="AK76">
        <v>0.32441999999999999</v>
      </c>
    </row>
    <row r="77" spans="1:37" x14ac:dyDescent="0.45">
      <c r="A77" s="1">
        <v>42887</v>
      </c>
      <c r="B77">
        <v>152</v>
      </c>
      <c r="C77">
        <v>1845</v>
      </c>
      <c r="D77">
        <v>1.0142</v>
      </c>
      <c r="E77">
        <v>368.9</v>
      </c>
      <c r="F77">
        <v>0.37794</v>
      </c>
      <c r="G77">
        <v>0.29199000000000003</v>
      </c>
      <c r="H77">
        <v>0.19316</v>
      </c>
      <c r="I77">
        <v>0.14455000000000001</v>
      </c>
      <c r="J77">
        <v>0.38655</v>
      </c>
      <c r="K77">
        <v>0.40353</v>
      </c>
      <c r="L77">
        <v>0.42780000000000001</v>
      </c>
      <c r="M77">
        <v>0.27412999999999998</v>
      </c>
      <c r="N77">
        <v>0.40638000000000002</v>
      </c>
      <c r="O77">
        <v>0.17161000000000001</v>
      </c>
      <c r="P77">
        <v>0.36779000000000001</v>
      </c>
      <c r="Q77">
        <v>0.39165</v>
      </c>
      <c r="R77">
        <v>0.30110999999999999</v>
      </c>
      <c r="S77">
        <v>0.42938999999999999</v>
      </c>
      <c r="T77">
        <v>0.37719999999999998</v>
      </c>
      <c r="U77">
        <v>0.30284</v>
      </c>
      <c r="V77">
        <v>0.40772000000000003</v>
      </c>
      <c r="W77" t="s">
        <v>36</v>
      </c>
      <c r="X77">
        <v>0.19966</v>
      </c>
      <c r="Y77" t="s">
        <v>36</v>
      </c>
      <c r="Z77">
        <v>9.5798999999999995E-2</v>
      </c>
      <c r="AA77">
        <v>0.19205</v>
      </c>
      <c r="AB77">
        <v>0.45077</v>
      </c>
      <c r="AC77">
        <v>0.21659999999999999</v>
      </c>
      <c r="AD77">
        <v>0.40760000000000002</v>
      </c>
      <c r="AE77">
        <v>0.43058999999999997</v>
      </c>
      <c r="AF77">
        <v>0.26316000000000001</v>
      </c>
      <c r="AG77">
        <v>0.41908000000000001</v>
      </c>
      <c r="AH77">
        <v>0.29516999999999999</v>
      </c>
      <c r="AI77">
        <v>0.30103000000000002</v>
      </c>
      <c r="AJ77" t="s">
        <v>36</v>
      </c>
      <c r="AK77">
        <v>0.31585999999999997</v>
      </c>
    </row>
    <row r="78" spans="1:37" x14ac:dyDescent="0.45">
      <c r="A78" s="1">
        <v>42887</v>
      </c>
      <c r="B78">
        <v>152</v>
      </c>
      <c r="C78">
        <v>1900</v>
      </c>
      <c r="D78">
        <v>0.82509999999999994</v>
      </c>
      <c r="E78">
        <v>331.9</v>
      </c>
      <c r="F78">
        <v>0.35427999999999998</v>
      </c>
      <c r="G78">
        <v>0.27664</v>
      </c>
      <c r="H78">
        <v>0.18257999999999999</v>
      </c>
      <c r="I78">
        <v>0.13482</v>
      </c>
      <c r="J78">
        <v>0.36408000000000001</v>
      </c>
      <c r="K78">
        <v>0.37752000000000002</v>
      </c>
      <c r="L78">
        <v>0.40054000000000001</v>
      </c>
      <c r="M78">
        <v>0.26273999999999997</v>
      </c>
      <c r="N78">
        <v>0.40800999999999998</v>
      </c>
      <c r="O78">
        <v>0.14881</v>
      </c>
      <c r="P78">
        <v>0.34949000000000002</v>
      </c>
      <c r="Q78">
        <v>0.37054999999999999</v>
      </c>
      <c r="R78">
        <v>0.30510999999999999</v>
      </c>
      <c r="S78">
        <v>0.41037000000000001</v>
      </c>
      <c r="T78">
        <v>0.35892000000000002</v>
      </c>
      <c r="U78">
        <v>0.27705000000000002</v>
      </c>
      <c r="V78">
        <v>0.39905000000000002</v>
      </c>
      <c r="W78" t="s">
        <v>36</v>
      </c>
      <c r="X78">
        <v>0.20319000000000001</v>
      </c>
      <c r="Y78" t="s">
        <v>36</v>
      </c>
      <c r="Z78">
        <v>8.1614999999999993E-2</v>
      </c>
      <c r="AA78">
        <v>0.17599999999999999</v>
      </c>
      <c r="AB78">
        <v>0.44024999999999997</v>
      </c>
      <c r="AC78">
        <v>0.20959</v>
      </c>
      <c r="AD78">
        <v>0.39541999999999999</v>
      </c>
      <c r="AE78">
        <v>0.41115000000000002</v>
      </c>
      <c r="AF78">
        <v>0.25585000000000002</v>
      </c>
      <c r="AG78">
        <v>0.40451999999999999</v>
      </c>
      <c r="AH78">
        <v>0.28355000000000002</v>
      </c>
      <c r="AI78">
        <v>0.29143999999999998</v>
      </c>
      <c r="AJ78" t="s">
        <v>36</v>
      </c>
      <c r="AK78">
        <v>0.30031999999999998</v>
      </c>
    </row>
    <row r="79" spans="1:37" x14ac:dyDescent="0.45">
      <c r="A79" s="1">
        <v>42887</v>
      </c>
      <c r="B79">
        <v>152</v>
      </c>
      <c r="C79">
        <v>1915</v>
      </c>
      <c r="D79">
        <v>0.68567999999999996</v>
      </c>
      <c r="E79">
        <v>303.10000000000002</v>
      </c>
      <c r="F79">
        <v>0.31230999999999998</v>
      </c>
      <c r="G79">
        <v>0.24137</v>
      </c>
      <c r="H79">
        <v>0.16489000000000001</v>
      </c>
      <c r="I79">
        <v>0.12214999999999999</v>
      </c>
      <c r="J79">
        <v>0.31436999999999998</v>
      </c>
      <c r="K79">
        <v>0.32618999999999998</v>
      </c>
      <c r="L79">
        <v>0.36007</v>
      </c>
      <c r="M79">
        <v>0.23788000000000001</v>
      </c>
      <c r="N79">
        <v>0.41647000000000001</v>
      </c>
      <c r="O79">
        <v>0.12306</v>
      </c>
      <c r="P79">
        <v>0.31586999999999998</v>
      </c>
      <c r="Q79">
        <v>0.33946999999999999</v>
      </c>
      <c r="R79">
        <v>0.27321000000000001</v>
      </c>
      <c r="S79">
        <v>0.36057</v>
      </c>
      <c r="T79">
        <v>0.31541000000000002</v>
      </c>
      <c r="U79">
        <v>0.23602999999999999</v>
      </c>
      <c r="V79">
        <v>0.35822999999999999</v>
      </c>
      <c r="W79" t="s">
        <v>36</v>
      </c>
      <c r="X79">
        <v>0.17735000000000001</v>
      </c>
      <c r="Y79" t="s">
        <v>36</v>
      </c>
      <c r="Z79">
        <v>6.3876000000000002E-2</v>
      </c>
      <c r="AA79">
        <v>0.15248</v>
      </c>
      <c r="AB79">
        <v>0.39495000000000002</v>
      </c>
      <c r="AC79">
        <v>0.18689</v>
      </c>
      <c r="AD79">
        <v>0.33501999999999998</v>
      </c>
      <c r="AE79">
        <v>0.37318000000000001</v>
      </c>
      <c r="AF79">
        <v>0.22455</v>
      </c>
      <c r="AG79">
        <v>0.36242000000000002</v>
      </c>
      <c r="AH79">
        <v>0.25502000000000002</v>
      </c>
      <c r="AI79">
        <v>0.25602999999999998</v>
      </c>
      <c r="AJ79" t="s">
        <v>36</v>
      </c>
      <c r="AK79">
        <v>0.25963999999999998</v>
      </c>
    </row>
    <row r="80" spans="1:37" x14ac:dyDescent="0.45">
      <c r="A80" s="1">
        <v>42887</v>
      </c>
      <c r="B80">
        <v>152</v>
      </c>
      <c r="C80">
        <v>1930</v>
      </c>
      <c r="D80">
        <v>0.5927</v>
      </c>
      <c r="E80">
        <v>224.5</v>
      </c>
      <c r="F80">
        <v>0.26721</v>
      </c>
      <c r="G80">
        <v>0.20516000000000001</v>
      </c>
      <c r="H80">
        <v>0.14591999999999999</v>
      </c>
      <c r="I80">
        <v>0.10896</v>
      </c>
      <c r="J80">
        <v>0.27095999999999998</v>
      </c>
      <c r="K80">
        <v>0.28095999999999999</v>
      </c>
      <c r="L80">
        <v>0.31953999999999999</v>
      </c>
      <c r="M80">
        <v>0.21074000000000001</v>
      </c>
      <c r="N80">
        <v>0.38850000000000001</v>
      </c>
      <c r="O80">
        <v>0.10037</v>
      </c>
      <c r="P80">
        <v>0.27916999999999997</v>
      </c>
      <c r="Q80">
        <v>0.30547000000000002</v>
      </c>
      <c r="R80">
        <v>0.25463999999999998</v>
      </c>
      <c r="S80">
        <v>0.31735999999999998</v>
      </c>
      <c r="T80">
        <v>0.27861000000000002</v>
      </c>
      <c r="U80">
        <v>0.20083000000000001</v>
      </c>
      <c r="V80">
        <v>0.32318000000000002</v>
      </c>
      <c r="W80" t="s">
        <v>36</v>
      </c>
      <c r="X80">
        <v>0.16175999999999999</v>
      </c>
      <c r="Y80" t="s">
        <v>36</v>
      </c>
      <c r="Z80">
        <v>4.2504E-2</v>
      </c>
      <c r="AA80">
        <v>0.12481</v>
      </c>
      <c r="AB80">
        <v>0.34249000000000002</v>
      </c>
      <c r="AC80">
        <v>0.16108</v>
      </c>
      <c r="AD80">
        <v>0.29525000000000001</v>
      </c>
      <c r="AE80">
        <v>0.32952999999999999</v>
      </c>
      <c r="AF80">
        <v>0.19339999999999999</v>
      </c>
      <c r="AG80">
        <v>0.32191999999999998</v>
      </c>
      <c r="AH80">
        <v>0.22253999999999999</v>
      </c>
      <c r="AI80">
        <v>0.22455</v>
      </c>
      <c r="AJ80" t="s">
        <v>36</v>
      </c>
      <c r="AK80">
        <v>0.22029000000000001</v>
      </c>
    </row>
    <row r="81" spans="1:37" x14ac:dyDescent="0.45">
      <c r="A81" s="1">
        <v>42887</v>
      </c>
      <c r="B81">
        <v>152</v>
      </c>
      <c r="C81">
        <v>1945</v>
      </c>
      <c r="D81">
        <v>0.49814000000000003</v>
      </c>
      <c r="E81">
        <v>172.4</v>
      </c>
      <c r="F81">
        <v>0.22264999999999999</v>
      </c>
      <c r="G81">
        <v>0.16599</v>
      </c>
      <c r="H81">
        <v>0.12803999999999999</v>
      </c>
      <c r="I81">
        <v>9.6395999999999996E-2</v>
      </c>
      <c r="J81">
        <v>0.22946</v>
      </c>
      <c r="K81">
        <v>0.24096999999999999</v>
      </c>
      <c r="L81">
        <v>0.28319</v>
      </c>
      <c r="M81">
        <v>0.18124999999999999</v>
      </c>
      <c r="N81">
        <v>0.2908</v>
      </c>
      <c r="O81">
        <v>7.9604999999999995E-2</v>
      </c>
      <c r="P81">
        <v>0.23619999999999999</v>
      </c>
      <c r="Q81">
        <v>0.26909</v>
      </c>
      <c r="R81">
        <v>0.22856000000000001</v>
      </c>
      <c r="S81">
        <v>0.27027000000000001</v>
      </c>
      <c r="T81">
        <v>0.24190999999999999</v>
      </c>
      <c r="U81">
        <v>0.17419000000000001</v>
      </c>
      <c r="V81">
        <v>0.28177000000000002</v>
      </c>
      <c r="W81" t="s">
        <v>36</v>
      </c>
      <c r="X81">
        <v>0.13865</v>
      </c>
      <c r="Y81" t="s">
        <v>36</v>
      </c>
      <c r="Z81">
        <v>2.4521999999999999E-2</v>
      </c>
      <c r="AA81">
        <v>9.9789000000000003E-2</v>
      </c>
      <c r="AB81">
        <v>0.29681999999999997</v>
      </c>
      <c r="AC81">
        <v>0.13596</v>
      </c>
      <c r="AD81">
        <v>0.25780999999999998</v>
      </c>
      <c r="AE81">
        <v>0.30051</v>
      </c>
      <c r="AF81">
        <v>0.16042999999999999</v>
      </c>
      <c r="AG81">
        <v>0.28242</v>
      </c>
      <c r="AH81">
        <v>0.19614999999999999</v>
      </c>
      <c r="AI81">
        <v>0.19631000000000001</v>
      </c>
      <c r="AJ81" t="s">
        <v>36</v>
      </c>
      <c r="AK81">
        <v>0.18867</v>
      </c>
    </row>
    <row r="82" spans="1:37" x14ac:dyDescent="0.45">
      <c r="A82" s="1">
        <v>42887</v>
      </c>
      <c r="B82">
        <v>152</v>
      </c>
      <c r="C82">
        <v>2000</v>
      </c>
      <c r="D82">
        <v>0.53757999999999995</v>
      </c>
      <c r="E82">
        <v>105.1</v>
      </c>
      <c r="F82">
        <v>0.17369000000000001</v>
      </c>
      <c r="G82">
        <v>0.13012000000000001</v>
      </c>
      <c r="H82">
        <v>0.10888</v>
      </c>
      <c r="I82">
        <v>8.2743999999999998E-2</v>
      </c>
      <c r="J82">
        <v>0.18423</v>
      </c>
      <c r="K82">
        <v>0.20199</v>
      </c>
      <c r="L82">
        <v>0.23943999999999999</v>
      </c>
      <c r="M82">
        <v>0.14984</v>
      </c>
      <c r="N82">
        <v>0.26272000000000001</v>
      </c>
      <c r="O82">
        <v>5.0140999999999998E-2</v>
      </c>
      <c r="P82">
        <v>0.19384000000000001</v>
      </c>
      <c r="Q82">
        <v>0.22908999999999999</v>
      </c>
      <c r="R82">
        <v>0.19592999999999999</v>
      </c>
      <c r="S82">
        <v>0.22148999999999999</v>
      </c>
      <c r="T82">
        <v>0.20171</v>
      </c>
      <c r="U82">
        <v>0.14055000000000001</v>
      </c>
      <c r="V82">
        <v>0.2429</v>
      </c>
      <c r="W82" t="s">
        <v>36</v>
      </c>
      <c r="X82">
        <v>0.11567</v>
      </c>
      <c r="Y82" t="s">
        <v>36</v>
      </c>
      <c r="Z82">
        <v>1.0659999999999999E-2</v>
      </c>
      <c r="AA82">
        <v>7.9384999999999997E-2</v>
      </c>
      <c r="AB82">
        <v>0.26179999999999998</v>
      </c>
      <c r="AC82">
        <v>0.11311</v>
      </c>
      <c r="AD82">
        <v>0.20346</v>
      </c>
      <c r="AE82">
        <v>0.26506000000000002</v>
      </c>
      <c r="AF82">
        <v>0.13439000000000001</v>
      </c>
      <c r="AG82">
        <v>0.24218999999999999</v>
      </c>
      <c r="AH82">
        <v>0.17183000000000001</v>
      </c>
      <c r="AI82">
        <v>0.16958000000000001</v>
      </c>
      <c r="AJ82" t="s">
        <v>36</v>
      </c>
      <c r="AK82">
        <v>0.16403000000000001</v>
      </c>
    </row>
    <row r="83" spans="1:37" x14ac:dyDescent="0.45">
      <c r="A83" s="1">
        <v>42887</v>
      </c>
      <c r="B83">
        <v>152</v>
      </c>
      <c r="C83">
        <v>2015</v>
      </c>
      <c r="D83">
        <v>0.43301000000000001</v>
      </c>
      <c r="E83">
        <v>53.68</v>
      </c>
      <c r="F83">
        <v>0.13009999999999999</v>
      </c>
      <c r="G83">
        <v>0.10002999999999999</v>
      </c>
      <c r="H83">
        <v>8.6820999999999995E-2</v>
      </c>
      <c r="I83">
        <v>6.9429000000000005E-2</v>
      </c>
      <c r="J83">
        <v>0.13711999999999999</v>
      </c>
      <c r="K83">
        <v>0.16319</v>
      </c>
      <c r="L83">
        <v>0.19472</v>
      </c>
      <c r="M83">
        <v>0.1173</v>
      </c>
      <c r="N83">
        <v>0.25545000000000001</v>
      </c>
      <c r="O83">
        <v>1.7306999999999999E-2</v>
      </c>
      <c r="P83">
        <v>0.16045999999999999</v>
      </c>
      <c r="Q83">
        <v>0.19081999999999999</v>
      </c>
      <c r="R83">
        <v>0.16295000000000001</v>
      </c>
      <c r="S83">
        <v>0.17533000000000001</v>
      </c>
      <c r="T83">
        <v>0.16486999999999999</v>
      </c>
      <c r="U83">
        <v>0.10359</v>
      </c>
      <c r="V83">
        <v>0.19969000000000001</v>
      </c>
      <c r="W83" t="s">
        <v>36</v>
      </c>
      <c r="X83">
        <v>8.8785000000000003E-2</v>
      </c>
      <c r="Y83" t="s">
        <v>36</v>
      </c>
      <c r="Z83">
        <v>0</v>
      </c>
      <c r="AA83">
        <v>6.1162000000000001E-2</v>
      </c>
      <c r="AB83">
        <v>0.22331999999999999</v>
      </c>
      <c r="AC83">
        <v>9.3684000000000003E-2</v>
      </c>
      <c r="AD83">
        <v>0.13951</v>
      </c>
      <c r="AE83">
        <v>0.20998</v>
      </c>
      <c r="AF83">
        <v>0.10644000000000001</v>
      </c>
      <c r="AG83">
        <v>0.19453999999999999</v>
      </c>
      <c r="AH83">
        <v>0.14101</v>
      </c>
      <c r="AI83">
        <v>0.13958999999999999</v>
      </c>
      <c r="AJ83" t="s">
        <v>36</v>
      </c>
      <c r="AK83">
        <v>0.13278000000000001</v>
      </c>
    </row>
    <row r="84" spans="1:37" x14ac:dyDescent="0.45">
      <c r="A84" s="1">
        <v>42887</v>
      </c>
      <c r="B84">
        <v>152</v>
      </c>
      <c r="C84">
        <v>2030</v>
      </c>
      <c r="D84">
        <v>0.34164</v>
      </c>
      <c r="E84">
        <v>22.68</v>
      </c>
      <c r="F84">
        <v>9.3815999999999997E-2</v>
      </c>
      <c r="G84">
        <v>7.9735E-2</v>
      </c>
      <c r="H84">
        <v>6.7892999999999995E-2</v>
      </c>
      <c r="I84">
        <v>5.6293000000000003E-2</v>
      </c>
      <c r="J84">
        <v>9.9740999999999996E-2</v>
      </c>
      <c r="K84">
        <v>0.12744</v>
      </c>
      <c r="L84">
        <v>0.15611</v>
      </c>
      <c r="M84">
        <v>8.7125999999999995E-2</v>
      </c>
      <c r="N84">
        <v>0.21973000000000001</v>
      </c>
      <c r="O84">
        <v>0</v>
      </c>
      <c r="P84">
        <v>0.12645999999999999</v>
      </c>
      <c r="Q84">
        <v>0.15329999999999999</v>
      </c>
      <c r="R84">
        <v>0.13758000000000001</v>
      </c>
      <c r="S84">
        <v>0.13774</v>
      </c>
      <c r="T84">
        <v>0.13435</v>
      </c>
      <c r="U84">
        <v>7.0898000000000003E-2</v>
      </c>
      <c r="V84">
        <v>0.15151999999999999</v>
      </c>
      <c r="W84" t="s">
        <v>36</v>
      </c>
      <c r="X84">
        <v>6.2807000000000002E-2</v>
      </c>
      <c r="Y84" t="s">
        <v>36</v>
      </c>
      <c r="Z84">
        <v>0</v>
      </c>
      <c r="AA84">
        <v>4.3026000000000002E-2</v>
      </c>
      <c r="AB84">
        <v>0.17635000000000001</v>
      </c>
      <c r="AC84">
        <v>7.3621000000000006E-2</v>
      </c>
      <c r="AD84">
        <v>8.8363999999999998E-2</v>
      </c>
      <c r="AE84">
        <v>0.16511000000000001</v>
      </c>
      <c r="AF84">
        <v>7.4479000000000004E-2</v>
      </c>
      <c r="AG84">
        <v>0.15128</v>
      </c>
      <c r="AH84">
        <v>0.11242000000000001</v>
      </c>
      <c r="AI84">
        <v>0.10736</v>
      </c>
      <c r="AJ84" t="s">
        <v>36</v>
      </c>
      <c r="AK84">
        <v>0.1041</v>
      </c>
    </row>
    <row r="85" spans="1:37" x14ac:dyDescent="0.45">
      <c r="A85" s="1">
        <v>42887</v>
      </c>
      <c r="B85">
        <v>152</v>
      </c>
      <c r="C85">
        <v>2045</v>
      </c>
      <c r="D85">
        <v>0.29721999999999998</v>
      </c>
      <c r="E85">
        <v>12.1</v>
      </c>
      <c r="F85">
        <v>6.3757999999999995E-2</v>
      </c>
      <c r="G85">
        <v>5.3906000000000003E-2</v>
      </c>
      <c r="H85">
        <v>5.2226000000000002E-2</v>
      </c>
      <c r="I85">
        <v>4.4745E-2</v>
      </c>
      <c r="J85">
        <v>6.8212999999999996E-2</v>
      </c>
      <c r="K85">
        <v>9.4992999999999994E-2</v>
      </c>
      <c r="L85">
        <v>0.1188</v>
      </c>
      <c r="M85">
        <v>6.4227999999999993E-2</v>
      </c>
      <c r="N85">
        <v>0.18315999999999999</v>
      </c>
      <c r="O85">
        <v>0</v>
      </c>
      <c r="P85">
        <v>9.3255000000000005E-2</v>
      </c>
      <c r="Q85">
        <v>0.12017</v>
      </c>
      <c r="R85">
        <v>0.1119</v>
      </c>
      <c r="S85">
        <v>0.10697</v>
      </c>
      <c r="T85">
        <v>0.10539</v>
      </c>
      <c r="U85">
        <v>4.4406000000000001E-2</v>
      </c>
      <c r="V85">
        <v>0.10749</v>
      </c>
      <c r="W85" t="s">
        <v>36</v>
      </c>
      <c r="X85">
        <v>4.0895000000000001E-2</v>
      </c>
      <c r="Y85" t="s">
        <v>36</v>
      </c>
      <c r="Z85">
        <v>0</v>
      </c>
      <c r="AA85">
        <v>2.6676999999999999E-2</v>
      </c>
      <c r="AB85">
        <v>0.13123000000000001</v>
      </c>
      <c r="AC85">
        <v>5.4646E-2</v>
      </c>
      <c r="AD85">
        <v>4.6947000000000003E-2</v>
      </c>
      <c r="AE85">
        <v>0.12662999999999999</v>
      </c>
      <c r="AF85">
        <v>4.7466000000000001E-2</v>
      </c>
      <c r="AG85">
        <v>0.11448999999999999</v>
      </c>
      <c r="AH85">
        <v>8.6663000000000004E-2</v>
      </c>
      <c r="AI85">
        <v>7.9857999999999998E-2</v>
      </c>
      <c r="AJ85" t="s">
        <v>36</v>
      </c>
      <c r="AK85">
        <v>7.7939999999999995E-2</v>
      </c>
    </row>
    <row r="86" spans="1:37" x14ac:dyDescent="0.45">
      <c r="A86" s="1">
        <v>42887</v>
      </c>
      <c r="B86">
        <v>152</v>
      </c>
      <c r="C86">
        <v>2100</v>
      </c>
      <c r="D86">
        <v>0.25323000000000001</v>
      </c>
      <c r="E86">
        <v>0</v>
      </c>
      <c r="F86">
        <v>4.1542999999999997E-2</v>
      </c>
      <c r="G86">
        <v>3.4570999999999998E-2</v>
      </c>
      <c r="H86">
        <v>3.916E-2</v>
      </c>
      <c r="I86">
        <v>3.3860000000000001E-2</v>
      </c>
      <c r="J86">
        <v>4.3802000000000001E-2</v>
      </c>
      <c r="K86">
        <v>6.8624000000000004E-2</v>
      </c>
      <c r="L86">
        <v>9.0711E-2</v>
      </c>
      <c r="M86">
        <v>4.6922999999999999E-2</v>
      </c>
      <c r="N86">
        <v>0.15146999999999999</v>
      </c>
      <c r="O86">
        <v>0</v>
      </c>
      <c r="P86">
        <v>6.7609000000000002E-2</v>
      </c>
      <c r="Q86">
        <v>9.1274999999999995E-2</v>
      </c>
      <c r="R86">
        <v>8.6465E-2</v>
      </c>
      <c r="S86">
        <v>7.8676999999999997E-2</v>
      </c>
      <c r="T86">
        <v>8.0202999999999997E-2</v>
      </c>
      <c r="U86">
        <v>2.1263000000000001E-2</v>
      </c>
      <c r="V86">
        <v>7.4621000000000007E-2</v>
      </c>
      <c r="W86" t="s">
        <v>36</v>
      </c>
      <c r="X86">
        <v>2.3276000000000002E-2</v>
      </c>
      <c r="Y86" t="s">
        <v>36</v>
      </c>
      <c r="Z86">
        <v>0</v>
      </c>
      <c r="AA86">
        <v>1.3943000000000001E-2</v>
      </c>
      <c r="AB86">
        <v>9.4630000000000006E-2</v>
      </c>
      <c r="AC86">
        <v>3.9130999999999999E-2</v>
      </c>
      <c r="AD86">
        <v>1.3905000000000001E-2</v>
      </c>
      <c r="AE86">
        <v>9.6477999999999994E-2</v>
      </c>
      <c r="AF86">
        <v>2.5803E-2</v>
      </c>
      <c r="AG86">
        <v>8.4186999999999998E-2</v>
      </c>
      <c r="AH86">
        <v>6.6575999999999996E-2</v>
      </c>
      <c r="AI86">
        <v>5.8998000000000002E-2</v>
      </c>
      <c r="AJ86" t="s">
        <v>36</v>
      </c>
      <c r="AK86">
        <v>5.8064999999999999E-2</v>
      </c>
    </row>
    <row r="87" spans="1:37" x14ac:dyDescent="0.45">
      <c r="A87" s="1">
        <v>42887</v>
      </c>
      <c r="B87">
        <v>152</v>
      </c>
      <c r="C87">
        <v>2115</v>
      </c>
      <c r="D87">
        <v>0.18078</v>
      </c>
      <c r="E87">
        <v>0</v>
      </c>
      <c r="F87">
        <v>2.3689000000000002E-2</v>
      </c>
      <c r="G87">
        <v>2.1533E-2</v>
      </c>
      <c r="H87">
        <v>2.7598000000000001E-2</v>
      </c>
      <c r="I87">
        <v>2.5233999999999999E-2</v>
      </c>
      <c r="J87">
        <v>2.3824000000000001E-2</v>
      </c>
      <c r="K87">
        <v>4.8840000000000001E-2</v>
      </c>
      <c r="L87">
        <v>6.8072999999999995E-2</v>
      </c>
      <c r="M87">
        <v>3.5383999999999999E-2</v>
      </c>
      <c r="N87">
        <v>0.12361</v>
      </c>
      <c r="O87">
        <v>0</v>
      </c>
      <c r="P87">
        <v>4.8174000000000002E-2</v>
      </c>
      <c r="Q87">
        <v>6.6500000000000004E-2</v>
      </c>
      <c r="R87">
        <v>6.6883999999999999E-2</v>
      </c>
      <c r="S87">
        <v>5.7928E-2</v>
      </c>
      <c r="T87">
        <v>5.9397999999999999E-2</v>
      </c>
      <c r="U87">
        <v>2.2474000000000001E-3</v>
      </c>
      <c r="V87">
        <v>4.8326000000000001E-2</v>
      </c>
      <c r="W87" t="s">
        <v>36</v>
      </c>
      <c r="X87">
        <v>1.1946E-2</v>
      </c>
      <c r="Y87" t="s">
        <v>36</v>
      </c>
      <c r="Z87">
        <v>0</v>
      </c>
      <c r="AA87">
        <v>2.6445000000000001E-3</v>
      </c>
      <c r="AB87">
        <v>6.9986999999999994E-2</v>
      </c>
      <c r="AC87">
        <v>2.7657999999999999E-2</v>
      </c>
      <c r="AD87">
        <v>0</v>
      </c>
      <c r="AE87">
        <v>7.3348999999999998E-2</v>
      </c>
      <c r="AF87">
        <v>1.1655E-2</v>
      </c>
      <c r="AG87">
        <v>6.0239000000000001E-2</v>
      </c>
      <c r="AH87">
        <v>5.1216999999999999E-2</v>
      </c>
      <c r="AI87">
        <v>4.3714000000000003E-2</v>
      </c>
      <c r="AJ87" t="s">
        <v>36</v>
      </c>
      <c r="AK87">
        <v>4.3644000000000002E-2</v>
      </c>
    </row>
    <row r="88" spans="1:37" x14ac:dyDescent="0.45">
      <c r="A88" s="1">
        <v>42887</v>
      </c>
      <c r="B88">
        <v>152</v>
      </c>
      <c r="C88">
        <v>2130</v>
      </c>
      <c r="D88">
        <v>0.13858000000000001</v>
      </c>
      <c r="E88">
        <v>0</v>
      </c>
      <c r="F88">
        <v>1.0846E-2</v>
      </c>
      <c r="G88">
        <v>1.3232000000000001E-2</v>
      </c>
      <c r="H88">
        <v>1.7707000000000001E-2</v>
      </c>
      <c r="I88">
        <v>1.8759000000000001E-2</v>
      </c>
      <c r="J88">
        <v>1.3029000000000001E-2</v>
      </c>
      <c r="K88">
        <v>3.3238999999999998E-2</v>
      </c>
      <c r="L88">
        <v>4.7341000000000001E-2</v>
      </c>
      <c r="M88">
        <v>2.3935999999999999E-2</v>
      </c>
      <c r="N88">
        <v>8.7371000000000004E-2</v>
      </c>
      <c r="O88">
        <v>0</v>
      </c>
      <c r="P88">
        <v>3.3311E-2</v>
      </c>
      <c r="Q88">
        <v>4.9058999999999998E-2</v>
      </c>
      <c r="R88">
        <v>4.9245999999999998E-2</v>
      </c>
      <c r="S88">
        <v>4.2332000000000002E-2</v>
      </c>
      <c r="T88">
        <v>4.4206000000000002E-2</v>
      </c>
      <c r="U88">
        <v>0</v>
      </c>
      <c r="V88">
        <v>2.9516000000000001E-2</v>
      </c>
      <c r="W88" t="s">
        <v>36</v>
      </c>
      <c r="X88">
        <v>5.8751000000000003E-3</v>
      </c>
      <c r="Y88" t="s">
        <v>36</v>
      </c>
      <c r="Z88">
        <v>0</v>
      </c>
      <c r="AA88">
        <v>0</v>
      </c>
      <c r="AB88">
        <v>4.9610000000000001E-2</v>
      </c>
      <c r="AC88">
        <v>1.8453000000000001E-2</v>
      </c>
      <c r="AD88">
        <v>0</v>
      </c>
      <c r="AE88">
        <v>5.7125000000000002E-2</v>
      </c>
      <c r="AF88">
        <v>1.7311E-3</v>
      </c>
      <c r="AG88">
        <v>4.3157000000000001E-2</v>
      </c>
      <c r="AH88">
        <v>4.002E-2</v>
      </c>
      <c r="AI88">
        <v>3.1928999999999999E-2</v>
      </c>
      <c r="AJ88" t="s">
        <v>36</v>
      </c>
      <c r="AK88">
        <v>3.2639000000000001E-2</v>
      </c>
    </row>
    <row r="89" spans="1:37" x14ac:dyDescent="0.45">
      <c r="A89" s="1">
        <v>42887</v>
      </c>
      <c r="B89">
        <v>152</v>
      </c>
      <c r="C89">
        <v>2145</v>
      </c>
      <c r="D89">
        <v>7.7625E-2</v>
      </c>
      <c r="E89">
        <v>0</v>
      </c>
      <c r="F89">
        <v>2.8660999999999999E-3</v>
      </c>
      <c r="G89">
        <v>4.8471E-3</v>
      </c>
      <c r="H89">
        <v>1.0794E-2</v>
      </c>
      <c r="I89">
        <v>1.3958E-2</v>
      </c>
      <c r="J89">
        <v>5.2420000000000001E-3</v>
      </c>
      <c r="K89">
        <v>2.1479999999999999E-2</v>
      </c>
      <c r="L89">
        <v>3.5020999999999997E-2</v>
      </c>
      <c r="M89">
        <v>1.5819E-2</v>
      </c>
      <c r="N89">
        <v>4.2618000000000003E-2</v>
      </c>
      <c r="O89">
        <v>0</v>
      </c>
      <c r="P89">
        <v>2.2862E-2</v>
      </c>
      <c r="Q89">
        <v>3.7385000000000002E-2</v>
      </c>
      <c r="R89">
        <v>4.1114999999999999E-2</v>
      </c>
      <c r="S89">
        <v>3.0688E-2</v>
      </c>
      <c r="T89">
        <v>3.3850999999999999E-2</v>
      </c>
      <c r="U89">
        <v>0</v>
      </c>
      <c r="V89">
        <v>2.3588000000000001E-2</v>
      </c>
      <c r="W89" t="s">
        <v>36</v>
      </c>
      <c r="X89">
        <v>1.4346999999999999E-3</v>
      </c>
      <c r="Y89" t="s">
        <v>36</v>
      </c>
      <c r="Z89">
        <v>0</v>
      </c>
      <c r="AA89">
        <v>0</v>
      </c>
      <c r="AB89">
        <v>3.6512000000000003E-2</v>
      </c>
      <c r="AC89">
        <v>1.2565E-2</v>
      </c>
      <c r="AD89">
        <v>0</v>
      </c>
      <c r="AE89">
        <v>4.5107000000000001E-2</v>
      </c>
      <c r="AF89">
        <v>0</v>
      </c>
      <c r="AG89">
        <v>3.0415999999999999E-2</v>
      </c>
      <c r="AH89">
        <v>3.1628999999999997E-2</v>
      </c>
      <c r="AI89">
        <v>2.3598999999999998E-2</v>
      </c>
      <c r="AJ89" t="s">
        <v>36</v>
      </c>
      <c r="AK89">
        <v>2.5243999999999999E-2</v>
      </c>
    </row>
    <row r="90" spans="1:37" x14ac:dyDescent="0.45">
      <c r="A90" s="1">
        <v>42887</v>
      </c>
      <c r="B90">
        <v>152</v>
      </c>
      <c r="C90">
        <v>2200</v>
      </c>
      <c r="D90">
        <v>4.4693999999999998E-2</v>
      </c>
      <c r="E90">
        <v>0</v>
      </c>
      <c r="F90">
        <v>0</v>
      </c>
      <c r="G90">
        <v>4.7437E-4</v>
      </c>
      <c r="H90">
        <v>6.2351000000000004E-3</v>
      </c>
      <c r="I90">
        <v>7.8870999999999993E-3</v>
      </c>
      <c r="J90">
        <v>1.8427999999999999E-4</v>
      </c>
      <c r="K90">
        <v>1.3148999999999999E-2</v>
      </c>
      <c r="L90">
        <v>2.4868000000000001E-2</v>
      </c>
      <c r="M90">
        <v>1.0878000000000001E-2</v>
      </c>
      <c r="N90">
        <v>2.6231000000000001E-2</v>
      </c>
      <c r="O90">
        <v>0</v>
      </c>
      <c r="P90">
        <v>1.5186E-2</v>
      </c>
      <c r="Q90">
        <v>2.7380999999999999E-2</v>
      </c>
      <c r="R90">
        <v>2.7498999999999999E-2</v>
      </c>
      <c r="S90">
        <v>2.1403999999999999E-2</v>
      </c>
      <c r="T90">
        <v>2.4826000000000001E-2</v>
      </c>
      <c r="U90">
        <v>0</v>
      </c>
      <c r="V90">
        <v>9.9886999999999997E-3</v>
      </c>
      <c r="W90" t="s">
        <v>36</v>
      </c>
      <c r="X90">
        <v>1.2271999999999999E-3</v>
      </c>
      <c r="Y90" t="s">
        <v>36</v>
      </c>
      <c r="Z90">
        <v>0</v>
      </c>
      <c r="AA90">
        <v>0</v>
      </c>
      <c r="AB90">
        <v>2.6270999999999999E-2</v>
      </c>
      <c r="AC90">
        <v>7.5693000000000002E-3</v>
      </c>
      <c r="AD90">
        <v>0</v>
      </c>
      <c r="AE90">
        <v>3.6226000000000001E-2</v>
      </c>
      <c r="AF90">
        <v>0</v>
      </c>
      <c r="AG90">
        <v>2.3425000000000001E-2</v>
      </c>
      <c r="AH90">
        <v>2.6276999999999998E-2</v>
      </c>
      <c r="AI90">
        <v>1.7857000000000001E-2</v>
      </c>
      <c r="AJ90" t="s">
        <v>36</v>
      </c>
      <c r="AK90">
        <v>2.0319E-2</v>
      </c>
    </row>
    <row r="91" spans="1:37" x14ac:dyDescent="0.45">
      <c r="A91" s="1">
        <v>42887</v>
      </c>
      <c r="B91">
        <v>152</v>
      </c>
      <c r="C91">
        <v>2215</v>
      </c>
      <c r="D91">
        <v>5.4879999999999998E-3</v>
      </c>
      <c r="E91">
        <v>0</v>
      </c>
      <c r="F91">
        <v>0</v>
      </c>
      <c r="G91">
        <v>0</v>
      </c>
      <c r="H91">
        <v>2.0926999999999999E-3</v>
      </c>
      <c r="I91">
        <v>7.2364999999999999E-3</v>
      </c>
      <c r="J91">
        <v>0</v>
      </c>
      <c r="K91">
        <v>6.2696000000000002E-3</v>
      </c>
      <c r="L91">
        <v>1.6067999999999999E-2</v>
      </c>
      <c r="M91">
        <v>6.4649E-3</v>
      </c>
      <c r="N91">
        <v>1.5594E-2</v>
      </c>
      <c r="O91">
        <v>0</v>
      </c>
      <c r="P91">
        <v>8.2095999999999992E-3</v>
      </c>
      <c r="Q91">
        <v>1.7741E-2</v>
      </c>
      <c r="R91">
        <v>2.7619000000000001E-2</v>
      </c>
      <c r="S91">
        <v>1.8523000000000001E-2</v>
      </c>
      <c r="T91">
        <v>2.0566999999999998E-2</v>
      </c>
      <c r="U91">
        <v>0</v>
      </c>
      <c r="V91">
        <v>7.2728999999999997E-3</v>
      </c>
      <c r="W91" t="s">
        <v>36</v>
      </c>
      <c r="X91">
        <v>1.1758000000000001E-3</v>
      </c>
      <c r="Y91" t="s">
        <v>36</v>
      </c>
      <c r="Z91">
        <v>0</v>
      </c>
      <c r="AA91">
        <v>0</v>
      </c>
      <c r="AB91">
        <v>1.9224000000000002E-2</v>
      </c>
      <c r="AC91">
        <v>3.6031000000000001E-3</v>
      </c>
      <c r="AD91">
        <v>0</v>
      </c>
      <c r="AE91">
        <v>2.7491999999999999E-2</v>
      </c>
      <c r="AF91">
        <v>0</v>
      </c>
      <c r="AG91">
        <v>1.6528000000000001E-2</v>
      </c>
      <c r="AH91">
        <v>2.0979999999999999E-2</v>
      </c>
      <c r="AI91">
        <v>1.4792E-2</v>
      </c>
      <c r="AJ91" t="s">
        <v>36</v>
      </c>
      <c r="AK91">
        <v>1.4659999999999999E-2</v>
      </c>
    </row>
    <row r="92" spans="1:37" x14ac:dyDescent="0.45">
      <c r="A92" s="1">
        <v>42887</v>
      </c>
      <c r="B92">
        <v>152</v>
      </c>
      <c r="C92">
        <v>2230</v>
      </c>
      <c r="D92">
        <v>0</v>
      </c>
      <c r="E92">
        <v>0</v>
      </c>
      <c r="F92">
        <v>0</v>
      </c>
      <c r="G92">
        <v>0</v>
      </c>
      <c r="H92">
        <v>0</v>
      </c>
      <c r="I92">
        <v>3.8438999999999999E-3</v>
      </c>
      <c r="J92">
        <v>0</v>
      </c>
      <c r="K92">
        <v>2.7428999999999999E-3</v>
      </c>
      <c r="L92">
        <v>1.4283000000000001E-2</v>
      </c>
      <c r="M92">
        <v>2.7239999999999999E-3</v>
      </c>
      <c r="N92">
        <v>3.1378999999999999E-3</v>
      </c>
      <c r="O92">
        <v>0</v>
      </c>
      <c r="P92">
        <v>3.8338000000000001E-3</v>
      </c>
      <c r="Q92">
        <v>1.6354E-2</v>
      </c>
      <c r="R92">
        <v>2.2976E-2</v>
      </c>
      <c r="S92">
        <v>1.0208E-2</v>
      </c>
      <c r="T92">
        <v>1.3344999999999999E-2</v>
      </c>
      <c r="U92">
        <v>0</v>
      </c>
      <c r="V92">
        <v>6.2277000000000001E-3</v>
      </c>
      <c r="W92" t="s">
        <v>36</v>
      </c>
      <c r="X92">
        <v>5.0086E-4</v>
      </c>
      <c r="Y92" t="s">
        <v>36</v>
      </c>
      <c r="Z92">
        <v>0</v>
      </c>
      <c r="AA92">
        <v>0</v>
      </c>
      <c r="AB92">
        <v>1.277E-2</v>
      </c>
      <c r="AC92">
        <v>1.5552E-4</v>
      </c>
      <c r="AD92">
        <v>0</v>
      </c>
      <c r="AE92">
        <v>2.1694000000000001E-2</v>
      </c>
      <c r="AF92">
        <v>0</v>
      </c>
      <c r="AG92">
        <v>1.0891E-2</v>
      </c>
      <c r="AH92">
        <v>1.8776000000000001E-2</v>
      </c>
      <c r="AI92">
        <v>1.3138E-2</v>
      </c>
      <c r="AJ92" t="s">
        <v>36</v>
      </c>
      <c r="AK92">
        <v>1.2553E-2</v>
      </c>
    </row>
    <row r="93" spans="1:37" x14ac:dyDescent="0.45">
      <c r="A93" s="1">
        <v>42887</v>
      </c>
      <c r="B93">
        <v>152</v>
      </c>
      <c r="C93">
        <v>2245</v>
      </c>
      <c r="D93">
        <v>0</v>
      </c>
      <c r="E93">
        <v>0</v>
      </c>
      <c r="F93">
        <v>0</v>
      </c>
      <c r="G93">
        <v>0</v>
      </c>
      <c r="H93">
        <v>0</v>
      </c>
      <c r="I93">
        <v>4.7416E-4</v>
      </c>
      <c r="J93">
        <v>0</v>
      </c>
      <c r="K93">
        <v>0</v>
      </c>
      <c r="L93">
        <v>7.0247E-3</v>
      </c>
      <c r="M93">
        <v>1.1183000000000001E-4</v>
      </c>
      <c r="N93">
        <v>0</v>
      </c>
      <c r="O93">
        <v>0</v>
      </c>
      <c r="P93">
        <v>0</v>
      </c>
      <c r="Q93">
        <v>9.1339999999999998E-3</v>
      </c>
      <c r="R93">
        <v>1.3311E-2</v>
      </c>
      <c r="S93">
        <v>9.4418999999999996E-3</v>
      </c>
      <c r="T93">
        <v>1.2156E-2</v>
      </c>
      <c r="U93">
        <v>0</v>
      </c>
      <c r="V93">
        <v>2.4971999999999999E-4</v>
      </c>
      <c r="W93" t="s">
        <v>36</v>
      </c>
      <c r="X93">
        <v>6.0528999999999997E-4</v>
      </c>
      <c r="Y93" t="s">
        <v>36</v>
      </c>
      <c r="Z93">
        <v>0</v>
      </c>
      <c r="AA93">
        <v>0</v>
      </c>
      <c r="AB93">
        <v>9.8216999999999992E-3</v>
      </c>
      <c r="AC93">
        <v>1.2706999999999999E-4</v>
      </c>
      <c r="AD93">
        <v>0</v>
      </c>
      <c r="AE93">
        <v>1.7961000000000001E-2</v>
      </c>
      <c r="AF93">
        <v>0</v>
      </c>
      <c r="AG93">
        <v>8.2929000000000006E-3</v>
      </c>
      <c r="AH93">
        <v>1.4801999999999999E-2</v>
      </c>
      <c r="AI93">
        <v>6.3112000000000003E-3</v>
      </c>
      <c r="AJ93" t="s">
        <v>36</v>
      </c>
      <c r="AK93">
        <v>1.2396000000000001E-2</v>
      </c>
    </row>
    <row r="94" spans="1:37" x14ac:dyDescent="0.45">
      <c r="A94" s="1">
        <v>42887</v>
      </c>
      <c r="B94">
        <v>152</v>
      </c>
      <c r="C94">
        <v>2300</v>
      </c>
      <c r="D94">
        <v>0</v>
      </c>
      <c r="E94">
        <v>0</v>
      </c>
      <c r="F94">
        <v>0</v>
      </c>
      <c r="G94">
        <v>0</v>
      </c>
      <c r="H94">
        <v>0</v>
      </c>
      <c r="I94">
        <v>4.7954999999999997E-4</v>
      </c>
      <c r="J94">
        <v>0</v>
      </c>
      <c r="K94">
        <v>0</v>
      </c>
      <c r="L94">
        <v>4.1418000000000002E-3</v>
      </c>
      <c r="M94">
        <v>4.9439000000000004E-4</v>
      </c>
      <c r="N94">
        <v>0</v>
      </c>
      <c r="O94">
        <v>0</v>
      </c>
      <c r="P94">
        <v>0</v>
      </c>
      <c r="Q94">
        <v>8.2812000000000007E-3</v>
      </c>
      <c r="R94">
        <v>8.4138000000000008E-3</v>
      </c>
      <c r="S94">
        <v>7.3743999999999997E-3</v>
      </c>
      <c r="T94">
        <v>7.8478000000000003E-3</v>
      </c>
      <c r="U94">
        <v>0</v>
      </c>
      <c r="V94">
        <v>0</v>
      </c>
      <c r="W94" t="s">
        <v>36</v>
      </c>
      <c r="X94">
        <v>8.6565999999999998E-4</v>
      </c>
      <c r="Y94" t="s">
        <v>36</v>
      </c>
      <c r="Z94">
        <v>0</v>
      </c>
      <c r="AA94">
        <v>0</v>
      </c>
      <c r="AB94">
        <v>3.4889999999999999E-3</v>
      </c>
      <c r="AC94">
        <v>0</v>
      </c>
      <c r="AD94">
        <v>0</v>
      </c>
      <c r="AE94">
        <v>1.3336000000000001E-2</v>
      </c>
      <c r="AF94">
        <v>0</v>
      </c>
      <c r="AG94">
        <v>3.2396E-3</v>
      </c>
      <c r="AH94">
        <v>1.1036000000000001E-2</v>
      </c>
      <c r="AI94">
        <v>6.0558000000000001E-3</v>
      </c>
      <c r="AJ94" t="s">
        <v>36</v>
      </c>
      <c r="AK94">
        <v>1.1851E-2</v>
      </c>
    </row>
    <row r="95" spans="1:37" x14ac:dyDescent="0.45">
      <c r="A95" s="1">
        <v>42887</v>
      </c>
      <c r="B95">
        <v>152</v>
      </c>
      <c r="C95">
        <v>2315</v>
      </c>
      <c r="D95">
        <v>0</v>
      </c>
      <c r="E95">
        <v>0</v>
      </c>
      <c r="F95">
        <v>0</v>
      </c>
      <c r="G95">
        <v>0</v>
      </c>
      <c r="H95">
        <v>0</v>
      </c>
      <c r="I95">
        <v>4.8493000000000001E-4</v>
      </c>
      <c r="J95">
        <v>0</v>
      </c>
      <c r="K95">
        <v>0</v>
      </c>
      <c r="L95">
        <v>4.2021000000000003E-3</v>
      </c>
      <c r="M95">
        <v>0</v>
      </c>
      <c r="N95" s="2">
        <v>4.7700000000000001E-5</v>
      </c>
      <c r="O95">
        <v>0</v>
      </c>
      <c r="P95">
        <v>0</v>
      </c>
      <c r="Q95">
        <v>4.7153999999999998E-3</v>
      </c>
      <c r="R95">
        <v>8.1478000000000002E-3</v>
      </c>
      <c r="S95">
        <v>7.1033000000000001E-4</v>
      </c>
      <c r="T95">
        <v>4.8126000000000002E-3</v>
      </c>
      <c r="U95">
        <v>0</v>
      </c>
      <c r="V95">
        <v>0</v>
      </c>
      <c r="W95" t="s">
        <v>36</v>
      </c>
      <c r="X95">
        <v>8.1426999999999997E-4</v>
      </c>
      <c r="Y95" t="s">
        <v>36</v>
      </c>
      <c r="Z95">
        <v>0</v>
      </c>
      <c r="AA95">
        <v>0</v>
      </c>
      <c r="AB95">
        <v>3.1722E-3</v>
      </c>
      <c r="AC95">
        <v>0</v>
      </c>
      <c r="AD95">
        <v>0</v>
      </c>
      <c r="AE95">
        <v>1.3169999999999999E-2</v>
      </c>
      <c r="AF95">
        <v>0</v>
      </c>
      <c r="AG95">
        <v>2.6456000000000001E-3</v>
      </c>
      <c r="AH95">
        <v>1.0284E-2</v>
      </c>
      <c r="AI95">
        <v>5.8006000000000004E-3</v>
      </c>
      <c r="AJ95" t="s">
        <v>36</v>
      </c>
      <c r="AK95">
        <v>8.5970000000000005E-3</v>
      </c>
    </row>
    <row r="96" spans="1:37" x14ac:dyDescent="0.45">
      <c r="A96" s="1">
        <v>42887</v>
      </c>
      <c r="B96">
        <v>152</v>
      </c>
      <c r="C96">
        <v>2330</v>
      </c>
      <c r="D96">
        <v>0</v>
      </c>
      <c r="E96">
        <v>0</v>
      </c>
      <c r="F96">
        <v>0</v>
      </c>
      <c r="G96">
        <v>0</v>
      </c>
      <c r="H96">
        <v>0</v>
      </c>
      <c r="I96">
        <v>4.9032000000000004E-4</v>
      </c>
      <c r="J96">
        <v>0</v>
      </c>
      <c r="K96">
        <v>0</v>
      </c>
      <c r="L96">
        <v>4.2623000000000001E-3</v>
      </c>
      <c r="M96">
        <v>0</v>
      </c>
      <c r="N96">
        <v>0</v>
      </c>
      <c r="O96">
        <v>0</v>
      </c>
      <c r="P96">
        <v>0</v>
      </c>
      <c r="Q96">
        <v>8.3878999999999996E-4</v>
      </c>
      <c r="R96">
        <v>7.1158000000000002E-3</v>
      </c>
      <c r="S96">
        <v>5.0989000000000004E-4</v>
      </c>
      <c r="T96">
        <v>4.8808000000000002E-3</v>
      </c>
      <c r="U96">
        <v>0</v>
      </c>
      <c r="V96">
        <v>0</v>
      </c>
      <c r="W96" t="s">
        <v>36</v>
      </c>
      <c r="X96">
        <v>7.6287999999999996E-4</v>
      </c>
      <c r="Y96" t="s">
        <v>36</v>
      </c>
      <c r="Z96">
        <v>0</v>
      </c>
      <c r="AA96">
        <v>0</v>
      </c>
      <c r="AB96">
        <v>4.4313000000000002E-4</v>
      </c>
      <c r="AC96">
        <v>0</v>
      </c>
      <c r="AD96">
        <v>0</v>
      </c>
      <c r="AE96">
        <v>1.1780000000000001E-2</v>
      </c>
      <c r="AF96">
        <v>0</v>
      </c>
      <c r="AG96">
        <v>2.872E-3</v>
      </c>
      <c r="AH96">
        <v>1.0237E-2</v>
      </c>
      <c r="AI96">
        <v>6.2316000000000003E-3</v>
      </c>
      <c r="AJ96" t="s">
        <v>36</v>
      </c>
      <c r="AK96">
        <v>7.4777999999999997E-3</v>
      </c>
    </row>
    <row r="97" spans="1:37" x14ac:dyDescent="0.45">
      <c r="A97" s="1">
        <v>42887</v>
      </c>
      <c r="B97">
        <v>152</v>
      </c>
      <c r="C97">
        <v>2345</v>
      </c>
      <c r="D97">
        <v>0</v>
      </c>
      <c r="E97">
        <v>0</v>
      </c>
      <c r="F97">
        <v>0</v>
      </c>
      <c r="G97">
        <v>0</v>
      </c>
      <c r="H97">
        <v>0</v>
      </c>
      <c r="I97">
        <v>3.6634999999999999E-4</v>
      </c>
      <c r="J97">
        <v>0</v>
      </c>
      <c r="K97">
        <v>0</v>
      </c>
      <c r="L97">
        <v>4.0968000000000003E-3</v>
      </c>
      <c r="M97">
        <v>0</v>
      </c>
      <c r="N97">
        <v>0</v>
      </c>
      <c r="O97">
        <v>0</v>
      </c>
      <c r="P97">
        <v>0</v>
      </c>
      <c r="Q97">
        <v>3.3534999999999999E-4</v>
      </c>
      <c r="R97">
        <v>1.145E-3</v>
      </c>
      <c r="S97">
        <v>6.7608000000000002E-4</v>
      </c>
      <c r="T97">
        <v>4.9490999999999997E-3</v>
      </c>
      <c r="U97">
        <v>0</v>
      </c>
      <c r="V97">
        <v>0</v>
      </c>
      <c r="W97" t="s">
        <v>36</v>
      </c>
      <c r="X97">
        <v>5.5561E-4</v>
      </c>
      <c r="Y97" t="s">
        <v>36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1.2071999999999999E-2</v>
      </c>
      <c r="AF97">
        <v>0</v>
      </c>
      <c r="AG97">
        <v>3.5910999999999998E-3</v>
      </c>
      <c r="AH97">
        <v>1.0366999999999999E-2</v>
      </c>
      <c r="AI97">
        <v>6.3195999999999999E-3</v>
      </c>
      <c r="AJ97" t="s">
        <v>36</v>
      </c>
      <c r="AK97">
        <v>7.3226999999999997E-3</v>
      </c>
    </row>
    <row r="98" spans="1:37" x14ac:dyDescent="0.45">
      <c r="A98" s="1">
        <v>42888</v>
      </c>
      <c r="B98">
        <v>153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2.4240000000000001E-4</v>
      </c>
      <c r="J98">
        <v>0</v>
      </c>
      <c r="K98">
        <v>0</v>
      </c>
      <c r="L98">
        <v>4.3828000000000001E-3</v>
      </c>
      <c r="M98">
        <v>1.3761000000000001E-4</v>
      </c>
      <c r="N98">
        <v>0</v>
      </c>
      <c r="O98">
        <v>0</v>
      </c>
      <c r="P98">
        <v>0</v>
      </c>
      <c r="Q98">
        <v>3.3534999999999999E-4</v>
      </c>
      <c r="R98">
        <v>0</v>
      </c>
      <c r="S98">
        <v>8.4227E-4</v>
      </c>
      <c r="T98">
        <v>5.0172999999999997E-3</v>
      </c>
      <c r="U98">
        <v>0</v>
      </c>
      <c r="V98">
        <v>0</v>
      </c>
      <c r="W98" t="s">
        <v>36</v>
      </c>
      <c r="X98">
        <v>0</v>
      </c>
      <c r="Y98" t="s">
        <v>36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9.3161000000000008E-3</v>
      </c>
      <c r="AF98">
        <v>0</v>
      </c>
      <c r="AG98">
        <v>2.6687999999999998E-3</v>
      </c>
      <c r="AH98">
        <v>1.0496E-2</v>
      </c>
      <c r="AI98">
        <v>6.4075E-3</v>
      </c>
      <c r="AJ98" t="s">
        <v>36</v>
      </c>
      <c r="AK98">
        <v>6.9753000000000003E-3</v>
      </c>
    </row>
    <row r="99" spans="1:37" x14ac:dyDescent="0.45">
      <c r="A99" s="1">
        <v>42888</v>
      </c>
      <c r="B99">
        <v>153</v>
      </c>
      <c r="C99">
        <v>15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1.0671999999999999E-3</v>
      </c>
      <c r="M99">
        <v>8.3414000000000003E-4</v>
      </c>
      <c r="N99">
        <v>7.8326999999999997E-3</v>
      </c>
      <c r="O99">
        <v>0</v>
      </c>
      <c r="P99">
        <v>0</v>
      </c>
      <c r="Q99">
        <v>3.3534999999999999E-4</v>
      </c>
      <c r="R99">
        <v>1.0005999999999999E-3</v>
      </c>
      <c r="S99">
        <v>1.0085000000000001E-3</v>
      </c>
      <c r="T99">
        <v>2.7696999999999999E-3</v>
      </c>
      <c r="U99">
        <v>0</v>
      </c>
      <c r="V99">
        <v>0</v>
      </c>
      <c r="W99" t="s">
        <v>36</v>
      </c>
      <c r="X99">
        <v>0</v>
      </c>
      <c r="Y99" t="s">
        <v>36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8.9981000000000002E-3</v>
      </c>
      <c r="AF99">
        <v>0</v>
      </c>
      <c r="AG99">
        <v>3.2233000000000001E-3</v>
      </c>
      <c r="AH99">
        <v>7.9900000000000006E-3</v>
      </c>
      <c r="AI99">
        <v>6.1522E-3</v>
      </c>
      <c r="AJ99" t="s">
        <v>36</v>
      </c>
      <c r="AK99">
        <v>4.3267999999999996E-3</v>
      </c>
    </row>
    <row r="100" spans="1:37" x14ac:dyDescent="0.45">
      <c r="A100" s="1">
        <v>42888</v>
      </c>
      <c r="B100">
        <v>153</v>
      </c>
      <c r="C100">
        <v>30</v>
      </c>
      <c r="D100" s="2">
        <v>-2.2200000000000001E-16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7.4481999999999999E-4</v>
      </c>
      <c r="N100">
        <v>0</v>
      </c>
      <c r="O100">
        <v>0</v>
      </c>
      <c r="P100">
        <v>0</v>
      </c>
      <c r="Q100">
        <v>3.3534999999999999E-4</v>
      </c>
      <c r="R100">
        <v>7.2031999999999999E-3</v>
      </c>
      <c r="S100">
        <v>1.1746E-3</v>
      </c>
      <c r="T100">
        <v>0</v>
      </c>
      <c r="U100">
        <v>0</v>
      </c>
      <c r="V100">
        <v>0</v>
      </c>
      <c r="W100" t="s">
        <v>36</v>
      </c>
      <c r="X100">
        <v>0</v>
      </c>
      <c r="Y100" t="s">
        <v>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6.2573999999999998E-3</v>
      </c>
      <c r="AF100">
        <v>0</v>
      </c>
      <c r="AG100">
        <v>2.6296000000000002E-3</v>
      </c>
      <c r="AH100">
        <v>6.3695000000000002E-3</v>
      </c>
      <c r="AI100">
        <v>3.5025E-3</v>
      </c>
      <c r="AJ100" t="s">
        <v>36</v>
      </c>
      <c r="AK100">
        <v>3.7904000000000002E-3</v>
      </c>
    </row>
    <row r="101" spans="1:37" x14ac:dyDescent="0.45">
      <c r="A101" s="1">
        <v>42888</v>
      </c>
      <c r="B101">
        <v>153</v>
      </c>
      <c r="C101">
        <v>45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1.5991E-3</v>
      </c>
      <c r="N101">
        <v>1.0307999999999999E-2</v>
      </c>
      <c r="O101">
        <v>0</v>
      </c>
      <c r="P101">
        <v>0</v>
      </c>
      <c r="Q101">
        <v>3.3534999999999999E-4</v>
      </c>
      <c r="R101">
        <v>0</v>
      </c>
      <c r="S101">
        <v>1.3408000000000001E-3</v>
      </c>
      <c r="T101">
        <v>0</v>
      </c>
      <c r="U101">
        <v>0</v>
      </c>
      <c r="V101">
        <v>0</v>
      </c>
      <c r="W101" t="s">
        <v>36</v>
      </c>
      <c r="X101">
        <v>1.9426999999999999E-4</v>
      </c>
      <c r="Y101" t="s">
        <v>36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4.4330999999999997E-3</v>
      </c>
      <c r="AF101">
        <v>0</v>
      </c>
      <c r="AG101">
        <v>4.0193999999999999E-4</v>
      </c>
      <c r="AH101">
        <v>4.0587000000000002E-3</v>
      </c>
      <c r="AI101">
        <v>0</v>
      </c>
      <c r="AJ101" t="s">
        <v>36</v>
      </c>
      <c r="AK101">
        <v>3.0638000000000002E-3</v>
      </c>
    </row>
    <row r="102" spans="1:37" x14ac:dyDescent="0.45">
      <c r="A102" s="1">
        <v>42888</v>
      </c>
      <c r="B102">
        <v>153</v>
      </c>
      <c r="C102">
        <v>100</v>
      </c>
      <c r="D102" s="2">
        <v>-2.2200000000000001E-16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1.1950000000000001E-3</v>
      </c>
      <c r="N102">
        <v>1.4540000000000001E-2</v>
      </c>
      <c r="O102">
        <v>0</v>
      </c>
      <c r="P102">
        <v>0</v>
      </c>
      <c r="Q102">
        <v>0</v>
      </c>
      <c r="R102">
        <v>0</v>
      </c>
      <c r="S102">
        <v>1.5070000000000001E-3</v>
      </c>
      <c r="T102">
        <v>0</v>
      </c>
      <c r="U102">
        <v>0</v>
      </c>
      <c r="V102">
        <v>0</v>
      </c>
      <c r="W102" t="s">
        <v>36</v>
      </c>
      <c r="X102">
        <v>4.5450999999999998E-4</v>
      </c>
      <c r="Y102" t="s">
        <v>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2.2007E-4</v>
      </c>
      <c r="AF102">
        <v>0</v>
      </c>
      <c r="AG102">
        <v>0</v>
      </c>
      <c r="AH102">
        <v>2.2785000000000001E-3</v>
      </c>
      <c r="AI102">
        <v>0</v>
      </c>
      <c r="AJ102" t="s">
        <v>36</v>
      </c>
      <c r="AK102">
        <v>3.101E-3</v>
      </c>
    </row>
    <row r="103" spans="1:37" x14ac:dyDescent="0.45">
      <c r="A103" s="1">
        <v>42888</v>
      </c>
      <c r="B103">
        <v>153</v>
      </c>
      <c r="C103">
        <v>115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1.255E-2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36</v>
      </c>
      <c r="X103">
        <v>4.0311999999999998E-4</v>
      </c>
      <c r="Y103" t="s">
        <v>36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2.4066999999999999E-3</v>
      </c>
      <c r="AI103">
        <v>0</v>
      </c>
      <c r="AJ103" t="s">
        <v>36</v>
      </c>
      <c r="AK103">
        <v>3.1383000000000001E-3</v>
      </c>
    </row>
    <row r="104" spans="1:37" x14ac:dyDescent="0.45">
      <c r="A104" s="1">
        <v>42888</v>
      </c>
      <c r="B104">
        <v>153</v>
      </c>
      <c r="C104">
        <v>130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2">
        <v>2.0699999999999998E-5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36</v>
      </c>
      <c r="X104">
        <v>3.5173000000000002E-4</v>
      </c>
      <c r="Y104" t="s">
        <v>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4.6044E-4</v>
      </c>
      <c r="AI104">
        <v>0</v>
      </c>
      <c r="AJ104" t="s">
        <v>36</v>
      </c>
      <c r="AK104">
        <v>3.1756000000000002E-3</v>
      </c>
    </row>
    <row r="105" spans="1:37" x14ac:dyDescent="0.45">
      <c r="A105" s="1">
        <v>42888</v>
      </c>
      <c r="B105">
        <v>153</v>
      </c>
      <c r="C105">
        <v>145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4.5053999999999997E-3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36</v>
      </c>
      <c r="X105">
        <v>3.0033000000000002E-4</v>
      </c>
      <c r="Y105" t="s">
        <v>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 t="s">
        <v>36</v>
      </c>
      <c r="AK105">
        <v>2.8311999999999999E-3</v>
      </c>
    </row>
    <row r="106" spans="1:37" x14ac:dyDescent="0.45">
      <c r="A106" s="1">
        <v>42888</v>
      </c>
      <c r="B106">
        <v>153</v>
      </c>
      <c r="C106">
        <v>200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36</v>
      </c>
      <c r="X106">
        <v>2.4894000000000001E-4</v>
      </c>
      <c r="Y106" t="s">
        <v>36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36</v>
      </c>
      <c r="AK106">
        <v>1.9157E-3</v>
      </c>
    </row>
    <row r="107" spans="1:37" x14ac:dyDescent="0.45">
      <c r="A107" s="1">
        <v>42888</v>
      </c>
      <c r="B107">
        <v>153</v>
      </c>
      <c r="C107">
        <v>215</v>
      </c>
      <c r="D107" s="2">
        <v>-2.2200000000000001E-16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2.3379999999999998E-3</v>
      </c>
      <c r="T107">
        <v>0</v>
      </c>
      <c r="U107">
        <v>0</v>
      </c>
      <c r="V107">
        <v>0</v>
      </c>
      <c r="W107" t="s">
        <v>36</v>
      </c>
      <c r="X107" s="2">
        <v>4.18E-5</v>
      </c>
      <c r="Y107" t="s">
        <v>36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36</v>
      </c>
      <c r="AK107">
        <v>2.5244E-3</v>
      </c>
    </row>
    <row r="108" spans="1:37" x14ac:dyDescent="0.45">
      <c r="A108" s="1">
        <v>42888</v>
      </c>
      <c r="B108">
        <v>153</v>
      </c>
      <c r="C108">
        <v>230</v>
      </c>
      <c r="D108" s="2">
        <v>2.2200000000000001E-16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5.0254E-4</v>
      </c>
      <c r="N108">
        <v>0</v>
      </c>
      <c r="O108">
        <v>0</v>
      </c>
      <c r="P108">
        <v>0</v>
      </c>
      <c r="Q108">
        <v>0</v>
      </c>
      <c r="R108">
        <v>2.0517000000000001E-3</v>
      </c>
      <c r="S108">
        <v>2.3205000000000001E-3</v>
      </c>
      <c r="T108">
        <v>0</v>
      </c>
      <c r="U108">
        <v>0</v>
      </c>
      <c r="V108">
        <v>0</v>
      </c>
      <c r="W108" t="s">
        <v>36</v>
      </c>
      <c r="X108">
        <v>0</v>
      </c>
      <c r="Y108" t="s">
        <v>36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36</v>
      </c>
      <c r="AK108">
        <v>0</v>
      </c>
    </row>
    <row r="109" spans="1:37" x14ac:dyDescent="0.45">
      <c r="A109" s="1">
        <v>42888</v>
      </c>
      <c r="B109">
        <v>153</v>
      </c>
      <c r="C109">
        <v>245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2.4867000000000001E-3</v>
      </c>
      <c r="T109">
        <v>0</v>
      </c>
      <c r="U109">
        <v>0</v>
      </c>
      <c r="V109">
        <v>0</v>
      </c>
      <c r="W109" t="s">
        <v>36</v>
      </c>
      <c r="X109">
        <v>4.0645999999999998E-4</v>
      </c>
      <c r="Y109" t="s">
        <v>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36</v>
      </c>
      <c r="AK109">
        <v>0</v>
      </c>
    </row>
    <row r="110" spans="1:37" x14ac:dyDescent="0.45">
      <c r="A110" s="1">
        <v>42888</v>
      </c>
      <c r="B110">
        <v>153</v>
      </c>
      <c r="C110">
        <v>300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3.5907000000000001E-3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36</v>
      </c>
      <c r="X110">
        <v>3.5504999999999998E-4</v>
      </c>
      <c r="Y110" t="s">
        <v>36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 t="s">
        <v>36</v>
      </c>
      <c r="AK110">
        <v>0</v>
      </c>
    </row>
    <row r="111" spans="1:37" x14ac:dyDescent="0.45">
      <c r="A111" s="1">
        <v>42888</v>
      </c>
      <c r="B111">
        <v>153</v>
      </c>
      <c r="C111">
        <v>315</v>
      </c>
      <c r="D111" s="2">
        <v>2.2200000000000001E-16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8.4357000000000008E-3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36</v>
      </c>
      <c r="X111">
        <v>0</v>
      </c>
      <c r="Y111" t="s">
        <v>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36</v>
      </c>
      <c r="AK111">
        <v>0</v>
      </c>
    </row>
    <row r="112" spans="1:37" x14ac:dyDescent="0.45">
      <c r="A112" s="1">
        <v>42888</v>
      </c>
      <c r="B112">
        <v>153</v>
      </c>
      <c r="C112">
        <v>330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4.1053000000000001E-3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36</v>
      </c>
      <c r="X112">
        <v>0</v>
      </c>
      <c r="Y112" t="s">
        <v>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t="s">
        <v>36</v>
      </c>
      <c r="AK112">
        <v>0</v>
      </c>
    </row>
    <row r="113" spans="1:37" x14ac:dyDescent="0.45">
      <c r="A113" s="1">
        <v>42888</v>
      </c>
      <c r="B113">
        <v>153</v>
      </c>
      <c r="C113">
        <v>345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2.8795999999999999E-2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36</v>
      </c>
      <c r="X113">
        <v>0</v>
      </c>
      <c r="Y113" t="s">
        <v>36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36</v>
      </c>
      <c r="AK113">
        <v>0</v>
      </c>
    </row>
    <row r="114" spans="1:37" x14ac:dyDescent="0.45">
      <c r="A114" s="1">
        <v>42888</v>
      </c>
      <c r="B114">
        <v>153</v>
      </c>
      <c r="C114">
        <v>400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3.0299E-2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36</v>
      </c>
      <c r="X114">
        <v>0</v>
      </c>
      <c r="Y114" t="s">
        <v>36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t="s">
        <v>36</v>
      </c>
      <c r="AK114">
        <v>0</v>
      </c>
    </row>
    <row r="115" spans="1:37" x14ac:dyDescent="0.45">
      <c r="A115" s="1">
        <v>42888</v>
      </c>
      <c r="B115">
        <v>153</v>
      </c>
      <c r="C115">
        <v>415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4.4444999999999998E-2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36</v>
      </c>
      <c r="X115">
        <v>0</v>
      </c>
      <c r="Y115" t="s">
        <v>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36</v>
      </c>
      <c r="AK115">
        <v>0</v>
      </c>
    </row>
    <row r="116" spans="1:37" x14ac:dyDescent="0.45">
      <c r="A116" s="1">
        <v>42888</v>
      </c>
      <c r="B116">
        <v>153</v>
      </c>
      <c r="C116">
        <v>430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4.0155000000000003E-2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36</v>
      </c>
      <c r="X116">
        <v>0</v>
      </c>
      <c r="Y116" t="s">
        <v>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 t="s">
        <v>36</v>
      </c>
      <c r="AK116">
        <v>0</v>
      </c>
    </row>
    <row r="117" spans="1:37" x14ac:dyDescent="0.45">
      <c r="A117" s="1">
        <v>42888</v>
      </c>
      <c r="B117">
        <v>153</v>
      </c>
      <c r="C117">
        <v>445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5.3815000000000002E-2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36</v>
      </c>
      <c r="X117">
        <v>0</v>
      </c>
      <c r="Y117" t="s">
        <v>36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36</v>
      </c>
      <c r="AK117">
        <v>0</v>
      </c>
    </row>
    <row r="118" spans="1:37" x14ac:dyDescent="0.45">
      <c r="A118" s="1">
        <v>42888</v>
      </c>
      <c r="B118">
        <v>153</v>
      </c>
      <c r="C118">
        <v>500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3.7782999999999997E-2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36</v>
      </c>
      <c r="X118">
        <v>0</v>
      </c>
      <c r="Y118" t="s">
        <v>36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t="s">
        <v>36</v>
      </c>
      <c r="AK118">
        <v>0</v>
      </c>
    </row>
    <row r="119" spans="1:37" x14ac:dyDescent="0.45">
      <c r="A119" s="1">
        <v>42888</v>
      </c>
      <c r="B119">
        <v>153</v>
      </c>
      <c r="C119">
        <v>515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3.0349000000000001E-2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36</v>
      </c>
      <c r="X119">
        <v>0</v>
      </c>
      <c r="Y119" t="s">
        <v>36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t="s">
        <v>36</v>
      </c>
      <c r="AK119">
        <v>0</v>
      </c>
    </row>
    <row r="120" spans="1:37" x14ac:dyDescent="0.45">
      <c r="A120" s="1">
        <v>42888</v>
      </c>
      <c r="B120">
        <v>153</v>
      </c>
      <c r="C120">
        <v>530</v>
      </c>
      <c r="D120">
        <v>0</v>
      </c>
      <c r="E120">
        <v>0</v>
      </c>
      <c r="F120">
        <v>0</v>
      </c>
      <c r="G120">
        <v>1.872E-4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2.972E-2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36</v>
      </c>
      <c r="X120">
        <v>0</v>
      </c>
      <c r="Y120" t="s">
        <v>36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t="s">
        <v>36</v>
      </c>
      <c r="AK120">
        <v>0</v>
      </c>
    </row>
    <row r="121" spans="1:37" x14ac:dyDescent="0.45">
      <c r="A121" s="1">
        <v>42888</v>
      </c>
      <c r="B121">
        <v>153</v>
      </c>
      <c r="C121">
        <v>545</v>
      </c>
      <c r="D121" s="2">
        <v>2.2200000000000001E-16</v>
      </c>
      <c r="E121">
        <v>0</v>
      </c>
      <c r="F121">
        <v>0</v>
      </c>
      <c r="G121">
        <v>1.56E-4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1.9970000000000002E-2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36</v>
      </c>
      <c r="X121">
        <v>0</v>
      </c>
      <c r="Y121" t="s">
        <v>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36</v>
      </c>
      <c r="AK121">
        <v>0</v>
      </c>
    </row>
    <row r="122" spans="1:37" x14ac:dyDescent="0.45">
      <c r="A122" s="1">
        <v>42888</v>
      </c>
      <c r="B122">
        <v>153</v>
      </c>
      <c r="C122">
        <v>600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1.6244000000000001E-2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36</v>
      </c>
      <c r="X122">
        <v>0</v>
      </c>
      <c r="Y122" t="s">
        <v>36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36</v>
      </c>
      <c r="AK122">
        <v>0</v>
      </c>
    </row>
    <row r="123" spans="1:37" x14ac:dyDescent="0.45">
      <c r="A123" s="1">
        <v>42888</v>
      </c>
      <c r="B123">
        <v>153</v>
      </c>
      <c r="C123">
        <v>615</v>
      </c>
      <c r="D123">
        <v>0</v>
      </c>
      <c r="E123">
        <v>22.7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36</v>
      </c>
      <c r="X123">
        <v>0</v>
      </c>
      <c r="Y123" t="s">
        <v>36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36</v>
      </c>
      <c r="AK123">
        <v>0</v>
      </c>
    </row>
    <row r="124" spans="1:37" x14ac:dyDescent="0.45">
      <c r="A124" s="1">
        <v>42888</v>
      </c>
      <c r="B124">
        <v>153</v>
      </c>
      <c r="C124">
        <v>630</v>
      </c>
      <c r="D124" s="2">
        <v>2.2200000000000001E-16</v>
      </c>
      <c r="E124">
        <v>37.08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36</v>
      </c>
      <c r="X124">
        <v>0</v>
      </c>
      <c r="Y124" t="s">
        <v>36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36</v>
      </c>
      <c r="AK124">
        <v>0</v>
      </c>
    </row>
    <row r="125" spans="1:37" x14ac:dyDescent="0.45">
      <c r="A125" s="1">
        <v>42888</v>
      </c>
      <c r="B125">
        <v>153</v>
      </c>
      <c r="C125">
        <v>645</v>
      </c>
      <c r="D125">
        <v>0</v>
      </c>
      <c r="E125">
        <v>61.3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36</v>
      </c>
      <c r="X125">
        <v>0</v>
      </c>
      <c r="Y125" t="s">
        <v>36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36</v>
      </c>
      <c r="AK125">
        <v>0</v>
      </c>
    </row>
    <row r="126" spans="1:37" x14ac:dyDescent="0.45">
      <c r="A126" s="1">
        <v>42888</v>
      </c>
      <c r="B126">
        <v>153</v>
      </c>
      <c r="C126">
        <v>700</v>
      </c>
      <c r="D126">
        <v>0</v>
      </c>
      <c r="E126">
        <v>99.9</v>
      </c>
      <c r="F126">
        <v>0</v>
      </c>
      <c r="G126">
        <v>0</v>
      </c>
      <c r="H126">
        <v>0</v>
      </c>
      <c r="I126">
        <v>4.9649999999999998E-4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6.1348000000000001E-3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36</v>
      </c>
      <c r="X126">
        <v>0</v>
      </c>
      <c r="Y126" t="s">
        <v>36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36</v>
      </c>
      <c r="AK126">
        <v>0</v>
      </c>
    </row>
    <row r="127" spans="1:37" x14ac:dyDescent="0.45">
      <c r="A127" s="1">
        <v>42888</v>
      </c>
      <c r="B127">
        <v>153</v>
      </c>
      <c r="C127">
        <v>715</v>
      </c>
      <c r="D127">
        <v>0</v>
      </c>
      <c r="E127">
        <v>211.1</v>
      </c>
      <c r="F127">
        <v>4.4261999999999999E-3</v>
      </c>
      <c r="G127">
        <v>2.4230000000000001E-4</v>
      </c>
      <c r="H127">
        <v>3.9779000000000004E-3</v>
      </c>
      <c r="I127">
        <v>7.3446000000000004E-4</v>
      </c>
      <c r="J127">
        <v>9.7132999999999994E-3</v>
      </c>
      <c r="K127">
        <v>2.1890999999999998E-3</v>
      </c>
      <c r="L127">
        <v>5.2785000000000002E-3</v>
      </c>
      <c r="M127">
        <v>0</v>
      </c>
      <c r="N127">
        <v>0</v>
      </c>
      <c r="O127">
        <v>1.6435999999999999E-2</v>
      </c>
      <c r="P127">
        <v>1.4684E-4</v>
      </c>
      <c r="Q127">
        <v>5.3864000000000004E-3</v>
      </c>
      <c r="R127">
        <v>0</v>
      </c>
      <c r="S127">
        <v>5.4578999999999999E-3</v>
      </c>
      <c r="T127">
        <v>5.8062000000000001E-3</v>
      </c>
      <c r="U127">
        <v>9.1172000000000007E-3</v>
      </c>
      <c r="V127">
        <v>2.2851999999999998E-3</v>
      </c>
      <c r="W127" t="s">
        <v>36</v>
      </c>
      <c r="X127">
        <v>0</v>
      </c>
      <c r="Y127" t="s">
        <v>36</v>
      </c>
      <c r="Z127">
        <v>0</v>
      </c>
      <c r="AA127">
        <v>5.8386000000000002E-3</v>
      </c>
      <c r="AB127">
        <v>1.4776000000000001E-4</v>
      </c>
      <c r="AC127">
        <v>1.1046E-4</v>
      </c>
      <c r="AD127">
        <v>1.0671999999999999E-2</v>
      </c>
      <c r="AE127">
        <v>6.3133E-3</v>
      </c>
      <c r="AF127" s="2">
        <v>2.0200000000000001E-6</v>
      </c>
      <c r="AG127">
        <v>6.6848999999999997E-3</v>
      </c>
      <c r="AH127">
        <v>4.8241999999999998E-3</v>
      </c>
      <c r="AI127">
        <v>6.4849E-3</v>
      </c>
      <c r="AJ127" t="s">
        <v>36</v>
      </c>
      <c r="AK127">
        <v>3.2886E-3</v>
      </c>
    </row>
    <row r="128" spans="1:37" x14ac:dyDescent="0.45">
      <c r="A128" s="1">
        <v>42888</v>
      </c>
      <c r="B128">
        <v>153</v>
      </c>
      <c r="C128">
        <v>730</v>
      </c>
      <c r="D128">
        <v>0</v>
      </c>
      <c r="E128">
        <v>280.8</v>
      </c>
      <c r="F128">
        <v>8.0576999999999992E-3</v>
      </c>
      <c r="G128">
        <v>1.3504000000000001E-3</v>
      </c>
      <c r="H128">
        <v>7.9857000000000001E-3</v>
      </c>
      <c r="I128">
        <v>4.7388999999999999E-3</v>
      </c>
      <c r="J128">
        <v>1.6458E-2</v>
      </c>
      <c r="K128">
        <v>8.3274999999999998E-3</v>
      </c>
      <c r="L128">
        <v>6.0688000000000001E-3</v>
      </c>
      <c r="M128">
        <v>3.0306E-3</v>
      </c>
      <c r="N128">
        <v>0</v>
      </c>
      <c r="O128">
        <v>2.7085000000000001E-2</v>
      </c>
      <c r="P128">
        <v>2.9367999999999999E-4</v>
      </c>
      <c r="Q128">
        <v>8.9496000000000003E-3</v>
      </c>
      <c r="R128">
        <v>0</v>
      </c>
      <c r="S128">
        <v>7.6344000000000004E-3</v>
      </c>
      <c r="T128">
        <v>6.8516999999999996E-3</v>
      </c>
      <c r="U128">
        <v>1.2008E-2</v>
      </c>
      <c r="V128">
        <v>9.5133000000000006E-3</v>
      </c>
      <c r="W128" t="s">
        <v>36</v>
      </c>
      <c r="X128">
        <v>0</v>
      </c>
      <c r="Y128" t="s">
        <v>36</v>
      </c>
      <c r="Z128">
        <v>0</v>
      </c>
      <c r="AA128">
        <v>6.5566000000000001E-3</v>
      </c>
      <c r="AB128">
        <v>1.0939999999999999E-3</v>
      </c>
      <c r="AC128">
        <v>3.6235999999999998E-3</v>
      </c>
      <c r="AD128">
        <v>2.3633999999999999E-2</v>
      </c>
      <c r="AE128">
        <v>1.2697E-2</v>
      </c>
      <c r="AF128" s="2">
        <v>4.0400000000000003E-6</v>
      </c>
      <c r="AG128">
        <v>1.4795000000000001E-2</v>
      </c>
      <c r="AH128">
        <v>5.3331999999999997E-3</v>
      </c>
      <c r="AI128">
        <v>8.9064999999999995E-3</v>
      </c>
      <c r="AJ128" t="s">
        <v>36</v>
      </c>
      <c r="AK128">
        <v>3.3452999999999998E-3</v>
      </c>
    </row>
    <row r="129" spans="1:37" x14ac:dyDescent="0.45">
      <c r="A129" s="1">
        <v>42888</v>
      </c>
      <c r="B129">
        <v>153</v>
      </c>
      <c r="C129">
        <v>745</v>
      </c>
      <c r="D129" s="2">
        <v>2.2200000000000001E-16</v>
      </c>
      <c r="E129">
        <v>366.3</v>
      </c>
      <c r="F129">
        <v>1.2763999999999999E-2</v>
      </c>
      <c r="G129">
        <v>8.3561E-3</v>
      </c>
      <c r="H129">
        <v>1.3419E-2</v>
      </c>
      <c r="I129">
        <v>7.8546999999999992E-3</v>
      </c>
      <c r="J129">
        <v>2.2835999999999999E-2</v>
      </c>
      <c r="K129">
        <v>1.3540999999999999E-2</v>
      </c>
      <c r="L129">
        <v>1.4848999999999999E-2</v>
      </c>
      <c r="M129">
        <v>6.1288000000000002E-3</v>
      </c>
      <c r="N129">
        <v>0</v>
      </c>
      <c r="O129">
        <v>4.0708000000000001E-2</v>
      </c>
      <c r="P129">
        <v>4.4052000000000002E-4</v>
      </c>
      <c r="Q129">
        <v>1.4602E-2</v>
      </c>
      <c r="R129">
        <v>0</v>
      </c>
      <c r="S129">
        <v>1.4859000000000001E-2</v>
      </c>
      <c r="T129">
        <v>9.9217999999999997E-3</v>
      </c>
      <c r="U129">
        <v>2.3692999999999999E-2</v>
      </c>
      <c r="V129">
        <v>1.4171E-2</v>
      </c>
      <c r="W129" t="s">
        <v>36</v>
      </c>
      <c r="X129">
        <v>3.0872999999999999E-3</v>
      </c>
      <c r="Y129" t="s">
        <v>36</v>
      </c>
      <c r="Z129">
        <v>0</v>
      </c>
      <c r="AA129">
        <v>1.3942E-2</v>
      </c>
      <c r="AB129">
        <v>3.9665000000000004E-3</v>
      </c>
      <c r="AC129">
        <v>4.5481000000000002E-3</v>
      </c>
      <c r="AD129">
        <v>3.9405999999999997E-2</v>
      </c>
      <c r="AE129">
        <v>2.102E-2</v>
      </c>
      <c r="AF129">
        <v>0</v>
      </c>
      <c r="AG129">
        <v>2.3372E-2</v>
      </c>
      <c r="AH129">
        <v>8.9809E-3</v>
      </c>
      <c r="AI129">
        <v>1.4285000000000001E-2</v>
      </c>
      <c r="AJ129" t="s">
        <v>36</v>
      </c>
      <c r="AK129">
        <v>4.5484999999999996E-3</v>
      </c>
    </row>
    <row r="130" spans="1:37" x14ac:dyDescent="0.45">
      <c r="A130" s="1">
        <v>42888</v>
      </c>
      <c r="B130">
        <v>153</v>
      </c>
      <c r="C130">
        <v>800</v>
      </c>
      <c r="D130">
        <v>0</v>
      </c>
      <c r="E130">
        <v>456.3</v>
      </c>
      <c r="F130">
        <v>1.8998999999999999E-2</v>
      </c>
      <c r="G130">
        <v>1.2128E-2</v>
      </c>
      <c r="H130">
        <v>1.9550000000000001E-2</v>
      </c>
      <c r="I130">
        <v>9.8025000000000004E-3</v>
      </c>
      <c r="J130">
        <v>3.687E-2</v>
      </c>
      <c r="K130">
        <v>2.0830000000000001E-2</v>
      </c>
      <c r="L130">
        <v>2.5423999999999999E-2</v>
      </c>
      <c r="M130">
        <v>7.5011000000000001E-3</v>
      </c>
      <c r="N130">
        <v>0</v>
      </c>
      <c r="O130">
        <v>5.9436999999999997E-2</v>
      </c>
      <c r="P130">
        <v>1.5443E-3</v>
      </c>
      <c r="Q130">
        <v>2.1189E-2</v>
      </c>
      <c r="R130">
        <v>0</v>
      </c>
      <c r="S130">
        <v>2.1425E-2</v>
      </c>
      <c r="T130">
        <v>1.5053E-2</v>
      </c>
      <c r="U130">
        <v>3.2633000000000002E-2</v>
      </c>
      <c r="V130">
        <v>1.6521999999999998E-2</v>
      </c>
      <c r="W130" t="s">
        <v>36</v>
      </c>
      <c r="X130">
        <v>1.6698000000000001E-2</v>
      </c>
      <c r="Y130" t="s">
        <v>36</v>
      </c>
      <c r="Z130">
        <v>0</v>
      </c>
      <c r="AA130">
        <v>1.4671E-2</v>
      </c>
      <c r="AB130">
        <v>8.3114E-3</v>
      </c>
      <c r="AC130">
        <v>7.2719000000000004E-3</v>
      </c>
      <c r="AD130">
        <v>6.232E-2</v>
      </c>
      <c r="AE130">
        <v>3.6643000000000002E-2</v>
      </c>
      <c r="AF130">
        <v>0</v>
      </c>
      <c r="AG130">
        <v>3.4521000000000003E-2</v>
      </c>
      <c r="AH130">
        <v>1.5126000000000001E-2</v>
      </c>
      <c r="AI130">
        <v>1.9018E-2</v>
      </c>
      <c r="AJ130" t="s">
        <v>36</v>
      </c>
      <c r="AK130">
        <v>1.2707E-2</v>
      </c>
    </row>
    <row r="131" spans="1:37" x14ac:dyDescent="0.45">
      <c r="A131" s="1">
        <v>42888</v>
      </c>
      <c r="B131">
        <v>153</v>
      </c>
      <c r="C131">
        <v>815</v>
      </c>
      <c r="D131">
        <v>0</v>
      </c>
      <c r="E131">
        <v>560.79999999999995</v>
      </c>
      <c r="F131">
        <v>2.6818999999999999E-2</v>
      </c>
      <c r="G131">
        <v>1.5703000000000002E-2</v>
      </c>
      <c r="H131">
        <v>2.8622000000000002E-2</v>
      </c>
      <c r="I131">
        <v>1.507E-2</v>
      </c>
      <c r="J131">
        <v>5.3695E-2</v>
      </c>
      <c r="K131">
        <v>3.0972E-2</v>
      </c>
      <c r="L131">
        <v>7.0916000000000007E-2</v>
      </c>
      <c r="M131">
        <v>1.6553999999999999E-2</v>
      </c>
      <c r="N131">
        <v>0</v>
      </c>
      <c r="O131">
        <v>7.8164999999999998E-2</v>
      </c>
      <c r="P131">
        <v>1.4499E-2</v>
      </c>
      <c r="Q131">
        <v>3.2839E-2</v>
      </c>
      <c r="R131">
        <v>1.0794E-2</v>
      </c>
      <c r="S131">
        <v>3.4463000000000001E-2</v>
      </c>
      <c r="T131">
        <v>2.4388E-2</v>
      </c>
      <c r="U131">
        <v>4.3561000000000002E-2</v>
      </c>
      <c r="V131">
        <v>3.9836999999999997E-2</v>
      </c>
      <c r="W131" t="s">
        <v>36</v>
      </c>
      <c r="X131">
        <v>4.8551999999999998E-2</v>
      </c>
      <c r="Y131" t="s">
        <v>36</v>
      </c>
      <c r="Z131">
        <v>0</v>
      </c>
      <c r="AA131">
        <v>2.2008E-2</v>
      </c>
      <c r="AB131">
        <v>1.6795999999999998E-2</v>
      </c>
      <c r="AC131">
        <v>9.0232999999999997E-3</v>
      </c>
      <c r="AD131">
        <v>9.3089000000000005E-2</v>
      </c>
      <c r="AE131">
        <v>5.3224E-2</v>
      </c>
      <c r="AF131">
        <v>0</v>
      </c>
      <c r="AG131">
        <v>4.6621000000000003E-2</v>
      </c>
      <c r="AH131">
        <v>2.2419999999999999E-2</v>
      </c>
      <c r="AI131">
        <v>2.8059000000000001E-2</v>
      </c>
      <c r="AJ131" t="s">
        <v>36</v>
      </c>
      <c r="AK131">
        <v>1.8832000000000002E-2</v>
      </c>
    </row>
    <row r="132" spans="1:37" x14ac:dyDescent="0.45">
      <c r="A132" s="1">
        <v>42888</v>
      </c>
      <c r="B132">
        <v>153</v>
      </c>
      <c r="C132">
        <v>830</v>
      </c>
      <c r="D132">
        <v>0</v>
      </c>
      <c r="E132">
        <v>674.2</v>
      </c>
      <c r="F132">
        <v>3.5855999999999999E-2</v>
      </c>
      <c r="G132">
        <v>2.1323999999999999E-2</v>
      </c>
      <c r="H132">
        <v>3.9853E-2</v>
      </c>
      <c r="I132">
        <v>2.0525000000000002E-2</v>
      </c>
      <c r="J132">
        <v>8.1978999999999996E-2</v>
      </c>
      <c r="K132">
        <v>5.4664999999999998E-2</v>
      </c>
      <c r="L132">
        <v>0.14555999999999999</v>
      </c>
      <c r="M132">
        <v>3.9906999999999998E-2</v>
      </c>
      <c r="N132">
        <v>7.2024000000000003E-3</v>
      </c>
      <c r="O132">
        <v>9.4983999999999999E-2</v>
      </c>
      <c r="P132">
        <v>4.2103000000000002E-2</v>
      </c>
      <c r="Q132">
        <v>6.1466E-2</v>
      </c>
      <c r="R132">
        <v>5.8411999999999999E-2</v>
      </c>
      <c r="S132">
        <v>7.8908000000000006E-2</v>
      </c>
      <c r="T132">
        <v>5.9673999999999998E-2</v>
      </c>
      <c r="U132">
        <v>5.3152999999999999E-2</v>
      </c>
      <c r="V132">
        <v>8.1792000000000004E-2</v>
      </c>
      <c r="W132" t="s">
        <v>36</v>
      </c>
      <c r="X132">
        <v>8.0100000000000005E-2</v>
      </c>
      <c r="Y132" t="s">
        <v>36</v>
      </c>
      <c r="Z132">
        <v>0</v>
      </c>
      <c r="AA132">
        <v>3.4876999999999998E-2</v>
      </c>
      <c r="AB132">
        <v>4.9257000000000002E-2</v>
      </c>
      <c r="AC132">
        <v>1.4420000000000001E-2</v>
      </c>
      <c r="AD132">
        <v>0.16258</v>
      </c>
      <c r="AE132">
        <v>7.7199000000000004E-2</v>
      </c>
      <c r="AF132">
        <v>3.9629999999999998E-4</v>
      </c>
      <c r="AG132">
        <v>6.5971000000000002E-2</v>
      </c>
      <c r="AH132">
        <v>3.7154E-2</v>
      </c>
      <c r="AI132">
        <v>4.3104999999999997E-2</v>
      </c>
      <c r="AJ132" t="s">
        <v>36</v>
      </c>
      <c r="AK132">
        <v>3.8355E-2</v>
      </c>
    </row>
    <row r="133" spans="1:37" x14ac:dyDescent="0.45">
      <c r="A133" s="1">
        <v>42888</v>
      </c>
      <c r="B133">
        <v>153</v>
      </c>
      <c r="C133">
        <v>845</v>
      </c>
      <c r="D133">
        <v>0</v>
      </c>
      <c r="E133">
        <v>753.6</v>
      </c>
      <c r="F133">
        <v>5.9325999999999997E-2</v>
      </c>
      <c r="G133">
        <v>3.5728000000000003E-2</v>
      </c>
      <c r="H133">
        <v>6.4460000000000003E-2</v>
      </c>
      <c r="I133">
        <v>2.9852E-2</v>
      </c>
      <c r="J133">
        <v>0.13333999999999999</v>
      </c>
      <c r="K133">
        <v>9.5758999999999997E-2</v>
      </c>
      <c r="L133">
        <v>0.23136999999999999</v>
      </c>
      <c r="M133">
        <v>7.6499999999999999E-2</v>
      </c>
      <c r="N133">
        <v>7.0782999999999999E-2</v>
      </c>
      <c r="O133">
        <v>0.12436</v>
      </c>
      <c r="P133">
        <v>9.5208000000000001E-2</v>
      </c>
      <c r="Q133">
        <v>0.10525</v>
      </c>
      <c r="R133">
        <v>0.11677</v>
      </c>
      <c r="S133">
        <v>0.16955999999999999</v>
      </c>
      <c r="T133">
        <v>0.13220999999999999</v>
      </c>
      <c r="U133">
        <v>6.6744999999999999E-2</v>
      </c>
      <c r="V133">
        <v>0.13766999999999999</v>
      </c>
      <c r="W133" t="s">
        <v>36</v>
      </c>
      <c r="X133">
        <v>9.7031999999999993E-2</v>
      </c>
      <c r="Y133" t="s">
        <v>36</v>
      </c>
      <c r="Z133">
        <v>0</v>
      </c>
      <c r="AA133">
        <v>6.6574999999999995E-2</v>
      </c>
      <c r="AB133">
        <v>0.13850999999999999</v>
      </c>
      <c r="AC133">
        <v>3.2614999999999998E-2</v>
      </c>
      <c r="AD133">
        <v>0.28367999999999999</v>
      </c>
      <c r="AE133">
        <v>0.11935999999999999</v>
      </c>
      <c r="AF133">
        <v>3.9328000000000002E-2</v>
      </c>
      <c r="AG133">
        <v>0.10714</v>
      </c>
      <c r="AH133">
        <v>6.8725999999999995E-2</v>
      </c>
      <c r="AI133">
        <v>7.7857999999999997E-2</v>
      </c>
      <c r="AJ133" t="s">
        <v>36</v>
      </c>
      <c r="AK133">
        <v>6.7219000000000001E-2</v>
      </c>
    </row>
    <row r="134" spans="1:37" x14ac:dyDescent="0.45">
      <c r="A134" s="1">
        <v>42888</v>
      </c>
      <c r="B134">
        <v>153</v>
      </c>
      <c r="C134">
        <v>900</v>
      </c>
      <c r="D134">
        <v>2.0956999999999998E-3</v>
      </c>
      <c r="E134">
        <v>834</v>
      </c>
      <c r="F134">
        <v>0.14376</v>
      </c>
      <c r="G134">
        <v>8.6999999999999994E-2</v>
      </c>
      <c r="H134">
        <v>8.7610999999999994E-2</v>
      </c>
      <c r="I134">
        <v>4.8906999999999999E-2</v>
      </c>
      <c r="J134">
        <v>0.2281</v>
      </c>
      <c r="K134">
        <v>0.18301999999999999</v>
      </c>
      <c r="L134">
        <v>0.38283</v>
      </c>
      <c r="M134">
        <v>0.15514</v>
      </c>
      <c r="N134">
        <v>0.19081999999999999</v>
      </c>
      <c r="O134">
        <v>0.17668</v>
      </c>
      <c r="P134">
        <v>0.20996000000000001</v>
      </c>
      <c r="Q134">
        <v>0.20293</v>
      </c>
      <c r="R134">
        <v>0.24607999999999999</v>
      </c>
      <c r="S134">
        <v>0.32324000000000003</v>
      </c>
      <c r="T134">
        <v>0.24260999999999999</v>
      </c>
      <c r="U134">
        <v>0.10761999999999999</v>
      </c>
      <c r="V134">
        <v>0.25070999999999999</v>
      </c>
      <c r="W134" t="s">
        <v>36</v>
      </c>
      <c r="X134">
        <v>0.15029999999999999</v>
      </c>
      <c r="Y134" t="s">
        <v>36</v>
      </c>
      <c r="Z134">
        <v>1.0175E-2</v>
      </c>
      <c r="AA134">
        <v>0.10394</v>
      </c>
      <c r="AB134">
        <v>0.24904000000000001</v>
      </c>
      <c r="AC134">
        <v>7.7794000000000002E-2</v>
      </c>
      <c r="AD134">
        <v>0.42523</v>
      </c>
      <c r="AE134">
        <v>0.23246</v>
      </c>
      <c r="AF134">
        <v>0.1502</v>
      </c>
      <c r="AG134">
        <v>0.18712000000000001</v>
      </c>
      <c r="AH134">
        <v>0.12504999999999999</v>
      </c>
      <c r="AI134">
        <v>0.14141999999999999</v>
      </c>
      <c r="AJ134" t="s">
        <v>36</v>
      </c>
      <c r="AK134">
        <v>0.14122999999999999</v>
      </c>
    </row>
    <row r="135" spans="1:37" x14ac:dyDescent="0.45">
      <c r="A135" s="1">
        <v>42888</v>
      </c>
      <c r="B135">
        <v>153</v>
      </c>
      <c r="C135">
        <v>915</v>
      </c>
      <c r="D135">
        <v>0.33350999999999997</v>
      </c>
      <c r="E135">
        <v>912</v>
      </c>
      <c r="F135">
        <v>0.35177000000000003</v>
      </c>
      <c r="G135">
        <v>0.24059</v>
      </c>
      <c r="H135">
        <v>0.15507000000000001</v>
      </c>
      <c r="I135">
        <v>0.10082000000000001</v>
      </c>
      <c r="J135">
        <v>0.39559</v>
      </c>
      <c r="K135">
        <v>0.36103000000000002</v>
      </c>
      <c r="L135">
        <v>0.51693</v>
      </c>
      <c r="M135">
        <v>0.29914000000000002</v>
      </c>
      <c r="N135">
        <v>0.33509</v>
      </c>
      <c r="O135">
        <v>0.27844999999999998</v>
      </c>
      <c r="P135">
        <v>0.36563000000000001</v>
      </c>
      <c r="Q135">
        <v>0.36784</v>
      </c>
      <c r="R135">
        <v>0.39296999999999999</v>
      </c>
      <c r="S135">
        <v>0.51787000000000005</v>
      </c>
      <c r="T135">
        <v>0.41675000000000001</v>
      </c>
      <c r="U135">
        <v>0.24615000000000001</v>
      </c>
      <c r="V135">
        <v>0.41937000000000002</v>
      </c>
      <c r="W135" t="s">
        <v>36</v>
      </c>
      <c r="X135">
        <v>0.22449</v>
      </c>
      <c r="Y135" t="s">
        <v>36</v>
      </c>
      <c r="Z135">
        <v>6.8589999999999998E-2</v>
      </c>
      <c r="AA135">
        <v>0.17857000000000001</v>
      </c>
      <c r="AB135">
        <v>0.41221999999999998</v>
      </c>
      <c r="AC135">
        <v>0.17294000000000001</v>
      </c>
      <c r="AD135">
        <v>0.5998</v>
      </c>
      <c r="AE135">
        <v>0.40282000000000001</v>
      </c>
      <c r="AF135">
        <v>0.28944999999999999</v>
      </c>
      <c r="AG135">
        <v>0.33785999999999999</v>
      </c>
      <c r="AH135">
        <v>0.2394</v>
      </c>
      <c r="AI135">
        <v>0.25451000000000001</v>
      </c>
      <c r="AJ135" t="s">
        <v>36</v>
      </c>
      <c r="AK135">
        <v>0.27403</v>
      </c>
    </row>
    <row r="136" spans="1:37" x14ac:dyDescent="0.45">
      <c r="A136" s="1">
        <v>42888</v>
      </c>
      <c r="B136">
        <v>153</v>
      </c>
      <c r="C136">
        <v>930</v>
      </c>
      <c r="D136">
        <v>0.70665999999999995</v>
      </c>
      <c r="E136">
        <v>990</v>
      </c>
      <c r="F136">
        <v>0.50558999999999998</v>
      </c>
      <c r="G136">
        <v>0.38052999999999998</v>
      </c>
      <c r="H136">
        <v>0.23630000000000001</v>
      </c>
      <c r="I136">
        <v>0.15951000000000001</v>
      </c>
      <c r="J136">
        <v>0.48304999999999998</v>
      </c>
      <c r="K136">
        <v>0.45549000000000001</v>
      </c>
      <c r="L136">
        <v>0.59316999999999998</v>
      </c>
      <c r="M136">
        <v>0.38480999999999999</v>
      </c>
      <c r="N136">
        <v>0.40090999999999999</v>
      </c>
      <c r="O136">
        <v>0.38968000000000003</v>
      </c>
      <c r="P136">
        <v>0.42101</v>
      </c>
      <c r="Q136">
        <v>0.43062</v>
      </c>
      <c r="R136">
        <v>0.43602999999999997</v>
      </c>
      <c r="S136">
        <v>0.59011000000000002</v>
      </c>
      <c r="T136">
        <v>0.48842000000000002</v>
      </c>
      <c r="U136">
        <v>0.35888999999999999</v>
      </c>
      <c r="V136">
        <v>0.53600999999999999</v>
      </c>
      <c r="W136" t="s">
        <v>36</v>
      </c>
      <c r="X136">
        <v>0.27051999999999998</v>
      </c>
      <c r="Y136" t="s">
        <v>36</v>
      </c>
      <c r="Z136">
        <v>0.16697000000000001</v>
      </c>
      <c r="AA136">
        <v>0.28021000000000001</v>
      </c>
      <c r="AB136">
        <v>0.50414000000000003</v>
      </c>
      <c r="AC136">
        <v>0.26624999999999999</v>
      </c>
      <c r="AD136">
        <v>0.69742999999999999</v>
      </c>
      <c r="AE136">
        <v>0.49432999999999999</v>
      </c>
      <c r="AF136">
        <v>0.33234000000000002</v>
      </c>
      <c r="AG136">
        <v>0.50536999999999999</v>
      </c>
      <c r="AH136">
        <v>0.33501999999999998</v>
      </c>
      <c r="AI136">
        <v>0.33833999999999997</v>
      </c>
      <c r="AJ136" t="s">
        <v>36</v>
      </c>
      <c r="AK136">
        <v>0.37237999999999999</v>
      </c>
    </row>
    <row r="137" spans="1:37" x14ac:dyDescent="0.45">
      <c r="A137" s="1">
        <v>42888</v>
      </c>
      <c r="B137">
        <v>153</v>
      </c>
      <c r="C137">
        <v>945</v>
      </c>
      <c r="D137">
        <v>0.95591000000000004</v>
      </c>
      <c r="E137">
        <v>1068</v>
      </c>
      <c r="F137">
        <v>0.58279999999999998</v>
      </c>
      <c r="G137">
        <v>0.46876000000000001</v>
      </c>
      <c r="H137">
        <v>0.27977000000000002</v>
      </c>
      <c r="I137">
        <v>0.19903000000000001</v>
      </c>
      <c r="J137">
        <v>0.53473000000000004</v>
      </c>
      <c r="K137">
        <v>0.49653999999999998</v>
      </c>
      <c r="L137">
        <v>0.63402999999999998</v>
      </c>
      <c r="M137">
        <v>0.42970999999999998</v>
      </c>
      <c r="N137">
        <v>0.46346999999999999</v>
      </c>
      <c r="O137">
        <v>0.45435999999999999</v>
      </c>
      <c r="P137">
        <v>0.48441000000000001</v>
      </c>
      <c r="Q137">
        <v>0.48562</v>
      </c>
      <c r="R137">
        <v>0.46553</v>
      </c>
      <c r="S137">
        <v>0.62609000000000004</v>
      </c>
      <c r="T137">
        <v>0.51581999999999995</v>
      </c>
      <c r="U137">
        <v>0.42344999999999999</v>
      </c>
      <c r="V137">
        <v>0.67083000000000004</v>
      </c>
      <c r="W137" t="s">
        <v>36</v>
      </c>
      <c r="X137">
        <v>0.30165999999999998</v>
      </c>
      <c r="Y137" t="s">
        <v>36</v>
      </c>
      <c r="Z137">
        <v>0.26485999999999998</v>
      </c>
      <c r="AA137">
        <v>0.36808999999999997</v>
      </c>
      <c r="AB137">
        <v>0.55003000000000002</v>
      </c>
      <c r="AC137">
        <v>0.35315999999999997</v>
      </c>
      <c r="AD137">
        <v>0.76148000000000005</v>
      </c>
      <c r="AE137">
        <v>0.54381000000000002</v>
      </c>
      <c r="AF137">
        <v>0.38624000000000003</v>
      </c>
      <c r="AG137">
        <v>0.60463</v>
      </c>
      <c r="AH137">
        <v>0.40003</v>
      </c>
      <c r="AI137">
        <v>0.39433000000000001</v>
      </c>
      <c r="AJ137" t="s">
        <v>36</v>
      </c>
      <c r="AK137">
        <v>0.4385</v>
      </c>
    </row>
    <row r="138" spans="1:37" x14ac:dyDescent="0.45">
      <c r="A138" s="1">
        <v>42888</v>
      </c>
      <c r="B138">
        <v>153</v>
      </c>
      <c r="C138">
        <v>1000</v>
      </c>
      <c r="D138">
        <v>1.2262</v>
      </c>
      <c r="E138">
        <v>1144</v>
      </c>
      <c r="F138">
        <v>0.62075000000000002</v>
      </c>
      <c r="G138">
        <v>0.51715</v>
      </c>
      <c r="H138">
        <v>0.30756</v>
      </c>
      <c r="I138">
        <v>0.22505</v>
      </c>
      <c r="J138">
        <v>0.54983000000000004</v>
      </c>
      <c r="K138">
        <v>0.52024000000000004</v>
      </c>
      <c r="L138">
        <v>0.65473000000000003</v>
      </c>
      <c r="M138">
        <v>0.45613999999999999</v>
      </c>
      <c r="N138">
        <v>0.46693000000000001</v>
      </c>
      <c r="O138">
        <v>0.49814999999999998</v>
      </c>
      <c r="P138">
        <v>0.53371000000000002</v>
      </c>
      <c r="Q138">
        <v>0.53744999999999998</v>
      </c>
      <c r="R138">
        <v>0.48954999999999999</v>
      </c>
      <c r="S138">
        <v>0.65420999999999996</v>
      </c>
      <c r="T138">
        <v>0.53951000000000005</v>
      </c>
      <c r="U138">
        <v>0.47582000000000002</v>
      </c>
      <c r="V138">
        <v>0.69564999999999999</v>
      </c>
      <c r="W138" t="s">
        <v>36</v>
      </c>
      <c r="X138">
        <v>0.30821999999999999</v>
      </c>
      <c r="Y138" t="s">
        <v>36</v>
      </c>
      <c r="Z138">
        <v>0.31297000000000003</v>
      </c>
      <c r="AA138">
        <v>0.40740999999999999</v>
      </c>
      <c r="AB138">
        <v>0.56845999999999997</v>
      </c>
      <c r="AC138">
        <v>0.38350000000000001</v>
      </c>
      <c r="AD138">
        <v>0.81406000000000001</v>
      </c>
      <c r="AE138">
        <v>0.58943000000000001</v>
      </c>
      <c r="AF138">
        <v>0.41910999999999998</v>
      </c>
      <c r="AG138">
        <v>0.64537</v>
      </c>
      <c r="AH138">
        <v>0.42003000000000001</v>
      </c>
      <c r="AI138">
        <v>0.41896</v>
      </c>
      <c r="AJ138" t="s">
        <v>36</v>
      </c>
      <c r="AK138">
        <v>0.46389000000000002</v>
      </c>
    </row>
    <row r="139" spans="1:37" x14ac:dyDescent="0.45">
      <c r="A139" s="1">
        <v>42888</v>
      </c>
      <c r="B139">
        <v>153</v>
      </c>
      <c r="C139">
        <v>1015</v>
      </c>
      <c r="D139">
        <v>1.5785</v>
      </c>
      <c r="E139">
        <v>1213</v>
      </c>
      <c r="F139">
        <v>0.63338000000000005</v>
      </c>
      <c r="G139">
        <v>0.54427999999999999</v>
      </c>
      <c r="H139">
        <v>0.32477</v>
      </c>
      <c r="I139">
        <v>0.2422</v>
      </c>
      <c r="J139">
        <v>0.59336</v>
      </c>
      <c r="K139">
        <v>0.55169000000000001</v>
      </c>
      <c r="L139">
        <v>0.69177</v>
      </c>
      <c r="M139">
        <v>0.46694999999999998</v>
      </c>
      <c r="N139">
        <v>0.44227</v>
      </c>
      <c r="O139">
        <v>0.55169000000000001</v>
      </c>
      <c r="P139">
        <v>0.56506999999999996</v>
      </c>
      <c r="Q139">
        <v>0.57913000000000003</v>
      </c>
      <c r="R139">
        <v>0.50666999999999995</v>
      </c>
      <c r="S139">
        <v>0.69420999999999999</v>
      </c>
      <c r="T139">
        <v>0.56357999999999997</v>
      </c>
      <c r="U139">
        <v>0.55152000000000001</v>
      </c>
      <c r="V139">
        <v>0.6966</v>
      </c>
      <c r="W139" t="s">
        <v>36</v>
      </c>
      <c r="X139">
        <v>0.30467</v>
      </c>
      <c r="Y139" t="s">
        <v>36</v>
      </c>
      <c r="Z139">
        <v>0.34586</v>
      </c>
      <c r="AA139">
        <v>0.43875999999999998</v>
      </c>
      <c r="AB139">
        <v>0.59538999999999997</v>
      </c>
      <c r="AC139">
        <v>0.38643</v>
      </c>
      <c r="AD139">
        <v>0.87668000000000001</v>
      </c>
      <c r="AE139">
        <v>0.65181</v>
      </c>
      <c r="AF139">
        <v>0.42531999999999998</v>
      </c>
      <c r="AG139">
        <v>0.66901999999999995</v>
      </c>
      <c r="AH139">
        <v>0.43991000000000002</v>
      </c>
      <c r="AI139">
        <v>0.45189000000000001</v>
      </c>
      <c r="AJ139" t="s">
        <v>36</v>
      </c>
      <c r="AK139">
        <v>0.48682999999999998</v>
      </c>
    </row>
    <row r="140" spans="1:37" x14ac:dyDescent="0.45">
      <c r="A140" s="1">
        <v>42888</v>
      </c>
      <c r="B140">
        <v>153</v>
      </c>
      <c r="C140">
        <v>1030</v>
      </c>
      <c r="D140">
        <v>1.7482</v>
      </c>
      <c r="E140">
        <v>1271</v>
      </c>
      <c r="F140">
        <v>0.65064999999999995</v>
      </c>
      <c r="G140">
        <v>0.56813999999999998</v>
      </c>
      <c r="H140">
        <v>0.32057000000000002</v>
      </c>
      <c r="I140">
        <v>0.24929000000000001</v>
      </c>
      <c r="J140">
        <v>0.68001</v>
      </c>
      <c r="K140">
        <v>0.61260000000000003</v>
      </c>
      <c r="L140">
        <v>0.70094999999999996</v>
      </c>
      <c r="M140">
        <v>0.47486</v>
      </c>
      <c r="N140">
        <v>0.45823000000000003</v>
      </c>
      <c r="O140">
        <v>0.57796999999999998</v>
      </c>
      <c r="P140">
        <v>0.57896999999999998</v>
      </c>
      <c r="Q140">
        <v>0.61392000000000002</v>
      </c>
      <c r="R140">
        <v>0.50353999999999999</v>
      </c>
      <c r="S140">
        <v>0.71828000000000003</v>
      </c>
      <c r="T140">
        <v>0.58994999999999997</v>
      </c>
      <c r="U140">
        <v>0.59506999999999999</v>
      </c>
      <c r="V140">
        <v>0.69755</v>
      </c>
      <c r="W140" t="s">
        <v>36</v>
      </c>
      <c r="X140">
        <v>0.30220000000000002</v>
      </c>
      <c r="Y140" t="s">
        <v>36</v>
      </c>
      <c r="Z140">
        <v>0.36099999999999999</v>
      </c>
      <c r="AA140">
        <v>0.46912999999999999</v>
      </c>
      <c r="AB140">
        <v>0.61614999999999998</v>
      </c>
      <c r="AC140">
        <v>0.39406000000000002</v>
      </c>
      <c r="AD140">
        <v>0.94860999999999995</v>
      </c>
      <c r="AE140">
        <v>0.68691999999999998</v>
      </c>
      <c r="AF140">
        <v>0.43278</v>
      </c>
      <c r="AG140">
        <v>0.67222999999999999</v>
      </c>
      <c r="AH140">
        <v>0.47101999999999999</v>
      </c>
      <c r="AI140">
        <v>0.47638999999999998</v>
      </c>
      <c r="AJ140" t="s">
        <v>36</v>
      </c>
      <c r="AK140">
        <v>0.52891999999999995</v>
      </c>
    </row>
    <row r="141" spans="1:37" x14ac:dyDescent="0.45">
      <c r="A141" s="1">
        <v>42888</v>
      </c>
      <c r="B141">
        <v>153</v>
      </c>
      <c r="C141">
        <v>1045</v>
      </c>
      <c r="D141">
        <v>1.9074</v>
      </c>
      <c r="E141">
        <v>1351</v>
      </c>
      <c r="F141">
        <v>0.66147999999999996</v>
      </c>
      <c r="G141">
        <v>0.57543999999999995</v>
      </c>
      <c r="H141">
        <v>0.31575999999999999</v>
      </c>
      <c r="I141">
        <v>0.25119999999999998</v>
      </c>
      <c r="J141">
        <v>0.73558000000000001</v>
      </c>
      <c r="K141">
        <v>0.69181000000000004</v>
      </c>
      <c r="L141">
        <v>0.72338000000000002</v>
      </c>
      <c r="M141">
        <v>0.47976999999999997</v>
      </c>
      <c r="N141">
        <v>0.50768999999999997</v>
      </c>
      <c r="O141">
        <v>0.61094999999999999</v>
      </c>
      <c r="P141">
        <v>0.58157999999999999</v>
      </c>
      <c r="Q141">
        <v>0.62824000000000002</v>
      </c>
      <c r="R141">
        <v>0.50636000000000003</v>
      </c>
      <c r="S141">
        <v>0.75470000000000004</v>
      </c>
      <c r="T141">
        <v>0.62605</v>
      </c>
      <c r="U141">
        <v>0.62538000000000005</v>
      </c>
      <c r="V141">
        <v>0.75753000000000004</v>
      </c>
      <c r="W141" t="s">
        <v>36</v>
      </c>
      <c r="X141">
        <v>0.29238999999999998</v>
      </c>
      <c r="Y141" t="s">
        <v>36</v>
      </c>
      <c r="Z141">
        <v>0.37111</v>
      </c>
      <c r="AA141">
        <v>0.49367</v>
      </c>
      <c r="AB141">
        <v>0.64344999999999997</v>
      </c>
      <c r="AC141">
        <v>0.40336</v>
      </c>
      <c r="AD141">
        <v>1.0409999999999999</v>
      </c>
      <c r="AE141">
        <v>0.70952999999999999</v>
      </c>
      <c r="AF141">
        <v>0.44993</v>
      </c>
      <c r="AG141">
        <v>0.69710000000000005</v>
      </c>
      <c r="AH141">
        <v>0.50195000000000001</v>
      </c>
      <c r="AI141">
        <v>0.49753999999999998</v>
      </c>
      <c r="AJ141" t="s">
        <v>36</v>
      </c>
      <c r="AK141">
        <v>0.56879000000000002</v>
      </c>
    </row>
    <row r="142" spans="1:37" x14ac:dyDescent="0.45">
      <c r="A142" s="1">
        <v>42888</v>
      </c>
      <c r="B142">
        <v>153</v>
      </c>
      <c r="C142">
        <v>1100</v>
      </c>
      <c r="D142">
        <v>1.8922000000000001</v>
      </c>
      <c r="E142">
        <v>1403</v>
      </c>
      <c r="F142">
        <v>0.67074</v>
      </c>
      <c r="G142">
        <v>0.61248000000000002</v>
      </c>
      <c r="H142">
        <v>0.33361000000000002</v>
      </c>
      <c r="I142">
        <v>0.25839000000000001</v>
      </c>
      <c r="J142">
        <v>0.75263000000000002</v>
      </c>
      <c r="K142">
        <v>0.74009000000000003</v>
      </c>
      <c r="L142">
        <v>0.75460000000000005</v>
      </c>
      <c r="M142">
        <v>0.51378000000000001</v>
      </c>
      <c r="N142">
        <v>0.60284000000000004</v>
      </c>
      <c r="O142">
        <v>0.68350999999999995</v>
      </c>
      <c r="P142">
        <v>0.56389</v>
      </c>
      <c r="Q142">
        <v>0.64734000000000003</v>
      </c>
      <c r="R142">
        <v>0.52822000000000002</v>
      </c>
      <c r="S142">
        <v>0.79739000000000004</v>
      </c>
      <c r="T142">
        <v>0.67615999999999998</v>
      </c>
      <c r="U142">
        <v>0.67871000000000004</v>
      </c>
      <c r="V142">
        <v>0.81762000000000001</v>
      </c>
      <c r="W142" t="s">
        <v>36</v>
      </c>
      <c r="X142">
        <v>0.30175999999999997</v>
      </c>
      <c r="Y142" t="s">
        <v>36</v>
      </c>
      <c r="Z142">
        <v>0.39548</v>
      </c>
      <c r="AA142">
        <v>0.51866999999999996</v>
      </c>
      <c r="AB142">
        <v>0.66944999999999999</v>
      </c>
      <c r="AC142">
        <v>0.40542</v>
      </c>
      <c r="AD142">
        <v>1.1135999999999999</v>
      </c>
      <c r="AE142">
        <v>0.75661</v>
      </c>
      <c r="AF142">
        <v>0.41565000000000002</v>
      </c>
      <c r="AG142">
        <v>0.72560999999999998</v>
      </c>
      <c r="AH142">
        <v>0.52936000000000005</v>
      </c>
      <c r="AI142">
        <v>0.52556000000000003</v>
      </c>
      <c r="AJ142" t="s">
        <v>36</v>
      </c>
      <c r="AK142">
        <v>0.61178999999999994</v>
      </c>
    </row>
    <row r="143" spans="1:37" x14ac:dyDescent="0.45">
      <c r="A143" s="1">
        <v>42888</v>
      </c>
      <c r="B143">
        <v>153</v>
      </c>
      <c r="C143">
        <v>1115</v>
      </c>
      <c r="D143">
        <v>1.9353</v>
      </c>
      <c r="E143">
        <v>1421</v>
      </c>
      <c r="F143">
        <v>0.67435</v>
      </c>
      <c r="G143">
        <v>0.62131000000000003</v>
      </c>
      <c r="H143">
        <v>0.36858999999999997</v>
      </c>
      <c r="I143">
        <v>0.26174999999999998</v>
      </c>
      <c r="J143">
        <v>0.74412999999999996</v>
      </c>
      <c r="K143">
        <v>0.74514000000000002</v>
      </c>
      <c r="L143">
        <v>0.77846000000000004</v>
      </c>
      <c r="M143">
        <v>0.5353</v>
      </c>
      <c r="N143">
        <v>0.69438999999999995</v>
      </c>
      <c r="O143">
        <v>0.73951</v>
      </c>
      <c r="P143">
        <v>0.55808000000000002</v>
      </c>
      <c r="Q143">
        <v>0.64534000000000002</v>
      </c>
      <c r="R143">
        <v>0.55342999999999998</v>
      </c>
      <c r="S143">
        <v>0.82386000000000004</v>
      </c>
      <c r="T143">
        <v>0.68023</v>
      </c>
      <c r="U143">
        <v>0.70653999999999995</v>
      </c>
      <c r="V143">
        <v>0.80698999999999999</v>
      </c>
      <c r="W143" t="s">
        <v>36</v>
      </c>
      <c r="X143">
        <v>0.30114999999999997</v>
      </c>
      <c r="Y143" t="s">
        <v>36</v>
      </c>
      <c r="Z143">
        <v>0.42442999999999997</v>
      </c>
      <c r="AA143">
        <v>0.54757</v>
      </c>
      <c r="AB143">
        <v>0.68718000000000001</v>
      </c>
      <c r="AC143">
        <v>0.40558</v>
      </c>
      <c r="AD143">
        <v>1.1046</v>
      </c>
      <c r="AE143">
        <v>0.77590999999999999</v>
      </c>
      <c r="AF143">
        <v>0.44111</v>
      </c>
      <c r="AG143">
        <v>0.75656000000000001</v>
      </c>
      <c r="AH143">
        <v>0.54500000000000004</v>
      </c>
      <c r="AI143">
        <v>0.53095999999999999</v>
      </c>
      <c r="AJ143" t="s">
        <v>36</v>
      </c>
      <c r="AK143">
        <v>0.63866000000000001</v>
      </c>
    </row>
    <row r="144" spans="1:37" x14ac:dyDescent="0.45">
      <c r="A144" s="1">
        <v>42888</v>
      </c>
      <c r="B144">
        <v>153</v>
      </c>
      <c r="C144">
        <v>1130</v>
      </c>
      <c r="D144">
        <v>2.0991</v>
      </c>
      <c r="E144">
        <v>1527</v>
      </c>
      <c r="F144">
        <v>0.71443999999999996</v>
      </c>
      <c r="G144">
        <v>0.64407999999999999</v>
      </c>
      <c r="H144">
        <v>0.40204000000000001</v>
      </c>
      <c r="I144">
        <v>0.27009</v>
      </c>
      <c r="J144">
        <v>0.76583999999999997</v>
      </c>
      <c r="K144">
        <v>0.74675999999999998</v>
      </c>
      <c r="L144">
        <v>0.80879000000000001</v>
      </c>
      <c r="M144">
        <v>0.54991999999999996</v>
      </c>
      <c r="N144">
        <v>0.69035999999999997</v>
      </c>
      <c r="O144">
        <v>0.76270000000000004</v>
      </c>
      <c r="P144">
        <v>0.57799</v>
      </c>
      <c r="Q144">
        <v>0.66576999999999997</v>
      </c>
      <c r="R144">
        <v>0.55461000000000005</v>
      </c>
      <c r="S144">
        <v>0.86809000000000003</v>
      </c>
      <c r="T144">
        <v>0.70135999999999998</v>
      </c>
      <c r="U144">
        <v>0.76185999999999998</v>
      </c>
      <c r="V144">
        <v>0.79649000000000003</v>
      </c>
      <c r="W144" t="s">
        <v>36</v>
      </c>
      <c r="X144">
        <v>0.3085</v>
      </c>
      <c r="Y144" t="s">
        <v>36</v>
      </c>
      <c r="Z144">
        <v>0.45245999999999997</v>
      </c>
      <c r="AA144">
        <v>0.58194000000000001</v>
      </c>
      <c r="AB144">
        <v>0.70899000000000001</v>
      </c>
      <c r="AC144">
        <v>0.41374</v>
      </c>
      <c r="AD144">
        <v>1.133</v>
      </c>
      <c r="AE144">
        <v>0.82269999999999999</v>
      </c>
      <c r="AF144">
        <v>0.48932999999999999</v>
      </c>
      <c r="AG144">
        <v>0.77883999999999998</v>
      </c>
      <c r="AH144">
        <v>0.56137999999999999</v>
      </c>
      <c r="AI144">
        <v>0.55574000000000001</v>
      </c>
      <c r="AJ144" t="s">
        <v>36</v>
      </c>
      <c r="AK144">
        <v>0.69106999999999996</v>
      </c>
    </row>
    <row r="145" spans="1:37" x14ac:dyDescent="0.45">
      <c r="A145" s="1">
        <v>42888</v>
      </c>
      <c r="B145">
        <v>153</v>
      </c>
      <c r="C145">
        <v>1145</v>
      </c>
      <c r="D145">
        <v>2.1732999999999998</v>
      </c>
      <c r="E145">
        <v>1521</v>
      </c>
      <c r="F145">
        <v>0.76344999999999996</v>
      </c>
      <c r="G145">
        <v>0.66688999999999998</v>
      </c>
      <c r="H145">
        <v>0.41165000000000002</v>
      </c>
      <c r="I145">
        <v>0.27289000000000002</v>
      </c>
      <c r="J145">
        <v>0.76483000000000001</v>
      </c>
      <c r="K145">
        <v>0.75432999999999995</v>
      </c>
      <c r="L145">
        <v>0.81191999999999998</v>
      </c>
      <c r="M145">
        <v>0.56940000000000002</v>
      </c>
      <c r="N145">
        <v>0.65042999999999995</v>
      </c>
      <c r="O145">
        <v>0.70596000000000003</v>
      </c>
      <c r="P145">
        <v>0.61763000000000001</v>
      </c>
      <c r="Q145">
        <v>0.67161999999999999</v>
      </c>
      <c r="R145">
        <v>0.55398999999999998</v>
      </c>
      <c r="S145">
        <v>0.88241999999999998</v>
      </c>
      <c r="T145">
        <v>0.71401999999999999</v>
      </c>
      <c r="U145">
        <v>0.78979999999999995</v>
      </c>
      <c r="V145">
        <v>0.79651000000000005</v>
      </c>
      <c r="W145" t="s">
        <v>36</v>
      </c>
      <c r="X145">
        <v>0.31190000000000001</v>
      </c>
      <c r="Y145" t="s">
        <v>36</v>
      </c>
      <c r="Z145">
        <v>0.44977</v>
      </c>
      <c r="AA145">
        <v>0.57294999999999996</v>
      </c>
      <c r="AB145">
        <v>0.72994000000000003</v>
      </c>
      <c r="AC145">
        <v>0.41486000000000001</v>
      </c>
      <c r="AD145">
        <v>1.0976999999999999</v>
      </c>
      <c r="AE145">
        <v>0.83540000000000003</v>
      </c>
      <c r="AF145">
        <v>0.54271000000000003</v>
      </c>
      <c r="AG145">
        <v>0.78915000000000002</v>
      </c>
      <c r="AH145">
        <v>0.56330000000000002</v>
      </c>
      <c r="AI145">
        <v>0.56505000000000005</v>
      </c>
      <c r="AJ145" t="s">
        <v>36</v>
      </c>
      <c r="AK145">
        <v>0.70784999999999998</v>
      </c>
    </row>
    <row r="146" spans="1:37" x14ac:dyDescent="0.45">
      <c r="A146" s="1">
        <v>42888</v>
      </c>
      <c r="B146">
        <v>153</v>
      </c>
      <c r="C146">
        <v>1200</v>
      </c>
      <c r="D146">
        <v>2.2309999999999999</v>
      </c>
      <c r="E146">
        <v>1535</v>
      </c>
      <c r="F146">
        <v>0.79403000000000001</v>
      </c>
      <c r="G146">
        <v>0.67149000000000003</v>
      </c>
      <c r="H146">
        <v>0.40687000000000001</v>
      </c>
      <c r="I146">
        <v>0.27298</v>
      </c>
      <c r="J146">
        <v>0.76517999999999997</v>
      </c>
      <c r="K146">
        <v>0.75246999999999997</v>
      </c>
      <c r="L146">
        <v>0.81066000000000005</v>
      </c>
      <c r="M146">
        <v>0.57882999999999996</v>
      </c>
      <c r="N146">
        <v>0.64663000000000004</v>
      </c>
      <c r="O146">
        <v>0.70998000000000006</v>
      </c>
      <c r="P146">
        <v>0.63653999999999999</v>
      </c>
      <c r="Q146">
        <v>0.69269000000000003</v>
      </c>
      <c r="R146">
        <v>0.55427000000000004</v>
      </c>
      <c r="S146">
        <v>0.87948000000000004</v>
      </c>
      <c r="T146">
        <v>0.71377000000000002</v>
      </c>
      <c r="U146">
        <v>0.79393000000000002</v>
      </c>
      <c r="V146">
        <v>0.76365000000000005</v>
      </c>
      <c r="W146" t="s">
        <v>36</v>
      </c>
      <c r="X146">
        <v>0.31235000000000002</v>
      </c>
      <c r="Y146" t="s">
        <v>36</v>
      </c>
      <c r="Z146">
        <v>0.44496999999999998</v>
      </c>
      <c r="AA146">
        <v>0.54410000000000003</v>
      </c>
      <c r="AB146">
        <v>0.74702000000000002</v>
      </c>
      <c r="AC146">
        <v>0.43364999999999998</v>
      </c>
      <c r="AD146">
        <v>1.0839000000000001</v>
      </c>
      <c r="AE146">
        <v>0.84121999999999997</v>
      </c>
      <c r="AF146">
        <v>0.60746999999999995</v>
      </c>
      <c r="AG146">
        <v>0.77222000000000002</v>
      </c>
      <c r="AH146">
        <v>0.55937000000000003</v>
      </c>
      <c r="AI146">
        <v>0.54137000000000002</v>
      </c>
      <c r="AJ146" t="s">
        <v>36</v>
      </c>
      <c r="AK146">
        <v>0.71262000000000003</v>
      </c>
    </row>
    <row r="147" spans="1:37" x14ac:dyDescent="0.45">
      <c r="A147" s="1">
        <v>42888</v>
      </c>
      <c r="B147">
        <v>153</v>
      </c>
      <c r="C147">
        <v>1215</v>
      </c>
      <c r="D147">
        <v>2.2006000000000001</v>
      </c>
      <c r="E147">
        <v>1564</v>
      </c>
      <c r="F147">
        <v>0.82296000000000002</v>
      </c>
      <c r="G147">
        <v>0.68462000000000001</v>
      </c>
      <c r="H147">
        <v>0.39850000000000002</v>
      </c>
      <c r="I147">
        <v>0.28358</v>
      </c>
      <c r="J147">
        <v>0.78325999999999996</v>
      </c>
      <c r="K147">
        <v>0.76160000000000005</v>
      </c>
      <c r="L147">
        <v>0.80430000000000001</v>
      </c>
      <c r="M147">
        <v>0.59904999999999997</v>
      </c>
      <c r="N147">
        <v>0.61563999999999997</v>
      </c>
      <c r="O147">
        <v>0.72314000000000001</v>
      </c>
      <c r="P147">
        <v>0.65483999999999998</v>
      </c>
      <c r="Q147">
        <v>0.70696999999999999</v>
      </c>
      <c r="R147">
        <v>0.55454999999999999</v>
      </c>
      <c r="S147">
        <v>0.87783</v>
      </c>
      <c r="T147">
        <v>0.73529</v>
      </c>
      <c r="U147">
        <v>0.8266</v>
      </c>
      <c r="V147">
        <v>0.77688000000000001</v>
      </c>
      <c r="W147" t="s">
        <v>36</v>
      </c>
      <c r="X147">
        <v>0.31739000000000001</v>
      </c>
      <c r="Y147" t="s">
        <v>36</v>
      </c>
      <c r="Z147">
        <v>0.45295000000000002</v>
      </c>
      <c r="AA147">
        <v>0.5141</v>
      </c>
      <c r="AB147">
        <v>0.75507999999999997</v>
      </c>
      <c r="AC147">
        <v>0.45429000000000003</v>
      </c>
      <c r="AD147">
        <v>1.0703</v>
      </c>
      <c r="AE147">
        <v>0.83906000000000003</v>
      </c>
      <c r="AF147">
        <v>0.58594000000000002</v>
      </c>
      <c r="AG147">
        <v>0.77273999999999998</v>
      </c>
      <c r="AH147">
        <v>0.56296000000000002</v>
      </c>
      <c r="AI147">
        <v>0.53727000000000003</v>
      </c>
      <c r="AJ147" t="s">
        <v>36</v>
      </c>
      <c r="AK147">
        <v>0.73670000000000002</v>
      </c>
    </row>
    <row r="148" spans="1:37" x14ac:dyDescent="0.45">
      <c r="A148" s="1">
        <v>42888</v>
      </c>
      <c r="B148">
        <v>153</v>
      </c>
      <c r="C148">
        <v>1230</v>
      </c>
      <c r="D148">
        <v>2.2652000000000001</v>
      </c>
      <c r="E148">
        <v>1584</v>
      </c>
      <c r="F148">
        <v>0.84584999999999999</v>
      </c>
      <c r="G148">
        <v>0.68501999999999996</v>
      </c>
      <c r="H148">
        <v>0.39981</v>
      </c>
      <c r="I148">
        <v>0.28472999999999998</v>
      </c>
      <c r="J148">
        <v>0.79237000000000002</v>
      </c>
      <c r="K148">
        <v>0.77898999999999996</v>
      </c>
      <c r="L148">
        <v>0.80813999999999997</v>
      </c>
      <c r="M148">
        <v>0.60321000000000002</v>
      </c>
      <c r="N148">
        <v>0.59838000000000002</v>
      </c>
      <c r="O148">
        <v>0.70370999999999995</v>
      </c>
      <c r="P148">
        <v>0.66347</v>
      </c>
      <c r="Q148">
        <v>0.71016999999999997</v>
      </c>
      <c r="R148">
        <v>0.55484</v>
      </c>
      <c r="S148">
        <v>0.86728000000000005</v>
      </c>
      <c r="T148">
        <v>0.73687000000000002</v>
      </c>
      <c r="U148">
        <v>0.84508000000000005</v>
      </c>
      <c r="V148">
        <v>0.79656000000000005</v>
      </c>
      <c r="W148" t="s">
        <v>36</v>
      </c>
      <c r="X148">
        <v>0.32521</v>
      </c>
      <c r="Y148" t="s">
        <v>36</v>
      </c>
      <c r="Z148">
        <v>0.45024999999999998</v>
      </c>
      <c r="AA148">
        <v>0.52300999999999997</v>
      </c>
      <c r="AB148">
        <v>0.77515999999999996</v>
      </c>
      <c r="AC148">
        <v>0.45343</v>
      </c>
      <c r="AD148">
        <v>1.042</v>
      </c>
      <c r="AE148">
        <v>0.84941999999999995</v>
      </c>
      <c r="AF148">
        <v>0.54318</v>
      </c>
      <c r="AG148">
        <v>0.78142999999999996</v>
      </c>
      <c r="AH148">
        <v>0.56237999999999999</v>
      </c>
      <c r="AI148">
        <v>0.54356000000000004</v>
      </c>
      <c r="AJ148" t="s">
        <v>36</v>
      </c>
      <c r="AK148">
        <v>0.73646</v>
      </c>
    </row>
    <row r="149" spans="1:37" x14ac:dyDescent="0.45">
      <c r="A149" s="1">
        <v>42888</v>
      </c>
      <c r="B149">
        <v>153</v>
      </c>
      <c r="C149">
        <v>1245</v>
      </c>
      <c r="D149">
        <v>2.371</v>
      </c>
      <c r="E149">
        <v>1619</v>
      </c>
      <c r="F149">
        <v>0.84396000000000004</v>
      </c>
      <c r="G149">
        <v>0.69033</v>
      </c>
      <c r="H149">
        <v>0.40476000000000001</v>
      </c>
      <c r="I149">
        <v>0.28822999999999999</v>
      </c>
      <c r="J149">
        <v>0.79412000000000005</v>
      </c>
      <c r="K149">
        <v>0.78581000000000001</v>
      </c>
      <c r="L149">
        <v>0.7903</v>
      </c>
      <c r="M149">
        <v>0.59699999999999998</v>
      </c>
      <c r="N149">
        <v>0.56515000000000004</v>
      </c>
      <c r="O149">
        <v>0.67132000000000003</v>
      </c>
      <c r="P149">
        <v>0.66371000000000002</v>
      </c>
      <c r="Q149">
        <v>0.71584000000000003</v>
      </c>
      <c r="R149">
        <v>0.55511999999999995</v>
      </c>
      <c r="S149">
        <v>0.85185</v>
      </c>
      <c r="T149">
        <v>0.73523000000000005</v>
      </c>
      <c r="U149">
        <v>0.84277000000000002</v>
      </c>
      <c r="V149">
        <v>0.79657999999999995</v>
      </c>
      <c r="W149" t="s">
        <v>36</v>
      </c>
      <c r="X149">
        <v>0.32239000000000001</v>
      </c>
      <c r="Y149" t="s">
        <v>36</v>
      </c>
      <c r="Z149">
        <v>0.44079000000000002</v>
      </c>
      <c r="AA149">
        <v>0.52793000000000001</v>
      </c>
      <c r="AB149">
        <v>0.77944000000000002</v>
      </c>
      <c r="AC149">
        <v>0.45393</v>
      </c>
      <c r="AD149">
        <v>0.97938999999999998</v>
      </c>
      <c r="AE149">
        <v>0.83972000000000002</v>
      </c>
      <c r="AF149">
        <v>0.51932</v>
      </c>
      <c r="AG149">
        <v>0.77325999999999995</v>
      </c>
      <c r="AH149">
        <v>0.56011999999999995</v>
      </c>
      <c r="AI149">
        <v>0.57079000000000002</v>
      </c>
      <c r="AJ149" t="s">
        <v>36</v>
      </c>
      <c r="AK149">
        <v>0.73565999999999998</v>
      </c>
    </row>
    <row r="150" spans="1:37" x14ac:dyDescent="0.45">
      <c r="A150" s="1">
        <v>42888</v>
      </c>
      <c r="B150">
        <v>153</v>
      </c>
      <c r="C150">
        <v>1300</v>
      </c>
      <c r="D150">
        <v>2.3849</v>
      </c>
      <c r="E150">
        <v>1630</v>
      </c>
      <c r="F150">
        <v>0.84623999999999999</v>
      </c>
      <c r="G150">
        <v>0.68889</v>
      </c>
      <c r="H150">
        <v>0.41193999999999997</v>
      </c>
      <c r="I150">
        <v>0.29496</v>
      </c>
      <c r="J150">
        <v>0.80334000000000005</v>
      </c>
      <c r="K150">
        <v>0.78080000000000005</v>
      </c>
      <c r="L150">
        <v>0.78125999999999995</v>
      </c>
      <c r="M150">
        <v>0.59399999999999997</v>
      </c>
      <c r="N150">
        <v>0.52788999999999997</v>
      </c>
      <c r="O150">
        <v>0.67088000000000003</v>
      </c>
      <c r="P150">
        <v>0.66395999999999999</v>
      </c>
      <c r="Q150">
        <v>0.71906999999999999</v>
      </c>
      <c r="R150">
        <v>0.5554</v>
      </c>
      <c r="S150">
        <v>0.84901000000000004</v>
      </c>
      <c r="T150">
        <v>0.74419999999999997</v>
      </c>
      <c r="U150">
        <v>0.84236999999999995</v>
      </c>
      <c r="V150">
        <v>0.79554999999999998</v>
      </c>
      <c r="W150" t="s">
        <v>36</v>
      </c>
      <c r="X150">
        <v>0.32695999999999997</v>
      </c>
      <c r="Y150" t="s">
        <v>36</v>
      </c>
      <c r="Z150">
        <v>0.43353000000000003</v>
      </c>
      <c r="AA150">
        <v>0.52878999999999998</v>
      </c>
      <c r="AB150">
        <v>0.77969999999999995</v>
      </c>
      <c r="AC150">
        <v>0.45956000000000002</v>
      </c>
      <c r="AD150">
        <v>0.98504000000000003</v>
      </c>
      <c r="AE150">
        <v>0.85816999999999999</v>
      </c>
      <c r="AF150">
        <v>0.51578999999999997</v>
      </c>
      <c r="AG150">
        <v>0.80010000000000003</v>
      </c>
      <c r="AH150">
        <v>0.56288000000000005</v>
      </c>
      <c r="AI150">
        <v>0.58957999999999999</v>
      </c>
      <c r="AJ150" t="s">
        <v>36</v>
      </c>
      <c r="AK150">
        <v>0.73599999999999999</v>
      </c>
    </row>
    <row r="151" spans="1:37" x14ac:dyDescent="0.45">
      <c r="A151" s="1">
        <v>42888</v>
      </c>
      <c r="B151">
        <v>153</v>
      </c>
      <c r="C151">
        <v>1315</v>
      </c>
      <c r="D151">
        <v>2.5889000000000002</v>
      </c>
      <c r="E151">
        <v>1629</v>
      </c>
      <c r="F151">
        <v>0.82033999999999996</v>
      </c>
      <c r="G151">
        <v>0.67351000000000005</v>
      </c>
      <c r="H151">
        <v>0.41254000000000002</v>
      </c>
      <c r="I151">
        <v>0.29332999999999998</v>
      </c>
      <c r="J151">
        <v>0.81503000000000003</v>
      </c>
      <c r="K151">
        <v>0.79803000000000002</v>
      </c>
      <c r="L151">
        <v>0.77581999999999995</v>
      </c>
      <c r="M151">
        <v>0.58394999999999997</v>
      </c>
      <c r="N151">
        <v>0.49458999999999997</v>
      </c>
      <c r="O151">
        <v>0.64354999999999996</v>
      </c>
      <c r="P151">
        <v>0.66366999999999998</v>
      </c>
      <c r="Q151">
        <v>0.72182000000000002</v>
      </c>
      <c r="R151">
        <v>0.55206999999999995</v>
      </c>
      <c r="S151">
        <v>0.83694999999999997</v>
      </c>
      <c r="T151">
        <v>0.73746999999999996</v>
      </c>
      <c r="U151">
        <v>0.84196000000000004</v>
      </c>
      <c r="V151">
        <v>0.79035999999999995</v>
      </c>
      <c r="W151" t="s">
        <v>36</v>
      </c>
      <c r="X151">
        <v>0.32167000000000001</v>
      </c>
      <c r="Y151" t="s">
        <v>36</v>
      </c>
      <c r="Z151">
        <v>0.42386000000000001</v>
      </c>
      <c r="AA151">
        <v>0.53000999999999998</v>
      </c>
      <c r="AB151">
        <v>0.78449999999999998</v>
      </c>
      <c r="AC151">
        <v>0.45458999999999999</v>
      </c>
      <c r="AD151">
        <v>0.9647</v>
      </c>
      <c r="AE151">
        <v>0.84940000000000004</v>
      </c>
      <c r="AF151">
        <v>0.50483999999999996</v>
      </c>
      <c r="AG151">
        <v>0.80483000000000005</v>
      </c>
      <c r="AH151">
        <v>0.57365999999999995</v>
      </c>
      <c r="AI151">
        <v>0.59030000000000005</v>
      </c>
      <c r="AJ151" t="s">
        <v>36</v>
      </c>
      <c r="AK151">
        <v>0.74324000000000001</v>
      </c>
    </row>
    <row r="152" spans="1:37" x14ac:dyDescent="0.45">
      <c r="A152" s="1">
        <v>42888</v>
      </c>
      <c r="B152">
        <v>153</v>
      </c>
      <c r="C152">
        <v>1330</v>
      </c>
      <c r="D152">
        <v>2.5821000000000001</v>
      </c>
      <c r="E152">
        <v>1628</v>
      </c>
      <c r="F152">
        <v>0.81176999999999999</v>
      </c>
      <c r="G152">
        <v>0.66135999999999995</v>
      </c>
      <c r="H152">
        <v>0.41732000000000002</v>
      </c>
      <c r="I152">
        <v>0.29493000000000003</v>
      </c>
      <c r="J152">
        <v>0.80640000000000001</v>
      </c>
      <c r="K152">
        <v>0.79503999999999997</v>
      </c>
      <c r="L152">
        <v>0.76971999999999996</v>
      </c>
      <c r="M152">
        <v>0.58333999999999997</v>
      </c>
      <c r="N152">
        <v>0.47771999999999998</v>
      </c>
      <c r="O152">
        <v>0.63114999999999999</v>
      </c>
      <c r="P152">
        <v>0.66444000000000003</v>
      </c>
      <c r="Q152">
        <v>0.72706000000000004</v>
      </c>
      <c r="R152">
        <v>0.55235000000000001</v>
      </c>
      <c r="S152">
        <v>0.82625000000000004</v>
      </c>
      <c r="T152">
        <v>0.7208</v>
      </c>
      <c r="U152">
        <v>0.82091999999999998</v>
      </c>
      <c r="V152">
        <v>0.79037999999999997</v>
      </c>
      <c r="W152" t="s">
        <v>36</v>
      </c>
      <c r="X152">
        <v>0.32185000000000002</v>
      </c>
      <c r="Y152" t="s">
        <v>36</v>
      </c>
      <c r="Z152">
        <v>0.42004000000000002</v>
      </c>
      <c r="AA152">
        <v>0.54212000000000005</v>
      </c>
      <c r="AB152">
        <v>0.78122999999999998</v>
      </c>
      <c r="AC152">
        <v>0.46816000000000002</v>
      </c>
      <c r="AD152">
        <v>0.96148999999999996</v>
      </c>
      <c r="AE152">
        <v>0.84521000000000002</v>
      </c>
      <c r="AF152">
        <v>0.49534</v>
      </c>
      <c r="AG152">
        <v>0.79696</v>
      </c>
      <c r="AH152">
        <v>0.57901999999999998</v>
      </c>
      <c r="AI152">
        <v>0.58931999999999995</v>
      </c>
      <c r="AJ152" t="s">
        <v>36</v>
      </c>
      <c r="AK152">
        <v>0.72868999999999995</v>
      </c>
    </row>
    <row r="153" spans="1:37" x14ac:dyDescent="0.45">
      <c r="A153" s="1">
        <v>42888</v>
      </c>
      <c r="B153">
        <v>153</v>
      </c>
      <c r="C153">
        <v>1345</v>
      </c>
      <c r="D153">
        <v>2.5752999999999999</v>
      </c>
      <c r="E153">
        <v>1649</v>
      </c>
      <c r="F153">
        <v>0.80196000000000001</v>
      </c>
      <c r="G153">
        <v>0.66176000000000001</v>
      </c>
      <c r="H153">
        <v>0.42015000000000002</v>
      </c>
      <c r="I153">
        <v>0.29631000000000002</v>
      </c>
      <c r="J153">
        <v>0.82099</v>
      </c>
      <c r="K153">
        <v>0.79988000000000004</v>
      </c>
      <c r="L153">
        <v>0.76781999999999995</v>
      </c>
      <c r="M153">
        <v>0.58977999999999997</v>
      </c>
      <c r="N153">
        <v>0.47044999999999998</v>
      </c>
      <c r="O153">
        <v>0.62817000000000001</v>
      </c>
      <c r="P153">
        <v>0.66520999999999997</v>
      </c>
      <c r="Q153">
        <v>0.72040000000000004</v>
      </c>
      <c r="R153">
        <v>0.54366000000000003</v>
      </c>
      <c r="S153">
        <v>0.83016000000000001</v>
      </c>
      <c r="T153">
        <v>0.71157000000000004</v>
      </c>
      <c r="U153">
        <v>0.83926000000000001</v>
      </c>
      <c r="V153">
        <v>0.79664999999999997</v>
      </c>
      <c r="W153" t="s">
        <v>36</v>
      </c>
      <c r="X153">
        <v>0.32203999999999999</v>
      </c>
      <c r="Y153" t="s">
        <v>36</v>
      </c>
      <c r="Z153">
        <v>0.41665000000000002</v>
      </c>
      <c r="AA153">
        <v>0.54830999999999996</v>
      </c>
      <c r="AB153">
        <v>0.79061000000000003</v>
      </c>
      <c r="AC153">
        <v>0.47355000000000003</v>
      </c>
      <c r="AD153">
        <v>0.96204000000000001</v>
      </c>
      <c r="AE153">
        <v>0.86526000000000003</v>
      </c>
      <c r="AF153">
        <v>0.49064000000000002</v>
      </c>
      <c r="AG153">
        <v>0.81062999999999996</v>
      </c>
      <c r="AH153">
        <v>0.59218000000000004</v>
      </c>
      <c r="AI153">
        <v>0.59047000000000005</v>
      </c>
      <c r="AJ153" t="s">
        <v>36</v>
      </c>
      <c r="AK153">
        <v>0.71828999999999998</v>
      </c>
    </row>
    <row r="154" spans="1:37" x14ac:dyDescent="0.45">
      <c r="A154" s="1">
        <v>42888</v>
      </c>
      <c r="B154">
        <v>153</v>
      </c>
      <c r="C154">
        <v>1400</v>
      </c>
      <c r="D154">
        <v>2.7412999999999998</v>
      </c>
      <c r="E154">
        <v>1636</v>
      </c>
      <c r="F154">
        <v>0.78964000000000001</v>
      </c>
      <c r="G154">
        <v>0.66752</v>
      </c>
      <c r="H154">
        <v>0.42573</v>
      </c>
      <c r="I154">
        <v>0.29726999999999998</v>
      </c>
      <c r="J154">
        <v>0.81657000000000002</v>
      </c>
      <c r="K154">
        <v>0.80264000000000002</v>
      </c>
      <c r="L154">
        <v>0.77922999999999998</v>
      </c>
      <c r="M154">
        <v>0.58720000000000006</v>
      </c>
      <c r="N154">
        <v>0.46467000000000003</v>
      </c>
      <c r="O154">
        <v>0.61931000000000003</v>
      </c>
      <c r="P154">
        <v>0.65236000000000005</v>
      </c>
      <c r="Q154">
        <v>0.72563</v>
      </c>
      <c r="R154">
        <v>0.54305000000000003</v>
      </c>
      <c r="S154">
        <v>0.82135000000000002</v>
      </c>
      <c r="T154">
        <v>0.70953999999999995</v>
      </c>
      <c r="U154">
        <v>0.83696999999999999</v>
      </c>
      <c r="V154">
        <v>0.79771999999999998</v>
      </c>
      <c r="W154" t="s">
        <v>36</v>
      </c>
      <c r="X154">
        <v>0.32250000000000001</v>
      </c>
      <c r="Y154" t="s">
        <v>36</v>
      </c>
      <c r="Z154">
        <v>0.42431999999999997</v>
      </c>
      <c r="AA154">
        <v>0.54842000000000002</v>
      </c>
      <c r="AB154">
        <v>0.80474000000000001</v>
      </c>
      <c r="AC154">
        <v>0.47826999999999997</v>
      </c>
      <c r="AD154">
        <v>0.99233000000000005</v>
      </c>
      <c r="AE154">
        <v>0.89200999999999997</v>
      </c>
      <c r="AF154">
        <v>0.48215999999999998</v>
      </c>
      <c r="AG154">
        <v>0.83586000000000005</v>
      </c>
      <c r="AH154">
        <v>0.61397999999999997</v>
      </c>
      <c r="AI154">
        <v>0.60929</v>
      </c>
      <c r="AJ154" t="s">
        <v>36</v>
      </c>
      <c r="AK154">
        <v>0.71189999999999998</v>
      </c>
    </row>
    <row r="155" spans="1:37" x14ac:dyDescent="0.45">
      <c r="A155" s="1">
        <v>42888</v>
      </c>
      <c r="B155">
        <v>153</v>
      </c>
      <c r="C155">
        <v>1415</v>
      </c>
      <c r="D155">
        <v>2.8835999999999999</v>
      </c>
      <c r="E155">
        <v>1649</v>
      </c>
      <c r="F155">
        <v>0.77361999999999997</v>
      </c>
      <c r="G155">
        <v>0.67813999999999997</v>
      </c>
      <c r="H155">
        <v>0.42808000000000002</v>
      </c>
      <c r="I155">
        <v>0.30803000000000003</v>
      </c>
      <c r="J155">
        <v>0.82987</v>
      </c>
      <c r="K155">
        <v>0.82513999999999998</v>
      </c>
      <c r="L155">
        <v>0.79364999999999997</v>
      </c>
      <c r="M155">
        <v>0.58462999999999998</v>
      </c>
      <c r="N155">
        <v>0.46811999999999998</v>
      </c>
      <c r="O155">
        <v>0.62187000000000003</v>
      </c>
      <c r="P155">
        <v>0.63919999999999999</v>
      </c>
      <c r="Q155">
        <v>0.73238999999999999</v>
      </c>
      <c r="R155">
        <v>0.51275999999999999</v>
      </c>
      <c r="S155">
        <v>0.83189999999999997</v>
      </c>
      <c r="T155">
        <v>0.71242000000000005</v>
      </c>
      <c r="U155">
        <v>0.83657000000000004</v>
      </c>
      <c r="V155">
        <v>0.79774</v>
      </c>
      <c r="W155" t="s">
        <v>36</v>
      </c>
      <c r="X155">
        <v>0.32105</v>
      </c>
      <c r="Y155" t="s">
        <v>36</v>
      </c>
      <c r="Z155">
        <v>0.42585000000000001</v>
      </c>
      <c r="AA155">
        <v>0.54662999999999995</v>
      </c>
      <c r="AB155">
        <v>0.80759999999999998</v>
      </c>
      <c r="AC155">
        <v>0.48337000000000002</v>
      </c>
      <c r="AD155">
        <v>1.0064</v>
      </c>
      <c r="AE155">
        <v>0.89600000000000002</v>
      </c>
      <c r="AF155">
        <v>0.45890999999999998</v>
      </c>
      <c r="AG155">
        <v>0.84294999999999998</v>
      </c>
      <c r="AH155">
        <v>0.62909000000000004</v>
      </c>
      <c r="AI155">
        <v>0.61395999999999995</v>
      </c>
      <c r="AJ155" t="s">
        <v>36</v>
      </c>
      <c r="AK155">
        <v>0.71</v>
      </c>
    </row>
    <row r="156" spans="1:37" x14ac:dyDescent="0.45">
      <c r="A156" s="1">
        <v>42888</v>
      </c>
      <c r="B156">
        <v>153</v>
      </c>
      <c r="C156">
        <v>1430</v>
      </c>
      <c r="D156">
        <v>2.7166000000000001</v>
      </c>
      <c r="E156">
        <v>1474</v>
      </c>
      <c r="F156">
        <v>0.76995999999999998</v>
      </c>
      <c r="G156">
        <v>0.66178000000000003</v>
      </c>
      <c r="H156">
        <v>0.42469000000000001</v>
      </c>
      <c r="I156">
        <v>0.30070000000000002</v>
      </c>
      <c r="J156">
        <v>0.81823000000000001</v>
      </c>
      <c r="K156">
        <v>0.81296000000000002</v>
      </c>
      <c r="L156">
        <v>0.80320999999999998</v>
      </c>
      <c r="M156">
        <v>0.58440999999999999</v>
      </c>
      <c r="N156">
        <v>0.46166000000000001</v>
      </c>
      <c r="O156">
        <v>0.59694000000000003</v>
      </c>
      <c r="P156">
        <v>0.64973000000000003</v>
      </c>
      <c r="Q156">
        <v>0.71580999999999995</v>
      </c>
      <c r="R156">
        <v>0.50790999999999997</v>
      </c>
      <c r="S156">
        <v>0.82128000000000001</v>
      </c>
      <c r="T156">
        <v>0.70284000000000002</v>
      </c>
      <c r="U156">
        <v>0.79024000000000005</v>
      </c>
      <c r="V156">
        <v>0.79774999999999996</v>
      </c>
      <c r="W156" t="s">
        <v>36</v>
      </c>
      <c r="X156">
        <v>0.31824000000000002</v>
      </c>
      <c r="Y156" t="s">
        <v>36</v>
      </c>
      <c r="Z156">
        <v>0.42365999999999998</v>
      </c>
      <c r="AA156">
        <v>0.52797000000000005</v>
      </c>
      <c r="AB156">
        <v>0.80786000000000002</v>
      </c>
      <c r="AC156">
        <v>0.47649000000000002</v>
      </c>
      <c r="AD156">
        <v>0.99790000000000001</v>
      </c>
      <c r="AE156">
        <v>0.86519999999999997</v>
      </c>
      <c r="AF156">
        <v>0.45321</v>
      </c>
      <c r="AG156">
        <v>0.82716999999999996</v>
      </c>
      <c r="AH156">
        <v>0.62844</v>
      </c>
      <c r="AI156">
        <v>0.59906999999999999</v>
      </c>
      <c r="AJ156" t="s">
        <v>36</v>
      </c>
      <c r="AK156">
        <v>0.68781000000000003</v>
      </c>
    </row>
    <row r="157" spans="1:37" x14ac:dyDescent="0.45">
      <c r="A157" s="1">
        <v>42888</v>
      </c>
      <c r="B157">
        <v>153</v>
      </c>
      <c r="C157">
        <v>1445</v>
      </c>
      <c r="D157">
        <v>2.4133</v>
      </c>
      <c r="E157">
        <v>847</v>
      </c>
      <c r="F157">
        <v>0.70899999999999996</v>
      </c>
      <c r="G157">
        <v>0.61272000000000004</v>
      </c>
      <c r="H157">
        <v>0.39621000000000001</v>
      </c>
      <c r="I157">
        <v>0.27609</v>
      </c>
      <c r="J157">
        <v>0.74275000000000002</v>
      </c>
      <c r="K157">
        <v>0.74455000000000005</v>
      </c>
      <c r="L157">
        <v>0.74660000000000004</v>
      </c>
      <c r="M157">
        <v>0.53942999999999997</v>
      </c>
      <c r="N157">
        <v>0.44901000000000002</v>
      </c>
      <c r="O157">
        <v>0.51754999999999995</v>
      </c>
      <c r="P157">
        <v>0.62097000000000002</v>
      </c>
      <c r="Q157">
        <v>0.66556000000000004</v>
      </c>
      <c r="R157">
        <v>0.47166000000000002</v>
      </c>
      <c r="S157">
        <v>0.76554999999999995</v>
      </c>
      <c r="T157">
        <v>0.65619000000000005</v>
      </c>
      <c r="U157">
        <v>0.69977999999999996</v>
      </c>
      <c r="V157">
        <v>0.76688000000000001</v>
      </c>
      <c r="W157" t="s">
        <v>36</v>
      </c>
      <c r="X157">
        <v>0.30338999999999999</v>
      </c>
      <c r="Y157" t="s">
        <v>36</v>
      </c>
      <c r="Z157">
        <v>0.39328999999999997</v>
      </c>
      <c r="AA157">
        <v>0.49220999999999998</v>
      </c>
      <c r="AB157">
        <v>0.78659000000000001</v>
      </c>
      <c r="AC157">
        <v>0.44405</v>
      </c>
      <c r="AD157">
        <v>0.88019999999999998</v>
      </c>
      <c r="AE157">
        <v>0.77205000000000001</v>
      </c>
      <c r="AF157">
        <v>0.44716</v>
      </c>
      <c r="AG157">
        <v>0.76876</v>
      </c>
      <c r="AH157">
        <v>0.57984999999999998</v>
      </c>
      <c r="AI157">
        <v>0.56528999999999996</v>
      </c>
      <c r="AJ157" t="s">
        <v>36</v>
      </c>
      <c r="AK157">
        <v>0.63660000000000005</v>
      </c>
    </row>
    <row r="158" spans="1:37" x14ac:dyDescent="0.45">
      <c r="A158" s="1">
        <v>42888</v>
      </c>
      <c r="B158">
        <v>153</v>
      </c>
      <c r="C158">
        <v>1500</v>
      </c>
      <c r="D158">
        <v>2.4329000000000001</v>
      </c>
      <c r="E158">
        <v>946</v>
      </c>
      <c r="F158">
        <v>0.67527999999999999</v>
      </c>
      <c r="G158">
        <v>0.57815000000000005</v>
      </c>
      <c r="H158">
        <v>0.36542000000000002</v>
      </c>
      <c r="I158">
        <v>0.26112000000000002</v>
      </c>
      <c r="J158">
        <v>0.72146999999999994</v>
      </c>
      <c r="K158">
        <v>0.72568999999999995</v>
      </c>
      <c r="L158">
        <v>0.72002999999999995</v>
      </c>
      <c r="M158">
        <v>0.51207999999999998</v>
      </c>
      <c r="N158">
        <v>0.44547999999999999</v>
      </c>
      <c r="O158">
        <v>0.48465000000000003</v>
      </c>
      <c r="P158">
        <v>0.60292000000000001</v>
      </c>
      <c r="Q158">
        <v>0.64842999999999995</v>
      </c>
      <c r="R158">
        <v>0.45511000000000001</v>
      </c>
      <c r="S158">
        <v>0.74182000000000003</v>
      </c>
      <c r="T158">
        <v>0.63371</v>
      </c>
      <c r="U158">
        <v>0.66549000000000003</v>
      </c>
      <c r="V158">
        <v>0.73218000000000005</v>
      </c>
      <c r="W158" t="s">
        <v>36</v>
      </c>
      <c r="X158">
        <v>0.30303999999999998</v>
      </c>
      <c r="Y158" t="s">
        <v>36</v>
      </c>
      <c r="Z158">
        <v>0.36342000000000002</v>
      </c>
      <c r="AA158">
        <v>0.47691</v>
      </c>
      <c r="AB158">
        <v>0.76629999999999998</v>
      </c>
      <c r="AC158">
        <v>0.42959999999999998</v>
      </c>
      <c r="AD158">
        <v>0.85158</v>
      </c>
      <c r="AE158">
        <v>0.75555000000000005</v>
      </c>
      <c r="AF158">
        <v>0.42812</v>
      </c>
      <c r="AG158">
        <v>0.74241999999999997</v>
      </c>
      <c r="AH158">
        <v>0.55820999999999998</v>
      </c>
      <c r="AI158">
        <v>0.55250999999999995</v>
      </c>
      <c r="AJ158" t="s">
        <v>36</v>
      </c>
      <c r="AK158">
        <v>0.60001000000000004</v>
      </c>
    </row>
    <row r="159" spans="1:37" x14ac:dyDescent="0.45">
      <c r="A159" s="1">
        <v>42888</v>
      </c>
      <c r="B159">
        <v>153</v>
      </c>
      <c r="C159">
        <v>1515</v>
      </c>
      <c r="D159">
        <v>2.4015</v>
      </c>
      <c r="E159">
        <v>1352</v>
      </c>
      <c r="F159">
        <v>0.65005999999999997</v>
      </c>
      <c r="G159">
        <v>0.57055999999999996</v>
      </c>
      <c r="H159">
        <v>0.35327999999999998</v>
      </c>
      <c r="I159">
        <v>0.25938</v>
      </c>
      <c r="J159">
        <v>0.73211999999999999</v>
      </c>
      <c r="K159">
        <v>0.72006000000000003</v>
      </c>
      <c r="L159">
        <v>0.71955999999999998</v>
      </c>
      <c r="M159">
        <v>0.50446000000000002</v>
      </c>
      <c r="N159">
        <v>0.40400000000000003</v>
      </c>
      <c r="O159">
        <v>0.49803999999999998</v>
      </c>
      <c r="P159">
        <v>0.58958999999999995</v>
      </c>
      <c r="Q159">
        <v>0.65369999999999995</v>
      </c>
      <c r="R159">
        <v>0.42059000000000002</v>
      </c>
      <c r="S159">
        <v>0.74538000000000004</v>
      </c>
      <c r="T159">
        <v>0.63715999999999995</v>
      </c>
      <c r="U159">
        <v>0.65597000000000005</v>
      </c>
      <c r="V159">
        <v>0.72735000000000005</v>
      </c>
      <c r="W159" t="s">
        <v>36</v>
      </c>
      <c r="X159">
        <v>0.29321000000000003</v>
      </c>
      <c r="Y159" t="s">
        <v>36</v>
      </c>
      <c r="Z159">
        <v>0.34355000000000002</v>
      </c>
      <c r="AA159">
        <v>0.45922000000000002</v>
      </c>
      <c r="AB159">
        <v>0.77003999999999995</v>
      </c>
      <c r="AC159">
        <v>0.40392</v>
      </c>
      <c r="AD159">
        <v>0.84118000000000004</v>
      </c>
      <c r="AE159">
        <v>0.75997000000000003</v>
      </c>
      <c r="AF159">
        <v>0.41300999999999999</v>
      </c>
      <c r="AG159">
        <v>0.74048000000000003</v>
      </c>
      <c r="AH159">
        <v>0.55556000000000005</v>
      </c>
      <c r="AI159">
        <v>0.55605000000000004</v>
      </c>
      <c r="AJ159" t="s">
        <v>36</v>
      </c>
      <c r="AK159">
        <v>0.58867000000000003</v>
      </c>
    </row>
    <row r="160" spans="1:37" x14ac:dyDescent="0.45">
      <c r="A160" s="1">
        <v>42888</v>
      </c>
      <c r="B160">
        <v>153</v>
      </c>
      <c r="C160">
        <v>1530</v>
      </c>
      <c r="D160">
        <v>2.5905</v>
      </c>
      <c r="E160">
        <v>975</v>
      </c>
      <c r="F160">
        <v>0.66991999999999996</v>
      </c>
      <c r="G160">
        <v>0.60224</v>
      </c>
      <c r="H160">
        <v>0.36677999999999999</v>
      </c>
      <c r="I160">
        <v>0.2747</v>
      </c>
      <c r="J160">
        <v>0.77725</v>
      </c>
      <c r="K160">
        <v>0.74594000000000005</v>
      </c>
      <c r="L160">
        <v>0.76088</v>
      </c>
      <c r="M160">
        <v>0.52639999999999998</v>
      </c>
      <c r="N160">
        <v>0.43102000000000001</v>
      </c>
      <c r="O160">
        <v>0.53195999999999999</v>
      </c>
      <c r="P160">
        <v>0.59126000000000001</v>
      </c>
      <c r="Q160">
        <v>0.66313</v>
      </c>
      <c r="R160">
        <v>0.38195000000000001</v>
      </c>
      <c r="S160">
        <v>0.76688000000000001</v>
      </c>
      <c r="T160">
        <v>0.65093000000000001</v>
      </c>
      <c r="U160">
        <v>0.68369999999999997</v>
      </c>
      <c r="V160">
        <v>0.75387999999999999</v>
      </c>
      <c r="W160" t="s">
        <v>36</v>
      </c>
      <c r="X160">
        <v>0.28455999999999998</v>
      </c>
      <c r="Y160" t="s">
        <v>36</v>
      </c>
      <c r="Z160">
        <v>0.35492000000000001</v>
      </c>
      <c r="AA160">
        <v>0.48619000000000001</v>
      </c>
      <c r="AB160">
        <v>0.82094999999999996</v>
      </c>
      <c r="AC160">
        <v>0.40281</v>
      </c>
      <c r="AD160">
        <v>0.87566999999999995</v>
      </c>
      <c r="AE160">
        <v>0.80491999999999997</v>
      </c>
      <c r="AF160">
        <v>0.41454999999999997</v>
      </c>
      <c r="AG160">
        <v>0.78815999999999997</v>
      </c>
      <c r="AH160">
        <v>0.59309999999999996</v>
      </c>
      <c r="AI160">
        <v>0.59001999999999999</v>
      </c>
      <c r="AJ160" t="s">
        <v>36</v>
      </c>
      <c r="AK160">
        <v>0.60938000000000003</v>
      </c>
    </row>
    <row r="161" spans="1:37" x14ac:dyDescent="0.45">
      <c r="A161" s="1">
        <v>42888</v>
      </c>
      <c r="B161">
        <v>153</v>
      </c>
      <c r="C161">
        <v>1545</v>
      </c>
      <c r="D161">
        <v>2.6701999999999999</v>
      </c>
      <c r="E161">
        <v>1392</v>
      </c>
      <c r="F161">
        <v>0.67066000000000003</v>
      </c>
      <c r="G161">
        <v>0.59877999999999998</v>
      </c>
      <c r="H161">
        <v>0.36277999999999999</v>
      </c>
      <c r="I161">
        <v>0.27561999999999998</v>
      </c>
      <c r="J161">
        <v>0.78261999999999998</v>
      </c>
      <c r="K161">
        <v>0.74263000000000001</v>
      </c>
      <c r="L161">
        <v>0.76522999999999997</v>
      </c>
      <c r="M161">
        <v>0.52151000000000003</v>
      </c>
      <c r="N161">
        <v>0.43567</v>
      </c>
      <c r="O161">
        <v>0.53136000000000005</v>
      </c>
      <c r="P161">
        <v>0.60314000000000001</v>
      </c>
      <c r="Q161">
        <v>0.66803000000000001</v>
      </c>
      <c r="R161">
        <v>0.34741</v>
      </c>
      <c r="S161">
        <v>0.75588999999999995</v>
      </c>
      <c r="T161">
        <v>0.65654000000000001</v>
      </c>
      <c r="U161">
        <v>0.66154999999999997</v>
      </c>
      <c r="V161">
        <v>0.75090999999999997</v>
      </c>
      <c r="W161" t="s">
        <v>36</v>
      </c>
      <c r="X161">
        <v>0.28036</v>
      </c>
      <c r="Y161" t="s">
        <v>36</v>
      </c>
      <c r="Z161">
        <v>0.34589999999999999</v>
      </c>
      <c r="AA161">
        <v>0.47549999999999998</v>
      </c>
      <c r="AB161">
        <v>0.84252000000000005</v>
      </c>
      <c r="AC161">
        <v>0.41316999999999998</v>
      </c>
      <c r="AD161">
        <v>0.84508000000000005</v>
      </c>
      <c r="AE161">
        <v>0.78641000000000005</v>
      </c>
      <c r="AF161">
        <v>0.43008000000000002</v>
      </c>
      <c r="AG161">
        <v>0.78508</v>
      </c>
      <c r="AH161">
        <v>0.59770000000000001</v>
      </c>
      <c r="AI161">
        <v>0.59372000000000003</v>
      </c>
      <c r="AJ161" t="s">
        <v>36</v>
      </c>
      <c r="AK161">
        <v>0.61609999999999998</v>
      </c>
    </row>
    <row r="162" spans="1:37" x14ac:dyDescent="0.45">
      <c r="A162" s="1">
        <v>42888</v>
      </c>
      <c r="B162">
        <v>153</v>
      </c>
      <c r="C162">
        <v>1600</v>
      </c>
      <c r="D162">
        <v>2.7831000000000001</v>
      </c>
      <c r="E162">
        <v>1393</v>
      </c>
      <c r="F162">
        <v>0.69277</v>
      </c>
      <c r="G162">
        <v>0.61689000000000005</v>
      </c>
      <c r="H162">
        <v>0.36814999999999998</v>
      </c>
      <c r="I162">
        <v>0.27781</v>
      </c>
      <c r="J162">
        <v>0.81039000000000005</v>
      </c>
      <c r="K162">
        <v>0.78295000000000003</v>
      </c>
      <c r="L162">
        <v>0.77659</v>
      </c>
      <c r="M162">
        <v>0.53915000000000002</v>
      </c>
      <c r="N162">
        <v>0.43491000000000002</v>
      </c>
      <c r="O162">
        <v>0.60302999999999995</v>
      </c>
      <c r="P162">
        <v>0.61419999999999997</v>
      </c>
      <c r="Q162">
        <v>0.69611999999999996</v>
      </c>
      <c r="R162">
        <v>0.29047000000000001</v>
      </c>
      <c r="S162">
        <v>0.79440999999999995</v>
      </c>
      <c r="T162">
        <v>0.68955</v>
      </c>
      <c r="U162">
        <v>0.65666000000000002</v>
      </c>
      <c r="V162">
        <v>0.76193</v>
      </c>
      <c r="W162" t="s">
        <v>36</v>
      </c>
      <c r="X162">
        <v>0.29321999999999998</v>
      </c>
      <c r="Y162" t="s">
        <v>36</v>
      </c>
      <c r="Z162">
        <v>0.36069000000000001</v>
      </c>
      <c r="AA162">
        <v>0.49453000000000003</v>
      </c>
      <c r="AB162">
        <v>0.87346999999999997</v>
      </c>
      <c r="AC162">
        <v>0.41687000000000002</v>
      </c>
      <c r="AD162">
        <v>0.86500999999999995</v>
      </c>
      <c r="AE162">
        <v>0.83362999999999998</v>
      </c>
      <c r="AF162">
        <v>0.45283000000000001</v>
      </c>
      <c r="AG162">
        <v>0.80796000000000001</v>
      </c>
      <c r="AH162">
        <v>0.62187999999999999</v>
      </c>
      <c r="AI162">
        <v>0.61519999999999997</v>
      </c>
      <c r="AJ162" t="s">
        <v>36</v>
      </c>
      <c r="AK162">
        <v>0.64937999999999996</v>
      </c>
    </row>
    <row r="163" spans="1:37" x14ac:dyDescent="0.45">
      <c r="A163" s="1">
        <v>42888</v>
      </c>
      <c r="B163">
        <v>153</v>
      </c>
      <c r="C163">
        <v>1615</v>
      </c>
      <c r="D163">
        <v>2.7669000000000001</v>
      </c>
      <c r="E163">
        <v>1312</v>
      </c>
      <c r="F163">
        <v>0.68596000000000001</v>
      </c>
      <c r="G163">
        <v>0.60836000000000001</v>
      </c>
      <c r="H163">
        <v>0.36391000000000001</v>
      </c>
      <c r="I163">
        <v>0.26834999999999998</v>
      </c>
      <c r="J163">
        <v>0.90405999999999997</v>
      </c>
      <c r="K163">
        <v>0.77490000000000003</v>
      </c>
      <c r="L163">
        <v>0.76215999999999995</v>
      </c>
      <c r="M163">
        <v>0.52363999999999999</v>
      </c>
      <c r="N163">
        <v>0.43958000000000003</v>
      </c>
      <c r="O163">
        <v>0.64251999999999998</v>
      </c>
      <c r="P163">
        <v>0.60507</v>
      </c>
      <c r="Q163">
        <v>0.70167999999999997</v>
      </c>
      <c r="R163">
        <v>0.24914</v>
      </c>
      <c r="S163">
        <v>0.77905000000000002</v>
      </c>
      <c r="T163">
        <v>0.71043000000000001</v>
      </c>
      <c r="U163">
        <v>0.63822999999999996</v>
      </c>
      <c r="V163">
        <v>0.74599000000000004</v>
      </c>
      <c r="W163" t="s">
        <v>36</v>
      </c>
      <c r="X163">
        <v>0.29313</v>
      </c>
      <c r="Y163" t="s">
        <v>36</v>
      </c>
      <c r="Z163">
        <v>0.34053</v>
      </c>
      <c r="AA163">
        <v>0.47849000000000003</v>
      </c>
      <c r="AB163">
        <v>0.85609000000000002</v>
      </c>
      <c r="AC163">
        <v>0.39634000000000003</v>
      </c>
      <c r="AD163">
        <v>0.84296000000000004</v>
      </c>
      <c r="AE163">
        <v>0.81071000000000004</v>
      </c>
      <c r="AF163">
        <v>0.45363999999999999</v>
      </c>
      <c r="AG163">
        <v>0.79905000000000004</v>
      </c>
      <c r="AH163">
        <v>0.60831999999999997</v>
      </c>
      <c r="AI163">
        <v>0.59516999999999998</v>
      </c>
      <c r="AJ163" t="s">
        <v>36</v>
      </c>
      <c r="AK163">
        <v>0.65958000000000006</v>
      </c>
    </row>
    <row r="164" spans="1:37" x14ac:dyDescent="0.45">
      <c r="A164" s="1">
        <v>42888</v>
      </c>
      <c r="B164">
        <v>153</v>
      </c>
      <c r="C164">
        <v>1630</v>
      </c>
      <c r="D164">
        <v>2.5632999999999999</v>
      </c>
      <c r="E164">
        <v>1276</v>
      </c>
      <c r="F164">
        <v>0.68962000000000001</v>
      </c>
      <c r="G164">
        <v>0.63924999999999998</v>
      </c>
      <c r="H164">
        <v>0.36585000000000001</v>
      </c>
      <c r="I164">
        <v>0.27966000000000002</v>
      </c>
      <c r="J164">
        <v>0.89353000000000005</v>
      </c>
      <c r="K164">
        <v>0.77656999999999998</v>
      </c>
      <c r="L164">
        <v>0.76027999999999996</v>
      </c>
      <c r="M164">
        <v>0.51519000000000004</v>
      </c>
      <c r="N164">
        <v>0.44496000000000002</v>
      </c>
      <c r="O164">
        <v>0.61634</v>
      </c>
      <c r="P164">
        <v>0.59848000000000001</v>
      </c>
      <c r="Q164">
        <v>0.68523000000000001</v>
      </c>
      <c r="R164">
        <v>0.21314</v>
      </c>
      <c r="S164">
        <v>0.76676999999999995</v>
      </c>
      <c r="T164">
        <v>0.70662999999999998</v>
      </c>
      <c r="U164">
        <v>0.63349</v>
      </c>
      <c r="V164">
        <v>0.74600999999999995</v>
      </c>
      <c r="W164" t="s">
        <v>36</v>
      </c>
      <c r="X164">
        <v>0.29331000000000002</v>
      </c>
      <c r="Y164" t="s">
        <v>36</v>
      </c>
      <c r="Z164">
        <v>0.32024999999999998</v>
      </c>
      <c r="AA164">
        <v>0.47066000000000002</v>
      </c>
      <c r="AB164">
        <v>0.83528000000000002</v>
      </c>
      <c r="AC164">
        <v>0.39056999999999997</v>
      </c>
      <c r="AD164">
        <v>0.83865000000000001</v>
      </c>
      <c r="AE164">
        <v>0.80579999999999996</v>
      </c>
      <c r="AF164">
        <v>0.46633000000000002</v>
      </c>
      <c r="AG164">
        <v>0.80532999999999999</v>
      </c>
      <c r="AH164">
        <v>0.59065000000000001</v>
      </c>
      <c r="AI164">
        <v>0.57689000000000001</v>
      </c>
      <c r="AJ164" t="s">
        <v>36</v>
      </c>
      <c r="AK164">
        <v>0.67576999999999998</v>
      </c>
    </row>
    <row r="165" spans="1:37" x14ac:dyDescent="0.45">
      <c r="A165" s="1">
        <v>42888</v>
      </c>
      <c r="B165">
        <v>153</v>
      </c>
      <c r="C165">
        <v>1645</v>
      </c>
      <c r="D165">
        <v>2.6373000000000002</v>
      </c>
      <c r="E165">
        <v>1189</v>
      </c>
      <c r="F165">
        <v>0.71823000000000004</v>
      </c>
      <c r="G165">
        <v>0.68096000000000001</v>
      </c>
      <c r="H165">
        <v>0.36481999999999998</v>
      </c>
      <c r="I165">
        <v>0.30281000000000002</v>
      </c>
      <c r="J165">
        <v>0.79600000000000004</v>
      </c>
      <c r="K165">
        <v>0.76051999999999997</v>
      </c>
      <c r="L165">
        <v>0.75566</v>
      </c>
      <c r="M165">
        <v>0.50612999999999997</v>
      </c>
      <c r="N165">
        <v>0.47638000000000003</v>
      </c>
      <c r="O165">
        <v>0.46916000000000002</v>
      </c>
      <c r="P165">
        <v>0.59001999999999999</v>
      </c>
      <c r="Q165">
        <v>0.63948000000000005</v>
      </c>
      <c r="R165">
        <v>0.20571</v>
      </c>
      <c r="S165">
        <v>0.76307999999999998</v>
      </c>
      <c r="T165">
        <v>0.66654999999999998</v>
      </c>
      <c r="U165">
        <v>0.62361999999999995</v>
      </c>
      <c r="V165">
        <v>0.74602999999999997</v>
      </c>
      <c r="W165" t="s">
        <v>36</v>
      </c>
      <c r="X165">
        <v>0.28931000000000001</v>
      </c>
      <c r="Y165" t="s">
        <v>36</v>
      </c>
      <c r="Z165">
        <v>0.30609999999999998</v>
      </c>
      <c r="AA165">
        <v>0.45613999999999999</v>
      </c>
      <c r="AB165">
        <v>0.87931999999999999</v>
      </c>
      <c r="AC165">
        <v>0.39571000000000001</v>
      </c>
      <c r="AD165">
        <v>0.84302999999999995</v>
      </c>
      <c r="AE165">
        <v>0.80186999999999997</v>
      </c>
      <c r="AF165">
        <v>0.47338000000000002</v>
      </c>
      <c r="AG165">
        <v>0.80952999999999997</v>
      </c>
      <c r="AH165">
        <v>0.57548999999999995</v>
      </c>
      <c r="AI165">
        <v>0.57426999999999995</v>
      </c>
      <c r="AJ165" t="s">
        <v>36</v>
      </c>
      <c r="AK165">
        <v>0.67662</v>
      </c>
    </row>
    <row r="166" spans="1:37" x14ac:dyDescent="0.45">
      <c r="A166" s="1">
        <v>42888</v>
      </c>
      <c r="B166">
        <v>153</v>
      </c>
      <c r="C166">
        <v>1700</v>
      </c>
      <c r="D166">
        <v>2.5144000000000002</v>
      </c>
      <c r="E166">
        <v>1108</v>
      </c>
      <c r="F166">
        <v>0.71780999999999995</v>
      </c>
      <c r="G166">
        <v>0.69479000000000002</v>
      </c>
      <c r="H166">
        <v>0.34958</v>
      </c>
      <c r="I166">
        <v>0.32051000000000002</v>
      </c>
      <c r="J166">
        <v>0.72501000000000004</v>
      </c>
      <c r="K166">
        <v>0.72626999999999997</v>
      </c>
      <c r="L166">
        <v>0.74156999999999995</v>
      </c>
      <c r="M166">
        <v>0.48818</v>
      </c>
      <c r="N166">
        <v>0.48274</v>
      </c>
      <c r="O166">
        <v>0.40325</v>
      </c>
      <c r="P166">
        <v>0.57974999999999999</v>
      </c>
      <c r="Q166">
        <v>0.59616000000000002</v>
      </c>
      <c r="R166">
        <v>0.22974</v>
      </c>
      <c r="S166">
        <v>0.73507</v>
      </c>
      <c r="T166">
        <v>0.62470999999999999</v>
      </c>
      <c r="U166">
        <v>0.60019999999999996</v>
      </c>
      <c r="V166">
        <v>0.75999000000000005</v>
      </c>
      <c r="W166" t="s">
        <v>36</v>
      </c>
      <c r="X166">
        <v>0.27968999999999999</v>
      </c>
      <c r="Y166" t="s">
        <v>36</v>
      </c>
      <c r="Z166">
        <v>0.28885</v>
      </c>
      <c r="AA166">
        <v>0.43501000000000001</v>
      </c>
      <c r="AB166">
        <v>0.88634999999999997</v>
      </c>
      <c r="AC166">
        <v>0.39649000000000001</v>
      </c>
      <c r="AD166">
        <v>0.82477</v>
      </c>
      <c r="AE166">
        <v>0.76834999999999998</v>
      </c>
      <c r="AF166">
        <v>0.45323999999999998</v>
      </c>
      <c r="AG166">
        <v>0.81005000000000005</v>
      </c>
      <c r="AH166">
        <v>0.55564999999999998</v>
      </c>
      <c r="AI166">
        <v>0.55484999999999995</v>
      </c>
      <c r="AJ166" t="s">
        <v>36</v>
      </c>
      <c r="AK166">
        <v>0.63005999999999995</v>
      </c>
    </row>
    <row r="167" spans="1:37" x14ac:dyDescent="0.45">
      <c r="A167" s="1">
        <v>42888</v>
      </c>
      <c r="B167">
        <v>153</v>
      </c>
      <c r="C167">
        <v>1715</v>
      </c>
      <c r="D167">
        <v>2.3736000000000002</v>
      </c>
      <c r="E167">
        <v>1027</v>
      </c>
      <c r="F167">
        <v>0.68435000000000001</v>
      </c>
      <c r="G167">
        <v>0.64215999999999995</v>
      </c>
      <c r="H167">
        <v>0.34678999999999999</v>
      </c>
      <c r="I167">
        <v>0.32306000000000001</v>
      </c>
      <c r="J167">
        <v>0.68559999999999999</v>
      </c>
      <c r="K167">
        <v>0.70077999999999996</v>
      </c>
      <c r="L167">
        <v>0.73504000000000003</v>
      </c>
      <c r="M167">
        <v>0.47876000000000002</v>
      </c>
      <c r="N167">
        <v>0.48263</v>
      </c>
      <c r="O167">
        <v>0.38189000000000001</v>
      </c>
      <c r="P167">
        <v>0.56821999999999995</v>
      </c>
      <c r="Q167">
        <v>0.57464999999999999</v>
      </c>
      <c r="R167">
        <v>0.26719999999999999</v>
      </c>
      <c r="S167">
        <v>0.71858</v>
      </c>
      <c r="T167">
        <v>0.59724999999999995</v>
      </c>
      <c r="U167">
        <v>0.59782000000000002</v>
      </c>
      <c r="V167">
        <v>0.72363</v>
      </c>
      <c r="W167" t="s">
        <v>36</v>
      </c>
      <c r="X167">
        <v>0.26918999999999998</v>
      </c>
      <c r="Y167" t="s">
        <v>36</v>
      </c>
      <c r="Z167">
        <v>0.27173000000000003</v>
      </c>
      <c r="AA167">
        <v>0.41576000000000002</v>
      </c>
      <c r="AB167">
        <v>0.81391000000000002</v>
      </c>
      <c r="AC167">
        <v>0.39195999999999998</v>
      </c>
      <c r="AD167">
        <v>0.86619999999999997</v>
      </c>
      <c r="AE167">
        <v>0.75516000000000005</v>
      </c>
      <c r="AF167">
        <v>0.44597999999999999</v>
      </c>
      <c r="AG167">
        <v>0.80793999999999999</v>
      </c>
      <c r="AH167">
        <v>0.54035</v>
      </c>
      <c r="AI167">
        <v>0.54186000000000001</v>
      </c>
      <c r="AJ167" t="s">
        <v>36</v>
      </c>
      <c r="AK167">
        <v>0.56379000000000001</v>
      </c>
    </row>
    <row r="168" spans="1:37" x14ac:dyDescent="0.45">
      <c r="A168" s="1">
        <v>42888</v>
      </c>
      <c r="B168">
        <v>153</v>
      </c>
      <c r="C168">
        <v>1730</v>
      </c>
      <c r="D168">
        <v>2.2641</v>
      </c>
      <c r="E168">
        <v>953</v>
      </c>
      <c r="F168">
        <v>0.63346999999999998</v>
      </c>
      <c r="G168">
        <v>0.62768000000000002</v>
      </c>
      <c r="H168">
        <v>0.33391999999999999</v>
      </c>
      <c r="I168">
        <v>0.29615999999999998</v>
      </c>
      <c r="J168">
        <v>0.65858000000000005</v>
      </c>
      <c r="K168">
        <v>0.6724</v>
      </c>
      <c r="L168">
        <v>0.70174000000000003</v>
      </c>
      <c r="M168">
        <v>0.46145999999999998</v>
      </c>
      <c r="N168">
        <v>0.44668000000000002</v>
      </c>
      <c r="O168">
        <v>0.36736999999999997</v>
      </c>
      <c r="P168">
        <v>0.56101000000000001</v>
      </c>
      <c r="Q168">
        <v>0.55935999999999997</v>
      </c>
      <c r="R168">
        <v>0.29938999999999999</v>
      </c>
      <c r="S168">
        <v>0.68938999999999995</v>
      </c>
      <c r="T168">
        <v>0.57748999999999995</v>
      </c>
      <c r="U168">
        <v>0.57101999999999997</v>
      </c>
      <c r="V168">
        <v>0.69710000000000005</v>
      </c>
      <c r="W168" t="s">
        <v>36</v>
      </c>
      <c r="X168">
        <v>0.26558999999999999</v>
      </c>
      <c r="Y168" t="s">
        <v>36</v>
      </c>
      <c r="Z168">
        <v>0.25441000000000003</v>
      </c>
      <c r="AA168">
        <v>0.39023999999999998</v>
      </c>
      <c r="AB168">
        <v>0.74011000000000005</v>
      </c>
      <c r="AC168">
        <v>0.38099</v>
      </c>
      <c r="AD168">
        <v>0.84097</v>
      </c>
      <c r="AE168">
        <v>0.74261999999999995</v>
      </c>
      <c r="AF168">
        <v>0.43286000000000002</v>
      </c>
      <c r="AG168">
        <v>0.85045000000000004</v>
      </c>
      <c r="AH168">
        <v>0.53334000000000004</v>
      </c>
      <c r="AI168">
        <v>0.53264</v>
      </c>
      <c r="AJ168" t="s">
        <v>36</v>
      </c>
      <c r="AK168">
        <v>0.51439999999999997</v>
      </c>
    </row>
    <row r="169" spans="1:37" x14ac:dyDescent="0.45">
      <c r="A169" s="1">
        <v>42888</v>
      </c>
      <c r="B169">
        <v>153</v>
      </c>
      <c r="C169">
        <v>1745</v>
      </c>
      <c r="D169">
        <v>2.2791999999999999</v>
      </c>
      <c r="E169">
        <v>871</v>
      </c>
      <c r="F169">
        <v>0.63254999999999995</v>
      </c>
      <c r="G169">
        <v>0.55859000000000003</v>
      </c>
      <c r="H169">
        <v>0.31746999999999997</v>
      </c>
      <c r="I169">
        <v>0.24151</v>
      </c>
      <c r="J169">
        <v>0.62897999999999998</v>
      </c>
      <c r="K169">
        <v>0.64541000000000004</v>
      </c>
      <c r="L169">
        <v>0.66474999999999995</v>
      </c>
      <c r="M169">
        <v>0.44618999999999998</v>
      </c>
      <c r="N169">
        <v>0.45279000000000003</v>
      </c>
      <c r="O169">
        <v>0.35192000000000001</v>
      </c>
      <c r="P169">
        <v>0.55066000000000004</v>
      </c>
      <c r="Q169">
        <v>0.55598000000000003</v>
      </c>
      <c r="R169">
        <v>0.34664</v>
      </c>
      <c r="S169">
        <v>0.68089</v>
      </c>
      <c r="T169">
        <v>0.56938999999999995</v>
      </c>
      <c r="U169">
        <v>0.52803999999999995</v>
      </c>
      <c r="V169">
        <v>0.69991999999999999</v>
      </c>
      <c r="W169" t="s">
        <v>36</v>
      </c>
      <c r="X169">
        <v>0.25507999999999997</v>
      </c>
      <c r="Y169" t="s">
        <v>36</v>
      </c>
      <c r="Z169">
        <v>0.23537</v>
      </c>
      <c r="AA169">
        <v>0.36503000000000002</v>
      </c>
      <c r="AB169">
        <v>0.67120999999999997</v>
      </c>
      <c r="AC169">
        <v>0.37413000000000002</v>
      </c>
      <c r="AD169">
        <v>0.78234999999999999</v>
      </c>
      <c r="AE169">
        <v>0.71433000000000002</v>
      </c>
      <c r="AF169">
        <v>0.42113</v>
      </c>
      <c r="AG169">
        <v>0.83352000000000004</v>
      </c>
      <c r="AH169">
        <v>0.52163000000000004</v>
      </c>
      <c r="AI169">
        <v>0.51539999999999997</v>
      </c>
      <c r="AJ169" t="s">
        <v>36</v>
      </c>
      <c r="AK169">
        <v>0.48715000000000003</v>
      </c>
    </row>
    <row r="170" spans="1:37" x14ac:dyDescent="0.45">
      <c r="A170" s="1">
        <v>42888</v>
      </c>
      <c r="B170">
        <v>153</v>
      </c>
      <c r="C170">
        <v>1800</v>
      </c>
      <c r="D170">
        <v>2.0669</v>
      </c>
      <c r="E170">
        <v>791.4</v>
      </c>
      <c r="F170">
        <v>0.61497999999999997</v>
      </c>
      <c r="G170">
        <v>0.48612</v>
      </c>
      <c r="H170">
        <v>0.29873</v>
      </c>
      <c r="I170">
        <v>0.21065999999999999</v>
      </c>
      <c r="J170">
        <v>0.60190999999999995</v>
      </c>
      <c r="K170">
        <v>0.61251999999999995</v>
      </c>
      <c r="L170">
        <v>0.63705999999999996</v>
      </c>
      <c r="M170">
        <v>0.42710999999999999</v>
      </c>
      <c r="N170">
        <v>0.44651000000000002</v>
      </c>
      <c r="O170">
        <v>0.33534000000000003</v>
      </c>
      <c r="P170">
        <v>0.54769999999999996</v>
      </c>
      <c r="Q170">
        <v>0.5383</v>
      </c>
      <c r="R170">
        <v>0.36749999999999999</v>
      </c>
      <c r="S170">
        <v>0.68574999999999997</v>
      </c>
      <c r="T170">
        <v>0.54449000000000003</v>
      </c>
      <c r="U170">
        <v>0.49417</v>
      </c>
      <c r="V170">
        <v>0.69527000000000005</v>
      </c>
      <c r="W170" t="s">
        <v>36</v>
      </c>
      <c r="X170">
        <v>0.25401000000000001</v>
      </c>
      <c r="Y170" t="s">
        <v>36</v>
      </c>
      <c r="Z170">
        <v>0.20941000000000001</v>
      </c>
      <c r="AA170">
        <v>0.33306999999999998</v>
      </c>
      <c r="AB170">
        <v>0.63212000000000002</v>
      </c>
      <c r="AC170">
        <v>0.35987000000000002</v>
      </c>
      <c r="AD170">
        <v>0.86070999999999998</v>
      </c>
      <c r="AE170">
        <v>0.69654000000000005</v>
      </c>
      <c r="AF170">
        <v>0.40389999999999998</v>
      </c>
      <c r="AG170">
        <v>0.69420000000000004</v>
      </c>
      <c r="AH170">
        <v>0.49967</v>
      </c>
      <c r="AI170">
        <v>0.49817</v>
      </c>
      <c r="AJ170" t="s">
        <v>36</v>
      </c>
      <c r="AK170">
        <v>0.46372000000000002</v>
      </c>
    </row>
    <row r="171" spans="1:37" x14ac:dyDescent="0.45">
      <c r="A171" s="1">
        <v>42888</v>
      </c>
      <c r="B171">
        <v>153</v>
      </c>
      <c r="C171">
        <v>1815</v>
      </c>
      <c r="D171">
        <v>2.1934999999999998</v>
      </c>
      <c r="E171">
        <v>711.3</v>
      </c>
      <c r="F171">
        <v>0.57977999999999996</v>
      </c>
      <c r="G171">
        <v>0.44246000000000002</v>
      </c>
      <c r="H171">
        <v>0.28233000000000003</v>
      </c>
      <c r="I171">
        <v>0.2046</v>
      </c>
      <c r="J171">
        <v>0.56123000000000001</v>
      </c>
      <c r="K171">
        <v>0.57608999999999999</v>
      </c>
      <c r="L171">
        <v>0.61606000000000005</v>
      </c>
      <c r="M171">
        <v>0.41441</v>
      </c>
      <c r="N171">
        <v>0.44231999999999999</v>
      </c>
      <c r="O171">
        <v>0.32088</v>
      </c>
      <c r="P171">
        <v>0.54339000000000004</v>
      </c>
      <c r="Q171">
        <v>0.52488999999999997</v>
      </c>
      <c r="R171">
        <v>0.39551999999999998</v>
      </c>
      <c r="S171">
        <v>0.61880999999999997</v>
      </c>
      <c r="T171">
        <v>0.51756999999999997</v>
      </c>
      <c r="U171">
        <v>0.45291999999999999</v>
      </c>
      <c r="V171">
        <v>0.61878999999999995</v>
      </c>
      <c r="W171" t="s">
        <v>36</v>
      </c>
      <c r="X171">
        <v>0.25392999999999999</v>
      </c>
      <c r="Y171" t="s">
        <v>36</v>
      </c>
      <c r="Z171">
        <v>0.18451999999999999</v>
      </c>
      <c r="AA171">
        <v>0.30608000000000002</v>
      </c>
      <c r="AB171">
        <v>0.61028000000000004</v>
      </c>
      <c r="AC171">
        <v>0.34969</v>
      </c>
      <c r="AD171">
        <v>0.75216000000000005</v>
      </c>
      <c r="AE171">
        <v>0.65456000000000003</v>
      </c>
      <c r="AF171">
        <v>0.39376</v>
      </c>
      <c r="AG171">
        <v>0.64322999999999997</v>
      </c>
      <c r="AH171">
        <v>0.47871999999999998</v>
      </c>
      <c r="AI171">
        <v>0.48096</v>
      </c>
      <c r="AJ171" t="s">
        <v>36</v>
      </c>
      <c r="AK171">
        <v>0.46067000000000002</v>
      </c>
    </row>
    <row r="172" spans="1:37" x14ac:dyDescent="0.45">
      <c r="A172" s="1">
        <v>42888</v>
      </c>
      <c r="B172">
        <v>153</v>
      </c>
      <c r="C172">
        <v>1830</v>
      </c>
      <c r="D172">
        <v>1.8602000000000001</v>
      </c>
      <c r="E172">
        <v>617.5</v>
      </c>
      <c r="F172">
        <v>0.53256000000000003</v>
      </c>
      <c r="G172">
        <v>0.41658000000000001</v>
      </c>
      <c r="H172">
        <v>0.26733000000000001</v>
      </c>
      <c r="I172">
        <v>0.19495000000000001</v>
      </c>
      <c r="J172">
        <v>0.53432999999999997</v>
      </c>
      <c r="K172">
        <v>0.54359000000000002</v>
      </c>
      <c r="L172">
        <v>0.56942999999999999</v>
      </c>
      <c r="M172">
        <v>0.39828000000000002</v>
      </c>
      <c r="N172">
        <v>0.41421000000000002</v>
      </c>
      <c r="O172">
        <v>0.29877999999999999</v>
      </c>
      <c r="P172">
        <v>0.53239000000000003</v>
      </c>
      <c r="Q172">
        <v>0.50678000000000001</v>
      </c>
      <c r="R172">
        <v>0.39722000000000002</v>
      </c>
      <c r="S172">
        <v>0.56583000000000006</v>
      </c>
      <c r="T172">
        <v>0.47517999999999999</v>
      </c>
      <c r="U172">
        <v>0.42795</v>
      </c>
      <c r="V172">
        <v>0.60784000000000005</v>
      </c>
      <c r="W172" t="s">
        <v>36</v>
      </c>
      <c r="X172">
        <v>0.25385000000000002</v>
      </c>
      <c r="Y172" t="s">
        <v>36</v>
      </c>
      <c r="Z172">
        <v>0.16585</v>
      </c>
      <c r="AA172">
        <v>0.28304000000000001</v>
      </c>
      <c r="AB172">
        <v>0.58225000000000005</v>
      </c>
      <c r="AC172">
        <v>0.33679999999999999</v>
      </c>
      <c r="AD172">
        <v>0.61987999999999999</v>
      </c>
      <c r="AE172">
        <v>0.60975999999999997</v>
      </c>
      <c r="AF172">
        <v>0.38083</v>
      </c>
      <c r="AG172">
        <v>0.6411</v>
      </c>
      <c r="AH172">
        <v>0.44753999999999999</v>
      </c>
      <c r="AI172">
        <v>0.44922000000000001</v>
      </c>
      <c r="AJ172" t="s">
        <v>36</v>
      </c>
      <c r="AK172">
        <v>0.42903000000000002</v>
      </c>
    </row>
    <row r="173" spans="1:37" x14ac:dyDescent="0.45">
      <c r="A173" s="1">
        <v>42888</v>
      </c>
      <c r="B173">
        <v>153</v>
      </c>
      <c r="C173">
        <v>1845</v>
      </c>
      <c r="D173">
        <v>1.6681999999999999</v>
      </c>
      <c r="E173">
        <v>528.29999999999995</v>
      </c>
      <c r="F173">
        <v>0.48945</v>
      </c>
      <c r="G173">
        <v>0.38381999999999999</v>
      </c>
      <c r="H173">
        <v>0.24944</v>
      </c>
      <c r="I173">
        <v>0.17831</v>
      </c>
      <c r="J173">
        <v>0.49121999999999999</v>
      </c>
      <c r="K173">
        <v>0.50285999999999997</v>
      </c>
      <c r="L173">
        <v>0.51976</v>
      </c>
      <c r="M173">
        <v>0.37191999999999997</v>
      </c>
      <c r="N173">
        <v>0.38155</v>
      </c>
      <c r="O173">
        <v>0.27900999999999998</v>
      </c>
      <c r="P173">
        <v>0.49989</v>
      </c>
      <c r="Q173">
        <v>0.47016999999999998</v>
      </c>
      <c r="R173">
        <v>0.39748</v>
      </c>
      <c r="S173">
        <v>0.52415999999999996</v>
      </c>
      <c r="T173">
        <v>0.44424000000000002</v>
      </c>
      <c r="U173">
        <v>0.39189000000000002</v>
      </c>
      <c r="V173">
        <v>0.58230000000000004</v>
      </c>
      <c r="W173" t="s">
        <v>36</v>
      </c>
      <c r="X173">
        <v>0.25377</v>
      </c>
      <c r="Y173" t="s">
        <v>36</v>
      </c>
      <c r="Z173">
        <v>0.14243</v>
      </c>
      <c r="AA173">
        <v>0.25327</v>
      </c>
      <c r="AB173">
        <v>0.54947000000000001</v>
      </c>
      <c r="AC173">
        <v>0.31519999999999998</v>
      </c>
      <c r="AD173">
        <v>0.56679999999999997</v>
      </c>
      <c r="AE173">
        <v>0.56418999999999997</v>
      </c>
      <c r="AF173">
        <v>0.36384</v>
      </c>
      <c r="AG173">
        <v>0.58799000000000001</v>
      </c>
      <c r="AH173">
        <v>0.41732000000000002</v>
      </c>
      <c r="AI173">
        <v>0.42220000000000002</v>
      </c>
      <c r="AJ173" t="s">
        <v>36</v>
      </c>
      <c r="AK173">
        <v>0.39094000000000001</v>
      </c>
    </row>
    <row r="174" spans="1:37" x14ac:dyDescent="0.45">
      <c r="A174" s="1">
        <v>42888</v>
      </c>
      <c r="B174">
        <v>153</v>
      </c>
      <c r="C174">
        <v>1900</v>
      </c>
      <c r="D174">
        <v>1.3976</v>
      </c>
      <c r="E174">
        <v>440.7</v>
      </c>
      <c r="F174">
        <v>0.44189000000000001</v>
      </c>
      <c r="G174">
        <v>0.34865000000000002</v>
      </c>
      <c r="H174">
        <v>0.22686999999999999</v>
      </c>
      <c r="I174">
        <v>0.16249</v>
      </c>
      <c r="J174">
        <v>0.43051</v>
      </c>
      <c r="K174">
        <v>0.44642999999999999</v>
      </c>
      <c r="L174">
        <v>0.47460000000000002</v>
      </c>
      <c r="M174">
        <v>0.34710000000000002</v>
      </c>
      <c r="N174">
        <v>0.37652000000000002</v>
      </c>
      <c r="O174">
        <v>0.24687000000000001</v>
      </c>
      <c r="P174">
        <v>0.46304000000000001</v>
      </c>
      <c r="Q174">
        <v>0.43358999999999998</v>
      </c>
      <c r="R174">
        <v>0.38474000000000003</v>
      </c>
      <c r="S174">
        <v>0.47910000000000003</v>
      </c>
      <c r="T174">
        <v>0.40822000000000003</v>
      </c>
      <c r="U174">
        <v>0.34544000000000002</v>
      </c>
      <c r="V174">
        <v>0.53968000000000005</v>
      </c>
      <c r="W174" t="s">
        <v>36</v>
      </c>
      <c r="X174">
        <v>0.23838999999999999</v>
      </c>
      <c r="Y174" t="s">
        <v>36</v>
      </c>
      <c r="Z174">
        <v>0.11534</v>
      </c>
      <c r="AA174">
        <v>0.22083</v>
      </c>
      <c r="AB174">
        <v>0.53017000000000003</v>
      </c>
      <c r="AC174">
        <v>0.28733999999999998</v>
      </c>
      <c r="AD174">
        <v>0.52710999999999997</v>
      </c>
      <c r="AE174">
        <v>0.50856999999999997</v>
      </c>
      <c r="AF174">
        <v>0.33585999999999999</v>
      </c>
      <c r="AG174">
        <v>0.51798999999999995</v>
      </c>
      <c r="AH174">
        <v>0.38179999999999997</v>
      </c>
      <c r="AI174">
        <v>0.38419999999999999</v>
      </c>
      <c r="AJ174" t="s">
        <v>36</v>
      </c>
      <c r="AK174">
        <v>0.34888999999999998</v>
      </c>
    </row>
    <row r="175" spans="1:37" x14ac:dyDescent="0.45">
      <c r="A175" s="1">
        <v>42888</v>
      </c>
      <c r="B175">
        <v>153</v>
      </c>
      <c r="C175">
        <v>1915</v>
      </c>
      <c r="D175">
        <v>1.1332</v>
      </c>
      <c r="E175">
        <v>352.3</v>
      </c>
      <c r="F175">
        <v>0.38039000000000001</v>
      </c>
      <c r="G175">
        <v>0.29772999999999999</v>
      </c>
      <c r="H175">
        <v>0.19753000000000001</v>
      </c>
      <c r="I175">
        <v>0.14341000000000001</v>
      </c>
      <c r="J175">
        <v>0.35452</v>
      </c>
      <c r="K175">
        <v>0.37520999999999999</v>
      </c>
      <c r="L175">
        <v>0.42075000000000001</v>
      </c>
      <c r="M175">
        <v>0.30732999999999999</v>
      </c>
      <c r="N175">
        <v>0.36420000000000002</v>
      </c>
      <c r="O175">
        <v>0.19927</v>
      </c>
      <c r="P175">
        <v>0.41077000000000002</v>
      </c>
      <c r="Q175">
        <v>0.38686999999999999</v>
      </c>
      <c r="R175">
        <v>0.35560000000000003</v>
      </c>
      <c r="S175">
        <v>0.4204</v>
      </c>
      <c r="T175">
        <v>0.35947000000000001</v>
      </c>
      <c r="U175">
        <v>0.29265999999999998</v>
      </c>
      <c r="V175">
        <v>0.47704999999999997</v>
      </c>
      <c r="W175" t="s">
        <v>36</v>
      </c>
      <c r="X175">
        <v>0.22408</v>
      </c>
      <c r="Y175" t="s">
        <v>36</v>
      </c>
      <c r="Z175">
        <v>8.4931000000000006E-2</v>
      </c>
      <c r="AA175">
        <v>0.18398999999999999</v>
      </c>
      <c r="AB175">
        <v>0.46983000000000003</v>
      </c>
      <c r="AC175">
        <v>0.24725</v>
      </c>
      <c r="AD175">
        <v>0.44369999999999998</v>
      </c>
      <c r="AE175">
        <v>0.44435999999999998</v>
      </c>
      <c r="AF175">
        <v>0.29468</v>
      </c>
      <c r="AG175">
        <v>0.44516</v>
      </c>
      <c r="AH175">
        <v>0.33391999999999999</v>
      </c>
      <c r="AI175">
        <v>0.33493000000000001</v>
      </c>
      <c r="AJ175" t="s">
        <v>36</v>
      </c>
      <c r="AK175">
        <v>0.29666999999999999</v>
      </c>
    </row>
    <row r="176" spans="1:37" x14ac:dyDescent="0.45">
      <c r="A176" s="1">
        <v>42888</v>
      </c>
      <c r="B176">
        <v>153</v>
      </c>
      <c r="C176">
        <v>1930</v>
      </c>
      <c r="D176">
        <v>0.80122000000000004</v>
      </c>
      <c r="E176">
        <v>270.60000000000002</v>
      </c>
      <c r="F176">
        <v>0.31646999999999997</v>
      </c>
      <c r="G176">
        <v>0.24820999999999999</v>
      </c>
      <c r="H176">
        <v>0.16822999999999999</v>
      </c>
      <c r="I176">
        <v>0.12446</v>
      </c>
      <c r="J176">
        <v>0.28455999999999998</v>
      </c>
      <c r="K176">
        <v>0.30902000000000002</v>
      </c>
      <c r="L176">
        <v>0.36903000000000002</v>
      </c>
      <c r="M176">
        <v>0.26860000000000001</v>
      </c>
      <c r="N176">
        <v>0.34027000000000002</v>
      </c>
      <c r="O176">
        <v>0.15742999999999999</v>
      </c>
      <c r="P176">
        <v>0.36037000000000002</v>
      </c>
      <c r="Q176">
        <v>0.34250000000000003</v>
      </c>
      <c r="R176">
        <v>0.32178000000000001</v>
      </c>
      <c r="S176">
        <v>0.36349999999999999</v>
      </c>
      <c r="T176">
        <v>0.31425999999999998</v>
      </c>
      <c r="U176">
        <v>0.24260000000000001</v>
      </c>
      <c r="V176">
        <v>0.42917</v>
      </c>
      <c r="W176" t="s">
        <v>36</v>
      </c>
      <c r="X176">
        <v>0.20918</v>
      </c>
      <c r="Y176" t="s">
        <v>36</v>
      </c>
      <c r="Z176">
        <v>5.9548999999999998E-2</v>
      </c>
      <c r="AA176">
        <v>0.14973</v>
      </c>
      <c r="AB176">
        <v>0.40339999999999998</v>
      </c>
      <c r="AC176">
        <v>0.20749000000000001</v>
      </c>
      <c r="AD176">
        <v>0.37203000000000003</v>
      </c>
      <c r="AE176">
        <v>0.38352999999999998</v>
      </c>
      <c r="AF176">
        <v>0.25446000000000002</v>
      </c>
      <c r="AG176">
        <v>0.37813000000000002</v>
      </c>
      <c r="AH176">
        <v>0.28473999999999999</v>
      </c>
      <c r="AI176">
        <v>0.28933999999999999</v>
      </c>
      <c r="AJ176" t="s">
        <v>36</v>
      </c>
      <c r="AK176">
        <v>0.24625</v>
      </c>
    </row>
    <row r="177" spans="1:37" x14ac:dyDescent="0.45">
      <c r="A177" s="1">
        <v>42888</v>
      </c>
      <c r="B177">
        <v>153</v>
      </c>
      <c r="C177">
        <v>1945</v>
      </c>
      <c r="D177">
        <v>0.60238999999999998</v>
      </c>
      <c r="E177">
        <v>192.8</v>
      </c>
      <c r="F177">
        <v>0.25020999999999999</v>
      </c>
      <c r="G177">
        <v>0.19195000000000001</v>
      </c>
      <c r="H177">
        <v>0.14130000000000001</v>
      </c>
      <c r="I177">
        <v>0.10693</v>
      </c>
      <c r="J177">
        <v>0.22903000000000001</v>
      </c>
      <c r="K177">
        <v>0.25069000000000002</v>
      </c>
      <c r="L177">
        <v>0.31670999999999999</v>
      </c>
      <c r="M177">
        <v>0.21836</v>
      </c>
      <c r="N177">
        <v>0.29326000000000002</v>
      </c>
      <c r="O177">
        <v>0.13011</v>
      </c>
      <c r="P177">
        <v>0.29157</v>
      </c>
      <c r="Q177">
        <v>0.29086000000000001</v>
      </c>
      <c r="R177">
        <v>0.27551999999999999</v>
      </c>
      <c r="S177">
        <v>0.29504000000000002</v>
      </c>
      <c r="T177">
        <v>0.25955</v>
      </c>
      <c r="U177">
        <v>0.20794000000000001</v>
      </c>
      <c r="V177">
        <v>0.36109999999999998</v>
      </c>
      <c r="W177" t="s">
        <v>36</v>
      </c>
      <c r="X177">
        <v>0.17921999999999999</v>
      </c>
      <c r="Y177" t="s">
        <v>36</v>
      </c>
      <c r="Z177">
        <v>3.4886E-2</v>
      </c>
      <c r="AA177">
        <v>0.11799999999999999</v>
      </c>
      <c r="AB177">
        <v>0.34045999999999998</v>
      </c>
      <c r="AC177">
        <v>0.16689999999999999</v>
      </c>
      <c r="AD177">
        <v>0.31025000000000003</v>
      </c>
      <c r="AE177">
        <v>0.32440000000000002</v>
      </c>
      <c r="AF177">
        <v>0.20763999999999999</v>
      </c>
      <c r="AG177">
        <v>0.32013999999999998</v>
      </c>
      <c r="AH177">
        <v>0.24117</v>
      </c>
      <c r="AI177">
        <v>0.24314</v>
      </c>
      <c r="AJ177" t="s">
        <v>36</v>
      </c>
      <c r="AK177">
        <v>0.19767999999999999</v>
      </c>
    </row>
    <row r="178" spans="1:37" x14ac:dyDescent="0.45">
      <c r="A178" s="1">
        <v>42888</v>
      </c>
      <c r="B178">
        <v>153</v>
      </c>
      <c r="C178">
        <v>2000</v>
      </c>
      <c r="D178">
        <v>0.58543000000000001</v>
      </c>
      <c r="E178">
        <v>91.5</v>
      </c>
      <c r="F178">
        <v>0.18915000000000001</v>
      </c>
      <c r="G178">
        <v>0.14727000000000001</v>
      </c>
      <c r="H178">
        <v>0.11697</v>
      </c>
      <c r="I178">
        <v>8.7668999999999997E-2</v>
      </c>
      <c r="J178">
        <v>0.17813000000000001</v>
      </c>
      <c r="K178">
        <v>0.20386000000000001</v>
      </c>
      <c r="L178">
        <v>0.2661</v>
      </c>
      <c r="M178">
        <v>0.17602000000000001</v>
      </c>
      <c r="N178">
        <v>0.24590999999999999</v>
      </c>
      <c r="O178">
        <v>9.3302999999999997E-2</v>
      </c>
      <c r="P178">
        <v>0.23258000000000001</v>
      </c>
      <c r="Q178">
        <v>0.24074000000000001</v>
      </c>
      <c r="R178">
        <v>0.23071</v>
      </c>
      <c r="S178">
        <v>0.23422999999999999</v>
      </c>
      <c r="T178">
        <v>0.20901</v>
      </c>
      <c r="U178">
        <v>0.16041</v>
      </c>
      <c r="V178">
        <v>0.30415999999999999</v>
      </c>
      <c r="W178" t="s">
        <v>36</v>
      </c>
      <c r="X178">
        <v>0.15049000000000001</v>
      </c>
      <c r="Y178" t="s">
        <v>36</v>
      </c>
      <c r="Z178">
        <v>1.6157999999999999E-2</v>
      </c>
      <c r="AA178">
        <v>8.9105000000000004E-2</v>
      </c>
      <c r="AB178">
        <v>0.28816999999999998</v>
      </c>
      <c r="AC178">
        <v>0.13658000000000001</v>
      </c>
      <c r="AD178">
        <v>0.24399999999999999</v>
      </c>
      <c r="AE178">
        <v>0.26832</v>
      </c>
      <c r="AF178">
        <v>0.16444</v>
      </c>
      <c r="AG178">
        <v>0.26557999999999998</v>
      </c>
      <c r="AH178">
        <v>0.20072000000000001</v>
      </c>
      <c r="AI178">
        <v>0.20183999999999999</v>
      </c>
      <c r="AJ178" t="s">
        <v>36</v>
      </c>
      <c r="AK178">
        <v>0.17180999999999999</v>
      </c>
    </row>
    <row r="179" spans="1:37" x14ac:dyDescent="0.45">
      <c r="A179" s="1">
        <v>42888</v>
      </c>
      <c r="B179">
        <v>153</v>
      </c>
      <c r="C179">
        <v>2015</v>
      </c>
      <c r="D179">
        <v>0.48444999999999999</v>
      </c>
      <c r="E179">
        <v>51.42</v>
      </c>
      <c r="F179">
        <v>0.14171</v>
      </c>
      <c r="G179">
        <v>0.1095</v>
      </c>
      <c r="H179">
        <v>9.2062000000000005E-2</v>
      </c>
      <c r="I179">
        <v>7.2001999999999997E-2</v>
      </c>
      <c r="J179">
        <v>0.13038</v>
      </c>
      <c r="K179">
        <v>0.16236999999999999</v>
      </c>
      <c r="L179">
        <v>0.21498</v>
      </c>
      <c r="M179">
        <v>0.13613</v>
      </c>
      <c r="N179">
        <v>0.20763000000000001</v>
      </c>
      <c r="O179">
        <v>5.9631000000000003E-2</v>
      </c>
      <c r="P179">
        <v>0.19450000000000001</v>
      </c>
      <c r="Q179">
        <v>0.2001</v>
      </c>
      <c r="R179">
        <v>0.20119000000000001</v>
      </c>
      <c r="S179">
        <v>0.18623000000000001</v>
      </c>
      <c r="T179">
        <v>0.17355999999999999</v>
      </c>
      <c r="U179">
        <v>0.1172</v>
      </c>
      <c r="V179">
        <v>0.24371999999999999</v>
      </c>
      <c r="W179" t="s">
        <v>36</v>
      </c>
      <c r="X179">
        <v>0.11684</v>
      </c>
      <c r="Y179" t="s">
        <v>36</v>
      </c>
      <c r="Z179">
        <v>1.1469E-3</v>
      </c>
      <c r="AA179">
        <v>6.2923000000000007E-2</v>
      </c>
      <c r="AB179">
        <v>0.23884</v>
      </c>
      <c r="AC179">
        <v>0.10839</v>
      </c>
      <c r="AD179">
        <v>0.1807</v>
      </c>
      <c r="AE179">
        <v>0.20713000000000001</v>
      </c>
      <c r="AF179">
        <v>0.12764</v>
      </c>
      <c r="AG179">
        <v>0.20854</v>
      </c>
      <c r="AH179">
        <v>0.15892999999999999</v>
      </c>
      <c r="AI179">
        <v>0.15712999999999999</v>
      </c>
      <c r="AJ179" t="s">
        <v>36</v>
      </c>
      <c r="AK179">
        <v>0.17191000000000001</v>
      </c>
    </row>
    <row r="180" spans="1:37" x14ac:dyDescent="0.45">
      <c r="A180" s="1">
        <v>42888</v>
      </c>
      <c r="B180">
        <v>153</v>
      </c>
      <c r="C180">
        <v>2030</v>
      </c>
      <c r="D180">
        <v>0.37811</v>
      </c>
      <c r="E180">
        <v>29.49</v>
      </c>
      <c r="F180">
        <v>9.8892999999999995E-2</v>
      </c>
      <c r="G180">
        <v>7.4399000000000007E-2</v>
      </c>
      <c r="H180">
        <v>7.0764999999999995E-2</v>
      </c>
      <c r="I180">
        <v>5.7500000000000002E-2</v>
      </c>
      <c r="J180">
        <v>8.8904999999999998E-2</v>
      </c>
      <c r="K180">
        <v>0.12447</v>
      </c>
      <c r="L180">
        <v>0.16602</v>
      </c>
      <c r="M180">
        <v>0.10793</v>
      </c>
      <c r="N180">
        <v>0.16056999999999999</v>
      </c>
      <c r="O180">
        <v>2.8302000000000001E-2</v>
      </c>
      <c r="P180">
        <v>0.15643000000000001</v>
      </c>
      <c r="Q180">
        <v>0.16295999999999999</v>
      </c>
      <c r="R180">
        <v>0.16897999999999999</v>
      </c>
      <c r="S180">
        <v>0.14727999999999999</v>
      </c>
      <c r="T180">
        <v>0.14312</v>
      </c>
      <c r="U180">
        <v>7.5189000000000006E-2</v>
      </c>
      <c r="V180">
        <v>0.18317</v>
      </c>
      <c r="W180" t="s">
        <v>36</v>
      </c>
      <c r="X180">
        <v>8.4183999999999995E-2</v>
      </c>
      <c r="Y180" t="s">
        <v>36</v>
      </c>
      <c r="Z180">
        <v>0</v>
      </c>
      <c r="AA180">
        <v>4.2091000000000003E-2</v>
      </c>
      <c r="AB180">
        <v>0.19542999999999999</v>
      </c>
      <c r="AC180">
        <v>8.5153000000000006E-2</v>
      </c>
      <c r="AD180">
        <v>0.12282</v>
      </c>
      <c r="AE180">
        <v>0.15587000000000001</v>
      </c>
      <c r="AF180">
        <v>9.0570999999999999E-2</v>
      </c>
      <c r="AG180">
        <v>0.15667</v>
      </c>
      <c r="AH180">
        <v>0.12124</v>
      </c>
      <c r="AI180">
        <v>0.1171</v>
      </c>
      <c r="AJ180" t="s">
        <v>36</v>
      </c>
      <c r="AK180">
        <v>0.17412</v>
      </c>
    </row>
    <row r="181" spans="1:37" x14ac:dyDescent="0.45">
      <c r="A181" s="1">
        <v>42888</v>
      </c>
      <c r="B181">
        <v>153</v>
      </c>
      <c r="C181">
        <v>2045</v>
      </c>
      <c r="D181">
        <v>0.28747</v>
      </c>
      <c r="E181">
        <v>15.88</v>
      </c>
      <c r="F181">
        <v>6.4924999999999997E-2</v>
      </c>
      <c r="G181">
        <v>4.6116999999999998E-2</v>
      </c>
      <c r="H181">
        <v>5.1236999999999998E-2</v>
      </c>
      <c r="I181">
        <v>4.5060999999999997E-2</v>
      </c>
      <c r="J181">
        <v>5.7072999999999999E-2</v>
      </c>
      <c r="K181">
        <v>8.9542999999999998E-2</v>
      </c>
      <c r="L181">
        <v>0.1203</v>
      </c>
      <c r="M181">
        <v>8.0199999999999994E-2</v>
      </c>
      <c r="N181">
        <v>0.13611000000000001</v>
      </c>
      <c r="O181">
        <v>5.2849000000000004E-3</v>
      </c>
      <c r="P181">
        <v>0.11883000000000001</v>
      </c>
      <c r="Q181">
        <v>0.12615000000000001</v>
      </c>
      <c r="R181">
        <v>0.13508999999999999</v>
      </c>
      <c r="S181">
        <v>0.11015</v>
      </c>
      <c r="T181">
        <v>0.11176999999999999</v>
      </c>
      <c r="U181">
        <v>4.6167E-2</v>
      </c>
      <c r="V181">
        <v>0.12906999999999999</v>
      </c>
      <c r="W181" t="s">
        <v>36</v>
      </c>
      <c r="X181">
        <v>5.4767999999999997E-2</v>
      </c>
      <c r="Y181" t="s">
        <v>36</v>
      </c>
      <c r="Z181">
        <v>0</v>
      </c>
      <c r="AA181">
        <v>2.4222E-2</v>
      </c>
      <c r="AB181">
        <v>0.15013000000000001</v>
      </c>
      <c r="AC181">
        <v>6.3600000000000004E-2</v>
      </c>
      <c r="AD181">
        <v>6.9902000000000006E-2</v>
      </c>
      <c r="AE181">
        <v>0.11275</v>
      </c>
      <c r="AF181">
        <v>5.8653999999999998E-2</v>
      </c>
      <c r="AG181">
        <v>0.11444</v>
      </c>
      <c r="AH181">
        <v>9.0990000000000001E-2</v>
      </c>
      <c r="AI181">
        <v>8.4665000000000004E-2</v>
      </c>
      <c r="AJ181" t="s">
        <v>36</v>
      </c>
      <c r="AK181">
        <v>0.17343</v>
      </c>
    </row>
    <row r="182" spans="1:37" x14ac:dyDescent="0.45">
      <c r="A182" s="1">
        <v>42888</v>
      </c>
      <c r="B182">
        <v>153</v>
      </c>
      <c r="C182">
        <v>2100</v>
      </c>
      <c r="D182">
        <v>0.25003999999999998</v>
      </c>
      <c r="E182">
        <v>0</v>
      </c>
      <c r="F182">
        <v>3.7365000000000002E-2</v>
      </c>
      <c r="G182">
        <v>2.3078999999999999E-2</v>
      </c>
      <c r="H182">
        <v>3.5416999999999997E-2</v>
      </c>
      <c r="I182">
        <v>3.2916000000000001E-2</v>
      </c>
      <c r="J182">
        <v>3.3762E-2</v>
      </c>
      <c r="K182">
        <v>6.1978999999999999E-2</v>
      </c>
      <c r="L182">
        <v>8.6107000000000003E-2</v>
      </c>
      <c r="M182">
        <v>5.6591000000000002E-2</v>
      </c>
      <c r="N182">
        <v>0.11754000000000001</v>
      </c>
      <c r="O182">
        <v>0</v>
      </c>
      <c r="P182">
        <v>8.5827000000000001E-2</v>
      </c>
      <c r="Q182">
        <v>9.2006000000000004E-2</v>
      </c>
      <c r="R182">
        <v>0.10313</v>
      </c>
      <c r="S182">
        <v>7.9977000000000006E-2</v>
      </c>
      <c r="T182">
        <v>8.2994999999999999E-2</v>
      </c>
      <c r="U182">
        <v>2.6515E-2</v>
      </c>
      <c r="V182">
        <v>8.6920999999999998E-2</v>
      </c>
      <c r="W182" t="s">
        <v>36</v>
      </c>
      <c r="X182">
        <v>3.4886E-2</v>
      </c>
      <c r="Y182" t="s">
        <v>36</v>
      </c>
      <c r="Z182">
        <v>0</v>
      </c>
      <c r="AA182">
        <v>9.6982000000000006E-3</v>
      </c>
      <c r="AB182">
        <v>0.10872999999999999</v>
      </c>
      <c r="AC182">
        <v>4.5515E-2</v>
      </c>
      <c r="AD182">
        <v>3.2313000000000001E-2</v>
      </c>
      <c r="AE182">
        <v>7.9624E-2</v>
      </c>
      <c r="AF182">
        <v>3.4888000000000002E-2</v>
      </c>
      <c r="AG182">
        <v>8.1358E-2</v>
      </c>
      <c r="AH182">
        <v>6.9691000000000003E-2</v>
      </c>
      <c r="AI182">
        <v>6.1178999999999997E-2</v>
      </c>
      <c r="AJ182" t="s">
        <v>36</v>
      </c>
      <c r="AK182">
        <v>0.12417</v>
      </c>
    </row>
    <row r="183" spans="1:37" x14ac:dyDescent="0.45">
      <c r="A183" s="1">
        <v>42888</v>
      </c>
      <c r="B183">
        <v>153</v>
      </c>
      <c r="C183">
        <v>2115</v>
      </c>
      <c r="D183">
        <v>0.23796</v>
      </c>
      <c r="E183">
        <v>0</v>
      </c>
      <c r="F183">
        <v>1.9386E-2</v>
      </c>
      <c r="G183">
        <v>7.9281999999999998E-3</v>
      </c>
      <c r="H183">
        <v>2.4410000000000001E-2</v>
      </c>
      <c r="I183">
        <v>2.3720999999999999E-2</v>
      </c>
      <c r="J183">
        <v>1.9153E-2</v>
      </c>
      <c r="K183">
        <v>4.1001999999999997E-2</v>
      </c>
      <c r="L183">
        <v>6.1144999999999998E-2</v>
      </c>
      <c r="M183">
        <v>3.7990999999999997E-2</v>
      </c>
      <c r="N183">
        <v>7.9094999999999999E-2</v>
      </c>
      <c r="O183">
        <v>0</v>
      </c>
      <c r="P183">
        <v>6.4086000000000004E-2</v>
      </c>
      <c r="Q183">
        <v>6.7399000000000001E-2</v>
      </c>
      <c r="R183">
        <v>7.4639999999999998E-2</v>
      </c>
      <c r="S183">
        <v>5.7835999999999999E-2</v>
      </c>
      <c r="T183">
        <v>6.1293E-2</v>
      </c>
      <c r="U183">
        <v>1.0137999999999999E-2</v>
      </c>
      <c r="V183">
        <v>6.2238000000000002E-2</v>
      </c>
      <c r="W183" t="s">
        <v>36</v>
      </c>
      <c r="X183">
        <v>2.2235999999999999E-2</v>
      </c>
      <c r="Y183" t="s">
        <v>36</v>
      </c>
      <c r="Z183">
        <v>0</v>
      </c>
      <c r="AA183">
        <v>0</v>
      </c>
      <c r="AB183">
        <v>7.8805E-2</v>
      </c>
      <c r="AC183">
        <v>3.1612000000000001E-2</v>
      </c>
      <c r="AD183">
        <v>1.0682000000000001E-2</v>
      </c>
      <c r="AE183">
        <v>5.7867000000000002E-2</v>
      </c>
      <c r="AF183">
        <v>1.8498000000000001E-2</v>
      </c>
      <c r="AG183">
        <v>5.9643000000000002E-2</v>
      </c>
      <c r="AH183">
        <v>5.5058000000000003E-2</v>
      </c>
      <c r="AI183">
        <v>4.4322E-2</v>
      </c>
      <c r="AJ183" t="s">
        <v>36</v>
      </c>
      <c r="AK183">
        <v>8.2877999999999993E-2</v>
      </c>
    </row>
    <row r="184" spans="1:37" x14ac:dyDescent="0.45">
      <c r="A184" s="1">
        <v>42888</v>
      </c>
      <c r="B184">
        <v>153</v>
      </c>
      <c r="C184">
        <v>2130</v>
      </c>
      <c r="D184">
        <v>0.24038000000000001</v>
      </c>
      <c r="E184">
        <v>0</v>
      </c>
      <c r="F184">
        <v>7.5725000000000002E-3</v>
      </c>
      <c r="G184">
        <v>0</v>
      </c>
      <c r="H184">
        <v>1.5775000000000001E-2</v>
      </c>
      <c r="I184">
        <v>1.6268999999999999E-2</v>
      </c>
      <c r="J184">
        <v>8.2977999999999993E-3</v>
      </c>
      <c r="K184">
        <v>2.6931E-2</v>
      </c>
      <c r="L184">
        <v>4.3801E-2</v>
      </c>
      <c r="M184">
        <v>2.5228E-2</v>
      </c>
      <c r="N184">
        <v>2.0362999999999999E-2</v>
      </c>
      <c r="O184">
        <v>0</v>
      </c>
      <c r="P184">
        <v>4.7759999999999997E-2</v>
      </c>
      <c r="Q184">
        <v>4.9707000000000001E-2</v>
      </c>
      <c r="R184">
        <v>5.4171999999999998E-2</v>
      </c>
      <c r="S184">
        <v>4.1272000000000003E-2</v>
      </c>
      <c r="T184">
        <v>4.4077999999999999E-2</v>
      </c>
      <c r="U184">
        <v>6.2629999999999999E-4</v>
      </c>
      <c r="V184">
        <v>5.0317000000000001E-2</v>
      </c>
      <c r="W184" t="s">
        <v>36</v>
      </c>
      <c r="X184">
        <v>1.4862999999999999E-2</v>
      </c>
      <c r="Y184" t="s">
        <v>36</v>
      </c>
      <c r="Z184">
        <v>0</v>
      </c>
      <c r="AA184">
        <v>0</v>
      </c>
      <c r="AB184">
        <v>5.9082999999999997E-2</v>
      </c>
      <c r="AC184">
        <v>2.1413000000000001E-2</v>
      </c>
      <c r="AD184">
        <v>0</v>
      </c>
      <c r="AE184">
        <v>4.1343999999999999E-2</v>
      </c>
      <c r="AF184">
        <v>1.0204E-2</v>
      </c>
      <c r="AG184">
        <v>4.5401999999999998E-2</v>
      </c>
      <c r="AH184">
        <v>4.4527999999999998E-2</v>
      </c>
      <c r="AI184">
        <v>3.5473999999999999E-2</v>
      </c>
      <c r="AJ184" t="s">
        <v>36</v>
      </c>
      <c r="AK184">
        <v>6.6631999999999997E-2</v>
      </c>
    </row>
    <row r="185" spans="1:37" x14ac:dyDescent="0.45">
      <c r="A185" s="1">
        <v>42888</v>
      </c>
      <c r="B185">
        <v>153</v>
      </c>
      <c r="C185">
        <v>2145</v>
      </c>
      <c r="D185">
        <v>0.21628</v>
      </c>
      <c r="E185">
        <v>0</v>
      </c>
      <c r="F185">
        <v>0</v>
      </c>
      <c r="G185">
        <v>0</v>
      </c>
      <c r="H185">
        <v>9.7692000000000005E-3</v>
      </c>
      <c r="I185">
        <v>9.1879000000000006E-3</v>
      </c>
      <c r="J185">
        <v>8.2456999999999995E-4</v>
      </c>
      <c r="K185">
        <v>1.7229999999999999E-2</v>
      </c>
      <c r="L185">
        <v>3.2432000000000002E-2</v>
      </c>
      <c r="M185">
        <v>1.8536E-2</v>
      </c>
      <c r="N185">
        <v>0</v>
      </c>
      <c r="O185">
        <v>0</v>
      </c>
      <c r="P185">
        <v>3.4360000000000002E-2</v>
      </c>
      <c r="Q185">
        <v>3.5971000000000003E-2</v>
      </c>
      <c r="R185">
        <v>3.7671000000000003E-2</v>
      </c>
      <c r="S185">
        <v>2.8268999999999999E-2</v>
      </c>
      <c r="T185">
        <v>3.3058999999999998E-2</v>
      </c>
      <c r="U185">
        <v>0</v>
      </c>
      <c r="V185">
        <v>3.5177E-2</v>
      </c>
      <c r="W185" t="s">
        <v>36</v>
      </c>
      <c r="X185">
        <v>1.1103E-2</v>
      </c>
      <c r="Y185" t="s">
        <v>36</v>
      </c>
      <c r="Z185">
        <v>0</v>
      </c>
      <c r="AA185">
        <v>0</v>
      </c>
      <c r="AB185">
        <v>4.6788999999999997E-2</v>
      </c>
      <c r="AC185">
        <v>1.3389E-2</v>
      </c>
      <c r="AD185">
        <v>0</v>
      </c>
      <c r="AE185">
        <v>2.7924999999999998E-2</v>
      </c>
      <c r="AF185">
        <v>1.2727999999999999E-3</v>
      </c>
      <c r="AG185">
        <v>3.4963000000000001E-2</v>
      </c>
      <c r="AH185">
        <v>3.4937999999999997E-2</v>
      </c>
      <c r="AI185">
        <v>2.7660000000000001E-2</v>
      </c>
      <c r="AJ185" t="s">
        <v>36</v>
      </c>
      <c r="AK185">
        <v>5.4671999999999998E-2</v>
      </c>
    </row>
    <row r="186" spans="1:37" x14ac:dyDescent="0.45">
      <c r="A186" s="1">
        <v>42888</v>
      </c>
      <c r="B186">
        <v>153</v>
      </c>
      <c r="C186">
        <v>2200</v>
      </c>
      <c r="D186">
        <v>0.19919999999999999</v>
      </c>
      <c r="E186">
        <v>0</v>
      </c>
      <c r="F186">
        <v>0</v>
      </c>
      <c r="G186">
        <v>0</v>
      </c>
      <c r="H186">
        <v>5.0672E-3</v>
      </c>
      <c r="I186">
        <v>3.8741000000000001E-3</v>
      </c>
      <c r="J186">
        <v>0</v>
      </c>
      <c r="K186">
        <v>8.0399000000000009E-3</v>
      </c>
      <c r="L186">
        <v>2.2237E-2</v>
      </c>
      <c r="M186">
        <v>1.3044E-2</v>
      </c>
      <c r="N186">
        <v>5.1739999999999998E-3</v>
      </c>
      <c r="O186">
        <v>0</v>
      </c>
      <c r="P186">
        <v>2.4272999999999999E-2</v>
      </c>
      <c r="Q186">
        <v>2.4507999999999999E-2</v>
      </c>
      <c r="R186">
        <v>2.8722999999999999E-2</v>
      </c>
      <c r="S186">
        <v>1.7457E-2</v>
      </c>
      <c r="T186">
        <v>2.402E-2</v>
      </c>
      <c r="U186">
        <v>0</v>
      </c>
      <c r="V186">
        <v>2.5895999999999999E-2</v>
      </c>
      <c r="W186" t="s">
        <v>36</v>
      </c>
      <c r="X186">
        <v>7.6871999999999999E-3</v>
      </c>
      <c r="Y186" t="s">
        <v>36</v>
      </c>
      <c r="Z186">
        <v>0</v>
      </c>
      <c r="AA186">
        <v>0</v>
      </c>
      <c r="AB186">
        <v>3.4104000000000002E-2</v>
      </c>
      <c r="AC186">
        <v>9.3982000000000007E-3</v>
      </c>
      <c r="AD186">
        <v>0</v>
      </c>
      <c r="AE186">
        <v>1.6791E-2</v>
      </c>
      <c r="AF186">
        <v>0</v>
      </c>
      <c r="AG186">
        <v>2.3897999999999999E-2</v>
      </c>
      <c r="AH186">
        <v>2.7319E-2</v>
      </c>
      <c r="AI186">
        <v>1.9965E-2</v>
      </c>
      <c r="AJ186" t="s">
        <v>36</v>
      </c>
      <c r="AK186">
        <v>6.7866999999999997E-2</v>
      </c>
    </row>
    <row r="187" spans="1:37" x14ac:dyDescent="0.45">
      <c r="A187" s="1">
        <v>42888</v>
      </c>
      <c r="B187">
        <v>153</v>
      </c>
      <c r="C187">
        <v>2215</v>
      </c>
      <c r="D187">
        <v>0.12970999999999999</v>
      </c>
      <c r="E187">
        <v>0</v>
      </c>
      <c r="F187">
        <v>0</v>
      </c>
      <c r="G187">
        <v>0</v>
      </c>
      <c r="H187">
        <v>4.1106999999999998E-4</v>
      </c>
      <c r="I187">
        <v>2.3151000000000001E-3</v>
      </c>
      <c r="J187">
        <v>0</v>
      </c>
      <c r="K187">
        <v>2.7338000000000002E-3</v>
      </c>
      <c r="L187">
        <v>1.3383000000000001E-2</v>
      </c>
      <c r="M187">
        <v>9.6629999999999997E-3</v>
      </c>
      <c r="N187">
        <v>4.6303999999999998E-2</v>
      </c>
      <c r="O187">
        <v>0</v>
      </c>
      <c r="P187">
        <v>1.8100999999999999E-2</v>
      </c>
      <c r="Q187">
        <v>1.4493000000000001E-2</v>
      </c>
      <c r="R187">
        <v>2.3035E-2</v>
      </c>
      <c r="S187">
        <v>8.5229999999999993E-3</v>
      </c>
      <c r="T187">
        <v>1.5767E-2</v>
      </c>
      <c r="U187">
        <v>0</v>
      </c>
      <c r="V187">
        <v>1.5775999999999998E-2</v>
      </c>
      <c r="W187" t="s">
        <v>36</v>
      </c>
      <c r="X187">
        <v>6.3508999999999996E-3</v>
      </c>
      <c r="Y187" t="s">
        <v>36</v>
      </c>
      <c r="Z187">
        <v>0</v>
      </c>
      <c r="AA187">
        <v>0</v>
      </c>
      <c r="AB187">
        <v>2.5536E-2</v>
      </c>
      <c r="AC187">
        <v>4.3061000000000002E-3</v>
      </c>
      <c r="AD187">
        <v>0</v>
      </c>
      <c r="AE187">
        <v>7.7998E-3</v>
      </c>
      <c r="AF187">
        <v>0</v>
      </c>
      <c r="AG187">
        <v>1.2907999999999999E-2</v>
      </c>
      <c r="AH187">
        <v>1.9990999999999998E-2</v>
      </c>
      <c r="AI187">
        <v>1.1704000000000001E-2</v>
      </c>
      <c r="AJ187" t="s">
        <v>36</v>
      </c>
      <c r="AK187">
        <v>6.7504999999999996E-2</v>
      </c>
    </row>
    <row r="188" spans="1:37" x14ac:dyDescent="0.45">
      <c r="A188" s="1">
        <v>42888</v>
      </c>
      <c r="B188">
        <v>153</v>
      </c>
      <c r="C188">
        <v>2230</v>
      </c>
      <c r="D188">
        <v>8.9854000000000003E-2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6.2528000000000002E-3</v>
      </c>
      <c r="M188">
        <v>5.0508000000000003E-3</v>
      </c>
      <c r="N188">
        <v>4.3893000000000001E-2</v>
      </c>
      <c r="O188">
        <v>0</v>
      </c>
      <c r="P188">
        <v>1.0456E-2</v>
      </c>
      <c r="Q188">
        <v>8.2050999999999999E-3</v>
      </c>
      <c r="R188">
        <v>1.5875E-2</v>
      </c>
      <c r="S188">
        <v>4.4613999999999999E-3</v>
      </c>
      <c r="T188">
        <v>9.8098000000000005E-3</v>
      </c>
      <c r="U188">
        <v>0</v>
      </c>
      <c r="V188">
        <v>1.9344E-3</v>
      </c>
      <c r="W188" t="s">
        <v>36</v>
      </c>
      <c r="X188">
        <v>5.8092999999999999E-3</v>
      </c>
      <c r="Y188" t="s">
        <v>36</v>
      </c>
      <c r="Z188">
        <v>0</v>
      </c>
      <c r="AA188">
        <v>0</v>
      </c>
      <c r="AB188">
        <v>1.6458E-2</v>
      </c>
      <c r="AC188">
        <v>2.3178000000000001E-3</v>
      </c>
      <c r="AD188">
        <v>0</v>
      </c>
      <c r="AE188">
        <v>6.9813999999999998E-4</v>
      </c>
      <c r="AF188">
        <v>0</v>
      </c>
      <c r="AG188">
        <v>5.8659000000000003E-3</v>
      </c>
      <c r="AH188">
        <v>1.5218000000000001E-2</v>
      </c>
      <c r="AI188">
        <v>3.5775999999999998E-3</v>
      </c>
      <c r="AJ188" t="s">
        <v>36</v>
      </c>
      <c r="AK188">
        <v>5.8082000000000002E-2</v>
      </c>
    </row>
    <row r="189" spans="1:37" x14ac:dyDescent="0.45">
      <c r="A189" s="1">
        <v>42888</v>
      </c>
      <c r="B189">
        <v>153</v>
      </c>
      <c r="C189">
        <v>2245</v>
      </c>
      <c r="D189">
        <v>5.0791999999999997E-2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1.8897E-3</v>
      </c>
      <c r="M189">
        <v>3.5939000000000001E-3</v>
      </c>
      <c r="N189">
        <v>2.4847999999999999E-2</v>
      </c>
      <c r="O189">
        <v>0</v>
      </c>
      <c r="P189">
        <v>6.9419E-3</v>
      </c>
      <c r="Q189">
        <v>1.9968E-3</v>
      </c>
      <c r="R189">
        <v>1.2996000000000001E-2</v>
      </c>
      <c r="S189">
        <v>0</v>
      </c>
      <c r="T189">
        <v>6.5313000000000003E-3</v>
      </c>
      <c r="U189">
        <v>0</v>
      </c>
      <c r="V189">
        <v>9.6966000000000001E-4</v>
      </c>
      <c r="W189" t="s">
        <v>36</v>
      </c>
      <c r="X189">
        <v>3.0580999999999998E-3</v>
      </c>
      <c r="Y189" t="s">
        <v>36</v>
      </c>
      <c r="Z189">
        <v>0</v>
      </c>
      <c r="AA189">
        <v>0</v>
      </c>
      <c r="AB189">
        <v>9.6311000000000001E-3</v>
      </c>
      <c r="AC189">
        <v>0</v>
      </c>
      <c r="AD189">
        <v>0</v>
      </c>
      <c r="AE189">
        <v>0</v>
      </c>
      <c r="AF189">
        <v>0</v>
      </c>
      <c r="AG189" s="2">
        <v>4.2500000000000003E-5</v>
      </c>
      <c r="AH189">
        <v>1.1187000000000001E-2</v>
      </c>
      <c r="AI189">
        <v>3.5967999999999998E-3</v>
      </c>
      <c r="AJ189" t="s">
        <v>36</v>
      </c>
      <c r="AK189">
        <v>5.4102999999999998E-2</v>
      </c>
    </row>
    <row r="190" spans="1:37" x14ac:dyDescent="0.45">
      <c r="A190" s="1">
        <v>42888</v>
      </c>
      <c r="B190">
        <v>153</v>
      </c>
      <c r="C190">
        <v>2300</v>
      </c>
      <c r="D190">
        <v>3.1987000000000002E-2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1.3790999999999999E-2</v>
      </c>
      <c r="O190">
        <v>0</v>
      </c>
      <c r="P190">
        <v>1.3609E-3</v>
      </c>
      <c r="Q190">
        <v>0</v>
      </c>
      <c r="R190">
        <v>4.4770000000000001E-3</v>
      </c>
      <c r="S190">
        <v>0</v>
      </c>
      <c r="T190" s="2">
        <v>7.6699999999999994E-5</v>
      </c>
      <c r="U190">
        <v>0</v>
      </c>
      <c r="V190">
        <v>9.7991000000000007E-4</v>
      </c>
      <c r="W190" t="s">
        <v>36</v>
      </c>
      <c r="X190">
        <v>2.3622999999999999E-3</v>
      </c>
      <c r="Y190" t="s">
        <v>36</v>
      </c>
      <c r="Z190">
        <v>0</v>
      </c>
      <c r="AA190">
        <v>0</v>
      </c>
      <c r="AB190">
        <v>3.0566E-3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7.3620999999999999E-3</v>
      </c>
      <c r="AI190">
        <v>3.7843999999999998E-3</v>
      </c>
      <c r="AJ190" t="s">
        <v>36</v>
      </c>
      <c r="AK190">
        <v>4.7210000000000002E-2</v>
      </c>
    </row>
    <row r="191" spans="1:37" x14ac:dyDescent="0.45">
      <c r="A191" s="1">
        <v>42888</v>
      </c>
      <c r="B191">
        <v>153</v>
      </c>
      <c r="C191">
        <v>2315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2.7059E-2</v>
      </c>
      <c r="O191">
        <v>0</v>
      </c>
      <c r="P191">
        <v>7.4775000000000004E-4</v>
      </c>
      <c r="Q191">
        <v>0</v>
      </c>
      <c r="R191">
        <v>3.9081000000000003E-3</v>
      </c>
      <c r="S191">
        <v>0</v>
      </c>
      <c r="T191">
        <v>0</v>
      </c>
      <c r="U191">
        <v>0</v>
      </c>
      <c r="V191">
        <v>9.9014999999999997E-4</v>
      </c>
      <c r="W191" t="s">
        <v>36</v>
      </c>
      <c r="X191">
        <v>0</v>
      </c>
      <c r="Y191" t="s">
        <v>36</v>
      </c>
      <c r="Z191">
        <v>0</v>
      </c>
      <c r="AA191">
        <v>0</v>
      </c>
      <c r="AB191">
        <v>1.7744E-3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5.6268999999999998E-3</v>
      </c>
      <c r="AI191">
        <v>0</v>
      </c>
      <c r="AJ191" t="s">
        <v>36</v>
      </c>
      <c r="AK191">
        <v>4.5394999999999998E-2</v>
      </c>
    </row>
    <row r="192" spans="1:37" x14ac:dyDescent="0.45">
      <c r="A192" s="1">
        <v>42888</v>
      </c>
      <c r="B192">
        <v>153</v>
      </c>
      <c r="C192">
        <v>2330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5.9634E-2</v>
      </c>
      <c r="O192">
        <v>0</v>
      </c>
      <c r="P192">
        <v>1.3548999999999999E-4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36</v>
      </c>
      <c r="X192">
        <v>8.1656999999999997E-4</v>
      </c>
      <c r="Y192" t="s">
        <v>36</v>
      </c>
      <c r="Z192">
        <v>0</v>
      </c>
      <c r="AA192">
        <v>0</v>
      </c>
      <c r="AB192">
        <v>1.7623999999999999E-3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2.1871E-3</v>
      </c>
      <c r="AI192">
        <v>0</v>
      </c>
      <c r="AJ192" t="s">
        <v>36</v>
      </c>
      <c r="AK192">
        <v>4.3794E-2</v>
      </c>
    </row>
    <row r="193" spans="1:37" x14ac:dyDescent="0.45">
      <c r="A193" s="1">
        <v>42888</v>
      </c>
      <c r="B193">
        <v>153</v>
      </c>
      <c r="C193">
        <v>2345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6.8150000000000002E-2</v>
      </c>
      <c r="O193">
        <v>0</v>
      </c>
      <c r="P193" s="2">
        <v>9.1600000000000004E-5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36</v>
      </c>
      <c r="X193">
        <v>1.2213E-3</v>
      </c>
      <c r="Y193" t="s">
        <v>36</v>
      </c>
      <c r="Z193">
        <v>0</v>
      </c>
      <c r="AA193">
        <v>0</v>
      </c>
      <c r="AB193">
        <v>4.8406000000000002E-4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36</v>
      </c>
      <c r="AK193">
        <v>3.9091000000000001E-2</v>
      </c>
    </row>
    <row r="194" spans="1:37" x14ac:dyDescent="0.45">
      <c r="A194" s="1">
        <v>42889</v>
      </c>
      <c r="B194">
        <v>154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5.9047000000000002E-2</v>
      </c>
      <c r="O194">
        <v>0</v>
      </c>
      <c r="P194">
        <v>4.2639000000000002E-4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36</v>
      </c>
      <c r="X194">
        <v>2.2553E-3</v>
      </c>
      <c r="Y194" t="s">
        <v>36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36</v>
      </c>
      <c r="AK194">
        <v>3.4224999999999998E-2</v>
      </c>
    </row>
    <row r="195" spans="1:37" x14ac:dyDescent="0.45">
      <c r="A195" s="1">
        <v>42889</v>
      </c>
      <c r="B195">
        <v>154</v>
      </c>
      <c r="C195">
        <v>15</v>
      </c>
      <c r="D195" s="2">
        <v>-2.2200000000000001E-16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6.6071000000000005E-2</v>
      </c>
      <c r="O195">
        <v>0</v>
      </c>
      <c r="P195">
        <v>3.8248999999999998E-4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36</v>
      </c>
      <c r="X195">
        <v>0</v>
      </c>
      <c r="Y195" t="s">
        <v>36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36</v>
      </c>
      <c r="AK195">
        <v>3.4085999999999998E-2</v>
      </c>
    </row>
    <row r="196" spans="1:37" x14ac:dyDescent="0.45">
      <c r="A196" s="1">
        <v>42889</v>
      </c>
      <c r="B196">
        <v>154</v>
      </c>
      <c r="C196">
        <v>30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2.6089000000000001E-2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36</v>
      </c>
      <c r="X196">
        <v>0</v>
      </c>
      <c r="Y196" t="s">
        <v>36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36</v>
      </c>
      <c r="AK196">
        <v>3.1091000000000001E-2</v>
      </c>
    </row>
    <row r="197" spans="1:37" x14ac:dyDescent="0.45">
      <c r="A197" s="1">
        <v>42889</v>
      </c>
      <c r="B197">
        <v>154</v>
      </c>
      <c r="C197">
        <v>45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4.5629000000000003E-2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36</v>
      </c>
      <c r="X197">
        <v>1.8998000000000001E-3</v>
      </c>
      <c r="Y197" t="s">
        <v>36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36</v>
      </c>
      <c r="AK197">
        <v>2.7910999999999998E-2</v>
      </c>
    </row>
    <row r="198" spans="1:37" x14ac:dyDescent="0.45">
      <c r="A198" s="1">
        <v>42889</v>
      </c>
      <c r="B198">
        <v>154</v>
      </c>
      <c r="C198">
        <v>100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1.3786E-2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36</v>
      </c>
      <c r="X198">
        <v>1.9908999999999999E-3</v>
      </c>
      <c r="Y198" t="s">
        <v>36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36</v>
      </c>
      <c r="AK198">
        <v>2.4749E-2</v>
      </c>
    </row>
    <row r="199" spans="1:37" x14ac:dyDescent="0.45">
      <c r="A199" s="1">
        <v>42889</v>
      </c>
      <c r="B199">
        <v>154</v>
      </c>
      <c r="C199">
        <v>115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0.12374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36</v>
      </c>
      <c r="X199">
        <v>1.9247999999999999E-3</v>
      </c>
      <c r="Y199" t="s">
        <v>36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36</v>
      </c>
      <c r="AK199">
        <v>2.1007000000000001E-2</v>
      </c>
    </row>
    <row r="200" spans="1:37" x14ac:dyDescent="0.45">
      <c r="A200" s="1">
        <v>42889</v>
      </c>
      <c r="B200">
        <v>154</v>
      </c>
      <c r="C200">
        <v>130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0.17863000000000001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36</v>
      </c>
      <c r="X200">
        <v>1.8588000000000001E-3</v>
      </c>
      <c r="Y200" t="s">
        <v>36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36</v>
      </c>
      <c r="AK200">
        <v>1.3738999999999999E-2</v>
      </c>
    </row>
    <row r="201" spans="1:37" x14ac:dyDescent="0.45">
      <c r="A201" s="1">
        <v>42889</v>
      </c>
      <c r="B201">
        <v>154</v>
      </c>
      <c r="C201">
        <v>145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0.20388999999999999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36</v>
      </c>
      <c r="X201">
        <v>0</v>
      </c>
      <c r="Y201" t="s">
        <v>36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36</v>
      </c>
      <c r="AK201">
        <v>8.5144999999999995E-3</v>
      </c>
    </row>
    <row r="202" spans="1:37" x14ac:dyDescent="0.45">
      <c r="A202" s="1">
        <v>42889</v>
      </c>
      <c r="B202">
        <v>154</v>
      </c>
      <c r="C202">
        <v>200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0.23269999999999999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36</v>
      </c>
      <c r="X202">
        <v>9.4103000000000003E-4</v>
      </c>
      <c r="Y202" t="s">
        <v>36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36</v>
      </c>
      <c r="AK202">
        <v>5.4668E-3</v>
      </c>
    </row>
    <row r="203" spans="1:37" x14ac:dyDescent="0.45">
      <c r="A203" s="1">
        <v>42889</v>
      </c>
      <c r="B203">
        <v>154</v>
      </c>
      <c r="C203">
        <v>215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0.24812000000000001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36</v>
      </c>
      <c r="X203">
        <v>1.6605000000000001E-3</v>
      </c>
      <c r="Y203" t="s">
        <v>36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36</v>
      </c>
      <c r="AK203">
        <v>3.0141999999999999E-3</v>
      </c>
    </row>
    <row r="204" spans="1:37" x14ac:dyDescent="0.45">
      <c r="A204" s="1">
        <v>42889</v>
      </c>
      <c r="B204">
        <v>154</v>
      </c>
      <c r="C204">
        <v>230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0.2833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36</v>
      </c>
      <c r="X204">
        <v>3.1689999999999999E-3</v>
      </c>
      <c r="Y204" t="s">
        <v>36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36</v>
      </c>
      <c r="AK204">
        <v>0</v>
      </c>
    </row>
    <row r="205" spans="1:37" x14ac:dyDescent="0.45">
      <c r="A205" s="1">
        <v>42889</v>
      </c>
      <c r="B205">
        <v>154</v>
      </c>
      <c r="C205">
        <v>245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0.32386999999999999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36</v>
      </c>
      <c r="X205">
        <v>1.8427999999999999E-3</v>
      </c>
      <c r="Y205" t="s">
        <v>36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36</v>
      </c>
      <c r="AK205">
        <v>0</v>
      </c>
    </row>
    <row r="206" spans="1:37" x14ac:dyDescent="0.45">
      <c r="A206" s="1">
        <v>42889</v>
      </c>
      <c r="B206">
        <v>154</v>
      </c>
      <c r="C206">
        <v>300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3.2010999999999998E-2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36</v>
      </c>
      <c r="X206">
        <v>2.8789000000000002E-3</v>
      </c>
      <c r="Y206" t="s">
        <v>36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36</v>
      </c>
      <c r="AK206">
        <v>0</v>
      </c>
    </row>
    <row r="207" spans="1:37" x14ac:dyDescent="0.45">
      <c r="A207" s="1">
        <v>42889</v>
      </c>
      <c r="B207">
        <v>154</v>
      </c>
      <c r="C207">
        <v>315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1.9866999999999999E-2</v>
      </c>
      <c r="O207">
        <v>1.4166000000000001E-3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36</v>
      </c>
      <c r="X207">
        <v>6.9277999999999996E-3</v>
      </c>
      <c r="Y207" t="s">
        <v>36</v>
      </c>
      <c r="Z207">
        <v>0</v>
      </c>
      <c r="AA207">
        <v>0</v>
      </c>
      <c r="AB207">
        <v>0</v>
      </c>
      <c r="AC207">
        <v>0</v>
      </c>
      <c r="AD207">
        <v>2.4941E-3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36</v>
      </c>
      <c r="AK207">
        <v>0</v>
      </c>
    </row>
    <row r="208" spans="1:37" x14ac:dyDescent="0.45">
      <c r="A208" s="1">
        <v>42889</v>
      </c>
      <c r="B208">
        <v>154</v>
      </c>
      <c r="C208">
        <v>330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8.8518999999999994E-3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36</v>
      </c>
      <c r="X208">
        <v>6.2261E-3</v>
      </c>
      <c r="Y208" t="s">
        <v>36</v>
      </c>
      <c r="Z208">
        <v>0</v>
      </c>
      <c r="AA208">
        <v>0</v>
      </c>
      <c r="AB208">
        <v>0</v>
      </c>
      <c r="AC208">
        <v>0</v>
      </c>
      <c r="AD208">
        <v>8.6072000000000006E-3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36</v>
      </c>
      <c r="AK208">
        <v>0</v>
      </c>
    </row>
    <row r="209" spans="1:37" x14ac:dyDescent="0.45">
      <c r="A209" s="1">
        <v>42889</v>
      </c>
      <c r="B209">
        <v>154</v>
      </c>
      <c r="C209">
        <v>345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1.2926999999999999E-2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36</v>
      </c>
      <c r="X209">
        <v>7.5900999999999998E-3</v>
      </c>
      <c r="Y209" t="s">
        <v>36</v>
      </c>
      <c r="Z209">
        <v>0</v>
      </c>
      <c r="AA209">
        <v>0</v>
      </c>
      <c r="AB209">
        <v>0</v>
      </c>
      <c r="AC209">
        <v>0</v>
      </c>
      <c r="AD209">
        <v>1.1467E-2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36</v>
      </c>
      <c r="AK209">
        <v>0</v>
      </c>
    </row>
    <row r="210" spans="1:37" x14ac:dyDescent="0.45">
      <c r="A210" s="1">
        <v>42889</v>
      </c>
      <c r="B210">
        <v>154</v>
      </c>
      <c r="C210">
        <v>400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1.2444999999999999E-2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36</v>
      </c>
      <c r="X210">
        <v>6.5696000000000001E-3</v>
      </c>
      <c r="Y210" t="s">
        <v>36</v>
      </c>
      <c r="Z210">
        <v>0</v>
      </c>
      <c r="AA210">
        <v>0</v>
      </c>
      <c r="AB210">
        <v>0</v>
      </c>
      <c r="AC210">
        <v>0</v>
      </c>
      <c r="AD210">
        <v>1.4027E-2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36</v>
      </c>
      <c r="AK210">
        <v>0</v>
      </c>
    </row>
    <row r="211" spans="1:37" x14ac:dyDescent="0.45">
      <c r="A211" s="1">
        <v>42889</v>
      </c>
      <c r="B211">
        <v>154</v>
      </c>
      <c r="C211">
        <v>415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1.6834999999999999E-2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36</v>
      </c>
      <c r="X211">
        <v>6.6620000000000004E-3</v>
      </c>
      <c r="Y211" t="s">
        <v>36</v>
      </c>
      <c r="Z211">
        <v>0</v>
      </c>
      <c r="AA211">
        <v>0</v>
      </c>
      <c r="AB211">
        <v>0</v>
      </c>
      <c r="AC211">
        <v>0</v>
      </c>
      <c r="AD211">
        <v>1.6603E-2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36</v>
      </c>
      <c r="AK211">
        <v>0</v>
      </c>
    </row>
    <row r="212" spans="1:37" x14ac:dyDescent="0.45">
      <c r="A212" s="1">
        <v>42889</v>
      </c>
      <c r="B212">
        <v>154</v>
      </c>
      <c r="C212">
        <v>430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1.8030000000000001E-2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36</v>
      </c>
      <c r="X212">
        <v>5.3261999999999997E-3</v>
      </c>
      <c r="Y212" t="s">
        <v>36</v>
      </c>
      <c r="Z212">
        <v>0</v>
      </c>
      <c r="AA212">
        <v>0</v>
      </c>
      <c r="AB212">
        <v>0</v>
      </c>
      <c r="AC212">
        <v>0</v>
      </c>
      <c r="AD212">
        <v>1.5987000000000001E-2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36</v>
      </c>
      <c r="AK212">
        <v>0</v>
      </c>
    </row>
    <row r="213" spans="1:37" x14ac:dyDescent="0.45">
      <c r="A213" s="1">
        <v>42889</v>
      </c>
      <c r="B213">
        <v>154</v>
      </c>
      <c r="C213">
        <v>445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1.5866000000000002E-2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36</v>
      </c>
      <c r="X213">
        <v>6.5291000000000004E-3</v>
      </c>
      <c r="Y213" t="s">
        <v>36</v>
      </c>
      <c r="Z213">
        <v>0</v>
      </c>
      <c r="AA213">
        <v>0</v>
      </c>
      <c r="AB213">
        <v>0</v>
      </c>
      <c r="AC213">
        <v>0</v>
      </c>
      <c r="AD213">
        <v>1.5211000000000001E-2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36</v>
      </c>
      <c r="AK213">
        <v>0</v>
      </c>
    </row>
    <row r="214" spans="1:37" x14ac:dyDescent="0.45">
      <c r="A214" s="1">
        <v>42889</v>
      </c>
      <c r="B214">
        <v>154</v>
      </c>
      <c r="C214">
        <v>500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1.1638E-3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2.3120999999999999E-2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36</v>
      </c>
      <c r="X214">
        <v>4.8767000000000003E-3</v>
      </c>
      <c r="Y214" t="s">
        <v>36</v>
      </c>
      <c r="Z214">
        <v>0</v>
      </c>
      <c r="AA214">
        <v>0</v>
      </c>
      <c r="AB214">
        <v>0</v>
      </c>
      <c r="AC214">
        <v>0</v>
      </c>
      <c r="AD214">
        <v>2.1989000000000002E-2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36</v>
      </c>
      <c r="AK214">
        <v>0</v>
      </c>
    </row>
    <row r="215" spans="1:37" x14ac:dyDescent="0.45">
      <c r="A215" s="1">
        <v>42889</v>
      </c>
      <c r="B215">
        <v>154</v>
      </c>
      <c r="C215">
        <v>515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1.0602999999999999E-3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2.8334000000000002E-2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36</v>
      </c>
      <c r="X215">
        <v>1.9683000000000001E-3</v>
      </c>
      <c r="Y215" t="s">
        <v>36</v>
      </c>
      <c r="Z215">
        <v>0</v>
      </c>
      <c r="AA215">
        <v>0</v>
      </c>
      <c r="AB215">
        <v>0</v>
      </c>
      <c r="AC215">
        <v>0</v>
      </c>
      <c r="AD215">
        <v>2.7061000000000002E-2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36</v>
      </c>
      <c r="AK215">
        <v>0</v>
      </c>
    </row>
    <row r="216" spans="1:37" x14ac:dyDescent="0.45">
      <c r="A216" s="1">
        <v>42889</v>
      </c>
      <c r="B216">
        <v>154</v>
      </c>
      <c r="C216">
        <v>530</v>
      </c>
      <c r="D216">
        <v>0</v>
      </c>
      <c r="E216">
        <v>0</v>
      </c>
      <c r="F216">
        <v>0</v>
      </c>
      <c r="G216">
        <v>4.0099999999999997E-3</v>
      </c>
      <c r="H216">
        <v>2.3200999999999999E-3</v>
      </c>
      <c r="I216">
        <v>9.5666000000000002E-4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3.4185E-2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6.4374999999999996E-3</v>
      </c>
      <c r="V216">
        <v>0</v>
      </c>
      <c r="W216" t="s">
        <v>36</v>
      </c>
      <c r="X216">
        <v>4.8725E-4</v>
      </c>
      <c r="Y216" t="s">
        <v>36</v>
      </c>
      <c r="Z216">
        <v>0</v>
      </c>
      <c r="AA216">
        <v>0</v>
      </c>
      <c r="AB216">
        <v>0</v>
      </c>
      <c r="AC216">
        <v>0</v>
      </c>
      <c r="AD216">
        <v>3.3845E-2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36</v>
      </c>
      <c r="AK216">
        <v>0</v>
      </c>
    </row>
    <row r="217" spans="1:37" x14ac:dyDescent="0.45">
      <c r="A217" s="1">
        <v>42889</v>
      </c>
      <c r="B217">
        <v>154</v>
      </c>
      <c r="C217">
        <v>545</v>
      </c>
      <c r="D217">
        <v>0</v>
      </c>
      <c r="E217">
        <v>0</v>
      </c>
      <c r="F217">
        <v>0</v>
      </c>
      <c r="G217">
        <v>0</v>
      </c>
      <c r="H217">
        <v>4.6515000000000003E-3</v>
      </c>
      <c r="I217">
        <v>8.5307999999999998E-4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3.7620000000000001E-2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6.5179000000000001E-3</v>
      </c>
      <c r="V217">
        <v>2.8310999999999999E-4</v>
      </c>
      <c r="W217" t="s">
        <v>36</v>
      </c>
      <c r="X217">
        <v>4.2118E-4</v>
      </c>
      <c r="Y217" t="s">
        <v>36</v>
      </c>
      <c r="Z217" s="2">
        <v>7.6899999999999999E-5</v>
      </c>
      <c r="AA217">
        <v>0</v>
      </c>
      <c r="AB217">
        <v>0</v>
      </c>
      <c r="AC217">
        <v>0</v>
      </c>
      <c r="AD217">
        <v>3.5539000000000001E-2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36</v>
      </c>
      <c r="AK217">
        <v>0</v>
      </c>
    </row>
    <row r="218" spans="1:37" x14ac:dyDescent="0.45">
      <c r="A218" s="1">
        <v>42889</v>
      </c>
      <c r="B218">
        <v>154</v>
      </c>
      <c r="C218">
        <v>600</v>
      </c>
      <c r="D218">
        <v>0</v>
      </c>
      <c r="E218">
        <v>0</v>
      </c>
      <c r="F218">
        <v>0</v>
      </c>
      <c r="G218">
        <v>0</v>
      </c>
      <c r="H218">
        <v>4.5442E-3</v>
      </c>
      <c r="I218">
        <v>2.7829999999999999E-3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4.0493000000000001E-2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6.3200000000000001E-3</v>
      </c>
      <c r="V218">
        <v>0</v>
      </c>
      <c r="W218" t="s">
        <v>36</v>
      </c>
      <c r="X218">
        <v>3.5512E-4</v>
      </c>
      <c r="Y218" t="s">
        <v>36</v>
      </c>
      <c r="Z218">
        <v>1.1770999999999999E-3</v>
      </c>
      <c r="AA218">
        <v>0</v>
      </c>
      <c r="AB218">
        <v>0</v>
      </c>
      <c r="AC218">
        <v>0</v>
      </c>
      <c r="AD218">
        <v>3.8746000000000003E-2</v>
      </c>
      <c r="AE218">
        <v>4.3876999999999996E-3</v>
      </c>
      <c r="AF218">
        <v>0</v>
      </c>
      <c r="AG218">
        <v>0</v>
      </c>
      <c r="AH218">
        <v>0</v>
      </c>
      <c r="AI218">
        <v>0</v>
      </c>
      <c r="AJ218" t="s">
        <v>36</v>
      </c>
      <c r="AK218">
        <v>0</v>
      </c>
    </row>
    <row r="219" spans="1:37" x14ac:dyDescent="0.45">
      <c r="A219" s="1">
        <v>42889</v>
      </c>
      <c r="B219">
        <v>154</v>
      </c>
      <c r="C219">
        <v>615</v>
      </c>
      <c r="D219">
        <v>0</v>
      </c>
      <c r="E219">
        <v>22.71</v>
      </c>
      <c r="F219">
        <v>0</v>
      </c>
      <c r="G219">
        <v>0</v>
      </c>
      <c r="H219">
        <v>4.4368000000000003E-3</v>
      </c>
      <c r="I219">
        <v>7.0276000000000002E-3</v>
      </c>
      <c r="J219">
        <v>3.4497999999999999E-4</v>
      </c>
      <c r="K219">
        <v>0</v>
      </c>
      <c r="L219">
        <v>0</v>
      </c>
      <c r="M219">
        <v>0</v>
      </c>
      <c r="N219">
        <v>0</v>
      </c>
      <c r="O219">
        <v>4.0436E-2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1.0874E-2</v>
      </c>
      <c r="V219">
        <v>0</v>
      </c>
      <c r="W219" t="s">
        <v>36</v>
      </c>
      <c r="X219">
        <v>1.3212E-4</v>
      </c>
      <c r="Y219" t="s">
        <v>36</v>
      </c>
      <c r="Z219">
        <v>1.2541E-3</v>
      </c>
      <c r="AA219">
        <v>1.384E-3</v>
      </c>
      <c r="AB219">
        <v>0</v>
      </c>
      <c r="AC219">
        <v>0</v>
      </c>
      <c r="AD219">
        <v>4.2313999999999997E-2</v>
      </c>
      <c r="AE219">
        <v>4.5442E-3</v>
      </c>
      <c r="AF219">
        <v>0</v>
      </c>
      <c r="AG219">
        <v>0</v>
      </c>
      <c r="AH219">
        <v>0</v>
      </c>
      <c r="AI219">
        <v>0</v>
      </c>
      <c r="AJ219" t="s">
        <v>36</v>
      </c>
      <c r="AK219">
        <v>0</v>
      </c>
    </row>
    <row r="220" spans="1:37" x14ac:dyDescent="0.45">
      <c r="A220" s="1">
        <v>42889</v>
      </c>
      <c r="B220">
        <v>154</v>
      </c>
      <c r="C220">
        <v>630</v>
      </c>
      <c r="D220">
        <v>0</v>
      </c>
      <c r="E220">
        <v>37.85</v>
      </c>
      <c r="F220">
        <v>0</v>
      </c>
      <c r="G220">
        <v>0</v>
      </c>
      <c r="H220">
        <v>6.7790999999999997E-3</v>
      </c>
      <c r="I220">
        <v>7.0518000000000004E-3</v>
      </c>
      <c r="J220">
        <v>1.8033000000000001E-3</v>
      </c>
      <c r="K220">
        <v>0</v>
      </c>
      <c r="L220">
        <v>0</v>
      </c>
      <c r="M220">
        <v>0</v>
      </c>
      <c r="N220">
        <v>0</v>
      </c>
      <c r="O220">
        <v>4.3328999999999999E-2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1.0676E-2</v>
      </c>
      <c r="V220">
        <v>0</v>
      </c>
      <c r="W220" t="s">
        <v>36</v>
      </c>
      <c r="X220">
        <v>2.2298000000000001E-4</v>
      </c>
      <c r="Y220" t="s">
        <v>36</v>
      </c>
      <c r="Z220">
        <v>2.3565999999999999E-3</v>
      </c>
      <c r="AA220">
        <v>3.7272999999999998E-3</v>
      </c>
      <c r="AB220">
        <v>0</v>
      </c>
      <c r="AC220">
        <v>0</v>
      </c>
      <c r="AD220">
        <v>4.3702999999999999E-2</v>
      </c>
      <c r="AE220">
        <v>5.2684000000000003E-3</v>
      </c>
      <c r="AF220">
        <v>0</v>
      </c>
      <c r="AG220">
        <v>0</v>
      </c>
      <c r="AH220">
        <v>0</v>
      </c>
      <c r="AI220">
        <v>0</v>
      </c>
      <c r="AJ220" t="s">
        <v>36</v>
      </c>
      <c r="AK220">
        <v>0</v>
      </c>
    </row>
    <row r="221" spans="1:37" x14ac:dyDescent="0.45">
      <c r="A221" s="1">
        <v>42889</v>
      </c>
      <c r="B221">
        <v>154</v>
      </c>
      <c r="C221">
        <v>645</v>
      </c>
      <c r="D221">
        <v>0</v>
      </c>
      <c r="E221">
        <v>75.7</v>
      </c>
      <c r="F221">
        <v>0</v>
      </c>
      <c r="G221">
        <v>0</v>
      </c>
      <c r="H221">
        <v>1.0368E-2</v>
      </c>
      <c r="I221">
        <v>9.5232000000000008E-3</v>
      </c>
      <c r="J221">
        <v>1.0055E-2</v>
      </c>
      <c r="K221">
        <v>0</v>
      </c>
      <c r="L221">
        <v>4.3737999999999997E-3</v>
      </c>
      <c r="M221">
        <v>0</v>
      </c>
      <c r="N221">
        <v>0</v>
      </c>
      <c r="O221">
        <v>5.2828E-2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1.7829999999999999E-2</v>
      </c>
      <c r="V221">
        <v>0</v>
      </c>
      <c r="W221" t="s">
        <v>36</v>
      </c>
      <c r="X221">
        <v>0</v>
      </c>
      <c r="Y221" t="s">
        <v>36</v>
      </c>
      <c r="Z221">
        <v>2.6389999999999999E-3</v>
      </c>
      <c r="AA221">
        <v>5.9217000000000002E-3</v>
      </c>
      <c r="AB221">
        <v>0</v>
      </c>
      <c r="AC221">
        <v>0</v>
      </c>
      <c r="AD221">
        <v>5.5736000000000001E-2</v>
      </c>
      <c r="AE221">
        <v>1.2146000000000001E-2</v>
      </c>
      <c r="AF221">
        <v>0</v>
      </c>
      <c r="AG221">
        <v>7.1142000000000002E-3</v>
      </c>
      <c r="AH221">
        <v>0</v>
      </c>
      <c r="AI221">
        <v>1.3173E-3</v>
      </c>
      <c r="AJ221" t="s">
        <v>36</v>
      </c>
      <c r="AK221">
        <v>0</v>
      </c>
    </row>
    <row r="222" spans="1:37" x14ac:dyDescent="0.45">
      <c r="A222" s="1">
        <v>42889</v>
      </c>
      <c r="B222">
        <v>154</v>
      </c>
      <c r="C222">
        <v>700</v>
      </c>
      <c r="D222">
        <v>0</v>
      </c>
      <c r="E222">
        <v>137</v>
      </c>
      <c r="F222">
        <v>4.6841000000000001E-3</v>
      </c>
      <c r="G222">
        <v>0</v>
      </c>
      <c r="H222">
        <v>1.3983000000000001E-2</v>
      </c>
      <c r="I222">
        <v>1.3046E-2</v>
      </c>
      <c r="J222">
        <v>1.6084999999999999E-2</v>
      </c>
      <c r="K222">
        <v>6.8177999999999997E-3</v>
      </c>
      <c r="L222">
        <v>4.7514000000000002E-3</v>
      </c>
      <c r="M222">
        <v>2.7994000000000001E-3</v>
      </c>
      <c r="N222">
        <v>0</v>
      </c>
      <c r="O222">
        <v>6.1591E-2</v>
      </c>
      <c r="P222">
        <v>3.4432999999999998E-3</v>
      </c>
      <c r="Q222">
        <v>6.0845999999999999E-3</v>
      </c>
      <c r="R222">
        <v>0</v>
      </c>
      <c r="S222">
        <v>2.0143000000000001E-3</v>
      </c>
      <c r="T222">
        <v>1.8370999999999999E-3</v>
      </c>
      <c r="U222">
        <v>2.0771999999999999E-2</v>
      </c>
      <c r="V222">
        <v>1.2738000000000001E-3</v>
      </c>
      <c r="W222" t="s">
        <v>36</v>
      </c>
      <c r="X222">
        <v>0</v>
      </c>
      <c r="Y222" t="s">
        <v>36</v>
      </c>
      <c r="Z222">
        <v>2.7160999999999999E-3</v>
      </c>
      <c r="AA222">
        <v>7.8044000000000004E-3</v>
      </c>
      <c r="AB222">
        <v>5.0000000000000001E-3</v>
      </c>
      <c r="AC222">
        <v>2.2184000000000001E-3</v>
      </c>
      <c r="AD222">
        <v>6.5050999999999998E-2</v>
      </c>
      <c r="AE222">
        <v>1.9120999999999999E-2</v>
      </c>
      <c r="AF222" s="2">
        <v>9.7999999999999997E-5</v>
      </c>
      <c r="AG222">
        <v>1.4331E-2</v>
      </c>
      <c r="AH222">
        <v>2.5175000000000002E-3</v>
      </c>
      <c r="AI222">
        <v>5.3245000000000002E-3</v>
      </c>
      <c r="AJ222" t="s">
        <v>36</v>
      </c>
      <c r="AK222" s="2">
        <v>8.7999999999999998E-5</v>
      </c>
    </row>
    <row r="223" spans="1:37" x14ac:dyDescent="0.45">
      <c r="A223" s="1">
        <v>42889</v>
      </c>
      <c r="B223">
        <v>154</v>
      </c>
      <c r="C223">
        <v>715</v>
      </c>
      <c r="D223">
        <v>0</v>
      </c>
      <c r="E223">
        <v>200.6</v>
      </c>
      <c r="F223">
        <v>1.2314E-2</v>
      </c>
      <c r="G223">
        <v>0</v>
      </c>
      <c r="H223">
        <v>1.7624999999999998E-2</v>
      </c>
      <c r="I223">
        <v>1.3202E-2</v>
      </c>
      <c r="J223">
        <v>2.3681000000000001E-2</v>
      </c>
      <c r="K223">
        <v>7.6461000000000003E-3</v>
      </c>
      <c r="L223">
        <v>1.1199000000000001E-2</v>
      </c>
      <c r="M223">
        <v>7.1789000000000002E-3</v>
      </c>
      <c r="N223">
        <v>0</v>
      </c>
      <c r="O223">
        <v>7.3950000000000002E-2</v>
      </c>
      <c r="P223">
        <v>6.5281999999999996E-3</v>
      </c>
      <c r="Q223">
        <v>8.5366000000000001E-3</v>
      </c>
      <c r="R223">
        <v>7.0736999999999996E-3</v>
      </c>
      <c r="S223">
        <v>9.1342000000000003E-3</v>
      </c>
      <c r="T223">
        <v>2.4635999999999998E-3</v>
      </c>
      <c r="U223">
        <v>2.5465000000000002E-2</v>
      </c>
      <c r="V223">
        <v>1.1089E-2</v>
      </c>
      <c r="W223" t="s">
        <v>36</v>
      </c>
      <c r="X223">
        <v>0</v>
      </c>
      <c r="Y223" t="s">
        <v>36</v>
      </c>
      <c r="Z223">
        <v>2.7932E-3</v>
      </c>
      <c r="AA223">
        <v>1.1310000000000001E-2</v>
      </c>
      <c r="AB223">
        <v>6.5320999999999999E-3</v>
      </c>
      <c r="AC223">
        <v>4.9306999999999997E-3</v>
      </c>
      <c r="AD223">
        <v>7.7243999999999993E-2</v>
      </c>
      <c r="AE223">
        <v>2.5749999999999999E-2</v>
      </c>
      <c r="AF223">
        <v>1.9597000000000001E-4</v>
      </c>
      <c r="AG223">
        <v>2.0662E-2</v>
      </c>
      <c r="AH223">
        <v>3.6817E-3</v>
      </c>
      <c r="AI223">
        <v>8.3493000000000005E-3</v>
      </c>
      <c r="AJ223" t="s">
        <v>36</v>
      </c>
      <c r="AK223">
        <v>0</v>
      </c>
    </row>
    <row r="224" spans="1:37" x14ac:dyDescent="0.45">
      <c r="A224" s="1">
        <v>42889</v>
      </c>
      <c r="B224">
        <v>154</v>
      </c>
      <c r="C224">
        <v>730</v>
      </c>
      <c r="D224">
        <v>0</v>
      </c>
      <c r="E224">
        <v>283.89999999999998</v>
      </c>
      <c r="F224">
        <v>1.8585000000000001E-2</v>
      </c>
      <c r="G224">
        <v>0</v>
      </c>
      <c r="H224">
        <v>2.3828999999999999E-2</v>
      </c>
      <c r="I224">
        <v>1.7014000000000001E-2</v>
      </c>
      <c r="J224">
        <v>3.1241000000000001E-2</v>
      </c>
      <c r="K224">
        <v>1.4734000000000001E-2</v>
      </c>
      <c r="L224">
        <v>1.7045000000000001E-2</v>
      </c>
      <c r="M224">
        <v>1.1597E-2</v>
      </c>
      <c r="N224">
        <v>0</v>
      </c>
      <c r="O224">
        <v>8.7901000000000007E-2</v>
      </c>
      <c r="P224">
        <v>8.8640999999999998E-3</v>
      </c>
      <c r="Q224">
        <v>1.4897000000000001E-2</v>
      </c>
      <c r="R224">
        <v>8.9519000000000005E-3</v>
      </c>
      <c r="S224">
        <v>1.5799000000000001E-2</v>
      </c>
      <c r="T224">
        <v>8.7528999999999992E-3</v>
      </c>
      <c r="U224">
        <v>3.1959000000000001E-2</v>
      </c>
      <c r="V224">
        <v>1.6392E-2</v>
      </c>
      <c r="W224" t="s">
        <v>36</v>
      </c>
      <c r="X224">
        <v>0</v>
      </c>
      <c r="Y224" t="s">
        <v>36</v>
      </c>
      <c r="Z224">
        <v>2.8703000000000001E-3</v>
      </c>
      <c r="AA224">
        <v>1.4840000000000001E-2</v>
      </c>
      <c r="AB224">
        <v>1.3372999999999999E-2</v>
      </c>
      <c r="AC224">
        <v>6.1998000000000001E-3</v>
      </c>
      <c r="AD224">
        <v>9.2698000000000003E-2</v>
      </c>
      <c r="AE224">
        <v>3.6528999999999999E-2</v>
      </c>
      <c r="AF224">
        <v>2.9396000000000001E-4</v>
      </c>
      <c r="AG224">
        <v>2.8747999999999999E-2</v>
      </c>
      <c r="AH224">
        <v>8.9682000000000008E-3</v>
      </c>
      <c r="AI224">
        <v>1.0883E-2</v>
      </c>
      <c r="AJ224" t="s">
        <v>36</v>
      </c>
      <c r="AK224">
        <v>3.3471E-3</v>
      </c>
    </row>
    <row r="225" spans="1:37" x14ac:dyDescent="0.45">
      <c r="A225" s="1">
        <v>42889</v>
      </c>
      <c r="B225">
        <v>154</v>
      </c>
      <c r="C225">
        <v>745</v>
      </c>
      <c r="D225">
        <v>0</v>
      </c>
      <c r="E225">
        <v>355.7</v>
      </c>
      <c r="F225">
        <v>2.4934000000000001E-2</v>
      </c>
      <c r="G225">
        <v>0</v>
      </c>
      <c r="H225">
        <v>3.0109E-2</v>
      </c>
      <c r="I225">
        <v>2.2707999999999999E-2</v>
      </c>
      <c r="J225">
        <v>4.5420000000000002E-2</v>
      </c>
      <c r="K225">
        <v>2.2932000000000001E-2</v>
      </c>
      <c r="L225">
        <v>2.6443000000000001E-2</v>
      </c>
      <c r="M225">
        <v>1.3350000000000001E-2</v>
      </c>
      <c r="N225">
        <v>0</v>
      </c>
      <c r="O225">
        <v>0.10621999999999999</v>
      </c>
      <c r="P225">
        <v>9.0954999999999994E-3</v>
      </c>
      <c r="Q225">
        <v>2.2029E-2</v>
      </c>
      <c r="R225">
        <v>8.1998000000000001E-3</v>
      </c>
      <c r="S225">
        <v>2.1051E-2</v>
      </c>
      <c r="T225">
        <v>1.4031999999999999E-2</v>
      </c>
      <c r="U225">
        <v>4.3008999999999999E-2</v>
      </c>
      <c r="V225">
        <v>1.7373E-2</v>
      </c>
      <c r="W225" t="s">
        <v>36</v>
      </c>
      <c r="X225">
        <v>0</v>
      </c>
      <c r="Y225" t="s">
        <v>36</v>
      </c>
      <c r="Z225">
        <v>3.1529000000000001E-3</v>
      </c>
      <c r="AA225">
        <v>2.1687999999999999E-2</v>
      </c>
      <c r="AB225">
        <v>1.4283000000000001E-2</v>
      </c>
      <c r="AC225">
        <v>1.0237E-2</v>
      </c>
      <c r="AD225">
        <v>0.11477999999999999</v>
      </c>
      <c r="AE225">
        <v>4.9704999999999999E-2</v>
      </c>
      <c r="AF225" s="2">
        <v>7.9999999999999996E-6</v>
      </c>
      <c r="AG225">
        <v>4.2273999999999999E-2</v>
      </c>
      <c r="AH225">
        <v>1.4659999999999999E-2</v>
      </c>
      <c r="AI225">
        <v>1.9609999999999999E-2</v>
      </c>
      <c r="AJ225" t="s">
        <v>36</v>
      </c>
      <c r="AK225">
        <v>9.4657000000000005E-3</v>
      </c>
    </row>
    <row r="226" spans="1:37" x14ac:dyDescent="0.45">
      <c r="A226" s="1">
        <v>42889</v>
      </c>
      <c r="B226">
        <v>154</v>
      </c>
      <c r="C226">
        <v>800</v>
      </c>
      <c r="D226">
        <v>0</v>
      </c>
      <c r="E226">
        <v>447.3</v>
      </c>
      <c r="F226">
        <v>3.2443E-2</v>
      </c>
      <c r="G226">
        <v>0</v>
      </c>
      <c r="H226">
        <v>3.9473000000000001E-2</v>
      </c>
      <c r="I226">
        <v>2.6727999999999998E-2</v>
      </c>
      <c r="J226">
        <v>6.0158999999999997E-2</v>
      </c>
      <c r="K226">
        <v>3.1434999999999998E-2</v>
      </c>
      <c r="L226">
        <v>3.5542999999999998E-2</v>
      </c>
      <c r="M226">
        <v>1.8301999999999999E-2</v>
      </c>
      <c r="N226">
        <v>0</v>
      </c>
      <c r="O226">
        <v>0.12708</v>
      </c>
      <c r="P226">
        <v>9.9033000000000003E-3</v>
      </c>
      <c r="Q226">
        <v>3.0137000000000001E-2</v>
      </c>
      <c r="R226">
        <v>2.5945E-3</v>
      </c>
      <c r="S226">
        <v>2.9204000000000001E-2</v>
      </c>
      <c r="T226">
        <v>1.968E-2</v>
      </c>
      <c r="U226">
        <v>5.2165000000000003E-2</v>
      </c>
      <c r="V226">
        <v>1.9701E-2</v>
      </c>
      <c r="W226" t="s">
        <v>36</v>
      </c>
      <c r="X226">
        <v>2.1216E-3</v>
      </c>
      <c r="Y226" t="s">
        <v>36</v>
      </c>
      <c r="Z226">
        <v>1.1784E-3</v>
      </c>
      <c r="AA226">
        <v>2.8295000000000001E-2</v>
      </c>
      <c r="AB226">
        <v>2.3205E-2</v>
      </c>
      <c r="AC226">
        <v>1.3814E-2</v>
      </c>
      <c r="AD226">
        <v>0.13839000000000001</v>
      </c>
      <c r="AE226">
        <v>6.4814999999999998E-2</v>
      </c>
      <c r="AF226">
        <v>0</v>
      </c>
      <c r="AG226">
        <v>5.4751000000000001E-2</v>
      </c>
      <c r="AH226">
        <v>2.1298000000000001E-2</v>
      </c>
      <c r="AI226">
        <v>2.6734000000000001E-2</v>
      </c>
      <c r="AJ226" t="s">
        <v>36</v>
      </c>
      <c r="AK226">
        <v>1.0536E-2</v>
      </c>
    </row>
    <row r="227" spans="1:37" x14ac:dyDescent="0.45">
      <c r="A227" s="1">
        <v>42889</v>
      </c>
      <c r="B227">
        <v>154</v>
      </c>
      <c r="C227">
        <v>815</v>
      </c>
      <c r="D227">
        <v>0</v>
      </c>
      <c r="E227">
        <v>466.2</v>
      </c>
      <c r="F227">
        <v>4.0063000000000001E-2</v>
      </c>
      <c r="G227">
        <v>0</v>
      </c>
      <c r="H227">
        <v>4.9410000000000003E-2</v>
      </c>
      <c r="I227">
        <v>3.3075E-2</v>
      </c>
      <c r="J227">
        <v>7.5157000000000002E-2</v>
      </c>
      <c r="K227">
        <v>4.1126000000000003E-2</v>
      </c>
      <c r="L227">
        <v>6.1741999999999998E-2</v>
      </c>
      <c r="M227">
        <v>2.6873999999999999E-2</v>
      </c>
      <c r="N227">
        <v>5.4489999999999996E-4</v>
      </c>
      <c r="O227">
        <v>0.14751</v>
      </c>
      <c r="P227">
        <v>1.5935999999999999E-2</v>
      </c>
      <c r="Q227">
        <v>4.0339E-2</v>
      </c>
      <c r="R227">
        <v>4.0831000000000001E-3</v>
      </c>
      <c r="S227">
        <v>4.0980999999999997E-2</v>
      </c>
      <c r="T227">
        <v>2.8261999999999999E-2</v>
      </c>
      <c r="U227">
        <v>6.5535999999999997E-2</v>
      </c>
      <c r="V227">
        <v>3.6107E-2</v>
      </c>
      <c r="W227" t="s">
        <v>36</v>
      </c>
      <c r="X227">
        <v>1.7715000000000002E-2</v>
      </c>
      <c r="Y227" t="s">
        <v>36</v>
      </c>
      <c r="Z227">
        <v>0</v>
      </c>
      <c r="AA227">
        <v>3.2620000000000003E-2</v>
      </c>
      <c r="AB227">
        <v>3.3125000000000002E-2</v>
      </c>
      <c r="AC227">
        <v>1.6094000000000001E-2</v>
      </c>
      <c r="AD227">
        <v>0.16538</v>
      </c>
      <c r="AE227">
        <v>8.2508999999999999E-2</v>
      </c>
      <c r="AF227">
        <v>0</v>
      </c>
      <c r="AG227">
        <v>6.9703000000000001E-2</v>
      </c>
      <c r="AH227">
        <v>2.9817E-2</v>
      </c>
      <c r="AI227">
        <v>3.6450999999999997E-2</v>
      </c>
      <c r="AJ227" t="s">
        <v>36</v>
      </c>
      <c r="AK227">
        <v>1.8534999999999999E-2</v>
      </c>
    </row>
    <row r="228" spans="1:37" x14ac:dyDescent="0.45">
      <c r="A228" s="1">
        <v>42889</v>
      </c>
      <c r="B228">
        <v>154</v>
      </c>
      <c r="C228">
        <v>830</v>
      </c>
      <c r="D228">
        <v>0</v>
      </c>
      <c r="E228">
        <v>597.79999999999995</v>
      </c>
      <c r="F228">
        <v>4.5796000000000003E-2</v>
      </c>
      <c r="G228">
        <v>0</v>
      </c>
      <c r="H228">
        <v>6.0630999999999997E-2</v>
      </c>
      <c r="I228">
        <v>3.8269999999999998E-2</v>
      </c>
      <c r="J228">
        <v>9.6389000000000002E-2</v>
      </c>
      <c r="K228">
        <v>5.7438999999999997E-2</v>
      </c>
      <c r="L228">
        <v>0.11704000000000001</v>
      </c>
      <c r="M228">
        <v>4.3770999999999997E-2</v>
      </c>
      <c r="N228">
        <v>3.8170000000000003E-2</v>
      </c>
      <c r="O228">
        <v>0.17133000000000001</v>
      </c>
      <c r="P228">
        <v>3.1175000000000001E-2</v>
      </c>
      <c r="Q228">
        <v>5.883E-2</v>
      </c>
      <c r="R228">
        <v>3.1655000000000003E-2</v>
      </c>
      <c r="S228">
        <v>6.2071000000000001E-2</v>
      </c>
      <c r="T228">
        <v>4.4687999999999999E-2</v>
      </c>
      <c r="U228">
        <v>7.6696E-2</v>
      </c>
      <c r="V228">
        <v>6.5777000000000002E-2</v>
      </c>
      <c r="W228" t="s">
        <v>36</v>
      </c>
      <c r="X228">
        <v>3.9697000000000003E-2</v>
      </c>
      <c r="Y228" t="s">
        <v>36</v>
      </c>
      <c r="Z228">
        <v>0</v>
      </c>
      <c r="AA228">
        <v>4.0739999999999998E-2</v>
      </c>
      <c r="AB228">
        <v>4.8923000000000001E-2</v>
      </c>
      <c r="AC228">
        <v>2.3047000000000002E-2</v>
      </c>
      <c r="AD228">
        <v>0.20924000000000001</v>
      </c>
      <c r="AE228">
        <v>0.10199999999999999</v>
      </c>
      <c r="AF228">
        <v>3.0184999999999999E-4</v>
      </c>
      <c r="AG228">
        <v>8.7146000000000001E-2</v>
      </c>
      <c r="AH228">
        <v>4.0308999999999998E-2</v>
      </c>
      <c r="AI228">
        <v>4.8542000000000002E-2</v>
      </c>
      <c r="AJ228" t="s">
        <v>36</v>
      </c>
      <c r="AK228">
        <v>2.7675999999999999E-2</v>
      </c>
    </row>
    <row r="229" spans="1:37" x14ac:dyDescent="0.45">
      <c r="A229" s="1">
        <v>42889</v>
      </c>
      <c r="B229">
        <v>154</v>
      </c>
      <c r="C229">
        <v>845</v>
      </c>
      <c r="D229" s="2">
        <v>2.2200000000000001E-16</v>
      </c>
      <c r="E229">
        <v>739.3</v>
      </c>
      <c r="F229">
        <v>5.9272999999999999E-2</v>
      </c>
      <c r="G229">
        <v>0</v>
      </c>
      <c r="H229">
        <v>8.0382999999999996E-2</v>
      </c>
      <c r="I229">
        <v>4.6566000000000003E-2</v>
      </c>
      <c r="J229">
        <v>0.13313</v>
      </c>
      <c r="K229">
        <v>8.5911000000000001E-2</v>
      </c>
      <c r="L229">
        <v>0.18118999999999999</v>
      </c>
      <c r="M229">
        <v>6.4198000000000005E-2</v>
      </c>
      <c r="N229">
        <v>0.10616</v>
      </c>
      <c r="O229">
        <v>0.19345000000000001</v>
      </c>
      <c r="P229">
        <v>6.9663000000000003E-2</v>
      </c>
      <c r="Q229">
        <v>9.5743999999999996E-2</v>
      </c>
      <c r="R229">
        <v>7.7688999999999994E-2</v>
      </c>
      <c r="S229">
        <v>0.12728</v>
      </c>
      <c r="T229">
        <v>0.10052</v>
      </c>
      <c r="U229">
        <v>8.1293000000000004E-2</v>
      </c>
      <c r="V229">
        <v>0.10903</v>
      </c>
      <c r="W229" t="s">
        <v>36</v>
      </c>
      <c r="X229">
        <v>6.1054999999999998E-2</v>
      </c>
      <c r="Y229" t="s">
        <v>36</v>
      </c>
      <c r="Z229">
        <v>0</v>
      </c>
      <c r="AA229">
        <v>6.1322000000000002E-2</v>
      </c>
      <c r="AB229">
        <v>0.10600999999999999</v>
      </c>
      <c r="AC229">
        <v>3.4353000000000002E-2</v>
      </c>
      <c r="AD229">
        <v>0.30868000000000001</v>
      </c>
      <c r="AE229">
        <v>0.12809000000000001</v>
      </c>
      <c r="AF229">
        <v>1.1464E-2</v>
      </c>
      <c r="AG229">
        <v>0.12288</v>
      </c>
      <c r="AH229">
        <v>6.2551999999999996E-2</v>
      </c>
      <c r="AI229">
        <v>7.6671000000000003E-2</v>
      </c>
      <c r="AJ229" t="s">
        <v>36</v>
      </c>
      <c r="AK229">
        <v>4.9952999999999997E-2</v>
      </c>
    </row>
    <row r="230" spans="1:37" x14ac:dyDescent="0.45">
      <c r="A230" s="1">
        <v>42889</v>
      </c>
      <c r="B230">
        <v>154</v>
      </c>
      <c r="C230">
        <v>900</v>
      </c>
      <c r="D230">
        <v>0</v>
      </c>
      <c r="E230">
        <v>795.3</v>
      </c>
      <c r="F230">
        <v>0.10657999999999999</v>
      </c>
      <c r="G230">
        <v>0</v>
      </c>
      <c r="H230">
        <v>0.10016</v>
      </c>
      <c r="I230">
        <v>6.1244E-2</v>
      </c>
      <c r="J230">
        <v>0.19664000000000001</v>
      </c>
      <c r="K230">
        <v>0.13886999999999999</v>
      </c>
      <c r="L230">
        <v>0.31363999999999997</v>
      </c>
      <c r="M230">
        <v>0.11497</v>
      </c>
      <c r="N230">
        <v>0.22822000000000001</v>
      </c>
      <c r="O230">
        <v>0.22725000000000001</v>
      </c>
      <c r="P230">
        <v>0.15590000000000001</v>
      </c>
      <c r="Q230">
        <v>0.17271</v>
      </c>
      <c r="R230">
        <v>0.17609</v>
      </c>
      <c r="S230">
        <v>0.25744</v>
      </c>
      <c r="T230">
        <v>0.1976</v>
      </c>
      <c r="U230">
        <v>0.10274999999999999</v>
      </c>
      <c r="V230">
        <v>0.20277999999999999</v>
      </c>
      <c r="W230" t="s">
        <v>36</v>
      </c>
      <c r="X230">
        <v>0.10699</v>
      </c>
      <c r="Y230" t="s">
        <v>36</v>
      </c>
      <c r="Z230">
        <v>0</v>
      </c>
      <c r="AA230">
        <v>8.9080999999999994E-2</v>
      </c>
      <c r="AB230">
        <v>0.20516000000000001</v>
      </c>
      <c r="AC230">
        <v>6.9690000000000002E-2</v>
      </c>
      <c r="AD230">
        <v>0.45587</v>
      </c>
      <c r="AE230">
        <v>0.19930999999999999</v>
      </c>
      <c r="AF230">
        <v>8.7298000000000001E-2</v>
      </c>
      <c r="AG230">
        <v>0.18973000000000001</v>
      </c>
      <c r="AH230">
        <v>0.10528</v>
      </c>
      <c r="AI230">
        <v>0.12939999999999999</v>
      </c>
      <c r="AJ230" t="s">
        <v>36</v>
      </c>
      <c r="AK230">
        <v>0.10278</v>
      </c>
    </row>
    <row r="231" spans="1:37" x14ac:dyDescent="0.45">
      <c r="A231" s="1">
        <v>42889</v>
      </c>
      <c r="B231">
        <v>154</v>
      </c>
      <c r="C231">
        <v>915</v>
      </c>
      <c r="D231">
        <v>0.20709</v>
      </c>
      <c r="E231">
        <v>867</v>
      </c>
      <c r="F231">
        <v>0.23705000000000001</v>
      </c>
      <c r="G231">
        <v>0</v>
      </c>
      <c r="H231">
        <v>0.14161000000000001</v>
      </c>
      <c r="I231">
        <v>9.3204999999999996E-2</v>
      </c>
      <c r="J231">
        <v>0.34483999999999998</v>
      </c>
      <c r="K231">
        <v>0.26578000000000002</v>
      </c>
      <c r="L231">
        <v>0.46994000000000002</v>
      </c>
      <c r="M231">
        <v>0.23352000000000001</v>
      </c>
      <c r="N231">
        <v>0.39517000000000002</v>
      </c>
      <c r="O231">
        <v>0.30214000000000002</v>
      </c>
      <c r="P231">
        <v>0.29025000000000001</v>
      </c>
      <c r="Q231">
        <v>0.30990000000000001</v>
      </c>
      <c r="R231">
        <v>0.31119999999999998</v>
      </c>
      <c r="S231">
        <v>0.43624000000000002</v>
      </c>
      <c r="T231">
        <v>0.33573999999999998</v>
      </c>
      <c r="U231">
        <v>0.19747999999999999</v>
      </c>
      <c r="V231">
        <v>0.35126000000000002</v>
      </c>
      <c r="W231" t="s">
        <v>36</v>
      </c>
      <c r="X231">
        <v>0.15855</v>
      </c>
      <c r="Y231" t="s">
        <v>36</v>
      </c>
      <c r="Z231">
        <v>2.4611999999999998E-2</v>
      </c>
      <c r="AA231">
        <v>0.14054</v>
      </c>
      <c r="AB231">
        <v>0.32884999999999998</v>
      </c>
      <c r="AC231">
        <v>0.12445000000000001</v>
      </c>
      <c r="AD231">
        <v>0.63512000000000002</v>
      </c>
      <c r="AE231">
        <v>0.34533000000000003</v>
      </c>
      <c r="AF231">
        <v>0.19836999999999999</v>
      </c>
      <c r="AG231">
        <v>0.29466999999999999</v>
      </c>
      <c r="AH231">
        <v>0.18462000000000001</v>
      </c>
      <c r="AI231">
        <v>0.21390000000000001</v>
      </c>
      <c r="AJ231" t="s">
        <v>36</v>
      </c>
      <c r="AK231">
        <v>0.20226</v>
      </c>
    </row>
    <row r="232" spans="1:37" x14ac:dyDescent="0.45">
      <c r="A232" s="1">
        <v>42889</v>
      </c>
      <c r="B232">
        <v>154</v>
      </c>
      <c r="C232">
        <v>930</v>
      </c>
      <c r="D232">
        <v>0.76675000000000004</v>
      </c>
      <c r="E232">
        <v>980</v>
      </c>
      <c r="F232">
        <v>0.41650999999999999</v>
      </c>
      <c r="G232">
        <v>0</v>
      </c>
      <c r="H232">
        <v>0.21859000000000001</v>
      </c>
      <c r="I232">
        <v>0.15101999999999999</v>
      </c>
      <c r="J232">
        <v>0.48519000000000001</v>
      </c>
      <c r="K232">
        <v>0.41543999999999998</v>
      </c>
      <c r="L232">
        <v>0.6028</v>
      </c>
      <c r="M232">
        <v>0.34499000000000002</v>
      </c>
      <c r="N232">
        <v>0.49073</v>
      </c>
      <c r="O232">
        <v>0.42909999999999998</v>
      </c>
      <c r="P232">
        <v>0.38779000000000002</v>
      </c>
      <c r="Q232">
        <v>0.41183999999999998</v>
      </c>
      <c r="R232">
        <v>0.38789000000000001</v>
      </c>
      <c r="S232">
        <v>0.58245000000000002</v>
      </c>
      <c r="T232">
        <v>0.47719</v>
      </c>
      <c r="U232">
        <v>0.32729999999999998</v>
      </c>
      <c r="V232">
        <v>0.50473000000000001</v>
      </c>
      <c r="W232" t="s">
        <v>36</v>
      </c>
      <c r="X232">
        <v>0.22824</v>
      </c>
      <c r="Y232" t="s">
        <v>36</v>
      </c>
      <c r="Z232">
        <v>0.11521000000000001</v>
      </c>
      <c r="AA232">
        <v>0.24992</v>
      </c>
      <c r="AB232">
        <v>0.49024000000000001</v>
      </c>
      <c r="AC232">
        <v>0.22525999999999999</v>
      </c>
      <c r="AD232">
        <v>0.80750999999999995</v>
      </c>
      <c r="AE232">
        <v>0.49958000000000002</v>
      </c>
      <c r="AF232">
        <v>0.29748999999999998</v>
      </c>
      <c r="AG232">
        <v>0.48654999999999998</v>
      </c>
      <c r="AH232">
        <v>0.30645</v>
      </c>
      <c r="AI232">
        <v>0.33211000000000002</v>
      </c>
      <c r="AJ232" t="s">
        <v>36</v>
      </c>
      <c r="AK232">
        <v>0.34576000000000001</v>
      </c>
    </row>
    <row r="233" spans="1:37" x14ac:dyDescent="0.45">
      <c r="A233" s="1">
        <v>42889</v>
      </c>
      <c r="B233">
        <v>154</v>
      </c>
      <c r="C233">
        <v>945</v>
      </c>
      <c r="D233">
        <v>0.53105999999999998</v>
      </c>
      <c r="E233">
        <v>897</v>
      </c>
      <c r="F233">
        <v>0.56784999999999997</v>
      </c>
      <c r="G233">
        <v>0</v>
      </c>
      <c r="H233">
        <v>0.30259000000000003</v>
      </c>
      <c r="I233">
        <v>0.21193999999999999</v>
      </c>
      <c r="J233">
        <v>0.57233999999999996</v>
      </c>
      <c r="K233">
        <v>0.51336000000000004</v>
      </c>
      <c r="L233">
        <v>0.69086000000000003</v>
      </c>
      <c r="M233">
        <v>0.42368</v>
      </c>
      <c r="N233">
        <v>0.58889000000000002</v>
      </c>
      <c r="O233">
        <v>0.53576999999999997</v>
      </c>
      <c r="P233">
        <v>0.45998</v>
      </c>
      <c r="Q233">
        <v>0.49287999999999998</v>
      </c>
      <c r="R233">
        <v>0.45978999999999998</v>
      </c>
      <c r="S233">
        <v>0.65446000000000004</v>
      </c>
      <c r="T233">
        <v>0.55064000000000002</v>
      </c>
      <c r="U233">
        <v>0.45124999999999998</v>
      </c>
      <c r="V233">
        <v>0.63373000000000002</v>
      </c>
      <c r="W233" t="s">
        <v>36</v>
      </c>
      <c r="X233">
        <v>0.27701999999999999</v>
      </c>
      <c r="Y233" t="s">
        <v>36</v>
      </c>
      <c r="Z233">
        <v>0.23852999999999999</v>
      </c>
      <c r="AA233">
        <v>0.36665999999999999</v>
      </c>
      <c r="AB233">
        <v>0.56503999999999999</v>
      </c>
      <c r="AC233">
        <v>0.32962999999999998</v>
      </c>
      <c r="AD233">
        <v>0.89388999999999996</v>
      </c>
      <c r="AE233">
        <v>0.58926000000000001</v>
      </c>
      <c r="AF233">
        <v>0.35633999999999999</v>
      </c>
      <c r="AG233">
        <v>0.65368999999999999</v>
      </c>
      <c r="AH233">
        <v>0.40931000000000001</v>
      </c>
      <c r="AI233">
        <v>0.40914</v>
      </c>
      <c r="AJ233" t="s">
        <v>36</v>
      </c>
      <c r="AK233">
        <v>0.45551999999999998</v>
      </c>
    </row>
    <row r="234" spans="1:37" x14ac:dyDescent="0.45">
      <c r="A234" s="1">
        <v>42889</v>
      </c>
      <c r="B234">
        <v>154</v>
      </c>
      <c r="C234">
        <v>1000</v>
      </c>
      <c r="D234">
        <v>0.99138000000000004</v>
      </c>
      <c r="E234">
        <v>1085</v>
      </c>
      <c r="F234">
        <v>0.64361999999999997</v>
      </c>
      <c r="G234">
        <v>0</v>
      </c>
      <c r="H234">
        <v>0.34583000000000003</v>
      </c>
      <c r="I234">
        <v>0.24709</v>
      </c>
      <c r="J234">
        <v>0.61865999999999999</v>
      </c>
      <c r="K234">
        <v>0.55776999999999999</v>
      </c>
      <c r="L234">
        <v>0.71514</v>
      </c>
      <c r="M234">
        <v>0.47292000000000001</v>
      </c>
      <c r="N234">
        <v>0.63173000000000001</v>
      </c>
      <c r="O234">
        <v>0.59219999999999995</v>
      </c>
      <c r="P234">
        <v>0.52768999999999999</v>
      </c>
      <c r="Q234">
        <v>0.56172999999999995</v>
      </c>
      <c r="R234">
        <v>0.4879</v>
      </c>
      <c r="S234">
        <v>0.69584000000000001</v>
      </c>
      <c r="T234">
        <v>0.57542000000000004</v>
      </c>
      <c r="U234">
        <v>0.52029000000000003</v>
      </c>
      <c r="V234">
        <v>0.69006000000000001</v>
      </c>
      <c r="W234" t="s">
        <v>36</v>
      </c>
      <c r="X234">
        <v>0.29316999999999999</v>
      </c>
      <c r="Y234" t="s">
        <v>36</v>
      </c>
      <c r="Z234">
        <v>0.30182999999999999</v>
      </c>
      <c r="AA234">
        <v>0.42903999999999998</v>
      </c>
      <c r="AB234">
        <v>0.59480999999999995</v>
      </c>
      <c r="AC234">
        <v>0.38523000000000002</v>
      </c>
      <c r="AD234">
        <v>0.95977000000000001</v>
      </c>
      <c r="AE234">
        <v>0.63702999999999999</v>
      </c>
      <c r="AF234">
        <v>0.39268999999999998</v>
      </c>
      <c r="AG234">
        <v>0.71567000000000003</v>
      </c>
      <c r="AH234">
        <v>0.43740000000000001</v>
      </c>
      <c r="AI234">
        <v>0.44118000000000002</v>
      </c>
      <c r="AJ234" t="s">
        <v>36</v>
      </c>
      <c r="AK234">
        <v>0.48826000000000003</v>
      </c>
    </row>
    <row r="235" spans="1:37" x14ac:dyDescent="0.45">
      <c r="A235" s="1">
        <v>42889</v>
      </c>
      <c r="B235">
        <v>154</v>
      </c>
      <c r="C235">
        <v>1015</v>
      </c>
      <c r="D235">
        <v>1.4066000000000001</v>
      </c>
      <c r="E235">
        <v>1127</v>
      </c>
      <c r="F235">
        <v>0.68001999999999996</v>
      </c>
      <c r="G235">
        <v>0</v>
      </c>
      <c r="H235">
        <v>0.37326999999999999</v>
      </c>
      <c r="I235">
        <v>0.26801999999999998</v>
      </c>
      <c r="J235">
        <v>0.66581999999999997</v>
      </c>
      <c r="K235">
        <v>0.61026999999999998</v>
      </c>
      <c r="L235">
        <v>0.74214000000000002</v>
      </c>
      <c r="M235">
        <v>0.49057000000000001</v>
      </c>
      <c r="N235">
        <v>0.60729</v>
      </c>
      <c r="O235">
        <v>0.66390000000000005</v>
      </c>
      <c r="P235">
        <v>0.59426999999999996</v>
      </c>
      <c r="Q235">
        <v>0.61109999999999998</v>
      </c>
      <c r="R235">
        <v>0.51626000000000005</v>
      </c>
      <c r="S235">
        <v>0.74206000000000005</v>
      </c>
      <c r="T235">
        <v>0.60567000000000004</v>
      </c>
      <c r="U235">
        <v>0.57750999999999997</v>
      </c>
      <c r="V235">
        <v>0.74448000000000003</v>
      </c>
      <c r="W235" t="s">
        <v>36</v>
      </c>
      <c r="X235">
        <v>0.30251</v>
      </c>
      <c r="Y235" t="s">
        <v>36</v>
      </c>
      <c r="Z235">
        <v>0.36770999999999998</v>
      </c>
      <c r="AA235">
        <v>0.47433999999999998</v>
      </c>
      <c r="AB235">
        <v>0.64553000000000005</v>
      </c>
      <c r="AC235">
        <v>0.41816999999999999</v>
      </c>
      <c r="AD235">
        <v>1.0075000000000001</v>
      </c>
      <c r="AE235">
        <v>0.71548</v>
      </c>
      <c r="AF235">
        <v>0.43735000000000002</v>
      </c>
      <c r="AG235">
        <v>0.75275999999999998</v>
      </c>
      <c r="AH235">
        <v>0.47727000000000003</v>
      </c>
      <c r="AI235">
        <v>0.49042999999999998</v>
      </c>
      <c r="AJ235" t="s">
        <v>36</v>
      </c>
      <c r="AK235">
        <v>0.53237999999999996</v>
      </c>
    </row>
    <row r="236" spans="1:37" x14ac:dyDescent="0.45">
      <c r="A236" s="1">
        <v>42889</v>
      </c>
      <c r="B236">
        <v>154</v>
      </c>
      <c r="C236">
        <v>1030</v>
      </c>
      <c r="D236">
        <v>1.6801999999999999</v>
      </c>
      <c r="E236">
        <v>1222</v>
      </c>
      <c r="F236">
        <v>0.68922000000000005</v>
      </c>
      <c r="G236">
        <v>0</v>
      </c>
      <c r="H236">
        <v>0.37129000000000001</v>
      </c>
      <c r="I236">
        <v>0.27838000000000002</v>
      </c>
      <c r="J236">
        <v>0.77405999999999997</v>
      </c>
      <c r="K236">
        <v>0.66508</v>
      </c>
      <c r="L236">
        <v>0.76722999999999997</v>
      </c>
      <c r="M236">
        <v>0.50619000000000003</v>
      </c>
      <c r="N236">
        <v>0.65283999999999998</v>
      </c>
      <c r="O236">
        <v>0.75080000000000002</v>
      </c>
      <c r="P236">
        <v>0.61716000000000004</v>
      </c>
      <c r="Q236">
        <v>0.65641000000000005</v>
      </c>
      <c r="R236">
        <v>0.52309000000000005</v>
      </c>
      <c r="S236">
        <v>0.78169999999999995</v>
      </c>
      <c r="T236">
        <v>0.63629000000000002</v>
      </c>
      <c r="U236">
        <v>0.63627</v>
      </c>
      <c r="V236">
        <v>0.74443999999999999</v>
      </c>
      <c r="W236" t="s">
        <v>36</v>
      </c>
      <c r="X236">
        <v>0.31091000000000002</v>
      </c>
      <c r="Y236" t="s">
        <v>36</v>
      </c>
      <c r="Z236">
        <v>0.38874999999999998</v>
      </c>
      <c r="AA236">
        <v>0.50661999999999996</v>
      </c>
      <c r="AB236">
        <v>0.66527999999999998</v>
      </c>
      <c r="AC236">
        <v>0.42330000000000001</v>
      </c>
      <c r="AD236">
        <v>1.0941000000000001</v>
      </c>
      <c r="AE236">
        <v>0.76820999999999995</v>
      </c>
      <c r="AF236">
        <v>0.43432999999999999</v>
      </c>
      <c r="AG236">
        <v>0.77234999999999998</v>
      </c>
      <c r="AH236">
        <v>0.51826000000000005</v>
      </c>
      <c r="AI236">
        <v>0.52246999999999999</v>
      </c>
      <c r="AJ236" t="s">
        <v>36</v>
      </c>
      <c r="AK236">
        <v>0.56872</v>
      </c>
    </row>
    <row r="237" spans="1:37" x14ac:dyDescent="0.45">
      <c r="A237" s="1">
        <v>42889</v>
      </c>
      <c r="B237">
        <v>154</v>
      </c>
      <c r="C237">
        <v>1045</v>
      </c>
      <c r="D237">
        <v>1.8907</v>
      </c>
      <c r="E237">
        <v>1332</v>
      </c>
      <c r="F237">
        <v>0.71626999999999996</v>
      </c>
      <c r="G237">
        <v>0</v>
      </c>
      <c r="H237">
        <v>0.37046000000000001</v>
      </c>
      <c r="I237">
        <v>0.2868</v>
      </c>
      <c r="J237">
        <v>0.81854000000000005</v>
      </c>
      <c r="K237">
        <v>0.75641000000000003</v>
      </c>
      <c r="L237">
        <v>0.79164999999999996</v>
      </c>
      <c r="M237">
        <v>0.50690000000000002</v>
      </c>
      <c r="N237">
        <v>0.72911999999999999</v>
      </c>
      <c r="O237">
        <v>0.74534999999999996</v>
      </c>
      <c r="P237">
        <v>0.62912999999999997</v>
      </c>
      <c r="Q237">
        <v>0.68677999999999995</v>
      </c>
      <c r="R237">
        <v>0.52910999999999997</v>
      </c>
      <c r="S237">
        <v>0.82199</v>
      </c>
      <c r="T237">
        <v>0.67654999999999998</v>
      </c>
      <c r="U237">
        <v>0.69325000000000003</v>
      </c>
      <c r="V237">
        <v>0.79200999999999999</v>
      </c>
      <c r="W237" t="s">
        <v>36</v>
      </c>
      <c r="X237">
        <v>0.29715000000000003</v>
      </c>
      <c r="Y237" t="s">
        <v>36</v>
      </c>
      <c r="Z237">
        <v>0.40317999999999998</v>
      </c>
      <c r="AA237">
        <v>0.53661000000000003</v>
      </c>
      <c r="AB237">
        <v>0.68864999999999998</v>
      </c>
      <c r="AC237">
        <v>0.43009999999999998</v>
      </c>
      <c r="AD237">
        <v>1.1774</v>
      </c>
      <c r="AE237">
        <v>0.78622000000000003</v>
      </c>
      <c r="AF237">
        <v>0.46426000000000001</v>
      </c>
      <c r="AG237">
        <v>0.78629000000000004</v>
      </c>
      <c r="AH237">
        <v>0.55335999999999996</v>
      </c>
      <c r="AI237">
        <v>0.55711999999999995</v>
      </c>
      <c r="AJ237" t="s">
        <v>36</v>
      </c>
      <c r="AK237">
        <v>0.61082000000000003</v>
      </c>
    </row>
    <row r="238" spans="1:37" x14ac:dyDescent="0.45">
      <c r="A238" s="1">
        <v>42889</v>
      </c>
      <c r="B238">
        <v>154</v>
      </c>
      <c r="C238">
        <v>1100</v>
      </c>
      <c r="D238">
        <v>2.1122000000000001</v>
      </c>
      <c r="E238">
        <v>1344</v>
      </c>
      <c r="F238">
        <v>0.72106000000000003</v>
      </c>
      <c r="G238">
        <v>0</v>
      </c>
      <c r="H238">
        <v>0.37925999999999999</v>
      </c>
      <c r="I238">
        <v>0.28899000000000002</v>
      </c>
      <c r="J238">
        <v>0.84128999999999998</v>
      </c>
      <c r="K238">
        <v>0.78263000000000005</v>
      </c>
      <c r="L238">
        <v>0.82555999999999996</v>
      </c>
      <c r="M238">
        <v>0.53878999999999999</v>
      </c>
      <c r="N238">
        <v>0.81376000000000004</v>
      </c>
      <c r="O238">
        <v>0.8266</v>
      </c>
      <c r="P238">
        <v>0.61334999999999995</v>
      </c>
      <c r="Q238">
        <v>0.69899</v>
      </c>
      <c r="R238">
        <v>0.56267999999999996</v>
      </c>
      <c r="S238">
        <v>0.86600999999999995</v>
      </c>
      <c r="T238">
        <v>0.71572999999999998</v>
      </c>
      <c r="U238">
        <v>0.74424000000000001</v>
      </c>
      <c r="V238">
        <v>0.85889000000000004</v>
      </c>
      <c r="W238" t="s">
        <v>36</v>
      </c>
      <c r="X238">
        <v>0.30175000000000002</v>
      </c>
      <c r="Y238" t="s">
        <v>36</v>
      </c>
      <c r="Z238">
        <v>0.42366999999999999</v>
      </c>
      <c r="AA238">
        <v>0.56510000000000005</v>
      </c>
      <c r="AB238">
        <v>0.71592</v>
      </c>
      <c r="AC238">
        <v>0.43169999999999997</v>
      </c>
      <c r="AD238">
        <v>1.2823</v>
      </c>
      <c r="AE238">
        <v>0.82782</v>
      </c>
      <c r="AF238">
        <v>0.43225000000000002</v>
      </c>
      <c r="AG238">
        <v>0.80923999999999996</v>
      </c>
      <c r="AH238">
        <v>0.58331</v>
      </c>
      <c r="AI238">
        <v>0.57959000000000005</v>
      </c>
      <c r="AJ238" t="s">
        <v>36</v>
      </c>
      <c r="AK238">
        <v>0.65578000000000003</v>
      </c>
    </row>
    <row r="239" spans="1:37" x14ac:dyDescent="0.45">
      <c r="A239" s="1">
        <v>42889</v>
      </c>
      <c r="B239">
        <v>154</v>
      </c>
      <c r="C239">
        <v>1115</v>
      </c>
      <c r="D239">
        <v>2.0354999999999999</v>
      </c>
      <c r="E239">
        <v>1388</v>
      </c>
      <c r="F239">
        <v>0.71267999999999998</v>
      </c>
      <c r="G239">
        <v>1.4533000000000001E-2</v>
      </c>
      <c r="H239">
        <v>0.41829</v>
      </c>
      <c r="I239">
        <v>0.29011999999999999</v>
      </c>
      <c r="J239">
        <v>0.85179000000000005</v>
      </c>
      <c r="K239">
        <v>0.79552999999999996</v>
      </c>
      <c r="L239">
        <v>0.86463000000000001</v>
      </c>
      <c r="M239">
        <v>0.57167999999999997</v>
      </c>
      <c r="N239">
        <v>0.96304999999999996</v>
      </c>
      <c r="O239">
        <v>0.91386999999999996</v>
      </c>
      <c r="P239">
        <v>0.61439999999999995</v>
      </c>
      <c r="Q239">
        <v>0.69793000000000005</v>
      </c>
      <c r="R239">
        <v>0.57450999999999997</v>
      </c>
      <c r="S239">
        <v>0.89015</v>
      </c>
      <c r="T239">
        <v>0.73738999999999999</v>
      </c>
      <c r="U239">
        <v>0.78425999999999996</v>
      </c>
      <c r="V239">
        <v>0.90827999999999998</v>
      </c>
      <c r="W239" t="s">
        <v>36</v>
      </c>
      <c r="X239">
        <v>0.30264999999999997</v>
      </c>
      <c r="Y239" t="s">
        <v>36</v>
      </c>
      <c r="Z239">
        <v>0.46550999999999998</v>
      </c>
      <c r="AA239">
        <v>0.60072999999999999</v>
      </c>
      <c r="AB239">
        <v>0.74075000000000002</v>
      </c>
      <c r="AC239">
        <v>0.43495</v>
      </c>
      <c r="AD239">
        <v>1.3092999999999999</v>
      </c>
      <c r="AE239">
        <v>0.87339999999999995</v>
      </c>
      <c r="AF239">
        <v>0.44307999999999997</v>
      </c>
      <c r="AG239">
        <v>0.85326999999999997</v>
      </c>
      <c r="AH239">
        <v>0.61223000000000005</v>
      </c>
      <c r="AI239">
        <v>0.59548999999999996</v>
      </c>
      <c r="AJ239" t="s">
        <v>36</v>
      </c>
      <c r="AK239">
        <v>0.68074999999999997</v>
      </c>
    </row>
    <row r="240" spans="1:37" x14ac:dyDescent="0.45">
      <c r="A240" s="1">
        <v>42889</v>
      </c>
      <c r="B240">
        <v>154</v>
      </c>
      <c r="C240">
        <v>1130</v>
      </c>
      <c r="D240">
        <v>2.3647999999999998</v>
      </c>
      <c r="E240">
        <v>1427</v>
      </c>
      <c r="F240">
        <v>0.75348999999999999</v>
      </c>
      <c r="G240">
        <v>2.3668999999999999E-2</v>
      </c>
      <c r="H240">
        <v>0.4506</v>
      </c>
      <c r="I240">
        <v>0.29805999999999999</v>
      </c>
      <c r="J240">
        <v>0.87238000000000004</v>
      </c>
      <c r="K240">
        <v>0.81494999999999995</v>
      </c>
      <c r="L240">
        <v>0.88158999999999998</v>
      </c>
      <c r="M240">
        <v>0.57589999999999997</v>
      </c>
      <c r="N240">
        <v>0.95043999999999995</v>
      </c>
      <c r="O240">
        <v>0.92913999999999997</v>
      </c>
      <c r="P240">
        <v>0.61889000000000005</v>
      </c>
      <c r="Q240">
        <v>0.71128000000000002</v>
      </c>
      <c r="R240">
        <v>0.57542000000000004</v>
      </c>
      <c r="S240">
        <v>0.93554000000000004</v>
      </c>
      <c r="T240">
        <v>0.74660000000000004</v>
      </c>
      <c r="U240">
        <v>0.82708000000000004</v>
      </c>
      <c r="V240">
        <v>0.85099999999999998</v>
      </c>
      <c r="W240" t="s">
        <v>36</v>
      </c>
      <c r="X240">
        <v>0.30354999999999999</v>
      </c>
      <c r="Y240" t="s">
        <v>36</v>
      </c>
      <c r="Z240">
        <v>0.49058000000000002</v>
      </c>
      <c r="AA240">
        <v>0.63802000000000003</v>
      </c>
      <c r="AB240">
        <v>0.75024000000000002</v>
      </c>
      <c r="AC240">
        <v>0.43953999999999999</v>
      </c>
      <c r="AD240">
        <v>1.3233999999999999</v>
      </c>
      <c r="AE240">
        <v>0.92706</v>
      </c>
      <c r="AF240">
        <v>0.50395000000000001</v>
      </c>
      <c r="AG240">
        <v>0.88417000000000001</v>
      </c>
      <c r="AH240">
        <v>0.62104000000000004</v>
      </c>
      <c r="AI240">
        <v>0.60999000000000003</v>
      </c>
      <c r="AJ240" t="s">
        <v>36</v>
      </c>
      <c r="AK240">
        <v>0.73265999999999998</v>
      </c>
    </row>
    <row r="241" spans="1:37" x14ac:dyDescent="0.45">
      <c r="A241" s="1">
        <v>42889</v>
      </c>
      <c r="B241">
        <v>154</v>
      </c>
      <c r="C241">
        <v>1145</v>
      </c>
      <c r="D241">
        <v>2.2561</v>
      </c>
      <c r="E241">
        <v>1461</v>
      </c>
      <c r="F241">
        <v>0.80615000000000003</v>
      </c>
      <c r="G241">
        <v>4.0724999999999997E-2</v>
      </c>
      <c r="H241">
        <v>0.46255000000000002</v>
      </c>
      <c r="I241">
        <v>0.29686000000000001</v>
      </c>
      <c r="J241">
        <v>0.86121999999999999</v>
      </c>
      <c r="K241">
        <v>0.83101000000000003</v>
      </c>
      <c r="L241">
        <v>0.88932999999999995</v>
      </c>
      <c r="M241">
        <v>0.60243999999999998</v>
      </c>
      <c r="N241">
        <v>0.89134999999999998</v>
      </c>
      <c r="O241">
        <v>0.84660999999999997</v>
      </c>
      <c r="P241">
        <v>0.65891</v>
      </c>
      <c r="Q241">
        <v>0.72336</v>
      </c>
      <c r="R241">
        <v>0.57542000000000004</v>
      </c>
      <c r="S241">
        <v>0.96567000000000003</v>
      </c>
      <c r="T241">
        <v>0.77332000000000001</v>
      </c>
      <c r="U241">
        <v>0.82304999999999995</v>
      </c>
      <c r="V241">
        <v>0.85094999999999998</v>
      </c>
      <c r="W241" t="s">
        <v>36</v>
      </c>
      <c r="X241">
        <v>0.30819999999999997</v>
      </c>
      <c r="Y241" t="s">
        <v>36</v>
      </c>
      <c r="Z241">
        <v>0.49661</v>
      </c>
      <c r="AA241">
        <v>0.62907999999999997</v>
      </c>
      <c r="AB241">
        <v>0.77856999999999998</v>
      </c>
      <c r="AC241">
        <v>0.44148999999999999</v>
      </c>
      <c r="AD241">
        <v>1.28</v>
      </c>
      <c r="AE241">
        <v>0.92891000000000001</v>
      </c>
      <c r="AF241">
        <v>0.54964999999999997</v>
      </c>
      <c r="AG241">
        <v>0.88292000000000004</v>
      </c>
      <c r="AH241">
        <v>0.61743999999999999</v>
      </c>
      <c r="AI241">
        <v>0.61126999999999998</v>
      </c>
      <c r="AJ241" t="s">
        <v>36</v>
      </c>
      <c r="AK241">
        <v>0.74468999999999996</v>
      </c>
    </row>
    <row r="242" spans="1:37" x14ac:dyDescent="0.45">
      <c r="A242" s="1">
        <v>42889</v>
      </c>
      <c r="B242">
        <v>154</v>
      </c>
      <c r="C242">
        <v>1200</v>
      </c>
      <c r="D242">
        <v>2.3187000000000002</v>
      </c>
      <c r="E242">
        <v>1501</v>
      </c>
      <c r="F242">
        <v>0.85787000000000002</v>
      </c>
      <c r="G242">
        <v>6.3375000000000001E-2</v>
      </c>
      <c r="H242">
        <v>0.45593</v>
      </c>
      <c r="I242">
        <v>0.29949999999999999</v>
      </c>
      <c r="J242">
        <v>0.88</v>
      </c>
      <c r="K242">
        <v>0.83916000000000002</v>
      </c>
      <c r="L242">
        <v>0.88919999999999999</v>
      </c>
      <c r="M242">
        <v>0.62172000000000005</v>
      </c>
      <c r="N242">
        <v>0.89324999999999999</v>
      </c>
      <c r="O242">
        <v>0.86270999999999998</v>
      </c>
      <c r="P242">
        <v>0.68369999999999997</v>
      </c>
      <c r="Q242">
        <v>0.75678000000000001</v>
      </c>
      <c r="R242">
        <v>0.56811999999999996</v>
      </c>
      <c r="S242">
        <v>0.97619999999999996</v>
      </c>
      <c r="T242">
        <v>0.78003999999999996</v>
      </c>
      <c r="U242">
        <v>0.87166999999999994</v>
      </c>
      <c r="V242">
        <v>0.8498</v>
      </c>
      <c r="W242" t="s">
        <v>36</v>
      </c>
      <c r="X242">
        <v>0.31585000000000002</v>
      </c>
      <c r="Y242" t="s">
        <v>36</v>
      </c>
      <c r="Z242">
        <v>0.50592000000000004</v>
      </c>
      <c r="AA242">
        <v>0.60175000000000001</v>
      </c>
      <c r="AB242">
        <v>0.79454999999999998</v>
      </c>
      <c r="AC242">
        <v>0.46543000000000001</v>
      </c>
      <c r="AD242">
        <v>1.2962</v>
      </c>
      <c r="AE242">
        <v>0.95469999999999999</v>
      </c>
      <c r="AF242">
        <v>0.63371</v>
      </c>
      <c r="AG242">
        <v>0.87439</v>
      </c>
      <c r="AH242">
        <v>0.61563000000000001</v>
      </c>
      <c r="AI242">
        <v>0.61040000000000005</v>
      </c>
      <c r="AJ242" t="s">
        <v>36</v>
      </c>
      <c r="AK242">
        <v>0.77246000000000004</v>
      </c>
    </row>
    <row r="243" spans="1:37" x14ac:dyDescent="0.45">
      <c r="A243" s="1">
        <v>42889</v>
      </c>
      <c r="B243">
        <v>154</v>
      </c>
      <c r="C243">
        <v>1215</v>
      </c>
      <c r="D243">
        <v>2.2959000000000001</v>
      </c>
      <c r="E243">
        <v>1571</v>
      </c>
      <c r="F243">
        <v>0.89571999999999996</v>
      </c>
      <c r="G243">
        <v>8.0808000000000005E-2</v>
      </c>
      <c r="H243">
        <v>0.45090000000000002</v>
      </c>
      <c r="I243">
        <v>0.30996000000000001</v>
      </c>
      <c r="J243">
        <v>0.89814000000000005</v>
      </c>
      <c r="K243">
        <v>0.85399999999999998</v>
      </c>
      <c r="L243">
        <v>0.90181</v>
      </c>
      <c r="M243">
        <v>0.63897999999999999</v>
      </c>
      <c r="N243">
        <v>0.84080999999999995</v>
      </c>
      <c r="O243">
        <v>0.88202000000000003</v>
      </c>
      <c r="P243">
        <v>0.68323</v>
      </c>
      <c r="Q243">
        <v>0.77993000000000001</v>
      </c>
      <c r="R243">
        <v>0.55549000000000004</v>
      </c>
      <c r="S243">
        <v>0.96997999999999995</v>
      </c>
      <c r="T243">
        <v>0.81474999999999997</v>
      </c>
      <c r="U243">
        <v>0.91080000000000005</v>
      </c>
      <c r="V243">
        <v>0.85087000000000002</v>
      </c>
      <c r="W243" t="s">
        <v>36</v>
      </c>
      <c r="X243">
        <v>0.31757999999999997</v>
      </c>
      <c r="Y243" t="s">
        <v>36</v>
      </c>
      <c r="Z243">
        <v>0.51068000000000002</v>
      </c>
      <c r="AA243">
        <v>0.57099999999999995</v>
      </c>
      <c r="AB243">
        <v>0.82174000000000003</v>
      </c>
      <c r="AC243">
        <v>0.48841000000000001</v>
      </c>
      <c r="AD243">
        <v>1.2608999999999999</v>
      </c>
      <c r="AE243">
        <v>0.95767999999999998</v>
      </c>
      <c r="AF243">
        <v>0.61367000000000005</v>
      </c>
      <c r="AG243">
        <v>0.88773999999999997</v>
      </c>
      <c r="AH243">
        <v>0.62224000000000002</v>
      </c>
      <c r="AI243">
        <v>0.59545000000000003</v>
      </c>
      <c r="AJ243" t="s">
        <v>36</v>
      </c>
      <c r="AK243">
        <v>0.80866000000000005</v>
      </c>
    </row>
    <row r="244" spans="1:37" x14ac:dyDescent="0.45">
      <c r="A244" s="1">
        <v>42889</v>
      </c>
      <c r="B244">
        <v>154</v>
      </c>
      <c r="C244">
        <v>1230</v>
      </c>
      <c r="D244">
        <v>2.4624999999999999</v>
      </c>
      <c r="E244">
        <v>1597</v>
      </c>
      <c r="F244">
        <v>0.91486000000000001</v>
      </c>
      <c r="G244">
        <v>8.9178999999999994E-2</v>
      </c>
      <c r="H244">
        <v>0.45382</v>
      </c>
      <c r="I244">
        <v>0.31573000000000001</v>
      </c>
      <c r="J244">
        <v>0.91454999999999997</v>
      </c>
      <c r="K244">
        <v>0.87527999999999995</v>
      </c>
      <c r="L244">
        <v>0.90168000000000004</v>
      </c>
      <c r="M244">
        <v>0.65407000000000004</v>
      </c>
      <c r="N244">
        <v>0.82552999999999999</v>
      </c>
      <c r="O244">
        <v>0.86472000000000004</v>
      </c>
      <c r="P244">
        <v>0.70545999999999998</v>
      </c>
      <c r="Q244">
        <v>0.78824000000000005</v>
      </c>
      <c r="R244">
        <v>0.57450999999999997</v>
      </c>
      <c r="S244">
        <v>0.96865000000000001</v>
      </c>
      <c r="T244">
        <v>0.81727000000000005</v>
      </c>
      <c r="U244">
        <v>0.93700000000000006</v>
      </c>
      <c r="V244">
        <v>0.85192999999999997</v>
      </c>
      <c r="W244" t="s">
        <v>36</v>
      </c>
      <c r="X244">
        <v>0.32755000000000001</v>
      </c>
      <c r="Y244" t="s">
        <v>36</v>
      </c>
      <c r="Z244">
        <v>0.50568999999999997</v>
      </c>
      <c r="AA244">
        <v>0.57289000000000001</v>
      </c>
      <c r="AB244">
        <v>0.83372999999999997</v>
      </c>
      <c r="AC244">
        <v>0.49264000000000002</v>
      </c>
      <c r="AD244">
        <v>1.2065999999999999</v>
      </c>
      <c r="AE244">
        <v>0.95852000000000004</v>
      </c>
      <c r="AF244">
        <v>0.57582999999999995</v>
      </c>
      <c r="AG244">
        <v>0.88592000000000004</v>
      </c>
      <c r="AH244">
        <v>0.62487000000000004</v>
      </c>
      <c r="AI244">
        <v>0.61687000000000003</v>
      </c>
      <c r="AJ244" t="s">
        <v>36</v>
      </c>
      <c r="AK244">
        <v>0.83140999999999998</v>
      </c>
    </row>
    <row r="245" spans="1:37" x14ac:dyDescent="0.45">
      <c r="A245" s="1">
        <v>42889</v>
      </c>
      <c r="B245">
        <v>154</v>
      </c>
      <c r="C245">
        <v>1245</v>
      </c>
      <c r="D245">
        <v>2.2099000000000002</v>
      </c>
      <c r="E245">
        <v>1569</v>
      </c>
      <c r="F245">
        <v>0.93515000000000004</v>
      </c>
      <c r="G245">
        <v>7.8591999999999995E-2</v>
      </c>
      <c r="H245">
        <v>0.45906999999999998</v>
      </c>
      <c r="I245">
        <v>0.32134000000000001</v>
      </c>
      <c r="J245">
        <v>0.90132999999999996</v>
      </c>
      <c r="K245">
        <v>0.87134999999999996</v>
      </c>
      <c r="L245">
        <v>0.87236000000000002</v>
      </c>
      <c r="M245">
        <v>0.64861000000000002</v>
      </c>
      <c r="N245">
        <v>0.77780000000000005</v>
      </c>
      <c r="O245">
        <v>0.80237999999999998</v>
      </c>
      <c r="P245">
        <v>0.70333999999999997</v>
      </c>
      <c r="Q245">
        <v>0.78813</v>
      </c>
      <c r="R245">
        <v>0.57542000000000004</v>
      </c>
      <c r="S245">
        <v>0.92715999999999998</v>
      </c>
      <c r="T245">
        <v>0.82081000000000004</v>
      </c>
      <c r="U245">
        <v>0.93145</v>
      </c>
      <c r="V245">
        <v>0.85189000000000004</v>
      </c>
      <c r="W245" t="s">
        <v>36</v>
      </c>
      <c r="X245">
        <v>0.32490000000000002</v>
      </c>
      <c r="Y245" t="s">
        <v>36</v>
      </c>
      <c r="Z245">
        <v>0.48934</v>
      </c>
      <c r="AA245">
        <v>0.56735999999999998</v>
      </c>
      <c r="AB245">
        <v>0.83150999999999997</v>
      </c>
      <c r="AC245">
        <v>0.49153999999999998</v>
      </c>
      <c r="AD245">
        <v>1.1352</v>
      </c>
      <c r="AE245">
        <v>0.94698000000000004</v>
      </c>
      <c r="AF245">
        <v>0.56372</v>
      </c>
      <c r="AG245">
        <v>0.87680000000000002</v>
      </c>
      <c r="AH245">
        <v>0.61636999999999997</v>
      </c>
      <c r="AI245">
        <v>0.63265000000000005</v>
      </c>
      <c r="AJ245" t="s">
        <v>36</v>
      </c>
      <c r="AK245">
        <v>0.83509999999999995</v>
      </c>
    </row>
    <row r="246" spans="1:37" x14ac:dyDescent="0.45">
      <c r="A246" s="1">
        <v>42889</v>
      </c>
      <c r="B246">
        <v>154</v>
      </c>
      <c r="C246">
        <v>1300</v>
      </c>
      <c r="D246">
        <v>2.3767999999999998</v>
      </c>
      <c r="E246">
        <v>1655</v>
      </c>
      <c r="F246">
        <v>0.91485000000000005</v>
      </c>
      <c r="G246">
        <v>4.4995E-2</v>
      </c>
      <c r="H246">
        <v>0.45890999999999998</v>
      </c>
      <c r="I246">
        <v>0.32119999999999999</v>
      </c>
      <c r="J246">
        <v>0.90059</v>
      </c>
      <c r="K246">
        <v>0.86743000000000003</v>
      </c>
      <c r="L246">
        <v>0.86143000000000003</v>
      </c>
      <c r="M246">
        <v>0.63036999999999999</v>
      </c>
      <c r="N246">
        <v>0.72116999999999998</v>
      </c>
      <c r="O246">
        <v>0.76649</v>
      </c>
      <c r="P246">
        <v>0.70669000000000004</v>
      </c>
      <c r="Q246">
        <v>0.78802000000000005</v>
      </c>
      <c r="R246">
        <v>0.56357999999999997</v>
      </c>
      <c r="S246">
        <v>0.91727999999999998</v>
      </c>
      <c r="T246">
        <v>0.80495000000000005</v>
      </c>
      <c r="U246">
        <v>0.92388000000000003</v>
      </c>
      <c r="V246">
        <v>0.85185</v>
      </c>
      <c r="W246" t="s">
        <v>36</v>
      </c>
      <c r="X246">
        <v>0.32913999999999999</v>
      </c>
      <c r="Y246" t="s">
        <v>36</v>
      </c>
      <c r="Z246">
        <v>0.47422999999999998</v>
      </c>
      <c r="AA246">
        <v>0.57042000000000004</v>
      </c>
      <c r="AB246">
        <v>0.8256</v>
      </c>
      <c r="AC246">
        <v>0.49292000000000002</v>
      </c>
      <c r="AD246">
        <v>1.1229</v>
      </c>
      <c r="AE246">
        <v>0.95262999999999998</v>
      </c>
      <c r="AF246">
        <v>0.55547999999999997</v>
      </c>
      <c r="AG246">
        <v>0.89019000000000004</v>
      </c>
      <c r="AH246">
        <v>0.61589000000000005</v>
      </c>
      <c r="AI246">
        <v>0.63663000000000003</v>
      </c>
      <c r="AJ246" t="s">
        <v>36</v>
      </c>
      <c r="AK246">
        <v>0.84075999999999995</v>
      </c>
    </row>
    <row r="247" spans="1:37" x14ac:dyDescent="0.45">
      <c r="A247" s="1">
        <v>42889</v>
      </c>
      <c r="B247">
        <v>154</v>
      </c>
      <c r="C247">
        <v>1315</v>
      </c>
      <c r="D247">
        <v>2.4708999999999999</v>
      </c>
      <c r="E247">
        <v>1660</v>
      </c>
      <c r="F247">
        <v>0.91708000000000001</v>
      </c>
      <c r="G247">
        <v>3.7746000000000002E-2</v>
      </c>
      <c r="H247">
        <v>0.46760000000000002</v>
      </c>
      <c r="I247">
        <v>0.32217000000000001</v>
      </c>
      <c r="J247">
        <v>0.92654999999999998</v>
      </c>
      <c r="K247">
        <v>0.87478</v>
      </c>
      <c r="L247">
        <v>0.85670000000000002</v>
      </c>
      <c r="M247">
        <v>0.64446000000000003</v>
      </c>
      <c r="N247">
        <v>0.6734</v>
      </c>
      <c r="O247">
        <v>0.77251999999999998</v>
      </c>
      <c r="P247">
        <v>0.71501999999999999</v>
      </c>
      <c r="Q247">
        <v>0.79161999999999999</v>
      </c>
      <c r="R247">
        <v>0.56449000000000005</v>
      </c>
      <c r="S247">
        <v>0.91273000000000004</v>
      </c>
      <c r="T247">
        <v>0.78791</v>
      </c>
      <c r="U247">
        <v>0.95467000000000002</v>
      </c>
      <c r="V247">
        <v>0.8518</v>
      </c>
      <c r="W247" t="s">
        <v>36</v>
      </c>
      <c r="X247">
        <v>0.33145999999999998</v>
      </c>
      <c r="Y247" t="s">
        <v>36</v>
      </c>
      <c r="Z247">
        <v>0.47256999999999999</v>
      </c>
      <c r="AA247">
        <v>0.57545000000000002</v>
      </c>
      <c r="AB247">
        <v>0.84352000000000005</v>
      </c>
      <c r="AC247">
        <v>0.49253000000000002</v>
      </c>
      <c r="AD247">
        <v>1.1283000000000001</v>
      </c>
      <c r="AE247">
        <v>0.96048</v>
      </c>
      <c r="AF247">
        <v>0.53913</v>
      </c>
      <c r="AG247">
        <v>0.90147999999999995</v>
      </c>
      <c r="AH247">
        <v>0.63283</v>
      </c>
      <c r="AI247">
        <v>0.64153000000000004</v>
      </c>
      <c r="AJ247" t="s">
        <v>36</v>
      </c>
      <c r="AK247">
        <v>0.83991000000000005</v>
      </c>
    </row>
    <row r="248" spans="1:37" x14ac:dyDescent="0.45">
      <c r="A248" s="1">
        <v>42889</v>
      </c>
      <c r="B248">
        <v>154</v>
      </c>
      <c r="C248">
        <v>1330</v>
      </c>
      <c r="D248">
        <v>2.4428999999999998</v>
      </c>
      <c r="E248">
        <v>1303</v>
      </c>
      <c r="F248">
        <v>0.87836999999999998</v>
      </c>
      <c r="G248">
        <v>1.9446999999999999E-2</v>
      </c>
      <c r="H248">
        <v>0.46797</v>
      </c>
      <c r="I248">
        <v>0.32047999999999999</v>
      </c>
      <c r="J248">
        <v>0.90637999999999996</v>
      </c>
      <c r="K248">
        <v>0.86636000000000002</v>
      </c>
      <c r="L248">
        <v>0.83767999999999998</v>
      </c>
      <c r="M248">
        <v>0.63492999999999999</v>
      </c>
      <c r="N248">
        <v>0.64351999999999998</v>
      </c>
      <c r="O248">
        <v>0.73029999999999995</v>
      </c>
      <c r="P248">
        <v>0.69808999999999999</v>
      </c>
      <c r="Q248">
        <v>0.79098000000000002</v>
      </c>
      <c r="R248">
        <v>0.55639000000000005</v>
      </c>
      <c r="S248">
        <v>0.89329000000000003</v>
      </c>
      <c r="T248">
        <v>0.76834000000000002</v>
      </c>
      <c r="U248">
        <v>0.92515999999999998</v>
      </c>
      <c r="V248">
        <v>0.84953999999999996</v>
      </c>
      <c r="W248" t="s">
        <v>36</v>
      </c>
      <c r="X248">
        <v>0.32795999999999997</v>
      </c>
      <c r="Y248" t="s">
        <v>36</v>
      </c>
      <c r="Z248">
        <v>0.45519999999999999</v>
      </c>
      <c r="AA248">
        <v>0.57459000000000005</v>
      </c>
      <c r="AB248">
        <v>0.84021000000000001</v>
      </c>
      <c r="AC248">
        <v>0.50651999999999997</v>
      </c>
      <c r="AD248">
        <v>1.0792999999999999</v>
      </c>
      <c r="AE248">
        <v>0.92615000000000003</v>
      </c>
      <c r="AF248">
        <v>0.53566000000000003</v>
      </c>
      <c r="AG248">
        <v>0.88090999999999997</v>
      </c>
      <c r="AH248">
        <v>0.63143000000000005</v>
      </c>
      <c r="AI248">
        <v>0.63929000000000002</v>
      </c>
      <c r="AJ248" t="s">
        <v>36</v>
      </c>
      <c r="AK248">
        <v>0.81847000000000003</v>
      </c>
    </row>
    <row r="249" spans="1:37" x14ac:dyDescent="0.45">
      <c r="A249" s="1">
        <v>42889</v>
      </c>
      <c r="B249">
        <v>154</v>
      </c>
      <c r="C249">
        <v>1345</v>
      </c>
      <c r="D249">
        <v>2.3348</v>
      </c>
      <c r="E249">
        <v>1328</v>
      </c>
      <c r="F249">
        <v>0.82416</v>
      </c>
      <c r="G249">
        <v>0</v>
      </c>
      <c r="H249">
        <v>0.45022000000000001</v>
      </c>
      <c r="I249">
        <v>0.30675000000000002</v>
      </c>
      <c r="J249">
        <v>0.85019</v>
      </c>
      <c r="K249">
        <v>0.81991999999999998</v>
      </c>
      <c r="L249">
        <v>0.80520999999999998</v>
      </c>
      <c r="M249">
        <v>0.61055999999999999</v>
      </c>
      <c r="N249">
        <v>0.60648999999999997</v>
      </c>
      <c r="O249">
        <v>0.66556000000000004</v>
      </c>
      <c r="P249">
        <v>0.67723999999999995</v>
      </c>
      <c r="Q249">
        <v>0.754</v>
      </c>
      <c r="R249">
        <v>0.53344999999999998</v>
      </c>
      <c r="S249">
        <v>0.83533999999999997</v>
      </c>
      <c r="T249">
        <v>0.72774000000000005</v>
      </c>
      <c r="U249">
        <v>0.84241999999999995</v>
      </c>
      <c r="V249">
        <v>0.82433999999999996</v>
      </c>
      <c r="W249" t="s">
        <v>36</v>
      </c>
      <c r="X249">
        <v>0.31792999999999999</v>
      </c>
      <c r="Y249" t="s">
        <v>36</v>
      </c>
      <c r="Z249">
        <v>0.42157</v>
      </c>
      <c r="AA249">
        <v>0.54523999999999995</v>
      </c>
      <c r="AB249">
        <v>0.81122000000000005</v>
      </c>
      <c r="AC249">
        <v>0.49675000000000002</v>
      </c>
      <c r="AD249">
        <v>0.99977000000000005</v>
      </c>
      <c r="AE249">
        <v>0.87350000000000005</v>
      </c>
      <c r="AF249">
        <v>0.50095000000000001</v>
      </c>
      <c r="AG249">
        <v>0.84767999999999999</v>
      </c>
      <c r="AH249">
        <v>0.59955000000000003</v>
      </c>
      <c r="AI249">
        <v>0.60731000000000002</v>
      </c>
      <c r="AJ249" t="s">
        <v>36</v>
      </c>
      <c r="AK249">
        <v>0.77539999999999998</v>
      </c>
    </row>
    <row r="250" spans="1:37" x14ac:dyDescent="0.45">
      <c r="A250" s="1">
        <v>42889</v>
      </c>
      <c r="B250">
        <v>154</v>
      </c>
      <c r="C250">
        <v>1400</v>
      </c>
      <c r="D250">
        <v>2.3885999999999998</v>
      </c>
      <c r="E250">
        <v>1426</v>
      </c>
      <c r="F250">
        <v>0.82416</v>
      </c>
      <c r="G250">
        <v>0</v>
      </c>
      <c r="H250">
        <v>0.44852999999999998</v>
      </c>
      <c r="I250">
        <v>0.31052999999999997</v>
      </c>
      <c r="J250">
        <v>0.86677000000000004</v>
      </c>
      <c r="K250">
        <v>0.83499000000000001</v>
      </c>
      <c r="L250">
        <v>0.82406000000000001</v>
      </c>
      <c r="M250">
        <v>0.61458999999999997</v>
      </c>
      <c r="N250">
        <v>0.59655999999999998</v>
      </c>
      <c r="O250">
        <v>0.66896999999999995</v>
      </c>
      <c r="P250">
        <v>0.67098000000000002</v>
      </c>
      <c r="Q250">
        <v>0.75592999999999999</v>
      </c>
      <c r="R250">
        <v>0.53868000000000005</v>
      </c>
      <c r="S250">
        <v>0.84941</v>
      </c>
      <c r="T250">
        <v>0.72372000000000003</v>
      </c>
      <c r="U250">
        <v>0.84204999999999997</v>
      </c>
      <c r="V250">
        <v>0.82430000000000003</v>
      </c>
      <c r="W250" t="s">
        <v>36</v>
      </c>
      <c r="X250">
        <v>0.31994</v>
      </c>
      <c r="Y250" t="s">
        <v>36</v>
      </c>
      <c r="Z250">
        <v>0.42168</v>
      </c>
      <c r="AA250">
        <v>0.54027999999999998</v>
      </c>
      <c r="AB250">
        <v>0.81111</v>
      </c>
      <c r="AC250">
        <v>0.49923000000000001</v>
      </c>
      <c r="AD250">
        <v>1.0276000000000001</v>
      </c>
      <c r="AE250">
        <v>0.90139000000000002</v>
      </c>
      <c r="AF250">
        <v>0.49380000000000002</v>
      </c>
      <c r="AG250">
        <v>0.87561999999999995</v>
      </c>
      <c r="AH250">
        <v>0.62192000000000003</v>
      </c>
      <c r="AI250">
        <v>0.61985000000000001</v>
      </c>
      <c r="AJ250" t="s">
        <v>36</v>
      </c>
      <c r="AK250">
        <v>0.76376999999999995</v>
      </c>
    </row>
    <row r="251" spans="1:37" x14ac:dyDescent="0.45">
      <c r="A251" s="1">
        <v>42889</v>
      </c>
      <c r="B251">
        <v>154</v>
      </c>
      <c r="C251">
        <v>1415</v>
      </c>
      <c r="D251">
        <v>2.4047999999999998</v>
      </c>
      <c r="E251">
        <v>1463</v>
      </c>
      <c r="F251">
        <v>0.78390000000000004</v>
      </c>
      <c r="G251">
        <v>0</v>
      </c>
      <c r="H251">
        <v>0.44761000000000001</v>
      </c>
      <c r="I251">
        <v>0.31192999999999999</v>
      </c>
      <c r="J251">
        <v>0.86011000000000004</v>
      </c>
      <c r="K251">
        <v>0.82423999999999997</v>
      </c>
      <c r="L251">
        <v>0.81220999999999999</v>
      </c>
      <c r="M251">
        <v>0.59277000000000002</v>
      </c>
      <c r="N251">
        <v>0.56396000000000002</v>
      </c>
      <c r="O251">
        <v>0.63248000000000004</v>
      </c>
      <c r="P251">
        <v>0.65232999999999997</v>
      </c>
      <c r="Q251">
        <v>0.73219000000000001</v>
      </c>
      <c r="R251">
        <v>0.51966000000000001</v>
      </c>
      <c r="S251">
        <v>0.83243999999999996</v>
      </c>
      <c r="T251">
        <v>0.70508999999999999</v>
      </c>
      <c r="U251">
        <v>0.82220000000000004</v>
      </c>
      <c r="V251">
        <v>0.80081999999999998</v>
      </c>
      <c r="W251" t="s">
        <v>36</v>
      </c>
      <c r="X251">
        <v>0.30921999999999999</v>
      </c>
      <c r="Y251" t="s">
        <v>36</v>
      </c>
      <c r="Z251">
        <v>0.40711000000000003</v>
      </c>
      <c r="AA251">
        <v>0.52422000000000002</v>
      </c>
      <c r="AB251">
        <v>0.80225999999999997</v>
      </c>
      <c r="AC251">
        <v>0.48425000000000001</v>
      </c>
      <c r="AD251">
        <v>1.0048999999999999</v>
      </c>
      <c r="AE251">
        <v>0.88048000000000004</v>
      </c>
      <c r="AF251">
        <v>0.46052999999999999</v>
      </c>
      <c r="AG251">
        <v>0.85396000000000005</v>
      </c>
      <c r="AH251">
        <v>0.61743000000000003</v>
      </c>
      <c r="AI251">
        <v>0.60472000000000004</v>
      </c>
      <c r="AJ251" t="s">
        <v>36</v>
      </c>
      <c r="AK251">
        <v>0.72951999999999995</v>
      </c>
    </row>
    <row r="252" spans="1:37" x14ac:dyDescent="0.45">
      <c r="A252" s="1">
        <v>42889</v>
      </c>
      <c r="B252">
        <v>154</v>
      </c>
      <c r="C252">
        <v>1430</v>
      </c>
      <c r="D252">
        <v>2.5598000000000001</v>
      </c>
      <c r="E252">
        <v>1590</v>
      </c>
      <c r="F252">
        <v>0.78583000000000003</v>
      </c>
      <c r="G252">
        <v>5.3884000000000001E-2</v>
      </c>
      <c r="H252">
        <v>0.45617000000000002</v>
      </c>
      <c r="I252">
        <v>0.31728000000000001</v>
      </c>
      <c r="J252">
        <v>0.88192000000000004</v>
      </c>
      <c r="K252">
        <v>0.86309000000000002</v>
      </c>
      <c r="L252">
        <v>0.83567999999999998</v>
      </c>
      <c r="M252">
        <v>0.60741000000000001</v>
      </c>
      <c r="N252">
        <v>0.57238</v>
      </c>
      <c r="O252">
        <v>0.64988999999999997</v>
      </c>
      <c r="P252">
        <v>0.65961999999999998</v>
      </c>
      <c r="Q252">
        <v>0.73555999999999999</v>
      </c>
      <c r="R252">
        <v>0.50695999999999997</v>
      </c>
      <c r="S252">
        <v>0.85323000000000004</v>
      </c>
      <c r="T252">
        <v>0.72333000000000003</v>
      </c>
      <c r="U252">
        <v>0.83945000000000003</v>
      </c>
      <c r="V252">
        <v>0.79762999999999995</v>
      </c>
      <c r="W252" t="s">
        <v>36</v>
      </c>
      <c r="X252">
        <v>0.31417</v>
      </c>
      <c r="Y252" t="s">
        <v>36</v>
      </c>
      <c r="Z252">
        <v>0.42603000000000002</v>
      </c>
      <c r="AA252">
        <v>0.53156000000000003</v>
      </c>
      <c r="AB252">
        <v>0.82496000000000003</v>
      </c>
      <c r="AC252">
        <v>0.49520999999999998</v>
      </c>
      <c r="AD252">
        <v>1.0748</v>
      </c>
      <c r="AE252">
        <v>0.93411</v>
      </c>
      <c r="AF252">
        <v>0.45376</v>
      </c>
      <c r="AG252">
        <v>0.88490999999999997</v>
      </c>
      <c r="AH252">
        <v>0.64168000000000003</v>
      </c>
      <c r="AI252">
        <v>0.61807999999999996</v>
      </c>
      <c r="AJ252" t="s">
        <v>36</v>
      </c>
      <c r="AK252">
        <v>0.72875999999999996</v>
      </c>
    </row>
    <row r="253" spans="1:37" x14ac:dyDescent="0.45">
      <c r="A253" s="1">
        <v>42889</v>
      </c>
      <c r="B253">
        <v>154</v>
      </c>
      <c r="C253">
        <v>1445</v>
      </c>
      <c r="D253">
        <v>2.5863</v>
      </c>
      <c r="E253">
        <v>1445</v>
      </c>
      <c r="F253">
        <v>0.76221000000000005</v>
      </c>
      <c r="G253">
        <v>0.13888</v>
      </c>
      <c r="H253">
        <v>0.44629000000000002</v>
      </c>
      <c r="I253">
        <v>0.30903999999999998</v>
      </c>
      <c r="J253">
        <v>0.88526000000000005</v>
      </c>
      <c r="K253">
        <v>0.85643000000000002</v>
      </c>
      <c r="L253">
        <v>0.84079999999999999</v>
      </c>
      <c r="M253">
        <v>0.59711999999999998</v>
      </c>
      <c r="N253">
        <v>0.56366000000000005</v>
      </c>
      <c r="O253">
        <v>0.70698000000000005</v>
      </c>
      <c r="P253">
        <v>0.65710000000000002</v>
      </c>
      <c r="Q253">
        <v>0.72901000000000005</v>
      </c>
      <c r="R253">
        <v>0.48463000000000001</v>
      </c>
      <c r="S253">
        <v>0.85082999999999998</v>
      </c>
      <c r="T253">
        <v>0.71665999999999996</v>
      </c>
      <c r="U253">
        <v>0.82423000000000002</v>
      </c>
      <c r="V253">
        <v>0.83392999999999995</v>
      </c>
      <c r="W253" t="s">
        <v>36</v>
      </c>
      <c r="X253">
        <v>0.31373000000000001</v>
      </c>
      <c r="Y253" t="s">
        <v>36</v>
      </c>
      <c r="Z253">
        <v>0.42407</v>
      </c>
      <c r="AA253">
        <v>0.5484</v>
      </c>
      <c r="AB253">
        <v>0.85038999999999998</v>
      </c>
      <c r="AC253">
        <v>0.48348000000000002</v>
      </c>
      <c r="AD253">
        <v>1.1027</v>
      </c>
      <c r="AE253">
        <v>0.96223999999999998</v>
      </c>
      <c r="AF253">
        <v>0.45755000000000001</v>
      </c>
      <c r="AG253">
        <v>0.89385000000000003</v>
      </c>
      <c r="AH253">
        <v>0.65359</v>
      </c>
      <c r="AI253">
        <v>0.64280999999999999</v>
      </c>
      <c r="AJ253" t="s">
        <v>36</v>
      </c>
      <c r="AK253">
        <v>0.72457000000000005</v>
      </c>
    </row>
    <row r="254" spans="1:37" x14ac:dyDescent="0.45">
      <c r="A254" s="1">
        <v>42889</v>
      </c>
      <c r="B254">
        <v>154</v>
      </c>
      <c r="C254">
        <v>1500</v>
      </c>
      <c r="D254">
        <v>2.4514</v>
      </c>
      <c r="E254">
        <v>1257</v>
      </c>
      <c r="F254">
        <v>0.73921000000000003</v>
      </c>
      <c r="G254">
        <v>0.13109999999999999</v>
      </c>
      <c r="H254">
        <v>0.42558000000000001</v>
      </c>
      <c r="I254">
        <v>0.29086000000000001</v>
      </c>
      <c r="J254">
        <v>0.86543000000000003</v>
      </c>
      <c r="K254">
        <v>0.82003000000000004</v>
      </c>
      <c r="L254">
        <v>0.82355999999999996</v>
      </c>
      <c r="M254">
        <v>0.57308999999999999</v>
      </c>
      <c r="N254">
        <v>0.53839999999999999</v>
      </c>
      <c r="O254">
        <v>0.55652000000000001</v>
      </c>
      <c r="P254">
        <v>0.63573999999999997</v>
      </c>
      <c r="Q254">
        <v>0.70838000000000001</v>
      </c>
      <c r="R254">
        <v>0.46294999999999997</v>
      </c>
      <c r="S254">
        <v>0.82184000000000001</v>
      </c>
      <c r="T254">
        <v>0.69123999999999997</v>
      </c>
      <c r="U254">
        <v>0.78512000000000004</v>
      </c>
      <c r="V254">
        <v>0.80069999999999997</v>
      </c>
      <c r="W254" t="s">
        <v>36</v>
      </c>
      <c r="X254">
        <v>0.29835</v>
      </c>
      <c r="Y254" t="s">
        <v>36</v>
      </c>
      <c r="Z254">
        <v>0.39224999999999999</v>
      </c>
      <c r="AA254">
        <v>0.52146000000000003</v>
      </c>
      <c r="AB254">
        <v>0.84330000000000005</v>
      </c>
      <c r="AC254">
        <v>0.45887</v>
      </c>
      <c r="AD254">
        <v>1.0258</v>
      </c>
      <c r="AE254">
        <v>0.89383000000000001</v>
      </c>
      <c r="AF254">
        <v>0.43292000000000003</v>
      </c>
      <c r="AG254">
        <v>0.85960999999999999</v>
      </c>
      <c r="AH254">
        <v>0.63205</v>
      </c>
      <c r="AI254">
        <v>0.62724999999999997</v>
      </c>
      <c r="AJ254" t="s">
        <v>36</v>
      </c>
      <c r="AK254">
        <v>0.71357000000000004</v>
      </c>
    </row>
    <row r="255" spans="1:37" x14ac:dyDescent="0.45">
      <c r="A255" s="1">
        <v>42889</v>
      </c>
      <c r="B255">
        <v>154</v>
      </c>
      <c r="C255">
        <v>1515</v>
      </c>
      <c r="D255">
        <v>3.0756999999999999</v>
      </c>
      <c r="E255">
        <v>1445</v>
      </c>
      <c r="F255">
        <v>0.72399999999999998</v>
      </c>
      <c r="G255">
        <v>0.13397000000000001</v>
      </c>
      <c r="H255">
        <v>0.41755999999999999</v>
      </c>
      <c r="I255">
        <v>0.29305999999999999</v>
      </c>
      <c r="J255">
        <v>0.90539000000000003</v>
      </c>
      <c r="K255">
        <v>0.83781000000000005</v>
      </c>
      <c r="L255">
        <v>0.84355000000000002</v>
      </c>
      <c r="M255">
        <v>0.57540000000000002</v>
      </c>
      <c r="N255">
        <v>0.45540000000000003</v>
      </c>
      <c r="O255">
        <v>0.62163999999999997</v>
      </c>
      <c r="P255">
        <v>0.63178000000000001</v>
      </c>
      <c r="Q255">
        <v>0.73824000000000001</v>
      </c>
      <c r="R255">
        <v>0.41771000000000003</v>
      </c>
      <c r="S255">
        <v>0.82908000000000004</v>
      </c>
      <c r="T255">
        <v>0.71006999999999998</v>
      </c>
      <c r="U255">
        <v>0.78476999999999997</v>
      </c>
      <c r="V255">
        <v>0.83057999999999998</v>
      </c>
      <c r="W255" t="s">
        <v>36</v>
      </c>
      <c r="X255">
        <v>0.29792999999999997</v>
      </c>
      <c r="Y255" t="s">
        <v>36</v>
      </c>
      <c r="Z255">
        <v>0.39831</v>
      </c>
      <c r="AA255">
        <v>0.54410000000000003</v>
      </c>
      <c r="AB255">
        <v>0.88761000000000001</v>
      </c>
      <c r="AC255">
        <v>0.44836999999999999</v>
      </c>
      <c r="AD255">
        <v>1.0686</v>
      </c>
      <c r="AE255">
        <v>0.94772000000000001</v>
      </c>
      <c r="AF255">
        <v>0.43779000000000001</v>
      </c>
      <c r="AG255">
        <v>0.88848000000000005</v>
      </c>
      <c r="AH255">
        <v>0.66188000000000002</v>
      </c>
      <c r="AI255">
        <v>0.65498999999999996</v>
      </c>
      <c r="AJ255" t="s">
        <v>36</v>
      </c>
      <c r="AK255">
        <v>0.72936999999999996</v>
      </c>
    </row>
    <row r="256" spans="1:37" x14ac:dyDescent="0.45">
      <c r="A256" s="1">
        <v>42889</v>
      </c>
      <c r="B256">
        <v>154</v>
      </c>
      <c r="C256">
        <v>1530</v>
      </c>
      <c r="D256">
        <v>3.2484999999999999</v>
      </c>
      <c r="E256">
        <v>1459</v>
      </c>
      <c r="F256">
        <v>0.72762000000000004</v>
      </c>
      <c r="G256">
        <v>0.21551999999999999</v>
      </c>
      <c r="H256">
        <v>0.41667999999999999</v>
      </c>
      <c r="I256">
        <v>0.30885000000000001</v>
      </c>
      <c r="J256">
        <v>0.89126000000000005</v>
      </c>
      <c r="K256">
        <v>0.84218999999999999</v>
      </c>
      <c r="L256">
        <v>0.86939999999999995</v>
      </c>
      <c r="M256">
        <v>0.58274000000000004</v>
      </c>
      <c r="N256">
        <v>0.43030000000000002</v>
      </c>
      <c r="O256">
        <v>0.58638000000000001</v>
      </c>
      <c r="P256">
        <v>0.64446999999999999</v>
      </c>
      <c r="Q256">
        <v>0.74666999999999994</v>
      </c>
      <c r="R256">
        <v>0.3498</v>
      </c>
      <c r="S256">
        <v>0.84062000000000003</v>
      </c>
      <c r="T256">
        <v>0.72345999999999999</v>
      </c>
      <c r="U256">
        <v>0.73055000000000003</v>
      </c>
      <c r="V256">
        <v>0.85141</v>
      </c>
      <c r="W256" t="s">
        <v>36</v>
      </c>
      <c r="X256">
        <v>0.28162999999999999</v>
      </c>
      <c r="Y256" t="s">
        <v>36</v>
      </c>
      <c r="Z256">
        <v>0.39842</v>
      </c>
      <c r="AA256">
        <v>0.56315999999999999</v>
      </c>
      <c r="AB256">
        <v>0.91774</v>
      </c>
      <c r="AC256">
        <v>0.42848000000000003</v>
      </c>
      <c r="AD256">
        <v>1.0253000000000001</v>
      </c>
      <c r="AE256">
        <v>0.94586999999999999</v>
      </c>
      <c r="AF256">
        <v>0.44069999999999998</v>
      </c>
      <c r="AG256">
        <v>0.89176</v>
      </c>
      <c r="AH256">
        <v>0.68557000000000001</v>
      </c>
      <c r="AI256">
        <v>0.67478000000000005</v>
      </c>
      <c r="AJ256" t="s">
        <v>36</v>
      </c>
      <c r="AK256">
        <v>0.73207999999999995</v>
      </c>
    </row>
    <row r="257" spans="1:37" x14ac:dyDescent="0.45">
      <c r="A257" s="1">
        <v>42889</v>
      </c>
      <c r="B257">
        <v>154</v>
      </c>
      <c r="C257">
        <v>1545</v>
      </c>
      <c r="D257">
        <v>3.3572000000000002</v>
      </c>
      <c r="E257">
        <v>1412</v>
      </c>
      <c r="F257">
        <v>0.73797000000000001</v>
      </c>
      <c r="G257">
        <v>0.28297</v>
      </c>
      <c r="H257">
        <v>0.41021000000000002</v>
      </c>
      <c r="I257">
        <v>0.31330000000000002</v>
      </c>
      <c r="J257">
        <v>0.92915999999999999</v>
      </c>
      <c r="K257">
        <v>0.84275999999999995</v>
      </c>
      <c r="L257">
        <v>0.87548999999999999</v>
      </c>
      <c r="M257">
        <v>0.59014</v>
      </c>
      <c r="N257">
        <v>0.44989000000000001</v>
      </c>
      <c r="O257">
        <v>0.61717</v>
      </c>
      <c r="P257">
        <v>0.65015999999999996</v>
      </c>
      <c r="Q257">
        <v>0.76029999999999998</v>
      </c>
      <c r="R257">
        <v>0.28810000000000002</v>
      </c>
      <c r="S257">
        <v>0.83947000000000005</v>
      </c>
      <c r="T257">
        <v>0.73116000000000003</v>
      </c>
      <c r="U257">
        <v>0.75373999999999997</v>
      </c>
      <c r="V257">
        <v>0.85136999999999996</v>
      </c>
      <c r="W257" t="s">
        <v>36</v>
      </c>
      <c r="X257">
        <v>0.26223999999999997</v>
      </c>
      <c r="Y257" t="s">
        <v>36</v>
      </c>
      <c r="Z257">
        <v>0.39654</v>
      </c>
      <c r="AA257">
        <v>0.56464000000000003</v>
      </c>
      <c r="AB257">
        <v>0.95125000000000004</v>
      </c>
      <c r="AC257">
        <v>0.43697999999999998</v>
      </c>
      <c r="AD257">
        <v>1.0134000000000001</v>
      </c>
      <c r="AE257">
        <v>0.93605000000000005</v>
      </c>
      <c r="AF257">
        <v>0.45852999999999999</v>
      </c>
      <c r="AG257">
        <v>0.90825999999999996</v>
      </c>
      <c r="AH257">
        <v>0.70057999999999998</v>
      </c>
      <c r="AI257">
        <v>0.69457999999999998</v>
      </c>
      <c r="AJ257" t="s">
        <v>36</v>
      </c>
      <c r="AK257">
        <v>0.73016999999999999</v>
      </c>
    </row>
    <row r="258" spans="1:37" x14ac:dyDescent="0.45">
      <c r="A258" s="1">
        <v>42889</v>
      </c>
      <c r="B258">
        <v>154</v>
      </c>
      <c r="C258">
        <v>1600</v>
      </c>
      <c r="D258">
        <v>3.1070000000000002</v>
      </c>
      <c r="E258">
        <v>1358</v>
      </c>
      <c r="F258">
        <v>0.72701000000000005</v>
      </c>
      <c r="G258">
        <v>0.25411</v>
      </c>
      <c r="H258">
        <v>0.39973999999999998</v>
      </c>
      <c r="I258">
        <v>0.30099999999999999</v>
      </c>
      <c r="J258">
        <v>0.89083000000000001</v>
      </c>
      <c r="K258">
        <v>0.83842000000000005</v>
      </c>
      <c r="L258">
        <v>0.84167000000000003</v>
      </c>
      <c r="M258">
        <v>0.56896999999999998</v>
      </c>
      <c r="N258">
        <v>0.45782</v>
      </c>
      <c r="O258">
        <v>0.62766</v>
      </c>
      <c r="P258">
        <v>0.63599000000000006</v>
      </c>
      <c r="Q258">
        <v>0.76275999999999999</v>
      </c>
      <c r="R258">
        <v>0.26698</v>
      </c>
      <c r="S258">
        <v>0.83831999999999995</v>
      </c>
      <c r="T258">
        <v>0.72848000000000002</v>
      </c>
      <c r="U258">
        <v>0.7167</v>
      </c>
      <c r="V258">
        <v>0.80579999999999996</v>
      </c>
      <c r="W258" t="s">
        <v>36</v>
      </c>
      <c r="X258">
        <v>0.26634000000000002</v>
      </c>
      <c r="Y258" t="s">
        <v>36</v>
      </c>
      <c r="Z258">
        <v>0.37897999999999998</v>
      </c>
      <c r="AA258">
        <v>0.53788999999999998</v>
      </c>
      <c r="AB258">
        <v>0.95413999999999999</v>
      </c>
      <c r="AC258">
        <v>0.43201000000000001</v>
      </c>
      <c r="AD258">
        <v>0.94379000000000002</v>
      </c>
      <c r="AE258">
        <v>0.91176999999999997</v>
      </c>
      <c r="AF258">
        <v>0.46562999999999999</v>
      </c>
      <c r="AG258">
        <v>0.88414999999999999</v>
      </c>
      <c r="AH258">
        <v>0.67827999999999999</v>
      </c>
      <c r="AI258">
        <v>0.67756000000000005</v>
      </c>
      <c r="AJ258" t="s">
        <v>36</v>
      </c>
      <c r="AK258">
        <v>0.72882999999999998</v>
      </c>
    </row>
    <row r="259" spans="1:37" x14ac:dyDescent="0.45">
      <c r="A259" s="1">
        <v>42889</v>
      </c>
      <c r="B259">
        <v>154</v>
      </c>
      <c r="C259">
        <v>1615</v>
      </c>
      <c r="D259">
        <v>3.2027000000000001</v>
      </c>
      <c r="E259">
        <v>1307</v>
      </c>
      <c r="F259">
        <v>0.70196999999999998</v>
      </c>
      <c r="G259">
        <v>0.27124999999999999</v>
      </c>
      <c r="H259">
        <v>0.38684000000000002</v>
      </c>
      <c r="I259">
        <v>0.28198000000000001</v>
      </c>
      <c r="J259">
        <v>0.96894999999999998</v>
      </c>
      <c r="K259">
        <v>0.82226999999999995</v>
      </c>
      <c r="L259">
        <v>0.80542000000000002</v>
      </c>
      <c r="M259">
        <v>0.54873000000000005</v>
      </c>
      <c r="N259">
        <v>0.47953000000000001</v>
      </c>
      <c r="O259">
        <v>0.66859000000000002</v>
      </c>
      <c r="P259">
        <v>0.63204000000000005</v>
      </c>
      <c r="Q259">
        <v>0.75395999999999996</v>
      </c>
      <c r="R259">
        <v>0.23122000000000001</v>
      </c>
      <c r="S259">
        <v>0.81030999999999997</v>
      </c>
      <c r="T259">
        <v>0.74353999999999998</v>
      </c>
      <c r="U259">
        <v>0.67649999999999999</v>
      </c>
      <c r="V259">
        <v>0.79003000000000001</v>
      </c>
      <c r="W259" t="s">
        <v>36</v>
      </c>
      <c r="X259">
        <v>0.27400999999999998</v>
      </c>
      <c r="Y259" t="s">
        <v>36</v>
      </c>
      <c r="Z259">
        <v>0.36110999999999999</v>
      </c>
      <c r="AA259">
        <v>0.51639000000000002</v>
      </c>
      <c r="AB259">
        <v>0.88829000000000002</v>
      </c>
      <c r="AC259">
        <v>0.40684999999999999</v>
      </c>
      <c r="AD259">
        <v>0.92105000000000004</v>
      </c>
      <c r="AE259">
        <v>0.88758000000000004</v>
      </c>
      <c r="AF259">
        <v>0.47694999999999999</v>
      </c>
      <c r="AG259">
        <v>0.86558999999999997</v>
      </c>
      <c r="AH259">
        <v>0.65749000000000002</v>
      </c>
      <c r="AI259">
        <v>0.64544000000000001</v>
      </c>
      <c r="AJ259" t="s">
        <v>36</v>
      </c>
      <c r="AK259">
        <v>0.73443000000000003</v>
      </c>
    </row>
    <row r="260" spans="1:37" x14ac:dyDescent="0.45">
      <c r="A260" s="1">
        <v>42889</v>
      </c>
      <c r="B260">
        <v>154</v>
      </c>
      <c r="C260">
        <v>1630</v>
      </c>
      <c r="D260">
        <v>2.9184000000000001</v>
      </c>
      <c r="E260">
        <v>1237</v>
      </c>
      <c r="F260">
        <v>0.70786000000000004</v>
      </c>
      <c r="G260">
        <v>0.39384999999999998</v>
      </c>
      <c r="H260">
        <v>0.38551999999999997</v>
      </c>
      <c r="I260">
        <v>0.29048000000000002</v>
      </c>
      <c r="J260">
        <v>0.94569000000000003</v>
      </c>
      <c r="K260">
        <v>0.81062000000000001</v>
      </c>
      <c r="L260">
        <v>0.80240999999999996</v>
      </c>
      <c r="M260">
        <v>0.53442999999999996</v>
      </c>
      <c r="N260">
        <v>0.50616000000000005</v>
      </c>
      <c r="O260">
        <v>0.63900000000000001</v>
      </c>
      <c r="P260">
        <v>0.62412000000000001</v>
      </c>
      <c r="Q260">
        <v>0.72531999999999996</v>
      </c>
      <c r="R260">
        <v>0.2049</v>
      </c>
      <c r="S260">
        <v>0.80978000000000006</v>
      </c>
      <c r="T260">
        <v>0.73945000000000005</v>
      </c>
      <c r="U260">
        <v>0.64634999999999998</v>
      </c>
      <c r="V260">
        <v>0.78688000000000002</v>
      </c>
      <c r="W260" t="s">
        <v>36</v>
      </c>
      <c r="X260">
        <v>0.27461999999999998</v>
      </c>
      <c r="Y260" t="s">
        <v>36</v>
      </c>
      <c r="Z260">
        <v>0.33674999999999999</v>
      </c>
      <c r="AA260">
        <v>0.49584</v>
      </c>
      <c r="AB260">
        <v>0.877</v>
      </c>
      <c r="AC260">
        <v>0.38839000000000001</v>
      </c>
      <c r="AD260">
        <v>0.90166999999999997</v>
      </c>
      <c r="AE260">
        <v>0.87138000000000004</v>
      </c>
      <c r="AF260">
        <v>0.47960000000000003</v>
      </c>
      <c r="AG260">
        <v>0.86216000000000004</v>
      </c>
      <c r="AH260">
        <v>0.62638000000000005</v>
      </c>
      <c r="AI260">
        <v>0.62192000000000003</v>
      </c>
      <c r="AJ260" t="s">
        <v>36</v>
      </c>
      <c r="AK260">
        <v>0.73599000000000003</v>
      </c>
    </row>
    <row r="261" spans="1:37" x14ac:dyDescent="0.45">
      <c r="A261" s="1">
        <v>42889</v>
      </c>
      <c r="B261">
        <v>154</v>
      </c>
      <c r="C261">
        <v>1645</v>
      </c>
      <c r="D261">
        <v>3.0508999999999999</v>
      </c>
      <c r="E261">
        <v>1179</v>
      </c>
      <c r="F261">
        <v>0.72216999999999998</v>
      </c>
      <c r="G261">
        <v>0.59821000000000002</v>
      </c>
      <c r="H261">
        <v>0.38164999999999999</v>
      </c>
      <c r="I261">
        <v>0.31561</v>
      </c>
      <c r="J261">
        <v>0.83603000000000005</v>
      </c>
      <c r="K261">
        <v>0.79598999999999998</v>
      </c>
      <c r="L261">
        <v>0.78940999999999995</v>
      </c>
      <c r="M261">
        <v>0.51861999999999997</v>
      </c>
      <c r="N261">
        <v>0.55101999999999995</v>
      </c>
      <c r="O261">
        <v>0.47571999999999998</v>
      </c>
      <c r="P261">
        <v>0.60748000000000002</v>
      </c>
      <c r="Q261">
        <v>0.66898999999999997</v>
      </c>
      <c r="R261">
        <v>0.20115</v>
      </c>
      <c r="S261">
        <v>0.79179999999999995</v>
      </c>
      <c r="T261">
        <v>0.69318999999999997</v>
      </c>
      <c r="U261">
        <v>0.65054000000000001</v>
      </c>
      <c r="V261">
        <v>0.75331999999999999</v>
      </c>
      <c r="W261" t="s">
        <v>36</v>
      </c>
      <c r="X261">
        <v>0.26865</v>
      </c>
      <c r="Y261" t="s">
        <v>36</v>
      </c>
      <c r="Z261">
        <v>0.31535999999999997</v>
      </c>
      <c r="AA261">
        <v>0.47792000000000001</v>
      </c>
      <c r="AB261">
        <v>0.91659000000000002</v>
      </c>
      <c r="AC261">
        <v>0.39641999999999999</v>
      </c>
      <c r="AD261">
        <v>0.88660000000000005</v>
      </c>
      <c r="AE261">
        <v>0.85545000000000004</v>
      </c>
      <c r="AF261">
        <v>0.47556999999999999</v>
      </c>
      <c r="AG261">
        <v>0.86534</v>
      </c>
      <c r="AH261">
        <v>0.60335000000000005</v>
      </c>
      <c r="AI261">
        <v>0.60975999999999997</v>
      </c>
      <c r="AJ261" t="s">
        <v>36</v>
      </c>
      <c r="AK261">
        <v>0.73175000000000001</v>
      </c>
    </row>
    <row r="262" spans="1:37" x14ac:dyDescent="0.45">
      <c r="A262" s="1">
        <v>42889</v>
      </c>
      <c r="B262">
        <v>154</v>
      </c>
      <c r="C262">
        <v>1700</v>
      </c>
      <c r="D262">
        <v>2.9001000000000001</v>
      </c>
      <c r="E262">
        <v>1107</v>
      </c>
      <c r="F262">
        <v>0.72157000000000004</v>
      </c>
      <c r="G262">
        <v>0.62563999999999997</v>
      </c>
      <c r="H262">
        <v>0.36907000000000001</v>
      </c>
      <c r="I262">
        <v>0.33672999999999997</v>
      </c>
      <c r="J262">
        <v>0.76795999999999998</v>
      </c>
      <c r="K262">
        <v>0.75841000000000003</v>
      </c>
      <c r="L262">
        <v>0.76893</v>
      </c>
      <c r="M262">
        <v>0.50278</v>
      </c>
      <c r="N262">
        <v>0.56930000000000003</v>
      </c>
      <c r="O262">
        <v>0.41898999999999997</v>
      </c>
      <c r="P262">
        <v>0.59692000000000001</v>
      </c>
      <c r="Q262">
        <v>0.61448999999999998</v>
      </c>
      <c r="R262">
        <v>0.22176999999999999</v>
      </c>
      <c r="S262">
        <v>0.75739000000000001</v>
      </c>
      <c r="T262">
        <v>0.65180000000000005</v>
      </c>
      <c r="U262">
        <v>0.63229000000000002</v>
      </c>
      <c r="V262">
        <v>0.78680000000000005</v>
      </c>
      <c r="W262" t="s">
        <v>36</v>
      </c>
      <c r="X262">
        <v>0.26397999999999999</v>
      </c>
      <c r="Y262" t="s">
        <v>36</v>
      </c>
      <c r="Z262">
        <v>0.29704000000000003</v>
      </c>
      <c r="AA262">
        <v>0.45268000000000003</v>
      </c>
      <c r="AB262">
        <v>0.92169999999999996</v>
      </c>
      <c r="AC262">
        <v>0.40328000000000003</v>
      </c>
      <c r="AD262">
        <v>0.87285999999999997</v>
      </c>
      <c r="AE262">
        <v>0.83931</v>
      </c>
      <c r="AF262">
        <v>0.45923999999999998</v>
      </c>
      <c r="AG262">
        <v>0.87299000000000004</v>
      </c>
      <c r="AH262">
        <v>0.58394000000000001</v>
      </c>
      <c r="AI262">
        <v>0.58933999999999997</v>
      </c>
      <c r="AJ262" t="s">
        <v>36</v>
      </c>
      <c r="AK262">
        <v>0.67347999999999997</v>
      </c>
    </row>
    <row r="263" spans="1:37" x14ac:dyDescent="0.45">
      <c r="A263" s="1">
        <v>42889</v>
      </c>
      <c r="B263">
        <v>154</v>
      </c>
      <c r="C263">
        <v>1715</v>
      </c>
      <c r="D263">
        <v>2.6259999999999999</v>
      </c>
      <c r="E263">
        <v>1032</v>
      </c>
      <c r="F263">
        <v>0.69086999999999998</v>
      </c>
      <c r="G263">
        <v>0.62546000000000002</v>
      </c>
      <c r="H263">
        <v>0.36414999999999997</v>
      </c>
      <c r="I263">
        <v>0.34183999999999998</v>
      </c>
      <c r="J263">
        <v>0.72411000000000003</v>
      </c>
      <c r="K263">
        <v>0.73246</v>
      </c>
      <c r="L263">
        <v>0.76673000000000002</v>
      </c>
      <c r="M263">
        <v>0.49171999999999999</v>
      </c>
      <c r="N263">
        <v>0.56682999999999995</v>
      </c>
      <c r="O263">
        <v>0.39605000000000001</v>
      </c>
      <c r="P263">
        <v>0.58365999999999996</v>
      </c>
      <c r="Q263">
        <v>0.59101999999999999</v>
      </c>
      <c r="R263">
        <v>0.25</v>
      </c>
      <c r="S263">
        <v>0.74260999999999999</v>
      </c>
      <c r="T263">
        <v>0.62705999999999995</v>
      </c>
      <c r="U263">
        <v>0.60509000000000002</v>
      </c>
      <c r="V263">
        <v>0.75224000000000002</v>
      </c>
      <c r="W263" t="s">
        <v>36</v>
      </c>
      <c r="X263">
        <v>0.25391999999999998</v>
      </c>
      <c r="Y263" t="s">
        <v>36</v>
      </c>
      <c r="Z263">
        <v>0.28055999999999998</v>
      </c>
      <c r="AA263">
        <v>0.42699999999999999</v>
      </c>
      <c r="AB263">
        <v>0.85199999999999998</v>
      </c>
      <c r="AC263">
        <v>0.39076</v>
      </c>
      <c r="AD263">
        <v>0.91344999999999998</v>
      </c>
      <c r="AE263">
        <v>0.82957000000000003</v>
      </c>
      <c r="AF263">
        <v>0.45776</v>
      </c>
      <c r="AG263">
        <v>0.86399000000000004</v>
      </c>
      <c r="AH263">
        <v>0.56998000000000004</v>
      </c>
      <c r="AI263">
        <v>0.57147999999999999</v>
      </c>
      <c r="AJ263" t="s">
        <v>36</v>
      </c>
      <c r="AK263">
        <v>0.59902999999999995</v>
      </c>
    </row>
    <row r="264" spans="1:37" x14ac:dyDescent="0.45">
      <c r="A264" s="1">
        <v>42889</v>
      </c>
      <c r="B264">
        <v>154</v>
      </c>
      <c r="C264">
        <v>1730</v>
      </c>
      <c r="D264">
        <v>2.4775999999999998</v>
      </c>
      <c r="E264">
        <v>951</v>
      </c>
      <c r="F264">
        <v>0.65012000000000003</v>
      </c>
      <c r="G264">
        <v>0.6169</v>
      </c>
      <c r="H264">
        <v>0.35299999999999998</v>
      </c>
      <c r="I264">
        <v>0.31453999999999999</v>
      </c>
      <c r="J264">
        <v>0.70664000000000005</v>
      </c>
      <c r="K264">
        <v>0.70257999999999998</v>
      </c>
      <c r="L264">
        <v>0.74609000000000003</v>
      </c>
      <c r="M264">
        <v>0.47947000000000001</v>
      </c>
      <c r="N264">
        <v>0.52598</v>
      </c>
      <c r="O264">
        <v>0.38757999999999998</v>
      </c>
      <c r="P264">
        <v>0.58089000000000002</v>
      </c>
      <c r="Q264">
        <v>0.57640000000000002</v>
      </c>
      <c r="R264">
        <v>0.29674</v>
      </c>
      <c r="S264">
        <v>0.72060999999999997</v>
      </c>
      <c r="T264">
        <v>0.60187999999999997</v>
      </c>
      <c r="U264">
        <v>0.57877999999999996</v>
      </c>
      <c r="V264">
        <v>0.70850999999999997</v>
      </c>
      <c r="W264" t="s">
        <v>36</v>
      </c>
      <c r="X264">
        <v>0.24815000000000001</v>
      </c>
      <c r="Y264" t="s">
        <v>36</v>
      </c>
      <c r="Z264">
        <v>0.25963999999999998</v>
      </c>
      <c r="AA264">
        <v>0.40033999999999997</v>
      </c>
      <c r="AB264">
        <v>0.78717000000000004</v>
      </c>
      <c r="AC264">
        <v>0.38488</v>
      </c>
      <c r="AD264">
        <v>0.89932000000000001</v>
      </c>
      <c r="AE264">
        <v>0.81386000000000003</v>
      </c>
      <c r="AF264">
        <v>0.43905</v>
      </c>
      <c r="AG264">
        <v>0.92900000000000005</v>
      </c>
      <c r="AH264">
        <v>0.56452999999999998</v>
      </c>
      <c r="AI264">
        <v>0.56533999999999995</v>
      </c>
      <c r="AJ264" t="s">
        <v>36</v>
      </c>
      <c r="AK264">
        <v>0.54781000000000002</v>
      </c>
    </row>
    <row r="265" spans="1:37" x14ac:dyDescent="0.45">
      <c r="A265" s="1">
        <v>42889</v>
      </c>
      <c r="B265">
        <v>154</v>
      </c>
      <c r="C265">
        <v>1745</v>
      </c>
      <c r="D265">
        <v>2.3422000000000001</v>
      </c>
      <c r="E265">
        <v>876</v>
      </c>
      <c r="F265">
        <v>0.64132999999999996</v>
      </c>
      <c r="G265">
        <v>0.50980999999999999</v>
      </c>
      <c r="H265">
        <v>0.33395999999999998</v>
      </c>
      <c r="I265">
        <v>0.25479000000000002</v>
      </c>
      <c r="J265">
        <v>0.67895000000000005</v>
      </c>
      <c r="K265">
        <v>0.68142000000000003</v>
      </c>
      <c r="L265">
        <v>0.70116000000000001</v>
      </c>
      <c r="M265">
        <v>0.45850000000000002</v>
      </c>
      <c r="N265">
        <v>0.52146999999999999</v>
      </c>
      <c r="O265">
        <v>0.37209999999999999</v>
      </c>
      <c r="P265">
        <v>0.56881999999999999</v>
      </c>
      <c r="Q265">
        <v>0.56162999999999996</v>
      </c>
      <c r="R265">
        <v>0.33579999999999999</v>
      </c>
      <c r="S265">
        <v>0.70176000000000005</v>
      </c>
      <c r="T265">
        <v>0.59843000000000002</v>
      </c>
      <c r="U265">
        <v>0.54730000000000001</v>
      </c>
      <c r="V265">
        <v>0.71894999999999998</v>
      </c>
      <c r="W265" t="s">
        <v>36</v>
      </c>
      <c r="X265">
        <v>0.23929</v>
      </c>
      <c r="Y265" t="s">
        <v>36</v>
      </c>
      <c r="Z265">
        <v>0.23876</v>
      </c>
      <c r="AA265">
        <v>0.37136999999999998</v>
      </c>
      <c r="AB265">
        <v>0.72296000000000005</v>
      </c>
      <c r="AC265">
        <v>0.38362000000000002</v>
      </c>
      <c r="AD265">
        <v>0.83062999999999998</v>
      </c>
      <c r="AE265">
        <v>0.77898000000000001</v>
      </c>
      <c r="AF265">
        <v>0.43170999999999998</v>
      </c>
      <c r="AG265">
        <v>0.91303999999999996</v>
      </c>
      <c r="AH265">
        <v>0.54847000000000001</v>
      </c>
      <c r="AI265">
        <v>0.54761000000000004</v>
      </c>
      <c r="AJ265" t="s">
        <v>36</v>
      </c>
      <c r="AK265">
        <v>0.52087000000000006</v>
      </c>
    </row>
    <row r="266" spans="1:37" x14ac:dyDescent="0.45">
      <c r="A266" s="1">
        <v>42889</v>
      </c>
      <c r="B266">
        <v>154</v>
      </c>
      <c r="C266">
        <v>1800</v>
      </c>
      <c r="D266">
        <v>2.3742000000000001</v>
      </c>
      <c r="E266">
        <v>777</v>
      </c>
      <c r="F266">
        <v>0.62724000000000002</v>
      </c>
      <c r="G266">
        <v>0.34511999999999998</v>
      </c>
      <c r="H266">
        <v>0.31461</v>
      </c>
      <c r="I266">
        <v>0.2147</v>
      </c>
      <c r="J266">
        <v>0.65410000000000001</v>
      </c>
      <c r="K266">
        <v>0.65327000000000002</v>
      </c>
      <c r="L266">
        <v>0.66583999999999999</v>
      </c>
      <c r="M266">
        <v>0.44357000000000002</v>
      </c>
      <c r="N266">
        <v>0.51121000000000005</v>
      </c>
      <c r="O266">
        <v>0.35008</v>
      </c>
      <c r="P266">
        <v>0.56657000000000002</v>
      </c>
      <c r="Q266">
        <v>0.55350999999999995</v>
      </c>
      <c r="R266">
        <v>0.36065999999999998</v>
      </c>
      <c r="S266">
        <v>0.72285999999999995</v>
      </c>
      <c r="T266">
        <v>0.57525000000000004</v>
      </c>
      <c r="U266">
        <v>0.51258999999999999</v>
      </c>
      <c r="V266">
        <v>0.72853999999999997</v>
      </c>
      <c r="W266" t="s">
        <v>36</v>
      </c>
      <c r="X266">
        <v>0.24179999999999999</v>
      </c>
      <c r="Y266" t="s">
        <v>36</v>
      </c>
      <c r="Z266">
        <v>0.21615000000000001</v>
      </c>
      <c r="AA266">
        <v>0.33900999999999998</v>
      </c>
      <c r="AB266">
        <v>0.68306999999999995</v>
      </c>
      <c r="AC266">
        <v>0.37597999999999998</v>
      </c>
      <c r="AD266">
        <v>0.90849999999999997</v>
      </c>
      <c r="AE266">
        <v>0.76280999999999999</v>
      </c>
      <c r="AF266">
        <v>0.41865000000000002</v>
      </c>
      <c r="AG266">
        <v>0.75888999999999995</v>
      </c>
      <c r="AH266">
        <v>0.53432999999999997</v>
      </c>
      <c r="AI266">
        <v>0.53183999999999998</v>
      </c>
      <c r="AJ266" t="s">
        <v>36</v>
      </c>
      <c r="AK266">
        <v>0.50046999999999997</v>
      </c>
    </row>
    <row r="267" spans="1:37" x14ac:dyDescent="0.45">
      <c r="A267" s="1">
        <v>42889</v>
      </c>
      <c r="B267">
        <v>154</v>
      </c>
      <c r="C267">
        <v>1815</v>
      </c>
      <c r="D267">
        <v>1.9254</v>
      </c>
      <c r="E267">
        <v>704.4</v>
      </c>
      <c r="F267">
        <v>0.59099999999999997</v>
      </c>
      <c r="G267">
        <v>0.27390999999999999</v>
      </c>
      <c r="H267">
        <v>0.29519000000000001</v>
      </c>
      <c r="I267">
        <v>0.20599999999999999</v>
      </c>
      <c r="J267">
        <v>0.60375000000000001</v>
      </c>
      <c r="K267">
        <v>0.60711999999999999</v>
      </c>
      <c r="L267">
        <v>0.63729000000000002</v>
      </c>
      <c r="M267">
        <v>0.42736000000000002</v>
      </c>
      <c r="N267">
        <v>0.50966</v>
      </c>
      <c r="O267">
        <v>0.32288</v>
      </c>
      <c r="P267">
        <v>0.55654000000000003</v>
      </c>
      <c r="Q267">
        <v>0.54074</v>
      </c>
      <c r="R267">
        <v>0.38932</v>
      </c>
      <c r="S267">
        <v>0.65634999999999999</v>
      </c>
      <c r="T267">
        <v>0.54620000000000002</v>
      </c>
      <c r="U267">
        <v>0.47212999999999999</v>
      </c>
      <c r="V267">
        <v>0.64549000000000001</v>
      </c>
      <c r="W267" t="s">
        <v>36</v>
      </c>
      <c r="X267">
        <v>0.24188999999999999</v>
      </c>
      <c r="Y267" t="s">
        <v>36</v>
      </c>
      <c r="Z267">
        <v>0.18944</v>
      </c>
      <c r="AA267">
        <v>0.30786000000000002</v>
      </c>
      <c r="AB267">
        <v>0.64498</v>
      </c>
      <c r="AC267">
        <v>0.36275000000000002</v>
      </c>
      <c r="AD267">
        <v>0.80793999999999999</v>
      </c>
      <c r="AE267">
        <v>0.70440999999999998</v>
      </c>
      <c r="AF267">
        <v>0.40582000000000001</v>
      </c>
      <c r="AG267">
        <v>0.69162000000000001</v>
      </c>
      <c r="AH267">
        <v>0.50455000000000005</v>
      </c>
      <c r="AI267">
        <v>0.50577000000000005</v>
      </c>
      <c r="AJ267" t="s">
        <v>36</v>
      </c>
      <c r="AK267">
        <v>0.49081999999999998</v>
      </c>
    </row>
    <row r="268" spans="1:37" x14ac:dyDescent="0.45">
      <c r="A268" s="1">
        <v>42889</v>
      </c>
      <c r="B268">
        <v>154</v>
      </c>
      <c r="C268">
        <v>1830</v>
      </c>
      <c r="D268">
        <v>1.7088000000000001</v>
      </c>
      <c r="E268">
        <v>622.1</v>
      </c>
      <c r="F268">
        <v>0.53886000000000001</v>
      </c>
      <c r="G268">
        <v>0.23430999999999999</v>
      </c>
      <c r="H268">
        <v>0.27474999999999999</v>
      </c>
      <c r="I268">
        <v>0.19486999999999999</v>
      </c>
      <c r="J268">
        <v>0.55949000000000004</v>
      </c>
      <c r="K268">
        <v>0.55761000000000005</v>
      </c>
      <c r="L268">
        <v>0.58814</v>
      </c>
      <c r="M268">
        <v>0.40569</v>
      </c>
      <c r="N268">
        <v>0.47794999999999999</v>
      </c>
      <c r="O268">
        <v>0.28882000000000002</v>
      </c>
      <c r="P268">
        <v>0.54035999999999995</v>
      </c>
      <c r="Q268">
        <v>0.51819000000000004</v>
      </c>
      <c r="R268">
        <v>0.39145999999999997</v>
      </c>
      <c r="S268">
        <v>0.57720000000000005</v>
      </c>
      <c r="T268">
        <v>0.48916999999999999</v>
      </c>
      <c r="U268">
        <v>0.42696000000000001</v>
      </c>
      <c r="V268">
        <v>0.60685999999999996</v>
      </c>
      <c r="W268" t="s">
        <v>36</v>
      </c>
      <c r="X268">
        <v>0.23504</v>
      </c>
      <c r="Y268" t="s">
        <v>36</v>
      </c>
      <c r="Z268">
        <v>0.15892999999999999</v>
      </c>
      <c r="AA268">
        <v>0.27016000000000001</v>
      </c>
      <c r="AB268">
        <v>0.60611999999999999</v>
      </c>
      <c r="AC268">
        <v>0.34194999999999998</v>
      </c>
      <c r="AD268">
        <v>0.63399000000000005</v>
      </c>
      <c r="AE268">
        <v>0.64590999999999998</v>
      </c>
      <c r="AF268">
        <v>0.38183</v>
      </c>
      <c r="AG268">
        <v>0.67752000000000001</v>
      </c>
      <c r="AH268">
        <v>0.46381</v>
      </c>
      <c r="AI268">
        <v>0.46864</v>
      </c>
      <c r="AJ268" t="s">
        <v>36</v>
      </c>
      <c r="AK268">
        <v>0.45266000000000001</v>
      </c>
    </row>
    <row r="269" spans="1:37" x14ac:dyDescent="0.45">
      <c r="A269" s="1">
        <v>42889</v>
      </c>
      <c r="B269">
        <v>154</v>
      </c>
      <c r="C269">
        <v>1845</v>
      </c>
      <c r="D269">
        <v>1.5165</v>
      </c>
      <c r="E269">
        <v>536.70000000000005</v>
      </c>
      <c r="F269">
        <v>0.48777999999999999</v>
      </c>
      <c r="G269">
        <v>0.19192999999999999</v>
      </c>
      <c r="H269">
        <v>0.25302999999999998</v>
      </c>
      <c r="I269">
        <v>0.17843000000000001</v>
      </c>
      <c r="J269">
        <v>0.50256999999999996</v>
      </c>
      <c r="K269">
        <v>0.50995999999999997</v>
      </c>
      <c r="L269">
        <v>0.53608</v>
      </c>
      <c r="M269">
        <v>0.38084000000000001</v>
      </c>
      <c r="N269">
        <v>0.43708999999999998</v>
      </c>
      <c r="O269">
        <v>0.25797999999999999</v>
      </c>
      <c r="P269">
        <v>0.50722999999999996</v>
      </c>
      <c r="Q269">
        <v>0.47509000000000001</v>
      </c>
      <c r="R269">
        <v>0.39145999999999997</v>
      </c>
      <c r="S269">
        <v>0.52964</v>
      </c>
      <c r="T269">
        <v>0.45195000000000002</v>
      </c>
      <c r="U269">
        <v>0.37863000000000002</v>
      </c>
      <c r="V269">
        <v>0.59025000000000005</v>
      </c>
      <c r="W269" t="s">
        <v>36</v>
      </c>
      <c r="X269">
        <v>0.23014999999999999</v>
      </c>
      <c r="Y269" t="s">
        <v>36</v>
      </c>
      <c r="Z269">
        <v>0.12944</v>
      </c>
      <c r="AA269">
        <v>0.23868</v>
      </c>
      <c r="AB269">
        <v>0.56635000000000002</v>
      </c>
      <c r="AC269">
        <v>0.31675999999999999</v>
      </c>
      <c r="AD269">
        <v>0.57006000000000001</v>
      </c>
      <c r="AE269">
        <v>0.59665999999999997</v>
      </c>
      <c r="AF269">
        <v>0.36005999999999999</v>
      </c>
      <c r="AG269">
        <v>0.61124000000000001</v>
      </c>
      <c r="AH269">
        <v>0.42868000000000001</v>
      </c>
      <c r="AI269">
        <v>0.43260999999999999</v>
      </c>
      <c r="AJ269" t="s">
        <v>36</v>
      </c>
      <c r="AK269">
        <v>0.40908</v>
      </c>
    </row>
    <row r="270" spans="1:37" x14ac:dyDescent="0.45">
      <c r="A270" s="1">
        <v>42889</v>
      </c>
      <c r="B270">
        <v>154</v>
      </c>
      <c r="C270">
        <v>1900</v>
      </c>
      <c r="D270">
        <v>1.2836000000000001</v>
      </c>
      <c r="E270">
        <v>449.7</v>
      </c>
      <c r="F270">
        <v>0.43913999999999997</v>
      </c>
      <c r="G270">
        <v>0.18698000000000001</v>
      </c>
      <c r="H270">
        <v>0.22669</v>
      </c>
      <c r="I270">
        <v>0.16072</v>
      </c>
      <c r="J270">
        <v>0.43680999999999998</v>
      </c>
      <c r="K270">
        <v>0.45179000000000002</v>
      </c>
      <c r="L270">
        <v>0.48533999999999999</v>
      </c>
      <c r="M270">
        <v>0.35203000000000001</v>
      </c>
      <c r="N270">
        <v>0.46145000000000003</v>
      </c>
      <c r="O270">
        <v>0.22331999999999999</v>
      </c>
      <c r="P270">
        <v>0.47060000000000002</v>
      </c>
      <c r="Q270">
        <v>0.43608000000000002</v>
      </c>
      <c r="R270">
        <v>0.38080999999999998</v>
      </c>
      <c r="S270">
        <v>0.48565999999999998</v>
      </c>
      <c r="T270">
        <v>0.41504000000000002</v>
      </c>
      <c r="U270">
        <v>0.33345000000000002</v>
      </c>
      <c r="V270">
        <v>0.53864000000000001</v>
      </c>
      <c r="W270" t="s">
        <v>36</v>
      </c>
      <c r="X270">
        <v>0.22155</v>
      </c>
      <c r="Y270" t="s">
        <v>36</v>
      </c>
      <c r="Z270">
        <v>0.10315000000000001</v>
      </c>
      <c r="AA270">
        <v>0.20802999999999999</v>
      </c>
      <c r="AB270">
        <v>0.53886999999999996</v>
      </c>
      <c r="AC270">
        <v>0.28717999999999999</v>
      </c>
      <c r="AD270">
        <v>0.52519000000000005</v>
      </c>
      <c r="AE270">
        <v>0.53378999999999999</v>
      </c>
      <c r="AF270">
        <v>0.33146999999999999</v>
      </c>
      <c r="AG270">
        <v>0.53373999999999999</v>
      </c>
      <c r="AH270">
        <v>0.38633000000000001</v>
      </c>
      <c r="AI270">
        <v>0.39118999999999998</v>
      </c>
      <c r="AJ270" t="s">
        <v>36</v>
      </c>
      <c r="AK270">
        <v>0.36586999999999997</v>
      </c>
    </row>
    <row r="271" spans="1:37" x14ac:dyDescent="0.45">
      <c r="A271" s="1">
        <v>42889</v>
      </c>
      <c r="B271">
        <v>154</v>
      </c>
      <c r="C271">
        <v>1915</v>
      </c>
      <c r="D271">
        <v>0.88683999999999996</v>
      </c>
      <c r="E271">
        <v>363.6</v>
      </c>
      <c r="F271">
        <v>0.38108999999999998</v>
      </c>
      <c r="G271">
        <v>0.15790000000000001</v>
      </c>
      <c r="H271">
        <v>0.19968</v>
      </c>
      <c r="I271">
        <v>0.14402999999999999</v>
      </c>
      <c r="J271">
        <v>0.37032999999999999</v>
      </c>
      <c r="K271">
        <v>0.38517000000000001</v>
      </c>
      <c r="L271">
        <v>0.43328</v>
      </c>
      <c r="M271">
        <v>0.31579000000000002</v>
      </c>
      <c r="N271">
        <v>0.42153000000000002</v>
      </c>
      <c r="O271">
        <v>0.18498999999999999</v>
      </c>
      <c r="P271">
        <v>0.41732999999999998</v>
      </c>
      <c r="Q271">
        <v>0.39068999999999998</v>
      </c>
      <c r="R271">
        <v>0.34443000000000001</v>
      </c>
      <c r="S271">
        <v>0.42932999999999999</v>
      </c>
      <c r="T271">
        <v>0.36967</v>
      </c>
      <c r="U271">
        <v>0.29389999999999999</v>
      </c>
      <c r="V271">
        <v>0.48381000000000002</v>
      </c>
      <c r="W271" t="s">
        <v>36</v>
      </c>
      <c r="X271">
        <v>0.20941000000000001</v>
      </c>
      <c r="Y271" t="s">
        <v>36</v>
      </c>
      <c r="Z271">
        <v>7.8528000000000001E-2</v>
      </c>
      <c r="AA271">
        <v>0.17577999999999999</v>
      </c>
      <c r="AB271">
        <v>0.47986000000000001</v>
      </c>
      <c r="AC271">
        <v>0.24959000000000001</v>
      </c>
      <c r="AD271">
        <v>0.44195000000000001</v>
      </c>
      <c r="AE271">
        <v>0.47413</v>
      </c>
      <c r="AF271">
        <v>0.29696</v>
      </c>
      <c r="AG271">
        <v>0.46811999999999998</v>
      </c>
      <c r="AH271">
        <v>0.34519</v>
      </c>
      <c r="AI271">
        <v>0.34816999999999998</v>
      </c>
      <c r="AJ271" t="s">
        <v>36</v>
      </c>
      <c r="AK271">
        <v>0.32049</v>
      </c>
    </row>
    <row r="272" spans="1:37" x14ac:dyDescent="0.45">
      <c r="A272" s="1">
        <v>42889</v>
      </c>
      <c r="B272">
        <v>154</v>
      </c>
      <c r="C272">
        <v>1930</v>
      </c>
      <c r="D272">
        <v>0.65103999999999995</v>
      </c>
      <c r="E272">
        <v>285.8</v>
      </c>
      <c r="F272">
        <v>0.31339</v>
      </c>
      <c r="G272">
        <v>0.11651</v>
      </c>
      <c r="H272">
        <v>0.17247999999999999</v>
      </c>
      <c r="I272">
        <v>0.12409000000000001</v>
      </c>
      <c r="J272">
        <v>0.308</v>
      </c>
      <c r="K272">
        <v>0.31514999999999999</v>
      </c>
      <c r="L272">
        <v>0.38048999999999999</v>
      </c>
      <c r="M272">
        <v>0.26716000000000001</v>
      </c>
      <c r="N272">
        <v>0.36653000000000002</v>
      </c>
      <c r="O272">
        <v>0.15376000000000001</v>
      </c>
      <c r="P272">
        <v>0.34632000000000002</v>
      </c>
      <c r="Q272">
        <v>0.33673999999999998</v>
      </c>
      <c r="R272">
        <v>0.30173</v>
      </c>
      <c r="S272">
        <v>0.36297000000000001</v>
      </c>
      <c r="T272">
        <v>0.31395000000000001</v>
      </c>
      <c r="U272">
        <v>0.25312000000000001</v>
      </c>
      <c r="V272">
        <v>0.42282999999999998</v>
      </c>
      <c r="W272" t="s">
        <v>36</v>
      </c>
      <c r="X272">
        <v>0.18378</v>
      </c>
      <c r="Y272" t="s">
        <v>36</v>
      </c>
      <c r="Z272">
        <v>5.3628000000000002E-2</v>
      </c>
      <c r="AA272">
        <v>0.14334</v>
      </c>
      <c r="AB272">
        <v>0.40187</v>
      </c>
      <c r="AC272">
        <v>0.2064</v>
      </c>
      <c r="AD272">
        <v>0.38078000000000001</v>
      </c>
      <c r="AE272">
        <v>0.41466999999999998</v>
      </c>
      <c r="AF272">
        <v>0.24822</v>
      </c>
      <c r="AG272">
        <v>0.40473999999999999</v>
      </c>
      <c r="AH272">
        <v>0.29665999999999998</v>
      </c>
      <c r="AI272">
        <v>0.30235000000000001</v>
      </c>
      <c r="AJ272" t="s">
        <v>36</v>
      </c>
      <c r="AK272">
        <v>0.26584999999999998</v>
      </c>
    </row>
    <row r="273" spans="1:37" x14ac:dyDescent="0.45">
      <c r="A273" s="1">
        <v>42889</v>
      </c>
      <c r="B273">
        <v>154</v>
      </c>
      <c r="C273">
        <v>1945</v>
      </c>
      <c r="D273">
        <v>0.69042000000000003</v>
      </c>
      <c r="E273">
        <v>204.1</v>
      </c>
      <c r="F273">
        <v>0.25074999999999997</v>
      </c>
      <c r="G273">
        <v>7.2561E-2</v>
      </c>
      <c r="H273">
        <v>0.14680000000000001</v>
      </c>
      <c r="I273">
        <v>0.10359</v>
      </c>
      <c r="J273">
        <v>0.24906</v>
      </c>
      <c r="K273">
        <v>0.26101000000000002</v>
      </c>
      <c r="L273">
        <v>0.32948</v>
      </c>
      <c r="M273">
        <v>0.22453999999999999</v>
      </c>
      <c r="N273">
        <v>0.31403999999999999</v>
      </c>
      <c r="O273">
        <v>0.11588</v>
      </c>
      <c r="P273">
        <v>0.28861999999999999</v>
      </c>
      <c r="Q273">
        <v>0.28819</v>
      </c>
      <c r="R273">
        <v>0.26639000000000002</v>
      </c>
      <c r="S273">
        <v>0.30373</v>
      </c>
      <c r="T273">
        <v>0.26476</v>
      </c>
      <c r="U273">
        <v>0.20465</v>
      </c>
      <c r="V273">
        <v>0.36787999999999998</v>
      </c>
      <c r="W273" t="s">
        <v>36</v>
      </c>
      <c r="X273">
        <v>0.15920999999999999</v>
      </c>
      <c r="Y273" t="s">
        <v>36</v>
      </c>
      <c r="Z273">
        <v>3.2453000000000003E-2</v>
      </c>
      <c r="AA273">
        <v>0.11146</v>
      </c>
      <c r="AB273">
        <v>0.33815000000000001</v>
      </c>
      <c r="AC273">
        <v>0.16871</v>
      </c>
      <c r="AD273">
        <v>0.31592999999999999</v>
      </c>
      <c r="AE273">
        <v>0.35563</v>
      </c>
      <c r="AF273">
        <v>0.20468</v>
      </c>
      <c r="AG273">
        <v>0.34544000000000002</v>
      </c>
      <c r="AH273">
        <v>0.25363000000000002</v>
      </c>
      <c r="AI273">
        <v>0.25901000000000002</v>
      </c>
      <c r="AJ273" t="s">
        <v>36</v>
      </c>
      <c r="AK273">
        <v>0.21983</v>
      </c>
    </row>
    <row r="274" spans="1:37" x14ac:dyDescent="0.45">
      <c r="A274" s="1">
        <v>42889</v>
      </c>
      <c r="B274">
        <v>154</v>
      </c>
      <c r="C274">
        <v>2000</v>
      </c>
      <c r="D274">
        <v>0.60397999999999996</v>
      </c>
      <c r="E274">
        <v>96</v>
      </c>
      <c r="F274">
        <v>0.19786999999999999</v>
      </c>
      <c r="G274">
        <v>3.4428E-2</v>
      </c>
      <c r="H274">
        <v>0.11962</v>
      </c>
      <c r="I274">
        <v>8.7428000000000006E-2</v>
      </c>
      <c r="J274">
        <v>0.19253999999999999</v>
      </c>
      <c r="K274">
        <v>0.22234999999999999</v>
      </c>
      <c r="L274">
        <v>0.28393000000000002</v>
      </c>
      <c r="M274">
        <v>0.19253999999999999</v>
      </c>
      <c r="N274">
        <v>0.29006999999999999</v>
      </c>
      <c r="O274">
        <v>7.0858000000000004E-2</v>
      </c>
      <c r="P274">
        <v>0.25313000000000002</v>
      </c>
      <c r="Q274">
        <v>0.24792</v>
      </c>
      <c r="R274">
        <v>0.25813999999999998</v>
      </c>
      <c r="S274">
        <v>0.25929999999999997</v>
      </c>
      <c r="T274">
        <v>0.23114000000000001</v>
      </c>
      <c r="U274">
        <v>0.15903</v>
      </c>
      <c r="V274">
        <v>0.31364999999999998</v>
      </c>
      <c r="W274" t="s">
        <v>36</v>
      </c>
      <c r="X274">
        <v>0.14254</v>
      </c>
      <c r="Y274" t="s">
        <v>36</v>
      </c>
      <c r="Z274">
        <v>1.3995E-2</v>
      </c>
      <c r="AA274">
        <v>8.4286E-2</v>
      </c>
      <c r="AB274">
        <v>0.29672999999999999</v>
      </c>
      <c r="AC274">
        <v>0.13886999999999999</v>
      </c>
      <c r="AD274">
        <v>0.24761</v>
      </c>
      <c r="AE274">
        <v>0.29415999999999998</v>
      </c>
      <c r="AF274">
        <v>0.17610999999999999</v>
      </c>
      <c r="AG274">
        <v>0.28777000000000003</v>
      </c>
      <c r="AH274">
        <v>0.21562000000000001</v>
      </c>
      <c r="AI274">
        <v>0.22092999999999999</v>
      </c>
      <c r="AJ274" t="s">
        <v>36</v>
      </c>
      <c r="AK274">
        <v>0.18375</v>
      </c>
    </row>
    <row r="275" spans="1:37" x14ac:dyDescent="0.45">
      <c r="A275" s="1">
        <v>42889</v>
      </c>
      <c r="B275">
        <v>154</v>
      </c>
      <c r="C275">
        <v>2015</v>
      </c>
      <c r="D275">
        <v>0.46417999999999998</v>
      </c>
      <c r="E275">
        <v>53.68</v>
      </c>
      <c r="F275">
        <v>0.14581</v>
      </c>
      <c r="G275">
        <v>5.5332999999999997E-3</v>
      </c>
      <c r="H275">
        <v>9.2235999999999999E-2</v>
      </c>
      <c r="I275">
        <v>7.2458999999999996E-2</v>
      </c>
      <c r="J275">
        <v>0.13755000000000001</v>
      </c>
      <c r="K275">
        <v>0.17655999999999999</v>
      </c>
      <c r="L275">
        <v>0.22717999999999999</v>
      </c>
      <c r="M275">
        <v>0.15348000000000001</v>
      </c>
      <c r="N275">
        <v>0.25796999999999998</v>
      </c>
      <c r="O275">
        <v>3.4341000000000003E-2</v>
      </c>
      <c r="P275">
        <v>0.21537000000000001</v>
      </c>
      <c r="Q275">
        <v>0.20910999999999999</v>
      </c>
      <c r="R275">
        <v>0.22899</v>
      </c>
      <c r="S275">
        <v>0.21067</v>
      </c>
      <c r="T275">
        <v>0.19775000000000001</v>
      </c>
      <c r="U275">
        <v>0.11119999999999999</v>
      </c>
      <c r="V275">
        <v>0.24417</v>
      </c>
      <c r="W275" t="s">
        <v>36</v>
      </c>
      <c r="X275">
        <v>0.10763</v>
      </c>
      <c r="Y275" t="s">
        <v>36</v>
      </c>
      <c r="Z275">
        <v>0</v>
      </c>
      <c r="AA275">
        <v>6.0005000000000003E-2</v>
      </c>
      <c r="AB275">
        <v>0.24887000000000001</v>
      </c>
      <c r="AC275">
        <v>0.11111</v>
      </c>
      <c r="AD275">
        <v>0.17576</v>
      </c>
      <c r="AE275">
        <v>0.22769</v>
      </c>
      <c r="AF275">
        <v>0.13370000000000001</v>
      </c>
      <c r="AG275">
        <v>0.22306000000000001</v>
      </c>
      <c r="AH275">
        <v>0.17069999999999999</v>
      </c>
      <c r="AI275">
        <v>0.17147999999999999</v>
      </c>
      <c r="AJ275" t="s">
        <v>36</v>
      </c>
      <c r="AK275">
        <v>0.14391000000000001</v>
      </c>
    </row>
    <row r="276" spans="1:37" x14ac:dyDescent="0.45">
      <c r="A276" s="1">
        <v>42889</v>
      </c>
      <c r="B276">
        <v>154</v>
      </c>
      <c r="C276">
        <v>2030</v>
      </c>
      <c r="D276">
        <v>0.36996000000000001</v>
      </c>
      <c r="E276">
        <v>31</v>
      </c>
      <c r="F276">
        <v>0.10005</v>
      </c>
      <c r="G276">
        <v>0</v>
      </c>
      <c r="H276">
        <v>6.8930000000000005E-2</v>
      </c>
      <c r="I276">
        <v>5.9749999999999998E-2</v>
      </c>
      <c r="J276">
        <v>9.4223000000000001E-2</v>
      </c>
      <c r="K276">
        <v>0.13181000000000001</v>
      </c>
      <c r="L276">
        <v>0.16853000000000001</v>
      </c>
      <c r="M276">
        <v>0.11172</v>
      </c>
      <c r="N276">
        <v>0.20518</v>
      </c>
      <c r="O276">
        <v>6.9473E-3</v>
      </c>
      <c r="P276">
        <v>0.17072999999999999</v>
      </c>
      <c r="Q276">
        <v>0.16719999999999999</v>
      </c>
      <c r="R276">
        <v>0.17865</v>
      </c>
      <c r="S276">
        <v>0.16298000000000001</v>
      </c>
      <c r="T276">
        <v>0.15654000000000001</v>
      </c>
      <c r="U276">
        <v>7.7370999999999995E-2</v>
      </c>
      <c r="V276">
        <v>0.17671000000000001</v>
      </c>
      <c r="W276" t="s">
        <v>36</v>
      </c>
      <c r="X276">
        <v>7.1201E-2</v>
      </c>
      <c r="Y276" t="s">
        <v>36</v>
      </c>
      <c r="Z276">
        <v>0</v>
      </c>
      <c r="AA276">
        <v>3.952E-2</v>
      </c>
      <c r="AB276">
        <v>0.19667000000000001</v>
      </c>
      <c r="AC276">
        <v>8.7504999999999999E-2</v>
      </c>
      <c r="AD276">
        <v>0.10599</v>
      </c>
      <c r="AE276">
        <v>0.17254</v>
      </c>
      <c r="AF276">
        <v>9.3105999999999994E-2</v>
      </c>
      <c r="AG276">
        <v>0.16713</v>
      </c>
      <c r="AH276">
        <v>0.13072</v>
      </c>
      <c r="AI276">
        <v>0.12798999999999999</v>
      </c>
      <c r="AJ276" t="s">
        <v>36</v>
      </c>
      <c r="AK276">
        <v>0.12564</v>
      </c>
    </row>
    <row r="277" spans="1:37" x14ac:dyDescent="0.45">
      <c r="A277" s="1">
        <v>42889</v>
      </c>
      <c r="B277">
        <v>154</v>
      </c>
      <c r="C277">
        <v>2045</v>
      </c>
      <c r="D277">
        <v>0.30508000000000002</v>
      </c>
      <c r="E277">
        <v>18.91</v>
      </c>
      <c r="F277">
        <v>6.4195000000000002E-2</v>
      </c>
      <c r="G277">
        <v>0</v>
      </c>
      <c r="H277">
        <v>4.9806999999999997E-2</v>
      </c>
      <c r="I277">
        <v>4.6219000000000003E-2</v>
      </c>
      <c r="J277">
        <v>6.1773000000000002E-2</v>
      </c>
      <c r="K277">
        <v>9.5713999999999994E-2</v>
      </c>
      <c r="L277">
        <v>0.12469</v>
      </c>
      <c r="M277">
        <v>8.5106000000000001E-2</v>
      </c>
      <c r="N277">
        <v>0.15962999999999999</v>
      </c>
      <c r="O277">
        <v>0</v>
      </c>
      <c r="P277">
        <v>0.12734000000000001</v>
      </c>
      <c r="Q277">
        <v>0.12556999999999999</v>
      </c>
      <c r="R277">
        <v>0.13799</v>
      </c>
      <c r="S277">
        <v>0.1207</v>
      </c>
      <c r="T277">
        <v>0.12091</v>
      </c>
      <c r="U277">
        <v>4.5531000000000002E-2</v>
      </c>
      <c r="V277">
        <v>0.12474</v>
      </c>
      <c r="W277" t="s">
        <v>36</v>
      </c>
      <c r="X277">
        <v>4.2500999999999997E-2</v>
      </c>
      <c r="Y277" t="s">
        <v>36</v>
      </c>
      <c r="Z277">
        <v>0</v>
      </c>
      <c r="AA277">
        <v>2.2454999999999999E-2</v>
      </c>
      <c r="AB277">
        <v>0.14699000000000001</v>
      </c>
      <c r="AC277">
        <v>6.6695000000000004E-2</v>
      </c>
      <c r="AD277">
        <v>5.416E-2</v>
      </c>
      <c r="AE277">
        <v>0.12748999999999999</v>
      </c>
      <c r="AF277">
        <v>6.0669000000000001E-2</v>
      </c>
      <c r="AG277">
        <v>0.12246</v>
      </c>
      <c r="AH277">
        <v>9.8466999999999999E-2</v>
      </c>
      <c r="AI277">
        <v>9.3137999999999999E-2</v>
      </c>
      <c r="AJ277" t="s">
        <v>36</v>
      </c>
      <c r="AK277">
        <v>0.16711999999999999</v>
      </c>
    </row>
    <row r="278" spans="1:37" x14ac:dyDescent="0.45">
      <c r="A278" s="1">
        <v>42889</v>
      </c>
      <c r="B278">
        <v>154</v>
      </c>
      <c r="C278">
        <v>2100</v>
      </c>
      <c r="D278">
        <v>0.26982</v>
      </c>
      <c r="E278">
        <v>0</v>
      </c>
      <c r="F278">
        <v>3.7543E-2</v>
      </c>
      <c r="G278">
        <v>0</v>
      </c>
      <c r="H278">
        <v>3.3562000000000002E-2</v>
      </c>
      <c r="I278">
        <v>3.4252999999999999E-2</v>
      </c>
      <c r="J278">
        <v>3.6398E-2</v>
      </c>
      <c r="K278">
        <v>6.9157999999999997E-2</v>
      </c>
      <c r="L278">
        <v>9.2159000000000005E-2</v>
      </c>
      <c r="M278">
        <v>6.0602000000000003E-2</v>
      </c>
      <c r="N278">
        <v>0.13128999999999999</v>
      </c>
      <c r="O278">
        <v>0</v>
      </c>
      <c r="P278">
        <v>9.7374000000000002E-2</v>
      </c>
      <c r="Q278">
        <v>9.3896999999999994E-2</v>
      </c>
      <c r="R278">
        <v>0.10363</v>
      </c>
      <c r="S278">
        <v>9.0065999999999993E-2</v>
      </c>
      <c r="T278">
        <v>9.2624999999999999E-2</v>
      </c>
      <c r="U278">
        <v>1.8960999999999999E-2</v>
      </c>
      <c r="V278">
        <v>9.1659000000000004E-2</v>
      </c>
      <c r="W278" t="s">
        <v>36</v>
      </c>
      <c r="X278">
        <v>2.6206E-2</v>
      </c>
      <c r="Y278" t="s">
        <v>36</v>
      </c>
      <c r="Z278">
        <v>0</v>
      </c>
      <c r="AA278">
        <v>6.7437E-3</v>
      </c>
      <c r="AB278">
        <v>0.10763</v>
      </c>
      <c r="AC278">
        <v>4.8772999999999997E-2</v>
      </c>
      <c r="AD278">
        <v>2.2879E-2</v>
      </c>
      <c r="AE278">
        <v>9.4854999999999995E-2</v>
      </c>
      <c r="AF278">
        <v>3.8685999999999998E-2</v>
      </c>
      <c r="AG278">
        <v>9.0079000000000006E-2</v>
      </c>
      <c r="AH278">
        <v>7.6186000000000004E-2</v>
      </c>
      <c r="AI278">
        <v>6.8097000000000005E-2</v>
      </c>
      <c r="AJ278" t="s">
        <v>36</v>
      </c>
      <c r="AK278">
        <v>0.17599999999999999</v>
      </c>
    </row>
    <row r="279" spans="1:37" x14ac:dyDescent="0.45">
      <c r="A279" s="1">
        <v>42889</v>
      </c>
      <c r="B279">
        <v>154</v>
      </c>
      <c r="C279">
        <v>2115</v>
      </c>
      <c r="D279">
        <v>0.24096999999999999</v>
      </c>
      <c r="E279">
        <v>0</v>
      </c>
      <c r="F279">
        <v>1.7836000000000001E-2</v>
      </c>
      <c r="G279">
        <v>0</v>
      </c>
      <c r="H279">
        <v>2.1610000000000001E-2</v>
      </c>
      <c r="I279">
        <v>2.3889000000000001E-2</v>
      </c>
      <c r="J279">
        <v>1.7818000000000001E-2</v>
      </c>
      <c r="K279">
        <v>4.8437000000000001E-2</v>
      </c>
      <c r="L279">
        <v>6.6734000000000002E-2</v>
      </c>
      <c r="M279">
        <v>4.437E-2</v>
      </c>
      <c r="N279">
        <v>0.10778</v>
      </c>
      <c r="O279">
        <v>0</v>
      </c>
      <c r="P279">
        <v>7.4143000000000001E-2</v>
      </c>
      <c r="Q279">
        <v>6.9037000000000001E-2</v>
      </c>
      <c r="R279">
        <v>7.9408999999999993E-2</v>
      </c>
      <c r="S279">
        <v>6.6744999999999999E-2</v>
      </c>
      <c r="T279">
        <v>7.1249000000000007E-2</v>
      </c>
      <c r="U279">
        <v>2.5644000000000001E-3</v>
      </c>
      <c r="V279">
        <v>6.5227999999999994E-2</v>
      </c>
      <c r="W279" t="s">
        <v>36</v>
      </c>
      <c r="X279">
        <v>1.8613000000000001E-2</v>
      </c>
      <c r="Y279" t="s">
        <v>36</v>
      </c>
      <c r="Z279">
        <v>0</v>
      </c>
      <c r="AA279">
        <v>0</v>
      </c>
      <c r="AB279">
        <v>8.2024E-2</v>
      </c>
      <c r="AC279">
        <v>3.4344E-2</v>
      </c>
      <c r="AD279" s="2">
        <v>3.7400000000000001E-5</v>
      </c>
      <c r="AE279">
        <v>7.0009000000000002E-2</v>
      </c>
      <c r="AF279">
        <v>2.2565999999999999E-2</v>
      </c>
      <c r="AG279">
        <v>6.5254000000000006E-2</v>
      </c>
      <c r="AH279">
        <v>6.0099E-2</v>
      </c>
      <c r="AI279">
        <v>5.0925999999999999E-2</v>
      </c>
      <c r="AJ279" t="s">
        <v>36</v>
      </c>
      <c r="AK279">
        <v>7.1504999999999999E-2</v>
      </c>
    </row>
    <row r="280" spans="1:37" x14ac:dyDescent="0.45">
      <c r="A280" s="1">
        <v>42889</v>
      </c>
      <c r="B280">
        <v>154</v>
      </c>
      <c r="C280">
        <v>2130</v>
      </c>
      <c r="D280">
        <v>0.21407000000000001</v>
      </c>
      <c r="E280">
        <v>0</v>
      </c>
      <c r="F280">
        <v>4.7657000000000003E-3</v>
      </c>
      <c r="G280">
        <v>0</v>
      </c>
      <c r="H280">
        <v>1.0178E-2</v>
      </c>
      <c r="I280">
        <v>1.7013E-2</v>
      </c>
      <c r="J280">
        <v>5.6609E-3</v>
      </c>
      <c r="K280">
        <v>3.2603E-2</v>
      </c>
      <c r="L280">
        <v>4.7556000000000001E-2</v>
      </c>
      <c r="M280">
        <v>3.0263999999999999E-2</v>
      </c>
      <c r="N280">
        <v>8.2294000000000006E-2</v>
      </c>
      <c r="O280">
        <v>0</v>
      </c>
      <c r="P280">
        <v>5.7735000000000002E-2</v>
      </c>
      <c r="Q280">
        <v>5.0737999999999998E-2</v>
      </c>
      <c r="R280">
        <v>5.9123000000000002E-2</v>
      </c>
      <c r="S280">
        <v>4.7738000000000003E-2</v>
      </c>
      <c r="T280">
        <v>5.4207999999999999E-2</v>
      </c>
      <c r="U280">
        <v>0</v>
      </c>
      <c r="V280">
        <v>4.7823999999999998E-2</v>
      </c>
      <c r="W280" t="s">
        <v>36</v>
      </c>
      <c r="X280">
        <v>1.4014E-2</v>
      </c>
      <c r="Y280" t="s">
        <v>36</v>
      </c>
      <c r="Z280">
        <v>0</v>
      </c>
      <c r="AA280">
        <v>0</v>
      </c>
      <c r="AB280">
        <v>6.2185999999999998E-2</v>
      </c>
      <c r="AC280">
        <v>2.3816E-2</v>
      </c>
      <c r="AD280">
        <v>0</v>
      </c>
      <c r="AE280">
        <v>4.9369000000000003E-2</v>
      </c>
      <c r="AF280">
        <v>1.2585000000000001E-2</v>
      </c>
      <c r="AG280">
        <v>4.5515E-2</v>
      </c>
      <c r="AH280">
        <v>4.5412000000000001E-2</v>
      </c>
      <c r="AI280">
        <v>3.8761999999999998E-2</v>
      </c>
      <c r="AJ280" t="s">
        <v>36</v>
      </c>
      <c r="AK280">
        <v>0.12078999999999999</v>
      </c>
    </row>
    <row r="281" spans="1:37" x14ac:dyDescent="0.45">
      <c r="A281" s="1">
        <v>42889</v>
      </c>
      <c r="B281">
        <v>154</v>
      </c>
      <c r="C281">
        <v>2145</v>
      </c>
      <c r="D281">
        <v>0.19977</v>
      </c>
      <c r="E281">
        <v>0</v>
      </c>
      <c r="F281">
        <v>0</v>
      </c>
      <c r="G281">
        <v>0</v>
      </c>
      <c r="H281">
        <v>3.888E-3</v>
      </c>
      <c r="I281">
        <v>1.0749E-2</v>
      </c>
      <c r="J281">
        <v>0</v>
      </c>
      <c r="K281">
        <v>2.1083000000000001E-2</v>
      </c>
      <c r="L281">
        <v>3.3065999999999998E-2</v>
      </c>
      <c r="M281">
        <v>2.1180999999999998E-2</v>
      </c>
      <c r="N281">
        <v>6.6455E-2</v>
      </c>
      <c r="O281">
        <v>0</v>
      </c>
      <c r="P281">
        <v>4.4482000000000001E-2</v>
      </c>
      <c r="Q281">
        <v>3.5711E-2</v>
      </c>
      <c r="R281">
        <v>4.1585999999999998E-2</v>
      </c>
      <c r="S281">
        <v>3.4555000000000002E-2</v>
      </c>
      <c r="T281">
        <v>4.1949E-2</v>
      </c>
      <c r="U281">
        <v>0</v>
      </c>
      <c r="V281">
        <v>3.3050999999999997E-2</v>
      </c>
      <c r="W281" t="s">
        <v>36</v>
      </c>
      <c r="X281">
        <v>8.8217E-3</v>
      </c>
      <c r="Y281" t="s">
        <v>36</v>
      </c>
      <c r="Z281">
        <v>0</v>
      </c>
      <c r="AA281">
        <v>0</v>
      </c>
      <c r="AB281">
        <v>4.8064000000000003E-2</v>
      </c>
      <c r="AC281">
        <v>1.4981E-2</v>
      </c>
      <c r="AD281">
        <v>0</v>
      </c>
      <c r="AE281">
        <v>3.5390999999999999E-2</v>
      </c>
      <c r="AF281">
        <v>6.0724000000000004E-3</v>
      </c>
      <c r="AG281">
        <v>3.2903000000000002E-2</v>
      </c>
      <c r="AH281">
        <v>3.6198000000000001E-2</v>
      </c>
      <c r="AI281">
        <v>2.7227000000000001E-2</v>
      </c>
      <c r="AJ281" t="s">
        <v>36</v>
      </c>
      <c r="AK281">
        <v>0.13442000000000001</v>
      </c>
    </row>
    <row r="282" spans="1:37" x14ac:dyDescent="0.45">
      <c r="A282" s="1">
        <v>42889</v>
      </c>
      <c r="B282">
        <v>154</v>
      </c>
      <c r="C282">
        <v>2200</v>
      </c>
      <c r="D282">
        <v>0.18704000000000001</v>
      </c>
      <c r="E282">
        <v>0</v>
      </c>
      <c r="F282">
        <v>0</v>
      </c>
      <c r="G282">
        <v>0</v>
      </c>
      <c r="H282">
        <v>0</v>
      </c>
      <c r="I282">
        <v>5.2039E-3</v>
      </c>
      <c r="J282">
        <v>0</v>
      </c>
      <c r="K282">
        <v>1.0803E-2</v>
      </c>
      <c r="L282">
        <v>2.1743999999999999E-2</v>
      </c>
      <c r="M282">
        <v>1.2891E-2</v>
      </c>
      <c r="N282">
        <v>4.4898E-2</v>
      </c>
      <c r="O282">
        <v>0</v>
      </c>
      <c r="P282">
        <v>3.4165000000000001E-2</v>
      </c>
      <c r="Q282">
        <v>2.5269E-2</v>
      </c>
      <c r="R282">
        <v>3.6398E-2</v>
      </c>
      <c r="S282">
        <v>2.3951E-2</v>
      </c>
      <c r="T282">
        <v>3.2863999999999997E-2</v>
      </c>
      <c r="U282">
        <v>0</v>
      </c>
      <c r="V282">
        <v>1.8016000000000001E-2</v>
      </c>
      <c r="W282" t="s">
        <v>36</v>
      </c>
      <c r="X282">
        <v>5.7317999999999996E-3</v>
      </c>
      <c r="Y282" t="s">
        <v>36</v>
      </c>
      <c r="Z282">
        <v>0</v>
      </c>
      <c r="AA282">
        <v>0</v>
      </c>
      <c r="AB282">
        <v>3.6003E-2</v>
      </c>
      <c r="AC282">
        <v>8.2439000000000002E-3</v>
      </c>
      <c r="AD282">
        <v>0</v>
      </c>
      <c r="AE282">
        <v>2.3702999999999998E-2</v>
      </c>
      <c r="AF282">
        <v>0</v>
      </c>
      <c r="AG282">
        <v>2.2249999999999999E-2</v>
      </c>
      <c r="AH282">
        <v>2.8039000000000001E-2</v>
      </c>
      <c r="AI282">
        <v>1.8008E-2</v>
      </c>
      <c r="AJ282" t="s">
        <v>36</v>
      </c>
      <c r="AK282">
        <v>4.5217E-2</v>
      </c>
    </row>
    <row r="283" spans="1:37" x14ac:dyDescent="0.45">
      <c r="A283" s="1">
        <v>42889</v>
      </c>
      <c r="B283">
        <v>154</v>
      </c>
      <c r="C283">
        <v>2215</v>
      </c>
      <c r="D283">
        <v>0.15453</v>
      </c>
      <c r="E283">
        <v>0</v>
      </c>
      <c r="F283">
        <v>0</v>
      </c>
      <c r="G283">
        <v>0</v>
      </c>
      <c r="H283">
        <v>0</v>
      </c>
      <c r="I283">
        <v>1.1218000000000001E-3</v>
      </c>
      <c r="J283">
        <v>0</v>
      </c>
      <c r="K283">
        <v>4.7707000000000001E-3</v>
      </c>
      <c r="L283">
        <v>1.3852E-2</v>
      </c>
      <c r="M283">
        <v>9.1153999999999992E-3</v>
      </c>
      <c r="N283">
        <v>5.4622999999999998E-2</v>
      </c>
      <c r="O283">
        <v>0</v>
      </c>
      <c r="P283">
        <v>2.7015999999999998E-2</v>
      </c>
      <c r="Q283">
        <v>1.4522999999999999E-2</v>
      </c>
      <c r="R283">
        <v>2.0369999999999999E-2</v>
      </c>
      <c r="S283">
        <v>1.4853999999999999E-2</v>
      </c>
      <c r="T283">
        <v>2.3462E-2</v>
      </c>
      <c r="U283">
        <v>0</v>
      </c>
      <c r="V283">
        <v>1.6649000000000001E-2</v>
      </c>
      <c r="W283" t="s">
        <v>36</v>
      </c>
      <c r="X283">
        <v>6.2489999999999996E-4</v>
      </c>
      <c r="Y283" t="s">
        <v>36</v>
      </c>
      <c r="Z283">
        <v>0</v>
      </c>
      <c r="AA283">
        <v>0</v>
      </c>
      <c r="AB283">
        <v>2.7039000000000001E-2</v>
      </c>
      <c r="AC283">
        <v>4.1707000000000003E-3</v>
      </c>
      <c r="AD283">
        <v>0</v>
      </c>
      <c r="AE283">
        <v>1.5768000000000001E-2</v>
      </c>
      <c r="AF283">
        <v>0</v>
      </c>
      <c r="AG283">
        <v>1.5573999999999999E-2</v>
      </c>
      <c r="AH283">
        <v>2.2307E-2</v>
      </c>
      <c r="AI283">
        <v>1.5767E-2</v>
      </c>
      <c r="AJ283" t="s">
        <v>36</v>
      </c>
      <c r="AK283">
        <v>1.5183E-2</v>
      </c>
    </row>
    <row r="284" spans="1:37" x14ac:dyDescent="0.45">
      <c r="A284" s="1">
        <v>42889</v>
      </c>
      <c r="B284">
        <v>154</v>
      </c>
      <c r="C284">
        <v>2230</v>
      </c>
      <c r="D284">
        <v>0.10894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5.4056E-3</v>
      </c>
      <c r="M284">
        <v>3.9661999999999996E-3</v>
      </c>
      <c r="N284">
        <v>7.1299000000000001E-2</v>
      </c>
      <c r="O284">
        <v>0</v>
      </c>
      <c r="P284">
        <v>1.9966000000000001E-2</v>
      </c>
      <c r="Q284">
        <v>6.8453999999999997E-3</v>
      </c>
      <c r="R284">
        <v>1.6917000000000001E-2</v>
      </c>
      <c r="S284">
        <v>7.0083999999999997E-3</v>
      </c>
      <c r="T284">
        <v>1.5318E-2</v>
      </c>
      <c r="U284">
        <v>0</v>
      </c>
      <c r="V284">
        <v>3.7142E-3</v>
      </c>
      <c r="W284" t="s">
        <v>36</v>
      </c>
      <c r="X284">
        <v>0</v>
      </c>
      <c r="Y284" t="s">
        <v>36</v>
      </c>
      <c r="Z284">
        <v>0</v>
      </c>
      <c r="AA284">
        <v>0</v>
      </c>
      <c r="AB284">
        <v>1.8883E-2</v>
      </c>
      <c r="AC284">
        <v>0</v>
      </c>
      <c r="AD284">
        <v>0</v>
      </c>
      <c r="AE284">
        <v>6.2285999999999999E-3</v>
      </c>
      <c r="AF284">
        <v>0</v>
      </c>
      <c r="AG284">
        <v>5.9145999999999999E-3</v>
      </c>
      <c r="AH284">
        <v>1.7340000000000001E-2</v>
      </c>
      <c r="AI284">
        <v>8.7772000000000006E-3</v>
      </c>
      <c r="AJ284" t="s">
        <v>36</v>
      </c>
      <c r="AK284">
        <v>0</v>
      </c>
    </row>
    <row r="285" spans="1:37" x14ac:dyDescent="0.45">
      <c r="A285" s="1">
        <v>42889</v>
      </c>
      <c r="B285">
        <v>154</v>
      </c>
      <c r="C285">
        <v>2245</v>
      </c>
      <c r="D285">
        <v>6.5711000000000006E-2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8.6636000000000005E-4</v>
      </c>
      <c r="M285">
        <v>1.804E-3</v>
      </c>
      <c r="N285">
        <v>5.5458E-2</v>
      </c>
      <c r="O285">
        <v>0</v>
      </c>
      <c r="P285">
        <v>1.6497999999999999E-2</v>
      </c>
      <c r="Q285">
        <v>2.4363000000000002E-3</v>
      </c>
      <c r="R285">
        <v>6.6988999999999998E-3</v>
      </c>
      <c r="S285">
        <v>1.9762999999999998E-3</v>
      </c>
      <c r="T285">
        <v>1.0070000000000001E-2</v>
      </c>
      <c r="U285">
        <v>0</v>
      </c>
      <c r="V285">
        <v>0</v>
      </c>
      <c r="W285" t="s">
        <v>36</v>
      </c>
      <c r="X285">
        <v>0</v>
      </c>
      <c r="Y285" t="s">
        <v>36</v>
      </c>
      <c r="Z285">
        <v>0</v>
      </c>
      <c r="AA285">
        <v>0</v>
      </c>
      <c r="AB285">
        <v>1.1015E-2</v>
      </c>
      <c r="AC285">
        <v>0</v>
      </c>
      <c r="AD285">
        <v>0</v>
      </c>
      <c r="AE285">
        <v>0</v>
      </c>
      <c r="AF285">
        <v>0</v>
      </c>
      <c r="AG285">
        <v>7.2077999999999997E-4</v>
      </c>
      <c r="AH285">
        <v>1.0338E-2</v>
      </c>
      <c r="AI285">
        <v>6.9132000000000004E-3</v>
      </c>
      <c r="AJ285" t="s">
        <v>36</v>
      </c>
      <c r="AK285">
        <v>0</v>
      </c>
    </row>
    <row r="286" spans="1:37" x14ac:dyDescent="0.45">
      <c r="A286" s="1">
        <v>42889</v>
      </c>
      <c r="B286">
        <v>154</v>
      </c>
      <c r="C286">
        <v>2300</v>
      </c>
      <c r="D286">
        <v>1.5093000000000001E-2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2.7456E-3</v>
      </c>
      <c r="N286">
        <v>3.773E-2</v>
      </c>
      <c r="O286">
        <v>0</v>
      </c>
      <c r="P286">
        <v>1.3825E-2</v>
      </c>
      <c r="Q286">
        <v>0</v>
      </c>
      <c r="R286">
        <v>1.1103E-3</v>
      </c>
      <c r="S286">
        <v>0</v>
      </c>
      <c r="T286">
        <v>7.476E-3</v>
      </c>
      <c r="U286">
        <v>0</v>
      </c>
      <c r="V286">
        <v>0</v>
      </c>
      <c r="W286" t="s">
        <v>36</v>
      </c>
      <c r="X286">
        <v>0</v>
      </c>
      <c r="Y286" t="s">
        <v>36</v>
      </c>
      <c r="Z286">
        <v>0</v>
      </c>
      <c r="AA286">
        <v>0</v>
      </c>
      <c r="AB286">
        <v>9.1833000000000001E-3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7.5472999999999998E-3</v>
      </c>
      <c r="AI286">
        <v>5.4303999999999995E-4</v>
      </c>
      <c r="AJ286" t="s">
        <v>36</v>
      </c>
      <c r="AK286">
        <v>0</v>
      </c>
    </row>
    <row r="287" spans="1:37" x14ac:dyDescent="0.45">
      <c r="A287" s="1">
        <v>42889</v>
      </c>
      <c r="B287">
        <v>154</v>
      </c>
      <c r="C287">
        <v>2315</v>
      </c>
      <c r="D287" s="2">
        <v>2.2200000000000001E-16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1.0526000000000001E-3</v>
      </c>
      <c r="N287">
        <v>2.9461000000000001E-2</v>
      </c>
      <c r="O287">
        <v>0</v>
      </c>
      <c r="P287">
        <v>1.29E-2</v>
      </c>
      <c r="Q287">
        <v>0</v>
      </c>
      <c r="R287">
        <v>6.3244E-3</v>
      </c>
      <c r="S287">
        <v>0</v>
      </c>
      <c r="T287">
        <v>7.4951000000000002E-3</v>
      </c>
      <c r="U287">
        <v>0</v>
      </c>
      <c r="V287">
        <v>0</v>
      </c>
      <c r="W287" t="s">
        <v>36</v>
      </c>
      <c r="X287">
        <v>0</v>
      </c>
      <c r="Y287" t="s">
        <v>36</v>
      </c>
      <c r="Z287">
        <v>0</v>
      </c>
      <c r="AA287">
        <v>0</v>
      </c>
      <c r="AB287">
        <v>5.4381999999999998E-3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3.2328999999999999E-3</v>
      </c>
      <c r="AI287">
        <v>2.0357E-4</v>
      </c>
      <c r="AJ287" t="s">
        <v>36</v>
      </c>
      <c r="AK287">
        <v>0</v>
      </c>
    </row>
    <row r="288" spans="1:37" x14ac:dyDescent="0.45">
      <c r="A288" s="1">
        <v>42889</v>
      </c>
      <c r="B288">
        <v>154</v>
      </c>
      <c r="C288">
        <v>2330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2.1981000000000001E-2</v>
      </c>
      <c r="O288">
        <v>0</v>
      </c>
      <c r="P288">
        <v>9.0968000000000004E-3</v>
      </c>
      <c r="Q288">
        <v>0</v>
      </c>
      <c r="R288">
        <v>4.0831000000000001E-3</v>
      </c>
      <c r="S288">
        <v>0</v>
      </c>
      <c r="T288">
        <v>4.9141999999999996E-3</v>
      </c>
      <c r="U288">
        <v>0</v>
      </c>
      <c r="V288">
        <v>0</v>
      </c>
      <c r="W288" t="s">
        <v>36</v>
      </c>
      <c r="X288">
        <v>0</v>
      </c>
      <c r="Y288" t="s">
        <v>36</v>
      </c>
      <c r="Z288">
        <v>0</v>
      </c>
      <c r="AA288">
        <v>0</v>
      </c>
      <c r="AB288">
        <v>2.0374999999999998E-3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1.5005000000000001E-3</v>
      </c>
      <c r="AI288">
        <v>1.9678999999999999E-4</v>
      </c>
      <c r="AJ288" t="s">
        <v>36</v>
      </c>
      <c r="AK288">
        <v>0</v>
      </c>
    </row>
    <row r="289" spans="1:37" x14ac:dyDescent="0.45">
      <c r="A289" s="1">
        <v>42889</v>
      </c>
      <c r="B289">
        <v>154</v>
      </c>
      <c r="C289">
        <v>2345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2.2384999999999999E-2</v>
      </c>
      <c r="O289">
        <v>0</v>
      </c>
      <c r="P289">
        <v>7.0350999999999999E-3</v>
      </c>
      <c r="Q289">
        <v>0</v>
      </c>
      <c r="R289">
        <v>0</v>
      </c>
      <c r="S289">
        <v>0</v>
      </c>
      <c r="T289">
        <v>1.8916E-3</v>
      </c>
      <c r="U289">
        <v>0</v>
      </c>
      <c r="V289">
        <v>0</v>
      </c>
      <c r="W289" t="s">
        <v>36</v>
      </c>
      <c r="X289">
        <v>0</v>
      </c>
      <c r="Y289" t="s">
        <v>36</v>
      </c>
      <c r="Z289">
        <v>0</v>
      </c>
      <c r="AA289">
        <v>0</v>
      </c>
      <c r="AB289">
        <v>7.1124000000000003E-4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1.1321E-3</v>
      </c>
      <c r="AI289" s="2">
        <v>2.37E-5</v>
      </c>
      <c r="AJ289" t="s">
        <v>36</v>
      </c>
      <c r="AK289">
        <v>0</v>
      </c>
    </row>
    <row r="290" spans="1:37" x14ac:dyDescent="0.45">
      <c r="A290" s="1">
        <v>42890</v>
      </c>
      <c r="B290">
        <v>155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1.7271000000000002E-2</v>
      </c>
      <c r="O290">
        <v>0</v>
      </c>
      <c r="P290">
        <v>7.0746000000000003E-3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36</v>
      </c>
      <c r="X290">
        <v>0</v>
      </c>
      <c r="Y290" t="s">
        <v>36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9.3378999999999999E-4</v>
      </c>
      <c r="AI290" s="2">
        <v>1.7E-5</v>
      </c>
      <c r="AJ290" t="s">
        <v>36</v>
      </c>
      <c r="AK290">
        <v>0</v>
      </c>
    </row>
    <row r="291" spans="1:37" x14ac:dyDescent="0.45">
      <c r="A291" s="1">
        <v>42890</v>
      </c>
      <c r="B291">
        <v>155</v>
      </c>
      <c r="C291">
        <v>15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7.7580000000000001E-3</v>
      </c>
      <c r="O291">
        <v>0</v>
      </c>
      <c r="P291">
        <v>5.4012000000000001E-3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36</v>
      </c>
      <c r="X291">
        <v>0</v>
      </c>
      <c r="Y291" t="s">
        <v>36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9.0549000000000001E-4</v>
      </c>
      <c r="AI291">
        <v>0</v>
      </c>
      <c r="AJ291" t="s">
        <v>36</v>
      </c>
      <c r="AK291">
        <v>0</v>
      </c>
    </row>
    <row r="292" spans="1:37" x14ac:dyDescent="0.45">
      <c r="A292" s="1">
        <v>42890</v>
      </c>
      <c r="B292">
        <v>155</v>
      </c>
      <c r="C292">
        <v>30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4.6826000000000003E-3</v>
      </c>
      <c r="O292">
        <v>0</v>
      </c>
      <c r="P292">
        <v>6.3914999999999996E-3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36</v>
      </c>
      <c r="X292">
        <v>0</v>
      </c>
      <c r="Y292" t="s">
        <v>36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7.0728999999999996E-4</v>
      </c>
      <c r="AI292">
        <v>0</v>
      </c>
      <c r="AJ292" t="s">
        <v>36</v>
      </c>
      <c r="AK292">
        <v>0</v>
      </c>
    </row>
    <row r="293" spans="1:37" x14ac:dyDescent="0.45">
      <c r="A293" s="1">
        <v>42890</v>
      </c>
      <c r="B293">
        <v>155</v>
      </c>
      <c r="C293">
        <v>45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6.3395999999999999E-3</v>
      </c>
      <c r="O293">
        <v>0</v>
      </c>
      <c r="P293">
        <v>2.6380000000000002E-3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36</v>
      </c>
      <c r="X293">
        <v>0</v>
      </c>
      <c r="Y293" t="s">
        <v>36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1.6966E-4</v>
      </c>
      <c r="AI293">
        <v>0</v>
      </c>
      <c r="AJ293" t="s">
        <v>36</v>
      </c>
      <c r="AK293">
        <v>1.9376E-3</v>
      </c>
    </row>
    <row r="294" spans="1:37" x14ac:dyDescent="0.45">
      <c r="A294" s="1">
        <v>42890</v>
      </c>
      <c r="B294">
        <v>155</v>
      </c>
      <c r="C294">
        <v>100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6.7362999999999998E-3</v>
      </c>
      <c r="O294">
        <v>0</v>
      </c>
      <c r="P294">
        <v>1.9220999999999999E-3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36</v>
      </c>
      <c r="X294">
        <v>0</v>
      </c>
      <c r="Y294" t="s">
        <v>36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36</v>
      </c>
      <c r="AK294">
        <v>2.0268E-3</v>
      </c>
    </row>
    <row r="295" spans="1:37" x14ac:dyDescent="0.45">
      <c r="A295" s="1">
        <v>42890</v>
      </c>
      <c r="B295">
        <v>155</v>
      </c>
      <c r="C295">
        <v>115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4.5435000000000001E-4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36</v>
      </c>
      <c r="X295">
        <v>0</v>
      </c>
      <c r="Y295" t="s">
        <v>36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36</v>
      </c>
      <c r="AK295">
        <v>9.5191999999999998E-4</v>
      </c>
    </row>
    <row r="296" spans="1:37" x14ac:dyDescent="0.45">
      <c r="A296" s="1">
        <v>42890</v>
      </c>
      <c r="B296">
        <v>155</v>
      </c>
      <c r="C296">
        <v>130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36</v>
      </c>
      <c r="X296">
        <v>0</v>
      </c>
      <c r="Y296" t="s">
        <v>36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36</v>
      </c>
      <c r="AK296">
        <v>0</v>
      </c>
    </row>
    <row r="297" spans="1:37" x14ac:dyDescent="0.45">
      <c r="A297" s="1">
        <v>42890</v>
      </c>
      <c r="B297">
        <v>155</v>
      </c>
      <c r="C297">
        <v>145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36</v>
      </c>
      <c r="X297">
        <v>4.6809E-4</v>
      </c>
      <c r="Y297" t="s">
        <v>36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36</v>
      </c>
      <c r="AK297">
        <v>0</v>
      </c>
    </row>
    <row r="298" spans="1:37" x14ac:dyDescent="0.45">
      <c r="A298" s="1">
        <v>42890</v>
      </c>
      <c r="B298">
        <v>155</v>
      </c>
      <c r="C298">
        <v>200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36</v>
      </c>
      <c r="X298">
        <v>1.6401E-3</v>
      </c>
      <c r="Y298" t="s">
        <v>36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36</v>
      </c>
      <c r="AK298">
        <v>0</v>
      </c>
    </row>
    <row r="299" spans="1:37" x14ac:dyDescent="0.45">
      <c r="A299" s="1">
        <v>42890</v>
      </c>
      <c r="B299">
        <v>155</v>
      </c>
      <c r="C299">
        <v>215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36</v>
      </c>
      <c r="X299">
        <v>2.8146999999999998E-3</v>
      </c>
      <c r="Y299" t="s">
        <v>36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36</v>
      </c>
      <c r="AK299">
        <v>0</v>
      </c>
    </row>
    <row r="300" spans="1:37" x14ac:dyDescent="0.45">
      <c r="A300" s="1">
        <v>42890</v>
      </c>
      <c r="B300">
        <v>155</v>
      </c>
      <c r="C300">
        <v>230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2.7407000000000001E-4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36</v>
      </c>
      <c r="X300">
        <v>3.6776000000000001E-3</v>
      </c>
      <c r="Y300" t="s">
        <v>36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36</v>
      </c>
      <c r="AK300">
        <v>0</v>
      </c>
    </row>
    <row r="301" spans="1:37" x14ac:dyDescent="0.45">
      <c r="A301" s="1">
        <v>42890</v>
      </c>
      <c r="B301">
        <v>155</v>
      </c>
      <c r="C301">
        <v>245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36</v>
      </c>
      <c r="X301">
        <v>5.8021000000000001E-3</v>
      </c>
      <c r="Y301" t="s">
        <v>36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36</v>
      </c>
      <c r="AK301">
        <v>0</v>
      </c>
    </row>
    <row r="302" spans="1:37" x14ac:dyDescent="0.45">
      <c r="A302" s="1">
        <v>42890</v>
      </c>
      <c r="B302">
        <v>155</v>
      </c>
      <c r="C302">
        <v>300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1.0862E-2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36</v>
      </c>
      <c r="X302">
        <v>5.8805000000000003E-3</v>
      </c>
      <c r="Y302" t="s">
        <v>36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36</v>
      </c>
      <c r="AK302">
        <v>0</v>
      </c>
    </row>
    <row r="303" spans="1:37" x14ac:dyDescent="0.45">
      <c r="A303" s="1">
        <v>42890</v>
      </c>
      <c r="B303">
        <v>155</v>
      </c>
      <c r="C303">
        <v>315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1.3167E-2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36</v>
      </c>
      <c r="X303">
        <v>6.7482999999999996E-3</v>
      </c>
      <c r="Y303" t="s">
        <v>36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36</v>
      </c>
      <c r="AK303">
        <v>0</v>
      </c>
    </row>
    <row r="304" spans="1:37" x14ac:dyDescent="0.45">
      <c r="A304" s="1">
        <v>42890</v>
      </c>
      <c r="B304">
        <v>155</v>
      </c>
      <c r="C304">
        <v>330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1.4522E-2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36</v>
      </c>
      <c r="X304">
        <v>5.8795999999999996E-3</v>
      </c>
      <c r="Y304" t="s">
        <v>36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36</v>
      </c>
      <c r="AK304">
        <v>0</v>
      </c>
    </row>
    <row r="305" spans="1:37" x14ac:dyDescent="0.45">
      <c r="A305" s="1">
        <v>42890</v>
      </c>
      <c r="B305">
        <v>155</v>
      </c>
      <c r="C305">
        <v>345</v>
      </c>
      <c r="D305" s="2">
        <v>2.2200000000000001E-16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36</v>
      </c>
      <c r="X305">
        <v>6.1157E-3</v>
      </c>
      <c r="Y305" t="s">
        <v>36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36</v>
      </c>
      <c r="AK305">
        <v>0</v>
      </c>
    </row>
    <row r="306" spans="1:37" x14ac:dyDescent="0.45">
      <c r="A306" s="1">
        <v>42890</v>
      </c>
      <c r="B306">
        <v>155</v>
      </c>
      <c r="C306">
        <v>400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36</v>
      </c>
      <c r="X306">
        <v>5.5633999999999996E-3</v>
      </c>
      <c r="Y306" t="s">
        <v>36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36</v>
      </c>
      <c r="AK306">
        <v>0</v>
      </c>
    </row>
    <row r="307" spans="1:37" x14ac:dyDescent="0.45">
      <c r="A307" s="1">
        <v>42890</v>
      </c>
      <c r="B307">
        <v>155</v>
      </c>
      <c r="C307">
        <v>415</v>
      </c>
      <c r="D307" s="2">
        <v>-2.2200000000000001E-16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7.3622E-4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36</v>
      </c>
      <c r="X307">
        <v>5.6417000000000004E-3</v>
      </c>
      <c r="Y307" t="s">
        <v>36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36</v>
      </c>
      <c r="AK307">
        <v>0</v>
      </c>
    </row>
    <row r="308" spans="1:37" x14ac:dyDescent="0.45">
      <c r="A308" s="1">
        <v>42890</v>
      </c>
      <c r="B308">
        <v>155</v>
      </c>
      <c r="C308">
        <v>430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2">
        <v>2.3499999999999999E-5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36</v>
      </c>
      <c r="X308">
        <v>3.3614999999999999E-3</v>
      </c>
      <c r="Y308" t="s">
        <v>36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2.8765000000000003E-4</v>
      </c>
      <c r="AH308">
        <v>2.5462999999999999E-4</v>
      </c>
      <c r="AI308">
        <v>1.7265E-3</v>
      </c>
      <c r="AJ308" t="s">
        <v>36</v>
      </c>
      <c r="AK308">
        <v>9.4512999999999997E-4</v>
      </c>
    </row>
    <row r="309" spans="1:37" x14ac:dyDescent="0.45">
      <c r="A309" s="1">
        <v>42890</v>
      </c>
      <c r="B309">
        <v>155</v>
      </c>
      <c r="C309">
        <v>445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1.3435000000000001E-3</v>
      </c>
      <c r="K309">
        <v>0</v>
      </c>
      <c r="L309">
        <v>0</v>
      </c>
      <c r="M309" s="2">
        <v>6.4300000000000004E-5</v>
      </c>
      <c r="N309">
        <v>0</v>
      </c>
      <c r="O309">
        <v>2.3013E-3</v>
      </c>
      <c r="P309">
        <v>2.5105000000000001E-3</v>
      </c>
      <c r="Q309">
        <v>3.1817E-4</v>
      </c>
      <c r="R309">
        <v>0</v>
      </c>
      <c r="S309">
        <v>0</v>
      </c>
      <c r="T309">
        <v>4.0933999999999996E-3</v>
      </c>
      <c r="U309">
        <v>0</v>
      </c>
      <c r="V309">
        <v>1.8939E-4</v>
      </c>
      <c r="W309" t="s">
        <v>36</v>
      </c>
      <c r="X309">
        <v>1.0919E-3</v>
      </c>
      <c r="Y309" t="s">
        <v>36</v>
      </c>
      <c r="Z309">
        <v>0</v>
      </c>
      <c r="AA309">
        <v>0</v>
      </c>
      <c r="AB309">
        <v>0</v>
      </c>
      <c r="AC309">
        <v>0</v>
      </c>
      <c r="AD309">
        <v>5.0793000000000001E-3</v>
      </c>
      <c r="AE309">
        <v>1.1666000000000001E-3</v>
      </c>
      <c r="AF309">
        <v>0</v>
      </c>
      <c r="AG309">
        <v>3.741E-3</v>
      </c>
      <c r="AH309">
        <v>2.2633000000000001E-4</v>
      </c>
      <c r="AI309">
        <v>7.4235999999999998E-3</v>
      </c>
      <c r="AJ309" t="s">
        <v>36</v>
      </c>
      <c r="AK309">
        <v>2.7843E-3</v>
      </c>
    </row>
    <row r="310" spans="1:37" x14ac:dyDescent="0.45">
      <c r="A310" s="1">
        <v>42890</v>
      </c>
      <c r="B310">
        <v>155</v>
      </c>
      <c r="C310">
        <v>500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s="2">
        <v>7.8700000000000002E-5</v>
      </c>
      <c r="L310">
        <v>2.4905000000000001E-3</v>
      </c>
      <c r="M310">
        <v>1.157E-3</v>
      </c>
      <c r="N310">
        <v>0</v>
      </c>
      <c r="O310">
        <v>3.7744999999999999E-4</v>
      </c>
      <c r="P310">
        <v>3.8728999999999999E-3</v>
      </c>
      <c r="Q310">
        <v>1.4212999999999999E-3</v>
      </c>
      <c r="R310">
        <v>0</v>
      </c>
      <c r="S310">
        <v>1.2318999999999999E-4</v>
      </c>
      <c r="T310">
        <v>7.4726000000000002E-3</v>
      </c>
      <c r="U310">
        <v>0</v>
      </c>
      <c r="V310">
        <v>0</v>
      </c>
      <c r="W310" t="s">
        <v>36</v>
      </c>
      <c r="X310">
        <v>0</v>
      </c>
      <c r="Y310" t="s">
        <v>36</v>
      </c>
      <c r="Z310">
        <v>0</v>
      </c>
      <c r="AA310">
        <v>2.9199E-4</v>
      </c>
      <c r="AB310">
        <v>4.1528000000000002E-4</v>
      </c>
      <c r="AC310">
        <v>0</v>
      </c>
      <c r="AD310">
        <v>4.6071000000000003E-3</v>
      </c>
      <c r="AE310">
        <v>1.0386E-3</v>
      </c>
      <c r="AF310">
        <v>0</v>
      </c>
      <c r="AG310">
        <v>6.3148000000000002E-4</v>
      </c>
      <c r="AH310">
        <v>1.9803999999999999E-4</v>
      </c>
      <c r="AI310">
        <v>6.4054999999999997E-3</v>
      </c>
      <c r="AJ310" t="s">
        <v>36</v>
      </c>
      <c r="AK310">
        <v>3.4586999999999999E-3</v>
      </c>
    </row>
    <row r="311" spans="1:37" x14ac:dyDescent="0.45">
      <c r="A311" s="1">
        <v>42890</v>
      </c>
      <c r="B311">
        <v>155</v>
      </c>
      <c r="C311">
        <v>515</v>
      </c>
      <c r="D311" s="2">
        <v>2.2200000000000001E-16</v>
      </c>
      <c r="E311">
        <v>0</v>
      </c>
      <c r="F311">
        <v>0</v>
      </c>
      <c r="G311">
        <v>0</v>
      </c>
      <c r="H311">
        <v>6.4798999999999998E-4</v>
      </c>
      <c r="I311">
        <v>0</v>
      </c>
      <c r="J311">
        <v>1.1157999999999999E-3</v>
      </c>
      <c r="K311">
        <v>7.3410999999999995E-4</v>
      </c>
      <c r="L311">
        <v>5.1120000000000002E-3</v>
      </c>
      <c r="M311">
        <v>1.323E-3</v>
      </c>
      <c r="N311">
        <v>0</v>
      </c>
      <c r="O311">
        <v>2.2970999999999998E-3</v>
      </c>
      <c r="P311">
        <v>4.6698E-3</v>
      </c>
      <c r="Q311">
        <v>1.3607000000000001E-3</v>
      </c>
      <c r="R311">
        <v>0</v>
      </c>
      <c r="S311">
        <v>2.8521000000000002E-3</v>
      </c>
      <c r="T311">
        <v>7.6448999999999996E-3</v>
      </c>
      <c r="U311">
        <v>0</v>
      </c>
      <c r="V311">
        <v>0</v>
      </c>
      <c r="W311" t="s">
        <v>36</v>
      </c>
      <c r="X311">
        <v>0</v>
      </c>
      <c r="Y311" t="s">
        <v>36</v>
      </c>
      <c r="Z311">
        <v>0</v>
      </c>
      <c r="AA311">
        <v>4.0917999999999998E-4</v>
      </c>
      <c r="AB311">
        <v>6.7257000000000005E-4</v>
      </c>
      <c r="AC311">
        <v>0</v>
      </c>
      <c r="AD311">
        <v>6.5925000000000003E-3</v>
      </c>
      <c r="AE311">
        <v>9.1051000000000001E-4</v>
      </c>
      <c r="AF311">
        <v>0</v>
      </c>
      <c r="AG311">
        <v>3.9269999999999999E-3</v>
      </c>
      <c r="AH311">
        <v>1.6975000000000001E-4</v>
      </c>
      <c r="AI311">
        <v>7.9164000000000005E-3</v>
      </c>
      <c r="AJ311" t="s">
        <v>36</v>
      </c>
      <c r="AK311">
        <v>3.7437E-3</v>
      </c>
    </row>
    <row r="312" spans="1:37" x14ac:dyDescent="0.45">
      <c r="A312" s="1">
        <v>42890</v>
      </c>
      <c r="B312">
        <v>155</v>
      </c>
      <c r="C312">
        <v>530</v>
      </c>
      <c r="D312" s="2">
        <v>-2.2200000000000001E-16</v>
      </c>
      <c r="E312">
        <v>0</v>
      </c>
      <c r="F312" s="2">
        <v>1.06E-5</v>
      </c>
      <c r="G312">
        <v>0</v>
      </c>
      <c r="H312">
        <v>5.4000000000000001E-4</v>
      </c>
      <c r="I312">
        <v>0</v>
      </c>
      <c r="J312">
        <v>0</v>
      </c>
      <c r="K312">
        <v>1.0217000000000001E-4</v>
      </c>
      <c r="L312">
        <v>4.8180999999999996E-3</v>
      </c>
      <c r="M312">
        <v>8.7033E-4</v>
      </c>
      <c r="N312">
        <v>0</v>
      </c>
      <c r="O312">
        <v>2.2923E-4</v>
      </c>
      <c r="P312">
        <v>3.5729999999999998E-3</v>
      </c>
      <c r="Q312">
        <v>1.3001E-3</v>
      </c>
      <c r="R312">
        <v>0</v>
      </c>
      <c r="S312">
        <v>3.6961999999999997E-4</v>
      </c>
      <c r="T312">
        <v>7.0511000000000002E-3</v>
      </c>
      <c r="U312">
        <v>0</v>
      </c>
      <c r="V312">
        <v>6.3261999999999997E-3</v>
      </c>
      <c r="W312" t="s">
        <v>36</v>
      </c>
      <c r="X312">
        <v>0</v>
      </c>
      <c r="Y312" t="s">
        <v>36</v>
      </c>
      <c r="Z312">
        <v>0</v>
      </c>
      <c r="AA312">
        <v>3.6746000000000001E-4</v>
      </c>
      <c r="AB312">
        <v>4.5490999999999999E-4</v>
      </c>
      <c r="AC312">
        <v>1.1676E-4</v>
      </c>
      <c r="AD312">
        <v>3.6627999999999999E-3</v>
      </c>
      <c r="AE312">
        <v>0</v>
      </c>
      <c r="AF312">
        <v>0</v>
      </c>
      <c r="AG312">
        <v>1.4551E-3</v>
      </c>
      <c r="AH312">
        <v>1.4145999999999999E-4</v>
      </c>
      <c r="AI312">
        <v>6.3918000000000004E-3</v>
      </c>
      <c r="AJ312" t="s">
        <v>36</v>
      </c>
      <c r="AK312">
        <v>1.4959000000000001E-3</v>
      </c>
    </row>
    <row r="313" spans="1:37" x14ac:dyDescent="0.45">
      <c r="A313" s="1">
        <v>42890</v>
      </c>
      <c r="B313">
        <v>155</v>
      </c>
      <c r="C313">
        <v>545</v>
      </c>
      <c r="D313" s="2">
        <v>-2.2200000000000001E-16</v>
      </c>
      <c r="E313">
        <v>0</v>
      </c>
      <c r="F313" s="2">
        <v>8.4500000000000004E-6</v>
      </c>
      <c r="G313">
        <v>0</v>
      </c>
      <c r="H313">
        <v>4.3199999999999998E-4</v>
      </c>
      <c r="I313">
        <v>0</v>
      </c>
      <c r="J313">
        <v>0</v>
      </c>
      <c r="K313">
        <v>1.139E-4</v>
      </c>
      <c r="L313">
        <v>3.6267999999999999E-3</v>
      </c>
      <c r="M313">
        <v>0</v>
      </c>
      <c r="N313">
        <v>0</v>
      </c>
      <c r="O313" s="2">
        <v>1.2799999999999999E-5</v>
      </c>
      <c r="P313">
        <v>3.2341000000000002E-3</v>
      </c>
      <c r="Q313">
        <v>0</v>
      </c>
      <c r="R313">
        <v>0</v>
      </c>
      <c r="S313">
        <v>0</v>
      </c>
      <c r="T313">
        <v>1.4362999999999999E-3</v>
      </c>
      <c r="U313">
        <v>0</v>
      </c>
      <c r="V313">
        <v>5.3171E-3</v>
      </c>
      <c r="W313" t="s">
        <v>36</v>
      </c>
      <c r="X313">
        <v>0</v>
      </c>
      <c r="Y313" t="s">
        <v>36</v>
      </c>
      <c r="Z313">
        <v>0</v>
      </c>
      <c r="AA313">
        <v>1.6684999999999999E-4</v>
      </c>
      <c r="AB313">
        <v>3.9556999999999998E-4</v>
      </c>
      <c r="AC313" s="2">
        <v>9.3399999999999993E-5</v>
      </c>
      <c r="AD313">
        <v>1.0725000000000001E-3</v>
      </c>
      <c r="AE313">
        <v>0</v>
      </c>
      <c r="AF313">
        <v>0</v>
      </c>
      <c r="AG313">
        <v>4.2921000000000002E-4</v>
      </c>
      <c r="AH313">
        <v>1.1317E-4</v>
      </c>
      <c r="AI313">
        <v>2.6943000000000002E-3</v>
      </c>
      <c r="AJ313" t="s">
        <v>36</v>
      </c>
      <c r="AK313">
        <v>6.1404999999999999E-4</v>
      </c>
    </row>
    <row r="314" spans="1:37" x14ac:dyDescent="0.45">
      <c r="A314" s="1">
        <v>42890</v>
      </c>
      <c r="B314">
        <v>155</v>
      </c>
      <c r="C314">
        <v>600</v>
      </c>
      <c r="D314">
        <v>0</v>
      </c>
      <c r="E314">
        <v>0</v>
      </c>
      <c r="F314">
        <v>0</v>
      </c>
      <c r="G314">
        <v>0</v>
      </c>
      <c r="H314">
        <v>3.2400000000000001E-4</v>
      </c>
      <c r="I314">
        <v>0</v>
      </c>
      <c r="J314">
        <v>0</v>
      </c>
      <c r="K314">
        <v>1.2562000000000001E-4</v>
      </c>
      <c r="L314">
        <v>0</v>
      </c>
      <c r="M314">
        <v>8.9285999999999999E-4</v>
      </c>
      <c r="N314">
        <v>0</v>
      </c>
      <c r="O314">
        <v>0</v>
      </c>
      <c r="P314">
        <v>3.0844000000000002E-3</v>
      </c>
      <c r="Q314">
        <v>0</v>
      </c>
      <c r="R314">
        <v>0</v>
      </c>
      <c r="S314">
        <v>0</v>
      </c>
      <c r="T314">
        <v>3.9647E-4</v>
      </c>
      <c r="U314">
        <v>0</v>
      </c>
      <c r="V314">
        <v>3.6554999999999999E-3</v>
      </c>
      <c r="W314" t="s">
        <v>36</v>
      </c>
      <c r="X314">
        <v>0</v>
      </c>
      <c r="Y314" t="s">
        <v>36</v>
      </c>
      <c r="Z314">
        <v>0</v>
      </c>
      <c r="AA314">
        <v>0</v>
      </c>
      <c r="AB314">
        <v>3.3623000000000002E-4</v>
      </c>
      <c r="AC314" s="2">
        <v>7.0099999999999996E-5</v>
      </c>
      <c r="AD314">
        <v>0</v>
      </c>
      <c r="AE314">
        <v>0</v>
      </c>
      <c r="AF314">
        <v>0</v>
      </c>
      <c r="AG314" s="2">
        <v>4.2700000000000001E-5</v>
      </c>
      <c r="AH314">
        <v>0</v>
      </c>
      <c r="AI314" s="2">
        <v>2.0400000000000001E-5</v>
      </c>
      <c r="AJ314" t="s">
        <v>36</v>
      </c>
      <c r="AK314">
        <v>5.0902E-4</v>
      </c>
    </row>
    <row r="315" spans="1:37" x14ac:dyDescent="0.45">
      <c r="A315" s="1">
        <v>42890</v>
      </c>
      <c r="B315">
        <v>155</v>
      </c>
      <c r="C315">
        <v>615</v>
      </c>
      <c r="D315">
        <v>0</v>
      </c>
      <c r="E315">
        <v>22.71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1.3735E-4</v>
      </c>
      <c r="L315">
        <v>0</v>
      </c>
      <c r="M315">
        <v>9.0412000000000001E-4</v>
      </c>
      <c r="N315">
        <v>0</v>
      </c>
      <c r="O315">
        <v>0</v>
      </c>
      <c r="P315">
        <v>2.9347000000000002E-3</v>
      </c>
      <c r="Q315">
        <v>0</v>
      </c>
      <c r="R315">
        <v>0</v>
      </c>
      <c r="S315">
        <v>0</v>
      </c>
      <c r="T315">
        <v>1.1323999999999999E-4</v>
      </c>
      <c r="U315">
        <v>0</v>
      </c>
      <c r="V315">
        <v>0</v>
      </c>
      <c r="W315" t="s">
        <v>36</v>
      </c>
      <c r="X315">
        <v>0</v>
      </c>
      <c r="Y315" t="s">
        <v>36</v>
      </c>
      <c r="Z315">
        <v>0</v>
      </c>
      <c r="AA315">
        <v>0</v>
      </c>
      <c r="AB315">
        <v>2.7690000000000001E-4</v>
      </c>
      <c r="AC315">
        <v>0</v>
      </c>
      <c r="AD315">
        <v>0</v>
      </c>
      <c r="AE315">
        <v>0</v>
      </c>
      <c r="AF315">
        <v>3.7662999999999998E-4</v>
      </c>
      <c r="AG315">
        <v>0</v>
      </c>
      <c r="AH315">
        <v>0</v>
      </c>
      <c r="AI315">
        <v>0</v>
      </c>
      <c r="AJ315" t="s">
        <v>36</v>
      </c>
      <c r="AK315">
        <v>4.0398000000000002E-4</v>
      </c>
    </row>
    <row r="316" spans="1:37" x14ac:dyDescent="0.45">
      <c r="A316" s="1">
        <v>42890</v>
      </c>
      <c r="B316">
        <v>155</v>
      </c>
      <c r="C316">
        <v>630</v>
      </c>
      <c r="D316">
        <v>0</v>
      </c>
      <c r="E316">
        <v>38.6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2.2190000000000001E-3</v>
      </c>
      <c r="Q316">
        <v>0</v>
      </c>
      <c r="R316">
        <v>0</v>
      </c>
      <c r="S316">
        <v>0</v>
      </c>
      <c r="T316">
        <v>1.3212E-4</v>
      </c>
      <c r="U316">
        <v>0</v>
      </c>
      <c r="V316">
        <v>0</v>
      </c>
      <c r="W316" t="s">
        <v>36</v>
      </c>
      <c r="X316">
        <v>0</v>
      </c>
      <c r="Y316" t="s">
        <v>36</v>
      </c>
      <c r="Z316">
        <v>0</v>
      </c>
      <c r="AA316" s="2">
        <v>4.1699999999999997E-5</v>
      </c>
      <c r="AB316" s="2">
        <v>5.9299999999999998E-5</v>
      </c>
      <c r="AC316">
        <v>0</v>
      </c>
      <c r="AD316">
        <v>0</v>
      </c>
      <c r="AE316">
        <v>0</v>
      </c>
      <c r="AF316" s="2">
        <v>9.31E-5</v>
      </c>
      <c r="AG316">
        <v>0</v>
      </c>
      <c r="AH316">
        <v>0</v>
      </c>
      <c r="AI316">
        <v>0</v>
      </c>
      <c r="AJ316" t="s">
        <v>36</v>
      </c>
      <c r="AK316">
        <v>1.0501E-4</v>
      </c>
    </row>
    <row r="317" spans="1:37" x14ac:dyDescent="0.45">
      <c r="A317" s="1">
        <v>42890</v>
      </c>
      <c r="B317">
        <v>155</v>
      </c>
      <c r="C317">
        <v>645</v>
      </c>
      <c r="D317">
        <v>0</v>
      </c>
      <c r="E317">
        <v>90.1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36</v>
      </c>
      <c r="X317">
        <v>0</v>
      </c>
      <c r="Y317" t="s">
        <v>36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 t="s">
        <v>36</v>
      </c>
      <c r="AK317">
        <v>0</v>
      </c>
    </row>
    <row r="318" spans="1:37" x14ac:dyDescent="0.45">
      <c r="A318" s="1">
        <v>42890</v>
      </c>
      <c r="B318">
        <v>155</v>
      </c>
      <c r="C318">
        <v>700</v>
      </c>
      <c r="D318">
        <v>0</v>
      </c>
      <c r="E318">
        <v>151.4</v>
      </c>
      <c r="F318">
        <v>1.7283000000000001E-3</v>
      </c>
      <c r="G318">
        <v>0</v>
      </c>
      <c r="H318">
        <v>5.7669999999999998E-4</v>
      </c>
      <c r="I318">
        <v>1.4995E-3</v>
      </c>
      <c r="J318">
        <v>3.7428000000000001E-3</v>
      </c>
      <c r="K318">
        <v>3.0228E-3</v>
      </c>
      <c r="L318">
        <v>6.1821000000000003E-3</v>
      </c>
      <c r="M318">
        <v>0</v>
      </c>
      <c r="N318">
        <v>0</v>
      </c>
      <c r="O318">
        <v>5.6722999999999999E-3</v>
      </c>
      <c r="P318">
        <v>2.1326000000000001E-3</v>
      </c>
      <c r="Q318">
        <v>2.0526999999999999E-4</v>
      </c>
      <c r="R318">
        <v>0</v>
      </c>
      <c r="S318">
        <v>1.3550999999999999E-3</v>
      </c>
      <c r="T318">
        <v>5.0842999999999999E-3</v>
      </c>
      <c r="U318">
        <v>2.2621999999999998E-3</v>
      </c>
      <c r="V318">
        <v>6.2367999999999998E-3</v>
      </c>
      <c r="W318" t="s">
        <v>36</v>
      </c>
      <c r="X318">
        <v>1.8904999999999999E-4</v>
      </c>
      <c r="Y318" t="s">
        <v>36</v>
      </c>
      <c r="Z318">
        <v>3.1456000000000001E-3</v>
      </c>
      <c r="AA318">
        <v>2.1431000000000002E-3</v>
      </c>
      <c r="AB318">
        <v>0</v>
      </c>
      <c r="AC318">
        <v>0</v>
      </c>
      <c r="AD318">
        <v>6.8694999999999997E-3</v>
      </c>
      <c r="AE318">
        <v>2.3548000000000002E-3</v>
      </c>
      <c r="AF318">
        <v>0</v>
      </c>
      <c r="AG318">
        <v>5.6613999999999996E-3</v>
      </c>
      <c r="AH318">
        <v>0</v>
      </c>
      <c r="AI318">
        <v>5.9370999999999998E-3</v>
      </c>
      <c r="AJ318" t="s">
        <v>36</v>
      </c>
      <c r="AK318">
        <v>4.3179999999999998E-4</v>
      </c>
    </row>
    <row r="319" spans="1:37" x14ac:dyDescent="0.45">
      <c r="A319" s="1">
        <v>42890</v>
      </c>
      <c r="B319">
        <v>155</v>
      </c>
      <c r="C319">
        <v>715</v>
      </c>
      <c r="D319" s="2">
        <v>-2.2200000000000001E-16</v>
      </c>
      <c r="E319">
        <v>210.4</v>
      </c>
      <c r="F319">
        <v>5.1041000000000003E-3</v>
      </c>
      <c r="G319">
        <v>0</v>
      </c>
      <c r="H319">
        <v>3.6177000000000002E-3</v>
      </c>
      <c r="I319">
        <v>2.7472E-3</v>
      </c>
      <c r="J319">
        <v>9.5726000000000006E-3</v>
      </c>
      <c r="K319">
        <v>7.2087000000000002E-3</v>
      </c>
      <c r="L319">
        <v>7.9004000000000001E-3</v>
      </c>
      <c r="M319">
        <v>0</v>
      </c>
      <c r="N319">
        <v>0</v>
      </c>
      <c r="O319">
        <v>1.464E-2</v>
      </c>
      <c r="P319">
        <v>2.0068999999999998E-3</v>
      </c>
      <c r="Q319">
        <v>1.9105000000000001E-3</v>
      </c>
      <c r="R319">
        <v>0</v>
      </c>
      <c r="S319">
        <v>3.7994000000000001E-3</v>
      </c>
      <c r="T319">
        <v>6.5379000000000001E-3</v>
      </c>
      <c r="U319">
        <v>9.3735999999999993E-3</v>
      </c>
      <c r="V319">
        <v>8.2454E-3</v>
      </c>
      <c r="W319" t="s">
        <v>36</v>
      </c>
      <c r="X319">
        <v>0</v>
      </c>
      <c r="Y319" t="s">
        <v>36</v>
      </c>
      <c r="Z319">
        <v>8.9873999999999996E-3</v>
      </c>
      <c r="AA319">
        <v>5.9017999999999996E-3</v>
      </c>
      <c r="AB319">
        <v>0</v>
      </c>
      <c r="AC319">
        <v>9.5617E-4</v>
      </c>
      <c r="AD319">
        <v>1.8557000000000001E-2</v>
      </c>
      <c r="AE319">
        <v>7.4659000000000001E-3</v>
      </c>
      <c r="AF319">
        <v>0</v>
      </c>
      <c r="AG319">
        <v>1.1561E-2</v>
      </c>
      <c r="AH319">
        <v>0</v>
      </c>
      <c r="AI319">
        <v>6.8646000000000002E-3</v>
      </c>
      <c r="AJ319" t="s">
        <v>36</v>
      </c>
      <c r="AK319">
        <v>3.7878999999999999E-3</v>
      </c>
    </row>
    <row r="320" spans="1:37" x14ac:dyDescent="0.45">
      <c r="A320" s="1">
        <v>42890</v>
      </c>
      <c r="B320">
        <v>155</v>
      </c>
      <c r="C320">
        <v>730</v>
      </c>
      <c r="D320">
        <v>0</v>
      </c>
      <c r="E320">
        <v>280</v>
      </c>
      <c r="F320">
        <v>1.0787E-2</v>
      </c>
      <c r="G320">
        <v>0</v>
      </c>
      <c r="H320">
        <v>7.9255000000000003E-3</v>
      </c>
      <c r="I320">
        <v>2.9669000000000002E-3</v>
      </c>
      <c r="J320">
        <v>1.6968E-2</v>
      </c>
      <c r="K320">
        <v>1.1105E-2</v>
      </c>
      <c r="L320">
        <v>1.2135E-2</v>
      </c>
      <c r="M320">
        <v>7.8741E-4</v>
      </c>
      <c r="N320">
        <v>0</v>
      </c>
      <c r="O320">
        <v>2.6033000000000001E-2</v>
      </c>
      <c r="P320">
        <v>1.8810000000000001E-3</v>
      </c>
      <c r="Q320">
        <v>7.4922000000000001E-3</v>
      </c>
      <c r="R320">
        <v>0</v>
      </c>
      <c r="S320">
        <v>9.1769E-3</v>
      </c>
      <c r="T320">
        <v>7.6902000000000003E-3</v>
      </c>
      <c r="U320">
        <v>1.5146E-2</v>
      </c>
      <c r="V320">
        <v>1.2928E-2</v>
      </c>
      <c r="W320" t="s">
        <v>36</v>
      </c>
      <c r="X320">
        <v>0</v>
      </c>
      <c r="Y320" t="s">
        <v>36</v>
      </c>
      <c r="Z320">
        <v>9.4949000000000006E-3</v>
      </c>
      <c r="AA320">
        <v>8.7192999999999993E-3</v>
      </c>
      <c r="AB320">
        <v>3.8233E-3</v>
      </c>
      <c r="AC320">
        <v>2.6429000000000001E-3</v>
      </c>
      <c r="AD320">
        <v>3.193E-2</v>
      </c>
      <c r="AE320">
        <v>1.4397E-2</v>
      </c>
      <c r="AF320">
        <v>0</v>
      </c>
      <c r="AG320">
        <v>1.8204999999999999E-2</v>
      </c>
      <c r="AH320">
        <v>4.0073000000000001E-3</v>
      </c>
      <c r="AI320">
        <v>1.1871E-2</v>
      </c>
      <c r="AJ320" t="s">
        <v>36</v>
      </c>
      <c r="AK320">
        <v>4.2246000000000002E-3</v>
      </c>
    </row>
    <row r="321" spans="1:37" x14ac:dyDescent="0.45">
      <c r="A321" s="1">
        <v>42890</v>
      </c>
      <c r="B321">
        <v>155</v>
      </c>
      <c r="C321">
        <v>745</v>
      </c>
      <c r="D321">
        <v>0</v>
      </c>
      <c r="E321">
        <v>351.2</v>
      </c>
      <c r="F321">
        <v>1.6331999999999999E-2</v>
      </c>
      <c r="G321">
        <v>0</v>
      </c>
      <c r="H321">
        <v>1.3535E-2</v>
      </c>
      <c r="I321">
        <v>7.9825E-3</v>
      </c>
      <c r="J321">
        <v>2.6457000000000001E-2</v>
      </c>
      <c r="K321">
        <v>1.8199E-2</v>
      </c>
      <c r="L321">
        <v>1.9188E-2</v>
      </c>
      <c r="M321">
        <v>5.8288999999999997E-3</v>
      </c>
      <c r="N321">
        <v>0</v>
      </c>
      <c r="O321">
        <v>4.1875000000000002E-2</v>
      </c>
      <c r="P321">
        <v>1.755E-3</v>
      </c>
      <c r="Q321">
        <v>1.2973E-2</v>
      </c>
      <c r="R321">
        <v>0</v>
      </c>
      <c r="S321">
        <v>1.4621E-2</v>
      </c>
      <c r="T321">
        <v>1.3642E-2</v>
      </c>
      <c r="U321">
        <v>2.5402000000000001E-2</v>
      </c>
      <c r="V321">
        <v>1.2628E-2</v>
      </c>
      <c r="W321" t="s">
        <v>36</v>
      </c>
      <c r="X321">
        <v>1.2233000000000001E-3</v>
      </c>
      <c r="Y321" t="s">
        <v>36</v>
      </c>
      <c r="Z321">
        <v>9.1760000000000001E-3</v>
      </c>
      <c r="AA321">
        <v>1.5310000000000001E-2</v>
      </c>
      <c r="AB321">
        <v>4.3070000000000001E-3</v>
      </c>
      <c r="AC321">
        <v>4.1748000000000002E-3</v>
      </c>
      <c r="AD321">
        <v>5.1068000000000002E-2</v>
      </c>
      <c r="AE321">
        <v>2.4126000000000002E-2</v>
      </c>
      <c r="AF321">
        <v>0</v>
      </c>
      <c r="AG321">
        <v>2.8322E-2</v>
      </c>
      <c r="AH321">
        <v>7.3638999999999996E-3</v>
      </c>
      <c r="AI321">
        <v>1.6587999999999999E-2</v>
      </c>
      <c r="AJ321" t="s">
        <v>36</v>
      </c>
      <c r="AK321">
        <v>3.6832000000000002E-3</v>
      </c>
    </row>
    <row r="322" spans="1:37" x14ac:dyDescent="0.45">
      <c r="A322" s="1">
        <v>42890</v>
      </c>
      <c r="B322">
        <v>155</v>
      </c>
      <c r="C322">
        <v>800</v>
      </c>
      <c r="D322">
        <v>0</v>
      </c>
      <c r="E322">
        <v>442</v>
      </c>
      <c r="F322">
        <v>2.3011E-2</v>
      </c>
      <c r="G322">
        <v>0</v>
      </c>
      <c r="H322">
        <v>2.0875999999999999E-2</v>
      </c>
      <c r="I322">
        <v>1.187E-2</v>
      </c>
      <c r="J322">
        <v>4.1751999999999997E-2</v>
      </c>
      <c r="K322">
        <v>2.5739999999999999E-2</v>
      </c>
      <c r="L322">
        <v>3.0131999999999999E-2</v>
      </c>
      <c r="M322">
        <v>9.1911000000000007E-3</v>
      </c>
      <c r="N322">
        <v>0</v>
      </c>
      <c r="O322">
        <v>6.0809000000000002E-2</v>
      </c>
      <c r="P322">
        <v>4.2821999999999999E-3</v>
      </c>
      <c r="Q322">
        <v>1.9904000000000002E-2</v>
      </c>
      <c r="R322">
        <v>0</v>
      </c>
      <c r="S322">
        <v>2.1631999999999998E-2</v>
      </c>
      <c r="T322">
        <v>1.9514E-2</v>
      </c>
      <c r="U322">
        <v>3.2273000000000003E-2</v>
      </c>
      <c r="V322">
        <v>1.3665E-2</v>
      </c>
      <c r="W322" t="s">
        <v>36</v>
      </c>
      <c r="X322">
        <v>7.5288000000000004E-3</v>
      </c>
      <c r="Y322" t="s">
        <v>36</v>
      </c>
      <c r="Z322">
        <v>1.8898999999999999E-3</v>
      </c>
      <c r="AA322">
        <v>2.0663000000000001E-2</v>
      </c>
      <c r="AB322">
        <v>1.1403999999999999E-2</v>
      </c>
      <c r="AC322">
        <v>7.5011000000000001E-3</v>
      </c>
      <c r="AD322">
        <v>7.4163000000000007E-2</v>
      </c>
      <c r="AE322">
        <v>3.8512999999999999E-2</v>
      </c>
      <c r="AF322">
        <v>0</v>
      </c>
      <c r="AG322">
        <v>4.0221E-2</v>
      </c>
      <c r="AH322">
        <v>1.4763E-2</v>
      </c>
      <c r="AI322">
        <v>2.2748999999999998E-2</v>
      </c>
      <c r="AJ322" t="s">
        <v>36</v>
      </c>
      <c r="AK322" s="2">
        <v>2.48E-5</v>
      </c>
    </row>
    <row r="323" spans="1:37" x14ac:dyDescent="0.45">
      <c r="A323" s="1">
        <v>42890</v>
      </c>
      <c r="B323">
        <v>155</v>
      </c>
      <c r="C323">
        <v>815</v>
      </c>
      <c r="D323">
        <v>0</v>
      </c>
      <c r="E323">
        <v>539.6</v>
      </c>
      <c r="F323">
        <v>2.9572000000000001E-2</v>
      </c>
      <c r="G323">
        <v>0</v>
      </c>
      <c r="H323">
        <v>3.0155999999999999E-2</v>
      </c>
      <c r="I323">
        <v>1.5394E-2</v>
      </c>
      <c r="J323">
        <v>5.8014000000000003E-2</v>
      </c>
      <c r="K323">
        <v>3.4782E-2</v>
      </c>
      <c r="L323">
        <v>6.6668000000000005E-2</v>
      </c>
      <c r="M323">
        <v>1.7690999999999998E-2</v>
      </c>
      <c r="N323">
        <v>0</v>
      </c>
      <c r="O323">
        <v>7.9307000000000002E-2</v>
      </c>
      <c r="P323">
        <v>1.2012999999999999E-2</v>
      </c>
      <c r="Q323">
        <v>3.0467000000000001E-2</v>
      </c>
      <c r="R323">
        <v>5.6221000000000005E-4</v>
      </c>
      <c r="S323">
        <v>3.3152000000000001E-2</v>
      </c>
      <c r="T323">
        <v>2.6258E-2</v>
      </c>
      <c r="U323">
        <v>4.1375000000000002E-2</v>
      </c>
      <c r="V323">
        <v>3.5596000000000003E-2</v>
      </c>
      <c r="W323" t="s">
        <v>36</v>
      </c>
      <c r="X323">
        <v>3.7948999999999997E-2</v>
      </c>
      <c r="Y323" t="s">
        <v>36</v>
      </c>
      <c r="Z323">
        <v>5.6079000000000003E-4</v>
      </c>
      <c r="AA323">
        <v>2.4403999999999999E-2</v>
      </c>
      <c r="AB323">
        <v>2.0924000000000002E-2</v>
      </c>
      <c r="AC323">
        <v>9.8691000000000004E-3</v>
      </c>
      <c r="AD323">
        <v>0.10092</v>
      </c>
      <c r="AE323">
        <v>5.5405000000000003E-2</v>
      </c>
      <c r="AF323">
        <v>0</v>
      </c>
      <c r="AG323">
        <v>5.2775000000000002E-2</v>
      </c>
      <c r="AH323">
        <v>2.1392000000000001E-2</v>
      </c>
      <c r="AI323">
        <v>3.236E-2</v>
      </c>
      <c r="AJ323" t="s">
        <v>36</v>
      </c>
      <c r="AK323" s="2">
        <v>6.86E-5</v>
      </c>
    </row>
    <row r="324" spans="1:37" x14ac:dyDescent="0.45">
      <c r="A324" s="1">
        <v>42890</v>
      </c>
      <c r="B324">
        <v>155</v>
      </c>
      <c r="C324">
        <v>830</v>
      </c>
      <c r="D324">
        <v>0</v>
      </c>
      <c r="E324">
        <v>639.5</v>
      </c>
      <c r="F324">
        <v>3.5790000000000002E-2</v>
      </c>
      <c r="G324">
        <v>0</v>
      </c>
      <c r="H324">
        <v>3.9752000000000003E-2</v>
      </c>
      <c r="I324">
        <v>2.2019E-2</v>
      </c>
      <c r="J324">
        <v>8.2387000000000002E-2</v>
      </c>
      <c r="K324">
        <v>5.5551999999999997E-2</v>
      </c>
      <c r="L324">
        <v>0.14213999999999999</v>
      </c>
      <c r="M324">
        <v>3.7409999999999999E-2</v>
      </c>
      <c r="N324">
        <v>1.2923E-2</v>
      </c>
      <c r="O324">
        <v>9.6249000000000001E-2</v>
      </c>
      <c r="P324">
        <v>4.0086999999999998E-2</v>
      </c>
      <c r="Q324">
        <v>5.7423000000000002E-2</v>
      </c>
      <c r="R324">
        <v>4.5829000000000002E-2</v>
      </c>
      <c r="S324">
        <v>6.5613000000000005E-2</v>
      </c>
      <c r="T324">
        <v>5.2540999999999997E-2</v>
      </c>
      <c r="U324">
        <v>4.4166999999999998E-2</v>
      </c>
      <c r="V324">
        <v>7.9391000000000003E-2</v>
      </c>
      <c r="W324" t="s">
        <v>36</v>
      </c>
      <c r="X324">
        <v>7.0775000000000005E-2</v>
      </c>
      <c r="Y324" t="s">
        <v>36</v>
      </c>
      <c r="Z324">
        <v>6.5426000000000004E-4</v>
      </c>
      <c r="AA324">
        <v>3.6824000000000003E-2</v>
      </c>
      <c r="AB324">
        <v>4.6751000000000001E-2</v>
      </c>
      <c r="AC324">
        <v>1.3568E-2</v>
      </c>
      <c r="AD324">
        <v>0.15711</v>
      </c>
      <c r="AE324">
        <v>7.3877999999999999E-2</v>
      </c>
      <c r="AF324">
        <v>1.5992000000000001E-3</v>
      </c>
      <c r="AG324">
        <v>7.0420999999999997E-2</v>
      </c>
      <c r="AH324">
        <v>3.4278999999999997E-2</v>
      </c>
      <c r="AI324">
        <v>4.6717000000000002E-2</v>
      </c>
      <c r="AJ324" t="s">
        <v>36</v>
      </c>
      <c r="AK324">
        <v>1.3507999999999999E-2</v>
      </c>
    </row>
    <row r="325" spans="1:37" x14ac:dyDescent="0.45">
      <c r="A325" s="1">
        <v>42890</v>
      </c>
      <c r="B325">
        <v>155</v>
      </c>
      <c r="C325">
        <v>845</v>
      </c>
      <c r="D325">
        <v>0</v>
      </c>
      <c r="E325">
        <v>717.4</v>
      </c>
      <c r="F325">
        <v>5.3967000000000001E-2</v>
      </c>
      <c r="G325">
        <v>0</v>
      </c>
      <c r="H325">
        <v>5.9528999999999999E-2</v>
      </c>
      <c r="I325">
        <v>3.1052E-2</v>
      </c>
      <c r="J325">
        <v>0.13788</v>
      </c>
      <c r="K325">
        <v>9.5487000000000002E-2</v>
      </c>
      <c r="L325">
        <v>0.22620999999999999</v>
      </c>
      <c r="M325">
        <v>7.1484000000000006E-2</v>
      </c>
      <c r="N325">
        <v>8.4681999999999993E-2</v>
      </c>
      <c r="O325">
        <v>0.12399</v>
      </c>
      <c r="P325">
        <v>9.3889E-2</v>
      </c>
      <c r="Q325">
        <v>0.10285</v>
      </c>
      <c r="R325">
        <v>0.10488</v>
      </c>
      <c r="S325">
        <v>0.16127</v>
      </c>
      <c r="T325">
        <v>0.12655</v>
      </c>
      <c r="U325">
        <v>6.2001000000000001E-2</v>
      </c>
      <c r="V325">
        <v>0.13630999999999999</v>
      </c>
      <c r="W325" t="s">
        <v>36</v>
      </c>
      <c r="X325">
        <v>8.5955000000000004E-2</v>
      </c>
      <c r="Y325" t="s">
        <v>36</v>
      </c>
      <c r="Z325">
        <v>7.4772E-4</v>
      </c>
      <c r="AA325">
        <v>6.5212000000000006E-2</v>
      </c>
      <c r="AB325">
        <v>0.13256000000000001</v>
      </c>
      <c r="AC325">
        <v>2.9579999999999999E-2</v>
      </c>
      <c r="AD325">
        <v>0.28197</v>
      </c>
      <c r="AE325">
        <v>0.11221</v>
      </c>
      <c r="AF325">
        <v>2.9565999999999999E-2</v>
      </c>
      <c r="AG325">
        <v>0.11404</v>
      </c>
      <c r="AH325">
        <v>6.5405000000000005E-2</v>
      </c>
      <c r="AI325">
        <v>8.2612000000000005E-2</v>
      </c>
      <c r="AJ325" t="s">
        <v>36</v>
      </c>
      <c r="AK325">
        <v>3.6638999999999998E-2</v>
      </c>
    </row>
    <row r="326" spans="1:37" x14ac:dyDescent="0.45">
      <c r="A326" s="1">
        <v>42890</v>
      </c>
      <c r="B326">
        <v>155</v>
      </c>
      <c r="C326">
        <v>900</v>
      </c>
      <c r="D326">
        <v>0</v>
      </c>
      <c r="E326">
        <v>797.4</v>
      </c>
      <c r="F326">
        <v>0.11405999999999999</v>
      </c>
      <c r="G326">
        <v>0</v>
      </c>
      <c r="H326">
        <v>8.2258999999999999E-2</v>
      </c>
      <c r="I326">
        <v>4.8661999999999997E-2</v>
      </c>
      <c r="J326">
        <v>0.21185999999999999</v>
      </c>
      <c r="K326">
        <v>0.15561</v>
      </c>
      <c r="L326">
        <v>0.35887999999999998</v>
      </c>
      <c r="M326">
        <v>0.13668</v>
      </c>
      <c r="N326">
        <v>0.18562000000000001</v>
      </c>
      <c r="O326">
        <v>0.17438999999999999</v>
      </c>
      <c r="P326">
        <v>0.18781999999999999</v>
      </c>
      <c r="Q326">
        <v>0.18129000000000001</v>
      </c>
      <c r="R326">
        <v>0.19869999999999999</v>
      </c>
      <c r="S326">
        <v>0.28427999999999998</v>
      </c>
      <c r="T326">
        <v>0.20938999999999999</v>
      </c>
      <c r="U326">
        <v>9.9208000000000005E-2</v>
      </c>
      <c r="V326">
        <v>0.23796</v>
      </c>
      <c r="W326" t="s">
        <v>36</v>
      </c>
      <c r="X326">
        <v>0.11897000000000001</v>
      </c>
      <c r="Y326" t="s">
        <v>36</v>
      </c>
      <c r="Z326">
        <v>6.5579000000000002E-3</v>
      </c>
      <c r="AA326">
        <v>9.9623000000000003E-2</v>
      </c>
      <c r="AB326">
        <v>0.21287</v>
      </c>
      <c r="AC326">
        <v>6.3282000000000005E-2</v>
      </c>
      <c r="AD326">
        <v>0.41536000000000001</v>
      </c>
      <c r="AE326">
        <v>0.21012</v>
      </c>
      <c r="AF326">
        <v>0.11845</v>
      </c>
      <c r="AG326">
        <v>0.19331999999999999</v>
      </c>
      <c r="AH326">
        <v>0.11079</v>
      </c>
      <c r="AI326">
        <v>0.12786</v>
      </c>
      <c r="AJ326" t="s">
        <v>36</v>
      </c>
      <c r="AK326">
        <v>8.7110000000000007E-2</v>
      </c>
    </row>
    <row r="327" spans="1:37" x14ac:dyDescent="0.45">
      <c r="A327" s="1">
        <v>42890</v>
      </c>
      <c r="B327">
        <v>155</v>
      </c>
      <c r="C327">
        <v>915</v>
      </c>
      <c r="D327">
        <v>0</v>
      </c>
      <c r="E327">
        <v>876</v>
      </c>
      <c r="F327">
        <v>0.25063999999999997</v>
      </c>
      <c r="G327">
        <v>0</v>
      </c>
      <c r="H327">
        <v>0.12642999999999999</v>
      </c>
      <c r="I327">
        <v>8.5198999999999997E-2</v>
      </c>
      <c r="J327">
        <v>0.36041000000000001</v>
      </c>
      <c r="K327">
        <v>0.28076000000000001</v>
      </c>
      <c r="L327">
        <v>0.48148000000000002</v>
      </c>
      <c r="M327">
        <v>0.25407000000000002</v>
      </c>
      <c r="N327">
        <v>0.30717</v>
      </c>
      <c r="O327">
        <v>0.25217000000000001</v>
      </c>
      <c r="P327">
        <v>0.31052000000000002</v>
      </c>
      <c r="Q327">
        <v>0.31662000000000001</v>
      </c>
      <c r="R327">
        <v>0.31453999999999999</v>
      </c>
      <c r="S327">
        <v>0.45902999999999999</v>
      </c>
      <c r="T327">
        <v>0.35267999999999999</v>
      </c>
      <c r="U327">
        <v>0.18956999999999999</v>
      </c>
      <c r="V327">
        <v>0.37315999999999999</v>
      </c>
      <c r="W327" t="s">
        <v>36</v>
      </c>
      <c r="X327">
        <v>0.17272999999999999</v>
      </c>
      <c r="Y327" t="s">
        <v>36</v>
      </c>
      <c r="Z327">
        <v>4.5911E-2</v>
      </c>
      <c r="AA327">
        <v>0.15856999999999999</v>
      </c>
      <c r="AB327">
        <v>0.33187</v>
      </c>
      <c r="AC327">
        <v>0.11686000000000001</v>
      </c>
      <c r="AD327">
        <v>0.60087000000000002</v>
      </c>
      <c r="AE327">
        <v>0.34200000000000003</v>
      </c>
      <c r="AF327">
        <v>0.21340999999999999</v>
      </c>
      <c r="AG327">
        <v>0.27884999999999999</v>
      </c>
      <c r="AH327">
        <v>0.18589</v>
      </c>
      <c r="AI327">
        <v>0.20609</v>
      </c>
      <c r="AJ327" t="s">
        <v>36</v>
      </c>
      <c r="AK327">
        <v>0.18465999999999999</v>
      </c>
    </row>
    <row r="328" spans="1:37" x14ac:dyDescent="0.45">
      <c r="A328" s="1">
        <v>42890</v>
      </c>
      <c r="B328">
        <v>155</v>
      </c>
      <c r="C328">
        <v>930</v>
      </c>
      <c r="D328">
        <v>0.54644999999999999</v>
      </c>
      <c r="E328">
        <v>951</v>
      </c>
      <c r="F328">
        <v>0.44590999999999997</v>
      </c>
      <c r="G328">
        <v>8.5107000000000002E-2</v>
      </c>
      <c r="H328">
        <v>0.21651999999999999</v>
      </c>
      <c r="I328">
        <v>0.15001</v>
      </c>
      <c r="J328">
        <v>0.49652000000000002</v>
      </c>
      <c r="K328">
        <v>0.43149999999999999</v>
      </c>
      <c r="L328">
        <v>0.60865000000000002</v>
      </c>
      <c r="M328">
        <v>0.36431000000000002</v>
      </c>
      <c r="N328">
        <v>0.39277000000000001</v>
      </c>
      <c r="O328">
        <v>0.40050999999999998</v>
      </c>
      <c r="P328">
        <v>0.40537000000000001</v>
      </c>
      <c r="Q328">
        <v>0.42759000000000003</v>
      </c>
      <c r="R328">
        <v>0.39061000000000001</v>
      </c>
      <c r="S328">
        <v>0.60685999999999996</v>
      </c>
      <c r="T328">
        <v>0.50522999999999996</v>
      </c>
      <c r="U328">
        <v>0.32979000000000003</v>
      </c>
      <c r="V328">
        <v>0.52410000000000001</v>
      </c>
      <c r="W328" t="s">
        <v>36</v>
      </c>
      <c r="X328">
        <v>0.24687999999999999</v>
      </c>
      <c r="Y328" t="s">
        <v>36</v>
      </c>
      <c r="Z328">
        <v>0.16531000000000001</v>
      </c>
      <c r="AA328">
        <v>0.28775000000000001</v>
      </c>
      <c r="AB328">
        <v>0.52356999999999998</v>
      </c>
      <c r="AC328">
        <v>0.24196999999999999</v>
      </c>
      <c r="AD328">
        <v>0.78191999999999995</v>
      </c>
      <c r="AE328">
        <v>0.50682000000000005</v>
      </c>
      <c r="AF328">
        <v>0.31835000000000002</v>
      </c>
      <c r="AG328">
        <v>0.50070000000000003</v>
      </c>
      <c r="AH328">
        <v>0.31073000000000001</v>
      </c>
      <c r="AI328">
        <v>0.33517999999999998</v>
      </c>
      <c r="AJ328" t="s">
        <v>36</v>
      </c>
      <c r="AK328">
        <v>0.33674999999999999</v>
      </c>
    </row>
    <row r="329" spans="1:37" x14ac:dyDescent="0.45">
      <c r="A329" s="1">
        <v>42890</v>
      </c>
      <c r="B329">
        <v>155</v>
      </c>
      <c r="C329">
        <v>945</v>
      </c>
      <c r="D329">
        <v>1.0274000000000001</v>
      </c>
      <c r="E329">
        <v>1008</v>
      </c>
      <c r="F329">
        <v>0.59114999999999995</v>
      </c>
      <c r="G329">
        <v>0.16861000000000001</v>
      </c>
      <c r="H329">
        <v>0.29827999999999999</v>
      </c>
      <c r="I329">
        <v>0.20848</v>
      </c>
      <c r="J329">
        <v>0.59094000000000002</v>
      </c>
      <c r="K329">
        <v>0.53293999999999997</v>
      </c>
      <c r="L329">
        <v>0.67959999999999998</v>
      </c>
      <c r="M329">
        <v>0.44455</v>
      </c>
      <c r="N329">
        <v>0.49781999999999998</v>
      </c>
      <c r="O329">
        <v>0.50675999999999999</v>
      </c>
      <c r="P329">
        <v>0.48493999999999998</v>
      </c>
      <c r="Q329">
        <v>0.49819999999999998</v>
      </c>
      <c r="R329">
        <v>0.46806999999999999</v>
      </c>
      <c r="S329">
        <v>0.67918999999999996</v>
      </c>
      <c r="T329">
        <v>0.56006</v>
      </c>
      <c r="U329">
        <v>0.44558999999999999</v>
      </c>
      <c r="V329">
        <v>0.65239999999999998</v>
      </c>
      <c r="W329" t="s">
        <v>36</v>
      </c>
      <c r="X329">
        <v>0.29282000000000002</v>
      </c>
      <c r="Y329" t="s">
        <v>36</v>
      </c>
      <c r="Z329">
        <v>0.28731000000000001</v>
      </c>
      <c r="AA329">
        <v>0.39284000000000002</v>
      </c>
      <c r="AB329">
        <v>0.60438000000000003</v>
      </c>
      <c r="AC329">
        <v>0.35486000000000001</v>
      </c>
      <c r="AD329">
        <v>0.85453999999999997</v>
      </c>
      <c r="AE329">
        <v>0.59267000000000003</v>
      </c>
      <c r="AF329">
        <v>0.37337999999999999</v>
      </c>
      <c r="AG329">
        <v>0.67418</v>
      </c>
      <c r="AH329">
        <v>0.42725000000000002</v>
      </c>
      <c r="AI329">
        <v>0.41871000000000003</v>
      </c>
      <c r="AJ329" t="s">
        <v>36</v>
      </c>
      <c r="AK329">
        <v>0.44289000000000001</v>
      </c>
    </row>
    <row r="330" spans="1:37" x14ac:dyDescent="0.45">
      <c r="A330" s="1">
        <v>42890</v>
      </c>
      <c r="B330">
        <v>155</v>
      </c>
      <c r="C330">
        <v>1000</v>
      </c>
      <c r="D330">
        <v>1.4234</v>
      </c>
      <c r="E330">
        <v>1084</v>
      </c>
      <c r="F330">
        <v>0.66422000000000003</v>
      </c>
      <c r="G330">
        <v>0.23427999999999999</v>
      </c>
      <c r="H330">
        <v>0.33705000000000002</v>
      </c>
      <c r="I330">
        <v>0.23996000000000001</v>
      </c>
      <c r="J330">
        <v>0.62717999999999996</v>
      </c>
      <c r="K330">
        <v>0.57030000000000003</v>
      </c>
      <c r="L330">
        <v>0.69494</v>
      </c>
      <c r="M330">
        <v>0.4849</v>
      </c>
      <c r="N330">
        <v>0.53369999999999995</v>
      </c>
      <c r="O330">
        <v>0.54064000000000001</v>
      </c>
      <c r="P330">
        <v>0.55517000000000005</v>
      </c>
      <c r="Q330">
        <v>0.56020999999999999</v>
      </c>
      <c r="R330">
        <v>0.49756</v>
      </c>
      <c r="S330">
        <v>0.70582</v>
      </c>
      <c r="T330">
        <v>0.58020000000000005</v>
      </c>
      <c r="U330">
        <v>0.51524000000000003</v>
      </c>
      <c r="V330">
        <v>0.72697999999999996</v>
      </c>
      <c r="W330" t="s">
        <v>36</v>
      </c>
      <c r="X330">
        <v>0.30636000000000002</v>
      </c>
      <c r="Y330" t="s">
        <v>36</v>
      </c>
      <c r="Z330">
        <v>0.35196</v>
      </c>
      <c r="AA330">
        <v>0.44308999999999998</v>
      </c>
      <c r="AB330">
        <v>0.63173999999999997</v>
      </c>
      <c r="AC330">
        <v>0.40262999999999999</v>
      </c>
      <c r="AD330">
        <v>0.89134000000000002</v>
      </c>
      <c r="AE330">
        <v>0.63770000000000004</v>
      </c>
      <c r="AF330">
        <v>0.43359999999999999</v>
      </c>
      <c r="AG330">
        <v>0.72</v>
      </c>
      <c r="AH330">
        <v>0.45443</v>
      </c>
      <c r="AI330">
        <v>0.45272000000000001</v>
      </c>
      <c r="AJ330" t="s">
        <v>36</v>
      </c>
      <c r="AK330">
        <v>0.48022999999999999</v>
      </c>
    </row>
    <row r="331" spans="1:37" x14ac:dyDescent="0.45">
      <c r="A331" s="1">
        <v>42890</v>
      </c>
      <c r="B331">
        <v>155</v>
      </c>
      <c r="C331">
        <v>1015</v>
      </c>
      <c r="D331">
        <v>1.5294000000000001</v>
      </c>
      <c r="E331">
        <v>1156</v>
      </c>
      <c r="F331">
        <v>0.67962999999999996</v>
      </c>
      <c r="G331">
        <v>0.23905000000000001</v>
      </c>
      <c r="H331">
        <v>0.35111999999999999</v>
      </c>
      <c r="I331">
        <v>0.25120999999999999</v>
      </c>
      <c r="J331">
        <v>0.66154000000000002</v>
      </c>
      <c r="K331">
        <v>0.59501000000000004</v>
      </c>
      <c r="L331">
        <v>0.72719999999999996</v>
      </c>
      <c r="M331">
        <v>0.48796</v>
      </c>
      <c r="N331">
        <v>0.50314000000000003</v>
      </c>
      <c r="O331">
        <v>0.60565000000000002</v>
      </c>
      <c r="P331">
        <v>0.59016000000000002</v>
      </c>
      <c r="Q331">
        <v>0.59675999999999996</v>
      </c>
      <c r="R331">
        <v>0.49676999999999999</v>
      </c>
      <c r="S331">
        <v>0.73497000000000001</v>
      </c>
      <c r="T331">
        <v>0.60363</v>
      </c>
      <c r="U331">
        <v>0.57996000000000003</v>
      </c>
      <c r="V331">
        <v>0.76073000000000002</v>
      </c>
      <c r="W331" t="s">
        <v>36</v>
      </c>
      <c r="X331">
        <v>0.30364000000000002</v>
      </c>
      <c r="Y331" t="s">
        <v>36</v>
      </c>
      <c r="Z331">
        <v>0.38624999999999998</v>
      </c>
      <c r="AA331">
        <v>0.46805000000000002</v>
      </c>
      <c r="AB331">
        <v>0.65351000000000004</v>
      </c>
      <c r="AC331">
        <v>0.40048</v>
      </c>
      <c r="AD331">
        <v>0.94269999999999998</v>
      </c>
      <c r="AE331">
        <v>0.69037999999999999</v>
      </c>
      <c r="AF331">
        <v>0.43698999999999999</v>
      </c>
      <c r="AG331">
        <v>0.74504999999999999</v>
      </c>
      <c r="AH331">
        <v>0.47260999999999997</v>
      </c>
      <c r="AI331">
        <v>0.49142999999999998</v>
      </c>
      <c r="AJ331" t="s">
        <v>36</v>
      </c>
      <c r="AK331">
        <v>0.51019999999999999</v>
      </c>
    </row>
    <row r="332" spans="1:37" x14ac:dyDescent="0.45">
      <c r="A332" s="1">
        <v>42890</v>
      </c>
      <c r="B332">
        <v>155</v>
      </c>
      <c r="C332">
        <v>1030</v>
      </c>
      <c r="D332">
        <v>1.6859999999999999</v>
      </c>
      <c r="E332">
        <v>1219</v>
      </c>
      <c r="F332">
        <v>0.67266999999999999</v>
      </c>
      <c r="G332">
        <v>0.2432</v>
      </c>
      <c r="H332">
        <v>0.34461999999999998</v>
      </c>
      <c r="I332">
        <v>0.25940000000000002</v>
      </c>
      <c r="J332">
        <v>0.74878</v>
      </c>
      <c r="K332">
        <v>0.64385000000000003</v>
      </c>
      <c r="L332">
        <v>0.75036999999999998</v>
      </c>
      <c r="M332">
        <v>0.48792000000000002</v>
      </c>
      <c r="N332">
        <v>0.50860000000000005</v>
      </c>
      <c r="O332">
        <v>0.73260999999999998</v>
      </c>
      <c r="P332">
        <v>0.59001000000000003</v>
      </c>
      <c r="Q332">
        <v>0.63019999999999998</v>
      </c>
      <c r="R332">
        <v>0.48769000000000001</v>
      </c>
      <c r="S332">
        <v>0.76576</v>
      </c>
      <c r="T332">
        <v>0.63222999999999996</v>
      </c>
      <c r="U332">
        <v>0.62253000000000003</v>
      </c>
      <c r="V332">
        <v>0.72577999999999998</v>
      </c>
      <c r="W332" t="s">
        <v>36</v>
      </c>
      <c r="X332">
        <v>0.29622999999999999</v>
      </c>
      <c r="Y332" t="s">
        <v>36</v>
      </c>
      <c r="Z332">
        <v>0.40173999999999999</v>
      </c>
      <c r="AA332">
        <v>0.49854999999999999</v>
      </c>
      <c r="AB332">
        <v>0.67366000000000004</v>
      </c>
      <c r="AC332">
        <v>0.40403</v>
      </c>
      <c r="AD332">
        <v>0.999</v>
      </c>
      <c r="AE332">
        <v>0.71767000000000003</v>
      </c>
      <c r="AF332">
        <v>0.44714999999999999</v>
      </c>
      <c r="AG332">
        <v>0.74687999999999999</v>
      </c>
      <c r="AH332">
        <v>0.49547999999999998</v>
      </c>
      <c r="AI332">
        <v>0.51941999999999999</v>
      </c>
      <c r="AJ332" t="s">
        <v>36</v>
      </c>
      <c r="AK332">
        <v>0.55308000000000002</v>
      </c>
    </row>
    <row r="333" spans="1:37" x14ac:dyDescent="0.45">
      <c r="A333" s="1">
        <v>42890</v>
      </c>
      <c r="B333">
        <v>155</v>
      </c>
      <c r="C333">
        <v>1045</v>
      </c>
      <c r="D333">
        <v>1.8121</v>
      </c>
      <c r="E333">
        <v>1257</v>
      </c>
      <c r="F333">
        <v>0.67779999999999996</v>
      </c>
      <c r="G333">
        <v>0.23419000000000001</v>
      </c>
      <c r="H333">
        <v>0.33465</v>
      </c>
      <c r="I333">
        <v>0.25988</v>
      </c>
      <c r="J333">
        <v>0.81798999999999999</v>
      </c>
      <c r="K333">
        <v>0.71613000000000004</v>
      </c>
      <c r="L333">
        <v>0.76924000000000003</v>
      </c>
      <c r="M333">
        <v>0.47860999999999998</v>
      </c>
      <c r="N333">
        <v>0.56122000000000005</v>
      </c>
      <c r="O333">
        <v>0.81988000000000005</v>
      </c>
      <c r="P333">
        <v>0.58221999999999996</v>
      </c>
      <c r="Q333">
        <v>0.65127999999999997</v>
      </c>
      <c r="R333">
        <v>0.48279</v>
      </c>
      <c r="S333">
        <v>0.79361999999999999</v>
      </c>
      <c r="T333">
        <v>0.66823999999999995</v>
      </c>
      <c r="U333">
        <v>0.66515000000000002</v>
      </c>
      <c r="V333">
        <v>0.77076</v>
      </c>
      <c r="W333" t="s">
        <v>36</v>
      </c>
      <c r="X333">
        <v>0.26889999999999997</v>
      </c>
      <c r="Y333" t="s">
        <v>36</v>
      </c>
      <c r="Z333">
        <v>0.40626000000000001</v>
      </c>
      <c r="AA333">
        <v>0.52886</v>
      </c>
      <c r="AB333">
        <v>0.68701999999999996</v>
      </c>
      <c r="AC333">
        <v>0.40600000000000003</v>
      </c>
      <c r="AD333">
        <v>1.0829</v>
      </c>
      <c r="AE333">
        <v>0.74502000000000002</v>
      </c>
      <c r="AF333">
        <v>0.46028999999999998</v>
      </c>
      <c r="AG333">
        <v>0.74922</v>
      </c>
      <c r="AH333">
        <v>0.52186999999999995</v>
      </c>
      <c r="AI333">
        <v>0.53613999999999995</v>
      </c>
      <c r="AJ333" t="s">
        <v>36</v>
      </c>
      <c r="AK333">
        <v>0.60904000000000003</v>
      </c>
    </row>
    <row r="334" spans="1:37" x14ac:dyDescent="0.45">
      <c r="A334" s="1">
        <v>42890</v>
      </c>
      <c r="B334">
        <v>155</v>
      </c>
      <c r="C334">
        <v>1100</v>
      </c>
      <c r="D334">
        <v>1.8004</v>
      </c>
      <c r="E334">
        <v>1309</v>
      </c>
      <c r="F334">
        <v>0.69881000000000004</v>
      </c>
      <c r="G334">
        <v>0.22982</v>
      </c>
      <c r="H334">
        <v>0.34555000000000002</v>
      </c>
      <c r="I334">
        <v>0.26016</v>
      </c>
      <c r="J334">
        <v>0.83289000000000002</v>
      </c>
      <c r="K334">
        <v>0.75178</v>
      </c>
      <c r="L334">
        <v>0.80898999999999999</v>
      </c>
      <c r="M334">
        <v>0.50497999999999998</v>
      </c>
      <c r="N334">
        <v>0.61280999999999997</v>
      </c>
      <c r="O334">
        <v>0.78105000000000002</v>
      </c>
      <c r="P334">
        <v>0.56559999999999999</v>
      </c>
      <c r="Q334">
        <v>0.65298</v>
      </c>
      <c r="R334">
        <v>0.51380999999999999</v>
      </c>
      <c r="S334">
        <v>0.84809999999999997</v>
      </c>
      <c r="T334">
        <v>0.70501999999999998</v>
      </c>
      <c r="U334">
        <v>0.71677000000000002</v>
      </c>
      <c r="V334">
        <v>0.83352999999999999</v>
      </c>
      <c r="W334" t="s">
        <v>36</v>
      </c>
      <c r="X334">
        <v>0.28472999999999998</v>
      </c>
      <c r="Y334" t="s">
        <v>36</v>
      </c>
      <c r="Z334">
        <v>0.42259999999999998</v>
      </c>
      <c r="AA334">
        <v>0.54201999999999995</v>
      </c>
      <c r="AB334">
        <v>0.71179000000000003</v>
      </c>
      <c r="AC334">
        <v>0.40638999999999997</v>
      </c>
      <c r="AD334">
        <v>1.1526000000000001</v>
      </c>
      <c r="AE334">
        <v>0.7903</v>
      </c>
      <c r="AF334">
        <v>0.42293999999999998</v>
      </c>
      <c r="AG334">
        <v>0.78705999999999998</v>
      </c>
      <c r="AH334">
        <v>0.54513</v>
      </c>
      <c r="AI334">
        <v>0.54359000000000002</v>
      </c>
      <c r="AJ334" t="s">
        <v>36</v>
      </c>
      <c r="AK334">
        <v>0.64670000000000005</v>
      </c>
    </row>
    <row r="335" spans="1:37" x14ac:dyDescent="0.45">
      <c r="A335" s="1">
        <v>42890</v>
      </c>
      <c r="B335">
        <v>155</v>
      </c>
      <c r="C335">
        <v>1115</v>
      </c>
      <c r="D335">
        <v>1.5827</v>
      </c>
      <c r="E335">
        <v>922</v>
      </c>
      <c r="F335">
        <v>0.70591999999999999</v>
      </c>
      <c r="G335">
        <v>0.25853999999999999</v>
      </c>
      <c r="H335">
        <v>0.36952000000000002</v>
      </c>
      <c r="I335">
        <v>0.25861000000000001</v>
      </c>
      <c r="J335">
        <v>0.81005000000000005</v>
      </c>
      <c r="K335">
        <v>0.76641000000000004</v>
      </c>
      <c r="L335">
        <v>0.81054999999999999</v>
      </c>
      <c r="M335">
        <v>0.51707999999999998</v>
      </c>
      <c r="N335">
        <v>0.73714999999999997</v>
      </c>
      <c r="O335">
        <v>0.7026</v>
      </c>
      <c r="P335">
        <v>0.56403999999999999</v>
      </c>
      <c r="Q335">
        <v>0.66022999999999998</v>
      </c>
      <c r="R335">
        <v>0.53732000000000002</v>
      </c>
      <c r="S335">
        <v>0.85094999999999998</v>
      </c>
      <c r="T335">
        <v>0.70101999999999998</v>
      </c>
      <c r="U335">
        <v>0.73011000000000004</v>
      </c>
      <c r="V335">
        <v>0.81923999999999997</v>
      </c>
      <c r="W335" t="s">
        <v>36</v>
      </c>
      <c r="X335">
        <v>0.28721999999999998</v>
      </c>
      <c r="Y335" t="s">
        <v>36</v>
      </c>
      <c r="Z335">
        <v>0.44563999999999998</v>
      </c>
      <c r="AA335">
        <v>0.54239999999999999</v>
      </c>
      <c r="AB335">
        <v>0.71916999999999998</v>
      </c>
      <c r="AC335">
        <v>0.40709000000000001</v>
      </c>
      <c r="AD335">
        <v>1.0837000000000001</v>
      </c>
      <c r="AE335">
        <v>0.79371999999999998</v>
      </c>
      <c r="AF335">
        <v>0.44751999999999997</v>
      </c>
      <c r="AG335">
        <v>0.79422999999999999</v>
      </c>
      <c r="AH335">
        <v>0.56410000000000005</v>
      </c>
      <c r="AI335">
        <v>0.55679999999999996</v>
      </c>
      <c r="AJ335" t="s">
        <v>36</v>
      </c>
      <c r="AK335">
        <v>0.66322000000000003</v>
      </c>
    </row>
    <row r="336" spans="1:37" x14ac:dyDescent="0.45">
      <c r="A336" s="1">
        <v>42890</v>
      </c>
      <c r="B336">
        <v>155</v>
      </c>
      <c r="C336">
        <v>1130</v>
      </c>
      <c r="D336">
        <v>1.6374</v>
      </c>
      <c r="E336">
        <v>1313</v>
      </c>
      <c r="F336">
        <v>0.74380999999999997</v>
      </c>
      <c r="G336">
        <v>0.27143</v>
      </c>
      <c r="H336">
        <v>0.38246000000000002</v>
      </c>
      <c r="I336">
        <v>0.26257999999999998</v>
      </c>
      <c r="J336">
        <v>0.82532000000000005</v>
      </c>
      <c r="K336">
        <v>0.77617000000000003</v>
      </c>
      <c r="L336">
        <v>0.82632000000000005</v>
      </c>
      <c r="M336">
        <v>0.53712000000000004</v>
      </c>
      <c r="N336">
        <v>0.72223000000000004</v>
      </c>
      <c r="O336">
        <v>0.73846999999999996</v>
      </c>
      <c r="P336">
        <v>0.59038000000000002</v>
      </c>
      <c r="Q336">
        <v>0.66708000000000001</v>
      </c>
      <c r="R336">
        <v>0.53474999999999995</v>
      </c>
      <c r="S336">
        <v>0.86641000000000001</v>
      </c>
      <c r="T336">
        <v>0.71165</v>
      </c>
      <c r="U336">
        <v>0.75494000000000006</v>
      </c>
      <c r="V336">
        <v>0.80195000000000005</v>
      </c>
      <c r="W336" t="s">
        <v>36</v>
      </c>
      <c r="X336">
        <v>0.30036000000000002</v>
      </c>
      <c r="Y336" t="s">
        <v>36</v>
      </c>
      <c r="Z336">
        <v>0.46117000000000002</v>
      </c>
      <c r="AA336">
        <v>0.56669000000000003</v>
      </c>
      <c r="AB336">
        <v>0.73912</v>
      </c>
      <c r="AC336">
        <v>0.41519</v>
      </c>
      <c r="AD336">
        <v>1.0788</v>
      </c>
      <c r="AE336">
        <v>0.8175</v>
      </c>
      <c r="AF336">
        <v>0.48129</v>
      </c>
      <c r="AG336">
        <v>0.82765999999999995</v>
      </c>
      <c r="AH336">
        <v>0.56567999999999996</v>
      </c>
      <c r="AI336">
        <v>0.57316</v>
      </c>
      <c r="AJ336" t="s">
        <v>36</v>
      </c>
      <c r="AK336">
        <v>0.69006999999999996</v>
      </c>
    </row>
    <row r="337" spans="1:37" x14ac:dyDescent="0.45">
      <c r="A337" s="1">
        <v>42890</v>
      </c>
      <c r="B337">
        <v>155</v>
      </c>
      <c r="C337">
        <v>1145</v>
      </c>
      <c r="D337">
        <v>1.6541999999999999</v>
      </c>
      <c r="E337">
        <v>1445</v>
      </c>
      <c r="F337">
        <v>0.77371999999999996</v>
      </c>
      <c r="G337">
        <v>0.29026999999999997</v>
      </c>
      <c r="H337">
        <v>0.40318999999999999</v>
      </c>
      <c r="I337">
        <v>0.27011000000000002</v>
      </c>
      <c r="J337">
        <v>0.84682000000000002</v>
      </c>
      <c r="K337">
        <v>0.80437000000000003</v>
      </c>
      <c r="L337">
        <v>0.86885000000000001</v>
      </c>
      <c r="M337">
        <v>0.57191000000000003</v>
      </c>
      <c r="N337">
        <v>0.65395000000000003</v>
      </c>
      <c r="O337">
        <v>0.77456999999999998</v>
      </c>
      <c r="P337">
        <v>0.63021000000000005</v>
      </c>
      <c r="Q337">
        <v>0.68252000000000002</v>
      </c>
      <c r="R337">
        <v>0.53746000000000005</v>
      </c>
      <c r="S337">
        <v>0.91829000000000005</v>
      </c>
      <c r="T337">
        <v>0.75610999999999995</v>
      </c>
      <c r="U337">
        <v>0.81532000000000004</v>
      </c>
      <c r="V337">
        <v>0.82457999999999998</v>
      </c>
      <c r="W337" t="s">
        <v>36</v>
      </c>
      <c r="X337">
        <v>0.31214999999999998</v>
      </c>
      <c r="Y337" t="s">
        <v>36</v>
      </c>
      <c r="Z337">
        <v>0.49310999999999999</v>
      </c>
      <c r="AA337">
        <v>0.59379999999999999</v>
      </c>
      <c r="AB337">
        <v>0.77710999999999997</v>
      </c>
      <c r="AC337">
        <v>0.42798999999999998</v>
      </c>
      <c r="AD337">
        <v>1.1302000000000001</v>
      </c>
      <c r="AE337">
        <v>0.88678999999999997</v>
      </c>
      <c r="AF337">
        <v>0.50709000000000004</v>
      </c>
      <c r="AG337">
        <v>0.87375999999999998</v>
      </c>
      <c r="AH337">
        <v>0.58604999999999996</v>
      </c>
      <c r="AI337">
        <v>0.60016000000000003</v>
      </c>
      <c r="AJ337" t="s">
        <v>36</v>
      </c>
      <c r="AK337">
        <v>0.77434000000000003</v>
      </c>
    </row>
    <row r="338" spans="1:37" x14ac:dyDescent="0.45">
      <c r="A338" s="1">
        <v>42890</v>
      </c>
      <c r="B338">
        <v>155</v>
      </c>
      <c r="C338">
        <v>1200</v>
      </c>
      <c r="D338">
        <v>1.7576000000000001</v>
      </c>
      <c r="E338">
        <v>1469</v>
      </c>
      <c r="F338">
        <v>0.79937000000000002</v>
      </c>
      <c r="G338">
        <v>0.31115999999999999</v>
      </c>
      <c r="H338">
        <v>0.41308</v>
      </c>
      <c r="I338">
        <v>0.27646999999999999</v>
      </c>
      <c r="J338">
        <v>0.87141000000000002</v>
      </c>
      <c r="K338">
        <v>0.83350999999999997</v>
      </c>
      <c r="L338">
        <v>0.87294000000000005</v>
      </c>
      <c r="M338">
        <v>0.59153</v>
      </c>
      <c r="N338">
        <v>0.66471000000000002</v>
      </c>
      <c r="O338">
        <v>0.78371000000000002</v>
      </c>
      <c r="P338">
        <v>0.64644000000000001</v>
      </c>
      <c r="Q338">
        <v>0.70753999999999995</v>
      </c>
      <c r="R338">
        <v>0.53225</v>
      </c>
      <c r="S338">
        <v>0.92749999999999999</v>
      </c>
      <c r="T338">
        <v>0.77563000000000004</v>
      </c>
      <c r="U338">
        <v>0.81806000000000001</v>
      </c>
      <c r="V338">
        <v>0.80715999999999999</v>
      </c>
      <c r="W338" t="s">
        <v>36</v>
      </c>
      <c r="X338">
        <v>0.31875999999999999</v>
      </c>
      <c r="Y338" t="s">
        <v>36</v>
      </c>
      <c r="Z338">
        <v>0.50461999999999996</v>
      </c>
      <c r="AA338">
        <v>0.57735000000000003</v>
      </c>
      <c r="AB338">
        <v>0.78768000000000005</v>
      </c>
      <c r="AC338">
        <v>0.45082</v>
      </c>
      <c r="AD338">
        <v>1.1402000000000001</v>
      </c>
      <c r="AE338">
        <v>0.90269999999999995</v>
      </c>
      <c r="AF338">
        <v>0.57952000000000004</v>
      </c>
      <c r="AG338">
        <v>0.87029999999999996</v>
      </c>
      <c r="AH338">
        <v>0.58942000000000005</v>
      </c>
      <c r="AI338">
        <v>0.59108000000000005</v>
      </c>
      <c r="AJ338" t="s">
        <v>36</v>
      </c>
      <c r="AK338">
        <v>0.86480000000000001</v>
      </c>
    </row>
    <row r="339" spans="1:37" x14ac:dyDescent="0.45">
      <c r="A339" s="1">
        <v>42890</v>
      </c>
      <c r="B339">
        <v>155</v>
      </c>
      <c r="C339">
        <v>1215</v>
      </c>
      <c r="D339">
        <v>1.7215</v>
      </c>
      <c r="E339">
        <v>1482</v>
      </c>
      <c r="F339">
        <v>0.83826000000000001</v>
      </c>
      <c r="G339">
        <v>0.32403999999999999</v>
      </c>
      <c r="H339">
        <v>0.41713</v>
      </c>
      <c r="I339">
        <v>0.28460000000000002</v>
      </c>
      <c r="J339">
        <v>0.88624999999999998</v>
      </c>
      <c r="K339">
        <v>0.84852000000000005</v>
      </c>
      <c r="L339">
        <v>0.88346999999999998</v>
      </c>
      <c r="M339">
        <v>0.61167000000000005</v>
      </c>
      <c r="N339">
        <v>0.63127</v>
      </c>
      <c r="O339">
        <v>0.80420999999999998</v>
      </c>
      <c r="P339">
        <v>0.65881999999999996</v>
      </c>
      <c r="Q339">
        <v>0.72980999999999996</v>
      </c>
      <c r="R339">
        <v>0.51324000000000003</v>
      </c>
      <c r="S339">
        <v>0.93408999999999998</v>
      </c>
      <c r="T339">
        <v>0.80005000000000004</v>
      </c>
      <c r="U339">
        <v>0.85043000000000002</v>
      </c>
      <c r="V339">
        <v>0.79429000000000005</v>
      </c>
      <c r="W339" t="s">
        <v>36</v>
      </c>
      <c r="X339">
        <v>0.32081999999999999</v>
      </c>
      <c r="Y339" t="s">
        <v>36</v>
      </c>
      <c r="Z339">
        <v>0.51678000000000002</v>
      </c>
      <c r="AA339">
        <v>0.54849999999999999</v>
      </c>
      <c r="AB339">
        <v>0.80254999999999999</v>
      </c>
      <c r="AC339">
        <v>0.46567999999999998</v>
      </c>
      <c r="AD339">
        <v>1.1207</v>
      </c>
      <c r="AE339">
        <v>0.91412000000000004</v>
      </c>
      <c r="AF339">
        <v>0.59570000000000001</v>
      </c>
      <c r="AG339">
        <v>0.86007</v>
      </c>
      <c r="AH339">
        <v>0.59499999999999997</v>
      </c>
      <c r="AI339">
        <v>0.59140999999999999</v>
      </c>
      <c r="AJ339" t="s">
        <v>36</v>
      </c>
      <c r="AK339">
        <v>0.86822999999999995</v>
      </c>
    </row>
    <row r="340" spans="1:37" x14ac:dyDescent="0.45">
      <c r="A340" s="1">
        <v>42890</v>
      </c>
      <c r="B340">
        <v>155</v>
      </c>
      <c r="C340">
        <v>1230</v>
      </c>
      <c r="D340">
        <v>1.9056</v>
      </c>
      <c r="E340">
        <v>1599</v>
      </c>
      <c r="F340">
        <v>0.89212000000000002</v>
      </c>
      <c r="G340">
        <v>0.35150999999999999</v>
      </c>
      <c r="H340">
        <v>0.42447000000000001</v>
      </c>
      <c r="I340">
        <v>0.29242000000000001</v>
      </c>
      <c r="J340">
        <v>0.92649999999999999</v>
      </c>
      <c r="K340">
        <v>0.88436000000000003</v>
      </c>
      <c r="L340">
        <v>0.88441999999999998</v>
      </c>
      <c r="M340">
        <v>0.62568999999999997</v>
      </c>
      <c r="N340">
        <v>0.61816000000000004</v>
      </c>
      <c r="O340">
        <v>0.80279</v>
      </c>
      <c r="P340">
        <v>0.67566999999999999</v>
      </c>
      <c r="Q340">
        <v>0.74909000000000003</v>
      </c>
      <c r="R340">
        <v>0.53237999999999996</v>
      </c>
      <c r="S340">
        <v>0.93662000000000001</v>
      </c>
      <c r="T340">
        <v>0.80106999999999995</v>
      </c>
      <c r="U340">
        <v>0.90749000000000002</v>
      </c>
      <c r="V340">
        <v>0.8266</v>
      </c>
      <c r="W340" t="s">
        <v>36</v>
      </c>
      <c r="X340">
        <v>0.33489999999999998</v>
      </c>
      <c r="Y340" t="s">
        <v>36</v>
      </c>
      <c r="Z340">
        <v>0.51692000000000005</v>
      </c>
      <c r="AA340">
        <v>0.56711</v>
      </c>
      <c r="AB340">
        <v>0.83050999999999997</v>
      </c>
      <c r="AC340">
        <v>0.46926000000000001</v>
      </c>
      <c r="AD340">
        <v>1.1155999999999999</v>
      </c>
      <c r="AE340">
        <v>0.94310000000000005</v>
      </c>
      <c r="AF340">
        <v>0.57447000000000004</v>
      </c>
      <c r="AG340">
        <v>0.88400000000000001</v>
      </c>
      <c r="AH340">
        <v>0.61351999999999995</v>
      </c>
      <c r="AI340">
        <v>0.61251</v>
      </c>
      <c r="AJ340" t="s">
        <v>36</v>
      </c>
      <c r="AK340">
        <v>0.85741999999999996</v>
      </c>
    </row>
    <row r="341" spans="1:37" x14ac:dyDescent="0.45">
      <c r="A341" s="1">
        <v>42890</v>
      </c>
      <c r="B341">
        <v>155</v>
      </c>
      <c r="C341">
        <v>1245</v>
      </c>
      <c r="D341">
        <v>1.9144000000000001</v>
      </c>
      <c r="E341">
        <v>1410</v>
      </c>
      <c r="F341">
        <v>0.90561999999999998</v>
      </c>
      <c r="G341">
        <v>0.40215000000000001</v>
      </c>
      <c r="H341">
        <v>0.43752000000000002</v>
      </c>
      <c r="I341">
        <v>0.29859000000000002</v>
      </c>
      <c r="J341">
        <v>0.94615000000000005</v>
      </c>
      <c r="K341">
        <v>0.90734000000000004</v>
      </c>
      <c r="L341">
        <v>0.88214999999999999</v>
      </c>
      <c r="M341">
        <v>0.63746000000000003</v>
      </c>
      <c r="N341">
        <v>0.59743999999999997</v>
      </c>
      <c r="O341">
        <v>0.79854000000000003</v>
      </c>
      <c r="P341">
        <v>0.68203000000000003</v>
      </c>
      <c r="Q341">
        <v>0.75939000000000001</v>
      </c>
      <c r="R341">
        <v>0.52283999999999997</v>
      </c>
      <c r="S341">
        <v>0.92823</v>
      </c>
      <c r="T341">
        <v>0.83135000000000003</v>
      </c>
      <c r="U341">
        <v>0.93471000000000004</v>
      </c>
      <c r="V341">
        <v>0.86814999999999998</v>
      </c>
      <c r="W341" t="s">
        <v>36</v>
      </c>
      <c r="X341">
        <v>0.33756000000000003</v>
      </c>
      <c r="Y341" t="s">
        <v>36</v>
      </c>
      <c r="Z341">
        <v>0.51288</v>
      </c>
      <c r="AA341">
        <v>0.57579999999999998</v>
      </c>
      <c r="AB341">
        <v>0.84123999999999999</v>
      </c>
      <c r="AC341">
        <v>0.47743000000000002</v>
      </c>
      <c r="AD341">
        <v>1.1105</v>
      </c>
      <c r="AE341">
        <v>0.95562000000000002</v>
      </c>
      <c r="AF341">
        <v>0.57008000000000003</v>
      </c>
      <c r="AG341">
        <v>0.91217999999999999</v>
      </c>
      <c r="AH341">
        <v>0.62426999999999999</v>
      </c>
      <c r="AI341">
        <v>0.64098999999999995</v>
      </c>
      <c r="AJ341" t="s">
        <v>36</v>
      </c>
      <c r="AK341">
        <v>0.84804999999999997</v>
      </c>
    </row>
    <row r="342" spans="1:37" x14ac:dyDescent="0.45">
      <c r="A342" s="1">
        <v>42890</v>
      </c>
      <c r="B342">
        <v>155</v>
      </c>
      <c r="C342">
        <v>1300</v>
      </c>
      <c r="D342">
        <v>1.7488999999999999</v>
      </c>
      <c r="E342">
        <v>1131</v>
      </c>
      <c r="F342">
        <v>0.87331000000000003</v>
      </c>
      <c r="G342">
        <v>0.37067</v>
      </c>
      <c r="H342">
        <v>0.43426999999999999</v>
      </c>
      <c r="I342">
        <v>0.29369000000000001</v>
      </c>
      <c r="J342">
        <v>0.91554000000000002</v>
      </c>
      <c r="K342">
        <v>0.87948000000000004</v>
      </c>
      <c r="L342">
        <v>0.86556</v>
      </c>
      <c r="M342">
        <v>0.61755000000000004</v>
      </c>
      <c r="N342">
        <v>0.56518000000000002</v>
      </c>
      <c r="O342">
        <v>0.73199999999999998</v>
      </c>
      <c r="P342">
        <v>0.66586999999999996</v>
      </c>
      <c r="Q342">
        <v>0.74841999999999997</v>
      </c>
      <c r="R342">
        <v>0.51083999999999996</v>
      </c>
      <c r="S342">
        <v>0.88290999999999997</v>
      </c>
      <c r="T342">
        <v>0.80708999999999997</v>
      </c>
      <c r="U342">
        <v>0.87992999999999999</v>
      </c>
      <c r="V342">
        <v>0.83199999999999996</v>
      </c>
      <c r="W342" t="s">
        <v>36</v>
      </c>
      <c r="X342">
        <v>0.32569999999999999</v>
      </c>
      <c r="Y342" t="s">
        <v>36</v>
      </c>
      <c r="Z342">
        <v>0.48662</v>
      </c>
      <c r="AA342">
        <v>0.55003999999999997</v>
      </c>
      <c r="AB342">
        <v>0.83355000000000001</v>
      </c>
      <c r="AC342">
        <v>0.46876000000000001</v>
      </c>
      <c r="AD342">
        <v>1.0101</v>
      </c>
      <c r="AE342">
        <v>0.8992</v>
      </c>
      <c r="AF342">
        <v>0.54813999999999996</v>
      </c>
      <c r="AG342">
        <v>0.88744000000000001</v>
      </c>
      <c r="AH342">
        <v>0.60089999999999999</v>
      </c>
      <c r="AI342">
        <v>0.62205999999999995</v>
      </c>
      <c r="AJ342" t="s">
        <v>36</v>
      </c>
      <c r="AK342">
        <v>0.80566000000000004</v>
      </c>
    </row>
    <row r="343" spans="1:37" x14ac:dyDescent="0.45">
      <c r="A343" s="1">
        <v>42890</v>
      </c>
      <c r="B343">
        <v>155</v>
      </c>
      <c r="C343">
        <v>1315</v>
      </c>
      <c r="D343">
        <v>1.56</v>
      </c>
      <c r="E343">
        <v>1031</v>
      </c>
      <c r="F343">
        <v>0.80896999999999997</v>
      </c>
      <c r="G343">
        <v>0.38640999999999998</v>
      </c>
      <c r="H343">
        <v>0.40770000000000001</v>
      </c>
      <c r="I343">
        <v>0.27479999999999999</v>
      </c>
      <c r="J343">
        <v>0.84360999999999997</v>
      </c>
      <c r="K343">
        <v>0.81511999999999996</v>
      </c>
      <c r="L343">
        <v>0.80010000000000003</v>
      </c>
      <c r="M343">
        <v>0.57513999999999998</v>
      </c>
      <c r="N343">
        <v>0.53781999999999996</v>
      </c>
      <c r="O343">
        <v>0.63129000000000002</v>
      </c>
      <c r="P343">
        <v>0.63861999999999997</v>
      </c>
      <c r="Q343">
        <v>0.70703000000000005</v>
      </c>
      <c r="R343">
        <v>0.50068999999999997</v>
      </c>
      <c r="S343">
        <v>0.81696999999999997</v>
      </c>
      <c r="T343">
        <v>0.73512</v>
      </c>
      <c r="U343">
        <v>0.81023000000000001</v>
      </c>
      <c r="V343">
        <v>0.78552999999999995</v>
      </c>
      <c r="W343" t="s">
        <v>36</v>
      </c>
      <c r="X343">
        <v>0.32128000000000001</v>
      </c>
      <c r="Y343" t="s">
        <v>36</v>
      </c>
      <c r="Z343">
        <v>0.44039</v>
      </c>
      <c r="AA343">
        <v>0.51110999999999995</v>
      </c>
      <c r="AB343">
        <v>0.80210000000000004</v>
      </c>
      <c r="AC343">
        <v>0.44313000000000002</v>
      </c>
      <c r="AD343">
        <v>0.89629999999999999</v>
      </c>
      <c r="AE343">
        <v>0.82279000000000002</v>
      </c>
      <c r="AF343">
        <v>0.51578000000000002</v>
      </c>
      <c r="AG343">
        <v>0.82494999999999996</v>
      </c>
      <c r="AH343">
        <v>0.56074999999999997</v>
      </c>
      <c r="AI343">
        <v>0.57623000000000002</v>
      </c>
      <c r="AJ343" t="s">
        <v>36</v>
      </c>
      <c r="AK343">
        <v>0.72755999999999998</v>
      </c>
    </row>
    <row r="344" spans="1:37" x14ac:dyDescent="0.45">
      <c r="A344" s="1">
        <v>42890</v>
      </c>
      <c r="B344">
        <v>155</v>
      </c>
      <c r="C344">
        <v>1330</v>
      </c>
      <c r="D344">
        <v>1.4288000000000001</v>
      </c>
      <c r="E344">
        <v>709.6</v>
      </c>
      <c r="F344">
        <v>0.76414000000000004</v>
      </c>
      <c r="G344">
        <v>0.38585000000000003</v>
      </c>
      <c r="H344">
        <v>0.39359</v>
      </c>
      <c r="I344">
        <v>0.26590000000000003</v>
      </c>
      <c r="J344">
        <v>0.81266000000000005</v>
      </c>
      <c r="K344">
        <v>0.78563000000000005</v>
      </c>
      <c r="L344">
        <v>0.76690999999999998</v>
      </c>
      <c r="M344">
        <v>0.55511999999999995</v>
      </c>
      <c r="N344">
        <v>0.52197000000000005</v>
      </c>
      <c r="O344">
        <v>0.57291999999999998</v>
      </c>
      <c r="P344">
        <v>0.61970999999999998</v>
      </c>
      <c r="Q344">
        <v>0.68603000000000003</v>
      </c>
      <c r="R344">
        <v>0.48901</v>
      </c>
      <c r="S344">
        <v>0.78407000000000004</v>
      </c>
      <c r="T344">
        <v>0.69987999999999995</v>
      </c>
      <c r="U344">
        <v>0.77093999999999996</v>
      </c>
      <c r="V344">
        <v>0.75238000000000005</v>
      </c>
      <c r="W344" t="s">
        <v>36</v>
      </c>
      <c r="X344">
        <v>0.31396000000000002</v>
      </c>
      <c r="Y344" t="s">
        <v>36</v>
      </c>
      <c r="Z344">
        <v>0.40529999999999999</v>
      </c>
      <c r="AA344">
        <v>0.48809000000000002</v>
      </c>
      <c r="AB344">
        <v>0.76763999999999999</v>
      </c>
      <c r="AC344">
        <v>0.43717</v>
      </c>
      <c r="AD344">
        <v>0.84194000000000002</v>
      </c>
      <c r="AE344">
        <v>0.79813999999999996</v>
      </c>
      <c r="AF344">
        <v>0.49489</v>
      </c>
      <c r="AG344">
        <v>0.79752000000000001</v>
      </c>
      <c r="AH344">
        <v>0.54318999999999995</v>
      </c>
      <c r="AI344">
        <v>0.56159000000000003</v>
      </c>
      <c r="AJ344" t="s">
        <v>36</v>
      </c>
      <c r="AK344">
        <v>0.68371999999999999</v>
      </c>
    </row>
    <row r="345" spans="1:37" x14ac:dyDescent="0.45">
      <c r="A345" s="1">
        <v>42890</v>
      </c>
      <c r="B345">
        <v>155</v>
      </c>
      <c r="C345">
        <v>1345</v>
      </c>
      <c r="D345">
        <v>1.5632999999999999</v>
      </c>
      <c r="E345">
        <v>1154</v>
      </c>
      <c r="F345">
        <v>0.72263999999999995</v>
      </c>
      <c r="G345">
        <v>0.36901</v>
      </c>
      <c r="H345">
        <v>0.37713000000000002</v>
      </c>
      <c r="I345">
        <v>0.25875999999999999</v>
      </c>
      <c r="J345">
        <v>0.78783000000000003</v>
      </c>
      <c r="K345">
        <v>0.76666999999999996</v>
      </c>
      <c r="L345">
        <v>0.73763000000000001</v>
      </c>
      <c r="M345">
        <v>0.53707000000000005</v>
      </c>
      <c r="N345">
        <v>0.50714000000000004</v>
      </c>
      <c r="O345">
        <v>0.54515000000000002</v>
      </c>
      <c r="P345">
        <v>0.60563999999999996</v>
      </c>
      <c r="Q345">
        <v>0.66552</v>
      </c>
      <c r="R345">
        <v>0.47097</v>
      </c>
      <c r="S345">
        <v>0.76246999999999998</v>
      </c>
      <c r="T345">
        <v>0.68362000000000001</v>
      </c>
      <c r="U345">
        <v>0.73072999999999999</v>
      </c>
      <c r="V345">
        <v>0.72433000000000003</v>
      </c>
      <c r="W345" t="s">
        <v>36</v>
      </c>
      <c r="X345">
        <v>0.31148999999999999</v>
      </c>
      <c r="Y345" t="s">
        <v>36</v>
      </c>
      <c r="Z345">
        <v>0.37877</v>
      </c>
      <c r="AA345">
        <v>0.47127000000000002</v>
      </c>
      <c r="AB345">
        <v>0.75353999999999999</v>
      </c>
      <c r="AC345">
        <v>0.43358999999999998</v>
      </c>
      <c r="AD345">
        <v>0.81937000000000004</v>
      </c>
      <c r="AE345">
        <v>0.78147999999999995</v>
      </c>
      <c r="AF345">
        <v>0.47373999999999999</v>
      </c>
      <c r="AG345">
        <v>0.77651000000000003</v>
      </c>
      <c r="AH345">
        <v>0.5252</v>
      </c>
      <c r="AI345">
        <v>0.54678000000000004</v>
      </c>
      <c r="AJ345" t="s">
        <v>36</v>
      </c>
      <c r="AK345">
        <v>0.65747</v>
      </c>
    </row>
    <row r="346" spans="1:37" x14ac:dyDescent="0.45">
      <c r="A346" s="1">
        <v>42890</v>
      </c>
      <c r="B346">
        <v>155</v>
      </c>
      <c r="C346">
        <v>1400</v>
      </c>
      <c r="D346">
        <v>1.6967000000000001</v>
      </c>
      <c r="E346">
        <v>1128</v>
      </c>
      <c r="F346">
        <v>0.73812</v>
      </c>
      <c r="G346">
        <v>0.39216000000000001</v>
      </c>
      <c r="H346">
        <v>0.39029999999999998</v>
      </c>
      <c r="I346">
        <v>0.27149000000000001</v>
      </c>
      <c r="J346">
        <v>0.81867000000000001</v>
      </c>
      <c r="K346">
        <v>0.79051000000000005</v>
      </c>
      <c r="L346">
        <v>0.78061000000000003</v>
      </c>
      <c r="M346">
        <v>0.55781000000000003</v>
      </c>
      <c r="N346">
        <v>0.50771999999999995</v>
      </c>
      <c r="O346">
        <v>0.56828000000000001</v>
      </c>
      <c r="P346">
        <v>0.61045000000000005</v>
      </c>
      <c r="Q346">
        <v>0.68006</v>
      </c>
      <c r="R346">
        <v>0.48329</v>
      </c>
      <c r="S346">
        <v>0.78700000000000003</v>
      </c>
      <c r="T346">
        <v>0.69013000000000002</v>
      </c>
      <c r="U346">
        <v>0.76809000000000005</v>
      </c>
      <c r="V346">
        <v>0.76136999999999999</v>
      </c>
      <c r="W346" t="s">
        <v>36</v>
      </c>
      <c r="X346">
        <v>0.3221</v>
      </c>
      <c r="Y346" t="s">
        <v>36</v>
      </c>
      <c r="Z346">
        <v>0.40117999999999998</v>
      </c>
      <c r="AA346">
        <v>0.48984</v>
      </c>
      <c r="AB346">
        <v>0.78312999999999999</v>
      </c>
      <c r="AC346">
        <v>0.44846999999999998</v>
      </c>
      <c r="AD346">
        <v>0.88043000000000005</v>
      </c>
      <c r="AE346">
        <v>0.83664000000000005</v>
      </c>
      <c r="AF346">
        <v>0.48109000000000002</v>
      </c>
      <c r="AG346">
        <v>0.82035999999999998</v>
      </c>
      <c r="AH346">
        <v>0.56591999999999998</v>
      </c>
      <c r="AI346">
        <v>0.57425999999999999</v>
      </c>
      <c r="AJ346" t="s">
        <v>36</v>
      </c>
      <c r="AK346">
        <v>0.68033999999999994</v>
      </c>
    </row>
    <row r="347" spans="1:37" x14ac:dyDescent="0.45">
      <c r="A347" s="1">
        <v>42890</v>
      </c>
      <c r="B347">
        <v>155</v>
      </c>
      <c r="C347">
        <v>1415</v>
      </c>
      <c r="D347">
        <v>1.7242999999999999</v>
      </c>
      <c r="E347">
        <v>912</v>
      </c>
      <c r="F347">
        <v>0.74187999999999998</v>
      </c>
      <c r="G347">
        <v>0.42172999999999999</v>
      </c>
      <c r="H347">
        <v>0.39933000000000002</v>
      </c>
      <c r="I347">
        <v>0.2762</v>
      </c>
      <c r="J347">
        <v>0.83518999999999999</v>
      </c>
      <c r="K347">
        <v>0.80061000000000004</v>
      </c>
      <c r="L347">
        <v>0.79376999999999998</v>
      </c>
      <c r="M347">
        <v>0.56511999999999996</v>
      </c>
      <c r="N347">
        <v>0.50968999999999998</v>
      </c>
      <c r="O347">
        <v>0.57242000000000004</v>
      </c>
      <c r="P347">
        <v>0.60585</v>
      </c>
      <c r="Q347">
        <v>0.68425999999999998</v>
      </c>
      <c r="R347">
        <v>0.48168</v>
      </c>
      <c r="S347">
        <v>0.79554000000000002</v>
      </c>
      <c r="T347">
        <v>0.69801999999999997</v>
      </c>
      <c r="U347">
        <v>0.78054999999999997</v>
      </c>
      <c r="V347">
        <v>0.76953000000000005</v>
      </c>
      <c r="W347" t="s">
        <v>36</v>
      </c>
      <c r="X347">
        <v>0.32308999999999999</v>
      </c>
      <c r="Y347" t="s">
        <v>36</v>
      </c>
      <c r="Z347">
        <v>0.40769</v>
      </c>
      <c r="AA347">
        <v>0.49661</v>
      </c>
      <c r="AB347">
        <v>0.79279999999999995</v>
      </c>
      <c r="AC347">
        <v>0.45401999999999998</v>
      </c>
      <c r="AD347">
        <v>0.88683000000000001</v>
      </c>
      <c r="AE347">
        <v>0.83933999999999997</v>
      </c>
      <c r="AF347">
        <v>0.47097</v>
      </c>
      <c r="AG347">
        <v>0.83672999999999997</v>
      </c>
      <c r="AH347">
        <v>0.58035999999999999</v>
      </c>
      <c r="AI347">
        <v>0.58089999999999997</v>
      </c>
      <c r="AJ347" t="s">
        <v>36</v>
      </c>
      <c r="AK347">
        <v>0.68530000000000002</v>
      </c>
    </row>
    <row r="348" spans="1:37" x14ac:dyDescent="0.45">
      <c r="A348" s="1">
        <v>42890</v>
      </c>
      <c r="B348">
        <v>155</v>
      </c>
      <c r="C348">
        <v>1430</v>
      </c>
      <c r="D348">
        <v>1.6353</v>
      </c>
      <c r="E348">
        <v>979</v>
      </c>
      <c r="F348">
        <v>0.69057000000000002</v>
      </c>
      <c r="G348">
        <v>0.40910000000000002</v>
      </c>
      <c r="H348">
        <v>0.38270999999999999</v>
      </c>
      <c r="I348">
        <v>0.26042999999999999</v>
      </c>
      <c r="J348">
        <v>0.78364999999999996</v>
      </c>
      <c r="K348">
        <v>0.75726000000000004</v>
      </c>
      <c r="L348">
        <v>0.76212999999999997</v>
      </c>
      <c r="M348">
        <v>0.53481000000000001</v>
      </c>
      <c r="N348">
        <v>0.48160999999999998</v>
      </c>
      <c r="O348">
        <v>0.51926000000000005</v>
      </c>
      <c r="P348">
        <v>0.58518999999999999</v>
      </c>
      <c r="Q348">
        <v>0.65627999999999997</v>
      </c>
      <c r="R348">
        <v>0.46459</v>
      </c>
      <c r="S348">
        <v>0.75815999999999995</v>
      </c>
      <c r="T348">
        <v>0.66459000000000001</v>
      </c>
      <c r="U348">
        <v>0.70848</v>
      </c>
      <c r="V348">
        <v>0.75199000000000005</v>
      </c>
      <c r="W348" t="s">
        <v>36</v>
      </c>
      <c r="X348">
        <v>0.31203999999999998</v>
      </c>
      <c r="Y348" t="s">
        <v>36</v>
      </c>
      <c r="Z348">
        <v>0.38845000000000002</v>
      </c>
      <c r="AA348">
        <v>0.47156999999999999</v>
      </c>
      <c r="AB348">
        <v>0.77015</v>
      </c>
      <c r="AC348">
        <v>0.43482999999999999</v>
      </c>
      <c r="AD348">
        <v>0.83447000000000005</v>
      </c>
      <c r="AE348">
        <v>0.79178999999999999</v>
      </c>
      <c r="AF348">
        <v>0.45530999999999999</v>
      </c>
      <c r="AG348">
        <v>0.79552</v>
      </c>
      <c r="AH348">
        <v>0.55645</v>
      </c>
      <c r="AI348">
        <v>0.55664000000000002</v>
      </c>
      <c r="AJ348" t="s">
        <v>36</v>
      </c>
      <c r="AK348">
        <v>0.63819999999999999</v>
      </c>
    </row>
    <row r="349" spans="1:37" x14ac:dyDescent="0.45">
      <c r="A349" s="1">
        <v>42890</v>
      </c>
      <c r="B349">
        <v>155</v>
      </c>
      <c r="C349">
        <v>1445</v>
      </c>
      <c r="D349">
        <v>1.6745000000000001</v>
      </c>
      <c r="E349">
        <v>1047</v>
      </c>
      <c r="F349">
        <v>0.68815999999999999</v>
      </c>
      <c r="G349">
        <v>0.40937000000000001</v>
      </c>
      <c r="H349">
        <v>0.37184</v>
      </c>
      <c r="I349">
        <v>0.25722</v>
      </c>
      <c r="J349">
        <v>0.78537000000000001</v>
      </c>
      <c r="K349">
        <v>0.75380999999999998</v>
      </c>
      <c r="L349">
        <v>0.76429999999999998</v>
      </c>
      <c r="M349">
        <v>0.52703</v>
      </c>
      <c r="N349">
        <v>0.47685</v>
      </c>
      <c r="O349">
        <v>0.51570000000000005</v>
      </c>
      <c r="P349">
        <v>0.58070999999999995</v>
      </c>
      <c r="Q349">
        <v>0.64553000000000005</v>
      </c>
      <c r="R349">
        <v>0.46139999999999998</v>
      </c>
      <c r="S349">
        <v>0.74882000000000004</v>
      </c>
      <c r="T349">
        <v>0.65817999999999999</v>
      </c>
      <c r="U349">
        <v>0.69515000000000005</v>
      </c>
      <c r="V349">
        <v>0.73677000000000004</v>
      </c>
      <c r="W349" t="s">
        <v>36</v>
      </c>
      <c r="X349">
        <v>0.31274999999999997</v>
      </c>
      <c r="Y349" t="s">
        <v>36</v>
      </c>
      <c r="Z349">
        <v>0.38275999999999999</v>
      </c>
      <c r="AA349">
        <v>0.46567999999999998</v>
      </c>
      <c r="AB349">
        <v>0.76146999999999998</v>
      </c>
      <c r="AC349">
        <v>0.42792999999999998</v>
      </c>
      <c r="AD349">
        <v>0.83769000000000005</v>
      </c>
      <c r="AE349">
        <v>0.79432000000000003</v>
      </c>
      <c r="AF349">
        <v>0.44473000000000001</v>
      </c>
      <c r="AG349">
        <v>0.79542000000000002</v>
      </c>
      <c r="AH349">
        <v>0.55383000000000004</v>
      </c>
      <c r="AI349">
        <v>0.55859000000000003</v>
      </c>
      <c r="AJ349" t="s">
        <v>36</v>
      </c>
      <c r="AK349">
        <v>0.63029999999999997</v>
      </c>
    </row>
    <row r="350" spans="1:37" x14ac:dyDescent="0.45">
      <c r="A350" s="1">
        <v>42890</v>
      </c>
      <c r="B350">
        <v>155</v>
      </c>
      <c r="C350">
        <v>1500</v>
      </c>
      <c r="D350">
        <v>1.5865</v>
      </c>
      <c r="E350">
        <v>623.5</v>
      </c>
      <c r="F350">
        <v>0.67344000000000004</v>
      </c>
      <c r="G350">
        <v>0.41477999999999998</v>
      </c>
      <c r="H350">
        <v>0.36718000000000001</v>
      </c>
      <c r="I350">
        <v>0.25545000000000001</v>
      </c>
      <c r="J350">
        <v>0.77590000000000003</v>
      </c>
      <c r="K350">
        <v>0.75588999999999995</v>
      </c>
      <c r="L350">
        <v>0.76434000000000002</v>
      </c>
      <c r="M350">
        <v>0.52664999999999995</v>
      </c>
      <c r="N350">
        <v>0.47808</v>
      </c>
      <c r="O350">
        <v>0.50053999999999998</v>
      </c>
      <c r="P350">
        <v>0.58152000000000004</v>
      </c>
      <c r="Q350">
        <v>0.63854999999999995</v>
      </c>
      <c r="R350">
        <v>0.45662000000000003</v>
      </c>
      <c r="S350">
        <v>0.74907000000000001</v>
      </c>
      <c r="T350">
        <v>0.65983000000000003</v>
      </c>
      <c r="U350">
        <v>0.68849000000000005</v>
      </c>
      <c r="V350">
        <v>0.74168000000000001</v>
      </c>
      <c r="W350" t="s">
        <v>36</v>
      </c>
      <c r="X350">
        <v>0.31186999999999998</v>
      </c>
      <c r="Y350" t="s">
        <v>36</v>
      </c>
      <c r="Z350">
        <v>0.37596000000000002</v>
      </c>
      <c r="AA350">
        <v>0.46257999999999999</v>
      </c>
      <c r="AB350">
        <v>0.77090999999999998</v>
      </c>
      <c r="AC350">
        <v>0.42404999999999998</v>
      </c>
      <c r="AD350">
        <v>0.83355999999999997</v>
      </c>
      <c r="AE350">
        <v>0.78885000000000005</v>
      </c>
      <c r="AF350">
        <v>0.43903999999999999</v>
      </c>
      <c r="AG350">
        <v>0.78268000000000004</v>
      </c>
      <c r="AH350">
        <v>0.55623</v>
      </c>
      <c r="AI350">
        <v>0.55684</v>
      </c>
      <c r="AJ350" t="s">
        <v>36</v>
      </c>
      <c r="AK350">
        <v>0.61887000000000003</v>
      </c>
    </row>
    <row r="351" spans="1:37" x14ac:dyDescent="0.45">
      <c r="A351" s="1">
        <v>42890</v>
      </c>
      <c r="B351">
        <v>155</v>
      </c>
      <c r="C351">
        <v>1515</v>
      </c>
      <c r="D351">
        <v>1.6801999999999999</v>
      </c>
      <c r="E351">
        <v>1071</v>
      </c>
      <c r="F351">
        <v>0.61280999999999997</v>
      </c>
      <c r="G351">
        <v>0.37413999999999997</v>
      </c>
      <c r="H351">
        <v>0.33300000000000002</v>
      </c>
      <c r="I351">
        <v>0.23499999999999999</v>
      </c>
      <c r="J351">
        <v>0.69389999999999996</v>
      </c>
      <c r="K351">
        <v>0.67691000000000001</v>
      </c>
      <c r="L351">
        <v>0.69206000000000001</v>
      </c>
      <c r="M351">
        <v>0.47122999999999998</v>
      </c>
      <c r="N351">
        <v>0.44863999999999998</v>
      </c>
      <c r="O351">
        <v>0.43149999999999999</v>
      </c>
      <c r="P351">
        <v>0.55025000000000002</v>
      </c>
      <c r="Q351">
        <v>0.60321000000000002</v>
      </c>
      <c r="R351">
        <v>0.41400999999999999</v>
      </c>
      <c r="S351">
        <v>0.68423999999999996</v>
      </c>
      <c r="T351">
        <v>0.60568999999999995</v>
      </c>
      <c r="U351">
        <v>0.59601999999999999</v>
      </c>
      <c r="V351">
        <v>0.68700000000000006</v>
      </c>
      <c r="W351" t="s">
        <v>36</v>
      </c>
      <c r="X351">
        <v>0.28556999999999999</v>
      </c>
      <c r="Y351" t="s">
        <v>36</v>
      </c>
      <c r="Z351">
        <v>0.32697999999999999</v>
      </c>
      <c r="AA351">
        <v>0.40909000000000001</v>
      </c>
      <c r="AB351">
        <v>0.72292999999999996</v>
      </c>
      <c r="AC351">
        <v>0.38102000000000003</v>
      </c>
      <c r="AD351">
        <v>0.73595999999999995</v>
      </c>
      <c r="AE351">
        <v>0.71123000000000003</v>
      </c>
      <c r="AF351">
        <v>0.40797</v>
      </c>
      <c r="AG351">
        <v>0.72194000000000003</v>
      </c>
      <c r="AH351">
        <v>0.50343000000000004</v>
      </c>
      <c r="AI351">
        <v>0.51278999999999997</v>
      </c>
      <c r="AJ351" t="s">
        <v>36</v>
      </c>
      <c r="AK351">
        <v>0.55986999999999998</v>
      </c>
    </row>
    <row r="352" spans="1:37" x14ac:dyDescent="0.45">
      <c r="A352" s="1">
        <v>42890</v>
      </c>
      <c r="B352">
        <v>155</v>
      </c>
      <c r="C352">
        <v>1530</v>
      </c>
      <c r="D352">
        <v>1.6168</v>
      </c>
      <c r="E352">
        <v>596.29999999999995</v>
      </c>
      <c r="F352">
        <v>0.63465000000000005</v>
      </c>
      <c r="G352">
        <v>0.39289000000000002</v>
      </c>
      <c r="H352">
        <v>0.33523999999999998</v>
      </c>
      <c r="I352">
        <v>0.24002999999999999</v>
      </c>
      <c r="J352">
        <v>0.73038000000000003</v>
      </c>
      <c r="K352">
        <v>0.70742000000000005</v>
      </c>
      <c r="L352">
        <v>0.73294999999999999</v>
      </c>
      <c r="M352">
        <v>0.49590000000000001</v>
      </c>
      <c r="N352">
        <v>0.45304</v>
      </c>
      <c r="O352">
        <v>0.46504000000000001</v>
      </c>
      <c r="P352">
        <v>0.55845</v>
      </c>
      <c r="Q352">
        <v>0.61358999999999997</v>
      </c>
      <c r="R352">
        <v>0.41476000000000002</v>
      </c>
      <c r="S352">
        <v>0.71747000000000005</v>
      </c>
      <c r="T352">
        <v>0.63632999999999995</v>
      </c>
      <c r="U352">
        <v>0.61799000000000004</v>
      </c>
      <c r="V352">
        <v>0.71569000000000005</v>
      </c>
      <c r="W352" t="s">
        <v>36</v>
      </c>
      <c r="X352">
        <v>0.29653000000000002</v>
      </c>
      <c r="Y352" t="s">
        <v>36</v>
      </c>
      <c r="Z352">
        <v>0.34551999999999999</v>
      </c>
      <c r="AA352">
        <v>0.43629000000000001</v>
      </c>
      <c r="AB352">
        <v>0.75407000000000002</v>
      </c>
      <c r="AC352">
        <v>0.39073999999999998</v>
      </c>
      <c r="AD352">
        <v>0.76615999999999995</v>
      </c>
      <c r="AE352">
        <v>0.75729999999999997</v>
      </c>
      <c r="AF352">
        <v>0.41965999999999998</v>
      </c>
      <c r="AG352">
        <v>0.75614999999999999</v>
      </c>
      <c r="AH352">
        <v>0.53654000000000002</v>
      </c>
      <c r="AI352">
        <v>0.54235999999999995</v>
      </c>
      <c r="AJ352" t="s">
        <v>36</v>
      </c>
      <c r="AK352">
        <v>0.57962999999999998</v>
      </c>
    </row>
    <row r="353" spans="1:37" x14ac:dyDescent="0.45">
      <c r="A353" s="1">
        <v>42890</v>
      </c>
      <c r="B353">
        <v>155</v>
      </c>
      <c r="C353">
        <v>1545</v>
      </c>
      <c r="D353">
        <v>1.3246</v>
      </c>
      <c r="E353">
        <v>418.7</v>
      </c>
      <c r="F353">
        <v>0.57974000000000003</v>
      </c>
      <c r="G353">
        <v>0.35347000000000001</v>
      </c>
      <c r="H353">
        <v>0.31326999999999999</v>
      </c>
      <c r="I353">
        <v>0.2298</v>
      </c>
      <c r="J353">
        <v>0.65837999999999997</v>
      </c>
      <c r="K353">
        <v>0.64709000000000005</v>
      </c>
      <c r="L353">
        <v>0.67388000000000003</v>
      </c>
      <c r="M353">
        <v>0.45184000000000002</v>
      </c>
      <c r="N353">
        <v>0.44402000000000003</v>
      </c>
      <c r="O353">
        <v>0.39474999999999999</v>
      </c>
      <c r="P353">
        <v>0.52398999999999996</v>
      </c>
      <c r="Q353">
        <v>0.57418999999999998</v>
      </c>
      <c r="R353">
        <v>0.38812000000000002</v>
      </c>
      <c r="S353">
        <v>0.65630999999999995</v>
      </c>
      <c r="T353">
        <v>0.58828000000000003</v>
      </c>
      <c r="U353">
        <v>0.56011</v>
      </c>
      <c r="V353">
        <v>0.65066999999999997</v>
      </c>
      <c r="W353" t="s">
        <v>36</v>
      </c>
      <c r="X353">
        <v>0.27160000000000001</v>
      </c>
      <c r="Y353" t="s">
        <v>36</v>
      </c>
      <c r="Z353">
        <v>0.30447999999999997</v>
      </c>
      <c r="AA353">
        <v>0.38434000000000001</v>
      </c>
      <c r="AB353">
        <v>0.69940999999999998</v>
      </c>
      <c r="AC353">
        <v>0.35707</v>
      </c>
      <c r="AD353">
        <v>0.66671999999999998</v>
      </c>
      <c r="AE353">
        <v>0.66978000000000004</v>
      </c>
      <c r="AF353">
        <v>0.39568999999999999</v>
      </c>
      <c r="AG353">
        <v>0.68057999999999996</v>
      </c>
      <c r="AH353">
        <v>0.48038999999999998</v>
      </c>
      <c r="AI353">
        <v>0.49563000000000001</v>
      </c>
      <c r="AJ353" t="s">
        <v>36</v>
      </c>
      <c r="AK353">
        <v>0.52017999999999998</v>
      </c>
    </row>
    <row r="354" spans="1:37" x14ac:dyDescent="0.45">
      <c r="A354" s="1">
        <v>42890</v>
      </c>
      <c r="B354">
        <v>155</v>
      </c>
      <c r="C354">
        <v>1600</v>
      </c>
      <c r="D354">
        <v>0.88468999999999998</v>
      </c>
      <c r="E354">
        <v>255.4</v>
      </c>
      <c r="F354">
        <v>0.47661999999999999</v>
      </c>
      <c r="G354">
        <v>0.27933999999999998</v>
      </c>
      <c r="H354">
        <v>0.26673999999999998</v>
      </c>
      <c r="I354">
        <v>0.19583</v>
      </c>
      <c r="J354">
        <v>0.52241000000000004</v>
      </c>
      <c r="K354">
        <v>0.50153000000000003</v>
      </c>
      <c r="L354">
        <v>0.54091</v>
      </c>
      <c r="M354">
        <v>0.34558</v>
      </c>
      <c r="N354">
        <v>0.36763000000000001</v>
      </c>
      <c r="O354">
        <v>0.30059000000000002</v>
      </c>
      <c r="P354">
        <v>0.44611000000000001</v>
      </c>
      <c r="Q354">
        <v>0.48729</v>
      </c>
      <c r="R354">
        <v>0.31646000000000002</v>
      </c>
      <c r="S354">
        <v>0.52371000000000001</v>
      </c>
      <c r="T354">
        <v>0.46561000000000002</v>
      </c>
      <c r="U354">
        <v>0.45055000000000001</v>
      </c>
      <c r="V354">
        <v>0.52271999999999996</v>
      </c>
      <c r="W354" t="s">
        <v>36</v>
      </c>
      <c r="X354">
        <v>0.21093000000000001</v>
      </c>
      <c r="Y354" t="s">
        <v>36</v>
      </c>
      <c r="Z354">
        <v>0.22725000000000001</v>
      </c>
      <c r="AA354">
        <v>0.30606</v>
      </c>
      <c r="AB354">
        <v>0.57765</v>
      </c>
      <c r="AC354">
        <v>0.29976000000000003</v>
      </c>
      <c r="AD354">
        <v>0.52376999999999996</v>
      </c>
      <c r="AE354">
        <v>0.53783000000000003</v>
      </c>
      <c r="AF354">
        <v>0.32362999999999997</v>
      </c>
      <c r="AG354">
        <v>0.54693000000000003</v>
      </c>
      <c r="AH354">
        <v>0.38489000000000001</v>
      </c>
      <c r="AI354">
        <v>0.40179999999999999</v>
      </c>
      <c r="AJ354" t="s">
        <v>36</v>
      </c>
      <c r="AK354">
        <v>0.40866999999999998</v>
      </c>
    </row>
    <row r="355" spans="1:37" x14ac:dyDescent="0.45">
      <c r="A355" s="1">
        <v>42890</v>
      </c>
      <c r="B355">
        <v>155</v>
      </c>
      <c r="C355">
        <v>1615</v>
      </c>
      <c r="D355">
        <v>0.87809999999999999</v>
      </c>
      <c r="E355">
        <v>425.5</v>
      </c>
      <c r="F355">
        <v>0.38682</v>
      </c>
      <c r="G355">
        <v>0.20161999999999999</v>
      </c>
      <c r="H355">
        <v>0.22145999999999999</v>
      </c>
      <c r="I355">
        <v>0.16419</v>
      </c>
      <c r="J355">
        <v>0.44008000000000003</v>
      </c>
      <c r="K355">
        <v>0.40007999999999999</v>
      </c>
      <c r="L355">
        <v>0.44292999999999999</v>
      </c>
      <c r="M355">
        <v>0.27989999999999998</v>
      </c>
      <c r="N355">
        <v>0.31297000000000003</v>
      </c>
      <c r="O355">
        <v>0.24812000000000001</v>
      </c>
      <c r="P355">
        <v>0.36953000000000003</v>
      </c>
      <c r="Q355">
        <v>0.41787999999999997</v>
      </c>
      <c r="R355">
        <v>0.25414999999999999</v>
      </c>
      <c r="S355">
        <v>0.44062000000000001</v>
      </c>
      <c r="T355">
        <v>0.39105000000000001</v>
      </c>
      <c r="U355">
        <v>0.35579</v>
      </c>
      <c r="V355">
        <v>0.37745000000000001</v>
      </c>
      <c r="W355" t="s">
        <v>36</v>
      </c>
      <c r="X355">
        <v>0.14524999999999999</v>
      </c>
      <c r="Y355" t="s">
        <v>36</v>
      </c>
      <c r="Z355">
        <v>0.13944999999999999</v>
      </c>
      <c r="AA355">
        <v>0.22017</v>
      </c>
      <c r="AB355">
        <v>0.44178000000000001</v>
      </c>
      <c r="AC355">
        <v>0.22445999999999999</v>
      </c>
      <c r="AD355">
        <v>0.42102000000000001</v>
      </c>
      <c r="AE355">
        <v>0.43070999999999998</v>
      </c>
      <c r="AF355">
        <v>0.23344000000000001</v>
      </c>
      <c r="AG355">
        <v>0.42603000000000002</v>
      </c>
      <c r="AH355">
        <v>0.29239999999999999</v>
      </c>
      <c r="AI355">
        <v>0.30986000000000002</v>
      </c>
      <c r="AJ355" t="s">
        <v>36</v>
      </c>
      <c r="AK355">
        <v>0.29927999999999999</v>
      </c>
    </row>
    <row r="356" spans="1:37" x14ac:dyDescent="0.45">
      <c r="A356" s="1">
        <v>42890</v>
      </c>
      <c r="B356">
        <v>155</v>
      </c>
      <c r="C356">
        <v>1630</v>
      </c>
      <c r="D356">
        <v>0.88312999999999997</v>
      </c>
      <c r="E356">
        <v>345.4</v>
      </c>
      <c r="F356">
        <v>0.40901999999999999</v>
      </c>
      <c r="G356">
        <v>0.21592</v>
      </c>
      <c r="H356">
        <v>0.21636</v>
      </c>
      <c r="I356">
        <v>0.16158</v>
      </c>
      <c r="J356">
        <v>0.4733</v>
      </c>
      <c r="K356">
        <v>0.43763000000000002</v>
      </c>
      <c r="L356">
        <v>0.46851999999999999</v>
      </c>
      <c r="M356">
        <v>0.30953000000000003</v>
      </c>
      <c r="N356">
        <v>0.32457999999999998</v>
      </c>
      <c r="O356">
        <v>0.26496999999999998</v>
      </c>
      <c r="P356">
        <v>0.39357999999999999</v>
      </c>
      <c r="Q356">
        <v>0.43217</v>
      </c>
      <c r="R356">
        <v>0.26726</v>
      </c>
      <c r="S356">
        <v>0.48203000000000001</v>
      </c>
      <c r="T356">
        <v>0.42354999999999998</v>
      </c>
      <c r="U356">
        <v>0.34666999999999998</v>
      </c>
      <c r="V356">
        <v>0.3977</v>
      </c>
      <c r="W356" t="s">
        <v>36</v>
      </c>
      <c r="X356">
        <v>0.17734</v>
      </c>
      <c r="Y356" t="s">
        <v>36</v>
      </c>
      <c r="Z356">
        <v>0.12199</v>
      </c>
      <c r="AA356">
        <v>0.21512000000000001</v>
      </c>
      <c r="AB356">
        <v>0.4778</v>
      </c>
      <c r="AC356">
        <v>0.22591</v>
      </c>
      <c r="AD356">
        <v>0.46637000000000001</v>
      </c>
      <c r="AE356">
        <v>0.46932000000000001</v>
      </c>
      <c r="AF356">
        <v>0.25879999999999997</v>
      </c>
      <c r="AG356">
        <v>0.45344000000000001</v>
      </c>
      <c r="AH356">
        <v>0.30213000000000001</v>
      </c>
      <c r="AI356">
        <v>0.32053999999999999</v>
      </c>
      <c r="AJ356" t="s">
        <v>36</v>
      </c>
      <c r="AK356">
        <v>0.31187999999999999</v>
      </c>
    </row>
    <row r="357" spans="1:37" x14ac:dyDescent="0.45">
      <c r="A357" s="1">
        <v>42890</v>
      </c>
      <c r="B357">
        <v>155</v>
      </c>
      <c r="C357">
        <v>1645</v>
      </c>
      <c r="D357">
        <v>0.81645000000000001</v>
      </c>
      <c r="E357">
        <v>189.7</v>
      </c>
      <c r="F357">
        <v>0.38518999999999998</v>
      </c>
      <c r="G357">
        <v>0.19395000000000001</v>
      </c>
      <c r="H357">
        <v>0.20982999999999999</v>
      </c>
      <c r="I357">
        <v>0.15618000000000001</v>
      </c>
      <c r="J357">
        <v>0.43863000000000002</v>
      </c>
      <c r="K357">
        <v>0.41614000000000001</v>
      </c>
      <c r="L357">
        <v>0.45705000000000001</v>
      </c>
      <c r="M357">
        <v>0.29111999999999999</v>
      </c>
      <c r="N357">
        <v>0.32136999999999999</v>
      </c>
      <c r="O357">
        <v>0.24543999999999999</v>
      </c>
      <c r="P357">
        <v>0.37157000000000001</v>
      </c>
      <c r="Q357">
        <v>0.41639999999999999</v>
      </c>
      <c r="R357">
        <v>0.28565000000000002</v>
      </c>
      <c r="S357">
        <v>0.45804</v>
      </c>
      <c r="T357">
        <v>0.40948000000000001</v>
      </c>
      <c r="U357">
        <v>0.33868999999999999</v>
      </c>
      <c r="V357">
        <v>0.40267999999999998</v>
      </c>
      <c r="W357" t="s">
        <v>36</v>
      </c>
      <c r="X357">
        <v>0.16907</v>
      </c>
      <c r="Y357" t="s">
        <v>36</v>
      </c>
      <c r="Z357">
        <v>0.11602</v>
      </c>
      <c r="AA357">
        <v>0.20541999999999999</v>
      </c>
      <c r="AB357">
        <v>0.47260999999999997</v>
      </c>
      <c r="AC357">
        <v>0.2203</v>
      </c>
      <c r="AD357">
        <v>0.43568000000000001</v>
      </c>
      <c r="AE357">
        <v>0.44012000000000001</v>
      </c>
      <c r="AF357">
        <v>0.24729000000000001</v>
      </c>
      <c r="AG357">
        <v>0.4355</v>
      </c>
      <c r="AH357">
        <v>0.29198000000000002</v>
      </c>
      <c r="AI357">
        <v>0.30248999999999998</v>
      </c>
      <c r="AJ357" t="s">
        <v>36</v>
      </c>
      <c r="AK357">
        <v>0.29605999999999999</v>
      </c>
    </row>
    <row r="358" spans="1:37" x14ac:dyDescent="0.45">
      <c r="A358" s="1">
        <v>42890</v>
      </c>
      <c r="B358">
        <v>155</v>
      </c>
      <c r="C358">
        <v>1700</v>
      </c>
      <c r="D358">
        <v>0.77710999999999997</v>
      </c>
      <c r="E358">
        <v>158.69999999999999</v>
      </c>
      <c r="F358">
        <v>0.30492999999999998</v>
      </c>
      <c r="G358">
        <v>0.14030000000000001</v>
      </c>
      <c r="H358">
        <v>0.184</v>
      </c>
      <c r="I358">
        <v>0.13519</v>
      </c>
      <c r="J358">
        <v>0.34814000000000001</v>
      </c>
      <c r="K358">
        <v>0.32107000000000002</v>
      </c>
      <c r="L358">
        <v>0.37147999999999998</v>
      </c>
      <c r="M358">
        <v>0.21726999999999999</v>
      </c>
      <c r="N358">
        <v>0.24961</v>
      </c>
      <c r="O358">
        <v>0.18997</v>
      </c>
      <c r="P358">
        <v>0.29158000000000001</v>
      </c>
      <c r="Q358">
        <v>0.34355000000000002</v>
      </c>
      <c r="R358">
        <v>0.22264</v>
      </c>
      <c r="S358">
        <v>0.35930000000000001</v>
      </c>
      <c r="T358">
        <v>0.31735999999999998</v>
      </c>
      <c r="U358">
        <v>0.27113999999999999</v>
      </c>
      <c r="V358">
        <v>0.32386999999999999</v>
      </c>
      <c r="W358" t="s">
        <v>36</v>
      </c>
      <c r="X358">
        <v>0.12154</v>
      </c>
      <c r="Y358" t="s">
        <v>36</v>
      </c>
      <c r="Z358">
        <v>8.8865E-2</v>
      </c>
      <c r="AA358">
        <v>0.17182</v>
      </c>
      <c r="AB358">
        <v>0.38492999999999999</v>
      </c>
      <c r="AC358">
        <v>0.18657000000000001</v>
      </c>
      <c r="AD358">
        <v>0.32955000000000001</v>
      </c>
      <c r="AE358">
        <v>0.36830000000000002</v>
      </c>
      <c r="AF358">
        <v>0.19019</v>
      </c>
      <c r="AG358">
        <v>0.35522999999999999</v>
      </c>
      <c r="AH358">
        <v>0.24315000000000001</v>
      </c>
      <c r="AI358">
        <v>0.24882000000000001</v>
      </c>
      <c r="AJ358" t="s">
        <v>36</v>
      </c>
      <c r="AK358">
        <v>0.23458000000000001</v>
      </c>
    </row>
    <row r="359" spans="1:37" x14ac:dyDescent="0.45">
      <c r="A359" s="1">
        <v>42890</v>
      </c>
      <c r="B359">
        <v>155</v>
      </c>
      <c r="C359">
        <v>1715</v>
      </c>
      <c r="D359">
        <v>0.47409000000000001</v>
      </c>
      <c r="E359">
        <v>37.04</v>
      </c>
      <c r="F359">
        <v>0.24621999999999999</v>
      </c>
      <c r="G359">
        <v>0.10002</v>
      </c>
      <c r="H359">
        <v>0.15384</v>
      </c>
      <c r="I359">
        <v>0.10832</v>
      </c>
      <c r="J359">
        <v>0.27593000000000001</v>
      </c>
      <c r="K359">
        <v>0.2555</v>
      </c>
      <c r="L359">
        <v>0.30736000000000002</v>
      </c>
      <c r="M359">
        <v>0.17610000000000001</v>
      </c>
      <c r="N359">
        <v>0.25629000000000002</v>
      </c>
      <c r="O359">
        <v>0.12406</v>
      </c>
      <c r="P359">
        <v>0.25223000000000001</v>
      </c>
      <c r="Q359">
        <v>0.28954999999999997</v>
      </c>
      <c r="R359">
        <v>0.19928000000000001</v>
      </c>
      <c r="S359">
        <v>0.29154000000000002</v>
      </c>
      <c r="T359">
        <v>0.26396999999999998</v>
      </c>
      <c r="U359">
        <v>0.21002000000000001</v>
      </c>
      <c r="V359">
        <v>0.23835000000000001</v>
      </c>
      <c r="W359" t="s">
        <v>36</v>
      </c>
      <c r="X359">
        <v>6.9084000000000007E-2</v>
      </c>
      <c r="Y359" t="s">
        <v>36</v>
      </c>
      <c r="Z359">
        <v>4.9258999999999997E-2</v>
      </c>
      <c r="AA359">
        <v>0.12297</v>
      </c>
      <c r="AB359">
        <v>0.27876000000000001</v>
      </c>
      <c r="AC359">
        <v>0.14409</v>
      </c>
      <c r="AD359">
        <v>0.23577000000000001</v>
      </c>
      <c r="AE359">
        <v>0.27250000000000002</v>
      </c>
      <c r="AF359">
        <v>0.13292000000000001</v>
      </c>
      <c r="AG359">
        <v>0.2717</v>
      </c>
      <c r="AH359">
        <v>0.18792</v>
      </c>
      <c r="AI359">
        <v>0.18817</v>
      </c>
      <c r="AJ359" t="s">
        <v>36</v>
      </c>
      <c r="AK359">
        <v>0.17455000000000001</v>
      </c>
    </row>
    <row r="360" spans="1:37" x14ac:dyDescent="0.45">
      <c r="A360" s="1">
        <v>42890</v>
      </c>
      <c r="B360">
        <v>155</v>
      </c>
      <c r="C360">
        <v>1730</v>
      </c>
      <c r="D360">
        <v>2.6374000000000002E-2</v>
      </c>
      <c r="E360">
        <v>48.38</v>
      </c>
      <c r="F360">
        <v>0.24077999999999999</v>
      </c>
      <c r="G360">
        <v>8.0990999999999994E-2</v>
      </c>
      <c r="H360">
        <v>0.11362</v>
      </c>
      <c r="I360">
        <v>7.8265000000000001E-2</v>
      </c>
      <c r="J360">
        <v>0.16028000000000001</v>
      </c>
      <c r="K360">
        <v>0.18143000000000001</v>
      </c>
      <c r="L360">
        <v>0.29659000000000002</v>
      </c>
      <c r="M360">
        <v>0.16197</v>
      </c>
      <c r="N360">
        <v>0.24302000000000001</v>
      </c>
      <c r="O360">
        <v>3.3829999999999999E-2</v>
      </c>
      <c r="P360">
        <v>0.21371999999999999</v>
      </c>
      <c r="Q360">
        <v>0.21498999999999999</v>
      </c>
      <c r="R360">
        <v>0.21293000000000001</v>
      </c>
      <c r="S360">
        <v>0.2051</v>
      </c>
      <c r="T360">
        <v>0.19474</v>
      </c>
      <c r="U360">
        <v>0.22594</v>
      </c>
      <c r="V360">
        <v>0.19608</v>
      </c>
      <c r="W360" t="s">
        <v>36</v>
      </c>
      <c r="X360">
        <v>3.9097E-2</v>
      </c>
      <c r="Y360" t="s">
        <v>36</v>
      </c>
      <c r="Z360">
        <v>4.6471999999999999E-2</v>
      </c>
      <c r="AA360">
        <v>6.3289999999999999E-2</v>
      </c>
      <c r="AB360">
        <v>0.21290000000000001</v>
      </c>
      <c r="AC360">
        <v>0.12723000000000001</v>
      </c>
      <c r="AD360">
        <v>7.5991000000000003E-2</v>
      </c>
      <c r="AE360">
        <v>0.17277999999999999</v>
      </c>
      <c r="AF360">
        <v>0.12767999999999999</v>
      </c>
      <c r="AG360">
        <v>0.18593999999999999</v>
      </c>
      <c r="AH360">
        <v>0.14276</v>
      </c>
      <c r="AI360">
        <v>0.12331</v>
      </c>
      <c r="AJ360" t="s">
        <v>36</v>
      </c>
      <c r="AK360">
        <v>0.11539000000000001</v>
      </c>
    </row>
    <row r="361" spans="1:37" x14ac:dyDescent="0.45">
      <c r="A361" s="1">
        <v>42890</v>
      </c>
      <c r="B361">
        <v>155</v>
      </c>
      <c r="C361">
        <v>1745</v>
      </c>
      <c r="D361">
        <v>0</v>
      </c>
      <c r="E361">
        <v>111.9</v>
      </c>
      <c r="F361">
        <v>0.18865000000000001</v>
      </c>
      <c r="G361">
        <v>5.1559000000000001E-2</v>
      </c>
      <c r="H361">
        <v>7.7233999999999997E-2</v>
      </c>
      <c r="I361">
        <v>6.0073000000000001E-2</v>
      </c>
      <c r="J361">
        <v>8.6664000000000005E-2</v>
      </c>
      <c r="K361">
        <v>0.11065</v>
      </c>
      <c r="L361">
        <v>0.22536</v>
      </c>
      <c r="M361">
        <v>0.12712999999999999</v>
      </c>
      <c r="N361">
        <v>0.15786</v>
      </c>
      <c r="O361">
        <v>0</v>
      </c>
      <c r="P361">
        <v>0.17238999999999999</v>
      </c>
      <c r="Q361">
        <v>0.12902</v>
      </c>
      <c r="R361">
        <v>0.18457000000000001</v>
      </c>
      <c r="S361">
        <v>0.13128000000000001</v>
      </c>
      <c r="T361">
        <v>0.13422000000000001</v>
      </c>
      <c r="U361">
        <v>0.15456</v>
      </c>
      <c r="V361">
        <v>0.16103000000000001</v>
      </c>
      <c r="W361" t="s">
        <v>36</v>
      </c>
      <c r="X361">
        <v>2.0094999999999998E-2</v>
      </c>
      <c r="Y361" t="s">
        <v>36</v>
      </c>
      <c r="Z361">
        <v>3.4756000000000002E-2</v>
      </c>
      <c r="AA361">
        <v>2.7598999999999999E-2</v>
      </c>
      <c r="AB361">
        <v>0.14782000000000001</v>
      </c>
      <c r="AC361">
        <v>0.11045000000000001</v>
      </c>
      <c r="AD361">
        <v>0</v>
      </c>
      <c r="AE361">
        <v>0.11989</v>
      </c>
      <c r="AF361">
        <v>0.11532000000000001</v>
      </c>
      <c r="AG361">
        <v>0.12228</v>
      </c>
      <c r="AH361">
        <v>0.10915999999999999</v>
      </c>
      <c r="AI361">
        <v>8.5814000000000001E-2</v>
      </c>
      <c r="AJ361" t="s">
        <v>36</v>
      </c>
      <c r="AK361">
        <v>6.8333000000000005E-2</v>
      </c>
    </row>
    <row r="362" spans="1:37" x14ac:dyDescent="0.45">
      <c r="A362" s="1">
        <v>42890</v>
      </c>
      <c r="B362">
        <v>155</v>
      </c>
      <c r="C362">
        <v>1800</v>
      </c>
      <c r="D362">
        <v>0</v>
      </c>
      <c r="E362">
        <v>189.8</v>
      </c>
      <c r="F362">
        <v>0.14806</v>
      </c>
      <c r="G362">
        <v>3.0026000000000001E-2</v>
      </c>
      <c r="H362">
        <v>5.1400000000000001E-2</v>
      </c>
      <c r="I362">
        <v>4.7884999999999997E-2</v>
      </c>
      <c r="J362">
        <v>5.3145999999999999E-2</v>
      </c>
      <c r="K362">
        <v>7.4692999999999996E-2</v>
      </c>
      <c r="L362">
        <v>0.15804000000000001</v>
      </c>
      <c r="M362">
        <v>9.0839000000000003E-2</v>
      </c>
      <c r="N362">
        <v>0.10141</v>
      </c>
      <c r="O362">
        <v>0</v>
      </c>
      <c r="P362">
        <v>0.12238</v>
      </c>
      <c r="Q362">
        <v>8.3998000000000003E-2</v>
      </c>
      <c r="R362">
        <v>0.14294999999999999</v>
      </c>
      <c r="S362">
        <v>8.8734999999999994E-2</v>
      </c>
      <c r="T362">
        <v>9.6872E-2</v>
      </c>
      <c r="U362">
        <v>0.11260000000000001</v>
      </c>
      <c r="V362">
        <v>0.12496</v>
      </c>
      <c r="W362" t="s">
        <v>36</v>
      </c>
      <c r="X362">
        <v>1.2677000000000001E-2</v>
      </c>
      <c r="Y362" t="s">
        <v>36</v>
      </c>
      <c r="Z362">
        <v>2.4361000000000001E-2</v>
      </c>
      <c r="AA362">
        <v>9.6863000000000001E-3</v>
      </c>
      <c r="AB362">
        <v>0.10496999999999999</v>
      </c>
      <c r="AC362">
        <v>9.1424000000000005E-2</v>
      </c>
      <c r="AD362">
        <v>0</v>
      </c>
      <c r="AE362">
        <v>8.6517999999999998E-2</v>
      </c>
      <c r="AF362">
        <v>8.5831000000000005E-2</v>
      </c>
      <c r="AG362">
        <v>8.4595000000000004E-2</v>
      </c>
      <c r="AH362">
        <v>8.8692999999999994E-2</v>
      </c>
      <c r="AI362">
        <v>6.7362000000000005E-2</v>
      </c>
      <c r="AJ362" t="s">
        <v>36</v>
      </c>
      <c r="AK362">
        <v>5.0506000000000002E-2</v>
      </c>
    </row>
    <row r="363" spans="1:37" x14ac:dyDescent="0.45">
      <c r="A363" s="1">
        <v>42890</v>
      </c>
      <c r="B363">
        <v>155</v>
      </c>
      <c r="C363">
        <v>1815</v>
      </c>
      <c r="D363">
        <v>0</v>
      </c>
      <c r="E363">
        <v>292.60000000000002</v>
      </c>
      <c r="F363">
        <v>0.11686000000000001</v>
      </c>
      <c r="G363">
        <v>1.8859000000000001E-2</v>
      </c>
      <c r="H363">
        <v>4.0356000000000003E-2</v>
      </c>
      <c r="I363">
        <v>4.0322999999999998E-2</v>
      </c>
      <c r="J363">
        <v>4.3874000000000003E-2</v>
      </c>
      <c r="K363">
        <v>6.3389000000000001E-2</v>
      </c>
      <c r="L363">
        <v>0.12325</v>
      </c>
      <c r="M363">
        <v>7.6367000000000004E-2</v>
      </c>
      <c r="N363">
        <v>5.8001999999999998E-2</v>
      </c>
      <c r="O363">
        <v>0</v>
      </c>
      <c r="P363">
        <v>9.4907000000000005E-2</v>
      </c>
      <c r="Q363">
        <v>6.4185000000000006E-2</v>
      </c>
      <c r="R363">
        <v>0.1229</v>
      </c>
      <c r="S363">
        <v>7.1579000000000004E-2</v>
      </c>
      <c r="T363">
        <v>7.7810000000000004E-2</v>
      </c>
      <c r="U363">
        <v>7.8194E-2</v>
      </c>
      <c r="V363">
        <v>0.10148</v>
      </c>
      <c r="W363" t="s">
        <v>36</v>
      </c>
      <c r="X363">
        <v>8.9479E-3</v>
      </c>
      <c r="Y363" t="s">
        <v>36</v>
      </c>
      <c r="Z363">
        <v>1.5630000000000002E-2</v>
      </c>
      <c r="AA363">
        <v>3.9020000000000001E-3</v>
      </c>
      <c r="AB363">
        <v>7.9587000000000005E-2</v>
      </c>
      <c r="AC363">
        <v>7.7927999999999997E-2</v>
      </c>
      <c r="AD363">
        <v>0</v>
      </c>
      <c r="AE363">
        <v>8.1632999999999997E-2</v>
      </c>
      <c r="AF363">
        <v>5.9783999999999997E-2</v>
      </c>
      <c r="AG363">
        <v>7.5412000000000007E-2</v>
      </c>
      <c r="AH363">
        <v>8.1046999999999994E-2</v>
      </c>
      <c r="AI363">
        <v>6.2461000000000003E-2</v>
      </c>
      <c r="AJ363" t="s">
        <v>36</v>
      </c>
      <c r="AK363">
        <v>4.3876999999999999E-2</v>
      </c>
    </row>
    <row r="364" spans="1:37" x14ac:dyDescent="0.45">
      <c r="A364" s="1">
        <v>42890</v>
      </c>
      <c r="B364">
        <v>155</v>
      </c>
      <c r="C364">
        <v>1830</v>
      </c>
      <c r="D364">
        <v>0</v>
      </c>
      <c r="E364">
        <v>255.6</v>
      </c>
      <c r="F364">
        <v>9.4510999999999998E-2</v>
      </c>
      <c r="G364">
        <v>2.4805000000000001E-2</v>
      </c>
      <c r="H364">
        <v>3.3960999999999998E-2</v>
      </c>
      <c r="I364">
        <v>3.4957000000000002E-2</v>
      </c>
      <c r="J364">
        <v>4.3071999999999999E-2</v>
      </c>
      <c r="K364">
        <v>5.6523999999999998E-2</v>
      </c>
      <c r="L364">
        <v>0.11199000000000001</v>
      </c>
      <c r="M364">
        <v>7.4094999999999994E-2</v>
      </c>
      <c r="N364">
        <v>5.1996000000000001E-2</v>
      </c>
      <c r="O364">
        <v>0</v>
      </c>
      <c r="P364">
        <v>8.9499999999999996E-2</v>
      </c>
      <c r="Q364">
        <v>5.3533999999999998E-2</v>
      </c>
      <c r="R364">
        <v>0.1119</v>
      </c>
      <c r="S364">
        <v>6.6443000000000002E-2</v>
      </c>
      <c r="T364">
        <v>6.8139000000000005E-2</v>
      </c>
      <c r="U364">
        <v>5.1195999999999998E-2</v>
      </c>
      <c r="V364">
        <v>9.5122999999999999E-2</v>
      </c>
      <c r="W364" t="s">
        <v>36</v>
      </c>
      <c r="X364">
        <v>9.2904000000000007E-3</v>
      </c>
      <c r="Y364" t="s">
        <v>36</v>
      </c>
      <c r="Z364">
        <v>9.1006000000000004E-3</v>
      </c>
      <c r="AA364">
        <v>1.3929000000000001E-3</v>
      </c>
      <c r="AB364">
        <v>6.8733000000000002E-2</v>
      </c>
      <c r="AC364">
        <v>6.8279000000000006E-2</v>
      </c>
      <c r="AD364">
        <v>0</v>
      </c>
      <c r="AE364">
        <v>8.0415E-2</v>
      </c>
      <c r="AF364">
        <v>4.9270000000000001E-2</v>
      </c>
      <c r="AG364">
        <v>6.7125000000000004E-2</v>
      </c>
      <c r="AH364">
        <v>7.4505000000000002E-2</v>
      </c>
      <c r="AI364">
        <v>5.3408999999999998E-2</v>
      </c>
      <c r="AJ364" t="s">
        <v>36</v>
      </c>
      <c r="AK364">
        <v>3.9877000000000003E-2</v>
      </c>
    </row>
    <row r="365" spans="1:37" x14ac:dyDescent="0.45">
      <c r="A365" s="1">
        <v>42890</v>
      </c>
      <c r="B365">
        <v>155</v>
      </c>
      <c r="C365">
        <v>1845</v>
      </c>
      <c r="D365">
        <v>0</v>
      </c>
      <c r="E365">
        <v>173.9</v>
      </c>
      <c r="F365">
        <v>7.9574000000000006E-2</v>
      </c>
      <c r="G365">
        <v>2.6953000000000001E-2</v>
      </c>
      <c r="H365">
        <v>2.8972000000000001E-2</v>
      </c>
      <c r="I365">
        <v>2.9503000000000001E-2</v>
      </c>
      <c r="J365">
        <v>3.4435E-2</v>
      </c>
      <c r="K365">
        <v>4.8649999999999999E-2</v>
      </c>
      <c r="L365">
        <v>9.3698000000000004E-2</v>
      </c>
      <c r="M365">
        <v>6.6713999999999996E-2</v>
      </c>
      <c r="N365">
        <v>3.2641999999999997E-2</v>
      </c>
      <c r="O365">
        <v>0</v>
      </c>
      <c r="P365">
        <v>8.6197999999999997E-2</v>
      </c>
      <c r="Q365">
        <v>4.7945000000000002E-2</v>
      </c>
      <c r="R365">
        <v>0.10340000000000001</v>
      </c>
      <c r="S365">
        <v>6.2606999999999996E-2</v>
      </c>
      <c r="T365">
        <v>6.1240999999999997E-2</v>
      </c>
      <c r="U365">
        <v>2.0667999999999999E-2</v>
      </c>
      <c r="V365">
        <v>8.2522999999999999E-2</v>
      </c>
      <c r="W365" t="s">
        <v>36</v>
      </c>
      <c r="X365">
        <v>1.1667E-2</v>
      </c>
      <c r="Y365" t="s">
        <v>36</v>
      </c>
      <c r="Z365">
        <v>5.3020000000000003E-3</v>
      </c>
      <c r="AA365">
        <v>0</v>
      </c>
      <c r="AB365">
        <v>6.4144000000000007E-2</v>
      </c>
      <c r="AC365">
        <v>6.2282999999999998E-2</v>
      </c>
      <c r="AD365">
        <v>0</v>
      </c>
      <c r="AE365">
        <v>7.2135000000000005E-2</v>
      </c>
      <c r="AF365">
        <v>4.5811999999999999E-2</v>
      </c>
      <c r="AG365">
        <v>6.1386000000000003E-2</v>
      </c>
      <c r="AH365">
        <v>6.8633E-2</v>
      </c>
      <c r="AI365">
        <v>5.1827999999999999E-2</v>
      </c>
      <c r="AJ365" t="s">
        <v>36</v>
      </c>
      <c r="AK365">
        <v>3.2111000000000001E-2</v>
      </c>
    </row>
    <row r="366" spans="1:37" x14ac:dyDescent="0.45">
      <c r="A366" s="1">
        <v>42890</v>
      </c>
      <c r="B366">
        <v>155</v>
      </c>
      <c r="C366">
        <v>1900</v>
      </c>
      <c r="D366">
        <v>0</v>
      </c>
      <c r="E366">
        <v>138.4</v>
      </c>
      <c r="F366">
        <v>7.4396000000000004E-2</v>
      </c>
      <c r="G366">
        <v>2.8427999999999998E-2</v>
      </c>
      <c r="H366">
        <v>2.3892E-2</v>
      </c>
      <c r="I366">
        <v>2.3689999999999999E-2</v>
      </c>
      <c r="J366">
        <v>2.6085000000000001E-2</v>
      </c>
      <c r="K366">
        <v>4.0348000000000002E-2</v>
      </c>
      <c r="L366">
        <v>8.3524000000000001E-2</v>
      </c>
      <c r="M366">
        <v>6.2482999999999997E-2</v>
      </c>
      <c r="N366">
        <v>3.7256999999999998E-2</v>
      </c>
      <c r="O366">
        <v>0</v>
      </c>
      <c r="P366">
        <v>8.7257000000000001E-2</v>
      </c>
      <c r="Q366">
        <v>4.2222000000000003E-2</v>
      </c>
      <c r="R366">
        <v>9.9585999999999994E-2</v>
      </c>
      <c r="S366">
        <v>5.6083000000000001E-2</v>
      </c>
      <c r="T366">
        <v>5.6322999999999998E-2</v>
      </c>
      <c r="U366">
        <v>0</v>
      </c>
      <c r="V366">
        <v>7.4430999999999997E-2</v>
      </c>
      <c r="W366" t="s">
        <v>36</v>
      </c>
      <c r="X366">
        <v>1.7687000000000001E-2</v>
      </c>
      <c r="Y366" t="s">
        <v>36</v>
      </c>
      <c r="Z366">
        <v>1.1276000000000001E-3</v>
      </c>
      <c r="AA366">
        <v>0</v>
      </c>
      <c r="AB366">
        <v>6.3450999999999994E-2</v>
      </c>
      <c r="AC366">
        <v>5.3259000000000001E-2</v>
      </c>
      <c r="AD366">
        <v>0</v>
      </c>
      <c r="AE366">
        <v>6.3965999999999995E-2</v>
      </c>
      <c r="AF366">
        <v>4.5499999999999999E-2</v>
      </c>
      <c r="AG366">
        <v>5.3469000000000003E-2</v>
      </c>
      <c r="AH366">
        <v>5.9863E-2</v>
      </c>
      <c r="AI366">
        <v>4.8552999999999999E-2</v>
      </c>
      <c r="AJ366" t="s">
        <v>36</v>
      </c>
      <c r="AK366">
        <v>2.861E-2</v>
      </c>
    </row>
    <row r="367" spans="1:37" x14ac:dyDescent="0.45">
      <c r="A367" s="1">
        <v>42890</v>
      </c>
      <c r="B367">
        <v>155</v>
      </c>
      <c r="C367">
        <v>1915</v>
      </c>
      <c r="D367">
        <v>0</v>
      </c>
      <c r="E367">
        <v>90.8</v>
      </c>
      <c r="F367">
        <v>6.5187999999999996E-2</v>
      </c>
      <c r="G367">
        <v>2.6270000000000002E-2</v>
      </c>
      <c r="H367">
        <v>1.8985999999999999E-2</v>
      </c>
      <c r="I367">
        <v>2.0518000000000002E-2</v>
      </c>
      <c r="J367">
        <v>2.2341E-2</v>
      </c>
      <c r="K367">
        <v>3.6584999999999999E-2</v>
      </c>
      <c r="L367">
        <v>7.9421000000000005E-2</v>
      </c>
      <c r="M367">
        <v>5.7383999999999998E-2</v>
      </c>
      <c r="N367">
        <v>3.7981000000000001E-2</v>
      </c>
      <c r="O367">
        <v>0</v>
      </c>
      <c r="P367">
        <v>8.4876999999999994E-2</v>
      </c>
      <c r="Q367">
        <v>4.0436E-2</v>
      </c>
      <c r="R367">
        <v>9.6252000000000004E-2</v>
      </c>
      <c r="S367">
        <v>5.0862999999999998E-2</v>
      </c>
      <c r="T367">
        <v>5.3505999999999998E-2</v>
      </c>
      <c r="U367">
        <v>0</v>
      </c>
      <c r="V367">
        <v>7.3738999999999999E-2</v>
      </c>
      <c r="W367" t="s">
        <v>36</v>
      </c>
      <c r="X367">
        <v>2.1375000000000002E-2</v>
      </c>
      <c r="Y367" t="s">
        <v>36</v>
      </c>
      <c r="Z367">
        <v>0</v>
      </c>
      <c r="AA367">
        <v>0</v>
      </c>
      <c r="AB367">
        <v>6.2758999999999995E-2</v>
      </c>
      <c r="AC367">
        <v>4.6344000000000003E-2</v>
      </c>
      <c r="AD367">
        <v>0</v>
      </c>
      <c r="AE367">
        <v>5.7070999999999997E-2</v>
      </c>
      <c r="AF367">
        <v>4.4769999999999997E-2</v>
      </c>
      <c r="AG367">
        <v>4.6203000000000001E-2</v>
      </c>
      <c r="AH367">
        <v>5.7252999999999998E-2</v>
      </c>
      <c r="AI367">
        <v>4.1195000000000002E-2</v>
      </c>
      <c r="AJ367" t="s">
        <v>36</v>
      </c>
      <c r="AK367">
        <v>2.018E-2</v>
      </c>
    </row>
    <row r="368" spans="1:37" x14ac:dyDescent="0.45">
      <c r="A368" s="1">
        <v>42890</v>
      </c>
      <c r="B368">
        <v>155</v>
      </c>
      <c r="C368">
        <v>1930</v>
      </c>
      <c r="D368">
        <v>0</v>
      </c>
      <c r="E368">
        <v>119.5</v>
      </c>
      <c r="F368">
        <v>6.2261999999999998E-2</v>
      </c>
      <c r="G368">
        <v>2.7289000000000001E-2</v>
      </c>
      <c r="H368">
        <v>1.5424E-2</v>
      </c>
      <c r="I368">
        <v>1.5606E-2</v>
      </c>
      <c r="J368">
        <v>1.6771999999999999E-2</v>
      </c>
      <c r="K368">
        <v>3.0207999999999999E-2</v>
      </c>
      <c r="L368">
        <v>6.8423999999999999E-2</v>
      </c>
      <c r="M368">
        <v>5.3213000000000003E-2</v>
      </c>
      <c r="N368">
        <v>5.0595000000000001E-2</v>
      </c>
      <c r="O368">
        <v>0</v>
      </c>
      <c r="P368">
        <v>7.9547000000000007E-2</v>
      </c>
      <c r="Q368">
        <v>3.9209000000000001E-2</v>
      </c>
      <c r="R368">
        <v>9.2934000000000003E-2</v>
      </c>
      <c r="S368">
        <v>4.9578999999999998E-2</v>
      </c>
      <c r="T368">
        <v>4.8138E-2</v>
      </c>
      <c r="U368">
        <v>0</v>
      </c>
      <c r="V368">
        <v>6.4240000000000005E-2</v>
      </c>
      <c r="W368" t="s">
        <v>36</v>
      </c>
      <c r="X368">
        <v>2.4604999999999998E-2</v>
      </c>
      <c r="Y368" t="s">
        <v>36</v>
      </c>
      <c r="Z368">
        <v>0</v>
      </c>
      <c r="AA368">
        <v>0</v>
      </c>
      <c r="AB368">
        <v>6.1329000000000002E-2</v>
      </c>
      <c r="AC368">
        <v>3.9161000000000001E-2</v>
      </c>
      <c r="AD368">
        <v>0</v>
      </c>
      <c r="AE368">
        <v>5.2395999999999998E-2</v>
      </c>
      <c r="AF368">
        <v>4.0098000000000002E-2</v>
      </c>
      <c r="AG368">
        <v>4.2284000000000002E-2</v>
      </c>
      <c r="AH368">
        <v>5.5822999999999998E-2</v>
      </c>
      <c r="AI368">
        <v>4.0382000000000001E-2</v>
      </c>
      <c r="AJ368" t="s">
        <v>36</v>
      </c>
      <c r="AK368">
        <v>2.0645E-2</v>
      </c>
    </row>
    <row r="369" spans="1:37" x14ac:dyDescent="0.45">
      <c r="A369" s="1">
        <v>42890</v>
      </c>
      <c r="B369">
        <v>155</v>
      </c>
      <c r="C369">
        <v>1945</v>
      </c>
      <c r="D369">
        <v>0</v>
      </c>
      <c r="E369">
        <v>71.849999999999994</v>
      </c>
      <c r="F369">
        <v>6.1717000000000001E-2</v>
      </c>
      <c r="G369">
        <v>2.7628E-2</v>
      </c>
      <c r="H369">
        <v>1.4482999999999999E-2</v>
      </c>
      <c r="I369">
        <v>1.5167E-2</v>
      </c>
      <c r="J369">
        <v>1.5994000000000001E-2</v>
      </c>
      <c r="K369">
        <v>2.7727999999999999E-2</v>
      </c>
      <c r="L369">
        <v>6.7312999999999998E-2</v>
      </c>
      <c r="M369">
        <v>5.1189999999999999E-2</v>
      </c>
      <c r="N369">
        <v>5.2335E-2</v>
      </c>
      <c r="O369">
        <v>0</v>
      </c>
      <c r="P369">
        <v>7.8322000000000003E-2</v>
      </c>
      <c r="Q369">
        <v>3.5769000000000002E-2</v>
      </c>
      <c r="R369">
        <v>9.4618999999999995E-2</v>
      </c>
      <c r="S369">
        <v>4.8090000000000001E-2</v>
      </c>
      <c r="T369">
        <v>4.5357000000000001E-2</v>
      </c>
      <c r="U369">
        <v>0</v>
      </c>
      <c r="V369">
        <v>6.0904E-2</v>
      </c>
      <c r="W369" t="s">
        <v>36</v>
      </c>
      <c r="X369">
        <v>2.6561000000000001E-2</v>
      </c>
      <c r="Y369" t="s">
        <v>36</v>
      </c>
      <c r="Z369">
        <v>0</v>
      </c>
      <c r="AA369">
        <v>0</v>
      </c>
      <c r="AB369">
        <v>5.4599000000000002E-2</v>
      </c>
      <c r="AC369">
        <v>3.8556E-2</v>
      </c>
      <c r="AD369">
        <v>0</v>
      </c>
      <c r="AE369">
        <v>5.1374999999999997E-2</v>
      </c>
      <c r="AF369">
        <v>3.6698000000000001E-2</v>
      </c>
      <c r="AG369">
        <v>4.1284000000000001E-2</v>
      </c>
      <c r="AH369">
        <v>4.7814000000000002E-2</v>
      </c>
      <c r="AI369">
        <v>3.9753999999999998E-2</v>
      </c>
      <c r="AJ369" t="s">
        <v>36</v>
      </c>
      <c r="AK369">
        <v>1.8851E-2</v>
      </c>
    </row>
    <row r="370" spans="1:37" x14ac:dyDescent="0.45">
      <c r="A370" s="1">
        <v>42890</v>
      </c>
      <c r="B370">
        <v>155</v>
      </c>
      <c r="C370">
        <v>2000</v>
      </c>
      <c r="D370">
        <v>0</v>
      </c>
      <c r="E370">
        <v>46.13</v>
      </c>
      <c r="F370">
        <v>5.6682000000000003E-2</v>
      </c>
      <c r="G370">
        <v>2.3441E-2</v>
      </c>
      <c r="H370">
        <v>1.3802999999999999E-2</v>
      </c>
      <c r="I370">
        <v>1.4729000000000001E-2</v>
      </c>
      <c r="J370">
        <v>1.5369000000000001E-2</v>
      </c>
      <c r="K370">
        <v>2.6998999999999999E-2</v>
      </c>
      <c r="L370">
        <v>6.5674999999999997E-2</v>
      </c>
      <c r="M370">
        <v>4.7760999999999998E-2</v>
      </c>
      <c r="N370">
        <v>5.4753000000000003E-2</v>
      </c>
      <c r="O370">
        <v>0</v>
      </c>
      <c r="P370">
        <v>7.4392E-2</v>
      </c>
      <c r="Q370">
        <v>3.0155999999999999E-2</v>
      </c>
      <c r="R370">
        <v>8.4556999999999993E-2</v>
      </c>
      <c r="S370">
        <v>4.2929000000000002E-2</v>
      </c>
      <c r="T370">
        <v>4.2588000000000001E-2</v>
      </c>
      <c r="U370">
        <v>0</v>
      </c>
      <c r="V370">
        <v>5.3469000000000003E-2</v>
      </c>
      <c r="W370" t="s">
        <v>36</v>
      </c>
      <c r="X370">
        <v>2.3533999999999999E-2</v>
      </c>
      <c r="Y370" t="s">
        <v>36</v>
      </c>
      <c r="Z370">
        <v>0</v>
      </c>
      <c r="AA370">
        <v>0</v>
      </c>
      <c r="AB370">
        <v>5.1371E-2</v>
      </c>
      <c r="AC370">
        <v>3.6015999999999999E-2</v>
      </c>
      <c r="AD370">
        <v>0</v>
      </c>
      <c r="AE370">
        <v>4.9859000000000001E-2</v>
      </c>
      <c r="AF370">
        <v>3.1281999999999997E-2</v>
      </c>
      <c r="AG370">
        <v>4.0103E-2</v>
      </c>
      <c r="AH370">
        <v>4.5442999999999997E-2</v>
      </c>
      <c r="AI370">
        <v>3.9127000000000002E-2</v>
      </c>
      <c r="AJ370" t="s">
        <v>36</v>
      </c>
      <c r="AK370">
        <v>2.1576000000000001E-2</v>
      </c>
    </row>
    <row r="371" spans="1:37" x14ac:dyDescent="0.45">
      <c r="A371" s="1">
        <v>42890</v>
      </c>
      <c r="B371">
        <v>155</v>
      </c>
      <c r="C371">
        <v>2015</v>
      </c>
      <c r="D371">
        <v>0</v>
      </c>
      <c r="E371">
        <v>36.299999999999997</v>
      </c>
      <c r="F371">
        <v>5.1452999999999999E-2</v>
      </c>
      <c r="G371">
        <v>1.9734999999999999E-2</v>
      </c>
      <c r="H371">
        <v>1.3122E-2</v>
      </c>
      <c r="I371">
        <v>1.4290000000000001E-2</v>
      </c>
      <c r="J371">
        <v>1.4744E-2</v>
      </c>
      <c r="K371">
        <v>2.3143E-2</v>
      </c>
      <c r="L371">
        <v>6.404E-2</v>
      </c>
      <c r="M371">
        <v>4.6278E-2</v>
      </c>
      <c r="N371">
        <v>5.8872000000000001E-2</v>
      </c>
      <c r="O371">
        <v>0</v>
      </c>
      <c r="P371">
        <v>7.1603E-2</v>
      </c>
      <c r="Q371">
        <v>2.8398E-2</v>
      </c>
      <c r="R371">
        <v>8.3080000000000001E-2</v>
      </c>
      <c r="S371">
        <v>3.9223000000000001E-2</v>
      </c>
      <c r="T371">
        <v>3.7149000000000001E-2</v>
      </c>
      <c r="U371">
        <v>0</v>
      </c>
      <c r="V371">
        <v>5.1672999999999997E-2</v>
      </c>
      <c r="W371" t="s">
        <v>36</v>
      </c>
      <c r="X371">
        <v>2.2759999999999999E-2</v>
      </c>
      <c r="Y371" t="s">
        <v>36</v>
      </c>
      <c r="Z371">
        <v>0</v>
      </c>
      <c r="AA371">
        <v>0</v>
      </c>
      <c r="AB371">
        <v>4.9600999999999999E-2</v>
      </c>
      <c r="AC371">
        <v>3.4712E-2</v>
      </c>
      <c r="AD371">
        <v>0</v>
      </c>
      <c r="AE371">
        <v>4.8508999999999997E-2</v>
      </c>
      <c r="AF371">
        <v>2.9759000000000001E-2</v>
      </c>
      <c r="AG371">
        <v>3.8198000000000003E-2</v>
      </c>
      <c r="AH371">
        <v>4.4798999999999999E-2</v>
      </c>
      <c r="AI371">
        <v>3.7759000000000001E-2</v>
      </c>
      <c r="AJ371" t="s">
        <v>36</v>
      </c>
      <c r="AK371">
        <v>1.7318E-2</v>
      </c>
    </row>
    <row r="372" spans="1:37" x14ac:dyDescent="0.45">
      <c r="A372" s="1">
        <v>42890</v>
      </c>
      <c r="B372">
        <v>155</v>
      </c>
      <c r="C372">
        <v>2030</v>
      </c>
      <c r="D372">
        <v>0</v>
      </c>
      <c r="E372">
        <v>22.69</v>
      </c>
      <c r="F372">
        <v>4.7424000000000001E-2</v>
      </c>
      <c r="G372">
        <v>1.5610000000000001E-2</v>
      </c>
      <c r="H372">
        <v>1.2442E-2</v>
      </c>
      <c r="I372">
        <v>1.1969E-2</v>
      </c>
      <c r="J372">
        <v>1.2893999999999999E-2</v>
      </c>
      <c r="K372">
        <v>1.8452E-2</v>
      </c>
      <c r="L372">
        <v>5.2791999999999999E-2</v>
      </c>
      <c r="M372">
        <v>4.1302999999999999E-2</v>
      </c>
      <c r="N372">
        <v>4.1278000000000002E-2</v>
      </c>
      <c r="O372">
        <v>0</v>
      </c>
      <c r="P372">
        <v>6.1738000000000001E-2</v>
      </c>
      <c r="Q372">
        <v>2.7369999999999998E-2</v>
      </c>
      <c r="R372">
        <v>7.0152000000000006E-2</v>
      </c>
      <c r="S372">
        <v>3.5737999999999999E-2</v>
      </c>
      <c r="T372">
        <v>3.3085999999999997E-2</v>
      </c>
      <c r="U372">
        <v>0</v>
      </c>
      <c r="V372">
        <v>5.0993999999999998E-2</v>
      </c>
      <c r="W372" t="s">
        <v>36</v>
      </c>
      <c r="X372">
        <v>1.8488000000000001E-2</v>
      </c>
      <c r="Y372" t="s">
        <v>36</v>
      </c>
      <c r="Z372">
        <v>0</v>
      </c>
      <c r="AA372">
        <v>0</v>
      </c>
      <c r="AB372">
        <v>3.9975999999999998E-2</v>
      </c>
      <c r="AC372">
        <v>2.8537E-2</v>
      </c>
      <c r="AD372">
        <v>0</v>
      </c>
      <c r="AE372">
        <v>4.1764000000000003E-2</v>
      </c>
      <c r="AF372">
        <v>2.6020999999999999E-2</v>
      </c>
      <c r="AG372">
        <v>3.1807000000000002E-2</v>
      </c>
      <c r="AH372">
        <v>4.3964999999999997E-2</v>
      </c>
      <c r="AI372">
        <v>3.0522000000000001E-2</v>
      </c>
      <c r="AJ372" t="s">
        <v>36</v>
      </c>
      <c r="AK372">
        <v>1.6962000000000001E-2</v>
      </c>
    </row>
    <row r="373" spans="1:37" x14ac:dyDescent="0.45">
      <c r="A373" s="1">
        <v>42890</v>
      </c>
      <c r="B373">
        <v>155</v>
      </c>
      <c r="C373">
        <v>2045</v>
      </c>
      <c r="D373">
        <v>0</v>
      </c>
      <c r="E373">
        <v>0</v>
      </c>
      <c r="F373">
        <v>4.6649999999999997E-2</v>
      </c>
      <c r="G373">
        <v>6.9145999999999999E-3</v>
      </c>
      <c r="H373">
        <v>1.1762E-2</v>
      </c>
      <c r="I373">
        <v>8.4562999999999999E-3</v>
      </c>
      <c r="J373">
        <v>6.8008000000000001E-3</v>
      </c>
      <c r="K373">
        <v>1.6872999999999999E-2</v>
      </c>
      <c r="L373">
        <v>5.067E-2</v>
      </c>
      <c r="M373">
        <v>3.9831999999999999E-2</v>
      </c>
      <c r="N373">
        <v>3.0328999999999998E-2</v>
      </c>
      <c r="O373">
        <v>0</v>
      </c>
      <c r="P373">
        <v>6.0756999999999999E-2</v>
      </c>
      <c r="Q373">
        <v>2.0216999999999999E-2</v>
      </c>
      <c r="R373">
        <v>6.3510999999999998E-2</v>
      </c>
      <c r="S373">
        <v>3.4875000000000003E-2</v>
      </c>
      <c r="T373">
        <v>2.7899E-2</v>
      </c>
      <c r="U373">
        <v>0</v>
      </c>
      <c r="V373">
        <v>4.8833000000000001E-2</v>
      </c>
      <c r="W373" t="s">
        <v>36</v>
      </c>
      <c r="X373">
        <v>1.4726E-2</v>
      </c>
      <c r="Y373" t="s">
        <v>36</v>
      </c>
      <c r="Z373">
        <v>2.5902999999999998E-3</v>
      </c>
      <c r="AA373">
        <v>0</v>
      </c>
      <c r="AB373">
        <v>3.1909E-2</v>
      </c>
      <c r="AC373">
        <v>2.7247E-2</v>
      </c>
      <c r="AD373">
        <v>0</v>
      </c>
      <c r="AE373">
        <v>3.8641000000000002E-2</v>
      </c>
      <c r="AF373">
        <v>2.3911000000000002E-2</v>
      </c>
      <c r="AG373">
        <v>2.8140999999999999E-2</v>
      </c>
      <c r="AH373">
        <v>3.8374999999999999E-2</v>
      </c>
      <c r="AI373">
        <v>2.7897999999999999E-2</v>
      </c>
      <c r="AJ373" t="s">
        <v>36</v>
      </c>
      <c r="AK373">
        <v>1.6400999999999999E-2</v>
      </c>
    </row>
    <row r="374" spans="1:37" x14ac:dyDescent="0.45">
      <c r="A374" s="1">
        <v>42890</v>
      </c>
      <c r="B374">
        <v>155</v>
      </c>
      <c r="C374">
        <v>2100</v>
      </c>
      <c r="D374">
        <v>0</v>
      </c>
      <c r="E374">
        <v>0</v>
      </c>
      <c r="F374">
        <v>4.3339000000000003E-2</v>
      </c>
      <c r="G374">
        <v>4.8424000000000002E-3</v>
      </c>
      <c r="H374">
        <v>1.1081000000000001E-2</v>
      </c>
      <c r="I374">
        <v>6.1577999999999997E-3</v>
      </c>
      <c r="J374">
        <v>5.1238999999999998E-3</v>
      </c>
      <c r="K374">
        <v>1.5297E-2</v>
      </c>
      <c r="L374">
        <v>4.9064999999999998E-2</v>
      </c>
      <c r="M374">
        <v>3.8016000000000001E-2</v>
      </c>
      <c r="N374">
        <v>2.3081000000000001E-2</v>
      </c>
      <c r="O374">
        <v>0</v>
      </c>
      <c r="P374">
        <v>5.3883E-2</v>
      </c>
      <c r="Q374">
        <v>1.7235E-2</v>
      </c>
      <c r="R374">
        <v>5.9933E-2</v>
      </c>
      <c r="S374">
        <v>3.3410000000000002E-2</v>
      </c>
      <c r="T374">
        <v>2.5205999999999999E-2</v>
      </c>
      <c r="U374">
        <v>0</v>
      </c>
      <c r="V374">
        <v>4.0809999999999999E-2</v>
      </c>
      <c r="W374" t="s">
        <v>36</v>
      </c>
      <c r="X374">
        <v>1.2402E-2</v>
      </c>
      <c r="Y374" t="s">
        <v>36</v>
      </c>
      <c r="Z374">
        <v>5.3274999999999998E-3</v>
      </c>
      <c r="AA374">
        <v>0</v>
      </c>
      <c r="AB374">
        <v>2.9491E-2</v>
      </c>
      <c r="AC374">
        <v>2.4926E-2</v>
      </c>
      <c r="AD374">
        <v>0</v>
      </c>
      <c r="AE374">
        <v>3.7144000000000003E-2</v>
      </c>
      <c r="AF374">
        <v>1.8030000000000001E-2</v>
      </c>
      <c r="AG374">
        <v>2.7150000000000001E-2</v>
      </c>
      <c r="AH374">
        <v>3.3589000000000001E-2</v>
      </c>
      <c r="AI374">
        <v>2.7276000000000002E-2</v>
      </c>
      <c r="AJ374" t="s">
        <v>36</v>
      </c>
      <c r="AK374">
        <v>1.5025E-2</v>
      </c>
    </row>
    <row r="375" spans="1:37" x14ac:dyDescent="0.45">
      <c r="A375" s="1">
        <v>42890</v>
      </c>
      <c r="B375">
        <v>155</v>
      </c>
      <c r="C375">
        <v>2115</v>
      </c>
      <c r="D375">
        <v>0</v>
      </c>
      <c r="E375">
        <v>0</v>
      </c>
      <c r="F375">
        <v>4.2337E-2</v>
      </c>
      <c r="G375">
        <v>4.2956000000000001E-3</v>
      </c>
      <c r="H375">
        <v>1.0401000000000001E-2</v>
      </c>
      <c r="I375">
        <v>5.7219999999999997E-3</v>
      </c>
      <c r="J375">
        <v>4.5036E-3</v>
      </c>
      <c r="K375">
        <v>1.4236E-2</v>
      </c>
      <c r="L375">
        <v>4.4913000000000002E-2</v>
      </c>
      <c r="M375">
        <v>3.7414999999999997E-2</v>
      </c>
      <c r="N375">
        <v>6.3721999999999997E-3</v>
      </c>
      <c r="O375">
        <v>0</v>
      </c>
      <c r="P375">
        <v>4.8805000000000001E-2</v>
      </c>
      <c r="Q375">
        <v>1.6576E-2</v>
      </c>
      <c r="R375">
        <v>5.8507000000000003E-2</v>
      </c>
      <c r="S375">
        <v>3.1546999999999999E-2</v>
      </c>
      <c r="T375">
        <v>2.4482E-2</v>
      </c>
      <c r="U375">
        <v>0</v>
      </c>
      <c r="V375">
        <v>3.9772000000000002E-2</v>
      </c>
      <c r="W375" t="s">
        <v>36</v>
      </c>
      <c r="X375">
        <v>1.2744E-2</v>
      </c>
      <c r="Y375" t="s">
        <v>36</v>
      </c>
      <c r="Z375">
        <v>6.0331999999999998E-3</v>
      </c>
      <c r="AA375">
        <v>0</v>
      </c>
      <c r="AB375">
        <v>2.7255000000000001E-2</v>
      </c>
      <c r="AC375">
        <v>2.4330000000000001E-2</v>
      </c>
      <c r="AD375">
        <v>0</v>
      </c>
      <c r="AE375">
        <v>3.3556000000000002E-2</v>
      </c>
      <c r="AF375">
        <v>1.4571000000000001E-2</v>
      </c>
      <c r="AG375">
        <v>2.5804000000000001E-2</v>
      </c>
      <c r="AH375">
        <v>3.2577000000000002E-2</v>
      </c>
      <c r="AI375">
        <v>2.6654000000000001E-2</v>
      </c>
      <c r="AJ375" t="s">
        <v>36</v>
      </c>
      <c r="AK375">
        <v>1.2433E-2</v>
      </c>
    </row>
    <row r="376" spans="1:37" x14ac:dyDescent="0.45">
      <c r="A376" s="1">
        <v>42890</v>
      </c>
      <c r="B376">
        <v>155</v>
      </c>
      <c r="C376">
        <v>2130</v>
      </c>
      <c r="D376">
        <v>0</v>
      </c>
      <c r="E376">
        <v>0</v>
      </c>
      <c r="F376">
        <v>3.9045000000000003E-2</v>
      </c>
      <c r="G376">
        <v>4.1831999999999998E-3</v>
      </c>
      <c r="H376">
        <v>9.7207999999999999E-3</v>
      </c>
      <c r="I376">
        <v>5.4187000000000003E-3</v>
      </c>
      <c r="J376">
        <v>3.8834E-3</v>
      </c>
      <c r="K376">
        <v>1.2154999999999999E-2</v>
      </c>
      <c r="L376">
        <v>4.0535000000000002E-2</v>
      </c>
      <c r="M376">
        <v>3.6986999999999999E-2</v>
      </c>
      <c r="N376">
        <v>0</v>
      </c>
      <c r="O376">
        <v>0</v>
      </c>
      <c r="P376">
        <v>4.6121000000000002E-2</v>
      </c>
      <c r="Q376">
        <v>1.5916E-2</v>
      </c>
      <c r="R376">
        <v>5.1149E-2</v>
      </c>
      <c r="S376">
        <v>2.9089E-2</v>
      </c>
      <c r="T376">
        <v>2.2780000000000002E-2</v>
      </c>
      <c r="U376">
        <v>0</v>
      </c>
      <c r="V376">
        <v>3.7644999999999998E-2</v>
      </c>
      <c r="W376" t="s">
        <v>36</v>
      </c>
      <c r="X376">
        <v>1.2460000000000001E-2</v>
      </c>
      <c r="Y376" t="s">
        <v>36</v>
      </c>
      <c r="Z376">
        <v>6.1266999999999997E-3</v>
      </c>
      <c r="AA376">
        <v>0</v>
      </c>
      <c r="AB376">
        <v>2.4853E-2</v>
      </c>
      <c r="AC376">
        <v>2.5975000000000002E-2</v>
      </c>
      <c r="AD376">
        <v>0</v>
      </c>
      <c r="AE376">
        <v>2.8711E-2</v>
      </c>
      <c r="AF376">
        <v>1.4274E-2</v>
      </c>
      <c r="AG376">
        <v>2.3751999999999999E-2</v>
      </c>
      <c r="AH376">
        <v>3.1939000000000002E-2</v>
      </c>
      <c r="AI376">
        <v>2.6032E-2</v>
      </c>
      <c r="AJ376" t="s">
        <v>36</v>
      </c>
      <c r="AK376">
        <v>1.4109E-2</v>
      </c>
    </row>
    <row r="377" spans="1:37" x14ac:dyDescent="0.45">
      <c r="A377" s="1">
        <v>42890</v>
      </c>
      <c r="B377">
        <v>155</v>
      </c>
      <c r="C377">
        <v>2145</v>
      </c>
      <c r="D377">
        <v>0</v>
      </c>
      <c r="E377">
        <v>0</v>
      </c>
      <c r="F377">
        <v>3.8275000000000003E-2</v>
      </c>
      <c r="G377">
        <v>4.5050999999999997E-3</v>
      </c>
      <c r="H377">
        <v>9.0404999999999999E-3</v>
      </c>
      <c r="I377">
        <v>5.3807999999999998E-3</v>
      </c>
      <c r="J377">
        <v>3.2631000000000001E-3</v>
      </c>
      <c r="K377">
        <v>1.1436999999999999E-2</v>
      </c>
      <c r="L377">
        <v>3.7190000000000001E-2</v>
      </c>
      <c r="M377">
        <v>3.4655999999999999E-2</v>
      </c>
      <c r="N377">
        <v>0</v>
      </c>
      <c r="O377">
        <v>0</v>
      </c>
      <c r="P377">
        <v>3.9197999999999997E-2</v>
      </c>
      <c r="Q377">
        <v>1.5257E-2</v>
      </c>
      <c r="R377">
        <v>4.7641999999999997E-2</v>
      </c>
      <c r="S377">
        <v>2.4464E-2</v>
      </c>
      <c r="T377">
        <v>1.9458E-2</v>
      </c>
      <c r="U377">
        <v>0</v>
      </c>
      <c r="V377">
        <v>3.5524E-2</v>
      </c>
      <c r="W377" t="s">
        <v>36</v>
      </c>
      <c r="X377">
        <v>1.0928E-2</v>
      </c>
      <c r="Y377" t="s">
        <v>36</v>
      </c>
      <c r="Z377">
        <v>6.2202000000000004E-3</v>
      </c>
      <c r="AA377">
        <v>0</v>
      </c>
      <c r="AB377">
        <v>2.2803E-2</v>
      </c>
      <c r="AC377">
        <v>2.2282E-2</v>
      </c>
      <c r="AD377">
        <v>0</v>
      </c>
      <c r="AE377">
        <v>2.6592000000000001E-2</v>
      </c>
      <c r="AF377">
        <v>1.1818E-2</v>
      </c>
      <c r="AG377">
        <v>2.0121E-2</v>
      </c>
      <c r="AH377">
        <v>3.1115E-2</v>
      </c>
      <c r="AI377">
        <v>2.5411E-2</v>
      </c>
      <c r="AJ377" t="s">
        <v>36</v>
      </c>
      <c r="AK377">
        <v>1.4975E-2</v>
      </c>
    </row>
    <row r="378" spans="1:37" x14ac:dyDescent="0.45">
      <c r="A378" s="1">
        <v>42890</v>
      </c>
      <c r="B378">
        <v>155</v>
      </c>
      <c r="C378">
        <v>2200</v>
      </c>
      <c r="D378">
        <v>0</v>
      </c>
      <c r="E378">
        <v>0</v>
      </c>
      <c r="F378">
        <v>3.7048999999999999E-2</v>
      </c>
      <c r="G378">
        <v>3.5246000000000001E-3</v>
      </c>
      <c r="H378">
        <v>8.3601999999999999E-3</v>
      </c>
      <c r="I378">
        <v>4.5469000000000004E-3</v>
      </c>
      <c r="J378">
        <v>2.6427999999999998E-3</v>
      </c>
      <c r="K378">
        <v>9.7020000000000006E-3</v>
      </c>
      <c r="L378">
        <v>4.2923000000000003E-2</v>
      </c>
      <c r="M378">
        <v>3.4573E-2</v>
      </c>
      <c r="N378">
        <v>0</v>
      </c>
      <c r="O378">
        <v>0</v>
      </c>
      <c r="P378">
        <v>3.5709999999999999E-2</v>
      </c>
      <c r="Q378">
        <v>1.4598E-2</v>
      </c>
      <c r="R378">
        <v>4.1246999999999999E-2</v>
      </c>
      <c r="S378">
        <v>2.1243999999999999E-2</v>
      </c>
      <c r="T378">
        <v>1.8252999999999998E-2</v>
      </c>
      <c r="U378">
        <v>0</v>
      </c>
      <c r="V378">
        <v>2.9458999999999999E-2</v>
      </c>
      <c r="W378" t="s">
        <v>36</v>
      </c>
      <c r="X378">
        <v>9.8677999999999995E-3</v>
      </c>
      <c r="Y378" t="s">
        <v>36</v>
      </c>
      <c r="Z378">
        <v>6.3137000000000002E-3</v>
      </c>
      <c r="AA378">
        <v>0</v>
      </c>
      <c r="AB378">
        <v>1.9389E-2</v>
      </c>
      <c r="AC378">
        <v>2.1344999999999999E-2</v>
      </c>
      <c r="AD378">
        <v>0</v>
      </c>
      <c r="AE378">
        <v>2.5588E-2</v>
      </c>
      <c r="AF378">
        <v>8.0110000000000008E-3</v>
      </c>
      <c r="AG378">
        <v>1.8608E-2</v>
      </c>
      <c r="AH378">
        <v>2.9357000000000001E-2</v>
      </c>
      <c r="AI378">
        <v>2.4969999999999999E-2</v>
      </c>
      <c r="AJ378" t="s">
        <v>36</v>
      </c>
      <c r="AK378">
        <v>1.4618000000000001E-2</v>
      </c>
    </row>
    <row r="379" spans="1:37" x14ac:dyDescent="0.45">
      <c r="A379" s="1">
        <v>42890</v>
      </c>
      <c r="B379">
        <v>155</v>
      </c>
      <c r="C379">
        <v>2215</v>
      </c>
      <c r="D379">
        <v>0</v>
      </c>
      <c r="E379">
        <v>0</v>
      </c>
      <c r="F379">
        <v>3.6052000000000001E-2</v>
      </c>
      <c r="G379">
        <v>4.0632000000000003E-3</v>
      </c>
      <c r="H379">
        <v>7.6798999999999999E-3</v>
      </c>
      <c r="I379">
        <v>3.9785000000000003E-3</v>
      </c>
      <c r="J379">
        <v>1.8722999999999999E-3</v>
      </c>
      <c r="K379">
        <v>9.1544999999999994E-3</v>
      </c>
      <c r="L379">
        <v>3.9558999999999997E-2</v>
      </c>
      <c r="M379">
        <v>3.4317E-2</v>
      </c>
      <c r="N379">
        <v>0</v>
      </c>
      <c r="O379">
        <v>0</v>
      </c>
      <c r="P379">
        <v>3.5383999999999999E-2</v>
      </c>
      <c r="Q379">
        <v>1.3938000000000001E-2</v>
      </c>
      <c r="R379">
        <v>4.5673999999999999E-2</v>
      </c>
      <c r="S379">
        <v>2.0584000000000002E-2</v>
      </c>
      <c r="T379">
        <v>1.6565E-2</v>
      </c>
      <c r="U379">
        <v>0</v>
      </c>
      <c r="V379">
        <v>2.9506999999999999E-2</v>
      </c>
      <c r="W379" t="s">
        <v>36</v>
      </c>
      <c r="X379">
        <v>1.052E-2</v>
      </c>
      <c r="Y379" t="s">
        <v>36</v>
      </c>
      <c r="Z379">
        <v>6.4073000000000003E-3</v>
      </c>
      <c r="AA379">
        <v>0</v>
      </c>
      <c r="AB379">
        <v>2.026E-2</v>
      </c>
      <c r="AC379">
        <v>2.1780000000000001E-2</v>
      </c>
      <c r="AD379">
        <v>0</v>
      </c>
      <c r="AE379">
        <v>2.4583000000000001E-2</v>
      </c>
      <c r="AF379">
        <v>7.1345000000000002E-3</v>
      </c>
      <c r="AG379">
        <v>1.4827E-2</v>
      </c>
      <c r="AH379">
        <v>2.7975E-2</v>
      </c>
      <c r="AI379">
        <v>2.4167000000000001E-2</v>
      </c>
      <c r="AJ379" t="s">
        <v>36</v>
      </c>
      <c r="AK379">
        <v>1.4262E-2</v>
      </c>
    </row>
    <row r="380" spans="1:37" x14ac:dyDescent="0.45">
      <c r="A380" s="1">
        <v>42890</v>
      </c>
      <c r="B380">
        <v>155</v>
      </c>
      <c r="C380">
        <v>2230</v>
      </c>
      <c r="D380">
        <v>0</v>
      </c>
      <c r="E380">
        <v>0</v>
      </c>
      <c r="F380">
        <v>3.4827999999999998E-2</v>
      </c>
      <c r="G380">
        <v>4.1679000000000004E-3</v>
      </c>
      <c r="H380">
        <v>6.8701999999999999E-3</v>
      </c>
      <c r="I380">
        <v>3.5425999999999999E-3</v>
      </c>
      <c r="J380">
        <v>0</v>
      </c>
      <c r="K380">
        <v>7.2557000000000003E-3</v>
      </c>
      <c r="L380">
        <v>3.9484999999999999E-2</v>
      </c>
      <c r="M380">
        <v>3.5097999999999997E-2</v>
      </c>
      <c r="N380">
        <v>7.0705000000000004E-3</v>
      </c>
      <c r="O380">
        <v>0</v>
      </c>
      <c r="P380">
        <v>3.7588000000000003E-2</v>
      </c>
      <c r="Q380">
        <v>1.3278999999999999E-2</v>
      </c>
      <c r="R380">
        <v>4.7201E-2</v>
      </c>
      <c r="S380">
        <v>1.9140999999999998E-2</v>
      </c>
      <c r="T380">
        <v>1.4076999999999999E-2</v>
      </c>
      <c r="U380">
        <v>0</v>
      </c>
      <c r="V380">
        <v>3.3510999999999999E-2</v>
      </c>
      <c r="W380" t="s">
        <v>36</v>
      </c>
      <c r="X380">
        <v>1.3202999999999999E-2</v>
      </c>
      <c r="Y380" t="s">
        <v>36</v>
      </c>
      <c r="Z380">
        <v>6.5008000000000002E-3</v>
      </c>
      <c r="AA380">
        <v>0</v>
      </c>
      <c r="AB380">
        <v>2.1649000000000002E-2</v>
      </c>
      <c r="AC380">
        <v>2.4278999999999998E-2</v>
      </c>
      <c r="AD380">
        <v>0</v>
      </c>
      <c r="AE380">
        <v>2.1367000000000001E-2</v>
      </c>
      <c r="AF380">
        <v>1.2106E-2</v>
      </c>
      <c r="AG380">
        <v>1.2453000000000001E-2</v>
      </c>
      <c r="AH380">
        <v>2.1232000000000001E-2</v>
      </c>
      <c r="AI380">
        <v>1.6541E-2</v>
      </c>
      <c r="AJ380" t="s">
        <v>36</v>
      </c>
      <c r="AK380">
        <v>1.2888E-2</v>
      </c>
    </row>
    <row r="381" spans="1:37" x14ac:dyDescent="0.45">
      <c r="A381" s="1">
        <v>42890</v>
      </c>
      <c r="B381">
        <v>155</v>
      </c>
      <c r="C381">
        <v>2245</v>
      </c>
      <c r="D381">
        <v>0</v>
      </c>
      <c r="E381">
        <v>0</v>
      </c>
      <c r="F381">
        <v>3.2469999999999999E-2</v>
      </c>
      <c r="G381">
        <v>4.0555000000000001E-3</v>
      </c>
      <c r="H381">
        <v>5.8022999999999998E-3</v>
      </c>
      <c r="I381">
        <v>3.1067E-3</v>
      </c>
      <c r="J381">
        <v>0</v>
      </c>
      <c r="K381">
        <v>4.1862000000000002E-3</v>
      </c>
      <c r="L381">
        <v>3.5381999999999997E-2</v>
      </c>
      <c r="M381">
        <v>3.3631000000000001E-2</v>
      </c>
      <c r="N381">
        <v>1.1136E-2</v>
      </c>
      <c r="O381">
        <v>0</v>
      </c>
      <c r="P381">
        <v>3.6417999999999999E-2</v>
      </c>
      <c r="Q381">
        <v>1.2265E-2</v>
      </c>
      <c r="R381">
        <v>4.5379999999999997E-2</v>
      </c>
      <c r="S381">
        <v>1.7894E-2</v>
      </c>
      <c r="T381">
        <v>1.32E-2</v>
      </c>
      <c r="U381">
        <v>0</v>
      </c>
      <c r="V381">
        <v>2.9603000000000001E-2</v>
      </c>
      <c r="W381" t="s">
        <v>36</v>
      </c>
      <c r="X381">
        <v>1.5583E-2</v>
      </c>
      <c r="Y381" t="s">
        <v>36</v>
      </c>
      <c r="Z381">
        <v>6.5943E-3</v>
      </c>
      <c r="AA381">
        <v>0</v>
      </c>
      <c r="AB381">
        <v>2.4426E-2</v>
      </c>
      <c r="AC381">
        <v>2.162E-2</v>
      </c>
      <c r="AD381">
        <v>0</v>
      </c>
      <c r="AE381">
        <v>1.7225000000000001E-2</v>
      </c>
      <c r="AF381">
        <v>1.0832E-2</v>
      </c>
      <c r="AG381">
        <v>1.1469999999999999E-2</v>
      </c>
      <c r="AH381">
        <v>1.9498000000000001E-2</v>
      </c>
      <c r="AI381">
        <v>1.4142999999999999E-2</v>
      </c>
      <c r="AJ381" t="s">
        <v>36</v>
      </c>
      <c r="AK381">
        <v>8.0797999999999998E-3</v>
      </c>
    </row>
    <row r="382" spans="1:37" x14ac:dyDescent="0.45">
      <c r="A382" s="1">
        <v>42890</v>
      </c>
      <c r="B382">
        <v>155</v>
      </c>
      <c r="C382">
        <v>2300</v>
      </c>
      <c r="D382">
        <v>0</v>
      </c>
      <c r="E382">
        <v>0</v>
      </c>
      <c r="F382">
        <v>3.1928999999999999E-2</v>
      </c>
      <c r="G382">
        <v>4.1602000000000002E-3</v>
      </c>
      <c r="H382">
        <v>2.9325000000000002E-3</v>
      </c>
      <c r="I382">
        <v>2.8032E-3</v>
      </c>
      <c r="J382">
        <v>0</v>
      </c>
      <c r="K382">
        <v>3.3056000000000001E-3</v>
      </c>
      <c r="L382">
        <v>3.5806999999999999E-2</v>
      </c>
      <c r="M382">
        <v>3.2856000000000003E-2</v>
      </c>
      <c r="N382">
        <v>1.1521E-2</v>
      </c>
      <c r="O382">
        <v>0</v>
      </c>
      <c r="P382">
        <v>3.4195999999999997E-2</v>
      </c>
      <c r="Q382">
        <v>1.0898E-2</v>
      </c>
      <c r="R382">
        <v>4.9008999999999997E-2</v>
      </c>
      <c r="S382">
        <v>1.7233999999999999E-2</v>
      </c>
      <c r="T382">
        <v>1.2645E-2</v>
      </c>
      <c r="U382">
        <v>0</v>
      </c>
      <c r="V382">
        <v>3.1447999999999997E-2</v>
      </c>
      <c r="W382" t="s">
        <v>36</v>
      </c>
      <c r="X382">
        <v>2.0504999999999999E-2</v>
      </c>
      <c r="Y382" t="s">
        <v>36</v>
      </c>
      <c r="Z382">
        <v>6.6877999999999998E-3</v>
      </c>
      <c r="AA382">
        <v>0</v>
      </c>
      <c r="AB382">
        <v>2.7570000000000001E-2</v>
      </c>
      <c r="AC382">
        <v>2.3431E-2</v>
      </c>
      <c r="AD382">
        <v>0</v>
      </c>
      <c r="AE382">
        <v>1.9519000000000002E-2</v>
      </c>
      <c r="AF382">
        <v>1.3674E-2</v>
      </c>
      <c r="AG382">
        <v>1.0488000000000001E-2</v>
      </c>
      <c r="AH382">
        <v>1.8866999999999998E-2</v>
      </c>
      <c r="AI382">
        <v>1.3349E-2</v>
      </c>
      <c r="AJ382" t="s">
        <v>36</v>
      </c>
      <c r="AK382">
        <v>3.7134999999999998E-3</v>
      </c>
    </row>
    <row r="383" spans="1:37" x14ac:dyDescent="0.45">
      <c r="A383" s="1">
        <v>42890</v>
      </c>
      <c r="B383">
        <v>155</v>
      </c>
      <c r="C383">
        <v>2315</v>
      </c>
      <c r="D383">
        <v>0</v>
      </c>
      <c r="E383">
        <v>0</v>
      </c>
      <c r="F383">
        <v>2.8452999999999999E-2</v>
      </c>
      <c r="G383">
        <v>4.0477999999999998E-3</v>
      </c>
      <c r="H383">
        <v>1.7405000000000001E-3</v>
      </c>
      <c r="I383">
        <v>2.235E-3</v>
      </c>
      <c r="J383">
        <v>0</v>
      </c>
      <c r="K383">
        <v>3.5983999999999999E-3</v>
      </c>
      <c r="L383">
        <v>3.1224999999999999E-2</v>
      </c>
      <c r="M383">
        <v>3.1219E-2</v>
      </c>
      <c r="N383">
        <v>1.1906E-2</v>
      </c>
      <c r="O383">
        <v>0</v>
      </c>
      <c r="P383">
        <v>3.1771000000000001E-2</v>
      </c>
      <c r="Q383">
        <v>1.0416E-2</v>
      </c>
      <c r="R383">
        <v>4.3832000000000003E-2</v>
      </c>
      <c r="S383">
        <v>1.6379000000000001E-2</v>
      </c>
      <c r="T383">
        <v>1.2089000000000001E-2</v>
      </c>
      <c r="U383">
        <v>0</v>
      </c>
      <c r="V383">
        <v>3.2217999999999997E-2</v>
      </c>
      <c r="W383" t="s">
        <v>36</v>
      </c>
      <c r="X383">
        <v>2.3553999999999999E-2</v>
      </c>
      <c r="Y383" t="s">
        <v>36</v>
      </c>
      <c r="Z383">
        <v>6.7813999999999999E-3</v>
      </c>
      <c r="AA383">
        <v>0</v>
      </c>
      <c r="AB383">
        <v>3.3551999999999998E-2</v>
      </c>
      <c r="AC383">
        <v>1.9917000000000001E-2</v>
      </c>
      <c r="AD383">
        <v>7.7789999999999999E-4</v>
      </c>
      <c r="AE383">
        <v>2.0405E-2</v>
      </c>
      <c r="AF383">
        <v>1.3573999999999999E-2</v>
      </c>
      <c r="AG383">
        <v>1.1410999999999999E-2</v>
      </c>
      <c r="AH383">
        <v>1.8235999999999999E-2</v>
      </c>
      <c r="AI383">
        <v>1.4866000000000001E-2</v>
      </c>
      <c r="AJ383" t="s">
        <v>36</v>
      </c>
      <c r="AK383">
        <v>6.1640999999999996E-3</v>
      </c>
    </row>
    <row r="384" spans="1:37" x14ac:dyDescent="0.45">
      <c r="A384" s="1">
        <v>42890</v>
      </c>
      <c r="B384">
        <v>155</v>
      </c>
      <c r="C384">
        <v>2330</v>
      </c>
      <c r="D384">
        <v>0</v>
      </c>
      <c r="E384">
        <v>0</v>
      </c>
      <c r="F384">
        <v>2.8812000000000001E-2</v>
      </c>
      <c r="G384">
        <v>3.9353000000000001E-3</v>
      </c>
      <c r="H384">
        <v>2.7320999999999999E-3</v>
      </c>
      <c r="I384">
        <v>1.9312999999999999E-3</v>
      </c>
      <c r="J384">
        <v>0</v>
      </c>
      <c r="K384">
        <v>5.2370000000000003E-3</v>
      </c>
      <c r="L384">
        <v>2.8905E-2</v>
      </c>
      <c r="M384">
        <v>3.0616999999999998E-2</v>
      </c>
      <c r="N384">
        <v>1.5694E-2</v>
      </c>
      <c r="O384">
        <v>0</v>
      </c>
      <c r="P384">
        <v>3.1026000000000001E-2</v>
      </c>
      <c r="Q384">
        <v>9.9343000000000001E-3</v>
      </c>
      <c r="R384">
        <v>4.3684000000000001E-2</v>
      </c>
      <c r="S384">
        <v>1.5524E-2</v>
      </c>
      <c r="T384">
        <v>1.1533E-2</v>
      </c>
      <c r="U384">
        <v>0</v>
      </c>
      <c r="V384">
        <v>3.1906999999999998E-2</v>
      </c>
      <c r="W384" t="s">
        <v>36</v>
      </c>
      <c r="X384">
        <v>2.3899E-2</v>
      </c>
      <c r="Y384" t="s">
        <v>36</v>
      </c>
      <c r="Z384">
        <v>6.8748999999999998E-3</v>
      </c>
      <c r="AA384">
        <v>0</v>
      </c>
      <c r="AB384">
        <v>3.2870999999999997E-2</v>
      </c>
      <c r="AC384">
        <v>2.0693E-2</v>
      </c>
      <c r="AD384">
        <v>1.8138E-3</v>
      </c>
      <c r="AE384">
        <v>1.9557999999999999E-2</v>
      </c>
      <c r="AF384">
        <v>1.3473000000000001E-2</v>
      </c>
      <c r="AG384">
        <v>1.2687E-2</v>
      </c>
      <c r="AH384">
        <v>1.7604000000000002E-2</v>
      </c>
      <c r="AI384">
        <v>1.5317000000000001E-2</v>
      </c>
      <c r="AJ384" t="s">
        <v>36</v>
      </c>
      <c r="AK384">
        <v>2.2092000000000001E-3</v>
      </c>
    </row>
    <row r="385" spans="1:37" x14ac:dyDescent="0.45">
      <c r="A385" s="1">
        <v>42890</v>
      </c>
      <c r="B385">
        <v>155</v>
      </c>
      <c r="C385">
        <v>2345</v>
      </c>
      <c r="D385">
        <v>0</v>
      </c>
      <c r="E385">
        <v>0</v>
      </c>
      <c r="F385">
        <v>2.6022E-2</v>
      </c>
      <c r="G385">
        <v>3.6058000000000002E-3</v>
      </c>
      <c r="H385">
        <v>3.2112999999999998E-3</v>
      </c>
      <c r="I385">
        <v>1.4954E-3</v>
      </c>
      <c r="J385">
        <v>0</v>
      </c>
      <c r="K385">
        <v>5.7009000000000001E-3</v>
      </c>
      <c r="L385">
        <v>2.8079E-2</v>
      </c>
      <c r="M385">
        <v>2.8811E-2</v>
      </c>
      <c r="N385">
        <v>1.4220999999999999E-2</v>
      </c>
      <c r="O385">
        <v>0</v>
      </c>
      <c r="P385">
        <v>2.7569E-2</v>
      </c>
      <c r="Q385">
        <v>9.9825000000000001E-3</v>
      </c>
      <c r="R385">
        <v>4.2701000000000003E-2</v>
      </c>
      <c r="S385">
        <v>1.4473E-2</v>
      </c>
      <c r="T385">
        <v>1.1138E-2</v>
      </c>
      <c r="U385">
        <v>0</v>
      </c>
      <c r="V385">
        <v>2.8000000000000001E-2</v>
      </c>
      <c r="W385" t="s">
        <v>36</v>
      </c>
      <c r="X385">
        <v>2.3924999999999998E-2</v>
      </c>
      <c r="Y385" t="s">
        <v>36</v>
      </c>
      <c r="Z385">
        <v>6.9683999999999996E-3</v>
      </c>
      <c r="AA385">
        <v>0</v>
      </c>
      <c r="AB385">
        <v>2.9729999999999999E-2</v>
      </c>
      <c r="AC385">
        <v>1.7706E-2</v>
      </c>
      <c r="AD385">
        <v>1.9786000000000001E-3</v>
      </c>
      <c r="AE385">
        <v>1.8553E-2</v>
      </c>
      <c r="AF385">
        <v>1.3372999999999999E-2</v>
      </c>
      <c r="AG385">
        <v>9.4421000000000001E-3</v>
      </c>
      <c r="AH385">
        <v>1.6972999999999999E-2</v>
      </c>
      <c r="AI385">
        <v>1.2031999999999999E-2</v>
      </c>
      <c r="AJ385" t="s">
        <v>36</v>
      </c>
      <c r="AK385">
        <v>1.8563E-3</v>
      </c>
    </row>
    <row r="386" spans="1:37" x14ac:dyDescent="0.45">
      <c r="A386" s="1">
        <v>42891</v>
      </c>
      <c r="B386">
        <v>156</v>
      </c>
      <c r="C386">
        <v>0</v>
      </c>
      <c r="D386">
        <v>0</v>
      </c>
      <c r="E386">
        <v>0</v>
      </c>
      <c r="F386">
        <v>2.5257000000000002E-2</v>
      </c>
      <c r="G386">
        <v>3.4933999999999998E-3</v>
      </c>
      <c r="H386">
        <v>3.0466E-3</v>
      </c>
      <c r="I386">
        <v>1.0594000000000001E-3</v>
      </c>
      <c r="J386">
        <v>0</v>
      </c>
      <c r="K386">
        <v>5.4907000000000003E-3</v>
      </c>
      <c r="L386">
        <v>2.7254E-2</v>
      </c>
      <c r="M386">
        <v>2.5982999999999999E-2</v>
      </c>
      <c r="N386">
        <v>1.2446E-2</v>
      </c>
      <c r="O386">
        <v>0</v>
      </c>
      <c r="P386">
        <v>2.1860999999999998E-2</v>
      </c>
      <c r="Q386">
        <v>9.3232000000000002E-3</v>
      </c>
      <c r="R386">
        <v>3.6748999999999997E-2</v>
      </c>
      <c r="S386">
        <v>1.3813000000000001E-2</v>
      </c>
      <c r="T386">
        <v>1.0422000000000001E-2</v>
      </c>
      <c r="U386">
        <v>0</v>
      </c>
      <c r="V386">
        <v>2.4118000000000001E-2</v>
      </c>
      <c r="W386" t="s">
        <v>36</v>
      </c>
      <c r="X386">
        <v>2.0454E-2</v>
      </c>
      <c r="Y386" t="s">
        <v>36</v>
      </c>
      <c r="Z386">
        <v>7.0619000000000003E-3</v>
      </c>
      <c r="AA386">
        <v>0</v>
      </c>
      <c r="AB386">
        <v>2.2610999999999999E-2</v>
      </c>
      <c r="AC386">
        <v>1.4733E-2</v>
      </c>
      <c r="AD386">
        <v>6.5423E-3</v>
      </c>
      <c r="AE386">
        <v>1.7391E-2</v>
      </c>
      <c r="AF386">
        <v>8.7715999999999992E-3</v>
      </c>
      <c r="AG386">
        <v>6.9017000000000002E-3</v>
      </c>
      <c r="AH386">
        <v>1.6341000000000001E-2</v>
      </c>
      <c r="AI386">
        <v>1.0884E-2</v>
      </c>
      <c r="AJ386" t="s">
        <v>36</v>
      </c>
      <c r="AK386">
        <v>1.5032999999999999E-3</v>
      </c>
    </row>
    <row r="387" spans="1:37" x14ac:dyDescent="0.45">
      <c r="A387" s="1">
        <v>42891</v>
      </c>
      <c r="B387">
        <v>156</v>
      </c>
      <c r="C387">
        <v>15</v>
      </c>
      <c r="D387">
        <v>0</v>
      </c>
      <c r="E387">
        <v>0</v>
      </c>
      <c r="F387">
        <v>2.3595999999999999E-2</v>
      </c>
      <c r="G387">
        <v>3.5980000000000001E-3</v>
      </c>
      <c r="H387">
        <v>2.2374000000000001E-3</v>
      </c>
      <c r="I387">
        <v>6.2350000000000003E-4</v>
      </c>
      <c r="J387">
        <v>0</v>
      </c>
      <c r="K387">
        <v>4.9430999999999998E-3</v>
      </c>
      <c r="L387">
        <v>2.6428E-2</v>
      </c>
      <c r="M387">
        <v>2.4188000000000001E-2</v>
      </c>
      <c r="N387">
        <v>1.1906999999999999E-2</v>
      </c>
      <c r="O387">
        <v>0</v>
      </c>
      <c r="P387">
        <v>1.8249000000000001E-2</v>
      </c>
      <c r="Q387">
        <v>8.6639000000000004E-3</v>
      </c>
      <c r="R387">
        <v>3.3311E-2</v>
      </c>
      <c r="S387">
        <v>1.2763E-2</v>
      </c>
      <c r="T387">
        <v>9.8659999999999998E-3</v>
      </c>
      <c r="U387">
        <v>0</v>
      </c>
      <c r="V387">
        <v>2.274E-2</v>
      </c>
      <c r="W387" t="s">
        <v>36</v>
      </c>
      <c r="X387">
        <v>1.7954000000000001E-2</v>
      </c>
      <c r="Y387" t="s">
        <v>36</v>
      </c>
      <c r="Z387">
        <v>7.1554000000000001E-3</v>
      </c>
      <c r="AA387">
        <v>0</v>
      </c>
      <c r="AB387">
        <v>2.1936000000000001E-2</v>
      </c>
      <c r="AC387">
        <v>1.3465E-2</v>
      </c>
      <c r="AD387">
        <v>7.4224E-3</v>
      </c>
      <c r="AE387">
        <v>1.4035000000000001E-2</v>
      </c>
      <c r="AF387">
        <v>3.8243999999999999E-3</v>
      </c>
      <c r="AG387">
        <v>7.9920000000000008E-3</v>
      </c>
      <c r="AH387">
        <v>1.5709999999999998E-2</v>
      </c>
      <c r="AI387">
        <v>1.0267999999999999E-2</v>
      </c>
      <c r="AJ387" t="s">
        <v>36</v>
      </c>
      <c r="AK387">
        <v>1.1504E-3</v>
      </c>
    </row>
    <row r="388" spans="1:37" x14ac:dyDescent="0.45">
      <c r="A388" s="1">
        <v>42891</v>
      </c>
      <c r="B388">
        <v>156</v>
      </c>
      <c r="C388">
        <v>30</v>
      </c>
      <c r="D388">
        <v>0</v>
      </c>
      <c r="E388">
        <v>0</v>
      </c>
      <c r="F388">
        <v>1.949E-2</v>
      </c>
      <c r="G388">
        <v>3.0515999999999998E-3</v>
      </c>
      <c r="H388">
        <v>1.9434000000000001E-3</v>
      </c>
      <c r="I388" s="2">
        <v>5.5600000000000003E-5</v>
      </c>
      <c r="J388">
        <v>0</v>
      </c>
      <c r="K388">
        <v>4.2269999999999999E-3</v>
      </c>
      <c r="L388">
        <v>2.486E-2</v>
      </c>
      <c r="M388">
        <v>1.9852999999999999E-2</v>
      </c>
      <c r="N388">
        <v>1.6326999999999999E-3</v>
      </c>
      <c r="O388">
        <v>0</v>
      </c>
      <c r="P388">
        <v>1.3236E-2</v>
      </c>
      <c r="Q388">
        <v>8.0044999999999995E-3</v>
      </c>
      <c r="R388">
        <v>2.9891999999999998E-2</v>
      </c>
      <c r="S388">
        <v>1.1908E-2</v>
      </c>
      <c r="T388">
        <v>9.3103000000000005E-3</v>
      </c>
      <c r="U388">
        <v>0</v>
      </c>
      <c r="V388">
        <v>2.2072000000000001E-2</v>
      </c>
      <c r="W388" t="s">
        <v>36</v>
      </c>
      <c r="X388">
        <v>1.6095000000000002E-2</v>
      </c>
      <c r="Y388" t="s">
        <v>36</v>
      </c>
      <c r="Z388">
        <v>6.8402999999999997E-3</v>
      </c>
      <c r="AA388">
        <v>0</v>
      </c>
      <c r="AB388">
        <v>2.1260999999999999E-2</v>
      </c>
      <c r="AC388">
        <v>1.3044E-2</v>
      </c>
      <c r="AD388">
        <v>6.3549000000000001E-3</v>
      </c>
      <c r="AE388">
        <v>7.9024000000000004E-3</v>
      </c>
      <c r="AF388">
        <v>3.1467999999999999E-3</v>
      </c>
      <c r="AG388">
        <v>8.5660000000000007E-3</v>
      </c>
      <c r="AH388">
        <v>1.5077999999999999E-2</v>
      </c>
      <c r="AI388">
        <v>9.8279999999999999E-3</v>
      </c>
      <c r="AJ388" t="s">
        <v>36</v>
      </c>
      <c r="AK388">
        <v>7.9748999999999998E-4</v>
      </c>
    </row>
    <row r="389" spans="1:37" x14ac:dyDescent="0.45">
      <c r="A389" s="1">
        <v>42891</v>
      </c>
      <c r="B389">
        <v>156</v>
      </c>
      <c r="C389">
        <v>45</v>
      </c>
      <c r="D389">
        <v>0</v>
      </c>
      <c r="E389">
        <v>0</v>
      </c>
      <c r="F389">
        <v>1.762E-2</v>
      </c>
      <c r="G389">
        <v>2.2891000000000001E-3</v>
      </c>
      <c r="H389">
        <v>2.1646E-3</v>
      </c>
      <c r="I389">
        <v>0</v>
      </c>
      <c r="J389">
        <v>0</v>
      </c>
      <c r="K389">
        <v>3.8479E-3</v>
      </c>
      <c r="L389">
        <v>1.8384999999999999E-2</v>
      </c>
      <c r="M389">
        <v>1.6725E-2</v>
      </c>
      <c r="N389">
        <v>0</v>
      </c>
      <c r="O389">
        <v>0</v>
      </c>
      <c r="P389">
        <v>7.4631000000000003E-3</v>
      </c>
      <c r="Q389">
        <v>7.3451999999999996E-3</v>
      </c>
      <c r="R389">
        <v>2.7706999999999999E-2</v>
      </c>
      <c r="S389">
        <v>1.1053E-2</v>
      </c>
      <c r="T389">
        <v>8.7545999999999995E-3</v>
      </c>
      <c r="U389">
        <v>0</v>
      </c>
      <c r="V389">
        <v>2.0695999999999999E-2</v>
      </c>
      <c r="W389" t="s">
        <v>36</v>
      </c>
      <c r="X389">
        <v>1.3618999999999999E-2</v>
      </c>
      <c r="Y389" t="s">
        <v>36</v>
      </c>
      <c r="Z389">
        <v>7.1380999999999997E-3</v>
      </c>
      <c r="AA389">
        <v>0</v>
      </c>
      <c r="AB389">
        <v>1.7832000000000001E-2</v>
      </c>
      <c r="AC389">
        <v>1.2116E-2</v>
      </c>
      <c r="AD389">
        <v>5.2874000000000003E-3</v>
      </c>
      <c r="AE389">
        <v>6.7505000000000004E-3</v>
      </c>
      <c r="AF389">
        <v>0</v>
      </c>
      <c r="AG389">
        <v>6.3674999999999999E-3</v>
      </c>
      <c r="AH389">
        <v>1.4447E-2</v>
      </c>
      <c r="AI389">
        <v>9.0346999999999997E-3</v>
      </c>
      <c r="AJ389" t="s">
        <v>36</v>
      </c>
      <c r="AK389">
        <v>4.4456999999999998E-4</v>
      </c>
    </row>
    <row r="390" spans="1:37" x14ac:dyDescent="0.45">
      <c r="A390" s="1">
        <v>42891</v>
      </c>
      <c r="B390">
        <v>156</v>
      </c>
      <c r="C390">
        <v>100</v>
      </c>
      <c r="D390">
        <v>0</v>
      </c>
      <c r="E390">
        <v>0</v>
      </c>
      <c r="F390">
        <v>1.5313E-2</v>
      </c>
      <c r="G390">
        <v>0</v>
      </c>
      <c r="H390">
        <v>2.5154000000000001E-3</v>
      </c>
      <c r="I390">
        <v>0</v>
      </c>
      <c r="J390">
        <v>0</v>
      </c>
      <c r="K390">
        <v>3.637E-3</v>
      </c>
      <c r="L390">
        <v>1.2706E-2</v>
      </c>
      <c r="M390">
        <v>1.2607999999999999E-2</v>
      </c>
      <c r="N390">
        <v>0</v>
      </c>
      <c r="O390">
        <v>0</v>
      </c>
      <c r="P390">
        <v>5.9309999999999996E-3</v>
      </c>
      <c r="Q390">
        <v>6.6858999999999998E-3</v>
      </c>
      <c r="R390">
        <v>2.9588E-2</v>
      </c>
      <c r="S390">
        <v>1.0004000000000001E-2</v>
      </c>
      <c r="T390">
        <v>8.1989000000000003E-3</v>
      </c>
      <c r="U390">
        <v>0</v>
      </c>
      <c r="V390">
        <v>1.0215E-2</v>
      </c>
      <c r="W390" t="s">
        <v>36</v>
      </c>
      <c r="X390">
        <v>1.0846E-2</v>
      </c>
      <c r="Y390" t="s">
        <v>36</v>
      </c>
      <c r="Z390">
        <v>7.4359999999999999E-3</v>
      </c>
      <c r="AA390">
        <v>0</v>
      </c>
      <c r="AB390">
        <v>1.2207000000000001E-2</v>
      </c>
      <c r="AC390">
        <v>1.0345999999999999E-2</v>
      </c>
      <c r="AD390">
        <v>3.8666999999999998E-3</v>
      </c>
      <c r="AE390">
        <v>4.2126000000000004E-3</v>
      </c>
      <c r="AF390">
        <v>0</v>
      </c>
      <c r="AG390">
        <v>3.6576E-3</v>
      </c>
      <c r="AH390">
        <v>1.2540000000000001E-2</v>
      </c>
      <c r="AI390">
        <v>8.4183000000000001E-3</v>
      </c>
      <c r="AJ390" t="s">
        <v>36</v>
      </c>
      <c r="AK390" s="2">
        <v>9.1600000000000004E-5</v>
      </c>
    </row>
    <row r="391" spans="1:37" x14ac:dyDescent="0.45">
      <c r="A391" s="1">
        <v>42891</v>
      </c>
      <c r="B391">
        <v>156</v>
      </c>
      <c r="C391">
        <v>115</v>
      </c>
      <c r="D391">
        <v>0</v>
      </c>
      <c r="E391">
        <v>0</v>
      </c>
      <c r="F391">
        <v>1.5214E-2</v>
      </c>
      <c r="G391">
        <v>0</v>
      </c>
      <c r="H391">
        <v>1.1887E-3</v>
      </c>
      <c r="I391">
        <v>0</v>
      </c>
      <c r="J391">
        <v>0</v>
      </c>
      <c r="K391">
        <v>2.5845999999999998E-3</v>
      </c>
      <c r="L391">
        <v>1.4311000000000001E-2</v>
      </c>
      <c r="M391">
        <v>1.1509999999999999E-2</v>
      </c>
      <c r="N391">
        <v>0</v>
      </c>
      <c r="O391">
        <v>0</v>
      </c>
      <c r="P391">
        <v>5.2004E-3</v>
      </c>
      <c r="Q391">
        <v>6.0266E-3</v>
      </c>
      <c r="R391">
        <v>2.7401999999999999E-2</v>
      </c>
      <c r="S391">
        <v>9.3424000000000007E-3</v>
      </c>
      <c r="T391">
        <v>7.4837000000000002E-3</v>
      </c>
      <c r="U391">
        <v>0</v>
      </c>
      <c r="V391">
        <v>7.1320000000000003E-3</v>
      </c>
      <c r="W391" t="s">
        <v>36</v>
      </c>
      <c r="X391">
        <v>1.0255999999999999E-2</v>
      </c>
      <c r="Y391" t="s">
        <v>36</v>
      </c>
      <c r="Z391">
        <v>7.5294999999999997E-3</v>
      </c>
      <c r="AA391">
        <v>0</v>
      </c>
      <c r="AB391">
        <v>1.0519000000000001E-2</v>
      </c>
      <c r="AC391">
        <v>8.5815000000000006E-3</v>
      </c>
      <c r="AD391">
        <v>0</v>
      </c>
      <c r="AE391">
        <v>0</v>
      </c>
      <c r="AF391">
        <v>0</v>
      </c>
      <c r="AG391">
        <v>1.6429000000000001E-3</v>
      </c>
      <c r="AH391">
        <v>8.2854999999999995E-3</v>
      </c>
      <c r="AI391">
        <v>7.8018999999999996E-3</v>
      </c>
      <c r="AJ391" t="s">
        <v>36</v>
      </c>
      <c r="AK391">
        <v>0</v>
      </c>
    </row>
    <row r="392" spans="1:37" x14ac:dyDescent="0.45">
      <c r="A392" s="1">
        <v>42891</v>
      </c>
      <c r="B392">
        <v>156</v>
      </c>
      <c r="C392">
        <v>130</v>
      </c>
      <c r="D392">
        <v>0</v>
      </c>
      <c r="E392">
        <v>0</v>
      </c>
      <c r="F392">
        <v>1.3572000000000001E-2</v>
      </c>
      <c r="G392">
        <v>4.3898E-4</v>
      </c>
      <c r="H392">
        <v>0</v>
      </c>
      <c r="I392">
        <v>0</v>
      </c>
      <c r="J392">
        <v>0</v>
      </c>
      <c r="K392">
        <v>1.8691000000000001E-3</v>
      </c>
      <c r="L392">
        <v>1.5192000000000001E-2</v>
      </c>
      <c r="M392">
        <v>9.0828999999999997E-3</v>
      </c>
      <c r="N392">
        <v>0</v>
      </c>
      <c r="O392">
        <v>0</v>
      </c>
      <c r="P392">
        <v>3.0731999999999999E-3</v>
      </c>
      <c r="Q392">
        <v>5.0152E-3</v>
      </c>
      <c r="R392">
        <v>1.9591999999999998E-2</v>
      </c>
      <c r="S392">
        <v>5.7819999999999998E-3</v>
      </c>
      <c r="T392">
        <v>4.2256000000000004E-3</v>
      </c>
      <c r="U392">
        <v>0</v>
      </c>
      <c r="V392">
        <v>4.751E-3</v>
      </c>
      <c r="W392" t="s">
        <v>36</v>
      </c>
      <c r="X392">
        <v>8.8929999999999999E-3</v>
      </c>
      <c r="Y392" t="s">
        <v>36</v>
      </c>
      <c r="Z392">
        <v>7.2141999999999996E-3</v>
      </c>
      <c r="AA392">
        <v>0</v>
      </c>
      <c r="AB392">
        <v>9.6805999999999993E-3</v>
      </c>
      <c r="AC392">
        <v>7.1561000000000003E-3</v>
      </c>
      <c r="AD392">
        <v>0</v>
      </c>
      <c r="AE392">
        <v>0</v>
      </c>
      <c r="AF392">
        <v>0</v>
      </c>
      <c r="AG392">
        <v>6.602E-4</v>
      </c>
      <c r="AH392">
        <v>5.8561000000000004E-3</v>
      </c>
      <c r="AI392">
        <v>7.1855E-3</v>
      </c>
      <c r="AJ392" t="s">
        <v>36</v>
      </c>
      <c r="AK392">
        <v>0</v>
      </c>
    </row>
    <row r="393" spans="1:37" x14ac:dyDescent="0.45">
      <c r="A393" s="1">
        <v>42891</v>
      </c>
      <c r="B393">
        <v>156</v>
      </c>
      <c r="C393">
        <v>145</v>
      </c>
      <c r="D393">
        <v>0</v>
      </c>
      <c r="E393">
        <v>0</v>
      </c>
      <c r="F393">
        <v>1.1932999999999999E-2</v>
      </c>
      <c r="G393">
        <v>0</v>
      </c>
      <c r="H393" s="2">
        <v>8.3300000000000005E-5</v>
      </c>
      <c r="I393">
        <v>0</v>
      </c>
      <c r="J393">
        <v>0</v>
      </c>
      <c r="K393">
        <v>1.4896E-3</v>
      </c>
      <c r="L393">
        <v>1.5346E-2</v>
      </c>
      <c r="M393">
        <v>8.4858999999999993E-3</v>
      </c>
      <c r="N393">
        <v>0</v>
      </c>
      <c r="O393">
        <v>0</v>
      </c>
      <c r="P393">
        <v>1.9456E-3</v>
      </c>
      <c r="Q393">
        <v>4.7079000000000001E-3</v>
      </c>
      <c r="R393">
        <v>1.7839000000000001E-2</v>
      </c>
      <c r="S393">
        <v>3.9674000000000003E-3</v>
      </c>
      <c r="T393">
        <v>3.0379999999999999E-3</v>
      </c>
      <c r="U393">
        <v>0</v>
      </c>
      <c r="V393">
        <v>1.0101999999999999E-3</v>
      </c>
      <c r="W393" t="s">
        <v>36</v>
      </c>
      <c r="X393">
        <v>7.8431000000000004E-3</v>
      </c>
      <c r="Y393" t="s">
        <v>36</v>
      </c>
      <c r="Z393">
        <v>7.3077000000000003E-3</v>
      </c>
      <c r="AA393">
        <v>0</v>
      </c>
      <c r="AB393">
        <v>8.6733000000000001E-3</v>
      </c>
      <c r="AC393">
        <v>6.7369999999999999E-3</v>
      </c>
      <c r="AD393">
        <v>0</v>
      </c>
      <c r="AE393">
        <v>0</v>
      </c>
      <c r="AF393">
        <v>0</v>
      </c>
      <c r="AG393">
        <v>0</v>
      </c>
      <c r="AH393">
        <v>6.8484000000000001E-3</v>
      </c>
      <c r="AI393">
        <v>6.5690999999999996E-3</v>
      </c>
      <c r="AJ393" t="s">
        <v>36</v>
      </c>
      <c r="AK393">
        <v>0</v>
      </c>
    </row>
    <row r="394" spans="1:37" x14ac:dyDescent="0.45">
      <c r="A394" s="1">
        <v>42891</v>
      </c>
      <c r="B394">
        <v>156</v>
      </c>
      <c r="C394">
        <v>200</v>
      </c>
      <c r="D394">
        <v>0</v>
      </c>
      <c r="E394">
        <v>0</v>
      </c>
      <c r="F394">
        <v>1.3372E-2</v>
      </c>
      <c r="G394">
        <v>8.6249000000000004E-4</v>
      </c>
      <c r="H394">
        <v>6.9008000000000003E-4</v>
      </c>
      <c r="I394">
        <v>0</v>
      </c>
      <c r="J394">
        <v>0</v>
      </c>
      <c r="K394">
        <v>9.4207999999999998E-4</v>
      </c>
      <c r="L394">
        <v>1.1128000000000001E-2</v>
      </c>
      <c r="M394">
        <v>6.8942999999999999E-3</v>
      </c>
      <c r="N394">
        <v>0</v>
      </c>
      <c r="O394">
        <v>0</v>
      </c>
      <c r="P394">
        <v>2.6096000000000001E-3</v>
      </c>
      <c r="Q394">
        <v>4.0486000000000003E-3</v>
      </c>
      <c r="R394">
        <v>2.4107E-2</v>
      </c>
      <c r="S394">
        <v>6.5836999999999996E-3</v>
      </c>
      <c r="T394">
        <v>4.2271000000000001E-3</v>
      </c>
      <c r="U394">
        <v>0</v>
      </c>
      <c r="V394">
        <v>6.9598000000000001E-4</v>
      </c>
      <c r="W394" t="s">
        <v>36</v>
      </c>
      <c r="X394">
        <v>8.1817000000000001E-3</v>
      </c>
      <c r="Y394" t="s">
        <v>36</v>
      </c>
      <c r="Z394">
        <v>7.8101000000000004E-3</v>
      </c>
      <c r="AA394">
        <v>0</v>
      </c>
      <c r="AB394">
        <v>8.0044999999999995E-3</v>
      </c>
      <c r="AC394">
        <v>6.9879E-3</v>
      </c>
      <c r="AD394">
        <v>0</v>
      </c>
      <c r="AE394">
        <v>1.3035E-3</v>
      </c>
      <c r="AF394">
        <v>0</v>
      </c>
      <c r="AG394">
        <v>0</v>
      </c>
      <c r="AH394">
        <v>6.5804000000000001E-3</v>
      </c>
      <c r="AI394">
        <v>5.9527E-3</v>
      </c>
      <c r="AJ394" t="s">
        <v>36</v>
      </c>
      <c r="AK394">
        <v>0</v>
      </c>
    </row>
    <row r="395" spans="1:37" x14ac:dyDescent="0.45">
      <c r="A395" s="1">
        <v>42891</v>
      </c>
      <c r="B395">
        <v>156</v>
      </c>
      <c r="C395">
        <v>215</v>
      </c>
      <c r="D395">
        <v>0</v>
      </c>
      <c r="E395">
        <v>0</v>
      </c>
      <c r="F395">
        <v>1.3272000000000001E-2</v>
      </c>
      <c r="G395">
        <v>1.1826E-3</v>
      </c>
      <c r="H395" s="2">
        <v>7.5800000000000003E-6</v>
      </c>
      <c r="I395">
        <v>0</v>
      </c>
      <c r="J395">
        <v>0</v>
      </c>
      <c r="K395">
        <v>5.6238999999999996E-4</v>
      </c>
      <c r="L395">
        <v>1.2732E-2</v>
      </c>
      <c r="M395">
        <v>7.6229000000000002E-3</v>
      </c>
      <c r="N395">
        <v>0</v>
      </c>
      <c r="O395">
        <v>0</v>
      </c>
      <c r="P395">
        <v>2.8833E-4</v>
      </c>
      <c r="Q395">
        <v>3.3893E-3</v>
      </c>
      <c r="R395">
        <v>2.1937000000000002E-2</v>
      </c>
      <c r="S395">
        <v>5.7286999999999998E-3</v>
      </c>
      <c r="T395">
        <v>4.4662E-3</v>
      </c>
      <c r="U395">
        <v>0</v>
      </c>
      <c r="V395">
        <v>7.2323999999999999E-4</v>
      </c>
      <c r="W395" t="s">
        <v>36</v>
      </c>
      <c r="X395">
        <v>7.7497E-3</v>
      </c>
      <c r="Y395" t="s">
        <v>36</v>
      </c>
      <c r="Z395">
        <v>7.6991000000000004E-3</v>
      </c>
      <c r="AA395">
        <v>0</v>
      </c>
      <c r="AB395">
        <v>6.3236000000000004E-3</v>
      </c>
      <c r="AC395">
        <v>5.8989999999999997E-3</v>
      </c>
      <c r="AD395">
        <v>0</v>
      </c>
      <c r="AE395">
        <v>6.1359000000000001E-4</v>
      </c>
      <c r="AF395">
        <v>0</v>
      </c>
      <c r="AG395">
        <v>0</v>
      </c>
      <c r="AH395">
        <v>5.9519000000000004E-3</v>
      </c>
      <c r="AI395">
        <v>5.3363999999999998E-3</v>
      </c>
      <c r="AJ395" t="s">
        <v>36</v>
      </c>
      <c r="AK395">
        <v>0</v>
      </c>
    </row>
    <row r="396" spans="1:37" x14ac:dyDescent="0.45">
      <c r="A396" s="1">
        <v>42891</v>
      </c>
      <c r="B396">
        <v>156</v>
      </c>
      <c r="C396">
        <v>230</v>
      </c>
      <c r="D396">
        <v>0</v>
      </c>
      <c r="E396">
        <v>0</v>
      </c>
      <c r="F396">
        <v>1.1849999999999999E-2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7.084E-3</v>
      </c>
      <c r="M396">
        <v>4.5436000000000001E-3</v>
      </c>
      <c r="N396">
        <v>0</v>
      </c>
      <c r="O396">
        <v>0</v>
      </c>
      <c r="P396">
        <v>0</v>
      </c>
      <c r="Q396">
        <v>2.7299999999999998E-3</v>
      </c>
      <c r="R396">
        <v>1.6177E-2</v>
      </c>
      <c r="S396">
        <v>4.2950000000000002E-3</v>
      </c>
      <c r="T396">
        <v>2.6423000000000002E-3</v>
      </c>
      <c r="U396">
        <v>0</v>
      </c>
      <c r="V396">
        <v>0</v>
      </c>
      <c r="W396" t="s">
        <v>36</v>
      </c>
      <c r="X396">
        <v>6.5500000000000003E-3</v>
      </c>
      <c r="Y396" t="s">
        <v>36</v>
      </c>
      <c r="Z396">
        <v>7.7926000000000002E-3</v>
      </c>
      <c r="AA396">
        <v>0</v>
      </c>
      <c r="AB396">
        <v>3.4711E-3</v>
      </c>
      <c r="AC396">
        <v>4.8114999999999998E-3</v>
      </c>
      <c r="AD396">
        <v>0</v>
      </c>
      <c r="AE396">
        <v>0</v>
      </c>
      <c r="AF396">
        <v>0</v>
      </c>
      <c r="AG396">
        <v>0</v>
      </c>
      <c r="AH396">
        <v>4.7835000000000004E-3</v>
      </c>
      <c r="AI396">
        <v>4.7200000000000002E-3</v>
      </c>
      <c r="AJ396" t="s">
        <v>36</v>
      </c>
      <c r="AK396">
        <v>0</v>
      </c>
    </row>
    <row r="397" spans="1:37" x14ac:dyDescent="0.45">
      <c r="A397" s="1">
        <v>42891</v>
      </c>
      <c r="B397">
        <v>156</v>
      </c>
      <c r="C397">
        <v>245</v>
      </c>
      <c r="D397">
        <v>0</v>
      </c>
      <c r="E397">
        <v>0</v>
      </c>
      <c r="F397">
        <v>1.2189999999999999E-2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5.7879000000000003E-3</v>
      </c>
      <c r="M397">
        <v>3.4521E-3</v>
      </c>
      <c r="N397">
        <v>0</v>
      </c>
      <c r="O397">
        <v>0</v>
      </c>
      <c r="P397">
        <v>0</v>
      </c>
      <c r="Q397">
        <v>2.0707E-3</v>
      </c>
      <c r="R397">
        <v>1.6419E-2</v>
      </c>
      <c r="S397">
        <v>3.4405E-3</v>
      </c>
      <c r="T397">
        <v>3.6733999999999998E-3</v>
      </c>
      <c r="U397">
        <v>0</v>
      </c>
      <c r="V397">
        <v>0</v>
      </c>
      <c r="W397" t="s">
        <v>36</v>
      </c>
      <c r="X397">
        <v>4.7416000000000003E-3</v>
      </c>
      <c r="Y397" t="s">
        <v>36</v>
      </c>
      <c r="Z397">
        <v>8.0906999999999993E-3</v>
      </c>
      <c r="AA397">
        <v>0</v>
      </c>
      <c r="AB397">
        <v>2.3019999999999998E-3</v>
      </c>
      <c r="AC397">
        <v>2.5598999999999999E-3</v>
      </c>
      <c r="AD397">
        <v>0</v>
      </c>
      <c r="AE397">
        <v>0</v>
      </c>
      <c r="AF397">
        <v>0</v>
      </c>
      <c r="AG397">
        <v>0</v>
      </c>
      <c r="AH397">
        <v>3.4369000000000001E-3</v>
      </c>
      <c r="AI397">
        <v>4.1035999999999998E-3</v>
      </c>
      <c r="AJ397" t="s">
        <v>36</v>
      </c>
      <c r="AK397">
        <v>0</v>
      </c>
    </row>
    <row r="398" spans="1:37" x14ac:dyDescent="0.45">
      <c r="A398" s="1">
        <v>42891</v>
      </c>
      <c r="B398">
        <v>156</v>
      </c>
      <c r="C398">
        <v>300</v>
      </c>
      <c r="D398">
        <v>0</v>
      </c>
      <c r="E398">
        <v>0</v>
      </c>
      <c r="F398">
        <v>1.3192000000000001E-2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4.9721000000000001E-3</v>
      </c>
      <c r="M398">
        <v>3.6795E-3</v>
      </c>
      <c r="N398">
        <v>0</v>
      </c>
      <c r="O398">
        <v>0</v>
      </c>
      <c r="P398">
        <v>0</v>
      </c>
      <c r="Q398">
        <v>1.4113999999999999E-3</v>
      </c>
      <c r="R398">
        <v>1.7461000000000001E-2</v>
      </c>
      <c r="S398">
        <v>3.3565000000000001E-3</v>
      </c>
      <c r="T398">
        <v>3.5944000000000002E-3</v>
      </c>
      <c r="U398">
        <v>0</v>
      </c>
      <c r="V398">
        <v>0</v>
      </c>
      <c r="W398" t="s">
        <v>36</v>
      </c>
      <c r="X398">
        <v>4.9256999999999999E-3</v>
      </c>
      <c r="Y398" t="s">
        <v>36</v>
      </c>
      <c r="Z398">
        <v>7.1621000000000002E-3</v>
      </c>
      <c r="AA398">
        <v>0</v>
      </c>
      <c r="AB398">
        <v>1.6356000000000001E-3</v>
      </c>
      <c r="AC398">
        <v>3.6403999999999998E-3</v>
      </c>
      <c r="AD398">
        <v>0</v>
      </c>
      <c r="AE398">
        <v>0</v>
      </c>
      <c r="AF398">
        <v>0</v>
      </c>
      <c r="AG398">
        <v>0</v>
      </c>
      <c r="AH398">
        <v>3.7066999999999998E-3</v>
      </c>
      <c r="AI398">
        <v>3.4872000000000002E-3</v>
      </c>
      <c r="AJ398" t="s">
        <v>36</v>
      </c>
      <c r="AK398">
        <v>0</v>
      </c>
    </row>
    <row r="399" spans="1:37" x14ac:dyDescent="0.45">
      <c r="A399" s="1">
        <v>42891</v>
      </c>
      <c r="B399">
        <v>156</v>
      </c>
      <c r="C399">
        <v>315</v>
      </c>
      <c r="D399">
        <v>0</v>
      </c>
      <c r="E399">
        <v>0</v>
      </c>
      <c r="F399">
        <v>1.265E-2</v>
      </c>
      <c r="G399">
        <v>1.8154E-3</v>
      </c>
      <c r="H399">
        <v>5.0210999999999995E-4</v>
      </c>
      <c r="I399">
        <v>0</v>
      </c>
      <c r="J399">
        <v>0</v>
      </c>
      <c r="K399">
        <v>5.5373E-4</v>
      </c>
      <c r="L399">
        <v>8.4845000000000007E-3</v>
      </c>
      <c r="M399">
        <v>5.5621000000000004E-3</v>
      </c>
      <c r="N399">
        <v>0</v>
      </c>
      <c r="O399">
        <v>0</v>
      </c>
      <c r="P399">
        <v>0</v>
      </c>
      <c r="Q399">
        <v>7.5202999999999999E-4</v>
      </c>
      <c r="R399">
        <v>1.8905999999999999E-2</v>
      </c>
      <c r="S399">
        <v>2.5014E-3</v>
      </c>
      <c r="T399">
        <v>3.0387999999999999E-3</v>
      </c>
      <c r="U399">
        <v>0</v>
      </c>
      <c r="V399">
        <v>0</v>
      </c>
      <c r="W399" t="s">
        <v>36</v>
      </c>
      <c r="X399">
        <v>5.2627999999999998E-3</v>
      </c>
      <c r="Y399" t="s">
        <v>36</v>
      </c>
      <c r="Z399">
        <v>7.6642000000000004E-3</v>
      </c>
      <c r="AA399">
        <v>0</v>
      </c>
      <c r="AB399">
        <v>3.9873E-3</v>
      </c>
      <c r="AC399">
        <v>4.0559000000000003E-3</v>
      </c>
      <c r="AD399">
        <v>0</v>
      </c>
      <c r="AE399">
        <v>0</v>
      </c>
      <c r="AF399">
        <v>0</v>
      </c>
      <c r="AG399">
        <v>0</v>
      </c>
      <c r="AH399">
        <v>3.4377000000000001E-3</v>
      </c>
      <c r="AI399">
        <v>2.8708000000000002E-3</v>
      </c>
      <c r="AJ399" t="s">
        <v>36</v>
      </c>
      <c r="AK399">
        <v>0</v>
      </c>
    </row>
    <row r="400" spans="1:37" x14ac:dyDescent="0.45">
      <c r="A400" s="1">
        <v>42891</v>
      </c>
      <c r="B400">
        <v>156</v>
      </c>
      <c r="C400">
        <v>330</v>
      </c>
      <c r="D400">
        <v>0</v>
      </c>
      <c r="E400">
        <v>0</v>
      </c>
      <c r="F400">
        <v>1.3655E-2</v>
      </c>
      <c r="G400">
        <v>1.9196E-3</v>
      </c>
      <c r="H400">
        <v>0</v>
      </c>
      <c r="I400">
        <v>0</v>
      </c>
      <c r="J400">
        <v>0</v>
      </c>
      <c r="K400">
        <v>1.6887E-3</v>
      </c>
      <c r="L400">
        <v>1.4223E-2</v>
      </c>
      <c r="M400">
        <v>8.9552999999999994E-3</v>
      </c>
      <c r="N400">
        <v>0</v>
      </c>
      <c r="O400">
        <v>0</v>
      </c>
      <c r="P400">
        <v>0</v>
      </c>
      <c r="Q400">
        <v>2.5508000000000002E-3</v>
      </c>
      <c r="R400">
        <v>2.2776999999999999E-2</v>
      </c>
      <c r="S400">
        <v>1.8387E-3</v>
      </c>
      <c r="T400">
        <v>2.4832000000000001E-3</v>
      </c>
      <c r="U400">
        <v>0</v>
      </c>
      <c r="V400">
        <v>1.2032E-3</v>
      </c>
      <c r="W400" t="s">
        <v>36</v>
      </c>
      <c r="X400">
        <v>5.5998999999999997E-3</v>
      </c>
      <c r="Y400" t="s">
        <v>36</v>
      </c>
      <c r="Z400">
        <v>4.4976E-3</v>
      </c>
      <c r="AA400">
        <v>0</v>
      </c>
      <c r="AB400">
        <v>4.4967000000000002E-3</v>
      </c>
      <c r="AC400">
        <v>5.3086000000000001E-3</v>
      </c>
      <c r="AD400">
        <v>2.1830999999999999E-3</v>
      </c>
      <c r="AE400">
        <v>0</v>
      </c>
      <c r="AF400">
        <v>0</v>
      </c>
      <c r="AG400">
        <v>0</v>
      </c>
      <c r="AH400">
        <v>2.8091000000000001E-3</v>
      </c>
      <c r="AI400">
        <v>2.2544000000000002E-3</v>
      </c>
      <c r="AJ400" t="s">
        <v>36</v>
      </c>
      <c r="AK400">
        <v>0</v>
      </c>
    </row>
    <row r="401" spans="1:37" x14ac:dyDescent="0.45">
      <c r="A401" s="1">
        <v>42891</v>
      </c>
      <c r="B401">
        <v>156</v>
      </c>
      <c r="C401">
        <v>345</v>
      </c>
      <c r="D401">
        <v>0</v>
      </c>
      <c r="E401">
        <v>0</v>
      </c>
      <c r="F401">
        <v>1.3776999999999999E-2</v>
      </c>
      <c r="G401">
        <v>1.8071999999999999E-3</v>
      </c>
      <c r="H401">
        <v>0</v>
      </c>
      <c r="I401">
        <v>0</v>
      </c>
      <c r="J401">
        <v>0</v>
      </c>
      <c r="K401">
        <v>1.3075999999999999E-3</v>
      </c>
      <c r="L401">
        <v>1.4621E-2</v>
      </c>
      <c r="M401">
        <v>1.0529E-2</v>
      </c>
      <c r="N401">
        <v>0</v>
      </c>
      <c r="O401">
        <v>0</v>
      </c>
      <c r="P401">
        <v>0</v>
      </c>
      <c r="Q401">
        <v>4.7121000000000003E-3</v>
      </c>
      <c r="R401">
        <v>2.3026999999999999E-2</v>
      </c>
      <c r="S401">
        <v>6.2039E-3</v>
      </c>
      <c r="T401">
        <v>2.5623999999999998E-3</v>
      </c>
      <c r="U401">
        <v>0</v>
      </c>
      <c r="V401">
        <v>6.0628000000000001E-3</v>
      </c>
      <c r="W401" t="s">
        <v>36</v>
      </c>
      <c r="X401">
        <v>5.9369999999999996E-3</v>
      </c>
      <c r="Y401" t="s">
        <v>36</v>
      </c>
      <c r="Z401">
        <v>1.9572000000000001E-3</v>
      </c>
      <c r="AA401">
        <v>0</v>
      </c>
      <c r="AB401">
        <v>5.8516999999999996E-3</v>
      </c>
      <c r="AC401">
        <v>3.3847999999999999E-3</v>
      </c>
      <c r="AD401">
        <v>6.2842000000000002E-3</v>
      </c>
      <c r="AE401">
        <v>2.4737000000000001E-3</v>
      </c>
      <c r="AF401">
        <v>0</v>
      </c>
      <c r="AG401">
        <v>3.8633E-4</v>
      </c>
      <c r="AH401">
        <v>5.7829999999999999E-3</v>
      </c>
      <c r="AI401">
        <v>2.6916000000000002E-3</v>
      </c>
      <c r="AJ401" t="s">
        <v>36</v>
      </c>
      <c r="AK401">
        <v>0</v>
      </c>
    </row>
    <row r="402" spans="1:37" x14ac:dyDescent="0.45">
      <c r="A402" s="1">
        <v>42891</v>
      </c>
      <c r="B402">
        <v>156</v>
      </c>
      <c r="C402">
        <v>400</v>
      </c>
      <c r="D402">
        <v>0</v>
      </c>
      <c r="E402">
        <v>0</v>
      </c>
      <c r="F402">
        <v>1.3011E-2</v>
      </c>
      <c r="G402">
        <v>5.3911000000000002E-3</v>
      </c>
      <c r="H402">
        <v>1.1672E-3</v>
      </c>
      <c r="I402">
        <v>0</v>
      </c>
      <c r="J402">
        <v>0</v>
      </c>
      <c r="K402">
        <v>1.0950000000000001E-3</v>
      </c>
      <c r="L402">
        <v>1.4775E-2</v>
      </c>
      <c r="M402">
        <v>1.2447E-2</v>
      </c>
      <c r="N402">
        <v>0</v>
      </c>
      <c r="O402">
        <v>0</v>
      </c>
      <c r="P402">
        <v>0</v>
      </c>
      <c r="Q402">
        <v>7.5972000000000001E-3</v>
      </c>
      <c r="R402">
        <v>2.2872E-2</v>
      </c>
      <c r="S402">
        <v>9.8306000000000001E-3</v>
      </c>
      <c r="T402">
        <v>5.9902000000000002E-3</v>
      </c>
      <c r="U402">
        <v>0</v>
      </c>
      <c r="V402">
        <v>1.2029E-2</v>
      </c>
      <c r="W402" t="s">
        <v>36</v>
      </c>
      <c r="X402">
        <v>6.7337999999999999E-3</v>
      </c>
      <c r="Y402" t="s">
        <v>36</v>
      </c>
      <c r="Z402">
        <v>0</v>
      </c>
      <c r="AA402">
        <v>0</v>
      </c>
      <c r="AB402">
        <v>1.1299E-2</v>
      </c>
      <c r="AC402">
        <v>5.3064000000000002E-3</v>
      </c>
      <c r="AD402">
        <v>9.8846999999999997E-3</v>
      </c>
      <c r="AE402">
        <v>3.7967000000000001E-3</v>
      </c>
      <c r="AF402">
        <v>0</v>
      </c>
      <c r="AG402">
        <v>2.5138999999999999E-3</v>
      </c>
      <c r="AH402">
        <v>6.0562000000000003E-3</v>
      </c>
      <c r="AI402">
        <v>8.7951999999999995E-3</v>
      </c>
      <c r="AJ402" t="s">
        <v>36</v>
      </c>
      <c r="AK402">
        <v>0</v>
      </c>
    </row>
    <row r="403" spans="1:37" x14ac:dyDescent="0.45">
      <c r="A403" s="1">
        <v>42891</v>
      </c>
      <c r="B403">
        <v>156</v>
      </c>
      <c r="C403">
        <v>415</v>
      </c>
      <c r="D403">
        <v>0</v>
      </c>
      <c r="E403">
        <v>0</v>
      </c>
      <c r="F403">
        <v>1.2246E-2</v>
      </c>
      <c r="G403">
        <v>4.6239999999999996E-3</v>
      </c>
      <c r="H403">
        <v>2.8214999999999998E-3</v>
      </c>
      <c r="I403">
        <v>2.4740999999999999E-4</v>
      </c>
      <c r="J403">
        <v>1.2463999999999999E-3</v>
      </c>
      <c r="K403">
        <v>2.2334E-3</v>
      </c>
      <c r="L403">
        <v>1.6896000000000001E-2</v>
      </c>
      <c r="M403">
        <v>1.3193E-2</v>
      </c>
      <c r="N403">
        <v>0</v>
      </c>
      <c r="O403">
        <v>7.7280999999999997E-4</v>
      </c>
      <c r="P403" s="2">
        <v>1.26E-5</v>
      </c>
      <c r="Q403">
        <v>6.9319999999999998E-3</v>
      </c>
      <c r="R403">
        <v>2.1503999999999999E-2</v>
      </c>
      <c r="S403">
        <v>8.9669999999999993E-3</v>
      </c>
      <c r="T403">
        <v>8.8012000000000003E-3</v>
      </c>
      <c r="U403">
        <v>0</v>
      </c>
      <c r="V403">
        <v>1.2064E-2</v>
      </c>
      <c r="W403" t="s">
        <v>36</v>
      </c>
      <c r="X403">
        <v>6.6111E-3</v>
      </c>
      <c r="Y403" t="s">
        <v>36</v>
      </c>
      <c r="Z403">
        <v>0</v>
      </c>
      <c r="AA403">
        <v>0</v>
      </c>
      <c r="AB403">
        <v>1.1136999999999999E-2</v>
      </c>
      <c r="AC403">
        <v>6.0603999999999996E-3</v>
      </c>
      <c r="AD403">
        <v>1.2607999999999999E-2</v>
      </c>
      <c r="AE403">
        <v>8.1010000000000006E-3</v>
      </c>
      <c r="AF403">
        <v>0</v>
      </c>
      <c r="AG403">
        <v>5.3540999999999997E-3</v>
      </c>
      <c r="AH403">
        <v>5.4248999999999999E-3</v>
      </c>
      <c r="AI403">
        <v>9.2426999999999995E-3</v>
      </c>
      <c r="AJ403" t="s">
        <v>36</v>
      </c>
      <c r="AK403">
        <v>0</v>
      </c>
    </row>
    <row r="404" spans="1:37" x14ac:dyDescent="0.45">
      <c r="A404" s="1">
        <v>42891</v>
      </c>
      <c r="B404">
        <v>156</v>
      </c>
      <c r="C404">
        <v>430</v>
      </c>
      <c r="D404">
        <v>0</v>
      </c>
      <c r="E404">
        <v>0</v>
      </c>
      <c r="F404">
        <v>1.1480000000000001E-2</v>
      </c>
      <c r="G404">
        <v>1.6865999999999999E-3</v>
      </c>
      <c r="H404">
        <v>3.4377000000000001E-3</v>
      </c>
      <c r="I404">
        <v>0</v>
      </c>
      <c r="J404">
        <v>0</v>
      </c>
      <c r="K404">
        <v>2.5284000000000001E-3</v>
      </c>
      <c r="L404">
        <v>1.5329000000000001E-2</v>
      </c>
      <c r="M404">
        <v>1.3433E-2</v>
      </c>
      <c r="N404">
        <v>0</v>
      </c>
      <c r="O404">
        <v>0</v>
      </c>
      <c r="P404">
        <v>2.4808999999999999E-3</v>
      </c>
      <c r="Q404">
        <v>6.2668999999999997E-3</v>
      </c>
      <c r="R404">
        <v>2.1753000000000002E-2</v>
      </c>
      <c r="S404">
        <v>8.1034000000000002E-3</v>
      </c>
      <c r="T404">
        <v>8.4019999999999997E-3</v>
      </c>
      <c r="U404">
        <v>0</v>
      </c>
      <c r="V404">
        <v>1.1396999999999999E-2</v>
      </c>
      <c r="W404" t="s">
        <v>36</v>
      </c>
      <c r="X404">
        <v>6.1824000000000002E-3</v>
      </c>
      <c r="Y404" t="s">
        <v>36</v>
      </c>
      <c r="Z404">
        <v>0</v>
      </c>
      <c r="AA404">
        <v>0</v>
      </c>
      <c r="AB404">
        <v>1.0462000000000001E-2</v>
      </c>
      <c r="AC404">
        <v>3.9643999999999999E-3</v>
      </c>
      <c r="AD404">
        <v>8.0712000000000006E-3</v>
      </c>
      <c r="AE404">
        <v>6.3045000000000002E-3</v>
      </c>
      <c r="AF404">
        <v>0</v>
      </c>
      <c r="AG404">
        <v>5.2306999999999996E-3</v>
      </c>
      <c r="AH404">
        <v>4.7935E-3</v>
      </c>
      <c r="AI404">
        <v>8.6209000000000008E-3</v>
      </c>
      <c r="AJ404" t="s">
        <v>36</v>
      </c>
      <c r="AK404">
        <v>0</v>
      </c>
    </row>
    <row r="405" spans="1:37" x14ac:dyDescent="0.45">
      <c r="A405" s="1">
        <v>42891</v>
      </c>
      <c r="B405">
        <v>156</v>
      </c>
      <c r="C405">
        <v>445</v>
      </c>
      <c r="D405">
        <v>0</v>
      </c>
      <c r="E405">
        <v>0</v>
      </c>
      <c r="F405">
        <v>1.0715000000000001E-2</v>
      </c>
      <c r="G405">
        <v>2.0076E-3</v>
      </c>
      <c r="H405">
        <v>3.0097000000000001E-3</v>
      </c>
      <c r="I405">
        <v>0</v>
      </c>
      <c r="J405">
        <v>0</v>
      </c>
      <c r="K405">
        <v>2.6543999999999999E-3</v>
      </c>
      <c r="L405">
        <v>1.2050999999999999E-2</v>
      </c>
      <c r="M405">
        <v>1.2154E-2</v>
      </c>
      <c r="N405">
        <v>0</v>
      </c>
      <c r="O405">
        <v>0</v>
      </c>
      <c r="P405">
        <v>0</v>
      </c>
      <c r="Q405">
        <v>5.6017000000000003E-3</v>
      </c>
      <c r="R405">
        <v>1.8773999999999999E-2</v>
      </c>
      <c r="S405">
        <v>7.2398000000000002E-3</v>
      </c>
      <c r="T405">
        <v>7.6810999999999997E-3</v>
      </c>
      <c r="U405">
        <v>0</v>
      </c>
      <c r="V405">
        <v>1.0378999999999999E-2</v>
      </c>
      <c r="W405" t="s">
        <v>36</v>
      </c>
      <c r="X405">
        <v>4.6852999999999999E-3</v>
      </c>
      <c r="Y405" t="s">
        <v>36</v>
      </c>
      <c r="Z405">
        <v>0</v>
      </c>
      <c r="AA405">
        <v>0</v>
      </c>
      <c r="AB405">
        <v>9.7873000000000005E-3</v>
      </c>
      <c r="AC405">
        <v>5.3872E-3</v>
      </c>
      <c r="AD405">
        <v>6.0818000000000001E-3</v>
      </c>
      <c r="AE405">
        <v>4.0423000000000004E-3</v>
      </c>
      <c r="AF405">
        <v>0</v>
      </c>
      <c r="AG405">
        <v>3.882E-3</v>
      </c>
      <c r="AH405">
        <v>4.1621000000000002E-3</v>
      </c>
      <c r="AI405">
        <v>7.9989999999999992E-3</v>
      </c>
      <c r="AJ405" t="s">
        <v>36</v>
      </c>
      <c r="AK405">
        <v>0</v>
      </c>
    </row>
    <row r="406" spans="1:37" x14ac:dyDescent="0.45">
      <c r="A406" s="1">
        <v>42891</v>
      </c>
      <c r="B406">
        <v>156</v>
      </c>
      <c r="C406">
        <v>500</v>
      </c>
      <c r="D406">
        <v>0</v>
      </c>
      <c r="E406">
        <v>0</v>
      </c>
      <c r="F406">
        <v>9.9497000000000006E-3</v>
      </c>
      <c r="G406">
        <v>6.2503000000000003E-3</v>
      </c>
      <c r="H406">
        <v>2.3205000000000001E-3</v>
      </c>
      <c r="I406">
        <v>0</v>
      </c>
      <c r="J406">
        <v>0</v>
      </c>
      <c r="K406">
        <v>2.2720000000000001E-3</v>
      </c>
      <c r="L406">
        <v>1.0492E-2</v>
      </c>
      <c r="M406">
        <v>1.0201999999999999E-2</v>
      </c>
      <c r="N406">
        <v>0</v>
      </c>
      <c r="O406">
        <v>0</v>
      </c>
      <c r="P406">
        <v>0</v>
      </c>
      <c r="Q406">
        <v>4.9366000000000002E-3</v>
      </c>
      <c r="R406">
        <v>1.2222E-2</v>
      </c>
      <c r="S406">
        <v>6.3762000000000003E-3</v>
      </c>
      <c r="T406">
        <v>7.2817999999999997E-3</v>
      </c>
      <c r="U406">
        <v>0</v>
      </c>
      <c r="V406">
        <v>9.7120000000000001E-3</v>
      </c>
      <c r="W406" t="s">
        <v>36</v>
      </c>
      <c r="X406">
        <v>4.7163999999999999E-3</v>
      </c>
      <c r="Y406" t="s">
        <v>36</v>
      </c>
      <c r="Z406">
        <v>0</v>
      </c>
      <c r="AA406">
        <v>0</v>
      </c>
      <c r="AB406">
        <v>9.1123999999999997E-3</v>
      </c>
      <c r="AC406">
        <v>4.6312000000000002E-3</v>
      </c>
      <c r="AD406">
        <v>5.3550999999999998E-3</v>
      </c>
      <c r="AE406">
        <v>3.0317E-3</v>
      </c>
      <c r="AF406">
        <v>0</v>
      </c>
      <c r="AG406">
        <v>3.2326999999999998E-3</v>
      </c>
      <c r="AH406">
        <v>3.5308000000000002E-3</v>
      </c>
      <c r="AI406">
        <v>7.3772000000000004E-3</v>
      </c>
      <c r="AJ406" t="s">
        <v>36</v>
      </c>
      <c r="AK406">
        <v>0</v>
      </c>
    </row>
    <row r="407" spans="1:37" x14ac:dyDescent="0.45">
      <c r="A407" s="1">
        <v>42891</v>
      </c>
      <c r="B407">
        <v>156</v>
      </c>
      <c r="C407">
        <v>515</v>
      </c>
      <c r="D407">
        <v>0</v>
      </c>
      <c r="E407">
        <v>0</v>
      </c>
      <c r="F407">
        <v>6.3236000000000004E-3</v>
      </c>
      <c r="G407">
        <v>1.7826000000000001E-3</v>
      </c>
      <c r="H407">
        <v>1.6312E-3</v>
      </c>
      <c r="I407">
        <v>0</v>
      </c>
      <c r="J407">
        <v>0</v>
      </c>
      <c r="K407">
        <v>2.0588999999999998E-3</v>
      </c>
      <c r="L407">
        <v>9.6667000000000003E-3</v>
      </c>
      <c r="M407">
        <v>4.7467999999999998E-3</v>
      </c>
      <c r="N407">
        <v>0</v>
      </c>
      <c r="O407">
        <v>0</v>
      </c>
      <c r="P407">
        <v>0</v>
      </c>
      <c r="Q407">
        <v>4.2715000000000001E-3</v>
      </c>
      <c r="R407">
        <v>5.7460999999999996E-3</v>
      </c>
      <c r="S407">
        <v>5.3175000000000002E-3</v>
      </c>
      <c r="T407">
        <v>6.561E-3</v>
      </c>
      <c r="U407">
        <v>0</v>
      </c>
      <c r="V407">
        <v>3.4721999999999999E-3</v>
      </c>
      <c r="W407" t="s">
        <v>36</v>
      </c>
      <c r="X407">
        <v>4.1380000000000002E-3</v>
      </c>
      <c r="Y407" t="s">
        <v>36</v>
      </c>
      <c r="Z407">
        <v>0</v>
      </c>
      <c r="AA407">
        <v>0</v>
      </c>
      <c r="AB407">
        <v>7.5852999999999997E-3</v>
      </c>
      <c r="AC407">
        <v>2.3709999999999998E-3</v>
      </c>
      <c r="AD407">
        <v>3.9081999999999997E-3</v>
      </c>
      <c r="AE407">
        <v>0</v>
      </c>
      <c r="AF407">
        <v>0</v>
      </c>
      <c r="AG407">
        <v>0</v>
      </c>
      <c r="AH407">
        <v>2.8993999999999999E-3</v>
      </c>
      <c r="AI407">
        <v>6.7553999999999999E-3</v>
      </c>
      <c r="AJ407" t="s">
        <v>36</v>
      </c>
      <c r="AK407">
        <v>0</v>
      </c>
    </row>
    <row r="408" spans="1:37" x14ac:dyDescent="0.45">
      <c r="A408" s="1">
        <v>42891</v>
      </c>
      <c r="B408">
        <v>156</v>
      </c>
      <c r="C408">
        <v>530</v>
      </c>
      <c r="D408">
        <v>0</v>
      </c>
      <c r="E408">
        <v>0</v>
      </c>
      <c r="F408">
        <v>3.1541999999999998E-3</v>
      </c>
      <c r="G408">
        <v>1.0203E-3</v>
      </c>
      <c r="H408">
        <v>8.1167999999999995E-4</v>
      </c>
      <c r="I408">
        <v>0</v>
      </c>
      <c r="J408">
        <v>0</v>
      </c>
      <c r="K408">
        <v>1.1682999999999999E-3</v>
      </c>
      <c r="L408">
        <v>7.8682000000000005E-3</v>
      </c>
      <c r="M408">
        <v>9.9285999999999992E-4</v>
      </c>
      <c r="N408">
        <v>0</v>
      </c>
      <c r="O408">
        <v>0</v>
      </c>
      <c r="P408">
        <v>0</v>
      </c>
      <c r="Q408">
        <v>3.6062999999999998E-3</v>
      </c>
      <c r="R408">
        <v>2.0666E-3</v>
      </c>
      <c r="S408">
        <v>1.3461E-3</v>
      </c>
      <c r="T408">
        <v>3.4391000000000001E-3</v>
      </c>
      <c r="U408">
        <v>0</v>
      </c>
      <c r="V408">
        <v>0</v>
      </c>
      <c r="W408" t="s">
        <v>36</v>
      </c>
      <c r="X408">
        <v>4.1691999999999996E-3</v>
      </c>
      <c r="Y408" t="s">
        <v>36</v>
      </c>
      <c r="Z408">
        <v>0</v>
      </c>
      <c r="AA408">
        <v>0</v>
      </c>
      <c r="AB408">
        <v>6.0607999999999999E-3</v>
      </c>
      <c r="AC408">
        <v>2.8528000000000001E-4</v>
      </c>
      <c r="AD408">
        <v>2.8213999999999999E-3</v>
      </c>
      <c r="AE408">
        <v>0</v>
      </c>
      <c r="AF408">
        <v>0</v>
      </c>
      <c r="AG408">
        <v>0</v>
      </c>
      <c r="AH408">
        <v>2.0877000000000001E-3</v>
      </c>
      <c r="AI408">
        <v>6.1335000000000001E-3</v>
      </c>
      <c r="AJ408" t="s">
        <v>36</v>
      </c>
      <c r="AK408">
        <v>0</v>
      </c>
    </row>
    <row r="409" spans="1:37" x14ac:dyDescent="0.45">
      <c r="A409" s="1">
        <v>42891</v>
      </c>
      <c r="B409">
        <v>156</v>
      </c>
      <c r="C409">
        <v>545</v>
      </c>
      <c r="D409">
        <v>0</v>
      </c>
      <c r="E409">
        <v>0</v>
      </c>
      <c r="F409">
        <v>2.611E-3</v>
      </c>
      <c r="G409">
        <v>1.341E-3</v>
      </c>
      <c r="H409">
        <v>2.5272000000000001E-4</v>
      </c>
      <c r="I409">
        <v>0</v>
      </c>
      <c r="J409">
        <v>0</v>
      </c>
      <c r="K409">
        <v>1.2934999999999999E-3</v>
      </c>
      <c r="L409">
        <v>7.5291000000000004E-3</v>
      </c>
      <c r="M409">
        <v>3.5425999999999999E-3</v>
      </c>
      <c r="N409">
        <v>0</v>
      </c>
      <c r="O409">
        <v>0</v>
      </c>
      <c r="P409">
        <v>0</v>
      </c>
      <c r="Q409">
        <v>2.9412000000000002E-3</v>
      </c>
      <c r="R409">
        <v>8.1828000000000005E-3</v>
      </c>
      <c r="S409">
        <v>3.7854E-3</v>
      </c>
      <c r="T409">
        <v>4.9598000000000003E-3</v>
      </c>
      <c r="U409">
        <v>0</v>
      </c>
      <c r="V409">
        <v>0</v>
      </c>
      <c r="W409" t="s">
        <v>36</v>
      </c>
      <c r="X409">
        <v>4.6572000000000002E-3</v>
      </c>
      <c r="Y409" t="s">
        <v>36</v>
      </c>
      <c r="Z409">
        <v>0</v>
      </c>
      <c r="AA409">
        <v>0</v>
      </c>
      <c r="AB409">
        <v>6.5767999999999998E-3</v>
      </c>
      <c r="AC409">
        <v>0</v>
      </c>
      <c r="AD409">
        <v>1.7346E-3</v>
      </c>
      <c r="AE409">
        <v>0</v>
      </c>
      <c r="AF409">
        <v>0</v>
      </c>
      <c r="AG409">
        <v>0</v>
      </c>
      <c r="AH409">
        <v>1.8167999999999999E-3</v>
      </c>
      <c r="AI409">
        <v>5.5116999999999996E-3</v>
      </c>
      <c r="AJ409" t="s">
        <v>36</v>
      </c>
      <c r="AK409">
        <v>0</v>
      </c>
    </row>
    <row r="410" spans="1:37" x14ac:dyDescent="0.45">
      <c r="A410" s="1">
        <v>42891</v>
      </c>
      <c r="B410">
        <v>156</v>
      </c>
      <c r="C410">
        <v>600</v>
      </c>
      <c r="D410">
        <v>0</v>
      </c>
      <c r="E410">
        <v>0</v>
      </c>
      <c r="F410">
        <v>5.3493000000000004E-3</v>
      </c>
      <c r="G410">
        <v>7.9546E-4</v>
      </c>
      <c r="H410">
        <v>0</v>
      </c>
      <c r="I410">
        <v>0</v>
      </c>
      <c r="J410">
        <v>0</v>
      </c>
      <c r="K410">
        <v>9.1056999999999998E-4</v>
      </c>
      <c r="L410">
        <v>7.9194000000000001E-3</v>
      </c>
      <c r="M410">
        <v>6.6115000000000002E-3</v>
      </c>
      <c r="N410">
        <v>2.0469999999999999E-2</v>
      </c>
      <c r="O410">
        <v>0</v>
      </c>
      <c r="P410">
        <v>0</v>
      </c>
      <c r="Q410">
        <v>2.2759999999999998E-3</v>
      </c>
      <c r="R410">
        <v>8.8141000000000001E-3</v>
      </c>
      <c r="S410">
        <v>2.9218E-3</v>
      </c>
      <c r="T410">
        <v>4.8808000000000002E-3</v>
      </c>
      <c r="U410">
        <v>0</v>
      </c>
      <c r="V410">
        <v>1.1367E-3</v>
      </c>
      <c r="W410" t="s">
        <v>36</v>
      </c>
      <c r="X410">
        <v>4.8405999999999996E-3</v>
      </c>
      <c r="Y410" t="s">
        <v>36</v>
      </c>
      <c r="Z410">
        <v>0</v>
      </c>
      <c r="AA410">
        <v>0</v>
      </c>
      <c r="AB410">
        <v>6.4127000000000003E-3</v>
      </c>
      <c r="AC410">
        <v>1.9464E-3</v>
      </c>
      <c r="AD410">
        <v>7.1409000000000004E-3</v>
      </c>
      <c r="AE410">
        <v>0</v>
      </c>
      <c r="AF410">
        <v>0</v>
      </c>
      <c r="AG410">
        <v>2.8206999999999999E-4</v>
      </c>
      <c r="AH410">
        <v>1.1854000000000001E-3</v>
      </c>
      <c r="AI410">
        <v>4.8897999999999997E-3</v>
      </c>
      <c r="AJ410" t="s">
        <v>36</v>
      </c>
      <c r="AK410">
        <v>0</v>
      </c>
    </row>
    <row r="411" spans="1:37" x14ac:dyDescent="0.45">
      <c r="A411" s="1">
        <v>42891</v>
      </c>
      <c r="B411">
        <v>156</v>
      </c>
      <c r="C411">
        <v>615</v>
      </c>
      <c r="D411">
        <v>0</v>
      </c>
      <c r="E411">
        <v>0</v>
      </c>
      <c r="F411">
        <v>6.1228999999999997E-3</v>
      </c>
      <c r="G411">
        <v>6.8305000000000004E-4</v>
      </c>
      <c r="H411">
        <v>0</v>
      </c>
      <c r="I411">
        <v>0</v>
      </c>
      <c r="J411">
        <v>0</v>
      </c>
      <c r="K411">
        <v>4.2659000000000004E-3</v>
      </c>
      <c r="L411">
        <v>8.0668000000000007E-3</v>
      </c>
      <c r="M411">
        <v>7.3483999999999997E-3</v>
      </c>
      <c r="N411">
        <v>1.0107E-2</v>
      </c>
      <c r="O411">
        <v>0</v>
      </c>
      <c r="P411">
        <v>3.3615000000000001E-4</v>
      </c>
      <c r="Q411">
        <v>1.9648999999999999E-3</v>
      </c>
      <c r="R411">
        <v>9.4468999999999994E-3</v>
      </c>
      <c r="S411">
        <v>3.8110000000000002E-3</v>
      </c>
      <c r="T411">
        <v>4.4811E-3</v>
      </c>
      <c r="U411">
        <v>1.0671000000000001E-3</v>
      </c>
      <c r="V411">
        <v>6.7266000000000001E-3</v>
      </c>
      <c r="W411" t="s">
        <v>36</v>
      </c>
      <c r="X411">
        <v>5.4812000000000003E-3</v>
      </c>
      <c r="Y411" t="s">
        <v>36</v>
      </c>
      <c r="Z411">
        <v>0</v>
      </c>
      <c r="AA411">
        <v>0</v>
      </c>
      <c r="AB411">
        <v>9.8372000000000008E-3</v>
      </c>
      <c r="AC411">
        <v>2.0274999999999998E-3</v>
      </c>
      <c r="AD411">
        <v>1.1516999999999999E-2</v>
      </c>
      <c r="AE411">
        <v>2.6554E-3</v>
      </c>
      <c r="AF411">
        <v>0</v>
      </c>
      <c r="AG411">
        <v>2.7791000000000001E-3</v>
      </c>
      <c r="AH411">
        <v>3.2615000000000001E-3</v>
      </c>
      <c r="AI411">
        <v>4.2680000000000001E-3</v>
      </c>
      <c r="AJ411" t="s">
        <v>36</v>
      </c>
      <c r="AK411">
        <v>0</v>
      </c>
    </row>
    <row r="412" spans="1:37" x14ac:dyDescent="0.45">
      <c r="A412" s="1">
        <v>42891</v>
      </c>
      <c r="B412">
        <v>156</v>
      </c>
      <c r="C412">
        <v>630</v>
      </c>
      <c r="D412">
        <v>0</v>
      </c>
      <c r="E412">
        <v>22.69</v>
      </c>
      <c r="F412">
        <v>5.3575000000000003E-3</v>
      </c>
      <c r="G412">
        <v>7.8706999999999996E-4</v>
      </c>
      <c r="H412">
        <v>0</v>
      </c>
      <c r="I412">
        <v>0</v>
      </c>
      <c r="J412">
        <v>0</v>
      </c>
      <c r="K412">
        <v>3.8819000000000002E-3</v>
      </c>
      <c r="L412">
        <v>7.9707000000000007E-3</v>
      </c>
      <c r="M412">
        <v>5.7377000000000001E-3</v>
      </c>
      <c r="N412">
        <v>3.8349E-3</v>
      </c>
      <c r="O412">
        <v>0</v>
      </c>
      <c r="P412">
        <v>0</v>
      </c>
      <c r="Q412">
        <v>2.7173000000000002E-3</v>
      </c>
      <c r="R412">
        <v>7.7054000000000003E-3</v>
      </c>
      <c r="S412">
        <v>4.5078999999999996E-3</v>
      </c>
      <c r="T412">
        <v>3.9208999999999997E-3</v>
      </c>
      <c r="U412">
        <v>0</v>
      </c>
      <c r="V412">
        <v>6.0594000000000004E-3</v>
      </c>
      <c r="W412" t="s">
        <v>36</v>
      </c>
      <c r="X412">
        <v>5.6645000000000003E-3</v>
      </c>
      <c r="Y412" t="s">
        <v>36</v>
      </c>
      <c r="Z412">
        <v>0</v>
      </c>
      <c r="AA412">
        <v>0</v>
      </c>
      <c r="AB412">
        <v>1.3636000000000001E-2</v>
      </c>
      <c r="AC412">
        <v>1.7744E-3</v>
      </c>
      <c r="AD412">
        <v>1.3724E-2</v>
      </c>
      <c r="AE412">
        <v>4.7790999999999997E-3</v>
      </c>
      <c r="AF412">
        <v>0</v>
      </c>
      <c r="AG412">
        <v>4.7643E-3</v>
      </c>
      <c r="AH412">
        <v>4.4403999999999997E-3</v>
      </c>
      <c r="AI412">
        <v>3.6462E-3</v>
      </c>
      <c r="AJ412" t="s">
        <v>36</v>
      </c>
      <c r="AK412">
        <v>2.2943999999999998E-3</v>
      </c>
    </row>
    <row r="413" spans="1:37" x14ac:dyDescent="0.45">
      <c r="A413" s="1">
        <v>42891</v>
      </c>
      <c r="B413">
        <v>156</v>
      </c>
      <c r="C413">
        <v>645</v>
      </c>
      <c r="D413">
        <v>0</v>
      </c>
      <c r="E413">
        <v>22.69</v>
      </c>
      <c r="F413">
        <v>4.5922000000000003E-3</v>
      </c>
      <c r="G413">
        <v>4.5822000000000001E-4</v>
      </c>
      <c r="H413">
        <v>6.2226999999999996E-4</v>
      </c>
      <c r="I413">
        <v>0</v>
      </c>
      <c r="J413">
        <v>5.8472999999999999E-4</v>
      </c>
      <c r="K413">
        <v>3.3273999999999999E-3</v>
      </c>
      <c r="L413">
        <v>4.7127000000000002E-3</v>
      </c>
      <c r="M413">
        <v>3.9627000000000004E-3</v>
      </c>
      <c r="N413">
        <v>9.9796999999999993E-3</v>
      </c>
      <c r="O413">
        <v>0</v>
      </c>
      <c r="P413">
        <v>0</v>
      </c>
      <c r="Q413">
        <v>3.1162999999999998E-3</v>
      </c>
      <c r="R413">
        <v>6.7564000000000001E-3</v>
      </c>
      <c r="S413">
        <v>3.6413999999999999E-3</v>
      </c>
      <c r="T413">
        <v>3.3608000000000002E-3</v>
      </c>
      <c r="U413">
        <v>0</v>
      </c>
      <c r="V413">
        <v>5.3921999999999998E-3</v>
      </c>
      <c r="W413" t="s">
        <v>36</v>
      </c>
      <c r="X413">
        <v>4.1730999999999999E-3</v>
      </c>
      <c r="Y413" t="s">
        <v>36</v>
      </c>
      <c r="Z413">
        <v>0</v>
      </c>
      <c r="AA413">
        <v>0</v>
      </c>
      <c r="AB413">
        <v>1.2955E-2</v>
      </c>
      <c r="AC413">
        <v>1.5211000000000001E-3</v>
      </c>
      <c r="AD413">
        <v>1.115E-2</v>
      </c>
      <c r="AE413">
        <v>5.8094000000000002E-3</v>
      </c>
      <c r="AF413">
        <v>0</v>
      </c>
      <c r="AG413">
        <v>5.5224999999999996E-3</v>
      </c>
      <c r="AH413">
        <v>3.8059999999999999E-3</v>
      </c>
      <c r="AI413">
        <v>3.0243000000000002E-3</v>
      </c>
      <c r="AJ413" t="s">
        <v>36</v>
      </c>
      <c r="AK413">
        <v>1.5356E-3</v>
      </c>
    </row>
    <row r="414" spans="1:37" x14ac:dyDescent="0.45">
      <c r="A414" s="1">
        <v>42891</v>
      </c>
      <c r="B414">
        <v>156</v>
      </c>
      <c r="C414">
        <v>700</v>
      </c>
      <c r="D414">
        <v>0</v>
      </c>
      <c r="E414">
        <v>22.69</v>
      </c>
      <c r="F414">
        <v>3.8268E-3</v>
      </c>
      <c r="G414">
        <v>3.4581E-4</v>
      </c>
      <c r="H414" s="2">
        <v>6.1500000000000004E-5</v>
      </c>
      <c r="I414">
        <v>0</v>
      </c>
      <c r="J414">
        <v>0</v>
      </c>
      <c r="K414">
        <v>2.7728000000000002E-3</v>
      </c>
      <c r="L414">
        <v>3.6448000000000001E-3</v>
      </c>
      <c r="M414">
        <v>1.5254999999999999E-3</v>
      </c>
      <c r="N414">
        <v>3.4452000000000003E-2</v>
      </c>
      <c r="O414">
        <v>0</v>
      </c>
      <c r="P414">
        <v>0</v>
      </c>
      <c r="Q414">
        <v>6.7624999999999998E-4</v>
      </c>
      <c r="R414">
        <v>1.8837999999999999E-3</v>
      </c>
      <c r="S414">
        <v>6.3226999999999999E-4</v>
      </c>
      <c r="T414">
        <v>2.8007000000000002E-3</v>
      </c>
      <c r="U414">
        <v>0</v>
      </c>
      <c r="V414">
        <v>4.0277000000000004E-3</v>
      </c>
      <c r="W414" t="s">
        <v>36</v>
      </c>
      <c r="X414">
        <v>2.5355999999999998E-3</v>
      </c>
      <c r="Y414" t="s">
        <v>36</v>
      </c>
      <c r="Z414">
        <v>0</v>
      </c>
      <c r="AA414">
        <v>0</v>
      </c>
      <c r="AB414">
        <v>6.9490999999999997E-3</v>
      </c>
      <c r="AC414">
        <v>1.4349E-3</v>
      </c>
      <c r="AD414">
        <v>6.7577000000000002E-3</v>
      </c>
      <c r="AE414">
        <v>7.0366999999999999E-4</v>
      </c>
      <c r="AF414">
        <v>0</v>
      </c>
      <c r="AG414">
        <v>1.6964E-3</v>
      </c>
      <c r="AH414">
        <v>2.447E-3</v>
      </c>
      <c r="AI414">
        <v>2.4025000000000001E-3</v>
      </c>
      <c r="AJ414" t="s">
        <v>36</v>
      </c>
      <c r="AK414">
        <v>0</v>
      </c>
    </row>
    <row r="415" spans="1:37" x14ac:dyDescent="0.45">
      <c r="A415" s="1">
        <v>42891</v>
      </c>
      <c r="B415">
        <v>156</v>
      </c>
      <c r="C415">
        <v>715</v>
      </c>
      <c r="D415">
        <v>0</v>
      </c>
      <c r="E415">
        <v>36.299999999999997</v>
      </c>
      <c r="F415">
        <v>3.0614000000000001E-3</v>
      </c>
      <c r="G415">
        <v>4.4975000000000001E-4</v>
      </c>
      <c r="H415">
        <v>0</v>
      </c>
      <c r="I415">
        <v>0</v>
      </c>
      <c r="J415">
        <v>0</v>
      </c>
      <c r="K415">
        <v>2.0479999999999999E-3</v>
      </c>
      <c r="L415">
        <v>1.3699000000000001E-3</v>
      </c>
      <c r="M415">
        <v>1.4205999999999999E-3</v>
      </c>
      <c r="N415">
        <v>4.5252000000000001E-2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2.2404999999999999E-3</v>
      </c>
      <c r="U415">
        <v>0</v>
      </c>
      <c r="V415">
        <v>0</v>
      </c>
      <c r="W415" t="s">
        <v>36</v>
      </c>
      <c r="X415">
        <v>0</v>
      </c>
      <c r="Y415" t="s">
        <v>36</v>
      </c>
      <c r="Z415">
        <v>0</v>
      </c>
      <c r="AA415">
        <v>0</v>
      </c>
      <c r="AB415">
        <v>3.0379999999999999E-3</v>
      </c>
      <c r="AC415">
        <v>0</v>
      </c>
      <c r="AD415">
        <v>4.3872E-3</v>
      </c>
      <c r="AE415">
        <v>0</v>
      </c>
      <c r="AF415">
        <v>0</v>
      </c>
      <c r="AG415">
        <v>0</v>
      </c>
      <c r="AH415">
        <v>1.2706E-3</v>
      </c>
      <c r="AI415">
        <v>1.9577000000000002E-3</v>
      </c>
      <c r="AJ415" t="s">
        <v>36</v>
      </c>
      <c r="AK415">
        <v>0</v>
      </c>
    </row>
    <row r="416" spans="1:37" x14ac:dyDescent="0.45">
      <c r="A416" s="1">
        <v>42891</v>
      </c>
      <c r="B416">
        <v>156</v>
      </c>
      <c r="C416">
        <v>730</v>
      </c>
      <c r="D416">
        <v>0</v>
      </c>
      <c r="E416">
        <v>46.89</v>
      </c>
      <c r="F416">
        <v>2.2961000000000001E-3</v>
      </c>
      <c r="G416">
        <v>3.3731000000000001E-4</v>
      </c>
      <c r="H416">
        <v>0</v>
      </c>
      <c r="I416">
        <v>5.2267999999999998E-4</v>
      </c>
      <c r="J416">
        <v>0</v>
      </c>
      <c r="K416">
        <v>4.7406E-4</v>
      </c>
      <c r="L416">
        <v>0</v>
      </c>
      <c r="M416">
        <v>9.8266999999999994E-4</v>
      </c>
      <c r="N416">
        <v>6.5742999999999996E-2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1.6804000000000001E-3</v>
      </c>
      <c r="U416">
        <v>0</v>
      </c>
      <c r="V416">
        <v>0</v>
      </c>
      <c r="W416" t="s">
        <v>36</v>
      </c>
      <c r="X416">
        <v>0</v>
      </c>
      <c r="Y416" t="s">
        <v>36</v>
      </c>
      <c r="Z416">
        <v>0</v>
      </c>
      <c r="AA416">
        <v>0</v>
      </c>
      <c r="AB416">
        <v>2.3630999999999999E-3</v>
      </c>
      <c r="AC416">
        <v>7.6095000000000004E-4</v>
      </c>
      <c r="AD416">
        <v>3.2904000000000002E-3</v>
      </c>
      <c r="AE416">
        <v>0</v>
      </c>
      <c r="AF416">
        <v>0</v>
      </c>
      <c r="AG416">
        <v>0</v>
      </c>
      <c r="AH416">
        <v>1.3600999999999999E-3</v>
      </c>
      <c r="AI416">
        <v>1.3357E-3</v>
      </c>
      <c r="AJ416" t="s">
        <v>36</v>
      </c>
      <c r="AK416">
        <v>0</v>
      </c>
    </row>
    <row r="417" spans="1:37" x14ac:dyDescent="0.45">
      <c r="A417" s="1">
        <v>42891</v>
      </c>
      <c r="B417">
        <v>156</v>
      </c>
      <c r="C417">
        <v>745</v>
      </c>
      <c r="D417">
        <v>0</v>
      </c>
      <c r="E417">
        <v>46.89</v>
      </c>
      <c r="F417">
        <v>1.5307000000000001E-3</v>
      </c>
      <c r="G417" s="2">
        <v>8.5599999999999994E-6</v>
      </c>
      <c r="H417">
        <v>0</v>
      </c>
      <c r="I417">
        <v>7.4980999999999995E-4</v>
      </c>
      <c r="J417">
        <v>9.6234999999999995E-4</v>
      </c>
      <c r="K417">
        <v>0</v>
      </c>
      <c r="L417">
        <v>0</v>
      </c>
      <c r="M417">
        <v>7.1088E-4</v>
      </c>
      <c r="N417">
        <v>9.8552000000000001E-2</v>
      </c>
      <c r="O417">
        <v>1.0640999999999999E-3</v>
      </c>
      <c r="P417">
        <v>0</v>
      </c>
      <c r="Q417">
        <v>0</v>
      </c>
      <c r="R417">
        <v>0</v>
      </c>
      <c r="S417">
        <v>0</v>
      </c>
      <c r="T417">
        <v>1.1203000000000001E-3</v>
      </c>
      <c r="U417">
        <v>0</v>
      </c>
      <c r="V417">
        <v>0</v>
      </c>
      <c r="W417" t="s">
        <v>36</v>
      </c>
      <c r="X417">
        <v>0</v>
      </c>
      <c r="Y417" t="s">
        <v>36</v>
      </c>
      <c r="Z417">
        <v>0</v>
      </c>
      <c r="AA417">
        <v>0</v>
      </c>
      <c r="AB417">
        <v>1.5188000000000001E-3</v>
      </c>
      <c r="AC417">
        <v>5.0737999999999998E-4</v>
      </c>
      <c r="AD417">
        <v>2.1936E-3</v>
      </c>
      <c r="AE417">
        <v>0</v>
      </c>
      <c r="AF417">
        <v>0</v>
      </c>
      <c r="AG417">
        <v>0</v>
      </c>
      <c r="AH417">
        <v>1.2687E-3</v>
      </c>
      <c r="AI417">
        <v>7.1376999999999996E-4</v>
      </c>
      <c r="AJ417" t="s">
        <v>36</v>
      </c>
      <c r="AK417">
        <v>0</v>
      </c>
    </row>
    <row r="418" spans="1:37" x14ac:dyDescent="0.45">
      <c r="A418" s="1">
        <v>42891</v>
      </c>
      <c r="B418">
        <v>156</v>
      </c>
      <c r="C418">
        <v>800</v>
      </c>
      <c r="D418">
        <v>0</v>
      </c>
      <c r="E418">
        <v>58.23</v>
      </c>
      <c r="F418">
        <v>7.6535999999999998E-4</v>
      </c>
      <c r="G418">
        <v>0</v>
      </c>
      <c r="H418">
        <v>6.9386000000000003E-4</v>
      </c>
      <c r="I418">
        <v>4.4181999999999999E-4</v>
      </c>
      <c r="J418">
        <v>6.3473999999999996E-4</v>
      </c>
      <c r="K418">
        <v>3.8463000000000001E-4</v>
      </c>
      <c r="L418">
        <v>0</v>
      </c>
      <c r="M418">
        <v>4.3880999999999998E-4</v>
      </c>
      <c r="N418">
        <v>9.2968999999999996E-2</v>
      </c>
      <c r="O418">
        <v>2.2282000000000001E-4</v>
      </c>
      <c r="P418">
        <v>0</v>
      </c>
      <c r="Q418">
        <v>0</v>
      </c>
      <c r="R418">
        <v>0</v>
      </c>
      <c r="S418">
        <v>0</v>
      </c>
      <c r="T418">
        <v>5.6013000000000005E-4</v>
      </c>
      <c r="U418">
        <v>0</v>
      </c>
      <c r="V418">
        <v>0</v>
      </c>
      <c r="W418" t="s">
        <v>36</v>
      </c>
      <c r="X418">
        <v>0</v>
      </c>
      <c r="Y418" t="s">
        <v>36</v>
      </c>
      <c r="Z418">
        <v>0</v>
      </c>
      <c r="AA418">
        <v>0</v>
      </c>
      <c r="AB418">
        <v>5.0553000000000002E-4</v>
      </c>
      <c r="AC418">
        <v>2.5373000000000003E-4</v>
      </c>
      <c r="AD418">
        <v>1.0968E-3</v>
      </c>
      <c r="AE418">
        <v>3.924E-4</v>
      </c>
      <c r="AF418">
        <v>0</v>
      </c>
      <c r="AG418">
        <v>3.0503000000000003E-4</v>
      </c>
      <c r="AH418">
        <v>6.3433999999999995E-4</v>
      </c>
      <c r="AI418" s="2">
        <v>9.1799999999999995E-5</v>
      </c>
      <c r="AJ418" t="s">
        <v>36</v>
      </c>
      <c r="AK418">
        <v>0</v>
      </c>
    </row>
    <row r="419" spans="1:37" x14ac:dyDescent="0.45">
      <c r="A419" s="1">
        <v>42891</v>
      </c>
      <c r="B419">
        <v>156</v>
      </c>
      <c r="C419">
        <v>815</v>
      </c>
      <c r="D419">
        <v>0</v>
      </c>
      <c r="E419">
        <v>58.24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7.4098999999999998E-2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36</v>
      </c>
      <c r="X419">
        <v>0</v>
      </c>
      <c r="Y419" t="s">
        <v>36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36</v>
      </c>
      <c r="AK419">
        <v>0</v>
      </c>
    </row>
    <row r="420" spans="1:37" x14ac:dyDescent="0.45">
      <c r="A420" s="1">
        <v>42891</v>
      </c>
      <c r="B420">
        <v>156</v>
      </c>
      <c r="C420">
        <v>830</v>
      </c>
      <c r="D420">
        <v>0</v>
      </c>
      <c r="E420">
        <v>106.6</v>
      </c>
      <c r="F420">
        <v>1.2878E-4</v>
      </c>
      <c r="G420">
        <v>0</v>
      </c>
      <c r="H420">
        <v>1.3018000000000001E-3</v>
      </c>
      <c r="I420">
        <v>2.1399E-4</v>
      </c>
      <c r="J420">
        <v>9.0048999999999999E-4</v>
      </c>
      <c r="K420">
        <v>3.0953000000000003E-4</v>
      </c>
      <c r="L420">
        <v>0</v>
      </c>
      <c r="M420">
        <v>0</v>
      </c>
      <c r="N420">
        <v>6.1568999999999999E-2</v>
      </c>
      <c r="O420">
        <v>5.0993000000000002E-3</v>
      </c>
      <c r="P420">
        <v>0</v>
      </c>
      <c r="Q420">
        <v>1.2091000000000001E-3</v>
      </c>
      <c r="R420">
        <v>0</v>
      </c>
      <c r="S420">
        <v>0</v>
      </c>
      <c r="T420">
        <v>1.6314000000000001E-4</v>
      </c>
      <c r="U420">
        <v>1.9031E-3</v>
      </c>
      <c r="V420">
        <v>5.3185000000000005E-4</v>
      </c>
      <c r="W420" t="s">
        <v>36</v>
      </c>
      <c r="X420">
        <v>0</v>
      </c>
      <c r="Y420" t="s">
        <v>36</v>
      </c>
      <c r="Z420">
        <v>0</v>
      </c>
      <c r="AA420" s="2">
        <v>9.7700000000000003E-5</v>
      </c>
      <c r="AB420">
        <v>2.6495000000000002E-4</v>
      </c>
      <c r="AC420" s="2">
        <v>3.7100000000000001E-6</v>
      </c>
      <c r="AD420">
        <v>2.1622E-3</v>
      </c>
      <c r="AE420">
        <v>5.3399999999999997E-4</v>
      </c>
      <c r="AF420">
        <v>0</v>
      </c>
      <c r="AG420">
        <v>7.4478000000000001E-4</v>
      </c>
      <c r="AH420">
        <v>5.4631999999999999E-4</v>
      </c>
      <c r="AI420">
        <v>3.8581000000000002E-3</v>
      </c>
      <c r="AJ420" t="s">
        <v>36</v>
      </c>
      <c r="AK420">
        <v>2.2995000000000001E-4</v>
      </c>
    </row>
    <row r="421" spans="1:37" x14ac:dyDescent="0.45">
      <c r="A421" s="1">
        <v>42891</v>
      </c>
      <c r="B421">
        <v>156</v>
      </c>
      <c r="C421">
        <v>845</v>
      </c>
      <c r="D421">
        <v>0</v>
      </c>
      <c r="E421">
        <v>248.1</v>
      </c>
      <c r="F421">
        <v>2.5755E-4</v>
      </c>
      <c r="G421">
        <v>2.7977999999999998E-4</v>
      </c>
      <c r="H421">
        <v>4.5853999999999999E-3</v>
      </c>
      <c r="I421">
        <v>3.9195000000000002E-3</v>
      </c>
      <c r="J421">
        <v>8.1492000000000005E-3</v>
      </c>
      <c r="K421">
        <v>3.6879E-3</v>
      </c>
      <c r="L421">
        <v>1.9305E-4</v>
      </c>
      <c r="M421">
        <v>0</v>
      </c>
      <c r="N421">
        <v>6.5115000000000006E-2</v>
      </c>
      <c r="O421">
        <v>1.2935E-2</v>
      </c>
      <c r="P421">
        <v>0</v>
      </c>
      <c r="Q421">
        <v>5.2792999999999998E-3</v>
      </c>
      <c r="R421">
        <v>0</v>
      </c>
      <c r="S421">
        <v>0</v>
      </c>
      <c r="T421">
        <v>4.6553000000000002E-3</v>
      </c>
      <c r="U421">
        <v>2.9166999999999999E-3</v>
      </c>
      <c r="V421">
        <v>1.4115E-3</v>
      </c>
      <c r="W421" t="s">
        <v>36</v>
      </c>
      <c r="X421">
        <v>0</v>
      </c>
      <c r="Y421" t="s">
        <v>36</v>
      </c>
      <c r="Z421">
        <v>0</v>
      </c>
      <c r="AA421">
        <v>1.6639000000000001E-3</v>
      </c>
      <c r="AB421">
        <v>5.2999999999999998E-4</v>
      </c>
      <c r="AC421">
        <v>2.5187E-3</v>
      </c>
      <c r="AD421">
        <v>1.1483999999999999E-2</v>
      </c>
      <c r="AE421">
        <v>6.9194E-3</v>
      </c>
      <c r="AF421">
        <v>0</v>
      </c>
      <c r="AG421">
        <v>6.9827999999999999E-3</v>
      </c>
      <c r="AH421">
        <v>4.9081999999999997E-3</v>
      </c>
      <c r="AI421">
        <v>9.0013999999999997E-3</v>
      </c>
      <c r="AJ421" t="s">
        <v>36</v>
      </c>
      <c r="AK421">
        <v>4.5989000000000002E-4</v>
      </c>
    </row>
    <row r="422" spans="1:37" x14ac:dyDescent="0.45">
      <c r="A422" s="1">
        <v>42891</v>
      </c>
      <c r="B422">
        <v>156</v>
      </c>
      <c r="C422">
        <v>900</v>
      </c>
      <c r="D422">
        <v>0</v>
      </c>
      <c r="E422">
        <v>265.5</v>
      </c>
      <c r="F422">
        <v>3.8633E-4</v>
      </c>
      <c r="G422">
        <v>6.8637999999999998E-3</v>
      </c>
      <c r="H422">
        <v>7.3571000000000001E-3</v>
      </c>
      <c r="I422">
        <v>6.8380999999999997E-3</v>
      </c>
      <c r="J422">
        <v>1.1405999999999999E-2</v>
      </c>
      <c r="K422">
        <v>8.2933999999999994E-3</v>
      </c>
      <c r="L422">
        <v>5.5056999999999997E-3</v>
      </c>
      <c r="M422">
        <v>2.3622999999999999E-3</v>
      </c>
      <c r="N422">
        <v>6.2195E-2</v>
      </c>
      <c r="O422">
        <v>1.6558E-2</v>
      </c>
      <c r="P422">
        <v>0</v>
      </c>
      <c r="Q422">
        <v>5.9617000000000003E-3</v>
      </c>
      <c r="R422">
        <v>0</v>
      </c>
      <c r="S422">
        <v>4.5262000000000002E-3</v>
      </c>
      <c r="T422">
        <v>8.6993999999999995E-3</v>
      </c>
      <c r="U422">
        <v>3.0357000000000001E-3</v>
      </c>
      <c r="V422">
        <v>1.9444E-3</v>
      </c>
      <c r="W422" t="s">
        <v>36</v>
      </c>
      <c r="X422">
        <v>0</v>
      </c>
      <c r="Y422" t="s">
        <v>36</v>
      </c>
      <c r="Z422">
        <v>0</v>
      </c>
      <c r="AA422">
        <v>6.3585999999999998E-3</v>
      </c>
      <c r="AB422">
        <v>1.3033000000000001E-3</v>
      </c>
      <c r="AC422">
        <v>4.7092000000000002E-3</v>
      </c>
      <c r="AD422">
        <v>1.9844000000000001E-2</v>
      </c>
      <c r="AE422">
        <v>1.1771999999999999E-2</v>
      </c>
      <c r="AF422">
        <v>0</v>
      </c>
      <c r="AG422">
        <v>1.0952999999999999E-2</v>
      </c>
      <c r="AH422">
        <v>9.4891000000000003E-3</v>
      </c>
      <c r="AI422">
        <v>9.3124000000000002E-3</v>
      </c>
      <c r="AJ422" t="s">
        <v>36</v>
      </c>
      <c r="AK422">
        <v>8.9094E-4</v>
      </c>
    </row>
    <row r="423" spans="1:37" x14ac:dyDescent="0.45">
      <c r="A423" s="1">
        <v>42891</v>
      </c>
      <c r="B423">
        <v>156</v>
      </c>
      <c r="C423">
        <v>915</v>
      </c>
      <c r="D423">
        <v>0</v>
      </c>
      <c r="E423">
        <v>253.4</v>
      </c>
      <c r="F423">
        <v>5.151E-4</v>
      </c>
      <c r="G423">
        <v>8.0029999999999997E-3</v>
      </c>
      <c r="H423">
        <v>8.1426999999999992E-3</v>
      </c>
      <c r="I423">
        <v>7.0543999999999997E-3</v>
      </c>
      <c r="J423">
        <v>1.7051E-2</v>
      </c>
      <c r="K423">
        <v>9.9877999999999998E-3</v>
      </c>
      <c r="L423">
        <v>1.2848E-2</v>
      </c>
      <c r="M423">
        <v>8.7621000000000001E-3</v>
      </c>
      <c r="N423">
        <v>7.4728000000000003E-2</v>
      </c>
      <c r="O423">
        <v>2.0847999999999998E-2</v>
      </c>
      <c r="P423">
        <v>0</v>
      </c>
      <c r="Q423">
        <v>7.5437000000000004E-3</v>
      </c>
      <c r="R423">
        <v>0</v>
      </c>
      <c r="S423">
        <v>7.2258000000000001E-3</v>
      </c>
      <c r="T423">
        <v>9.6761E-3</v>
      </c>
      <c r="U423">
        <v>3.1548000000000001E-3</v>
      </c>
      <c r="V423">
        <v>2.1296000000000002E-3</v>
      </c>
      <c r="W423" t="s">
        <v>36</v>
      </c>
      <c r="X423">
        <v>0</v>
      </c>
      <c r="Y423" t="s">
        <v>36</v>
      </c>
      <c r="Z423">
        <v>0</v>
      </c>
      <c r="AA423">
        <v>7.9434999999999992E-3</v>
      </c>
      <c r="AB423">
        <v>4.6300999999999998E-3</v>
      </c>
      <c r="AC423">
        <v>8.2655000000000003E-3</v>
      </c>
      <c r="AD423">
        <v>2.6620000000000001E-2</v>
      </c>
      <c r="AE423">
        <v>1.8452E-2</v>
      </c>
      <c r="AF423">
        <v>0</v>
      </c>
      <c r="AG423">
        <v>1.8397E-2</v>
      </c>
      <c r="AH423">
        <v>1.0593999999999999E-2</v>
      </c>
      <c r="AI423">
        <v>9.9836000000000005E-3</v>
      </c>
      <c r="AJ423" t="s">
        <v>36</v>
      </c>
      <c r="AK423">
        <v>3.1369000000000002E-3</v>
      </c>
    </row>
    <row r="424" spans="1:37" x14ac:dyDescent="0.45">
      <c r="A424" s="1">
        <v>42891</v>
      </c>
      <c r="B424">
        <v>156</v>
      </c>
      <c r="C424">
        <v>930</v>
      </c>
      <c r="D424">
        <v>0</v>
      </c>
      <c r="E424">
        <v>134.6</v>
      </c>
      <c r="F424">
        <v>3.0566999999999999E-3</v>
      </c>
      <c r="G424">
        <v>1.0919E-2</v>
      </c>
      <c r="H424">
        <v>1.0932000000000001E-2</v>
      </c>
      <c r="I424">
        <v>7.1352000000000004E-3</v>
      </c>
      <c r="J424">
        <v>1.7972999999999999E-2</v>
      </c>
      <c r="K424">
        <v>1.0645999999999999E-2</v>
      </c>
      <c r="L424">
        <v>1.3811E-2</v>
      </c>
      <c r="M424">
        <v>9.9559999999999996E-3</v>
      </c>
      <c r="N424">
        <v>6.8992999999999999E-2</v>
      </c>
      <c r="O424">
        <v>1.8561000000000001E-2</v>
      </c>
      <c r="P424">
        <v>1.2654000000000001E-3</v>
      </c>
      <c r="Q424">
        <v>1.0576E-2</v>
      </c>
      <c r="R424">
        <v>0</v>
      </c>
      <c r="S424">
        <v>1.5127E-2</v>
      </c>
      <c r="T424">
        <v>1.2775999999999999E-2</v>
      </c>
      <c r="U424">
        <v>3.5725000000000002E-3</v>
      </c>
      <c r="V424">
        <v>2.3148000000000001E-3</v>
      </c>
      <c r="W424" t="s">
        <v>36</v>
      </c>
      <c r="X424">
        <v>0</v>
      </c>
      <c r="Y424" t="s">
        <v>36</v>
      </c>
      <c r="Z424">
        <v>0</v>
      </c>
      <c r="AA424">
        <v>6.2253999999999999E-3</v>
      </c>
      <c r="AB424">
        <v>9.3539999999999995E-3</v>
      </c>
      <c r="AC424">
        <v>7.4210999999999999E-3</v>
      </c>
      <c r="AD424">
        <v>2.7165000000000002E-2</v>
      </c>
      <c r="AE424">
        <v>1.8994E-2</v>
      </c>
      <c r="AF424">
        <v>0</v>
      </c>
      <c r="AG424">
        <v>2.0983000000000002E-2</v>
      </c>
      <c r="AH424">
        <v>1.1148E-2</v>
      </c>
      <c r="AI424">
        <v>9.9343999999999995E-3</v>
      </c>
      <c r="AJ424" t="s">
        <v>36</v>
      </c>
      <c r="AK424">
        <v>8.2400000000000008E-3</v>
      </c>
    </row>
    <row r="425" spans="1:37" x14ac:dyDescent="0.45">
      <c r="A425" s="1">
        <v>42891</v>
      </c>
      <c r="B425">
        <v>156</v>
      </c>
      <c r="C425">
        <v>945</v>
      </c>
      <c r="D425">
        <v>0</v>
      </c>
      <c r="E425">
        <v>153.5</v>
      </c>
      <c r="F425">
        <v>7.7265000000000005E-4</v>
      </c>
      <c r="G425">
        <v>5.8764000000000004E-3</v>
      </c>
      <c r="H425">
        <v>1.0784999999999999E-2</v>
      </c>
      <c r="I425">
        <v>7.2158999999999999E-3</v>
      </c>
      <c r="J425">
        <v>1.8260999999999999E-2</v>
      </c>
      <c r="K425">
        <v>1.0612E-2</v>
      </c>
      <c r="L425">
        <v>1.4279E-2</v>
      </c>
      <c r="M425">
        <v>7.7635999999999998E-3</v>
      </c>
      <c r="N425">
        <v>6.5705E-2</v>
      </c>
      <c r="O425">
        <v>1.7402999999999998E-2</v>
      </c>
      <c r="P425">
        <v>0</v>
      </c>
      <c r="Q425">
        <v>1.0540000000000001E-2</v>
      </c>
      <c r="R425">
        <v>0</v>
      </c>
      <c r="S425">
        <v>1.2064999999999999E-2</v>
      </c>
      <c r="T425">
        <v>1.1308E-2</v>
      </c>
      <c r="U425">
        <v>3.3928999999999999E-3</v>
      </c>
      <c r="V425">
        <v>2.5000000000000001E-3</v>
      </c>
      <c r="W425" t="s">
        <v>36</v>
      </c>
      <c r="X425">
        <v>0</v>
      </c>
      <c r="Y425" t="s">
        <v>36</v>
      </c>
      <c r="Z425">
        <v>0</v>
      </c>
      <c r="AA425">
        <v>4.0209E-3</v>
      </c>
      <c r="AB425">
        <v>1.0485E-2</v>
      </c>
      <c r="AC425">
        <v>8.1033000000000008E-3</v>
      </c>
      <c r="AD425">
        <v>2.4674999999999999E-2</v>
      </c>
      <c r="AE425">
        <v>1.9373999999999999E-2</v>
      </c>
      <c r="AF425">
        <v>0</v>
      </c>
      <c r="AG425">
        <v>2.1378999999999999E-2</v>
      </c>
      <c r="AH425">
        <v>1.1516E-2</v>
      </c>
      <c r="AI425">
        <v>1.0245000000000001E-2</v>
      </c>
      <c r="AJ425" t="s">
        <v>36</v>
      </c>
      <c r="AK425">
        <v>9.9021000000000005E-3</v>
      </c>
    </row>
    <row r="426" spans="1:37" x14ac:dyDescent="0.45">
      <c r="A426" s="1">
        <v>42891</v>
      </c>
      <c r="B426">
        <v>156</v>
      </c>
      <c r="C426">
        <v>1000</v>
      </c>
      <c r="D426">
        <v>0</v>
      </c>
      <c r="E426">
        <v>123.3</v>
      </c>
      <c r="F426">
        <v>1.9970000000000001E-3</v>
      </c>
      <c r="G426">
        <v>5.0334999999999998E-3</v>
      </c>
      <c r="H426">
        <v>1.1708E-2</v>
      </c>
      <c r="I426">
        <v>7.2966999999999997E-3</v>
      </c>
      <c r="J426">
        <v>1.8707999999999999E-2</v>
      </c>
      <c r="K426">
        <v>1.1098E-2</v>
      </c>
      <c r="L426">
        <v>1.5989E-2</v>
      </c>
      <c r="M426">
        <v>9.9713000000000006E-3</v>
      </c>
      <c r="N426">
        <v>5.7340000000000002E-2</v>
      </c>
      <c r="O426">
        <v>1.7205000000000002E-2</v>
      </c>
      <c r="P426">
        <v>1.9123E-3</v>
      </c>
      <c r="Q426">
        <v>1.2135E-2</v>
      </c>
      <c r="R426">
        <v>0</v>
      </c>
      <c r="S426">
        <v>1.721E-2</v>
      </c>
      <c r="T426">
        <v>1.3434E-2</v>
      </c>
      <c r="U426">
        <v>3.5119000000000001E-3</v>
      </c>
      <c r="V426">
        <v>2.6852E-3</v>
      </c>
      <c r="W426" t="s">
        <v>36</v>
      </c>
      <c r="X426">
        <v>0</v>
      </c>
      <c r="Y426" t="s">
        <v>36</v>
      </c>
      <c r="Z426">
        <v>0</v>
      </c>
      <c r="AA426">
        <v>4.7758999999999996E-3</v>
      </c>
      <c r="AB426">
        <v>1.6657999999999999E-2</v>
      </c>
      <c r="AC426">
        <v>8.2766999999999997E-3</v>
      </c>
      <c r="AD426">
        <v>2.8065E-2</v>
      </c>
      <c r="AE426">
        <v>1.9917000000000001E-2</v>
      </c>
      <c r="AF426">
        <v>0</v>
      </c>
      <c r="AG426">
        <v>2.2141000000000001E-2</v>
      </c>
      <c r="AH426">
        <v>1.1885E-2</v>
      </c>
      <c r="AI426">
        <v>1.0555999999999999E-2</v>
      </c>
      <c r="AJ426" t="s">
        <v>36</v>
      </c>
      <c r="AK426">
        <v>1.0134000000000001E-2</v>
      </c>
    </row>
    <row r="427" spans="1:37" x14ac:dyDescent="0.45">
      <c r="A427" s="1">
        <v>42891</v>
      </c>
      <c r="B427">
        <v>156</v>
      </c>
      <c r="C427">
        <v>1015</v>
      </c>
      <c r="D427">
        <v>0</v>
      </c>
      <c r="E427">
        <v>115</v>
      </c>
      <c r="F427">
        <v>3.6638999999999999E-3</v>
      </c>
      <c r="G427">
        <v>4.6299999999999996E-3</v>
      </c>
      <c r="H427">
        <v>1.0090999999999999E-2</v>
      </c>
      <c r="I427">
        <v>7.3775000000000004E-3</v>
      </c>
      <c r="J427">
        <v>1.8837E-2</v>
      </c>
      <c r="K427">
        <v>1.1757E-2</v>
      </c>
      <c r="L427">
        <v>2.0456999999999999E-2</v>
      </c>
      <c r="M427">
        <v>9.1319000000000001E-3</v>
      </c>
      <c r="N427">
        <v>5.5454000000000003E-2</v>
      </c>
      <c r="O427">
        <v>1.1141E-2</v>
      </c>
      <c r="P427">
        <v>6.2813000000000001E-3</v>
      </c>
      <c r="Q427">
        <v>1.1736E-2</v>
      </c>
      <c r="R427">
        <v>7.4434999999999996E-3</v>
      </c>
      <c r="S427">
        <v>1.7749999999999998E-2</v>
      </c>
      <c r="T427">
        <v>1.3599E-2</v>
      </c>
      <c r="U427">
        <v>3.6310000000000001E-3</v>
      </c>
      <c r="V427">
        <v>2.8703999999999999E-3</v>
      </c>
      <c r="W427" t="s">
        <v>36</v>
      </c>
      <c r="X427">
        <v>0</v>
      </c>
      <c r="Y427" t="s">
        <v>36</v>
      </c>
      <c r="Z427">
        <v>0</v>
      </c>
      <c r="AA427">
        <v>2.2512000000000001E-3</v>
      </c>
      <c r="AB427">
        <v>1.8505000000000001E-2</v>
      </c>
      <c r="AC427">
        <v>7.0935E-3</v>
      </c>
      <c r="AD427">
        <v>2.4249E-2</v>
      </c>
      <c r="AE427">
        <v>2.0459999999999999E-2</v>
      </c>
      <c r="AF427">
        <v>0</v>
      </c>
      <c r="AG427">
        <v>2.2720000000000001E-2</v>
      </c>
      <c r="AH427">
        <v>1.2070000000000001E-2</v>
      </c>
      <c r="AI427">
        <v>1.0867E-2</v>
      </c>
      <c r="AJ427" t="s">
        <v>36</v>
      </c>
      <c r="AK427">
        <v>1.098E-2</v>
      </c>
    </row>
    <row r="428" spans="1:37" x14ac:dyDescent="0.45">
      <c r="A428" s="1">
        <v>42891</v>
      </c>
      <c r="B428">
        <v>156</v>
      </c>
      <c r="C428">
        <v>1030</v>
      </c>
      <c r="D428">
        <v>0</v>
      </c>
      <c r="E428">
        <v>250.3</v>
      </c>
      <c r="F428">
        <v>7.5484000000000002E-3</v>
      </c>
      <c r="G428">
        <v>3.3476999999999999E-3</v>
      </c>
      <c r="H428">
        <v>1.0345E-2</v>
      </c>
      <c r="I428">
        <v>7.4583000000000002E-3</v>
      </c>
      <c r="J428">
        <v>2.1033E-2</v>
      </c>
      <c r="K428">
        <v>1.4678999999999999E-2</v>
      </c>
      <c r="L428">
        <v>2.2942000000000001E-2</v>
      </c>
      <c r="M428">
        <v>9.9866E-3</v>
      </c>
      <c r="N428">
        <v>5.2900000000000003E-2</v>
      </c>
      <c r="O428">
        <v>1.2684000000000001E-2</v>
      </c>
      <c r="P428">
        <v>1.0278000000000001E-2</v>
      </c>
      <c r="Q428">
        <v>1.4973999999999999E-2</v>
      </c>
      <c r="R428">
        <v>1.2841999999999999E-2</v>
      </c>
      <c r="S428">
        <v>1.9904999999999999E-2</v>
      </c>
      <c r="T428">
        <v>1.7215000000000001E-2</v>
      </c>
      <c r="U428">
        <v>3.7499999999999999E-3</v>
      </c>
      <c r="V428">
        <v>7.9553000000000002E-3</v>
      </c>
      <c r="W428" t="s">
        <v>36</v>
      </c>
      <c r="X428">
        <v>0</v>
      </c>
      <c r="Y428" t="s">
        <v>36</v>
      </c>
      <c r="Z428">
        <v>0</v>
      </c>
      <c r="AA428">
        <v>3.0035999999999999E-3</v>
      </c>
      <c r="AB428">
        <v>2.0709999999999999E-2</v>
      </c>
      <c r="AC428">
        <v>6.5893000000000002E-3</v>
      </c>
      <c r="AD428">
        <v>3.3362999999999997E-2</v>
      </c>
      <c r="AE428">
        <v>2.4764000000000001E-2</v>
      </c>
      <c r="AF428">
        <v>0</v>
      </c>
      <c r="AG428">
        <v>2.6238999999999998E-2</v>
      </c>
      <c r="AH428">
        <v>1.4845000000000001E-2</v>
      </c>
      <c r="AI428">
        <v>1.2803999999999999E-2</v>
      </c>
      <c r="AJ428" t="s">
        <v>36</v>
      </c>
      <c r="AK428">
        <v>1.2239E-2</v>
      </c>
    </row>
    <row r="429" spans="1:37" x14ac:dyDescent="0.45">
      <c r="A429" s="1">
        <v>42891</v>
      </c>
      <c r="B429">
        <v>156</v>
      </c>
      <c r="C429">
        <v>1045</v>
      </c>
      <c r="D429">
        <v>0</v>
      </c>
      <c r="E429">
        <v>207.2</v>
      </c>
      <c r="F429">
        <v>1.6175999999999999E-2</v>
      </c>
      <c r="G429">
        <v>1.0237E-2</v>
      </c>
      <c r="H429">
        <v>1.2605999999999999E-2</v>
      </c>
      <c r="I429">
        <v>7.5389999999999997E-3</v>
      </c>
      <c r="J429">
        <v>3.0484000000000001E-2</v>
      </c>
      <c r="K429">
        <v>2.1842E-2</v>
      </c>
      <c r="L429">
        <v>3.8260000000000002E-2</v>
      </c>
      <c r="M429">
        <v>1.6476000000000001E-2</v>
      </c>
      <c r="N429">
        <v>5.3371000000000002E-2</v>
      </c>
      <c r="O429">
        <v>1.7728000000000001E-2</v>
      </c>
      <c r="P429">
        <v>2.4094000000000001E-2</v>
      </c>
      <c r="Q429">
        <v>2.0070999999999999E-2</v>
      </c>
      <c r="R429">
        <v>2.0330999999999998E-2</v>
      </c>
      <c r="S429">
        <v>3.4186000000000001E-2</v>
      </c>
      <c r="T429">
        <v>2.7878E-2</v>
      </c>
      <c r="U429">
        <v>1.0788000000000001E-2</v>
      </c>
      <c r="V429">
        <v>2.0965999999999999E-2</v>
      </c>
      <c r="W429" t="s">
        <v>36</v>
      </c>
      <c r="X429">
        <v>8.4399000000000002E-3</v>
      </c>
      <c r="Y429" t="s">
        <v>36</v>
      </c>
      <c r="Z429">
        <v>0</v>
      </c>
      <c r="AA429">
        <v>5.0702999999999998E-3</v>
      </c>
      <c r="AB429">
        <v>3.8356000000000001E-2</v>
      </c>
      <c r="AC429">
        <v>8.2880000000000002E-3</v>
      </c>
      <c r="AD429">
        <v>5.1103000000000003E-2</v>
      </c>
      <c r="AE429">
        <v>3.4086999999999999E-2</v>
      </c>
      <c r="AF429">
        <v>7.8574000000000005E-3</v>
      </c>
      <c r="AG429">
        <v>3.6687999999999998E-2</v>
      </c>
      <c r="AH429">
        <v>2.1752000000000001E-2</v>
      </c>
      <c r="AI429">
        <v>2.0771000000000001E-2</v>
      </c>
      <c r="AJ429" t="s">
        <v>36</v>
      </c>
      <c r="AK429">
        <v>2.0757999999999999E-2</v>
      </c>
    </row>
    <row r="430" spans="1:37" x14ac:dyDescent="0.45">
      <c r="A430" s="1">
        <v>42891</v>
      </c>
      <c r="B430">
        <v>156</v>
      </c>
      <c r="C430">
        <v>1100</v>
      </c>
      <c r="D430">
        <v>0</v>
      </c>
      <c r="E430">
        <v>167.1</v>
      </c>
      <c r="F430">
        <v>2.7941000000000001E-2</v>
      </c>
      <c r="G430">
        <v>1.4305E-2</v>
      </c>
      <c r="H430">
        <v>1.5278999999999999E-2</v>
      </c>
      <c r="I430">
        <v>1.2116E-2</v>
      </c>
      <c r="J430">
        <v>4.0104000000000001E-2</v>
      </c>
      <c r="K430">
        <v>3.1078000000000001E-2</v>
      </c>
      <c r="L430">
        <v>5.8333000000000003E-2</v>
      </c>
      <c r="M430">
        <v>2.3569E-2</v>
      </c>
      <c r="N430">
        <v>7.0602999999999999E-2</v>
      </c>
      <c r="O430">
        <v>1.8328000000000001E-2</v>
      </c>
      <c r="P430">
        <v>4.0890999999999997E-2</v>
      </c>
      <c r="Q430">
        <v>3.0266999999999999E-2</v>
      </c>
      <c r="R430">
        <v>4.3020000000000003E-2</v>
      </c>
      <c r="S430">
        <v>5.2724E-2</v>
      </c>
      <c r="T430">
        <v>4.1693000000000001E-2</v>
      </c>
      <c r="U430">
        <v>1.9154000000000001E-2</v>
      </c>
      <c r="V430">
        <v>3.6908999999999997E-2</v>
      </c>
      <c r="W430" t="s">
        <v>36</v>
      </c>
      <c r="X430">
        <v>2.2338E-2</v>
      </c>
      <c r="Y430" t="s">
        <v>36</v>
      </c>
      <c r="Z430">
        <v>0</v>
      </c>
      <c r="AA430">
        <v>8.1364999999999996E-3</v>
      </c>
      <c r="AB430">
        <v>6.9792999999999994E-2</v>
      </c>
      <c r="AC430">
        <v>9.8219999999999991E-3</v>
      </c>
      <c r="AD430">
        <v>6.5961000000000006E-2</v>
      </c>
      <c r="AE430">
        <v>4.2722000000000003E-2</v>
      </c>
      <c r="AF430">
        <v>2.3421000000000001E-2</v>
      </c>
      <c r="AG430">
        <v>4.8682999999999997E-2</v>
      </c>
      <c r="AH430">
        <v>2.8178000000000002E-2</v>
      </c>
      <c r="AI430">
        <v>2.7184E-2</v>
      </c>
      <c r="AJ430" t="s">
        <v>36</v>
      </c>
      <c r="AK430">
        <v>2.9843000000000001E-2</v>
      </c>
    </row>
    <row r="431" spans="1:37" x14ac:dyDescent="0.45">
      <c r="A431" s="1">
        <v>42891</v>
      </c>
      <c r="B431">
        <v>156</v>
      </c>
      <c r="C431">
        <v>1115</v>
      </c>
      <c r="D431">
        <v>0</v>
      </c>
      <c r="E431">
        <v>283.60000000000002</v>
      </c>
      <c r="F431">
        <v>3.5979999999999998E-2</v>
      </c>
      <c r="G431">
        <v>1.4574E-2</v>
      </c>
      <c r="H431">
        <v>1.7559999999999999E-2</v>
      </c>
      <c r="I431">
        <v>1.4805E-2</v>
      </c>
      <c r="J431">
        <v>4.7881E-2</v>
      </c>
      <c r="K431">
        <v>3.9196000000000002E-2</v>
      </c>
      <c r="L431">
        <v>6.8639000000000006E-2</v>
      </c>
      <c r="M431">
        <v>2.5666999999999999E-2</v>
      </c>
      <c r="N431">
        <v>8.7001999999999996E-2</v>
      </c>
      <c r="O431">
        <v>1.9567999999999999E-2</v>
      </c>
      <c r="P431">
        <v>4.7576E-2</v>
      </c>
      <c r="Q431">
        <v>3.5514999999999998E-2</v>
      </c>
      <c r="R431">
        <v>5.5743000000000001E-2</v>
      </c>
      <c r="S431">
        <v>6.1540999999999998E-2</v>
      </c>
      <c r="T431">
        <v>5.287E-2</v>
      </c>
      <c r="U431">
        <v>2.2363999999999998E-2</v>
      </c>
      <c r="V431">
        <v>4.0460999999999997E-2</v>
      </c>
      <c r="W431" t="s">
        <v>36</v>
      </c>
      <c r="X431">
        <v>2.3785000000000001E-2</v>
      </c>
      <c r="Y431" t="s">
        <v>36</v>
      </c>
      <c r="Z431">
        <v>0</v>
      </c>
      <c r="AA431">
        <v>9.8916000000000004E-3</v>
      </c>
      <c r="AB431">
        <v>7.9060000000000005E-2</v>
      </c>
      <c r="AC431">
        <v>1.5994000000000001E-2</v>
      </c>
      <c r="AD431">
        <v>7.5382000000000005E-2</v>
      </c>
      <c r="AE431">
        <v>5.0286999999999998E-2</v>
      </c>
      <c r="AF431">
        <v>2.8778999999999999E-2</v>
      </c>
      <c r="AG431">
        <v>5.4690000000000003E-2</v>
      </c>
      <c r="AH431">
        <v>3.2757000000000001E-2</v>
      </c>
      <c r="AI431">
        <v>3.0671E-2</v>
      </c>
      <c r="AJ431" t="s">
        <v>36</v>
      </c>
      <c r="AK431">
        <v>3.4134999999999999E-2</v>
      </c>
    </row>
    <row r="432" spans="1:37" x14ac:dyDescent="0.45">
      <c r="A432" s="1">
        <v>42891</v>
      </c>
      <c r="B432">
        <v>156</v>
      </c>
      <c r="C432">
        <v>1130</v>
      </c>
      <c r="D432">
        <v>0</v>
      </c>
      <c r="E432">
        <v>293.39999999999998</v>
      </c>
      <c r="F432">
        <v>4.5573000000000002E-2</v>
      </c>
      <c r="G432">
        <v>1.9597E-2</v>
      </c>
      <c r="H432">
        <v>2.0528999999999999E-2</v>
      </c>
      <c r="I432">
        <v>2.0420000000000001E-2</v>
      </c>
      <c r="J432">
        <v>6.2098E-2</v>
      </c>
      <c r="K432">
        <v>4.8737999999999997E-2</v>
      </c>
      <c r="L432">
        <v>8.5912000000000002E-2</v>
      </c>
      <c r="M432">
        <v>3.2884999999999998E-2</v>
      </c>
      <c r="N432">
        <v>9.6223000000000003E-2</v>
      </c>
      <c r="O432">
        <v>2.8563000000000002E-2</v>
      </c>
      <c r="P432">
        <v>6.3107999999999997E-2</v>
      </c>
      <c r="Q432">
        <v>4.6018000000000003E-2</v>
      </c>
      <c r="R432">
        <v>7.1471000000000007E-2</v>
      </c>
      <c r="S432">
        <v>7.7215000000000006E-2</v>
      </c>
      <c r="T432">
        <v>6.087E-2</v>
      </c>
      <c r="U432">
        <v>3.5347999999999997E-2</v>
      </c>
      <c r="V432">
        <v>5.3163000000000002E-2</v>
      </c>
      <c r="W432" t="s">
        <v>36</v>
      </c>
      <c r="X432">
        <v>2.7949000000000002E-2</v>
      </c>
      <c r="Y432" t="s">
        <v>36</v>
      </c>
      <c r="Z432">
        <v>0</v>
      </c>
      <c r="AA432">
        <v>1.3653999999999999E-2</v>
      </c>
      <c r="AB432">
        <v>8.2121E-2</v>
      </c>
      <c r="AC432">
        <v>1.9109999999999999E-2</v>
      </c>
      <c r="AD432">
        <v>9.0054999999999996E-2</v>
      </c>
      <c r="AE432">
        <v>6.3041E-2</v>
      </c>
      <c r="AF432">
        <v>3.8535E-2</v>
      </c>
      <c r="AG432">
        <v>6.6288E-2</v>
      </c>
      <c r="AH432">
        <v>3.7955000000000003E-2</v>
      </c>
      <c r="AI432">
        <v>3.6255000000000003E-2</v>
      </c>
      <c r="AJ432" t="s">
        <v>36</v>
      </c>
      <c r="AK432">
        <v>4.1710999999999998E-2</v>
      </c>
    </row>
    <row r="433" spans="1:37" x14ac:dyDescent="0.45">
      <c r="A433" s="1">
        <v>42891</v>
      </c>
      <c r="B433">
        <v>156</v>
      </c>
      <c r="C433">
        <v>1145</v>
      </c>
      <c r="D433">
        <v>0.26429999999999998</v>
      </c>
      <c r="E433">
        <v>409.1</v>
      </c>
      <c r="F433">
        <v>8.1247E-2</v>
      </c>
      <c r="G433">
        <v>2.6287999999999999E-2</v>
      </c>
      <c r="H433">
        <v>2.9846999999999999E-2</v>
      </c>
      <c r="I433">
        <v>2.7505000000000002E-2</v>
      </c>
      <c r="J433">
        <v>9.1384999999999994E-2</v>
      </c>
      <c r="K433">
        <v>7.6763999999999999E-2</v>
      </c>
      <c r="L433">
        <v>0.12892999999999999</v>
      </c>
      <c r="M433">
        <v>5.5886999999999999E-2</v>
      </c>
      <c r="N433">
        <v>0.15167</v>
      </c>
      <c r="O433">
        <v>3.771E-2</v>
      </c>
      <c r="P433">
        <v>0.10712000000000001</v>
      </c>
      <c r="Q433">
        <v>7.2784000000000001E-2</v>
      </c>
      <c r="R433">
        <v>0.11373999999999999</v>
      </c>
      <c r="S433">
        <v>0.12633</v>
      </c>
      <c r="T433">
        <v>0.10084</v>
      </c>
      <c r="U433">
        <v>5.4233000000000003E-2</v>
      </c>
      <c r="V433">
        <v>7.8905000000000003E-2</v>
      </c>
      <c r="W433" t="s">
        <v>36</v>
      </c>
      <c r="X433">
        <v>5.5742E-2</v>
      </c>
      <c r="Y433" t="s">
        <v>36</v>
      </c>
      <c r="Z433">
        <v>0</v>
      </c>
      <c r="AA433">
        <v>2.0485E-2</v>
      </c>
      <c r="AB433">
        <v>0.12820000000000001</v>
      </c>
      <c r="AC433">
        <v>3.0868E-2</v>
      </c>
      <c r="AD433">
        <v>0.13274</v>
      </c>
      <c r="AE433">
        <v>8.6667999999999995E-2</v>
      </c>
      <c r="AF433">
        <v>7.2938000000000003E-2</v>
      </c>
      <c r="AG433">
        <v>9.2728000000000005E-2</v>
      </c>
      <c r="AH433">
        <v>5.3279E-2</v>
      </c>
      <c r="AI433">
        <v>5.1151000000000002E-2</v>
      </c>
      <c r="AJ433" t="s">
        <v>36</v>
      </c>
      <c r="AK433">
        <v>6.5518999999999994E-2</v>
      </c>
    </row>
    <row r="434" spans="1:37" x14ac:dyDescent="0.45">
      <c r="A434" s="1">
        <v>42891</v>
      </c>
      <c r="B434">
        <v>156</v>
      </c>
      <c r="C434">
        <v>1200</v>
      </c>
      <c r="D434">
        <v>1.8249000000000001E-2</v>
      </c>
      <c r="E434">
        <v>228.4</v>
      </c>
      <c r="F434">
        <v>0.14174999999999999</v>
      </c>
      <c r="G434">
        <v>0</v>
      </c>
      <c r="H434">
        <v>4.4575999999999998E-2</v>
      </c>
      <c r="I434">
        <v>4.0294999999999997E-2</v>
      </c>
      <c r="J434">
        <v>0.13827</v>
      </c>
      <c r="K434">
        <v>0.13388</v>
      </c>
      <c r="L434">
        <v>0.19267999999999999</v>
      </c>
      <c r="M434">
        <v>9.4048999999999994E-2</v>
      </c>
      <c r="N434">
        <v>0.22078999999999999</v>
      </c>
      <c r="O434">
        <v>5.2091999999999999E-2</v>
      </c>
      <c r="P434">
        <v>0.16980000000000001</v>
      </c>
      <c r="Q434">
        <v>0.12573000000000001</v>
      </c>
      <c r="R434">
        <v>0.18146000000000001</v>
      </c>
      <c r="S434">
        <v>0.19988</v>
      </c>
      <c r="T434">
        <v>0.17277000000000001</v>
      </c>
      <c r="U434">
        <v>8.7306999999999996E-2</v>
      </c>
      <c r="V434">
        <v>0.13902999999999999</v>
      </c>
      <c r="W434" t="s">
        <v>36</v>
      </c>
      <c r="X434">
        <v>0.10323</v>
      </c>
      <c r="Y434" t="s">
        <v>36</v>
      </c>
      <c r="Z434">
        <v>0</v>
      </c>
      <c r="AA434">
        <v>3.3451000000000002E-2</v>
      </c>
      <c r="AB434">
        <v>0.21962999999999999</v>
      </c>
      <c r="AC434">
        <v>5.1877E-2</v>
      </c>
      <c r="AD434">
        <v>0.19836000000000001</v>
      </c>
      <c r="AE434">
        <v>0.12379999999999999</v>
      </c>
      <c r="AF434">
        <v>0.13292999999999999</v>
      </c>
      <c r="AG434">
        <v>0.14144999999999999</v>
      </c>
      <c r="AH434">
        <v>8.1518999999999994E-2</v>
      </c>
      <c r="AI434">
        <v>8.5625999999999994E-2</v>
      </c>
      <c r="AJ434" t="s">
        <v>36</v>
      </c>
      <c r="AK434">
        <v>0.10222000000000001</v>
      </c>
    </row>
    <row r="435" spans="1:37" x14ac:dyDescent="0.45">
      <c r="A435" s="1">
        <v>42891</v>
      </c>
      <c r="B435">
        <v>156</v>
      </c>
      <c r="C435">
        <v>1215</v>
      </c>
      <c r="D435">
        <v>0.25730999999999998</v>
      </c>
      <c r="E435">
        <v>542.20000000000005</v>
      </c>
      <c r="F435">
        <v>0.15629999999999999</v>
      </c>
      <c r="G435">
        <v>7.5023999999999993E-2</v>
      </c>
      <c r="H435">
        <v>5.5199999999999999E-2</v>
      </c>
      <c r="I435">
        <v>5.2073000000000001E-2</v>
      </c>
      <c r="J435">
        <v>0.15317</v>
      </c>
      <c r="K435">
        <v>0.15257000000000001</v>
      </c>
      <c r="L435">
        <v>0.21065999999999999</v>
      </c>
      <c r="M435">
        <v>0.10306</v>
      </c>
      <c r="N435">
        <v>0.22569</v>
      </c>
      <c r="O435">
        <v>6.2857999999999997E-2</v>
      </c>
      <c r="P435">
        <v>0.18157999999999999</v>
      </c>
      <c r="Q435">
        <v>0.14598</v>
      </c>
      <c r="R435">
        <v>0.19505</v>
      </c>
      <c r="S435">
        <v>0.20899999999999999</v>
      </c>
      <c r="T435">
        <v>0.18490000000000001</v>
      </c>
      <c r="U435">
        <v>0.10415000000000001</v>
      </c>
      <c r="V435">
        <v>0.16213</v>
      </c>
      <c r="W435" t="s">
        <v>36</v>
      </c>
      <c r="X435">
        <v>0.10254000000000001</v>
      </c>
      <c r="Y435" t="s">
        <v>36</v>
      </c>
      <c r="Z435">
        <v>9.2785000000000003E-3</v>
      </c>
      <c r="AA435">
        <v>5.3925000000000001E-2</v>
      </c>
      <c r="AB435">
        <v>0.22352</v>
      </c>
      <c r="AC435">
        <v>7.1454000000000004E-2</v>
      </c>
      <c r="AD435">
        <v>0.17898</v>
      </c>
      <c r="AE435">
        <v>0.15182000000000001</v>
      </c>
      <c r="AF435">
        <v>0.14807999999999999</v>
      </c>
      <c r="AG435">
        <v>0.16105</v>
      </c>
      <c r="AH435">
        <v>9.6837999999999994E-2</v>
      </c>
      <c r="AI435">
        <v>0.10281999999999999</v>
      </c>
      <c r="AJ435" t="s">
        <v>36</v>
      </c>
      <c r="AK435">
        <v>0.10785</v>
      </c>
    </row>
    <row r="436" spans="1:37" x14ac:dyDescent="0.45">
      <c r="A436" s="1">
        <v>42891</v>
      </c>
      <c r="B436">
        <v>156</v>
      </c>
      <c r="C436">
        <v>1230</v>
      </c>
      <c r="D436">
        <v>0.40952</v>
      </c>
      <c r="E436">
        <v>555.79999999999995</v>
      </c>
      <c r="F436">
        <v>0.21052000000000001</v>
      </c>
      <c r="G436">
        <v>0.11758</v>
      </c>
      <c r="H436">
        <v>7.5916999999999998E-2</v>
      </c>
      <c r="I436">
        <v>6.7608000000000001E-2</v>
      </c>
      <c r="J436">
        <v>0.21023</v>
      </c>
      <c r="K436">
        <v>0.20016</v>
      </c>
      <c r="L436">
        <v>0.26623000000000002</v>
      </c>
      <c r="M436">
        <v>0.13825999999999999</v>
      </c>
      <c r="N436">
        <v>0.26623999999999998</v>
      </c>
      <c r="O436">
        <v>0.10274999999999999</v>
      </c>
      <c r="P436">
        <v>0.24077000000000001</v>
      </c>
      <c r="Q436">
        <v>0.19006000000000001</v>
      </c>
      <c r="R436">
        <v>0.22991</v>
      </c>
      <c r="S436">
        <v>0.27296999999999999</v>
      </c>
      <c r="T436">
        <v>0.23957000000000001</v>
      </c>
      <c r="U436">
        <v>0.14318</v>
      </c>
      <c r="V436">
        <v>0.18714</v>
      </c>
      <c r="W436" t="s">
        <v>36</v>
      </c>
      <c r="X436">
        <v>0.12496</v>
      </c>
      <c r="Y436" t="s">
        <v>36</v>
      </c>
      <c r="Z436">
        <v>2.5457E-2</v>
      </c>
      <c r="AA436">
        <v>9.0864E-2</v>
      </c>
      <c r="AB436">
        <v>0.24263000000000001</v>
      </c>
      <c r="AC436">
        <v>9.2968999999999996E-2</v>
      </c>
      <c r="AD436">
        <v>0.25546000000000002</v>
      </c>
      <c r="AE436">
        <v>0.20044999999999999</v>
      </c>
      <c r="AF436">
        <v>0.17044999999999999</v>
      </c>
      <c r="AG436">
        <v>0.19259999999999999</v>
      </c>
      <c r="AH436">
        <v>0.11795</v>
      </c>
      <c r="AI436">
        <v>0.12121</v>
      </c>
      <c r="AJ436" t="s">
        <v>36</v>
      </c>
      <c r="AK436">
        <v>0.14624000000000001</v>
      </c>
    </row>
    <row r="437" spans="1:37" x14ac:dyDescent="0.45">
      <c r="A437" s="1">
        <v>42891</v>
      </c>
      <c r="B437">
        <v>156</v>
      </c>
      <c r="C437">
        <v>1245</v>
      </c>
      <c r="D437">
        <v>0.41428999999999999</v>
      </c>
      <c r="E437">
        <v>474.1</v>
      </c>
      <c r="F437">
        <v>0.30068</v>
      </c>
      <c r="G437">
        <v>0.17452000000000001</v>
      </c>
      <c r="H437">
        <v>0.10489</v>
      </c>
      <c r="I437">
        <v>8.9122000000000007E-2</v>
      </c>
      <c r="J437">
        <v>0.26752999999999999</v>
      </c>
      <c r="K437">
        <v>0.27939999999999998</v>
      </c>
      <c r="L437">
        <v>0.34471000000000002</v>
      </c>
      <c r="M437">
        <v>0.20347000000000001</v>
      </c>
      <c r="N437">
        <v>0.34179999999999999</v>
      </c>
      <c r="O437">
        <v>0.13732</v>
      </c>
      <c r="P437">
        <v>0.31824999999999998</v>
      </c>
      <c r="Q437">
        <v>0.26677000000000001</v>
      </c>
      <c r="R437">
        <v>0.30771999999999999</v>
      </c>
      <c r="S437">
        <v>0.35499000000000003</v>
      </c>
      <c r="T437">
        <v>0.31969999999999998</v>
      </c>
      <c r="U437">
        <v>0.21184</v>
      </c>
      <c r="V437">
        <v>0.25373000000000001</v>
      </c>
      <c r="W437" t="s">
        <v>36</v>
      </c>
      <c r="X437">
        <v>0.16722000000000001</v>
      </c>
      <c r="Y437" t="s">
        <v>36</v>
      </c>
      <c r="Z437">
        <v>4.4373999999999997E-2</v>
      </c>
      <c r="AA437">
        <v>0.11107</v>
      </c>
      <c r="AB437">
        <v>0.31444</v>
      </c>
      <c r="AC437">
        <v>0.12416000000000001</v>
      </c>
      <c r="AD437">
        <v>0.32118999999999998</v>
      </c>
      <c r="AE437">
        <v>0.23358000000000001</v>
      </c>
      <c r="AF437">
        <v>0.22525999999999999</v>
      </c>
      <c r="AG437">
        <v>0.24473</v>
      </c>
      <c r="AH437">
        <v>0.15307999999999999</v>
      </c>
      <c r="AI437">
        <v>0.1527</v>
      </c>
      <c r="AJ437" t="s">
        <v>36</v>
      </c>
      <c r="AK437">
        <v>0.20279</v>
      </c>
    </row>
    <row r="438" spans="1:37" x14ac:dyDescent="0.45">
      <c r="A438" s="1">
        <v>42891</v>
      </c>
      <c r="B438">
        <v>156</v>
      </c>
      <c r="C438">
        <v>1300</v>
      </c>
      <c r="D438">
        <v>0.48075000000000001</v>
      </c>
      <c r="E438">
        <v>972</v>
      </c>
      <c r="F438">
        <v>0.35988999999999999</v>
      </c>
      <c r="G438">
        <v>0.22602</v>
      </c>
      <c r="H438">
        <v>0.13242999999999999</v>
      </c>
      <c r="I438">
        <v>0.1135</v>
      </c>
      <c r="J438">
        <v>0.31213000000000002</v>
      </c>
      <c r="K438">
        <v>0.33489999999999998</v>
      </c>
      <c r="L438">
        <v>0.39040999999999998</v>
      </c>
      <c r="M438">
        <v>0.24959999999999999</v>
      </c>
      <c r="N438">
        <v>0.36015999999999998</v>
      </c>
      <c r="O438">
        <v>0.1794</v>
      </c>
      <c r="P438">
        <v>0.35489999999999999</v>
      </c>
      <c r="Q438">
        <v>0.30737999999999999</v>
      </c>
      <c r="R438">
        <v>0.33202999999999999</v>
      </c>
      <c r="S438">
        <v>0.40488000000000002</v>
      </c>
      <c r="T438">
        <v>0.36284</v>
      </c>
      <c r="U438">
        <v>0.27083000000000002</v>
      </c>
      <c r="V438">
        <v>0.32636999999999999</v>
      </c>
      <c r="W438" t="s">
        <v>36</v>
      </c>
      <c r="X438">
        <v>0.21146000000000001</v>
      </c>
      <c r="Y438" t="s">
        <v>36</v>
      </c>
      <c r="Z438">
        <v>7.7695E-2</v>
      </c>
      <c r="AA438">
        <v>0.15284</v>
      </c>
      <c r="AB438">
        <v>0.38396999999999998</v>
      </c>
      <c r="AC438">
        <v>0.16642000000000001</v>
      </c>
      <c r="AD438">
        <v>0.37051000000000001</v>
      </c>
      <c r="AE438">
        <v>0.29826000000000003</v>
      </c>
      <c r="AF438">
        <v>0.27755000000000002</v>
      </c>
      <c r="AG438">
        <v>0.31047999999999998</v>
      </c>
      <c r="AH438">
        <v>0.20358999999999999</v>
      </c>
      <c r="AI438">
        <v>0.2102</v>
      </c>
      <c r="AJ438" t="s">
        <v>36</v>
      </c>
      <c r="AK438">
        <v>0.25913000000000003</v>
      </c>
    </row>
    <row r="439" spans="1:37" x14ac:dyDescent="0.45">
      <c r="A439" s="1">
        <v>42891</v>
      </c>
      <c r="B439">
        <v>156</v>
      </c>
      <c r="C439">
        <v>1315</v>
      </c>
      <c r="D439">
        <v>0.65559999999999996</v>
      </c>
      <c r="E439">
        <v>1113</v>
      </c>
      <c r="F439">
        <v>0.42383999999999999</v>
      </c>
      <c r="G439">
        <v>0.28017999999999998</v>
      </c>
      <c r="H439">
        <v>0.16789999999999999</v>
      </c>
      <c r="I439">
        <v>0.13916000000000001</v>
      </c>
      <c r="J439">
        <v>0.37214999999999998</v>
      </c>
      <c r="K439">
        <v>0.38722000000000001</v>
      </c>
      <c r="L439">
        <v>0.45693</v>
      </c>
      <c r="M439">
        <v>0.29103000000000001</v>
      </c>
      <c r="N439">
        <v>0.41177000000000002</v>
      </c>
      <c r="O439">
        <v>0.2384</v>
      </c>
      <c r="P439">
        <v>0.41097</v>
      </c>
      <c r="Q439">
        <v>0.35616999999999999</v>
      </c>
      <c r="R439">
        <v>0.36451</v>
      </c>
      <c r="S439">
        <v>0.47183999999999998</v>
      </c>
      <c r="T439">
        <v>0.41299999999999998</v>
      </c>
      <c r="U439">
        <v>0.34756999999999999</v>
      </c>
      <c r="V439">
        <v>0.38103999999999999</v>
      </c>
      <c r="W439" t="s">
        <v>36</v>
      </c>
      <c r="X439">
        <v>0.23957000000000001</v>
      </c>
      <c r="Y439" t="s">
        <v>36</v>
      </c>
      <c r="Z439">
        <v>0.14230000000000001</v>
      </c>
      <c r="AA439">
        <v>0.22628000000000001</v>
      </c>
      <c r="AB439">
        <v>0.42436000000000001</v>
      </c>
      <c r="AC439">
        <v>0.22112999999999999</v>
      </c>
      <c r="AD439">
        <v>0.43602000000000002</v>
      </c>
      <c r="AE439">
        <v>0.37735000000000002</v>
      </c>
      <c r="AF439">
        <v>0.32601000000000002</v>
      </c>
      <c r="AG439">
        <v>0.37125000000000002</v>
      </c>
      <c r="AH439">
        <v>0.25840000000000002</v>
      </c>
      <c r="AI439">
        <v>0.26801999999999998</v>
      </c>
      <c r="AJ439" t="s">
        <v>36</v>
      </c>
      <c r="AK439">
        <v>0.32028000000000001</v>
      </c>
    </row>
    <row r="440" spans="1:37" x14ac:dyDescent="0.45">
      <c r="A440" s="1">
        <v>42891</v>
      </c>
      <c r="B440">
        <v>156</v>
      </c>
      <c r="C440">
        <v>1330</v>
      </c>
      <c r="D440">
        <v>0.71414</v>
      </c>
      <c r="E440">
        <v>1026</v>
      </c>
      <c r="F440">
        <v>0.49507000000000001</v>
      </c>
      <c r="G440">
        <v>0.34619</v>
      </c>
      <c r="H440">
        <v>0.20698</v>
      </c>
      <c r="I440">
        <v>0.16495000000000001</v>
      </c>
      <c r="J440">
        <v>0.43003999999999998</v>
      </c>
      <c r="K440">
        <v>0.45799000000000001</v>
      </c>
      <c r="L440">
        <v>0.52729999999999999</v>
      </c>
      <c r="M440">
        <v>0.35722999999999999</v>
      </c>
      <c r="N440">
        <v>0.48149999999999998</v>
      </c>
      <c r="O440">
        <v>0.29655999999999999</v>
      </c>
      <c r="P440">
        <v>0.46970000000000001</v>
      </c>
      <c r="Q440">
        <v>0.42864999999999998</v>
      </c>
      <c r="R440">
        <v>0.40400999999999998</v>
      </c>
      <c r="S440">
        <v>0.53993000000000002</v>
      </c>
      <c r="T440">
        <v>0.48010000000000003</v>
      </c>
      <c r="U440">
        <v>0.43353000000000003</v>
      </c>
      <c r="V440">
        <v>0.44688</v>
      </c>
      <c r="W440" t="s">
        <v>36</v>
      </c>
      <c r="X440">
        <v>0.26466000000000001</v>
      </c>
      <c r="Y440" t="s">
        <v>36</v>
      </c>
      <c r="Z440">
        <v>0.20424999999999999</v>
      </c>
      <c r="AA440">
        <v>0.28560000000000002</v>
      </c>
      <c r="AB440">
        <v>0.46972000000000003</v>
      </c>
      <c r="AC440">
        <v>0.26125999999999999</v>
      </c>
      <c r="AD440">
        <v>0.51415999999999995</v>
      </c>
      <c r="AE440">
        <v>0.43075999999999998</v>
      </c>
      <c r="AF440">
        <v>0.36488999999999999</v>
      </c>
      <c r="AG440">
        <v>0.42221999999999998</v>
      </c>
      <c r="AH440">
        <v>0.30115999999999998</v>
      </c>
      <c r="AI440">
        <v>0.30895</v>
      </c>
      <c r="AJ440" t="s">
        <v>36</v>
      </c>
      <c r="AK440">
        <v>0.39538000000000001</v>
      </c>
    </row>
    <row r="441" spans="1:37" x14ac:dyDescent="0.45">
      <c r="A441" s="1">
        <v>42891</v>
      </c>
      <c r="B441">
        <v>156</v>
      </c>
      <c r="C441">
        <v>1345</v>
      </c>
      <c r="D441">
        <v>0.84399000000000002</v>
      </c>
      <c r="E441">
        <v>1040</v>
      </c>
      <c r="F441">
        <v>0.51702000000000004</v>
      </c>
      <c r="G441">
        <v>0.34984999999999999</v>
      </c>
      <c r="H441">
        <v>0.22092000000000001</v>
      </c>
      <c r="I441">
        <v>0.17563999999999999</v>
      </c>
      <c r="J441">
        <v>0.45149</v>
      </c>
      <c r="K441">
        <v>0.47954999999999998</v>
      </c>
      <c r="L441">
        <v>0.54693000000000003</v>
      </c>
      <c r="M441">
        <v>0.36699999999999999</v>
      </c>
      <c r="N441">
        <v>0.49107000000000001</v>
      </c>
      <c r="O441">
        <v>0.31383</v>
      </c>
      <c r="P441">
        <v>0.48297000000000001</v>
      </c>
      <c r="Q441">
        <v>0.44639000000000001</v>
      </c>
      <c r="R441">
        <v>0.41699999999999998</v>
      </c>
      <c r="S441">
        <v>0.55108000000000001</v>
      </c>
      <c r="T441">
        <v>0.50012000000000001</v>
      </c>
      <c r="U441">
        <v>0.45595000000000002</v>
      </c>
      <c r="V441">
        <v>0.47216000000000002</v>
      </c>
      <c r="W441" t="s">
        <v>36</v>
      </c>
      <c r="X441">
        <v>0.27456000000000003</v>
      </c>
      <c r="Y441" t="s">
        <v>36</v>
      </c>
      <c r="Z441">
        <v>0.22503999999999999</v>
      </c>
      <c r="AA441">
        <v>0.29903000000000002</v>
      </c>
      <c r="AB441">
        <v>0.49093999999999999</v>
      </c>
      <c r="AC441">
        <v>0.28014</v>
      </c>
      <c r="AD441">
        <v>0.52903</v>
      </c>
      <c r="AE441">
        <v>0.44531999999999999</v>
      </c>
      <c r="AF441">
        <v>0.38255</v>
      </c>
      <c r="AG441">
        <v>0.43724000000000002</v>
      </c>
      <c r="AH441">
        <v>0.32012000000000002</v>
      </c>
      <c r="AI441">
        <v>0.33107999999999999</v>
      </c>
      <c r="AJ441" t="s">
        <v>36</v>
      </c>
      <c r="AK441">
        <v>0.43411</v>
      </c>
    </row>
    <row r="442" spans="1:37" x14ac:dyDescent="0.45">
      <c r="A442" s="1">
        <v>42891</v>
      </c>
      <c r="B442">
        <v>156</v>
      </c>
      <c r="C442">
        <v>1400</v>
      </c>
      <c r="D442">
        <v>0.97999000000000003</v>
      </c>
      <c r="E442">
        <v>1616</v>
      </c>
      <c r="F442">
        <v>0.55952000000000002</v>
      </c>
      <c r="G442">
        <v>0.38074000000000002</v>
      </c>
      <c r="H442">
        <v>0.22944999999999999</v>
      </c>
      <c r="I442">
        <v>0.18615999999999999</v>
      </c>
      <c r="J442">
        <v>0.49329000000000001</v>
      </c>
      <c r="K442">
        <v>0.52061999999999997</v>
      </c>
      <c r="L442">
        <v>0.58919999999999995</v>
      </c>
      <c r="M442">
        <v>0.39410000000000001</v>
      </c>
      <c r="N442">
        <v>0.52034000000000002</v>
      </c>
      <c r="O442">
        <v>0.35448000000000002</v>
      </c>
      <c r="P442">
        <v>0.51234000000000002</v>
      </c>
      <c r="Q442">
        <v>0.46989999999999998</v>
      </c>
      <c r="R442">
        <v>0.43668000000000001</v>
      </c>
      <c r="S442">
        <v>0.59665000000000001</v>
      </c>
      <c r="T442">
        <v>0.53515000000000001</v>
      </c>
      <c r="U442">
        <v>0.50744999999999996</v>
      </c>
      <c r="V442">
        <v>0.52275000000000005</v>
      </c>
      <c r="W442" t="s">
        <v>36</v>
      </c>
      <c r="X442">
        <v>0.29599999999999999</v>
      </c>
      <c r="Y442" t="s">
        <v>36</v>
      </c>
      <c r="Z442">
        <v>0.25992999999999999</v>
      </c>
      <c r="AA442">
        <v>0.33177000000000001</v>
      </c>
      <c r="AB442">
        <v>0.53391</v>
      </c>
      <c r="AC442">
        <v>0.30157</v>
      </c>
      <c r="AD442">
        <v>0.57633000000000001</v>
      </c>
      <c r="AE442">
        <v>0.49575000000000002</v>
      </c>
      <c r="AF442">
        <v>0.40750999999999998</v>
      </c>
      <c r="AG442">
        <v>0.48246</v>
      </c>
      <c r="AH442">
        <v>0.36052000000000001</v>
      </c>
      <c r="AI442">
        <v>0.37091000000000002</v>
      </c>
      <c r="AJ442" t="s">
        <v>36</v>
      </c>
      <c r="AK442">
        <v>0.49754999999999999</v>
      </c>
    </row>
    <row r="443" spans="1:37" x14ac:dyDescent="0.45">
      <c r="A443" s="1">
        <v>42891</v>
      </c>
      <c r="B443">
        <v>156</v>
      </c>
      <c r="C443">
        <v>1415</v>
      </c>
      <c r="D443">
        <v>0.82133</v>
      </c>
      <c r="E443">
        <v>850</v>
      </c>
      <c r="F443">
        <v>0.57579000000000002</v>
      </c>
      <c r="G443">
        <v>0.41533999999999999</v>
      </c>
      <c r="H443">
        <v>0.23729</v>
      </c>
      <c r="I443">
        <v>0.18851999999999999</v>
      </c>
      <c r="J443">
        <v>0.50521000000000005</v>
      </c>
      <c r="K443">
        <v>0.53090999999999999</v>
      </c>
      <c r="L443">
        <v>0.60609000000000002</v>
      </c>
      <c r="M443">
        <v>0.40736</v>
      </c>
      <c r="N443">
        <v>0.51765000000000005</v>
      </c>
      <c r="O443">
        <v>0.36582999999999999</v>
      </c>
      <c r="P443">
        <v>0.51527000000000001</v>
      </c>
      <c r="Q443">
        <v>0.48829</v>
      </c>
      <c r="R443">
        <v>0.45029000000000002</v>
      </c>
      <c r="S443">
        <v>0.60660999999999998</v>
      </c>
      <c r="T443">
        <v>0.54369000000000001</v>
      </c>
      <c r="U443">
        <v>0.52808999999999995</v>
      </c>
      <c r="V443">
        <v>0.54166999999999998</v>
      </c>
      <c r="W443" t="s">
        <v>36</v>
      </c>
      <c r="X443">
        <v>0.29232000000000002</v>
      </c>
      <c r="Y443" t="s">
        <v>36</v>
      </c>
      <c r="Z443">
        <v>0.28441</v>
      </c>
      <c r="AA443">
        <v>0.35032000000000002</v>
      </c>
      <c r="AB443">
        <v>0.55010000000000003</v>
      </c>
      <c r="AC443">
        <v>0.30298999999999998</v>
      </c>
      <c r="AD443">
        <v>0.58743999999999996</v>
      </c>
      <c r="AE443">
        <v>0.50492000000000004</v>
      </c>
      <c r="AF443">
        <v>0.40316999999999997</v>
      </c>
      <c r="AG443">
        <v>0.49717</v>
      </c>
      <c r="AH443">
        <v>0.37509999999999999</v>
      </c>
      <c r="AI443">
        <v>0.37829000000000002</v>
      </c>
      <c r="AJ443" t="s">
        <v>36</v>
      </c>
      <c r="AK443">
        <v>0.57969000000000004</v>
      </c>
    </row>
    <row r="444" spans="1:37" x14ac:dyDescent="0.45">
      <c r="A444" s="1">
        <v>42891</v>
      </c>
      <c r="B444">
        <v>156</v>
      </c>
      <c r="C444">
        <v>1430</v>
      </c>
      <c r="D444">
        <v>0.92745</v>
      </c>
      <c r="E444">
        <v>690.2</v>
      </c>
      <c r="F444">
        <v>0.55200000000000005</v>
      </c>
      <c r="G444">
        <v>0.40100000000000002</v>
      </c>
      <c r="H444">
        <v>0.22495999999999999</v>
      </c>
      <c r="I444">
        <v>0.17610999999999999</v>
      </c>
      <c r="J444">
        <v>0.49425999999999998</v>
      </c>
      <c r="K444">
        <v>0.51727999999999996</v>
      </c>
      <c r="L444">
        <v>0.57843999999999995</v>
      </c>
      <c r="M444">
        <v>0.38784999999999997</v>
      </c>
      <c r="N444">
        <v>0.48597000000000001</v>
      </c>
      <c r="O444">
        <v>0.34366000000000002</v>
      </c>
      <c r="P444">
        <v>0.50768000000000002</v>
      </c>
      <c r="Q444">
        <v>0.47415000000000002</v>
      </c>
      <c r="R444">
        <v>0.43858999999999998</v>
      </c>
      <c r="S444">
        <v>0.58545999999999998</v>
      </c>
      <c r="T444">
        <v>0.51859999999999995</v>
      </c>
      <c r="U444">
        <v>0.49712000000000001</v>
      </c>
      <c r="V444">
        <v>0.51139000000000001</v>
      </c>
      <c r="W444" t="s">
        <v>36</v>
      </c>
      <c r="X444">
        <v>0.27865000000000001</v>
      </c>
      <c r="Y444" t="s">
        <v>36</v>
      </c>
      <c r="Z444">
        <v>0.27239000000000002</v>
      </c>
      <c r="AA444">
        <v>0.33058999999999999</v>
      </c>
      <c r="AB444">
        <v>0.53778999999999999</v>
      </c>
      <c r="AC444">
        <v>0.29454000000000002</v>
      </c>
      <c r="AD444">
        <v>0.55393000000000003</v>
      </c>
      <c r="AE444">
        <v>0.48287999999999998</v>
      </c>
      <c r="AF444">
        <v>0.39137</v>
      </c>
      <c r="AG444">
        <v>0.47426000000000001</v>
      </c>
      <c r="AH444">
        <v>0.35654999999999998</v>
      </c>
      <c r="AI444">
        <v>0.36878</v>
      </c>
      <c r="AJ444" t="s">
        <v>36</v>
      </c>
      <c r="AK444">
        <v>0.53264</v>
      </c>
    </row>
    <row r="445" spans="1:37" x14ac:dyDescent="0.45">
      <c r="A445" s="1">
        <v>42891</v>
      </c>
      <c r="B445">
        <v>156</v>
      </c>
      <c r="C445">
        <v>1445</v>
      </c>
      <c r="D445">
        <v>0.73133999999999999</v>
      </c>
      <c r="E445">
        <v>520.9</v>
      </c>
      <c r="F445">
        <v>0.50092000000000003</v>
      </c>
      <c r="G445">
        <v>0.38693</v>
      </c>
      <c r="H445">
        <v>0.20244000000000001</v>
      </c>
      <c r="I445">
        <v>0.15339</v>
      </c>
      <c r="J445">
        <v>0.40595999999999999</v>
      </c>
      <c r="K445">
        <v>0.45700000000000002</v>
      </c>
      <c r="L445">
        <v>0.51780999999999999</v>
      </c>
      <c r="M445">
        <v>0.34839999999999999</v>
      </c>
      <c r="N445">
        <v>0.49014999999999997</v>
      </c>
      <c r="O445">
        <v>0.25640000000000002</v>
      </c>
      <c r="P445">
        <v>0.47799000000000003</v>
      </c>
      <c r="Q445">
        <v>0.43913000000000002</v>
      </c>
      <c r="R445">
        <v>0.41833999999999999</v>
      </c>
      <c r="S445">
        <v>0.52027000000000001</v>
      </c>
      <c r="T445">
        <v>0.47194999999999998</v>
      </c>
      <c r="U445">
        <v>0.43195</v>
      </c>
      <c r="V445">
        <v>0.47624</v>
      </c>
      <c r="W445" t="s">
        <v>36</v>
      </c>
      <c r="X445">
        <v>0.2525</v>
      </c>
      <c r="Y445" t="s">
        <v>36</v>
      </c>
      <c r="Z445">
        <v>0.24093000000000001</v>
      </c>
      <c r="AA445">
        <v>0.28756999999999999</v>
      </c>
      <c r="AB445">
        <v>0.48887999999999998</v>
      </c>
      <c r="AC445">
        <v>0.27227000000000001</v>
      </c>
      <c r="AD445">
        <v>0.43945000000000001</v>
      </c>
      <c r="AE445">
        <v>0.40578999999999998</v>
      </c>
      <c r="AF445">
        <v>0.37064000000000002</v>
      </c>
      <c r="AG445">
        <v>0.40434999999999999</v>
      </c>
      <c r="AH445">
        <v>0.30657000000000001</v>
      </c>
      <c r="AI445">
        <v>0.31519000000000003</v>
      </c>
      <c r="AJ445" t="s">
        <v>36</v>
      </c>
      <c r="AK445">
        <v>0.42724000000000001</v>
      </c>
    </row>
    <row r="446" spans="1:37" x14ac:dyDescent="0.45">
      <c r="A446" s="1">
        <v>42891</v>
      </c>
      <c r="B446">
        <v>156</v>
      </c>
      <c r="C446">
        <v>1500</v>
      </c>
      <c r="D446">
        <v>0.40894000000000003</v>
      </c>
      <c r="E446">
        <v>693.2</v>
      </c>
      <c r="F446">
        <v>0.37805</v>
      </c>
      <c r="G446">
        <v>0.28965000000000002</v>
      </c>
      <c r="H446">
        <v>0.15187999999999999</v>
      </c>
      <c r="I446">
        <v>0.11854000000000001</v>
      </c>
      <c r="J446">
        <v>0.26663999999999999</v>
      </c>
      <c r="K446">
        <v>0.32268000000000002</v>
      </c>
      <c r="L446">
        <v>0.38633000000000001</v>
      </c>
      <c r="M446">
        <v>0.25681999999999999</v>
      </c>
      <c r="N446">
        <v>0.43191000000000002</v>
      </c>
      <c r="O446">
        <v>0.14593</v>
      </c>
      <c r="P446">
        <v>0.39951999999999999</v>
      </c>
      <c r="Q446">
        <v>0.34750999999999999</v>
      </c>
      <c r="R446">
        <v>0.36205999999999999</v>
      </c>
      <c r="S446">
        <v>0.39343</v>
      </c>
      <c r="T446">
        <v>0.36728</v>
      </c>
      <c r="U446">
        <v>0.29296</v>
      </c>
      <c r="V446">
        <v>0.36910999999999999</v>
      </c>
      <c r="W446" t="s">
        <v>36</v>
      </c>
      <c r="X446">
        <v>0.20138</v>
      </c>
      <c r="Y446" t="s">
        <v>36</v>
      </c>
      <c r="Z446">
        <v>0.16961999999999999</v>
      </c>
      <c r="AA446">
        <v>0.19983999999999999</v>
      </c>
      <c r="AB446">
        <v>0.37539</v>
      </c>
      <c r="AC446">
        <v>0.21496999999999999</v>
      </c>
      <c r="AD446">
        <v>0.28079999999999999</v>
      </c>
      <c r="AE446">
        <v>0.28405999999999998</v>
      </c>
      <c r="AF446">
        <v>0.31029000000000001</v>
      </c>
      <c r="AG446">
        <v>0.28301999999999999</v>
      </c>
      <c r="AH446">
        <v>0.22</v>
      </c>
      <c r="AI446">
        <v>0.22567999999999999</v>
      </c>
      <c r="AJ446" t="s">
        <v>36</v>
      </c>
      <c r="AK446">
        <v>0.27104</v>
      </c>
    </row>
    <row r="447" spans="1:37" x14ac:dyDescent="0.45">
      <c r="A447" s="1">
        <v>42891</v>
      </c>
      <c r="B447">
        <v>156</v>
      </c>
      <c r="C447">
        <v>1515</v>
      </c>
      <c r="D447">
        <v>0.37158999999999998</v>
      </c>
      <c r="E447">
        <v>693.3</v>
      </c>
      <c r="F447">
        <v>0.29499999999999998</v>
      </c>
      <c r="G447">
        <v>0.217</v>
      </c>
      <c r="H447">
        <v>0.11294999999999999</v>
      </c>
      <c r="I447">
        <v>9.5891000000000004E-2</v>
      </c>
      <c r="J447">
        <v>0.19664000000000001</v>
      </c>
      <c r="K447">
        <v>0.23580000000000001</v>
      </c>
      <c r="L447">
        <v>0.30419000000000002</v>
      </c>
      <c r="M447">
        <v>0.19627</v>
      </c>
      <c r="N447">
        <v>0.36124000000000001</v>
      </c>
      <c r="O447">
        <v>9.0441999999999995E-2</v>
      </c>
      <c r="P447">
        <v>0.33217000000000002</v>
      </c>
      <c r="Q447">
        <v>0.27804000000000001</v>
      </c>
      <c r="R447">
        <v>0.31545000000000001</v>
      </c>
      <c r="S447">
        <v>0.31394</v>
      </c>
      <c r="T447">
        <v>0.29920000000000002</v>
      </c>
      <c r="U447">
        <v>0.21110999999999999</v>
      </c>
      <c r="V447">
        <v>0.28271000000000002</v>
      </c>
      <c r="W447" t="s">
        <v>36</v>
      </c>
      <c r="X447">
        <v>0.16405</v>
      </c>
      <c r="Y447" t="s">
        <v>36</v>
      </c>
      <c r="Z447">
        <v>0.10775999999999999</v>
      </c>
      <c r="AA447">
        <v>0.13618</v>
      </c>
      <c r="AB447">
        <v>0.29530000000000001</v>
      </c>
      <c r="AC447">
        <v>0.15834000000000001</v>
      </c>
      <c r="AD447">
        <v>0.20605999999999999</v>
      </c>
      <c r="AE447">
        <v>0.21653</v>
      </c>
      <c r="AF447">
        <v>0.25533</v>
      </c>
      <c r="AG447">
        <v>0.21029999999999999</v>
      </c>
      <c r="AH447">
        <v>0.16475000000000001</v>
      </c>
      <c r="AI447">
        <v>0.16783000000000001</v>
      </c>
      <c r="AJ447" t="s">
        <v>36</v>
      </c>
      <c r="AK447">
        <v>0.19178000000000001</v>
      </c>
    </row>
    <row r="448" spans="1:37" x14ac:dyDescent="0.45">
      <c r="A448" s="1">
        <v>42891</v>
      </c>
      <c r="B448">
        <v>156</v>
      </c>
      <c r="C448">
        <v>1530</v>
      </c>
      <c r="D448">
        <v>0.51507000000000003</v>
      </c>
      <c r="E448">
        <v>534.5</v>
      </c>
      <c r="F448">
        <v>0.31785000000000002</v>
      </c>
      <c r="G448">
        <v>0.23594999999999999</v>
      </c>
      <c r="H448">
        <v>0.10936999999999999</v>
      </c>
      <c r="I448">
        <v>9.8548999999999998E-2</v>
      </c>
      <c r="J448">
        <v>0.22198000000000001</v>
      </c>
      <c r="K448">
        <v>0.26164999999999999</v>
      </c>
      <c r="L448">
        <v>0.32689000000000001</v>
      </c>
      <c r="M448">
        <v>0.22461999999999999</v>
      </c>
      <c r="N448">
        <v>0.39693000000000001</v>
      </c>
      <c r="O448">
        <v>8.9819999999999997E-2</v>
      </c>
      <c r="P448">
        <v>0.35288000000000003</v>
      </c>
      <c r="Q448">
        <v>0.28869</v>
      </c>
      <c r="R448">
        <v>0.34292</v>
      </c>
      <c r="S448">
        <v>0.35211999999999999</v>
      </c>
      <c r="T448">
        <v>0.32819999999999999</v>
      </c>
      <c r="U448">
        <v>0.20779</v>
      </c>
      <c r="V448">
        <v>0.29210000000000003</v>
      </c>
      <c r="W448" t="s">
        <v>36</v>
      </c>
      <c r="X448">
        <v>0.19198000000000001</v>
      </c>
      <c r="Y448" t="s">
        <v>36</v>
      </c>
      <c r="Z448">
        <v>9.2418E-2</v>
      </c>
      <c r="AA448">
        <v>0.13314999999999999</v>
      </c>
      <c r="AB448">
        <v>0.3211</v>
      </c>
      <c r="AC448">
        <v>0.15678</v>
      </c>
      <c r="AD448">
        <v>0.23264000000000001</v>
      </c>
      <c r="AE448">
        <v>0.24124000000000001</v>
      </c>
      <c r="AF448">
        <v>0.27367999999999998</v>
      </c>
      <c r="AG448">
        <v>0.22017999999999999</v>
      </c>
      <c r="AH448">
        <v>0.17029</v>
      </c>
      <c r="AI448">
        <v>0.17662</v>
      </c>
      <c r="AJ448" t="s">
        <v>36</v>
      </c>
      <c r="AK448">
        <v>0.19832</v>
      </c>
    </row>
    <row r="449" spans="1:37" x14ac:dyDescent="0.45">
      <c r="A449" s="1">
        <v>42891</v>
      </c>
      <c r="B449">
        <v>156</v>
      </c>
      <c r="C449">
        <v>1545</v>
      </c>
      <c r="D449">
        <v>0.37724999999999997</v>
      </c>
      <c r="E449">
        <v>344</v>
      </c>
      <c r="F449">
        <v>0.32562999999999998</v>
      </c>
      <c r="G449">
        <v>0.23658999999999999</v>
      </c>
      <c r="H449">
        <v>0.10693999999999999</v>
      </c>
      <c r="I449">
        <v>9.7992999999999997E-2</v>
      </c>
      <c r="J449">
        <v>0.20752999999999999</v>
      </c>
      <c r="K449">
        <v>0.25963000000000003</v>
      </c>
      <c r="L449">
        <v>0.32590999999999998</v>
      </c>
      <c r="M449">
        <v>0.23308999999999999</v>
      </c>
      <c r="N449">
        <v>0.40178000000000003</v>
      </c>
      <c r="O449">
        <v>8.3074999999999996E-2</v>
      </c>
      <c r="P449">
        <v>0.35450999999999999</v>
      </c>
      <c r="Q449">
        <v>0.28537000000000001</v>
      </c>
      <c r="R449">
        <v>0.36131000000000002</v>
      </c>
      <c r="S449">
        <v>0.34799000000000002</v>
      </c>
      <c r="T449">
        <v>0.32422000000000001</v>
      </c>
      <c r="U449">
        <v>0.21009</v>
      </c>
      <c r="V449">
        <v>0.29812</v>
      </c>
      <c r="W449" t="s">
        <v>36</v>
      </c>
      <c r="X449">
        <v>0.19120000000000001</v>
      </c>
      <c r="Y449" t="s">
        <v>36</v>
      </c>
      <c r="Z449">
        <v>9.3505000000000005E-2</v>
      </c>
      <c r="AA449">
        <v>0.13075999999999999</v>
      </c>
      <c r="AB449">
        <v>0.32269999999999999</v>
      </c>
      <c r="AC449">
        <v>0.15656</v>
      </c>
      <c r="AD449">
        <v>0.21804999999999999</v>
      </c>
      <c r="AE449">
        <v>0.22495999999999999</v>
      </c>
      <c r="AF449">
        <v>0.28014</v>
      </c>
      <c r="AG449">
        <v>0.21318000000000001</v>
      </c>
      <c r="AH449">
        <v>0.16558999999999999</v>
      </c>
      <c r="AI449">
        <v>0.17311000000000001</v>
      </c>
      <c r="AJ449" t="s">
        <v>36</v>
      </c>
      <c r="AK449">
        <v>0.19658999999999999</v>
      </c>
    </row>
    <row r="450" spans="1:37" x14ac:dyDescent="0.45">
      <c r="A450" s="1">
        <v>42891</v>
      </c>
      <c r="B450">
        <v>156</v>
      </c>
      <c r="C450">
        <v>1600</v>
      </c>
      <c r="D450">
        <v>0</v>
      </c>
      <c r="E450">
        <v>176.9</v>
      </c>
      <c r="F450">
        <v>0.23222000000000001</v>
      </c>
      <c r="G450">
        <v>0.1734</v>
      </c>
      <c r="H450">
        <v>8.1060999999999994E-2</v>
      </c>
      <c r="I450">
        <v>7.8182000000000001E-2</v>
      </c>
      <c r="J450">
        <v>0.13286000000000001</v>
      </c>
      <c r="K450">
        <v>0.17113</v>
      </c>
      <c r="L450">
        <v>0.24171000000000001</v>
      </c>
      <c r="M450">
        <v>0.157</v>
      </c>
      <c r="N450">
        <v>0.2908</v>
      </c>
      <c r="O450">
        <v>4.4496000000000001E-2</v>
      </c>
      <c r="P450">
        <v>0.25852000000000003</v>
      </c>
      <c r="Q450">
        <v>0.21314</v>
      </c>
      <c r="R450">
        <v>0.27145999999999998</v>
      </c>
      <c r="S450">
        <v>0.23971999999999999</v>
      </c>
      <c r="T450">
        <v>0.22833999999999999</v>
      </c>
      <c r="U450">
        <v>0.15053</v>
      </c>
      <c r="V450">
        <v>0.22955999999999999</v>
      </c>
      <c r="W450" t="s">
        <v>36</v>
      </c>
      <c r="X450">
        <v>0.1361</v>
      </c>
      <c r="Y450" t="s">
        <v>36</v>
      </c>
      <c r="Z450">
        <v>6.8245E-2</v>
      </c>
      <c r="AA450">
        <v>9.8787E-2</v>
      </c>
      <c r="AB450">
        <v>0.23805999999999999</v>
      </c>
      <c r="AC450">
        <v>0.12021999999999999</v>
      </c>
      <c r="AD450">
        <v>0.1305</v>
      </c>
      <c r="AE450">
        <v>0.16200999999999999</v>
      </c>
      <c r="AF450">
        <v>0.20929</v>
      </c>
      <c r="AG450">
        <v>0.15359</v>
      </c>
      <c r="AH450">
        <v>0.12296</v>
      </c>
      <c r="AI450">
        <v>0.12603</v>
      </c>
      <c r="AJ450" t="s">
        <v>36</v>
      </c>
      <c r="AK450">
        <v>0.14413999999999999</v>
      </c>
    </row>
    <row r="451" spans="1:37" x14ac:dyDescent="0.45">
      <c r="A451" s="1">
        <v>42891</v>
      </c>
      <c r="B451">
        <v>156</v>
      </c>
      <c r="C451">
        <v>1615</v>
      </c>
      <c r="D451">
        <v>0</v>
      </c>
      <c r="E451">
        <v>146.69999999999999</v>
      </c>
      <c r="F451">
        <v>0.12297</v>
      </c>
      <c r="G451">
        <v>9.1354000000000005E-2</v>
      </c>
      <c r="H451">
        <v>4.5753000000000002E-2</v>
      </c>
      <c r="I451">
        <v>4.9292999999999997E-2</v>
      </c>
      <c r="J451">
        <v>6.4198000000000005E-2</v>
      </c>
      <c r="K451">
        <v>8.2934999999999995E-2</v>
      </c>
      <c r="L451">
        <v>0.13858999999999999</v>
      </c>
      <c r="M451">
        <v>7.8504000000000004E-2</v>
      </c>
      <c r="N451">
        <v>0.15545999999999999</v>
      </c>
      <c r="O451">
        <v>7.8253000000000003E-3</v>
      </c>
      <c r="P451">
        <v>0.14538000000000001</v>
      </c>
      <c r="Q451">
        <v>0.12758</v>
      </c>
      <c r="R451">
        <v>0.16811000000000001</v>
      </c>
      <c r="S451">
        <v>0.12739</v>
      </c>
      <c r="T451">
        <v>0.1288</v>
      </c>
      <c r="U451">
        <v>8.4606000000000001E-2</v>
      </c>
      <c r="V451">
        <v>0.13367000000000001</v>
      </c>
      <c r="W451" t="s">
        <v>36</v>
      </c>
      <c r="X451">
        <v>6.1633E-2</v>
      </c>
      <c r="Y451" t="s">
        <v>36</v>
      </c>
      <c r="Z451">
        <v>2.6908000000000001E-2</v>
      </c>
      <c r="AA451">
        <v>4.8203999999999997E-2</v>
      </c>
      <c r="AB451">
        <v>0.11948</v>
      </c>
      <c r="AC451">
        <v>7.0368E-2</v>
      </c>
      <c r="AD451">
        <v>5.0047000000000001E-2</v>
      </c>
      <c r="AE451">
        <v>7.8400999999999998E-2</v>
      </c>
      <c r="AF451">
        <v>0.11053</v>
      </c>
      <c r="AG451">
        <v>7.8931000000000001E-2</v>
      </c>
      <c r="AH451">
        <v>6.7654000000000006E-2</v>
      </c>
      <c r="AI451">
        <v>6.3257999999999995E-2</v>
      </c>
      <c r="AJ451" t="s">
        <v>36</v>
      </c>
      <c r="AK451">
        <v>8.0288999999999999E-2</v>
      </c>
    </row>
    <row r="452" spans="1:37" x14ac:dyDescent="0.45">
      <c r="A452" s="1">
        <v>42891</v>
      </c>
      <c r="B452">
        <v>156</v>
      </c>
      <c r="C452">
        <v>1630</v>
      </c>
      <c r="D452">
        <v>0</v>
      </c>
      <c r="E452">
        <v>90</v>
      </c>
      <c r="F452">
        <v>6.7759E-2</v>
      </c>
      <c r="G452">
        <v>4.5534999999999999E-2</v>
      </c>
      <c r="H452">
        <v>2.6612E-2</v>
      </c>
      <c r="I452">
        <v>3.3182000000000003E-2</v>
      </c>
      <c r="J452">
        <v>3.4998000000000001E-2</v>
      </c>
      <c r="K452">
        <v>4.6662000000000002E-2</v>
      </c>
      <c r="L452">
        <v>8.3818000000000004E-2</v>
      </c>
      <c r="M452">
        <v>4.0432999999999997E-2</v>
      </c>
      <c r="N452">
        <v>8.1240999999999994E-2</v>
      </c>
      <c r="O452">
        <v>0</v>
      </c>
      <c r="P452">
        <v>7.7872999999999998E-2</v>
      </c>
      <c r="Q452">
        <v>7.9811000000000007E-2</v>
      </c>
      <c r="R452">
        <v>0.10606</v>
      </c>
      <c r="S452">
        <v>7.7387999999999998E-2</v>
      </c>
      <c r="T452">
        <v>8.2987000000000005E-2</v>
      </c>
      <c r="U452">
        <v>4.8093999999999998E-2</v>
      </c>
      <c r="V452">
        <v>7.8260999999999997E-2</v>
      </c>
      <c r="W452" t="s">
        <v>36</v>
      </c>
      <c r="X452">
        <v>2.8746000000000001E-2</v>
      </c>
      <c r="Y452" t="s">
        <v>36</v>
      </c>
      <c r="Z452">
        <v>5.3853E-3</v>
      </c>
      <c r="AA452">
        <v>1.9162999999999999E-2</v>
      </c>
      <c r="AB452">
        <v>6.7224000000000006E-2</v>
      </c>
      <c r="AC452">
        <v>3.9350000000000003E-2</v>
      </c>
      <c r="AD452">
        <v>1.7374000000000001E-2</v>
      </c>
      <c r="AE452">
        <v>4.0167000000000001E-2</v>
      </c>
      <c r="AF452">
        <v>5.9381999999999997E-2</v>
      </c>
      <c r="AG452">
        <v>4.2798000000000003E-2</v>
      </c>
      <c r="AH452">
        <v>3.9876000000000002E-2</v>
      </c>
      <c r="AI452">
        <v>3.5442000000000001E-2</v>
      </c>
      <c r="AJ452" t="s">
        <v>36</v>
      </c>
      <c r="AK452">
        <v>5.4186999999999999E-2</v>
      </c>
    </row>
    <row r="453" spans="1:37" x14ac:dyDescent="0.45">
      <c r="A453" s="1">
        <v>42891</v>
      </c>
      <c r="B453">
        <v>156</v>
      </c>
      <c r="C453">
        <v>1645</v>
      </c>
      <c r="D453">
        <v>0</v>
      </c>
      <c r="E453">
        <v>96.1</v>
      </c>
      <c r="F453">
        <v>3.7970999999999998E-2</v>
      </c>
      <c r="G453">
        <v>2.767E-2</v>
      </c>
      <c r="H453">
        <v>1.5754000000000001E-2</v>
      </c>
      <c r="I453">
        <v>2.2695E-2</v>
      </c>
      <c r="J453">
        <v>1.6045E-2</v>
      </c>
      <c r="K453">
        <v>2.6921E-2</v>
      </c>
      <c r="L453">
        <v>5.3142000000000002E-2</v>
      </c>
      <c r="M453">
        <v>1.9376999999999998E-2</v>
      </c>
      <c r="N453">
        <v>4.3735000000000003E-2</v>
      </c>
      <c r="O453">
        <v>0</v>
      </c>
      <c r="P453">
        <v>4.3591999999999999E-2</v>
      </c>
      <c r="Q453">
        <v>5.3072000000000001E-2</v>
      </c>
      <c r="R453">
        <v>7.3701000000000003E-2</v>
      </c>
      <c r="S453">
        <v>5.1952999999999999E-2</v>
      </c>
      <c r="T453">
        <v>5.7528999999999997E-2</v>
      </c>
      <c r="U453">
        <v>3.1594999999999998E-2</v>
      </c>
      <c r="V453">
        <v>4.9976E-2</v>
      </c>
      <c r="W453" t="s">
        <v>36</v>
      </c>
      <c r="X453">
        <v>1.3683000000000001E-2</v>
      </c>
      <c r="Y453" t="s">
        <v>36</v>
      </c>
      <c r="Z453">
        <v>0</v>
      </c>
      <c r="AA453">
        <v>5.2880999999999996E-3</v>
      </c>
      <c r="AB453">
        <v>4.2752999999999999E-2</v>
      </c>
      <c r="AC453">
        <v>2.6526000000000001E-2</v>
      </c>
      <c r="AD453">
        <v>0</v>
      </c>
      <c r="AE453">
        <v>2.1846999999999998E-2</v>
      </c>
      <c r="AF453">
        <v>3.7234999999999997E-2</v>
      </c>
      <c r="AG453">
        <v>2.4563999999999999E-2</v>
      </c>
      <c r="AH453">
        <v>2.6339000000000001E-2</v>
      </c>
      <c r="AI453">
        <v>2.2234E-2</v>
      </c>
      <c r="AJ453" t="s">
        <v>36</v>
      </c>
      <c r="AK453">
        <v>4.2591999999999998E-2</v>
      </c>
    </row>
    <row r="454" spans="1:37" x14ac:dyDescent="0.45">
      <c r="A454" s="1">
        <v>42891</v>
      </c>
      <c r="B454">
        <v>156</v>
      </c>
      <c r="C454">
        <v>1700</v>
      </c>
      <c r="D454">
        <v>0</v>
      </c>
      <c r="E454">
        <v>115</v>
      </c>
      <c r="F454">
        <v>2.1482999999999999E-2</v>
      </c>
      <c r="G454">
        <v>1.6324999999999999E-2</v>
      </c>
      <c r="H454">
        <v>6.0486000000000003E-3</v>
      </c>
      <c r="I454">
        <v>1.4612E-2</v>
      </c>
      <c r="J454">
        <v>2.0187E-3</v>
      </c>
      <c r="K454">
        <v>1.3416000000000001E-2</v>
      </c>
      <c r="L454">
        <v>3.406E-2</v>
      </c>
      <c r="M454">
        <v>1.2553999999999999E-2</v>
      </c>
      <c r="N454">
        <v>3.1868E-2</v>
      </c>
      <c r="O454">
        <v>0</v>
      </c>
      <c r="P454">
        <v>2.0303000000000002E-2</v>
      </c>
      <c r="Q454">
        <v>3.4950000000000002E-2</v>
      </c>
      <c r="R454">
        <v>5.3092E-2</v>
      </c>
      <c r="S454">
        <v>3.6119999999999999E-2</v>
      </c>
      <c r="T454">
        <v>4.3340999999999998E-2</v>
      </c>
      <c r="U454">
        <v>2.4219999999999998E-2</v>
      </c>
      <c r="V454">
        <v>3.261E-2</v>
      </c>
      <c r="W454" t="s">
        <v>36</v>
      </c>
      <c r="X454">
        <v>4.0889999999999998E-3</v>
      </c>
      <c r="Y454" t="s">
        <v>36</v>
      </c>
      <c r="Z454">
        <v>0</v>
      </c>
      <c r="AA454">
        <v>0</v>
      </c>
      <c r="AB454">
        <v>2.6792E-2</v>
      </c>
      <c r="AC454">
        <v>1.8672999999999999E-2</v>
      </c>
      <c r="AD454">
        <v>0</v>
      </c>
      <c r="AE454">
        <v>1.0595E-2</v>
      </c>
      <c r="AF454">
        <v>2.4826000000000001E-2</v>
      </c>
      <c r="AG454">
        <v>1.3665999999999999E-2</v>
      </c>
      <c r="AH454">
        <v>1.7204000000000001E-2</v>
      </c>
      <c r="AI454">
        <v>1.3662000000000001E-2</v>
      </c>
      <c r="AJ454" t="s">
        <v>36</v>
      </c>
      <c r="AK454">
        <v>3.594E-2</v>
      </c>
    </row>
    <row r="455" spans="1:37" x14ac:dyDescent="0.45">
      <c r="A455" s="1">
        <v>42891</v>
      </c>
      <c r="B455">
        <v>156</v>
      </c>
      <c r="C455">
        <v>1715</v>
      </c>
      <c r="D455">
        <v>0</v>
      </c>
      <c r="E455">
        <v>86.2</v>
      </c>
      <c r="F455">
        <v>1.4396000000000001E-2</v>
      </c>
      <c r="G455">
        <v>1.1786E-2</v>
      </c>
      <c r="H455">
        <v>0</v>
      </c>
      <c r="I455">
        <v>9.2315999999999995E-3</v>
      </c>
      <c r="J455">
        <v>0</v>
      </c>
      <c r="K455">
        <v>3.1345000000000001E-3</v>
      </c>
      <c r="L455">
        <v>2.0879999999999999E-2</v>
      </c>
      <c r="M455">
        <v>3.3189999999999999E-3</v>
      </c>
      <c r="N455">
        <v>3.9287000000000002E-2</v>
      </c>
      <c r="O455">
        <v>0</v>
      </c>
      <c r="P455">
        <v>1.8558000000000002E-2</v>
      </c>
      <c r="Q455">
        <v>2.1665E-2</v>
      </c>
      <c r="R455">
        <v>3.6194999999999998E-2</v>
      </c>
      <c r="S455">
        <v>2.4594999999999999E-2</v>
      </c>
      <c r="T455">
        <v>3.1724000000000002E-2</v>
      </c>
      <c r="U455">
        <v>1.5122E-2</v>
      </c>
      <c r="V455">
        <v>2.5866E-2</v>
      </c>
      <c r="W455" t="s">
        <v>36</v>
      </c>
      <c r="X455">
        <v>0</v>
      </c>
      <c r="Y455" t="s">
        <v>36</v>
      </c>
      <c r="Z455">
        <v>0</v>
      </c>
      <c r="AA455">
        <v>0</v>
      </c>
      <c r="AB455">
        <v>1.6513E-2</v>
      </c>
      <c r="AC455">
        <v>2.0586E-2</v>
      </c>
      <c r="AD455">
        <v>0</v>
      </c>
      <c r="AE455">
        <v>8.3281999999999996E-4</v>
      </c>
      <c r="AF455">
        <v>1.7277000000000001E-2</v>
      </c>
      <c r="AG455">
        <v>4.5713999999999998E-3</v>
      </c>
      <c r="AH455">
        <v>9.8721E-3</v>
      </c>
      <c r="AI455">
        <v>1.0567E-2</v>
      </c>
      <c r="AJ455" t="s">
        <v>36</v>
      </c>
      <c r="AK455">
        <v>2.9163000000000001E-2</v>
      </c>
    </row>
    <row r="456" spans="1:37" x14ac:dyDescent="0.45">
      <c r="A456" s="1">
        <v>42891</v>
      </c>
      <c r="B456">
        <v>156</v>
      </c>
      <c r="C456">
        <v>1730</v>
      </c>
      <c r="D456">
        <v>0</v>
      </c>
      <c r="E456">
        <v>136.9</v>
      </c>
      <c r="F456">
        <v>1.6996000000000001E-2</v>
      </c>
      <c r="G456">
        <v>5.4717000000000003E-3</v>
      </c>
      <c r="H456">
        <v>0</v>
      </c>
      <c r="I456">
        <v>6.4681000000000001E-3</v>
      </c>
      <c r="J456">
        <v>0</v>
      </c>
      <c r="K456">
        <v>0</v>
      </c>
      <c r="L456">
        <v>1.5637000000000002E-2</v>
      </c>
      <c r="M456">
        <v>1.0536999999999999E-2</v>
      </c>
      <c r="N456">
        <v>6.0935999999999997E-2</v>
      </c>
      <c r="O456">
        <v>0</v>
      </c>
      <c r="P456">
        <v>2.4521000000000001E-2</v>
      </c>
      <c r="Q456">
        <v>1.0519000000000001E-2</v>
      </c>
      <c r="R456">
        <v>2.7231000000000002E-2</v>
      </c>
      <c r="S456">
        <v>1.4123E-2</v>
      </c>
      <c r="T456">
        <v>2.6681E-2</v>
      </c>
      <c r="U456">
        <v>1.0995E-2</v>
      </c>
      <c r="V456">
        <v>2.8962999999999999E-2</v>
      </c>
      <c r="W456" t="s">
        <v>36</v>
      </c>
      <c r="X456">
        <v>0</v>
      </c>
      <c r="Y456" t="s">
        <v>36</v>
      </c>
      <c r="Z456">
        <v>8.1510000000000003E-3</v>
      </c>
      <c r="AA456">
        <v>0</v>
      </c>
      <c r="AB456">
        <v>1.661E-2</v>
      </c>
      <c r="AC456">
        <v>3.3803E-2</v>
      </c>
      <c r="AD456">
        <v>0</v>
      </c>
      <c r="AE456">
        <v>0</v>
      </c>
      <c r="AF456">
        <v>3.4211999999999999E-2</v>
      </c>
      <c r="AG456">
        <v>2.8738000000000001E-3</v>
      </c>
      <c r="AH456">
        <v>1.0965000000000001E-2</v>
      </c>
      <c r="AI456">
        <v>1.0697E-2</v>
      </c>
      <c r="AJ456" t="s">
        <v>36</v>
      </c>
      <c r="AK456">
        <v>2.7290999999999999E-2</v>
      </c>
    </row>
    <row r="457" spans="1:37" x14ac:dyDescent="0.45">
      <c r="A457" s="1">
        <v>42891</v>
      </c>
      <c r="B457">
        <v>156</v>
      </c>
      <c r="C457">
        <v>1745</v>
      </c>
      <c r="D457">
        <v>0</v>
      </c>
      <c r="E457">
        <v>183</v>
      </c>
      <c r="F457">
        <v>2.7588999999999999E-2</v>
      </c>
      <c r="G457">
        <v>0</v>
      </c>
      <c r="H457">
        <v>0</v>
      </c>
      <c r="I457">
        <v>7.0892000000000004E-3</v>
      </c>
      <c r="J457">
        <v>0</v>
      </c>
      <c r="K457">
        <v>0</v>
      </c>
      <c r="L457">
        <v>2.0572E-2</v>
      </c>
      <c r="M457">
        <v>1.1897E-2</v>
      </c>
      <c r="N457">
        <v>4.8661000000000003E-2</v>
      </c>
      <c r="O457">
        <v>0</v>
      </c>
      <c r="P457">
        <v>1.6322E-2</v>
      </c>
      <c r="Q457">
        <v>3.1532999999999999E-3</v>
      </c>
      <c r="R457">
        <v>8.3339E-3</v>
      </c>
      <c r="S457">
        <v>1.2085E-2</v>
      </c>
      <c r="T457">
        <v>2.6346000000000001E-2</v>
      </c>
      <c r="U457">
        <v>9.9074999999999996E-3</v>
      </c>
      <c r="V457">
        <v>4.5075999999999998E-2</v>
      </c>
      <c r="W457" t="s">
        <v>36</v>
      </c>
      <c r="X457">
        <v>0</v>
      </c>
      <c r="Y457" t="s">
        <v>36</v>
      </c>
      <c r="Z457">
        <v>1.1546000000000001E-2</v>
      </c>
      <c r="AA457">
        <v>0</v>
      </c>
      <c r="AB457">
        <v>2.1430999999999999E-2</v>
      </c>
      <c r="AC457">
        <v>3.5057999999999999E-2</v>
      </c>
      <c r="AD457">
        <v>0</v>
      </c>
      <c r="AE457">
        <v>5.2925000000000003E-3</v>
      </c>
      <c r="AF457">
        <v>3.1015999999999998E-2</v>
      </c>
      <c r="AG457">
        <v>3.9528000000000002E-3</v>
      </c>
      <c r="AH457">
        <v>1.554E-2</v>
      </c>
      <c r="AI457">
        <v>1.1004999999999999E-2</v>
      </c>
      <c r="AJ457" t="s">
        <v>36</v>
      </c>
      <c r="AK457">
        <v>2.7736E-2</v>
      </c>
    </row>
    <row r="458" spans="1:37" x14ac:dyDescent="0.45">
      <c r="A458" s="1">
        <v>42891</v>
      </c>
      <c r="B458">
        <v>156</v>
      </c>
      <c r="C458">
        <v>1800</v>
      </c>
      <c r="D458">
        <v>0</v>
      </c>
      <c r="E458">
        <v>186.8</v>
      </c>
      <c r="F458">
        <v>2.6113999999999998E-2</v>
      </c>
      <c r="G458">
        <v>0</v>
      </c>
      <c r="H458">
        <v>0</v>
      </c>
      <c r="I458">
        <v>9.3380000000000008E-3</v>
      </c>
      <c r="J458">
        <v>5.7350000000000001E-4</v>
      </c>
      <c r="K458">
        <v>0</v>
      </c>
      <c r="L458">
        <v>2.1041000000000001E-2</v>
      </c>
      <c r="M458">
        <v>1.0383999999999999E-2</v>
      </c>
      <c r="N458">
        <v>3.3652000000000001E-2</v>
      </c>
      <c r="O458">
        <v>0</v>
      </c>
      <c r="P458">
        <v>1.3358999999999999E-2</v>
      </c>
      <c r="Q458">
        <v>0</v>
      </c>
      <c r="R458">
        <v>7.3527999999999996E-3</v>
      </c>
      <c r="S458">
        <v>1.0057E-2</v>
      </c>
      <c r="T458">
        <v>2.3845999999999999E-2</v>
      </c>
      <c r="U458">
        <v>7.3213999999999996E-3</v>
      </c>
      <c r="V458">
        <v>4.4892000000000001E-2</v>
      </c>
      <c r="W458" t="s">
        <v>36</v>
      </c>
      <c r="X458">
        <v>0</v>
      </c>
      <c r="Y458" t="s">
        <v>36</v>
      </c>
      <c r="Z458">
        <v>1.7698999999999999E-2</v>
      </c>
      <c r="AA458">
        <v>0</v>
      </c>
      <c r="AB458">
        <v>2.1527999999999999E-2</v>
      </c>
      <c r="AC458">
        <v>3.5062000000000003E-2</v>
      </c>
      <c r="AD458">
        <v>0</v>
      </c>
      <c r="AE458">
        <v>1.1611E-2</v>
      </c>
      <c r="AF458">
        <v>2.5805000000000002E-2</v>
      </c>
      <c r="AG458">
        <v>8.5213000000000007E-3</v>
      </c>
      <c r="AH458">
        <v>1.8856999999999999E-2</v>
      </c>
      <c r="AI458">
        <v>1.1313E-2</v>
      </c>
      <c r="AJ458" t="s">
        <v>36</v>
      </c>
      <c r="AK458">
        <v>2.9444999999999999E-2</v>
      </c>
    </row>
    <row r="459" spans="1:37" x14ac:dyDescent="0.45">
      <c r="A459" s="1">
        <v>42891</v>
      </c>
      <c r="B459">
        <v>156</v>
      </c>
      <c r="C459">
        <v>1815</v>
      </c>
      <c r="D459">
        <v>0</v>
      </c>
      <c r="E459">
        <v>189.1</v>
      </c>
      <c r="F459">
        <v>1.8289E-2</v>
      </c>
      <c r="G459">
        <v>0</v>
      </c>
      <c r="H459">
        <v>1.8054E-3</v>
      </c>
      <c r="I459">
        <v>9.9623000000000003E-3</v>
      </c>
      <c r="J459">
        <v>2.0647999999999999E-3</v>
      </c>
      <c r="K459">
        <v>3.0106E-3</v>
      </c>
      <c r="L459">
        <v>2.1760000000000002E-2</v>
      </c>
      <c r="M459">
        <v>8.2022999999999992E-3</v>
      </c>
      <c r="N459">
        <v>3.4100999999999999E-2</v>
      </c>
      <c r="O459">
        <v>0</v>
      </c>
      <c r="P459">
        <v>1.2456999999999999E-2</v>
      </c>
      <c r="Q459">
        <v>0</v>
      </c>
      <c r="R459">
        <v>7.1698999999999999E-3</v>
      </c>
      <c r="S459">
        <v>8.4293000000000007E-3</v>
      </c>
      <c r="T459">
        <v>2.3347E-2</v>
      </c>
      <c r="U459">
        <v>7.4405000000000001E-3</v>
      </c>
      <c r="V459">
        <v>3.3558999999999999E-2</v>
      </c>
      <c r="W459" t="s">
        <v>36</v>
      </c>
      <c r="X459">
        <v>0</v>
      </c>
      <c r="Y459" t="s">
        <v>36</v>
      </c>
      <c r="Z459">
        <v>1.7566999999999999E-2</v>
      </c>
      <c r="AA459">
        <v>0</v>
      </c>
      <c r="AB459">
        <v>2.1625999999999999E-2</v>
      </c>
      <c r="AC459">
        <v>3.5064999999999999E-2</v>
      </c>
      <c r="AD459">
        <v>0</v>
      </c>
      <c r="AE459">
        <v>1.3244000000000001E-2</v>
      </c>
      <c r="AF459">
        <v>2.3668999999999999E-2</v>
      </c>
      <c r="AG459">
        <v>1.1716000000000001E-2</v>
      </c>
      <c r="AH459">
        <v>1.8116E-2</v>
      </c>
      <c r="AI459">
        <v>1.1622E-2</v>
      </c>
      <c r="AJ459" t="s">
        <v>36</v>
      </c>
      <c r="AK459">
        <v>2.9468999999999999E-2</v>
      </c>
    </row>
    <row r="460" spans="1:37" x14ac:dyDescent="0.45">
      <c r="A460" s="1">
        <v>42891</v>
      </c>
      <c r="B460">
        <v>156</v>
      </c>
      <c r="C460">
        <v>1830</v>
      </c>
      <c r="D460">
        <v>0</v>
      </c>
      <c r="E460">
        <v>152</v>
      </c>
      <c r="F460">
        <v>1.5270000000000001E-2</v>
      </c>
      <c r="G460">
        <v>0</v>
      </c>
      <c r="H460">
        <v>3.6208E-3</v>
      </c>
      <c r="I460">
        <v>9.9071000000000003E-3</v>
      </c>
      <c r="J460">
        <v>4.4707000000000002E-3</v>
      </c>
      <c r="K460">
        <v>3.9931000000000003E-3</v>
      </c>
      <c r="L460">
        <v>2.1231E-2</v>
      </c>
      <c r="M460">
        <v>6.1985E-3</v>
      </c>
      <c r="N460">
        <v>2.7611E-2</v>
      </c>
      <c r="O460">
        <v>0</v>
      </c>
      <c r="P460">
        <v>1.1761000000000001E-2</v>
      </c>
      <c r="Q460">
        <v>0</v>
      </c>
      <c r="R460">
        <v>6.9868999999999999E-3</v>
      </c>
      <c r="S460">
        <v>8.7612999999999996E-3</v>
      </c>
      <c r="T460">
        <v>2.2849000000000001E-2</v>
      </c>
      <c r="U460">
        <v>3.3787999999999999E-3</v>
      </c>
      <c r="V460">
        <v>2.6807999999999998E-2</v>
      </c>
      <c r="W460" t="s">
        <v>36</v>
      </c>
      <c r="X460">
        <v>0</v>
      </c>
      <c r="Y460" t="s">
        <v>36</v>
      </c>
      <c r="Z460">
        <v>1.7224E-2</v>
      </c>
      <c r="AA460">
        <v>0</v>
      </c>
      <c r="AB460">
        <v>1.6128E-2</v>
      </c>
      <c r="AC460">
        <v>3.2926999999999998E-2</v>
      </c>
      <c r="AD460">
        <v>0</v>
      </c>
      <c r="AE460">
        <v>1.3774E-2</v>
      </c>
      <c r="AF460">
        <v>2.2346999999999999E-2</v>
      </c>
      <c r="AG460">
        <v>1.2279E-2</v>
      </c>
      <c r="AH460">
        <v>1.5167999999999999E-2</v>
      </c>
      <c r="AI460">
        <v>1.193E-2</v>
      </c>
      <c r="AJ460" t="s">
        <v>36</v>
      </c>
      <c r="AK460">
        <v>2.6338E-2</v>
      </c>
    </row>
    <row r="461" spans="1:37" x14ac:dyDescent="0.45">
      <c r="A461" s="1">
        <v>42891</v>
      </c>
      <c r="B461">
        <v>156</v>
      </c>
      <c r="C461">
        <v>1845</v>
      </c>
      <c r="D461">
        <v>0</v>
      </c>
      <c r="E461">
        <v>127.8</v>
      </c>
      <c r="F461">
        <v>9.3816000000000004E-3</v>
      </c>
      <c r="G461">
        <v>0</v>
      </c>
      <c r="H461">
        <v>3.8709999999999999E-3</v>
      </c>
      <c r="I461">
        <v>1.0123999999999999E-2</v>
      </c>
      <c r="J461">
        <v>2.931E-3</v>
      </c>
      <c r="K461">
        <v>4.3E-3</v>
      </c>
      <c r="L461">
        <v>2.0702999999999999E-2</v>
      </c>
      <c r="M461">
        <v>4.3699999999999998E-3</v>
      </c>
      <c r="N461">
        <v>2.6081E-2</v>
      </c>
      <c r="O461">
        <v>0</v>
      </c>
      <c r="P461">
        <v>6.7974999999999997E-3</v>
      </c>
      <c r="Q461">
        <v>0</v>
      </c>
      <c r="R461">
        <v>6.8038999999999999E-3</v>
      </c>
      <c r="S461">
        <v>8.3107000000000007E-3</v>
      </c>
      <c r="T461">
        <v>2.1359E-2</v>
      </c>
      <c r="U461">
        <v>1.1236E-3</v>
      </c>
      <c r="V461">
        <v>2.5547E-2</v>
      </c>
      <c r="W461" t="s">
        <v>36</v>
      </c>
      <c r="X461">
        <v>0</v>
      </c>
      <c r="Y461" t="s">
        <v>36</v>
      </c>
      <c r="Z461">
        <v>1.6881E-2</v>
      </c>
      <c r="AA461">
        <v>0</v>
      </c>
      <c r="AB461">
        <v>1.2931E-2</v>
      </c>
      <c r="AC461">
        <v>2.7438000000000001E-2</v>
      </c>
      <c r="AD461">
        <v>0</v>
      </c>
      <c r="AE461">
        <v>1.4146000000000001E-2</v>
      </c>
      <c r="AF461">
        <v>1.5427E-2</v>
      </c>
      <c r="AG461">
        <v>9.8542999999999999E-3</v>
      </c>
      <c r="AH461">
        <v>1.5350000000000001E-2</v>
      </c>
      <c r="AI461">
        <v>1.2238000000000001E-2</v>
      </c>
      <c r="AJ461" t="s">
        <v>36</v>
      </c>
      <c r="AK461">
        <v>2.9305000000000001E-2</v>
      </c>
    </row>
    <row r="462" spans="1:37" x14ac:dyDescent="0.45">
      <c r="A462" s="1">
        <v>42891</v>
      </c>
      <c r="B462">
        <v>156</v>
      </c>
      <c r="C462">
        <v>1900</v>
      </c>
      <c r="D462">
        <v>0</v>
      </c>
      <c r="E462">
        <v>212.5</v>
      </c>
      <c r="F462">
        <v>8.1828999999999999E-3</v>
      </c>
      <c r="G462">
        <v>1.0945E-2</v>
      </c>
      <c r="H462">
        <v>4.1212999999999996E-3</v>
      </c>
      <c r="I462">
        <v>1.0205000000000001E-2</v>
      </c>
      <c r="J462">
        <v>8.8511000000000006E-3</v>
      </c>
      <c r="K462">
        <v>4.6068999999999997E-3</v>
      </c>
      <c r="L462">
        <v>1.9181E-2</v>
      </c>
      <c r="M462">
        <v>0</v>
      </c>
      <c r="N462">
        <v>3.2459000000000002E-2</v>
      </c>
      <c r="O462">
        <v>0</v>
      </c>
      <c r="P462">
        <v>5.9084999999999997E-3</v>
      </c>
      <c r="Q462">
        <v>0</v>
      </c>
      <c r="R462">
        <v>6.6210000000000001E-3</v>
      </c>
      <c r="S462">
        <v>5.5233000000000001E-3</v>
      </c>
      <c r="T462">
        <v>1.9379E-2</v>
      </c>
      <c r="U462">
        <v>5.7023999999999998E-3</v>
      </c>
      <c r="V462">
        <v>1.3929E-2</v>
      </c>
      <c r="W462" t="s">
        <v>36</v>
      </c>
      <c r="X462">
        <v>0</v>
      </c>
      <c r="Y462" t="s">
        <v>36</v>
      </c>
      <c r="Z462">
        <v>1.6538000000000001E-2</v>
      </c>
      <c r="AA462">
        <v>0</v>
      </c>
      <c r="AB462">
        <v>1.3027E-2</v>
      </c>
      <c r="AC462">
        <v>2.6033000000000001E-2</v>
      </c>
      <c r="AD462">
        <v>0</v>
      </c>
      <c r="AE462">
        <v>1.0739E-2</v>
      </c>
      <c r="AF462">
        <v>1.5119E-2</v>
      </c>
      <c r="AG462">
        <v>1.0415000000000001E-2</v>
      </c>
      <c r="AH462">
        <v>1.5716000000000001E-2</v>
      </c>
      <c r="AI462">
        <v>1.2546E-2</v>
      </c>
      <c r="AJ462" t="s">
        <v>36</v>
      </c>
      <c r="AK462">
        <v>2.5967E-2</v>
      </c>
    </row>
    <row r="463" spans="1:37" x14ac:dyDescent="0.45">
      <c r="A463" s="1">
        <v>42891</v>
      </c>
      <c r="B463">
        <v>156</v>
      </c>
      <c r="C463">
        <v>1915</v>
      </c>
      <c r="D463">
        <v>0</v>
      </c>
      <c r="E463">
        <v>190.6</v>
      </c>
      <c r="F463">
        <v>7.4285000000000002E-3</v>
      </c>
      <c r="G463">
        <v>7.7846E-3</v>
      </c>
      <c r="H463">
        <v>6.7308000000000003E-3</v>
      </c>
      <c r="I463">
        <v>1.0285000000000001E-2</v>
      </c>
      <c r="J463">
        <v>9.4398999999999993E-3</v>
      </c>
      <c r="K463">
        <v>7.1186000000000001E-3</v>
      </c>
      <c r="L463">
        <v>1.7912000000000001E-2</v>
      </c>
      <c r="M463">
        <v>3.7209000000000001E-3</v>
      </c>
      <c r="N463">
        <v>2.9923000000000002E-2</v>
      </c>
      <c r="O463">
        <v>0</v>
      </c>
      <c r="P463">
        <v>1.0904E-2</v>
      </c>
      <c r="Q463">
        <v>0</v>
      </c>
      <c r="R463">
        <v>6.4380000000000001E-3</v>
      </c>
      <c r="S463">
        <v>9.1698000000000005E-3</v>
      </c>
      <c r="T463">
        <v>2.0202999999999999E-2</v>
      </c>
      <c r="U463">
        <v>0</v>
      </c>
      <c r="V463">
        <v>9.5370000000000003E-3</v>
      </c>
      <c r="W463" t="s">
        <v>36</v>
      </c>
      <c r="X463">
        <v>0</v>
      </c>
      <c r="Y463" t="s">
        <v>36</v>
      </c>
      <c r="Z463">
        <v>1.6195000000000001E-2</v>
      </c>
      <c r="AA463">
        <v>0</v>
      </c>
      <c r="AB463">
        <v>1.3643000000000001E-2</v>
      </c>
      <c r="AC463">
        <v>2.5686E-2</v>
      </c>
      <c r="AD463">
        <v>0</v>
      </c>
      <c r="AE463">
        <v>1.3941E-2</v>
      </c>
      <c r="AF463">
        <v>1.5009E-2</v>
      </c>
      <c r="AG463">
        <v>1.2733E-2</v>
      </c>
      <c r="AH463">
        <v>1.6081000000000002E-2</v>
      </c>
      <c r="AI463">
        <v>1.2854000000000001E-2</v>
      </c>
      <c r="AJ463" t="s">
        <v>36</v>
      </c>
      <c r="AK463">
        <v>2.8719999999999999E-2</v>
      </c>
    </row>
    <row r="464" spans="1:37" x14ac:dyDescent="0.45">
      <c r="A464" s="1">
        <v>42891</v>
      </c>
      <c r="B464">
        <v>156</v>
      </c>
      <c r="C464">
        <v>1930</v>
      </c>
      <c r="D464">
        <v>0</v>
      </c>
      <c r="E464">
        <v>108.9</v>
      </c>
      <c r="F464">
        <v>1.1324000000000001E-2</v>
      </c>
      <c r="G464">
        <v>7.1402000000000002E-3</v>
      </c>
      <c r="H464">
        <v>4.8834000000000004E-3</v>
      </c>
      <c r="I464">
        <v>1.0366E-2</v>
      </c>
      <c r="J464">
        <v>1.1873999999999999E-2</v>
      </c>
      <c r="K464">
        <v>6.0677999999999999E-3</v>
      </c>
      <c r="L464">
        <v>2.0864000000000001E-2</v>
      </c>
      <c r="M464">
        <v>4.2288999999999998E-3</v>
      </c>
      <c r="N464">
        <v>4.0063000000000001E-2</v>
      </c>
      <c r="O464">
        <v>0</v>
      </c>
      <c r="P464">
        <v>1.5743E-2</v>
      </c>
      <c r="Q464">
        <v>2.3842999999999998E-3</v>
      </c>
      <c r="R464">
        <v>6.2550000000000001E-3</v>
      </c>
      <c r="S464">
        <v>1.0089000000000001E-2</v>
      </c>
      <c r="T464">
        <v>1.9709000000000001E-2</v>
      </c>
      <c r="U464">
        <v>0</v>
      </c>
      <c r="V464">
        <v>9.7222000000000003E-3</v>
      </c>
      <c r="W464" t="s">
        <v>36</v>
      </c>
      <c r="X464">
        <v>0</v>
      </c>
      <c r="Y464" t="s">
        <v>36</v>
      </c>
      <c r="Z464">
        <v>1.417E-2</v>
      </c>
      <c r="AA464">
        <v>0</v>
      </c>
      <c r="AB464">
        <v>1.374E-2</v>
      </c>
      <c r="AC464">
        <v>2.4111E-2</v>
      </c>
      <c r="AD464">
        <v>0</v>
      </c>
      <c r="AE464">
        <v>9.4441999999999998E-3</v>
      </c>
      <c r="AF464">
        <v>1.4702E-2</v>
      </c>
      <c r="AG464">
        <v>1.2767000000000001E-2</v>
      </c>
      <c r="AH464">
        <v>1.3880999999999999E-2</v>
      </c>
      <c r="AI464">
        <v>1.2267999999999999E-2</v>
      </c>
      <c r="AJ464" t="s">
        <v>36</v>
      </c>
      <c r="AK464">
        <v>2.0601000000000001E-2</v>
      </c>
    </row>
    <row r="465" spans="1:37" x14ac:dyDescent="0.45">
      <c r="A465" s="1">
        <v>42891</v>
      </c>
      <c r="B465">
        <v>156</v>
      </c>
      <c r="C465">
        <v>1945</v>
      </c>
      <c r="D465">
        <v>0</v>
      </c>
      <c r="E465">
        <v>61.27</v>
      </c>
      <c r="F465">
        <v>1.6819000000000001E-2</v>
      </c>
      <c r="G465">
        <v>1.1764E-2</v>
      </c>
      <c r="H465">
        <v>3.0438000000000002E-3</v>
      </c>
      <c r="I465">
        <v>1.0447E-2</v>
      </c>
      <c r="J465">
        <v>8.7782999999999993E-3</v>
      </c>
      <c r="K465">
        <v>5.6969000000000004E-3</v>
      </c>
      <c r="L465">
        <v>2.2331E-2</v>
      </c>
      <c r="M465">
        <v>5.0705999999999998E-3</v>
      </c>
      <c r="N465">
        <v>4.0524999999999999E-2</v>
      </c>
      <c r="O465">
        <v>0</v>
      </c>
      <c r="P465">
        <v>1.8345E-2</v>
      </c>
      <c r="Q465">
        <v>2.7047E-3</v>
      </c>
      <c r="R465">
        <v>6.0721000000000004E-3</v>
      </c>
      <c r="S465">
        <v>1.0225E-2</v>
      </c>
      <c r="T465">
        <v>1.7572999999999998E-2</v>
      </c>
      <c r="U465">
        <v>0</v>
      </c>
      <c r="V465">
        <v>9.9074000000000002E-3</v>
      </c>
      <c r="W465" t="s">
        <v>36</v>
      </c>
      <c r="X465">
        <v>0</v>
      </c>
      <c r="Y465" t="s">
        <v>36</v>
      </c>
      <c r="Z465">
        <v>9.6506999999999999E-3</v>
      </c>
      <c r="AA465">
        <v>0</v>
      </c>
      <c r="AB465">
        <v>1.1592E-2</v>
      </c>
      <c r="AC465">
        <v>1.7503000000000001E-2</v>
      </c>
      <c r="AD465">
        <v>0</v>
      </c>
      <c r="AE465">
        <v>8.5652000000000002E-3</v>
      </c>
      <c r="AF465">
        <v>1.4791E-2</v>
      </c>
      <c r="AG465">
        <v>8.5984000000000008E-3</v>
      </c>
      <c r="AH465">
        <v>1.0602E-2</v>
      </c>
      <c r="AI465">
        <v>7.7730999999999998E-3</v>
      </c>
      <c r="AJ465" t="s">
        <v>36</v>
      </c>
      <c r="AK465">
        <v>2.0833000000000001E-2</v>
      </c>
    </row>
    <row r="466" spans="1:37" x14ac:dyDescent="0.45">
      <c r="A466" s="1">
        <v>42891</v>
      </c>
      <c r="B466">
        <v>156</v>
      </c>
      <c r="C466">
        <v>2000</v>
      </c>
      <c r="D466">
        <v>0</v>
      </c>
      <c r="E466">
        <v>68.069999999999993</v>
      </c>
      <c r="F466">
        <v>1.7173999999999998E-2</v>
      </c>
      <c r="G466">
        <v>1.1577E-2</v>
      </c>
      <c r="H466">
        <v>1.8615000000000001E-3</v>
      </c>
      <c r="I466">
        <v>7.9495E-3</v>
      </c>
      <c r="J466">
        <v>8.1425999999999998E-3</v>
      </c>
      <c r="K466">
        <v>5.8344E-3</v>
      </c>
      <c r="L466">
        <v>2.1302999999999999E-2</v>
      </c>
      <c r="M466">
        <v>1.0926E-3</v>
      </c>
      <c r="N466">
        <v>2.5641000000000001E-2</v>
      </c>
      <c r="O466">
        <v>0</v>
      </c>
      <c r="P466">
        <v>1.7641E-2</v>
      </c>
      <c r="Q466">
        <v>3.0251000000000002E-3</v>
      </c>
      <c r="R466">
        <v>5.8891000000000004E-3</v>
      </c>
      <c r="S466">
        <v>8.6005999999999999E-3</v>
      </c>
      <c r="T466">
        <v>1.5772999999999999E-2</v>
      </c>
      <c r="U466">
        <v>0</v>
      </c>
      <c r="V466">
        <v>1.0093E-2</v>
      </c>
      <c r="W466" t="s">
        <v>36</v>
      </c>
      <c r="X466">
        <v>0</v>
      </c>
      <c r="Y466" t="s">
        <v>36</v>
      </c>
      <c r="Z466">
        <v>4.9617999999999997E-3</v>
      </c>
      <c r="AA466">
        <v>0</v>
      </c>
      <c r="AB466">
        <v>4.8433E-3</v>
      </c>
      <c r="AC466">
        <v>1.7333999999999999E-2</v>
      </c>
      <c r="AD466">
        <v>0</v>
      </c>
      <c r="AE466">
        <v>8.1557000000000001E-3</v>
      </c>
      <c r="AF466">
        <v>1.4285000000000001E-2</v>
      </c>
      <c r="AG466">
        <v>8.8085999999999998E-3</v>
      </c>
      <c r="AH466">
        <v>8.2486999999999994E-3</v>
      </c>
      <c r="AI466">
        <v>5.0778000000000004E-3</v>
      </c>
      <c r="AJ466" t="s">
        <v>36</v>
      </c>
      <c r="AK466">
        <v>2.1065E-2</v>
      </c>
    </row>
    <row r="467" spans="1:37" x14ac:dyDescent="0.45">
      <c r="A467" s="1">
        <v>42891</v>
      </c>
      <c r="B467">
        <v>156</v>
      </c>
      <c r="C467">
        <v>2015</v>
      </c>
      <c r="D467">
        <v>0</v>
      </c>
      <c r="E467">
        <v>52.95</v>
      </c>
      <c r="F467">
        <v>1.7304E-2</v>
      </c>
      <c r="G467">
        <v>8.8614999999999996E-3</v>
      </c>
      <c r="H467">
        <v>1.4610999999999999E-3</v>
      </c>
      <c r="I467">
        <v>4.7919E-3</v>
      </c>
      <c r="J467">
        <v>5.3775999999999997E-3</v>
      </c>
      <c r="K467">
        <v>5.9718000000000002E-3</v>
      </c>
      <c r="L467">
        <v>1.3853000000000001E-2</v>
      </c>
      <c r="M467">
        <v>1.2669999999999999E-3</v>
      </c>
      <c r="N467">
        <v>2.1163999999999999E-2</v>
      </c>
      <c r="O467">
        <v>0</v>
      </c>
      <c r="P467">
        <v>2.0875000000000001E-2</v>
      </c>
      <c r="Q467">
        <v>1.5758E-3</v>
      </c>
      <c r="R467">
        <v>5.7061000000000004E-3</v>
      </c>
      <c r="S467">
        <v>8.3461999999999998E-3</v>
      </c>
      <c r="T467">
        <v>1.5937E-2</v>
      </c>
      <c r="U467">
        <v>0</v>
      </c>
      <c r="V467">
        <v>1.0278000000000001E-2</v>
      </c>
      <c r="W467" t="s">
        <v>36</v>
      </c>
      <c r="X467">
        <v>0</v>
      </c>
      <c r="Y467" t="s">
        <v>36</v>
      </c>
      <c r="Z467">
        <v>4.4162000000000003E-3</v>
      </c>
      <c r="AA467">
        <v>0</v>
      </c>
      <c r="AB467">
        <v>4.9391000000000001E-3</v>
      </c>
      <c r="AC467">
        <v>1.5268E-2</v>
      </c>
      <c r="AD467">
        <v>0</v>
      </c>
      <c r="AE467">
        <v>2.3330999999999998E-3</v>
      </c>
      <c r="AF467">
        <v>1.1797999999999999E-2</v>
      </c>
      <c r="AG467">
        <v>9.1929999999999998E-3</v>
      </c>
      <c r="AH467">
        <v>8.2497999999999998E-3</v>
      </c>
      <c r="AI467">
        <v>5.2072000000000004E-3</v>
      </c>
      <c r="AJ467" t="s">
        <v>36</v>
      </c>
      <c r="AK467">
        <v>2.1298000000000001E-2</v>
      </c>
    </row>
    <row r="468" spans="1:37" x14ac:dyDescent="0.45">
      <c r="A468" s="1">
        <v>42891</v>
      </c>
      <c r="B468">
        <v>156</v>
      </c>
      <c r="C468">
        <v>2030</v>
      </c>
      <c r="D468">
        <v>0</v>
      </c>
      <c r="E468">
        <v>24.96</v>
      </c>
      <c r="F468">
        <v>1.7434000000000002E-2</v>
      </c>
      <c r="G468">
        <v>8.6732000000000007E-3</v>
      </c>
      <c r="H468">
        <v>0</v>
      </c>
      <c r="I468">
        <v>4.6032E-3</v>
      </c>
      <c r="J468">
        <v>5.8107000000000002E-3</v>
      </c>
      <c r="K468">
        <v>6.2785999999999996E-3</v>
      </c>
      <c r="L468">
        <v>1.5301E-2</v>
      </c>
      <c r="M468">
        <v>1.276E-3</v>
      </c>
      <c r="N468">
        <v>2.0289000000000001E-2</v>
      </c>
      <c r="O468">
        <v>0</v>
      </c>
      <c r="P468">
        <v>1.7061E-2</v>
      </c>
      <c r="Q468">
        <v>1.5422000000000001E-3</v>
      </c>
      <c r="R468">
        <v>5.5231000000000004E-3</v>
      </c>
      <c r="S468">
        <v>6.1463999999999998E-3</v>
      </c>
      <c r="T468">
        <v>1.5775000000000001E-2</v>
      </c>
      <c r="U468">
        <v>0</v>
      </c>
      <c r="V468">
        <v>1.0463E-2</v>
      </c>
      <c r="W468" t="s">
        <v>36</v>
      </c>
      <c r="X468">
        <v>0</v>
      </c>
      <c r="Y468" t="s">
        <v>36</v>
      </c>
      <c r="Z468">
        <v>4.0766999999999999E-3</v>
      </c>
      <c r="AA468">
        <v>0</v>
      </c>
      <c r="AB468">
        <v>5.0350000000000004E-3</v>
      </c>
      <c r="AC468">
        <v>1.5272000000000001E-2</v>
      </c>
      <c r="AD468">
        <v>0</v>
      </c>
      <c r="AE468">
        <v>2.2396E-3</v>
      </c>
      <c r="AF468">
        <v>1.3868E-2</v>
      </c>
      <c r="AG468">
        <v>6.6207000000000002E-3</v>
      </c>
      <c r="AH468">
        <v>8.2508000000000008E-3</v>
      </c>
      <c r="AI468">
        <v>5.5126999999999997E-3</v>
      </c>
      <c r="AJ468" t="s">
        <v>36</v>
      </c>
      <c r="AK468">
        <v>2.1530000000000001E-2</v>
      </c>
    </row>
    <row r="469" spans="1:37" x14ac:dyDescent="0.45">
      <c r="A469" s="1">
        <v>42891</v>
      </c>
      <c r="B469">
        <v>156</v>
      </c>
      <c r="C469">
        <v>2045</v>
      </c>
      <c r="D469">
        <v>0</v>
      </c>
      <c r="E469">
        <v>0</v>
      </c>
      <c r="F469">
        <v>1.6441000000000001E-2</v>
      </c>
      <c r="G469">
        <v>1.8454000000000002E-2</v>
      </c>
      <c r="H469">
        <v>0</v>
      </c>
      <c r="I469">
        <v>3.8774999999999999E-3</v>
      </c>
      <c r="J469">
        <v>5.7879000000000003E-3</v>
      </c>
      <c r="K469">
        <v>4.5557000000000002E-3</v>
      </c>
      <c r="L469">
        <v>1.1350000000000001E-2</v>
      </c>
      <c r="M469">
        <v>0</v>
      </c>
      <c r="N469">
        <v>1.8765E-2</v>
      </c>
      <c r="O469">
        <v>0</v>
      </c>
      <c r="P469">
        <v>1.0416999999999999E-2</v>
      </c>
      <c r="Q469">
        <v>0</v>
      </c>
      <c r="R469">
        <v>4.5450999999999998E-3</v>
      </c>
      <c r="S469">
        <v>3.7642999999999999E-3</v>
      </c>
      <c r="T469">
        <v>1.1223E-2</v>
      </c>
      <c r="U469">
        <v>0</v>
      </c>
      <c r="V469">
        <v>1.0647999999999999E-2</v>
      </c>
      <c r="W469" t="s">
        <v>36</v>
      </c>
      <c r="X469">
        <v>0</v>
      </c>
      <c r="Y469" t="s">
        <v>36</v>
      </c>
      <c r="Z469">
        <v>3.7371000000000001E-3</v>
      </c>
      <c r="AA469">
        <v>0</v>
      </c>
      <c r="AB469">
        <v>5.1307999999999996E-3</v>
      </c>
      <c r="AC469">
        <v>1.0137999999999999E-2</v>
      </c>
      <c r="AD469">
        <v>0</v>
      </c>
      <c r="AE469">
        <v>2.4535999999999998E-3</v>
      </c>
      <c r="AF469">
        <v>7.6426999999999997E-3</v>
      </c>
      <c r="AG469">
        <v>4.4092999999999997E-3</v>
      </c>
      <c r="AH469">
        <v>8.6128000000000003E-3</v>
      </c>
      <c r="AI469">
        <v>5.2900999999999998E-3</v>
      </c>
      <c r="AJ469" t="s">
        <v>36</v>
      </c>
      <c r="AK469">
        <v>2.1762E-2</v>
      </c>
    </row>
    <row r="470" spans="1:37" x14ac:dyDescent="0.45">
      <c r="A470" s="1">
        <v>42891</v>
      </c>
      <c r="B470">
        <v>156</v>
      </c>
      <c r="C470">
        <v>2100</v>
      </c>
      <c r="D470">
        <v>0</v>
      </c>
      <c r="E470">
        <v>0</v>
      </c>
      <c r="F470">
        <v>1.0545000000000001E-2</v>
      </c>
      <c r="G470">
        <v>5.5471000000000001E-3</v>
      </c>
      <c r="H470">
        <v>0</v>
      </c>
      <c r="I470">
        <v>3.9576999999999998E-3</v>
      </c>
      <c r="J470">
        <v>5.0067999999999996E-3</v>
      </c>
      <c r="K470">
        <v>3.0079E-3</v>
      </c>
      <c r="L470">
        <v>1.0834999999999999E-2</v>
      </c>
      <c r="M470">
        <v>0</v>
      </c>
      <c r="N470">
        <v>1.7891000000000001E-2</v>
      </c>
      <c r="O470">
        <v>0</v>
      </c>
      <c r="P470">
        <v>7.0882999999999996E-3</v>
      </c>
      <c r="Q470">
        <v>0</v>
      </c>
      <c r="R470">
        <v>5.1571999999999998E-3</v>
      </c>
      <c r="S470">
        <v>6.2664000000000003E-4</v>
      </c>
      <c r="T470">
        <v>8.6420000000000004E-3</v>
      </c>
      <c r="U470">
        <v>1.1803000000000001E-4</v>
      </c>
      <c r="V470">
        <v>1.0482E-2</v>
      </c>
      <c r="W470" t="s">
        <v>36</v>
      </c>
      <c r="X470">
        <v>0</v>
      </c>
      <c r="Y470" t="s">
        <v>36</v>
      </c>
      <c r="Z470">
        <v>4.0153000000000003E-3</v>
      </c>
      <c r="AA470">
        <v>0</v>
      </c>
      <c r="AB470">
        <v>5.2266999999999999E-3</v>
      </c>
      <c r="AC470">
        <v>8.6111999999999994E-3</v>
      </c>
      <c r="AD470">
        <v>0</v>
      </c>
      <c r="AE470">
        <v>5.2012E-4</v>
      </c>
      <c r="AF470">
        <v>4.7965000000000004E-3</v>
      </c>
      <c r="AG470">
        <v>3.2412999999999999E-3</v>
      </c>
      <c r="AH470">
        <v>6.4523999999999996E-3</v>
      </c>
      <c r="AI470">
        <v>6.1238000000000004E-3</v>
      </c>
      <c r="AJ470" t="s">
        <v>36</v>
      </c>
      <c r="AK470">
        <v>2.1994E-2</v>
      </c>
    </row>
    <row r="471" spans="1:37" x14ac:dyDescent="0.45">
      <c r="A471" s="1">
        <v>42891</v>
      </c>
      <c r="B471">
        <v>156</v>
      </c>
      <c r="C471">
        <v>2115</v>
      </c>
      <c r="D471">
        <v>0</v>
      </c>
      <c r="E471">
        <v>0</v>
      </c>
      <c r="F471">
        <v>6.9164999999999999E-3</v>
      </c>
      <c r="G471">
        <v>6.5005999999999996E-3</v>
      </c>
      <c r="H471">
        <v>0</v>
      </c>
      <c r="I471">
        <v>4.0379999999999999E-3</v>
      </c>
      <c r="J471">
        <v>6.6536E-3</v>
      </c>
      <c r="K471">
        <v>3.1453000000000002E-3</v>
      </c>
      <c r="L471">
        <v>1.1051999999999999E-2</v>
      </c>
      <c r="M471">
        <v>0</v>
      </c>
      <c r="N471">
        <v>1.5396999999999999E-2</v>
      </c>
      <c r="O471">
        <v>0</v>
      </c>
      <c r="P471">
        <v>7.0082E-3</v>
      </c>
      <c r="Q471">
        <v>0</v>
      </c>
      <c r="R471">
        <v>4.9741999999999998E-3</v>
      </c>
      <c r="S471">
        <v>0</v>
      </c>
      <c r="T471">
        <v>8.4831999999999998E-3</v>
      </c>
      <c r="U471">
        <v>5.5770000000000004E-3</v>
      </c>
      <c r="V471">
        <v>9.2662999999999999E-3</v>
      </c>
      <c r="W471" t="s">
        <v>36</v>
      </c>
      <c r="X471">
        <v>0</v>
      </c>
      <c r="Y471" t="s">
        <v>36</v>
      </c>
      <c r="Z471">
        <v>3.8815999999999998E-3</v>
      </c>
      <c r="AA471">
        <v>0</v>
      </c>
      <c r="AB471">
        <v>5.3225E-3</v>
      </c>
      <c r="AC471">
        <v>8.6149E-3</v>
      </c>
      <c r="AD471">
        <v>0</v>
      </c>
      <c r="AE471">
        <v>0</v>
      </c>
      <c r="AF471">
        <v>4.2985000000000002E-3</v>
      </c>
      <c r="AG471">
        <v>4.4849E-3</v>
      </c>
      <c r="AH471">
        <v>7.8934000000000001E-3</v>
      </c>
      <c r="AI471">
        <v>5.9008000000000003E-3</v>
      </c>
      <c r="AJ471" t="s">
        <v>36</v>
      </c>
      <c r="AK471">
        <v>2.2227E-2</v>
      </c>
    </row>
    <row r="472" spans="1:37" x14ac:dyDescent="0.45">
      <c r="A472" s="1">
        <v>42891</v>
      </c>
      <c r="B472">
        <v>156</v>
      </c>
      <c r="C472">
        <v>2130</v>
      </c>
      <c r="D472">
        <v>0</v>
      </c>
      <c r="E472">
        <v>0</v>
      </c>
      <c r="F472">
        <v>6.8250999999999997E-3</v>
      </c>
      <c r="G472">
        <v>6.3103999999999999E-3</v>
      </c>
      <c r="H472">
        <v>0</v>
      </c>
      <c r="I472">
        <v>4.1181999999999998E-3</v>
      </c>
      <c r="J472">
        <v>3.4502000000000001E-3</v>
      </c>
      <c r="K472">
        <v>3.4508999999999998E-3</v>
      </c>
      <c r="L472">
        <v>1.1269E-2</v>
      </c>
      <c r="M472">
        <v>0</v>
      </c>
      <c r="N472">
        <v>7.4616999999999999E-3</v>
      </c>
      <c r="O472">
        <v>0</v>
      </c>
      <c r="P472">
        <v>7.1303E-3</v>
      </c>
      <c r="Q472">
        <v>0</v>
      </c>
      <c r="R472">
        <v>4.7913000000000001E-3</v>
      </c>
      <c r="S472">
        <v>0</v>
      </c>
      <c r="T472">
        <v>8.6463000000000009E-3</v>
      </c>
      <c r="U472">
        <v>7.7882999999999997E-3</v>
      </c>
      <c r="V472">
        <v>9.4511999999999999E-3</v>
      </c>
      <c r="W472" t="s">
        <v>36</v>
      </c>
      <c r="X472">
        <v>0</v>
      </c>
      <c r="Y472" t="s">
        <v>36</v>
      </c>
      <c r="Z472">
        <v>4.3664000000000003E-3</v>
      </c>
      <c r="AA472">
        <v>0</v>
      </c>
      <c r="AB472">
        <v>5.4184000000000003E-3</v>
      </c>
      <c r="AC472">
        <v>8.6187E-3</v>
      </c>
      <c r="AD472">
        <v>0</v>
      </c>
      <c r="AE472">
        <v>0</v>
      </c>
      <c r="AF472">
        <v>4.1904999999999998E-3</v>
      </c>
      <c r="AG472">
        <v>3.4897999999999999E-3</v>
      </c>
      <c r="AH472">
        <v>7.1745999999999997E-3</v>
      </c>
      <c r="AI472">
        <v>6.7348E-3</v>
      </c>
      <c r="AJ472" t="s">
        <v>36</v>
      </c>
      <c r="AK472">
        <v>2.2459E-2</v>
      </c>
    </row>
    <row r="473" spans="1:37" x14ac:dyDescent="0.45">
      <c r="A473" s="1">
        <v>42891</v>
      </c>
      <c r="B473">
        <v>156</v>
      </c>
      <c r="C473">
        <v>2145</v>
      </c>
      <c r="D473">
        <v>0</v>
      </c>
      <c r="E473">
        <v>0</v>
      </c>
      <c r="F473">
        <v>1.0933E-2</v>
      </c>
      <c r="G473">
        <v>4.9749E-3</v>
      </c>
      <c r="H473">
        <v>2.3279999999999999E-4</v>
      </c>
      <c r="I473">
        <v>4.1983999999999997E-3</v>
      </c>
      <c r="J473">
        <v>6.3036999999999998E-3</v>
      </c>
      <c r="K473">
        <v>3.7564999999999999E-3</v>
      </c>
      <c r="L473">
        <v>1.1486E-2</v>
      </c>
      <c r="M473">
        <v>0</v>
      </c>
      <c r="N473">
        <v>4.0537000000000004E-3</v>
      </c>
      <c r="O473">
        <v>0</v>
      </c>
      <c r="P473">
        <v>1.1520000000000001E-2</v>
      </c>
      <c r="Q473">
        <v>0</v>
      </c>
      <c r="R473">
        <v>4.6083000000000001E-3</v>
      </c>
      <c r="S473">
        <v>1.8035E-3</v>
      </c>
      <c r="T473">
        <v>8.8094000000000002E-3</v>
      </c>
      <c r="U473">
        <v>0</v>
      </c>
      <c r="V473">
        <v>1.1037999999999999E-2</v>
      </c>
      <c r="W473" t="s">
        <v>36</v>
      </c>
      <c r="X473">
        <v>0</v>
      </c>
      <c r="Y473" t="s">
        <v>36</v>
      </c>
      <c r="Z473">
        <v>5.679E-3</v>
      </c>
      <c r="AA473">
        <v>0</v>
      </c>
      <c r="AB473">
        <v>5.5142000000000004E-3</v>
      </c>
      <c r="AC473">
        <v>8.6224000000000006E-3</v>
      </c>
      <c r="AD473">
        <v>0</v>
      </c>
      <c r="AE473">
        <v>1.3146E-3</v>
      </c>
      <c r="AF473">
        <v>8.3867999999999998E-3</v>
      </c>
      <c r="AG473">
        <v>3.8719000000000002E-3</v>
      </c>
      <c r="AH473">
        <v>5.7397999999999998E-3</v>
      </c>
      <c r="AI473">
        <v>6.5114999999999999E-3</v>
      </c>
      <c r="AJ473" t="s">
        <v>36</v>
      </c>
      <c r="AK473">
        <v>2.2690999999999999E-2</v>
      </c>
    </row>
    <row r="474" spans="1:37" x14ac:dyDescent="0.45">
      <c r="A474" s="1">
        <v>42891</v>
      </c>
      <c r="B474">
        <v>156</v>
      </c>
      <c r="C474">
        <v>2200</v>
      </c>
      <c r="D474">
        <v>0</v>
      </c>
      <c r="E474">
        <v>0</v>
      </c>
      <c r="F474">
        <v>1.3063999999999999E-2</v>
      </c>
      <c r="G474">
        <v>0</v>
      </c>
      <c r="H474">
        <v>4.8139999999999999E-4</v>
      </c>
      <c r="I474">
        <v>4.2785999999999996E-3</v>
      </c>
      <c r="J474">
        <v>5.6743999999999996E-3</v>
      </c>
      <c r="K474">
        <v>4.0620999999999999E-3</v>
      </c>
      <c r="L474">
        <v>1.1704000000000001E-2</v>
      </c>
      <c r="M474">
        <v>0</v>
      </c>
      <c r="N474">
        <v>0</v>
      </c>
      <c r="O474">
        <v>0</v>
      </c>
      <c r="P474">
        <v>1.0418999999999999E-2</v>
      </c>
      <c r="Q474">
        <v>0</v>
      </c>
      <c r="R474">
        <v>4.4253000000000001E-3</v>
      </c>
      <c r="S474">
        <v>3.0940999999999998E-3</v>
      </c>
      <c r="T474">
        <v>8.9726000000000007E-3</v>
      </c>
      <c r="U474">
        <v>2.9499000000000002E-4</v>
      </c>
      <c r="V474">
        <v>9.8209000000000005E-3</v>
      </c>
      <c r="W474" t="s">
        <v>36</v>
      </c>
      <c r="X474">
        <v>0</v>
      </c>
      <c r="Y474" t="s">
        <v>36</v>
      </c>
      <c r="Z474">
        <v>6.5811000000000003E-3</v>
      </c>
      <c r="AA474">
        <v>0</v>
      </c>
      <c r="AB474">
        <v>5.6100999999999998E-3</v>
      </c>
      <c r="AC474">
        <v>8.6262000000000005E-3</v>
      </c>
      <c r="AD474">
        <v>0</v>
      </c>
      <c r="AE474">
        <v>1.3751E-3</v>
      </c>
      <c r="AF474">
        <v>4.9493999999999996E-3</v>
      </c>
      <c r="AG474">
        <v>4.4257999999999997E-3</v>
      </c>
      <c r="AH474">
        <v>6.4590000000000003E-3</v>
      </c>
      <c r="AI474">
        <v>7.3458000000000004E-3</v>
      </c>
      <c r="AJ474" t="s">
        <v>36</v>
      </c>
      <c r="AK474">
        <v>2.2924E-2</v>
      </c>
    </row>
    <row r="475" spans="1:37" x14ac:dyDescent="0.45">
      <c r="A475" s="1">
        <v>42891</v>
      </c>
      <c r="B475">
        <v>156</v>
      </c>
      <c r="C475">
        <v>2215</v>
      </c>
      <c r="D475">
        <v>0</v>
      </c>
      <c r="E475">
        <v>0</v>
      </c>
      <c r="F475">
        <v>1.4533000000000001E-2</v>
      </c>
      <c r="G475">
        <v>0</v>
      </c>
      <c r="H475">
        <v>7.3001000000000001E-4</v>
      </c>
      <c r="I475">
        <v>4.3588999999999998E-3</v>
      </c>
      <c r="J475">
        <v>8.5372E-3</v>
      </c>
      <c r="K475">
        <v>4.3677000000000004E-3</v>
      </c>
      <c r="L475">
        <v>1.1920999999999999E-2</v>
      </c>
      <c r="M475">
        <v>1.1735000000000001E-3</v>
      </c>
      <c r="N475">
        <v>6.1370000000000001E-3</v>
      </c>
      <c r="O475">
        <v>0</v>
      </c>
      <c r="P475">
        <v>1.0746E-2</v>
      </c>
      <c r="Q475">
        <v>0</v>
      </c>
      <c r="R475">
        <v>4.6398999999999998E-3</v>
      </c>
      <c r="S475">
        <v>3.6154999999999998E-3</v>
      </c>
      <c r="T475">
        <v>9.1357000000000001E-3</v>
      </c>
      <c r="U475">
        <v>4.5615999999999999E-3</v>
      </c>
      <c r="V475">
        <v>1.1759E-2</v>
      </c>
      <c r="W475" t="s">
        <v>36</v>
      </c>
      <c r="X475">
        <v>0</v>
      </c>
      <c r="Y475" t="s">
        <v>36</v>
      </c>
      <c r="Z475">
        <v>6.4473000000000004E-3</v>
      </c>
      <c r="AA475">
        <v>0</v>
      </c>
      <c r="AB475">
        <v>5.7058999999999999E-3</v>
      </c>
      <c r="AC475">
        <v>8.6298999999999994E-3</v>
      </c>
      <c r="AD475">
        <v>0</v>
      </c>
      <c r="AE475">
        <v>4.1960000000000001E-3</v>
      </c>
      <c r="AF475">
        <v>5.8180000000000003E-3</v>
      </c>
      <c r="AG475">
        <v>6.3590000000000001E-3</v>
      </c>
      <c r="AH475">
        <v>8.6181999999999995E-3</v>
      </c>
      <c r="AI475">
        <v>7.6512999999999998E-3</v>
      </c>
      <c r="AJ475" t="s">
        <v>36</v>
      </c>
      <c r="AK475">
        <v>2.3156E-2</v>
      </c>
    </row>
    <row r="476" spans="1:37" x14ac:dyDescent="0.45">
      <c r="A476" s="1">
        <v>42891</v>
      </c>
      <c r="B476">
        <v>156</v>
      </c>
      <c r="C476">
        <v>2230</v>
      </c>
      <c r="D476">
        <v>0</v>
      </c>
      <c r="E476">
        <v>0</v>
      </c>
      <c r="F476">
        <v>9.5478000000000004E-3</v>
      </c>
      <c r="G476">
        <v>0</v>
      </c>
      <c r="H476">
        <v>9.7861999999999992E-4</v>
      </c>
      <c r="I476">
        <v>4.4390999999999996E-3</v>
      </c>
      <c r="J476">
        <v>4.2687999999999997E-3</v>
      </c>
      <c r="K476">
        <v>4.6733E-3</v>
      </c>
      <c r="L476">
        <v>1.2137999999999999E-2</v>
      </c>
      <c r="M476">
        <v>1.0173000000000001E-3</v>
      </c>
      <c r="N476">
        <v>1.1681E-2</v>
      </c>
      <c r="O476">
        <v>0</v>
      </c>
      <c r="P476">
        <v>7.6191000000000002E-3</v>
      </c>
      <c r="Q476">
        <v>0</v>
      </c>
      <c r="R476">
        <v>4.0594000000000003E-3</v>
      </c>
      <c r="S476">
        <v>8.6812E-4</v>
      </c>
      <c r="T476">
        <v>9.2989000000000006E-3</v>
      </c>
      <c r="U476">
        <v>5.2756000000000001E-3</v>
      </c>
      <c r="V476">
        <v>1.0891E-2</v>
      </c>
      <c r="W476" t="s">
        <v>36</v>
      </c>
      <c r="X476">
        <v>0</v>
      </c>
      <c r="Y476" t="s">
        <v>36</v>
      </c>
      <c r="Z476">
        <v>6.5209999999999999E-3</v>
      </c>
      <c r="AA476">
        <v>0</v>
      </c>
      <c r="AB476">
        <v>5.8018000000000002E-3</v>
      </c>
      <c r="AC476">
        <v>8.6336999999999994E-3</v>
      </c>
      <c r="AD476">
        <v>0</v>
      </c>
      <c r="AE476">
        <v>4.2695999999999999E-4</v>
      </c>
      <c r="AF476">
        <v>3.7585000000000001E-3</v>
      </c>
      <c r="AG476">
        <v>5.7060000000000001E-3</v>
      </c>
      <c r="AH476">
        <v>7.8990999999999992E-3</v>
      </c>
      <c r="AI476">
        <v>7.7803000000000004E-3</v>
      </c>
      <c r="AJ476" t="s">
        <v>36</v>
      </c>
      <c r="AK476">
        <v>2.3387999999999999E-2</v>
      </c>
    </row>
    <row r="477" spans="1:37" x14ac:dyDescent="0.45">
      <c r="A477" s="1">
        <v>42891</v>
      </c>
      <c r="B477">
        <v>156</v>
      </c>
      <c r="C477">
        <v>2245</v>
      </c>
      <c r="D477">
        <v>0</v>
      </c>
      <c r="E477">
        <v>0</v>
      </c>
      <c r="F477">
        <v>7.4689999999999999E-3</v>
      </c>
      <c r="G477">
        <v>0</v>
      </c>
      <c r="H477">
        <v>1.2271999999999999E-3</v>
      </c>
      <c r="I477">
        <v>4.5193000000000004E-3</v>
      </c>
      <c r="J477">
        <v>1.9886999999999999E-3</v>
      </c>
      <c r="K477">
        <v>2.2894999999999999E-3</v>
      </c>
      <c r="L477">
        <v>1.2355E-2</v>
      </c>
      <c r="M477">
        <v>6.9616000000000003E-4</v>
      </c>
      <c r="N477">
        <v>2.6519999999999998E-2</v>
      </c>
      <c r="O477">
        <v>0</v>
      </c>
      <c r="P477">
        <v>7.7412999999999996E-3</v>
      </c>
      <c r="Q477">
        <v>0</v>
      </c>
      <c r="R477">
        <v>4.6715999999999997E-3</v>
      </c>
      <c r="S477">
        <v>0</v>
      </c>
      <c r="T477">
        <v>9.4619999999999999E-3</v>
      </c>
      <c r="U477">
        <v>8.9826999999999997E-3</v>
      </c>
      <c r="V477">
        <v>1.6953000000000001E-3</v>
      </c>
      <c r="W477" t="s">
        <v>36</v>
      </c>
      <c r="X477">
        <v>0</v>
      </c>
      <c r="Y477" t="s">
        <v>36</v>
      </c>
      <c r="Z477">
        <v>4.3163999999999998E-3</v>
      </c>
      <c r="AA477">
        <v>0</v>
      </c>
      <c r="AB477">
        <v>5.7275E-3</v>
      </c>
      <c r="AC477">
        <v>8.6373999999999999E-3</v>
      </c>
      <c r="AD477">
        <v>0</v>
      </c>
      <c r="AE477">
        <v>0</v>
      </c>
      <c r="AF477">
        <v>3.6505000000000001E-3</v>
      </c>
      <c r="AG477">
        <v>6.0876000000000003E-3</v>
      </c>
      <c r="AH477">
        <v>7.3612E-3</v>
      </c>
      <c r="AI477" s="2">
        <v>3.0899999999999999E-5</v>
      </c>
      <c r="AJ477" t="s">
        <v>36</v>
      </c>
      <c r="AK477">
        <v>2.3619999999999999E-2</v>
      </c>
    </row>
    <row r="478" spans="1:37" x14ac:dyDescent="0.45">
      <c r="A478" s="1">
        <v>42891</v>
      </c>
      <c r="B478">
        <v>156</v>
      </c>
      <c r="C478">
        <v>2300</v>
      </c>
      <c r="D478">
        <v>0</v>
      </c>
      <c r="E478">
        <v>0</v>
      </c>
      <c r="F478">
        <v>6.2775000000000001E-3</v>
      </c>
      <c r="G478">
        <v>0</v>
      </c>
      <c r="H478" s="2">
        <v>5.3100000000000003E-5</v>
      </c>
      <c r="I478">
        <v>3.5260999999999999E-3</v>
      </c>
      <c r="J478">
        <v>7.6822999999999995E-4</v>
      </c>
      <c r="K478">
        <v>1.0874000000000001E-3</v>
      </c>
      <c r="L478">
        <v>1.2328E-2</v>
      </c>
      <c r="M478">
        <v>0</v>
      </c>
      <c r="N478">
        <v>2.7296999999999998E-2</v>
      </c>
      <c r="O478">
        <v>0</v>
      </c>
      <c r="P478">
        <v>7.4587000000000004E-3</v>
      </c>
      <c r="Q478">
        <v>0</v>
      </c>
      <c r="R478">
        <v>8.0815999999999995E-3</v>
      </c>
      <c r="S478">
        <v>0</v>
      </c>
      <c r="T478">
        <v>9.4640000000000002E-3</v>
      </c>
      <c r="U478">
        <v>1.0623E-3</v>
      </c>
      <c r="V478">
        <v>2.9125000000000002E-3</v>
      </c>
      <c r="W478" t="s">
        <v>36</v>
      </c>
      <c r="X478">
        <v>0</v>
      </c>
      <c r="Y478" t="s">
        <v>36</v>
      </c>
      <c r="Z478">
        <v>4.8028000000000003E-3</v>
      </c>
      <c r="AA478">
        <v>0</v>
      </c>
      <c r="AB478">
        <v>5.9934999999999997E-3</v>
      </c>
      <c r="AC478">
        <v>8.6411000000000005E-3</v>
      </c>
      <c r="AD478">
        <v>0</v>
      </c>
      <c r="AE478">
        <v>0</v>
      </c>
      <c r="AF478">
        <v>4.7121000000000003E-3</v>
      </c>
      <c r="AG478">
        <v>4.7480999999999999E-3</v>
      </c>
      <c r="AH478">
        <v>6.2865000000000004E-3</v>
      </c>
      <c r="AI478">
        <v>0</v>
      </c>
      <c r="AJ478" t="s">
        <v>36</v>
      </c>
      <c r="AK478">
        <v>1.9095000000000001E-2</v>
      </c>
    </row>
    <row r="479" spans="1:37" x14ac:dyDescent="0.45">
      <c r="A479" s="1">
        <v>42891</v>
      </c>
      <c r="B479">
        <v>156</v>
      </c>
      <c r="C479">
        <v>2315</v>
      </c>
      <c r="D479">
        <v>0</v>
      </c>
      <c r="E479">
        <v>0</v>
      </c>
      <c r="F479">
        <v>1.5939000000000001E-3</v>
      </c>
      <c r="G479">
        <v>0</v>
      </c>
      <c r="H479">
        <v>0</v>
      </c>
      <c r="I479">
        <v>2.1339000000000002E-3</v>
      </c>
      <c r="J479">
        <v>1.0474E-3</v>
      </c>
      <c r="K479">
        <v>0</v>
      </c>
      <c r="L479">
        <v>9.8653000000000005E-3</v>
      </c>
      <c r="M479">
        <v>0</v>
      </c>
      <c r="N479">
        <v>1.9137000000000001E-2</v>
      </c>
      <c r="O479">
        <v>0</v>
      </c>
      <c r="P479">
        <v>5.9648000000000001E-3</v>
      </c>
      <c r="Q479">
        <v>0</v>
      </c>
      <c r="R479">
        <v>3.9077000000000001E-3</v>
      </c>
      <c r="S479">
        <v>0</v>
      </c>
      <c r="T479">
        <v>4.6575999999999996E-3</v>
      </c>
      <c r="U479">
        <v>2.9559999999999999E-3</v>
      </c>
      <c r="V479">
        <v>4.1321999999999999E-3</v>
      </c>
      <c r="W479" t="s">
        <v>36</v>
      </c>
      <c r="X479">
        <v>0</v>
      </c>
      <c r="Y479" t="s">
        <v>36</v>
      </c>
      <c r="Z479">
        <v>5.9119000000000003E-3</v>
      </c>
      <c r="AA479">
        <v>0</v>
      </c>
      <c r="AB479">
        <v>5.9192000000000003E-3</v>
      </c>
      <c r="AC479">
        <v>8.6449000000000005E-3</v>
      </c>
      <c r="AD479">
        <v>0</v>
      </c>
      <c r="AE479">
        <v>0</v>
      </c>
      <c r="AF479">
        <v>6.1675000000000002E-3</v>
      </c>
      <c r="AG479">
        <v>2.7290000000000001E-3</v>
      </c>
      <c r="AH479">
        <v>4.3220999999999997E-3</v>
      </c>
      <c r="AI479">
        <v>0</v>
      </c>
      <c r="AJ479" t="s">
        <v>36</v>
      </c>
      <c r="AK479">
        <v>1.3592999999999999E-2</v>
      </c>
    </row>
    <row r="480" spans="1:37" x14ac:dyDescent="0.45">
      <c r="A480" s="1">
        <v>42891</v>
      </c>
      <c r="B480">
        <v>156</v>
      </c>
      <c r="C480">
        <v>2330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2.6032999999999998E-3</v>
      </c>
      <c r="M480">
        <v>0</v>
      </c>
      <c r="N480">
        <v>1.3036000000000001E-2</v>
      </c>
      <c r="O480">
        <v>0</v>
      </c>
      <c r="P480">
        <v>6.4903000000000001E-3</v>
      </c>
      <c r="Q480">
        <v>0</v>
      </c>
      <c r="R480">
        <v>7.7140999999999998E-3</v>
      </c>
      <c r="S480">
        <v>0</v>
      </c>
      <c r="T480">
        <v>1.7975999999999999E-3</v>
      </c>
      <c r="U480">
        <v>0</v>
      </c>
      <c r="V480">
        <v>0</v>
      </c>
      <c r="W480" t="s">
        <v>36</v>
      </c>
      <c r="X480">
        <v>0</v>
      </c>
      <c r="Y480" t="s">
        <v>36</v>
      </c>
      <c r="Z480">
        <v>6.4006000000000002E-3</v>
      </c>
      <c r="AA480">
        <v>0</v>
      </c>
      <c r="AB480">
        <v>6.0150000000000004E-3</v>
      </c>
      <c r="AC480">
        <v>8.1393000000000004E-3</v>
      </c>
      <c r="AD480">
        <v>0</v>
      </c>
      <c r="AE480">
        <v>0</v>
      </c>
      <c r="AF480">
        <v>7.4311999999999998E-3</v>
      </c>
      <c r="AG480">
        <v>0</v>
      </c>
      <c r="AH480">
        <v>1.1249000000000001E-3</v>
      </c>
      <c r="AI480">
        <v>0</v>
      </c>
      <c r="AJ480" t="s">
        <v>36</v>
      </c>
      <c r="AK480">
        <v>1.3823E-2</v>
      </c>
    </row>
    <row r="481" spans="1:37" x14ac:dyDescent="0.45">
      <c r="A481" s="1">
        <v>42891</v>
      </c>
      <c r="B481">
        <v>156</v>
      </c>
      <c r="C481">
        <v>2345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1.1444999999999999E-3</v>
      </c>
      <c r="M481">
        <v>0</v>
      </c>
      <c r="N481">
        <v>1.0540000000000001E-2</v>
      </c>
      <c r="O481">
        <v>0</v>
      </c>
      <c r="P481">
        <v>6.2087000000000002E-3</v>
      </c>
      <c r="Q481">
        <v>0</v>
      </c>
      <c r="R481">
        <v>8.7331000000000006E-3</v>
      </c>
      <c r="S481">
        <v>0</v>
      </c>
      <c r="T481">
        <v>1.9594E-3</v>
      </c>
      <c r="U481">
        <v>0</v>
      </c>
      <c r="V481">
        <v>0</v>
      </c>
      <c r="W481" t="s">
        <v>36</v>
      </c>
      <c r="X481">
        <v>0</v>
      </c>
      <c r="Y481" t="s">
        <v>36</v>
      </c>
      <c r="Z481">
        <v>1.0019999999999999E-2</v>
      </c>
      <c r="AA481">
        <v>0</v>
      </c>
      <c r="AB481">
        <v>4.7514000000000002E-3</v>
      </c>
      <c r="AC481">
        <v>4.5919999999999997E-3</v>
      </c>
      <c r="AD481">
        <v>0</v>
      </c>
      <c r="AE481">
        <v>0</v>
      </c>
      <c r="AF481">
        <v>8.5015999999999998E-3</v>
      </c>
      <c r="AG481">
        <v>0</v>
      </c>
      <c r="AH481">
        <v>0</v>
      </c>
      <c r="AI481">
        <v>0</v>
      </c>
      <c r="AJ481" t="s">
        <v>36</v>
      </c>
      <c r="AK481">
        <v>1.3442000000000001E-2</v>
      </c>
    </row>
    <row r="482" spans="1:37" x14ac:dyDescent="0.45">
      <c r="A482" s="1">
        <v>42892</v>
      </c>
      <c r="B482">
        <v>157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2.2419999999999999E-2</v>
      </c>
      <c r="O482">
        <v>0</v>
      </c>
      <c r="P482">
        <v>5.3229000000000002E-3</v>
      </c>
      <c r="Q482">
        <v>0</v>
      </c>
      <c r="R482">
        <v>6.1468E-3</v>
      </c>
      <c r="S482">
        <v>0</v>
      </c>
      <c r="T482">
        <v>0</v>
      </c>
      <c r="U482">
        <v>0</v>
      </c>
      <c r="V482">
        <v>0</v>
      </c>
      <c r="W482" t="s">
        <v>36</v>
      </c>
      <c r="X482">
        <v>0</v>
      </c>
      <c r="Y482" t="s">
        <v>36</v>
      </c>
      <c r="Z482">
        <v>9.4675999999999996E-3</v>
      </c>
      <c r="AA482">
        <v>0</v>
      </c>
      <c r="AB482">
        <v>0</v>
      </c>
      <c r="AC482">
        <v>2.0745999999999998E-3</v>
      </c>
      <c r="AD482">
        <v>0</v>
      </c>
      <c r="AE482">
        <v>0</v>
      </c>
      <c r="AF482">
        <v>7.8033E-3</v>
      </c>
      <c r="AG482">
        <v>0</v>
      </c>
      <c r="AH482">
        <v>0</v>
      </c>
      <c r="AI482">
        <v>0</v>
      </c>
      <c r="AJ482" t="s">
        <v>36</v>
      </c>
      <c r="AK482">
        <v>4.7959999999999999E-3</v>
      </c>
    </row>
    <row r="483" spans="1:37" x14ac:dyDescent="0.45">
      <c r="A483" s="1">
        <v>42892</v>
      </c>
      <c r="B483">
        <v>157</v>
      </c>
      <c r="C483">
        <v>15</v>
      </c>
      <c r="D483" s="2">
        <v>-2.2200000000000001E-16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2.2859000000000001E-2</v>
      </c>
      <c r="O483">
        <v>0</v>
      </c>
      <c r="P483">
        <v>7.4625000000000004E-3</v>
      </c>
      <c r="Q483">
        <v>0</v>
      </c>
      <c r="R483">
        <v>4.7666999999999996E-3</v>
      </c>
      <c r="S483">
        <v>0</v>
      </c>
      <c r="T483">
        <v>0</v>
      </c>
      <c r="U483">
        <v>0</v>
      </c>
      <c r="V483">
        <v>0</v>
      </c>
      <c r="W483" t="s">
        <v>36</v>
      </c>
      <c r="X483">
        <v>2.2341000000000001E-3</v>
      </c>
      <c r="Y483" t="s">
        <v>36</v>
      </c>
      <c r="Z483">
        <v>9.1246000000000001E-3</v>
      </c>
      <c r="AA483">
        <v>0</v>
      </c>
      <c r="AB483">
        <v>0</v>
      </c>
      <c r="AC483" s="2">
        <v>7.0500000000000006E-5</v>
      </c>
      <c r="AD483">
        <v>0</v>
      </c>
      <c r="AE483">
        <v>0</v>
      </c>
      <c r="AF483">
        <v>7.6947999999999999E-3</v>
      </c>
      <c r="AG483">
        <v>0</v>
      </c>
      <c r="AH483">
        <v>0</v>
      </c>
      <c r="AI483">
        <v>0</v>
      </c>
      <c r="AJ483" t="s">
        <v>36</v>
      </c>
      <c r="AK483">
        <v>4.2243999999999997E-3</v>
      </c>
    </row>
    <row r="484" spans="1:37" x14ac:dyDescent="0.45">
      <c r="A484" s="1">
        <v>42892</v>
      </c>
      <c r="B484">
        <v>157</v>
      </c>
      <c r="C484">
        <v>30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2.1971000000000001E-2</v>
      </c>
      <c r="O484">
        <v>0</v>
      </c>
      <c r="P484">
        <v>2.5547E-3</v>
      </c>
      <c r="Q484">
        <v>0</v>
      </c>
      <c r="R484">
        <v>2.5956E-3</v>
      </c>
      <c r="S484">
        <v>0</v>
      </c>
      <c r="T484">
        <v>0</v>
      </c>
      <c r="U484">
        <v>0</v>
      </c>
      <c r="V484">
        <v>0</v>
      </c>
      <c r="W484" t="s">
        <v>36</v>
      </c>
      <c r="X484">
        <v>4.1053000000000001E-3</v>
      </c>
      <c r="Y484" t="s">
        <v>36</v>
      </c>
      <c r="Z484">
        <v>8.7816000000000005E-3</v>
      </c>
      <c r="AA484">
        <v>0</v>
      </c>
      <c r="AB484">
        <v>0</v>
      </c>
      <c r="AC484" s="2">
        <v>7.4200000000000001E-5</v>
      </c>
      <c r="AD484">
        <v>0</v>
      </c>
      <c r="AE484">
        <v>0</v>
      </c>
      <c r="AF484">
        <v>6.0174E-3</v>
      </c>
      <c r="AG484">
        <v>0</v>
      </c>
      <c r="AH484">
        <v>0</v>
      </c>
      <c r="AI484">
        <v>0</v>
      </c>
      <c r="AJ484" t="s">
        <v>36</v>
      </c>
      <c r="AK484">
        <v>4.4520000000000002E-3</v>
      </c>
    </row>
    <row r="485" spans="1:37" x14ac:dyDescent="0.45">
      <c r="A485" s="1">
        <v>42892</v>
      </c>
      <c r="B485">
        <v>157</v>
      </c>
      <c r="C485">
        <v>45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3.2807999999999997E-2</v>
      </c>
      <c r="O485">
        <v>0</v>
      </c>
      <c r="P485">
        <v>1.077E-3</v>
      </c>
      <c r="Q485">
        <v>0</v>
      </c>
      <c r="R485">
        <v>2.4126999999999998E-3</v>
      </c>
      <c r="S485">
        <v>0</v>
      </c>
      <c r="T485">
        <v>0</v>
      </c>
      <c r="U485">
        <v>0</v>
      </c>
      <c r="V485">
        <v>0</v>
      </c>
      <c r="W485" t="s">
        <v>36</v>
      </c>
      <c r="X485">
        <v>5.6734999999999997E-3</v>
      </c>
      <c r="Y485" t="s">
        <v>36</v>
      </c>
      <c r="Z485">
        <v>8.4385999999999992E-3</v>
      </c>
      <c r="AA485">
        <v>0</v>
      </c>
      <c r="AB485">
        <v>0</v>
      </c>
      <c r="AC485" s="2">
        <v>7.7899999999999996E-5</v>
      </c>
      <c r="AD485">
        <v>0</v>
      </c>
      <c r="AE485">
        <v>0</v>
      </c>
      <c r="AF485">
        <v>4.1501999999999997E-3</v>
      </c>
      <c r="AG485">
        <v>0</v>
      </c>
      <c r="AH485">
        <v>0</v>
      </c>
      <c r="AI485">
        <v>0</v>
      </c>
      <c r="AJ485" t="s">
        <v>36</v>
      </c>
      <c r="AK485">
        <v>4.6794999999999996E-3</v>
      </c>
    </row>
    <row r="486" spans="1:37" x14ac:dyDescent="0.45">
      <c r="A486" s="1">
        <v>42892</v>
      </c>
      <c r="B486">
        <v>157</v>
      </c>
      <c r="C486">
        <v>100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3.7013999999999998E-2</v>
      </c>
      <c r="O486">
        <v>0</v>
      </c>
      <c r="P486">
        <v>0</v>
      </c>
      <c r="Q486">
        <v>0</v>
      </c>
      <c r="R486">
        <v>2.2296999999999998E-3</v>
      </c>
      <c r="S486">
        <v>0</v>
      </c>
      <c r="T486">
        <v>0</v>
      </c>
      <c r="U486">
        <v>0</v>
      </c>
      <c r="V486">
        <v>0</v>
      </c>
      <c r="W486" t="s">
        <v>36</v>
      </c>
      <c r="X486">
        <v>5.3791999999999998E-3</v>
      </c>
      <c r="Y486" t="s">
        <v>36</v>
      </c>
      <c r="Z486">
        <v>8.0957000000000008E-3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2.6783000000000002E-3</v>
      </c>
      <c r="AG486">
        <v>0</v>
      </c>
      <c r="AH486">
        <v>0</v>
      </c>
      <c r="AI486">
        <v>0</v>
      </c>
      <c r="AJ486" t="s">
        <v>36</v>
      </c>
      <c r="AK486">
        <v>4.7073000000000002E-3</v>
      </c>
    </row>
    <row r="487" spans="1:37" x14ac:dyDescent="0.45">
      <c r="A487" s="1">
        <v>42892</v>
      </c>
      <c r="B487">
        <v>157</v>
      </c>
      <c r="C487">
        <v>115</v>
      </c>
      <c r="D487" s="2">
        <v>2.2200000000000001E-16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3.6111999999999998E-2</v>
      </c>
      <c r="O487">
        <v>0</v>
      </c>
      <c r="P487">
        <v>0</v>
      </c>
      <c r="Q487">
        <v>0</v>
      </c>
      <c r="R487">
        <v>2.0466999999999998E-3</v>
      </c>
      <c r="S487">
        <v>0</v>
      </c>
      <c r="T487">
        <v>0</v>
      </c>
      <c r="U487">
        <v>0</v>
      </c>
      <c r="V487">
        <v>0</v>
      </c>
      <c r="W487" t="s">
        <v>36</v>
      </c>
      <c r="X487">
        <v>5.0848000000000004E-3</v>
      </c>
      <c r="Y487" t="s">
        <v>36</v>
      </c>
      <c r="Z487">
        <v>7.7527000000000004E-3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2.3758E-3</v>
      </c>
      <c r="AG487">
        <v>0</v>
      </c>
      <c r="AH487">
        <v>0</v>
      </c>
      <c r="AI487">
        <v>0</v>
      </c>
      <c r="AJ487" t="s">
        <v>36</v>
      </c>
      <c r="AK487">
        <v>4.1362999999999999E-3</v>
      </c>
    </row>
    <row r="488" spans="1:37" x14ac:dyDescent="0.45">
      <c r="A488" s="1">
        <v>42892</v>
      </c>
      <c r="B488">
        <v>157</v>
      </c>
      <c r="C488">
        <v>130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3.4868000000000003E-2</v>
      </c>
      <c r="O488">
        <v>0</v>
      </c>
      <c r="P488">
        <v>0</v>
      </c>
      <c r="Q488">
        <v>0</v>
      </c>
      <c r="R488">
        <v>1.8637E-3</v>
      </c>
      <c r="S488">
        <v>0</v>
      </c>
      <c r="T488">
        <v>0</v>
      </c>
      <c r="U488">
        <v>0</v>
      </c>
      <c r="V488">
        <v>0</v>
      </c>
      <c r="W488" t="s">
        <v>36</v>
      </c>
      <c r="X488">
        <v>6.9696999999999997E-3</v>
      </c>
      <c r="Y488" t="s">
        <v>36</v>
      </c>
      <c r="Z488">
        <v>7.4097E-3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2.2677999999999999E-3</v>
      </c>
      <c r="AG488">
        <v>0</v>
      </c>
      <c r="AH488">
        <v>0</v>
      </c>
      <c r="AI488">
        <v>0</v>
      </c>
      <c r="AJ488" t="s">
        <v>36</v>
      </c>
      <c r="AK488">
        <v>4.5631999999999999E-3</v>
      </c>
    </row>
    <row r="489" spans="1:37" x14ac:dyDescent="0.45">
      <c r="A489" s="1">
        <v>42892</v>
      </c>
      <c r="B489">
        <v>157</v>
      </c>
      <c r="C489">
        <v>145</v>
      </c>
      <c r="D489" s="2">
        <v>2.2200000000000001E-16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3.4306999999999997E-2</v>
      </c>
      <c r="O489">
        <v>0</v>
      </c>
      <c r="P489">
        <v>0</v>
      </c>
      <c r="Q489">
        <v>0</v>
      </c>
      <c r="R489">
        <v>1.6808000000000001E-3</v>
      </c>
      <c r="S489">
        <v>0</v>
      </c>
      <c r="T489">
        <v>0</v>
      </c>
      <c r="U489">
        <v>0</v>
      </c>
      <c r="V489">
        <v>0</v>
      </c>
      <c r="W489" t="s">
        <v>36</v>
      </c>
      <c r="X489">
        <v>8.0801999999999992E-3</v>
      </c>
      <c r="Y489" t="s">
        <v>36</v>
      </c>
      <c r="Z489">
        <v>7.0667000000000004E-3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2.1597999999999999E-3</v>
      </c>
      <c r="AG489">
        <v>0</v>
      </c>
      <c r="AH489">
        <v>0</v>
      </c>
      <c r="AI489">
        <v>0</v>
      </c>
      <c r="AJ489" t="s">
        <v>36</v>
      </c>
      <c r="AK489">
        <v>5.1900000000000002E-3</v>
      </c>
    </row>
    <row r="490" spans="1:37" x14ac:dyDescent="0.45">
      <c r="A490" s="1">
        <v>42892</v>
      </c>
      <c r="B490">
        <v>157</v>
      </c>
      <c r="C490">
        <v>200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3.0686000000000001E-2</v>
      </c>
      <c r="O490">
        <v>0</v>
      </c>
      <c r="P490">
        <v>0</v>
      </c>
      <c r="Q490">
        <v>0</v>
      </c>
      <c r="R490">
        <v>1.4978000000000001E-3</v>
      </c>
      <c r="S490">
        <v>0</v>
      </c>
      <c r="T490">
        <v>0</v>
      </c>
      <c r="U490">
        <v>0</v>
      </c>
      <c r="V490">
        <v>0</v>
      </c>
      <c r="W490" t="s">
        <v>36</v>
      </c>
      <c r="X490">
        <v>8.0975999999999999E-3</v>
      </c>
      <c r="Y490" t="s">
        <v>36</v>
      </c>
      <c r="Z490">
        <v>6.7238000000000003E-3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2.0519000000000002E-3</v>
      </c>
      <c r="AG490">
        <v>0</v>
      </c>
      <c r="AH490">
        <v>0</v>
      </c>
      <c r="AI490">
        <v>0</v>
      </c>
      <c r="AJ490" t="s">
        <v>36</v>
      </c>
      <c r="AK490">
        <v>5.8174000000000003E-3</v>
      </c>
    </row>
    <row r="491" spans="1:37" x14ac:dyDescent="0.45">
      <c r="A491" s="1">
        <v>42892</v>
      </c>
      <c r="B491">
        <v>157</v>
      </c>
      <c r="C491">
        <v>215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3.7289999999999997E-2</v>
      </c>
      <c r="O491">
        <v>0</v>
      </c>
      <c r="P491">
        <v>0</v>
      </c>
      <c r="Q491">
        <v>0</v>
      </c>
      <c r="R491">
        <v>1.3148000000000001E-3</v>
      </c>
      <c r="S491">
        <v>0</v>
      </c>
      <c r="T491">
        <v>0</v>
      </c>
      <c r="U491">
        <v>0</v>
      </c>
      <c r="V491">
        <v>0</v>
      </c>
      <c r="W491" t="s">
        <v>36</v>
      </c>
      <c r="X491">
        <v>7.8021000000000002E-3</v>
      </c>
      <c r="Y491" t="s">
        <v>36</v>
      </c>
      <c r="Z491">
        <v>6.3807999999999998E-3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2.3327000000000001E-3</v>
      </c>
      <c r="AG491">
        <v>0</v>
      </c>
      <c r="AH491">
        <v>0</v>
      </c>
      <c r="AI491">
        <v>0</v>
      </c>
      <c r="AJ491" t="s">
        <v>36</v>
      </c>
      <c r="AK491">
        <v>6.0448999999999998E-3</v>
      </c>
    </row>
    <row r="492" spans="1:37" x14ac:dyDescent="0.45">
      <c r="A492" s="1">
        <v>42892</v>
      </c>
      <c r="B492">
        <v>157</v>
      </c>
      <c r="C492">
        <v>230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2.9902000000000001E-2</v>
      </c>
      <c r="O492">
        <v>0</v>
      </c>
      <c r="P492">
        <v>0</v>
      </c>
      <c r="Q492">
        <v>0</v>
      </c>
      <c r="R492">
        <v>1.1318999999999999E-3</v>
      </c>
      <c r="S492">
        <v>0</v>
      </c>
      <c r="T492">
        <v>0</v>
      </c>
      <c r="U492">
        <v>0</v>
      </c>
      <c r="V492">
        <v>0</v>
      </c>
      <c r="W492" t="s">
        <v>36</v>
      </c>
      <c r="X492">
        <v>7.5066000000000004E-3</v>
      </c>
      <c r="Y492" t="s">
        <v>36</v>
      </c>
      <c r="Z492">
        <v>6.0378000000000003E-3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1.8358999999999999E-3</v>
      </c>
      <c r="AG492">
        <v>0</v>
      </c>
      <c r="AH492">
        <v>0</v>
      </c>
      <c r="AI492">
        <v>0</v>
      </c>
      <c r="AJ492" t="s">
        <v>36</v>
      </c>
      <c r="AK492">
        <v>6.2725000000000003E-3</v>
      </c>
    </row>
    <row r="493" spans="1:37" x14ac:dyDescent="0.45">
      <c r="A493" s="1">
        <v>42892</v>
      </c>
      <c r="B493">
        <v>157</v>
      </c>
      <c r="C493">
        <v>245</v>
      </c>
      <c r="D493" s="2">
        <v>-2.2200000000000001E-16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1.2668E-2</v>
      </c>
      <c r="O493">
        <v>0</v>
      </c>
      <c r="P493">
        <v>1.0491999999999999E-3</v>
      </c>
      <c r="Q493">
        <v>0</v>
      </c>
      <c r="R493">
        <v>9.4888999999999998E-4</v>
      </c>
      <c r="S493">
        <v>0</v>
      </c>
      <c r="T493">
        <v>0</v>
      </c>
      <c r="U493">
        <v>0</v>
      </c>
      <c r="V493">
        <v>0</v>
      </c>
      <c r="W493" t="s">
        <v>36</v>
      </c>
      <c r="X493">
        <v>7.2110999999999998E-3</v>
      </c>
      <c r="Y493" t="s">
        <v>36</v>
      </c>
      <c r="Z493">
        <v>5.6947999999999999E-3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1.7279000000000001E-3</v>
      </c>
      <c r="AG493">
        <v>0</v>
      </c>
      <c r="AH493">
        <v>0</v>
      </c>
      <c r="AI493">
        <v>0</v>
      </c>
      <c r="AJ493" t="s">
        <v>36</v>
      </c>
      <c r="AK493">
        <v>6.5001E-3</v>
      </c>
    </row>
    <row r="494" spans="1:37" x14ac:dyDescent="0.45">
      <c r="A494" s="1">
        <v>42892</v>
      </c>
      <c r="B494">
        <v>157</v>
      </c>
      <c r="C494">
        <v>300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7.6592000000000001E-4</v>
      </c>
      <c r="S494">
        <v>0</v>
      </c>
      <c r="T494">
        <v>0</v>
      </c>
      <c r="U494">
        <v>0</v>
      </c>
      <c r="V494">
        <v>0</v>
      </c>
      <c r="W494" t="s">
        <v>36</v>
      </c>
      <c r="X494">
        <v>5.6670999999999996E-3</v>
      </c>
      <c r="Y494" t="s">
        <v>36</v>
      </c>
      <c r="Z494">
        <v>5.3518000000000003E-3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1.6199000000000001E-3</v>
      </c>
      <c r="AG494">
        <v>0</v>
      </c>
      <c r="AH494">
        <v>0</v>
      </c>
      <c r="AI494">
        <v>0</v>
      </c>
      <c r="AJ494" t="s">
        <v>36</v>
      </c>
      <c r="AK494">
        <v>6.7276000000000002E-3</v>
      </c>
    </row>
    <row r="495" spans="1:37" x14ac:dyDescent="0.45">
      <c r="A495" s="1">
        <v>42892</v>
      </c>
      <c r="B495">
        <v>157</v>
      </c>
      <c r="C495">
        <v>315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4.9443999999999996E-4</v>
      </c>
      <c r="Q495">
        <v>0</v>
      </c>
      <c r="R495">
        <v>5.8295000000000005E-4</v>
      </c>
      <c r="S495">
        <v>0</v>
      </c>
      <c r="T495">
        <v>0</v>
      </c>
      <c r="U495">
        <v>0</v>
      </c>
      <c r="V495">
        <v>0</v>
      </c>
      <c r="W495" t="s">
        <v>36</v>
      </c>
      <c r="X495">
        <v>6.4638999999999999E-3</v>
      </c>
      <c r="Y495" t="s">
        <v>36</v>
      </c>
      <c r="Z495">
        <v>5.0089000000000002E-3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1.9005999999999999E-3</v>
      </c>
      <c r="AG495">
        <v>0</v>
      </c>
      <c r="AH495">
        <v>0</v>
      </c>
      <c r="AI495">
        <v>0</v>
      </c>
      <c r="AJ495" t="s">
        <v>36</v>
      </c>
      <c r="AK495">
        <v>6.9551999999999999E-3</v>
      </c>
    </row>
    <row r="496" spans="1:37" x14ac:dyDescent="0.45">
      <c r="A496" s="1">
        <v>42892</v>
      </c>
      <c r="B496">
        <v>157</v>
      </c>
      <c r="C496">
        <v>330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2.8107000000000002E-3</v>
      </c>
      <c r="Q496">
        <v>0</v>
      </c>
      <c r="R496">
        <v>3.1789000000000001E-3</v>
      </c>
      <c r="S496">
        <v>0</v>
      </c>
      <c r="T496">
        <v>0</v>
      </c>
      <c r="U496">
        <v>0</v>
      </c>
      <c r="V496">
        <v>0</v>
      </c>
      <c r="W496" t="s">
        <v>36</v>
      </c>
      <c r="X496">
        <v>5.3883999999999998E-3</v>
      </c>
      <c r="Y496" t="s">
        <v>36</v>
      </c>
      <c r="Z496">
        <v>4.6658999999999997E-3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4.5217E-3</v>
      </c>
      <c r="AG496">
        <v>0</v>
      </c>
      <c r="AH496">
        <v>0</v>
      </c>
      <c r="AI496">
        <v>0</v>
      </c>
      <c r="AJ496" t="s">
        <v>36</v>
      </c>
      <c r="AK496">
        <v>6.7824000000000001E-3</v>
      </c>
    </row>
    <row r="497" spans="1:37" x14ac:dyDescent="0.45">
      <c r="A497" s="1">
        <v>42892</v>
      </c>
      <c r="B497">
        <v>157</v>
      </c>
      <c r="C497">
        <v>345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1.5338000000000001E-3</v>
      </c>
      <c r="Q497">
        <v>0</v>
      </c>
      <c r="R497">
        <v>2.2000000000000001E-3</v>
      </c>
      <c r="S497">
        <v>0</v>
      </c>
      <c r="T497">
        <v>0</v>
      </c>
      <c r="U497">
        <v>0</v>
      </c>
      <c r="V497">
        <v>0</v>
      </c>
      <c r="W497" t="s">
        <v>36</v>
      </c>
      <c r="X497">
        <v>4.7816000000000004E-3</v>
      </c>
      <c r="Y497" t="s">
        <v>36</v>
      </c>
      <c r="Z497">
        <v>4.3229000000000002E-3</v>
      </c>
      <c r="AA497">
        <v>0</v>
      </c>
      <c r="AB497">
        <v>0</v>
      </c>
      <c r="AC497">
        <v>1.2244999999999999E-4</v>
      </c>
      <c r="AD497">
        <v>0</v>
      </c>
      <c r="AE497">
        <v>0</v>
      </c>
      <c r="AF497">
        <v>4.8044000000000003E-3</v>
      </c>
      <c r="AG497">
        <v>0</v>
      </c>
      <c r="AH497">
        <v>0</v>
      </c>
      <c r="AI497">
        <v>0</v>
      </c>
      <c r="AJ497" t="s">
        <v>36</v>
      </c>
      <c r="AK497">
        <v>5.6106999999999997E-3</v>
      </c>
    </row>
    <row r="498" spans="1:37" x14ac:dyDescent="0.45">
      <c r="A498" s="1">
        <v>42892</v>
      </c>
      <c r="B498">
        <v>157</v>
      </c>
      <c r="C498">
        <v>400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8.5756999999999999E-4</v>
      </c>
      <c r="Q498">
        <v>0</v>
      </c>
      <c r="R498">
        <v>4.0071999999999998E-3</v>
      </c>
      <c r="S498">
        <v>0</v>
      </c>
      <c r="T498">
        <v>0</v>
      </c>
      <c r="U498">
        <v>0</v>
      </c>
      <c r="V498">
        <v>0</v>
      </c>
      <c r="W498" t="s">
        <v>36</v>
      </c>
      <c r="X498">
        <v>4.7980000000000002E-3</v>
      </c>
      <c r="Y498" t="s">
        <v>36</v>
      </c>
      <c r="Z498">
        <v>3.9798999999999998E-3</v>
      </c>
      <c r="AA498">
        <v>0</v>
      </c>
      <c r="AB498">
        <v>0</v>
      </c>
      <c r="AC498">
        <v>1.2616E-4</v>
      </c>
      <c r="AD498">
        <v>0</v>
      </c>
      <c r="AE498">
        <v>0</v>
      </c>
      <c r="AF498">
        <v>2.5493E-3</v>
      </c>
      <c r="AG498">
        <v>0</v>
      </c>
      <c r="AH498">
        <v>0</v>
      </c>
      <c r="AI498">
        <v>0</v>
      </c>
      <c r="AJ498" t="s">
        <v>36</v>
      </c>
      <c r="AK498">
        <v>6.0375000000000003E-3</v>
      </c>
    </row>
    <row r="499" spans="1:37" x14ac:dyDescent="0.45">
      <c r="A499" s="1">
        <v>42892</v>
      </c>
      <c r="B499">
        <v>157</v>
      </c>
      <c r="C499">
        <v>415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7.7945E-4</v>
      </c>
      <c r="Q499">
        <v>0</v>
      </c>
      <c r="R499">
        <v>5.8215000000000003E-3</v>
      </c>
      <c r="S499">
        <v>0</v>
      </c>
      <c r="T499">
        <v>0</v>
      </c>
      <c r="U499">
        <v>0</v>
      </c>
      <c r="V499">
        <v>0</v>
      </c>
      <c r="W499" t="s">
        <v>36</v>
      </c>
      <c r="X499">
        <v>5.1260999999999998E-3</v>
      </c>
      <c r="Y499" t="s">
        <v>36</v>
      </c>
      <c r="Z499">
        <v>3.6369000000000002E-3</v>
      </c>
      <c r="AA499">
        <v>0</v>
      </c>
      <c r="AB499">
        <v>0</v>
      </c>
      <c r="AC499">
        <v>1.2987E-4</v>
      </c>
      <c r="AD499">
        <v>0</v>
      </c>
      <c r="AE499">
        <v>0</v>
      </c>
      <c r="AF499">
        <v>1.0799E-3</v>
      </c>
      <c r="AG499">
        <v>0</v>
      </c>
      <c r="AH499">
        <v>0</v>
      </c>
      <c r="AI499">
        <v>0</v>
      </c>
      <c r="AJ499" t="s">
        <v>36</v>
      </c>
      <c r="AK499">
        <v>4.2709999999999996E-3</v>
      </c>
    </row>
    <row r="500" spans="1:37" x14ac:dyDescent="0.45">
      <c r="A500" s="1">
        <v>42892</v>
      </c>
      <c r="B500">
        <v>157</v>
      </c>
      <c r="C500">
        <v>430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5.0233999999999999E-4</v>
      </c>
      <c r="Q500">
        <v>0</v>
      </c>
      <c r="R500">
        <v>2.4450000000000001E-3</v>
      </c>
      <c r="S500">
        <v>0</v>
      </c>
      <c r="T500">
        <v>0</v>
      </c>
      <c r="U500">
        <v>0</v>
      </c>
      <c r="V500">
        <v>0</v>
      </c>
      <c r="W500" t="s">
        <v>36</v>
      </c>
      <c r="X500">
        <v>4.5189999999999996E-3</v>
      </c>
      <c r="Y500" t="s">
        <v>36</v>
      </c>
      <c r="Z500">
        <v>3.2940000000000001E-3</v>
      </c>
      <c r="AA500">
        <v>0</v>
      </c>
      <c r="AB500">
        <v>0</v>
      </c>
      <c r="AC500">
        <v>1.3358000000000001E-4</v>
      </c>
      <c r="AD500">
        <v>0</v>
      </c>
      <c r="AE500">
        <v>0</v>
      </c>
      <c r="AF500">
        <v>1.5548000000000001E-3</v>
      </c>
      <c r="AG500">
        <v>0</v>
      </c>
      <c r="AH500">
        <v>0</v>
      </c>
      <c r="AI500">
        <v>0</v>
      </c>
      <c r="AJ500" t="s">
        <v>36</v>
      </c>
      <c r="AK500">
        <v>0</v>
      </c>
    </row>
    <row r="501" spans="1:37" x14ac:dyDescent="0.45">
      <c r="A501" s="1">
        <v>42892</v>
      </c>
      <c r="B501">
        <v>157</v>
      </c>
      <c r="C501">
        <v>445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6.2330999999999997E-4</v>
      </c>
      <c r="Q501">
        <v>0</v>
      </c>
      <c r="R501">
        <v>2.2615000000000001E-3</v>
      </c>
      <c r="S501">
        <v>0</v>
      </c>
      <c r="T501">
        <v>0</v>
      </c>
      <c r="U501">
        <v>0</v>
      </c>
      <c r="V501">
        <v>0</v>
      </c>
      <c r="W501" t="s">
        <v>36</v>
      </c>
      <c r="X501">
        <v>4.5351999999999996E-3</v>
      </c>
      <c r="Y501" t="s">
        <v>36</v>
      </c>
      <c r="Z501">
        <v>2.9510000000000001E-3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2.0301999999999998E-3</v>
      </c>
      <c r="AG501">
        <v>0</v>
      </c>
      <c r="AH501">
        <v>0</v>
      </c>
      <c r="AI501">
        <v>0</v>
      </c>
      <c r="AJ501" t="s">
        <v>36</v>
      </c>
      <c r="AK501">
        <v>0</v>
      </c>
    </row>
    <row r="502" spans="1:37" x14ac:dyDescent="0.45">
      <c r="A502" s="1">
        <v>42892</v>
      </c>
      <c r="B502">
        <v>157</v>
      </c>
      <c r="C502">
        <v>500</v>
      </c>
      <c r="D502" s="2">
        <v>-2.2200000000000001E-16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2.5387999999999999E-3</v>
      </c>
      <c r="Q502">
        <v>0</v>
      </c>
      <c r="R502">
        <v>7.2743E-3</v>
      </c>
      <c r="S502">
        <v>0</v>
      </c>
      <c r="T502">
        <v>0</v>
      </c>
      <c r="U502">
        <v>0</v>
      </c>
      <c r="V502">
        <v>0</v>
      </c>
      <c r="W502" t="s">
        <v>36</v>
      </c>
      <c r="X502">
        <v>4.3956000000000004E-3</v>
      </c>
      <c r="Y502" t="s">
        <v>36</v>
      </c>
      <c r="Z502">
        <v>2.6080000000000001E-3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8.3849000000000007E-3</v>
      </c>
      <c r="AG502">
        <v>0</v>
      </c>
      <c r="AH502">
        <v>0</v>
      </c>
      <c r="AI502">
        <v>0</v>
      </c>
      <c r="AJ502" t="s">
        <v>36</v>
      </c>
      <c r="AK502">
        <v>0</v>
      </c>
    </row>
    <row r="503" spans="1:37" x14ac:dyDescent="0.45">
      <c r="A503" s="1">
        <v>42892</v>
      </c>
      <c r="B503">
        <v>157</v>
      </c>
      <c r="C503">
        <v>515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6.6624000000000002E-4</v>
      </c>
      <c r="Q503">
        <v>0</v>
      </c>
      <c r="R503">
        <v>6.2870000000000001E-3</v>
      </c>
      <c r="S503">
        <v>0</v>
      </c>
      <c r="T503">
        <v>0</v>
      </c>
      <c r="U503">
        <v>0</v>
      </c>
      <c r="V503">
        <v>0</v>
      </c>
      <c r="W503" t="s">
        <v>36</v>
      </c>
      <c r="X503">
        <v>3.6329999999999999E-3</v>
      </c>
      <c r="Y503" t="s">
        <v>36</v>
      </c>
      <c r="Z503">
        <v>2.2650000000000001E-3</v>
      </c>
      <c r="AA503">
        <v>0</v>
      </c>
      <c r="AB503">
        <v>0</v>
      </c>
      <c r="AC503">
        <v>1.4470999999999999E-4</v>
      </c>
      <c r="AD503">
        <v>0</v>
      </c>
      <c r="AE503">
        <v>0</v>
      </c>
      <c r="AF503">
        <v>4.9366999999999996E-3</v>
      </c>
      <c r="AG503">
        <v>0</v>
      </c>
      <c r="AH503">
        <v>0</v>
      </c>
      <c r="AI503">
        <v>0</v>
      </c>
      <c r="AJ503" t="s">
        <v>36</v>
      </c>
      <c r="AK503">
        <v>0</v>
      </c>
    </row>
    <row r="504" spans="1:37" x14ac:dyDescent="0.45">
      <c r="A504" s="1">
        <v>42892</v>
      </c>
      <c r="B504">
        <v>157</v>
      </c>
      <c r="C504">
        <v>530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3.8934000000000001E-4</v>
      </c>
      <c r="Q504">
        <v>0</v>
      </c>
      <c r="R504">
        <v>1.256E-2</v>
      </c>
      <c r="S504">
        <v>0</v>
      </c>
      <c r="T504">
        <v>0</v>
      </c>
      <c r="U504">
        <v>0</v>
      </c>
      <c r="V504">
        <v>0</v>
      </c>
      <c r="W504" t="s">
        <v>36</v>
      </c>
      <c r="X504">
        <v>2.2496E-3</v>
      </c>
      <c r="Y504" t="s">
        <v>36</v>
      </c>
      <c r="Z504">
        <v>1.9220999999999999E-3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2.4846E-3</v>
      </c>
      <c r="AG504">
        <v>0</v>
      </c>
      <c r="AH504">
        <v>0</v>
      </c>
      <c r="AI504">
        <v>0</v>
      </c>
      <c r="AJ504" t="s">
        <v>36</v>
      </c>
      <c r="AK504">
        <v>0</v>
      </c>
    </row>
    <row r="505" spans="1:37" x14ac:dyDescent="0.45">
      <c r="A505" s="1">
        <v>42892</v>
      </c>
      <c r="B505">
        <v>157</v>
      </c>
      <c r="C505">
        <v>545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1.009E-2</v>
      </c>
      <c r="O505">
        <v>0</v>
      </c>
      <c r="P505">
        <v>1.1266E-4</v>
      </c>
      <c r="Q505">
        <v>0</v>
      </c>
      <c r="R505">
        <v>8.7328000000000006E-3</v>
      </c>
      <c r="S505">
        <v>0</v>
      </c>
      <c r="T505">
        <v>0</v>
      </c>
      <c r="U505">
        <v>0</v>
      </c>
      <c r="V505">
        <v>0</v>
      </c>
      <c r="W505" t="s">
        <v>36</v>
      </c>
      <c r="X505">
        <v>1.6443E-3</v>
      </c>
      <c r="Y505" t="s">
        <v>36</v>
      </c>
      <c r="Z505">
        <v>1.5790999999999999E-3</v>
      </c>
      <c r="AA505">
        <v>0</v>
      </c>
      <c r="AB505">
        <v>0</v>
      </c>
      <c r="AC505">
        <v>1.5213E-4</v>
      </c>
      <c r="AD505">
        <v>0</v>
      </c>
      <c r="AE505">
        <v>0</v>
      </c>
      <c r="AF505">
        <v>1.0145E-3</v>
      </c>
      <c r="AG505">
        <v>0</v>
      </c>
      <c r="AH505">
        <v>0</v>
      </c>
      <c r="AI505">
        <v>0</v>
      </c>
      <c r="AJ505" t="s">
        <v>36</v>
      </c>
      <c r="AK505">
        <v>0</v>
      </c>
    </row>
    <row r="506" spans="1:37" x14ac:dyDescent="0.45">
      <c r="A506" s="1">
        <v>42892</v>
      </c>
      <c r="B506">
        <v>157</v>
      </c>
      <c r="C506">
        <v>600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1.5703000000000002E-2</v>
      </c>
      <c r="O506">
        <v>0</v>
      </c>
      <c r="P506">
        <v>2.3351000000000001E-4</v>
      </c>
      <c r="Q506">
        <v>0</v>
      </c>
      <c r="R506">
        <v>9.3547999999999999E-3</v>
      </c>
      <c r="S506">
        <v>0</v>
      </c>
      <c r="T506">
        <v>0</v>
      </c>
      <c r="U506">
        <v>0</v>
      </c>
      <c r="V506">
        <v>0</v>
      </c>
      <c r="W506" t="s">
        <v>36</v>
      </c>
      <c r="X506">
        <v>8.8433000000000001E-4</v>
      </c>
      <c r="Y506" t="s">
        <v>36</v>
      </c>
      <c r="Z506">
        <v>1.2361E-3</v>
      </c>
      <c r="AA506">
        <v>0</v>
      </c>
      <c r="AB506">
        <v>0</v>
      </c>
      <c r="AC506">
        <v>3.2287E-4</v>
      </c>
      <c r="AD506">
        <v>0</v>
      </c>
      <c r="AE506">
        <v>0</v>
      </c>
      <c r="AF506">
        <v>3.8291000000000002E-3</v>
      </c>
      <c r="AG506">
        <v>0</v>
      </c>
      <c r="AH506">
        <v>0</v>
      </c>
      <c r="AI506">
        <v>0</v>
      </c>
      <c r="AJ506" t="s">
        <v>36</v>
      </c>
      <c r="AK506">
        <v>0</v>
      </c>
    </row>
    <row r="507" spans="1:37" x14ac:dyDescent="0.45">
      <c r="A507" s="1">
        <v>42892</v>
      </c>
      <c r="B507">
        <v>157</v>
      </c>
      <c r="C507">
        <v>615</v>
      </c>
      <c r="D507">
        <v>0</v>
      </c>
      <c r="E507">
        <v>21.19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6.4266999999999996E-3</v>
      </c>
      <c r="O507">
        <v>0</v>
      </c>
      <c r="P507">
        <v>7.5204000000000004E-4</v>
      </c>
      <c r="Q507">
        <v>0</v>
      </c>
      <c r="R507">
        <v>8.7664000000000006E-3</v>
      </c>
      <c r="S507">
        <v>0</v>
      </c>
      <c r="T507">
        <v>0</v>
      </c>
      <c r="U507">
        <v>0</v>
      </c>
      <c r="V507">
        <v>0</v>
      </c>
      <c r="W507" t="s">
        <v>36</v>
      </c>
      <c r="X507">
        <v>1.8301999999999999E-3</v>
      </c>
      <c r="Y507" t="s">
        <v>36</v>
      </c>
      <c r="Z507">
        <v>6.8581000000000002E-4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2.7447000000000001E-3</v>
      </c>
      <c r="AG507">
        <v>0</v>
      </c>
      <c r="AH507">
        <v>0</v>
      </c>
      <c r="AI507">
        <v>0</v>
      </c>
      <c r="AJ507" t="s">
        <v>36</v>
      </c>
      <c r="AK507">
        <v>0</v>
      </c>
    </row>
    <row r="508" spans="1:37" x14ac:dyDescent="0.45">
      <c r="A508" s="1">
        <v>42892</v>
      </c>
      <c r="B508">
        <v>157</v>
      </c>
      <c r="C508">
        <v>630</v>
      </c>
      <c r="D508">
        <v>0</v>
      </c>
      <c r="E508">
        <v>32.53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1.1394E-3</v>
      </c>
      <c r="N508">
        <v>1.2333E-2</v>
      </c>
      <c r="O508">
        <v>0</v>
      </c>
      <c r="P508">
        <v>2.7647000000000001E-4</v>
      </c>
      <c r="Q508">
        <v>0</v>
      </c>
      <c r="R508">
        <v>4.1650000000000003E-3</v>
      </c>
      <c r="S508">
        <v>0</v>
      </c>
      <c r="T508">
        <v>0</v>
      </c>
      <c r="U508">
        <v>0</v>
      </c>
      <c r="V508">
        <v>0</v>
      </c>
      <c r="W508" t="s">
        <v>36</v>
      </c>
      <c r="X508">
        <v>7.5953000000000001E-4</v>
      </c>
      <c r="Y508" t="s">
        <v>36</v>
      </c>
      <c r="Z508">
        <v>3.4290999999999998E-4</v>
      </c>
      <c r="AA508">
        <v>0</v>
      </c>
      <c r="AB508">
        <v>0</v>
      </c>
      <c r="AC508">
        <v>1.6326000000000001E-4</v>
      </c>
      <c r="AD508">
        <v>0</v>
      </c>
      <c r="AE508">
        <v>0</v>
      </c>
      <c r="AF508">
        <v>1.4679000000000001E-3</v>
      </c>
      <c r="AG508">
        <v>0</v>
      </c>
      <c r="AH508">
        <v>0</v>
      </c>
      <c r="AI508">
        <v>0</v>
      </c>
      <c r="AJ508" t="s">
        <v>36</v>
      </c>
      <c r="AK508">
        <v>0</v>
      </c>
    </row>
    <row r="509" spans="1:37" x14ac:dyDescent="0.45">
      <c r="A509" s="1">
        <v>42892</v>
      </c>
      <c r="B509">
        <v>157</v>
      </c>
      <c r="C509">
        <v>645</v>
      </c>
      <c r="D509">
        <v>0</v>
      </c>
      <c r="E509">
        <v>68.099999999999994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6.6616000000000002E-3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36</v>
      </c>
      <c r="X509">
        <v>0</v>
      </c>
      <c r="Y509" t="s">
        <v>36</v>
      </c>
      <c r="Z509">
        <v>0</v>
      </c>
      <c r="AA509">
        <v>0</v>
      </c>
      <c r="AB509">
        <v>0</v>
      </c>
      <c r="AC509">
        <v>0</v>
      </c>
      <c r="AD509">
        <v>6.8386000000000002E-3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36</v>
      </c>
      <c r="AK509">
        <v>0</v>
      </c>
    </row>
    <row r="510" spans="1:37" x14ac:dyDescent="0.45">
      <c r="A510" s="1">
        <v>42892</v>
      </c>
      <c r="B510">
        <v>157</v>
      </c>
      <c r="C510">
        <v>700</v>
      </c>
      <c r="D510">
        <v>0</v>
      </c>
      <c r="E510">
        <v>105.9</v>
      </c>
      <c r="F510">
        <v>3.7781000000000002E-4</v>
      </c>
      <c r="G510">
        <v>0</v>
      </c>
      <c r="H510">
        <v>3.8235000000000001E-3</v>
      </c>
      <c r="I510">
        <v>2.8500999999999999E-3</v>
      </c>
      <c r="J510">
        <v>6.1879999999999999E-3</v>
      </c>
      <c r="K510">
        <v>5.2176000000000002E-3</v>
      </c>
      <c r="L510">
        <v>5.7067999999999997E-3</v>
      </c>
      <c r="M510">
        <v>3.5893000000000001E-3</v>
      </c>
      <c r="N510">
        <v>0</v>
      </c>
      <c r="O510">
        <v>1.7093000000000001E-2</v>
      </c>
      <c r="P510">
        <v>0</v>
      </c>
      <c r="Q510">
        <v>2.2185999999999998E-3</v>
      </c>
      <c r="R510">
        <v>0</v>
      </c>
      <c r="S510">
        <v>4.1393000000000003E-3</v>
      </c>
      <c r="T510">
        <v>6.2367000000000004E-3</v>
      </c>
      <c r="U510">
        <v>9.7134000000000005E-3</v>
      </c>
      <c r="V510">
        <v>8.0758000000000002E-4</v>
      </c>
      <c r="W510" t="s">
        <v>36</v>
      </c>
      <c r="X510">
        <v>0</v>
      </c>
      <c r="Y510" t="s">
        <v>36</v>
      </c>
      <c r="Z510" s="2">
        <v>4.46E-5</v>
      </c>
      <c r="AA510">
        <v>2.4813999999999999E-3</v>
      </c>
      <c r="AB510">
        <v>5.6525999999999998E-3</v>
      </c>
      <c r="AC510">
        <v>9.3926999999999997E-4</v>
      </c>
      <c r="AD510">
        <v>1.5365999999999999E-2</v>
      </c>
      <c r="AE510">
        <v>6.3185999999999997E-3</v>
      </c>
      <c r="AF510">
        <v>0</v>
      </c>
      <c r="AG510">
        <v>6.8827000000000003E-3</v>
      </c>
      <c r="AH510">
        <v>5.0049999999999999E-3</v>
      </c>
      <c r="AI510">
        <v>2.333E-3</v>
      </c>
      <c r="AJ510" t="s">
        <v>36</v>
      </c>
      <c r="AK510">
        <v>2.7298999999999999E-3</v>
      </c>
    </row>
    <row r="511" spans="1:37" x14ac:dyDescent="0.45">
      <c r="A511" s="1">
        <v>42892</v>
      </c>
      <c r="B511">
        <v>157</v>
      </c>
      <c r="C511">
        <v>715</v>
      </c>
      <c r="D511">
        <v>0</v>
      </c>
      <c r="E511">
        <v>143.80000000000001</v>
      </c>
      <c r="F511">
        <v>4.8849000000000002E-3</v>
      </c>
      <c r="G511">
        <v>0</v>
      </c>
      <c r="H511">
        <v>9.5004000000000009E-3</v>
      </c>
      <c r="I511">
        <v>6.7914999999999998E-3</v>
      </c>
      <c r="J511">
        <v>1.762E-2</v>
      </c>
      <c r="K511">
        <v>9.6462000000000006E-3</v>
      </c>
      <c r="L511">
        <v>1.0511E-2</v>
      </c>
      <c r="M511">
        <v>6.3731999999999999E-3</v>
      </c>
      <c r="N511">
        <v>0</v>
      </c>
      <c r="O511">
        <v>2.8996999999999998E-2</v>
      </c>
      <c r="P511">
        <v>2.2753000000000001E-4</v>
      </c>
      <c r="Q511">
        <v>7.8130000000000005E-3</v>
      </c>
      <c r="R511">
        <v>0</v>
      </c>
      <c r="S511">
        <v>9.4674000000000008E-3</v>
      </c>
      <c r="T511">
        <v>8.5360000000000002E-3</v>
      </c>
      <c r="U511">
        <v>1.3547999999999999E-2</v>
      </c>
      <c r="V511">
        <v>1.2333999999999999E-2</v>
      </c>
      <c r="W511" t="s">
        <v>36</v>
      </c>
      <c r="X511">
        <v>0</v>
      </c>
      <c r="Y511" t="s">
        <v>36</v>
      </c>
      <c r="Z511" s="2">
        <v>8.92E-5</v>
      </c>
      <c r="AA511">
        <v>6.9354000000000004E-3</v>
      </c>
      <c r="AB511">
        <v>8.8033E-3</v>
      </c>
      <c r="AC511">
        <v>5.9172000000000001E-3</v>
      </c>
      <c r="AD511">
        <v>3.0953000000000001E-2</v>
      </c>
      <c r="AE511">
        <v>1.4716999999999999E-2</v>
      </c>
      <c r="AF511">
        <v>1.2508E-3</v>
      </c>
      <c r="AG511">
        <v>1.5063999999999999E-2</v>
      </c>
      <c r="AH511">
        <v>7.3892000000000003E-3</v>
      </c>
      <c r="AI511">
        <v>8.3354999999999992E-3</v>
      </c>
      <c r="AJ511" t="s">
        <v>36</v>
      </c>
      <c r="AK511">
        <v>8.6695000000000001E-3</v>
      </c>
    </row>
    <row r="512" spans="1:37" x14ac:dyDescent="0.45">
      <c r="A512" s="1">
        <v>42892</v>
      </c>
      <c r="B512">
        <v>157</v>
      </c>
      <c r="C512">
        <v>730</v>
      </c>
      <c r="D512">
        <v>0</v>
      </c>
      <c r="E512">
        <v>175.5</v>
      </c>
      <c r="F512">
        <v>1.1638000000000001E-2</v>
      </c>
      <c r="G512">
        <v>0</v>
      </c>
      <c r="H512">
        <v>1.5505E-2</v>
      </c>
      <c r="I512">
        <v>7.7888000000000002E-3</v>
      </c>
      <c r="J512">
        <v>2.6974000000000001E-2</v>
      </c>
      <c r="K512">
        <v>1.5304E-2</v>
      </c>
      <c r="L512">
        <v>1.9036000000000001E-2</v>
      </c>
      <c r="M512">
        <v>1.5887999999999999E-2</v>
      </c>
      <c r="N512">
        <v>0</v>
      </c>
      <c r="O512">
        <v>4.1822999999999999E-2</v>
      </c>
      <c r="P512">
        <v>5.3319999999999999E-3</v>
      </c>
      <c r="Q512">
        <v>1.3109000000000001E-2</v>
      </c>
      <c r="R512">
        <v>0</v>
      </c>
      <c r="S512">
        <v>1.8173999999999999E-2</v>
      </c>
      <c r="T512">
        <v>1.4879E-2</v>
      </c>
      <c r="U512">
        <v>1.924E-2</v>
      </c>
      <c r="V512">
        <v>1.8083999999999999E-2</v>
      </c>
      <c r="W512" t="s">
        <v>36</v>
      </c>
      <c r="X512">
        <v>0</v>
      </c>
      <c r="Y512" t="s">
        <v>36</v>
      </c>
      <c r="Z512">
        <v>3.4096000000000002E-4</v>
      </c>
      <c r="AA512">
        <v>1.0604000000000001E-2</v>
      </c>
      <c r="AB512">
        <v>1.3004E-2</v>
      </c>
      <c r="AC512">
        <v>8.7314000000000003E-3</v>
      </c>
      <c r="AD512">
        <v>4.7396000000000001E-2</v>
      </c>
      <c r="AE512">
        <v>2.7348999999999998E-2</v>
      </c>
      <c r="AF512">
        <v>2.4618000000000001E-3</v>
      </c>
      <c r="AG512">
        <v>2.5835E-2</v>
      </c>
      <c r="AH512">
        <v>1.4083999999999999E-2</v>
      </c>
      <c r="AI512">
        <v>1.1058E-2</v>
      </c>
      <c r="AJ512" t="s">
        <v>36</v>
      </c>
      <c r="AK512">
        <v>9.8388999999999994E-3</v>
      </c>
    </row>
    <row r="513" spans="1:37" x14ac:dyDescent="0.45">
      <c r="A513" s="1">
        <v>42892</v>
      </c>
      <c r="B513">
        <v>157</v>
      </c>
      <c r="C513">
        <v>745</v>
      </c>
      <c r="D513">
        <v>0</v>
      </c>
      <c r="E513">
        <v>204.3</v>
      </c>
      <c r="F513">
        <v>1.4907E-2</v>
      </c>
      <c r="G513">
        <v>0</v>
      </c>
      <c r="H513">
        <v>2.2516999999999999E-2</v>
      </c>
      <c r="I513">
        <v>1.3811E-2</v>
      </c>
      <c r="J513">
        <v>3.6975000000000001E-2</v>
      </c>
      <c r="K513">
        <v>2.1541999999999999E-2</v>
      </c>
      <c r="L513">
        <v>2.2481999999999999E-2</v>
      </c>
      <c r="M513">
        <v>1.6195999999999999E-2</v>
      </c>
      <c r="N513">
        <v>0</v>
      </c>
      <c r="O513">
        <v>5.6127999999999997E-2</v>
      </c>
      <c r="P513">
        <v>2.0468999999999999E-3</v>
      </c>
      <c r="Q513">
        <v>1.8641999999999999E-2</v>
      </c>
      <c r="R513">
        <v>0</v>
      </c>
      <c r="S513">
        <v>2.2658999999999999E-2</v>
      </c>
      <c r="T513">
        <v>2.2613999999999999E-2</v>
      </c>
      <c r="U513">
        <v>2.7161999999999999E-2</v>
      </c>
      <c r="V513">
        <v>1.8564000000000001E-2</v>
      </c>
      <c r="W513" t="s">
        <v>36</v>
      </c>
      <c r="X513">
        <v>0</v>
      </c>
      <c r="Y513" t="s">
        <v>36</v>
      </c>
      <c r="Z513">
        <v>3.8556000000000002E-4</v>
      </c>
      <c r="AA513">
        <v>1.7631000000000001E-2</v>
      </c>
      <c r="AB513">
        <v>1.7760000000000001E-2</v>
      </c>
      <c r="AC513">
        <v>1.0708000000000001E-2</v>
      </c>
      <c r="AD513">
        <v>6.3779000000000002E-2</v>
      </c>
      <c r="AE513">
        <v>3.6420000000000001E-2</v>
      </c>
      <c r="AF513">
        <v>3.6497999999999999E-4</v>
      </c>
      <c r="AG513">
        <v>3.5936000000000003E-2</v>
      </c>
      <c r="AH513">
        <v>2.0867E-2</v>
      </c>
      <c r="AI513">
        <v>1.8411E-2</v>
      </c>
      <c r="AJ513" t="s">
        <v>36</v>
      </c>
      <c r="AK513">
        <v>1.5661000000000001E-2</v>
      </c>
    </row>
    <row r="514" spans="1:37" x14ac:dyDescent="0.45">
      <c r="A514" s="1">
        <v>42892</v>
      </c>
      <c r="B514">
        <v>157</v>
      </c>
      <c r="C514">
        <v>800</v>
      </c>
      <c r="D514">
        <v>0</v>
      </c>
      <c r="E514">
        <v>289</v>
      </c>
      <c r="F514">
        <v>1.8419999999999999E-2</v>
      </c>
      <c r="G514">
        <v>0</v>
      </c>
      <c r="H514">
        <v>2.8676E-2</v>
      </c>
      <c r="I514">
        <v>1.4274999999999999E-2</v>
      </c>
      <c r="J514">
        <v>4.5717000000000001E-2</v>
      </c>
      <c r="K514">
        <v>2.9604999999999999E-2</v>
      </c>
      <c r="L514">
        <v>3.0960000000000001E-2</v>
      </c>
      <c r="M514">
        <v>1.7857999999999999E-2</v>
      </c>
      <c r="N514">
        <v>0</v>
      </c>
      <c r="O514">
        <v>6.7423999999999998E-2</v>
      </c>
      <c r="P514">
        <v>2.3601999999999998E-3</v>
      </c>
      <c r="Q514">
        <v>2.4969000000000002E-2</v>
      </c>
      <c r="R514">
        <v>0</v>
      </c>
      <c r="S514">
        <v>2.7581000000000001E-2</v>
      </c>
      <c r="T514">
        <v>2.7637999999999999E-2</v>
      </c>
      <c r="U514">
        <v>2.8018000000000001E-2</v>
      </c>
      <c r="V514">
        <v>2.0818E-2</v>
      </c>
      <c r="W514" t="s">
        <v>36</v>
      </c>
      <c r="X514">
        <v>0</v>
      </c>
      <c r="Y514" t="s">
        <v>36</v>
      </c>
      <c r="Z514">
        <v>4.3016000000000002E-4</v>
      </c>
      <c r="AA514">
        <v>2.2726E-2</v>
      </c>
      <c r="AB514">
        <v>2.4666E-2</v>
      </c>
      <c r="AC514">
        <v>1.7506000000000001E-2</v>
      </c>
      <c r="AD514">
        <v>7.7864000000000003E-2</v>
      </c>
      <c r="AE514">
        <v>4.5977999999999998E-2</v>
      </c>
      <c r="AF514">
        <v>2.1366000000000001E-4</v>
      </c>
      <c r="AG514">
        <v>4.5503000000000002E-2</v>
      </c>
      <c r="AH514">
        <v>2.4424999999999999E-2</v>
      </c>
      <c r="AI514">
        <v>2.6594E-2</v>
      </c>
      <c r="AJ514" t="s">
        <v>36</v>
      </c>
      <c r="AK514">
        <v>2.0114E-2</v>
      </c>
    </row>
    <row r="515" spans="1:37" x14ac:dyDescent="0.45">
      <c r="A515" s="1">
        <v>42892</v>
      </c>
      <c r="B515">
        <v>157</v>
      </c>
      <c r="C515">
        <v>815</v>
      </c>
      <c r="D515">
        <v>0</v>
      </c>
      <c r="E515">
        <v>343.4</v>
      </c>
      <c r="F515">
        <v>2.3538E-2</v>
      </c>
      <c r="G515">
        <v>0</v>
      </c>
      <c r="H515">
        <v>3.6419E-2</v>
      </c>
      <c r="I515">
        <v>2.0650999999999999E-2</v>
      </c>
      <c r="J515">
        <v>5.7401000000000001E-2</v>
      </c>
      <c r="K515">
        <v>3.7083999999999999E-2</v>
      </c>
      <c r="L515">
        <v>3.7282000000000003E-2</v>
      </c>
      <c r="M515">
        <v>2.8625999999999999E-2</v>
      </c>
      <c r="N515">
        <v>0</v>
      </c>
      <c r="O515">
        <v>8.4704000000000002E-2</v>
      </c>
      <c r="P515">
        <v>9.7050000000000001E-3</v>
      </c>
      <c r="Q515">
        <v>2.9701999999999999E-2</v>
      </c>
      <c r="R515">
        <v>0</v>
      </c>
      <c r="S515">
        <v>3.6192000000000002E-2</v>
      </c>
      <c r="T515">
        <v>3.4556999999999997E-2</v>
      </c>
      <c r="U515">
        <v>3.9559999999999998E-2</v>
      </c>
      <c r="V515">
        <v>2.9182E-2</v>
      </c>
      <c r="W515" t="s">
        <v>36</v>
      </c>
      <c r="X515">
        <v>0</v>
      </c>
      <c r="Y515" t="s">
        <v>36</v>
      </c>
      <c r="Z515" s="2">
        <v>6.0399999999999998E-5</v>
      </c>
      <c r="AA515">
        <v>2.9066000000000002E-2</v>
      </c>
      <c r="AB515">
        <v>2.8819999999999998E-2</v>
      </c>
      <c r="AC515">
        <v>1.9689000000000002E-2</v>
      </c>
      <c r="AD515">
        <v>0.10081</v>
      </c>
      <c r="AE515">
        <v>6.0741999999999997E-2</v>
      </c>
      <c r="AF515">
        <v>1.0330999999999999E-3</v>
      </c>
      <c r="AG515">
        <v>5.9358000000000001E-2</v>
      </c>
      <c r="AH515">
        <v>3.209E-2</v>
      </c>
      <c r="AI515">
        <v>3.3620999999999998E-2</v>
      </c>
      <c r="AJ515" t="s">
        <v>36</v>
      </c>
      <c r="AK515">
        <v>2.6886E-2</v>
      </c>
    </row>
    <row r="516" spans="1:37" x14ac:dyDescent="0.45">
      <c r="A516" s="1">
        <v>42892</v>
      </c>
      <c r="B516">
        <v>157</v>
      </c>
      <c r="C516">
        <v>830</v>
      </c>
      <c r="D516">
        <v>0</v>
      </c>
      <c r="E516">
        <v>357.8</v>
      </c>
      <c r="F516">
        <v>2.5516E-2</v>
      </c>
      <c r="G516">
        <v>0</v>
      </c>
      <c r="H516">
        <v>4.3580000000000001E-2</v>
      </c>
      <c r="I516">
        <v>2.1121000000000001E-2</v>
      </c>
      <c r="J516">
        <v>6.6488000000000005E-2</v>
      </c>
      <c r="K516">
        <v>4.3410999999999998E-2</v>
      </c>
      <c r="L516">
        <v>4.4713999999999997E-2</v>
      </c>
      <c r="M516">
        <v>3.0152999999999999E-2</v>
      </c>
      <c r="N516">
        <v>0</v>
      </c>
      <c r="O516">
        <v>9.7684999999999994E-2</v>
      </c>
      <c r="P516">
        <v>9.0110999999999993E-3</v>
      </c>
      <c r="Q516">
        <v>3.6540000000000003E-2</v>
      </c>
      <c r="R516">
        <v>0</v>
      </c>
      <c r="S516">
        <v>4.1652000000000002E-2</v>
      </c>
      <c r="T516">
        <v>3.9527E-2</v>
      </c>
      <c r="U516">
        <v>4.1394E-2</v>
      </c>
      <c r="V516">
        <v>3.5118999999999997E-2</v>
      </c>
      <c r="W516" t="s">
        <v>36</v>
      </c>
      <c r="X516">
        <v>0</v>
      </c>
      <c r="Y516" t="s">
        <v>36</v>
      </c>
      <c r="Z516">
        <v>0</v>
      </c>
      <c r="AA516">
        <v>3.4793999999999999E-2</v>
      </c>
      <c r="AB516">
        <v>3.6415999999999997E-2</v>
      </c>
      <c r="AC516">
        <v>2.2926999999999999E-2</v>
      </c>
      <c r="AD516">
        <v>0.11804000000000001</v>
      </c>
      <c r="AE516">
        <v>7.1264999999999995E-2</v>
      </c>
      <c r="AF516">
        <v>2.9912E-4</v>
      </c>
      <c r="AG516">
        <v>7.1465000000000001E-2</v>
      </c>
      <c r="AH516">
        <v>3.7228999999999998E-2</v>
      </c>
      <c r="AI516">
        <v>3.8885000000000003E-2</v>
      </c>
      <c r="AJ516" t="s">
        <v>36</v>
      </c>
      <c r="AK516">
        <v>3.0602000000000001E-2</v>
      </c>
    </row>
    <row r="517" spans="1:37" x14ac:dyDescent="0.45">
      <c r="A517" s="1">
        <v>42892</v>
      </c>
      <c r="B517">
        <v>157</v>
      </c>
      <c r="C517">
        <v>845</v>
      </c>
      <c r="D517">
        <v>0</v>
      </c>
      <c r="E517">
        <v>429.7</v>
      </c>
      <c r="F517">
        <v>3.1161999999999999E-2</v>
      </c>
      <c r="G517">
        <v>0</v>
      </c>
      <c r="H517">
        <v>4.9286999999999997E-2</v>
      </c>
      <c r="I517">
        <v>2.2561999999999999E-2</v>
      </c>
      <c r="J517">
        <v>7.6926999999999995E-2</v>
      </c>
      <c r="K517">
        <v>5.1819999999999998E-2</v>
      </c>
      <c r="L517">
        <v>5.5937000000000001E-2</v>
      </c>
      <c r="M517">
        <v>3.6059000000000001E-2</v>
      </c>
      <c r="N517">
        <v>0</v>
      </c>
      <c r="O517">
        <v>0.10387</v>
      </c>
      <c r="P517">
        <v>1.6657000000000002E-2</v>
      </c>
      <c r="Q517">
        <v>3.9484999999999999E-2</v>
      </c>
      <c r="R517">
        <v>0</v>
      </c>
      <c r="S517">
        <v>4.8205999999999999E-2</v>
      </c>
      <c r="T517">
        <v>4.1807999999999998E-2</v>
      </c>
      <c r="U517">
        <v>3.9092000000000002E-2</v>
      </c>
      <c r="V517">
        <v>4.3715999999999998E-2</v>
      </c>
      <c r="W517" t="s">
        <v>36</v>
      </c>
      <c r="X517">
        <v>8.6391000000000003E-3</v>
      </c>
      <c r="Y517" t="s">
        <v>36</v>
      </c>
      <c r="Z517">
        <v>0</v>
      </c>
      <c r="AA517">
        <v>3.7969000000000003E-2</v>
      </c>
      <c r="AB517">
        <v>5.5384000000000003E-2</v>
      </c>
      <c r="AC517">
        <v>2.5307E-2</v>
      </c>
      <c r="AD517">
        <v>0.13558000000000001</v>
      </c>
      <c r="AE517">
        <v>8.2872000000000001E-2</v>
      </c>
      <c r="AF517">
        <v>3.0660000000000001E-3</v>
      </c>
      <c r="AG517">
        <v>8.4635000000000002E-2</v>
      </c>
      <c r="AH517">
        <v>4.4512000000000003E-2</v>
      </c>
      <c r="AI517">
        <v>4.8909000000000001E-2</v>
      </c>
      <c r="AJ517" t="s">
        <v>36</v>
      </c>
      <c r="AK517">
        <v>4.1345E-2</v>
      </c>
    </row>
    <row r="518" spans="1:37" x14ac:dyDescent="0.45">
      <c r="A518" s="1">
        <v>42892</v>
      </c>
      <c r="B518">
        <v>157</v>
      </c>
      <c r="C518">
        <v>900</v>
      </c>
      <c r="D518">
        <v>0</v>
      </c>
      <c r="E518">
        <v>487.9</v>
      </c>
      <c r="F518">
        <v>5.5291E-2</v>
      </c>
      <c r="G518">
        <v>0</v>
      </c>
      <c r="H518">
        <v>5.4912000000000002E-2</v>
      </c>
      <c r="I518">
        <v>2.7356999999999999E-2</v>
      </c>
      <c r="J518">
        <v>0.10385</v>
      </c>
      <c r="K518">
        <v>7.3146000000000003E-2</v>
      </c>
      <c r="L518">
        <v>0.12753</v>
      </c>
      <c r="M518">
        <v>5.8090000000000003E-2</v>
      </c>
      <c r="N518">
        <v>4.5412000000000001E-2</v>
      </c>
      <c r="O518">
        <v>0.10664</v>
      </c>
      <c r="P518">
        <v>5.9957000000000003E-2</v>
      </c>
      <c r="Q518">
        <v>6.2789999999999999E-2</v>
      </c>
      <c r="R518">
        <v>4.4729999999999999E-2</v>
      </c>
      <c r="S518">
        <v>8.0258999999999997E-2</v>
      </c>
      <c r="T518">
        <v>6.0457999999999998E-2</v>
      </c>
      <c r="U518">
        <v>4.3478000000000003E-2</v>
      </c>
      <c r="V518">
        <v>0.10557</v>
      </c>
      <c r="W518" t="s">
        <v>36</v>
      </c>
      <c r="X518">
        <v>7.3151999999999995E-2</v>
      </c>
      <c r="Y518" t="s">
        <v>36</v>
      </c>
      <c r="Z518">
        <v>0</v>
      </c>
      <c r="AA518">
        <v>3.8894999999999999E-2</v>
      </c>
      <c r="AB518">
        <v>0.14627000000000001</v>
      </c>
      <c r="AC518">
        <v>3.9278E-2</v>
      </c>
      <c r="AD518">
        <v>0.18497</v>
      </c>
      <c r="AE518">
        <v>0.10909000000000001</v>
      </c>
      <c r="AF518">
        <v>3.6371000000000001E-2</v>
      </c>
      <c r="AG518">
        <v>0.11928999999999999</v>
      </c>
      <c r="AH518">
        <v>6.6212999999999994E-2</v>
      </c>
      <c r="AI518">
        <v>7.6369999999999993E-2</v>
      </c>
      <c r="AJ518" t="s">
        <v>36</v>
      </c>
      <c r="AK518">
        <v>8.0985000000000001E-2</v>
      </c>
    </row>
    <row r="519" spans="1:37" x14ac:dyDescent="0.45">
      <c r="A519" s="1">
        <v>42892</v>
      </c>
      <c r="B519">
        <v>157</v>
      </c>
      <c r="C519">
        <v>915</v>
      </c>
      <c r="D519">
        <v>0.27972000000000002</v>
      </c>
      <c r="E519">
        <v>643</v>
      </c>
      <c r="F519">
        <v>0.15490000000000001</v>
      </c>
      <c r="G519">
        <v>8.1924000000000005E-4</v>
      </c>
      <c r="H519">
        <v>7.4014999999999997E-2</v>
      </c>
      <c r="I519">
        <v>4.2478000000000002E-2</v>
      </c>
      <c r="J519">
        <v>0.18995999999999999</v>
      </c>
      <c r="K519">
        <v>0.16109000000000001</v>
      </c>
      <c r="L519">
        <v>0.26268999999999998</v>
      </c>
      <c r="M519">
        <v>0.13868</v>
      </c>
      <c r="N519">
        <v>0.19788</v>
      </c>
      <c r="O519">
        <v>0.11736000000000001</v>
      </c>
      <c r="P519">
        <v>0.17605000000000001</v>
      </c>
      <c r="Q519">
        <v>0.15151999999999999</v>
      </c>
      <c r="R519">
        <v>0.16919000000000001</v>
      </c>
      <c r="S519">
        <v>0.19647000000000001</v>
      </c>
      <c r="T519">
        <v>0.15214</v>
      </c>
      <c r="U519">
        <v>7.9142000000000004E-2</v>
      </c>
      <c r="V519">
        <v>0.22831000000000001</v>
      </c>
      <c r="W519" t="s">
        <v>36</v>
      </c>
      <c r="X519">
        <v>0.14101</v>
      </c>
      <c r="Y519" t="s">
        <v>36</v>
      </c>
      <c r="Z519">
        <v>0</v>
      </c>
      <c r="AA519">
        <v>4.7379999999999999E-2</v>
      </c>
      <c r="AB519">
        <v>0.31014000000000003</v>
      </c>
      <c r="AC519">
        <v>8.4111000000000005E-2</v>
      </c>
      <c r="AD519">
        <v>0.30182999999999999</v>
      </c>
      <c r="AE519">
        <v>0.18497</v>
      </c>
      <c r="AF519">
        <v>0.13819999999999999</v>
      </c>
      <c r="AG519">
        <v>0.21687000000000001</v>
      </c>
      <c r="AH519">
        <v>0.12791</v>
      </c>
      <c r="AI519">
        <v>0.14940999999999999</v>
      </c>
      <c r="AJ519" t="s">
        <v>36</v>
      </c>
      <c r="AK519">
        <v>0.14607999999999999</v>
      </c>
    </row>
    <row r="520" spans="1:37" x14ac:dyDescent="0.45">
      <c r="A520" s="1">
        <v>42892</v>
      </c>
      <c r="B520">
        <v>157</v>
      </c>
      <c r="C520">
        <v>930</v>
      </c>
      <c r="D520">
        <v>0.48647000000000001</v>
      </c>
      <c r="E520">
        <v>847</v>
      </c>
      <c r="F520">
        <v>0.28372000000000003</v>
      </c>
      <c r="G520">
        <v>0.18179999999999999</v>
      </c>
      <c r="H520">
        <v>0.11409999999999999</v>
      </c>
      <c r="I520">
        <v>7.5717999999999994E-2</v>
      </c>
      <c r="J520">
        <v>0.32128000000000001</v>
      </c>
      <c r="K520">
        <v>0.29502</v>
      </c>
      <c r="L520">
        <v>0.39165</v>
      </c>
      <c r="M520">
        <v>0.23777000000000001</v>
      </c>
      <c r="N520">
        <v>0.32473000000000002</v>
      </c>
      <c r="O520">
        <v>0.18570999999999999</v>
      </c>
      <c r="P520">
        <v>0.30191000000000001</v>
      </c>
      <c r="Q520">
        <v>0.25639000000000001</v>
      </c>
      <c r="R520">
        <v>0.27245000000000003</v>
      </c>
      <c r="S520">
        <v>0.36769000000000002</v>
      </c>
      <c r="T520">
        <v>0.29476999999999998</v>
      </c>
      <c r="U520">
        <v>0.15448999999999999</v>
      </c>
      <c r="V520">
        <v>0.34065000000000001</v>
      </c>
      <c r="W520" t="s">
        <v>36</v>
      </c>
      <c r="X520">
        <v>0.18193999999999999</v>
      </c>
      <c r="Y520" t="s">
        <v>36</v>
      </c>
      <c r="Z520">
        <v>2.4034E-2</v>
      </c>
      <c r="AA520">
        <v>9.9668000000000007E-2</v>
      </c>
      <c r="AB520">
        <v>0.42298000000000002</v>
      </c>
      <c r="AC520">
        <v>0.1615</v>
      </c>
      <c r="AD520">
        <v>0.41776999999999997</v>
      </c>
      <c r="AE520">
        <v>0.31709999999999999</v>
      </c>
      <c r="AF520">
        <v>0.25913999999999998</v>
      </c>
      <c r="AG520">
        <v>0.33722000000000002</v>
      </c>
      <c r="AH520">
        <v>0.20347000000000001</v>
      </c>
      <c r="AI520">
        <v>0.22708999999999999</v>
      </c>
      <c r="AJ520" t="s">
        <v>36</v>
      </c>
      <c r="AK520">
        <v>0.22247</v>
      </c>
    </row>
    <row r="521" spans="1:37" x14ac:dyDescent="0.45">
      <c r="A521" s="1">
        <v>42892</v>
      </c>
      <c r="B521">
        <v>157</v>
      </c>
      <c r="C521">
        <v>945</v>
      </c>
      <c r="D521">
        <v>0.63227</v>
      </c>
      <c r="E521">
        <v>951</v>
      </c>
      <c r="F521">
        <v>0.40581</v>
      </c>
      <c r="G521">
        <v>0.37780999999999998</v>
      </c>
      <c r="H521">
        <v>0.16349</v>
      </c>
      <c r="I521">
        <v>0.11394</v>
      </c>
      <c r="J521">
        <v>0.41808000000000001</v>
      </c>
      <c r="K521">
        <v>0.40085999999999999</v>
      </c>
      <c r="L521">
        <v>0.48824000000000001</v>
      </c>
      <c r="M521">
        <v>0.32486999999999999</v>
      </c>
      <c r="N521">
        <v>0.39889999999999998</v>
      </c>
      <c r="O521">
        <v>0.28510999999999997</v>
      </c>
      <c r="P521">
        <v>0.40705000000000002</v>
      </c>
      <c r="Q521">
        <v>0.34328999999999998</v>
      </c>
      <c r="R521">
        <v>0.35452</v>
      </c>
      <c r="S521">
        <v>0.49375000000000002</v>
      </c>
      <c r="T521">
        <v>0.40276000000000001</v>
      </c>
      <c r="U521">
        <v>0.27417000000000002</v>
      </c>
      <c r="V521">
        <v>0.43730000000000002</v>
      </c>
      <c r="W521" t="s">
        <v>36</v>
      </c>
      <c r="X521">
        <v>0.22428000000000001</v>
      </c>
      <c r="Y521" t="s">
        <v>36</v>
      </c>
      <c r="Z521">
        <v>9.7860000000000003E-2</v>
      </c>
      <c r="AA521">
        <v>0.2054</v>
      </c>
      <c r="AB521">
        <v>0.49098000000000003</v>
      </c>
      <c r="AC521">
        <v>0.23760999999999999</v>
      </c>
      <c r="AD521">
        <v>0.52009000000000005</v>
      </c>
      <c r="AE521">
        <v>0.40891</v>
      </c>
      <c r="AF521">
        <v>0.32179000000000002</v>
      </c>
      <c r="AG521">
        <v>0.43007000000000001</v>
      </c>
      <c r="AH521">
        <v>0.27293000000000001</v>
      </c>
      <c r="AI521">
        <v>0.28719</v>
      </c>
      <c r="AJ521" t="s">
        <v>36</v>
      </c>
      <c r="AK521">
        <v>0.31314999999999998</v>
      </c>
    </row>
    <row r="522" spans="1:37" x14ac:dyDescent="0.45">
      <c r="A522" s="1">
        <v>42892</v>
      </c>
      <c r="B522">
        <v>157</v>
      </c>
      <c r="C522">
        <v>1000</v>
      </c>
      <c r="D522">
        <v>0.52688000000000001</v>
      </c>
      <c r="E522">
        <v>761.6</v>
      </c>
      <c r="F522">
        <v>0.48724000000000001</v>
      </c>
      <c r="G522">
        <v>0.46322999999999998</v>
      </c>
      <c r="H522">
        <v>0.20580000000000001</v>
      </c>
      <c r="I522">
        <v>0.14323</v>
      </c>
      <c r="J522">
        <v>0.44880999999999999</v>
      </c>
      <c r="K522">
        <v>0.44611000000000001</v>
      </c>
      <c r="L522">
        <v>0.51981999999999995</v>
      </c>
      <c r="M522">
        <v>0.37419000000000002</v>
      </c>
      <c r="N522">
        <v>0.44980999999999999</v>
      </c>
      <c r="O522">
        <v>0.32901999999999998</v>
      </c>
      <c r="P522">
        <v>0.45638000000000001</v>
      </c>
      <c r="Q522">
        <v>0.39692</v>
      </c>
      <c r="R522">
        <v>0.38978000000000002</v>
      </c>
      <c r="S522">
        <v>0.54049999999999998</v>
      </c>
      <c r="T522">
        <v>0.45580999999999999</v>
      </c>
      <c r="U522">
        <v>0.37058999999999997</v>
      </c>
      <c r="V522">
        <v>0.49302000000000001</v>
      </c>
      <c r="W522" t="s">
        <v>36</v>
      </c>
      <c r="X522">
        <v>0.24576999999999999</v>
      </c>
      <c r="Y522" t="s">
        <v>36</v>
      </c>
      <c r="Z522">
        <v>0.15404000000000001</v>
      </c>
      <c r="AA522">
        <v>0.26967999999999998</v>
      </c>
      <c r="AB522">
        <v>0.51493999999999995</v>
      </c>
      <c r="AC522">
        <v>0.27727000000000002</v>
      </c>
      <c r="AD522">
        <v>0.56462999999999997</v>
      </c>
      <c r="AE522">
        <v>0.43789</v>
      </c>
      <c r="AF522">
        <v>0.34952</v>
      </c>
      <c r="AG522">
        <v>0.47321000000000002</v>
      </c>
      <c r="AH522">
        <v>0.31578000000000001</v>
      </c>
      <c r="AI522">
        <v>0.32271</v>
      </c>
      <c r="AJ522" t="s">
        <v>36</v>
      </c>
      <c r="AK522">
        <v>0.37386000000000003</v>
      </c>
    </row>
    <row r="523" spans="1:37" x14ac:dyDescent="0.45">
      <c r="A523" s="1">
        <v>42892</v>
      </c>
      <c r="B523">
        <v>157</v>
      </c>
      <c r="C523">
        <v>1015</v>
      </c>
      <c r="D523">
        <v>0.80564999999999998</v>
      </c>
      <c r="E523">
        <v>1057</v>
      </c>
      <c r="F523">
        <v>0.50387999999999999</v>
      </c>
      <c r="G523">
        <v>0.4022</v>
      </c>
      <c r="H523">
        <v>0.22750999999999999</v>
      </c>
      <c r="I523">
        <v>0.1643</v>
      </c>
      <c r="J523">
        <v>0.47094000000000003</v>
      </c>
      <c r="K523">
        <v>0.46333000000000002</v>
      </c>
      <c r="L523">
        <v>0.54144000000000003</v>
      </c>
      <c r="M523">
        <v>0.37469000000000002</v>
      </c>
      <c r="N523">
        <v>0.44318000000000002</v>
      </c>
      <c r="O523">
        <v>0.36652000000000001</v>
      </c>
      <c r="P523">
        <v>0.46884999999999999</v>
      </c>
      <c r="Q523">
        <v>0.41504999999999997</v>
      </c>
      <c r="R523">
        <v>0.39079000000000003</v>
      </c>
      <c r="S523">
        <v>0.55611999999999995</v>
      </c>
      <c r="T523">
        <v>0.47309000000000001</v>
      </c>
      <c r="U523">
        <v>0.40154000000000001</v>
      </c>
      <c r="V523">
        <v>0.53937000000000002</v>
      </c>
      <c r="W523" t="s">
        <v>36</v>
      </c>
      <c r="X523">
        <v>0.25229000000000001</v>
      </c>
      <c r="Y523" t="s">
        <v>36</v>
      </c>
      <c r="Z523">
        <v>0.17916000000000001</v>
      </c>
      <c r="AA523">
        <v>0.29414000000000001</v>
      </c>
      <c r="AB523">
        <v>0.52942999999999996</v>
      </c>
      <c r="AC523">
        <v>0.28949000000000003</v>
      </c>
      <c r="AD523">
        <v>0.59243000000000001</v>
      </c>
      <c r="AE523">
        <v>0.45594000000000001</v>
      </c>
      <c r="AF523">
        <v>0.36747000000000002</v>
      </c>
      <c r="AG523">
        <v>0.49513000000000001</v>
      </c>
      <c r="AH523">
        <v>0.33151000000000003</v>
      </c>
      <c r="AI523">
        <v>0.33679999999999999</v>
      </c>
      <c r="AJ523" t="s">
        <v>36</v>
      </c>
      <c r="AK523">
        <v>0.39763999999999999</v>
      </c>
    </row>
    <row r="524" spans="1:37" x14ac:dyDescent="0.45">
      <c r="A524" s="1">
        <v>42892</v>
      </c>
      <c r="B524">
        <v>157</v>
      </c>
      <c r="C524">
        <v>1030</v>
      </c>
      <c r="D524">
        <v>0.92486999999999997</v>
      </c>
      <c r="E524">
        <v>1312</v>
      </c>
      <c r="F524">
        <v>0.56557000000000002</v>
      </c>
      <c r="G524">
        <v>0.2918</v>
      </c>
      <c r="H524">
        <v>0.25785999999999998</v>
      </c>
      <c r="I524">
        <v>0.18673000000000001</v>
      </c>
      <c r="J524">
        <v>0.57269000000000003</v>
      </c>
      <c r="K524">
        <v>0.54400999999999999</v>
      </c>
      <c r="L524">
        <v>0.62068999999999996</v>
      </c>
      <c r="M524">
        <v>0.42784</v>
      </c>
      <c r="N524">
        <v>0.49967</v>
      </c>
      <c r="O524">
        <v>0.4451</v>
      </c>
      <c r="P524">
        <v>0.52588999999999997</v>
      </c>
      <c r="Q524">
        <v>0.46784999999999999</v>
      </c>
      <c r="R524">
        <v>0.41676999999999997</v>
      </c>
      <c r="S524">
        <v>0.63315999999999995</v>
      </c>
      <c r="T524">
        <v>0.52215999999999996</v>
      </c>
      <c r="U524">
        <v>0.49048999999999998</v>
      </c>
      <c r="V524">
        <v>0.60168999999999995</v>
      </c>
      <c r="W524" t="s">
        <v>36</v>
      </c>
      <c r="X524">
        <v>0.27705999999999997</v>
      </c>
      <c r="Y524" t="s">
        <v>36</v>
      </c>
      <c r="Z524">
        <v>0.22994999999999999</v>
      </c>
      <c r="AA524">
        <v>0.34797</v>
      </c>
      <c r="AB524">
        <v>0.58140999999999998</v>
      </c>
      <c r="AC524">
        <v>0.32494000000000001</v>
      </c>
      <c r="AD524">
        <v>0.66435999999999995</v>
      </c>
      <c r="AE524">
        <v>0.52278999999999998</v>
      </c>
      <c r="AF524">
        <v>0.40860000000000002</v>
      </c>
      <c r="AG524">
        <v>0.54312000000000005</v>
      </c>
      <c r="AH524">
        <v>0.37053000000000003</v>
      </c>
      <c r="AI524">
        <v>0.37969999999999998</v>
      </c>
      <c r="AJ524" t="s">
        <v>36</v>
      </c>
      <c r="AK524">
        <v>0.51610999999999996</v>
      </c>
    </row>
    <row r="525" spans="1:37" x14ac:dyDescent="0.45">
      <c r="A525" s="1">
        <v>42892</v>
      </c>
      <c r="B525">
        <v>157</v>
      </c>
      <c r="C525">
        <v>1045</v>
      </c>
      <c r="D525">
        <v>1.1474</v>
      </c>
      <c r="E525">
        <v>1308</v>
      </c>
      <c r="F525">
        <v>0.60482999999999998</v>
      </c>
      <c r="G525">
        <v>0.31531999999999999</v>
      </c>
      <c r="H525">
        <v>0.27356000000000003</v>
      </c>
      <c r="I525">
        <v>0.20116999999999999</v>
      </c>
      <c r="J525">
        <v>0.66220999999999997</v>
      </c>
      <c r="K525">
        <v>0.64697000000000005</v>
      </c>
      <c r="L525">
        <v>0.66147999999999996</v>
      </c>
      <c r="M525">
        <v>0.45868999999999999</v>
      </c>
      <c r="N525">
        <v>0.53815999999999997</v>
      </c>
      <c r="O525">
        <v>0.49545</v>
      </c>
      <c r="P525">
        <v>0.56681999999999999</v>
      </c>
      <c r="Q525">
        <v>0.51866999999999996</v>
      </c>
      <c r="R525">
        <v>0.44372</v>
      </c>
      <c r="S525">
        <v>0.67791000000000001</v>
      </c>
      <c r="T525">
        <v>0.57111000000000001</v>
      </c>
      <c r="U525">
        <v>0.56298999999999999</v>
      </c>
      <c r="V525">
        <v>0.67113999999999996</v>
      </c>
      <c r="W525" t="s">
        <v>36</v>
      </c>
      <c r="X525">
        <v>0.29602000000000001</v>
      </c>
      <c r="Y525" t="s">
        <v>36</v>
      </c>
      <c r="Z525">
        <v>0.27984999999999999</v>
      </c>
      <c r="AA525">
        <v>0.38850000000000001</v>
      </c>
      <c r="AB525">
        <v>0.61707999999999996</v>
      </c>
      <c r="AC525">
        <v>0.36146</v>
      </c>
      <c r="AD525">
        <v>0.75407999999999997</v>
      </c>
      <c r="AE525">
        <v>0.56762000000000001</v>
      </c>
      <c r="AF525">
        <v>0.43412000000000001</v>
      </c>
      <c r="AG525">
        <v>0.57623000000000002</v>
      </c>
      <c r="AH525">
        <v>0.41678999999999999</v>
      </c>
      <c r="AI525">
        <v>0.41470000000000001</v>
      </c>
      <c r="AJ525" t="s">
        <v>36</v>
      </c>
      <c r="AK525">
        <v>0.59311999999999998</v>
      </c>
    </row>
    <row r="526" spans="1:37" x14ac:dyDescent="0.45">
      <c r="A526" s="1">
        <v>42892</v>
      </c>
      <c r="B526">
        <v>157</v>
      </c>
      <c r="C526">
        <v>1100</v>
      </c>
      <c r="D526">
        <v>1.3627</v>
      </c>
      <c r="E526">
        <v>1397</v>
      </c>
      <c r="F526">
        <v>0.62590000000000001</v>
      </c>
      <c r="G526">
        <v>0.33768999999999999</v>
      </c>
      <c r="H526">
        <v>0.29071999999999998</v>
      </c>
      <c r="I526">
        <v>0.20738999999999999</v>
      </c>
      <c r="J526">
        <v>0.67591999999999997</v>
      </c>
      <c r="K526">
        <v>0.70023999999999997</v>
      </c>
      <c r="L526">
        <v>0.69616999999999996</v>
      </c>
      <c r="M526">
        <v>0.47399999999999998</v>
      </c>
      <c r="N526">
        <v>0.62807000000000002</v>
      </c>
      <c r="O526">
        <v>0.53774</v>
      </c>
      <c r="P526">
        <v>0.58223000000000003</v>
      </c>
      <c r="Q526">
        <v>0.53844000000000003</v>
      </c>
      <c r="R526">
        <v>0.46743000000000001</v>
      </c>
      <c r="S526">
        <v>0.71233999999999997</v>
      </c>
      <c r="T526">
        <v>0.61219999999999997</v>
      </c>
      <c r="U526">
        <v>0.58472000000000002</v>
      </c>
      <c r="V526">
        <v>0.73243999999999998</v>
      </c>
      <c r="W526" t="s">
        <v>36</v>
      </c>
      <c r="X526">
        <v>0.31770999999999999</v>
      </c>
      <c r="Y526" t="s">
        <v>36</v>
      </c>
      <c r="Z526">
        <v>0.31258999999999998</v>
      </c>
      <c r="AA526">
        <v>0.41359000000000001</v>
      </c>
      <c r="AB526">
        <v>0.64346999999999999</v>
      </c>
      <c r="AC526">
        <v>0.37722</v>
      </c>
      <c r="AD526">
        <v>0.80959999999999999</v>
      </c>
      <c r="AE526">
        <v>0.59284999999999999</v>
      </c>
      <c r="AF526">
        <v>0.42114000000000001</v>
      </c>
      <c r="AG526">
        <v>0.59408000000000005</v>
      </c>
      <c r="AH526">
        <v>0.45768999999999999</v>
      </c>
      <c r="AI526">
        <v>0.45115</v>
      </c>
      <c r="AJ526" t="s">
        <v>36</v>
      </c>
      <c r="AK526">
        <v>0.62312000000000001</v>
      </c>
    </row>
    <row r="527" spans="1:37" x14ac:dyDescent="0.45">
      <c r="A527" s="1">
        <v>42892</v>
      </c>
      <c r="B527">
        <v>157</v>
      </c>
      <c r="C527">
        <v>1115</v>
      </c>
      <c r="D527">
        <v>1.2909999999999999</v>
      </c>
      <c r="E527">
        <v>1453</v>
      </c>
      <c r="F527">
        <v>0.62560000000000004</v>
      </c>
      <c r="G527">
        <v>0.35255999999999998</v>
      </c>
      <c r="H527">
        <v>0.32229000000000002</v>
      </c>
      <c r="I527">
        <v>0.21543000000000001</v>
      </c>
      <c r="J527">
        <v>0.65969999999999995</v>
      </c>
      <c r="K527">
        <v>0.66805000000000003</v>
      </c>
      <c r="L527">
        <v>0.70782</v>
      </c>
      <c r="M527">
        <v>0.50060000000000004</v>
      </c>
      <c r="N527">
        <v>0.69672999999999996</v>
      </c>
      <c r="O527">
        <v>0.58657000000000004</v>
      </c>
      <c r="P527">
        <v>0.59997</v>
      </c>
      <c r="Q527">
        <v>0.55196000000000001</v>
      </c>
      <c r="R527">
        <v>0.50524000000000002</v>
      </c>
      <c r="S527">
        <v>0.72992999999999997</v>
      </c>
      <c r="T527">
        <v>0.62963999999999998</v>
      </c>
      <c r="U527">
        <v>0.61394000000000004</v>
      </c>
      <c r="V527">
        <v>0.76068999999999998</v>
      </c>
      <c r="W527" t="s">
        <v>36</v>
      </c>
      <c r="X527">
        <v>0.32013999999999998</v>
      </c>
      <c r="Y527" t="s">
        <v>36</v>
      </c>
      <c r="Z527">
        <v>0.34931000000000001</v>
      </c>
      <c r="AA527">
        <v>0.44936999999999999</v>
      </c>
      <c r="AB527">
        <v>0.66515000000000002</v>
      </c>
      <c r="AC527">
        <v>0.37452999999999997</v>
      </c>
      <c r="AD527">
        <v>0.84560000000000002</v>
      </c>
      <c r="AE527">
        <v>0.62361</v>
      </c>
      <c r="AF527">
        <v>0.44386999999999999</v>
      </c>
      <c r="AG527">
        <v>0.61799000000000004</v>
      </c>
      <c r="AH527">
        <v>0.49201</v>
      </c>
      <c r="AI527">
        <v>0.46849000000000002</v>
      </c>
      <c r="AJ527" t="s">
        <v>36</v>
      </c>
      <c r="AK527">
        <v>0.63666999999999996</v>
      </c>
    </row>
    <row r="528" spans="1:37" x14ac:dyDescent="0.45">
      <c r="A528" s="1">
        <v>42892</v>
      </c>
      <c r="B528">
        <v>157</v>
      </c>
      <c r="C528">
        <v>1130</v>
      </c>
      <c r="D528">
        <v>1.5230999999999999</v>
      </c>
      <c r="E528">
        <v>1520</v>
      </c>
      <c r="F528">
        <v>0.65485000000000004</v>
      </c>
      <c r="G528">
        <v>0.35982999999999998</v>
      </c>
      <c r="H528">
        <v>0.35731000000000002</v>
      </c>
      <c r="I528">
        <v>0.22278999999999999</v>
      </c>
      <c r="J528">
        <v>0.67213000000000001</v>
      </c>
      <c r="K528">
        <v>0.65044999999999997</v>
      </c>
      <c r="L528">
        <v>0.73516999999999999</v>
      </c>
      <c r="M528">
        <v>0.52095000000000002</v>
      </c>
      <c r="N528">
        <v>0.72763</v>
      </c>
      <c r="O528">
        <v>0.60428000000000004</v>
      </c>
      <c r="P528">
        <v>0.61345000000000005</v>
      </c>
      <c r="Q528">
        <v>0.55932000000000004</v>
      </c>
      <c r="R528">
        <v>0.52825</v>
      </c>
      <c r="S528">
        <v>0.76888999999999996</v>
      </c>
      <c r="T528">
        <v>0.62766</v>
      </c>
      <c r="U528">
        <v>0.64903999999999995</v>
      </c>
      <c r="V528">
        <v>0.76197000000000004</v>
      </c>
      <c r="W528" t="s">
        <v>36</v>
      </c>
      <c r="X528">
        <v>0.31934000000000001</v>
      </c>
      <c r="Y528" t="s">
        <v>36</v>
      </c>
      <c r="Z528">
        <v>0.36808999999999997</v>
      </c>
      <c r="AA528">
        <v>0.48948999999999998</v>
      </c>
      <c r="AB528">
        <v>0.66622999999999999</v>
      </c>
      <c r="AC528">
        <v>0.37373000000000001</v>
      </c>
      <c r="AD528">
        <v>0.89593</v>
      </c>
      <c r="AE528">
        <v>0.65068000000000004</v>
      </c>
      <c r="AF528">
        <v>0.47574</v>
      </c>
      <c r="AG528">
        <v>0.63678000000000001</v>
      </c>
      <c r="AH528">
        <v>0.49876999999999999</v>
      </c>
      <c r="AI528">
        <v>0.48548000000000002</v>
      </c>
      <c r="AJ528" t="s">
        <v>36</v>
      </c>
      <c r="AK528">
        <v>0.66232999999999997</v>
      </c>
    </row>
    <row r="529" spans="1:37" x14ac:dyDescent="0.45">
      <c r="A529" s="1">
        <v>42892</v>
      </c>
      <c r="B529">
        <v>157</v>
      </c>
      <c r="C529">
        <v>1145</v>
      </c>
      <c r="D529">
        <v>1.6920999999999999</v>
      </c>
      <c r="E529">
        <v>1510</v>
      </c>
      <c r="F529">
        <v>0.70874000000000004</v>
      </c>
      <c r="G529">
        <v>0.36843999999999999</v>
      </c>
      <c r="H529">
        <v>0.34436</v>
      </c>
      <c r="I529">
        <v>0.22325</v>
      </c>
      <c r="J529">
        <v>0.67849999999999999</v>
      </c>
      <c r="K529">
        <v>0.65959999999999996</v>
      </c>
      <c r="L529">
        <v>0.74880999999999998</v>
      </c>
      <c r="M529">
        <v>0.54457</v>
      </c>
      <c r="N529">
        <v>0.70306000000000002</v>
      </c>
      <c r="O529">
        <v>0.57391999999999999</v>
      </c>
      <c r="P529">
        <v>0.63878999999999997</v>
      </c>
      <c r="Q529">
        <v>0.57147999999999999</v>
      </c>
      <c r="R529">
        <v>0.54156000000000004</v>
      </c>
      <c r="S529">
        <v>0.79857999999999996</v>
      </c>
      <c r="T529">
        <v>0.64585999999999999</v>
      </c>
      <c r="U529">
        <v>0.66834000000000005</v>
      </c>
      <c r="V529">
        <v>0.74441000000000002</v>
      </c>
      <c r="W529" t="s">
        <v>36</v>
      </c>
      <c r="X529">
        <v>0.32150000000000001</v>
      </c>
      <c r="Y529" t="s">
        <v>36</v>
      </c>
      <c r="Z529">
        <v>0.37594</v>
      </c>
      <c r="AA529">
        <v>0.49893999999999999</v>
      </c>
      <c r="AB529">
        <v>0.68898000000000004</v>
      </c>
      <c r="AC529">
        <v>0.37607000000000002</v>
      </c>
      <c r="AD529">
        <v>0.89761000000000002</v>
      </c>
      <c r="AE529">
        <v>0.67739000000000005</v>
      </c>
      <c r="AF529">
        <v>0.51258000000000004</v>
      </c>
      <c r="AG529">
        <v>0.64917999999999998</v>
      </c>
      <c r="AH529">
        <v>0.50717999999999996</v>
      </c>
      <c r="AI529">
        <v>0.49785000000000001</v>
      </c>
      <c r="AJ529" t="s">
        <v>36</v>
      </c>
      <c r="AK529">
        <v>0.83535999999999999</v>
      </c>
    </row>
    <row r="530" spans="1:37" x14ac:dyDescent="0.45">
      <c r="A530" s="1">
        <v>42892</v>
      </c>
      <c r="B530">
        <v>157</v>
      </c>
      <c r="C530">
        <v>1200</v>
      </c>
      <c r="D530">
        <v>1.5254000000000001</v>
      </c>
      <c r="E530">
        <v>1415</v>
      </c>
      <c r="F530">
        <v>0.74565000000000003</v>
      </c>
      <c r="G530">
        <v>0.38056000000000001</v>
      </c>
      <c r="H530">
        <v>0.33552999999999999</v>
      </c>
      <c r="I530">
        <v>0.22372</v>
      </c>
      <c r="J530">
        <v>0.66263000000000005</v>
      </c>
      <c r="K530">
        <v>0.66610000000000003</v>
      </c>
      <c r="L530">
        <v>0.75241999999999998</v>
      </c>
      <c r="M530">
        <v>0.54322000000000004</v>
      </c>
      <c r="N530">
        <v>0.72641</v>
      </c>
      <c r="O530">
        <v>0.56840000000000002</v>
      </c>
      <c r="P530">
        <v>0.65129999999999999</v>
      </c>
      <c r="Q530">
        <v>0.59043000000000001</v>
      </c>
      <c r="R530">
        <v>0.51871999999999996</v>
      </c>
      <c r="S530">
        <v>0.79762999999999995</v>
      </c>
      <c r="T530">
        <v>0.64724999999999999</v>
      </c>
      <c r="U530">
        <v>0.66495000000000004</v>
      </c>
      <c r="V530">
        <v>0.71311000000000002</v>
      </c>
      <c r="W530" t="s">
        <v>36</v>
      </c>
      <c r="X530">
        <v>0.32584999999999997</v>
      </c>
      <c r="Y530" t="s">
        <v>36</v>
      </c>
      <c r="Z530">
        <v>0.38746000000000003</v>
      </c>
      <c r="AA530">
        <v>0.49974000000000002</v>
      </c>
      <c r="AB530">
        <v>0.69969999999999999</v>
      </c>
      <c r="AC530">
        <v>0.39964</v>
      </c>
      <c r="AD530">
        <v>0.89681999999999995</v>
      </c>
      <c r="AE530">
        <v>0.67845999999999995</v>
      </c>
      <c r="AF530">
        <v>0.56447000000000003</v>
      </c>
      <c r="AG530">
        <v>0.64759999999999995</v>
      </c>
      <c r="AH530">
        <v>0.51007999999999998</v>
      </c>
      <c r="AI530">
        <v>0.49759999999999999</v>
      </c>
      <c r="AJ530" t="s">
        <v>36</v>
      </c>
      <c r="AK530">
        <v>0.78622000000000003</v>
      </c>
    </row>
    <row r="531" spans="1:37" x14ac:dyDescent="0.45">
      <c r="A531" s="1">
        <v>42892</v>
      </c>
      <c r="B531">
        <v>157</v>
      </c>
      <c r="C531">
        <v>1215</v>
      </c>
      <c r="D531">
        <v>1.7929999999999999</v>
      </c>
      <c r="E531">
        <v>1460</v>
      </c>
      <c r="F531">
        <v>0.75917000000000001</v>
      </c>
      <c r="G531">
        <v>0.37231999999999998</v>
      </c>
      <c r="H531">
        <v>0.32682</v>
      </c>
      <c r="I531">
        <v>0.23036999999999999</v>
      </c>
      <c r="J531">
        <v>0.67593000000000003</v>
      </c>
      <c r="K531">
        <v>0.67357</v>
      </c>
      <c r="L531">
        <v>0.74951000000000001</v>
      </c>
      <c r="M531">
        <v>0.55322000000000005</v>
      </c>
      <c r="N531">
        <v>0.68501999999999996</v>
      </c>
      <c r="O531">
        <v>0.56545999999999996</v>
      </c>
      <c r="P531">
        <v>0.65637000000000001</v>
      </c>
      <c r="Q531">
        <v>0.59726999999999997</v>
      </c>
      <c r="R531">
        <v>0.51898999999999995</v>
      </c>
      <c r="S531">
        <v>0.79423999999999995</v>
      </c>
      <c r="T531">
        <v>0.65290999999999999</v>
      </c>
      <c r="U531">
        <v>0.69979000000000002</v>
      </c>
      <c r="V531">
        <v>0.71833000000000002</v>
      </c>
      <c r="W531" t="s">
        <v>36</v>
      </c>
      <c r="X531">
        <v>0.3327</v>
      </c>
      <c r="Y531" t="s">
        <v>36</v>
      </c>
      <c r="Z531">
        <v>0.42098000000000002</v>
      </c>
      <c r="AA531">
        <v>0.48615999999999998</v>
      </c>
      <c r="AB531">
        <v>0.71055999999999997</v>
      </c>
      <c r="AC531">
        <v>0.41295999999999999</v>
      </c>
      <c r="AD531">
        <v>0.86389000000000005</v>
      </c>
      <c r="AE531">
        <v>0.68715000000000004</v>
      </c>
      <c r="AF531">
        <v>0.55042999999999997</v>
      </c>
      <c r="AG531">
        <v>0.64107000000000003</v>
      </c>
      <c r="AH531">
        <v>0.50385999999999997</v>
      </c>
      <c r="AI531">
        <v>0.49773000000000001</v>
      </c>
      <c r="AJ531" t="s">
        <v>36</v>
      </c>
      <c r="AK531">
        <v>0.80584999999999996</v>
      </c>
    </row>
    <row r="532" spans="1:37" x14ac:dyDescent="0.45">
      <c r="A532" s="1">
        <v>42892</v>
      </c>
      <c r="B532">
        <v>157</v>
      </c>
      <c r="C532">
        <v>1230</v>
      </c>
      <c r="D532">
        <v>1.7422</v>
      </c>
      <c r="E532">
        <v>1652</v>
      </c>
      <c r="F532">
        <v>0.78310000000000002</v>
      </c>
      <c r="G532">
        <v>0.39012000000000002</v>
      </c>
      <c r="H532">
        <v>0.32716000000000001</v>
      </c>
      <c r="I532">
        <v>0.23405999999999999</v>
      </c>
      <c r="J532">
        <v>0.67734000000000005</v>
      </c>
      <c r="K532">
        <v>0.69001999999999997</v>
      </c>
      <c r="L532">
        <v>0.74443000000000004</v>
      </c>
      <c r="M532">
        <v>0.55698999999999999</v>
      </c>
      <c r="N532">
        <v>0.64378000000000002</v>
      </c>
      <c r="O532">
        <v>0.56542999999999999</v>
      </c>
      <c r="P532">
        <v>0.67913999999999997</v>
      </c>
      <c r="Q532">
        <v>0.60911999999999999</v>
      </c>
      <c r="R532">
        <v>0.52109000000000005</v>
      </c>
      <c r="S532">
        <v>0.79086999999999996</v>
      </c>
      <c r="T532">
        <v>0.66598999999999997</v>
      </c>
      <c r="U532">
        <v>0.70477999999999996</v>
      </c>
      <c r="V532">
        <v>0.76178999999999997</v>
      </c>
      <c r="W532" t="s">
        <v>36</v>
      </c>
      <c r="X532">
        <v>0.34547</v>
      </c>
      <c r="Y532" t="s">
        <v>36</v>
      </c>
      <c r="Z532">
        <v>0.43795000000000001</v>
      </c>
      <c r="AA532">
        <v>0.49953999999999998</v>
      </c>
      <c r="AB532">
        <v>0.71513000000000004</v>
      </c>
      <c r="AC532">
        <v>0.41911999999999999</v>
      </c>
      <c r="AD532">
        <v>0.84660000000000002</v>
      </c>
      <c r="AE532">
        <v>0.70065999999999995</v>
      </c>
      <c r="AF532">
        <v>0.52936000000000005</v>
      </c>
      <c r="AG532">
        <v>0.6431</v>
      </c>
      <c r="AH532">
        <v>0.51793999999999996</v>
      </c>
      <c r="AI532">
        <v>0.52214000000000005</v>
      </c>
      <c r="AJ532" t="s">
        <v>36</v>
      </c>
      <c r="AK532">
        <v>0.81223999999999996</v>
      </c>
    </row>
    <row r="533" spans="1:37" x14ac:dyDescent="0.45">
      <c r="A533" s="1">
        <v>42892</v>
      </c>
      <c r="B533">
        <v>157</v>
      </c>
      <c r="C533">
        <v>1245</v>
      </c>
      <c r="D533">
        <v>1.8526</v>
      </c>
      <c r="E533">
        <v>1231</v>
      </c>
      <c r="F533">
        <v>0.77249000000000001</v>
      </c>
      <c r="G533">
        <v>0.38177</v>
      </c>
      <c r="H533">
        <v>0.33180999999999999</v>
      </c>
      <c r="I533">
        <v>0.22969999999999999</v>
      </c>
      <c r="J533">
        <v>0.66110000000000002</v>
      </c>
      <c r="K533">
        <v>0.67334000000000005</v>
      </c>
      <c r="L533">
        <v>0.73012999999999995</v>
      </c>
      <c r="M533">
        <v>0.54657999999999995</v>
      </c>
      <c r="N533">
        <v>0.60197000000000001</v>
      </c>
      <c r="O533">
        <v>0.52163999999999999</v>
      </c>
      <c r="P533">
        <v>0.67376999999999998</v>
      </c>
      <c r="Q533">
        <v>0.60794000000000004</v>
      </c>
      <c r="R533">
        <v>0.51139000000000001</v>
      </c>
      <c r="S533">
        <v>0.76724999999999999</v>
      </c>
      <c r="T533">
        <v>0.65700000000000003</v>
      </c>
      <c r="U533">
        <v>0.70294999999999996</v>
      </c>
      <c r="V533">
        <v>0.75883999999999996</v>
      </c>
      <c r="W533" t="s">
        <v>36</v>
      </c>
      <c r="X533">
        <v>0.34436</v>
      </c>
      <c r="Y533" t="s">
        <v>36</v>
      </c>
      <c r="Z533">
        <v>0.42613000000000001</v>
      </c>
      <c r="AA533">
        <v>0.49564000000000002</v>
      </c>
      <c r="AB533">
        <v>0.70548999999999995</v>
      </c>
      <c r="AC533">
        <v>0.40301999999999999</v>
      </c>
      <c r="AD533">
        <v>0.81540000000000001</v>
      </c>
      <c r="AE533">
        <v>0.69101000000000001</v>
      </c>
      <c r="AF533">
        <v>0.52131000000000005</v>
      </c>
      <c r="AG533">
        <v>0.63304000000000005</v>
      </c>
      <c r="AH533">
        <v>0.50965000000000005</v>
      </c>
      <c r="AI533">
        <v>0.52947</v>
      </c>
      <c r="AJ533" t="s">
        <v>36</v>
      </c>
      <c r="AK533">
        <v>0.81542000000000003</v>
      </c>
    </row>
    <row r="534" spans="1:37" x14ac:dyDescent="0.45">
      <c r="A534" s="1">
        <v>42892</v>
      </c>
      <c r="B534">
        <v>157</v>
      </c>
      <c r="C534">
        <v>1300</v>
      </c>
      <c r="D534">
        <v>1.7321</v>
      </c>
      <c r="E534">
        <v>1299</v>
      </c>
      <c r="F534">
        <v>0.72280999999999995</v>
      </c>
      <c r="G534">
        <v>0.34982999999999997</v>
      </c>
      <c r="H534">
        <v>0.31624000000000002</v>
      </c>
      <c r="I534">
        <v>0.22556999999999999</v>
      </c>
      <c r="J534">
        <v>0.61851</v>
      </c>
      <c r="K534">
        <v>0.63244</v>
      </c>
      <c r="L534">
        <v>0.68322000000000005</v>
      </c>
      <c r="M534">
        <v>0.50683</v>
      </c>
      <c r="N534">
        <v>0.53405000000000002</v>
      </c>
      <c r="O534">
        <v>0.46929999999999999</v>
      </c>
      <c r="P534">
        <v>0.64559</v>
      </c>
      <c r="Q534">
        <v>0.57930999999999999</v>
      </c>
      <c r="R534">
        <v>0.47815000000000002</v>
      </c>
      <c r="S534">
        <v>0.71603000000000006</v>
      </c>
      <c r="T534">
        <v>0.62870999999999999</v>
      </c>
      <c r="U534">
        <v>0.63641999999999999</v>
      </c>
      <c r="V534">
        <v>0.71396000000000004</v>
      </c>
      <c r="W534" t="s">
        <v>36</v>
      </c>
      <c r="X534">
        <v>0.33327000000000001</v>
      </c>
      <c r="Y534" t="s">
        <v>36</v>
      </c>
      <c r="Z534">
        <v>0.38096999999999998</v>
      </c>
      <c r="AA534">
        <v>0.45638000000000001</v>
      </c>
      <c r="AB534">
        <v>0.67318</v>
      </c>
      <c r="AC534">
        <v>0.37741999999999998</v>
      </c>
      <c r="AD534">
        <v>0.73685999999999996</v>
      </c>
      <c r="AE534">
        <v>0.64349999999999996</v>
      </c>
      <c r="AF534">
        <v>0.49709999999999999</v>
      </c>
      <c r="AG534">
        <v>0.60314999999999996</v>
      </c>
      <c r="AH534">
        <v>0.47099000000000002</v>
      </c>
      <c r="AI534">
        <v>0.49775999999999998</v>
      </c>
      <c r="AJ534" t="s">
        <v>36</v>
      </c>
      <c r="AK534">
        <v>0.75997000000000003</v>
      </c>
    </row>
    <row r="535" spans="1:37" x14ac:dyDescent="0.45">
      <c r="A535" s="1">
        <v>42892</v>
      </c>
      <c r="B535">
        <v>157</v>
      </c>
      <c r="C535">
        <v>1315</v>
      </c>
      <c r="D535">
        <v>1.9690000000000001</v>
      </c>
      <c r="E535">
        <v>1676</v>
      </c>
      <c r="F535">
        <v>0.72053</v>
      </c>
      <c r="G535">
        <v>0.34844999999999998</v>
      </c>
      <c r="H535">
        <v>0.32776</v>
      </c>
      <c r="I535">
        <v>0.22703000000000001</v>
      </c>
      <c r="J535">
        <v>0.66386999999999996</v>
      </c>
      <c r="K535">
        <v>0.66620000000000001</v>
      </c>
      <c r="L535">
        <v>0.70289000000000001</v>
      </c>
      <c r="M535">
        <v>0.52315</v>
      </c>
      <c r="N535">
        <v>0.51829999999999998</v>
      </c>
      <c r="O535">
        <v>0.50231000000000003</v>
      </c>
      <c r="P535">
        <v>0.65386</v>
      </c>
      <c r="Q535">
        <v>0.59887999999999997</v>
      </c>
      <c r="R535">
        <v>0.47669</v>
      </c>
      <c r="S535">
        <v>0.74451000000000001</v>
      </c>
      <c r="T535">
        <v>0.65076999999999996</v>
      </c>
      <c r="U535">
        <v>0.67501</v>
      </c>
      <c r="V535">
        <v>0.71316999999999997</v>
      </c>
      <c r="W535" t="s">
        <v>36</v>
      </c>
      <c r="X535">
        <v>0.33328000000000002</v>
      </c>
      <c r="Y535" t="s">
        <v>36</v>
      </c>
      <c r="Z535">
        <v>0.39618999999999999</v>
      </c>
      <c r="AA535">
        <v>0.47236</v>
      </c>
      <c r="AB535">
        <v>0.70045999999999997</v>
      </c>
      <c r="AC535">
        <v>0.39128000000000002</v>
      </c>
      <c r="AD535">
        <v>0.79005000000000003</v>
      </c>
      <c r="AE535">
        <v>0.69147000000000003</v>
      </c>
      <c r="AF535">
        <v>0.50239999999999996</v>
      </c>
      <c r="AG535">
        <v>0.63976</v>
      </c>
      <c r="AH535">
        <v>0.49686999999999998</v>
      </c>
      <c r="AI535">
        <v>0.51700000000000002</v>
      </c>
      <c r="AJ535" t="s">
        <v>36</v>
      </c>
      <c r="AK535">
        <v>0.78717000000000004</v>
      </c>
    </row>
    <row r="536" spans="1:37" x14ac:dyDescent="0.45">
      <c r="A536" s="1">
        <v>42892</v>
      </c>
      <c r="B536">
        <v>157</v>
      </c>
      <c r="C536">
        <v>1330</v>
      </c>
      <c r="D536">
        <v>2.1076999999999999</v>
      </c>
      <c r="E536">
        <v>1636</v>
      </c>
      <c r="F536">
        <v>0.71953</v>
      </c>
      <c r="G536">
        <v>0.35075000000000001</v>
      </c>
      <c r="H536">
        <v>0.34177000000000002</v>
      </c>
      <c r="I536">
        <v>0.23291999999999999</v>
      </c>
      <c r="J536">
        <v>0.68759000000000003</v>
      </c>
      <c r="K536">
        <v>0.68954000000000004</v>
      </c>
      <c r="L536">
        <v>0.70701000000000003</v>
      </c>
      <c r="M536">
        <v>0.53327000000000002</v>
      </c>
      <c r="N536">
        <v>0.51326000000000005</v>
      </c>
      <c r="O536">
        <v>0.51714000000000004</v>
      </c>
      <c r="P536">
        <v>0.65676000000000001</v>
      </c>
      <c r="Q536">
        <v>0.62077000000000004</v>
      </c>
      <c r="R536">
        <v>0.47610000000000002</v>
      </c>
      <c r="S536">
        <v>0.75458000000000003</v>
      </c>
      <c r="T536">
        <v>0.65602000000000005</v>
      </c>
      <c r="U536">
        <v>0.70857000000000003</v>
      </c>
      <c r="V536">
        <v>0.73255999999999999</v>
      </c>
      <c r="W536" t="s">
        <v>36</v>
      </c>
      <c r="X536">
        <v>0.33273999999999998</v>
      </c>
      <c r="Y536" t="s">
        <v>36</v>
      </c>
      <c r="Z536">
        <v>0.39745999999999998</v>
      </c>
      <c r="AA536">
        <v>0.48834</v>
      </c>
      <c r="AB536">
        <v>0.71623000000000003</v>
      </c>
      <c r="AC536">
        <v>0.41669</v>
      </c>
      <c r="AD536">
        <v>0.8367</v>
      </c>
      <c r="AE536">
        <v>0.72258999999999995</v>
      </c>
      <c r="AF536">
        <v>0.50290000000000001</v>
      </c>
      <c r="AG536">
        <v>0.66781000000000001</v>
      </c>
      <c r="AH536">
        <v>0.52651999999999999</v>
      </c>
      <c r="AI536">
        <v>0.52507999999999999</v>
      </c>
      <c r="AJ536" t="s">
        <v>36</v>
      </c>
      <c r="AK536">
        <v>0.81071000000000004</v>
      </c>
    </row>
    <row r="537" spans="1:37" x14ac:dyDescent="0.45">
      <c r="A537" s="1">
        <v>42892</v>
      </c>
      <c r="B537">
        <v>157</v>
      </c>
      <c r="C537">
        <v>1345</v>
      </c>
      <c r="D537">
        <v>2.0142000000000002</v>
      </c>
      <c r="E537">
        <v>1511</v>
      </c>
      <c r="F537">
        <v>0.71980999999999995</v>
      </c>
      <c r="G537">
        <v>0.35059000000000001</v>
      </c>
      <c r="H537">
        <v>0.34512999999999999</v>
      </c>
      <c r="I537">
        <v>0.23116999999999999</v>
      </c>
      <c r="J537">
        <v>0.67610000000000003</v>
      </c>
      <c r="K537">
        <v>0.68354999999999999</v>
      </c>
      <c r="L537">
        <v>0.70699999999999996</v>
      </c>
      <c r="M537">
        <v>0.52927000000000002</v>
      </c>
      <c r="N537">
        <v>0.49353000000000002</v>
      </c>
      <c r="O537">
        <v>0.49729000000000001</v>
      </c>
      <c r="P537">
        <v>0.65153000000000005</v>
      </c>
      <c r="Q537">
        <v>0.61365000000000003</v>
      </c>
      <c r="R537">
        <v>0.47637000000000002</v>
      </c>
      <c r="S537">
        <v>0.74963000000000002</v>
      </c>
      <c r="T537">
        <v>0.64927000000000001</v>
      </c>
      <c r="U537">
        <v>0.67642000000000002</v>
      </c>
      <c r="V537">
        <v>0.72565999999999997</v>
      </c>
      <c r="W537" t="s">
        <v>36</v>
      </c>
      <c r="X537">
        <v>0.32917999999999997</v>
      </c>
      <c r="Y537" t="s">
        <v>36</v>
      </c>
      <c r="Z537">
        <v>0.39149</v>
      </c>
      <c r="AA537">
        <v>0.49236000000000002</v>
      </c>
      <c r="AB537">
        <v>0.71835000000000004</v>
      </c>
      <c r="AC537">
        <v>0.41850999999999999</v>
      </c>
      <c r="AD537">
        <v>0.80698000000000003</v>
      </c>
      <c r="AE537">
        <v>0.70398000000000005</v>
      </c>
      <c r="AF537">
        <v>0.49167</v>
      </c>
      <c r="AG537">
        <v>0.65469999999999995</v>
      </c>
      <c r="AH537">
        <v>0.52097000000000004</v>
      </c>
      <c r="AI537">
        <v>0.52922000000000002</v>
      </c>
      <c r="AJ537" t="s">
        <v>36</v>
      </c>
      <c r="AK537">
        <v>0.80806</v>
      </c>
    </row>
    <row r="538" spans="1:37" x14ac:dyDescent="0.45">
      <c r="A538" s="1">
        <v>42892</v>
      </c>
      <c r="B538">
        <v>157</v>
      </c>
      <c r="C538">
        <v>1400</v>
      </c>
      <c r="D538">
        <v>2.0002</v>
      </c>
      <c r="E538">
        <v>1285</v>
      </c>
      <c r="F538">
        <v>0.69684999999999997</v>
      </c>
      <c r="G538">
        <v>0.35288999999999998</v>
      </c>
      <c r="H538">
        <v>0.33265</v>
      </c>
      <c r="I538">
        <v>0.22425</v>
      </c>
      <c r="J538">
        <v>0.64303999999999994</v>
      </c>
      <c r="K538">
        <v>0.66425999999999996</v>
      </c>
      <c r="L538">
        <v>0.69398000000000004</v>
      </c>
      <c r="M538">
        <v>0.51585000000000003</v>
      </c>
      <c r="N538">
        <v>0.49009000000000003</v>
      </c>
      <c r="O538">
        <v>0.47055000000000002</v>
      </c>
      <c r="P538">
        <v>0.63780000000000003</v>
      </c>
      <c r="Q538">
        <v>0.59853000000000001</v>
      </c>
      <c r="R538">
        <v>0.47664000000000001</v>
      </c>
      <c r="S538">
        <v>0.72541</v>
      </c>
      <c r="T538">
        <v>0.62953999999999999</v>
      </c>
      <c r="U538">
        <v>0.66725000000000001</v>
      </c>
      <c r="V538">
        <v>0.71380999999999994</v>
      </c>
      <c r="W538" t="s">
        <v>36</v>
      </c>
      <c r="X538">
        <v>0.32212000000000002</v>
      </c>
      <c r="Y538" t="s">
        <v>36</v>
      </c>
      <c r="Z538">
        <v>0.37258000000000002</v>
      </c>
      <c r="AA538">
        <v>0.46598000000000001</v>
      </c>
      <c r="AB538">
        <v>0.71260000000000001</v>
      </c>
      <c r="AC538">
        <v>0.40342</v>
      </c>
      <c r="AD538">
        <v>0.77497000000000005</v>
      </c>
      <c r="AE538">
        <v>0.67481000000000002</v>
      </c>
      <c r="AF538">
        <v>0.48060000000000003</v>
      </c>
      <c r="AG538">
        <v>0.63956999999999997</v>
      </c>
      <c r="AH538">
        <v>0.50629000000000002</v>
      </c>
      <c r="AI538">
        <v>0.50527</v>
      </c>
      <c r="AJ538" t="s">
        <v>36</v>
      </c>
      <c r="AK538">
        <v>0.77947999999999995</v>
      </c>
    </row>
    <row r="539" spans="1:37" x14ac:dyDescent="0.45">
      <c r="A539" s="1">
        <v>42892</v>
      </c>
      <c r="B539">
        <v>157</v>
      </c>
      <c r="C539">
        <v>1415</v>
      </c>
      <c r="D539">
        <v>1.9088000000000001</v>
      </c>
      <c r="E539">
        <v>1206</v>
      </c>
      <c r="F539">
        <v>0.67088999999999999</v>
      </c>
      <c r="G539">
        <v>0.34702</v>
      </c>
      <c r="H539">
        <v>0.32352999999999998</v>
      </c>
      <c r="I539">
        <v>0.21858</v>
      </c>
      <c r="J539">
        <v>0.62280000000000002</v>
      </c>
      <c r="K539">
        <v>0.65032000000000001</v>
      </c>
      <c r="L539">
        <v>0.68115000000000003</v>
      </c>
      <c r="M539">
        <v>0.48880000000000001</v>
      </c>
      <c r="N539">
        <v>0.47732999999999998</v>
      </c>
      <c r="O539">
        <v>0.44817000000000001</v>
      </c>
      <c r="P539">
        <v>0.61082999999999998</v>
      </c>
      <c r="Q539">
        <v>0.58808000000000005</v>
      </c>
      <c r="R539">
        <v>0.45072000000000001</v>
      </c>
      <c r="S539">
        <v>0.70789000000000002</v>
      </c>
      <c r="T539">
        <v>0.60907</v>
      </c>
      <c r="U539">
        <v>0.62877000000000005</v>
      </c>
      <c r="V539">
        <v>0.69428999999999996</v>
      </c>
      <c r="W539" t="s">
        <v>36</v>
      </c>
      <c r="X539">
        <v>0.31352999999999998</v>
      </c>
      <c r="Y539" t="s">
        <v>36</v>
      </c>
      <c r="Z539">
        <v>0.34889999999999999</v>
      </c>
      <c r="AA539">
        <v>0.4486</v>
      </c>
      <c r="AB539">
        <v>0.69623999999999997</v>
      </c>
      <c r="AC539">
        <v>0.39444000000000001</v>
      </c>
      <c r="AD539">
        <v>0.74409000000000003</v>
      </c>
      <c r="AE539">
        <v>0.64744000000000002</v>
      </c>
      <c r="AF539">
        <v>0.45684999999999998</v>
      </c>
      <c r="AG539">
        <v>0.62602999999999998</v>
      </c>
      <c r="AH539">
        <v>0.49462</v>
      </c>
      <c r="AI539">
        <v>0.49307000000000001</v>
      </c>
      <c r="AJ539" t="s">
        <v>36</v>
      </c>
      <c r="AK539">
        <v>0.75541000000000003</v>
      </c>
    </row>
    <row r="540" spans="1:37" x14ac:dyDescent="0.45">
      <c r="A540" s="1">
        <v>42892</v>
      </c>
      <c r="B540">
        <v>157</v>
      </c>
      <c r="C540">
        <v>1430</v>
      </c>
      <c r="D540">
        <v>2.1128</v>
      </c>
      <c r="E540">
        <v>1483</v>
      </c>
      <c r="F540">
        <v>0.65391999999999995</v>
      </c>
      <c r="G540">
        <v>0.35011999999999999</v>
      </c>
      <c r="H540">
        <v>0.31896999999999998</v>
      </c>
      <c r="I540">
        <v>0.22497</v>
      </c>
      <c r="J540">
        <v>0.63585000000000003</v>
      </c>
      <c r="K540">
        <v>0.66630999999999996</v>
      </c>
      <c r="L540">
        <v>0.67447000000000001</v>
      </c>
      <c r="M540">
        <v>0.48719000000000001</v>
      </c>
      <c r="N540">
        <v>0.47681000000000001</v>
      </c>
      <c r="O540">
        <v>0.45378000000000002</v>
      </c>
      <c r="P540">
        <v>0.61050000000000004</v>
      </c>
      <c r="Q540">
        <v>0.57777000000000001</v>
      </c>
      <c r="R540">
        <v>0.43375999999999998</v>
      </c>
      <c r="S540">
        <v>0.71311000000000002</v>
      </c>
      <c r="T540">
        <v>0.61446999999999996</v>
      </c>
      <c r="U540">
        <v>0.60177000000000003</v>
      </c>
      <c r="V540">
        <v>0.67617000000000005</v>
      </c>
      <c r="W540" t="s">
        <v>36</v>
      </c>
      <c r="X540">
        <v>0.31917000000000001</v>
      </c>
      <c r="Y540" t="s">
        <v>36</v>
      </c>
      <c r="Z540">
        <v>0.34595999999999999</v>
      </c>
      <c r="AA540">
        <v>0.44867000000000001</v>
      </c>
      <c r="AB540">
        <v>0.70508999999999999</v>
      </c>
      <c r="AC540">
        <v>0.39523000000000003</v>
      </c>
      <c r="AD540">
        <v>0.76134000000000002</v>
      </c>
      <c r="AE540">
        <v>0.67108999999999996</v>
      </c>
      <c r="AF540">
        <v>0.45322000000000001</v>
      </c>
      <c r="AG540">
        <v>0.63824000000000003</v>
      </c>
      <c r="AH540">
        <v>0.50614000000000003</v>
      </c>
      <c r="AI540">
        <v>0.50516000000000005</v>
      </c>
      <c r="AJ540" t="s">
        <v>36</v>
      </c>
      <c r="AK540">
        <v>0.75656999999999996</v>
      </c>
    </row>
    <row r="541" spans="1:37" x14ac:dyDescent="0.45">
      <c r="A541" s="1">
        <v>42892</v>
      </c>
      <c r="B541">
        <v>157</v>
      </c>
      <c r="C541">
        <v>1445</v>
      </c>
      <c r="D541">
        <v>1.8868</v>
      </c>
      <c r="E541">
        <v>1070</v>
      </c>
      <c r="F541">
        <v>0.65536000000000005</v>
      </c>
      <c r="G541">
        <v>0.34955999999999998</v>
      </c>
      <c r="H541">
        <v>0.32242999999999999</v>
      </c>
      <c r="I541">
        <v>0.21557000000000001</v>
      </c>
      <c r="J541">
        <v>0.64036000000000004</v>
      </c>
      <c r="K541">
        <v>0.66413999999999995</v>
      </c>
      <c r="L541">
        <v>0.69257999999999997</v>
      </c>
      <c r="M541">
        <v>0.49137999999999998</v>
      </c>
      <c r="N541">
        <v>0.46988999999999997</v>
      </c>
      <c r="O541">
        <v>0.45284000000000002</v>
      </c>
      <c r="P541">
        <v>0.61584000000000005</v>
      </c>
      <c r="Q541">
        <v>0.57101999999999997</v>
      </c>
      <c r="R541">
        <v>0.43158999999999997</v>
      </c>
      <c r="S541">
        <v>0.71723999999999999</v>
      </c>
      <c r="T541">
        <v>0.61172000000000004</v>
      </c>
      <c r="U541">
        <v>0.62697000000000003</v>
      </c>
      <c r="V541">
        <v>0.69862999999999997</v>
      </c>
      <c r="W541" t="s">
        <v>36</v>
      </c>
      <c r="X541">
        <v>0.31380999999999998</v>
      </c>
      <c r="Y541" t="s">
        <v>36</v>
      </c>
      <c r="Z541">
        <v>0.34752</v>
      </c>
      <c r="AA541">
        <v>0.45316000000000001</v>
      </c>
      <c r="AB541">
        <v>0.71945999999999999</v>
      </c>
      <c r="AC541">
        <v>0.38989000000000001</v>
      </c>
      <c r="AD541">
        <v>0.77947</v>
      </c>
      <c r="AE541">
        <v>0.68222000000000005</v>
      </c>
      <c r="AF541">
        <v>0.45123999999999997</v>
      </c>
      <c r="AG541">
        <v>0.64295999999999998</v>
      </c>
      <c r="AH541">
        <v>0.51702999999999999</v>
      </c>
      <c r="AI541">
        <v>0.50412999999999997</v>
      </c>
      <c r="AJ541" t="s">
        <v>36</v>
      </c>
      <c r="AK541">
        <v>0.76322000000000001</v>
      </c>
    </row>
    <row r="542" spans="1:37" x14ac:dyDescent="0.45">
      <c r="A542" s="1">
        <v>42892</v>
      </c>
      <c r="B542">
        <v>157</v>
      </c>
      <c r="C542">
        <v>1500</v>
      </c>
      <c r="D542">
        <v>2.0552000000000001</v>
      </c>
      <c r="E542">
        <v>1358</v>
      </c>
      <c r="F542">
        <v>0.62497000000000003</v>
      </c>
      <c r="G542">
        <v>0.32185999999999998</v>
      </c>
      <c r="H542">
        <v>0.30338999999999999</v>
      </c>
      <c r="I542">
        <v>0.20862</v>
      </c>
      <c r="J542">
        <v>0.63815</v>
      </c>
      <c r="K542">
        <v>0.64083000000000001</v>
      </c>
      <c r="L542">
        <v>0.66718</v>
      </c>
      <c r="M542">
        <v>0.46836</v>
      </c>
      <c r="N542">
        <v>0.45052999999999999</v>
      </c>
      <c r="O542">
        <v>0.43192000000000003</v>
      </c>
      <c r="P542">
        <v>0.60219</v>
      </c>
      <c r="Q542">
        <v>0.56691000000000003</v>
      </c>
      <c r="R542">
        <v>0.40566999999999998</v>
      </c>
      <c r="S542">
        <v>0.69935000000000003</v>
      </c>
      <c r="T542">
        <v>0.59967999999999999</v>
      </c>
      <c r="U542">
        <v>0.58584000000000003</v>
      </c>
      <c r="V542">
        <v>0.66615000000000002</v>
      </c>
      <c r="W542" t="s">
        <v>36</v>
      </c>
      <c r="X542">
        <v>0.30824000000000001</v>
      </c>
      <c r="Y542" t="s">
        <v>36</v>
      </c>
      <c r="Z542">
        <v>0.32071</v>
      </c>
      <c r="AA542">
        <v>0.44377</v>
      </c>
      <c r="AB542">
        <v>0.74063000000000001</v>
      </c>
      <c r="AC542">
        <v>0.37476999999999999</v>
      </c>
      <c r="AD542">
        <v>0.77232999999999996</v>
      </c>
      <c r="AE542">
        <v>0.66946000000000006</v>
      </c>
      <c r="AF542">
        <v>0.43357000000000001</v>
      </c>
      <c r="AG542">
        <v>0.63070000000000004</v>
      </c>
      <c r="AH542">
        <v>0.50915999999999995</v>
      </c>
      <c r="AI542">
        <v>0.50039</v>
      </c>
      <c r="AJ542" t="s">
        <v>36</v>
      </c>
      <c r="AK542">
        <v>0.72363999999999995</v>
      </c>
    </row>
    <row r="543" spans="1:37" x14ac:dyDescent="0.45">
      <c r="A543" s="1">
        <v>42892</v>
      </c>
      <c r="B543">
        <v>157</v>
      </c>
      <c r="C543">
        <v>1515</v>
      </c>
      <c r="D543">
        <v>2.0792000000000002</v>
      </c>
      <c r="E543">
        <v>1029</v>
      </c>
      <c r="F543">
        <v>0.61338999999999999</v>
      </c>
      <c r="G543">
        <v>0.29227999999999998</v>
      </c>
      <c r="H543">
        <v>0.29810999999999999</v>
      </c>
      <c r="I543">
        <v>0.20771999999999999</v>
      </c>
      <c r="J543">
        <v>0.625</v>
      </c>
      <c r="K543">
        <v>0.62163999999999997</v>
      </c>
      <c r="L543">
        <v>0.65864999999999996</v>
      </c>
      <c r="M543">
        <v>0.45668999999999998</v>
      </c>
      <c r="N543">
        <v>0.43368000000000001</v>
      </c>
      <c r="O543">
        <v>0.48211999999999999</v>
      </c>
      <c r="P543">
        <v>0.58479000000000003</v>
      </c>
      <c r="Q543">
        <v>0.56025999999999998</v>
      </c>
      <c r="R543">
        <v>0.39051999999999998</v>
      </c>
      <c r="S543">
        <v>0.68342999999999998</v>
      </c>
      <c r="T543">
        <v>0.58309</v>
      </c>
      <c r="U543">
        <v>0.57177999999999995</v>
      </c>
      <c r="V543">
        <v>0.66635999999999995</v>
      </c>
      <c r="W543" t="s">
        <v>36</v>
      </c>
      <c r="X543">
        <v>0.29513</v>
      </c>
      <c r="Y543" t="s">
        <v>36</v>
      </c>
      <c r="Z543">
        <v>0.31145</v>
      </c>
      <c r="AA543">
        <v>0.42953999999999998</v>
      </c>
      <c r="AB543">
        <v>0.72274000000000005</v>
      </c>
      <c r="AC543">
        <v>0.35050999999999999</v>
      </c>
      <c r="AD543">
        <v>0.73021999999999998</v>
      </c>
      <c r="AE543">
        <v>0.65361999999999998</v>
      </c>
      <c r="AF543">
        <v>0.42021999999999998</v>
      </c>
      <c r="AG543">
        <v>0.62651000000000001</v>
      </c>
      <c r="AH543">
        <v>0.49823000000000001</v>
      </c>
      <c r="AI543">
        <v>0.49514000000000002</v>
      </c>
      <c r="AJ543" t="s">
        <v>36</v>
      </c>
      <c r="AK543">
        <v>0.70848999999999995</v>
      </c>
    </row>
    <row r="544" spans="1:37" x14ac:dyDescent="0.45">
      <c r="A544" s="1">
        <v>42892</v>
      </c>
      <c r="B544">
        <v>157</v>
      </c>
      <c r="C544">
        <v>1530</v>
      </c>
      <c r="D544">
        <v>2.2046999999999999</v>
      </c>
      <c r="E544">
        <v>1378</v>
      </c>
      <c r="F544">
        <v>0.61141999999999996</v>
      </c>
      <c r="G544">
        <v>0.31729000000000002</v>
      </c>
      <c r="H544">
        <v>0.29222999999999999</v>
      </c>
      <c r="I544">
        <v>0.20913999999999999</v>
      </c>
      <c r="J544">
        <v>0.63178999999999996</v>
      </c>
      <c r="K544">
        <v>0.63573999999999997</v>
      </c>
      <c r="L544">
        <v>0.66386999999999996</v>
      </c>
      <c r="M544">
        <v>0.46000999999999997</v>
      </c>
      <c r="N544">
        <v>0.44264999999999999</v>
      </c>
      <c r="O544">
        <v>0.49985000000000002</v>
      </c>
      <c r="P544">
        <v>0.58596000000000004</v>
      </c>
      <c r="Q544">
        <v>0.55198999999999998</v>
      </c>
      <c r="R544">
        <v>0.34865000000000002</v>
      </c>
      <c r="S544">
        <v>0.69011</v>
      </c>
      <c r="T544">
        <v>0.58872000000000002</v>
      </c>
      <c r="U544">
        <v>0.55298000000000003</v>
      </c>
      <c r="V544">
        <v>0.66844999999999999</v>
      </c>
      <c r="W544" t="s">
        <v>36</v>
      </c>
      <c r="X544">
        <v>0.27822999999999998</v>
      </c>
      <c r="Y544" t="s">
        <v>36</v>
      </c>
      <c r="Z544">
        <v>0.30442999999999998</v>
      </c>
      <c r="AA544">
        <v>0.42469000000000001</v>
      </c>
      <c r="AB544">
        <v>0.73992000000000002</v>
      </c>
      <c r="AC544">
        <v>0.33091999999999999</v>
      </c>
      <c r="AD544">
        <v>0.71791000000000005</v>
      </c>
      <c r="AE544">
        <v>0.65874999999999995</v>
      </c>
      <c r="AF544">
        <v>0.42735000000000001</v>
      </c>
      <c r="AG544">
        <v>0.63161</v>
      </c>
      <c r="AH544">
        <v>0.50424999999999998</v>
      </c>
      <c r="AI544">
        <v>0.50375999999999999</v>
      </c>
      <c r="AJ544" t="s">
        <v>36</v>
      </c>
      <c r="AK544">
        <v>0.71826999999999996</v>
      </c>
    </row>
    <row r="545" spans="1:37" x14ac:dyDescent="0.45">
      <c r="A545" s="1">
        <v>42892</v>
      </c>
      <c r="B545">
        <v>157</v>
      </c>
      <c r="C545">
        <v>1545</v>
      </c>
      <c r="D545">
        <v>2.0074999999999998</v>
      </c>
      <c r="E545">
        <v>1150</v>
      </c>
      <c r="F545">
        <v>0.62688999999999995</v>
      </c>
      <c r="G545">
        <v>0.33166000000000001</v>
      </c>
      <c r="H545">
        <v>0.30528</v>
      </c>
      <c r="I545">
        <v>0.20921000000000001</v>
      </c>
      <c r="J545">
        <v>0.68533999999999995</v>
      </c>
      <c r="K545">
        <v>0.66322000000000003</v>
      </c>
      <c r="L545">
        <v>0.69796999999999998</v>
      </c>
      <c r="M545">
        <v>0.47958000000000001</v>
      </c>
      <c r="N545">
        <v>0.45106000000000002</v>
      </c>
      <c r="O545">
        <v>0.54012000000000004</v>
      </c>
      <c r="P545">
        <v>0.59968999999999995</v>
      </c>
      <c r="Q545">
        <v>0.57865</v>
      </c>
      <c r="R545">
        <v>0.31330999999999998</v>
      </c>
      <c r="S545">
        <v>0.70555999999999996</v>
      </c>
      <c r="T545">
        <v>0.61212999999999995</v>
      </c>
      <c r="U545">
        <v>0.59967999999999999</v>
      </c>
      <c r="V545">
        <v>0.71131999999999995</v>
      </c>
      <c r="W545" t="s">
        <v>36</v>
      </c>
      <c r="X545">
        <v>0.27772999999999998</v>
      </c>
      <c r="Y545" t="s">
        <v>36</v>
      </c>
      <c r="Z545">
        <v>0.31944</v>
      </c>
      <c r="AA545">
        <v>0.45108999999999999</v>
      </c>
      <c r="AB545">
        <v>0.80135999999999996</v>
      </c>
      <c r="AC545">
        <v>0.34444999999999998</v>
      </c>
      <c r="AD545">
        <v>0.76127999999999996</v>
      </c>
      <c r="AE545">
        <v>0.70365</v>
      </c>
      <c r="AF545">
        <v>0.44418000000000002</v>
      </c>
      <c r="AG545">
        <v>0.67647000000000002</v>
      </c>
      <c r="AH545">
        <v>0.54408999999999996</v>
      </c>
      <c r="AI545">
        <v>0.53841000000000006</v>
      </c>
      <c r="AJ545" t="s">
        <v>36</v>
      </c>
      <c r="AK545">
        <v>0.74480000000000002</v>
      </c>
    </row>
    <row r="546" spans="1:37" x14ac:dyDescent="0.45">
      <c r="A546" s="1">
        <v>42892</v>
      </c>
      <c r="B546">
        <v>157</v>
      </c>
      <c r="C546">
        <v>1600</v>
      </c>
      <c r="D546">
        <v>1.907</v>
      </c>
      <c r="E546">
        <v>940</v>
      </c>
      <c r="F546">
        <v>0.57164999999999999</v>
      </c>
      <c r="G546">
        <v>0.30929000000000001</v>
      </c>
      <c r="H546">
        <v>0.27459</v>
      </c>
      <c r="I546">
        <v>0.17996999999999999</v>
      </c>
      <c r="J546">
        <v>0.58347000000000004</v>
      </c>
      <c r="K546">
        <v>0.59216999999999997</v>
      </c>
      <c r="L546">
        <v>0.62229000000000001</v>
      </c>
      <c r="M546">
        <v>0.42446</v>
      </c>
      <c r="N546">
        <v>0.43823000000000001</v>
      </c>
      <c r="O546">
        <v>0.44137999999999999</v>
      </c>
      <c r="P546">
        <v>0.56423999999999996</v>
      </c>
      <c r="Q546">
        <v>0.55276000000000003</v>
      </c>
      <c r="R546">
        <v>0.27145000000000002</v>
      </c>
      <c r="S546">
        <v>0.64049</v>
      </c>
      <c r="T546">
        <v>0.56052000000000002</v>
      </c>
      <c r="U546">
        <v>0.50126999999999999</v>
      </c>
      <c r="V546">
        <v>0.62289000000000005</v>
      </c>
      <c r="W546" t="s">
        <v>36</v>
      </c>
      <c r="X546">
        <v>0.26275999999999999</v>
      </c>
      <c r="Y546" t="s">
        <v>36</v>
      </c>
      <c r="Z546">
        <v>0.27632000000000001</v>
      </c>
      <c r="AA546">
        <v>0.39411000000000002</v>
      </c>
      <c r="AB546">
        <v>0.72319999999999995</v>
      </c>
      <c r="AC546">
        <v>0.32328000000000001</v>
      </c>
      <c r="AD546">
        <v>0.64290000000000003</v>
      </c>
      <c r="AE546">
        <v>0.60441999999999996</v>
      </c>
      <c r="AF546">
        <v>0.42470999999999998</v>
      </c>
      <c r="AG546">
        <v>0.60546999999999995</v>
      </c>
      <c r="AH546">
        <v>0.48347000000000001</v>
      </c>
      <c r="AI546">
        <v>0.48299999999999998</v>
      </c>
      <c r="AJ546" t="s">
        <v>36</v>
      </c>
      <c r="AK546">
        <v>0.68393999999999999</v>
      </c>
    </row>
    <row r="547" spans="1:37" x14ac:dyDescent="0.45">
      <c r="A547" s="1">
        <v>42892</v>
      </c>
      <c r="B547">
        <v>157</v>
      </c>
      <c r="C547">
        <v>1615</v>
      </c>
      <c r="D547">
        <v>2.0051000000000001</v>
      </c>
      <c r="E547">
        <v>1193</v>
      </c>
      <c r="F547">
        <v>0.58152000000000004</v>
      </c>
      <c r="G547">
        <v>0.33374999999999999</v>
      </c>
      <c r="H547">
        <v>0.26973999999999998</v>
      </c>
      <c r="I547">
        <v>0.18187999999999999</v>
      </c>
      <c r="J547">
        <v>0.64332</v>
      </c>
      <c r="K547">
        <v>0.60194999999999999</v>
      </c>
      <c r="L547">
        <v>0.61053000000000002</v>
      </c>
      <c r="M547">
        <v>0.42531000000000002</v>
      </c>
      <c r="N547">
        <v>0.45347999999999999</v>
      </c>
      <c r="O547">
        <v>0.50146999999999997</v>
      </c>
      <c r="P547">
        <v>0.57171000000000005</v>
      </c>
      <c r="Q547">
        <v>0.55545999999999995</v>
      </c>
      <c r="R547">
        <v>0.22564999999999999</v>
      </c>
      <c r="S547">
        <v>0.65400999999999998</v>
      </c>
      <c r="T547">
        <v>0.57489000000000001</v>
      </c>
      <c r="U547">
        <v>0.48997000000000002</v>
      </c>
      <c r="V547">
        <v>0.61951999999999996</v>
      </c>
      <c r="W547" t="s">
        <v>36</v>
      </c>
      <c r="X547">
        <v>0.27876000000000001</v>
      </c>
      <c r="Y547" t="s">
        <v>36</v>
      </c>
      <c r="Z547">
        <v>0.28383000000000003</v>
      </c>
      <c r="AA547">
        <v>0.40778999999999999</v>
      </c>
      <c r="AB547">
        <v>0.72284999999999999</v>
      </c>
      <c r="AC547">
        <v>0.32167000000000001</v>
      </c>
      <c r="AD547">
        <v>0.65069999999999995</v>
      </c>
      <c r="AE547">
        <v>0.63675000000000004</v>
      </c>
      <c r="AF547">
        <v>0.44026999999999999</v>
      </c>
      <c r="AG547">
        <v>0.61911000000000005</v>
      </c>
      <c r="AH547">
        <v>0.48474</v>
      </c>
      <c r="AI547">
        <v>0.49109999999999998</v>
      </c>
      <c r="AJ547" t="s">
        <v>36</v>
      </c>
      <c r="AK547">
        <v>0.68835999999999997</v>
      </c>
    </row>
    <row r="548" spans="1:37" x14ac:dyDescent="0.45">
      <c r="A548" s="1">
        <v>42892</v>
      </c>
      <c r="B548">
        <v>157</v>
      </c>
      <c r="C548">
        <v>1630</v>
      </c>
      <c r="D548">
        <v>1.9048</v>
      </c>
      <c r="E548">
        <v>1245</v>
      </c>
      <c r="F548">
        <v>0.59860999999999998</v>
      </c>
      <c r="G548">
        <v>0.38351000000000002</v>
      </c>
      <c r="H548">
        <v>0.27961000000000003</v>
      </c>
      <c r="I548">
        <v>0.19617999999999999</v>
      </c>
      <c r="J548">
        <v>0.69171000000000005</v>
      </c>
      <c r="K548">
        <v>0.62089000000000005</v>
      </c>
      <c r="L548">
        <v>0.62853000000000003</v>
      </c>
      <c r="M548">
        <v>0.43417</v>
      </c>
      <c r="N548">
        <v>0.48843999999999999</v>
      </c>
      <c r="O548">
        <v>0.52927000000000002</v>
      </c>
      <c r="P548">
        <v>0.57433999999999996</v>
      </c>
      <c r="Q548">
        <v>0.55647999999999997</v>
      </c>
      <c r="R548">
        <v>0.21184</v>
      </c>
      <c r="S548">
        <v>0.67405999999999999</v>
      </c>
      <c r="T548">
        <v>0.59948999999999997</v>
      </c>
      <c r="U548">
        <v>0.50638000000000005</v>
      </c>
      <c r="V548">
        <v>0.62061999999999995</v>
      </c>
      <c r="W548" t="s">
        <v>36</v>
      </c>
      <c r="X548">
        <v>0.28054000000000001</v>
      </c>
      <c r="Y548" t="s">
        <v>36</v>
      </c>
      <c r="Z548">
        <v>0.27273999999999998</v>
      </c>
      <c r="AA548">
        <v>0.39645999999999998</v>
      </c>
      <c r="AB548">
        <v>0.74765999999999999</v>
      </c>
      <c r="AC548">
        <v>0.30943999999999999</v>
      </c>
      <c r="AD548">
        <v>0.65952</v>
      </c>
      <c r="AE548">
        <v>0.64097000000000004</v>
      </c>
      <c r="AF548">
        <v>0.44923000000000002</v>
      </c>
      <c r="AG548">
        <v>0.62988</v>
      </c>
      <c r="AH548">
        <v>0.48255999999999999</v>
      </c>
      <c r="AI548">
        <v>0.49275999999999998</v>
      </c>
      <c r="AJ548" t="s">
        <v>36</v>
      </c>
      <c r="AK548">
        <v>0.69791000000000003</v>
      </c>
    </row>
    <row r="549" spans="1:37" x14ac:dyDescent="0.45">
      <c r="A549" s="1">
        <v>42892</v>
      </c>
      <c r="B549">
        <v>157</v>
      </c>
      <c r="C549">
        <v>1645</v>
      </c>
      <c r="D549">
        <v>2.0322</v>
      </c>
      <c r="E549">
        <v>1271</v>
      </c>
      <c r="F549">
        <v>0.61438999999999999</v>
      </c>
      <c r="G549">
        <v>0.44128000000000001</v>
      </c>
      <c r="H549">
        <v>0.28183000000000002</v>
      </c>
      <c r="I549">
        <v>0.22856000000000001</v>
      </c>
      <c r="J549">
        <v>0.62519000000000002</v>
      </c>
      <c r="K549">
        <v>0.61453000000000002</v>
      </c>
      <c r="L549">
        <v>0.63990000000000002</v>
      </c>
      <c r="M549">
        <v>0.43772</v>
      </c>
      <c r="N549">
        <v>0.50927999999999995</v>
      </c>
      <c r="O549">
        <v>0.41193000000000002</v>
      </c>
      <c r="P549">
        <v>0.56525999999999998</v>
      </c>
      <c r="Q549">
        <v>0.53829000000000005</v>
      </c>
      <c r="R549">
        <v>0.20344000000000001</v>
      </c>
      <c r="S549">
        <v>0.67008999999999996</v>
      </c>
      <c r="T549">
        <v>0.58331</v>
      </c>
      <c r="U549">
        <v>0.49830000000000002</v>
      </c>
      <c r="V549">
        <v>0.62082000000000004</v>
      </c>
      <c r="W549" t="s">
        <v>36</v>
      </c>
      <c r="X549">
        <v>0.27954000000000001</v>
      </c>
      <c r="Y549" t="s">
        <v>36</v>
      </c>
      <c r="Z549">
        <v>0.26845000000000002</v>
      </c>
      <c r="AA549">
        <v>0.39028000000000002</v>
      </c>
      <c r="AB549">
        <v>0.75704000000000005</v>
      </c>
      <c r="AC549">
        <v>0.31991999999999998</v>
      </c>
      <c r="AD549">
        <v>0.65756000000000003</v>
      </c>
      <c r="AE549">
        <v>0.64239999999999997</v>
      </c>
      <c r="AF549">
        <v>0.46034999999999998</v>
      </c>
      <c r="AG549">
        <v>0.63499000000000005</v>
      </c>
      <c r="AH549">
        <v>0.47694999999999999</v>
      </c>
      <c r="AI549">
        <v>0.49404999999999999</v>
      </c>
      <c r="AJ549" t="s">
        <v>36</v>
      </c>
      <c r="AK549">
        <v>0.72382000000000002</v>
      </c>
    </row>
    <row r="550" spans="1:37" x14ac:dyDescent="0.45">
      <c r="A550" s="1">
        <v>42892</v>
      </c>
      <c r="B550">
        <v>157</v>
      </c>
      <c r="C550">
        <v>1700</v>
      </c>
      <c r="D550">
        <v>1.9683999999999999</v>
      </c>
      <c r="E550">
        <v>1122</v>
      </c>
      <c r="F550">
        <v>0.63505999999999996</v>
      </c>
      <c r="G550">
        <v>0.46037</v>
      </c>
      <c r="H550">
        <v>0.27506000000000003</v>
      </c>
      <c r="I550">
        <v>0.20818</v>
      </c>
      <c r="J550">
        <v>0.59375</v>
      </c>
      <c r="K550">
        <v>0.59846999999999995</v>
      </c>
      <c r="L550">
        <v>0.63861000000000001</v>
      </c>
      <c r="M550">
        <v>0.43387999999999999</v>
      </c>
      <c r="N550">
        <v>0.53846000000000005</v>
      </c>
      <c r="O550">
        <v>0.36609999999999998</v>
      </c>
      <c r="P550">
        <v>0.56882999999999995</v>
      </c>
      <c r="Q550">
        <v>0.51690999999999998</v>
      </c>
      <c r="R550">
        <v>0.25975999999999999</v>
      </c>
      <c r="S550">
        <v>0.66249999999999998</v>
      </c>
      <c r="T550">
        <v>0.56398000000000004</v>
      </c>
      <c r="U550">
        <v>0.49357000000000001</v>
      </c>
      <c r="V550">
        <v>0.64361999999999997</v>
      </c>
      <c r="W550" t="s">
        <v>36</v>
      </c>
      <c r="X550">
        <v>0.28259000000000001</v>
      </c>
      <c r="Y550" t="s">
        <v>36</v>
      </c>
      <c r="Z550">
        <v>0.25958999999999999</v>
      </c>
      <c r="AA550">
        <v>0.38973000000000002</v>
      </c>
      <c r="AB550">
        <v>0.73128000000000004</v>
      </c>
      <c r="AC550">
        <v>0.33056000000000002</v>
      </c>
      <c r="AD550">
        <v>0.66691999999999996</v>
      </c>
      <c r="AE550">
        <v>0.64020999999999995</v>
      </c>
      <c r="AF550">
        <v>0.45917999999999998</v>
      </c>
      <c r="AG550">
        <v>0.65229999999999999</v>
      </c>
      <c r="AH550">
        <v>0.48203000000000001</v>
      </c>
      <c r="AI550">
        <v>0.48921999999999999</v>
      </c>
      <c r="AJ550" t="s">
        <v>36</v>
      </c>
      <c r="AK550">
        <v>0.72141999999999995</v>
      </c>
    </row>
    <row r="551" spans="1:37" x14ac:dyDescent="0.45">
      <c r="A551" s="1">
        <v>42892</v>
      </c>
      <c r="B551">
        <v>157</v>
      </c>
      <c r="C551">
        <v>1715</v>
      </c>
      <c r="D551">
        <v>1.8083</v>
      </c>
      <c r="E551">
        <v>946</v>
      </c>
      <c r="F551">
        <v>0.62334999999999996</v>
      </c>
      <c r="G551">
        <v>0.41047</v>
      </c>
      <c r="H551">
        <v>0.26345000000000002</v>
      </c>
      <c r="I551">
        <v>0.21582999999999999</v>
      </c>
      <c r="J551">
        <v>0.54469999999999996</v>
      </c>
      <c r="K551">
        <v>0.56720000000000004</v>
      </c>
      <c r="L551">
        <v>0.61355999999999999</v>
      </c>
      <c r="M551">
        <v>0.40905999999999998</v>
      </c>
      <c r="N551">
        <v>0.50151000000000001</v>
      </c>
      <c r="O551">
        <v>0.33489000000000002</v>
      </c>
      <c r="P551">
        <v>0.54552999999999996</v>
      </c>
      <c r="Q551">
        <v>0.49223</v>
      </c>
      <c r="R551">
        <v>0.27261000000000002</v>
      </c>
      <c r="S551">
        <v>0.62712000000000001</v>
      </c>
      <c r="T551">
        <v>0.52808999999999995</v>
      </c>
      <c r="U551">
        <v>0.45629999999999998</v>
      </c>
      <c r="V551">
        <v>0.61765999999999999</v>
      </c>
      <c r="W551" t="s">
        <v>36</v>
      </c>
      <c r="X551">
        <v>0.26701000000000003</v>
      </c>
      <c r="Y551" t="s">
        <v>36</v>
      </c>
      <c r="Z551">
        <v>0.23236999999999999</v>
      </c>
      <c r="AA551">
        <v>0.35816999999999999</v>
      </c>
      <c r="AB551">
        <v>0.67010000000000003</v>
      </c>
      <c r="AC551">
        <v>0.31758999999999998</v>
      </c>
      <c r="AD551">
        <v>0.64992000000000005</v>
      </c>
      <c r="AE551">
        <v>0.59899999999999998</v>
      </c>
      <c r="AF551">
        <v>0.43970999999999999</v>
      </c>
      <c r="AG551">
        <v>0.62924999999999998</v>
      </c>
      <c r="AH551">
        <v>0.45691999999999999</v>
      </c>
      <c r="AI551">
        <v>0.45883000000000002</v>
      </c>
      <c r="AJ551" t="s">
        <v>36</v>
      </c>
      <c r="AK551">
        <v>0.65078000000000003</v>
      </c>
    </row>
    <row r="552" spans="1:37" x14ac:dyDescent="0.45">
      <c r="A552" s="1">
        <v>42892</v>
      </c>
      <c r="B552">
        <v>157</v>
      </c>
      <c r="C552">
        <v>1730</v>
      </c>
      <c r="D552">
        <v>1.7712000000000001</v>
      </c>
      <c r="E552">
        <v>847</v>
      </c>
      <c r="F552">
        <v>0.57476000000000005</v>
      </c>
      <c r="G552">
        <v>0.40806999999999999</v>
      </c>
      <c r="H552">
        <v>0.25206000000000001</v>
      </c>
      <c r="I552">
        <v>0.18795999999999999</v>
      </c>
      <c r="J552">
        <v>0.52546000000000004</v>
      </c>
      <c r="K552">
        <v>0.54771999999999998</v>
      </c>
      <c r="L552">
        <v>0.58745999999999998</v>
      </c>
      <c r="M552">
        <v>0.39896999999999999</v>
      </c>
      <c r="N552">
        <v>0.47051999999999999</v>
      </c>
      <c r="O552">
        <v>0.32344000000000001</v>
      </c>
      <c r="P552">
        <v>0.54005999999999998</v>
      </c>
      <c r="Q552">
        <v>0.47932000000000002</v>
      </c>
      <c r="R552">
        <v>0.28053</v>
      </c>
      <c r="S552">
        <v>0.60816000000000003</v>
      </c>
      <c r="T552">
        <v>0.51259999999999994</v>
      </c>
      <c r="U552">
        <v>0.42921999999999999</v>
      </c>
      <c r="V552">
        <v>0.57801999999999998</v>
      </c>
      <c r="W552" t="s">
        <v>36</v>
      </c>
      <c r="X552">
        <v>0.26182</v>
      </c>
      <c r="Y552" t="s">
        <v>36</v>
      </c>
      <c r="Z552">
        <v>0.21295</v>
      </c>
      <c r="AA552">
        <v>0.34006999999999998</v>
      </c>
      <c r="AB552">
        <v>0.63871</v>
      </c>
      <c r="AC552">
        <v>0.31397999999999998</v>
      </c>
      <c r="AD552">
        <v>0.65497000000000005</v>
      </c>
      <c r="AE552">
        <v>0.58899000000000001</v>
      </c>
      <c r="AF552">
        <v>0.42349999999999999</v>
      </c>
      <c r="AG552">
        <v>0.64824000000000004</v>
      </c>
      <c r="AH552">
        <v>0.44638</v>
      </c>
      <c r="AI552">
        <v>0.44523000000000001</v>
      </c>
      <c r="AJ552" t="s">
        <v>36</v>
      </c>
      <c r="AK552">
        <v>0.59719</v>
      </c>
    </row>
    <row r="553" spans="1:37" x14ac:dyDescent="0.45">
      <c r="A553" s="1">
        <v>42892</v>
      </c>
      <c r="B553">
        <v>157</v>
      </c>
      <c r="C553">
        <v>1745</v>
      </c>
      <c r="D553">
        <v>1.7007000000000001</v>
      </c>
      <c r="E553">
        <v>569.20000000000005</v>
      </c>
      <c r="F553">
        <v>0.51854</v>
      </c>
      <c r="G553">
        <v>0.36956</v>
      </c>
      <c r="H553">
        <v>0.23286000000000001</v>
      </c>
      <c r="I553">
        <v>0.14723</v>
      </c>
      <c r="J553">
        <v>0.48435</v>
      </c>
      <c r="K553">
        <v>0.51271999999999995</v>
      </c>
      <c r="L553">
        <v>0.54618</v>
      </c>
      <c r="M553">
        <v>0.36464000000000002</v>
      </c>
      <c r="N553">
        <v>0.46575</v>
      </c>
      <c r="O553">
        <v>0.29737999999999998</v>
      </c>
      <c r="P553">
        <v>0.51397000000000004</v>
      </c>
      <c r="Q553">
        <v>0.45881</v>
      </c>
      <c r="R553">
        <v>0.29577999999999999</v>
      </c>
      <c r="S553">
        <v>0.56947000000000003</v>
      </c>
      <c r="T553">
        <v>0.48176000000000002</v>
      </c>
      <c r="U553">
        <v>0.39562000000000003</v>
      </c>
      <c r="V553">
        <v>0.55984999999999996</v>
      </c>
      <c r="W553" t="s">
        <v>36</v>
      </c>
      <c r="X553">
        <v>0.24601000000000001</v>
      </c>
      <c r="Y553" t="s">
        <v>36</v>
      </c>
      <c r="Z553">
        <v>0.19062000000000001</v>
      </c>
      <c r="AA553">
        <v>0.30685000000000001</v>
      </c>
      <c r="AB553">
        <v>0.59053999999999995</v>
      </c>
      <c r="AC553">
        <v>0.29712</v>
      </c>
      <c r="AD553">
        <v>0.57521999999999995</v>
      </c>
      <c r="AE553">
        <v>0.53541000000000005</v>
      </c>
      <c r="AF553">
        <v>0.40727000000000002</v>
      </c>
      <c r="AG553">
        <v>0.58504</v>
      </c>
      <c r="AH553">
        <v>0.41404999999999997</v>
      </c>
      <c r="AI553">
        <v>0.41556999999999999</v>
      </c>
      <c r="AJ553" t="s">
        <v>36</v>
      </c>
      <c r="AK553">
        <v>0.54932999999999998</v>
      </c>
    </row>
    <row r="554" spans="1:37" x14ac:dyDescent="0.45">
      <c r="A554" s="1">
        <v>42892</v>
      </c>
      <c r="B554">
        <v>157</v>
      </c>
      <c r="C554">
        <v>1800</v>
      </c>
      <c r="D554">
        <v>1.5450999999999999</v>
      </c>
      <c r="E554">
        <v>639.5</v>
      </c>
      <c r="F554">
        <v>0.47971999999999998</v>
      </c>
      <c r="G554">
        <v>0.33429999999999999</v>
      </c>
      <c r="H554">
        <v>0.21143999999999999</v>
      </c>
      <c r="I554">
        <v>0.13350999999999999</v>
      </c>
      <c r="J554">
        <v>0.45405000000000001</v>
      </c>
      <c r="K554">
        <v>0.47423999999999999</v>
      </c>
      <c r="L554">
        <v>0.50163000000000002</v>
      </c>
      <c r="M554">
        <v>0.33515</v>
      </c>
      <c r="N554">
        <v>0.45263999999999999</v>
      </c>
      <c r="O554">
        <v>0.26119999999999999</v>
      </c>
      <c r="P554">
        <v>0.49358999999999997</v>
      </c>
      <c r="Q554">
        <v>0.43922</v>
      </c>
      <c r="R554">
        <v>0.30802000000000002</v>
      </c>
      <c r="S554">
        <v>0.54866999999999999</v>
      </c>
      <c r="T554">
        <v>0.45315</v>
      </c>
      <c r="U554">
        <v>0.34893000000000002</v>
      </c>
      <c r="V554">
        <v>0.53647</v>
      </c>
      <c r="W554" t="s">
        <v>36</v>
      </c>
      <c r="X554">
        <v>0.24124000000000001</v>
      </c>
      <c r="Y554" t="s">
        <v>36</v>
      </c>
      <c r="Z554">
        <v>0.16291</v>
      </c>
      <c r="AA554">
        <v>0.27235999999999999</v>
      </c>
      <c r="AB554">
        <v>0.54871999999999999</v>
      </c>
      <c r="AC554">
        <v>0.28177999999999997</v>
      </c>
      <c r="AD554">
        <v>0.57813000000000003</v>
      </c>
      <c r="AE554">
        <v>0.50497999999999998</v>
      </c>
      <c r="AF554">
        <v>0.38767000000000001</v>
      </c>
      <c r="AG554">
        <v>0.51958000000000004</v>
      </c>
      <c r="AH554">
        <v>0.38849</v>
      </c>
      <c r="AI554">
        <v>0.39140000000000003</v>
      </c>
      <c r="AJ554" t="s">
        <v>36</v>
      </c>
      <c r="AK554">
        <v>0.51007999999999998</v>
      </c>
    </row>
    <row r="555" spans="1:37" x14ac:dyDescent="0.45">
      <c r="A555" s="1">
        <v>42892</v>
      </c>
      <c r="B555">
        <v>157</v>
      </c>
      <c r="C555">
        <v>1815</v>
      </c>
      <c r="D555">
        <v>1.49</v>
      </c>
      <c r="E555">
        <v>678.1</v>
      </c>
      <c r="F555">
        <v>0.47666999999999998</v>
      </c>
      <c r="G555">
        <v>0.30767</v>
      </c>
      <c r="H555">
        <v>0.20244000000000001</v>
      </c>
      <c r="I555">
        <v>0.13339999999999999</v>
      </c>
      <c r="J555">
        <v>0.43761</v>
      </c>
      <c r="K555">
        <v>0.4577</v>
      </c>
      <c r="L555">
        <v>0.49312</v>
      </c>
      <c r="M555">
        <v>0.33445999999999998</v>
      </c>
      <c r="N555">
        <v>0.44866</v>
      </c>
      <c r="O555">
        <v>0.23258000000000001</v>
      </c>
      <c r="P555">
        <v>0.48804999999999998</v>
      </c>
      <c r="Q555">
        <v>0.42580000000000001</v>
      </c>
      <c r="R555">
        <v>0.32391999999999999</v>
      </c>
      <c r="S555">
        <v>0.53949000000000003</v>
      </c>
      <c r="T555">
        <v>0.44435999999999998</v>
      </c>
      <c r="U555">
        <v>0.33556000000000002</v>
      </c>
      <c r="V555">
        <v>0.50451000000000001</v>
      </c>
      <c r="W555" t="s">
        <v>36</v>
      </c>
      <c r="X555">
        <v>0.2422</v>
      </c>
      <c r="Y555" t="s">
        <v>36</v>
      </c>
      <c r="Z555">
        <v>0.14588000000000001</v>
      </c>
      <c r="AA555">
        <v>0.24937999999999999</v>
      </c>
      <c r="AB555">
        <v>0.52986999999999995</v>
      </c>
      <c r="AC555">
        <v>0.27457999999999999</v>
      </c>
      <c r="AD555">
        <v>0.54805999999999999</v>
      </c>
      <c r="AE555">
        <v>0.48981999999999998</v>
      </c>
      <c r="AF555">
        <v>0.38179000000000002</v>
      </c>
      <c r="AG555">
        <v>0.49153000000000002</v>
      </c>
      <c r="AH555">
        <v>0.37429000000000001</v>
      </c>
      <c r="AI555">
        <v>0.37611</v>
      </c>
      <c r="AJ555" t="s">
        <v>36</v>
      </c>
      <c r="AK555">
        <v>0.48875000000000002</v>
      </c>
    </row>
    <row r="556" spans="1:37" x14ac:dyDescent="0.45">
      <c r="A556" s="1">
        <v>42892</v>
      </c>
      <c r="B556">
        <v>157</v>
      </c>
      <c r="C556">
        <v>1830</v>
      </c>
      <c r="D556">
        <v>1.3229</v>
      </c>
      <c r="E556">
        <v>673.6</v>
      </c>
      <c r="F556">
        <v>0.46899999999999997</v>
      </c>
      <c r="G556">
        <v>0.30145</v>
      </c>
      <c r="H556">
        <v>0.19741</v>
      </c>
      <c r="I556">
        <v>0.14047999999999999</v>
      </c>
      <c r="J556">
        <v>0.43352000000000002</v>
      </c>
      <c r="K556">
        <v>0.44633</v>
      </c>
      <c r="L556">
        <v>0.48366999999999999</v>
      </c>
      <c r="M556">
        <v>0.33406000000000002</v>
      </c>
      <c r="N556">
        <v>0.45577000000000001</v>
      </c>
      <c r="O556">
        <v>0.22151999999999999</v>
      </c>
      <c r="P556">
        <v>0.48604000000000003</v>
      </c>
      <c r="Q556">
        <v>0.42032000000000003</v>
      </c>
      <c r="R556">
        <v>0.34303</v>
      </c>
      <c r="S556">
        <v>0.51256999999999997</v>
      </c>
      <c r="T556">
        <v>0.43147999999999997</v>
      </c>
      <c r="U556">
        <v>0.33127000000000001</v>
      </c>
      <c r="V556">
        <v>0.49781999999999998</v>
      </c>
      <c r="W556" t="s">
        <v>36</v>
      </c>
      <c r="X556">
        <v>0.24820999999999999</v>
      </c>
      <c r="Y556" t="s">
        <v>36</v>
      </c>
      <c r="Z556">
        <v>0.13252</v>
      </c>
      <c r="AA556">
        <v>0.23848</v>
      </c>
      <c r="AB556">
        <v>0.51644999999999996</v>
      </c>
      <c r="AC556">
        <v>0.27067999999999998</v>
      </c>
      <c r="AD556">
        <v>0.48260999999999998</v>
      </c>
      <c r="AE556">
        <v>0.47919</v>
      </c>
      <c r="AF556">
        <v>0.37852999999999998</v>
      </c>
      <c r="AG556">
        <v>0.50368000000000002</v>
      </c>
      <c r="AH556">
        <v>0.36264999999999997</v>
      </c>
      <c r="AI556">
        <v>0.37074000000000001</v>
      </c>
      <c r="AJ556" t="s">
        <v>36</v>
      </c>
      <c r="AK556">
        <v>0.47915000000000002</v>
      </c>
    </row>
    <row r="557" spans="1:37" x14ac:dyDescent="0.45">
      <c r="A557" s="1">
        <v>42892</v>
      </c>
      <c r="B557">
        <v>157</v>
      </c>
      <c r="C557">
        <v>1845</v>
      </c>
      <c r="D557">
        <v>1.3517999999999999</v>
      </c>
      <c r="E557">
        <v>468.7</v>
      </c>
      <c r="F557">
        <v>0.43530999999999997</v>
      </c>
      <c r="G557">
        <v>0.26708999999999999</v>
      </c>
      <c r="H557">
        <v>0.187</v>
      </c>
      <c r="I557">
        <v>0.13608000000000001</v>
      </c>
      <c r="J557">
        <v>0.40236</v>
      </c>
      <c r="K557">
        <v>0.41804999999999998</v>
      </c>
      <c r="L557">
        <v>0.45401999999999998</v>
      </c>
      <c r="M557">
        <v>0.31145</v>
      </c>
      <c r="N557">
        <v>0.43735000000000002</v>
      </c>
      <c r="O557">
        <v>0.20763999999999999</v>
      </c>
      <c r="P557">
        <v>0.46683000000000002</v>
      </c>
      <c r="Q557">
        <v>0.39867999999999998</v>
      </c>
      <c r="R557">
        <v>0.33692</v>
      </c>
      <c r="S557">
        <v>0.47382000000000002</v>
      </c>
      <c r="T557">
        <v>0.40415000000000001</v>
      </c>
      <c r="U557">
        <v>0.31112000000000001</v>
      </c>
      <c r="V557">
        <v>0.49725000000000003</v>
      </c>
      <c r="W557" t="s">
        <v>36</v>
      </c>
      <c r="X557">
        <v>0.24221000000000001</v>
      </c>
      <c r="Y557" t="s">
        <v>36</v>
      </c>
      <c r="Z557">
        <v>0.11637</v>
      </c>
      <c r="AA557">
        <v>0.2167</v>
      </c>
      <c r="AB557">
        <v>0.49203000000000002</v>
      </c>
      <c r="AC557">
        <v>0.25413000000000002</v>
      </c>
      <c r="AD557">
        <v>0.44851000000000002</v>
      </c>
      <c r="AE557">
        <v>0.45251999999999998</v>
      </c>
      <c r="AF557">
        <v>0.35865000000000002</v>
      </c>
      <c r="AG557">
        <v>0.47081000000000001</v>
      </c>
      <c r="AH557">
        <v>0.34455999999999998</v>
      </c>
      <c r="AI557">
        <v>0.34900999999999999</v>
      </c>
      <c r="AJ557" t="s">
        <v>36</v>
      </c>
      <c r="AK557">
        <v>0.45407999999999998</v>
      </c>
    </row>
    <row r="558" spans="1:37" x14ac:dyDescent="0.45">
      <c r="A558" s="1">
        <v>42892</v>
      </c>
      <c r="B558">
        <v>157</v>
      </c>
      <c r="C558">
        <v>1900</v>
      </c>
      <c r="D558">
        <v>1.2490000000000001</v>
      </c>
      <c r="E558">
        <v>430.9</v>
      </c>
      <c r="F558">
        <v>0.39934999999999998</v>
      </c>
      <c r="G558">
        <v>0.25596000000000002</v>
      </c>
      <c r="H558">
        <v>0.16957</v>
      </c>
      <c r="I558">
        <v>0.12833</v>
      </c>
      <c r="J558">
        <v>0.36401</v>
      </c>
      <c r="K558">
        <v>0.38418999999999998</v>
      </c>
      <c r="L558">
        <v>0.41931000000000002</v>
      </c>
      <c r="M558">
        <v>0.29041</v>
      </c>
      <c r="N558">
        <v>0.43278</v>
      </c>
      <c r="O558">
        <v>0.18844</v>
      </c>
      <c r="P558">
        <v>0.43947000000000003</v>
      </c>
      <c r="Q558">
        <v>0.37408000000000002</v>
      </c>
      <c r="R558">
        <v>0.32325999999999999</v>
      </c>
      <c r="S558">
        <v>0.44207999999999997</v>
      </c>
      <c r="T558">
        <v>0.37636999999999998</v>
      </c>
      <c r="U558">
        <v>0.27986</v>
      </c>
      <c r="V558">
        <v>0.46616999999999997</v>
      </c>
      <c r="W558" t="s">
        <v>36</v>
      </c>
      <c r="X558">
        <v>0.24221999999999999</v>
      </c>
      <c r="Y558" t="s">
        <v>36</v>
      </c>
      <c r="Z558">
        <v>0.10317999999999999</v>
      </c>
      <c r="AA558">
        <v>0.20216000000000001</v>
      </c>
      <c r="AB558">
        <v>0.48219000000000001</v>
      </c>
      <c r="AC558">
        <v>0.24492</v>
      </c>
      <c r="AD558">
        <v>0.43221999999999999</v>
      </c>
      <c r="AE558">
        <v>0.42076000000000002</v>
      </c>
      <c r="AF558">
        <v>0.34806999999999999</v>
      </c>
      <c r="AG558">
        <v>0.43454999999999999</v>
      </c>
      <c r="AH558">
        <v>0.32817000000000002</v>
      </c>
      <c r="AI558">
        <v>0.33585999999999999</v>
      </c>
      <c r="AJ558" t="s">
        <v>36</v>
      </c>
      <c r="AK558">
        <v>0.43631999999999999</v>
      </c>
    </row>
    <row r="559" spans="1:37" x14ac:dyDescent="0.45">
      <c r="A559" s="1">
        <v>42892</v>
      </c>
      <c r="B559">
        <v>157</v>
      </c>
      <c r="C559">
        <v>1915</v>
      </c>
      <c r="D559">
        <v>1.3328</v>
      </c>
      <c r="E559">
        <v>285.8</v>
      </c>
      <c r="F559">
        <v>0.36236000000000002</v>
      </c>
      <c r="G559">
        <v>0.24503</v>
      </c>
      <c r="H559">
        <v>0.15315999999999999</v>
      </c>
      <c r="I559">
        <v>0.11837</v>
      </c>
      <c r="J559">
        <v>0.32978000000000002</v>
      </c>
      <c r="K559">
        <v>0.34921999999999997</v>
      </c>
      <c r="L559">
        <v>0.38440000000000002</v>
      </c>
      <c r="M559">
        <v>0.27005000000000001</v>
      </c>
      <c r="N559">
        <v>0.43158999999999997</v>
      </c>
      <c r="O559">
        <v>0.16944000000000001</v>
      </c>
      <c r="P559">
        <v>0.41313</v>
      </c>
      <c r="Q559">
        <v>0.34938000000000002</v>
      </c>
      <c r="R559">
        <v>0.31054999999999999</v>
      </c>
      <c r="S559">
        <v>0.41055999999999998</v>
      </c>
      <c r="T559">
        <v>0.35022999999999999</v>
      </c>
      <c r="U559">
        <v>0.25283</v>
      </c>
      <c r="V559">
        <v>0.43987999999999999</v>
      </c>
      <c r="W559" t="s">
        <v>36</v>
      </c>
      <c r="X559">
        <v>0.23558000000000001</v>
      </c>
      <c r="Y559" t="s">
        <v>36</v>
      </c>
      <c r="Z559">
        <v>8.9076000000000002E-2</v>
      </c>
      <c r="AA559">
        <v>0.18389</v>
      </c>
      <c r="AB559">
        <v>0.45108999999999999</v>
      </c>
      <c r="AC559">
        <v>0.22628999999999999</v>
      </c>
      <c r="AD559">
        <v>0.38419999999999999</v>
      </c>
      <c r="AE559">
        <v>0.38263999999999998</v>
      </c>
      <c r="AF559">
        <v>0.32768000000000003</v>
      </c>
      <c r="AG559">
        <v>0.39323999999999998</v>
      </c>
      <c r="AH559">
        <v>0.30264999999999997</v>
      </c>
      <c r="AI559">
        <v>0.30961</v>
      </c>
      <c r="AJ559" t="s">
        <v>36</v>
      </c>
      <c r="AK559">
        <v>0.40445999999999999</v>
      </c>
    </row>
    <row r="560" spans="1:37" x14ac:dyDescent="0.45">
      <c r="A560" s="1">
        <v>42892</v>
      </c>
      <c r="B560">
        <v>157</v>
      </c>
      <c r="C560">
        <v>1930</v>
      </c>
      <c r="D560">
        <v>1.3133999999999999</v>
      </c>
      <c r="E560">
        <v>197.3</v>
      </c>
      <c r="F560">
        <v>0.31866</v>
      </c>
      <c r="G560">
        <v>0.19195000000000001</v>
      </c>
      <c r="H560">
        <v>0.13425000000000001</v>
      </c>
      <c r="I560">
        <v>0.10517</v>
      </c>
      <c r="J560">
        <v>0.28986000000000001</v>
      </c>
      <c r="K560">
        <v>0.30549999999999999</v>
      </c>
      <c r="L560">
        <v>0.34471000000000002</v>
      </c>
      <c r="M560">
        <v>0.23898</v>
      </c>
      <c r="N560">
        <v>0.39043</v>
      </c>
      <c r="O560">
        <v>0.16327</v>
      </c>
      <c r="P560">
        <v>0.37941999999999998</v>
      </c>
      <c r="Q560">
        <v>0.32189000000000001</v>
      </c>
      <c r="R560">
        <v>0.28888999999999998</v>
      </c>
      <c r="S560">
        <v>0.37291999999999997</v>
      </c>
      <c r="T560">
        <v>0.31850000000000001</v>
      </c>
      <c r="U560">
        <v>0.22381999999999999</v>
      </c>
      <c r="V560">
        <v>0.40709000000000001</v>
      </c>
      <c r="W560" t="s">
        <v>36</v>
      </c>
      <c r="X560">
        <v>0.22550999999999999</v>
      </c>
      <c r="Y560" t="s">
        <v>36</v>
      </c>
      <c r="Z560">
        <v>7.4851000000000001E-2</v>
      </c>
      <c r="AA560">
        <v>0.16572999999999999</v>
      </c>
      <c r="AB560">
        <v>0.40923999999999999</v>
      </c>
      <c r="AC560">
        <v>0.20602999999999999</v>
      </c>
      <c r="AD560">
        <v>0.35228999999999999</v>
      </c>
      <c r="AE560">
        <v>0.35249000000000003</v>
      </c>
      <c r="AF560">
        <v>0.30791000000000002</v>
      </c>
      <c r="AG560">
        <v>0.35853000000000002</v>
      </c>
      <c r="AH560">
        <v>0.27439999999999998</v>
      </c>
      <c r="AI560">
        <v>0.28382000000000002</v>
      </c>
      <c r="AJ560" t="s">
        <v>36</v>
      </c>
      <c r="AK560">
        <v>0.36878</v>
      </c>
    </row>
    <row r="561" spans="1:37" x14ac:dyDescent="0.45">
      <c r="A561" s="1">
        <v>42892</v>
      </c>
      <c r="B561">
        <v>157</v>
      </c>
      <c r="C561">
        <v>1945</v>
      </c>
      <c r="D561">
        <v>1.2203999999999999</v>
      </c>
      <c r="E561">
        <v>161.80000000000001</v>
      </c>
      <c r="F561">
        <v>0.27039000000000002</v>
      </c>
      <c r="G561">
        <v>0.17100000000000001</v>
      </c>
      <c r="H561">
        <v>0.11357</v>
      </c>
      <c r="I561">
        <v>9.0395000000000003E-2</v>
      </c>
      <c r="J561">
        <v>0.24359</v>
      </c>
      <c r="K561">
        <v>0.25746999999999998</v>
      </c>
      <c r="L561">
        <v>0.29838999999999999</v>
      </c>
      <c r="M561">
        <v>0.19994999999999999</v>
      </c>
      <c r="N561">
        <v>0.32325999999999999</v>
      </c>
      <c r="O561">
        <v>0.12199</v>
      </c>
      <c r="P561">
        <v>0.33521000000000001</v>
      </c>
      <c r="Q561">
        <v>0.28854000000000002</v>
      </c>
      <c r="R561">
        <v>0.25667000000000001</v>
      </c>
      <c r="S561">
        <v>0.32362000000000002</v>
      </c>
      <c r="T561">
        <v>0.27842</v>
      </c>
      <c r="U561">
        <v>0.19275</v>
      </c>
      <c r="V561">
        <v>0.37258000000000002</v>
      </c>
      <c r="W561" t="s">
        <v>36</v>
      </c>
      <c r="X561">
        <v>0.20832999999999999</v>
      </c>
      <c r="Y561" t="s">
        <v>36</v>
      </c>
      <c r="Z561">
        <v>5.5670999999999998E-2</v>
      </c>
      <c r="AA561">
        <v>0.14704999999999999</v>
      </c>
      <c r="AB561">
        <v>0.36880000000000002</v>
      </c>
      <c r="AC561">
        <v>0.18015</v>
      </c>
      <c r="AD561">
        <v>0.32035000000000002</v>
      </c>
      <c r="AE561">
        <v>0.31558999999999998</v>
      </c>
      <c r="AF561">
        <v>0.27914</v>
      </c>
      <c r="AG561">
        <v>0.32028000000000001</v>
      </c>
      <c r="AH561">
        <v>0.24384</v>
      </c>
      <c r="AI561">
        <v>0.25389</v>
      </c>
      <c r="AJ561" t="s">
        <v>36</v>
      </c>
      <c r="AK561">
        <v>0.32752999999999999</v>
      </c>
    </row>
    <row r="562" spans="1:37" x14ac:dyDescent="0.45">
      <c r="A562" s="1">
        <v>42892</v>
      </c>
      <c r="B562">
        <v>157</v>
      </c>
      <c r="C562">
        <v>2000</v>
      </c>
      <c r="D562">
        <v>1.2759</v>
      </c>
      <c r="E562">
        <v>123.2</v>
      </c>
      <c r="F562">
        <v>0.21945000000000001</v>
      </c>
      <c r="G562">
        <v>0.12594</v>
      </c>
      <c r="H562">
        <v>9.5008999999999996E-2</v>
      </c>
      <c r="I562">
        <v>7.7388999999999999E-2</v>
      </c>
      <c r="J562">
        <v>0.20585000000000001</v>
      </c>
      <c r="K562">
        <v>0.21479000000000001</v>
      </c>
      <c r="L562">
        <v>0.25291999999999998</v>
      </c>
      <c r="M562">
        <v>0.16420000000000001</v>
      </c>
      <c r="N562">
        <v>0.26275999999999999</v>
      </c>
      <c r="O562">
        <v>9.7921999999999995E-2</v>
      </c>
      <c r="P562">
        <v>0.28783999999999998</v>
      </c>
      <c r="Q562">
        <v>0.25327</v>
      </c>
      <c r="R562">
        <v>0.21783</v>
      </c>
      <c r="S562">
        <v>0.27805999999999997</v>
      </c>
      <c r="T562">
        <v>0.24095</v>
      </c>
      <c r="U562">
        <v>0.15490000000000001</v>
      </c>
      <c r="V562">
        <v>0.33972000000000002</v>
      </c>
      <c r="W562" t="s">
        <v>36</v>
      </c>
      <c r="X562">
        <v>0.19228999999999999</v>
      </c>
      <c r="Y562" t="s">
        <v>36</v>
      </c>
      <c r="Z562">
        <v>4.1854000000000002E-2</v>
      </c>
      <c r="AA562">
        <v>0.12814999999999999</v>
      </c>
      <c r="AB562">
        <v>0.33448</v>
      </c>
      <c r="AC562">
        <v>0.15826000000000001</v>
      </c>
      <c r="AD562">
        <v>0.29243999999999998</v>
      </c>
      <c r="AE562">
        <v>0.28459000000000001</v>
      </c>
      <c r="AF562">
        <v>0.25527</v>
      </c>
      <c r="AG562">
        <v>0.28964000000000001</v>
      </c>
      <c r="AH562">
        <v>0.22117999999999999</v>
      </c>
      <c r="AI562">
        <v>0.22972000000000001</v>
      </c>
      <c r="AJ562" t="s">
        <v>36</v>
      </c>
      <c r="AK562">
        <v>0.29329</v>
      </c>
    </row>
    <row r="563" spans="1:37" x14ac:dyDescent="0.45">
      <c r="A563" s="1">
        <v>42892</v>
      </c>
      <c r="B563">
        <v>157</v>
      </c>
      <c r="C563">
        <v>2015</v>
      </c>
      <c r="D563">
        <v>1.1940999999999999</v>
      </c>
      <c r="E563">
        <v>70.319999999999993</v>
      </c>
      <c r="F563">
        <v>0.18106</v>
      </c>
      <c r="G563">
        <v>9.1881000000000004E-2</v>
      </c>
      <c r="H563">
        <v>7.9730999999999996E-2</v>
      </c>
      <c r="I563">
        <v>6.5440999999999999E-2</v>
      </c>
      <c r="J563">
        <v>0.17558000000000001</v>
      </c>
      <c r="K563">
        <v>0.18454000000000001</v>
      </c>
      <c r="L563">
        <v>0.21609999999999999</v>
      </c>
      <c r="M563">
        <v>0.13658999999999999</v>
      </c>
      <c r="N563">
        <v>0.24213999999999999</v>
      </c>
      <c r="O563">
        <v>8.0856999999999998E-2</v>
      </c>
      <c r="P563">
        <v>0.24986</v>
      </c>
      <c r="Q563">
        <v>0.22403999999999999</v>
      </c>
      <c r="R563">
        <v>0.19070999999999999</v>
      </c>
      <c r="S563">
        <v>0.24217</v>
      </c>
      <c r="T563">
        <v>0.21387</v>
      </c>
      <c r="U563">
        <v>0.12717999999999999</v>
      </c>
      <c r="V563">
        <v>0.30725000000000002</v>
      </c>
      <c r="W563" t="s">
        <v>36</v>
      </c>
      <c r="X563">
        <v>0.1741</v>
      </c>
      <c r="Y563" t="s">
        <v>36</v>
      </c>
      <c r="Z563">
        <v>2.9488E-2</v>
      </c>
      <c r="AA563">
        <v>0.11465</v>
      </c>
      <c r="AB563">
        <v>0.30952000000000002</v>
      </c>
      <c r="AC563">
        <v>0.14061000000000001</v>
      </c>
      <c r="AD563">
        <v>0.27339999999999998</v>
      </c>
      <c r="AE563">
        <v>0.25972000000000001</v>
      </c>
      <c r="AF563">
        <v>0.23227</v>
      </c>
      <c r="AG563">
        <v>0.26436999999999999</v>
      </c>
      <c r="AH563">
        <v>0.19883000000000001</v>
      </c>
      <c r="AI563">
        <v>0.20996000000000001</v>
      </c>
      <c r="AJ563" t="s">
        <v>36</v>
      </c>
      <c r="AK563">
        <v>0.26612000000000002</v>
      </c>
    </row>
    <row r="564" spans="1:37" x14ac:dyDescent="0.45">
      <c r="A564" s="1">
        <v>42892</v>
      </c>
      <c r="B564">
        <v>157</v>
      </c>
      <c r="C564">
        <v>2030</v>
      </c>
      <c r="D564">
        <v>1.2673000000000001</v>
      </c>
      <c r="E564">
        <v>34.03</v>
      </c>
      <c r="F564">
        <v>0.14754999999999999</v>
      </c>
      <c r="G564">
        <v>6.1339999999999999E-2</v>
      </c>
      <c r="H564">
        <v>6.7484000000000002E-2</v>
      </c>
      <c r="I564">
        <v>5.5967000000000003E-2</v>
      </c>
      <c r="J564">
        <v>0.15185000000000001</v>
      </c>
      <c r="K564">
        <v>0.16039999999999999</v>
      </c>
      <c r="L564">
        <v>0.18204000000000001</v>
      </c>
      <c r="M564">
        <v>0.11207</v>
      </c>
      <c r="N564">
        <v>0.21434</v>
      </c>
      <c r="O564">
        <v>7.4248999999999996E-2</v>
      </c>
      <c r="P564">
        <v>0.21465000000000001</v>
      </c>
      <c r="Q564">
        <v>0.19814999999999999</v>
      </c>
      <c r="R564">
        <v>0.15895999999999999</v>
      </c>
      <c r="S564">
        <v>0.21403</v>
      </c>
      <c r="T564">
        <v>0.19040000000000001</v>
      </c>
      <c r="U564">
        <v>0.10112</v>
      </c>
      <c r="V564">
        <v>0.27688000000000001</v>
      </c>
      <c r="W564" t="s">
        <v>36</v>
      </c>
      <c r="X564">
        <v>0.15171999999999999</v>
      </c>
      <c r="Y564" t="s">
        <v>36</v>
      </c>
      <c r="Z564">
        <v>1.8914E-2</v>
      </c>
      <c r="AA564">
        <v>0.10244</v>
      </c>
      <c r="AB564">
        <v>0.28219</v>
      </c>
      <c r="AC564">
        <v>0.12203</v>
      </c>
      <c r="AD564">
        <v>0.25197000000000003</v>
      </c>
      <c r="AE564">
        <v>0.23194999999999999</v>
      </c>
      <c r="AF564">
        <v>0.20727000000000001</v>
      </c>
      <c r="AG564">
        <v>0.23829</v>
      </c>
      <c r="AH564">
        <v>0.17463999999999999</v>
      </c>
      <c r="AI564">
        <v>0.18431</v>
      </c>
      <c r="AJ564" t="s">
        <v>36</v>
      </c>
      <c r="AK564">
        <v>0.23855000000000001</v>
      </c>
    </row>
    <row r="565" spans="1:37" x14ac:dyDescent="0.45">
      <c r="A565" s="1">
        <v>42892</v>
      </c>
      <c r="B565">
        <v>157</v>
      </c>
      <c r="C565">
        <v>2045</v>
      </c>
      <c r="D565">
        <v>1.2177</v>
      </c>
      <c r="E565">
        <v>21.17</v>
      </c>
      <c r="F565">
        <v>0.11778</v>
      </c>
      <c r="G565">
        <v>5.6786999999999997E-2</v>
      </c>
      <c r="H565">
        <v>5.5940999999999998E-2</v>
      </c>
      <c r="I565">
        <v>4.7240999999999998E-2</v>
      </c>
      <c r="J565">
        <v>0.12906000000000001</v>
      </c>
      <c r="K565">
        <v>0.13658999999999999</v>
      </c>
      <c r="L565">
        <v>0.15046999999999999</v>
      </c>
      <c r="M565">
        <v>9.0524999999999994E-2</v>
      </c>
      <c r="N565">
        <v>0.19287000000000001</v>
      </c>
      <c r="O565">
        <v>4.8452000000000002E-2</v>
      </c>
      <c r="P565">
        <v>0.18165000000000001</v>
      </c>
      <c r="Q565">
        <v>0.17333000000000001</v>
      </c>
      <c r="R565">
        <v>0.13389000000000001</v>
      </c>
      <c r="S565">
        <v>0.18687999999999999</v>
      </c>
      <c r="T565">
        <v>0.16952999999999999</v>
      </c>
      <c r="U565">
        <v>8.0341999999999997E-2</v>
      </c>
      <c r="V565">
        <v>0.24473</v>
      </c>
      <c r="W565" t="s">
        <v>36</v>
      </c>
      <c r="X565">
        <v>0.13116</v>
      </c>
      <c r="Y565" t="s">
        <v>36</v>
      </c>
      <c r="Z565">
        <v>8.7652000000000008E-3</v>
      </c>
      <c r="AA565">
        <v>9.0689000000000006E-2</v>
      </c>
      <c r="AB565">
        <v>0.25596999999999998</v>
      </c>
      <c r="AC565">
        <v>0.10709</v>
      </c>
      <c r="AD565">
        <v>0.23177</v>
      </c>
      <c r="AE565">
        <v>0.20755999999999999</v>
      </c>
      <c r="AF565">
        <v>0.18218999999999999</v>
      </c>
      <c r="AG565">
        <v>0.21401000000000001</v>
      </c>
      <c r="AH565">
        <v>0.15373000000000001</v>
      </c>
      <c r="AI565">
        <v>0.16297</v>
      </c>
      <c r="AJ565" t="s">
        <v>36</v>
      </c>
      <c r="AK565">
        <v>0.21245</v>
      </c>
    </row>
    <row r="566" spans="1:37" x14ac:dyDescent="0.45">
      <c r="A566" s="1">
        <v>42892</v>
      </c>
      <c r="B566">
        <v>157</v>
      </c>
      <c r="C566">
        <v>2100</v>
      </c>
      <c r="D566">
        <v>1.1980999999999999</v>
      </c>
      <c r="E566">
        <v>0</v>
      </c>
      <c r="F566">
        <v>9.4374E-2</v>
      </c>
      <c r="G566">
        <v>4.8587999999999999E-2</v>
      </c>
      <c r="H566">
        <v>4.6318999999999999E-2</v>
      </c>
      <c r="I566">
        <v>3.9659E-2</v>
      </c>
      <c r="J566">
        <v>0.10768999999999999</v>
      </c>
      <c r="K566">
        <v>0.11599</v>
      </c>
      <c r="L566">
        <v>0.12293</v>
      </c>
      <c r="M566">
        <v>7.5604000000000005E-2</v>
      </c>
      <c r="N566">
        <v>0.17349999999999999</v>
      </c>
      <c r="O566">
        <v>3.5416000000000003E-2</v>
      </c>
      <c r="P566">
        <v>0.15564</v>
      </c>
      <c r="Q566">
        <v>0.15253</v>
      </c>
      <c r="R566">
        <v>0.11086</v>
      </c>
      <c r="S566">
        <v>0.16525000000000001</v>
      </c>
      <c r="T566">
        <v>0.15082999999999999</v>
      </c>
      <c r="U566">
        <v>6.4661999999999997E-2</v>
      </c>
      <c r="V566">
        <v>0.21467</v>
      </c>
      <c r="W566" t="s">
        <v>36</v>
      </c>
      <c r="X566">
        <v>0.11248</v>
      </c>
      <c r="Y566" t="s">
        <v>36</v>
      </c>
      <c r="Z566">
        <v>0</v>
      </c>
      <c r="AA566">
        <v>8.0877000000000004E-2</v>
      </c>
      <c r="AB566">
        <v>0.23080999999999999</v>
      </c>
      <c r="AC566">
        <v>9.2949000000000004E-2</v>
      </c>
      <c r="AD566">
        <v>0.21198</v>
      </c>
      <c r="AE566">
        <v>0.18557000000000001</v>
      </c>
      <c r="AF566">
        <v>0.15812999999999999</v>
      </c>
      <c r="AG566">
        <v>0.19373000000000001</v>
      </c>
      <c r="AH566">
        <v>0.13489000000000001</v>
      </c>
      <c r="AI566">
        <v>0.14127000000000001</v>
      </c>
      <c r="AJ566" t="s">
        <v>36</v>
      </c>
      <c r="AK566">
        <v>0.19300999999999999</v>
      </c>
    </row>
    <row r="567" spans="1:37" x14ac:dyDescent="0.45">
      <c r="A567" s="1">
        <v>42892</v>
      </c>
      <c r="B567">
        <v>157</v>
      </c>
      <c r="C567">
        <v>2115</v>
      </c>
      <c r="D567">
        <v>1.0767</v>
      </c>
      <c r="E567">
        <v>0</v>
      </c>
      <c r="F567">
        <v>7.5391E-2</v>
      </c>
      <c r="G567">
        <v>1.3958E-2</v>
      </c>
      <c r="H567">
        <v>3.8795000000000003E-2</v>
      </c>
      <c r="I567">
        <v>3.2328000000000003E-2</v>
      </c>
      <c r="J567">
        <v>9.2706999999999998E-2</v>
      </c>
      <c r="K567">
        <v>9.8709000000000005E-2</v>
      </c>
      <c r="L567">
        <v>0.10038</v>
      </c>
      <c r="M567">
        <v>5.9809000000000001E-2</v>
      </c>
      <c r="N567">
        <v>0.16228000000000001</v>
      </c>
      <c r="O567">
        <v>2.8273E-2</v>
      </c>
      <c r="P567">
        <v>0.13178000000000001</v>
      </c>
      <c r="Q567">
        <v>0.13178000000000001</v>
      </c>
      <c r="R567">
        <v>8.7830000000000005E-2</v>
      </c>
      <c r="S567">
        <v>0.14438999999999999</v>
      </c>
      <c r="T567">
        <v>0.13313</v>
      </c>
      <c r="U567">
        <v>4.4900000000000002E-2</v>
      </c>
      <c r="V567">
        <v>0.18842999999999999</v>
      </c>
      <c r="W567" t="s">
        <v>36</v>
      </c>
      <c r="X567">
        <v>9.6811999999999995E-2</v>
      </c>
      <c r="Y567" t="s">
        <v>36</v>
      </c>
      <c r="Z567">
        <v>0</v>
      </c>
      <c r="AA567">
        <v>7.1611999999999995E-2</v>
      </c>
      <c r="AB567">
        <v>0.20519000000000001</v>
      </c>
      <c r="AC567">
        <v>7.7233999999999997E-2</v>
      </c>
      <c r="AD567">
        <v>0.19452</v>
      </c>
      <c r="AE567">
        <v>0.16037000000000001</v>
      </c>
      <c r="AF567">
        <v>0.13677</v>
      </c>
      <c r="AG567">
        <v>0.17252999999999999</v>
      </c>
      <c r="AH567">
        <v>0.11666</v>
      </c>
      <c r="AI567">
        <v>0.12295</v>
      </c>
      <c r="AJ567" t="s">
        <v>36</v>
      </c>
      <c r="AK567">
        <v>0.17337</v>
      </c>
    </row>
    <row r="568" spans="1:37" x14ac:dyDescent="0.45">
      <c r="A568" s="1">
        <v>42892</v>
      </c>
      <c r="B568">
        <v>157</v>
      </c>
      <c r="C568">
        <v>2130</v>
      </c>
      <c r="D568">
        <v>1.1203000000000001</v>
      </c>
      <c r="E568">
        <v>0</v>
      </c>
      <c r="F568">
        <v>6.0179999999999997E-2</v>
      </c>
      <c r="G568">
        <v>5.7412000000000001E-3</v>
      </c>
      <c r="H568">
        <v>3.2194E-2</v>
      </c>
      <c r="I568">
        <v>2.6772000000000001E-2</v>
      </c>
      <c r="J568">
        <v>7.8975000000000004E-2</v>
      </c>
      <c r="K568">
        <v>8.5433999999999996E-2</v>
      </c>
      <c r="L568">
        <v>8.1767000000000006E-2</v>
      </c>
      <c r="M568">
        <v>4.8749000000000001E-2</v>
      </c>
      <c r="N568">
        <v>0.15212999999999999</v>
      </c>
      <c r="O568">
        <v>2.0618999999999998E-2</v>
      </c>
      <c r="P568">
        <v>0.11326</v>
      </c>
      <c r="Q568">
        <v>0.11588</v>
      </c>
      <c r="R568">
        <v>7.5177999999999995E-2</v>
      </c>
      <c r="S568">
        <v>0.12712999999999999</v>
      </c>
      <c r="T568">
        <v>0.11849999999999999</v>
      </c>
      <c r="U568">
        <v>3.7470999999999997E-2</v>
      </c>
      <c r="V568">
        <v>0.16928000000000001</v>
      </c>
      <c r="W568" t="s">
        <v>36</v>
      </c>
      <c r="X568">
        <v>8.3760000000000001E-2</v>
      </c>
      <c r="Y568" t="s">
        <v>36</v>
      </c>
      <c r="Z568">
        <v>0</v>
      </c>
      <c r="AA568">
        <v>5.9784999999999998E-2</v>
      </c>
      <c r="AB568">
        <v>0.18998999999999999</v>
      </c>
      <c r="AC568">
        <v>6.5724000000000005E-2</v>
      </c>
      <c r="AD568">
        <v>0.17802999999999999</v>
      </c>
      <c r="AE568">
        <v>0.14102999999999999</v>
      </c>
      <c r="AF568">
        <v>0.12275</v>
      </c>
      <c r="AG568">
        <v>0.15626999999999999</v>
      </c>
      <c r="AH568">
        <v>0.10281</v>
      </c>
      <c r="AI568">
        <v>0.10584</v>
      </c>
      <c r="AJ568" t="s">
        <v>36</v>
      </c>
      <c r="AK568">
        <v>0.15753</v>
      </c>
    </row>
    <row r="569" spans="1:37" x14ac:dyDescent="0.45">
      <c r="A569" s="1">
        <v>42892</v>
      </c>
      <c r="B569">
        <v>157</v>
      </c>
      <c r="C569">
        <v>2145</v>
      </c>
      <c r="D569">
        <v>1.1460999999999999</v>
      </c>
      <c r="E569">
        <v>0</v>
      </c>
      <c r="F569">
        <v>4.7273999999999997E-2</v>
      </c>
      <c r="G569">
        <v>0</v>
      </c>
      <c r="H569">
        <v>2.6213E-2</v>
      </c>
      <c r="I569">
        <v>2.4322E-2</v>
      </c>
      <c r="J569">
        <v>6.9767999999999997E-2</v>
      </c>
      <c r="K569">
        <v>7.4373999999999996E-2</v>
      </c>
      <c r="L569">
        <v>7.1328000000000003E-2</v>
      </c>
      <c r="M569">
        <v>4.3554000000000002E-2</v>
      </c>
      <c r="N569">
        <v>0.13020999999999999</v>
      </c>
      <c r="O569">
        <v>1.4289E-2</v>
      </c>
      <c r="P569">
        <v>0.10009999999999999</v>
      </c>
      <c r="Q569">
        <v>0.10443</v>
      </c>
      <c r="R569">
        <v>6.2378000000000003E-2</v>
      </c>
      <c r="S569">
        <v>0.11713999999999999</v>
      </c>
      <c r="T569">
        <v>0.10963000000000001</v>
      </c>
      <c r="U569">
        <v>2.4851000000000002E-2</v>
      </c>
      <c r="V569">
        <v>0.14985000000000001</v>
      </c>
      <c r="W569" t="s">
        <v>36</v>
      </c>
      <c r="X569">
        <v>7.6007000000000005E-2</v>
      </c>
      <c r="Y569" t="s">
        <v>36</v>
      </c>
      <c r="Z569">
        <v>0</v>
      </c>
      <c r="AA569">
        <v>5.3372999999999997E-2</v>
      </c>
      <c r="AB569">
        <v>0.17632</v>
      </c>
      <c r="AC569">
        <v>5.8347999999999997E-2</v>
      </c>
      <c r="AD569">
        <v>0.17197000000000001</v>
      </c>
      <c r="AE569">
        <v>0.13006999999999999</v>
      </c>
      <c r="AF569">
        <v>0.11192000000000001</v>
      </c>
      <c r="AG569">
        <v>0.14501</v>
      </c>
      <c r="AH569">
        <v>9.2200000000000004E-2</v>
      </c>
      <c r="AI569">
        <v>9.5366000000000006E-2</v>
      </c>
      <c r="AJ569" t="s">
        <v>36</v>
      </c>
      <c r="AK569">
        <v>0.14674999999999999</v>
      </c>
    </row>
    <row r="570" spans="1:37" x14ac:dyDescent="0.45">
      <c r="A570" s="1">
        <v>42892</v>
      </c>
      <c r="B570">
        <v>157</v>
      </c>
      <c r="C570">
        <v>2200</v>
      </c>
      <c r="D570">
        <v>1.1171</v>
      </c>
      <c r="E570">
        <v>0</v>
      </c>
      <c r="F570">
        <v>4.2998000000000001E-2</v>
      </c>
      <c r="G570">
        <v>0</v>
      </c>
      <c r="H570">
        <v>2.2164E-2</v>
      </c>
      <c r="I570">
        <v>1.9265000000000001E-2</v>
      </c>
      <c r="J570">
        <v>6.2536999999999995E-2</v>
      </c>
      <c r="K570">
        <v>6.8025000000000002E-2</v>
      </c>
      <c r="L570">
        <v>6.0555999999999999E-2</v>
      </c>
      <c r="M570">
        <v>3.8234999999999998E-2</v>
      </c>
      <c r="N570">
        <v>0.10949</v>
      </c>
      <c r="O570">
        <v>1.1487000000000001E-2</v>
      </c>
      <c r="P570">
        <v>9.2877000000000001E-2</v>
      </c>
      <c r="Q570">
        <v>9.5087000000000005E-2</v>
      </c>
      <c r="R570">
        <v>5.9480999999999999E-2</v>
      </c>
      <c r="S570">
        <v>0.11055</v>
      </c>
      <c r="T570">
        <v>0.10413</v>
      </c>
      <c r="U570">
        <v>2.1687999999999999E-2</v>
      </c>
      <c r="V570">
        <v>0.14643</v>
      </c>
      <c r="W570" t="s">
        <v>36</v>
      </c>
      <c r="X570">
        <v>7.4761999999999995E-2</v>
      </c>
      <c r="Y570" t="s">
        <v>36</v>
      </c>
      <c r="Z570">
        <v>0</v>
      </c>
      <c r="AA570">
        <v>5.0934E-2</v>
      </c>
      <c r="AB570">
        <v>0.17366000000000001</v>
      </c>
      <c r="AC570">
        <v>5.3279E-2</v>
      </c>
      <c r="AD570">
        <v>0.17154</v>
      </c>
      <c r="AE570">
        <v>0.12418</v>
      </c>
      <c r="AF570">
        <v>0.10839</v>
      </c>
      <c r="AG570">
        <v>0.13825000000000001</v>
      </c>
      <c r="AH570">
        <v>8.7325E-2</v>
      </c>
      <c r="AI570">
        <v>9.1374999999999998E-2</v>
      </c>
      <c r="AJ570" t="s">
        <v>36</v>
      </c>
      <c r="AK570">
        <v>0.13847000000000001</v>
      </c>
    </row>
    <row r="571" spans="1:37" x14ac:dyDescent="0.45">
      <c r="A571" s="1">
        <v>42892</v>
      </c>
      <c r="B571">
        <v>157</v>
      </c>
      <c r="C571">
        <v>2215</v>
      </c>
      <c r="D571">
        <v>1.1217999999999999</v>
      </c>
      <c r="E571">
        <v>0</v>
      </c>
      <c r="F571">
        <v>3.5764999999999998E-2</v>
      </c>
      <c r="G571">
        <v>0</v>
      </c>
      <c r="H571">
        <v>1.8543E-2</v>
      </c>
      <c r="I571">
        <v>1.7398E-2</v>
      </c>
      <c r="J571">
        <v>5.7861000000000003E-2</v>
      </c>
      <c r="K571">
        <v>6.4169000000000004E-2</v>
      </c>
      <c r="L571">
        <v>5.7361000000000002E-2</v>
      </c>
      <c r="M571">
        <v>3.5580000000000001E-2</v>
      </c>
      <c r="N571">
        <v>0.10747</v>
      </c>
      <c r="O571">
        <v>9.3001999999999998E-3</v>
      </c>
      <c r="P571">
        <v>8.6677000000000004E-2</v>
      </c>
      <c r="Q571">
        <v>9.1468999999999995E-2</v>
      </c>
      <c r="R571">
        <v>5.1806999999999999E-2</v>
      </c>
      <c r="S571">
        <v>0.11002000000000001</v>
      </c>
      <c r="T571">
        <v>0.10059</v>
      </c>
      <c r="U571">
        <v>1.9463000000000001E-2</v>
      </c>
      <c r="V571">
        <v>0.13381000000000001</v>
      </c>
      <c r="W571" t="s">
        <v>36</v>
      </c>
      <c r="X571">
        <v>7.1383000000000002E-2</v>
      </c>
      <c r="Y571" t="s">
        <v>36</v>
      </c>
      <c r="Z571">
        <v>0</v>
      </c>
      <c r="AA571">
        <v>4.727E-2</v>
      </c>
      <c r="AB571">
        <v>0.16420000000000001</v>
      </c>
      <c r="AC571">
        <v>4.9353000000000001E-2</v>
      </c>
      <c r="AD571">
        <v>0.16508</v>
      </c>
      <c r="AE571">
        <v>0.11705</v>
      </c>
      <c r="AF571">
        <v>0.10088999999999999</v>
      </c>
      <c r="AG571">
        <v>0.13392000000000001</v>
      </c>
      <c r="AH571">
        <v>8.0660999999999997E-2</v>
      </c>
      <c r="AI571">
        <v>8.4186999999999998E-2</v>
      </c>
      <c r="AJ571" t="s">
        <v>36</v>
      </c>
      <c r="AK571">
        <v>0.13284000000000001</v>
      </c>
    </row>
    <row r="572" spans="1:37" x14ac:dyDescent="0.45">
      <c r="A572" s="1">
        <v>42892</v>
      </c>
      <c r="B572">
        <v>157</v>
      </c>
      <c r="C572">
        <v>2230</v>
      </c>
      <c r="D572">
        <v>1.0745</v>
      </c>
      <c r="E572">
        <v>0</v>
      </c>
      <c r="F572">
        <v>3.3182000000000003E-2</v>
      </c>
      <c r="G572">
        <v>0</v>
      </c>
      <c r="H572">
        <v>1.6788999999999998E-2</v>
      </c>
      <c r="I572">
        <v>1.7453E-2</v>
      </c>
      <c r="J572">
        <v>5.4204000000000002E-2</v>
      </c>
      <c r="K572">
        <v>6.0895999999999999E-2</v>
      </c>
      <c r="L572">
        <v>4.7126000000000001E-2</v>
      </c>
      <c r="M572">
        <v>3.2939000000000003E-2</v>
      </c>
      <c r="N572">
        <v>7.0602999999999999E-2</v>
      </c>
      <c r="O572">
        <v>9.0647999999999996E-3</v>
      </c>
      <c r="P572">
        <v>8.2161999999999999E-2</v>
      </c>
      <c r="Q572">
        <v>8.5002999999999995E-2</v>
      </c>
      <c r="R572">
        <v>4.7676999999999997E-2</v>
      </c>
      <c r="S572">
        <v>0.10169</v>
      </c>
      <c r="T572">
        <v>9.8573999999999995E-2</v>
      </c>
      <c r="U572">
        <v>1.6028000000000001E-2</v>
      </c>
      <c r="V572">
        <v>0.12446</v>
      </c>
      <c r="W572" t="s">
        <v>36</v>
      </c>
      <c r="X572">
        <v>6.6087999999999994E-2</v>
      </c>
      <c r="Y572" t="s">
        <v>36</v>
      </c>
      <c r="Z572">
        <v>0</v>
      </c>
      <c r="AA572">
        <v>4.3631000000000003E-2</v>
      </c>
      <c r="AB572">
        <v>0.15689</v>
      </c>
      <c r="AC572">
        <v>4.4552000000000001E-2</v>
      </c>
      <c r="AD572">
        <v>0.16374</v>
      </c>
      <c r="AE572">
        <v>0.11001</v>
      </c>
      <c r="AF572">
        <v>9.7892000000000007E-2</v>
      </c>
      <c r="AG572">
        <v>0.12603</v>
      </c>
      <c r="AH572">
        <v>7.5084999999999999E-2</v>
      </c>
      <c r="AI572">
        <v>8.1278000000000003E-2</v>
      </c>
      <c r="AJ572" t="s">
        <v>36</v>
      </c>
      <c r="AK572">
        <v>0.12601000000000001</v>
      </c>
    </row>
    <row r="573" spans="1:37" x14ac:dyDescent="0.45">
      <c r="A573" s="1">
        <v>42892</v>
      </c>
      <c r="B573">
        <v>157</v>
      </c>
      <c r="C573">
        <v>2245</v>
      </c>
      <c r="D573">
        <v>1.1193</v>
      </c>
      <c r="E573">
        <v>0</v>
      </c>
      <c r="F573">
        <v>2.9704999999999999E-2</v>
      </c>
      <c r="G573">
        <v>0</v>
      </c>
      <c r="H573">
        <v>1.4255E-2</v>
      </c>
      <c r="I573">
        <v>1.6549999999999999E-2</v>
      </c>
      <c r="J573">
        <v>5.382E-2</v>
      </c>
      <c r="K573">
        <v>5.5257000000000001E-2</v>
      </c>
      <c r="L573">
        <v>4.4526999999999997E-2</v>
      </c>
      <c r="M573">
        <v>3.2038999999999998E-2</v>
      </c>
      <c r="N573">
        <v>5.6374E-2</v>
      </c>
      <c r="O573">
        <v>9.1286000000000006E-3</v>
      </c>
      <c r="P573">
        <v>7.5856999999999994E-2</v>
      </c>
      <c r="Q573">
        <v>8.2471000000000003E-2</v>
      </c>
      <c r="R573">
        <v>4.1026E-2</v>
      </c>
      <c r="S573">
        <v>9.9357000000000001E-2</v>
      </c>
      <c r="T573">
        <v>9.5252000000000003E-2</v>
      </c>
      <c r="U573">
        <v>8.6970999999999993E-3</v>
      </c>
      <c r="V573">
        <v>0.1246</v>
      </c>
      <c r="W573" t="s">
        <v>36</v>
      </c>
      <c r="X573">
        <v>6.1716E-2</v>
      </c>
      <c r="Y573" t="s">
        <v>36</v>
      </c>
      <c r="Z573">
        <v>0</v>
      </c>
      <c r="AA573">
        <v>4.2111999999999997E-2</v>
      </c>
      <c r="AB573">
        <v>0.15254999999999999</v>
      </c>
      <c r="AC573">
        <v>4.2132000000000003E-2</v>
      </c>
      <c r="AD573">
        <v>0.16424</v>
      </c>
      <c r="AE573">
        <v>0.10997999999999999</v>
      </c>
      <c r="AF573">
        <v>9.214E-2</v>
      </c>
      <c r="AG573">
        <v>0.12598000000000001</v>
      </c>
      <c r="AH573">
        <v>7.2562000000000001E-2</v>
      </c>
      <c r="AI573">
        <v>8.1376000000000004E-2</v>
      </c>
      <c r="AJ573" t="s">
        <v>36</v>
      </c>
      <c r="AK573">
        <v>0.12173</v>
      </c>
    </row>
    <row r="574" spans="1:37" x14ac:dyDescent="0.45">
      <c r="A574" s="1">
        <v>42892</v>
      </c>
      <c r="B574">
        <v>157</v>
      </c>
      <c r="C574">
        <v>2300</v>
      </c>
      <c r="D574">
        <v>1.1244000000000001</v>
      </c>
      <c r="E574">
        <v>0</v>
      </c>
      <c r="F574">
        <v>2.7831999999999999E-2</v>
      </c>
      <c r="G574">
        <v>0</v>
      </c>
      <c r="H574">
        <v>1.1865000000000001E-2</v>
      </c>
      <c r="I574">
        <v>1.3198E-2</v>
      </c>
      <c r="J574">
        <v>4.8737999999999997E-2</v>
      </c>
      <c r="K574">
        <v>5.4961000000000003E-2</v>
      </c>
      <c r="L574">
        <v>4.4261000000000002E-2</v>
      </c>
      <c r="M574">
        <v>2.8901E-2</v>
      </c>
      <c r="N574">
        <v>7.9008999999999996E-2</v>
      </c>
      <c r="O574">
        <v>6.6559999999999996E-3</v>
      </c>
      <c r="P574">
        <v>7.3473999999999998E-2</v>
      </c>
      <c r="Q574">
        <v>7.4304999999999996E-2</v>
      </c>
      <c r="R574">
        <v>4.1215000000000002E-2</v>
      </c>
      <c r="S574">
        <v>9.8837999999999995E-2</v>
      </c>
      <c r="T574">
        <v>9.1950000000000004E-2</v>
      </c>
      <c r="U574">
        <v>7.724E-3</v>
      </c>
      <c r="V574">
        <v>0.12472999999999999</v>
      </c>
      <c r="W574" t="s">
        <v>36</v>
      </c>
      <c r="X574">
        <v>5.9808E-2</v>
      </c>
      <c r="Y574" t="s">
        <v>36</v>
      </c>
      <c r="Z574">
        <v>0</v>
      </c>
      <c r="AA574">
        <v>4.2167000000000003E-2</v>
      </c>
      <c r="AB574">
        <v>0.15265000000000001</v>
      </c>
      <c r="AC574">
        <v>4.224E-2</v>
      </c>
      <c r="AD574">
        <v>0.16474</v>
      </c>
      <c r="AE574">
        <v>0.1043</v>
      </c>
      <c r="AF574">
        <v>8.8735999999999995E-2</v>
      </c>
      <c r="AG574">
        <v>0.12174</v>
      </c>
      <c r="AH574">
        <v>6.8857000000000002E-2</v>
      </c>
      <c r="AI574">
        <v>7.3730000000000004E-2</v>
      </c>
      <c r="AJ574" t="s">
        <v>36</v>
      </c>
      <c r="AK574">
        <v>0.1207</v>
      </c>
    </row>
    <row r="575" spans="1:37" x14ac:dyDescent="0.45">
      <c r="A575" s="1">
        <v>42892</v>
      </c>
      <c r="B575">
        <v>157</v>
      </c>
      <c r="C575">
        <v>2315</v>
      </c>
      <c r="D575">
        <v>1.0854999999999999</v>
      </c>
      <c r="E575">
        <v>0</v>
      </c>
      <c r="F575">
        <v>2.5066000000000001E-2</v>
      </c>
      <c r="G575">
        <v>0</v>
      </c>
      <c r="H575">
        <v>1.0655E-2</v>
      </c>
      <c r="I575">
        <v>1.1219E-2</v>
      </c>
      <c r="J575">
        <v>4.6267999999999997E-2</v>
      </c>
      <c r="K575">
        <v>5.4849000000000002E-2</v>
      </c>
      <c r="L575">
        <v>4.4253000000000001E-2</v>
      </c>
      <c r="M575">
        <v>2.5610999999999998E-2</v>
      </c>
      <c r="N575">
        <v>8.2100999999999993E-2</v>
      </c>
      <c r="O575">
        <v>1.0754E-2</v>
      </c>
      <c r="P575">
        <v>6.7497000000000001E-2</v>
      </c>
      <c r="Q575">
        <v>7.3223999999999997E-2</v>
      </c>
      <c r="R575">
        <v>4.0978000000000001E-2</v>
      </c>
      <c r="S575">
        <v>9.1578000000000007E-2</v>
      </c>
      <c r="T575">
        <v>8.9226E-2</v>
      </c>
      <c r="U575">
        <v>6.7526000000000001E-3</v>
      </c>
      <c r="V575">
        <v>0.12060999999999999</v>
      </c>
      <c r="W575" t="s">
        <v>36</v>
      </c>
      <c r="X575">
        <v>5.756E-2</v>
      </c>
      <c r="Y575" t="s">
        <v>36</v>
      </c>
      <c r="Z575">
        <v>0</v>
      </c>
      <c r="AA575">
        <v>4.1873E-2</v>
      </c>
      <c r="AB575">
        <v>0.15185999999999999</v>
      </c>
      <c r="AC575">
        <v>4.0549000000000002E-2</v>
      </c>
      <c r="AD575">
        <v>0.16386000000000001</v>
      </c>
      <c r="AE575">
        <v>9.9220000000000003E-2</v>
      </c>
      <c r="AF575">
        <v>8.8324E-2</v>
      </c>
      <c r="AG575">
        <v>0.11960999999999999</v>
      </c>
      <c r="AH575">
        <v>6.7553000000000002E-2</v>
      </c>
      <c r="AI575">
        <v>7.1663000000000004E-2</v>
      </c>
      <c r="AJ575" t="s">
        <v>36</v>
      </c>
      <c r="AK575">
        <v>0.12042</v>
      </c>
    </row>
    <row r="576" spans="1:37" x14ac:dyDescent="0.45">
      <c r="A576" s="1">
        <v>42892</v>
      </c>
      <c r="B576">
        <v>157</v>
      </c>
      <c r="C576">
        <v>2330</v>
      </c>
      <c r="D576">
        <v>1.0587</v>
      </c>
      <c r="E576">
        <v>0</v>
      </c>
      <c r="F576">
        <v>2.2540000000000001E-2</v>
      </c>
      <c r="G576">
        <v>0</v>
      </c>
      <c r="H576">
        <v>9.1892999999999992E-3</v>
      </c>
      <c r="I576">
        <v>1.0732999999999999E-2</v>
      </c>
      <c r="J576">
        <v>4.6371000000000002E-2</v>
      </c>
      <c r="K576">
        <v>4.8189999999999997E-2</v>
      </c>
      <c r="L576">
        <v>4.3213000000000001E-2</v>
      </c>
      <c r="M576">
        <v>2.3532999999999998E-2</v>
      </c>
      <c r="N576">
        <v>8.0163999999999999E-2</v>
      </c>
      <c r="O576">
        <v>9.3200000000000002E-3</v>
      </c>
      <c r="P576">
        <v>6.2699000000000005E-2</v>
      </c>
      <c r="Q576">
        <v>6.6185999999999995E-2</v>
      </c>
      <c r="R576">
        <v>3.7359000000000003E-2</v>
      </c>
      <c r="S576">
        <v>8.8397000000000003E-2</v>
      </c>
      <c r="T576">
        <v>8.5406999999999997E-2</v>
      </c>
      <c r="U576">
        <v>1.9168E-3</v>
      </c>
      <c r="V576">
        <v>0.10649</v>
      </c>
      <c r="W576" t="s">
        <v>36</v>
      </c>
      <c r="X576">
        <v>5.6183999999999998E-2</v>
      </c>
      <c r="Y576" t="s">
        <v>36</v>
      </c>
      <c r="Z576">
        <v>0</v>
      </c>
      <c r="AA576">
        <v>3.7753000000000002E-2</v>
      </c>
      <c r="AB576">
        <v>0.1421</v>
      </c>
      <c r="AC576">
        <v>3.7969999999999997E-2</v>
      </c>
      <c r="AD576">
        <v>0.15296000000000001</v>
      </c>
      <c r="AE576">
        <v>9.2411999999999994E-2</v>
      </c>
      <c r="AF576">
        <v>8.8140999999999997E-2</v>
      </c>
      <c r="AG576">
        <v>0.11584</v>
      </c>
      <c r="AH576">
        <v>6.4277000000000001E-2</v>
      </c>
      <c r="AI576">
        <v>7.0583000000000007E-2</v>
      </c>
      <c r="AJ576" t="s">
        <v>36</v>
      </c>
      <c r="AK576">
        <v>0.11201999999999999</v>
      </c>
    </row>
    <row r="577" spans="1:37" x14ac:dyDescent="0.45">
      <c r="A577" s="1">
        <v>42892</v>
      </c>
      <c r="B577">
        <v>157</v>
      </c>
      <c r="C577">
        <v>2345</v>
      </c>
      <c r="D577">
        <v>1.0226</v>
      </c>
      <c r="E577">
        <v>0</v>
      </c>
      <c r="F577">
        <v>2.1586000000000001E-2</v>
      </c>
      <c r="G577">
        <v>0</v>
      </c>
      <c r="H577">
        <v>5.9207000000000001E-3</v>
      </c>
      <c r="I577">
        <v>1.0787E-2</v>
      </c>
      <c r="J577">
        <v>4.1362999999999997E-2</v>
      </c>
      <c r="K577">
        <v>4.6095999999999998E-2</v>
      </c>
      <c r="L577">
        <v>3.1985E-2</v>
      </c>
      <c r="M577">
        <v>1.7415E-2</v>
      </c>
      <c r="N577">
        <v>6.3409999999999994E-2</v>
      </c>
      <c r="O577">
        <v>6.2532000000000004E-3</v>
      </c>
      <c r="P577">
        <v>5.8384999999999999E-2</v>
      </c>
      <c r="Q577">
        <v>6.1976999999999997E-2</v>
      </c>
      <c r="R577">
        <v>2.4229000000000001E-2</v>
      </c>
      <c r="S577">
        <v>7.9089999999999994E-2</v>
      </c>
      <c r="T577">
        <v>7.8510999999999997E-2</v>
      </c>
      <c r="U577">
        <v>0</v>
      </c>
      <c r="V577">
        <v>0.10415000000000001</v>
      </c>
      <c r="W577" t="s">
        <v>36</v>
      </c>
      <c r="X577">
        <v>5.0695999999999998E-2</v>
      </c>
      <c r="Y577" t="s">
        <v>36</v>
      </c>
      <c r="Z577">
        <v>0</v>
      </c>
      <c r="AA577">
        <v>3.3494000000000003E-2</v>
      </c>
      <c r="AB577">
        <v>0.13528999999999999</v>
      </c>
      <c r="AC577">
        <v>3.363E-2</v>
      </c>
      <c r="AD577">
        <v>0.14293</v>
      </c>
      <c r="AE577">
        <v>9.0082999999999996E-2</v>
      </c>
      <c r="AF577">
        <v>7.8652E-2</v>
      </c>
      <c r="AG577">
        <v>0.10882</v>
      </c>
      <c r="AH577">
        <v>5.9457000000000003E-2</v>
      </c>
      <c r="AI577">
        <v>6.1933000000000002E-2</v>
      </c>
      <c r="AJ577" t="s">
        <v>36</v>
      </c>
      <c r="AK577">
        <v>0.10834000000000001</v>
      </c>
    </row>
    <row r="578" spans="1:37" x14ac:dyDescent="0.45">
      <c r="A578" s="1">
        <v>42893</v>
      </c>
      <c r="B578">
        <v>158</v>
      </c>
      <c r="C578">
        <v>0</v>
      </c>
      <c r="D578">
        <v>1.0618000000000001</v>
      </c>
      <c r="E578">
        <v>0</v>
      </c>
      <c r="F578">
        <v>1.7305000000000001E-2</v>
      </c>
      <c r="G578">
        <v>0</v>
      </c>
      <c r="H578">
        <v>5.8845E-3</v>
      </c>
      <c r="I578">
        <v>1.0571000000000001E-2</v>
      </c>
      <c r="J578">
        <v>3.8613000000000001E-2</v>
      </c>
      <c r="K578">
        <v>4.2042000000000003E-2</v>
      </c>
      <c r="L578">
        <v>3.1474000000000002E-2</v>
      </c>
      <c r="M578">
        <v>1.3868E-2</v>
      </c>
      <c r="N578">
        <v>5.3006999999999999E-2</v>
      </c>
      <c r="O578">
        <v>5.1298000000000003E-3</v>
      </c>
      <c r="P578">
        <v>5.2796000000000003E-2</v>
      </c>
      <c r="Q578">
        <v>5.6444000000000001E-2</v>
      </c>
      <c r="R578">
        <v>2.4825E-2</v>
      </c>
      <c r="S578">
        <v>7.7723E-2</v>
      </c>
      <c r="T578">
        <v>7.5492000000000004E-2</v>
      </c>
      <c r="U578">
        <v>0</v>
      </c>
      <c r="V578">
        <v>9.7724000000000005E-2</v>
      </c>
      <c r="W578" t="s">
        <v>36</v>
      </c>
      <c r="X578">
        <v>4.8316999999999999E-2</v>
      </c>
      <c r="Y578" t="s">
        <v>36</v>
      </c>
      <c r="Z578">
        <v>0</v>
      </c>
      <c r="AA578">
        <v>3.1147999999999999E-2</v>
      </c>
      <c r="AB578">
        <v>0.13111</v>
      </c>
      <c r="AC578">
        <v>3.2145E-2</v>
      </c>
      <c r="AD578">
        <v>0.14298</v>
      </c>
      <c r="AE578">
        <v>8.3565E-2</v>
      </c>
      <c r="AF578">
        <v>7.6900999999999997E-2</v>
      </c>
      <c r="AG578">
        <v>0.10571999999999999</v>
      </c>
      <c r="AH578">
        <v>5.7981999999999999E-2</v>
      </c>
      <c r="AI578">
        <v>6.2029000000000001E-2</v>
      </c>
      <c r="AJ578" t="s">
        <v>36</v>
      </c>
      <c r="AK578">
        <v>0.10829999999999999</v>
      </c>
    </row>
    <row r="579" spans="1:37" x14ac:dyDescent="0.45">
      <c r="A579" s="1">
        <v>42893</v>
      </c>
      <c r="B579">
        <v>158</v>
      </c>
      <c r="C579">
        <v>15</v>
      </c>
      <c r="D579">
        <v>0.91415000000000002</v>
      </c>
      <c r="E579">
        <v>0</v>
      </c>
      <c r="F579">
        <v>1.1965E-2</v>
      </c>
      <c r="G579">
        <v>0</v>
      </c>
      <c r="H579">
        <v>3.0222999999999999E-3</v>
      </c>
      <c r="I579">
        <v>6.5891999999999999E-3</v>
      </c>
      <c r="J579">
        <v>3.8084E-2</v>
      </c>
      <c r="K579">
        <v>3.7134E-2</v>
      </c>
      <c r="L579">
        <v>3.0459E-2</v>
      </c>
      <c r="M579">
        <v>9.8493000000000001E-3</v>
      </c>
      <c r="N579">
        <v>4.6053999999999998E-2</v>
      </c>
      <c r="O579" s="2">
        <v>3.2299999999999999E-5</v>
      </c>
      <c r="P579">
        <v>4.8564999999999997E-2</v>
      </c>
      <c r="Q579">
        <v>5.4820000000000001E-2</v>
      </c>
      <c r="R579">
        <v>2.1322000000000001E-2</v>
      </c>
      <c r="S579">
        <v>7.4842000000000006E-2</v>
      </c>
      <c r="T579">
        <v>7.1052000000000004E-2</v>
      </c>
      <c r="U579">
        <v>0</v>
      </c>
      <c r="V579">
        <v>8.4573999999999996E-2</v>
      </c>
      <c r="W579" t="s">
        <v>36</v>
      </c>
      <c r="X579">
        <v>4.7305E-2</v>
      </c>
      <c r="Y579" t="s">
        <v>36</v>
      </c>
      <c r="Z579">
        <v>0</v>
      </c>
      <c r="AA579">
        <v>2.7283000000000002E-2</v>
      </c>
      <c r="AB579">
        <v>0.12866</v>
      </c>
      <c r="AC579">
        <v>2.8731E-2</v>
      </c>
      <c r="AD579">
        <v>0.14169000000000001</v>
      </c>
      <c r="AE579">
        <v>7.7814999999999995E-2</v>
      </c>
      <c r="AF579">
        <v>7.6946000000000001E-2</v>
      </c>
      <c r="AG579">
        <v>0.10004</v>
      </c>
      <c r="AH579">
        <v>5.2448000000000002E-2</v>
      </c>
      <c r="AI579">
        <v>5.4087999999999997E-2</v>
      </c>
      <c r="AJ579" t="s">
        <v>36</v>
      </c>
      <c r="AK579">
        <v>0.10272000000000001</v>
      </c>
    </row>
    <row r="580" spans="1:37" x14ac:dyDescent="0.45">
      <c r="A580" s="1">
        <v>42893</v>
      </c>
      <c r="B580">
        <v>158</v>
      </c>
      <c r="C580">
        <v>30</v>
      </c>
      <c r="D580">
        <v>0.87207999999999997</v>
      </c>
      <c r="E580">
        <v>0</v>
      </c>
      <c r="F580">
        <v>1.1471E-2</v>
      </c>
      <c r="G580">
        <v>0</v>
      </c>
      <c r="H580">
        <v>1.3243E-3</v>
      </c>
      <c r="I580">
        <v>4.3701E-3</v>
      </c>
      <c r="J580">
        <v>3.1751000000000001E-2</v>
      </c>
      <c r="K580">
        <v>3.5791000000000003E-2</v>
      </c>
      <c r="L580">
        <v>2.6692E-2</v>
      </c>
      <c r="M580">
        <v>8.4975999999999993E-3</v>
      </c>
      <c r="N580">
        <v>3.8471999999999999E-2</v>
      </c>
      <c r="O580">
        <v>0</v>
      </c>
      <c r="P580">
        <v>4.2867000000000002E-2</v>
      </c>
      <c r="Q580">
        <v>4.6883000000000001E-2</v>
      </c>
      <c r="R580">
        <v>2.1506999999999998E-2</v>
      </c>
      <c r="S580">
        <v>6.7262000000000002E-2</v>
      </c>
      <c r="T580">
        <v>6.7718E-2</v>
      </c>
      <c r="U580">
        <v>0</v>
      </c>
      <c r="V580">
        <v>8.3914000000000002E-2</v>
      </c>
      <c r="W580" t="s">
        <v>36</v>
      </c>
      <c r="X580">
        <v>4.4941000000000002E-2</v>
      </c>
      <c r="Y580" t="s">
        <v>36</v>
      </c>
      <c r="Z580">
        <v>0</v>
      </c>
      <c r="AA580">
        <v>2.1933000000000001E-2</v>
      </c>
      <c r="AB580">
        <v>0.12053999999999999</v>
      </c>
      <c r="AC580">
        <v>2.4992E-2</v>
      </c>
      <c r="AD580">
        <v>0.13056999999999999</v>
      </c>
      <c r="AE580">
        <v>6.9574999999999998E-2</v>
      </c>
      <c r="AF580">
        <v>7.0969000000000004E-2</v>
      </c>
      <c r="AG580">
        <v>9.5003000000000004E-2</v>
      </c>
      <c r="AH580">
        <v>4.8309999999999999E-2</v>
      </c>
      <c r="AI580">
        <v>5.2288000000000001E-2</v>
      </c>
      <c r="AJ580" t="s">
        <v>36</v>
      </c>
      <c r="AK580">
        <v>0.10774</v>
      </c>
    </row>
    <row r="581" spans="1:37" x14ac:dyDescent="0.45">
      <c r="A581" s="1">
        <v>42893</v>
      </c>
      <c r="B581">
        <v>158</v>
      </c>
      <c r="C581">
        <v>45</v>
      </c>
      <c r="D581">
        <v>0.80527000000000004</v>
      </c>
      <c r="E581">
        <v>0</v>
      </c>
      <c r="F581">
        <v>4.6823999999999998E-3</v>
      </c>
      <c r="G581">
        <v>0</v>
      </c>
      <c r="H581">
        <v>0</v>
      </c>
      <c r="I581">
        <v>4.1574000000000003E-3</v>
      </c>
      <c r="J581">
        <v>2.8122000000000001E-2</v>
      </c>
      <c r="K581">
        <v>2.8674999999999999E-2</v>
      </c>
      <c r="L581">
        <v>1.8755999999999998E-2</v>
      </c>
      <c r="M581">
        <v>1.4218E-3</v>
      </c>
      <c r="N581">
        <v>2.8528999999999999E-2</v>
      </c>
      <c r="O581">
        <v>0</v>
      </c>
      <c r="P581">
        <v>3.9142000000000003E-2</v>
      </c>
      <c r="Q581">
        <v>4.4151999999999997E-2</v>
      </c>
      <c r="R581">
        <v>2.0060000000000001E-2</v>
      </c>
      <c r="S581">
        <v>6.4864000000000005E-2</v>
      </c>
      <c r="T581">
        <v>6.3342999999999997E-2</v>
      </c>
      <c r="U581">
        <v>0</v>
      </c>
      <c r="V581">
        <v>8.1273999999999999E-2</v>
      </c>
      <c r="W581" t="s">
        <v>36</v>
      </c>
      <c r="X581">
        <v>4.2756000000000002E-2</v>
      </c>
      <c r="Y581" t="s">
        <v>36</v>
      </c>
      <c r="Z581">
        <v>0</v>
      </c>
      <c r="AA581">
        <v>1.8804999999999999E-2</v>
      </c>
      <c r="AB581">
        <v>0.1173</v>
      </c>
      <c r="AC581">
        <v>2.3879999999999998E-2</v>
      </c>
      <c r="AD581">
        <v>0.12307</v>
      </c>
      <c r="AE581">
        <v>6.3807000000000003E-2</v>
      </c>
      <c r="AF581">
        <v>6.5936999999999996E-2</v>
      </c>
      <c r="AG581">
        <v>8.8248999999999994E-2</v>
      </c>
      <c r="AH581">
        <v>4.4583999999999999E-2</v>
      </c>
      <c r="AI581">
        <v>4.3934000000000001E-2</v>
      </c>
      <c r="AJ581" t="s">
        <v>36</v>
      </c>
      <c r="AK581">
        <v>0.10001</v>
      </c>
    </row>
    <row r="582" spans="1:37" x14ac:dyDescent="0.45">
      <c r="A582" s="1">
        <v>42893</v>
      </c>
      <c r="B582">
        <v>158</v>
      </c>
      <c r="C582">
        <v>100</v>
      </c>
      <c r="D582">
        <v>0.78710000000000002</v>
      </c>
      <c r="E582">
        <v>0</v>
      </c>
      <c r="F582">
        <v>1.4031E-3</v>
      </c>
      <c r="G582">
        <v>0</v>
      </c>
      <c r="H582">
        <v>0</v>
      </c>
      <c r="I582">
        <v>2.8796E-3</v>
      </c>
      <c r="J582">
        <v>2.3904999999999999E-2</v>
      </c>
      <c r="K582">
        <v>2.5621000000000001E-2</v>
      </c>
      <c r="L582">
        <v>1.8748999999999998E-2</v>
      </c>
      <c r="M582">
        <v>0</v>
      </c>
      <c r="N582">
        <v>3.9516000000000003E-2</v>
      </c>
      <c r="O582">
        <v>0</v>
      </c>
      <c r="P582">
        <v>3.3127999999999998E-2</v>
      </c>
      <c r="Q582">
        <v>3.7871000000000002E-2</v>
      </c>
      <c r="R582">
        <v>1.1762E-2</v>
      </c>
      <c r="S582">
        <v>5.6799000000000002E-2</v>
      </c>
      <c r="T582">
        <v>5.8126999999999998E-2</v>
      </c>
      <c r="U582">
        <v>0</v>
      </c>
      <c r="V582">
        <v>6.6594E-2</v>
      </c>
      <c r="W582" t="s">
        <v>36</v>
      </c>
      <c r="X582">
        <v>4.0245000000000003E-2</v>
      </c>
      <c r="Y582" t="s">
        <v>36</v>
      </c>
      <c r="Z582">
        <v>0</v>
      </c>
      <c r="AA582">
        <v>1.3709000000000001E-2</v>
      </c>
      <c r="AB582">
        <v>0.11037</v>
      </c>
      <c r="AC582">
        <v>1.7255E-2</v>
      </c>
      <c r="AD582">
        <v>0.11421000000000001</v>
      </c>
      <c r="AE582">
        <v>5.7605000000000003E-2</v>
      </c>
      <c r="AF582">
        <v>6.5763000000000002E-2</v>
      </c>
      <c r="AG582">
        <v>8.3714999999999998E-2</v>
      </c>
      <c r="AH582">
        <v>3.9003999999999997E-2</v>
      </c>
      <c r="AI582">
        <v>4.1242000000000001E-2</v>
      </c>
      <c r="AJ582" t="s">
        <v>36</v>
      </c>
      <c r="AK582">
        <v>9.5693E-2</v>
      </c>
    </row>
    <row r="583" spans="1:37" x14ac:dyDescent="0.45">
      <c r="A583" s="1">
        <v>42893</v>
      </c>
      <c r="B583">
        <v>158</v>
      </c>
      <c r="C583">
        <v>115</v>
      </c>
      <c r="D583">
        <v>0.62246000000000001</v>
      </c>
      <c r="E583">
        <v>0</v>
      </c>
      <c r="F583">
        <v>1.3487E-3</v>
      </c>
      <c r="G583">
        <v>0</v>
      </c>
      <c r="H583">
        <v>0</v>
      </c>
      <c r="I583">
        <v>0</v>
      </c>
      <c r="J583">
        <v>2.3085999999999999E-2</v>
      </c>
      <c r="K583">
        <v>1.9841999999999999E-2</v>
      </c>
      <c r="L583">
        <v>1.8003999999999999E-2</v>
      </c>
      <c r="M583">
        <v>0</v>
      </c>
      <c r="N583">
        <v>3.6637000000000003E-2</v>
      </c>
      <c r="O583">
        <v>0</v>
      </c>
      <c r="P583">
        <v>3.0936999999999999E-2</v>
      </c>
      <c r="Q583">
        <v>3.6119999999999999E-2</v>
      </c>
      <c r="R583">
        <v>1.1145E-2</v>
      </c>
      <c r="S583">
        <v>5.6327000000000002E-2</v>
      </c>
      <c r="T583">
        <v>5.4177999999999997E-2</v>
      </c>
      <c r="U583">
        <v>0</v>
      </c>
      <c r="V583">
        <v>6.4423999999999995E-2</v>
      </c>
      <c r="W583" t="s">
        <v>36</v>
      </c>
      <c r="X583">
        <v>3.9750000000000001E-2</v>
      </c>
      <c r="Y583" t="s">
        <v>36</v>
      </c>
      <c r="Z583">
        <v>0</v>
      </c>
      <c r="AA583">
        <v>1.014E-2</v>
      </c>
      <c r="AB583">
        <v>0.10475</v>
      </c>
      <c r="AC583">
        <v>1.6331999999999999E-2</v>
      </c>
      <c r="AD583">
        <v>0.10818</v>
      </c>
      <c r="AE583">
        <v>4.9348000000000003E-2</v>
      </c>
      <c r="AF583">
        <v>5.8174999999999998E-2</v>
      </c>
      <c r="AG583">
        <v>7.7679999999999999E-2</v>
      </c>
      <c r="AH583">
        <v>3.7775000000000003E-2</v>
      </c>
      <c r="AI583">
        <v>3.3977E-2</v>
      </c>
      <c r="AJ583" t="s">
        <v>36</v>
      </c>
      <c r="AK583">
        <v>9.6841999999999998E-2</v>
      </c>
    </row>
    <row r="584" spans="1:37" x14ac:dyDescent="0.45">
      <c r="A584" s="1">
        <v>42893</v>
      </c>
      <c r="B584">
        <v>158</v>
      </c>
      <c r="C584">
        <v>130</v>
      </c>
      <c r="D584">
        <v>0.86229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1.8303E-2</v>
      </c>
      <c r="K584">
        <v>1.7351999999999999E-2</v>
      </c>
      <c r="L584">
        <v>8.5120999999999999E-3</v>
      </c>
      <c r="M584">
        <v>0</v>
      </c>
      <c r="N584">
        <v>2.777E-2</v>
      </c>
      <c r="O584">
        <v>0</v>
      </c>
      <c r="P584">
        <v>3.0634999999999999E-2</v>
      </c>
      <c r="Q584">
        <v>2.8649999999999998E-2</v>
      </c>
      <c r="R584">
        <v>3.7829999999999999E-3</v>
      </c>
      <c r="S584">
        <v>4.8394E-2</v>
      </c>
      <c r="T584">
        <v>4.7676000000000003E-2</v>
      </c>
      <c r="U584">
        <v>0</v>
      </c>
      <c r="V584">
        <v>6.3789999999999999E-2</v>
      </c>
      <c r="W584" t="s">
        <v>36</v>
      </c>
      <c r="X584">
        <v>3.9588999999999999E-2</v>
      </c>
      <c r="Y584" t="s">
        <v>36</v>
      </c>
      <c r="Z584">
        <v>0</v>
      </c>
      <c r="AA584">
        <v>4.8060000000000004E-3</v>
      </c>
      <c r="AB584">
        <v>9.5974000000000004E-2</v>
      </c>
      <c r="AC584">
        <v>1.1835999999999999E-2</v>
      </c>
      <c r="AD584">
        <v>9.6287999999999999E-2</v>
      </c>
      <c r="AE584">
        <v>4.0738999999999997E-2</v>
      </c>
      <c r="AF584">
        <v>5.4767000000000003E-2</v>
      </c>
      <c r="AG584">
        <v>6.9246000000000002E-2</v>
      </c>
      <c r="AH584">
        <v>3.0603000000000002E-2</v>
      </c>
      <c r="AI584">
        <v>2.9885999999999999E-2</v>
      </c>
      <c r="AJ584" t="s">
        <v>36</v>
      </c>
      <c r="AK584">
        <v>0.10953</v>
      </c>
    </row>
    <row r="585" spans="1:37" x14ac:dyDescent="0.45">
      <c r="A585" s="1">
        <v>42893</v>
      </c>
      <c r="B585">
        <v>158</v>
      </c>
      <c r="C585">
        <v>145</v>
      </c>
      <c r="D585">
        <v>0.56952999999999998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1.5677E-2</v>
      </c>
      <c r="K585">
        <v>1.133E-2</v>
      </c>
      <c r="L585">
        <v>6.3409E-3</v>
      </c>
      <c r="M585">
        <v>0</v>
      </c>
      <c r="N585">
        <v>1.4921E-2</v>
      </c>
      <c r="O585">
        <v>0</v>
      </c>
      <c r="P585">
        <v>2.4927999999999999E-2</v>
      </c>
      <c r="Q585">
        <v>2.6016999999999998E-2</v>
      </c>
      <c r="R585">
        <v>1.9973E-3</v>
      </c>
      <c r="S585">
        <v>4.3223999999999999E-2</v>
      </c>
      <c r="T585">
        <v>4.0915E-2</v>
      </c>
      <c r="U585">
        <v>0</v>
      </c>
      <c r="V585">
        <v>4.8842000000000003E-2</v>
      </c>
      <c r="W585" t="s">
        <v>36</v>
      </c>
      <c r="X585">
        <v>3.6761000000000002E-2</v>
      </c>
      <c r="Y585" t="s">
        <v>36</v>
      </c>
      <c r="Z585">
        <v>0</v>
      </c>
      <c r="AA585">
        <v>0</v>
      </c>
      <c r="AB585">
        <v>8.5962999999999998E-2</v>
      </c>
      <c r="AC585">
        <v>7.8858000000000001E-3</v>
      </c>
      <c r="AD585">
        <v>8.1073000000000006E-2</v>
      </c>
      <c r="AE585">
        <v>3.2746999999999998E-2</v>
      </c>
      <c r="AF585">
        <v>4.6275999999999998E-2</v>
      </c>
      <c r="AG585">
        <v>6.0201999999999999E-2</v>
      </c>
      <c r="AH585">
        <v>2.554E-2</v>
      </c>
      <c r="AI585">
        <v>2.2423999999999999E-2</v>
      </c>
      <c r="AJ585" t="s">
        <v>36</v>
      </c>
      <c r="AK585">
        <v>8.9223999999999998E-2</v>
      </c>
    </row>
    <row r="586" spans="1:37" x14ac:dyDescent="0.45">
      <c r="A586" s="1">
        <v>42893</v>
      </c>
      <c r="B586">
        <v>158</v>
      </c>
      <c r="C586">
        <v>200</v>
      </c>
      <c r="D586">
        <v>0.46599000000000002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1.0068000000000001E-2</v>
      </c>
      <c r="K586">
        <v>5.3799E-3</v>
      </c>
      <c r="L586">
        <v>0</v>
      </c>
      <c r="M586">
        <v>0</v>
      </c>
      <c r="N586">
        <v>8.4314999999999998E-3</v>
      </c>
      <c r="O586">
        <v>0</v>
      </c>
      <c r="P586">
        <v>2.0308E-2</v>
      </c>
      <c r="Q586">
        <v>1.8513000000000002E-2</v>
      </c>
      <c r="R586">
        <v>2.1783000000000002E-3</v>
      </c>
      <c r="S586">
        <v>3.4487999999999998E-2</v>
      </c>
      <c r="T586">
        <v>3.6422999999999997E-2</v>
      </c>
      <c r="U586">
        <v>0</v>
      </c>
      <c r="V586">
        <v>4.2689999999999999E-2</v>
      </c>
      <c r="W586" t="s">
        <v>36</v>
      </c>
      <c r="X586">
        <v>3.0158000000000001E-2</v>
      </c>
      <c r="Y586" t="s">
        <v>36</v>
      </c>
      <c r="Z586">
        <v>0</v>
      </c>
      <c r="AA586">
        <v>0</v>
      </c>
      <c r="AB586">
        <v>7.2866E-2</v>
      </c>
      <c r="AC586">
        <v>1.8014999999999999E-3</v>
      </c>
      <c r="AD586">
        <v>6.4359E-2</v>
      </c>
      <c r="AE586">
        <v>2.0999E-2</v>
      </c>
      <c r="AF586">
        <v>3.8963999999999999E-2</v>
      </c>
      <c r="AG586">
        <v>5.1677000000000001E-2</v>
      </c>
      <c r="AH586">
        <v>1.9259999999999999E-2</v>
      </c>
      <c r="AI586">
        <v>1.5949999999999999E-2</v>
      </c>
      <c r="AJ586" t="s">
        <v>36</v>
      </c>
      <c r="AK586">
        <v>6.1130999999999998E-2</v>
      </c>
    </row>
    <row r="587" spans="1:37" x14ac:dyDescent="0.45">
      <c r="A587" s="1">
        <v>42893</v>
      </c>
      <c r="B587">
        <v>158</v>
      </c>
      <c r="C587">
        <v>215</v>
      </c>
      <c r="D587">
        <v>0.36429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9.0833000000000007E-3</v>
      </c>
      <c r="O587">
        <v>0</v>
      </c>
      <c r="P587">
        <v>1.6136999999999999E-2</v>
      </c>
      <c r="Q587">
        <v>7.5843999999999998E-3</v>
      </c>
      <c r="R587">
        <v>0</v>
      </c>
      <c r="S587">
        <v>2.2367000000000001E-2</v>
      </c>
      <c r="T587">
        <v>2.7324000000000001E-2</v>
      </c>
      <c r="U587">
        <v>0</v>
      </c>
      <c r="V587">
        <v>2.6904000000000001E-2</v>
      </c>
      <c r="W587" t="s">
        <v>36</v>
      </c>
      <c r="X587">
        <v>2.2342999999999998E-2</v>
      </c>
      <c r="Y587" t="s">
        <v>36</v>
      </c>
      <c r="Z587">
        <v>0</v>
      </c>
      <c r="AA587">
        <v>0</v>
      </c>
      <c r="AB587">
        <v>5.3206999999999997E-2</v>
      </c>
      <c r="AC587">
        <v>0</v>
      </c>
      <c r="AD587">
        <v>2.9515E-2</v>
      </c>
      <c r="AE587">
        <v>2.6143999999999998E-3</v>
      </c>
      <c r="AF587">
        <v>2.8267E-2</v>
      </c>
      <c r="AG587">
        <v>3.4007000000000003E-2</v>
      </c>
      <c r="AH587">
        <v>8.4387999999999998E-3</v>
      </c>
      <c r="AI587">
        <v>6.7819999999999998E-3</v>
      </c>
      <c r="AJ587" t="s">
        <v>36</v>
      </c>
      <c r="AK587">
        <v>3.1289999999999998E-2</v>
      </c>
    </row>
    <row r="588" spans="1:37" x14ac:dyDescent="0.45">
      <c r="A588" s="1">
        <v>42893</v>
      </c>
      <c r="B588">
        <v>158</v>
      </c>
      <c r="C588">
        <v>230</v>
      </c>
      <c r="D588">
        <v>0.27329999999999999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1.0415000000000001E-2</v>
      </c>
      <c r="O588">
        <v>0</v>
      </c>
      <c r="P588">
        <v>4.7974000000000003E-3</v>
      </c>
      <c r="Q588">
        <v>0</v>
      </c>
      <c r="R588">
        <v>0</v>
      </c>
      <c r="S588">
        <v>8.4326000000000002E-3</v>
      </c>
      <c r="T588">
        <v>1.5472E-2</v>
      </c>
      <c r="U588">
        <v>0</v>
      </c>
      <c r="V588">
        <v>1.0900999999999999E-2</v>
      </c>
      <c r="W588" t="s">
        <v>36</v>
      </c>
      <c r="X588">
        <v>1.5762000000000002E-2</v>
      </c>
      <c r="Y588" t="s">
        <v>36</v>
      </c>
      <c r="Z588">
        <v>0</v>
      </c>
      <c r="AA588">
        <v>0</v>
      </c>
      <c r="AB588">
        <v>3.6220000000000002E-2</v>
      </c>
      <c r="AC588">
        <v>0</v>
      </c>
      <c r="AD588">
        <v>1.0307E-4</v>
      </c>
      <c r="AE588">
        <v>0</v>
      </c>
      <c r="AF588">
        <v>1.6788000000000001E-2</v>
      </c>
      <c r="AG588">
        <v>1.7440000000000001E-2</v>
      </c>
      <c r="AH588">
        <v>4.5041999999999999E-4</v>
      </c>
      <c r="AI588">
        <v>0</v>
      </c>
      <c r="AJ588" t="s">
        <v>36</v>
      </c>
      <c r="AK588">
        <v>1.9223000000000001E-2</v>
      </c>
    </row>
    <row r="589" spans="1:37" x14ac:dyDescent="0.45">
      <c r="A589" s="1">
        <v>42893</v>
      </c>
      <c r="B589">
        <v>158</v>
      </c>
      <c r="C589">
        <v>245</v>
      </c>
      <c r="D589">
        <v>0.23981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7.3413999999999997E-3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4.8393000000000004E-3</v>
      </c>
      <c r="U589">
        <v>0</v>
      </c>
      <c r="V589">
        <v>0</v>
      </c>
      <c r="W589" t="s">
        <v>36</v>
      </c>
      <c r="X589">
        <v>9.2650000000000007E-3</v>
      </c>
      <c r="Y589" t="s">
        <v>36</v>
      </c>
      <c r="Z589">
        <v>0</v>
      </c>
      <c r="AA589">
        <v>0</v>
      </c>
      <c r="AB589">
        <v>2.0296000000000002E-2</v>
      </c>
      <c r="AC589">
        <v>0</v>
      </c>
      <c r="AD589">
        <v>0</v>
      </c>
      <c r="AE589">
        <v>0</v>
      </c>
      <c r="AF589">
        <v>6.7384999999999997E-3</v>
      </c>
      <c r="AG589">
        <v>5.7321999999999998E-3</v>
      </c>
      <c r="AH589">
        <v>0</v>
      </c>
      <c r="AI589">
        <v>0</v>
      </c>
      <c r="AJ589" t="s">
        <v>36</v>
      </c>
      <c r="AK589">
        <v>1.6531000000000001E-2</v>
      </c>
    </row>
    <row r="590" spans="1:37" x14ac:dyDescent="0.45">
      <c r="A590" s="1">
        <v>42893</v>
      </c>
      <c r="B590">
        <v>158</v>
      </c>
      <c r="C590">
        <v>300</v>
      </c>
      <c r="D590">
        <v>0.19903999999999999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2.9770000000000001E-2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36</v>
      </c>
      <c r="X590">
        <v>6.9131000000000001E-3</v>
      </c>
      <c r="Y590" t="s">
        <v>36</v>
      </c>
      <c r="Z590">
        <v>0</v>
      </c>
      <c r="AA590">
        <v>0</v>
      </c>
      <c r="AB590">
        <v>8.7358999999999996E-3</v>
      </c>
      <c r="AC590">
        <v>0</v>
      </c>
      <c r="AD590">
        <v>0</v>
      </c>
      <c r="AE590">
        <v>0</v>
      </c>
      <c r="AF590">
        <v>1.6292999999999999E-4</v>
      </c>
      <c r="AG590">
        <v>0</v>
      </c>
      <c r="AH590">
        <v>0</v>
      </c>
      <c r="AI590">
        <v>0</v>
      </c>
      <c r="AJ590" t="s">
        <v>36</v>
      </c>
      <c r="AK590">
        <v>8.0020999999999998E-3</v>
      </c>
    </row>
    <row r="591" spans="1:37" x14ac:dyDescent="0.45">
      <c r="A591" s="1">
        <v>42893</v>
      </c>
      <c r="B591">
        <v>158</v>
      </c>
      <c r="C591">
        <v>315</v>
      </c>
      <c r="D591">
        <v>0.17952000000000001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5.6202000000000002E-2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36</v>
      </c>
      <c r="X591">
        <v>3.9478999999999998E-3</v>
      </c>
      <c r="Y591" t="s">
        <v>36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36</v>
      </c>
      <c r="AK591">
        <v>1.9875000000000001E-3</v>
      </c>
    </row>
    <row r="592" spans="1:37" x14ac:dyDescent="0.45">
      <c r="A592" s="1">
        <v>42893</v>
      </c>
      <c r="B592">
        <v>158</v>
      </c>
      <c r="C592">
        <v>330</v>
      </c>
      <c r="D592">
        <v>0.14652000000000001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5.9922999999999997E-2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36</v>
      </c>
      <c r="X592">
        <v>2.7084000000000001E-3</v>
      </c>
      <c r="Y592" t="s">
        <v>36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36</v>
      </c>
      <c r="AK592">
        <v>0</v>
      </c>
    </row>
    <row r="593" spans="1:37" x14ac:dyDescent="0.45">
      <c r="A593" s="1">
        <v>42893</v>
      </c>
      <c r="B593">
        <v>158</v>
      </c>
      <c r="C593">
        <v>345</v>
      </c>
      <c r="D593">
        <v>0.13424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5.9166000000000003E-2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36</v>
      </c>
      <c r="X593">
        <v>2.4038000000000002E-3</v>
      </c>
      <c r="Y593" t="s">
        <v>36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36</v>
      </c>
      <c r="AK593">
        <v>0</v>
      </c>
    </row>
    <row r="594" spans="1:37" x14ac:dyDescent="0.45">
      <c r="A594" s="1">
        <v>42893</v>
      </c>
      <c r="B594">
        <v>158</v>
      </c>
      <c r="C594">
        <v>400</v>
      </c>
      <c r="D594">
        <v>7.5586E-2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6.6313999999999998E-2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36</v>
      </c>
      <c r="X594">
        <v>2.5658E-3</v>
      </c>
      <c r="Y594" t="s">
        <v>36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36</v>
      </c>
      <c r="AK594">
        <v>0</v>
      </c>
    </row>
    <row r="595" spans="1:37" x14ac:dyDescent="0.45">
      <c r="A595" s="1">
        <v>42893</v>
      </c>
      <c r="B595">
        <v>158</v>
      </c>
      <c r="C595">
        <v>415</v>
      </c>
      <c r="D595">
        <v>1.6326E-2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7.8586000000000003E-2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36</v>
      </c>
      <c r="X595">
        <v>6.9455000000000003E-3</v>
      </c>
      <c r="Y595" t="s">
        <v>36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36</v>
      </c>
      <c r="AK595">
        <v>0</v>
      </c>
    </row>
    <row r="596" spans="1:37" x14ac:dyDescent="0.45">
      <c r="A596" s="1">
        <v>42893</v>
      </c>
      <c r="B596">
        <v>158</v>
      </c>
      <c r="C596">
        <v>430</v>
      </c>
      <c r="D596">
        <v>8.4428000000000003E-2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9.3941999999999998E-2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36</v>
      </c>
      <c r="X596">
        <v>2.1271000000000002E-2</v>
      </c>
      <c r="Y596" t="s">
        <v>36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 t="s">
        <v>36</v>
      </c>
      <c r="AK596">
        <v>0</v>
      </c>
    </row>
    <row r="597" spans="1:37" x14ac:dyDescent="0.45">
      <c r="A597" s="1">
        <v>42893</v>
      </c>
      <c r="B597">
        <v>158</v>
      </c>
      <c r="C597">
        <v>445</v>
      </c>
      <c r="D597">
        <v>0.19370000000000001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0.10362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36</v>
      </c>
      <c r="X597">
        <v>4.3200000000000002E-2</v>
      </c>
      <c r="Y597" t="s">
        <v>36</v>
      </c>
      <c r="Z597">
        <v>0</v>
      </c>
      <c r="AA597">
        <v>0</v>
      </c>
      <c r="AB597">
        <v>1.7732999999999999E-2</v>
      </c>
      <c r="AC597">
        <v>0</v>
      </c>
      <c r="AD597">
        <v>6.4533999999999998E-3</v>
      </c>
      <c r="AE597">
        <v>0</v>
      </c>
      <c r="AF597">
        <v>8.4554000000000001E-3</v>
      </c>
      <c r="AG597">
        <v>0</v>
      </c>
      <c r="AH597">
        <v>0</v>
      </c>
      <c r="AI597">
        <v>0</v>
      </c>
      <c r="AJ597" t="s">
        <v>36</v>
      </c>
      <c r="AK597">
        <v>0</v>
      </c>
    </row>
    <row r="598" spans="1:37" x14ac:dyDescent="0.45">
      <c r="A598" s="1">
        <v>42893</v>
      </c>
      <c r="B598">
        <v>158</v>
      </c>
      <c r="C598">
        <v>500</v>
      </c>
      <c r="D598">
        <v>0.20463999999999999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0.12689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1.8897E-3</v>
      </c>
      <c r="W598" t="s">
        <v>36</v>
      </c>
      <c r="X598">
        <v>6.1539000000000003E-2</v>
      </c>
      <c r="Y598" t="s">
        <v>36</v>
      </c>
      <c r="Z598">
        <v>0</v>
      </c>
      <c r="AA598">
        <v>0</v>
      </c>
      <c r="AB598">
        <v>5.7569000000000002E-2</v>
      </c>
      <c r="AC598">
        <v>0</v>
      </c>
      <c r="AD598">
        <v>3.9029000000000001E-2</v>
      </c>
      <c r="AE598">
        <v>0</v>
      </c>
      <c r="AF598">
        <v>3.3887E-2</v>
      </c>
      <c r="AG598">
        <v>1.3931000000000001E-2</v>
      </c>
      <c r="AH598">
        <v>0</v>
      </c>
      <c r="AI598">
        <v>0</v>
      </c>
      <c r="AJ598" t="s">
        <v>36</v>
      </c>
      <c r="AK598">
        <v>0</v>
      </c>
    </row>
    <row r="599" spans="1:37" x14ac:dyDescent="0.45">
      <c r="A599" s="1">
        <v>42893</v>
      </c>
      <c r="B599">
        <v>158</v>
      </c>
      <c r="C599">
        <v>515</v>
      </c>
      <c r="D599">
        <v>0.20558000000000001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0.13761000000000001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3.7474000000000001E-3</v>
      </c>
      <c r="U599">
        <v>0</v>
      </c>
      <c r="V599">
        <v>5.0704000000000001E-3</v>
      </c>
      <c r="W599" t="s">
        <v>36</v>
      </c>
      <c r="X599">
        <v>4.7608999999999999E-2</v>
      </c>
      <c r="Y599" t="s">
        <v>36</v>
      </c>
      <c r="Z599">
        <v>0</v>
      </c>
      <c r="AA599">
        <v>0</v>
      </c>
      <c r="AB599">
        <v>4.8807000000000003E-2</v>
      </c>
      <c r="AC599">
        <v>0</v>
      </c>
      <c r="AD599">
        <v>3.6177000000000001E-2</v>
      </c>
      <c r="AE599">
        <v>0</v>
      </c>
      <c r="AF599">
        <v>3.8704000000000002E-2</v>
      </c>
      <c r="AG599">
        <v>1.6969999999999999E-2</v>
      </c>
      <c r="AH599">
        <v>0</v>
      </c>
      <c r="AI599">
        <v>0</v>
      </c>
      <c r="AJ599" t="s">
        <v>36</v>
      </c>
      <c r="AK599">
        <v>0</v>
      </c>
    </row>
    <row r="600" spans="1:37" x14ac:dyDescent="0.45">
      <c r="A600" s="1">
        <v>42893</v>
      </c>
      <c r="B600">
        <v>158</v>
      </c>
      <c r="C600">
        <v>530</v>
      </c>
      <c r="D600">
        <v>0.18794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0.13805999999999999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2.8149999999999998E-3</v>
      </c>
      <c r="W600" t="s">
        <v>36</v>
      </c>
      <c r="X600">
        <v>3.4537999999999999E-2</v>
      </c>
      <c r="Y600" t="s">
        <v>36</v>
      </c>
      <c r="Z600">
        <v>0</v>
      </c>
      <c r="AA600">
        <v>0</v>
      </c>
      <c r="AB600">
        <v>3.4286999999999998E-2</v>
      </c>
      <c r="AC600">
        <v>0</v>
      </c>
      <c r="AD600">
        <v>3.7687999999999999E-2</v>
      </c>
      <c r="AE600">
        <v>0</v>
      </c>
      <c r="AF600">
        <v>2.6794999999999999E-2</v>
      </c>
      <c r="AG600">
        <v>1.2012999999999999E-2</v>
      </c>
      <c r="AH600">
        <v>0</v>
      </c>
      <c r="AI600">
        <v>0</v>
      </c>
      <c r="AJ600" t="s">
        <v>36</v>
      </c>
      <c r="AK600">
        <v>0</v>
      </c>
    </row>
    <row r="601" spans="1:37" x14ac:dyDescent="0.45">
      <c r="A601" s="1">
        <v>42893</v>
      </c>
      <c r="B601">
        <v>158</v>
      </c>
      <c r="C601">
        <v>545</v>
      </c>
      <c r="D601">
        <v>0.17877000000000001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0.13764999999999999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1.1146E-2</v>
      </c>
      <c r="W601" t="s">
        <v>36</v>
      </c>
      <c r="X601">
        <v>3.4709999999999998E-2</v>
      </c>
      <c r="Y601" t="s">
        <v>36</v>
      </c>
      <c r="Z601">
        <v>0</v>
      </c>
      <c r="AA601">
        <v>0</v>
      </c>
      <c r="AB601">
        <v>3.4377999999999999E-2</v>
      </c>
      <c r="AC601">
        <v>0</v>
      </c>
      <c r="AD601">
        <v>4.5809999999999997E-2</v>
      </c>
      <c r="AE601">
        <v>0</v>
      </c>
      <c r="AF601">
        <v>2.4399000000000001E-2</v>
      </c>
      <c r="AG601">
        <v>1.4021E-2</v>
      </c>
      <c r="AH601">
        <v>0</v>
      </c>
      <c r="AI601">
        <v>0</v>
      </c>
      <c r="AJ601" t="s">
        <v>36</v>
      </c>
      <c r="AK601">
        <v>4.6315000000000002E-3</v>
      </c>
    </row>
    <row r="602" spans="1:37" x14ac:dyDescent="0.45">
      <c r="A602" s="1">
        <v>42893</v>
      </c>
      <c r="B602">
        <v>158</v>
      </c>
      <c r="C602">
        <v>600</v>
      </c>
      <c r="D602">
        <v>0.20144999999999999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0.13724</v>
      </c>
      <c r="O602">
        <v>0</v>
      </c>
      <c r="P602">
        <v>0</v>
      </c>
      <c r="Q602">
        <v>0</v>
      </c>
      <c r="R602">
        <v>0</v>
      </c>
      <c r="S602">
        <v>0</v>
      </c>
      <c r="T602" s="2">
        <v>1.63E-5</v>
      </c>
      <c r="U602">
        <v>0</v>
      </c>
      <c r="V602">
        <v>1.1615E-2</v>
      </c>
      <c r="W602" t="s">
        <v>36</v>
      </c>
      <c r="X602">
        <v>3.0757E-2</v>
      </c>
      <c r="Y602" t="s">
        <v>36</v>
      </c>
      <c r="Z602">
        <v>0</v>
      </c>
      <c r="AA602">
        <v>0</v>
      </c>
      <c r="AB602">
        <v>3.8758000000000001E-2</v>
      </c>
      <c r="AC602">
        <v>0</v>
      </c>
      <c r="AD602">
        <v>4.5866999999999998E-2</v>
      </c>
      <c r="AE602">
        <v>0</v>
      </c>
      <c r="AF602">
        <v>3.0563E-2</v>
      </c>
      <c r="AG602">
        <v>1.5014E-2</v>
      </c>
      <c r="AH602">
        <v>0</v>
      </c>
      <c r="AI602">
        <v>0</v>
      </c>
      <c r="AJ602" t="s">
        <v>36</v>
      </c>
      <c r="AK602">
        <v>7.3955000000000002E-3</v>
      </c>
    </row>
    <row r="603" spans="1:37" x14ac:dyDescent="0.45">
      <c r="A603" s="1">
        <v>42893</v>
      </c>
      <c r="B603">
        <v>158</v>
      </c>
      <c r="C603">
        <v>615</v>
      </c>
      <c r="D603">
        <v>0.18307000000000001</v>
      </c>
      <c r="E603">
        <v>22.7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0.12952</v>
      </c>
      <c r="O603">
        <v>0</v>
      </c>
      <c r="P603">
        <v>0</v>
      </c>
      <c r="Q603">
        <v>0</v>
      </c>
      <c r="R603">
        <v>0</v>
      </c>
      <c r="S603">
        <v>0</v>
      </c>
      <c r="T603" s="2">
        <v>8.03E-5</v>
      </c>
      <c r="U603">
        <v>0</v>
      </c>
      <c r="V603">
        <v>1.174E-2</v>
      </c>
      <c r="W603" t="s">
        <v>36</v>
      </c>
      <c r="X603">
        <v>2.8466999999999999E-2</v>
      </c>
      <c r="Y603" t="s">
        <v>36</v>
      </c>
      <c r="Z603">
        <v>0</v>
      </c>
      <c r="AA603">
        <v>0</v>
      </c>
      <c r="AB603">
        <v>4.3534999999999997E-2</v>
      </c>
      <c r="AC603">
        <v>0</v>
      </c>
      <c r="AD603">
        <v>5.3735999999999999E-2</v>
      </c>
      <c r="AE603">
        <v>0</v>
      </c>
      <c r="AF603">
        <v>3.4106999999999998E-2</v>
      </c>
      <c r="AG603">
        <v>1.5668000000000001E-2</v>
      </c>
      <c r="AH603">
        <v>0</v>
      </c>
      <c r="AI603">
        <v>0</v>
      </c>
      <c r="AJ603" t="s">
        <v>36</v>
      </c>
      <c r="AK603">
        <v>1.5644999999999999E-2</v>
      </c>
    </row>
    <row r="604" spans="1:37" x14ac:dyDescent="0.45">
      <c r="A604" s="1">
        <v>42893</v>
      </c>
      <c r="B604">
        <v>158</v>
      </c>
      <c r="C604">
        <v>630</v>
      </c>
      <c r="D604">
        <v>7.2710999999999998E-2</v>
      </c>
      <c r="E604">
        <v>38.590000000000003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0.11729000000000001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1.5537000000000001E-3</v>
      </c>
      <c r="U604">
        <v>0</v>
      </c>
      <c r="V604">
        <v>1.1865000000000001E-2</v>
      </c>
      <c r="W604" t="s">
        <v>36</v>
      </c>
      <c r="X604">
        <v>2.4885999999999998E-2</v>
      </c>
      <c r="Y604" t="s">
        <v>36</v>
      </c>
      <c r="Z604">
        <v>0</v>
      </c>
      <c r="AA604">
        <v>0</v>
      </c>
      <c r="AB604">
        <v>4.1820000000000003E-2</v>
      </c>
      <c r="AC604">
        <v>0</v>
      </c>
      <c r="AD604">
        <v>4.8943E-2</v>
      </c>
      <c r="AE604">
        <v>0</v>
      </c>
      <c r="AF604">
        <v>2.7581000000000001E-2</v>
      </c>
      <c r="AG604">
        <v>1.6664000000000002E-2</v>
      </c>
      <c r="AH604">
        <v>0</v>
      </c>
      <c r="AI604">
        <v>0</v>
      </c>
      <c r="AJ604" t="s">
        <v>36</v>
      </c>
      <c r="AK604">
        <v>2.4239E-2</v>
      </c>
    </row>
    <row r="605" spans="1:37" x14ac:dyDescent="0.45">
      <c r="A605" s="1">
        <v>42893</v>
      </c>
      <c r="B605">
        <v>158</v>
      </c>
      <c r="C605">
        <v>645</v>
      </c>
      <c r="D605">
        <v>3.6776999999999997E-2</v>
      </c>
      <c r="E605">
        <v>65.08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0.13600000000000001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2.0885999999999999E-3</v>
      </c>
      <c r="U605">
        <v>0</v>
      </c>
      <c r="V605">
        <v>1.1990000000000001E-2</v>
      </c>
      <c r="W605" t="s">
        <v>36</v>
      </c>
      <c r="X605">
        <v>2.2623000000000001E-2</v>
      </c>
      <c r="Y605" t="s">
        <v>36</v>
      </c>
      <c r="Z605">
        <v>0</v>
      </c>
      <c r="AA605">
        <v>0</v>
      </c>
      <c r="AB605">
        <v>3.4922000000000002E-2</v>
      </c>
      <c r="AC605">
        <v>0</v>
      </c>
      <c r="AD605">
        <v>3.9071000000000002E-2</v>
      </c>
      <c r="AE605">
        <v>0</v>
      </c>
      <c r="AF605">
        <v>2.3762999999999999E-2</v>
      </c>
      <c r="AG605">
        <v>1.5615E-2</v>
      </c>
      <c r="AH605">
        <v>0</v>
      </c>
      <c r="AI605">
        <v>0</v>
      </c>
      <c r="AJ605" t="s">
        <v>36</v>
      </c>
      <c r="AK605">
        <v>3.6361999999999998E-2</v>
      </c>
    </row>
    <row r="606" spans="1:37" x14ac:dyDescent="0.45">
      <c r="A606" s="1">
        <v>42893</v>
      </c>
      <c r="B606">
        <v>158</v>
      </c>
      <c r="C606">
        <v>700</v>
      </c>
      <c r="D606">
        <v>1.2756E-2</v>
      </c>
      <c r="E606">
        <v>86.3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0.15626000000000001</v>
      </c>
      <c r="O606">
        <v>0</v>
      </c>
      <c r="P606">
        <v>0</v>
      </c>
      <c r="Q606">
        <v>0</v>
      </c>
      <c r="R606">
        <v>0</v>
      </c>
      <c r="S606">
        <v>7.8519999999999996E-3</v>
      </c>
      <c r="T606">
        <v>6.7258999999999999E-3</v>
      </c>
      <c r="U606">
        <v>0</v>
      </c>
      <c r="V606">
        <v>1.3844E-2</v>
      </c>
      <c r="W606" t="s">
        <v>36</v>
      </c>
      <c r="X606">
        <v>2.9305999999999999E-2</v>
      </c>
      <c r="Y606" t="s">
        <v>36</v>
      </c>
      <c r="Z606">
        <v>0</v>
      </c>
      <c r="AA606">
        <v>0</v>
      </c>
      <c r="AB606">
        <v>4.1283E-2</v>
      </c>
      <c r="AC606">
        <v>0</v>
      </c>
      <c r="AD606">
        <v>5.0729999999999997E-2</v>
      </c>
      <c r="AE606">
        <v>0</v>
      </c>
      <c r="AF606">
        <v>2.5429E-2</v>
      </c>
      <c r="AG606">
        <v>2.1236999999999999E-2</v>
      </c>
      <c r="AH606">
        <v>0</v>
      </c>
      <c r="AI606">
        <v>0</v>
      </c>
      <c r="AJ606" t="s">
        <v>36</v>
      </c>
      <c r="AK606">
        <v>8.7987999999999997E-2</v>
      </c>
    </row>
    <row r="607" spans="1:37" x14ac:dyDescent="0.45">
      <c r="A607" s="1">
        <v>42893</v>
      </c>
      <c r="B607">
        <v>158</v>
      </c>
      <c r="C607">
        <v>715</v>
      </c>
      <c r="D607">
        <v>3.5265999999999999E-2</v>
      </c>
      <c r="E607">
        <v>155.1</v>
      </c>
      <c r="F607">
        <v>0</v>
      </c>
      <c r="G607">
        <v>0</v>
      </c>
      <c r="H607">
        <v>0</v>
      </c>
      <c r="I607">
        <v>0</v>
      </c>
      <c r="J607">
        <v>1.4718999999999999E-2</v>
      </c>
      <c r="K607">
        <v>1.0812E-2</v>
      </c>
      <c r="L607">
        <v>1.8311999999999998E-2</v>
      </c>
      <c r="M607">
        <v>0</v>
      </c>
      <c r="N607">
        <v>0.20727999999999999</v>
      </c>
      <c r="O607">
        <v>0</v>
      </c>
      <c r="P607">
        <v>2.1288999999999999E-2</v>
      </c>
      <c r="Q607">
        <v>7.2011999999999996E-3</v>
      </c>
      <c r="R607">
        <v>1.9157E-2</v>
      </c>
      <c r="S607">
        <v>3.2863999999999997E-2</v>
      </c>
      <c r="T607">
        <v>2.9468999999999999E-2</v>
      </c>
      <c r="U607">
        <v>0</v>
      </c>
      <c r="V607">
        <v>3.5549999999999998E-2</v>
      </c>
      <c r="W607" t="s">
        <v>36</v>
      </c>
      <c r="X607">
        <v>5.3296999999999997E-2</v>
      </c>
      <c r="Y607" t="s">
        <v>36</v>
      </c>
      <c r="Z607">
        <v>0</v>
      </c>
      <c r="AA607">
        <v>0</v>
      </c>
      <c r="AB607">
        <v>7.9294000000000003E-2</v>
      </c>
      <c r="AC607">
        <v>0</v>
      </c>
      <c r="AD607">
        <v>8.5600999999999997E-2</v>
      </c>
      <c r="AE607">
        <v>2.0631E-2</v>
      </c>
      <c r="AF607">
        <v>5.4295000000000003E-2</v>
      </c>
      <c r="AG607">
        <v>4.0139000000000001E-2</v>
      </c>
      <c r="AH607">
        <v>6.5332000000000003E-3</v>
      </c>
      <c r="AI607">
        <v>9.9986999999999993E-3</v>
      </c>
      <c r="AJ607" t="s">
        <v>36</v>
      </c>
      <c r="AK607">
        <v>0.16317999999999999</v>
      </c>
    </row>
    <row r="608" spans="1:37" x14ac:dyDescent="0.45">
      <c r="A608" s="1">
        <v>42893</v>
      </c>
      <c r="B608">
        <v>158</v>
      </c>
      <c r="C608">
        <v>730</v>
      </c>
      <c r="D608">
        <v>0.24587000000000001</v>
      </c>
      <c r="E608">
        <v>337.5</v>
      </c>
      <c r="F608">
        <v>4.2589000000000002E-2</v>
      </c>
      <c r="G608">
        <v>1.3477999999999999E-3</v>
      </c>
      <c r="H608">
        <v>3.6519999999999999E-3</v>
      </c>
      <c r="I608">
        <v>1.1122E-2</v>
      </c>
      <c r="J608">
        <v>6.3392000000000004E-2</v>
      </c>
      <c r="K608">
        <v>6.6076999999999997E-2</v>
      </c>
      <c r="L608">
        <v>9.3773999999999996E-2</v>
      </c>
      <c r="M608">
        <v>3.2579999999999998E-2</v>
      </c>
      <c r="N608">
        <v>0.33661000000000002</v>
      </c>
      <c r="O608">
        <v>1.8711999999999999E-2</v>
      </c>
      <c r="P608">
        <v>9.0984999999999996E-2</v>
      </c>
      <c r="Q608">
        <v>5.8833999999999997E-2</v>
      </c>
      <c r="R608">
        <v>8.4798999999999999E-2</v>
      </c>
      <c r="S608">
        <v>0.10888</v>
      </c>
      <c r="T608">
        <v>9.7524E-2</v>
      </c>
      <c r="U608">
        <v>0</v>
      </c>
      <c r="V608">
        <v>9.4085000000000002E-2</v>
      </c>
      <c r="W608" t="s">
        <v>36</v>
      </c>
      <c r="X608">
        <v>0.11393</v>
      </c>
      <c r="Y608" t="s">
        <v>36</v>
      </c>
      <c r="Z608">
        <v>0</v>
      </c>
      <c r="AA608">
        <v>0</v>
      </c>
      <c r="AB608">
        <v>0.17233000000000001</v>
      </c>
      <c r="AC608">
        <v>2.1183E-2</v>
      </c>
      <c r="AD608">
        <v>0.17699000000000001</v>
      </c>
      <c r="AE608">
        <v>7.4278999999999998E-2</v>
      </c>
      <c r="AF608">
        <v>0.12466000000000001</v>
      </c>
      <c r="AG608">
        <v>9.2019000000000004E-2</v>
      </c>
      <c r="AH608">
        <v>4.0052999999999998E-2</v>
      </c>
      <c r="AI608">
        <v>5.2123999999999997E-2</v>
      </c>
      <c r="AJ608" t="s">
        <v>36</v>
      </c>
      <c r="AK608">
        <v>0.19020999999999999</v>
      </c>
    </row>
    <row r="609" spans="1:37" x14ac:dyDescent="0.45">
      <c r="A609" s="1">
        <v>42893</v>
      </c>
      <c r="B609">
        <v>158</v>
      </c>
      <c r="C609">
        <v>745</v>
      </c>
      <c r="D609">
        <v>0.33739000000000002</v>
      </c>
      <c r="E609">
        <v>212.6</v>
      </c>
      <c r="F609">
        <v>0.127</v>
      </c>
      <c r="G609">
        <v>5.9964000000000003E-2</v>
      </c>
      <c r="H609">
        <v>3.2294999999999997E-2</v>
      </c>
      <c r="I609">
        <v>3.7782999999999997E-2</v>
      </c>
      <c r="J609">
        <v>0.14136000000000001</v>
      </c>
      <c r="K609">
        <v>0.15487999999999999</v>
      </c>
      <c r="L609">
        <v>0.20149</v>
      </c>
      <c r="M609">
        <v>0.10681</v>
      </c>
      <c r="N609">
        <v>0.50768999999999997</v>
      </c>
      <c r="O609">
        <v>6.4464999999999995E-2</v>
      </c>
      <c r="P609">
        <v>0.19392999999999999</v>
      </c>
      <c r="Q609">
        <v>0.15301000000000001</v>
      </c>
      <c r="R609">
        <v>0.17968999999999999</v>
      </c>
      <c r="S609">
        <v>0.22342999999999999</v>
      </c>
      <c r="T609">
        <v>0.19361999999999999</v>
      </c>
      <c r="U609">
        <v>4.3961E-2</v>
      </c>
      <c r="V609">
        <v>0.19173999999999999</v>
      </c>
      <c r="W609" t="s">
        <v>36</v>
      </c>
      <c r="X609">
        <v>0.16345999999999999</v>
      </c>
      <c r="Y609" t="s">
        <v>36</v>
      </c>
      <c r="Z609">
        <v>0</v>
      </c>
      <c r="AA609">
        <v>5.2220000000000003E-2</v>
      </c>
      <c r="AB609">
        <v>0.26246000000000003</v>
      </c>
      <c r="AC609">
        <v>7.0609000000000005E-2</v>
      </c>
      <c r="AD609">
        <v>0.27875</v>
      </c>
      <c r="AE609">
        <v>0.15972</v>
      </c>
      <c r="AF609">
        <v>0.20396</v>
      </c>
      <c r="AG609">
        <v>0.18021000000000001</v>
      </c>
      <c r="AH609">
        <v>9.2606999999999995E-2</v>
      </c>
      <c r="AI609">
        <v>0.11842</v>
      </c>
      <c r="AJ609" t="s">
        <v>36</v>
      </c>
      <c r="AK609">
        <v>0.21853</v>
      </c>
    </row>
    <row r="610" spans="1:37" x14ac:dyDescent="0.45">
      <c r="A610" s="1">
        <v>42893</v>
      </c>
      <c r="B610">
        <v>158</v>
      </c>
      <c r="C610">
        <v>800</v>
      </c>
      <c r="D610">
        <v>0.22963</v>
      </c>
      <c r="E610">
        <v>286.10000000000002</v>
      </c>
      <c r="F610">
        <v>0.13044</v>
      </c>
      <c r="G610">
        <v>7.1709999999999996E-2</v>
      </c>
      <c r="H610">
        <v>4.5685000000000003E-2</v>
      </c>
      <c r="I610">
        <v>5.0070999999999997E-2</v>
      </c>
      <c r="J610">
        <v>0.13655</v>
      </c>
      <c r="K610">
        <v>0.14368</v>
      </c>
      <c r="L610">
        <v>0.21113999999999999</v>
      </c>
      <c r="M610">
        <v>0.10321</v>
      </c>
      <c r="N610">
        <v>0.47288999999999998</v>
      </c>
      <c r="O610">
        <v>7.6887999999999998E-2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v>0.17701</v>
      </c>
      <c r="U610">
        <v>5.6280999999999998E-2</v>
      </c>
      <c r="V610">
        <v>0.20641000000000001</v>
      </c>
      <c r="W610" t="s">
        <v>36</v>
      </c>
      <c r="X610">
        <v>0.12695000000000001</v>
      </c>
      <c r="Y610" t="s">
        <v>36</v>
      </c>
      <c r="Z610">
        <v>1.0574E-2</v>
      </c>
      <c r="AA610">
        <v>7.5728000000000004E-2</v>
      </c>
      <c r="AB610">
        <v>0.23763999999999999</v>
      </c>
      <c r="AC610">
        <v>8.3949999999999997E-2</v>
      </c>
      <c r="AD610">
        <v>0.25629999999999997</v>
      </c>
      <c r="AE610">
        <v>0.15532000000000001</v>
      </c>
      <c r="AF610">
        <v>0.17291999999999999</v>
      </c>
      <c r="AG610">
        <v>0.1774</v>
      </c>
      <c r="AH610">
        <v>9.5811999999999994E-2</v>
      </c>
      <c r="AI610">
        <v>0.11555</v>
      </c>
      <c r="AJ610" t="s">
        <v>36</v>
      </c>
      <c r="AK610">
        <v>0.21848999999999999</v>
      </c>
    </row>
    <row r="611" spans="1:37" x14ac:dyDescent="0.45">
      <c r="A611" s="1">
        <v>42893</v>
      </c>
      <c r="B611">
        <v>158</v>
      </c>
      <c r="C611">
        <v>815</v>
      </c>
      <c r="D611">
        <v>0.23573</v>
      </c>
      <c r="E611">
        <v>524.4</v>
      </c>
      <c r="F611">
        <v>0.14104</v>
      </c>
      <c r="G611">
        <v>8.1643999999999994E-2</v>
      </c>
      <c r="H611">
        <v>5.3897E-2</v>
      </c>
      <c r="I611">
        <v>5.7015000000000003E-2</v>
      </c>
      <c r="J611">
        <v>0.14982999999999999</v>
      </c>
      <c r="K611">
        <v>0.15196999999999999</v>
      </c>
      <c r="L611">
        <v>0.2447</v>
      </c>
      <c r="M611">
        <v>0.11448999999999999</v>
      </c>
      <c r="N611">
        <v>0.49675999999999998</v>
      </c>
      <c r="O611">
        <v>9.4289999999999999E-2</v>
      </c>
      <c r="P611">
        <v>0.21093999999999999</v>
      </c>
      <c r="Q611">
        <v>0.17341000000000001</v>
      </c>
      <c r="R611">
        <v>0.19270999999999999</v>
      </c>
      <c r="S611">
        <v>0.24510000000000001</v>
      </c>
      <c r="T611">
        <v>0.19914000000000001</v>
      </c>
      <c r="U611">
        <v>6.5192E-2</v>
      </c>
      <c r="V611">
        <v>0.21346999999999999</v>
      </c>
      <c r="W611" t="s">
        <v>36</v>
      </c>
      <c r="X611">
        <v>0.13807</v>
      </c>
      <c r="Y611" t="s">
        <v>36</v>
      </c>
      <c r="Z611">
        <v>5.3810999999999998E-3</v>
      </c>
      <c r="AA611">
        <v>7.4857000000000007E-2</v>
      </c>
      <c r="AB611">
        <v>0.25217000000000001</v>
      </c>
      <c r="AC611">
        <v>8.9328000000000005E-2</v>
      </c>
      <c r="AD611">
        <v>0.28127000000000002</v>
      </c>
      <c r="AE611">
        <v>0.15686</v>
      </c>
      <c r="AF611">
        <v>0.17297000000000001</v>
      </c>
      <c r="AG611">
        <v>0.17893999999999999</v>
      </c>
      <c r="AH611">
        <v>0.10281999999999999</v>
      </c>
      <c r="AI611">
        <v>0.12055</v>
      </c>
      <c r="AJ611" t="s">
        <v>36</v>
      </c>
      <c r="AK611">
        <v>0.23028999999999999</v>
      </c>
    </row>
    <row r="612" spans="1:37" x14ac:dyDescent="0.45">
      <c r="A612" s="1">
        <v>42893</v>
      </c>
      <c r="B612">
        <v>158</v>
      </c>
      <c r="C612">
        <v>830</v>
      </c>
      <c r="D612">
        <v>0.49994</v>
      </c>
      <c r="E612">
        <v>669</v>
      </c>
      <c r="F612">
        <v>0.21493000000000001</v>
      </c>
      <c r="G612">
        <v>0.14072999999999999</v>
      </c>
      <c r="H612">
        <v>8.3419999999999994E-2</v>
      </c>
      <c r="I612">
        <v>7.9674999999999996E-2</v>
      </c>
      <c r="J612">
        <v>0.22528000000000001</v>
      </c>
      <c r="K612">
        <v>0.23244000000000001</v>
      </c>
      <c r="L612">
        <v>0.34719</v>
      </c>
      <c r="M612">
        <v>0.18529999999999999</v>
      </c>
      <c r="N612">
        <v>0.66515999999999997</v>
      </c>
      <c r="O612">
        <v>0.15221000000000001</v>
      </c>
      <c r="P612">
        <v>0.28532000000000002</v>
      </c>
      <c r="Q612">
        <v>0.24323</v>
      </c>
      <c r="R612">
        <v>0.26829999999999998</v>
      </c>
      <c r="S612">
        <v>0.36231999999999998</v>
      </c>
      <c r="T612">
        <v>0.30059000000000002</v>
      </c>
      <c r="U612">
        <v>0.11465</v>
      </c>
      <c r="V612">
        <v>0.28671000000000002</v>
      </c>
      <c r="W612" t="s">
        <v>36</v>
      </c>
      <c r="X612">
        <v>0.1951</v>
      </c>
      <c r="Y612" t="s">
        <v>36</v>
      </c>
      <c r="Z612">
        <v>3.9917000000000001E-2</v>
      </c>
      <c r="AA612">
        <v>0.12481</v>
      </c>
      <c r="AB612">
        <v>0.33090999999999998</v>
      </c>
      <c r="AC612">
        <v>0.1384</v>
      </c>
      <c r="AD612">
        <v>0.37697000000000003</v>
      </c>
      <c r="AE612">
        <v>0.222</v>
      </c>
      <c r="AF612">
        <v>0.23425000000000001</v>
      </c>
      <c r="AG612">
        <v>0.24673999999999999</v>
      </c>
      <c r="AH612">
        <v>0.15093000000000001</v>
      </c>
      <c r="AI612">
        <v>0.17002999999999999</v>
      </c>
      <c r="AJ612" t="s">
        <v>36</v>
      </c>
      <c r="AK612">
        <v>0.30342000000000002</v>
      </c>
    </row>
    <row r="613" spans="1:37" x14ac:dyDescent="0.45">
      <c r="A613" s="1">
        <v>42893</v>
      </c>
      <c r="B613">
        <v>158</v>
      </c>
      <c r="C613">
        <v>845</v>
      </c>
      <c r="D613">
        <v>0.58955999999999997</v>
      </c>
      <c r="E613">
        <v>765.8</v>
      </c>
      <c r="F613">
        <v>0.28799000000000002</v>
      </c>
      <c r="G613">
        <v>0.22095000000000001</v>
      </c>
      <c r="H613">
        <v>0.13372999999999999</v>
      </c>
      <c r="I613">
        <v>0.11224000000000001</v>
      </c>
      <c r="J613">
        <v>0.30132999999999999</v>
      </c>
      <c r="K613">
        <v>0.30652000000000001</v>
      </c>
      <c r="L613">
        <v>0.42543999999999998</v>
      </c>
      <c r="M613">
        <v>0.25112000000000001</v>
      </c>
      <c r="N613">
        <v>0.77361000000000002</v>
      </c>
      <c r="O613">
        <v>0.23275000000000001</v>
      </c>
      <c r="P613">
        <v>0.34697</v>
      </c>
      <c r="Q613">
        <v>0.30662</v>
      </c>
      <c r="R613">
        <v>0.32749</v>
      </c>
      <c r="S613">
        <v>0.43619999999999998</v>
      </c>
      <c r="T613">
        <v>0.36764999999999998</v>
      </c>
      <c r="U613">
        <v>0.19286</v>
      </c>
      <c r="V613">
        <v>0.35993000000000003</v>
      </c>
      <c r="W613" t="s">
        <v>36</v>
      </c>
      <c r="X613">
        <v>0.22872999999999999</v>
      </c>
      <c r="Y613" t="s">
        <v>36</v>
      </c>
      <c r="Z613">
        <v>0.10689</v>
      </c>
      <c r="AA613">
        <v>0.19939999999999999</v>
      </c>
      <c r="AB613">
        <v>0.39132</v>
      </c>
      <c r="AC613">
        <v>0.19492000000000001</v>
      </c>
      <c r="AD613">
        <v>0.45739000000000002</v>
      </c>
      <c r="AE613">
        <v>0.28921999999999998</v>
      </c>
      <c r="AF613">
        <v>0.28643999999999997</v>
      </c>
      <c r="AG613">
        <v>0.33855000000000002</v>
      </c>
      <c r="AH613">
        <v>0.21253</v>
      </c>
      <c r="AI613">
        <v>0.23024</v>
      </c>
      <c r="AJ613" t="s">
        <v>36</v>
      </c>
      <c r="AK613">
        <v>0.37712000000000001</v>
      </c>
    </row>
    <row r="614" spans="1:37" x14ac:dyDescent="0.45">
      <c r="A614" s="1">
        <v>42893</v>
      </c>
      <c r="B614">
        <v>158</v>
      </c>
      <c r="C614">
        <v>900</v>
      </c>
      <c r="D614">
        <v>0.72604999999999997</v>
      </c>
      <c r="E614">
        <v>874</v>
      </c>
      <c r="F614">
        <v>0.32669999999999999</v>
      </c>
      <c r="G614">
        <v>0.26554</v>
      </c>
      <c r="H614">
        <v>0.15731000000000001</v>
      </c>
      <c r="I614">
        <v>0.12736</v>
      </c>
      <c r="J614">
        <v>0.32232</v>
      </c>
      <c r="K614">
        <v>0.32738</v>
      </c>
      <c r="L614">
        <v>0.45340000000000003</v>
      </c>
      <c r="M614">
        <v>0.27185999999999999</v>
      </c>
      <c r="N614">
        <v>0.78464999999999996</v>
      </c>
      <c r="O614">
        <v>0.28132000000000001</v>
      </c>
      <c r="P614">
        <v>0.37103999999999998</v>
      </c>
      <c r="Q614">
        <v>0.32778000000000002</v>
      </c>
      <c r="R614">
        <v>0.34439999999999998</v>
      </c>
      <c r="S614">
        <v>0.45511000000000001</v>
      </c>
      <c r="T614">
        <v>0.37184</v>
      </c>
      <c r="U614">
        <v>0.23868</v>
      </c>
      <c r="V614">
        <v>0.39983999999999997</v>
      </c>
      <c r="W614" t="s">
        <v>36</v>
      </c>
      <c r="X614">
        <v>0.23934</v>
      </c>
      <c r="Y614" t="s">
        <v>36</v>
      </c>
      <c r="Z614">
        <v>0.15490999999999999</v>
      </c>
      <c r="AA614">
        <v>0.25203999999999999</v>
      </c>
      <c r="AB614">
        <v>0.42166999999999999</v>
      </c>
      <c r="AC614">
        <v>0.23325000000000001</v>
      </c>
      <c r="AD614">
        <v>0.49930000000000002</v>
      </c>
      <c r="AE614">
        <v>0.32915</v>
      </c>
      <c r="AF614">
        <v>0.30695</v>
      </c>
      <c r="AG614">
        <v>0.41032999999999997</v>
      </c>
      <c r="AH614">
        <v>0.24457999999999999</v>
      </c>
      <c r="AI614">
        <v>0.25669999999999998</v>
      </c>
      <c r="AJ614" t="s">
        <v>36</v>
      </c>
      <c r="AK614">
        <v>0.41478999999999999</v>
      </c>
    </row>
    <row r="615" spans="1:37" x14ac:dyDescent="0.45">
      <c r="A615" s="1">
        <v>42893</v>
      </c>
      <c r="B615">
        <v>158</v>
      </c>
      <c r="C615">
        <v>915</v>
      </c>
      <c r="D615">
        <v>0.81623999999999997</v>
      </c>
      <c r="E615">
        <v>980</v>
      </c>
      <c r="F615">
        <v>0.39124999999999999</v>
      </c>
      <c r="G615">
        <v>0.30329</v>
      </c>
      <c r="H615">
        <v>0.18101</v>
      </c>
      <c r="I615">
        <v>0.13741</v>
      </c>
      <c r="J615">
        <v>0.36001</v>
      </c>
      <c r="K615">
        <v>0.34803000000000001</v>
      </c>
      <c r="L615">
        <v>0.48353000000000002</v>
      </c>
      <c r="M615">
        <v>0.30309000000000003</v>
      </c>
      <c r="N615">
        <v>0.78400000000000003</v>
      </c>
      <c r="O615">
        <v>0.31219999999999998</v>
      </c>
      <c r="P615">
        <v>0.40059</v>
      </c>
      <c r="Q615">
        <v>0.35564000000000001</v>
      </c>
      <c r="R615">
        <v>0.35598999999999997</v>
      </c>
      <c r="S615">
        <v>0.4839</v>
      </c>
      <c r="T615">
        <v>0.39222000000000001</v>
      </c>
      <c r="U615">
        <v>0.30558999999999997</v>
      </c>
      <c r="V615">
        <v>0.43171999999999999</v>
      </c>
      <c r="W615" t="s">
        <v>36</v>
      </c>
      <c r="X615">
        <v>0.24748000000000001</v>
      </c>
      <c r="Y615" t="s">
        <v>36</v>
      </c>
      <c r="Z615">
        <v>0.18951000000000001</v>
      </c>
      <c r="AA615">
        <v>0.28491</v>
      </c>
      <c r="AB615">
        <v>0.44464999999999999</v>
      </c>
      <c r="AC615">
        <v>0.25329000000000002</v>
      </c>
      <c r="AD615">
        <v>0.54568000000000005</v>
      </c>
      <c r="AE615">
        <v>0.36168</v>
      </c>
      <c r="AF615">
        <v>0.32067000000000001</v>
      </c>
      <c r="AG615">
        <v>0.45904</v>
      </c>
      <c r="AH615">
        <v>0.26600000000000001</v>
      </c>
      <c r="AI615">
        <v>0.27400000000000002</v>
      </c>
      <c r="AJ615" t="s">
        <v>36</v>
      </c>
      <c r="AK615">
        <v>0.45710000000000001</v>
      </c>
    </row>
    <row r="616" spans="1:37" x14ac:dyDescent="0.45">
      <c r="A616" s="1">
        <v>42893</v>
      </c>
      <c r="B616">
        <v>158</v>
      </c>
      <c r="C616">
        <v>930</v>
      </c>
      <c r="D616">
        <v>0.94376000000000004</v>
      </c>
      <c r="E616">
        <v>1138</v>
      </c>
      <c r="F616">
        <v>0.47338000000000002</v>
      </c>
      <c r="G616">
        <v>0.33700999999999998</v>
      </c>
      <c r="H616">
        <v>0.20607</v>
      </c>
      <c r="I616">
        <v>0.14990000000000001</v>
      </c>
      <c r="J616">
        <v>0.40508</v>
      </c>
      <c r="K616">
        <v>0.37674000000000002</v>
      </c>
      <c r="L616">
        <v>0.53198999999999996</v>
      </c>
      <c r="M616">
        <v>0.34662999999999999</v>
      </c>
      <c r="N616">
        <v>0.78764000000000001</v>
      </c>
      <c r="O616">
        <v>0.36787999999999998</v>
      </c>
      <c r="P616">
        <v>0.44031999999999999</v>
      </c>
      <c r="Q616">
        <v>0.39404</v>
      </c>
      <c r="R616">
        <v>0.38174000000000002</v>
      </c>
      <c r="S616">
        <v>0.52415999999999996</v>
      </c>
      <c r="T616">
        <v>0.41853000000000001</v>
      </c>
      <c r="U616">
        <v>0.34392</v>
      </c>
      <c r="V616">
        <v>0.46148</v>
      </c>
      <c r="W616" t="s">
        <v>36</v>
      </c>
      <c r="X616">
        <v>0.25596999999999998</v>
      </c>
      <c r="Y616" t="s">
        <v>36</v>
      </c>
      <c r="Z616">
        <v>0.21609999999999999</v>
      </c>
      <c r="AA616">
        <v>0.31816</v>
      </c>
      <c r="AB616">
        <v>0.47125</v>
      </c>
      <c r="AC616">
        <v>0.26705000000000001</v>
      </c>
      <c r="AD616">
        <v>0.60360999999999998</v>
      </c>
      <c r="AE616">
        <v>0.40190999999999999</v>
      </c>
      <c r="AF616">
        <v>0.33917000000000003</v>
      </c>
      <c r="AG616">
        <v>0.49153000000000002</v>
      </c>
      <c r="AH616">
        <v>0.29163</v>
      </c>
      <c r="AI616">
        <v>0.29979</v>
      </c>
      <c r="AJ616" t="s">
        <v>36</v>
      </c>
      <c r="AK616">
        <v>0.49713000000000002</v>
      </c>
    </row>
    <row r="617" spans="1:37" x14ac:dyDescent="0.45">
      <c r="A617" s="1">
        <v>42893</v>
      </c>
      <c r="B617">
        <v>158</v>
      </c>
      <c r="C617">
        <v>945</v>
      </c>
      <c r="D617">
        <v>0.87280000000000002</v>
      </c>
      <c r="E617">
        <v>850</v>
      </c>
      <c r="F617">
        <v>0.51439000000000001</v>
      </c>
      <c r="G617">
        <v>0.36835000000000001</v>
      </c>
      <c r="H617">
        <v>0.22227</v>
      </c>
      <c r="I617">
        <v>0.15787000000000001</v>
      </c>
      <c r="J617">
        <v>0.43285000000000001</v>
      </c>
      <c r="K617">
        <v>0.40217000000000003</v>
      </c>
      <c r="L617">
        <v>0.54657</v>
      </c>
      <c r="M617">
        <v>0.35863</v>
      </c>
      <c r="N617">
        <v>0.81535000000000002</v>
      </c>
      <c r="O617">
        <v>0.38611000000000001</v>
      </c>
      <c r="P617">
        <v>0.45239000000000001</v>
      </c>
      <c r="Q617">
        <v>0.41987999999999998</v>
      </c>
      <c r="R617">
        <v>0.39396999999999999</v>
      </c>
      <c r="S617">
        <v>0.54588999999999999</v>
      </c>
      <c r="T617">
        <v>0.44</v>
      </c>
      <c r="U617">
        <v>0.34919</v>
      </c>
      <c r="V617">
        <v>0.50763999999999998</v>
      </c>
      <c r="W617" t="s">
        <v>36</v>
      </c>
      <c r="X617">
        <v>0.25280999999999998</v>
      </c>
      <c r="Y617" t="s">
        <v>36</v>
      </c>
      <c r="Z617">
        <v>0.23851</v>
      </c>
      <c r="AA617">
        <v>0.33661000000000002</v>
      </c>
      <c r="AB617">
        <v>0.49253000000000002</v>
      </c>
      <c r="AC617">
        <v>0.27572000000000002</v>
      </c>
      <c r="AD617">
        <v>0.62814000000000003</v>
      </c>
      <c r="AE617">
        <v>0.42481999999999998</v>
      </c>
      <c r="AF617">
        <v>0.34934999999999999</v>
      </c>
      <c r="AG617">
        <v>0.49358000000000002</v>
      </c>
      <c r="AH617">
        <v>0.31231999999999999</v>
      </c>
      <c r="AI617">
        <v>0.31978000000000001</v>
      </c>
      <c r="AJ617" t="s">
        <v>36</v>
      </c>
      <c r="AK617">
        <v>0.51229000000000002</v>
      </c>
    </row>
    <row r="618" spans="1:37" x14ac:dyDescent="0.45">
      <c r="A618" s="1">
        <v>42893</v>
      </c>
      <c r="B618">
        <v>158</v>
      </c>
      <c r="C618">
        <v>1000</v>
      </c>
      <c r="D618">
        <v>1.0058</v>
      </c>
      <c r="E618">
        <v>1144</v>
      </c>
      <c r="F618">
        <v>0.51463000000000003</v>
      </c>
      <c r="G618">
        <v>0.37985999999999998</v>
      </c>
      <c r="H618">
        <v>0.21973000000000001</v>
      </c>
      <c r="I618">
        <v>0.15987999999999999</v>
      </c>
      <c r="J618">
        <v>0.44446999999999998</v>
      </c>
      <c r="K618">
        <v>0.41365000000000002</v>
      </c>
      <c r="L618">
        <v>0.57249000000000005</v>
      </c>
      <c r="M618">
        <v>0.35881000000000002</v>
      </c>
      <c r="N618">
        <v>0.94152000000000002</v>
      </c>
      <c r="O618">
        <v>0.39004</v>
      </c>
      <c r="P618">
        <v>0.46844999999999998</v>
      </c>
      <c r="Q618">
        <v>0.43376999999999999</v>
      </c>
      <c r="R618">
        <v>0.40949999999999998</v>
      </c>
      <c r="S618">
        <v>0.56779000000000002</v>
      </c>
      <c r="T618">
        <v>0.45613999999999999</v>
      </c>
      <c r="U618">
        <v>0.35668</v>
      </c>
      <c r="V618">
        <v>0.52561999999999998</v>
      </c>
      <c r="W618" t="s">
        <v>36</v>
      </c>
      <c r="X618">
        <v>0.25646999999999998</v>
      </c>
      <c r="Y618" t="s">
        <v>36</v>
      </c>
      <c r="Z618">
        <v>0.24909000000000001</v>
      </c>
      <c r="AA618">
        <v>0.34477000000000002</v>
      </c>
      <c r="AB618">
        <v>0.51595999999999997</v>
      </c>
      <c r="AC618">
        <v>0.28178999999999998</v>
      </c>
      <c r="AD618">
        <v>0.64473000000000003</v>
      </c>
      <c r="AE618">
        <v>0.44539000000000001</v>
      </c>
      <c r="AF618">
        <v>0.37047000000000002</v>
      </c>
      <c r="AG618">
        <v>0.50490000000000002</v>
      </c>
      <c r="AH618">
        <v>0.32327</v>
      </c>
      <c r="AI618">
        <v>0.33278000000000002</v>
      </c>
      <c r="AJ618" t="s">
        <v>36</v>
      </c>
      <c r="AK618">
        <v>0.50817999999999997</v>
      </c>
    </row>
    <row r="619" spans="1:37" x14ac:dyDescent="0.45">
      <c r="A619" s="1">
        <v>42893</v>
      </c>
      <c r="B619">
        <v>158</v>
      </c>
      <c r="C619">
        <v>1015</v>
      </c>
      <c r="D619">
        <v>1.1597999999999999</v>
      </c>
      <c r="E619">
        <v>1266</v>
      </c>
      <c r="F619">
        <v>0.52715000000000001</v>
      </c>
      <c r="G619">
        <v>0.39027000000000001</v>
      </c>
      <c r="H619">
        <v>0.22098000000000001</v>
      </c>
      <c r="I619">
        <v>0.16297</v>
      </c>
      <c r="J619">
        <v>0.48148000000000002</v>
      </c>
      <c r="K619">
        <v>0.44524999999999998</v>
      </c>
      <c r="L619">
        <v>0.59445999999999999</v>
      </c>
      <c r="M619">
        <v>0.36859999999999998</v>
      </c>
      <c r="N619">
        <v>0.94081000000000004</v>
      </c>
      <c r="O619">
        <v>0.43384</v>
      </c>
      <c r="P619">
        <v>0.48832999999999999</v>
      </c>
      <c r="Q619">
        <v>0.46035999999999999</v>
      </c>
      <c r="R619">
        <v>0.43570999999999999</v>
      </c>
      <c r="S619">
        <v>0.60218000000000005</v>
      </c>
      <c r="T619">
        <v>0.48082000000000003</v>
      </c>
      <c r="U619">
        <v>0.38097999999999999</v>
      </c>
      <c r="V619">
        <v>0.57430000000000003</v>
      </c>
      <c r="W619" t="s">
        <v>36</v>
      </c>
      <c r="X619">
        <v>0.26311000000000001</v>
      </c>
      <c r="Y619" t="s">
        <v>36</v>
      </c>
      <c r="Z619">
        <v>0.28487000000000001</v>
      </c>
      <c r="AA619">
        <v>0.37179000000000001</v>
      </c>
      <c r="AB619">
        <v>0.54013</v>
      </c>
      <c r="AC619">
        <v>0.29563</v>
      </c>
      <c r="AD619">
        <v>0.69625999999999999</v>
      </c>
      <c r="AE619">
        <v>0.48033999999999999</v>
      </c>
      <c r="AF619">
        <v>0.38667000000000001</v>
      </c>
      <c r="AG619">
        <v>0.53363000000000005</v>
      </c>
      <c r="AH619">
        <v>0.34310000000000002</v>
      </c>
      <c r="AI619">
        <v>0.36007</v>
      </c>
      <c r="AJ619" t="s">
        <v>36</v>
      </c>
      <c r="AK619">
        <v>0.53978999999999999</v>
      </c>
    </row>
    <row r="620" spans="1:37" x14ac:dyDescent="0.45">
      <c r="A620" s="1">
        <v>42893</v>
      </c>
      <c r="B620">
        <v>158</v>
      </c>
      <c r="C620">
        <v>1030</v>
      </c>
      <c r="D620">
        <v>1.1726000000000001</v>
      </c>
      <c r="E620">
        <v>1342</v>
      </c>
      <c r="F620">
        <v>0.54544000000000004</v>
      </c>
      <c r="G620">
        <v>0.40257999999999999</v>
      </c>
      <c r="H620">
        <v>0.22545000000000001</v>
      </c>
      <c r="I620">
        <v>0.17004</v>
      </c>
      <c r="J620">
        <v>0.56025000000000003</v>
      </c>
      <c r="K620">
        <v>0.48731000000000002</v>
      </c>
      <c r="L620">
        <v>0.63016000000000005</v>
      </c>
      <c r="M620">
        <v>0.39655000000000001</v>
      </c>
      <c r="N620">
        <v>0.88351000000000002</v>
      </c>
      <c r="O620">
        <v>0.48077999999999999</v>
      </c>
      <c r="P620">
        <v>0.50875999999999999</v>
      </c>
      <c r="Q620">
        <v>0.49526999999999999</v>
      </c>
      <c r="R620">
        <v>0.46042</v>
      </c>
      <c r="S620">
        <v>0.64512000000000003</v>
      </c>
      <c r="T620">
        <v>0.50563999999999998</v>
      </c>
      <c r="U620">
        <v>0.42097000000000001</v>
      </c>
      <c r="V620">
        <v>0.60509999999999997</v>
      </c>
      <c r="W620" t="s">
        <v>36</v>
      </c>
      <c r="X620">
        <v>0.28905999999999998</v>
      </c>
      <c r="Y620" t="s">
        <v>36</v>
      </c>
      <c r="Z620">
        <v>0.30568000000000001</v>
      </c>
      <c r="AA620">
        <v>0.39427000000000001</v>
      </c>
      <c r="AB620">
        <v>0.56223000000000001</v>
      </c>
      <c r="AC620">
        <v>0.31034</v>
      </c>
      <c r="AD620">
        <v>0.73575999999999997</v>
      </c>
      <c r="AE620">
        <v>0.51429999999999998</v>
      </c>
      <c r="AF620">
        <v>0.41128999999999999</v>
      </c>
      <c r="AG620">
        <v>0.56267</v>
      </c>
      <c r="AH620">
        <v>0.3629</v>
      </c>
      <c r="AI620">
        <v>0.37742999999999999</v>
      </c>
      <c r="AJ620" t="s">
        <v>36</v>
      </c>
      <c r="AK620">
        <v>0.56933999999999996</v>
      </c>
    </row>
    <row r="621" spans="1:37" x14ac:dyDescent="0.45">
      <c r="A621" s="1">
        <v>42893</v>
      </c>
      <c r="B621">
        <v>158</v>
      </c>
      <c r="C621">
        <v>1045</v>
      </c>
      <c r="D621">
        <v>1.1828000000000001</v>
      </c>
      <c r="E621">
        <v>1349</v>
      </c>
      <c r="F621">
        <v>0.56520999999999999</v>
      </c>
      <c r="G621">
        <v>0.42264000000000002</v>
      </c>
      <c r="H621">
        <v>0.22958000000000001</v>
      </c>
      <c r="I621">
        <v>0.17119000000000001</v>
      </c>
      <c r="J621">
        <v>0.60838000000000003</v>
      </c>
      <c r="K621">
        <v>0.53458000000000006</v>
      </c>
      <c r="L621">
        <v>0.63646999999999998</v>
      </c>
      <c r="M621">
        <v>0.40148</v>
      </c>
      <c r="N621">
        <v>0.95215000000000005</v>
      </c>
      <c r="O621">
        <v>0.51336000000000004</v>
      </c>
      <c r="P621">
        <v>0.53527000000000002</v>
      </c>
      <c r="Q621">
        <v>0.5242</v>
      </c>
      <c r="R621">
        <v>0.45655000000000001</v>
      </c>
      <c r="S621">
        <v>0.66732999999999998</v>
      </c>
      <c r="T621">
        <v>0.52800999999999998</v>
      </c>
      <c r="U621">
        <v>0.44395000000000001</v>
      </c>
      <c r="V621">
        <v>0.63622000000000001</v>
      </c>
      <c r="W621" t="s">
        <v>36</v>
      </c>
      <c r="X621">
        <v>0.30679000000000001</v>
      </c>
      <c r="Y621" t="s">
        <v>36</v>
      </c>
      <c r="Z621">
        <v>0.32462999999999997</v>
      </c>
      <c r="AA621">
        <v>0.40916999999999998</v>
      </c>
      <c r="AB621">
        <v>0.58831999999999995</v>
      </c>
      <c r="AC621">
        <v>0.33002999999999999</v>
      </c>
      <c r="AD621">
        <v>0.77236000000000005</v>
      </c>
      <c r="AE621">
        <v>0.54278000000000004</v>
      </c>
      <c r="AF621">
        <v>0.43362000000000001</v>
      </c>
      <c r="AG621">
        <v>0.57996999999999999</v>
      </c>
      <c r="AH621">
        <v>0.39195999999999998</v>
      </c>
      <c r="AI621">
        <v>0.39722000000000002</v>
      </c>
      <c r="AJ621" t="s">
        <v>36</v>
      </c>
      <c r="AK621">
        <v>0.59802</v>
      </c>
    </row>
    <row r="622" spans="1:37" x14ac:dyDescent="0.45">
      <c r="A622" s="1">
        <v>42893</v>
      </c>
      <c r="B622">
        <v>158</v>
      </c>
      <c r="C622">
        <v>1100</v>
      </c>
      <c r="D622">
        <v>1.3394999999999999</v>
      </c>
      <c r="E622">
        <v>1360</v>
      </c>
      <c r="F622">
        <v>0.57435000000000003</v>
      </c>
      <c r="G622">
        <v>0.43280000000000002</v>
      </c>
      <c r="H622">
        <v>0.24759</v>
      </c>
      <c r="I622">
        <v>0.17143</v>
      </c>
      <c r="J622">
        <v>0.59431999999999996</v>
      </c>
      <c r="K622">
        <v>0.56340999999999997</v>
      </c>
      <c r="L622">
        <v>0.64732000000000001</v>
      </c>
      <c r="M622">
        <v>0.40199000000000001</v>
      </c>
      <c r="N622">
        <v>1.0829</v>
      </c>
      <c r="O622">
        <v>0.53256000000000003</v>
      </c>
      <c r="P622">
        <v>0.51807999999999998</v>
      </c>
      <c r="Q622">
        <v>0.51637999999999995</v>
      </c>
      <c r="R622">
        <v>0.48111999999999999</v>
      </c>
      <c r="S622">
        <v>0.70299</v>
      </c>
      <c r="T622">
        <v>0.55747000000000002</v>
      </c>
      <c r="U622">
        <v>0.47732000000000002</v>
      </c>
      <c r="V622">
        <v>0.67988000000000004</v>
      </c>
      <c r="W622" t="s">
        <v>36</v>
      </c>
      <c r="X622">
        <v>0.3145</v>
      </c>
      <c r="Y622" t="s">
        <v>36</v>
      </c>
      <c r="Z622">
        <v>0.33894000000000002</v>
      </c>
      <c r="AA622">
        <v>0.41148000000000001</v>
      </c>
      <c r="AB622">
        <v>0.60070000000000001</v>
      </c>
      <c r="AC622">
        <v>0.33250000000000002</v>
      </c>
      <c r="AD622">
        <v>0.80996999999999997</v>
      </c>
      <c r="AE622">
        <v>0.56111999999999995</v>
      </c>
      <c r="AF622">
        <v>0.41721000000000003</v>
      </c>
      <c r="AG622">
        <v>0.58143</v>
      </c>
      <c r="AH622">
        <v>0.41149000000000002</v>
      </c>
      <c r="AI622">
        <v>0.40638000000000002</v>
      </c>
      <c r="AJ622" t="s">
        <v>36</v>
      </c>
      <c r="AK622">
        <v>0.62307999999999997</v>
      </c>
    </row>
    <row r="623" spans="1:37" x14ac:dyDescent="0.45">
      <c r="A623" s="1">
        <v>42893</v>
      </c>
      <c r="B623">
        <v>158</v>
      </c>
      <c r="C623">
        <v>1115</v>
      </c>
      <c r="D623">
        <v>1.35</v>
      </c>
      <c r="E623">
        <v>1449</v>
      </c>
      <c r="F623">
        <v>0.56259000000000003</v>
      </c>
      <c r="G623">
        <v>0.46168999999999999</v>
      </c>
      <c r="H623">
        <v>0.30124000000000001</v>
      </c>
      <c r="I623">
        <v>0.18171999999999999</v>
      </c>
      <c r="J623">
        <v>0.59411000000000003</v>
      </c>
      <c r="K623">
        <v>0.56230999999999998</v>
      </c>
      <c r="L623">
        <v>0.67012000000000005</v>
      </c>
      <c r="M623">
        <v>0.43197999999999998</v>
      </c>
      <c r="N623">
        <v>1.2027000000000001</v>
      </c>
      <c r="O623">
        <v>0.57823999999999998</v>
      </c>
      <c r="P623">
        <v>0.53469</v>
      </c>
      <c r="Q623">
        <v>0.52695000000000003</v>
      </c>
      <c r="R623">
        <v>0.48565999999999998</v>
      </c>
      <c r="S623">
        <v>0.72567000000000004</v>
      </c>
      <c r="T623">
        <v>0.58492999999999995</v>
      </c>
      <c r="U623">
        <v>0.49685000000000001</v>
      </c>
      <c r="V623">
        <v>0.68198000000000003</v>
      </c>
      <c r="W623" t="s">
        <v>36</v>
      </c>
      <c r="X623">
        <v>0.31317</v>
      </c>
      <c r="Y623" t="s">
        <v>36</v>
      </c>
      <c r="Z623">
        <v>0.35926000000000002</v>
      </c>
      <c r="AA623">
        <v>0.43002000000000001</v>
      </c>
      <c r="AB623">
        <v>0.61934</v>
      </c>
      <c r="AC623">
        <v>0.3347</v>
      </c>
      <c r="AD623">
        <v>0.80874000000000001</v>
      </c>
      <c r="AE623">
        <v>0.59028000000000003</v>
      </c>
      <c r="AF623">
        <v>0.42742000000000002</v>
      </c>
      <c r="AG623">
        <v>0.58453999999999995</v>
      </c>
      <c r="AH623">
        <v>0.43942999999999999</v>
      </c>
      <c r="AI623">
        <v>0.42562</v>
      </c>
      <c r="AJ623" t="s">
        <v>36</v>
      </c>
      <c r="AK623">
        <v>0.64305000000000001</v>
      </c>
    </row>
    <row r="624" spans="1:37" x14ac:dyDescent="0.45">
      <c r="A624" s="1">
        <v>42893</v>
      </c>
      <c r="B624">
        <v>158</v>
      </c>
      <c r="C624">
        <v>1130</v>
      </c>
      <c r="D624">
        <v>1.4456</v>
      </c>
      <c r="E624">
        <v>1501</v>
      </c>
      <c r="F624">
        <v>0.58597999999999995</v>
      </c>
      <c r="G624">
        <v>0.49471999999999999</v>
      </c>
      <c r="H624">
        <v>0.34439999999999998</v>
      </c>
      <c r="I624">
        <v>0.18865000000000001</v>
      </c>
      <c r="J624">
        <v>0.60021999999999998</v>
      </c>
      <c r="K624">
        <v>0.55484999999999995</v>
      </c>
      <c r="L624">
        <v>0.67874999999999996</v>
      </c>
      <c r="M624">
        <v>0.45263999999999999</v>
      </c>
      <c r="N624">
        <v>1.2166999999999999</v>
      </c>
      <c r="O624">
        <v>0.59209000000000001</v>
      </c>
      <c r="P624">
        <v>0.54696</v>
      </c>
      <c r="Q624">
        <v>0.53930999999999996</v>
      </c>
      <c r="R624">
        <v>0.50678999999999996</v>
      </c>
      <c r="S624">
        <v>0.75983999999999996</v>
      </c>
      <c r="T624">
        <v>0.57181000000000004</v>
      </c>
      <c r="U624">
        <v>0.52100999999999997</v>
      </c>
      <c r="V624">
        <v>0.65412000000000003</v>
      </c>
      <c r="W624" t="s">
        <v>36</v>
      </c>
      <c r="X624">
        <v>0.30707000000000001</v>
      </c>
      <c r="Y624" t="s">
        <v>36</v>
      </c>
      <c r="Z624">
        <v>0.36352000000000001</v>
      </c>
      <c r="AA624">
        <v>0.44838</v>
      </c>
      <c r="AB624">
        <v>0.63175999999999999</v>
      </c>
      <c r="AC624">
        <v>0.34133000000000002</v>
      </c>
      <c r="AD624">
        <v>0.80532000000000004</v>
      </c>
      <c r="AE624">
        <v>0.60441999999999996</v>
      </c>
      <c r="AF624">
        <v>0.46876000000000001</v>
      </c>
      <c r="AG624">
        <v>0.59057000000000004</v>
      </c>
      <c r="AH624">
        <v>0.44207000000000002</v>
      </c>
      <c r="AI624">
        <v>0.43515999999999999</v>
      </c>
      <c r="AJ624" t="s">
        <v>36</v>
      </c>
      <c r="AK624">
        <v>0.67508999999999997</v>
      </c>
    </row>
    <row r="625" spans="1:37" x14ac:dyDescent="0.45">
      <c r="A625" s="1">
        <v>42893</v>
      </c>
      <c r="B625">
        <v>158</v>
      </c>
      <c r="C625">
        <v>1145</v>
      </c>
      <c r="D625">
        <v>1.4229000000000001</v>
      </c>
      <c r="E625">
        <v>1575</v>
      </c>
      <c r="F625">
        <v>0.64549000000000001</v>
      </c>
      <c r="G625">
        <v>0.5272</v>
      </c>
      <c r="H625">
        <v>0.32464999999999999</v>
      </c>
      <c r="I625">
        <v>0.19583999999999999</v>
      </c>
      <c r="J625">
        <v>0.62388999999999994</v>
      </c>
      <c r="K625">
        <v>0.57992999999999995</v>
      </c>
      <c r="L625">
        <v>0.70518999999999998</v>
      </c>
      <c r="M625">
        <v>0.48271999999999998</v>
      </c>
      <c r="N625">
        <v>1.1531</v>
      </c>
      <c r="O625">
        <v>0.59870999999999996</v>
      </c>
      <c r="P625">
        <v>0.58757000000000004</v>
      </c>
      <c r="Q625">
        <v>0.55227999999999999</v>
      </c>
      <c r="R625">
        <v>0.51861000000000002</v>
      </c>
      <c r="S625">
        <v>0.79418999999999995</v>
      </c>
      <c r="T625">
        <v>0.60097999999999996</v>
      </c>
      <c r="U625">
        <v>0.55881999999999998</v>
      </c>
      <c r="V625">
        <v>0.64063999999999999</v>
      </c>
      <c r="W625" t="s">
        <v>36</v>
      </c>
      <c r="X625">
        <v>0.31425999999999998</v>
      </c>
      <c r="Y625" t="s">
        <v>36</v>
      </c>
      <c r="Z625">
        <v>0.3609</v>
      </c>
      <c r="AA625">
        <v>0.45623999999999998</v>
      </c>
      <c r="AB625">
        <v>0.64661999999999997</v>
      </c>
      <c r="AC625">
        <v>0.35043000000000002</v>
      </c>
      <c r="AD625">
        <v>0.79864000000000002</v>
      </c>
      <c r="AE625">
        <v>0.63482000000000005</v>
      </c>
      <c r="AF625">
        <v>0.52280000000000004</v>
      </c>
      <c r="AG625">
        <v>0.61233000000000004</v>
      </c>
      <c r="AH625">
        <v>0.44761000000000001</v>
      </c>
      <c r="AI625">
        <v>0.44980999999999999</v>
      </c>
      <c r="AJ625" t="s">
        <v>36</v>
      </c>
      <c r="AK625">
        <v>0.70896999999999999</v>
      </c>
    </row>
    <row r="626" spans="1:37" x14ac:dyDescent="0.45">
      <c r="A626" s="1">
        <v>42893</v>
      </c>
      <c r="B626">
        <v>158</v>
      </c>
      <c r="C626">
        <v>1200</v>
      </c>
      <c r="D626">
        <v>1.5449999999999999</v>
      </c>
      <c r="E626">
        <v>1586</v>
      </c>
      <c r="F626">
        <v>0.69793000000000005</v>
      </c>
      <c r="G626">
        <v>0.53783000000000003</v>
      </c>
      <c r="H626">
        <v>0.31813000000000002</v>
      </c>
      <c r="I626">
        <v>0.19685</v>
      </c>
      <c r="J626">
        <v>0.63293999999999995</v>
      </c>
      <c r="K626">
        <v>0.60836999999999997</v>
      </c>
      <c r="L626">
        <v>0.70516999999999996</v>
      </c>
      <c r="M626">
        <v>0.50268999999999997</v>
      </c>
      <c r="N626">
        <v>1.2335</v>
      </c>
      <c r="O626">
        <v>0.59128000000000003</v>
      </c>
      <c r="P626">
        <v>0.61641999999999997</v>
      </c>
      <c r="Q626">
        <v>0.57271000000000005</v>
      </c>
      <c r="R626">
        <v>0.51978000000000002</v>
      </c>
      <c r="S626">
        <v>0.80166999999999999</v>
      </c>
      <c r="T626">
        <v>0.61317999999999995</v>
      </c>
      <c r="U626">
        <v>0.58504999999999996</v>
      </c>
      <c r="V626">
        <v>0.63632999999999995</v>
      </c>
      <c r="W626" t="s">
        <v>36</v>
      </c>
      <c r="X626">
        <v>0.32124999999999998</v>
      </c>
      <c r="Y626" t="s">
        <v>36</v>
      </c>
      <c r="Z626">
        <v>0.36287000000000003</v>
      </c>
      <c r="AA626">
        <v>0.44618000000000002</v>
      </c>
      <c r="AB626">
        <v>0.67003000000000001</v>
      </c>
      <c r="AC626">
        <v>0.36886999999999998</v>
      </c>
      <c r="AD626">
        <v>0.79093999999999998</v>
      </c>
      <c r="AE626">
        <v>0.65097000000000005</v>
      </c>
      <c r="AF626">
        <v>0.57999000000000001</v>
      </c>
      <c r="AG626">
        <v>0.62419000000000002</v>
      </c>
      <c r="AH626">
        <v>0.45393</v>
      </c>
      <c r="AI626">
        <v>0.45389000000000002</v>
      </c>
      <c r="AJ626" t="s">
        <v>36</v>
      </c>
      <c r="AK626">
        <v>0.72699000000000003</v>
      </c>
    </row>
    <row r="627" spans="1:37" x14ac:dyDescent="0.45">
      <c r="A627" s="1">
        <v>42893</v>
      </c>
      <c r="B627">
        <v>158</v>
      </c>
      <c r="C627">
        <v>1215</v>
      </c>
      <c r="D627">
        <v>1.4976</v>
      </c>
      <c r="E627">
        <v>1633</v>
      </c>
      <c r="F627">
        <v>0.73380000000000001</v>
      </c>
      <c r="G627">
        <v>0.56516999999999995</v>
      </c>
      <c r="H627">
        <v>0.31233</v>
      </c>
      <c r="I627">
        <v>0.21221999999999999</v>
      </c>
      <c r="J627">
        <v>0.64485999999999999</v>
      </c>
      <c r="K627">
        <v>0.62563000000000002</v>
      </c>
      <c r="L627">
        <v>0.70516000000000001</v>
      </c>
      <c r="M627">
        <v>0.52393999999999996</v>
      </c>
      <c r="N627">
        <v>1.161</v>
      </c>
      <c r="O627">
        <v>0.61970000000000003</v>
      </c>
      <c r="P627">
        <v>0.63524999999999998</v>
      </c>
      <c r="Q627">
        <v>0.59235000000000004</v>
      </c>
      <c r="R627">
        <v>0.51468999999999998</v>
      </c>
      <c r="S627">
        <v>0.80374000000000001</v>
      </c>
      <c r="T627">
        <v>0.63344</v>
      </c>
      <c r="U627">
        <v>0.60375999999999996</v>
      </c>
      <c r="V627">
        <v>0.67712000000000006</v>
      </c>
      <c r="W627" t="s">
        <v>36</v>
      </c>
      <c r="X627">
        <v>0.33489999999999998</v>
      </c>
      <c r="Y627" t="s">
        <v>36</v>
      </c>
      <c r="Z627">
        <v>0.37958999999999998</v>
      </c>
      <c r="AA627">
        <v>0.43991000000000002</v>
      </c>
      <c r="AB627">
        <v>0.69269999999999998</v>
      </c>
      <c r="AC627">
        <v>0.39323000000000002</v>
      </c>
      <c r="AD627">
        <v>0.80110000000000003</v>
      </c>
      <c r="AE627">
        <v>0.66374999999999995</v>
      </c>
      <c r="AF627">
        <v>0.58633999999999997</v>
      </c>
      <c r="AG627">
        <v>0.63800000000000001</v>
      </c>
      <c r="AH627">
        <v>0.45882000000000001</v>
      </c>
      <c r="AI627">
        <v>0.45689999999999997</v>
      </c>
      <c r="AJ627" t="s">
        <v>36</v>
      </c>
      <c r="AK627">
        <v>0.75205</v>
      </c>
    </row>
    <row r="628" spans="1:37" x14ac:dyDescent="0.45">
      <c r="A628" s="1">
        <v>42893</v>
      </c>
      <c r="B628">
        <v>158</v>
      </c>
      <c r="C628">
        <v>1230</v>
      </c>
      <c r="D628">
        <v>1.4458</v>
      </c>
      <c r="E628">
        <v>1295</v>
      </c>
      <c r="F628">
        <v>0.74304999999999999</v>
      </c>
      <c r="G628">
        <v>0.55154000000000003</v>
      </c>
      <c r="H628">
        <v>0.30614999999999998</v>
      </c>
      <c r="I628">
        <v>0.20841999999999999</v>
      </c>
      <c r="J628">
        <v>0.64187000000000005</v>
      </c>
      <c r="K628">
        <v>0.62617</v>
      </c>
      <c r="L628">
        <v>0.6976</v>
      </c>
      <c r="M628">
        <v>0.51483999999999996</v>
      </c>
      <c r="N628">
        <v>1.1033999999999999</v>
      </c>
      <c r="O628">
        <v>0.59711999999999998</v>
      </c>
      <c r="P628">
        <v>0.64120999999999995</v>
      </c>
      <c r="Q628">
        <v>0.60001000000000004</v>
      </c>
      <c r="R628">
        <v>0.52302000000000004</v>
      </c>
      <c r="S628">
        <v>0.78188000000000002</v>
      </c>
      <c r="T628">
        <v>0.63188</v>
      </c>
      <c r="U628">
        <v>0.60592999999999997</v>
      </c>
      <c r="V628">
        <v>0.68301999999999996</v>
      </c>
      <c r="W628" t="s">
        <v>36</v>
      </c>
      <c r="X628">
        <v>0.33989000000000003</v>
      </c>
      <c r="Y628" t="s">
        <v>36</v>
      </c>
      <c r="Z628">
        <v>0.37457000000000001</v>
      </c>
      <c r="AA628">
        <v>0.43898999999999999</v>
      </c>
      <c r="AB628">
        <v>0.69094</v>
      </c>
      <c r="AC628">
        <v>0.39498</v>
      </c>
      <c r="AD628">
        <v>0.74968000000000001</v>
      </c>
      <c r="AE628">
        <v>0.63666</v>
      </c>
      <c r="AF628">
        <v>0.53381000000000001</v>
      </c>
      <c r="AG628">
        <v>0.63163000000000002</v>
      </c>
      <c r="AH628">
        <v>0.45784000000000002</v>
      </c>
      <c r="AI628">
        <v>0.46066000000000001</v>
      </c>
      <c r="AJ628" t="s">
        <v>36</v>
      </c>
      <c r="AK628">
        <v>0.73575999999999997</v>
      </c>
    </row>
    <row r="629" spans="1:37" x14ac:dyDescent="0.45">
      <c r="A629" s="1">
        <v>42893</v>
      </c>
      <c r="B629">
        <v>158</v>
      </c>
      <c r="C629">
        <v>1245</v>
      </c>
      <c r="D629">
        <v>1.5369999999999999</v>
      </c>
      <c r="E629">
        <v>1278</v>
      </c>
      <c r="F629">
        <v>0.73946000000000001</v>
      </c>
      <c r="G629">
        <v>0.54444000000000004</v>
      </c>
      <c r="H629">
        <v>0.29937999999999998</v>
      </c>
      <c r="I629">
        <v>0.20369000000000001</v>
      </c>
      <c r="J629">
        <v>0.62029999999999996</v>
      </c>
      <c r="K629">
        <v>0.61980000000000002</v>
      </c>
      <c r="L629">
        <v>0.66740999999999995</v>
      </c>
      <c r="M629">
        <v>0.50111000000000006</v>
      </c>
      <c r="N629">
        <v>1.0264</v>
      </c>
      <c r="O629">
        <v>0.54408999999999996</v>
      </c>
      <c r="P629">
        <v>0.64615999999999996</v>
      </c>
      <c r="Q629">
        <v>0.59052000000000004</v>
      </c>
      <c r="R629">
        <v>0.52239999999999998</v>
      </c>
      <c r="S629">
        <v>0.75022999999999995</v>
      </c>
      <c r="T629">
        <v>0.61675000000000002</v>
      </c>
      <c r="U629">
        <v>0.59218000000000004</v>
      </c>
      <c r="V629">
        <v>0.65146999999999999</v>
      </c>
      <c r="W629" t="s">
        <v>36</v>
      </c>
      <c r="X629">
        <v>0.31669999999999998</v>
      </c>
      <c r="Y629" t="s">
        <v>36</v>
      </c>
      <c r="Z629">
        <v>0.35393000000000002</v>
      </c>
      <c r="AA629">
        <v>0.42069000000000001</v>
      </c>
      <c r="AB629">
        <v>0.67512000000000005</v>
      </c>
      <c r="AC629">
        <v>0.3916</v>
      </c>
      <c r="AD629">
        <v>0.68003999999999998</v>
      </c>
      <c r="AE629">
        <v>0.61197999999999997</v>
      </c>
      <c r="AF629">
        <v>0.50885999999999998</v>
      </c>
      <c r="AG629">
        <v>0.60218000000000005</v>
      </c>
      <c r="AH629">
        <v>0.44263999999999998</v>
      </c>
      <c r="AI629">
        <v>0.46115</v>
      </c>
      <c r="AJ629" t="s">
        <v>36</v>
      </c>
      <c r="AK629">
        <v>0.71104999999999996</v>
      </c>
    </row>
    <row r="630" spans="1:37" x14ac:dyDescent="0.45">
      <c r="A630" s="1">
        <v>42893</v>
      </c>
      <c r="B630">
        <v>158</v>
      </c>
      <c r="C630">
        <v>1300</v>
      </c>
      <c r="D630">
        <v>1.3592</v>
      </c>
      <c r="E630">
        <v>846</v>
      </c>
      <c r="F630">
        <v>0.71694000000000002</v>
      </c>
      <c r="G630">
        <v>0.52398999999999996</v>
      </c>
      <c r="H630">
        <v>0.29269000000000001</v>
      </c>
      <c r="I630">
        <v>0.19936999999999999</v>
      </c>
      <c r="J630">
        <v>0.58599000000000001</v>
      </c>
      <c r="K630">
        <v>0.59533999999999998</v>
      </c>
      <c r="L630">
        <v>0.64273000000000002</v>
      </c>
      <c r="M630">
        <v>0.48763000000000001</v>
      </c>
      <c r="N630">
        <v>0.99156</v>
      </c>
      <c r="O630">
        <v>0.48483999999999999</v>
      </c>
      <c r="P630">
        <v>0.63005</v>
      </c>
      <c r="Q630">
        <v>0.57769999999999999</v>
      </c>
      <c r="R630">
        <v>0.51373000000000002</v>
      </c>
      <c r="S630">
        <v>0.71094000000000002</v>
      </c>
      <c r="T630">
        <v>0.60189000000000004</v>
      </c>
      <c r="U630">
        <v>0.55969000000000002</v>
      </c>
      <c r="V630">
        <v>0.63444</v>
      </c>
      <c r="W630" t="s">
        <v>36</v>
      </c>
      <c r="X630">
        <v>0.31591000000000002</v>
      </c>
      <c r="Y630" t="s">
        <v>36</v>
      </c>
      <c r="Z630">
        <v>0.33023999999999998</v>
      </c>
      <c r="AA630">
        <v>0.39158999999999999</v>
      </c>
      <c r="AB630">
        <v>0.65185999999999999</v>
      </c>
      <c r="AC630">
        <v>0.37346000000000001</v>
      </c>
      <c r="AD630">
        <v>0.62500999999999995</v>
      </c>
      <c r="AE630">
        <v>0.58026</v>
      </c>
      <c r="AF630">
        <v>0.50105999999999995</v>
      </c>
      <c r="AG630">
        <v>0.57950999999999997</v>
      </c>
      <c r="AH630">
        <v>0.42074</v>
      </c>
      <c r="AI630">
        <v>0.43874999999999997</v>
      </c>
      <c r="AJ630" t="s">
        <v>36</v>
      </c>
      <c r="AK630">
        <v>0.66701999999999995</v>
      </c>
    </row>
    <row r="631" spans="1:37" x14ac:dyDescent="0.45">
      <c r="A631" s="1">
        <v>42893</v>
      </c>
      <c r="B631">
        <v>158</v>
      </c>
      <c r="C631">
        <v>1315</v>
      </c>
      <c r="D631">
        <v>1.4654</v>
      </c>
      <c r="E631">
        <v>1225</v>
      </c>
      <c r="F631">
        <v>0.6835</v>
      </c>
      <c r="G631">
        <v>0.51968000000000003</v>
      </c>
      <c r="H631">
        <v>0.28397</v>
      </c>
      <c r="I631">
        <v>0.19753999999999999</v>
      </c>
      <c r="J631">
        <v>0.58028999999999997</v>
      </c>
      <c r="K631">
        <v>0.58796999999999999</v>
      </c>
      <c r="L631">
        <v>0.61939999999999995</v>
      </c>
      <c r="M631">
        <v>0.47649999999999998</v>
      </c>
      <c r="N631">
        <v>0.87834000000000001</v>
      </c>
      <c r="O631">
        <v>0.47056999999999999</v>
      </c>
      <c r="P631">
        <v>0.61834999999999996</v>
      </c>
      <c r="Q631">
        <v>0.57016999999999995</v>
      </c>
      <c r="R631">
        <v>0.48521999999999998</v>
      </c>
      <c r="S631">
        <v>0.69021999999999994</v>
      </c>
      <c r="T631">
        <v>0.59323000000000004</v>
      </c>
      <c r="U631">
        <v>0.54459000000000002</v>
      </c>
      <c r="V631">
        <v>0.62482000000000004</v>
      </c>
      <c r="W631" t="s">
        <v>36</v>
      </c>
      <c r="X631">
        <v>0.32862000000000002</v>
      </c>
      <c r="Y631" t="s">
        <v>36</v>
      </c>
      <c r="Z631">
        <v>0.31766</v>
      </c>
      <c r="AA631">
        <v>0.38732</v>
      </c>
      <c r="AB631">
        <v>0.64793999999999996</v>
      </c>
      <c r="AC631">
        <v>0.36741000000000001</v>
      </c>
      <c r="AD631">
        <v>0.61875999999999998</v>
      </c>
      <c r="AE631">
        <v>0.59048</v>
      </c>
      <c r="AF631">
        <v>0.4899</v>
      </c>
      <c r="AG631">
        <v>0.58343</v>
      </c>
      <c r="AH631">
        <v>0.42436000000000001</v>
      </c>
      <c r="AI631">
        <v>0.44418000000000002</v>
      </c>
      <c r="AJ631" t="s">
        <v>36</v>
      </c>
      <c r="AK631">
        <v>0.64688999999999997</v>
      </c>
    </row>
    <row r="632" spans="1:37" x14ac:dyDescent="0.45">
      <c r="A632" s="1">
        <v>42893</v>
      </c>
      <c r="B632">
        <v>158</v>
      </c>
      <c r="C632">
        <v>1330</v>
      </c>
      <c r="D632">
        <v>1.4087000000000001</v>
      </c>
      <c r="E632">
        <v>943</v>
      </c>
      <c r="F632">
        <v>0.66241000000000005</v>
      </c>
      <c r="G632">
        <v>0.50936000000000003</v>
      </c>
      <c r="H632">
        <v>0.28976000000000002</v>
      </c>
      <c r="I632">
        <v>0.1978</v>
      </c>
      <c r="J632">
        <v>0.58081000000000005</v>
      </c>
      <c r="K632">
        <v>0.58765999999999996</v>
      </c>
      <c r="L632">
        <v>0.61875999999999998</v>
      </c>
      <c r="M632">
        <v>0.47564000000000001</v>
      </c>
      <c r="N632">
        <v>0.81986999999999999</v>
      </c>
      <c r="O632">
        <v>0.45412000000000002</v>
      </c>
      <c r="P632">
        <v>0.61189000000000004</v>
      </c>
      <c r="Q632">
        <v>0.56483000000000005</v>
      </c>
      <c r="R632">
        <v>0.49236000000000002</v>
      </c>
      <c r="S632">
        <v>0.68095000000000006</v>
      </c>
      <c r="T632">
        <v>0.58270999999999995</v>
      </c>
      <c r="U632">
        <v>0.54376999999999998</v>
      </c>
      <c r="V632">
        <v>0.63305</v>
      </c>
      <c r="W632" t="s">
        <v>36</v>
      </c>
      <c r="X632">
        <v>0.32835999999999999</v>
      </c>
      <c r="Y632" t="s">
        <v>36</v>
      </c>
      <c r="Z632">
        <v>0.30813000000000001</v>
      </c>
      <c r="AA632">
        <v>0.38524000000000003</v>
      </c>
      <c r="AB632">
        <v>0.64180000000000004</v>
      </c>
      <c r="AC632">
        <v>0.37342999999999998</v>
      </c>
      <c r="AD632">
        <v>0.60045000000000004</v>
      </c>
      <c r="AE632">
        <v>0.58069000000000004</v>
      </c>
      <c r="AF632">
        <v>0.48357</v>
      </c>
      <c r="AG632">
        <v>0.58035999999999999</v>
      </c>
      <c r="AH632">
        <v>0.42447000000000001</v>
      </c>
      <c r="AI632">
        <v>0.43864999999999998</v>
      </c>
      <c r="AJ632" t="s">
        <v>36</v>
      </c>
      <c r="AK632">
        <v>0.63671</v>
      </c>
    </row>
    <row r="633" spans="1:37" x14ac:dyDescent="0.45">
      <c r="A633" s="1">
        <v>42893</v>
      </c>
      <c r="B633">
        <v>158</v>
      </c>
      <c r="C633">
        <v>1345</v>
      </c>
      <c r="D633">
        <v>1.4066000000000001</v>
      </c>
      <c r="E633">
        <v>1411</v>
      </c>
      <c r="F633">
        <v>0.63446000000000002</v>
      </c>
      <c r="G633">
        <v>0.48935000000000001</v>
      </c>
      <c r="H633">
        <v>0.28087000000000001</v>
      </c>
      <c r="I633">
        <v>0.19919000000000001</v>
      </c>
      <c r="J633">
        <v>0.55586999999999998</v>
      </c>
      <c r="K633">
        <v>0.56777999999999995</v>
      </c>
      <c r="L633">
        <v>0.60033999999999998</v>
      </c>
      <c r="M633">
        <v>0.45712999999999998</v>
      </c>
      <c r="N633">
        <v>0.76175000000000004</v>
      </c>
      <c r="O633">
        <v>0.42909999999999998</v>
      </c>
      <c r="P633">
        <v>0.60246</v>
      </c>
      <c r="Q633">
        <v>0.55159000000000002</v>
      </c>
      <c r="R633">
        <v>0.47809000000000001</v>
      </c>
      <c r="S633">
        <v>0.65583999999999998</v>
      </c>
      <c r="T633">
        <v>0.55855999999999995</v>
      </c>
      <c r="U633">
        <v>0.50309000000000004</v>
      </c>
      <c r="V633">
        <v>0.60075999999999996</v>
      </c>
      <c r="W633" t="s">
        <v>36</v>
      </c>
      <c r="X633">
        <v>0.32456000000000002</v>
      </c>
      <c r="Y633" t="s">
        <v>36</v>
      </c>
      <c r="Z633">
        <v>0.28771999999999998</v>
      </c>
      <c r="AA633">
        <v>0.3725</v>
      </c>
      <c r="AB633">
        <v>0.62997000000000003</v>
      </c>
      <c r="AC633">
        <v>0.36831000000000003</v>
      </c>
      <c r="AD633">
        <v>0.57962999999999998</v>
      </c>
      <c r="AE633">
        <v>0.56125000000000003</v>
      </c>
      <c r="AF633">
        <v>0.45816000000000001</v>
      </c>
      <c r="AG633">
        <v>0.56272</v>
      </c>
      <c r="AH633">
        <v>0.41170000000000001</v>
      </c>
      <c r="AI633">
        <v>0.42276999999999998</v>
      </c>
      <c r="AJ633" t="s">
        <v>36</v>
      </c>
      <c r="AK633">
        <v>0.61833000000000005</v>
      </c>
    </row>
    <row r="634" spans="1:37" x14ac:dyDescent="0.45">
      <c r="A634" s="1">
        <v>42893</v>
      </c>
      <c r="B634">
        <v>158</v>
      </c>
      <c r="C634">
        <v>1400</v>
      </c>
      <c r="D634">
        <v>1.6102000000000001</v>
      </c>
      <c r="E634">
        <v>1210</v>
      </c>
      <c r="F634">
        <v>0.6825</v>
      </c>
      <c r="G634">
        <v>0.53180000000000005</v>
      </c>
      <c r="H634">
        <v>0.31383</v>
      </c>
      <c r="I634">
        <v>0.21345</v>
      </c>
      <c r="J634">
        <v>0.62533000000000005</v>
      </c>
      <c r="K634">
        <v>0.62292999999999998</v>
      </c>
      <c r="L634">
        <v>0.65427000000000002</v>
      </c>
      <c r="M634">
        <v>0.50685000000000002</v>
      </c>
      <c r="N634">
        <v>0.81184999999999996</v>
      </c>
      <c r="O634">
        <v>0.48864999999999997</v>
      </c>
      <c r="P634">
        <v>0.63390999999999997</v>
      </c>
      <c r="Q634">
        <v>0.59184999999999999</v>
      </c>
      <c r="R634">
        <v>0.50597000000000003</v>
      </c>
      <c r="S634">
        <v>0.71684999999999999</v>
      </c>
      <c r="T634">
        <v>0.59711000000000003</v>
      </c>
      <c r="U634">
        <v>0.58338000000000001</v>
      </c>
      <c r="V634">
        <v>0.65615999999999997</v>
      </c>
      <c r="W634" t="s">
        <v>36</v>
      </c>
      <c r="X634">
        <v>0.3458</v>
      </c>
      <c r="Y634" t="s">
        <v>36</v>
      </c>
      <c r="Z634">
        <v>0.32502999999999999</v>
      </c>
      <c r="AA634">
        <v>0.41913</v>
      </c>
      <c r="AB634">
        <v>0.67029000000000005</v>
      </c>
      <c r="AC634">
        <v>0.40228999999999998</v>
      </c>
      <c r="AD634">
        <v>0.67206999999999995</v>
      </c>
      <c r="AE634">
        <v>0.64312999999999998</v>
      </c>
      <c r="AF634">
        <v>0.48326999999999998</v>
      </c>
      <c r="AG634">
        <v>0.62733000000000005</v>
      </c>
      <c r="AH634">
        <v>0.4652</v>
      </c>
      <c r="AI634">
        <v>0.47464000000000001</v>
      </c>
      <c r="AJ634" t="s">
        <v>36</v>
      </c>
      <c r="AK634">
        <v>0.66954999999999998</v>
      </c>
    </row>
    <row r="635" spans="1:37" x14ac:dyDescent="0.45">
      <c r="A635" s="1">
        <v>42893</v>
      </c>
      <c r="B635">
        <v>158</v>
      </c>
      <c r="C635">
        <v>1415</v>
      </c>
      <c r="D635">
        <v>1.3452</v>
      </c>
      <c r="E635">
        <v>579.1</v>
      </c>
      <c r="F635">
        <v>0.62261</v>
      </c>
      <c r="G635">
        <v>0.47348000000000001</v>
      </c>
      <c r="H635">
        <v>0.29498000000000002</v>
      </c>
      <c r="I635">
        <v>0.19197</v>
      </c>
      <c r="J635">
        <v>0.54669999999999996</v>
      </c>
      <c r="K635">
        <v>0.55957999999999997</v>
      </c>
      <c r="L635">
        <v>0.60579000000000005</v>
      </c>
      <c r="M635">
        <v>0.46473999999999999</v>
      </c>
      <c r="N635">
        <v>0.76466000000000001</v>
      </c>
      <c r="O635">
        <v>0.40809000000000001</v>
      </c>
      <c r="P635">
        <v>0.59084000000000003</v>
      </c>
      <c r="Q635">
        <v>0.54903000000000002</v>
      </c>
      <c r="R635">
        <v>0.48886000000000002</v>
      </c>
      <c r="S635">
        <v>0.64668999999999999</v>
      </c>
      <c r="T635">
        <v>0.54003000000000001</v>
      </c>
      <c r="U635">
        <v>0.51297999999999999</v>
      </c>
      <c r="V635">
        <v>0.62473999999999996</v>
      </c>
      <c r="W635" t="s">
        <v>36</v>
      </c>
      <c r="X635">
        <v>0.32106000000000001</v>
      </c>
      <c r="Y635" t="s">
        <v>36</v>
      </c>
      <c r="Z635">
        <v>0.29366999999999999</v>
      </c>
      <c r="AA635">
        <v>0.37415999999999999</v>
      </c>
      <c r="AB635">
        <v>0.63378999999999996</v>
      </c>
      <c r="AC635">
        <v>0.37791000000000002</v>
      </c>
      <c r="AD635">
        <v>0.58287</v>
      </c>
      <c r="AE635">
        <v>0.54849000000000003</v>
      </c>
      <c r="AF635">
        <v>0.44972000000000001</v>
      </c>
      <c r="AG635">
        <v>0.56879999999999997</v>
      </c>
      <c r="AH635">
        <v>0.42305999999999999</v>
      </c>
      <c r="AI635">
        <v>0.42786000000000002</v>
      </c>
      <c r="AJ635" t="s">
        <v>36</v>
      </c>
      <c r="AK635">
        <v>0.62655000000000005</v>
      </c>
    </row>
    <row r="636" spans="1:37" x14ac:dyDescent="0.45">
      <c r="A636" s="1">
        <v>42893</v>
      </c>
      <c r="B636">
        <v>158</v>
      </c>
      <c r="C636">
        <v>1430</v>
      </c>
      <c r="D636">
        <v>1.2844</v>
      </c>
      <c r="E636">
        <v>835</v>
      </c>
      <c r="F636">
        <v>0.54986999999999997</v>
      </c>
      <c r="G636">
        <v>0.42033999999999999</v>
      </c>
      <c r="H636">
        <v>0.25396000000000002</v>
      </c>
      <c r="I636">
        <v>0.17249</v>
      </c>
      <c r="J636">
        <v>0.47282000000000002</v>
      </c>
      <c r="K636">
        <v>0.48673</v>
      </c>
      <c r="L636">
        <v>0.53398000000000001</v>
      </c>
      <c r="M636">
        <v>0.39766000000000001</v>
      </c>
      <c r="N636">
        <v>0.68933999999999995</v>
      </c>
      <c r="O636">
        <v>0.33145999999999998</v>
      </c>
      <c r="P636">
        <v>0.54342999999999997</v>
      </c>
      <c r="Q636">
        <v>0.49214999999999998</v>
      </c>
      <c r="R636">
        <v>0.44412000000000001</v>
      </c>
      <c r="S636">
        <v>0.56960999999999995</v>
      </c>
      <c r="T636">
        <v>0.47288999999999998</v>
      </c>
      <c r="U636">
        <v>0.42953000000000002</v>
      </c>
      <c r="V636">
        <v>0.55942999999999998</v>
      </c>
      <c r="W636" t="s">
        <v>36</v>
      </c>
      <c r="X636">
        <v>0.29720999999999997</v>
      </c>
      <c r="Y636" t="s">
        <v>36</v>
      </c>
      <c r="Z636">
        <v>0.25073000000000001</v>
      </c>
      <c r="AA636">
        <v>0.32375999999999999</v>
      </c>
      <c r="AB636">
        <v>0.57547000000000004</v>
      </c>
      <c r="AC636">
        <v>0.34150000000000003</v>
      </c>
      <c r="AD636">
        <v>0.50880999999999998</v>
      </c>
      <c r="AE636">
        <v>0.48046</v>
      </c>
      <c r="AF636">
        <v>0.40994999999999998</v>
      </c>
      <c r="AG636">
        <v>0.50312999999999997</v>
      </c>
      <c r="AH636">
        <v>0.36918000000000001</v>
      </c>
      <c r="AI636">
        <v>0.38201000000000002</v>
      </c>
      <c r="AJ636" t="s">
        <v>36</v>
      </c>
      <c r="AK636">
        <v>0.55069999999999997</v>
      </c>
    </row>
    <row r="637" spans="1:37" x14ac:dyDescent="0.45">
      <c r="A637" s="1">
        <v>42893</v>
      </c>
      <c r="B637">
        <v>158</v>
      </c>
      <c r="C637">
        <v>1445</v>
      </c>
      <c r="D637">
        <v>1.6137999999999999</v>
      </c>
      <c r="E637">
        <v>1718</v>
      </c>
      <c r="F637">
        <v>0.60382999999999998</v>
      </c>
      <c r="G637">
        <v>0.50177000000000005</v>
      </c>
      <c r="H637">
        <v>0.27205000000000001</v>
      </c>
      <c r="I637">
        <v>0.19153000000000001</v>
      </c>
      <c r="J637">
        <v>0.57001000000000002</v>
      </c>
      <c r="K637">
        <v>0.57184000000000001</v>
      </c>
      <c r="L637">
        <v>0.61251999999999995</v>
      </c>
      <c r="M637">
        <v>0.46860000000000002</v>
      </c>
      <c r="N637">
        <v>0.73436000000000001</v>
      </c>
      <c r="O637">
        <v>0.40210000000000001</v>
      </c>
      <c r="P637">
        <v>0.58774000000000004</v>
      </c>
      <c r="Q637">
        <v>0.53786</v>
      </c>
      <c r="R637">
        <v>0.44277</v>
      </c>
      <c r="S637">
        <v>0.65222999999999998</v>
      </c>
      <c r="T637">
        <v>0.54059999999999997</v>
      </c>
      <c r="U637">
        <v>0.50399000000000005</v>
      </c>
      <c r="V637">
        <v>0.58535000000000004</v>
      </c>
      <c r="W637" t="s">
        <v>36</v>
      </c>
      <c r="X637">
        <v>0.33499000000000001</v>
      </c>
      <c r="Y637" t="s">
        <v>36</v>
      </c>
      <c r="Z637">
        <v>0.27878999999999998</v>
      </c>
      <c r="AA637">
        <v>0.37612000000000001</v>
      </c>
      <c r="AB637">
        <v>0.62966</v>
      </c>
      <c r="AC637">
        <v>0.36364000000000002</v>
      </c>
      <c r="AD637">
        <v>0.64783000000000002</v>
      </c>
      <c r="AE637">
        <v>0.60797000000000001</v>
      </c>
      <c r="AF637">
        <v>0.43341000000000002</v>
      </c>
      <c r="AG637">
        <v>0.57615000000000005</v>
      </c>
      <c r="AH637">
        <v>0.42293999999999998</v>
      </c>
      <c r="AI637">
        <v>0.43966</v>
      </c>
      <c r="AJ637" t="s">
        <v>36</v>
      </c>
      <c r="AK637">
        <v>0.6109</v>
      </c>
    </row>
    <row r="638" spans="1:37" x14ac:dyDescent="0.45">
      <c r="A638" s="1">
        <v>42893</v>
      </c>
      <c r="B638">
        <v>158</v>
      </c>
      <c r="C638">
        <v>1500</v>
      </c>
      <c r="D638">
        <v>1.7796000000000001</v>
      </c>
      <c r="E638">
        <v>1591</v>
      </c>
      <c r="F638">
        <v>0.62897999999999998</v>
      </c>
      <c r="G638">
        <v>0.57704</v>
      </c>
      <c r="H638">
        <v>0.30625999999999998</v>
      </c>
      <c r="I638">
        <v>0.21138999999999999</v>
      </c>
      <c r="J638">
        <v>0.62983</v>
      </c>
      <c r="K638">
        <v>0.62034999999999996</v>
      </c>
      <c r="L638">
        <v>0.68393000000000004</v>
      </c>
      <c r="M638">
        <v>0.51280000000000003</v>
      </c>
      <c r="N638">
        <v>0.74602999999999997</v>
      </c>
      <c r="O638">
        <v>0.44678000000000001</v>
      </c>
      <c r="P638">
        <v>0.61246999999999996</v>
      </c>
      <c r="Q638">
        <v>0.57181999999999999</v>
      </c>
      <c r="R638">
        <v>0.47098000000000001</v>
      </c>
      <c r="S638">
        <v>0.70318000000000003</v>
      </c>
      <c r="T638">
        <v>0.58645000000000003</v>
      </c>
      <c r="U638">
        <v>0.55878000000000005</v>
      </c>
      <c r="V638">
        <v>0.66998000000000002</v>
      </c>
      <c r="W638" t="s">
        <v>36</v>
      </c>
      <c r="X638">
        <v>0.35231000000000001</v>
      </c>
      <c r="Y638" t="s">
        <v>36</v>
      </c>
      <c r="Z638">
        <v>0.30813000000000001</v>
      </c>
      <c r="AA638">
        <v>0.43941999999999998</v>
      </c>
      <c r="AB638">
        <v>0.72831000000000001</v>
      </c>
      <c r="AC638">
        <v>0.39384000000000002</v>
      </c>
      <c r="AD638">
        <v>0.76615</v>
      </c>
      <c r="AE638">
        <v>0.67937999999999998</v>
      </c>
      <c r="AF638">
        <v>0.43465999999999999</v>
      </c>
      <c r="AG638">
        <v>0.65390999999999999</v>
      </c>
      <c r="AH638">
        <v>0.49643999999999999</v>
      </c>
      <c r="AI638">
        <v>0.48899999999999999</v>
      </c>
      <c r="AJ638" t="s">
        <v>36</v>
      </c>
      <c r="AK638">
        <v>0.69449000000000005</v>
      </c>
    </row>
    <row r="639" spans="1:37" x14ac:dyDescent="0.45">
      <c r="A639" s="1">
        <v>42893</v>
      </c>
      <c r="B639">
        <v>158</v>
      </c>
      <c r="C639">
        <v>1515</v>
      </c>
      <c r="D639">
        <v>1.8002</v>
      </c>
      <c r="E639">
        <v>1044</v>
      </c>
      <c r="F639">
        <v>0.62141000000000002</v>
      </c>
      <c r="G639">
        <v>0.55894999999999995</v>
      </c>
      <c r="H639">
        <v>0.30465999999999999</v>
      </c>
      <c r="I639">
        <v>0.20644000000000001</v>
      </c>
      <c r="J639">
        <v>0.62497000000000003</v>
      </c>
      <c r="K639">
        <v>0.60426999999999997</v>
      </c>
      <c r="L639">
        <v>0.67588999999999999</v>
      </c>
      <c r="M639">
        <v>0.48479</v>
      </c>
      <c r="N639">
        <v>0.65156999999999998</v>
      </c>
      <c r="O639">
        <v>0.43654999999999999</v>
      </c>
      <c r="P639">
        <v>0.59353999999999996</v>
      </c>
      <c r="Q639">
        <v>0.56310000000000004</v>
      </c>
      <c r="R639">
        <v>0.44006000000000001</v>
      </c>
      <c r="S639">
        <v>0.69059000000000004</v>
      </c>
      <c r="T639">
        <v>0.57062000000000002</v>
      </c>
      <c r="U639">
        <v>0.51253000000000004</v>
      </c>
      <c r="V639">
        <v>0.67959999999999998</v>
      </c>
      <c r="W639" t="s">
        <v>36</v>
      </c>
      <c r="X639">
        <v>0.33528000000000002</v>
      </c>
      <c r="Y639" t="s">
        <v>36</v>
      </c>
      <c r="Z639">
        <v>0.30747999999999998</v>
      </c>
      <c r="AA639">
        <v>0.41949999999999998</v>
      </c>
      <c r="AB639">
        <v>0.72253999999999996</v>
      </c>
      <c r="AC639">
        <v>0.38888</v>
      </c>
      <c r="AD639">
        <v>0.71533000000000002</v>
      </c>
      <c r="AE639">
        <v>0.63471999999999995</v>
      </c>
      <c r="AF639">
        <v>0.43353000000000003</v>
      </c>
      <c r="AG639">
        <v>0.63988</v>
      </c>
      <c r="AH639">
        <v>0.49617</v>
      </c>
      <c r="AI639">
        <v>0.48498999999999998</v>
      </c>
      <c r="AJ639" t="s">
        <v>36</v>
      </c>
      <c r="AK639">
        <v>0.69557000000000002</v>
      </c>
    </row>
    <row r="640" spans="1:37" x14ac:dyDescent="0.45">
      <c r="A640" s="1">
        <v>42893</v>
      </c>
      <c r="B640">
        <v>158</v>
      </c>
      <c r="C640">
        <v>1530</v>
      </c>
      <c r="D640">
        <v>1.4574</v>
      </c>
      <c r="E640">
        <v>993</v>
      </c>
      <c r="F640">
        <v>0.60731999999999997</v>
      </c>
      <c r="G640">
        <v>0.51459999999999995</v>
      </c>
      <c r="H640">
        <v>0.28441</v>
      </c>
      <c r="I640">
        <v>0.19642000000000001</v>
      </c>
      <c r="J640">
        <v>0.57987999999999995</v>
      </c>
      <c r="K640">
        <v>0.57865999999999995</v>
      </c>
      <c r="L640">
        <v>0.65032000000000001</v>
      </c>
      <c r="M640">
        <v>0.46744999999999998</v>
      </c>
      <c r="N640">
        <v>0.65466999999999997</v>
      </c>
      <c r="O640">
        <v>0.39278999999999997</v>
      </c>
      <c r="P640">
        <v>0.59272000000000002</v>
      </c>
      <c r="Q640">
        <v>0.55071999999999999</v>
      </c>
      <c r="R640">
        <v>0.40811999999999998</v>
      </c>
      <c r="S640">
        <v>0.66161999999999999</v>
      </c>
      <c r="T640">
        <v>0.55020999999999998</v>
      </c>
      <c r="U640">
        <v>0.48512</v>
      </c>
      <c r="V640">
        <v>0.63375999999999999</v>
      </c>
      <c r="W640" t="s">
        <v>36</v>
      </c>
      <c r="X640">
        <v>0.31572</v>
      </c>
      <c r="Y640" t="s">
        <v>36</v>
      </c>
      <c r="Z640">
        <v>0.29984</v>
      </c>
      <c r="AA640">
        <v>0.39201000000000003</v>
      </c>
      <c r="AB640">
        <v>0.68376000000000003</v>
      </c>
      <c r="AC640">
        <v>0.37052000000000002</v>
      </c>
      <c r="AD640">
        <v>0.63856999999999997</v>
      </c>
      <c r="AE640">
        <v>0.58237000000000005</v>
      </c>
      <c r="AF640">
        <v>0.43518000000000001</v>
      </c>
      <c r="AG640">
        <v>0.60338999999999998</v>
      </c>
      <c r="AH640">
        <v>0.46331</v>
      </c>
      <c r="AI640">
        <v>0.46625</v>
      </c>
      <c r="AJ640" t="s">
        <v>36</v>
      </c>
      <c r="AK640">
        <v>0.65990000000000004</v>
      </c>
    </row>
    <row r="641" spans="1:37" x14ac:dyDescent="0.45">
      <c r="A641" s="1">
        <v>42893</v>
      </c>
      <c r="B641">
        <v>158</v>
      </c>
      <c r="C641">
        <v>1545</v>
      </c>
      <c r="D641">
        <v>1.6313</v>
      </c>
      <c r="E641">
        <v>1368</v>
      </c>
      <c r="F641">
        <v>0.60867000000000004</v>
      </c>
      <c r="G641">
        <v>0.50088999999999995</v>
      </c>
      <c r="H641">
        <v>0.27828999999999998</v>
      </c>
      <c r="I641">
        <v>0.20083999999999999</v>
      </c>
      <c r="J641">
        <v>0.60141</v>
      </c>
      <c r="K641">
        <v>0.58987000000000001</v>
      </c>
      <c r="L641">
        <v>0.64580000000000004</v>
      </c>
      <c r="M641">
        <v>0.47566000000000003</v>
      </c>
      <c r="N641">
        <v>0.62578</v>
      </c>
      <c r="O641">
        <v>0.41100999999999999</v>
      </c>
      <c r="P641">
        <v>0.59589000000000003</v>
      </c>
      <c r="Q641">
        <v>0.55339000000000005</v>
      </c>
      <c r="R641">
        <v>0.39317999999999997</v>
      </c>
      <c r="S641">
        <v>0.66596999999999995</v>
      </c>
      <c r="T641">
        <v>0.55595000000000006</v>
      </c>
      <c r="U641">
        <v>0.49092000000000002</v>
      </c>
      <c r="V641">
        <v>0.63844999999999996</v>
      </c>
      <c r="W641" t="s">
        <v>36</v>
      </c>
      <c r="X641">
        <v>0.30510999999999999</v>
      </c>
      <c r="Y641" t="s">
        <v>36</v>
      </c>
      <c r="Z641">
        <v>0.29022999999999999</v>
      </c>
      <c r="AA641">
        <v>0.38496999999999998</v>
      </c>
      <c r="AB641">
        <v>0.69050999999999996</v>
      </c>
      <c r="AC641">
        <v>0.35779</v>
      </c>
      <c r="AD641">
        <v>0.64209000000000005</v>
      </c>
      <c r="AE641">
        <v>0.60275000000000001</v>
      </c>
      <c r="AF641">
        <v>0.42654999999999998</v>
      </c>
      <c r="AG641">
        <v>0.61595999999999995</v>
      </c>
      <c r="AH641">
        <v>0.46528000000000003</v>
      </c>
      <c r="AI641">
        <v>0.47669</v>
      </c>
      <c r="AJ641" t="s">
        <v>36</v>
      </c>
      <c r="AK641">
        <v>0.65766999999999998</v>
      </c>
    </row>
    <row r="642" spans="1:37" x14ac:dyDescent="0.45">
      <c r="A642" s="1">
        <v>42893</v>
      </c>
      <c r="B642">
        <v>158</v>
      </c>
      <c r="C642">
        <v>1600</v>
      </c>
      <c r="D642">
        <v>1.6436999999999999</v>
      </c>
      <c r="E642">
        <v>1083</v>
      </c>
      <c r="F642">
        <v>0.61663000000000001</v>
      </c>
      <c r="G642">
        <v>0.51263999999999998</v>
      </c>
      <c r="H642">
        <v>0.28569</v>
      </c>
      <c r="I642">
        <v>0.19467000000000001</v>
      </c>
      <c r="J642">
        <v>0.61778999999999995</v>
      </c>
      <c r="K642">
        <v>0.61094999999999999</v>
      </c>
      <c r="L642">
        <v>0.67054999999999998</v>
      </c>
      <c r="M642">
        <v>0.47972999999999999</v>
      </c>
      <c r="N642">
        <v>0.63419999999999999</v>
      </c>
      <c r="O642">
        <v>0.45134000000000002</v>
      </c>
      <c r="P642">
        <v>0.59755999999999998</v>
      </c>
      <c r="Q642">
        <v>0.56869000000000003</v>
      </c>
      <c r="R642">
        <v>0.38224999999999998</v>
      </c>
      <c r="S642">
        <v>0.69238999999999995</v>
      </c>
      <c r="T642">
        <v>0.58138000000000001</v>
      </c>
      <c r="U642">
        <v>0.49014999999999997</v>
      </c>
      <c r="V642">
        <v>0.63954999999999995</v>
      </c>
      <c r="W642" t="s">
        <v>36</v>
      </c>
      <c r="X642">
        <v>0.30986999999999998</v>
      </c>
      <c r="Y642" t="s">
        <v>36</v>
      </c>
      <c r="Z642">
        <v>0.29199999999999998</v>
      </c>
      <c r="AA642">
        <v>0.38782</v>
      </c>
      <c r="AB642">
        <v>0.71418999999999999</v>
      </c>
      <c r="AC642">
        <v>0.36281000000000002</v>
      </c>
      <c r="AD642">
        <v>0.65934000000000004</v>
      </c>
      <c r="AE642">
        <v>0.62287999999999999</v>
      </c>
      <c r="AF642">
        <v>0.44569999999999999</v>
      </c>
      <c r="AG642">
        <v>0.63309000000000004</v>
      </c>
      <c r="AH642">
        <v>0.48155999999999999</v>
      </c>
      <c r="AI642">
        <v>0.49292999999999998</v>
      </c>
      <c r="AJ642" t="s">
        <v>36</v>
      </c>
      <c r="AK642">
        <v>0.66964999999999997</v>
      </c>
    </row>
    <row r="643" spans="1:37" x14ac:dyDescent="0.45">
      <c r="A643" s="1">
        <v>42893</v>
      </c>
      <c r="B643">
        <v>158</v>
      </c>
      <c r="C643">
        <v>1615</v>
      </c>
      <c r="D643">
        <v>1.6918</v>
      </c>
      <c r="E643">
        <v>1135</v>
      </c>
      <c r="F643">
        <v>0.58435999999999999</v>
      </c>
      <c r="G643">
        <v>0.46095999999999998</v>
      </c>
      <c r="H643">
        <v>0.27234000000000003</v>
      </c>
      <c r="I643">
        <v>0.18651000000000001</v>
      </c>
      <c r="J643">
        <v>0.61150000000000004</v>
      </c>
      <c r="K643">
        <v>0.58306999999999998</v>
      </c>
      <c r="L643">
        <v>0.63810999999999996</v>
      </c>
      <c r="M643">
        <v>0.44955000000000001</v>
      </c>
      <c r="N643">
        <v>0.62012</v>
      </c>
      <c r="O643">
        <v>0.43001</v>
      </c>
      <c r="P643">
        <v>0.58633999999999997</v>
      </c>
      <c r="Q643">
        <v>0.54917000000000005</v>
      </c>
      <c r="R643">
        <v>0.35210999999999998</v>
      </c>
      <c r="S643">
        <v>0.66593999999999998</v>
      </c>
      <c r="T643">
        <v>0.56335999999999997</v>
      </c>
      <c r="U643">
        <v>0.45218000000000003</v>
      </c>
      <c r="V643">
        <v>0.61663000000000001</v>
      </c>
      <c r="W643" t="s">
        <v>36</v>
      </c>
      <c r="X643">
        <v>0.30407000000000001</v>
      </c>
      <c r="Y643" t="s">
        <v>36</v>
      </c>
      <c r="Z643">
        <v>0.27376</v>
      </c>
      <c r="AA643">
        <v>0.36570999999999998</v>
      </c>
      <c r="AB643">
        <v>0.68938999999999995</v>
      </c>
      <c r="AC643">
        <v>0.34662999999999999</v>
      </c>
      <c r="AD643">
        <v>0.61621000000000004</v>
      </c>
      <c r="AE643">
        <v>0.58818999999999999</v>
      </c>
      <c r="AF643">
        <v>0.44214999999999999</v>
      </c>
      <c r="AG643">
        <v>0.61043000000000003</v>
      </c>
      <c r="AH643">
        <v>0.46255000000000002</v>
      </c>
      <c r="AI643">
        <v>0.46627999999999997</v>
      </c>
      <c r="AJ643" t="s">
        <v>36</v>
      </c>
      <c r="AK643">
        <v>0.57594000000000001</v>
      </c>
    </row>
    <row r="644" spans="1:37" x14ac:dyDescent="0.45">
      <c r="A644" s="1">
        <v>42893</v>
      </c>
      <c r="B644">
        <v>158</v>
      </c>
      <c r="C644">
        <v>1630</v>
      </c>
      <c r="D644">
        <v>1.4059999999999999</v>
      </c>
      <c r="E644">
        <v>518.6</v>
      </c>
      <c r="F644">
        <v>0.57091999999999998</v>
      </c>
      <c r="G644">
        <v>0.43906000000000001</v>
      </c>
      <c r="H644">
        <v>0.25786999999999999</v>
      </c>
      <c r="I644">
        <v>0.1792</v>
      </c>
      <c r="J644">
        <v>0.58013999999999999</v>
      </c>
      <c r="K644">
        <v>0.55376999999999998</v>
      </c>
      <c r="L644">
        <v>0.60751999999999995</v>
      </c>
      <c r="M644">
        <v>0.43435000000000001</v>
      </c>
      <c r="N644">
        <v>0.66063000000000005</v>
      </c>
      <c r="O644">
        <v>0.37728</v>
      </c>
      <c r="P644">
        <v>0.57189000000000001</v>
      </c>
      <c r="Q644">
        <v>0.52932000000000001</v>
      </c>
      <c r="R644">
        <v>0.35519000000000001</v>
      </c>
      <c r="S644">
        <v>0.63931000000000004</v>
      </c>
      <c r="T644">
        <v>0.54723999999999995</v>
      </c>
      <c r="U644">
        <v>0.42748000000000003</v>
      </c>
      <c r="V644">
        <v>0.59777000000000002</v>
      </c>
      <c r="W644" t="s">
        <v>36</v>
      </c>
      <c r="X644">
        <v>0.29883999999999999</v>
      </c>
      <c r="Y644" t="s">
        <v>36</v>
      </c>
      <c r="Z644">
        <v>0.26124999999999998</v>
      </c>
      <c r="AA644">
        <v>0.35010999999999998</v>
      </c>
      <c r="AB644">
        <v>0.66025999999999996</v>
      </c>
      <c r="AC644">
        <v>0.34408</v>
      </c>
      <c r="AD644">
        <v>0.57818999999999998</v>
      </c>
      <c r="AE644">
        <v>0.55888000000000004</v>
      </c>
      <c r="AF644">
        <v>0.43661</v>
      </c>
      <c r="AG644">
        <v>0.58509</v>
      </c>
      <c r="AH644">
        <v>0.43647999999999998</v>
      </c>
      <c r="AI644">
        <v>0.44872000000000001</v>
      </c>
      <c r="AJ644" t="s">
        <v>36</v>
      </c>
      <c r="AK644">
        <v>0.54271999999999998</v>
      </c>
    </row>
    <row r="645" spans="1:37" x14ac:dyDescent="0.45">
      <c r="A645" s="1">
        <v>42893</v>
      </c>
      <c r="B645">
        <v>158</v>
      </c>
      <c r="C645">
        <v>1645</v>
      </c>
      <c r="D645">
        <v>1.3737999999999999</v>
      </c>
      <c r="E645">
        <v>577.6</v>
      </c>
      <c r="F645">
        <v>0.51770000000000005</v>
      </c>
      <c r="G645">
        <v>0.40687000000000001</v>
      </c>
      <c r="H645">
        <v>0.22294</v>
      </c>
      <c r="I645">
        <v>0.16086</v>
      </c>
      <c r="J645">
        <v>0.47286</v>
      </c>
      <c r="K645">
        <v>0.48871999999999999</v>
      </c>
      <c r="L645">
        <v>0.54568000000000005</v>
      </c>
      <c r="M645">
        <v>0.38345000000000001</v>
      </c>
      <c r="N645">
        <v>0.62787999999999999</v>
      </c>
      <c r="O645">
        <v>0.27867999999999998</v>
      </c>
      <c r="P645">
        <v>0.53156999999999999</v>
      </c>
      <c r="Q645">
        <v>0.48409000000000002</v>
      </c>
      <c r="R645">
        <v>0.36545</v>
      </c>
      <c r="S645">
        <v>0.57625000000000004</v>
      </c>
      <c r="T645">
        <v>0.49574000000000001</v>
      </c>
      <c r="U645">
        <v>0.38174999999999998</v>
      </c>
      <c r="V645">
        <v>0.54178000000000004</v>
      </c>
      <c r="W645" t="s">
        <v>36</v>
      </c>
      <c r="X645">
        <v>0.27654000000000001</v>
      </c>
      <c r="Y645" t="s">
        <v>36</v>
      </c>
      <c r="Z645">
        <v>0.22042</v>
      </c>
      <c r="AA645">
        <v>0.30445</v>
      </c>
      <c r="AB645">
        <v>0.59294000000000002</v>
      </c>
      <c r="AC645">
        <v>0.31341000000000002</v>
      </c>
      <c r="AD645">
        <v>0.50622</v>
      </c>
      <c r="AE645">
        <v>0.48580000000000001</v>
      </c>
      <c r="AF645">
        <v>0.40589999999999998</v>
      </c>
      <c r="AG645">
        <v>0.51627000000000001</v>
      </c>
      <c r="AH645">
        <v>0.37636999999999998</v>
      </c>
      <c r="AI645">
        <v>0.39428000000000002</v>
      </c>
      <c r="AJ645" t="s">
        <v>36</v>
      </c>
      <c r="AK645">
        <v>0.47001999999999999</v>
      </c>
    </row>
    <row r="646" spans="1:37" x14ac:dyDescent="0.45">
      <c r="A646" s="1">
        <v>42893</v>
      </c>
      <c r="B646">
        <v>158</v>
      </c>
      <c r="C646">
        <v>1700</v>
      </c>
      <c r="D646">
        <v>1.4709000000000001</v>
      </c>
      <c r="E646">
        <v>1070</v>
      </c>
      <c r="F646">
        <v>0.52775000000000005</v>
      </c>
      <c r="G646">
        <v>0.43913999999999997</v>
      </c>
      <c r="H646">
        <v>0.22192000000000001</v>
      </c>
      <c r="I646">
        <v>0.18096999999999999</v>
      </c>
      <c r="J646">
        <v>0.49578</v>
      </c>
      <c r="K646">
        <v>0.50570000000000004</v>
      </c>
      <c r="L646">
        <v>0.55535000000000001</v>
      </c>
      <c r="M646">
        <v>0.39232</v>
      </c>
      <c r="N646">
        <v>0.61833000000000005</v>
      </c>
      <c r="O646">
        <v>0.28226000000000001</v>
      </c>
      <c r="P646">
        <v>0.53588000000000002</v>
      </c>
      <c r="Q646">
        <v>0.48085</v>
      </c>
      <c r="R646">
        <v>0.38619999999999999</v>
      </c>
      <c r="S646">
        <v>0.59184000000000003</v>
      </c>
      <c r="T646">
        <v>0.49933</v>
      </c>
      <c r="U646">
        <v>0.38164999999999999</v>
      </c>
      <c r="V646">
        <v>0.53798999999999997</v>
      </c>
      <c r="W646" t="s">
        <v>36</v>
      </c>
      <c r="X646">
        <v>0.28902</v>
      </c>
      <c r="Y646" t="s">
        <v>36</v>
      </c>
      <c r="Z646">
        <v>0.21498</v>
      </c>
      <c r="AA646">
        <v>0.31109999999999999</v>
      </c>
      <c r="AB646">
        <v>0.58596999999999999</v>
      </c>
      <c r="AC646">
        <v>0.31411</v>
      </c>
      <c r="AD646">
        <v>0.55108000000000001</v>
      </c>
      <c r="AE646">
        <v>0.52775000000000005</v>
      </c>
      <c r="AF646">
        <v>0.41632999999999998</v>
      </c>
      <c r="AG646">
        <v>0.54454000000000002</v>
      </c>
      <c r="AH646">
        <v>0.38406000000000001</v>
      </c>
      <c r="AI646">
        <v>0.40773999999999999</v>
      </c>
      <c r="AJ646" t="s">
        <v>36</v>
      </c>
      <c r="AK646">
        <v>0.45433000000000001</v>
      </c>
    </row>
    <row r="647" spans="1:37" x14ac:dyDescent="0.45">
      <c r="A647" s="1">
        <v>42893</v>
      </c>
      <c r="B647">
        <v>158</v>
      </c>
      <c r="C647">
        <v>1715</v>
      </c>
      <c r="D647">
        <v>1.2542</v>
      </c>
      <c r="E647">
        <v>517.1</v>
      </c>
      <c r="F647">
        <v>0.52849000000000002</v>
      </c>
      <c r="G647">
        <v>0.43531999999999998</v>
      </c>
      <c r="H647">
        <v>0.22792000000000001</v>
      </c>
      <c r="I647">
        <v>0.17138</v>
      </c>
      <c r="J647">
        <v>0.47663</v>
      </c>
      <c r="K647">
        <v>0.49768000000000001</v>
      </c>
      <c r="L647">
        <v>0.56340999999999997</v>
      </c>
      <c r="M647">
        <v>0.39374999999999999</v>
      </c>
      <c r="N647">
        <v>0.60712999999999995</v>
      </c>
      <c r="O647">
        <v>0.27589999999999998</v>
      </c>
      <c r="P647">
        <v>0.53100000000000003</v>
      </c>
      <c r="Q647">
        <v>0.47087000000000001</v>
      </c>
      <c r="R647">
        <v>0.40911999999999998</v>
      </c>
      <c r="S647">
        <v>0.58879000000000004</v>
      </c>
      <c r="T647">
        <v>0.49453000000000003</v>
      </c>
      <c r="U647">
        <v>0.38838</v>
      </c>
      <c r="V647">
        <v>0.55017000000000005</v>
      </c>
      <c r="W647" t="s">
        <v>36</v>
      </c>
      <c r="X647">
        <v>0.27705999999999997</v>
      </c>
      <c r="Y647" t="s">
        <v>36</v>
      </c>
      <c r="Z647">
        <v>0.2117</v>
      </c>
      <c r="AA647">
        <v>0.30241000000000001</v>
      </c>
      <c r="AB647">
        <v>0.57699</v>
      </c>
      <c r="AC647">
        <v>0.30802000000000002</v>
      </c>
      <c r="AD647">
        <v>0.53473000000000004</v>
      </c>
      <c r="AE647">
        <v>0.51197999999999999</v>
      </c>
      <c r="AF647">
        <v>0.40945999999999999</v>
      </c>
      <c r="AG647">
        <v>0.53542000000000001</v>
      </c>
      <c r="AH647">
        <v>0.38417000000000001</v>
      </c>
      <c r="AI647">
        <v>0.39850999999999998</v>
      </c>
      <c r="AJ647" t="s">
        <v>36</v>
      </c>
      <c r="AK647">
        <v>0.43285000000000001</v>
      </c>
    </row>
    <row r="648" spans="1:37" x14ac:dyDescent="0.45">
      <c r="A648" s="1">
        <v>42893</v>
      </c>
      <c r="B648">
        <v>158</v>
      </c>
      <c r="C648">
        <v>1730</v>
      </c>
      <c r="D648">
        <v>1.2364999999999999</v>
      </c>
      <c r="E648">
        <v>616.1</v>
      </c>
      <c r="F648">
        <v>0.45267000000000002</v>
      </c>
      <c r="G648">
        <v>0.36546000000000001</v>
      </c>
      <c r="H648">
        <v>0.20024</v>
      </c>
      <c r="I648">
        <v>0.15240000000000001</v>
      </c>
      <c r="J648">
        <v>0.42059000000000002</v>
      </c>
      <c r="K648">
        <v>0.43580999999999998</v>
      </c>
      <c r="L648">
        <v>0.49843999999999999</v>
      </c>
      <c r="M648">
        <v>0.33155000000000001</v>
      </c>
      <c r="N648">
        <v>0.56215000000000004</v>
      </c>
      <c r="O648">
        <v>0.24135000000000001</v>
      </c>
      <c r="P648">
        <v>0.48149999999999998</v>
      </c>
      <c r="Q648">
        <v>0.42620000000000002</v>
      </c>
      <c r="R648">
        <v>0.34908</v>
      </c>
      <c r="S648">
        <v>0.51490999999999998</v>
      </c>
      <c r="T648">
        <v>0.43351000000000001</v>
      </c>
      <c r="U648">
        <v>0.32289000000000001</v>
      </c>
      <c r="V648">
        <v>0.50121000000000004</v>
      </c>
      <c r="W648" t="s">
        <v>36</v>
      </c>
      <c r="X648">
        <v>0.25428000000000001</v>
      </c>
      <c r="Y648" t="s">
        <v>36</v>
      </c>
      <c r="Z648">
        <v>0.17882000000000001</v>
      </c>
      <c r="AA648">
        <v>0.26651000000000002</v>
      </c>
      <c r="AB648">
        <v>0.54130999999999996</v>
      </c>
      <c r="AC648">
        <v>0.28355999999999998</v>
      </c>
      <c r="AD648">
        <v>0.48703999999999997</v>
      </c>
      <c r="AE648">
        <v>0.4662</v>
      </c>
      <c r="AF648">
        <v>0.37841999999999998</v>
      </c>
      <c r="AG648">
        <v>0.49165999999999999</v>
      </c>
      <c r="AH648">
        <v>0.35000999999999999</v>
      </c>
      <c r="AI648">
        <v>0.36270000000000002</v>
      </c>
      <c r="AJ648" t="s">
        <v>36</v>
      </c>
      <c r="AK648">
        <v>0.38606000000000001</v>
      </c>
    </row>
    <row r="649" spans="1:37" x14ac:dyDescent="0.45">
      <c r="A649" s="1">
        <v>42893</v>
      </c>
      <c r="B649">
        <v>158</v>
      </c>
      <c r="C649">
        <v>1745</v>
      </c>
      <c r="D649">
        <v>1.2482</v>
      </c>
      <c r="E649">
        <v>877</v>
      </c>
      <c r="F649">
        <v>0.45691999999999999</v>
      </c>
      <c r="G649">
        <v>0.36775999999999998</v>
      </c>
      <c r="H649">
        <v>0.19617999999999999</v>
      </c>
      <c r="I649">
        <v>0.15054000000000001</v>
      </c>
      <c r="J649">
        <v>0.43828</v>
      </c>
      <c r="K649">
        <v>0.44645000000000001</v>
      </c>
      <c r="L649">
        <v>0.49790000000000001</v>
      </c>
      <c r="M649">
        <v>0.33774999999999999</v>
      </c>
      <c r="N649">
        <v>0.59201999999999999</v>
      </c>
      <c r="O649">
        <v>0.24406</v>
      </c>
      <c r="P649">
        <v>0.49160999999999999</v>
      </c>
      <c r="Q649">
        <v>0.43128</v>
      </c>
      <c r="R649">
        <v>0.35782000000000003</v>
      </c>
      <c r="S649">
        <v>0.52929999999999999</v>
      </c>
      <c r="T649">
        <v>0.43939</v>
      </c>
      <c r="U649">
        <v>0.32488</v>
      </c>
      <c r="V649">
        <v>0.49762000000000001</v>
      </c>
      <c r="W649" t="s">
        <v>36</v>
      </c>
      <c r="X649">
        <v>0.25452999999999998</v>
      </c>
      <c r="Y649" t="s">
        <v>36</v>
      </c>
      <c r="Z649">
        <v>0.16586000000000001</v>
      </c>
      <c r="AA649">
        <v>0.26247999999999999</v>
      </c>
      <c r="AB649">
        <v>0.53322999999999998</v>
      </c>
      <c r="AC649">
        <v>0.29243000000000002</v>
      </c>
      <c r="AD649">
        <v>0.51829999999999998</v>
      </c>
      <c r="AE649">
        <v>0.49345</v>
      </c>
      <c r="AF649">
        <v>0.38068000000000002</v>
      </c>
      <c r="AG649">
        <v>0.51297999999999999</v>
      </c>
      <c r="AH649">
        <v>0.35486000000000001</v>
      </c>
      <c r="AI649">
        <v>0.37042999999999998</v>
      </c>
      <c r="AJ649" t="s">
        <v>36</v>
      </c>
      <c r="AK649">
        <v>0.38297999999999999</v>
      </c>
    </row>
    <row r="650" spans="1:37" x14ac:dyDescent="0.45">
      <c r="A650" s="1">
        <v>42893</v>
      </c>
      <c r="B650">
        <v>158</v>
      </c>
      <c r="C650">
        <v>1800</v>
      </c>
      <c r="D650">
        <v>1.2083999999999999</v>
      </c>
      <c r="E650">
        <v>533</v>
      </c>
      <c r="F650">
        <v>0.48087000000000002</v>
      </c>
      <c r="G650">
        <v>0.37669000000000002</v>
      </c>
      <c r="H650">
        <v>0.20669000000000001</v>
      </c>
      <c r="I650">
        <v>0.15287999999999999</v>
      </c>
      <c r="J650">
        <v>0.45271</v>
      </c>
      <c r="K650">
        <v>0.47093000000000002</v>
      </c>
      <c r="L650">
        <v>0.51837</v>
      </c>
      <c r="M650">
        <v>0.37095</v>
      </c>
      <c r="N650">
        <v>0.63210999999999995</v>
      </c>
      <c r="O650">
        <v>0.24859000000000001</v>
      </c>
      <c r="P650">
        <v>0.50405</v>
      </c>
      <c r="Q650">
        <v>0.44642999999999999</v>
      </c>
      <c r="R650">
        <v>0.40299000000000001</v>
      </c>
      <c r="S650">
        <v>0.56503000000000003</v>
      </c>
      <c r="T650">
        <v>0.45878999999999998</v>
      </c>
      <c r="U650">
        <v>0.35677999999999999</v>
      </c>
      <c r="V650">
        <v>0.54591999999999996</v>
      </c>
      <c r="W650" t="s">
        <v>36</v>
      </c>
      <c r="X650">
        <v>0.2641</v>
      </c>
      <c r="Y650" t="s">
        <v>36</v>
      </c>
      <c r="Z650">
        <v>0.16563</v>
      </c>
      <c r="AA650">
        <v>0.26051000000000002</v>
      </c>
      <c r="AB650">
        <v>0.53142</v>
      </c>
      <c r="AC650">
        <v>0.29587000000000002</v>
      </c>
      <c r="AD650">
        <v>0.56384999999999996</v>
      </c>
      <c r="AE650">
        <v>0.49991000000000002</v>
      </c>
      <c r="AF650">
        <v>0.39410000000000001</v>
      </c>
      <c r="AG650">
        <v>0.51056999999999997</v>
      </c>
      <c r="AH650">
        <v>0.36714999999999998</v>
      </c>
      <c r="AI650">
        <v>0.37761</v>
      </c>
      <c r="AJ650" t="s">
        <v>36</v>
      </c>
      <c r="AK650">
        <v>0.39016000000000001</v>
      </c>
    </row>
    <row r="651" spans="1:37" x14ac:dyDescent="0.45">
      <c r="A651" s="1">
        <v>42893</v>
      </c>
      <c r="B651">
        <v>158</v>
      </c>
      <c r="C651">
        <v>1815</v>
      </c>
      <c r="D651">
        <v>1.0943000000000001</v>
      </c>
      <c r="E651">
        <v>387.9</v>
      </c>
      <c r="F651">
        <v>0.42063</v>
      </c>
      <c r="G651">
        <v>0.32414999999999999</v>
      </c>
      <c r="H651">
        <v>0.18473999999999999</v>
      </c>
      <c r="I651">
        <v>0.13739000000000001</v>
      </c>
      <c r="J651">
        <v>0.38492999999999999</v>
      </c>
      <c r="K651">
        <v>0.40666999999999998</v>
      </c>
      <c r="L651">
        <v>0.47021000000000002</v>
      </c>
      <c r="M651">
        <v>0.31936999999999999</v>
      </c>
      <c r="N651">
        <v>0.57296000000000002</v>
      </c>
      <c r="O651">
        <v>0.21465000000000001</v>
      </c>
      <c r="P651">
        <v>0.45834999999999998</v>
      </c>
      <c r="Q651">
        <v>0.40151999999999999</v>
      </c>
      <c r="R651">
        <v>0.35546</v>
      </c>
      <c r="S651">
        <v>0.49706</v>
      </c>
      <c r="T651">
        <v>0.40489999999999998</v>
      </c>
      <c r="U651">
        <v>0.31128</v>
      </c>
      <c r="V651">
        <v>0.47649999999999998</v>
      </c>
      <c r="W651" t="s">
        <v>36</v>
      </c>
      <c r="X651">
        <v>0.24825</v>
      </c>
      <c r="Y651" t="s">
        <v>36</v>
      </c>
      <c r="Z651">
        <v>0.14480999999999999</v>
      </c>
      <c r="AA651">
        <v>0.22758999999999999</v>
      </c>
      <c r="AB651">
        <v>0.49109999999999998</v>
      </c>
      <c r="AC651">
        <v>0.26867999999999997</v>
      </c>
      <c r="AD651">
        <v>0.46227000000000001</v>
      </c>
      <c r="AE651">
        <v>0.43795000000000001</v>
      </c>
      <c r="AF651">
        <v>0.36265999999999998</v>
      </c>
      <c r="AG651">
        <v>0.44799</v>
      </c>
      <c r="AH651">
        <v>0.32800000000000001</v>
      </c>
      <c r="AI651">
        <v>0.33584999999999998</v>
      </c>
      <c r="AJ651" t="s">
        <v>36</v>
      </c>
      <c r="AK651">
        <v>0.35436000000000001</v>
      </c>
    </row>
    <row r="652" spans="1:37" x14ac:dyDescent="0.45">
      <c r="A652" s="1">
        <v>42893</v>
      </c>
      <c r="B652">
        <v>158</v>
      </c>
      <c r="C652">
        <v>1830</v>
      </c>
      <c r="D652">
        <v>0.98726999999999998</v>
      </c>
      <c r="E652">
        <v>385.6</v>
      </c>
      <c r="F652">
        <v>0.37065999999999999</v>
      </c>
      <c r="G652">
        <v>0.27800000000000002</v>
      </c>
      <c r="H652">
        <v>0.16187000000000001</v>
      </c>
      <c r="I652">
        <v>0.12331</v>
      </c>
      <c r="J652">
        <v>0.34732000000000002</v>
      </c>
      <c r="K652">
        <v>0.35949999999999999</v>
      </c>
      <c r="L652">
        <v>0.41831000000000002</v>
      </c>
      <c r="M652">
        <v>0.27311000000000002</v>
      </c>
      <c r="N652">
        <v>0.51712000000000002</v>
      </c>
      <c r="O652">
        <v>0.19353999999999999</v>
      </c>
      <c r="P652">
        <v>0.42007</v>
      </c>
      <c r="Q652">
        <v>0.36863000000000001</v>
      </c>
      <c r="R652">
        <v>0.31774000000000002</v>
      </c>
      <c r="S652">
        <v>0.44357999999999997</v>
      </c>
      <c r="T652">
        <v>0.36493999999999999</v>
      </c>
      <c r="U652">
        <v>0.26255000000000001</v>
      </c>
      <c r="V652">
        <v>0.40772000000000003</v>
      </c>
      <c r="W652" t="s">
        <v>36</v>
      </c>
      <c r="X652">
        <v>0.22206999999999999</v>
      </c>
      <c r="Y652" t="s">
        <v>36</v>
      </c>
      <c r="Z652">
        <v>0.11695999999999999</v>
      </c>
      <c r="AA652">
        <v>0.20211000000000001</v>
      </c>
      <c r="AB652">
        <v>0.44762999999999997</v>
      </c>
      <c r="AC652">
        <v>0.24084</v>
      </c>
      <c r="AD652">
        <v>0.41327999999999998</v>
      </c>
      <c r="AE652">
        <v>0.39795000000000003</v>
      </c>
      <c r="AF652">
        <v>0.32106000000000001</v>
      </c>
      <c r="AG652">
        <v>0.40062999999999999</v>
      </c>
      <c r="AH652">
        <v>0.2893</v>
      </c>
      <c r="AI652">
        <v>0.30085000000000001</v>
      </c>
      <c r="AJ652" t="s">
        <v>36</v>
      </c>
      <c r="AK652">
        <v>0.30806</v>
      </c>
    </row>
    <row r="653" spans="1:37" x14ac:dyDescent="0.45">
      <c r="A653" s="1">
        <v>42893</v>
      </c>
      <c r="B653">
        <v>158</v>
      </c>
      <c r="C653">
        <v>1845</v>
      </c>
      <c r="D653">
        <v>0.97867999999999999</v>
      </c>
      <c r="E653">
        <v>300.2</v>
      </c>
      <c r="F653">
        <v>0.35594999999999999</v>
      </c>
      <c r="G653">
        <v>0.24474000000000001</v>
      </c>
      <c r="H653">
        <v>0.15048</v>
      </c>
      <c r="I653">
        <v>0.11545</v>
      </c>
      <c r="J653">
        <v>0.32946999999999999</v>
      </c>
      <c r="K653">
        <v>0.34849000000000002</v>
      </c>
      <c r="L653">
        <v>0.39949000000000001</v>
      </c>
      <c r="M653">
        <v>0.26447999999999999</v>
      </c>
      <c r="N653">
        <v>0.50104000000000004</v>
      </c>
      <c r="O653">
        <v>0.18296999999999999</v>
      </c>
      <c r="P653">
        <v>0.39926</v>
      </c>
      <c r="Q653">
        <v>0.35441</v>
      </c>
      <c r="R653">
        <v>0.31931999999999999</v>
      </c>
      <c r="S653">
        <v>0.42248000000000002</v>
      </c>
      <c r="T653">
        <v>0.35122999999999999</v>
      </c>
      <c r="U653">
        <v>0.24474000000000001</v>
      </c>
      <c r="V653">
        <v>0.37419000000000002</v>
      </c>
      <c r="W653" t="s">
        <v>36</v>
      </c>
      <c r="X653">
        <v>0.20949999999999999</v>
      </c>
      <c r="Y653" t="s">
        <v>36</v>
      </c>
      <c r="Z653">
        <v>9.4122999999999998E-2</v>
      </c>
      <c r="AA653">
        <v>0.17679</v>
      </c>
      <c r="AB653">
        <v>0.41753000000000001</v>
      </c>
      <c r="AC653">
        <v>0.22005</v>
      </c>
      <c r="AD653">
        <v>0.39</v>
      </c>
      <c r="AE653">
        <v>0.36668000000000001</v>
      </c>
      <c r="AF653">
        <v>0.30091000000000001</v>
      </c>
      <c r="AG653">
        <v>0.36753999999999998</v>
      </c>
      <c r="AH653">
        <v>0.26018000000000002</v>
      </c>
      <c r="AI653">
        <v>0.27312999999999998</v>
      </c>
      <c r="AJ653" t="s">
        <v>36</v>
      </c>
      <c r="AK653">
        <v>0.27503</v>
      </c>
    </row>
    <row r="654" spans="1:37" x14ac:dyDescent="0.45">
      <c r="A654" s="1">
        <v>42893</v>
      </c>
      <c r="B654">
        <v>158</v>
      </c>
      <c r="C654">
        <v>1900</v>
      </c>
      <c r="D654">
        <v>0.89624000000000004</v>
      </c>
      <c r="E654">
        <v>308.5</v>
      </c>
      <c r="F654">
        <v>0.33100000000000002</v>
      </c>
      <c r="G654">
        <v>0.24360999999999999</v>
      </c>
      <c r="H654">
        <v>0.13669000000000001</v>
      </c>
      <c r="I654">
        <v>0.10672</v>
      </c>
      <c r="J654">
        <v>0.30091000000000001</v>
      </c>
      <c r="K654">
        <v>0.32002999999999998</v>
      </c>
      <c r="L654">
        <v>0.36507000000000001</v>
      </c>
      <c r="M654">
        <v>0.24565999999999999</v>
      </c>
      <c r="N654">
        <v>0.48905999999999999</v>
      </c>
      <c r="O654">
        <v>0.15906000000000001</v>
      </c>
      <c r="P654">
        <v>0.37831999999999999</v>
      </c>
      <c r="Q654">
        <v>0.33340999999999998</v>
      </c>
      <c r="R654">
        <v>0.29772999999999999</v>
      </c>
      <c r="S654">
        <v>0.39257999999999998</v>
      </c>
      <c r="T654">
        <v>0.33002999999999999</v>
      </c>
      <c r="U654">
        <v>0.22073999999999999</v>
      </c>
      <c r="V654">
        <v>0.37372</v>
      </c>
      <c r="W654" t="s">
        <v>36</v>
      </c>
      <c r="X654">
        <v>0.21473999999999999</v>
      </c>
      <c r="Y654" t="s">
        <v>36</v>
      </c>
      <c r="Z654">
        <v>8.2472000000000004E-2</v>
      </c>
      <c r="AA654">
        <v>0.1613</v>
      </c>
      <c r="AB654">
        <v>0.40479999999999999</v>
      </c>
      <c r="AC654">
        <v>0.20949000000000001</v>
      </c>
      <c r="AD654">
        <v>0.37785000000000002</v>
      </c>
      <c r="AE654">
        <v>0.34549999999999997</v>
      </c>
      <c r="AF654">
        <v>0.29543999999999998</v>
      </c>
      <c r="AG654">
        <v>0.35106999999999999</v>
      </c>
      <c r="AH654">
        <v>0.24831</v>
      </c>
      <c r="AI654">
        <v>0.26286999999999999</v>
      </c>
      <c r="AJ654" t="s">
        <v>36</v>
      </c>
      <c r="AK654">
        <v>0.25753999999999999</v>
      </c>
    </row>
    <row r="655" spans="1:37" x14ac:dyDescent="0.45">
      <c r="A655" s="1">
        <v>42893</v>
      </c>
      <c r="B655">
        <v>158</v>
      </c>
      <c r="C655">
        <v>1915</v>
      </c>
      <c r="D655">
        <v>0.71331</v>
      </c>
      <c r="E655">
        <v>192.1</v>
      </c>
      <c r="F655">
        <v>0.29658000000000001</v>
      </c>
      <c r="G655">
        <v>0.21534</v>
      </c>
      <c r="H655">
        <v>0.121</v>
      </c>
      <c r="I655">
        <v>9.7027000000000002E-2</v>
      </c>
      <c r="J655">
        <v>0.26558999999999999</v>
      </c>
      <c r="K655">
        <v>0.28433000000000003</v>
      </c>
      <c r="L655">
        <v>0.32978000000000002</v>
      </c>
      <c r="M655">
        <v>0.21851000000000001</v>
      </c>
      <c r="N655">
        <v>0.45167000000000002</v>
      </c>
      <c r="O655">
        <v>0.13833999999999999</v>
      </c>
      <c r="P655">
        <v>0.35226000000000002</v>
      </c>
      <c r="Q655">
        <v>0.30948999999999999</v>
      </c>
      <c r="R655">
        <v>0.28954999999999997</v>
      </c>
      <c r="S655">
        <v>0.35264000000000001</v>
      </c>
      <c r="T655">
        <v>0.29653000000000002</v>
      </c>
      <c r="U655">
        <v>0.19553000000000001</v>
      </c>
      <c r="V655">
        <v>0.3448</v>
      </c>
      <c r="W655" t="s">
        <v>36</v>
      </c>
      <c r="X655">
        <v>0.2021</v>
      </c>
      <c r="Y655" t="s">
        <v>36</v>
      </c>
      <c r="Z655">
        <v>6.7771999999999999E-2</v>
      </c>
      <c r="AA655">
        <v>0.14369999999999999</v>
      </c>
      <c r="AB655">
        <v>0.38052999999999998</v>
      </c>
      <c r="AC655">
        <v>0.19067000000000001</v>
      </c>
      <c r="AD655">
        <v>0.33194000000000001</v>
      </c>
      <c r="AE655">
        <v>0.31729000000000002</v>
      </c>
      <c r="AF655">
        <v>0.27479999999999999</v>
      </c>
      <c r="AG655">
        <v>0.31996999999999998</v>
      </c>
      <c r="AH655">
        <v>0.22772999999999999</v>
      </c>
      <c r="AI655">
        <v>0.23985999999999999</v>
      </c>
      <c r="AJ655" t="s">
        <v>36</v>
      </c>
      <c r="AK655">
        <v>0.23327000000000001</v>
      </c>
    </row>
    <row r="656" spans="1:37" x14ac:dyDescent="0.45">
      <c r="A656" s="1">
        <v>42893</v>
      </c>
      <c r="B656">
        <v>158</v>
      </c>
      <c r="C656">
        <v>1930</v>
      </c>
      <c r="D656">
        <v>0.50219000000000003</v>
      </c>
      <c r="E656">
        <v>148.19999999999999</v>
      </c>
      <c r="F656">
        <v>0.22786000000000001</v>
      </c>
      <c r="G656">
        <v>0.16261</v>
      </c>
      <c r="H656">
        <v>9.9443000000000004E-2</v>
      </c>
      <c r="I656">
        <v>8.1303E-2</v>
      </c>
      <c r="J656">
        <v>0.20304</v>
      </c>
      <c r="K656">
        <v>0.22814000000000001</v>
      </c>
      <c r="L656">
        <v>0.27050999999999997</v>
      </c>
      <c r="M656">
        <v>0.17874999999999999</v>
      </c>
      <c r="N656">
        <v>0.37748999999999999</v>
      </c>
      <c r="O656">
        <v>0.10023</v>
      </c>
      <c r="P656">
        <v>0.2823</v>
      </c>
      <c r="Q656">
        <v>0.25446999999999997</v>
      </c>
      <c r="R656">
        <v>0.23799000000000001</v>
      </c>
      <c r="S656">
        <v>0.28153</v>
      </c>
      <c r="T656">
        <v>0.23880000000000001</v>
      </c>
      <c r="U656">
        <v>0.15093000000000001</v>
      </c>
      <c r="V656">
        <v>0.27872999999999998</v>
      </c>
      <c r="W656" t="s">
        <v>36</v>
      </c>
      <c r="X656">
        <v>0.15570000000000001</v>
      </c>
      <c r="Y656" t="s">
        <v>36</v>
      </c>
      <c r="Z656">
        <v>4.3513999999999997E-2</v>
      </c>
      <c r="AA656">
        <v>0.11455</v>
      </c>
      <c r="AB656">
        <v>0.31657999999999997</v>
      </c>
      <c r="AC656">
        <v>0.15570999999999999</v>
      </c>
      <c r="AD656">
        <v>0.26162999999999997</v>
      </c>
      <c r="AE656">
        <v>0.26201000000000002</v>
      </c>
      <c r="AF656">
        <v>0.21998999999999999</v>
      </c>
      <c r="AG656">
        <v>0.26435999999999998</v>
      </c>
      <c r="AH656">
        <v>0.18626999999999999</v>
      </c>
      <c r="AI656">
        <v>0.19616</v>
      </c>
      <c r="AJ656" t="s">
        <v>36</v>
      </c>
      <c r="AK656">
        <v>0.19109000000000001</v>
      </c>
    </row>
    <row r="657" spans="1:37" x14ac:dyDescent="0.45">
      <c r="A657" s="1">
        <v>42893</v>
      </c>
      <c r="B657">
        <v>158</v>
      </c>
      <c r="C657">
        <v>1945</v>
      </c>
      <c r="D657">
        <v>0.40233999999999998</v>
      </c>
      <c r="E657">
        <v>120.3</v>
      </c>
      <c r="F657">
        <v>0.15301999999999999</v>
      </c>
      <c r="G657">
        <v>0.11075</v>
      </c>
      <c r="H657">
        <v>7.3869000000000004E-2</v>
      </c>
      <c r="I657">
        <v>6.0368999999999999E-2</v>
      </c>
      <c r="J657">
        <v>0.13841999999999999</v>
      </c>
      <c r="K657">
        <v>0.16722999999999999</v>
      </c>
      <c r="L657">
        <v>0.19867000000000001</v>
      </c>
      <c r="M657">
        <v>0.12684999999999999</v>
      </c>
      <c r="N657">
        <v>0.30870999999999998</v>
      </c>
      <c r="O657">
        <v>6.0704000000000001E-2</v>
      </c>
      <c r="P657">
        <v>0.20546</v>
      </c>
      <c r="Q657">
        <v>0.19424</v>
      </c>
      <c r="R657">
        <v>0.17423</v>
      </c>
      <c r="S657">
        <v>0.20261999999999999</v>
      </c>
      <c r="T657">
        <v>0.17471</v>
      </c>
      <c r="U657">
        <v>9.9026000000000003E-2</v>
      </c>
      <c r="V657">
        <v>0.19735</v>
      </c>
      <c r="W657" t="s">
        <v>36</v>
      </c>
      <c r="X657">
        <v>0.10344</v>
      </c>
      <c r="Y657" t="s">
        <v>36</v>
      </c>
      <c r="Z657">
        <v>1.5857E-2</v>
      </c>
      <c r="AA657">
        <v>7.6175999999999994E-2</v>
      </c>
      <c r="AB657">
        <v>0.22638</v>
      </c>
      <c r="AC657">
        <v>0.11126999999999999</v>
      </c>
      <c r="AD657">
        <v>0.18210000000000001</v>
      </c>
      <c r="AE657">
        <v>0.19231999999999999</v>
      </c>
      <c r="AF657">
        <v>0.14795</v>
      </c>
      <c r="AG657">
        <v>0.19284999999999999</v>
      </c>
      <c r="AH657">
        <v>0.13492000000000001</v>
      </c>
      <c r="AI657">
        <v>0.14068</v>
      </c>
      <c r="AJ657" t="s">
        <v>36</v>
      </c>
      <c r="AK657">
        <v>0.13591</v>
      </c>
    </row>
    <row r="658" spans="1:37" x14ac:dyDescent="0.45">
      <c r="A658" s="1">
        <v>42893</v>
      </c>
      <c r="B658">
        <v>158</v>
      </c>
      <c r="C658">
        <v>2000</v>
      </c>
      <c r="D658">
        <v>0.31080999999999998</v>
      </c>
      <c r="E658">
        <v>79.41</v>
      </c>
      <c r="F658">
        <v>0.10094</v>
      </c>
      <c r="G658">
        <v>7.1576000000000001E-2</v>
      </c>
      <c r="H658">
        <v>5.1973999999999999E-2</v>
      </c>
      <c r="I658">
        <v>4.2945999999999998E-2</v>
      </c>
      <c r="J658">
        <v>9.3453999999999995E-2</v>
      </c>
      <c r="K658">
        <v>0.12416000000000001</v>
      </c>
      <c r="L658">
        <v>0.14591999999999999</v>
      </c>
      <c r="M658">
        <v>9.1054999999999997E-2</v>
      </c>
      <c r="N658">
        <v>0.26363999999999999</v>
      </c>
      <c r="O658">
        <v>2.9864000000000002E-2</v>
      </c>
      <c r="P658">
        <v>0.14906</v>
      </c>
      <c r="Q658">
        <v>0.14810000000000001</v>
      </c>
      <c r="R658">
        <v>0.13333999999999999</v>
      </c>
      <c r="S658">
        <v>0.14978</v>
      </c>
      <c r="T658">
        <v>0.13091</v>
      </c>
      <c r="U658">
        <v>6.5570000000000003E-2</v>
      </c>
      <c r="V658">
        <v>0.14165</v>
      </c>
      <c r="W658" t="s">
        <v>36</v>
      </c>
      <c r="X658">
        <v>7.0918999999999996E-2</v>
      </c>
      <c r="Y658" t="s">
        <v>36</v>
      </c>
      <c r="Z658">
        <v>0</v>
      </c>
      <c r="AA658">
        <v>4.5060999999999997E-2</v>
      </c>
      <c r="AB658">
        <v>0.161</v>
      </c>
      <c r="AC658">
        <v>7.4476000000000001E-2</v>
      </c>
      <c r="AD658">
        <v>0.12096</v>
      </c>
      <c r="AE658">
        <v>0.13633999999999999</v>
      </c>
      <c r="AF658">
        <v>9.6326999999999996E-2</v>
      </c>
      <c r="AG658">
        <v>0.14105000000000001</v>
      </c>
      <c r="AH658">
        <v>9.7951999999999997E-2</v>
      </c>
      <c r="AI658">
        <v>9.8873000000000003E-2</v>
      </c>
      <c r="AJ658" t="s">
        <v>36</v>
      </c>
      <c r="AK658">
        <v>9.6452999999999997E-2</v>
      </c>
    </row>
    <row r="659" spans="1:37" x14ac:dyDescent="0.45">
      <c r="A659" s="1">
        <v>42893</v>
      </c>
      <c r="B659">
        <v>158</v>
      </c>
      <c r="C659">
        <v>2015</v>
      </c>
      <c r="D659">
        <v>0.27256000000000002</v>
      </c>
      <c r="E659">
        <v>51.43</v>
      </c>
      <c r="F659">
        <v>6.1165999999999998E-2</v>
      </c>
      <c r="G659">
        <v>4.122E-2</v>
      </c>
      <c r="H659">
        <v>3.4192E-2</v>
      </c>
      <c r="I659">
        <v>2.9007999999999999E-2</v>
      </c>
      <c r="J659">
        <v>6.0183E-2</v>
      </c>
      <c r="K659">
        <v>9.0342000000000006E-2</v>
      </c>
      <c r="L659">
        <v>0.10452</v>
      </c>
      <c r="M659">
        <v>6.3073000000000004E-2</v>
      </c>
      <c r="N659">
        <v>0.20794000000000001</v>
      </c>
      <c r="O659">
        <v>6.4465E-3</v>
      </c>
      <c r="P659">
        <v>0.10649</v>
      </c>
      <c r="Q659">
        <v>0.10983</v>
      </c>
      <c r="R659">
        <v>9.9860000000000004E-2</v>
      </c>
      <c r="S659">
        <v>0.11068</v>
      </c>
      <c r="T659">
        <v>9.7156000000000006E-2</v>
      </c>
      <c r="U659">
        <v>4.0475999999999998E-2</v>
      </c>
      <c r="V659">
        <v>9.8540000000000003E-2</v>
      </c>
      <c r="W659" t="s">
        <v>36</v>
      </c>
      <c r="X659">
        <v>4.9375000000000002E-2</v>
      </c>
      <c r="Y659" t="s">
        <v>36</v>
      </c>
      <c r="Z659">
        <v>0</v>
      </c>
      <c r="AA659">
        <v>2.3692999999999999E-2</v>
      </c>
      <c r="AB659">
        <v>0.12084</v>
      </c>
      <c r="AC659">
        <v>5.0463000000000001E-2</v>
      </c>
      <c r="AD659">
        <v>7.0999999999999994E-2</v>
      </c>
      <c r="AE659">
        <v>9.4653000000000001E-2</v>
      </c>
      <c r="AF659">
        <v>6.1601000000000003E-2</v>
      </c>
      <c r="AG659">
        <v>0.10326</v>
      </c>
      <c r="AH659">
        <v>7.2192000000000006E-2</v>
      </c>
      <c r="AI659">
        <v>7.0425000000000001E-2</v>
      </c>
      <c r="AJ659" t="s">
        <v>36</v>
      </c>
      <c r="AK659">
        <v>6.9278000000000006E-2</v>
      </c>
    </row>
    <row r="660" spans="1:37" x14ac:dyDescent="0.45">
      <c r="A660" s="1">
        <v>42893</v>
      </c>
      <c r="B660">
        <v>158</v>
      </c>
      <c r="C660">
        <v>2030</v>
      </c>
      <c r="D660">
        <v>0.24568999999999999</v>
      </c>
      <c r="E660">
        <v>31.01</v>
      </c>
      <c r="F660">
        <v>3.3329999999999999E-2</v>
      </c>
      <c r="G660">
        <v>1.9327E-2</v>
      </c>
      <c r="H660">
        <v>1.9887999999999999E-2</v>
      </c>
      <c r="I660">
        <v>1.7344999999999999E-2</v>
      </c>
      <c r="J660">
        <v>3.5231999999999999E-2</v>
      </c>
      <c r="K660">
        <v>6.2368E-2</v>
      </c>
      <c r="L660">
        <v>7.1142999999999998E-2</v>
      </c>
      <c r="M660">
        <v>4.0305000000000001E-2</v>
      </c>
      <c r="N660">
        <v>0.16011</v>
      </c>
      <c r="O660">
        <v>0</v>
      </c>
      <c r="P660">
        <v>7.3227E-2</v>
      </c>
      <c r="Q660">
        <v>7.7832999999999999E-2</v>
      </c>
      <c r="R660">
        <v>6.8755999999999998E-2</v>
      </c>
      <c r="S660">
        <v>7.8889000000000001E-2</v>
      </c>
      <c r="T660">
        <v>7.0334999999999995E-2</v>
      </c>
      <c r="U660">
        <v>2.0229E-2</v>
      </c>
      <c r="V660">
        <v>6.5749000000000002E-2</v>
      </c>
      <c r="W660" t="s">
        <v>36</v>
      </c>
      <c r="X660">
        <v>3.3945000000000003E-2</v>
      </c>
      <c r="Y660" t="s">
        <v>36</v>
      </c>
      <c r="Z660">
        <v>0</v>
      </c>
      <c r="AA660">
        <v>7.5547000000000001E-3</v>
      </c>
      <c r="AB660">
        <v>8.9425000000000004E-2</v>
      </c>
      <c r="AC660">
        <v>3.3263000000000001E-2</v>
      </c>
      <c r="AD660">
        <v>3.0602000000000001E-2</v>
      </c>
      <c r="AE660">
        <v>6.3840999999999995E-2</v>
      </c>
      <c r="AF660">
        <v>3.8483000000000003E-2</v>
      </c>
      <c r="AG660">
        <v>7.2969999999999993E-2</v>
      </c>
      <c r="AH660">
        <v>5.2955000000000002E-2</v>
      </c>
      <c r="AI660">
        <v>4.9175000000000003E-2</v>
      </c>
      <c r="AJ660" t="s">
        <v>36</v>
      </c>
      <c r="AK660">
        <v>5.0354999999999997E-2</v>
      </c>
    </row>
    <row r="661" spans="1:37" x14ac:dyDescent="0.45">
      <c r="A661" s="1">
        <v>42893</v>
      </c>
      <c r="B661">
        <v>158</v>
      </c>
      <c r="C661">
        <v>2045</v>
      </c>
      <c r="D661">
        <v>0.19825999999999999</v>
      </c>
      <c r="E661">
        <v>19.670000000000002</v>
      </c>
      <c r="F661">
        <v>1.4252000000000001E-2</v>
      </c>
      <c r="G661">
        <v>7.3712999999999999E-3</v>
      </c>
      <c r="H661">
        <v>7.3856E-3</v>
      </c>
      <c r="I661">
        <v>8.3476999999999996E-3</v>
      </c>
      <c r="J661">
        <v>1.6515999999999999E-2</v>
      </c>
      <c r="K661">
        <v>4.1799000000000003E-2</v>
      </c>
      <c r="L661">
        <v>4.6688E-2</v>
      </c>
      <c r="M661">
        <v>2.3519000000000002E-2</v>
      </c>
      <c r="N661">
        <v>0.13142999999999999</v>
      </c>
      <c r="O661">
        <v>0</v>
      </c>
      <c r="P661">
        <v>4.9167000000000002E-2</v>
      </c>
      <c r="Q661">
        <v>5.3138999999999999E-2</v>
      </c>
      <c r="R661">
        <v>4.3137000000000002E-2</v>
      </c>
      <c r="S661">
        <v>5.3990000000000003E-2</v>
      </c>
      <c r="T661">
        <v>4.8379999999999999E-2</v>
      </c>
      <c r="U661">
        <v>4.3328000000000004E-3</v>
      </c>
      <c r="V661">
        <v>4.2450000000000002E-2</v>
      </c>
      <c r="W661" t="s">
        <v>36</v>
      </c>
      <c r="X661">
        <v>2.0730999999999999E-2</v>
      </c>
      <c r="Y661" t="s">
        <v>36</v>
      </c>
      <c r="Z661">
        <v>0</v>
      </c>
      <c r="AA661">
        <v>0</v>
      </c>
      <c r="AB661">
        <v>6.1962000000000003E-2</v>
      </c>
      <c r="AC661">
        <v>1.9858000000000001E-2</v>
      </c>
      <c r="AD661">
        <v>1.0432E-4</v>
      </c>
      <c r="AE661">
        <v>3.9302999999999998E-2</v>
      </c>
      <c r="AF661">
        <v>2.0551E-2</v>
      </c>
      <c r="AG661">
        <v>5.1137000000000002E-2</v>
      </c>
      <c r="AH661">
        <v>3.8299E-2</v>
      </c>
      <c r="AI661">
        <v>3.3085000000000003E-2</v>
      </c>
      <c r="AJ661" t="s">
        <v>36</v>
      </c>
      <c r="AK661">
        <v>3.3144E-2</v>
      </c>
    </row>
    <row r="662" spans="1:37" x14ac:dyDescent="0.45">
      <c r="A662" s="1">
        <v>42893</v>
      </c>
      <c r="B662">
        <v>158</v>
      </c>
      <c r="C662">
        <v>2100</v>
      </c>
      <c r="D662">
        <v>0.14277999999999999</v>
      </c>
      <c r="E662">
        <v>0</v>
      </c>
      <c r="F662">
        <v>0</v>
      </c>
      <c r="G662">
        <v>0</v>
      </c>
      <c r="H662">
        <v>0</v>
      </c>
      <c r="I662">
        <v>2.1475000000000001E-3</v>
      </c>
      <c r="J662">
        <v>1.2279000000000001E-3</v>
      </c>
      <c r="K662">
        <v>2.4927000000000001E-2</v>
      </c>
      <c r="L662">
        <v>2.6311999999999999E-2</v>
      </c>
      <c r="M662">
        <v>1.0702E-2</v>
      </c>
      <c r="N662">
        <v>9.6657999999999994E-2</v>
      </c>
      <c r="O662">
        <v>0</v>
      </c>
      <c r="P662">
        <v>3.0294999999999999E-2</v>
      </c>
      <c r="Q662">
        <v>3.1933000000000003E-2</v>
      </c>
      <c r="R662">
        <v>2.4764999999999999E-2</v>
      </c>
      <c r="S662">
        <v>3.5751999999999999E-2</v>
      </c>
      <c r="T662">
        <v>3.3094999999999999E-2</v>
      </c>
      <c r="U662">
        <v>0</v>
      </c>
      <c r="V662">
        <v>2.1897E-2</v>
      </c>
      <c r="W662" t="s">
        <v>36</v>
      </c>
      <c r="X662">
        <v>1.4015E-2</v>
      </c>
      <c r="Y662" t="s">
        <v>36</v>
      </c>
      <c r="Z662">
        <v>0</v>
      </c>
      <c r="AA662">
        <v>0</v>
      </c>
      <c r="AB662">
        <v>4.0668000000000003E-2</v>
      </c>
      <c r="AC662">
        <v>9.8064999999999992E-3</v>
      </c>
      <c r="AD662">
        <v>0</v>
      </c>
      <c r="AE662">
        <v>2.0136999999999999E-2</v>
      </c>
      <c r="AF662">
        <v>7.9065000000000003E-3</v>
      </c>
      <c r="AG662">
        <v>3.0702E-2</v>
      </c>
      <c r="AH662">
        <v>2.4590999999999998E-2</v>
      </c>
      <c r="AI662">
        <v>2.0655E-2</v>
      </c>
      <c r="AJ662" t="s">
        <v>36</v>
      </c>
      <c r="AK662">
        <v>2.1623E-2</v>
      </c>
    </row>
    <row r="663" spans="1:37" x14ac:dyDescent="0.45">
      <c r="A663" s="1">
        <v>42893</v>
      </c>
      <c r="B663">
        <v>158</v>
      </c>
      <c r="C663">
        <v>2115</v>
      </c>
      <c r="D663">
        <v>4.1341000000000003E-2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1.3106E-2</v>
      </c>
      <c r="L663">
        <v>1.2997999999999999E-2</v>
      </c>
      <c r="M663">
        <v>1.8971999999999999E-3</v>
      </c>
      <c r="N663">
        <v>9.1341000000000006E-2</v>
      </c>
      <c r="O663">
        <v>0</v>
      </c>
      <c r="P663">
        <v>1.7115999999999999E-2</v>
      </c>
      <c r="Q663">
        <v>1.7412E-2</v>
      </c>
      <c r="R663">
        <v>1.0175E-2</v>
      </c>
      <c r="S663">
        <v>2.1989999999999999E-2</v>
      </c>
      <c r="T663">
        <v>2.068E-2</v>
      </c>
      <c r="U663">
        <v>0</v>
      </c>
      <c r="V663">
        <v>7.2107999999999998E-3</v>
      </c>
      <c r="W663" t="s">
        <v>36</v>
      </c>
      <c r="X663">
        <v>8.4866999999999998E-3</v>
      </c>
      <c r="Y663" t="s">
        <v>36</v>
      </c>
      <c r="Z663">
        <v>0</v>
      </c>
      <c r="AA663">
        <v>0</v>
      </c>
      <c r="AB663">
        <v>2.4535999999999999E-2</v>
      </c>
      <c r="AC663">
        <v>1.5989999999999999E-3</v>
      </c>
      <c r="AD663">
        <v>0</v>
      </c>
      <c r="AE663">
        <v>7.2984E-3</v>
      </c>
      <c r="AF663">
        <v>0</v>
      </c>
      <c r="AG663">
        <v>1.7961000000000001E-2</v>
      </c>
      <c r="AH663">
        <v>1.7108000000000002E-2</v>
      </c>
      <c r="AI663">
        <v>1.268E-2</v>
      </c>
      <c r="AJ663" t="s">
        <v>36</v>
      </c>
      <c r="AK663">
        <v>1.3395000000000001E-2</v>
      </c>
    </row>
    <row r="664" spans="1:37" x14ac:dyDescent="0.45">
      <c r="A664" s="1">
        <v>42893</v>
      </c>
      <c r="B664">
        <v>158</v>
      </c>
      <c r="C664">
        <v>2130</v>
      </c>
      <c r="D664">
        <v>2.1894E-2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5.5101000000000004E-3</v>
      </c>
      <c r="L664">
        <v>5.7461999999999999E-3</v>
      </c>
      <c r="M664">
        <v>0</v>
      </c>
      <c r="N664">
        <v>8.0851000000000006E-2</v>
      </c>
      <c r="O664">
        <v>0</v>
      </c>
      <c r="P664">
        <v>8.2238999999999993E-3</v>
      </c>
      <c r="Q664">
        <v>7.1225000000000004E-3</v>
      </c>
      <c r="R664">
        <v>0</v>
      </c>
      <c r="S664">
        <v>1.2751999999999999E-2</v>
      </c>
      <c r="T664">
        <v>1.142E-2</v>
      </c>
      <c r="U664">
        <v>0</v>
      </c>
      <c r="V664">
        <v>2.2671000000000002E-3</v>
      </c>
      <c r="W664" t="s">
        <v>36</v>
      </c>
      <c r="X664">
        <v>7.3933999999999996E-3</v>
      </c>
      <c r="Y664" t="s">
        <v>36</v>
      </c>
      <c r="Z664">
        <v>0</v>
      </c>
      <c r="AA664">
        <v>0</v>
      </c>
      <c r="AB664">
        <v>1.3295E-2</v>
      </c>
      <c r="AC664">
        <v>0</v>
      </c>
      <c r="AD664">
        <v>0</v>
      </c>
      <c r="AE664">
        <v>1.2144E-3</v>
      </c>
      <c r="AF664">
        <v>0</v>
      </c>
      <c r="AG664">
        <v>1.1194000000000001E-2</v>
      </c>
      <c r="AH664">
        <v>1.0087E-2</v>
      </c>
      <c r="AI664">
        <v>5.5166E-3</v>
      </c>
      <c r="AJ664" t="s">
        <v>36</v>
      </c>
      <c r="AK664">
        <v>7.7026000000000004E-3</v>
      </c>
    </row>
    <row r="665" spans="1:37" x14ac:dyDescent="0.45">
      <c r="A665" s="1">
        <v>42893</v>
      </c>
      <c r="B665">
        <v>158</v>
      </c>
      <c r="C665">
        <v>2145</v>
      </c>
      <c r="D665">
        <v>1.0335E-2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6.6643999999999995E-2</v>
      </c>
      <c r="O665">
        <v>0</v>
      </c>
      <c r="P665">
        <v>1.441E-3</v>
      </c>
      <c r="Q665">
        <v>0</v>
      </c>
      <c r="R665">
        <v>0</v>
      </c>
      <c r="S665">
        <v>8.5506999999999996E-3</v>
      </c>
      <c r="T665">
        <v>6.4123000000000001E-3</v>
      </c>
      <c r="U665">
        <v>0</v>
      </c>
      <c r="V665">
        <v>0</v>
      </c>
      <c r="W665" t="s">
        <v>36</v>
      </c>
      <c r="X665">
        <v>7.3999000000000001E-3</v>
      </c>
      <c r="Y665" t="s">
        <v>36</v>
      </c>
      <c r="Z665">
        <v>0</v>
      </c>
      <c r="AA665">
        <v>0</v>
      </c>
      <c r="AB665">
        <v>5.4654999999999999E-3</v>
      </c>
      <c r="AC665">
        <v>0</v>
      </c>
      <c r="AD665">
        <v>0</v>
      </c>
      <c r="AE665">
        <v>0</v>
      </c>
      <c r="AF665">
        <v>0</v>
      </c>
      <c r="AG665">
        <v>6.8357000000000001E-3</v>
      </c>
      <c r="AH665">
        <v>8.7594000000000005E-3</v>
      </c>
      <c r="AI665">
        <v>3.8949000000000002E-3</v>
      </c>
      <c r="AJ665" t="s">
        <v>36</v>
      </c>
      <c r="AK665">
        <v>3.666E-3</v>
      </c>
    </row>
    <row r="666" spans="1:37" x14ac:dyDescent="0.45">
      <c r="A666" s="1">
        <v>42893</v>
      </c>
      <c r="B666">
        <v>158</v>
      </c>
      <c r="C666">
        <v>2200</v>
      </c>
      <c r="D666" s="2">
        <v>-2.2200000000000001E-16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5.2035999999999999E-2</v>
      </c>
      <c r="O666">
        <v>0</v>
      </c>
      <c r="P666">
        <v>0</v>
      </c>
      <c r="Q666">
        <v>0</v>
      </c>
      <c r="R666">
        <v>0</v>
      </c>
      <c r="S666">
        <v>1.4086999999999999E-3</v>
      </c>
      <c r="T666">
        <v>5.1820999999999996E-4</v>
      </c>
      <c r="U666">
        <v>0</v>
      </c>
      <c r="V666">
        <v>0</v>
      </c>
      <c r="W666" t="s">
        <v>36</v>
      </c>
      <c r="X666">
        <v>8.8208999999999996E-3</v>
      </c>
      <c r="Y666" t="s">
        <v>36</v>
      </c>
      <c r="Z666">
        <v>0</v>
      </c>
      <c r="AA666">
        <v>0</v>
      </c>
      <c r="AB666">
        <v>2.2214000000000001E-3</v>
      </c>
      <c r="AC666">
        <v>0</v>
      </c>
      <c r="AD666">
        <v>0</v>
      </c>
      <c r="AE666">
        <v>0</v>
      </c>
      <c r="AF666">
        <v>0</v>
      </c>
      <c r="AG666">
        <v>7.0987999999999997E-4</v>
      </c>
      <c r="AH666">
        <v>3.7661999999999999E-3</v>
      </c>
      <c r="AI666">
        <v>0</v>
      </c>
      <c r="AJ666" t="s">
        <v>36</v>
      </c>
      <c r="AK666">
        <v>0</v>
      </c>
    </row>
    <row r="667" spans="1:37" x14ac:dyDescent="0.45">
      <c r="A667" s="1">
        <v>42893</v>
      </c>
      <c r="B667">
        <v>158</v>
      </c>
      <c r="C667">
        <v>2215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3.9661000000000002E-2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36</v>
      </c>
      <c r="X667">
        <v>1.3729999999999999E-2</v>
      </c>
      <c r="Y667" t="s">
        <v>36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1.9987E-3</v>
      </c>
      <c r="AH667">
        <v>3.1505999999999999E-3</v>
      </c>
      <c r="AI667">
        <v>0</v>
      </c>
      <c r="AJ667" t="s">
        <v>36</v>
      </c>
      <c r="AK667">
        <v>0</v>
      </c>
    </row>
    <row r="668" spans="1:37" x14ac:dyDescent="0.45">
      <c r="A668" s="1">
        <v>42893</v>
      </c>
      <c r="B668">
        <v>158</v>
      </c>
      <c r="C668">
        <v>2230</v>
      </c>
      <c r="D668" s="2">
        <v>2.2200000000000001E-16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4.8987999999999997E-2</v>
      </c>
      <c r="O668">
        <v>0</v>
      </c>
      <c r="P668">
        <v>0</v>
      </c>
      <c r="Q668">
        <v>0</v>
      </c>
      <c r="R668">
        <v>0</v>
      </c>
      <c r="S668">
        <v>2.2550999999999999E-3</v>
      </c>
      <c r="T668">
        <v>4.9001000000000003E-4</v>
      </c>
      <c r="U668">
        <v>0</v>
      </c>
      <c r="V668">
        <v>0</v>
      </c>
      <c r="W668" t="s">
        <v>36</v>
      </c>
      <c r="X668">
        <v>1.6285999999999998E-2</v>
      </c>
      <c r="Y668" t="s">
        <v>36</v>
      </c>
      <c r="Z668">
        <v>0</v>
      </c>
      <c r="AA668">
        <v>0</v>
      </c>
      <c r="AB668">
        <v>3.0623E-3</v>
      </c>
      <c r="AC668">
        <v>0</v>
      </c>
      <c r="AD668">
        <v>0</v>
      </c>
      <c r="AE668">
        <v>1.3048999999999999E-3</v>
      </c>
      <c r="AF668">
        <v>0</v>
      </c>
      <c r="AG668">
        <v>8.2556999999999995E-3</v>
      </c>
      <c r="AH668">
        <v>6.0204999999999998E-3</v>
      </c>
      <c r="AI668">
        <v>4.5084000000000001E-3</v>
      </c>
      <c r="AJ668" t="s">
        <v>36</v>
      </c>
      <c r="AK668">
        <v>0</v>
      </c>
    </row>
    <row r="669" spans="1:37" x14ac:dyDescent="0.45">
      <c r="A669" s="1">
        <v>42893</v>
      </c>
      <c r="B669">
        <v>158</v>
      </c>
      <c r="C669">
        <v>2245</v>
      </c>
      <c r="D669">
        <v>0.18651000000000001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8.8173000000000001E-3</v>
      </c>
      <c r="K669">
        <v>0</v>
      </c>
      <c r="L669">
        <v>0</v>
      </c>
      <c r="M669">
        <v>0</v>
      </c>
      <c r="N669">
        <v>3.4835999999999999E-2</v>
      </c>
      <c r="O669">
        <v>0</v>
      </c>
      <c r="P669">
        <v>0</v>
      </c>
      <c r="Q669">
        <v>0</v>
      </c>
      <c r="R669">
        <v>0</v>
      </c>
      <c r="S669">
        <v>8.9452999999999998E-3</v>
      </c>
      <c r="T669">
        <v>2.4275E-3</v>
      </c>
      <c r="U669">
        <v>0</v>
      </c>
      <c r="V669">
        <v>0</v>
      </c>
      <c r="W669" t="s">
        <v>36</v>
      </c>
      <c r="X669">
        <v>2.5478000000000001E-2</v>
      </c>
      <c r="Y669" t="s">
        <v>36</v>
      </c>
      <c r="Z669">
        <v>0</v>
      </c>
      <c r="AA669">
        <v>0</v>
      </c>
      <c r="AB669">
        <v>1.2213E-2</v>
      </c>
      <c r="AC669">
        <v>0</v>
      </c>
      <c r="AD669">
        <v>4.4393000000000002E-3</v>
      </c>
      <c r="AE669">
        <v>1.0940999999999999E-2</v>
      </c>
      <c r="AF669">
        <v>0</v>
      </c>
      <c r="AG669">
        <v>1.8817E-2</v>
      </c>
      <c r="AH669">
        <v>9.0822999999999997E-3</v>
      </c>
      <c r="AI669">
        <v>5.9696000000000003E-3</v>
      </c>
      <c r="AJ669" t="s">
        <v>36</v>
      </c>
      <c r="AK669">
        <v>0</v>
      </c>
    </row>
    <row r="670" spans="1:37" x14ac:dyDescent="0.45">
      <c r="A670" s="1">
        <v>42893</v>
      </c>
      <c r="B670">
        <v>158</v>
      </c>
      <c r="C670">
        <v>2300</v>
      </c>
      <c r="D670">
        <v>0.28166000000000002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1.4416999999999999E-2</v>
      </c>
      <c r="K670">
        <v>1.5783E-4</v>
      </c>
      <c r="L670">
        <v>3.0707999999999998E-3</v>
      </c>
      <c r="M670">
        <v>0</v>
      </c>
      <c r="N670">
        <v>4.8963E-2</v>
      </c>
      <c r="O670">
        <v>0</v>
      </c>
      <c r="P670">
        <v>0</v>
      </c>
      <c r="Q670">
        <v>1.8913000000000001E-3</v>
      </c>
      <c r="R670">
        <v>0</v>
      </c>
      <c r="S670">
        <v>1.2302E-2</v>
      </c>
      <c r="T670">
        <v>7.0489999999999997E-3</v>
      </c>
      <c r="U670">
        <v>0</v>
      </c>
      <c r="V670">
        <v>5.3638999999999996E-3</v>
      </c>
      <c r="W670" t="s">
        <v>36</v>
      </c>
      <c r="X670">
        <v>3.6498000000000003E-2</v>
      </c>
      <c r="Y670" t="s">
        <v>36</v>
      </c>
      <c r="Z670">
        <v>0</v>
      </c>
      <c r="AA670">
        <v>0</v>
      </c>
      <c r="AB670">
        <v>3.5340999999999997E-2</v>
      </c>
      <c r="AC670">
        <v>0</v>
      </c>
      <c r="AD670">
        <v>4.0995999999999998E-2</v>
      </c>
      <c r="AE670">
        <v>2.2599999999999999E-2</v>
      </c>
      <c r="AF670">
        <v>5.3195999999999998E-3</v>
      </c>
      <c r="AG670">
        <v>2.8041E-2</v>
      </c>
      <c r="AH670">
        <v>1.2871E-2</v>
      </c>
      <c r="AI670">
        <v>1.0888E-2</v>
      </c>
      <c r="AJ670" t="s">
        <v>36</v>
      </c>
      <c r="AK670">
        <v>2.8995000000000002E-3</v>
      </c>
    </row>
    <row r="671" spans="1:37" x14ac:dyDescent="0.45">
      <c r="A671" s="1">
        <v>42893</v>
      </c>
      <c r="B671">
        <v>158</v>
      </c>
      <c r="C671">
        <v>2315</v>
      </c>
      <c r="D671">
        <v>0.33068999999999998</v>
      </c>
      <c r="E671">
        <v>0</v>
      </c>
      <c r="F671">
        <v>0</v>
      </c>
      <c r="G671">
        <v>0</v>
      </c>
      <c r="H671">
        <v>0</v>
      </c>
      <c r="I671">
        <v>9.1381999999999998E-4</v>
      </c>
      <c r="J671">
        <v>1.9019999999999999E-2</v>
      </c>
      <c r="K671">
        <v>5.1552999999999998E-3</v>
      </c>
      <c r="L671">
        <v>5.6934999999999998E-3</v>
      </c>
      <c r="M671">
        <v>0</v>
      </c>
      <c r="N671">
        <v>5.8089000000000002E-2</v>
      </c>
      <c r="O671">
        <v>0</v>
      </c>
      <c r="P671">
        <v>3.6814999999999999E-3</v>
      </c>
      <c r="Q671">
        <v>9.4801999999999994E-3</v>
      </c>
      <c r="R671">
        <v>0</v>
      </c>
      <c r="S671">
        <v>2.1819000000000002E-2</v>
      </c>
      <c r="T671">
        <v>1.4428E-2</v>
      </c>
      <c r="U671">
        <v>0</v>
      </c>
      <c r="V671">
        <v>2.2675000000000001E-2</v>
      </c>
      <c r="W671" t="s">
        <v>36</v>
      </c>
      <c r="X671">
        <v>5.0820999999999998E-2</v>
      </c>
      <c r="Y671" t="s">
        <v>36</v>
      </c>
      <c r="Z671">
        <v>0</v>
      </c>
      <c r="AA671">
        <v>0</v>
      </c>
      <c r="AB671">
        <v>7.7276999999999998E-2</v>
      </c>
      <c r="AC671">
        <v>7.3913E-3</v>
      </c>
      <c r="AD671">
        <v>7.8552999999999998E-2</v>
      </c>
      <c r="AE671">
        <v>4.3709999999999999E-2</v>
      </c>
      <c r="AF671">
        <v>3.1739999999999997E-2</v>
      </c>
      <c r="AG671">
        <v>4.8099999999999997E-2</v>
      </c>
      <c r="AH671">
        <v>1.9910000000000001E-2</v>
      </c>
      <c r="AI671">
        <v>2.0423E-2</v>
      </c>
      <c r="AJ671" t="s">
        <v>36</v>
      </c>
      <c r="AK671">
        <v>5.0601999999999999E-3</v>
      </c>
    </row>
    <row r="672" spans="1:37" x14ac:dyDescent="0.45">
      <c r="A672" s="1">
        <v>42893</v>
      </c>
      <c r="B672">
        <v>158</v>
      </c>
      <c r="C672">
        <v>2330</v>
      </c>
      <c r="D672">
        <v>0.35537999999999997</v>
      </c>
      <c r="E672">
        <v>0</v>
      </c>
      <c r="F672">
        <v>0</v>
      </c>
      <c r="G672">
        <v>0</v>
      </c>
      <c r="H672">
        <v>0</v>
      </c>
      <c r="I672">
        <v>2.2878E-3</v>
      </c>
      <c r="J672">
        <v>2.4427000000000001E-2</v>
      </c>
      <c r="K672">
        <v>8.7031999999999995E-3</v>
      </c>
      <c r="L672">
        <v>5.6860000000000001E-3</v>
      </c>
      <c r="M672">
        <v>0</v>
      </c>
      <c r="N672">
        <v>7.0517999999999997E-2</v>
      </c>
      <c r="O672">
        <v>0</v>
      </c>
      <c r="P672">
        <v>9.7214999999999992E-3</v>
      </c>
      <c r="Q672">
        <v>1.7538999999999999E-2</v>
      </c>
      <c r="R672">
        <v>0</v>
      </c>
      <c r="S672">
        <v>3.1710000000000002E-2</v>
      </c>
      <c r="T672">
        <v>2.3706999999999999E-2</v>
      </c>
      <c r="U672">
        <v>0</v>
      </c>
      <c r="V672">
        <v>3.7699999999999997E-2</v>
      </c>
      <c r="W672" t="s">
        <v>36</v>
      </c>
      <c r="X672">
        <v>4.5391000000000001E-2</v>
      </c>
      <c r="Y672" t="s">
        <v>36</v>
      </c>
      <c r="Z672">
        <v>0</v>
      </c>
      <c r="AA672">
        <v>0</v>
      </c>
      <c r="AB672">
        <v>8.1606999999999999E-2</v>
      </c>
      <c r="AC672">
        <v>1.3528999999999999E-2</v>
      </c>
      <c r="AD672">
        <v>8.2679000000000002E-2</v>
      </c>
      <c r="AE672">
        <v>6.2548999999999993E-2</v>
      </c>
      <c r="AF672">
        <v>4.8032999999999999E-2</v>
      </c>
      <c r="AG672">
        <v>6.0608000000000002E-2</v>
      </c>
      <c r="AH672">
        <v>2.5592E-2</v>
      </c>
      <c r="AI672">
        <v>2.3879999999999998E-2</v>
      </c>
      <c r="AJ672" t="s">
        <v>36</v>
      </c>
      <c r="AK672">
        <v>4.6265999999999998E-3</v>
      </c>
    </row>
    <row r="673" spans="1:37" x14ac:dyDescent="0.45">
      <c r="A673" s="1">
        <v>42893</v>
      </c>
      <c r="B673">
        <v>158</v>
      </c>
      <c r="C673">
        <v>2345</v>
      </c>
      <c r="D673">
        <v>0.34066000000000002</v>
      </c>
      <c r="E673">
        <v>0</v>
      </c>
      <c r="F673">
        <v>0</v>
      </c>
      <c r="G673">
        <v>0</v>
      </c>
      <c r="H673">
        <v>0</v>
      </c>
      <c r="I673">
        <v>2.3414999999999998E-3</v>
      </c>
      <c r="J673">
        <v>2.3917999999999998E-2</v>
      </c>
      <c r="K673">
        <v>9.2700000000000005E-3</v>
      </c>
      <c r="L673">
        <v>5.6784000000000001E-3</v>
      </c>
      <c r="M673">
        <v>0</v>
      </c>
      <c r="N673">
        <v>8.6080000000000004E-2</v>
      </c>
      <c r="O673">
        <v>1.0877E-3</v>
      </c>
      <c r="P673">
        <v>9.8343000000000007E-3</v>
      </c>
      <c r="Q673">
        <v>1.8721000000000002E-2</v>
      </c>
      <c r="R673">
        <v>0</v>
      </c>
      <c r="S673">
        <v>3.8593000000000002E-2</v>
      </c>
      <c r="T673">
        <v>2.5406000000000001E-2</v>
      </c>
      <c r="U673">
        <v>4.6668000000000002E-4</v>
      </c>
      <c r="V673">
        <v>3.8547999999999999E-2</v>
      </c>
      <c r="W673" t="s">
        <v>36</v>
      </c>
      <c r="X673">
        <v>3.4032E-2</v>
      </c>
      <c r="Y673" t="s">
        <v>36</v>
      </c>
      <c r="Z673">
        <v>0</v>
      </c>
      <c r="AA673">
        <v>0</v>
      </c>
      <c r="AB673">
        <v>6.9091E-2</v>
      </c>
      <c r="AC673">
        <v>1.5998999999999999E-2</v>
      </c>
      <c r="AD673">
        <v>9.196E-2</v>
      </c>
      <c r="AE673">
        <v>6.0213000000000003E-2</v>
      </c>
      <c r="AF673">
        <v>4.0306000000000002E-2</v>
      </c>
      <c r="AG673">
        <v>5.4357000000000003E-2</v>
      </c>
      <c r="AH673">
        <v>2.3137000000000001E-2</v>
      </c>
      <c r="AI673">
        <v>2.3972E-2</v>
      </c>
      <c r="AJ673" t="s">
        <v>36</v>
      </c>
      <c r="AK673">
        <v>4.5928000000000002E-3</v>
      </c>
    </row>
    <row r="674" spans="1:37" x14ac:dyDescent="0.45">
      <c r="A674" s="1">
        <v>42894</v>
      </c>
      <c r="B674">
        <v>159</v>
      </c>
      <c r="C674">
        <v>0</v>
      </c>
      <c r="D674">
        <v>0.33340999999999998</v>
      </c>
      <c r="E674">
        <v>0</v>
      </c>
      <c r="F674">
        <v>0</v>
      </c>
      <c r="G674">
        <v>0</v>
      </c>
      <c r="H674">
        <v>0</v>
      </c>
      <c r="I674">
        <v>2.3952000000000001E-3</v>
      </c>
      <c r="J674">
        <v>2.265E-2</v>
      </c>
      <c r="K674">
        <v>8.8383000000000003E-3</v>
      </c>
      <c r="L674">
        <v>5.6709000000000004E-3</v>
      </c>
      <c r="M674">
        <v>0</v>
      </c>
      <c r="N674">
        <v>8.8516999999999998E-2</v>
      </c>
      <c r="O674">
        <v>3.0284000000000001E-3</v>
      </c>
      <c r="P674">
        <v>9.7482999999999997E-3</v>
      </c>
      <c r="Q674">
        <v>1.8834E-2</v>
      </c>
      <c r="R674">
        <v>0</v>
      </c>
      <c r="S674">
        <v>3.6753000000000001E-2</v>
      </c>
      <c r="T674">
        <v>2.5308000000000001E-2</v>
      </c>
      <c r="U674">
        <v>0</v>
      </c>
      <c r="V674">
        <v>3.8675000000000001E-2</v>
      </c>
      <c r="W674" t="s">
        <v>36</v>
      </c>
      <c r="X674">
        <v>2.9429E-2</v>
      </c>
      <c r="Y674" t="s">
        <v>36</v>
      </c>
      <c r="Z674">
        <v>0</v>
      </c>
      <c r="AA674">
        <v>0</v>
      </c>
      <c r="AB674">
        <v>6.9184999999999997E-2</v>
      </c>
      <c r="AC674">
        <v>1.6611000000000001E-2</v>
      </c>
      <c r="AD674">
        <v>0.11197</v>
      </c>
      <c r="AE674">
        <v>5.4615999999999998E-2</v>
      </c>
      <c r="AF674">
        <v>3.7439E-2</v>
      </c>
      <c r="AG674">
        <v>5.2690000000000001E-2</v>
      </c>
      <c r="AH674">
        <v>1.9796000000000001E-2</v>
      </c>
      <c r="AI674">
        <v>2.4063999999999999E-2</v>
      </c>
      <c r="AJ674" t="s">
        <v>36</v>
      </c>
      <c r="AK674">
        <v>6.1595E-3</v>
      </c>
    </row>
    <row r="675" spans="1:37" x14ac:dyDescent="0.45">
      <c r="A675" s="1">
        <v>42894</v>
      </c>
      <c r="B675">
        <v>159</v>
      </c>
      <c r="C675">
        <v>15</v>
      </c>
      <c r="D675">
        <v>0.28487000000000001</v>
      </c>
      <c r="E675">
        <v>0</v>
      </c>
      <c r="F675">
        <v>0</v>
      </c>
      <c r="G675">
        <v>0</v>
      </c>
      <c r="H675">
        <v>0</v>
      </c>
      <c r="I675">
        <v>2.4488999999999999E-3</v>
      </c>
      <c r="J675">
        <v>1.6112000000000001E-2</v>
      </c>
      <c r="K675">
        <v>8.9058000000000002E-3</v>
      </c>
      <c r="L675">
        <v>5.6633999999999999E-3</v>
      </c>
      <c r="M675">
        <v>0</v>
      </c>
      <c r="N675">
        <v>9.7134999999999999E-2</v>
      </c>
      <c r="O675">
        <v>0</v>
      </c>
      <c r="P675">
        <v>9.2651999999999995E-3</v>
      </c>
      <c r="Q675">
        <v>1.8946999999999999E-2</v>
      </c>
      <c r="R675">
        <v>0</v>
      </c>
      <c r="S675">
        <v>3.5513999999999997E-2</v>
      </c>
      <c r="T675">
        <v>2.5373E-2</v>
      </c>
      <c r="U675">
        <v>4.8018000000000002E-3</v>
      </c>
      <c r="V675">
        <v>3.8802000000000003E-2</v>
      </c>
      <c r="W675" t="s">
        <v>36</v>
      </c>
      <c r="X675">
        <v>2.6821000000000001E-2</v>
      </c>
      <c r="Y675" t="s">
        <v>36</v>
      </c>
      <c r="Z675">
        <v>0</v>
      </c>
      <c r="AA675">
        <v>0</v>
      </c>
      <c r="AB675">
        <v>7.6696E-2</v>
      </c>
      <c r="AC675">
        <v>1.8074E-2</v>
      </c>
      <c r="AD675">
        <v>9.1863E-2</v>
      </c>
      <c r="AE675">
        <v>5.4755999999999999E-2</v>
      </c>
      <c r="AF675">
        <v>3.7691000000000002E-2</v>
      </c>
      <c r="AG675">
        <v>5.4107000000000002E-2</v>
      </c>
      <c r="AH675">
        <v>1.8622E-2</v>
      </c>
      <c r="AI675">
        <v>2.4156E-2</v>
      </c>
      <c r="AJ675" t="s">
        <v>36</v>
      </c>
      <c r="AK675">
        <v>4.5250999999999998E-3</v>
      </c>
    </row>
    <row r="676" spans="1:37" x14ac:dyDescent="0.45">
      <c r="A676" s="1">
        <v>42894</v>
      </c>
      <c r="B676">
        <v>159</v>
      </c>
      <c r="C676">
        <v>30</v>
      </c>
      <c r="D676">
        <v>0.33746999999999999</v>
      </c>
      <c r="E676">
        <v>0</v>
      </c>
      <c r="F676">
        <v>0</v>
      </c>
      <c r="G676">
        <v>0</v>
      </c>
      <c r="H676">
        <v>0</v>
      </c>
      <c r="I676">
        <v>2.5025999999999998E-3</v>
      </c>
      <c r="J676">
        <v>1.5313E-2</v>
      </c>
      <c r="K676">
        <v>8.9733999999999994E-3</v>
      </c>
      <c r="L676">
        <v>5.6559000000000002E-3</v>
      </c>
      <c r="M676">
        <v>3.6319E-3</v>
      </c>
      <c r="N676">
        <v>0.10716000000000001</v>
      </c>
      <c r="O676">
        <v>1.1329999999999999E-3</v>
      </c>
      <c r="P676">
        <v>9.9737999999999997E-3</v>
      </c>
      <c r="Q676">
        <v>1.9060000000000001E-2</v>
      </c>
      <c r="R676">
        <v>0</v>
      </c>
      <c r="S676">
        <v>3.9441999999999998E-2</v>
      </c>
      <c r="T676">
        <v>2.6256999999999999E-2</v>
      </c>
      <c r="U676">
        <v>2.9307999999999999E-3</v>
      </c>
      <c r="V676">
        <v>3.8928999999999998E-2</v>
      </c>
      <c r="W676" t="s">
        <v>36</v>
      </c>
      <c r="X676">
        <v>2.4225E-2</v>
      </c>
      <c r="Y676" t="s">
        <v>36</v>
      </c>
      <c r="Z676">
        <v>0</v>
      </c>
      <c r="AA676">
        <v>0</v>
      </c>
      <c r="AB676">
        <v>7.9093999999999998E-2</v>
      </c>
      <c r="AC676">
        <v>2.0053000000000001E-2</v>
      </c>
      <c r="AD676">
        <v>8.5813E-2</v>
      </c>
      <c r="AE676">
        <v>5.5222E-2</v>
      </c>
      <c r="AF676">
        <v>4.2109000000000001E-2</v>
      </c>
      <c r="AG676">
        <v>5.6438000000000002E-2</v>
      </c>
      <c r="AH676">
        <v>1.8703000000000001E-2</v>
      </c>
      <c r="AI676">
        <v>2.4247999999999999E-2</v>
      </c>
      <c r="AJ676" t="s">
        <v>36</v>
      </c>
      <c r="AK676">
        <v>4.4913000000000002E-3</v>
      </c>
    </row>
    <row r="677" spans="1:37" x14ac:dyDescent="0.45">
      <c r="A677" s="1">
        <v>42894</v>
      </c>
      <c r="B677">
        <v>159</v>
      </c>
      <c r="C677">
        <v>45</v>
      </c>
      <c r="D677">
        <v>0.32390999999999998</v>
      </c>
      <c r="E677">
        <v>0</v>
      </c>
      <c r="F677">
        <v>0</v>
      </c>
      <c r="G677">
        <v>0</v>
      </c>
      <c r="H677">
        <v>9.5925000000000003E-4</v>
      </c>
      <c r="I677">
        <v>2.5563000000000001E-3</v>
      </c>
      <c r="J677">
        <v>1.7212000000000002E-2</v>
      </c>
      <c r="K677">
        <v>9.5402999999999998E-3</v>
      </c>
      <c r="L677">
        <v>5.6483000000000002E-3</v>
      </c>
      <c r="M677">
        <v>3.604E-3</v>
      </c>
      <c r="N677">
        <v>0.10675</v>
      </c>
      <c r="O677">
        <v>5.1013999999999999E-3</v>
      </c>
      <c r="P677">
        <v>1.0285000000000001E-2</v>
      </c>
      <c r="Q677">
        <v>1.9174E-2</v>
      </c>
      <c r="R677">
        <v>0</v>
      </c>
      <c r="S677">
        <v>3.9990999999999999E-2</v>
      </c>
      <c r="T677">
        <v>2.9610999999999998E-2</v>
      </c>
      <c r="U677">
        <v>2.8573000000000001E-3</v>
      </c>
      <c r="V677">
        <v>3.9056E-2</v>
      </c>
      <c r="W677" t="s">
        <v>36</v>
      </c>
      <c r="X677">
        <v>2.3583E-2</v>
      </c>
      <c r="Y677" t="s">
        <v>36</v>
      </c>
      <c r="Z677">
        <v>0</v>
      </c>
      <c r="AA677">
        <v>0</v>
      </c>
      <c r="AB677">
        <v>7.9188999999999996E-2</v>
      </c>
      <c r="AC677">
        <v>2.1010999999999998E-2</v>
      </c>
      <c r="AD677">
        <v>0.10619000000000001</v>
      </c>
      <c r="AE677">
        <v>6.2591999999999995E-2</v>
      </c>
      <c r="AF677">
        <v>3.8608999999999997E-2</v>
      </c>
      <c r="AG677">
        <v>5.8597000000000003E-2</v>
      </c>
      <c r="AH677">
        <v>2.0580000000000001E-2</v>
      </c>
      <c r="AI677">
        <v>2.4341000000000002E-2</v>
      </c>
      <c r="AJ677" t="s">
        <v>36</v>
      </c>
      <c r="AK677">
        <v>4.4574999999999997E-3</v>
      </c>
    </row>
    <row r="678" spans="1:37" x14ac:dyDescent="0.45">
      <c r="A678" s="1">
        <v>42894</v>
      </c>
      <c r="B678">
        <v>159</v>
      </c>
      <c r="C678">
        <v>100</v>
      </c>
      <c r="D678">
        <v>0.36051</v>
      </c>
      <c r="E678">
        <v>0</v>
      </c>
      <c r="F678">
        <v>0</v>
      </c>
      <c r="G678">
        <v>0</v>
      </c>
      <c r="H678">
        <v>1.9365999999999999E-3</v>
      </c>
      <c r="I678">
        <v>2.6099000000000001E-3</v>
      </c>
      <c r="J678">
        <v>2.2293E-2</v>
      </c>
      <c r="K678">
        <v>1.5471E-2</v>
      </c>
      <c r="L678">
        <v>5.6407999999999996E-3</v>
      </c>
      <c r="M678">
        <v>1.997E-4</v>
      </c>
      <c r="N678">
        <v>0.10634</v>
      </c>
      <c r="O678">
        <v>1.0565E-2</v>
      </c>
      <c r="P678">
        <v>1.0397999999999999E-2</v>
      </c>
      <c r="Q678">
        <v>1.9286999999999999E-2</v>
      </c>
      <c r="R678">
        <v>0</v>
      </c>
      <c r="S678">
        <v>4.1742000000000001E-2</v>
      </c>
      <c r="T678">
        <v>3.0832999999999999E-2</v>
      </c>
      <c r="U678">
        <v>3.3820999999999999E-3</v>
      </c>
      <c r="V678">
        <v>3.9183000000000003E-2</v>
      </c>
      <c r="W678" t="s">
        <v>36</v>
      </c>
      <c r="X678">
        <v>2.359E-2</v>
      </c>
      <c r="Y678" t="s">
        <v>36</v>
      </c>
      <c r="Z678">
        <v>0</v>
      </c>
      <c r="AA678">
        <v>0</v>
      </c>
      <c r="AB678">
        <v>8.1984000000000001E-2</v>
      </c>
      <c r="AC678">
        <v>2.1971999999999998E-2</v>
      </c>
      <c r="AD678">
        <v>0.12734999999999999</v>
      </c>
      <c r="AE678">
        <v>6.3395000000000007E-2</v>
      </c>
      <c r="AF678">
        <v>4.5345000000000003E-2</v>
      </c>
      <c r="AG678">
        <v>6.2236E-2</v>
      </c>
      <c r="AH678">
        <v>2.3366000000000001E-2</v>
      </c>
      <c r="AI678">
        <v>2.5679E-2</v>
      </c>
      <c r="AJ678" t="s">
        <v>36</v>
      </c>
      <c r="AK678">
        <v>8.8369E-3</v>
      </c>
    </row>
    <row r="679" spans="1:37" x14ac:dyDescent="0.45">
      <c r="A679" s="1">
        <v>42894</v>
      </c>
      <c r="B679">
        <v>159</v>
      </c>
      <c r="C679">
        <v>115</v>
      </c>
      <c r="D679">
        <v>0.36617</v>
      </c>
      <c r="E679">
        <v>0</v>
      </c>
      <c r="F679">
        <v>0</v>
      </c>
      <c r="G679">
        <v>0</v>
      </c>
      <c r="H679">
        <v>2.0281000000000001E-3</v>
      </c>
      <c r="I679">
        <v>2.6635999999999999E-3</v>
      </c>
      <c r="J679">
        <v>2.2241E-2</v>
      </c>
      <c r="K679">
        <v>1.7565000000000001E-2</v>
      </c>
      <c r="L679">
        <v>5.6332999999999999E-3</v>
      </c>
      <c r="M679">
        <v>5.3255000000000004E-3</v>
      </c>
      <c r="N679">
        <v>0.1144</v>
      </c>
      <c r="O679">
        <v>9.8943E-3</v>
      </c>
      <c r="P679">
        <v>1.0511E-2</v>
      </c>
      <c r="Q679">
        <v>1.9935000000000001E-2</v>
      </c>
      <c r="R679">
        <v>5.9988000000000003E-3</v>
      </c>
      <c r="S679">
        <v>4.6725000000000003E-2</v>
      </c>
      <c r="T679">
        <v>3.4216000000000003E-2</v>
      </c>
      <c r="U679">
        <v>4.5072999999999997E-3</v>
      </c>
      <c r="V679">
        <v>4.8774999999999999E-2</v>
      </c>
      <c r="W679" t="s">
        <v>36</v>
      </c>
      <c r="X679">
        <v>2.6683999999999999E-2</v>
      </c>
      <c r="Y679" t="s">
        <v>36</v>
      </c>
      <c r="Z679">
        <v>0</v>
      </c>
      <c r="AA679">
        <v>0</v>
      </c>
      <c r="AB679">
        <v>9.2228000000000004E-2</v>
      </c>
      <c r="AC679">
        <v>2.5514999999999999E-2</v>
      </c>
      <c r="AD679">
        <v>0.11736000000000001</v>
      </c>
      <c r="AE679">
        <v>6.4199000000000006E-2</v>
      </c>
      <c r="AF679">
        <v>4.7920999999999998E-2</v>
      </c>
      <c r="AG679">
        <v>6.3121999999999998E-2</v>
      </c>
      <c r="AH679">
        <v>2.5803E-2</v>
      </c>
      <c r="AI679">
        <v>3.2770000000000001E-2</v>
      </c>
      <c r="AJ679" t="s">
        <v>36</v>
      </c>
      <c r="AK679">
        <v>9.8113999999999996E-3</v>
      </c>
    </row>
    <row r="680" spans="1:37" x14ac:dyDescent="0.45">
      <c r="A680" s="1">
        <v>42894</v>
      </c>
      <c r="B680">
        <v>159</v>
      </c>
      <c r="C680">
        <v>130</v>
      </c>
      <c r="D680">
        <v>0.40558</v>
      </c>
      <c r="E680">
        <v>0</v>
      </c>
      <c r="F680">
        <v>0</v>
      </c>
      <c r="G680">
        <v>0</v>
      </c>
      <c r="H680">
        <v>2.1196000000000001E-3</v>
      </c>
      <c r="I680">
        <v>2.7173000000000002E-3</v>
      </c>
      <c r="J680">
        <v>1.9921000000000001E-2</v>
      </c>
      <c r="K680">
        <v>1.7632999999999999E-2</v>
      </c>
      <c r="L680">
        <v>5.6257E-3</v>
      </c>
      <c r="M680">
        <v>5.1354E-3</v>
      </c>
      <c r="N680">
        <v>0.12695000000000001</v>
      </c>
      <c r="O680">
        <v>6.5979000000000003E-3</v>
      </c>
      <c r="P680">
        <v>1.2017999999999999E-2</v>
      </c>
      <c r="Q680">
        <v>2.2915999999999999E-2</v>
      </c>
      <c r="R680">
        <v>1.839E-2</v>
      </c>
      <c r="S680">
        <v>5.0735000000000002E-2</v>
      </c>
      <c r="T680">
        <v>3.7454000000000001E-2</v>
      </c>
      <c r="U680">
        <v>7.7445999999999999E-3</v>
      </c>
      <c r="V680">
        <v>5.8169999999999999E-2</v>
      </c>
      <c r="W680" t="s">
        <v>36</v>
      </c>
      <c r="X680">
        <v>3.1933000000000003E-2</v>
      </c>
      <c r="Y680" t="s">
        <v>36</v>
      </c>
      <c r="Z680">
        <v>0</v>
      </c>
      <c r="AA680">
        <v>0</v>
      </c>
      <c r="AB680">
        <v>9.9462999999999996E-2</v>
      </c>
      <c r="AC680">
        <v>3.1171000000000001E-2</v>
      </c>
      <c r="AD680">
        <v>0.11948</v>
      </c>
      <c r="AE680">
        <v>7.1355000000000002E-2</v>
      </c>
      <c r="AF680">
        <v>5.8647999999999999E-2</v>
      </c>
      <c r="AG680">
        <v>6.8279999999999993E-2</v>
      </c>
      <c r="AH680">
        <v>2.8251999999999999E-2</v>
      </c>
      <c r="AI680">
        <v>3.3766999999999998E-2</v>
      </c>
      <c r="AJ680" t="s">
        <v>36</v>
      </c>
      <c r="AK680">
        <v>9.7772999999999992E-3</v>
      </c>
    </row>
    <row r="681" spans="1:37" x14ac:dyDescent="0.45">
      <c r="A681" s="1">
        <v>42894</v>
      </c>
      <c r="B681">
        <v>159</v>
      </c>
      <c r="C681">
        <v>145</v>
      </c>
      <c r="D681">
        <v>0.39265</v>
      </c>
      <c r="E681">
        <v>0</v>
      </c>
      <c r="F681">
        <v>0</v>
      </c>
      <c r="G681">
        <v>0</v>
      </c>
      <c r="H681">
        <v>2.2111000000000001E-3</v>
      </c>
      <c r="I681">
        <v>2.771E-3</v>
      </c>
      <c r="J681">
        <v>2.0021000000000001E-2</v>
      </c>
      <c r="K681">
        <v>1.7701000000000001E-2</v>
      </c>
      <c r="L681">
        <v>6.3378999999999996E-3</v>
      </c>
      <c r="M681">
        <v>4.9455000000000002E-3</v>
      </c>
      <c r="N681">
        <v>0.12305000000000001</v>
      </c>
      <c r="O681">
        <v>6.8060999999999998E-3</v>
      </c>
      <c r="P681">
        <v>1.393E-2</v>
      </c>
      <c r="Q681">
        <v>2.2311000000000001E-2</v>
      </c>
      <c r="R681">
        <v>1.6978E-2</v>
      </c>
      <c r="S681">
        <v>5.0886000000000001E-2</v>
      </c>
      <c r="T681">
        <v>3.7855E-2</v>
      </c>
      <c r="U681">
        <v>4.7521999999999999E-4</v>
      </c>
      <c r="V681">
        <v>5.8298999999999997E-2</v>
      </c>
      <c r="W681" t="s">
        <v>36</v>
      </c>
      <c r="X681">
        <v>3.1940000000000003E-2</v>
      </c>
      <c r="Y681" t="s">
        <v>36</v>
      </c>
      <c r="Z681">
        <v>0</v>
      </c>
      <c r="AA681">
        <v>0</v>
      </c>
      <c r="AB681">
        <v>9.9360000000000004E-2</v>
      </c>
      <c r="AC681">
        <v>3.1974000000000002E-2</v>
      </c>
      <c r="AD681">
        <v>0.13533000000000001</v>
      </c>
      <c r="AE681">
        <v>7.1497000000000005E-2</v>
      </c>
      <c r="AF681">
        <v>5.9124999999999997E-2</v>
      </c>
      <c r="AG681">
        <v>6.9549E-2</v>
      </c>
      <c r="AH681">
        <v>2.8334000000000002E-2</v>
      </c>
      <c r="AI681">
        <v>3.3860000000000001E-2</v>
      </c>
      <c r="AJ681" t="s">
        <v>36</v>
      </c>
      <c r="AK681">
        <v>9.7432999999999999E-3</v>
      </c>
    </row>
    <row r="682" spans="1:37" x14ac:dyDescent="0.45">
      <c r="A682" s="1">
        <v>42894</v>
      </c>
      <c r="B682">
        <v>159</v>
      </c>
      <c r="C682">
        <v>200</v>
      </c>
      <c r="D682">
        <v>0.37992999999999999</v>
      </c>
      <c r="E682">
        <v>0</v>
      </c>
      <c r="F682">
        <v>0</v>
      </c>
      <c r="G682">
        <v>0</v>
      </c>
      <c r="H682">
        <v>2.3026000000000001E-3</v>
      </c>
      <c r="I682">
        <v>2.8246999999999999E-3</v>
      </c>
      <c r="J682">
        <v>1.7561E-2</v>
      </c>
      <c r="K682">
        <v>1.7769E-2</v>
      </c>
      <c r="L682">
        <v>5.6106999999999997E-3</v>
      </c>
      <c r="M682">
        <v>8.8123000000000003E-3</v>
      </c>
      <c r="N682">
        <v>0.12786</v>
      </c>
      <c r="O682">
        <v>2.9537000000000001E-3</v>
      </c>
      <c r="P682">
        <v>1.6251000000000002E-2</v>
      </c>
      <c r="Q682">
        <v>2.5304E-2</v>
      </c>
      <c r="R682">
        <v>1.9550000000000001E-2</v>
      </c>
      <c r="S682">
        <v>5.1038E-2</v>
      </c>
      <c r="T682">
        <v>3.9262999999999999E-2</v>
      </c>
      <c r="U682">
        <v>1.8923E-3</v>
      </c>
      <c r="V682">
        <v>5.8428000000000001E-2</v>
      </c>
      <c r="W682" t="s">
        <v>36</v>
      </c>
      <c r="X682">
        <v>3.2934999999999999E-2</v>
      </c>
      <c r="Y682" t="s">
        <v>36</v>
      </c>
      <c r="Z682">
        <v>0</v>
      </c>
      <c r="AA682">
        <v>0</v>
      </c>
      <c r="AB682">
        <v>9.9856E-2</v>
      </c>
      <c r="AC682">
        <v>3.5409000000000003E-2</v>
      </c>
      <c r="AD682">
        <v>0.12964000000000001</v>
      </c>
      <c r="AE682">
        <v>7.0966000000000001E-2</v>
      </c>
      <c r="AF682">
        <v>5.917E-2</v>
      </c>
      <c r="AG682">
        <v>6.6531999999999994E-2</v>
      </c>
      <c r="AH682">
        <v>2.8416E-2</v>
      </c>
      <c r="AI682">
        <v>3.3952999999999997E-2</v>
      </c>
      <c r="AJ682" t="s">
        <v>36</v>
      </c>
      <c r="AK682">
        <v>9.9112000000000002E-3</v>
      </c>
    </row>
    <row r="683" spans="1:37" x14ac:dyDescent="0.45">
      <c r="A683" s="1">
        <v>42894</v>
      </c>
      <c r="B683">
        <v>159</v>
      </c>
      <c r="C683">
        <v>215</v>
      </c>
      <c r="D683">
        <v>0.37176999999999999</v>
      </c>
      <c r="E683">
        <v>0</v>
      </c>
      <c r="F683">
        <v>0</v>
      </c>
      <c r="G683">
        <v>0</v>
      </c>
      <c r="H683">
        <v>2.1407000000000002E-3</v>
      </c>
      <c r="I683">
        <v>2.8784000000000001E-3</v>
      </c>
      <c r="J683">
        <v>1.7661E-2</v>
      </c>
      <c r="K683">
        <v>1.7836999999999999E-2</v>
      </c>
      <c r="L683">
        <v>5.6032E-3</v>
      </c>
      <c r="M683">
        <v>1.0415000000000001E-2</v>
      </c>
      <c r="N683">
        <v>0.12831999999999999</v>
      </c>
      <c r="O683">
        <v>2.5834999999999999E-3</v>
      </c>
      <c r="P683">
        <v>1.6968E-2</v>
      </c>
      <c r="Q683">
        <v>2.7588999999999999E-2</v>
      </c>
      <c r="R683">
        <v>2.0531000000000001E-2</v>
      </c>
      <c r="S683">
        <v>5.1188999999999998E-2</v>
      </c>
      <c r="T683">
        <v>4.1687000000000002E-2</v>
      </c>
      <c r="U683">
        <v>3.0144E-3</v>
      </c>
      <c r="V683">
        <v>5.8557999999999999E-2</v>
      </c>
      <c r="W683" t="s">
        <v>36</v>
      </c>
      <c r="X683">
        <v>3.5090999999999997E-2</v>
      </c>
      <c r="Y683" t="s">
        <v>36</v>
      </c>
      <c r="Z683">
        <v>0</v>
      </c>
      <c r="AA683">
        <v>0</v>
      </c>
      <c r="AB683">
        <v>9.9752999999999994E-2</v>
      </c>
      <c r="AC683">
        <v>3.5339000000000002E-2</v>
      </c>
      <c r="AD683">
        <v>0.12567999999999999</v>
      </c>
      <c r="AE683">
        <v>6.7760000000000001E-2</v>
      </c>
      <c r="AF683">
        <v>5.9214000000000003E-2</v>
      </c>
      <c r="AG683">
        <v>6.6309000000000007E-2</v>
      </c>
      <c r="AH683">
        <v>2.8499E-2</v>
      </c>
      <c r="AI683">
        <v>3.4046E-2</v>
      </c>
      <c r="AJ683" t="s">
        <v>36</v>
      </c>
      <c r="AK683">
        <v>1.0281E-2</v>
      </c>
    </row>
    <row r="684" spans="1:37" x14ac:dyDescent="0.45">
      <c r="A684" s="1">
        <v>42894</v>
      </c>
      <c r="B684">
        <v>159</v>
      </c>
      <c r="C684">
        <v>230</v>
      </c>
      <c r="D684">
        <v>0.36831999999999998</v>
      </c>
      <c r="E684">
        <v>0</v>
      </c>
      <c r="F684">
        <v>0</v>
      </c>
      <c r="G684">
        <v>0</v>
      </c>
      <c r="H684">
        <v>2.2322000000000002E-3</v>
      </c>
      <c r="I684">
        <v>2.9321E-3</v>
      </c>
      <c r="J684">
        <v>1.5213000000000001E-2</v>
      </c>
      <c r="K684">
        <v>1.7905000000000001E-2</v>
      </c>
      <c r="L684">
        <v>5.5956000000000001E-3</v>
      </c>
      <c r="M684">
        <v>1.1858E-2</v>
      </c>
      <c r="N684">
        <v>0.12920999999999999</v>
      </c>
      <c r="O684">
        <v>2.3579E-3</v>
      </c>
      <c r="P684">
        <v>1.6476999999999999E-2</v>
      </c>
      <c r="Q684">
        <v>2.6074E-2</v>
      </c>
      <c r="R684">
        <v>1.9911999999999999E-2</v>
      </c>
      <c r="S684">
        <v>5.1340999999999998E-2</v>
      </c>
      <c r="T684">
        <v>4.2429000000000001E-2</v>
      </c>
      <c r="U684">
        <v>1.1488E-3</v>
      </c>
      <c r="V684">
        <v>5.8687000000000003E-2</v>
      </c>
      <c r="W684" t="s">
        <v>36</v>
      </c>
      <c r="X684">
        <v>3.6259E-2</v>
      </c>
      <c r="Y684" t="s">
        <v>36</v>
      </c>
      <c r="Z684">
        <v>0</v>
      </c>
      <c r="AA684">
        <v>0</v>
      </c>
      <c r="AB684">
        <v>0.10628</v>
      </c>
      <c r="AC684">
        <v>3.6148E-2</v>
      </c>
      <c r="AD684">
        <v>0.12825</v>
      </c>
      <c r="AE684">
        <v>6.4739000000000005E-2</v>
      </c>
      <c r="AF684">
        <v>5.9258999999999999E-2</v>
      </c>
      <c r="AG684">
        <v>6.7946000000000006E-2</v>
      </c>
      <c r="AH684">
        <v>2.8580999999999999E-2</v>
      </c>
      <c r="AI684">
        <v>3.4139000000000003E-2</v>
      </c>
      <c r="AJ684" t="s">
        <v>36</v>
      </c>
      <c r="AK684">
        <v>1.3694E-2</v>
      </c>
    </row>
    <row r="685" spans="1:37" x14ac:dyDescent="0.45">
      <c r="A685" s="1">
        <v>42894</v>
      </c>
      <c r="B685">
        <v>159</v>
      </c>
      <c r="C685">
        <v>245</v>
      </c>
      <c r="D685">
        <v>0.34845999999999999</v>
      </c>
      <c r="E685">
        <v>0</v>
      </c>
      <c r="F685">
        <v>0</v>
      </c>
      <c r="G685">
        <v>0</v>
      </c>
      <c r="H685">
        <v>2.1970000000000002E-3</v>
      </c>
      <c r="I685">
        <v>2.9857999999999998E-3</v>
      </c>
      <c r="J685">
        <v>1.7860000000000001E-2</v>
      </c>
      <c r="K685">
        <v>1.7974E-2</v>
      </c>
      <c r="L685">
        <v>5.5881000000000004E-3</v>
      </c>
      <c r="M685">
        <v>6.1270999999999999E-3</v>
      </c>
      <c r="N685">
        <v>0.11148</v>
      </c>
      <c r="O685">
        <v>7.4930999999999999E-3</v>
      </c>
      <c r="P685">
        <v>1.3582E-2</v>
      </c>
      <c r="Q685">
        <v>2.3663E-2</v>
      </c>
      <c r="R685">
        <v>2.0093E-2</v>
      </c>
      <c r="S685">
        <v>5.1492000000000003E-2</v>
      </c>
      <c r="T685">
        <v>3.8455000000000003E-2</v>
      </c>
      <c r="U685">
        <v>0</v>
      </c>
      <c r="V685">
        <v>5.8817000000000001E-2</v>
      </c>
      <c r="W685" t="s">
        <v>36</v>
      </c>
      <c r="X685">
        <v>3.4277000000000002E-2</v>
      </c>
      <c r="Y685" t="s">
        <v>36</v>
      </c>
      <c r="Z685">
        <v>0</v>
      </c>
      <c r="AA685" s="2">
        <v>8.8899999999999996E-6</v>
      </c>
      <c r="AB685">
        <v>9.9945999999999993E-2</v>
      </c>
      <c r="AC685">
        <v>3.2918999999999997E-2</v>
      </c>
      <c r="AD685">
        <v>0.1338</v>
      </c>
      <c r="AE685">
        <v>6.4381999999999995E-2</v>
      </c>
      <c r="AF685">
        <v>5.5215E-2</v>
      </c>
      <c r="AG685">
        <v>6.7908999999999997E-2</v>
      </c>
      <c r="AH685">
        <v>2.8663000000000001E-2</v>
      </c>
      <c r="AI685">
        <v>3.4050999999999998E-2</v>
      </c>
      <c r="AJ685" t="s">
        <v>36</v>
      </c>
      <c r="AK685">
        <v>1.3864E-2</v>
      </c>
    </row>
    <row r="686" spans="1:37" x14ac:dyDescent="0.45">
      <c r="A686" s="1">
        <v>42894</v>
      </c>
      <c r="B686">
        <v>159</v>
      </c>
      <c r="C686">
        <v>300</v>
      </c>
      <c r="D686">
        <v>0.30475000000000002</v>
      </c>
      <c r="E686">
        <v>0</v>
      </c>
      <c r="F686">
        <v>0</v>
      </c>
      <c r="G686">
        <v>0</v>
      </c>
      <c r="H686">
        <v>2.0352E-3</v>
      </c>
      <c r="I686">
        <v>3.0395000000000001E-3</v>
      </c>
      <c r="J686">
        <v>1.5561E-2</v>
      </c>
      <c r="K686">
        <v>1.8041999999999999E-2</v>
      </c>
      <c r="L686">
        <v>5.5805999999999998E-3</v>
      </c>
      <c r="M686">
        <v>9.6745000000000008E-3</v>
      </c>
      <c r="N686">
        <v>0.10262</v>
      </c>
      <c r="O686">
        <v>5.5206999999999999E-3</v>
      </c>
      <c r="P686">
        <v>1.2097E-2</v>
      </c>
      <c r="Q686">
        <v>2.3237000000000001E-2</v>
      </c>
      <c r="R686">
        <v>2.0274E-2</v>
      </c>
      <c r="S686">
        <v>5.144E-2</v>
      </c>
      <c r="T686">
        <v>3.6011000000000001E-2</v>
      </c>
      <c r="U686">
        <v>0</v>
      </c>
      <c r="V686">
        <v>5.8945999999999998E-2</v>
      </c>
      <c r="W686" t="s">
        <v>36</v>
      </c>
      <c r="X686">
        <v>3.0165000000000001E-2</v>
      </c>
      <c r="Y686" t="s">
        <v>36</v>
      </c>
      <c r="Z686">
        <v>0</v>
      </c>
      <c r="AA686">
        <v>0</v>
      </c>
      <c r="AB686">
        <v>9.4083E-2</v>
      </c>
      <c r="AC686">
        <v>3.1278E-2</v>
      </c>
      <c r="AD686">
        <v>0.11935</v>
      </c>
      <c r="AE686">
        <v>5.8094E-2</v>
      </c>
      <c r="AF686">
        <v>4.7808999999999997E-2</v>
      </c>
      <c r="AG686">
        <v>6.3607999999999998E-2</v>
      </c>
      <c r="AH686">
        <v>2.7105000000000001E-2</v>
      </c>
      <c r="AI686">
        <v>2.7487999999999999E-2</v>
      </c>
      <c r="AJ686" t="s">
        <v>36</v>
      </c>
      <c r="AK686">
        <v>1.261E-2</v>
      </c>
    </row>
    <row r="687" spans="1:37" x14ac:dyDescent="0.45">
      <c r="A687" s="1">
        <v>42894</v>
      </c>
      <c r="B687">
        <v>159</v>
      </c>
      <c r="C687">
        <v>315</v>
      </c>
      <c r="D687">
        <v>0.32458999999999999</v>
      </c>
      <c r="E687">
        <v>0</v>
      </c>
      <c r="F687">
        <v>0</v>
      </c>
      <c r="G687">
        <v>0</v>
      </c>
      <c r="H687">
        <v>1.8734999999999999E-3</v>
      </c>
      <c r="I687">
        <v>3.0931000000000001E-3</v>
      </c>
      <c r="J687">
        <v>1.8661000000000001E-2</v>
      </c>
      <c r="K687">
        <v>1.7602E-2</v>
      </c>
      <c r="L687">
        <v>5.5731000000000001E-3</v>
      </c>
      <c r="M687">
        <v>1.5567000000000001E-3</v>
      </c>
      <c r="N687">
        <v>8.7723999999999996E-2</v>
      </c>
      <c r="O687">
        <v>1.0978999999999999E-2</v>
      </c>
      <c r="P687">
        <v>1.1015E-2</v>
      </c>
      <c r="Q687">
        <v>2.0483000000000001E-2</v>
      </c>
      <c r="R687">
        <v>2.0055E-2</v>
      </c>
      <c r="S687">
        <v>4.7933000000000003E-2</v>
      </c>
      <c r="T687">
        <v>3.3246999999999999E-2</v>
      </c>
      <c r="U687">
        <v>0</v>
      </c>
      <c r="V687">
        <v>5.5345999999999999E-2</v>
      </c>
      <c r="W687" t="s">
        <v>36</v>
      </c>
      <c r="X687">
        <v>2.4459999999999999E-2</v>
      </c>
      <c r="Y687" t="s">
        <v>36</v>
      </c>
      <c r="Z687">
        <v>0</v>
      </c>
      <c r="AA687">
        <v>0</v>
      </c>
      <c r="AB687">
        <v>8.4583000000000005E-2</v>
      </c>
      <c r="AC687">
        <v>2.6006000000000001E-2</v>
      </c>
      <c r="AD687">
        <v>0.11237999999999999</v>
      </c>
      <c r="AE687">
        <v>5.2692000000000003E-2</v>
      </c>
      <c r="AF687">
        <v>3.9466000000000001E-2</v>
      </c>
      <c r="AG687">
        <v>6.3572000000000004E-2</v>
      </c>
      <c r="AH687">
        <v>2.4464E-2</v>
      </c>
      <c r="AI687">
        <v>2.5262E-2</v>
      </c>
      <c r="AJ687" t="s">
        <v>36</v>
      </c>
      <c r="AK687">
        <v>9.3375000000000003E-3</v>
      </c>
    </row>
    <row r="688" spans="1:37" x14ac:dyDescent="0.45">
      <c r="A688" s="1">
        <v>42894</v>
      </c>
      <c r="B688">
        <v>159</v>
      </c>
      <c r="C688">
        <v>330</v>
      </c>
      <c r="D688">
        <v>0.27445999999999998</v>
      </c>
      <c r="E688">
        <v>0</v>
      </c>
      <c r="F688">
        <v>0</v>
      </c>
      <c r="G688">
        <v>0</v>
      </c>
      <c r="H688">
        <v>2.7247999999999999E-3</v>
      </c>
      <c r="I688">
        <v>3.1467999999999999E-3</v>
      </c>
      <c r="J688">
        <v>1.831E-2</v>
      </c>
      <c r="K688">
        <v>1.7840000000000002E-2</v>
      </c>
      <c r="L688">
        <v>5.5655000000000001E-3</v>
      </c>
      <c r="M688">
        <v>2.0108000000000001E-3</v>
      </c>
      <c r="N688">
        <v>8.1228999999999996E-2</v>
      </c>
      <c r="O688">
        <v>1.3539000000000001E-2</v>
      </c>
      <c r="P688">
        <v>6.3753000000000004E-3</v>
      </c>
      <c r="Q688">
        <v>1.8634000000000001E-2</v>
      </c>
      <c r="R688">
        <v>7.9965999999999995E-3</v>
      </c>
      <c r="S688">
        <v>4.1640999999999997E-2</v>
      </c>
      <c r="T688">
        <v>2.9179E-2</v>
      </c>
      <c r="U688">
        <v>0</v>
      </c>
      <c r="V688">
        <v>4.1901000000000001E-2</v>
      </c>
      <c r="W688" t="s">
        <v>36</v>
      </c>
      <c r="X688">
        <v>2.0104E-2</v>
      </c>
      <c r="Y688" t="s">
        <v>36</v>
      </c>
      <c r="Z688">
        <v>0</v>
      </c>
      <c r="AA688">
        <v>0</v>
      </c>
      <c r="AB688">
        <v>7.6775999999999997E-2</v>
      </c>
      <c r="AC688">
        <v>2.0788999999999998E-2</v>
      </c>
      <c r="AD688">
        <v>0.10732999999999999</v>
      </c>
      <c r="AE688">
        <v>4.7024999999999997E-2</v>
      </c>
      <c r="AF688">
        <v>2.9007999999999999E-2</v>
      </c>
      <c r="AG688">
        <v>6.2246000000000003E-2</v>
      </c>
      <c r="AH688">
        <v>2.2918999999999998E-2</v>
      </c>
      <c r="AI688">
        <v>2.5354999999999999E-2</v>
      </c>
      <c r="AJ688" t="s">
        <v>36</v>
      </c>
      <c r="AK688">
        <v>9.1017000000000008E-3</v>
      </c>
    </row>
    <row r="689" spans="1:37" x14ac:dyDescent="0.45">
      <c r="A689" s="1">
        <v>42894</v>
      </c>
      <c r="B689">
        <v>159</v>
      </c>
      <c r="C689">
        <v>345</v>
      </c>
      <c r="D689">
        <v>0.25531999999999999</v>
      </c>
      <c r="E689">
        <v>0</v>
      </c>
      <c r="F689">
        <v>0</v>
      </c>
      <c r="G689">
        <v>0</v>
      </c>
      <c r="H689">
        <v>2.9431000000000001E-3</v>
      </c>
      <c r="I689">
        <v>3.2004999999999998E-3</v>
      </c>
      <c r="J689">
        <v>1.8409999999999999E-2</v>
      </c>
      <c r="K689">
        <v>1.6219000000000001E-2</v>
      </c>
      <c r="L689">
        <v>5.5579999999999996E-3</v>
      </c>
      <c r="M689">
        <v>0</v>
      </c>
      <c r="N689">
        <v>7.8409999999999994E-2</v>
      </c>
      <c r="O689">
        <v>1.1690000000000001E-2</v>
      </c>
      <c r="P689">
        <v>2.1695E-3</v>
      </c>
      <c r="Q689">
        <v>1.5906E-2</v>
      </c>
      <c r="R689">
        <v>1.9712000000000002E-3</v>
      </c>
      <c r="S689">
        <v>3.9196000000000002E-2</v>
      </c>
      <c r="T689">
        <v>2.6452E-2</v>
      </c>
      <c r="U689">
        <v>0</v>
      </c>
      <c r="V689">
        <v>4.0582E-2</v>
      </c>
      <c r="W689" t="s">
        <v>36</v>
      </c>
      <c r="X689">
        <v>1.4827999999999999E-2</v>
      </c>
      <c r="Y689" t="s">
        <v>36</v>
      </c>
      <c r="Z689">
        <v>0</v>
      </c>
      <c r="AA689">
        <v>0</v>
      </c>
      <c r="AB689">
        <v>7.0403999999999994E-2</v>
      </c>
      <c r="AC689">
        <v>1.5793999999999999E-2</v>
      </c>
      <c r="AD689">
        <v>0.10052999999999999</v>
      </c>
      <c r="AE689">
        <v>4.0469999999999999E-2</v>
      </c>
      <c r="AF689">
        <v>2.3778000000000001E-2</v>
      </c>
      <c r="AG689">
        <v>5.8359000000000001E-2</v>
      </c>
      <c r="AH689">
        <v>1.9761999999999998E-2</v>
      </c>
      <c r="AI689">
        <v>2.5447000000000001E-2</v>
      </c>
      <c r="AJ689" t="s">
        <v>36</v>
      </c>
      <c r="AK689">
        <v>9.0676999999999997E-3</v>
      </c>
    </row>
    <row r="690" spans="1:37" x14ac:dyDescent="0.45">
      <c r="A690" s="1">
        <v>42894</v>
      </c>
      <c r="B690">
        <v>159</v>
      </c>
      <c r="C690">
        <v>400</v>
      </c>
      <c r="D690">
        <v>0.27285999999999999</v>
      </c>
      <c r="E690">
        <v>0</v>
      </c>
      <c r="F690">
        <v>0</v>
      </c>
      <c r="G690">
        <v>0</v>
      </c>
      <c r="H690">
        <v>3.0346000000000001E-3</v>
      </c>
      <c r="I690">
        <v>3.2542000000000001E-3</v>
      </c>
      <c r="J690">
        <v>2.1829000000000001E-2</v>
      </c>
      <c r="K690">
        <v>1.0586E-2</v>
      </c>
      <c r="L690">
        <v>5.5504999999999999E-3</v>
      </c>
      <c r="M690">
        <v>0</v>
      </c>
      <c r="N690">
        <v>7.7604999999999993E-2</v>
      </c>
      <c r="O690">
        <v>9.1173999999999995E-3</v>
      </c>
      <c r="P690">
        <v>1.8904E-3</v>
      </c>
      <c r="Q690">
        <v>1.4074E-2</v>
      </c>
      <c r="R690">
        <v>9.937800000000001E-4</v>
      </c>
      <c r="S690">
        <v>3.6565E-2</v>
      </c>
      <c r="T690">
        <v>2.5699E-2</v>
      </c>
      <c r="U690">
        <v>0</v>
      </c>
      <c r="V690">
        <v>4.0709000000000002E-2</v>
      </c>
      <c r="W690" t="s">
        <v>36</v>
      </c>
      <c r="X690">
        <v>1.0396000000000001E-2</v>
      </c>
      <c r="Y690" t="s">
        <v>36</v>
      </c>
      <c r="Z690">
        <v>0</v>
      </c>
      <c r="AA690">
        <v>0</v>
      </c>
      <c r="AB690">
        <v>6.6542000000000004E-2</v>
      </c>
      <c r="AC690">
        <v>1.7252E-2</v>
      </c>
      <c r="AD690">
        <v>9.7179000000000001E-2</v>
      </c>
      <c r="AE690">
        <v>3.95E-2</v>
      </c>
      <c r="AF690">
        <v>2.4225E-2</v>
      </c>
      <c r="AG690">
        <v>5.5226999999999998E-2</v>
      </c>
      <c r="AH690">
        <v>1.9844000000000001E-2</v>
      </c>
      <c r="AI690">
        <v>1.9522999999999999E-2</v>
      </c>
      <c r="AJ690" t="s">
        <v>36</v>
      </c>
      <c r="AK690">
        <v>5.6173999999999998E-3</v>
      </c>
    </row>
    <row r="691" spans="1:37" x14ac:dyDescent="0.45">
      <c r="A691" s="1">
        <v>42894</v>
      </c>
      <c r="B691">
        <v>159</v>
      </c>
      <c r="C691">
        <v>415</v>
      </c>
      <c r="D691">
        <v>0.30063000000000001</v>
      </c>
      <c r="E691">
        <v>0</v>
      </c>
      <c r="F691">
        <v>0</v>
      </c>
      <c r="G691">
        <v>0</v>
      </c>
      <c r="H691">
        <v>3.1261000000000001E-3</v>
      </c>
      <c r="I691">
        <v>3.3078999999999999E-3</v>
      </c>
      <c r="J691">
        <v>1.891E-2</v>
      </c>
      <c r="K691">
        <v>9.9866999999999994E-3</v>
      </c>
      <c r="L691">
        <v>5.5428999999999999E-3</v>
      </c>
      <c r="M691">
        <v>0</v>
      </c>
      <c r="N691">
        <v>7.5998999999999997E-2</v>
      </c>
      <c r="O691">
        <v>6.9950000000000003E-3</v>
      </c>
      <c r="P691">
        <v>2.0021000000000001E-3</v>
      </c>
      <c r="Q691">
        <v>1.4186000000000001E-2</v>
      </c>
      <c r="R691">
        <v>1.1712000000000001E-3</v>
      </c>
      <c r="S691">
        <v>3.4342999999999999E-2</v>
      </c>
      <c r="T691">
        <v>2.2828999999999999E-2</v>
      </c>
      <c r="U691">
        <v>0</v>
      </c>
      <c r="V691">
        <v>4.0835999999999997E-2</v>
      </c>
      <c r="W691" t="s">
        <v>36</v>
      </c>
      <c r="X691">
        <v>8.0397999999999997E-3</v>
      </c>
      <c r="Y691" t="s">
        <v>36</v>
      </c>
      <c r="Z691">
        <v>0</v>
      </c>
      <c r="AA691">
        <v>0</v>
      </c>
      <c r="AB691">
        <v>6.9458000000000006E-2</v>
      </c>
      <c r="AC691">
        <v>1.9054999999999999E-2</v>
      </c>
      <c r="AD691">
        <v>9.7029000000000004E-2</v>
      </c>
      <c r="AE691">
        <v>3.6485999999999998E-2</v>
      </c>
      <c r="AF691">
        <v>2.6698E-2</v>
      </c>
      <c r="AG691">
        <v>5.5010999999999997E-2</v>
      </c>
      <c r="AH691">
        <v>1.9924999999999998E-2</v>
      </c>
      <c r="AI691">
        <v>1.6808E-2</v>
      </c>
      <c r="AJ691" t="s">
        <v>36</v>
      </c>
      <c r="AK691">
        <v>5.5834999999999999E-3</v>
      </c>
    </row>
    <row r="692" spans="1:37" x14ac:dyDescent="0.45">
      <c r="A692" s="1">
        <v>42894</v>
      </c>
      <c r="B692">
        <v>159</v>
      </c>
      <c r="C692">
        <v>430</v>
      </c>
      <c r="D692">
        <v>0.27428000000000002</v>
      </c>
      <c r="E692">
        <v>0</v>
      </c>
      <c r="F692">
        <v>0</v>
      </c>
      <c r="G692">
        <v>0</v>
      </c>
      <c r="H692">
        <v>3.0907999999999999E-3</v>
      </c>
      <c r="I692">
        <v>3.3616000000000002E-3</v>
      </c>
      <c r="J692">
        <v>1.7357000000000001E-2</v>
      </c>
      <c r="K692">
        <v>1.0054E-2</v>
      </c>
      <c r="L692">
        <v>5.5354000000000002E-3</v>
      </c>
      <c r="M692">
        <v>2.9818999999999999E-4</v>
      </c>
      <c r="N692">
        <v>9.1838000000000003E-2</v>
      </c>
      <c r="O692">
        <v>7.0372999999999996E-4</v>
      </c>
      <c r="P692">
        <v>4.6597000000000001E-3</v>
      </c>
      <c r="Q692">
        <v>1.6243E-2</v>
      </c>
      <c r="R692">
        <v>8.3212000000000008E-3</v>
      </c>
      <c r="S692">
        <v>3.8849000000000002E-2</v>
      </c>
      <c r="T692">
        <v>2.5503000000000001E-2</v>
      </c>
      <c r="U692">
        <v>0</v>
      </c>
      <c r="V692">
        <v>4.0601999999999999E-2</v>
      </c>
      <c r="W692" t="s">
        <v>36</v>
      </c>
      <c r="X692">
        <v>1.3099E-2</v>
      </c>
      <c r="Y692" t="s">
        <v>36</v>
      </c>
      <c r="Z692">
        <v>0</v>
      </c>
      <c r="AA692">
        <v>0</v>
      </c>
      <c r="AB692">
        <v>7.0874000000000006E-2</v>
      </c>
      <c r="AC692">
        <v>2.1717E-2</v>
      </c>
      <c r="AD692">
        <v>9.6879999999999994E-2</v>
      </c>
      <c r="AE692">
        <v>3.7408999999999998E-2</v>
      </c>
      <c r="AF692">
        <v>2.9182E-2</v>
      </c>
      <c r="AG692">
        <v>5.5157999999999999E-2</v>
      </c>
      <c r="AH692">
        <v>1.8931E-2</v>
      </c>
      <c r="AI692">
        <v>1.6899000000000001E-2</v>
      </c>
      <c r="AJ692" t="s">
        <v>36</v>
      </c>
      <c r="AK692">
        <v>8.1598999999999994E-3</v>
      </c>
    </row>
    <row r="693" spans="1:37" x14ac:dyDescent="0.45">
      <c r="A693" s="1">
        <v>42894</v>
      </c>
      <c r="B693">
        <v>159</v>
      </c>
      <c r="C693">
        <v>445</v>
      </c>
      <c r="D693">
        <v>0.28221000000000002</v>
      </c>
      <c r="E693">
        <v>0</v>
      </c>
      <c r="F693">
        <v>0</v>
      </c>
      <c r="G693">
        <v>0</v>
      </c>
      <c r="H693">
        <v>2.2954E-3</v>
      </c>
      <c r="I693">
        <v>3.4153E-3</v>
      </c>
      <c r="J693">
        <v>1.6708000000000001E-2</v>
      </c>
      <c r="K693">
        <v>1.0122000000000001E-2</v>
      </c>
      <c r="L693">
        <v>5.5278999999999997E-3</v>
      </c>
      <c r="M693">
        <v>1.1102E-4</v>
      </c>
      <c r="N693">
        <v>9.0605000000000005E-2</v>
      </c>
      <c r="O693">
        <v>1.3408999999999999E-3</v>
      </c>
      <c r="P693">
        <v>6.7390999999999996E-3</v>
      </c>
      <c r="Q693">
        <v>1.7420000000000001E-2</v>
      </c>
      <c r="R693">
        <v>3.4535E-3</v>
      </c>
      <c r="S693">
        <v>4.1791000000000002E-2</v>
      </c>
      <c r="T693">
        <v>2.6550000000000001E-2</v>
      </c>
      <c r="U693">
        <v>0</v>
      </c>
      <c r="V693">
        <v>4.1090000000000002E-2</v>
      </c>
      <c r="W693" t="s">
        <v>36</v>
      </c>
      <c r="X693">
        <v>1.6608999999999999E-2</v>
      </c>
      <c r="Y693" t="s">
        <v>36</v>
      </c>
      <c r="Z693">
        <v>0</v>
      </c>
      <c r="AA693">
        <v>0</v>
      </c>
      <c r="AB693">
        <v>7.4764999999999998E-2</v>
      </c>
      <c r="AC693">
        <v>2.2164E-2</v>
      </c>
      <c r="AD693">
        <v>9.3558000000000002E-2</v>
      </c>
      <c r="AE693">
        <v>4.0862000000000002E-2</v>
      </c>
      <c r="AF693">
        <v>3.3113999999999998E-2</v>
      </c>
      <c r="AG693">
        <v>5.5306000000000001E-2</v>
      </c>
      <c r="AH693">
        <v>1.9550000000000001E-2</v>
      </c>
      <c r="AI693">
        <v>1.6990999999999999E-2</v>
      </c>
      <c r="AJ693" t="s">
        <v>36</v>
      </c>
      <c r="AK693">
        <v>8.9317000000000007E-3</v>
      </c>
    </row>
    <row r="694" spans="1:37" x14ac:dyDescent="0.45">
      <c r="A694" s="1">
        <v>42894</v>
      </c>
      <c r="B694">
        <v>159</v>
      </c>
      <c r="C694">
        <v>500</v>
      </c>
      <c r="D694">
        <v>0.27639999999999998</v>
      </c>
      <c r="E694">
        <v>0</v>
      </c>
      <c r="F694">
        <v>0</v>
      </c>
      <c r="G694">
        <v>0</v>
      </c>
      <c r="H694">
        <v>3.1468999999999998E-3</v>
      </c>
      <c r="I694">
        <v>3.4689999999999999E-3</v>
      </c>
      <c r="J694">
        <v>1.7857000000000001E-2</v>
      </c>
      <c r="K694">
        <v>1.0189E-2</v>
      </c>
      <c r="L694">
        <v>5.5204E-3</v>
      </c>
      <c r="M694">
        <v>1.6850000000000001E-3</v>
      </c>
      <c r="N694">
        <v>9.1431999999999999E-2</v>
      </c>
      <c r="O694">
        <v>2.1224999999999998E-3</v>
      </c>
      <c r="P694">
        <v>7.2458000000000002E-3</v>
      </c>
      <c r="Q694">
        <v>1.7354999999999999E-2</v>
      </c>
      <c r="R694">
        <v>9.8504999999999999E-3</v>
      </c>
      <c r="S694">
        <v>4.2541000000000002E-2</v>
      </c>
      <c r="T694">
        <v>2.6615E-2</v>
      </c>
      <c r="U694">
        <v>0</v>
      </c>
      <c r="V694">
        <v>4.1216999999999997E-2</v>
      </c>
      <c r="W694" t="s">
        <v>36</v>
      </c>
      <c r="X694">
        <v>1.9179000000000002E-2</v>
      </c>
      <c r="Y694" t="s">
        <v>36</v>
      </c>
      <c r="Z694">
        <v>0</v>
      </c>
      <c r="AA694">
        <v>0</v>
      </c>
      <c r="AB694">
        <v>8.0798999999999996E-2</v>
      </c>
      <c r="AC694">
        <v>2.0388E-2</v>
      </c>
      <c r="AD694">
        <v>9.8173999999999997E-2</v>
      </c>
      <c r="AE694">
        <v>4.1000000000000002E-2</v>
      </c>
      <c r="AF694">
        <v>3.7075999999999998E-2</v>
      </c>
      <c r="AG694">
        <v>5.5453000000000002E-2</v>
      </c>
      <c r="AH694">
        <v>2.017E-2</v>
      </c>
      <c r="AI694">
        <v>1.7957999999999998E-2</v>
      </c>
      <c r="AJ694" t="s">
        <v>36</v>
      </c>
      <c r="AK694">
        <v>8.8976999999999997E-3</v>
      </c>
    </row>
    <row r="695" spans="1:37" x14ac:dyDescent="0.45">
      <c r="A695" s="1">
        <v>42894</v>
      </c>
      <c r="B695">
        <v>159</v>
      </c>
      <c r="C695">
        <v>515</v>
      </c>
      <c r="D695">
        <v>0.22514999999999999</v>
      </c>
      <c r="E695">
        <v>0</v>
      </c>
      <c r="F695">
        <v>0</v>
      </c>
      <c r="G695">
        <v>0</v>
      </c>
      <c r="H695">
        <v>3.4921000000000002E-3</v>
      </c>
      <c r="I695">
        <v>3.5227000000000001E-3</v>
      </c>
      <c r="J695">
        <v>2.0365000000000001E-2</v>
      </c>
      <c r="K695">
        <v>1.0257E-2</v>
      </c>
      <c r="L695">
        <v>5.5128E-3</v>
      </c>
      <c r="M695">
        <v>0</v>
      </c>
      <c r="N695">
        <v>8.6509000000000003E-2</v>
      </c>
      <c r="O695">
        <v>8.9910000000000007E-3</v>
      </c>
      <c r="P695">
        <v>6.3723E-3</v>
      </c>
      <c r="Q695">
        <v>1.2873000000000001E-2</v>
      </c>
      <c r="R695">
        <v>6.9096000000000001E-3</v>
      </c>
      <c r="S695">
        <v>4.2491000000000001E-2</v>
      </c>
      <c r="T695">
        <v>2.6845000000000001E-2</v>
      </c>
      <c r="U695">
        <v>0</v>
      </c>
      <c r="V695">
        <v>4.0621999999999998E-2</v>
      </c>
      <c r="W695" t="s">
        <v>36</v>
      </c>
      <c r="X695">
        <v>1.7262E-2</v>
      </c>
      <c r="Y695" t="s">
        <v>36</v>
      </c>
      <c r="Z695">
        <v>0</v>
      </c>
      <c r="AA695">
        <v>0</v>
      </c>
      <c r="AB695">
        <v>7.4001999999999998E-2</v>
      </c>
      <c r="AC695">
        <v>1.9470000000000001E-2</v>
      </c>
      <c r="AD695">
        <v>9.8422999999999997E-2</v>
      </c>
      <c r="AE695">
        <v>4.1138000000000001E-2</v>
      </c>
      <c r="AF695">
        <v>2.8294E-2</v>
      </c>
      <c r="AG695">
        <v>5.5599999999999997E-2</v>
      </c>
      <c r="AH695">
        <v>2.0251000000000002E-2</v>
      </c>
      <c r="AI695">
        <v>2.2450999999999999E-2</v>
      </c>
      <c r="AJ695" t="s">
        <v>36</v>
      </c>
      <c r="AK695">
        <v>8.8637000000000004E-3</v>
      </c>
    </row>
    <row r="696" spans="1:37" x14ac:dyDescent="0.45">
      <c r="A696" s="1">
        <v>42894</v>
      </c>
      <c r="B696">
        <v>159</v>
      </c>
      <c r="C696">
        <v>530</v>
      </c>
      <c r="D696">
        <v>0.22034999999999999</v>
      </c>
      <c r="E696">
        <v>0</v>
      </c>
      <c r="F696">
        <v>0</v>
      </c>
      <c r="G696">
        <v>0</v>
      </c>
      <c r="H696">
        <v>3.5836000000000002E-3</v>
      </c>
      <c r="I696">
        <v>3.444E-3</v>
      </c>
      <c r="J696">
        <v>2.2733E-2</v>
      </c>
      <c r="K696">
        <v>1.1325E-2</v>
      </c>
      <c r="L696">
        <v>5.5053000000000003E-3</v>
      </c>
      <c r="M696">
        <v>0</v>
      </c>
      <c r="N696">
        <v>7.9201999999999995E-2</v>
      </c>
      <c r="O696">
        <v>1.4180999999999999E-2</v>
      </c>
      <c r="P696">
        <v>3.1470999999999999E-3</v>
      </c>
      <c r="Q696">
        <v>1.2282E-2</v>
      </c>
      <c r="R696">
        <v>2.0582999999999999E-3</v>
      </c>
      <c r="S696">
        <v>3.9844999999999998E-2</v>
      </c>
      <c r="T696">
        <v>2.4947E-2</v>
      </c>
      <c r="U696">
        <v>0</v>
      </c>
      <c r="V696">
        <v>3.6076999999999998E-2</v>
      </c>
      <c r="W696" t="s">
        <v>36</v>
      </c>
      <c r="X696">
        <v>1.2966999999999999E-2</v>
      </c>
      <c r="Y696" t="s">
        <v>36</v>
      </c>
      <c r="Z696">
        <v>0</v>
      </c>
      <c r="AA696">
        <v>0</v>
      </c>
      <c r="AB696">
        <v>7.0493E-2</v>
      </c>
      <c r="AC696">
        <v>1.4997999999999999E-2</v>
      </c>
      <c r="AD696">
        <v>9.7874000000000003E-2</v>
      </c>
      <c r="AE696">
        <v>3.7329000000000001E-2</v>
      </c>
      <c r="AF696">
        <v>2.1867000000000001E-2</v>
      </c>
      <c r="AG696">
        <v>5.5565999999999997E-2</v>
      </c>
      <c r="AH696">
        <v>2.0331999999999999E-2</v>
      </c>
      <c r="AI696">
        <v>2.0954E-2</v>
      </c>
      <c r="AJ696" t="s">
        <v>36</v>
      </c>
      <c r="AK696">
        <v>8.4267000000000005E-3</v>
      </c>
    </row>
    <row r="697" spans="1:37" x14ac:dyDescent="0.45">
      <c r="A697" s="1">
        <v>42894</v>
      </c>
      <c r="B697">
        <v>159</v>
      </c>
      <c r="C697">
        <v>545</v>
      </c>
      <c r="D697">
        <v>0.21879000000000001</v>
      </c>
      <c r="E697">
        <v>0</v>
      </c>
      <c r="F697">
        <v>0</v>
      </c>
      <c r="G697">
        <v>0</v>
      </c>
      <c r="H697">
        <v>3.6751000000000002E-3</v>
      </c>
      <c r="I697">
        <v>3.4976999999999999E-3</v>
      </c>
      <c r="J697">
        <v>2.1017000000000001E-2</v>
      </c>
      <c r="K697">
        <v>1.0892000000000001E-2</v>
      </c>
      <c r="L697">
        <v>5.4977999999999997E-3</v>
      </c>
      <c r="M697">
        <v>0</v>
      </c>
      <c r="N697">
        <v>6.5655000000000005E-2</v>
      </c>
      <c r="O697">
        <v>1.4685E-2</v>
      </c>
      <c r="P697">
        <v>2.6722E-3</v>
      </c>
      <c r="Q697">
        <v>1.2394000000000001E-2</v>
      </c>
      <c r="R697">
        <v>2.2357000000000002E-3</v>
      </c>
      <c r="S697">
        <v>3.5432999999999999E-2</v>
      </c>
      <c r="T697">
        <v>2.2731999999999999E-2</v>
      </c>
      <c r="U697">
        <v>0</v>
      </c>
      <c r="V697">
        <v>2.8391E-2</v>
      </c>
      <c r="W697" t="s">
        <v>36</v>
      </c>
      <c r="X697">
        <v>7.6076E-3</v>
      </c>
      <c r="Y697" t="s">
        <v>36</v>
      </c>
      <c r="Z697">
        <v>0</v>
      </c>
      <c r="AA697">
        <v>0</v>
      </c>
      <c r="AB697">
        <v>6.1963999999999998E-2</v>
      </c>
      <c r="AC697">
        <v>1.2744E-2</v>
      </c>
      <c r="AD697">
        <v>8.8840000000000002E-2</v>
      </c>
      <c r="AE697">
        <v>3.3549000000000002E-2</v>
      </c>
      <c r="AF697">
        <v>1.7905999999999998E-2</v>
      </c>
      <c r="AG697">
        <v>5.5712999999999999E-2</v>
      </c>
      <c r="AH697">
        <v>2.0414000000000002E-2</v>
      </c>
      <c r="AI697">
        <v>1.7531000000000001E-2</v>
      </c>
      <c r="AJ697" t="s">
        <v>36</v>
      </c>
      <c r="AK697">
        <v>5.1799999999999997E-3</v>
      </c>
    </row>
    <row r="698" spans="1:37" x14ac:dyDescent="0.45">
      <c r="A698" s="1">
        <v>42894</v>
      </c>
      <c r="B698">
        <v>159</v>
      </c>
      <c r="C698">
        <v>600</v>
      </c>
      <c r="D698">
        <v>0.21984000000000001</v>
      </c>
      <c r="E698">
        <v>0</v>
      </c>
      <c r="F698">
        <v>0</v>
      </c>
      <c r="G698">
        <v>0</v>
      </c>
      <c r="H698">
        <v>4.5285999999999998E-3</v>
      </c>
      <c r="I698">
        <v>3.5512999999999999E-3</v>
      </c>
      <c r="J698">
        <v>2.6584E-2</v>
      </c>
      <c r="K698">
        <v>1.0293E-2</v>
      </c>
      <c r="L698">
        <v>5.4901999999999998E-3</v>
      </c>
      <c r="M698">
        <v>0</v>
      </c>
      <c r="N698">
        <v>4.6330000000000003E-2</v>
      </c>
      <c r="O698">
        <v>1.6369999999999999E-2</v>
      </c>
      <c r="P698">
        <v>2.5883999999999998E-3</v>
      </c>
      <c r="Q698">
        <v>1.2507000000000001E-2</v>
      </c>
      <c r="R698">
        <v>2.4131000000000001E-3</v>
      </c>
      <c r="S698">
        <v>3.3021000000000002E-2</v>
      </c>
      <c r="T698">
        <v>2.2471999999999999E-2</v>
      </c>
      <c r="U698">
        <v>0</v>
      </c>
      <c r="V698">
        <v>2.3605000000000001E-2</v>
      </c>
      <c r="W698" t="s">
        <v>36</v>
      </c>
      <c r="X698">
        <v>7.4571999999999998E-3</v>
      </c>
      <c r="Y698" t="s">
        <v>36</v>
      </c>
      <c r="Z698">
        <v>0</v>
      </c>
      <c r="AA698">
        <v>0</v>
      </c>
      <c r="AB698">
        <v>6.1871000000000002E-2</v>
      </c>
      <c r="AC698">
        <v>1.1338000000000001E-2</v>
      </c>
      <c r="AD698">
        <v>8.9085999999999999E-2</v>
      </c>
      <c r="AE698">
        <v>3.3529000000000003E-2</v>
      </c>
      <c r="AF698">
        <v>1.7950000000000001E-2</v>
      </c>
      <c r="AG698">
        <v>5.586E-2</v>
      </c>
      <c r="AH698">
        <v>2.0316000000000001E-2</v>
      </c>
      <c r="AI698">
        <v>1.7273E-2</v>
      </c>
      <c r="AJ698" t="s">
        <v>36</v>
      </c>
      <c r="AK698">
        <v>4.7460000000000002E-3</v>
      </c>
    </row>
    <row r="699" spans="1:37" x14ac:dyDescent="0.45">
      <c r="A699" s="1">
        <v>42894</v>
      </c>
      <c r="B699">
        <v>159</v>
      </c>
      <c r="C699">
        <v>615</v>
      </c>
      <c r="D699">
        <v>0.18839</v>
      </c>
      <c r="E699">
        <v>15.13</v>
      </c>
      <c r="F699">
        <v>0</v>
      </c>
      <c r="G699">
        <v>0</v>
      </c>
      <c r="H699">
        <v>6.4026999999999999E-3</v>
      </c>
      <c r="I699">
        <v>3.6050000000000001E-3</v>
      </c>
      <c r="J699">
        <v>2.5617000000000001E-2</v>
      </c>
      <c r="K699">
        <v>1.0361E-2</v>
      </c>
      <c r="L699">
        <v>5.2430999999999997E-3</v>
      </c>
      <c r="M699">
        <v>0</v>
      </c>
      <c r="N699">
        <v>5.3192000000000003E-2</v>
      </c>
      <c r="O699">
        <v>1.6136000000000001E-2</v>
      </c>
      <c r="P699">
        <v>2.5046999999999999E-3</v>
      </c>
      <c r="Q699">
        <v>1.2442999999999999E-2</v>
      </c>
      <c r="R699">
        <v>2.5904999999999999E-3</v>
      </c>
      <c r="S699">
        <v>3.3169999999999998E-2</v>
      </c>
      <c r="T699">
        <v>1.9944E-2</v>
      </c>
      <c r="U699">
        <v>0</v>
      </c>
      <c r="V699">
        <v>2.3730000000000001E-2</v>
      </c>
      <c r="W699" t="s">
        <v>36</v>
      </c>
      <c r="X699">
        <v>4.803E-3</v>
      </c>
      <c r="Y699" t="s">
        <v>36</v>
      </c>
      <c r="Z699">
        <v>0</v>
      </c>
      <c r="AA699">
        <v>0</v>
      </c>
      <c r="AB699">
        <v>6.1778E-2</v>
      </c>
      <c r="AC699">
        <v>1.1106E-2</v>
      </c>
      <c r="AD699">
        <v>8.9332999999999996E-2</v>
      </c>
      <c r="AE699">
        <v>3.3354000000000002E-2</v>
      </c>
      <c r="AF699">
        <v>1.7793E-2</v>
      </c>
      <c r="AG699">
        <v>5.6007000000000001E-2</v>
      </c>
      <c r="AH699">
        <v>1.9859000000000002E-2</v>
      </c>
      <c r="AI699">
        <v>1.7364000000000001E-2</v>
      </c>
      <c r="AJ699" t="s">
        <v>36</v>
      </c>
      <c r="AK699">
        <v>4.5122000000000001E-3</v>
      </c>
    </row>
    <row r="700" spans="1:37" x14ac:dyDescent="0.45">
      <c r="A700" s="1">
        <v>42894</v>
      </c>
      <c r="B700">
        <v>159</v>
      </c>
      <c r="C700">
        <v>630</v>
      </c>
      <c r="D700">
        <v>6.9586999999999996E-2</v>
      </c>
      <c r="E700">
        <v>22.7</v>
      </c>
      <c r="F700">
        <v>0</v>
      </c>
      <c r="G700">
        <v>0</v>
      </c>
      <c r="H700">
        <v>4.2034999999999998E-3</v>
      </c>
      <c r="I700">
        <v>3.6587E-3</v>
      </c>
      <c r="J700">
        <v>1.9508000000000001E-2</v>
      </c>
      <c r="K700">
        <v>1.0428E-2</v>
      </c>
      <c r="L700">
        <v>5.2356E-3</v>
      </c>
      <c r="M700">
        <v>0</v>
      </c>
      <c r="N700">
        <v>4.8585000000000003E-2</v>
      </c>
      <c r="O700">
        <v>1.2371999999999999E-2</v>
      </c>
      <c r="P700">
        <v>1.8354999999999999E-3</v>
      </c>
      <c r="Q700">
        <v>9.2276000000000007E-3</v>
      </c>
      <c r="R700">
        <v>2.7678999999999998E-3</v>
      </c>
      <c r="S700">
        <v>2.9012E-2</v>
      </c>
      <c r="T700">
        <v>1.8879E-2</v>
      </c>
      <c r="U700">
        <v>0</v>
      </c>
      <c r="V700">
        <v>2.3855000000000001E-2</v>
      </c>
      <c r="W700" t="s">
        <v>36</v>
      </c>
      <c r="X700">
        <v>0</v>
      </c>
      <c r="Y700" t="s">
        <v>36</v>
      </c>
      <c r="Z700">
        <v>0</v>
      </c>
      <c r="AA700">
        <v>0</v>
      </c>
      <c r="AB700">
        <v>5.2109999999999997E-2</v>
      </c>
      <c r="AC700">
        <v>7.5395000000000002E-3</v>
      </c>
      <c r="AD700">
        <v>7.3362999999999998E-2</v>
      </c>
      <c r="AE700">
        <v>2.5287E-2</v>
      </c>
      <c r="AF700">
        <v>9.5324999999999993E-3</v>
      </c>
      <c r="AG700">
        <v>4.8937000000000001E-2</v>
      </c>
      <c r="AH700">
        <v>1.2644000000000001E-2</v>
      </c>
      <c r="AI700">
        <v>1.7454999999999998E-2</v>
      </c>
      <c r="AJ700" t="s">
        <v>36</v>
      </c>
      <c r="AK700">
        <v>3.2804000000000002E-3</v>
      </c>
    </row>
    <row r="701" spans="1:37" x14ac:dyDescent="0.45">
      <c r="A701" s="1">
        <v>42894</v>
      </c>
      <c r="B701">
        <v>159</v>
      </c>
      <c r="C701">
        <v>645</v>
      </c>
      <c r="D701">
        <v>1.8466E-2</v>
      </c>
      <c r="E701">
        <v>46.15</v>
      </c>
      <c r="F701">
        <v>0</v>
      </c>
      <c r="G701">
        <v>0</v>
      </c>
      <c r="H701">
        <v>3.9141999999999996E-3</v>
      </c>
      <c r="I701">
        <v>3.7123999999999998E-3</v>
      </c>
      <c r="J701">
        <v>1.9456999999999999E-2</v>
      </c>
      <c r="K701">
        <v>1.0496E-2</v>
      </c>
      <c r="L701">
        <v>5.228E-3</v>
      </c>
      <c r="M701">
        <v>0</v>
      </c>
      <c r="N701">
        <v>5.0866000000000001E-2</v>
      </c>
      <c r="O701">
        <v>1.0385E-2</v>
      </c>
      <c r="P701">
        <v>0</v>
      </c>
      <c r="Q701">
        <v>5.1671E-3</v>
      </c>
      <c r="R701">
        <v>2.9453000000000001E-3</v>
      </c>
      <c r="S701">
        <v>2.3536999999999999E-2</v>
      </c>
      <c r="T701">
        <v>1.5407000000000001E-2</v>
      </c>
      <c r="U701">
        <v>0</v>
      </c>
      <c r="V701">
        <v>2.2934E-2</v>
      </c>
      <c r="W701" t="s">
        <v>36</v>
      </c>
      <c r="X701">
        <v>0</v>
      </c>
      <c r="Y701" t="s">
        <v>36</v>
      </c>
      <c r="Z701">
        <v>0</v>
      </c>
      <c r="AA701">
        <v>0</v>
      </c>
      <c r="AB701">
        <v>4.3694999999999998E-2</v>
      </c>
      <c r="AC701">
        <v>6.8117000000000004E-3</v>
      </c>
      <c r="AD701">
        <v>6.1196E-2</v>
      </c>
      <c r="AE701">
        <v>1.8709E-2</v>
      </c>
      <c r="AF701">
        <v>8.0088999999999994E-3</v>
      </c>
      <c r="AG701">
        <v>4.5510000000000002E-2</v>
      </c>
      <c r="AH701">
        <v>1.1665999999999999E-2</v>
      </c>
      <c r="AI701">
        <v>1.042E-2</v>
      </c>
      <c r="AJ701" t="s">
        <v>36</v>
      </c>
      <c r="AK701">
        <v>0</v>
      </c>
    </row>
    <row r="702" spans="1:37" x14ac:dyDescent="0.45">
      <c r="A702" s="1">
        <v>42894</v>
      </c>
      <c r="B702">
        <v>159</v>
      </c>
      <c r="C702">
        <v>700</v>
      </c>
      <c r="D702">
        <v>3.6178000000000002E-2</v>
      </c>
      <c r="E702">
        <v>71.88</v>
      </c>
      <c r="F702">
        <v>0</v>
      </c>
      <c r="G702">
        <v>0</v>
      </c>
      <c r="H702">
        <v>4.0057000000000001E-3</v>
      </c>
      <c r="I702">
        <v>3.7661000000000001E-3</v>
      </c>
      <c r="J702">
        <v>2.2121999999999999E-2</v>
      </c>
      <c r="K702">
        <v>1.0562999999999999E-2</v>
      </c>
      <c r="L702">
        <v>5.4600999999999998E-3</v>
      </c>
      <c r="M702">
        <v>0</v>
      </c>
      <c r="N702">
        <v>5.5473000000000001E-2</v>
      </c>
      <c r="O702">
        <v>1.3963E-2</v>
      </c>
      <c r="P702">
        <v>8.8933000000000003E-4</v>
      </c>
      <c r="Q702">
        <v>7.7082000000000001E-3</v>
      </c>
      <c r="R702">
        <v>2.7374999999999999E-3</v>
      </c>
      <c r="S702">
        <v>2.5035999999999999E-2</v>
      </c>
      <c r="T702">
        <v>1.6112999999999999E-2</v>
      </c>
      <c r="U702">
        <v>0</v>
      </c>
      <c r="V702">
        <v>1.9584000000000001E-2</v>
      </c>
      <c r="W702" t="s">
        <v>36</v>
      </c>
      <c r="X702">
        <v>0</v>
      </c>
      <c r="Y702" t="s">
        <v>36</v>
      </c>
      <c r="Z702">
        <v>0</v>
      </c>
      <c r="AA702">
        <v>0</v>
      </c>
      <c r="AB702">
        <v>4.3607E-2</v>
      </c>
      <c r="AC702">
        <v>5.0920999999999996E-3</v>
      </c>
      <c r="AD702">
        <v>6.2924999999999995E-2</v>
      </c>
      <c r="AE702">
        <v>1.8995999999999999E-2</v>
      </c>
      <c r="AF702">
        <v>7.8560999999999995E-3</v>
      </c>
      <c r="AG702">
        <v>4.53E-2</v>
      </c>
      <c r="AH702">
        <v>1.1745999999999999E-2</v>
      </c>
      <c r="AI702">
        <v>8.9598000000000004E-3</v>
      </c>
      <c r="AJ702" t="s">
        <v>36</v>
      </c>
      <c r="AK702">
        <v>0</v>
      </c>
    </row>
    <row r="703" spans="1:37" x14ac:dyDescent="0.45">
      <c r="A703" s="1">
        <v>42894</v>
      </c>
      <c r="B703">
        <v>159</v>
      </c>
      <c r="C703">
        <v>715</v>
      </c>
      <c r="D703">
        <v>0.14793000000000001</v>
      </c>
      <c r="E703">
        <v>97.6</v>
      </c>
      <c r="F703">
        <v>2.0982000000000002E-3</v>
      </c>
      <c r="G703">
        <v>0</v>
      </c>
      <c r="H703">
        <v>7.1526000000000003E-3</v>
      </c>
      <c r="I703">
        <v>4.8799999999999998E-3</v>
      </c>
      <c r="J703">
        <v>3.1073E-2</v>
      </c>
      <c r="K703">
        <v>1.5148999999999999E-2</v>
      </c>
      <c r="L703">
        <v>1.66E-2</v>
      </c>
      <c r="M703">
        <v>0</v>
      </c>
      <c r="N703">
        <v>6.7195000000000005E-2</v>
      </c>
      <c r="O703">
        <v>1.9345000000000001E-2</v>
      </c>
      <c r="P703">
        <v>1.1227000000000001E-2</v>
      </c>
      <c r="Q703">
        <v>1.5887999999999999E-2</v>
      </c>
      <c r="R703">
        <v>4.4577999999999996E-3</v>
      </c>
      <c r="S703">
        <v>3.8108999999999997E-2</v>
      </c>
      <c r="T703">
        <v>2.5566999999999999E-2</v>
      </c>
      <c r="U703">
        <v>0</v>
      </c>
      <c r="V703">
        <v>2.3532000000000001E-2</v>
      </c>
      <c r="W703" t="s">
        <v>36</v>
      </c>
      <c r="X703">
        <v>3.7372999999999998E-3</v>
      </c>
      <c r="Y703" t="s">
        <v>36</v>
      </c>
      <c r="Z703">
        <v>0</v>
      </c>
      <c r="AA703">
        <v>0</v>
      </c>
      <c r="AB703">
        <v>4.9292999999999997E-2</v>
      </c>
      <c r="AC703">
        <v>9.6787999999999996E-3</v>
      </c>
      <c r="AD703">
        <v>8.1179000000000001E-2</v>
      </c>
      <c r="AE703">
        <v>2.9394E-2</v>
      </c>
      <c r="AF703">
        <v>1.2019999999999999E-2</v>
      </c>
      <c r="AG703">
        <v>5.1351000000000001E-2</v>
      </c>
      <c r="AH703">
        <v>1.4657E-2</v>
      </c>
      <c r="AI703">
        <v>1.4414E-2</v>
      </c>
      <c r="AJ703" t="s">
        <v>36</v>
      </c>
      <c r="AK703">
        <v>4.5766000000000001E-3</v>
      </c>
    </row>
    <row r="704" spans="1:37" x14ac:dyDescent="0.45">
      <c r="A704" s="1">
        <v>42894</v>
      </c>
      <c r="B704">
        <v>159</v>
      </c>
      <c r="C704">
        <v>730</v>
      </c>
      <c r="D704">
        <v>0.21276999999999999</v>
      </c>
      <c r="E704">
        <v>172.5</v>
      </c>
      <c r="F704">
        <v>1.5047E-2</v>
      </c>
      <c r="G704">
        <v>1.8259000000000001E-3</v>
      </c>
      <c r="H704">
        <v>1.3153E-2</v>
      </c>
      <c r="I704">
        <v>1.0671999999999999E-2</v>
      </c>
      <c r="J704">
        <v>4.6006999999999999E-2</v>
      </c>
      <c r="K704">
        <v>3.2485E-2</v>
      </c>
      <c r="L704">
        <v>3.6580000000000001E-2</v>
      </c>
      <c r="M704">
        <v>1.2088E-2</v>
      </c>
      <c r="N704">
        <v>0.11341</v>
      </c>
      <c r="O704">
        <v>2.8094999999999998E-2</v>
      </c>
      <c r="P704">
        <v>3.2021000000000001E-2</v>
      </c>
      <c r="Q704">
        <v>3.1438000000000001E-2</v>
      </c>
      <c r="R704">
        <v>2.9177000000000002E-2</v>
      </c>
      <c r="S704">
        <v>6.3864000000000004E-2</v>
      </c>
      <c r="T704">
        <v>4.8516999999999998E-2</v>
      </c>
      <c r="U704">
        <v>0</v>
      </c>
      <c r="V704">
        <v>3.0328999999999998E-2</v>
      </c>
      <c r="W704" t="s">
        <v>36</v>
      </c>
      <c r="X704">
        <v>1.6681000000000001E-2</v>
      </c>
      <c r="Y704" t="s">
        <v>36</v>
      </c>
      <c r="Z704">
        <v>0</v>
      </c>
      <c r="AA704">
        <v>0</v>
      </c>
      <c r="AB704">
        <v>7.4658000000000002E-2</v>
      </c>
      <c r="AC704">
        <v>1.397E-2</v>
      </c>
      <c r="AD704">
        <v>0.10851</v>
      </c>
      <c r="AE704">
        <v>4.2694999999999997E-2</v>
      </c>
      <c r="AF704">
        <v>2.767E-2</v>
      </c>
      <c r="AG704">
        <v>6.5911999999999998E-2</v>
      </c>
      <c r="AH704">
        <v>2.1883E-2</v>
      </c>
      <c r="AI704">
        <v>2.2217000000000001E-2</v>
      </c>
      <c r="AJ704" t="s">
        <v>36</v>
      </c>
      <c r="AK704">
        <v>1.2199E-2</v>
      </c>
    </row>
    <row r="705" spans="1:37" x14ac:dyDescent="0.45">
      <c r="A705" s="1">
        <v>42894</v>
      </c>
      <c r="B705">
        <v>159</v>
      </c>
      <c r="C705">
        <v>745</v>
      </c>
      <c r="D705">
        <v>0.26352999999999999</v>
      </c>
      <c r="E705">
        <v>98.4</v>
      </c>
      <c r="F705">
        <v>3.4348999999999998E-2</v>
      </c>
      <c r="G705">
        <v>1.4147E-2</v>
      </c>
      <c r="H705">
        <v>2.001E-2</v>
      </c>
      <c r="I705">
        <v>1.5852000000000002E-2</v>
      </c>
      <c r="J705">
        <v>6.3338000000000005E-2</v>
      </c>
      <c r="K705">
        <v>5.5666E-2</v>
      </c>
      <c r="L705">
        <v>6.2420999999999997E-2</v>
      </c>
      <c r="M705">
        <v>2.9350000000000001E-2</v>
      </c>
      <c r="N705">
        <v>0.16056000000000001</v>
      </c>
      <c r="O705">
        <v>3.8068999999999999E-2</v>
      </c>
      <c r="P705">
        <v>5.5627000000000003E-2</v>
      </c>
      <c r="Q705">
        <v>5.0861000000000003E-2</v>
      </c>
      <c r="R705">
        <v>5.8984000000000002E-2</v>
      </c>
      <c r="S705">
        <v>9.3115000000000003E-2</v>
      </c>
      <c r="T705">
        <v>7.5022000000000005E-2</v>
      </c>
      <c r="U705">
        <v>0</v>
      </c>
      <c r="V705">
        <v>4.5518000000000003E-2</v>
      </c>
      <c r="W705" t="s">
        <v>36</v>
      </c>
      <c r="X705">
        <v>3.2593999999999998E-2</v>
      </c>
      <c r="Y705" t="s">
        <v>36</v>
      </c>
      <c r="Z705">
        <v>0</v>
      </c>
      <c r="AA705">
        <v>2.6683000000000002E-3</v>
      </c>
      <c r="AB705">
        <v>0.10730000000000001</v>
      </c>
      <c r="AC705">
        <v>2.1701999999999999E-2</v>
      </c>
      <c r="AD705">
        <v>0.12794</v>
      </c>
      <c r="AE705">
        <v>6.1742999999999999E-2</v>
      </c>
      <c r="AF705">
        <v>4.9077000000000003E-2</v>
      </c>
      <c r="AG705">
        <v>8.3928000000000003E-2</v>
      </c>
      <c r="AH705">
        <v>2.9759000000000001E-2</v>
      </c>
      <c r="AI705">
        <v>3.4824000000000001E-2</v>
      </c>
      <c r="AJ705" t="s">
        <v>36</v>
      </c>
      <c r="AK705">
        <v>1.8703000000000001E-2</v>
      </c>
    </row>
    <row r="706" spans="1:37" x14ac:dyDescent="0.45">
      <c r="A706" s="1">
        <v>42894</v>
      </c>
      <c r="B706">
        <v>159</v>
      </c>
      <c r="C706">
        <v>800</v>
      </c>
      <c r="D706">
        <v>0.21543999999999999</v>
      </c>
      <c r="E706">
        <v>90.8</v>
      </c>
      <c r="F706">
        <v>4.7449999999999999E-2</v>
      </c>
      <c r="G706">
        <v>2.4941999999999999E-2</v>
      </c>
      <c r="H706">
        <v>2.5368999999999999E-2</v>
      </c>
      <c r="I706">
        <v>2.0400000000000001E-2</v>
      </c>
      <c r="J706">
        <v>7.4356000000000005E-2</v>
      </c>
      <c r="K706">
        <v>6.8429000000000004E-2</v>
      </c>
      <c r="L706">
        <v>7.9544000000000004E-2</v>
      </c>
      <c r="M706">
        <v>3.6124999999999997E-2</v>
      </c>
      <c r="N706">
        <v>0.18643999999999999</v>
      </c>
      <c r="O706">
        <v>4.4479999999999999E-2</v>
      </c>
      <c r="P706">
        <v>7.7168E-2</v>
      </c>
      <c r="Q706">
        <v>6.5942000000000001E-2</v>
      </c>
      <c r="R706">
        <v>7.9296000000000005E-2</v>
      </c>
      <c r="S706">
        <v>0.11137</v>
      </c>
      <c r="T706">
        <v>8.9093000000000006E-2</v>
      </c>
      <c r="U706">
        <v>1.3228000000000001E-3</v>
      </c>
      <c r="V706">
        <v>6.1158999999999998E-2</v>
      </c>
      <c r="W706" t="s">
        <v>36</v>
      </c>
      <c r="X706">
        <v>3.3921E-2</v>
      </c>
      <c r="Y706" t="s">
        <v>36</v>
      </c>
      <c r="Z706">
        <v>0</v>
      </c>
      <c r="AA706">
        <v>8.8638999999999992E-3</v>
      </c>
      <c r="AB706">
        <v>0.11186</v>
      </c>
      <c r="AC706">
        <v>2.5232999999999998E-2</v>
      </c>
      <c r="AD706">
        <v>0.14760999999999999</v>
      </c>
      <c r="AE706">
        <v>7.1013000000000007E-2</v>
      </c>
      <c r="AF706">
        <v>6.0032000000000002E-2</v>
      </c>
      <c r="AG706">
        <v>9.2949000000000004E-2</v>
      </c>
      <c r="AH706">
        <v>3.5534999999999997E-2</v>
      </c>
      <c r="AI706">
        <v>3.7821E-2</v>
      </c>
      <c r="AJ706" t="s">
        <v>36</v>
      </c>
      <c r="AK706">
        <v>2.1968999999999999E-2</v>
      </c>
    </row>
    <row r="707" spans="1:37" x14ac:dyDescent="0.45">
      <c r="A707" s="1">
        <v>42894</v>
      </c>
      <c r="B707">
        <v>159</v>
      </c>
      <c r="C707">
        <v>815</v>
      </c>
      <c r="D707">
        <v>0.25894</v>
      </c>
      <c r="E707">
        <v>153.6</v>
      </c>
      <c r="F707">
        <v>6.0177000000000001E-2</v>
      </c>
      <c r="G707">
        <v>3.1787000000000003E-2</v>
      </c>
      <c r="H707">
        <v>3.0917E-2</v>
      </c>
      <c r="I707">
        <v>2.4988E-2</v>
      </c>
      <c r="J707">
        <v>8.3899000000000001E-2</v>
      </c>
      <c r="K707">
        <v>7.9030000000000003E-2</v>
      </c>
      <c r="L707">
        <v>9.4950000000000007E-2</v>
      </c>
      <c r="M707">
        <v>4.4726000000000002E-2</v>
      </c>
      <c r="N707">
        <v>0.20791000000000001</v>
      </c>
      <c r="O707">
        <v>5.1126999999999999E-2</v>
      </c>
      <c r="P707">
        <v>8.8905999999999999E-2</v>
      </c>
      <c r="Q707">
        <v>7.7865000000000004E-2</v>
      </c>
      <c r="R707">
        <v>9.5781000000000005E-2</v>
      </c>
      <c r="S707">
        <v>0.12534000000000001</v>
      </c>
      <c r="T707">
        <v>0.10108</v>
      </c>
      <c r="U707">
        <v>1.1814E-2</v>
      </c>
      <c r="V707">
        <v>6.4672999999999994E-2</v>
      </c>
      <c r="W707" t="s">
        <v>36</v>
      </c>
      <c r="X707">
        <v>3.3597000000000002E-2</v>
      </c>
      <c r="Y707" t="s">
        <v>36</v>
      </c>
      <c r="Z707">
        <v>0</v>
      </c>
      <c r="AA707">
        <v>1.0057E-2</v>
      </c>
      <c r="AB707">
        <v>0.11728</v>
      </c>
      <c r="AC707">
        <v>2.9308000000000001E-2</v>
      </c>
      <c r="AD707">
        <v>0.15684000000000001</v>
      </c>
      <c r="AE707">
        <v>7.7725000000000002E-2</v>
      </c>
      <c r="AF707">
        <v>6.3764000000000001E-2</v>
      </c>
      <c r="AG707">
        <v>9.8965999999999998E-2</v>
      </c>
      <c r="AH707">
        <v>3.9137999999999999E-2</v>
      </c>
      <c r="AI707">
        <v>4.4509E-2</v>
      </c>
      <c r="AJ707" t="s">
        <v>36</v>
      </c>
      <c r="AK707">
        <v>2.7344E-2</v>
      </c>
    </row>
    <row r="708" spans="1:37" x14ac:dyDescent="0.45">
      <c r="A708" s="1">
        <v>42894</v>
      </c>
      <c r="B708">
        <v>159</v>
      </c>
      <c r="C708">
        <v>830</v>
      </c>
      <c r="D708">
        <v>0.35174</v>
      </c>
      <c r="E708">
        <v>246.6</v>
      </c>
      <c r="F708">
        <v>8.1967999999999999E-2</v>
      </c>
      <c r="G708">
        <v>4.7938000000000001E-2</v>
      </c>
      <c r="H708">
        <v>3.9642999999999998E-2</v>
      </c>
      <c r="I708">
        <v>3.1850999999999997E-2</v>
      </c>
      <c r="J708">
        <v>0.10569000000000001</v>
      </c>
      <c r="K708">
        <v>0.10159</v>
      </c>
      <c r="L708">
        <v>0.11905</v>
      </c>
      <c r="M708">
        <v>6.1497000000000003E-2</v>
      </c>
      <c r="N708">
        <v>0.24889</v>
      </c>
      <c r="O708">
        <v>6.5420000000000006E-2</v>
      </c>
      <c r="P708">
        <v>0.11328000000000001</v>
      </c>
      <c r="Q708">
        <v>9.8875000000000005E-2</v>
      </c>
      <c r="R708">
        <v>0.11753</v>
      </c>
      <c r="S708">
        <v>0.15612000000000001</v>
      </c>
      <c r="T708">
        <v>0.12619</v>
      </c>
      <c r="U708">
        <v>2.3153E-2</v>
      </c>
      <c r="V708">
        <v>8.8328000000000004E-2</v>
      </c>
      <c r="W708" t="s">
        <v>36</v>
      </c>
      <c r="X708">
        <v>5.0559E-2</v>
      </c>
      <c r="Y708" t="s">
        <v>36</v>
      </c>
      <c r="Z708">
        <v>0</v>
      </c>
      <c r="AA708">
        <v>1.7996000000000002E-2</v>
      </c>
      <c r="AB708">
        <v>0.15281</v>
      </c>
      <c r="AC708">
        <v>3.9919000000000003E-2</v>
      </c>
      <c r="AD708">
        <v>0.18651000000000001</v>
      </c>
      <c r="AE708">
        <v>0.10001</v>
      </c>
      <c r="AF708">
        <v>8.9902999999999997E-2</v>
      </c>
      <c r="AG708">
        <v>0.12302</v>
      </c>
      <c r="AH708">
        <v>5.0311000000000002E-2</v>
      </c>
      <c r="AI708">
        <v>5.7669999999999999E-2</v>
      </c>
      <c r="AJ708" t="s">
        <v>36</v>
      </c>
      <c r="AK708">
        <v>4.1085999999999998E-2</v>
      </c>
    </row>
    <row r="709" spans="1:37" x14ac:dyDescent="0.45">
      <c r="A709" s="1">
        <v>42894</v>
      </c>
      <c r="B709">
        <v>159</v>
      </c>
      <c r="C709">
        <v>845</v>
      </c>
      <c r="D709">
        <v>0.33323000000000003</v>
      </c>
      <c r="E709">
        <v>130.9</v>
      </c>
      <c r="F709">
        <v>0.12364</v>
      </c>
      <c r="G709">
        <v>6.7804000000000003E-2</v>
      </c>
      <c r="H709">
        <v>5.0873000000000002E-2</v>
      </c>
      <c r="I709">
        <v>4.1505E-2</v>
      </c>
      <c r="J709">
        <v>0.13671</v>
      </c>
      <c r="K709">
        <v>0.13763</v>
      </c>
      <c r="L709">
        <v>0.16253999999999999</v>
      </c>
      <c r="M709">
        <v>8.9120000000000005E-2</v>
      </c>
      <c r="N709">
        <v>0.31406000000000001</v>
      </c>
      <c r="O709">
        <v>8.0435999999999994E-2</v>
      </c>
      <c r="P709">
        <v>0.16661000000000001</v>
      </c>
      <c r="Q709">
        <v>0.13774</v>
      </c>
      <c r="R709">
        <v>0.16091</v>
      </c>
      <c r="S709">
        <v>0.20763000000000001</v>
      </c>
      <c r="T709">
        <v>0.16919999999999999</v>
      </c>
      <c r="U709">
        <v>4.4087000000000001E-2</v>
      </c>
      <c r="V709">
        <v>0.12556</v>
      </c>
      <c r="W709" t="s">
        <v>36</v>
      </c>
      <c r="X709">
        <v>7.8414999999999999E-2</v>
      </c>
      <c r="Y709" t="s">
        <v>36</v>
      </c>
      <c r="Z709">
        <v>0</v>
      </c>
      <c r="AA709">
        <v>3.2834000000000002E-2</v>
      </c>
      <c r="AB709">
        <v>0.20629</v>
      </c>
      <c r="AC709">
        <v>5.7654999999999998E-2</v>
      </c>
      <c r="AD709">
        <v>0.23583000000000001</v>
      </c>
      <c r="AE709">
        <v>0.13045999999999999</v>
      </c>
      <c r="AF709">
        <v>0.13319</v>
      </c>
      <c r="AG709">
        <v>0.15504000000000001</v>
      </c>
      <c r="AH709">
        <v>6.6794999999999993E-2</v>
      </c>
      <c r="AI709">
        <v>7.8383999999999995E-2</v>
      </c>
      <c r="AJ709" t="s">
        <v>36</v>
      </c>
      <c r="AK709">
        <v>5.8299999999999998E-2</v>
      </c>
    </row>
    <row r="710" spans="1:37" x14ac:dyDescent="0.45">
      <c r="A710" s="1">
        <v>42894</v>
      </c>
      <c r="B710">
        <v>159</v>
      </c>
      <c r="C710">
        <v>900</v>
      </c>
      <c r="D710">
        <v>0.2999</v>
      </c>
      <c r="E710">
        <v>210.3</v>
      </c>
      <c r="F710">
        <v>0.15675</v>
      </c>
      <c r="G710">
        <v>9.2558000000000001E-2</v>
      </c>
      <c r="H710">
        <v>6.2631000000000006E-2</v>
      </c>
      <c r="I710">
        <v>5.1922000000000003E-2</v>
      </c>
      <c r="J710">
        <v>0.15892999999999999</v>
      </c>
      <c r="K710">
        <v>0.16471</v>
      </c>
      <c r="L710">
        <v>0.20332</v>
      </c>
      <c r="M710">
        <v>0.11681999999999999</v>
      </c>
      <c r="N710">
        <v>0.36798999999999998</v>
      </c>
      <c r="O710">
        <v>9.7074999999999995E-2</v>
      </c>
      <c r="P710">
        <v>0.19128999999999999</v>
      </c>
      <c r="Q710">
        <v>0.17069999999999999</v>
      </c>
      <c r="R710">
        <v>0.20388000000000001</v>
      </c>
      <c r="S710">
        <v>0.24798000000000001</v>
      </c>
      <c r="T710">
        <v>0.20358000000000001</v>
      </c>
      <c r="U710">
        <v>7.0660000000000001E-2</v>
      </c>
      <c r="V710">
        <v>0.16091</v>
      </c>
      <c r="W710" t="s">
        <v>36</v>
      </c>
      <c r="X710">
        <v>9.3739000000000003E-2</v>
      </c>
      <c r="Y710" t="s">
        <v>36</v>
      </c>
      <c r="Z710">
        <v>0</v>
      </c>
      <c r="AA710">
        <v>5.1452999999999999E-2</v>
      </c>
      <c r="AB710">
        <v>0.23585999999999999</v>
      </c>
      <c r="AC710">
        <v>7.6760999999999996E-2</v>
      </c>
      <c r="AD710">
        <v>0.25294</v>
      </c>
      <c r="AE710">
        <v>0.15773000000000001</v>
      </c>
      <c r="AF710">
        <v>0.16028999999999999</v>
      </c>
      <c r="AG710">
        <v>0.18207999999999999</v>
      </c>
      <c r="AH710">
        <v>8.5016999999999995E-2</v>
      </c>
      <c r="AI710">
        <v>9.9921999999999997E-2</v>
      </c>
      <c r="AJ710" t="s">
        <v>36</v>
      </c>
      <c r="AK710">
        <v>7.5405E-2</v>
      </c>
    </row>
    <row r="711" spans="1:37" x14ac:dyDescent="0.45">
      <c r="A711" s="1">
        <v>42894</v>
      </c>
      <c r="B711">
        <v>159</v>
      </c>
      <c r="C711">
        <v>915</v>
      </c>
      <c r="D711">
        <v>0.37397000000000002</v>
      </c>
      <c r="E711">
        <v>254.2</v>
      </c>
      <c r="F711">
        <v>0.1603</v>
      </c>
      <c r="G711">
        <v>0.10163999999999999</v>
      </c>
      <c r="H711">
        <v>7.0599999999999996E-2</v>
      </c>
      <c r="I711">
        <v>6.0476000000000002E-2</v>
      </c>
      <c r="J711">
        <v>0.16002</v>
      </c>
      <c r="K711">
        <v>0.16016</v>
      </c>
      <c r="L711">
        <v>0.2016</v>
      </c>
      <c r="M711">
        <v>0.11935999999999999</v>
      </c>
      <c r="N711">
        <v>0.35265999999999997</v>
      </c>
      <c r="O711">
        <v>0.10474</v>
      </c>
      <c r="P711">
        <v>0.20030999999999999</v>
      </c>
      <c r="Q711">
        <v>0.1706</v>
      </c>
      <c r="R711">
        <v>0.19147</v>
      </c>
      <c r="S711">
        <v>0.24104999999999999</v>
      </c>
      <c r="T711">
        <v>0.19517000000000001</v>
      </c>
      <c r="U711">
        <v>8.0579999999999999E-2</v>
      </c>
      <c r="V711">
        <v>0.16646</v>
      </c>
      <c r="W711" t="s">
        <v>36</v>
      </c>
      <c r="X711">
        <v>8.8593000000000005E-2</v>
      </c>
      <c r="Y711" t="s">
        <v>36</v>
      </c>
      <c r="Z711">
        <v>9.2173999999999999E-4</v>
      </c>
      <c r="AA711">
        <v>6.3478000000000007E-2</v>
      </c>
      <c r="AB711">
        <v>0.22822000000000001</v>
      </c>
      <c r="AC711">
        <v>8.3548999999999998E-2</v>
      </c>
      <c r="AD711">
        <v>0.25219000000000003</v>
      </c>
      <c r="AE711">
        <v>0.17052999999999999</v>
      </c>
      <c r="AF711">
        <v>0.15059</v>
      </c>
      <c r="AG711">
        <v>0.19164</v>
      </c>
      <c r="AH711">
        <v>9.1424000000000005E-2</v>
      </c>
      <c r="AI711">
        <v>0.10495</v>
      </c>
      <c r="AJ711" t="s">
        <v>36</v>
      </c>
      <c r="AK711">
        <v>8.5316000000000003E-2</v>
      </c>
    </row>
    <row r="712" spans="1:37" x14ac:dyDescent="0.45">
      <c r="A712" s="1">
        <v>42894</v>
      </c>
      <c r="B712">
        <v>159</v>
      </c>
      <c r="C712">
        <v>930</v>
      </c>
      <c r="D712">
        <v>0.37036999999999998</v>
      </c>
      <c r="E712">
        <v>214.8</v>
      </c>
      <c r="F712">
        <v>0.18348</v>
      </c>
      <c r="G712">
        <v>0.11247</v>
      </c>
      <c r="H712">
        <v>7.9127000000000003E-2</v>
      </c>
      <c r="I712">
        <v>6.5130999999999994E-2</v>
      </c>
      <c r="J712">
        <v>0.17732000000000001</v>
      </c>
      <c r="K712">
        <v>0.18192</v>
      </c>
      <c r="L712">
        <v>0.23105000000000001</v>
      </c>
      <c r="M712">
        <v>0.13778000000000001</v>
      </c>
      <c r="N712">
        <v>0.37877</v>
      </c>
      <c r="O712">
        <v>0.11926</v>
      </c>
      <c r="P712">
        <v>0.23055</v>
      </c>
      <c r="Q712">
        <v>0.19514999999999999</v>
      </c>
      <c r="R712">
        <v>0.22747000000000001</v>
      </c>
      <c r="S712">
        <v>0.27287</v>
      </c>
      <c r="T712">
        <v>0.22108</v>
      </c>
      <c r="U712">
        <v>9.8544000000000007E-2</v>
      </c>
      <c r="V712">
        <v>0.18687000000000001</v>
      </c>
      <c r="W712" t="s">
        <v>36</v>
      </c>
      <c r="X712">
        <v>0.10383000000000001</v>
      </c>
      <c r="Y712" t="s">
        <v>36</v>
      </c>
      <c r="Z712">
        <v>9.0516999999999993E-3</v>
      </c>
      <c r="AA712">
        <v>7.0444999999999994E-2</v>
      </c>
      <c r="AB712">
        <v>0.25084000000000001</v>
      </c>
      <c r="AC712">
        <v>9.3736E-2</v>
      </c>
      <c r="AD712">
        <v>0.29769000000000001</v>
      </c>
      <c r="AE712">
        <v>0.18340999999999999</v>
      </c>
      <c r="AF712">
        <v>0.17296</v>
      </c>
      <c r="AG712">
        <v>0.20866999999999999</v>
      </c>
      <c r="AH712">
        <v>0.10459</v>
      </c>
      <c r="AI712">
        <v>0.11756</v>
      </c>
      <c r="AJ712" t="s">
        <v>36</v>
      </c>
      <c r="AK712">
        <v>9.9708000000000005E-2</v>
      </c>
    </row>
    <row r="713" spans="1:37" x14ac:dyDescent="0.45">
      <c r="A713" s="1">
        <v>42894</v>
      </c>
      <c r="B713">
        <v>159</v>
      </c>
      <c r="C713">
        <v>945</v>
      </c>
      <c r="D713">
        <v>0.41549000000000003</v>
      </c>
      <c r="E713">
        <v>298.8</v>
      </c>
      <c r="F713">
        <v>0.21096000000000001</v>
      </c>
      <c r="G713">
        <v>0.13597000000000001</v>
      </c>
      <c r="H713">
        <v>9.0773999999999994E-2</v>
      </c>
      <c r="I713">
        <v>7.4659000000000003E-2</v>
      </c>
      <c r="J713">
        <v>0.19472999999999999</v>
      </c>
      <c r="K713">
        <v>0.19886000000000001</v>
      </c>
      <c r="L713">
        <v>0.24965000000000001</v>
      </c>
      <c r="M713">
        <v>0.15895999999999999</v>
      </c>
      <c r="N713">
        <v>0.38624000000000003</v>
      </c>
      <c r="O713">
        <v>0.13674</v>
      </c>
      <c r="P713">
        <v>0.23658999999999999</v>
      </c>
      <c r="Q713">
        <v>0.21063999999999999</v>
      </c>
      <c r="R713">
        <v>0.23755999999999999</v>
      </c>
      <c r="S713">
        <v>0.29055999999999998</v>
      </c>
      <c r="T713">
        <v>0.23996000000000001</v>
      </c>
      <c r="U713">
        <v>0.10425</v>
      </c>
      <c r="V713">
        <v>0.21629999999999999</v>
      </c>
      <c r="W713" t="s">
        <v>36</v>
      </c>
      <c r="X713">
        <v>0.12242</v>
      </c>
      <c r="Y713" t="s">
        <v>36</v>
      </c>
      <c r="Z713">
        <v>1.9656E-2</v>
      </c>
      <c r="AA713">
        <v>8.4784999999999999E-2</v>
      </c>
      <c r="AB713">
        <v>0.28427999999999998</v>
      </c>
      <c r="AC713">
        <v>0.10972</v>
      </c>
      <c r="AD713">
        <v>0.30608000000000002</v>
      </c>
      <c r="AE713">
        <v>0.20436000000000001</v>
      </c>
      <c r="AF713">
        <v>0.19292000000000001</v>
      </c>
      <c r="AG713">
        <v>0.23380999999999999</v>
      </c>
      <c r="AH713">
        <v>0.12217</v>
      </c>
      <c r="AI713">
        <v>0.13741</v>
      </c>
      <c r="AJ713" t="s">
        <v>36</v>
      </c>
      <c r="AK713">
        <v>0.11992999999999999</v>
      </c>
    </row>
    <row r="714" spans="1:37" x14ac:dyDescent="0.45">
      <c r="A714" s="1">
        <v>42894</v>
      </c>
      <c r="B714">
        <v>159</v>
      </c>
      <c r="C714">
        <v>1000</v>
      </c>
      <c r="D714">
        <v>0.46510000000000001</v>
      </c>
      <c r="E714">
        <v>335.9</v>
      </c>
      <c r="F714">
        <v>0.22606999999999999</v>
      </c>
      <c r="G714">
        <v>0.14978</v>
      </c>
      <c r="H714">
        <v>9.9471000000000004E-2</v>
      </c>
      <c r="I714">
        <v>8.0050999999999997E-2</v>
      </c>
      <c r="J714">
        <v>0.20379</v>
      </c>
      <c r="K714">
        <v>0.20129</v>
      </c>
      <c r="L714">
        <v>0.26084000000000002</v>
      </c>
      <c r="M714">
        <v>0.15167</v>
      </c>
      <c r="N714">
        <v>0.36138999999999999</v>
      </c>
      <c r="O714">
        <v>0.14721000000000001</v>
      </c>
      <c r="P714">
        <v>0.26185999999999998</v>
      </c>
      <c r="Q714">
        <v>0.22319</v>
      </c>
      <c r="R714">
        <v>0.23194999999999999</v>
      </c>
      <c r="S714">
        <v>0.29720999999999997</v>
      </c>
      <c r="T714">
        <v>0.24243000000000001</v>
      </c>
      <c r="U714">
        <v>0.11296</v>
      </c>
      <c r="V714">
        <v>0.23799000000000001</v>
      </c>
      <c r="W714" t="s">
        <v>36</v>
      </c>
      <c r="X714">
        <v>0.13184999999999999</v>
      </c>
      <c r="Y714" t="s">
        <v>36</v>
      </c>
      <c r="Z714">
        <v>3.6623999999999997E-2</v>
      </c>
      <c r="AA714">
        <v>0.10847</v>
      </c>
      <c r="AB714">
        <v>0.29370000000000002</v>
      </c>
      <c r="AC714">
        <v>0.12659999999999999</v>
      </c>
      <c r="AD714">
        <v>0.31769999999999998</v>
      </c>
      <c r="AE714">
        <v>0.22758</v>
      </c>
      <c r="AF714">
        <v>0.20709</v>
      </c>
      <c r="AG714">
        <v>0.25539000000000001</v>
      </c>
      <c r="AH714">
        <v>0.13786999999999999</v>
      </c>
      <c r="AI714">
        <v>0.15279000000000001</v>
      </c>
      <c r="AJ714" t="s">
        <v>36</v>
      </c>
      <c r="AK714">
        <v>0.14013999999999999</v>
      </c>
    </row>
    <row r="715" spans="1:37" x14ac:dyDescent="0.45">
      <c r="A715" s="1">
        <v>42894</v>
      </c>
      <c r="B715">
        <v>159</v>
      </c>
      <c r="C715">
        <v>1015</v>
      </c>
      <c r="D715">
        <v>0.46245000000000003</v>
      </c>
      <c r="E715">
        <v>220.1</v>
      </c>
      <c r="F715">
        <v>0.26021</v>
      </c>
      <c r="G715">
        <v>0.16420999999999999</v>
      </c>
      <c r="H715">
        <v>0.11063000000000001</v>
      </c>
      <c r="I715">
        <v>8.7666999999999995E-2</v>
      </c>
      <c r="J715">
        <v>0.22828999999999999</v>
      </c>
      <c r="K715">
        <v>0.23127</v>
      </c>
      <c r="L715">
        <v>0.30088999999999999</v>
      </c>
      <c r="M715">
        <v>0.18937000000000001</v>
      </c>
      <c r="N715">
        <v>0.43583</v>
      </c>
      <c r="O715">
        <v>0.15997</v>
      </c>
      <c r="P715">
        <v>0.29303000000000001</v>
      </c>
      <c r="Q715">
        <v>0.25457000000000002</v>
      </c>
      <c r="R715">
        <v>0.27727000000000002</v>
      </c>
      <c r="S715">
        <v>0.33559</v>
      </c>
      <c r="T715">
        <v>0.27371000000000001</v>
      </c>
      <c r="U715">
        <v>0.13664000000000001</v>
      </c>
      <c r="V715">
        <v>0.25991999999999998</v>
      </c>
      <c r="W715" t="s">
        <v>36</v>
      </c>
      <c r="X715">
        <v>0.14224999999999999</v>
      </c>
      <c r="Y715" t="s">
        <v>36</v>
      </c>
      <c r="Z715">
        <v>4.3776000000000002E-2</v>
      </c>
      <c r="AA715">
        <v>0.12103</v>
      </c>
      <c r="AB715">
        <v>0.30632999999999999</v>
      </c>
      <c r="AC715">
        <v>0.13718</v>
      </c>
      <c r="AD715">
        <v>0.35532000000000002</v>
      </c>
      <c r="AE715">
        <v>0.23593</v>
      </c>
      <c r="AF715">
        <v>0.21052000000000001</v>
      </c>
      <c r="AG715">
        <v>0.26798</v>
      </c>
      <c r="AH715">
        <v>0.14649000000000001</v>
      </c>
      <c r="AI715">
        <v>0.16012000000000001</v>
      </c>
      <c r="AJ715" t="s">
        <v>36</v>
      </c>
      <c r="AK715">
        <v>0.15182000000000001</v>
      </c>
    </row>
    <row r="716" spans="1:37" x14ac:dyDescent="0.45">
      <c r="A716" s="1">
        <v>42894</v>
      </c>
      <c r="B716">
        <v>159</v>
      </c>
      <c r="C716">
        <v>1030</v>
      </c>
      <c r="D716">
        <v>0.43980999999999998</v>
      </c>
      <c r="E716">
        <v>270.10000000000002</v>
      </c>
      <c r="F716">
        <v>0.26107000000000002</v>
      </c>
      <c r="G716">
        <v>0.12742999999999999</v>
      </c>
      <c r="H716">
        <v>0.11572</v>
      </c>
      <c r="I716">
        <v>9.1936000000000004E-2</v>
      </c>
      <c r="J716">
        <v>0.22039</v>
      </c>
      <c r="K716">
        <v>0.22153999999999999</v>
      </c>
      <c r="L716">
        <v>0.28777999999999998</v>
      </c>
      <c r="M716">
        <v>0.18504000000000001</v>
      </c>
      <c r="N716">
        <v>0.39072000000000001</v>
      </c>
      <c r="O716">
        <v>0.15562000000000001</v>
      </c>
      <c r="P716">
        <v>0.28223999999999999</v>
      </c>
      <c r="Q716">
        <v>0.24243999999999999</v>
      </c>
      <c r="R716">
        <v>0.25785000000000002</v>
      </c>
      <c r="S716">
        <v>0.31259999999999999</v>
      </c>
      <c r="T716">
        <v>0.25713000000000003</v>
      </c>
      <c r="U716">
        <v>0.13233</v>
      </c>
      <c r="V716">
        <v>0.26644000000000001</v>
      </c>
      <c r="W716" t="s">
        <v>36</v>
      </c>
      <c r="X716">
        <v>0.14266000000000001</v>
      </c>
      <c r="Y716" t="s">
        <v>36</v>
      </c>
      <c r="Z716">
        <v>4.8087999999999999E-2</v>
      </c>
      <c r="AA716">
        <v>0.12109</v>
      </c>
      <c r="AB716">
        <v>0.30643999999999999</v>
      </c>
      <c r="AC716">
        <v>0.14174999999999999</v>
      </c>
      <c r="AD716">
        <v>0.33304</v>
      </c>
      <c r="AE716">
        <v>0.23386999999999999</v>
      </c>
      <c r="AF716">
        <v>0.20916000000000001</v>
      </c>
      <c r="AG716">
        <v>0.26738000000000001</v>
      </c>
      <c r="AH716">
        <v>0.14702999999999999</v>
      </c>
      <c r="AI716">
        <v>0.16023000000000001</v>
      </c>
      <c r="AJ716" t="s">
        <v>36</v>
      </c>
      <c r="AK716">
        <v>0.15626000000000001</v>
      </c>
    </row>
    <row r="717" spans="1:37" x14ac:dyDescent="0.45">
      <c r="A717" s="1">
        <v>42894</v>
      </c>
      <c r="B717">
        <v>159</v>
      </c>
      <c r="C717">
        <v>1045</v>
      </c>
      <c r="D717">
        <v>0.42448999999999998</v>
      </c>
      <c r="E717">
        <v>203.5</v>
      </c>
      <c r="F717">
        <v>0.253</v>
      </c>
      <c r="G717">
        <v>0.1216</v>
      </c>
      <c r="H717">
        <v>0.11269999999999999</v>
      </c>
      <c r="I717">
        <v>8.9339000000000002E-2</v>
      </c>
      <c r="J717">
        <v>0.21579000000000001</v>
      </c>
      <c r="K717">
        <v>0.21389</v>
      </c>
      <c r="L717">
        <v>0.28423999999999999</v>
      </c>
      <c r="M717">
        <v>0.16386999999999999</v>
      </c>
      <c r="N717">
        <v>0.36503000000000002</v>
      </c>
      <c r="O717">
        <v>0.15301000000000001</v>
      </c>
      <c r="P717">
        <v>0.29104999999999998</v>
      </c>
      <c r="Q717">
        <v>0.24231</v>
      </c>
      <c r="R717">
        <v>0.26111000000000001</v>
      </c>
      <c r="S717">
        <v>0.31057000000000001</v>
      </c>
      <c r="T717">
        <v>0.25086999999999998</v>
      </c>
      <c r="U717">
        <v>0.13300999999999999</v>
      </c>
      <c r="V717">
        <v>0.26500000000000001</v>
      </c>
      <c r="W717" t="s">
        <v>36</v>
      </c>
      <c r="X717">
        <v>0.14166000000000001</v>
      </c>
      <c r="Y717" t="s">
        <v>36</v>
      </c>
      <c r="Z717">
        <v>5.3117999999999999E-2</v>
      </c>
      <c r="AA717">
        <v>0.12114999999999999</v>
      </c>
      <c r="AB717">
        <v>0.30628</v>
      </c>
      <c r="AC717">
        <v>0.14230000000000001</v>
      </c>
      <c r="AD717">
        <v>0.32462000000000002</v>
      </c>
      <c r="AE717">
        <v>0.23027</v>
      </c>
      <c r="AF717">
        <v>0.20250000000000001</v>
      </c>
      <c r="AG717">
        <v>0.26339000000000001</v>
      </c>
      <c r="AH717">
        <v>0.15007999999999999</v>
      </c>
      <c r="AI717">
        <v>0.16033</v>
      </c>
      <c r="AJ717" t="s">
        <v>36</v>
      </c>
      <c r="AK717">
        <v>0.15941</v>
      </c>
    </row>
    <row r="718" spans="1:37" x14ac:dyDescent="0.45">
      <c r="A718" s="1">
        <v>42894</v>
      </c>
      <c r="B718">
        <v>159</v>
      </c>
      <c r="C718">
        <v>1100</v>
      </c>
      <c r="D718">
        <v>0.46107999999999999</v>
      </c>
      <c r="E718">
        <v>339.7</v>
      </c>
      <c r="F718">
        <v>0.26445999999999997</v>
      </c>
      <c r="G718">
        <v>0.11611</v>
      </c>
      <c r="H718">
        <v>0.11529</v>
      </c>
      <c r="I718">
        <v>9.1740000000000002E-2</v>
      </c>
      <c r="J718">
        <v>0.22473000000000001</v>
      </c>
      <c r="K718">
        <v>0.22219</v>
      </c>
      <c r="L718">
        <v>0.28578999999999999</v>
      </c>
      <c r="M718">
        <v>0.19642000000000001</v>
      </c>
      <c r="N718">
        <v>0.42776999999999998</v>
      </c>
      <c r="O718">
        <v>0.15629000000000001</v>
      </c>
      <c r="P718">
        <v>0.28539999999999999</v>
      </c>
      <c r="Q718">
        <v>0.25257000000000002</v>
      </c>
      <c r="R718">
        <v>0.27545999999999998</v>
      </c>
      <c r="S718">
        <v>0.32092999999999999</v>
      </c>
      <c r="T718">
        <v>0.25974999999999998</v>
      </c>
      <c r="U718">
        <v>0.13947999999999999</v>
      </c>
      <c r="V718">
        <v>0.26250000000000001</v>
      </c>
      <c r="W718" t="s">
        <v>36</v>
      </c>
      <c r="X718">
        <v>0.14227999999999999</v>
      </c>
      <c r="Y718" t="s">
        <v>36</v>
      </c>
      <c r="Z718">
        <v>5.3620000000000001E-2</v>
      </c>
      <c r="AA718">
        <v>0.12422999999999999</v>
      </c>
      <c r="AB718">
        <v>0.30610999999999999</v>
      </c>
      <c r="AC718">
        <v>0.14305000000000001</v>
      </c>
      <c r="AD718">
        <v>0.34992000000000001</v>
      </c>
      <c r="AE718">
        <v>0.23286999999999999</v>
      </c>
      <c r="AF718">
        <v>0.2059</v>
      </c>
      <c r="AG718">
        <v>0.26330999999999999</v>
      </c>
      <c r="AH718">
        <v>0.15290999999999999</v>
      </c>
      <c r="AI718">
        <v>0.16317000000000001</v>
      </c>
      <c r="AJ718" t="s">
        <v>36</v>
      </c>
      <c r="AK718">
        <v>0.16017999999999999</v>
      </c>
    </row>
    <row r="719" spans="1:37" x14ac:dyDescent="0.45">
      <c r="A719" s="1">
        <v>42894</v>
      </c>
      <c r="B719">
        <v>159</v>
      </c>
      <c r="C719">
        <v>1115</v>
      </c>
      <c r="D719">
        <v>0.47291</v>
      </c>
      <c r="E719">
        <v>295.8</v>
      </c>
      <c r="F719">
        <v>0.27105000000000001</v>
      </c>
      <c r="G719">
        <v>0.10535</v>
      </c>
      <c r="H719">
        <v>0.11995</v>
      </c>
      <c r="I719">
        <v>9.2110999999999998E-2</v>
      </c>
      <c r="J719">
        <v>0.22964000000000001</v>
      </c>
      <c r="K719">
        <v>0.22447</v>
      </c>
      <c r="L719">
        <v>0.28734999999999999</v>
      </c>
      <c r="M719">
        <v>0.17927000000000001</v>
      </c>
      <c r="N719">
        <v>0.37977</v>
      </c>
      <c r="O719">
        <v>0.16400000000000001</v>
      </c>
      <c r="P719">
        <v>0.29491000000000001</v>
      </c>
      <c r="Q719">
        <v>0.25029000000000001</v>
      </c>
      <c r="R719">
        <v>0.25190000000000001</v>
      </c>
      <c r="S719">
        <v>0.31824999999999998</v>
      </c>
      <c r="T719">
        <v>0.25541000000000003</v>
      </c>
      <c r="U719">
        <v>0.13977999999999999</v>
      </c>
      <c r="V719">
        <v>0.26690999999999998</v>
      </c>
      <c r="W719" t="s">
        <v>36</v>
      </c>
      <c r="X719">
        <v>0.15287000000000001</v>
      </c>
      <c r="Y719" t="s">
        <v>36</v>
      </c>
      <c r="Z719">
        <v>6.1239000000000002E-2</v>
      </c>
      <c r="AA719">
        <v>0.13488</v>
      </c>
      <c r="AB719">
        <v>0.32013000000000003</v>
      </c>
      <c r="AC719">
        <v>0.15221000000000001</v>
      </c>
      <c r="AD719">
        <v>0.35142000000000001</v>
      </c>
      <c r="AE719">
        <v>0.24804999999999999</v>
      </c>
      <c r="AF719">
        <v>0.21751999999999999</v>
      </c>
      <c r="AG719">
        <v>0.27923999999999999</v>
      </c>
      <c r="AH719">
        <v>0.15898000000000001</v>
      </c>
      <c r="AI719">
        <v>0.17224999999999999</v>
      </c>
      <c r="AJ719" t="s">
        <v>36</v>
      </c>
      <c r="AK719">
        <v>0.17118</v>
      </c>
    </row>
    <row r="720" spans="1:37" x14ac:dyDescent="0.45">
      <c r="A720" s="1">
        <v>42894</v>
      </c>
      <c r="B720">
        <v>159</v>
      </c>
      <c r="C720">
        <v>1130</v>
      </c>
      <c r="D720">
        <v>0.50502000000000002</v>
      </c>
      <c r="E720">
        <v>263.3</v>
      </c>
      <c r="F720">
        <v>0.28698000000000001</v>
      </c>
      <c r="G720">
        <v>6.8697999999999995E-2</v>
      </c>
      <c r="H720">
        <v>0.12163</v>
      </c>
      <c r="I720">
        <v>9.3579999999999997E-2</v>
      </c>
      <c r="J720">
        <v>0.24324000000000001</v>
      </c>
      <c r="K720">
        <v>0.23913999999999999</v>
      </c>
      <c r="L720">
        <v>0.31627</v>
      </c>
      <c r="M720">
        <v>0.19084000000000001</v>
      </c>
      <c r="N720">
        <v>0.42314000000000002</v>
      </c>
      <c r="O720">
        <v>0.16694999999999999</v>
      </c>
      <c r="P720">
        <v>0.31519999999999998</v>
      </c>
      <c r="Q720">
        <v>0.27274999999999999</v>
      </c>
      <c r="R720">
        <v>0.29547000000000001</v>
      </c>
      <c r="S720">
        <v>0.34712999999999999</v>
      </c>
      <c r="T720">
        <v>0.28069</v>
      </c>
      <c r="U720">
        <v>0.15659999999999999</v>
      </c>
      <c r="V720">
        <v>0.27565000000000001</v>
      </c>
      <c r="W720" t="s">
        <v>36</v>
      </c>
      <c r="X720">
        <v>0.1537</v>
      </c>
      <c r="Y720" t="s">
        <v>36</v>
      </c>
      <c r="Z720">
        <v>6.5462000000000006E-2</v>
      </c>
      <c r="AA720">
        <v>0.13741</v>
      </c>
      <c r="AB720">
        <v>0.32139000000000001</v>
      </c>
      <c r="AC720">
        <v>0.15318999999999999</v>
      </c>
      <c r="AD720">
        <v>0.34723999999999999</v>
      </c>
      <c r="AE720">
        <v>0.25002999999999997</v>
      </c>
      <c r="AF720">
        <v>0.22474</v>
      </c>
      <c r="AG720">
        <v>0.28208</v>
      </c>
      <c r="AH720">
        <v>0.16675000000000001</v>
      </c>
      <c r="AI720">
        <v>0.17329</v>
      </c>
      <c r="AJ720" t="s">
        <v>36</v>
      </c>
      <c r="AK720">
        <v>0.17413999999999999</v>
      </c>
    </row>
    <row r="721" spans="1:37" x14ac:dyDescent="0.45">
      <c r="A721" s="1">
        <v>42894</v>
      </c>
      <c r="B721">
        <v>159</v>
      </c>
      <c r="C721">
        <v>1145</v>
      </c>
      <c r="D721">
        <v>0.4345</v>
      </c>
      <c r="E721">
        <v>289.7</v>
      </c>
      <c r="F721">
        <v>0.28717999999999999</v>
      </c>
      <c r="G721">
        <v>5.9327999999999999E-2</v>
      </c>
      <c r="H721">
        <v>0.12268</v>
      </c>
      <c r="I721">
        <v>9.6157000000000006E-2</v>
      </c>
      <c r="J721">
        <v>0.24224999999999999</v>
      </c>
      <c r="K721">
        <v>0.24046999999999999</v>
      </c>
      <c r="L721">
        <v>0.30769000000000002</v>
      </c>
      <c r="M721">
        <v>0.21285000000000001</v>
      </c>
      <c r="N721">
        <v>0.43979000000000001</v>
      </c>
      <c r="O721">
        <v>0.16622000000000001</v>
      </c>
      <c r="P721">
        <v>0.30075000000000002</v>
      </c>
      <c r="Q721">
        <v>0.26600000000000001</v>
      </c>
      <c r="R721">
        <v>0.28553000000000001</v>
      </c>
      <c r="S721">
        <v>0.34003</v>
      </c>
      <c r="T721">
        <v>0.2747</v>
      </c>
      <c r="U721">
        <v>0.15056</v>
      </c>
      <c r="V721">
        <v>0.26721</v>
      </c>
      <c r="W721" t="s">
        <v>36</v>
      </c>
      <c r="X721">
        <v>0.14859</v>
      </c>
      <c r="Y721" t="s">
        <v>36</v>
      </c>
      <c r="Z721">
        <v>6.5508999999999998E-2</v>
      </c>
      <c r="AA721">
        <v>0.13664999999999999</v>
      </c>
      <c r="AB721">
        <v>0.32151000000000002</v>
      </c>
      <c r="AC721">
        <v>0.14984</v>
      </c>
      <c r="AD721">
        <v>0.34872999999999998</v>
      </c>
      <c r="AE721">
        <v>0.24634</v>
      </c>
      <c r="AF721">
        <v>0.21562999999999999</v>
      </c>
      <c r="AG721">
        <v>0.28226000000000001</v>
      </c>
      <c r="AH721">
        <v>0.16286999999999999</v>
      </c>
      <c r="AI721">
        <v>0.17246</v>
      </c>
      <c r="AJ721" t="s">
        <v>36</v>
      </c>
      <c r="AK721">
        <v>0.17383000000000001</v>
      </c>
    </row>
    <row r="722" spans="1:37" x14ac:dyDescent="0.45">
      <c r="A722" s="1">
        <v>42894</v>
      </c>
      <c r="B722">
        <v>159</v>
      </c>
      <c r="C722">
        <v>1200</v>
      </c>
      <c r="D722">
        <v>0.49465999999999999</v>
      </c>
      <c r="E722">
        <v>559</v>
      </c>
      <c r="F722">
        <v>0.29049999999999998</v>
      </c>
      <c r="G722">
        <v>3.9722E-2</v>
      </c>
      <c r="H722">
        <v>0.12293999999999999</v>
      </c>
      <c r="I722">
        <v>9.7004000000000007E-2</v>
      </c>
      <c r="J722">
        <v>0.24640000000000001</v>
      </c>
      <c r="K722">
        <v>0.24231</v>
      </c>
      <c r="L722">
        <v>0.31584000000000001</v>
      </c>
      <c r="M722">
        <v>0.19228000000000001</v>
      </c>
      <c r="N722">
        <v>0.39568999999999999</v>
      </c>
      <c r="O722">
        <v>0.17348</v>
      </c>
      <c r="P722">
        <v>0.31784000000000001</v>
      </c>
      <c r="Q722">
        <v>0.27357999999999999</v>
      </c>
      <c r="R722">
        <v>0.27326</v>
      </c>
      <c r="S722">
        <v>0.34850999999999999</v>
      </c>
      <c r="T722">
        <v>0.27805999999999997</v>
      </c>
      <c r="U722">
        <v>0.16042999999999999</v>
      </c>
      <c r="V722">
        <v>0.27488000000000001</v>
      </c>
      <c r="W722" t="s">
        <v>36</v>
      </c>
      <c r="X722">
        <v>0.15640000000000001</v>
      </c>
      <c r="Y722" t="s">
        <v>36</v>
      </c>
      <c r="Z722">
        <v>6.6489000000000006E-2</v>
      </c>
      <c r="AA722">
        <v>0.14168</v>
      </c>
      <c r="AB722">
        <v>0.33001000000000003</v>
      </c>
      <c r="AC722">
        <v>0.15451000000000001</v>
      </c>
      <c r="AD722">
        <v>0.36231999999999998</v>
      </c>
      <c r="AE722">
        <v>0.26301999999999998</v>
      </c>
      <c r="AF722">
        <v>0.21995999999999999</v>
      </c>
      <c r="AG722">
        <v>0.28969</v>
      </c>
      <c r="AH722">
        <v>0.16997999999999999</v>
      </c>
      <c r="AI722">
        <v>0.18121999999999999</v>
      </c>
      <c r="AJ722" t="s">
        <v>36</v>
      </c>
      <c r="AK722">
        <v>0.17927999999999999</v>
      </c>
    </row>
    <row r="723" spans="1:37" x14ac:dyDescent="0.45">
      <c r="A723" s="1">
        <v>42894</v>
      </c>
      <c r="B723">
        <v>159</v>
      </c>
      <c r="C723">
        <v>1215</v>
      </c>
      <c r="D723">
        <v>0.55174999999999996</v>
      </c>
      <c r="E723">
        <v>656.6</v>
      </c>
      <c r="F723">
        <v>0.35387000000000002</v>
      </c>
      <c r="G723">
        <v>3.1550000000000002E-2</v>
      </c>
      <c r="H723">
        <v>0.14502000000000001</v>
      </c>
      <c r="I723">
        <v>0.11488</v>
      </c>
      <c r="J723">
        <v>0.31497000000000003</v>
      </c>
      <c r="K723">
        <v>0.30945</v>
      </c>
      <c r="L723">
        <v>0.38588</v>
      </c>
      <c r="M723">
        <v>0.26318999999999998</v>
      </c>
      <c r="N723">
        <v>0.55025999999999997</v>
      </c>
      <c r="O723">
        <v>0.22255</v>
      </c>
      <c r="P723">
        <v>0.37342999999999998</v>
      </c>
      <c r="Q723">
        <v>0.32868999999999998</v>
      </c>
      <c r="R723">
        <v>0.35303000000000001</v>
      </c>
      <c r="S723">
        <v>0.43689</v>
      </c>
      <c r="T723">
        <v>0.35016000000000003</v>
      </c>
      <c r="U723">
        <v>0.20757999999999999</v>
      </c>
      <c r="V723">
        <v>0.32557000000000003</v>
      </c>
      <c r="W723" t="s">
        <v>36</v>
      </c>
      <c r="X723">
        <v>0.1898</v>
      </c>
      <c r="Y723" t="s">
        <v>36</v>
      </c>
      <c r="Z723">
        <v>8.8933999999999999E-2</v>
      </c>
      <c r="AA723">
        <v>0.17383999999999999</v>
      </c>
      <c r="AB723">
        <v>0.39132</v>
      </c>
      <c r="AC723">
        <v>0.18068000000000001</v>
      </c>
      <c r="AD723">
        <v>0.44063999999999998</v>
      </c>
      <c r="AE723">
        <v>0.3251</v>
      </c>
      <c r="AF723">
        <v>0.26573000000000002</v>
      </c>
      <c r="AG723">
        <v>0.34127000000000002</v>
      </c>
      <c r="AH723">
        <v>0.20474999999999999</v>
      </c>
      <c r="AI723">
        <v>0.222</v>
      </c>
      <c r="AJ723" t="s">
        <v>36</v>
      </c>
      <c r="AK723">
        <v>0.2218</v>
      </c>
    </row>
    <row r="724" spans="1:37" x14ac:dyDescent="0.45">
      <c r="A724" s="1">
        <v>42894</v>
      </c>
      <c r="B724">
        <v>159</v>
      </c>
      <c r="C724">
        <v>1230</v>
      </c>
      <c r="D724">
        <v>0.75105999999999995</v>
      </c>
      <c r="E724">
        <v>879</v>
      </c>
      <c r="F724">
        <v>0.42291000000000001</v>
      </c>
      <c r="G724">
        <v>6.2828999999999996E-2</v>
      </c>
      <c r="H724">
        <v>0.17401</v>
      </c>
      <c r="I724">
        <v>0.13234000000000001</v>
      </c>
      <c r="J724">
        <v>0.36893999999999999</v>
      </c>
      <c r="K724">
        <v>0.36788999999999999</v>
      </c>
      <c r="L724">
        <v>0.44424999999999998</v>
      </c>
      <c r="M724">
        <v>0.32407999999999998</v>
      </c>
      <c r="N724">
        <v>0.61721000000000004</v>
      </c>
      <c r="O724">
        <v>0.26782</v>
      </c>
      <c r="P724">
        <v>0.42321999999999999</v>
      </c>
      <c r="Q724">
        <v>0.377</v>
      </c>
      <c r="R724">
        <v>0.38912999999999998</v>
      </c>
      <c r="S724">
        <v>0.50038000000000005</v>
      </c>
      <c r="T724">
        <v>0.40499000000000002</v>
      </c>
      <c r="U724">
        <v>0.2611</v>
      </c>
      <c r="V724">
        <v>0.39</v>
      </c>
      <c r="W724" t="s">
        <v>36</v>
      </c>
      <c r="X724">
        <v>0.21437</v>
      </c>
      <c r="Y724" t="s">
        <v>36</v>
      </c>
      <c r="Z724">
        <v>0.12466000000000001</v>
      </c>
      <c r="AA724">
        <v>0.21346999999999999</v>
      </c>
      <c r="AB724">
        <v>0.44536999999999999</v>
      </c>
      <c r="AC724">
        <v>0.21645</v>
      </c>
      <c r="AD724">
        <v>0.49986000000000003</v>
      </c>
      <c r="AE724">
        <v>0.37791999999999998</v>
      </c>
      <c r="AF724">
        <v>0.30614000000000002</v>
      </c>
      <c r="AG724">
        <v>0.39777000000000001</v>
      </c>
      <c r="AH724">
        <v>0.24535999999999999</v>
      </c>
      <c r="AI724">
        <v>0.26325999999999999</v>
      </c>
      <c r="AJ724" t="s">
        <v>36</v>
      </c>
      <c r="AK724">
        <v>0.27166000000000001</v>
      </c>
    </row>
    <row r="725" spans="1:37" x14ac:dyDescent="0.45">
      <c r="A725" s="1">
        <v>42894</v>
      </c>
      <c r="B725">
        <v>159</v>
      </c>
      <c r="C725">
        <v>1245</v>
      </c>
      <c r="D725">
        <v>0.86243000000000003</v>
      </c>
      <c r="E725">
        <v>1475</v>
      </c>
      <c r="F725">
        <v>0.50075999999999998</v>
      </c>
      <c r="G725">
        <v>0.12595999999999999</v>
      </c>
      <c r="H725">
        <v>0.20852000000000001</v>
      </c>
      <c r="I725">
        <v>0.1598</v>
      </c>
      <c r="J725">
        <v>0.44148999999999999</v>
      </c>
      <c r="K725">
        <v>0.4385</v>
      </c>
      <c r="L725">
        <v>0.52907000000000004</v>
      </c>
      <c r="M725">
        <v>0.36155999999999999</v>
      </c>
      <c r="N725">
        <v>0.65595000000000003</v>
      </c>
      <c r="O725">
        <v>0.34864000000000001</v>
      </c>
      <c r="P725">
        <v>0.48438999999999999</v>
      </c>
      <c r="Q725">
        <v>0.42964000000000002</v>
      </c>
      <c r="R725">
        <v>0.43421999999999999</v>
      </c>
      <c r="S725">
        <v>0.58065</v>
      </c>
      <c r="T725">
        <v>0.46311999999999998</v>
      </c>
      <c r="U725">
        <v>0.33535999999999999</v>
      </c>
      <c r="V725">
        <v>0.45393</v>
      </c>
      <c r="W725" t="s">
        <v>36</v>
      </c>
      <c r="X725">
        <v>0.23974999999999999</v>
      </c>
      <c r="Y725" t="s">
        <v>36</v>
      </c>
      <c r="Z725">
        <v>0.18773999999999999</v>
      </c>
      <c r="AA725">
        <v>0.27945999999999999</v>
      </c>
      <c r="AB725">
        <v>0.51275000000000004</v>
      </c>
      <c r="AC725">
        <v>0.26665</v>
      </c>
      <c r="AD725">
        <v>0.59567999999999999</v>
      </c>
      <c r="AE725">
        <v>0.46637000000000001</v>
      </c>
      <c r="AF725">
        <v>0.35449000000000003</v>
      </c>
      <c r="AG725">
        <v>0.47919</v>
      </c>
      <c r="AH725">
        <v>0.30498999999999998</v>
      </c>
      <c r="AI725">
        <v>0.32316</v>
      </c>
      <c r="AJ725" t="s">
        <v>36</v>
      </c>
      <c r="AK725">
        <v>0.36009999999999998</v>
      </c>
    </row>
    <row r="726" spans="1:37" x14ac:dyDescent="0.45">
      <c r="A726" s="1">
        <v>42894</v>
      </c>
      <c r="B726">
        <v>159</v>
      </c>
      <c r="C726">
        <v>1300</v>
      </c>
      <c r="D726">
        <v>0.8821</v>
      </c>
      <c r="E726">
        <v>758.6</v>
      </c>
      <c r="F726">
        <v>0.55662999999999996</v>
      </c>
      <c r="G726">
        <v>0.14202999999999999</v>
      </c>
      <c r="H726">
        <v>0.23873</v>
      </c>
      <c r="I726">
        <v>0.16983999999999999</v>
      </c>
      <c r="J726">
        <v>0.47732000000000002</v>
      </c>
      <c r="K726">
        <v>0.47027999999999998</v>
      </c>
      <c r="L726">
        <v>0.57474000000000003</v>
      </c>
      <c r="M726">
        <v>0.41160999999999998</v>
      </c>
      <c r="N726">
        <v>0.71497999999999995</v>
      </c>
      <c r="O726">
        <v>0.37963000000000002</v>
      </c>
      <c r="P726">
        <v>0.51329000000000002</v>
      </c>
      <c r="Q726">
        <v>0.46597</v>
      </c>
      <c r="R726">
        <v>0.48064000000000001</v>
      </c>
      <c r="S726">
        <v>0.61650000000000005</v>
      </c>
      <c r="T726">
        <v>0.49858000000000002</v>
      </c>
      <c r="U726">
        <v>0.38779000000000002</v>
      </c>
      <c r="V726">
        <v>0.50649</v>
      </c>
      <c r="W726" t="s">
        <v>36</v>
      </c>
      <c r="X726">
        <v>0.25491000000000003</v>
      </c>
      <c r="Y726" t="s">
        <v>36</v>
      </c>
      <c r="Z726">
        <v>0.23441999999999999</v>
      </c>
      <c r="AA726">
        <v>0.31885999999999998</v>
      </c>
      <c r="AB726">
        <v>0.54244000000000003</v>
      </c>
      <c r="AC726">
        <v>0.30066999999999999</v>
      </c>
      <c r="AD726">
        <v>0.63765000000000005</v>
      </c>
      <c r="AE726">
        <v>0.49398999999999998</v>
      </c>
      <c r="AF726">
        <v>0.38408999999999999</v>
      </c>
      <c r="AG726">
        <v>0.52139999999999997</v>
      </c>
      <c r="AH726">
        <v>0.34399999999999997</v>
      </c>
      <c r="AI726">
        <v>0.35472999999999999</v>
      </c>
      <c r="AJ726" t="s">
        <v>36</v>
      </c>
      <c r="AK726">
        <v>0.42219000000000001</v>
      </c>
    </row>
    <row r="727" spans="1:37" x14ac:dyDescent="0.45">
      <c r="A727" s="1">
        <v>42894</v>
      </c>
      <c r="B727">
        <v>159</v>
      </c>
      <c r="C727">
        <v>1315</v>
      </c>
      <c r="D727">
        <v>0.80959999999999999</v>
      </c>
      <c r="E727">
        <v>764.6</v>
      </c>
      <c r="F727">
        <v>0.54083999999999999</v>
      </c>
      <c r="G727">
        <v>0.13941999999999999</v>
      </c>
      <c r="H727">
        <v>0.23080000000000001</v>
      </c>
      <c r="I727">
        <v>0.16311999999999999</v>
      </c>
      <c r="J727">
        <v>0.46340999999999999</v>
      </c>
      <c r="K727">
        <v>0.45333000000000001</v>
      </c>
      <c r="L727">
        <v>0.55901000000000001</v>
      </c>
      <c r="M727">
        <v>0.37956000000000001</v>
      </c>
      <c r="N727">
        <v>0.69096999999999997</v>
      </c>
      <c r="O727">
        <v>0.35963000000000001</v>
      </c>
      <c r="P727">
        <v>0.50948000000000004</v>
      </c>
      <c r="Q727">
        <v>0.45773000000000003</v>
      </c>
      <c r="R727">
        <v>0.46190999999999999</v>
      </c>
      <c r="S727">
        <v>0.58477999999999997</v>
      </c>
      <c r="T727">
        <v>0.48214000000000001</v>
      </c>
      <c r="U727">
        <v>0.35514000000000001</v>
      </c>
      <c r="V727">
        <v>0.51805999999999996</v>
      </c>
      <c r="W727" t="s">
        <v>36</v>
      </c>
      <c r="X727">
        <v>0.25491000000000003</v>
      </c>
      <c r="Y727" t="s">
        <v>36</v>
      </c>
      <c r="Z727">
        <v>0.23322000000000001</v>
      </c>
      <c r="AA727">
        <v>0.31809999999999999</v>
      </c>
      <c r="AB727">
        <v>0.53439999999999999</v>
      </c>
      <c r="AC727">
        <v>0.30191000000000001</v>
      </c>
      <c r="AD727">
        <v>0.61758000000000002</v>
      </c>
      <c r="AE727">
        <v>0.47526000000000002</v>
      </c>
      <c r="AF727">
        <v>0.38414999999999999</v>
      </c>
      <c r="AG727">
        <v>0.50746999999999998</v>
      </c>
      <c r="AH727">
        <v>0.34255999999999998</v>
      </c>
      <c r="AI727">
        <v>0.34867999999999999</v>
      </c>
      <c r="AJ727" t="s">
        <v>36</v>
      </c>
      <c r="AK727">
        <v>0.42415000000000003</v>
      </c>
    </row>
    <row r="728" spans="1:37" x14ac:dyDescent="0.45">
      <c r="A728" s="1">
        <v>42894</v>
      </c>
      <c r="B728">
        <v>159</v>
      </c>
      <c r="C728">
        <v>1330</v>
      </c>
      <c r="D728">
        <v>0.79386000000000001</v>
      </c>
      <c r="E728">
        <v>984</v>
      </c>
      <c r="F728">
        <v>0.54505999999999999</v>
      </c>
      <c r="G728">
        <v>0.12658</v>
      </c>
      <c r="H728">
        <v>0.22636000000000001</v>
      </c>
      <c r="I728">
        <v>0.16052</v>
      </c>
      <c r="J728">
        <v>0.46572000000000002</v>
      </c>
      <c r="K728">
        <v>0.45343</v>
      </c>
      <c r="L728">
        <v>0.54812000000000005</v>
      </c>
      <c r="M728">
        <v>0.37401000000000001</v>
      </c>
      <c r="N728">
        <v>0.71059000000000005</v>
      </c>
      <c r="O728">
        <v>0.35624</v>
      </c>
      <c r="P728">
        <v>0.51317999999999997</v>
      </c>
      <c r="Q728">
        <v>0.45789000000000002</v>
      </c>
      <c r="R728">
        <v>0.46708</v>
      </c>
      <c r="S728">
        <v>0.58777999999999997</v>
      </c>
      <c r="T728">
        <v>0.47952</v>
      </c>
      <c r="U728">
        <v>0.35559000000000002</v>
      </c>
      <c r="V728">
        <v>0.49489</v>
      </c>
      <c r="W728" t="s">
        <v>36</v>
      </c>
      <c r="X728">
        <v>0.25517000000000001</v>
      </c>
      <c r="Y728" t="s">
        <v>36</v>
      </c>
      <c r="Z728">
        <v>0.23547000000000001</v>
      </c>
      <c r="AA728">
        <v>0.31540000000000001</v>
      </c>
      <c r="AB728">
        <v>0.52720999999999996</v>
      </c>
      <c r="AC728">
        <v>0.29818</v>
      </c>
      <c r="AD728">
        <v>0.60094999999999998</v>
      </c>
      <c r="AE728">
        <v>0.47736000000000001</v>
      </c>
      <c r="AF728">
        <v>0.38901000000000002</v>
      </c>
      <c r="AG728">
        <v>0.50583999999999996</v>
      </c>
      <c r="AH728">
        <v>0.33833999999999997</v>
      </c>
      <c r="AI728">
        <v>0.34972999999999999</v>
      </c>
      <c r="AJ728" t="s">
        <v>36</v>
      </c>
      <c r="AK728">
        <v>0.41649999999999998</v>
      </c>
    </row>
    <row r="729" spans="1:37" x14ac:dyDescent="0.45">
      <c r="A729" s="1">
        <v>42894</v>
      </c>
      <c r="B729">
        <v>159</v>
      </c>
      <c r="C729">
        <v>1345</v>
      </c>
      <c r="D729">
        <v>0.93320999999999998</v>
      </c>
      <c r="E729">
        <v>1397</v>
      </c>
      <c r="F729">
        <v>0.60267999999999999</v>
      </c>
      <c r="G729">
        <v>0.39495999999999998</v>
      </c>
      <c r="H729">
        <v>0.24293000000000001</v>
      </c>
      <c r="I729">
        <v>0.17452999999999999</v>
      </c>
      <c r="J729">
        <v>0.52259</v>
      </c>
      <c r="K729">
        <v>0.50924999999999998</v>
      </c>
      <c r="L729">
        <v>0.60465999999999998</v>
      </c>
      <c r="M729">
        <v>0.43309999999999998</v>
      </c>
      <c r="N729">
        <v>0.79496</v>
      </c>
      <c r="O729">
        <v>0.40222999999999998</v>
      </c>
      <c r="P729">
        <v>0.56047000000000002</v>
      </c>
      <c r="Q729">
        <v>0.50182000000000004</v>
      </c>
      <c r="R729">
        <v>0.51215999999999995</v>
      </c>
      <c r="S729">
        <v>0.65698999999999996</v>
      </c>
      <c r="T729">
        <v>0.53090000000000004</v>
      </c>
      <c r="U729">
        <v>0.41322999999999999</v>
      </c>
      <c r="V729">
        <v>0.53624000000000005</v>
      </c>
      <c r="W729" t="s">
        <v>36</v>
      </c>
      <c r="X729">
        <v>0.27395999999999998</v>
      </c>
      <c r="Y729" t="s">
        <v>36</v>
      </c>
      <c r="Z729">
        <v>0.26633000000000001</v>
      </c>
      <c r="AA729">
        <v>0.34888000000000002</v>
      </c>
      <c r="AB729">
        <v>0.57154000000000005</v>
      </c>
      <c r="AC729">
        <v>0.31870999999999999</v>
      </c>
      <c r="AD729">
        <v>0.65835999999999995</v>
      </c>
      <c r="AE729">
        <v>0.53291999999999995</v>
      </c>
      <c r="AF729">
        <v>0.41821999999999998</v>
      </c>
      <c r="AG729">
        <v>0.54415000000000002</v>
      </c>
      <c r="AH729">
        <v>0.37029000000000001</v>
      </c>
      <c r="AI729">
        <v>0.38322000000000001</v>
      </c>
      <c r="AJ729" t="s">
        <v>36</v>
      </c>
      <c r="AK729">
        <v>0.4486</v>
      </c>
    </row>
    <row r="730" spans="1:37" x14ac:dyDescent="0.45">
      <c r="A730" s="1">
        <v>42894</v>
      </c>
      <c r="B730">
        <v>159</v>
      </c>
      <c r="C730">
        <v>1400</v>
      </c>
      <c r="D730">
        <v>1.0690999999999999</v>
      </c>
      <c r="E730">
        <v>1227</v>
      </c>
      <c r="F730">
        <v>0.67056000000000004</v>
      </c>
      <c r="G730">
        <v>0.70167000000000002</v>
      </c>
      <c r="H730">
        <v>0.27223999999999998</v>
      </c>
      <c r="I730">
        <v>0.19466</v>
      </c>
      <c r="J730">
        <v>0.58077999999999996</v>
      </c>
      <c r="K730">
        <v>0.57274000000000003</v>
      </c>
      <c r="L730">
        <v>0.66681000000000001</v>
      </c>
      <c r="M730">
        <v>0.47326000000000001</v>
      </c>
      <c r="N730">
        <v>0.82762999999999998</v>
      </c>
      <c r="O730">
        <v>0.46138000000000001</v>
      </c>
      <c r="P730">
        <v>0.60679000000000005</v>
      </c>
      <c r="Q730">
        <v>0.54518999999999995</v>
      </c>
      <c r="R730">
        <v>0.54995000000000005</v>
      </c>
      <c r="S730">
        <v>0.71397999999999995</v>
      </c>
      <c r="T730">
        <v>0.58091000000000004</v>
      </c>
      <c r="U730">
        <v>0.48253000000000001</v>
      </c>
      <c r="V730">
        <v>0.59582999999999997</v>
      </c>
      <c r="W730" t="s">
        <v>36</v>
      </c>
      <c r="X730">
        <v>0.29281000000000001</v>
      </c>
      <c r="Y730" t="s">
        <v>36</v>
      </c>
      <c r="Z730">
        <v>0.31701000000000001</v>
      </c>
      <c r="AA730">
        <v>0.39273000000000002</v>
      </c>
      <c r="AB730">
        <v>0.61895</v>
      </c>
      <c r="AC730">
        <v>0.34549000000000002</v>
      </c>
      <c r="AD730">
        <v>0.72438999999999998</v>
      </c>
      <c r="AE730">
        <v>0.59874000000000005</v>
      </c>
      <c r="AF730">
        <v>0.45273000000000002</v>
      </c>
      <c r="AG730">
        <v>0.59428000000000003</v>
      </c>
      <c r="AH730">
        <v>0.41818</v>
      </c>
      <c r="AI730">
        <v>0.42695</v>
      </c>
      <c r="AJ730" t="s">
        <v>36</v>
      </c>
      <c r="AK730">
        <v>0.50249999999999995</v>
      </c>
    </row>
    <row r="731" spans="1:37" x14ac:dyDescent="0.45">
      <c r="A731" s="1">
        <v>42894</v>
      </c>
      <c r="B731">
        <v>159</v>
      </c>
      <c r="C731">
        <v>1415</v>
      </c>
      <c r="D731">
        <v>1.0801000000000001</v>
      </c>
      <c r="E731">
        <v>1577</v>
      </c>
      <c r="F731">
        <v>0.67666999999999999</v>
      </c>
      <c r="G731">
        <v>0.72033000000000003</v>
      </c>
      <c r="H731">
        <v>0.28343000000000002</v>
      </c>
      <c r="I731">
        <v>0.20055999999999999</v>
      </c>
      <c r="J731">
        <v>0.59660999999999997</v>
      </c>
      <c r="K731">
        <v>0.58994999999999997</v>
      </c>
      <c r="L731">
        <v>0.69152999999999998</v>
      </c>
      <c r="M731">
        <v>0.47310999999999998</v>
      </c>
      <c r="N731">
        <v>0.83045000000000002</v>
      </c>
      <c r="O731">
        <v>0.47577999999999998</v>
      </c>
      <c r="P731">
        <v>0.61804999999999999</v>
      </c>
      <c r="Q731">
        <v>0.55603999999999998</v>
      </c>
      <c r="R731">
        <v>0.54293000000000002</v>
      </c>
      <c r="S731">
        <v>0.72614999999999996</v>
      </c>
      <c r="T731">
        <v>0.58958999999999995</v>
      </c>
      <c r="U731">
        <v>0.48835000000000001</v>
      </c>
      <c r="V731">
        <v>0.61138999999999999</v>
      </c>
      <c r="W731" t="s">
        <v>36</v>
      </c>
      <c r="X731">
        <v>0.29982999999999999</v>
      </c>
      <c r="Y731" t="s">
        <v>36</v>
      </c>
      <c r="Z731">
        <v>0.33</v>
      </c>
      <c r="AA731">
        <v>0.40466999999999997</v>
      </c>
      <c r="AB731">
        <v>0.63783999999999996</v>
      </c>
      <c r="AC731">
        <v>0.35665000000000002</v>
      </c>
      <c r="AD731">
        <v>0.74051999999999996</v>
      </c>
      <c r="AE731">
        <v>0.60643000000000002</v>
      </c>
      <c r="AF731">
        <v>0.46177000000000001</v>
      </c>
      <c r="AG731">
        <v>0.60404999999999998</v>
      </c>
      <c r="AH731">
        <v>0.43120000000000003</v>
      </c>
      <c r="AI731">
        <v>0.43570999999999999</v>
      </c>
      <c r="AJ731" t="s">
        <v>36</v>
      </c>
      <c r="AK731">
        <v>0.54196999999999995</v>
      </c>
    </row>
    <row r="732" spans="1:37" x14ac:dyDescent="0.45">
      <c r="A732" s="1">
        <v>42894</v>
      </c>
      <c r="B732">
        <v>159</v>
      </c>
      <c r="C732">
        <v>1430</v>
      </c>
      <c r="D732">
        <v>1.0942000000000001</v>
      </c>
      <c r="E732">
        <v>796.9</v>
      </c>
      <c r="F732">
        <v>0.69711999999999996</v>
      </c>
      <c r="G732">
        <v>0.67456000000000005</v>
      </c>
      <c r="H732">
        <v>0.29418</v>
      </c>
      <c r="I732">
        <v>0.19817000000000001</v>
      </c>
      <c r="J732">
        <v>0.59675999999999996</v>
      </c>
      <c r="K732">
        <v>0.59665999999999997</v>
      </c>
      <c r="L732">
        <v>0.70450999999999997</v>
      </c>
      <c r="M732">
        <v>0.47954000000000002</v>
      </c>
      <c r="N732">
        <v>0.85357000000000005</v>
      </c>
      <c r="O732">
        <v>0.46716000000000002</v>
      </c>
      <c r="P732">
        <v>0.63358000000000003</v>
      </c>
      <c r="Q732">
        <v>0.56535999999999997</v>
      </c>
      <c r="R732">
        <v>0.54774999999999996</v>
      </c>
      <c r="S732">
        <v>0.72858999999999996</v>
      </c>
      <c r="T732">
        <v>0.58811999999999998</v>
      </c>
      <c r="U732">
        <v>0.49956</v>
      </c>
      <c r="V732">
        <v>0.61245000000000005</v>
      </c>
      <c r="W732" t="s">
        <v>36</v>
      </c>
      <c r="X732">
        <v>0.29644999999999999</v>
      </c>
      <c r="Y732" t="s">
        <v>36</v>
      </c>
      <c r="Z732">
        <v>0.34548000000000001</v>
      </c>
      <c r="AA732">
        <v>0.41488999999999998</v>
      </c>
      <c r="AB732">
        <v>0.64507000000000003</v>
      </c>
      <c r="AC732">
        <v>0.36493999999999999</v>
      </c>
      <c r="AD732">
        <v>0.71545999999999998</v>
      </c>
      <c r="AE732">
        <v>0.60851999999999995</v>
      </c>
      <c r="AF732">
        <v>0.46265000000000001</v>
      </c>
      <c r="AG732">
        <v>0.59514</v>
      </c>
      <c r="AH732">
        <v>0.43236999999999998</v>
      </c>
      <c r="AI732">
        <v>0.43411</v>
      </c>
      <c r="AJ732" t="s">
        <v>36</v>
      </c>
      <c r="AK732">
        <v>0.53486999999999996</v>
      </c>
    </row>
    <row r="733" spans="1:37" x14ac:dyDescent="0.45">
      <c r="A733" s="1">
        <v>42894</v>
      </c>
      <c r="B733">
        <v>159</v>
      </c>
      <c r="C733">
        <v>1445</v>
      </c>
      <c r="D733">
        <v>1.0250999999999999</v>
      </c>
      <c r="E733">
        <v>779.5</v>
      </c>
      <c r="F733">
        <v>0.66322000000000003</v>
      </c>
      <c r="G733">
        <v>0.63753000000000004</v>
      </c>
      <c r="H733">
        <v>0.27339999999999998</v>
      </c>
      <c r="I733">
        <v>0.18612000000000001</v>
      </c>
      <c r="J733">
        <v>0.54906999999999995</v>
      </c>
      <c r="K733">
        <v>0.56145999999999996</v>
      </c>
      <c r="L733">
        <v>0.65759999999999996</v>
      </c>
      <c r="M733">
        <v>0.44772000000000001</v>
      </c>
      <c r="N733">
        <v>0.81276000000000004</v>
      </c>
      <c r="O733">
        <v>0.42122999999999999</v>
      </c>
      <c r="P733">
        <v>0.61689000000000005</v>
      </c>
      <c r="Q733">
        <v>0.53961000000000003</v>
      </c>
      <c r="R733">
        <v>0.51497000000000004</v>
      </c>
      <c r="S733">
        <v>0.68091000000000002</v>
      </c>
      <c r="T733">
        <v>0.55528999999999995</v>
      </c>
      <c r="U733">
        <v>0.44324999999999998</v>
      </c>
      <c r="V733">
        <v>0.58716999999999997</v>
      </c>
      <c r="W733" t="s">
        <v>36</v>
      </c>
      <c r="X733">
        <v>0.28820000000000001</v>
      </c>
      <c r="Y733" t="s">
        <v>36</v>
      </c>
      <c r="Z733">
        <v>0.32506000000000002</v>
      </c>
      <c r="AA733">
        <v>0.38402999999999998</v>
      </c>
      <c r="AB733">
        <v>0.62153999999999998</v>
      </c>
      <c r="AC733">
        <v>0.34975000000000001</v>
      </c>
      <c r="AD733">
        <v>0.65310999999999997</v>
      </c>
      <c r="AE733">
        <v>0.56835999999999998</v>
      </c>
      <c r="AF733">
        <v>0.45412999999999998</v>
      </c>
      <c r="AG733">
        <v>0.55435000000000001</v>
      </c>
      <c r="AH733">
        <v>0.40244999999999997</v>
      </c>
      <c r="AI733">
        <v>0.41204000000000002</v>
      </c>
      <c r="AJ733" t="s">
        <v>36</v>
      </c>
      <c r="AK733">
        <v>0.50504000000000004</v>
      </c>
    </row>
    <row r="734" spans="1:37" x14ac:dyDescent="0.45">
      <c r="A734" s="1">
        <v>42894</v>
      </c>
      <c r="B734">
        <v>159</v>
      </c>
      <c r="C734">
        <v>1500</v>
      </c>
      <c r="D734">
        <v>1.0804</v>
      </c>
      <c r="E734">
        <v>1111</v>
      </c>
      <c r="F734">
        <v>0.66637000000000002</v>
      </c>
      <c r="G734">
        <v>0.64246999999999999</v>
      </c>
      <c r="H734">
        <v>0.27107999999999999</v>
      </c>
      <c r="I734">
        <v>0.19137000000000001</v>
      </c>
      <c r="J734">
        <v>0.56850999999999996</v>
      </c>
      <c r="K734">
        <v>0.56994</v>
      </c>
      <c r="L734">
        <v>0.66149999999999998</v>
      </c>
      <c r="M734">
        <v>0.45226</v>
      </c>
      <c r="N734">
        <v>0.76488999999999996</v>
      </c>
      <c r="O734">
        <v>0.42729</v>
      </c>
      <c r="P734">
        <v>0.62572000000000005</v>
      </c>
      <c r="Q734">
        <v>0.54547000000000001</v>
      </c>
      <c r="R734">
        <v>0.50653999999999999</v>
      </c>
      <c r="S734">
        <v>0.69472</v>
      </c>
      <c r="T734">
        <v>0.56330000000000002</v>
      </c>
      <c r="U734">
        <v>0.45316000000000001</v>
      </c>
      <c r="V734">
        <v>0.59238999999999997</v>
      </c>
      <c r="W734" t="s">
        <v>36</v>
      </c>
      <c r="X734">
        <v>0.29829</v>
      </c>
      <c r="Y734" t="s">
        <v>36</v>
      </c>
      <c r="Z734">
        <v>0.31796000000000002</v>
      </c>
      <c r="AA734">
        <v>0.38471</v>
      </c>
      <c r="AB734">
        <v>0.63607000000000002</v>
      </c>
      <c r="AC734">
        <v>0.34988999999999998</v>
      </c>
      <c r="AD734">
        <v>0.67847999999999997</v>
      </c>
      <c r="AE734">
        <v>0.58703000000000005</v>
      </c>
      <c r="AF734">
        <v>0.45501000000000003</v>
      </c>
      <c r="AG734">
        <v>0.55771000000000004</v>
      </c>
      <c r="AH734">
        <v>0.40662999999999999</v>
      </c>
      <c r="AI734">
        <v>0.41825000000000001</v>
      </c>
      <c r="AJ734" t="s">
        <v>36</v>
      </c>
      <c r="AK734">
        <v>0.50319999999999998</v>
      </c>
    </row>
    <row r="735" spans="1:37" x14ac:dyDescent="0.45">
      <c r="A735" s="1">
        <v>42894</v>
      </c>
      <c r="B735">
        <v>159</v>
      </c>
      <c r="C735">
        <v>1515</v>
      </c>
      <c r="D735">
        <v>1.0245</v>
      </c>
      <c r="E735">
        <v>725.9</v>
      </c>
      <c r="F735">
        <v>0.64886999999999995</v>
      </c>
      <c r="G735">
        <v>0.63292000000000004</v>
      </c>
      <c r="H735">
        <v>0.27059</v>
      </c>
      <c r="I735">
        <v>0.18623999999999999</v>
      </c>
      <c r="J735">
        <v>0.54695000000000005</v>
      </c>
      <c r="K735">
        <v>0.55337000000000003</v>
      </c>
      <c r="L735">
        <v>0.64720999999999995</v>
      </c>
      <c r="M735">
        <v>0.45178000000000001</v>
      </c>
      <c r="N735">
        <v>0.75985000000000003</v>
      </c>
      <c r="O735">
        <v>0.40366999999999997</v>
      </c>
      <c r="P735">
        <v>0.61421000000000003</v>
      </c>
      <c r="Q735">
        <v>0.54318999999999995</v>
      </c>
      <c r="R735">
        <v>0.50593999999999995</v>
      </c>
      <c r="S735">
        <v>0.67469000000000001</v>
      </c>
      <c r="T735">
        <v>0.55286000000000002</v>
      </c>
      <c r="U735">
        <v>0.45684000000000002</v>
      </c>
      <c r="V735">
        <v>0.57428999999999997</v>
      </c>
      <c r="W735" t="s">
        <v>36</v>
      </c>
      <c r="X735">
        <v>0.28438000000000002</v>
      </c>
      <c r="Y735" t="s">
        <v>36</v>
      </c>
      <c r="Z735">
        <v>0.29905999999999999</v>
      </c>
      <c r="AA735">
        <v>0.35955999999999999</v>
      </c>
      <c r="AB735">
        <v>0.61707999999999996</v>
      </c>
      <c r="AC735">
        <v>0.33649000000000001</v>
      </c>
      <c r="AD735">
        <v>0.61321000000000003</v>
      </c>
      <c r="AE735">
        <v>0.54620000000000002</v>
      </c>
      <c r="AF735">
        <v>0.44417000000000001</v>
      </c>
      <c r="AG735">
        <v>0.53010000000000002</v>
      </c>
      <c r="AH735">
        <v>0.38366</v>
      </c>
      <c r="AI735">
        <v>0.39964</v>
      </c>
      <c r="AJ735" t="s">
        <v>36</v>
      </c>
      <c r="AK735">
        <v>0.47414000000000001</v>
      </c>
    </row>
    <row r="736" spans="1:37" x14ac:dyDescent="0.45">
      <c r="A736" s="1">
        <v>42894</v>
      </c>
      <c r="B736">
        <v>159</v>
      </c>
      <c r="C736">
        <v>1530</v>
      </c>
      <c r="D736">
        <v>1.1546000000000001</v>
      </c>
      <c r="E736">
        <v>1365</v>
      </c>
      <c r="F736">
        <v>0.63507000000000002</v>
      </c>
      <c r="G736">
        <v>0.62804000000000004</v>
      </c>
      <c r="H736">
        <v>0.26345000000000002</v>
      </c>
      <c r="I736">
        <v>0.19861999999999999</v>
      </c>
      <c r="J736">
        <v>0.53681000000000001</v>
      </c>
      <c r="K736">
        <v>0.55781000000000003</v>
      </c>
      <c r="L736">
        <v>0.64398999999999995</v>
      </c>
      <c r="M736">
        <v>0.45263999999999999</v>
      </c>
      <c r="N736">
        <v>0.70847000000000004</v>
      </c>
      <c r="O736">
        <v>0.39838000000000001</v>
      </c>
      <c r="P736">
        <v>0.61238000000000004</v>
      </c>
      <c r="Q736">
        <v>0.53930999999999996</v>
      </c>
      <c r="R736">
        <v>0.46505000000000002</v>
      </c>
      <c r="S736">
        <v>0.66269</v>
      </c>
      <c r="T736">
        <v>0.54552</v>
      </c>
      <c r="U736">
        <v>0.44603999999999999</v>
      </c>
      <c r="V736">
        <v>0.58274000000000004</v>
      </c>
      <c r="W736" t="s">
        <v>36</v>
      </c>
      <c r="X736">
        <v>0.28056999999999999</v>
      </c>
      <c r="Y736" t="s">
        <v>36</v>
      </c>
      <c r="Z736">
        <v>0.28473999999999999</v>
      </c>
      <c r="AA736">
        <v>0.34995999999999999</v>
      </c>
      <c r="AB736">
        <v>0.63239999999999996</v>
      </c>
      <c r="AC736">
        <v>0.33111000000000002</v>
      </c>
      <c r="AD736">
        <v>0.61145000000000005</v>
      </c>
      <c r="AE736">
        <v>0.56291999999999998</v>
      </c>
      <c r="AF736">
        <v>0.44703999999999999</v>
      </c>
      <c r="AG736">
        <v>0.53603000000000001</v>
      </c>
      <c r="AH736">
        <v>0.39038</v>
      </c>
      <c r="AI736">
        <v>0.41209000000000001</v>
      </c>
      <c r="AJ736" t="s">
        <v>36</v>
      </c>
      <c r="AK736">
        <v>0.48449999999999999</v>
      </c>
    </row>
    <row r="737" spans="1:37" x14ac:dyDescent="0.45">
      <c r="A737" s="1">
        <v>42894</v>
      </c>
      <c r="B737">
        <v>159</v>
      </c>
      <c r="C737">
        <v>1545</v>
      </c>
      <c r="D737">
        <v>1.1437999999999999</v>
      </c>
      <c r="E737">
        <v>656.3</v>
      </c>
      <c r="F737">
        <v>0.68235999999999997</v>
      </c>
      <c r="G737">
        <v>0.67547000000000001</v>
      </c>
      <c r="H737">
        <v>0.28787000000000001</v>
      </c>
      <c r="I737">
        <v>0.1968</v>
      </c>
      <c r="J737">
        <v>0.58331</v>
      </c>
      <c r="K737">
        <v>0.60680000000000001</v>
      </c>
      <c r="L737">
        <v>0.68942000000000003</v>
      </c>
      <c r="M737">
        <v>0.49601000000000001</v>
      </c>
      <c r="N737">
        <v>0.70679000000000003</v>
      </c>
      <c r="O737">
        <v>0.44072</v>
      </c>
      <c r="P737">
        <v>0.63812000000000002</v>
      </c>
      <c r="Q737">
        <v>0.57169000000000003</v>
      </c>
      <c r="R737">
        <v>0.45556000000000002</v>
      </c>
      <c r="S737">
        <v>0.69862000000000002</v>
      </c>
      <c r="T737">
        <v>0.58045000000000002</v>
      </c>
      <c r="U737">
        <v>0.48968</v>
      </c>
      <c r="V737">
        <v>0.64153000000000004</v>
      </c>
      <c r="W737" t="s">
        <v>36</v>
      </c>
      <c r="X737">
        <v>0.29003000000000001</v>
      </c>
      <c r="Y737" t="s">
        <v>36</v>
      </c>
      <c r="Z737">
        <v>0.31563999999999998</v>
      </c>
      <c r="AA737">
        <v>0.38005</v>
      </c>
      <c r="AB737">
        <v>0.68357999999999997</v>
      </c>
      <c r="AC737">
        <v>0.34704000000000002</v>
      </c>
      <c r="AD737">
        <v>0.64968000000000004</v>
      </c>
      <c r="AE737">
        <v>0.59909999999999997</v>
      </c>
      <c r="AF737">
        <v>0.46666999999999997</v>
      </c>
      <c r="AG737">
        <v>0.57506000000000002</v>
      </c>
      <c r="AH737">
        <v>0.42802000000000001</v>
      </c>
      <c r="AI737">
        <v>0.43997000000000003</v>
      </c>
      <c r="AJ737" t="s">
        <v>36</v>
      </c>
      <c r="AK737">
        <v>0.52027000000000001</v>
      </c>
    </row>
    <row r="738" spans="1:37" x14ac:dyDescent="0.45">
      <c r="A738" s="1">
        <v>42894</v>
      </c>
      <c r="B738">
        <v>159</v>
      </c>
      <c r="C738">
        <v>1600</v>
      </c>
      <c r="D738">
        <v>1.0474000000000001</v>
      </c>
      <c r="E738">
        <v>734.9</v>
      </c>
      <c r="F738">
        <v>0.63112999999999997</v>
      </c>
      <c r="G738">
        <v>0.31885999999999998</v>
      </c>
      <c r="H738">
        <v>0.26972000000000002</v>
      </c>
      <c r="I738">
        <v>0.18146999999999999</v>
      </c>
      <c r="J738">
        <v>0.52897000000000005</v>
      </c>
      <c r="K738">
        <v>0.56437000000000004</v>
      </c>
      <c r="L738">
        <v>0.63441000000000003</v>
      </c>
      <c r="M738">
        <v>0.45402999999999999</v>
      </c>
      <c r="N738">
        <v>0.68891000000000002</v>
      </c>
      <c r="O738">
        <v>0.38847999999999999</v>
      </c>
      <c r="P738">
        <v>0.61273</v>
      </c>
      <c r="Q738">
        <v>0.55764999999999998</v>
      </c>
      <c r="R738">
        <v>0.43908000000000003</v>
      </c>
      <c r="S738">
        <v>0.64710999999999996</v>
      </c>
      <c r="T738">
        <v>0.54869000000000001</v>
      </c>
      <c r="U738">
        <v>0.45021</v>
      </c>
      <c r="V738">
        <v>0.58728999999999998</v>
      </c>
      <c r="W738" t="s">
        <v>36</v>
      </c>
      <c r="X738">
        <v>0.28747</v>
      </c>
      <c r="Y738" t="s">
        <v>36</v>
      </c>
      <c r="Z738">
        <v>0.28316000000000002</v>
      </c>
      <c r="AA738">
        <v>0.34952</v>
      </c>
      <c r="AB738">
        <v>0.65039000000000002</v>
      </c>
      <c r="AC738">
        <v>0.34333999999999998</v>
      </c>
      <c r="AD738">
        <v>0.58787</v>
      </c>
      <c r="AE738">
        <v>0.54334000000000005</v>
      </c>
      <c r="AF738">
        <v>0.4516</v>
      </c>
      <c r="AG738">
        <v>0.53302000000000005</v>
      </c>
      <c r="AH738">
        <v>0.39694000000000002</v>
      </c>
      <c r="AI738">
        <v>0.41470000000000001</v>
      </c>
      <c r="AJ738" t="s">
        <v>36</v>
      </c>
      <c r="AK738">
        <v>0.49010999999999999</v>
      </c>
    </row>
    <row r="739" spans="1:37" x14ac:dyDescent="0.45">
      <c r="A739" s="1">
        <v>42894</v>
      </c>
      <c r="B739">
        <v>159</v>
      </c>
      <c r="C739">
        <v>1615</v>
      </c>
      <c r="D739">
        <v>1.1189</v>
      </c>
      <c r="E739">
        <v>982</v>
      </c>
      <c r="F739">
        <v>0.59823000000000004</v>
      </c>
      <c r="G739">
        <v>0.25888</v>
      </c>
      <c r="H739">
        <v>0.25641999999999998</v>
      </c>
      <c r="I739">
        <v>0.18098</v>
      </c>
      <c r="J739">
        <v>0.53283999999999998</v>
      </c>
      <c r="K739">
        <v>0.52715000000000001</v>
      </c>
      <c r="L739">
        <v>0.58942000000000005</v>
      </c>
      <c r="M739">
        <v>0.42009999999999997</v>
      </c>
      <c r="N739">
        <v>0.62363000000000002</v>
      </c>
      <c r="O739">
        <v>0.38440000000000002</v>
      </c>
      <c r="P739">
        <v>0.58764000000000005</v>
      </c>
      <c r="Q739">
        <v>0.53176999999999996</v>
      </c>
      <c r="R739">
        <v>0.40772000000000003</v>
      </c>
      <c r="S739">
        <v>0.61234</v>
      </c>
      <c r="T739">
        <v>0.51602999999999999</v>
      </c>
      <c r="U739">
        <v>0.41757</v>
      </c>
      <c r="V739">
        <v>0.55235000000000001</v>
      </c>
      <c r="W739" t="s">
        <v>36</v>
      </c>
      <c r="X739">
        <v>0.28161000000000003</v>
      </c>
      <c r="Y739" t="s">
        <v>36</v>
      </c>
      <c r="Z739">
        <v>0.26918999999999998</v>
      </c>
      <c r="AA739">
        <v>0.33494000000000002</v>
      </c>
      <c r="AB739">
        <v>0.63195000000000001</v>
      </c>
      <c r="AC739">
        <v>0.33673999999999998</v>
      </c>
      <c r="AD739">
        <v>0.56784999999999997</v>
      </c>
      <c r="AE739">
        <v>0.52947999999999995</v>
      </c>
      <c r="AF739">
        <v>0.43881999999999999</v>
      </c>
      <c r="AG739">
        <v>0.51851999999999998</v>
      </c>
      <c r="AH739">
        <v>0.37755</v>
      </c>
      <c r="AI739">
        <v>0.39618999999999999</v>
      </c>
      <c r="AJ739" t="s">
        <v>36</v>
      </c>
      <c r="AK739">
        <v>0.47265000000000001</v>
      </c>
    </row>
    <row r="740" spans="1:37" x14ac:dyDescent="0.45">
      <c r="A740" s="1">
        <v>42894</v>
      </c>
      <c r="B740">
        <v>159</v>
      </c>
      <c r="C740">
        <v>1630</v>
      </c>
      <c r="D740">
        <v>1.1851</v>
      </c>
      <c r="E740">
        <v>1335</v>
      </c>
      <c r="F740">
        <v>0.64675000000000005</v>
      </c>
      <c r="G740">
        <v>0.30779000000000001</v>
      </c>
      <c r="H740">
        <v>0.27871000000000001</v>
      </c>
      <c r="I740">
        <v>0.20608000000000001</v>
      </c>
      <c r="J740">
        <v>0.62765000000000004</v>
      </c>
      <c r="K740">
        <v>0.58270999999999995</v>
      </c>
      <c r="L740">
        <v>0.63502000000000003</v>
      </c>
      <c r="M740">
        <v>0.47382000000000002</v>
      </c>
      <c r="N740">
        <v>0.67964000000000002</v>
      </c>
      <c r="O740">
        <v>0.50438000000000005</v>
      </c>
      <c r="P740">
        <v>0.61661999999999995</v>
      </c>
      <c r="Q740">
        <v>0.56423000000000001</v>
      </c>
      <c r="R740">
        <v>0.38061</v>
      </c>
      <c r="S740">
        <v>0.66617999999999999</v>
      </c>
      <c r="T740">
        <v>0.56011999999999995</v>
      </c>
      <c r="U740">
        <v>0.45251999999999998</v>
      </c>
      <c r="V740">
        <v>0.58601000000000003</v>
      </c>
      <c r="W740" t="s">
        <v>36</v>
      </c>
      <c r="X740">
        <v>0.29937999999999998</v>
      </c>
      <c r="Y740" t="s">
        <v>36</v>
      </c>
      <c r="Z740">
        <v>0.27956999999999999</v>
      </c>
      <c r="AA740">
        <v>0.34878999999999999</v>
      </c>
      <c r="AB740">
        <v>0.68169000000000002</v>
      </c>
      <c r="AC740">
        <v>0.34095999999999999</v>
      </c>
      <c r="AD740">
        <v>0.61289000000000005</v>
      </c>
      <c r="AE740">
        <v>0.57808999999999999</v>
      </c>
      <c r="AF740">
        <v>0.46479999999999999</v>
      </c>
      <c r="AG740">
        <v>0.56254999999999999</v>
      </c>
      <c r="AH740">
        <v>0.40423999999999999</v>
      </c>
      <c r="AI740">
        <v>0.42892000000000002</v>
      </c>
      <c r="AJ740" t="s">
        <v>36</v>
      </c>
      <c r="AK740">
        <v>0.50155000000000005</v>
      </c>
    </row>
    <row r="741" spans="1:37" x14ac:dyDescent="0.45">
      <c r="A741" s="1">
        <v>42894</v>
      </c>
      <c r="B741">
        <v>159</v>
      </c>
      <c r="C741">
        <v>1645</v>
      </c>
      <c r="D741">
        <v>1.1976</v>
      </c>
      <c r="E741">
        <v>1263</v>
      </c>
      <c r="F741">
        <v>0.67810999999999999</v>
      </c>
      <c r="G741">
        <v>0.31731999999999999</v>
      </c>
      <c r="H741">
        <v>0.30735000000000001</v>
      </c>
      <c r="I741">
        <v>0.24107999999999999</v>
      </c>
      <c r="J741">
        <v>0.62665999999999999</v>
      </c>
      <c r="K741">
        <v>0.61482999999999999</v>
      </c>
      <c r="L741">
        <v>0.66996999999999995</v>
      </c>
      <c r="M741">
        <v>0.49786999999999998</v>
      </c>
      <c r="N741">
        <v>0.70521</v>
      </c>
      <c r="O741">
        <v>0.45590000000000003</v>
      </c>
      <c r="P741">
        <v>0.61680000000000001</v>
      </c>
      <c r="Q741">
        <v>0.57703000000000004</v>
      </c>
      <c r="R741">
        <v>0.35174</v>
      </c>
      <c r="S741">
        <v>0.69116999999999995</v>
      </c>
      <c r="T741">
        <v>0.58123999999999998</v>
      </c>
      <c r="U741">
        <v>0.48725000000000002</v>
      </c>
      <c r="V741">
        <v>0.62114999999999998</v>
      </c>
      <c r="W741" t="s">
        <v>36</v>
      </c>
      <c r="X741">
        <v>0.30331999999999998</v>
      </c>
      <c r="Y741" t="s">
        <v>36</v>
      </c>
      <c r="Z741">
        <v>0.28604000000000002</v>
      </c>
      <c r="AA741">
        <v>0.35792000000000002</v>
      </c>
      <c r="AB741">
        <v>0.72472000000000003</v>
      </c>
      <c r="AC741">
        <v>0.36254999999999998</v>
      </c>
      <c r="AD741">
        <v>0.65786999999999995</v>
      </c>
      <c r="AE741">
        <v>0.61231000000000002</v>
      </c>
      <c r="AF741">
        <v>0.48321999999999998</v>
      </c>
      <c r="AG741">
        <v>0.60753000000000001</v>
      </c>
      <c r="AH741">
        <v>0.43128</v>
      </c>
      <c r="AI741">
        <v>0.45354</v>
      </c>
      <c r="AJ741" t="s">
        <v>36</v>
      </c>
      <c r="AK741">
        <v>0.54712000000000005</v>
      </c>
    </row>
    <row r="742" spans="1:37" x14ac:dyDescent="0.45">
      <c r="A742" s="1">
        <v>42894</v>
      </c>
      <c r="B742">
        <v>159</v>
      </c>
      <c r="C742">
        <v>1700</v>
      </c>
      <c r="D742">
        <v>1.2339</v>
      </c>
      <c r="E742">
        <v>969</v>
      </c>
      <c r="F742">
        <v>0.68189999999999995</v>
      </c>
      <c r="G742">
        <v>0.28970000000000001</v>
      </c>
      <c r="H742">
        <v>0.30382999999999999</v>
      </c>
      <c r="I742">
        <v>0.22147</v>
      </c>
      <c r="J742">
        <v>0.57579999999999998</v>
      </c>
      <c r="K742">
        <v>0.58618000000000003</v>
      </c>
      <c r="L742">
        <v>0.66600000000000004</v>
      </c>
      <c r="M742">
        <v>0.48533999999999999</v>
      </c>
      <c r="N742">
        <v>0.69945999999999997</v>
      </c>
      <c r="O742">
        <v>0.37230000000000002</v>
      </c>
      <c r="P742">
        <v>0.61194000000000004</v>
      </c>
      <c r="Q742">
        <v>0.55710000000000004</v>
      </c>
      <c r="R742">
        <v>0.36531999999999998</v>
      </c>
      <c r="S742">
        <v>0.67276999999999998</v>
      </c>
      <c r="T742">
        <v>0.55393000000000003</v>
      </c>
      <c r="U742">
        <v>0.47339999999999999</v>
      </c>
      <c r="V742">
        <v>0.65513999999999994</v>
      </c>
      <c r="W742" t="s">
        <v>36</v>
      </c>
      <c r="X742">
        <v>0.30280000000000001</v>
      </c>
      <c r="Y742" t="s">
        <v>36</v>
      </c>
      <c r="Z742">
        <v>0.27900999999999998</v>
      </c>
      <c r="AA742">
        <v>0.35271999999999998</v>
      </c>
      <c r="AB742">
        <v>0.72243000000000002</v>
      </c>
      <c r="AC742">
        <v>0.37613999999999997</v>
      </c>
      <c r="AD742">
        <v>0.66410999999999998</v>
      </c>
      <c r="AE742">
        <v>0.60424999999999995</v>
      </c>
      <c r="AF742">
        <v>0.47991</v>
      </c>
      <c r="AG742">
        <v>0.62509999999999999</v>
      </c>
      <c r="AH742">
        <v>0.43634000000000001</v>
      </c>
      <c r="AI742">
        <v>0.44975999999999999</v>
      </c>
      <c r="AJ742" t="s">
        <v>36</v>
      </c>
      <c r="AK742">
        <v>0.55759000000000003</v>
      </c>
    </row>
    <row r="743" spans="1:37" x14ac:dyDescent="0.45">
      <c r="A743" s="1">
        <v>42894</v>
      </c>
      <c r="B743">
        <v>159</v>
      </c>
      <c r="C743">
        <v>1715</v>
      </c>
      <c r="D743">
        <v>1.0049999999999999</v>
      </c>
      <c r="E743">
        <v>741</v>
      </c>
      <c r="F743">
        <v>0.62521000000000004</v>
      </c>
      <c r="G743">
        <v>0.23693</v>
      </c>
      <c r="H743">
        <v>0.26907999999999999</v>
      </c>
      <c r="I743">
        <v>0.20094999999999999</v>
      </c>
      <c r="J743">
        <v>0.49219000000000002</v>
      </c>
      <c r="K743">
        <v>0.51288999999999996</v>
      </c>
      <c r="L743">
        <v>0.59418000000000004</v>
      </c>
      <c r="M743">
        <v>0.42276999999999998</v>
      </c>
      <c r="N743">
        <v>0.65134999999999998</v>
      </c>
      <c r="O743">
        <v>0.30817</v>
      </c>
      <c r="P743">
        <v>0.56479000000000001</v>
      </c>
      <c r="Q743">
        <v>0.51073000000000002</v>
      </c>
      <c r="R743">
        <v>0.35221999999999998</v>
      </c>
      <c r="S743">
        <v>0.59957000000000005</v>
      </c>
      <c r="T743">
        <v>0.49707000000000001</v>
      </c>
      <c r="U743">
        <v>0.40114</v>
      </c>
      <c r="V743">
        <v>0.57911999999999997</v>
      </c>
      <c r="W743" t="s">
        <v>36</v>
      </c>
      <c r="X743">
        <v>0.26461000000000001</v>
      </c>
      <c r="Y743" t="s">
        <v>36</v>
      </c>
      <c r="Z743">
        <v>0.2366</v>
      </c>
      <c r="AA743">
        <v>0.30575000000000002</v>
      </c>
      <c r="AB743">
        <v>0.62209000000000003</v>
      </c>
      <c r="AC743">
        <v>0.3402</v>
      </c>
      <c r="AD743">
        <v>0.58348</v>
      </c>
      <c r="AE743">
        <v>0.52081999999999995</v>
      </c>
      <c r="AF743">
        <v>0.42332999999999998</v>
      </c>
      <c r="AG743">
        <v>0.54908999999999997</v>
      </c>
      <c r="AH743">
        <v>0.38290000000000002</v>
      </c>
      <c r="AI743">
        <v>0.3957</v>
      </c>
      <c r="AJ743" t="s">
        <v>36</v>
      </c>
      <c r="AK743">
        <v>0.47503000000000001</v>
      </c>
    </row>
    <row r="744" spans="1:37" x14ac:dyDescent="0.45">
      <c r="A744" s="1">
        <v>42894</v>
      </c>
      <c r="B744">
        <v>159</v>
      </c>
      <c r="C744">
        <v>1730</v>
      </c>
      <c r="D744">
        <v>1.1120000000000001</v>
      </c>
      <c r="E744">
        <v>1004</v>
      </c>
      <c r="F744">
        <v>0.59735000000000005</v>
      </c>
      <c r="G744">
        <v>0.32444000000000001</v>
      </c>
      <c r="H744">
        <v>0.25757999999999998</v>
      </c>
      <c r="I744">
        <v>0.20480999999999999</v>
      </c>
      <c r="J744">
        <v>0.49041000000000001</v>
      </c>
      <c r="K744">
        <v>0.50853999999999999</v>
      </c>
      <c r="L744">
        <v>0.58160999999999996</v>
      </c>
      <c r="M744">
        <v>0.42264000000000002</v>
      </c>
      <c r="N744">
        <v>0.64115999999999995</v>
      </c>
      <c r="O744">
        <v>0.3024</v>
      </c>
      <c r="P744">
        <v>0.56401999999999997</v>
      </c>
      <c r="Q744">
        <v>0.50739999999999996</v>
      </c>
      <c r="R744">
        <v>0.37078</v>
      </c>
      <c r="S744">
        <v>0.59933000000000003</v>
      </c>
      <c r="T744">
        <v>0.48956</v>
      </c>
      <c r="U744">
        <v>0.39112999999999998</v>
      </c>
      <c r="V744">
        <v>0.53747</v>
      </c>
      <c r="W744" t="s">
        <v>36</v>
      </c>
      <c r="X744">
        <v>0.26166</v>
      </c>
      <c r="Y744" t="s">
        <v>36</v>
      </c>
      <c r="Z744">
        <v>0.2031</v>
      </c>
      <c r="AA744">
        <v>0.28388999999999998</v>
      </c>
      <c r="AB744">
        <v>0.58672000000000002</v>
      </c>
      <c r="AC744">
        <v>0.33567000000000002</v>
      </c>
      <c r="AD744">
        <v>0.64295000000000002</v>
      </c>
      <c r="AE744">
        <v>0.53390000000000004</v>
      </c>
      <c r="AF744">
        <v>0.42377999999999999</v>
      </c>
      <c r="AG744">
        <v>0.61365999999999998</v>
      </c>
      <c r="AH744">
        <v>0.37419999999999998</v>
      </c>
      <c r="AI744">
        <v>0.3906</v>
      </c>
      <c r="AJ744" t="s">
        <v>36</v>
      </c>
      <c r="AK744">
        <v>0.42817</v>
      </c>
    </row>
    <row r="745" spans="1:37" x14ac:dyDescent="0.45">
      <c r="A745" s="1">
        <v>42894</v>
      </c>
      <c r="B745">
        <v>159</v>
      </c>
      <c r="C745">
        <v>1745</v>
      </c>
      <c r="D745">
        <v>1.1400999999999999</v>
      </c>
      <c r="E745">
        <v>906</v>
      </c>
      <c r="F745">
        <v>0.58809</v>
      </c>
      <c r="G745">
        <v>0.28575</v>
      </c>
      <c r="H745">
        <v>0.2581</v>
      </c>
      <c r="I745">
        <v>0.16725999999999999</v>
      </c>
      <c r="J745">
        <v>0.50022999999999995</v>
      </c>
      <c r="K745">
        <v>0.52359</v>
      </c>
      <c r="L745">
        <v>0.59657000000000004</v>
      </c>
      <c r="M745">
        <v>0.43941000000000002</v>
      </c>
      <c r="N745">
        <v>0.66071999999999997</v>
      </c>
      <c r="O745">
        <v>0.30675999999999998</v>
      </c>
      <c r="P745">
        <v>0.57418999999999998</v>
      </c>
      <c r="Q745">
        <v>0.51144999999999996</v>
      </c>
      <c r="R745">
        <v>0.42524000000000001</v>
      </c>
      <c r="S745">
        <v>0.62090000000000001</v>
      </c>
      <c r="T745">
        <v>0.50529000000000002</v>
      </c>
      <c r="U745">
        <v>0.39800000000000002</v>
      </c>
      <c r="V745">
        <v>0.58281000000000005</v>
      </c>
      <c r="W745" t="s">
        <v>36</v>
      </c>
      <c r="X745">
        <v>0.27084000000000003</v>
      </c>
      <c r="Y745" t="s">
        <v>36</v>
      </c>
      <c r="Z745">
        <v>0.19961000000000001</v>
      </c>
      <c r="AA745">
        <v>0.28711999999999999</v>
      </c>
      <c r="AB745">
        <v>0.58852000000000004</v>
      </c>
      <c r="AC745">
        <v>0.34282000000000001</v>
      </c>
      <c r="AD745">
        <v>0.62672000000000005</v>
      </c>
      <c r="AE745">
        <v>0.54998000000000002</v>
      </c>
      <c r="AF745">
        <v>0.43167</v>
      </c>
      <c r="AG745">
        <v>0.60133000000000003</v>
      </c>
      <c r="AH745">
        <v>0.39438000000000001</v>
      </c>
      <c r="AI745">
        <v>0.40954000000000002</v>
      </c>
      <c r="AJ745" t="s">
        <v>36</v>
      </c>
      <c r="AK745">
        <v>0.433</v>
      </c>
    </row>
    <row r="746" spans="1:37" x14ac:dyDescent="0.45">
      <c r="A746" s="1">
        <v>42894</v>
      </c>
      <c r="B746">
        <v>159</v>
      </c>
      <c r="C746">
        <v>1800</v>
      </c>
      <c r="D746">
        <v>1.0660000000000001</v>
      </c>
      <c r="E746">
        <v>669.9</v>
      </c>
      <c r="F746">
        <v>0.55591999999999997</v>
      </c>
      <c r="G746">
        <v>0.22517999999999999</v>
      </c>
      <c r="H746">
        <v>0.25307000000000002</v>
      </c>
      <c r="I746">
        <v>0.15952</v>
      </c>
      <c r="J746">
        <v>0.47925000000000001</v>
      </c>
      <c r="K746">
        <v>0.51170000000000004</v>
      </c>
      <c r="L746">
        <v>0.57804</v>
      </c>
      <c r="M746">
        <v>0.42817</v>
      </c>
      <c r="N746">
        <v>0.65813999999999995</v>
      </c>
      <c r="O746">
        <v>0.29337000000000002</v>
      </c>
      <c r="P746">
        <v>0.56342000000000003</v>
      </c>
      <c r="Q746">
        <v>0.50617999999999996</v>
      </c>
      <c r="R746">
        <v>0.44268000000000002</v>
      </c>
      <c r="S746">
        <v>0.62788999999999995</v>
      </c>
      <c r="T746">
        <v>0.49285000000000001</v>
      </c>
      <c r="U746">
        <v>0.38862000000000002</v>
      </c>
      <c r="V746">
        <v>0.60318000000000005</v>
      </c>
      <c r="W746" t="s">
        <v>36</v>
      </c>
      <c r="X746">
        <v>0.26662000000000002</v>
      </c>
      <c r="Y746" t="s">
        <v>36</v>
      </c>
      <c r="Z746">
        <v>0.19700999999999999</v>
      </c>
      <c r="AA746">
        <v>0.28139999999999998</v>
      </c>
      <c r="AB746">
        <v>0.57062999999999997</v>
      </c>
      <c r="AC746">
        <v>0.33884999999999998</v>
      </c>
      <c r="AD746">
        <v>0.66605000000000003</v>
      </c>
      <c r="AE746">
        <v>0.54047999999999996</v>
      </c>
      <c r="AF746">
        <v>0.42272999999999999</v>
      </c>
      <c r="AG746">
        <v>0.54469999999999996</v>
      </c>
      <c r="AH746">
        <v>0.39582000000000001</v>
      </c>
      <c r="AI746">
        <v>0.40433000000000002</v>
      </c>
      <c r="AJ746" t="s">
        <v>36</v>
      </c>
      <c r="AK746">
        <v>0.42604999999999998</v>
      </c>
    </row>
    <row r="747" spans="1:37" x14ac:dyDescent="0.45">
      <c r="A747" s="1">
        <v>42894</v>
      </c>
      <c r="B747">
        <v>159</v>
      </c>
      <c r="C747">
        <v>1815</v>
      </c>
      <c r="D747">
        <v>1.0277000000000001</v>
      </c>
      <c r="E747">
        <v>723.6</v>
      </c>
      <c r="F747">
        <v>0.50922999999999996</v>
      </c>
      <c r="G747">
        <v>0.21354000000000001</v>
      </c>
      <c r="H747">
        <v>0.22961000000000001</v>
      </c>
      <c r="I747">
        <v>0.15275</v>
      </c>
      <c r="J747">
        <v>0.43620999999999999</v>
      </c>
      <c r="K747">
        <v>0.45838000000000001</v>
      </c>
      <c r="L747">
        <v>0.52937000000000001</v>
      </c>
      <c r="M747">
        <v>0.38473000000000002</v>
      </c>
      <c r="N747">
        <v>0.60492000000000001</v>
      </c>
      <c r="O747">
        <v>0.25768000000000002</v>
      </c>
      <c r="P747">
        <v>0.52893000000000001</v>
      </c>
      <c r="Q747">
        <v>0.47714000000000001</v>
      </c>
      <c r="R747">
        <v>0.41958000000000001</v>
      </c>
      <c r="S747">
        <v>0.57423000000000002</v>
      </c>
      <c r="T747">
        <v>0.44969999999999999</v>
      </c>
      <c r="U747">
        <v>0.33800000000000002</v>
      </c>
      <c r="V747">
        <v>0.52098</v>
      </c>
      <c r="W747" t="s">
        <v>36</v>
      </c>
      <c r="X747">
        <v>0.25385999999999997</v>
      </c>
      <c r="Y747" t="s">
        <v>36</v>
      </c>
      <c r="Z747">
        <v>0.16896</v>
      </c>
      <c r="AA747">
        <v>0.24906</v>
      </c>
      <c r="AB747">
        <v>0.53552999999999995</v>
      </c>
      <c r="AC747">
        <v>0.31742999999999999</v>
      </c>
      <c r="AD747">
        <v>0.62658000000000003</v>
      </c>
      <c r="AE747">
        <v>0.48970000000000002</v>
      </c>
      <c r="AF747">
        <v>0.39273000000000002</v>
      </c>
      <c r="AG747">
        <v>0.49410999999999999</v>
      </c>
      <c r="AH747">
        <v>0.36518</v>
      </c>
      <c r="AI747">
        <v>0.37391999999999997</v>
      </c>
      <c r="AJ747" t="s">
        <v>36</v>
      </c>
      <c r="AK747">
        <v>0.39676</v>
      </c>
    </row>
    <row r="748" spans="1:37" x14ac:dyDescent="0.45">
      <c r="A748" s="1">
        <v>42894</v>
      </c>
      <c r="B748">
        <v>159</v>
      </c>
      <c r="C748">
        <v>1830</v>
      </c>
      <c r="D748">
        <v>0.89202999999999999</v>
      </c>
      <c r="E748">
        <v>645</v>
      </c>
      <c r="F748">
        <v>0.49443999999999999</v>
      </c>
      <c r="G748">
        <v>0.18917999999999999</v>
      </c>
      <c r="H748">
        <v>0.21695999999999999</v>
      </c>
      <c r="I748">
        <v>0.15281</v>
      </c>
      <c r="J748">
        <v>0.42865999999999999</v>
      </c>
      <c r="K748">
        <v>0.44069999999999998</v>
      </c>
      <c r="L748">
        <v>0.51507000000000003</v>
      </c>
      <c r="M748">
        <v>0.37674000000000002</v>
      </c>
      <c r="N748">
        <v>0.59887000000000001</v>
      </c>
      <c r="O748">
        <v>0.24199999999999999</v>
      </c>
      <c r="P748">
        <v>0.51432</v>
      </c>
      <c r="Q748">
        <v>0.45207000000000003</v>
      </c>
      <c r="R748">
        <v>0.42213000000000001</v>
      </c>
      <c r="S748">
        <v>0.53210999999999997</v>
      </c>
      <c r="T748">
        <v>0.42798999999999998</v>
      </c>
      <c r="U748">
        <v>0.31373000000000001</v>
      </c>
      <c r="V748">
        <v>0.49407000000000001</v>
      </c>
      <c r="W748" t="s">
        <v>36</v>
      </c>
      <c r="X748">
        <v>0.25313999999999998</v>
      </c>
      <c r="Y748" t="s">
        <v>36</v>
      </c>
      <c r="Z748">
        <v>0.14058999999999999</v>
      </c>
      <c r="AA748">
        <v>0.22425</v>
      </c>
      <c r="AB748">
        <v>0.51353000000000004</v>
      </c>
      <c r="AC748">
        <v>0.30886000000000002</v>
      </c>
      <c r="AD748">
        <v>0.51956000000000002</v>
      </c>
      <c r="AE748">
        <v>0.47775000000000001</v>
      </c>
      <c r="AF748">
        <v>0.38723000000000002</v>
      </c>
      <c r="AG748">
        <v>0.49142999999999998</v>
      </c>
      <c r="AH748">
        <v>0.34511999999999998</v>
      </c>
      <c r="AI748">
        <v>0.35647000000000001</v>
      </c>
      <c r="AJ748" t="s">
        <v>36</v>
      </c>
      <c r="AK748">
        <v>0.37162000000000001</v>
      </c>
    </row>
    <row r="749" spans="1:37" x14ac:dyDescent="0.45">
      <c r="A749" s="1">
        <v>42894</v>
      </c>
      <c r="B749">
        <v>159</v>
      </c>
      <c r="C749">
        <v>1845</v>
      </c>
      <c r="D749">
        <v>0.98502000000000001</v>
      </c>
      <c r="E749">
        <v>579.29999999999995</v>
      </c>
      <c r="F749">
        <v>0.46149000000000001</v>
      </c>
      <c r="G749">
        <v>0.18575</v>
      </c>
      <c r="H749">
        <v>0.20385</v>
      </c>
      <c r="I749">
        <v>0.15287000000000001</v>
      </c>
      <c r="J749">
        <v>0.40337000000000001</v>
      </c>
      <c r="K749">
        <v>0.41461999999999999</v>
      </c>
      <c r="L749">
        <v>0.48780000000000001</v>
      </c>
      <c r="M749">
        <v>0.35705999999999999</v>
      </c>
      <c r="N749">
        <v>0.56901999999999997</v>
      </c>
      <c r="O749">
        <v>0.22628999999999999</v>
      </c>
      <c r="P749">
        <v>0.49740000000000001</v>
      </c>
      <c r="Q749">
        <v>0.43236999999999998</v>
      </c>
      <c r="R749">
        <v>0.42008000000000001</v>
      </c>
      <c r="S749">
        <v>0.49547000000000002</v>
      </c>
      <c r="T749">
        <v>0.40629999999999999</v>
      </c>
      <c r="U749">
        <v>0.29482999999999998</v>
      </c>
      <c r="V749">
        <v>0.49425000000000002</v>
      </c>
      <c r="W749" t="s">
        <v>36</v>
      </c>
      <c r="X749">
        <v>0.25557999999999997</v>
      </c>
      <c r="Y749" t="s">
        <v>36</v>
      </c>
      <c r="Z749">
        <v>0.12564</v>
      </c>
      <c r="AA749">
        <v>0.20943999999999999</v>
      </c>
      <c r="AB749">
        <v>0.50173000000000001</v>
      </c>
      <c r="AC749">
        <v>0.29654999999999998</v>
      </c>
      <c r="AD749">
        <v>0.50053999999999998</v>
      </c>
      <c r="AE749">
        <v>0.46787000000000001</v>
      </c>
      <c r="AF749">
        <v>0.37337999999999999</v>
      </c>
      <c r="AG749">
        <v>0.46096999999999999</v>
      </c>
      <c r="AH749">
        <v>0.32926</v>
      </c>
      <c r="AI749">
        <v>0.34278999999999998</v>
      </c>
      <c r="AJ749" t="s">
        <v>36</v>
      </c>
      <c r="AK749">
        <v>0.34665000000000001</v>
      </c>
    </row>
    <row r="750" spans="1:37" x14ac:dyDescent="0.45">
      <c r="A750" s="1">
        <v>42894</v>
      </c>
      <c r="B750">
        <v>159</v>
      </c>
      <c r="C750">
        <v>1900</v>
      </c>
      <c r="D750">
        <v>0.81355999999999995</v>
      </c>
      <c r="E750">
        <v>459</v>
      </c>
      <c r="F750">
        <v>0.43295</v>
      </c>
      <c r="G750">
        <v>0.16894000000000001</v>
      </c>
      <c r="H750">
        <v>0.18976999999999999</v>
      </c>
      <c r="I750">
        <v>0.14446000000000001</v>
      </c>
      <c r="J750">
        <v>0.37296000000000001</v>
      </c>
      <c r="K750">
        <v>0.38725999999999999</v>
      </c>
      <c r="L750">
        <v>0.45694000000000001</v>
      </c>
      <c r="M750">
        <v>0.33566000000000001</v>
      </c>
      <c r="N750">
        <v>0.55549000000000004</v>
      </c>
      <c r="O750">
        <v>0.21473</v>
      </c>
      <c r="P750">
        <v>0.47493999999999997</v>
      </c>
      <c r="Q750">
        <v>0.41049000000000002</v>
      </c>
      <c r="R750">
        <v>0.3896</v>
      </c>
      <c r="S750">
        <v>0.46523999999999999</v>
      </c>
      <c r="T750">
        <v>0.38349</v>
      </c>
      <c r="U750">
        <v>0.27644999999999997</v>
      </c>
      <c r="V750">
        <v>0.47328999999999999</v>
      </c>
      <c r="W750" t="s">
        <v>36</v>
      </c>
      <c r="X750">
        <v>0.24856</v>
      </c>
      <c r="Y750" t="s">
        <v>36</v>
      </c>
      <c r="Z750">
        <v>0.11693000000000001</v>
      </c>
      <c r="AA750">
        <v>0.19979</v>
      </c>
      <c r="AB750">
        <v>0.49521999999999999</v>
      </c>
      <c r="AC750">
        <v>0.28312999999999999</v>
      </c>
      <c r="AD750">
        <v>0.49537999999999999</v>
      </c>
      <c r="AE750">
        <v>0.42702000000000001</v>
      </c>
      <c r="AF750">
        <v>0.35592000000000001</v>
      </c>
      <c r="AG750">
        <v>0.42875000000000002</v>
      </c>
      <c r="AH750">
        <v>0.31289</v>
      </c>
      <c r="AI750">
        <v>0.33028000000000002</v>
      </c>
      <c r="AJ750" t="s">
        <v>36</v>
      </c>
      <c r="AK750">
        <v>0.32815</v>
      </c>
    </row>
    <row r="751" spans="1:37" x14ac:dyDescent="0.45">
      <c r="A751" s="1">
        <v>42894</v>
      </c>
      <c r="B751">
        <v>159</v>
      </c>
      <c r="C751">
        <v>1915</v>
      </c>
      <c r="D751">
        <v>0.54561000000000004</v>
      </c>
      <c r="E751">
        <v>152.80000000000001</v>
      </c>
      <c r="F751">
        <v>0.36559000000000003</v>
      </c>
      <c r="G751">
        <v>0.11684</v>
      </c>
      <c r="H751">
        <v>0.16742000000000001</v>
      </c>
      <c r="I751">
        <v>0.12809999999999999</v>
      </c>
      <c r="J751">
        <v>0.30985000000000001</v>
      </c>
      <c r="K751">
        <v>0.32833000000000001</v>
      </c>
      <c r="L751">
        <v>0.40311000000000002</v>
      </c>
      <c r="M751">
        <v>0.29976000000000003</v>
      </c>
      <c r="N751">
        <v>0.49096000000000001</v>
      </c>
      <c r="O751">
        <v>0.17749999999999999</v>
      </c>
      <c r="P751">
        <v>0.41848999999999997</v>
      </c>
      <c r="Q751">
        <v>0.36281999999999998</v>
      </c>
      <c r="R751">
        <v>0.35970999999999997</v>
      </c>
      <c r="S751">
        <v>0.40056000000000003</v>
      </c>
      <c r="T751">
        <v>0.33137</v>
      </c>
      <c r="U751">
        <v>0.23399</v>
      </c>
      <c r="V751">
        <v>0.41084999999999999</v>
      </c>
      <c r="W751" t="s">
        <v>36</v>
      </c>
      <c r="X751">
        <v>0.20801</v>
      </c>
      <c r="Y751" t="s">
        <v>36</v>
      </c>
      <c r="Z751">
        <v>9.4683000000000003E-2</v>
      </c>
      <c r="AA751">
        <v>0.17096</v>
      </c>
      <c r="AB751">
        <v>0.44636999999999999</v>
      </c>
      <c r="AC751">
        <v>0.23949000000000001</v>
      </c>
      <c r="AD751">
        <v>0.39018999999999998</v>
      </c>
      <c r="AE751">
        <v>0.36070999999999998</v>
      </c>
      <c r="AF751">
        <v>0.29527999999999999</v>
      </c>
      <c r="AG751">
        <v>0.36310999999999999</v>
      </c>
      <c r="AH751">
        <v>0.26702999999999999</v>
      </c>
      <c r="AI751">
        <v>0.28327000000000002</v>
      </c>
      <c r="AJ751" t="s">
        <v>36</v>
      </c>
      <c r="AK751">
        <v>0.27954000000000001</v>
      </c>
    </row>
    <row r="752" spans="1:37" x14ac:dyDescent="0.45">
      <c r="A752" s="1">
        <v>42894</v>
      </c>
      <c r="B752">
        <v>159</v>
      </c>
      <c r="C752">
        <v>1930</v>
      </c>
      <c r="D752">
        <v>0.36414000000000002</v>
      </c>
      <c r="E752">
        <v>117.2</v>
      </c>
      <c r="F752">
        <v>0.25524999999999998</v>
      </c>
      <c r="G752">
        <v>6.4787999999999998E-2</v>
      </c>
      <c r="H752">
        <v>0.13175999999999999</v>
      </c>
      <c r="I752">
        <v>0.10113999999999999</v>
      </c>
      <c r="J752">
        <v>0.21973000000000001</v>
      </c>
      <c r="K752">
        <v>0.23629</v>
      </c>
      <c r="L752">
        <v>0.29892999999999997</v>
      </c>
      <c r="M752">
        <v>0.22040999999999999</v>
      </c>
      <c r="N752">
        <v>0.36913000000000001</v>
      </c>
      <c r="O752">
        <v>0.12792000000000001</v>
      </c>
      <c r="P752">
        <v>0.30952000000000002</v>
      </c>
      <c r="Q752">
        <v>0.28087000000000001</v>
      </c>
      <c r="R752">
        <v>0.26706000000000002</v>
      </c>
      <c r="S752">
        <v>0.29014000000000001</v>
      </c>
      <c r="T752">
        <v>0.24256</v>
      </c>
      <c r="U752">
        <v>0.16675999999999999</v>
      </c>
      <c r="V752">
        <v>0.29488999999999999</v>
      </c>
      <c r="W752" t="s">
        <v>36</v>
      </c>
      <c r="X752">
        <v>0.12975999999999999</v>
      </c>
      <c r="Y752" t="s">
        <v>36</v>
      </c>
      <c r="Z752">
        <v>5.5659E-2</v>
      </c>
      <c r="AA752">
        <v>0.12261</v>
      </c>
      <c r="AB752">
        <v>0.31225000000000003</v>
      </c>
      <c r="AC752">
        <v>0.17016999999999999</v>
      </c>
      <c r="AD752">
        <v>0.27614</v>
      </c>
      <c r="AE752">
        <v>0.26451999999999998</v>
      </c>
      <c r="AF752">
        <v>0.19625999999999999</v>
      </c>
      <c r="AG752">
        <v>0.26201999999999998</v>
      </c>
      <c r="AH752">
        <v>0.1893</v>
      </c>
      <c r="AI752">
        <v>0.20066999999999999</v>
      </c>
      <c r="AJ752" t="s">
        <v>36</v>
      </c>
      <c r="AK752">
        <v>0.19569</v>
      </c>
    </row>
    <row r="753" spans="1:37" x14ac:dyDescent="0.45">
      <c r="A753" s="1">
        <v>42894</v>
      </c>
      <c r="B753">
        <v>159</v>
      </c>
      <c r="C753">
        <v>1945</v>
      </c>
      <c r="D753">
        <v>0.33488000000000001</v>
      </c>
      <c r="E753">
        <v>90.8</v>
      </c>
      <c r="F753">
        <v>0.17305999999999999</v>
      </c>
      <c r="G753">
        <v>1.3613999999999999E-2</v>
      </c>
      <c r="H753">
        <v>0.10063</v>
      </c>
      <c r="I753">
        <v>7.5135999999999994E-2</v>
      </c>
      <c r="J753">
        <v>0.15662999999999999</v>
      </c>
      <c r="K753">
        <v>0.17251</v>
      </c>
      <c r="L753">
        <v>0.21471999999999999</v>
      </c>
      <c r="M753">
        <v>0.15422</v>
      </c>
      <c r="N753">
        <v>0.26338</v>
      </c>
      <c r="O753">
        <v>9.1217999999999994E-2</v>
      </c>
      <c r="P753">
        <v>0.21840999999999999</v>
      </c>
      <c r="Q753">
        <v>0.21323</v>
      </c>
      <c r="R753">
        <v>0.19541</v>
      </c>
      <c r="S753">
        <v>0.21016000000000001</v>
      </c>
      <c r="T753">
        <v>0.17546</v>
      </c>
      <c r="U753">
        <v>0.11161</v>
      </c>
      <c r="V753">
        <v>0.20180999999999999</v>
      </c>
      <c r="W753" t="s">
        <v>36</v>
      </c>
      <c r="X753">
        <v>7.7463000000000004E-2</v>
      </c>
      <c r="Y753" t="s">
        <v>36</v>
      </c>
      <c r="Z753">
        <v>2.3814999999999999E-2</v>
      </c>
      <c r="AA753">
        <v>8.0518000000000006E-2</v>
      </c>
      <c r="AB753">
        <v>0.21940999999999999</v>
      </c>
      <c r="AC753">
        <v>0.11788</v>
      </c>
      <c r="AD753">
        <v>0.20469000000000001</v>
      </c>
      <c r="AE753">
        <v>0.19001999999999999</v>
      </c>
      <c r="AF753">
        <v>0.12767999999999999</v>
      </c>
      <c r="AG753">
        <v>0.19098000000000001</v>
      </c>
      <c r="AH753">
        <v>0.13406999999999999</v>
      </c>
      <c r="AI753">
        <v>0.13908999999999999</v>
      </c>
      <c r="AJ753" t="s">
        <v>36</v>
      </c>
      <c r="AK753">
        <v>0.13403000000000001</v>
      </c>
    </row>
    <row r="754" spans="1:37" x14ac:dyDescent="0.45">
      <c r="A754" s="1">
        <v>42894</v>
      </c>
      <c r="B754">
        <v>159</v>
      </c>
      <c r="C754">
        <v>2000</v>
      </c>
      <c r="D754">
        <v>0.34526000000000001</v>
      </c>
      <c r="E754">
        <v>71.09</v>
      </c>
      <c r="F754">
        <v>0.13289000000000001</v>
      </c>
      <c r="G754">
        <v>0</v>
      </c>
      <c r="H754">
        <v>8.2225000000000006E-2</v>
      </c>
      <c r="I754">
        <v>6.2174E-2</v>
      </c>
      <c r="J754">
        <v>0.13388</v>
      </c>
      <c r="K754">
        <v>0.14316999999999999</v>
      </c>
      <c r="L754">
        <v>0.1774</v>
      </c>
      <c r="M754">
        <v>0.11874</v>
      </c>
      <c r="N754">
        <v>0.21981999999999999</v>
      </c>
      <c r="O754">
        <v>7.5170000000000001E-2</v>
      </c>
      <c r="P754">
        <v>0.17138999999999999</v>
      </c>
      <c r="Q754">
        <v>0.17734</v>
      </c>
      <c r="R754">
        <v>0.15373999999999999</v>
      </c>
      <c r="S754">
        <v>0.17576</v>
      </c>
      <c r="T754">
        <v>0.14713999999999999</v>
      </c>
      <c r="U754">
        <v>7.7859999999999999E-2</v>
      </c>
      <c r="V754">
        <v>0.16131000000000001</v>
      </c>
      <c r="W754" t="s">
        <v>36</v>
      </c>
      <c r="X754">
        <v>6.2781000000000003E-2</v>
      </c>
      <c r="Y754" t="s">
        <v>36</v>
      </c>
      <c r="Z754">
        <v>5.7166999999999999E-3</v>
      </c>
      <c r="AA754">
        <v>5.8158000000000001E-2</v>
      </c>
      <c r="AB754">
        <v>0.18421999999999999</v>
      </c>
      <c r="AC754">
        <v>9.0022000000000005E-2</v>
      </c>
      <c r="AD754">
        <v>0.17630000000000001</v>
      </c>
      <c r="AE754">
        <v>0.16053000000000001</v>
      </c>
      <c r="AF754">
        <v>9.8012000000000002E-2</v>
      </c>
      <c r="AG754">
        <v>0.16446</v>
      </c>
      <c r="AH754">
        <v>0.11082</v>
      </c>
      <c r="AI754">
        <v>0.11398999999999999</v>
      </c>
      <c r="AJ754" t="s">
        <v>36</v>
      </c>
      <c r="AK754">
        <v>0.10829999999999999</v>
      </c>
    </row>
    <row r="755" spans="1:37" x14ac:dyDescent="0.45">
      <c r="A755" s="1">
        <v>42894</v>
      </c>
      <c r="B755">
        <v>159</v>
      </c>
      <c r="C755">
        <v>2015</v>
      </c>
      <c r="D755">
        <v>0.30981999999999998</v>
      </c>
      <c r="E755">
        <v>38.57</v>
      </c>
      <c r="F755">
        <v>0.10800999999999999</v>
      </c>
      <c r="G755">
        <v>0</v>
      </c>
      <c r="H755">
        <v>7.0133000000000001E-2</v>
      </c>
      <c r="I755">
        <v>5.0823E-2</v>
      </c>
      <c r="J755">
        <v>0.11505</v>
      </c>
      <c r="K755">
        <v>0.12382</v>
      </c>
      <c r="L755">
        <v>0.15071999999999999</v>
      </c>
      <c r="M755">
        <v>9.9956000000000003E-2</v>
      </c>
      <c r="N755">
        <v>0.18706</v>
      </c>
      <c r="O755">
        <v>5.9435000000000002E-2</v>
      </c>
      <c r="P755">
        <v>0.14105000000000001</v>
      </c>
      <c r="Q755">
        <v>0.15387000000000001</v>
      </c>
      <c r="R755">
        <v>0.12633</v>
      </c>
      <c r="S755">
        <v>0.15217</v>
      </c>
      <c r="T755">
        <v>0.12798000000000001</v>
      </c>
      <c r="U755">
        <v>5.7671E-2</v>
      </c>
      <c r="V755">
        <v>0.13869000000000001</v>
      </c>
      <c r="W755" t="s">
        <v>36</v>
      </c>
      <c r="X755">
        <v>5.2587000000000002E-2</v>
      </c>
      <c r="Y755" t="s">
        <v>36</v>
      </c>
      <c r="Z755">
        <v>0</v>
      </c>
      <c r="AA755">
        <v>4.4298999999999998E-2</v>
      </c>
      <c r="AB755">
        <v>0.16463</v>
      </c>
      <c r="AC755">
        <v>7.5061000000000003E-2</v>
      </c>
      <c r="AD755">
        <v>0.15442</v>
      </c>
      <c r="AE755">
        <v>0.1426</v>
      </c>
      <c r="AF755">
        <v>7.9625000000000001E-2</v>
      </c>
      <c r="AG755">
        <v>0.14840999999999999</v>
      </c>
      <c r="AH755">
        <v>9.7727999999999995E-2</v>
      </c>
      <c r="AI755">
        <v>0.10088999999999999</v>
      </c>
      <c r="AJ755" t="s">
        <v>36</v>
      </c>
      <c r="AK755">
        <v>9.2872999999999997E-2</v>
      </c>
    </row>
    <row r="756" spans="1:37" x14ac:dyDescent="0.45">
      <c r="A756" s="1">
        <v>42894</v>
      </c>
      <c r="B756">
        <v>159</v>
      </c>
      <c r="C756">
        <v>2030</v>
      </c>
      <c r="D756">
        <v>0.25341999999999998</v>
      </c>
      <c r="E756">
        <v>22.69</v>
      </c>
      <c r="F756">
        <v>8.4934999999999997E-2</v>
      </c>
      <c r="G756">
        <v>0</v>
      </c>
      <c r="H756">
        <v>5.9152000000000003E-2</v>
      </c>
      <c r="I756">
        <v>4.3693999999999997E-2</v>
      </c>
      <c r="J756">
        <v>9.6837999999999994E-2</v>
      </c>
      <c r="K756">
        <v>0.10471999999999999</v>
      </c>
      <c r="L756">
        <v>0.12432</v>
      </c>
      <c r="M756">
        <v>8.1429000000000001E-2</v>
      </c>
      <c r="N756">
        <v>0.14940000000000001</v>
      </c>
      <c r="O756">
        <v>4.8495000000000003E-2</v>
      </c>
      <c r="P756">
        <v>0.11201</v>
      </c>
      <c r="Q756">
        <v>0.13000999999999999</v>
      </c>
      <c r="R756">
        <v>0.10342</v>
      </c>
      <c r="S756">
        <v>0.12834999999999999</v>
      </c>
      <c r="T756">
        <v>0.10829999999999999</v>
      </c>
      <c r="U756">
        <v>4.3077999999999998E-2</v>
      </c>
      <c r="V756">
        <v>0.11447</v>
      </c>
      <c r="W756" t="s">
        <v>36</v>
      </c>
      <c r="X756">
        <v>3.6740000000000002E-2</v>
      </c>
      <c r="Y756" t="s">
        <v>36</v>
      </c>
      <c r="Z756">
        <v>0</v>
      </c>
      <c r="AA756">
        <v>3.3346000000000001E-2</v>
      </c>
      <c r="AB756">
        <v>0.13841999999999999</v>
      </c>
      <c r="AC756">
        <v>6.1240000000000003E-2</v>
      </c>
      <c r="AD756">
        <v>0.13042000000000001</v>
      </c>
      <c r="AE756">
        <v>0.1212</v>
      </c>
      <c r="AF756">
        <v>5.9900000000000002E-2</v>
      </c>
      <c r="AG756">
        <v>0.12887000000000001</v>
      </c>
      <c r="AH756">
        <v>8.2726999999999995E-2</v>
      </c>
      <c r="AI756">
        <v>8.4710999999999995E-2</v>
      </c>
      <c r="AJ756" t="s">
        <v>36</v>
      </c>
      <c r="AK756">
        <v>7.6031000000000001E-2</v>
      </c>
    </row>
    <row r="757" spans="1:37" x14ac:dyDescent="0.45">
      <c r="A757" s="1">
        <v>42894</v>
      </c>
      <c r="B757">
        <v>159</v>
      </c>
      <c r="C757">
        <v>2045</v>
      </c>
      <c r="D757">
        <v>0.25881999999999999</v>
      </c>
      <c r="E757">
        <v>0</v>
      </c>
      <c r="F757">
        <v>6.3046000000000005E-2</v>
      </c>
      <c r="G757">
        <v>0</v>
      </c>
      <c r="H757">
        <v>4.9500000000000002E-2</v>
      </c>
      <c r="I757">
        <v>3.5957999999999997E-2</v>
      </c>
      <c r="J757">
        <v>7.9046000000000005E-2</v>
      </c>
      <c r="K757">
        <v>8.5307999999999995E-2</v>
      </c>
      <c r="L757">
        <v>0.1014</v>
      </c>
      <c r="M757">
        <v>6.2803999999999999E-2</v>
      </c>
      <c r="N757">
        <v>0.12111</v>
      </c>
      <c r="O757">
        <v>3.5504000000000001E-2</v>
      </c>
      <c r="P757">
        <v>8.6691000000000004E-2</v>
      </c>
      <c r="Q757">
        <v>0.10629</v>
      </c>
      <c r="R757">
        <v>8.1431000000000003E-2</v>
      </c>
      <c r="S757">
        <v>0.10617</v>
      </c>
      <c r="T757">
        <v>8.8576000000000002E-2</v>
      </c>
      <c r="U757">
        <v>2.9197000000000001E-2</v>
      </c>
      <c r="V757">
        <v>9.1270000000000004E-2</v>
      </c>
      <c r="W757" t="s">
        <v>36</v>
      </c>
      <c r="X757">
        <v>2.1524000000000001E-2</v>
      </c>
      <c r="Y757" t="s">
        <v>36</v>
      </c>
      <c r="Z757">
        <v>0</v>
      </c>
      <c r="AA757">
        <v>2.3455E-2</v>
      </c>
      <c r="AB757">
        <v>0.11072</v>
      </c>
      <c r="AC757">
        <v>4.9203999999999998E-2</v>
      </c>
      <c r="AD757">
        <v>0.10323</v>
      </c>
      <c r="AE757">
        <v>9.9717E-2</v>
      </c>
      <c r="AF757">
        <v>4.2969E-2</v>
      </c>
      <c r="AG757">
        <v>0.109</v>
      </c>
      <c r="AH757">
        <v>6.9896E-2</v>
      </c>
      <c r="AI757">
        <v>7.2092000000000003E-2</v>
      </c>
      <c r="AJ757" t="s">
        <v>36</v>
      </c>
      <c r="AK757">
        <v>6.0814E-2</v>
      </c>
    </row>
    <row r="758" spans="1:37" x14ac:dyDescent="0.45">
      <c r="A758" s="1">
        <v>42894</v>
      </c>
      <c r="B758">
        <v>159</v>
      </c>
      <c r="C758">
        <v>2100</v>
      </c>
      <c r="D758">
        <v>0.21362</v>
      </c>
      <c r="E758">
        <v>0</v>
      </c>
      <c r="F758">
        <v>4.7474000000000002E-2</v>
      </c>
      <c r="G758">
        <v>0</v>
      </c>
      <c r="H758">
        <v>4.1109E-2</v>
      </c>
      <c r="I758">
        <v>2.9447000000000001E-2</v>
      </c>
      <c r="J758">
        <v>6.6881999999999997E-2</v>
      </c>
      <c r="K758">
        <v>7.0649000000000003E-2</v>
      </c>
      <c r="L758">
        <v>7.9676999999999998E-2</v>
      </c>
      <c r="M758">
        <v>5.1781000000000001E-2</v>
      </c>
      <c r="N758">
        <v>0.10143000000000001</v>
      </c>
      <c r="O758">
        <v>2.6248E-2</v>
      </c>
      <c r="P758">
        <v>6.6883999999999999E-2</v>
      </c>
      <c r="Q758">
        <v>8.6552000000000004E-2</v>
      </c>
      <c r="R758">
        <v>6.6311999999999996E-2</v>
      </c>
      <c r="S758">
        <v>8.8739999999999999E-2</v>
      </c>
      <c r="T758">
        <v>7.2025000000000006E-2</v>
      </c>
      <c r="U758">
        <v>1.6296000000000001E-2</v>
      </c>
      <c r="V758">
        <v>7.1670999999999999E-2</v>
      </c>
      <c r="W758" t="s">
        <v>36</v>
      </c>
      <c r="X758">
        <v>1.0522E-2</v>
      </c>
      <c r="Y758" t="s">
        <v>36</v>
      </c>
      <c r="Z758">
        <v>0</v>
      </c>
      <c r="AA758">
        <v>1.6381E-2</v>
      </c>
      <c r="AB758">
        <v>9.0747999999999995E-2</v>
      </c>
      <c r="AC758">
        <v>3.9546999999999999E-2</v>
      </c>
      <c r="AD758">
        <v>8.3412E-2</v>
      </c>
      <c r="AE758">
        <v>8.3449999999999996E-2</v>
      </c>
      <c r="AF758">
        <v>2.7380999999999999E-2</v>
      </c>
      <c r="AG758">
        <v>9.3086000000000002E-2</v>
      </c>
      <c r="AH758">
        <v>5.9289000000000001E-2</v>
      </c>
      <c r="AI758">
        <v>5.9954E-2</v>
      </c>
      <c r="AJ758" t="s">
        <v>36</v>
      </c>
      <c r="AK758">
        <v>5.1478999999999997E-2</v>
      </c>
    </row>
    <row r="759" spans="1:37" x14ac:dyDescent="0.45">
      <c r="A759" s="1">
        <v>42894</v>
      </c>
      <c r="B759">
        <v>159</v>
      </c>
      <c r="C759">
        <v>2115</v>
      </c>
      <c r="D759">
        <v>0.19617000000000001</v>
      </c>
      <c r="E759">
        <v>0</v>
      </c>
      <c r="F759">
        <v>3.6804000000000003E-2</v>
      </c>
      <c r="G759">
        <v>0</v>
      </c>
      <c r="H759">
        <v>3.5262000000000002E-2</v>
      </c>
      <c r="I759">
        <v>2.6179999999999998E-2</v>
      </c>
      <c r="J759">
        <v>5.6114999999999998E-2</v>
      </c>
      <c r="K759">
        <v>5.8563999999999998E-2</v>
      </c>
      <c r="L759">
        <v>6.6289000000000001E-2</v>
      </c>
      <c r="M759">
        <v>4.1674999999999997E-2</v>
      </c>
      <c r="N759">
        <v>7.7446000000000001E-2</v>
      </c>
      <c r="O759">
        <v>2.0094000000000001E-2</v>
      </c>
      <c r="P759">
        <v>5.2261000000000002E-2</v>
      </c>
      <c r="Q759">
        <v>7.1603E-2</v>
      </c>
      <c r="R759">
        <v>5.4559000000000003E-2</v>
      </c>
      <c r="S759">
        <v>7.5638999999999998E-2</v>
      </c>
      <c r="T759">
        <v>6.0477999999999997E-2</v>
      </c>
      <c r="U759">
        <v>9.7759000000000006E-3</v>
      </c>
      <c r="V759">
        <v>5.5709000000000002E-2</v>
      </c>
      <c r="W759" t="s">
        <v>36</v>
      </c>
      <c r="X759">
        <v>4.4111999999999997E-3</v>
      </c>
      <c r="Y759" t="s">
        <v>36</v>
      </c>
      <c r="Z759">
        <v>0</v>
      </c>
      <c r="AA759">
        <v>1.2009000000000001E-2</v>
      </c>
      <c r="AB759">
        <v>7.7732999999999997E-2</v>
      </c>
      <c r="AC759">
        <v>3.2836999999999998E-2</v>
      </c>
      <c r="AD759">
        <v>7.2295999999999999E-2</v>
      </c>
      <c r="AE759">
        <v>7.3308999999999999E-2</v>
      </c>
      <c r="AF759">
        <v>1.7989000000000002E-2</v>
      </c>
      <c r="AG759">
        <v>8.1962999999999994E-2</v>
      </c>
      <c r="AH759">
        <v>5.2109000000000003E-2</v>
      </c>
      <c r="AI759">
        <v>5.0867999999999997E-2</v>
      </c>
      <c r="AJ759" t="s">
        <v>36</v>
      </c>
      <c r="AK759">
        <v>4.3168999999999999E-2</v>
      </c>
    </row>
    <row r="760" spans="1:37" x14ac:dyDescent="0.45">
      <c r="A760" s="1">
        <v>42894</v>
      </c>
      <c r="B760">
        <v>159</v>
      </c>
      <c r="C760">
        <v>2130</v>
      </c>
      <c r="D760">
        <v>0.29024</v>
      </c>
      <c r="E760">
        <v>0</v>
      </c>
      <c r="F760">
        <v>2.9645000000000001E-2</v>
      </c>
      <c r="G760">
        <v>0</v>
      </c>
      <c r="H760">
        <v>2.9748E-2</v>
      </c>
      <c r="I760">
        <v>2.0882999999999999E-2</v>
      </c>
      <c r="J760">
        <v>5.0944000000000003E-2</v>
      </c>
      <c r="K760">
        <v>4.9785000000000003E-2</v>
      </c>
      <c r="L760">
        <v>5.6131E-2</v>
      </c>
      <c r="M760">
        <v>3.5317000000000001E-2</v>
      </c>
      <c r="N760">
        <v>7.2524000000000005E-2</v>
      </c>
      <c r="O760">
        <v>1.2999E-2</v>
      </c>
      <c r="P760">
        <v>5.1096000000000003E-2</v>
      </c>
      <c r="Q760">
        <v>6.2608999999999998E-2</v>
      </c>
      <c r="R760">
        <v>4.9707000000000001E-2</v>
      </c>
      <c r="S760">
        <v>7.0328000000000002E-2</v>
      </c>
      <c r="T760">
        <v>5.2254000000000002E-2</v>
      </c>
      <c r="U760">
        <v>0</v>
      </c>
      <c r="V760">
        <v>4.9605999999999997E-2</v>
      </c>
      <c r="W760" t="s">
        <v>36</v>
      </c>
      <c r="X760">
        <v>5.9791999999999996E-3</v>
      </c>
      <c r="Y760" t="s">
        <v>36</v>
      </c>
      <c r="Z760">
        <v>0</v>
      </c>
      <c r="AA760">
        <v>6.2202000000000004E-3</v>
      </c>
      <c r="AB760">
        <v>7.4597999999999998E-2</v>
      </c>
      <c r="AC760">
        <v>3.0516999999999999E-2</v>
      </c>
      <c r="AD760">
        <v>6.5834000000000004E-2</v>
      </c>
      <c r="AE760">
        <v>7.0785000000000001E-2</v>
      </c>
      <c r="AF760">
        <v>1.486E-2</v>
      </c>
      <c r="AG760">
        <v>7.4598999999999999E-2</v>
      </c>
      <c r="AH760">
        <v>4.6528E-2</v>
      </c>
      <c r="AI760">
        <v>4.9848999999999997E-2</v>
      </c>
      <c r="AJ760" t="s">
        <v>36</v>
      </c>
      <c r="AK760">
        <v>3.7121000000000001E-2</v>
      </c>
    </row>
    <row r="761" spans="1:37" x14ac:dyDescent="0.45">
      <c r="A761" s="1">
        <v>42894</v>
      </c>
      <c r="B761">
        <v>159</v>
      </c>
      <c r="C761">
        <v>2145</v>
      </c>
      <c r="D761">
        <v>0.28101999999999999</v>
      </c>
      <c r="E761">
        <v>0</v>
      </c>
      <c r="F761">
        <v>2.9805000000000002E-2</v>
      </c>
      <c r="G761">
        <v>0</v>
      </c>
      <c r="H761">
        <v>2.4819000000000001E-2</v>
      </c>
      <c r="I761">
        <v>2.0528000000000001E-2</v>
      </c>
      <c r="J761">
        <v>4.9299999999999997E-2</v>
      </c>
      <c r="K761">
        <v>4.5219000000000002E-2</v>
      </c>
      <c r="L761">
        <v>4.7463999999999999E-2</v>
      </c>
      <c r="M761">
        <v>3.0719E-2</v>
      </c>
      <c r="N761">
        <v>7.2110999999999995E-2</v>
      </c>
      <c r="O761">
        <v>1.1901E-2</v>
      </c>
      <c r="P761">
        <v>4.8022000000000002E-2</v>
      </c>
      <c r="Q761">
        <v>5.6800000000000003E-2</v>
      </c>
      <c r="R761">
        <v>3.4250999999999997E-2</v>
      </c>
      <c r="S761">
        <v>6.8810999999999997E-2</v>
      </c>
      <c r="T761">
        <v>4.8394E-2</v>
      </c>
      <c r="U761">
        <v>0</v>
      </c>
      <c r="V761">
        <v>4.9732999999999999E-2</v>
      </c>
      <c r="W761" t="s">
        <v>36</v>
      </c>
      <c r="X761">
        <v>1.4344000000000001E-2</v>
      </c>
      <c r="Y761" t="s">
        <v>36</v>
      </c>
      <c r="Z761">
        <v>0</v>
      </c>
      <c r="AA761">
        <v>2.7361E-3</v>
      </c>
      <c r="AB761">
        <v>7.8492000000000006E-2</v>
      </c>
      <c r="AC761">
        <v>2.7519999999999999E-2</v>
      </c>
      <c r="AD761">
        <v>7.5592999999999994E-2</v>
      </c>
      <c r="AE761">
        <v>7.0925000000000002E-2</v>
      </c>
      <c r="AF761">
        <v>2.0667999999999999E-2</v>
      </c>
      <c r="AG761">
        <v>7.4561000000000002E-2</v>
      </c>
      <c r="AH761">
        <v>4.6234999999999998E-2</v>
      </c>
      <c r="AI761">
        <v>4.7906999999999998E-2</v>
      </c>
      <c r="AJ761" t="s">
        <v>36</v>
      </c>
      <c r="AK761">
        <v>3.3044999999999998E-2</v>
      </c>
    </row>
    <row r="762" spans="1:37" x14ac:dyDescent="0.45">
      <c r="A762" s="1">
        <v>42894</v>
      </c>
      <c r="B762">
        <v>159</v>
      </c>
      <c r="C762">
        <v>2200</v>
      </c>
      <c r="D762">
        <v>0.22892000000000001</v>
      </c>
      <c r="E762">
        <v>0</v>
      </c>
      <c r="F762">
        <v>2.8205000000000001E-2</v>
      </c>
      <c r="G762">
        <v>0</v>
      </c>
      <c r="H762">
        <v>2.2681E-2</v>
      </c>
      <c r="I762">
        <v>1.4749999999999999E-2</v>
      </c>
      <c r="J762">
        <v>4.9244000000000003E-2</v>
      </c>
      <c r="K762">
        <v>4.0693E-2</v>
      </c>
      <c r="L762">
        <v>4.2792999999999998E-2</v>
      </c>
      <c r="M762">
        <v>2.3833E-2</v>
      </c>
      <c r="N762">
        <v>5.8409000000000003E-2</v>
      </c>
      <c r="O762">
        <v>1.3266E-2</v>
      </c>
      <c r="P762">
        <v>3.8891000000000002E-2</v>
      </c>
      <c r="Q762">
        <v>5.0867000000000002E-2</v>
      </c>
      <c r="R762">
        <v>3.4027000000000002E-2</v>
      </c>
      <c r="S762">
        <v>6.2537999999999996E-2</v>
      </c>
      <c r="T762">
        <v>4.4561999999999997E-2</v>
      </c>
      <c r="U762">
        <v>0</v>
      </c>
      <c r="V762">
        <v>4.9860000000000002E-2</v>
      </c>
      <c r="W762" t="s">
        <v>36</v>
      </c>
      <c r="X762">
        <v>1.6102999999999999E-2</v>
      </c>
      <c r="Y762" t="s">
        <v>36</v>
      </c>
      <c r="Z762">
        <v>0</v>
      </c>
      <c r="AA762">
        <v>0</v>
      </c>
      <c r="AB762">
        <v>8.6463999999999999E-2</v>
      </c>
      <c r="AC762">
        <v>2.4541E-2</v>
      </c>
      <c r="AD762">
        <v>9.0345999999999996E-2</v>
      </c>
      <c r="AE762">
        <v>7.0401000000000005E-2</v>
      </c>
      <c r="AF762">
        <v>2.4726000000000001E-2</v>
      </c>
      <c r="AG762">
        <v>7.4708999999999998E-2</v>
      </c>
      <c r="AH762">
        <v>4.4257999999999999E-2</v>
      </c>
      <c r="AI762">
        <v>4.1395000000000001E-2</v>
      </c>
      <c r="AJ762" t="s">
        <v>36</v>
      </c>
      <c r="AK762">
        <v>3.2585999999999997E-2</v>
      </c>
    </row>
    <row r="763" spans="1:37" x14ac:dyDescent="0.45">
      <c r="A763" s="1">
        <v>42894</v>
      </c>
      <c r="B763">
        <v>159</v>
      </c>
      <c r="C763">
        <v>2215</v>
      </c>
      <c r="D763">
        <v>0.12027</v>
      </c>
      <c r="E763">
        <v>0</v>
      </c>
      <c r="F763">
        <v>2.0087000000000001E-2</v>
      </c>
      <c r="G763">
        <v>0</v>
      </c>
      <c r="H763">
        <v>1.9769999999999999E-2</v>
      </c>
      <c r="I763">
        <v>1.3860000000000001E-2</v>
      </c>
      <c r="J763">
        <v>4.2262000000000001E-2</v>
      </c>
      <c r="K763">
        <v>3.3423000000000001E-2</v>
      </c>
      <c r="L763">
        <v>3.6122000000000001E-2</v>
      </c>
      <c r="M763">
        <v>2.0986999999999999E-2</v>
      </c>
      <c r="N763">
        <v>4.7373999999999999E-2</v>
      </c>
      <c r="O763">
        <v>1.0003E-2</v>
      </c>
      <c r="P763">
        <v>3.1147999999999999E-2</v>
      </c>
      <c r="Q763">
        <v>4.2776000000000002E-2</v>
      </c>
      <c r="R763">
        <v>2.7764E-2</v>
      </c>
      <c r="S763">
        <v>5.4715E-2</v>
      </c>
      <c r="T763">
        <v>3.8918000000000001E-2</v>
      </c>
      <c r="U763">
        <v>0</v>
      </c>
      <c r="V763">
        <v>4.5270999999999999E-2</v>
      </c>
      <c r="W763" t="s">
        <v>36</v>
      </c>
      <c r="X763">
        <v>1.0555E-2</v>
      </c>
      <c r="Y763" t="s">
        <v>36</v>
      </c>
      <c r="Z763">
        <v>0</v>
      </c>
      <c r="AA763">
        <v>0</v>
      </c>
      <c r="AB763">
        <v>7.1291999999999994E-2</v>
      </c>
      <c r="AC763">
        <v>2.1070999999999999E-2</v>
      </c>
      <c r="AD763">
        <v>7.1194999999999994E-2</v>
      </c>
      <c r="AE763">
        <v>6.0671999999999997E-2</v>
      </c>
      <c r="AF763">
        <v>1.8360999999999999E-2</v>
      </c>
      <c r="AG763">
        <v>7.3181999999999997E-2</v>
      </c>
      <c r="AH763">
        <v>4.1170999999999999E-2</v>
      </c>
      <c r="AI763">
        <v>3.8941000000000003E-2</v>
      </c>
      <c r="AJ763" t="s">
        <v>36</v>
      </c>
      <c r="AK763">
        <v>2.4986999999999999E-2</v>
      </c>
    </row>
    <row r="764" spans="1:37" x14ac:dyDescent="0.45">
      <c r="A764" s="1">
        <v>42894</v>
      </c>
      <c r="B764">
        <v>159</v>
      </c>
      <c r="C764">
        <v>2230</v>
      </c>
      <c r="D764">
        <v>0.12342</v>
      </c>
      <c r="E764">
        <v>0</v>
      </c>
      <c r="F764">
        <v>1.8519999999999998E-2</v>
      </c>
      <c r="G764">
        <v>0</v>
      </c>
      <c r="H764">
        <v>1.6617E-2</v>
      </c>
      <c r="I764">
        <v>1.2435999999999999E-2</v>
      </c>
      <c r="J764">
        <v>3.4603000000000002E-2</v>
      </c>
      <c r="K764">
        <v>2.7283000000000002E-2</v>
      </c>
      <c r="L764">
        <v>2.9787000000000001E-2</v>
      </c>
      <c r="M764">
        <v>1.5701E-2</v>
      </c>
      <c r="N764">
        <v>3.3514000000000002E-2</v>
      </c>
      <c r="O764">
        <v>6.1894000000000003E-3</v>
      </c>
      <c r="P764">
        <v>2.1908E-2</v>
      </c>
      <c r="Q764">
        <v>3.3536000000000003E-2</v>
      </c>
      <c r="R764">
        <v>1.4512000000000001E-2</v>
      </c>
      <c r="S764">
        <v>4.5411E-2</v>
      </c>
      <c r="T764">
        <v>3.1685999999999999E-2</v>
      </c>
      <c r="U764">
        <v>0</v>
      </c>
      <c r="V764">
        <v>3.2201E-2</v>
      </c>
      <c r="W764" t="s">
        <v>36</v>
      </c>
      <c r="X764">
        <v>0</v>
      </c>
      <c r="Y764" t="s">
        <v>36</v>
      </c>
      <c r="Z764">
        <v>0</v>
      </c>
      <c r="AA764">
        <v>0</v>
      </c>
      <c r="AB764">
        <v>4.5317000000000003E-2</v>
      </c>
      <c r="AC764">
        <v>1.4602E-2</v>
      </c>
      <c r="AD764">
        <v>4.3421000000000001E-2</v>
      </c>
      <c r="AE764">
        <v>4.6498999999999999E-2</v>
      </c>
      <c r="AF764">
        <v>4.4663000000000003E-3</v>
      </c>
      <c r="AG764">
        <v>5.8653999999999998E-2</v>
      </c>
      <c r="AH764">
        <v>3.1495000000000002E-2</v>
      </c>
      <c r="AI764">
        <v>3.0929999999999999E-2</v>
      </c>
      <c r="AJ764" t="s">
        <v>36</v>
      </c>
      <c r="AK764">
        <v>1.6471E-2</v>
      </c>
    </row>
    <row r="765" spans="1:37" x14ac:dyDescent="0.45">
      <c r="A765" s="1">
        <v>42894</v>
      </c>
      <c r="B765">
        <v>159</v>
      </c>
      <c r="C765">
        <v>2245</v>
      </c>
      <c r="D765">
        <v>0.10367999999999999</v>
      </c>
      <c r="E765">
        <v>0</v>
      </c>
      <c r="F765">
        <v>9.0755000000000002E-3</v>
      </c>
      <c r="G765">
        <v>0</v>
      </c>
      <c r="H765">
        <v>1.2071999999999999E-2</v>
      </c>
      <c r="I765">
        <v>7.2808999999999999E-3</v>
      </c>
      <c r="J765">
        <v>2.1772E-2</v>
      </c>
      <c r="K765">
        <v>1.8681E-2</v>
      </c>
      <c r="L765">
        <v>2.0309000000000001E-2</v>
      </c>
      <c r="M765">
        <v>1.128E-2</v>
      </c>
      <c r="N765">
        <v>2.5208999999999999E-2</v>
      </c>
      <c r="O765">
        <v>0</v>
      </c>
      <c r="P765">
        <v>1.601E-2</v>
      </c>
      <c r="Q765">
        <v>2.3213000000000001E-2</v>
      </c>
      <c r="R765">
        <v>1.43E-2</v>
      </c>
      <c r="S765">
        <v>3.2759000000000003E-2</v>
      </c>
      <c r="T765">
        <v>2.2771E-2</v>
      </c>
      <c r="U765">
        <v>0</v>
      </c>
      <c r="V765">
        <v>1.7399999999999999E-2</v>
      </c>
      <c r="W765" t="s">
        <v>36</v>
      </c>
      <c r="X765">
        <v>0</v>
      </c>
      <c r="Y765" t="s">
        <v>36</v>
      </c>
      <c r="Z765">
        <v>0</v>
      </c>
      <c r="AA765">
        <v>0</v>
      </c>
      <c r="AB765">
        <v>3.0225999999999999E-2</v>
      </c>
      <c r="AC765">
        <v>1.0702E-2</v>
      </c>
      <c r="AD765">
        <v>2.1794999999999998E-2</v>
      </c>
      <c r="AE765">
        <v>3.0700000000000002E-2</v>
      </c>
      <c r="AF765">
        <v>0</v>
      </c>
      <c r="AG765">
        <v>4.2761E-2</v>
      </c>
      <c r="AH765">
        <v>2.4871000000000001E-2</v>
      </c>
      <c r="AI765">
        <v>2.3043999999999999E-2</v>
      </c>
      <c r="AJ765" t="s">
        <v>36</v>
      </c>
      <c r="AK765">
        <v>1.0522999999999999E-2</v>
      </c>
    </row>
    <row r="766" spans="1:37" x14ac:dyDescent="0.45">
      <c r="A766" s="1">
        <v>42894</v>
      </c>
      <c r="B766">
        <v>159</v>
      </c>
      <c r="C766">
        <v>2300</v>
      </c>
      <c r="D766">
        <v>2.9661E-2</v>
      </c>
      <c r="E766">
        <v>0</v>
      </c>
      <c r="F766">
        <v>4.3058000000000001E-4</v>
      </c>
      <c r="G766">
        <v>0</v>
      </c>
      <c r="H766">
        <v>5.9192000000000003E-3</v>
      </c>
      <c r="I766">
        <v>6.4053000000000001E-3</v>
      </c>
      <c r="J766">
        <v>1.1313999999999999E-2</v>
      </c>
      <c r="K766">
        <v>1.0721E-2</v>
      </c>
      <c r="L766">
        <v>1.4652999999999999E-2</v>
      </c>
      <c r="M766">
        <v>6.4171999999999996E-3</v>
      </c>
      <c r="N766">
        <v>1.3365999999999999E-2</v>
      </c>
      <c r="O766">
        <v>0</v>
      </c>
      <c r="P766">
        <v>1.0772E-2</v>
      </c>
      <c r="Q766">
        <v>1.502E-2</v>
      </c>
      <c r="R766">
        <v>1.1369000000000001E-2</v>
      </c>
      <c r="S766">
        <v>2.0412E-2</v>
      </c>
      <c r="T766">
        <v>1.5443999999999999E-2</v>
      </c>
      <c r="U766">
        <v>0</v>
      </c>
      <c r="V766">
        <v>1.2755000000000001E-2</v>
      </c>
      <c r="W766" t="s">
        <v>36</v>
      </c>
      <c r="X766">
        <v>0</v>
      </c>
      <c r="Y766" t="s">
        <v>36</v>
      </c>
      <c r="Z766">
        <v>0</v>
      </c>
      <c r="AA766">
        <v>0</v>
      </c>
      <c r="AB766">
        <v>1.8620000000000001E-2</v>
      </c>
      <c r="AC766">
        <v>6.8325E-3</v>
      </c>
      <c r="AD766">
        <v>2.1984999999999999E-3</v>
      </c>
      <c r="AE766">
        <v>1.7469999999999999E-2</v>
      </c>
      <c r="AF766">
        <v>0</v>
      </c>
      <c r="AG766">
        <v>3.0931E-2</v>
      </c>
      <c r="AH766">
        <v>1.7090999999999999E-2</v>
      </c>
      <c r="AI766">
        <v>1.5452E-2</v>
      </c>
      <c r="AJ766" t="s">
        <v>36</v>
      </c>
      <c r="AK766">
        <v>6.4497000000000001E-3</v>
      </c>
    </row>
    <row r="767" spans="1:37" x14ac:dyDescent="0.45">
      <c r="A767" s="1">
        <v>42894</v>
      </c>
      <c r="B767">
        <v>159</v>
      </c>
      <c r="C767">
        <v>2315</v>
      </c>
      <c r="D767">
        <v>0</v>
      </c>
      <c r="E767">
        <v>0</v>
      </c>
      <c r="F767">
        <v>0</v>
      </c>
      <c r="G767">
        <v>0</v>
      </c>
      <c r="H767">
        <v>3.7355000000000001E-3</v>
      </c>
      <c r="I767">
        <v>3.5493E-3</v>
      </c>
      <c r="J767">
        <v>1.1705999999999999E-2</v>
      </c>
      <c r="K767">
        <v>6.6559999999999996E-3</v>
      </c>
      <c r="L767">
        <v>6.6505999999999996E-3</v>
      </c>
      <c r="M767">
        <v>1.4433E-3</v>
      </c>
      <c r="N767">
        <v>1.1154000000000001E-2</v>
      </c>
      <c r="O767">
        <v>0</v>
      </c>
      <c r="P767">
        <v>5.9794999999999996E-3</v>
      </c>
      <c r="Q767">
        <v>1.1462999999999999E-2</v>
      </c>
      <c r="R767">
        <v>0</v>
      </c>
      <c r="S767">
        <v>1.4517E-2</v>
      </c>
      <c r="T767">
        <v>1.0902E-2</v>
      </c>
      <c r="U767">
        <v>0</v>
      </c>
      <c r="V767">
        <v>7.1476999999999999E-3</v>
      </c>
      <c r="W767" t="s">
        <v>36</v>
      </c>
      <c r="X767">
        <v>0</v>
      </c>
      <c r="Y767" t="s">
        <v>36</v>
      </c>
      <c r="Z767">
        <v>0</v>
      </c>
      <c r="AA767">
        <v>0</v>
      </c>
      <c r="AB767">
        <v>1.2789999999999999E-2</v>
      </c>
      <c r="AC767">
        <v>4.9598000000000003E-3</v>
      </c>
      <c r="AD767">
        <v>0</v>
      </c>
      <c r="AE767">
        <v>1.4762000000000001E-2</v>
      </c>
      <c r="AF767">
        <v>0</v>
      </c>
      <c r="AG767">
        <v>2.9190000000000001E-2</v>
      </c>
      <c r="AH767">
        <v>1.6993999999999999E-2</v>
      </c>
      <c r="AI767">
        <v>1.4848999999999999E-2</v>
      </c>
      <c r="AJ767" t="s">
        <v>36</v>
      </c>
      <c r="AK767">
        <v>5.0098E-3</v>
      </c>
    </row>
    <row r="768" spans="1:37" x14ac:dyDescent="0.45">
      <c r="A768" s="1">
        <v>42894</v>
      </c>
      <c r="B768">
        <v>159</v>
      </c>
      <c r="C768">
        <v>2330</v>
      </c>
      <c r="D768">
        <v>0</v>
      </c>
      <c r="E768">
        <v>0</v>
      </c>
      <c r="F768">
        <v>0</v>
      </c>
      <c r="G768">
        <v>0</v>
      </c>
      <c r="H768">
        <v>3.4481999999999998E-3</v>
      </c>
      <c r="I768">
        <v>3.2073000000000002E-3</v>
      </c>
      <c r="J768">
        <v>1.2836999999999999E-2</v>
      </c>
      <c r="K768">
        <v>4.4238000000000003E-3</v>
      </c>
      <c r="L768">
        <v>5.9224999999999998E-3</v>
      </c>
      <c r="M768">
        <v>0</v>
      </c>
      <c r="N768">
        <v>1.0763999999999999E-2</v>
      </c>
      <c r="O768">
        <v>0</v>
      </c>
      <c r="P768">
        <v>1.8136000000000001E-3</v>
      </c>
      <c r="Q768">
        <v>7.2418999999999999E-3</v>
      </c>
      <c r="R768">
        <v>0</v>
      </c>
      <c r="S768">
        <v>1.3911E-2</v>
      </c>
      <c r="T768">
        <v>7.6568000000000001E-3</v>
      </c>
      <c r="U768">
        <v>0</v>
      </c>
      <c r="V768">
        <v>7.9404000000000002E-3</v>
      </c>
      <c r="W768" t="s">
        <v>36</v>
      </c>
      <c r="X768">
        <v>0</v>
      </c>
      <c r="Y768" t="s">
        <v>36</v>
      </c>
      <c r="Z768">
        <v>0</v>
      </c>
      <c r="AA768">
        <v>0</v>
      </c>
      <c r="AB768">
        <v>6.6963999999999999E-3</v>
      </c>
      <c r="AC768">
        <v>2.114E-3</v>
      </c>
      <c r="AD768">
        <v>2.4816999999999999E-3</v>
      </c>
      <c r="AE768">
        <v>1.4149999999999999E-2</v>
      </c>
      <c r="AF768">
        <v>0</v>
      </c>
      <c r="AG768">
        <v>2.5923999999999999E-2</v>
      </c>
      <c r="AH768">
        <v>1.4952E-2</v>
      </c>
      <c r="AI768">
        <v>1.494E-2</v>
      </c>
      <c r="AJ768" t="s">
        <v>36</v>
      </c>
      <c r="AK768">
        <v>4.9759000000000001E-3</v>
      </c>
    </row>
    <row r="769" spans="1:37" x14ac:dyDescent="0.45">
      <c r="A769" s="1">
        <v>42894</v>
      </c>
      <c r="B769">
        <v>159</v>
      </c>
      <c r="C769">
        <v>2345</v>
      </c>
      <c r="D769">
        <v>0</v>
      </c>
      <c r="E769">
        <v>0</v>
      </c>
      <c r="F769">
        <v>0</v>
      </c>
      <c r="G769">
        <v>0</v>
      </c>
      <c r="H769">
        <v>8.9952999999999995E-4</v>
      </c>
      <c r="I769">
        <v>1.1567000000000001E-3</v>
      </c>
      <c r="J769">
        <v>1.1167E-2</v>
      </c>
      <c r="K769">
        <v>1.3868999999999999E-3</v>
      </c>
      <c r="L769">
        <v>4.9557999999999998E-3</v>
      </c>
      <c r="M769">
        <v>1.2091000000000001E-4</v>
      </c>
      <c r="N769">
        <v>1.0374E-2</v>
      </c>
      <c r="O769">
        <v>0</v>
      </c>
      <c r="P769">
        <v>1.3438E-3</v>
      </c>
      <c r="Q769">
        <v>3.2274999999999999E-3</v>
      </c>
      <c r="R769">
        <v>0</v>
      </c>
      <c r="S769">
        <v>1.1251000000000001E-2</v>
      </c>
      <c r="T769">
        <v>7.0927000000000004E-3</v>
      </c>
      <c r="U769">
        <v>0</v>
      </c>
      <c r="V769">
        <v>5.3839999999999999E-3</v>
      </c>
      <c r="W769" t="s">
        <v>36</v>
      </c>
      <c r="X769">
        <v>0</v>
      </c>
      <c r="Y769" t="s">
        <v>36</v>
      </c>
      <c r="Z769">
        <v>0</v>
      </c>
      <c r="AA769">
        <v>0</v>
      </c>
      <c r="AB769">
        <v>6.2861000000000002E-3</v>
      </c>
      <c r="AC769">
        <v>1.5625999999999999E-3</v>
      </c>
      <c r="AD769">
        <v>0</v>
      </c>
      <c r="AE769">
        <v>8.8027999999999995E-3</v>
      </c>
      <c r="AF769">
        <v>0</v>
      </c>
      <c r="AG769">
        <v>2.2006000000000001E-2</v>
      </c>
      <c r="AH769">
        <v>1.2215E-2</v>
      </c>
      <c r="AI769">
        <v>1.4166E-2</v>
      </c>
      <c r="AJ769" t="s">
        <v>36</v>
      </c>
      <c r="AK769">
        <v>1.9426999999999999E-3</v>
      </c>
    </row>
    <row r="770" spans="1:37" x14ac:dyDescent="0.45">
      <c r="A770" s="1">
        <v>42895</v>
      </c>
      <c r="B770">
        <v>160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8.1651E-4</v>
      </c>
      <c r="J770">
        <v>8.9175000000000001E-3</v>
      </c>
      <c r="K770">
        <v>0</v>
      </c>
      <c r="L770">
        <v>4.9481999999999998E-3</v>
      </c>
      <c r="M770">
        <v>0</v>
      </c>
      <c r="N770">
        <v>9.9842000000000004E-3</v>
      </c>
      <c r="O770">
        <v>0</v>
      </c>
      <c r="P770">
        <v>8.7458999999999996E-4</v>
      </c>
      <c r="Q770">
        <v>2.9954999999999999E-3</v>
      </c>
      <c r="R770">
        <v>0</v>
      </c>
      <c r="S770">
        <v>6.0175999999999997E-3</v>
      </c>
      <c r="T770">
        <v>5.7463000000000002E-3</v>
      </c>
      <c r="U770">
        <v>0</v>
      </c>
      <c r="V770">
        <v>4.8382E-3</v>
      </c>
      <c r="W770" t="s">
        <v>36</v>
      </c>
      <c r="X770">
        <v>0</v>
      </c>
      <c r="Y770" t="s">
        <v>36</v>
      </c>
      <c r="Z770">
        <v>0</v>
      </c>
      <c r="AA770">
        <v>0</v>
      </c>
      <c r="AB770">
        <v>1.5846E-3</v>
      </c>
      <c r="AC770">
        <v>0</v>
      </c>
      <c r="AD770">
        <v>0</v>
      </c>
      <c r="AE770">
        <v>6.4365000000000004E-3</v>
      </c>
      <c r="AF770">
        <v>0</v>
      </c>
      <c r="AG770">
        <v>1.9961E-2</v>
      </c>
      <c r="AH770">
        <v>8.9703000000000005E-3</v>
      </c>
      <c r="AI770">
        <v>8.2425999999999992E-3</v>
      </c>
      <c r="AJ770" t="s">
        <v>36</v>
      </c>
      <c r="AK770">
        <v>1.3110999999999999E-3</v>
      </c>
    </row>
    <row r="771" spans="1:37" x14ac:dyDescent="0.45">
      <c r="A771" s="1">
        <v>42895</v>
      </c>
      <c r="B771">
        <v>160</v>
      </c>
      <c r="C771">
        <v>15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8.6983999999999998E-4</v>
      </c>
      <c r="J771">
        <v>8.5766000000000002E-3</v>
      </c>
      <c r="K771">
        <v>0</v>
      </c>
      <c r="L771">
        <v>4.9407000000000001E-3</v>
      </c>
      <c r="M771">
        <v>0</v>
      </c>
      <c r="N771">
        <v>9.9576999999999999E-3</v>
      </c>
      <c r="O771">
        <v>0</v>
      </c>
      <c r="P771">
        <v>0</v>
      </c>
      <c r="Q771">
        <v>0</v>
      </c>
      <c r="R771">
        <v>0</v>
      </c>
      <c r="S771">
        <v>5.2392000000000003E-3</v>
      </c>
      <c r="T771">
        <v>0</v>
      </c>
      <c r="U771">
        <v>0</v>
      </c>
      <c r="V771">
        <v>0</v>
      </c>
      <c r="W771" t="s">
        <v>36</v>
      </c>
      <c r="X771">
        <v>0</v>
      </c>
      <c r="Y771" t="s">
        <v>36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2.4796000000000002E-3</v>
      </c>
      <c r="AF771">
        <v>0</v>
      </c>
      <c r="AG771">
        <v>1.3929E-2</v>
      </c>
      <c r="AH771">
        <v>8.5272999999999998E-3</v>
      </c>
      <c r="AI771">
        <v>6.4571000000000003E-3</v>
      </c>
      <c r="AJ771" t="s">
        <v>36</v>
      </c>
      <c r="AK771">
        <v>8.7927000000000003E-4</v>
      </c>
    </row>
    <row r="772" spans="1:37" x14ac:dyDescent="0.45">
      <c r="A772" s="1">
        <v>42895</v>
      </c>
      <c r="B772">
        <v>160</v>
      </c>
      <c r="C772">
        <v>30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7.9204000000000004E-4</v>
      </c>
      <c r="J772">
        <v>4.5944999999999996E-3</v>
      </c>
      <c r="K772">
        <v>0</v>
      </c>
      <c r="L772">
        <v>3.2591E-3</v>
      </c>
      <c r="M772">
        <v>0</v>
      </c>
      <c r="N772">
        <v>9.9311999999999994E-3</v>
      </c>
      <c r="O772">
        <v>0</v>
      </c>
      <c r="P772">
        <v>0</v>
      </c>
      <c r="Q772">
        <v>0</v>
      </c>
      <c r="R772">
        <v>0</v>
      </c>
      <c r="S772">
        <v>5.0140000000000002E-3</v>
      </c>
      <c r="T772">
        <v>0</v>
      </c>
      <c r="U772">
        <v>0</v>
      </c>
      <c r="V772">
        <v>0</v>
      </c>
      <c r="W772" t="s">
        <v>36</v>
      </c>
      <c r="X772">
        <v>0</v>
      </c>
      <c r="Y772" t="s">
        <v>36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1.5937E-3</v>
      </c>
      <c r="AF772">
        <v>0</v>
      </c>
      <c r="AG772">
        <v>1.2083E-2</v>
      </c>
      <c r="AH772">
        <v>8.4331000000000007E-3</v>
      </c>
      <c r="AI772">
        <v>6.5469999999999999E-3</v>
      </c>
      <c r="AJ772" t="s">
        <v>36</v>
      </c>
      <c r="AK772">
        <v>8.4544999999999998E-4</v>
      </c>
    </row>
    <row r="773" spans="1:37" x14ac:dyDescent="0.45">
      <c r="A773" s="1">
        <v>42895</v>
      </c>
      <c r="B773">
        <v>160</v>
      </c>
      <c r="C773">
        <v>45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1.2206999999999999E-3</v>
      </c>
      <c r="K773">
        <v>0</v>
      </c>
      <c r="L773">
        <v>0</v>
      </c>
      <c r="M773">
        <v>0</v>
      </c>
      <c r="N773">
        <v>1.3188E-2</v>
      </c>
      <c r="O773">
        <v>0</v>
      </c>
      <c r="P773">
        <v>0</v>
      </c>
      <c r="Q773">
        <v>0</v>
      </c>
      <c r="R773">
        <v>0</v>
      </c>
      <c r="S773">
        <v>4.6052000000000003E-3</v>
      </c>
      <c r="T773">
        <v>0</v>
      </c>
      <c r="U773">
        <v>0</v>
      </c>
      <c r="V773">
        <v>0</v>
      </c>
      <c r="W773" t="s">
        <v>36</v>
      </c>
      <c r="X773">
        <v>0</v>
      </c>
      <c r="Y773" t="s">
        <v>36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5.6571E-3</v>
      </c>
      <c r="AH773">
        <v>5.3864000000000004E-3</v>
      </c>
      <c r="AI773">
        <v>5.6166000000000002E-3</v>
      </c>
      <c r="AJ773" t="s">
        <v>36</v>
      </c>
      <c r="AK773">
        <v>8.1163000000000003E-4</v>
      </c>
    </row>
    <row r="774" spans="1:37" x14ac:dyDescent="0.45">
      <c r="A774" s="1">
        <v>42895</v>
      </c>
      <c r="B774">
        <v>160</v>
      </c>
      <c r="C774">
        <v>100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1.1739000000000001E-3</v>
      </c>
      <c r="K774">
        <v>0</v>
      </c>
      <c r="L774">
        <v>0</v>
      </c>
      <c r="M774">
        <v>0</v>
      </c>
      <c r="N774">
        <v>8.7878999999999995E-3</v>
      </c>
      <c r="O774">
        <v>0</v>
      </c>
      <c r="P774">
        <v>0</v>
      </c>
      <c r="Q774">
        <v>0</v>
      </c>
      <c r="R774">
        <v>0</v>
      </c>
      <c r="S774">
        <v>4.0131000000000003E-3</v>
      </c>
      <c r="T774">
        <v>0</v>
      </c>
      <c r="U774">
        <v>0</v>
      </c>
      <c r="V774">
        <v>0</v>
      </c>
      <c r="W774" t="s">
        <v>36</v>
      </c>
      <c r="X774">
        <v>0</v>
      </c>
      <c r="Y774" t="s">
        <v>36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5.7958000000000003E-3</v>
      </c>
      <c r="AH774">
        <v>3.3923999999999998E-3</v>
      </c>
      <c r="AI774">
        <v>1.3087000000000001E-3</v>
      </c>
      <c r="AJ774" t="s">
        <v>36</v>
      </c>
      <c r="AK774">
        <v>0</v>
      </c>
    </row>
    <row r="775" spans="1:37" x14ac:dyDescent="0.45">
      <c r="A775" s="1">
        <v>42895</v>
      </c>
      <c r="B775">
        <v>160</v>
      </c>
      <c r="C775">
        <v>115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4.3071000000000003E-3</v>
      </c>
      <c r="K775">
        <v>0</v>
      </c>
      <c r="L775">
        <v>0</v>
      </c>
      <c r="M775">
        <v>0</v>
      </c>
      <c r="N775">
        <v>8.0351999999999993E-3</v>
      </c>
      <c r="O775">
        <v>0</v>
      </c>
      <c r="P775">
        <v>0</v>
      </c>
      <c r="Q775">
        <v>0</v>
      </c>
      <c r="R775">
        <v>0</v>
      </c>
      <c r="S775">
        <v>4.3395999999999999E-3</v>
      </c>
      <c r="T775">
        <v>0</v>
      </c>
      <c r="U775">
        <v>0</v>
      </c>
      <c r="V775">
        <v>0</v>
      </c>
      <c r="W775" t="s">
        <v>36</v>
      </c>
      <c r="X775">
        <v>0</v>
      </c>
      <c r="Y775" t="s">
        <v>36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1.5517E-3</v>
      </c>
      <c r="AF775">
        <v>0</v>
      </c>
      <c r="AG775">
        <v>5.7714999999999997E-3</v>
      </c>
      <c r="AH775">
        <v>4.1624000000000001E-3</v>
      </c>
      <c r="AI775">
        <v>3.2539999999999999E-3</v>
      </c>
      <c r="AJ775" t="s">
        <v>36</v>
      </c>
      <c r="AK775">
        <v>9.4295000000000002E-4</v>
      </c>
    </row>
    <row r="776" spans="1:37" x14ac:dyDescent="0.45">
      <c r="A776" s="1">
        <v>42895</v>
      </c>
      <c r="B776">
        <v>160</v>
      </c>
      <c r="C776">
        <v>130</v>
      </c>
      <c r="D776" s="2">
        <v>-2.2200000000000001E-16</v>
      </c>
      <c r="E776">
        <v>0</v>
      </c>
      <c r="F776">
        <v>0</v>
      </c>
      <c r="G776">
        <v>0</v>
      </c>
      <c r="H776">
        <v>0</v>
      </c>
      <c r="I776" s="2">
        <v>8.8200000000000003E-5</v>
      </c>
      <c r="J776">
        <v>9.0668999999999993E-3</v>
      </c>
      <c r="K776">
        <v>0</v>
      </c>
      <c r="L776">
        <v>0</v>
      </c>
      <c r="M776">
        <v>0</v>
      </c>
      <c r="N776">
        <v>7.2830999999999998E-3</v>
      </c>
      <c r="O776">
        <v>0</v>
      </c>
      <c r="P776">
        <v>0</v>
      </c>
      <c r="Q776">
        <v>0</v>
      </c>
      <c r="R776">
        <v>0</v>
      </c>
      <c r="S776">
        <v>3.5645999999999998E-3</v>
      </c>
      <c r="T776">
        <v>0</v>
      </c>
      <c r="U776">
        <v>0</v>
      </c>
      <c r="V776">
        <v>0</v>
      </c>
      <c r="W776" t="s">
        <v>36</v>
      </c>
      <c r="X776">
        <v>0</v>
      </c>
      <c r="Y776" t="s">
        <v>36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1.9731000000000002E-3</v>
      </c>
      <c r="AF776">
        <v>0</v>
      </c>
      <c r="AG776">
        <v>1.1155999999999999E-2</v>
      </c>
      <c r="AH776">
        <v>4.5875999999999998E-3</v>
      </c>
      <c r="AI776">
        <v>5.8858000000000001E-3</v>
      </c>
      <c r="AJ776" t="s">
        <v>36</v>
      </c>
      <c r="AK776">
        <v>9.0912999999999996E-4</v>
      </c>
    </row>
    <row r="777" spans="1:37" x14ac:dyDescent="0.45">
      <c r="A777" s="1">
        <v>42895</v>
      </c>
      <c r="B777">
        <v>160</v>
      </c>
      <c r="C777">
        <v>145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9.2752000000000004E-4</v>
      </c>
      <c r="J777">
        <v>1.166E-2</v>
      </c>
      <c r="K777">
        <v>0</v>
      </c>
      <c r="L777">
        <v>0</v>
      </c>
      <c r="M777">
        <v>0</v>
      </c>
      <c r="N777">
        <v>6.8935000000000003E-3</v>
      </c>
      <c r="O777">
        <v>0</v>
      </c>
      <c r="P777">
        <v>0</v>
      </c>
      <c r="Q777">
        <v>0</v>
      </c>
      <c r="R777">
        <v>0</v>
      </c>
      <c r="S777">
        <v>4.9928999999999998E-3</v>
      </c>
      <c r="T777">
        <v>0</v>
      </c>
      <c r="U777">
        <v>0</v>
      </c>
      <c r="V777">
        <v>0</v>
      </c>
      <c r="W777" t="s">
        <v>36</v>
      </c>
      <c r="X777">
        <v>0</v>
      </c>
      <c r="Y777" t="s">
        <v>36</v>
      </c>
      <c r="Z777">
        <v>0</v>
      </c>
      <c r="AA777">
        <v>0</v>
      </c>
      <c r="AB777">
        <v>0</v>
      </c>
      <c r="AC777">
        <v>0</v>
      </c>
      <c r="AD777">
        <v>1.2279000000000001E-3</v>
      </c>
      <c r="AE777">
        <v>2.1042000000000001E-3</v>
      </c>
      <c r="AF777">
        <v>0</v>
      </c>
      <c r="AG777">
        <v>1.4271000000000001E-2</v>
      </c>
      <c r="AH777">
        <v>5.5323000000000004E-3</v>
      </c>
      <c r="AI777">
        <v>6.4856000000000002E-3</v>
      </c>
      <c r="AJ777" t="s">
        <v>36</v>
      </c>
      <c r="AK777">
        <v>8.7529999999999997E-4</v>
      </c>
    </row>
    <row r="778" spans="1:37" x14ac:dyDescent="0.45">
      <c r="A778" s="1">
        <v>42895</v>
      </c>
      <c r="B778">
        <v>160</v>
      </c>
      <c r="C778">
        <v>200</v>
      </c>
      <c r="D778">
        <v>0</v>
      </c>
      <c r="E778">
        <v>0</v>
      </c>
      <c r="F778">
        <v>2.1594E-4</v>
      </c>
      <c r="G778">
        <v>0</v>
      </c>
      <c r="H778">
        <v>0</v>
      </c>
      <c r="I778">
        <v>9.8083999999999997E-4</v>
      </c>
      <c r="J778">
        <v>1.5598000000000001E-2</v>
      </c>
      <c r="K778">
        <v>0</v>
      </c>
      <c r="L778">
        <v>4.6484999999999999E-3</v>
      </c>
      <c r="M778">
        <v>0</v>
      </c>
      <c r="N778">
        <v>6.5037999999999997E-3</v>
      </c>
      <c r="O778">
        <v>5.4818000000000002E-3</v>
      </c>
      <c r="P778">
        <v>0</v>
      </c>
      <c r="Q778">
        <v>0</v>
      </c>
      <c r="R778">
        <v>0</v>
      </c>
      <c r="S778">
        <v>5.6879000000000001E-3</v>
      </c>
      <c r="T778">
        <v>0</v>
      </c>
      <c r="U778">
        <v>0</v>
      </c>
      <c r="V778">
        <v>0</v>
      </c>
      <c r="W778" t="s">
        <v>36</v>
      </c>
      <c r="X778">
        <v>0</v>
      </c>
      <c r="Y778" t="s">
        <v>36</v>
      </c>
      <c r="Z778">
        <v>0</v>
      </c>
      <c r="AA778">
        <v>0</v>
      </c>
      <c r="AB778">
        <v>0</v>
      </c>
      <c r="AC778">
        <v>0</v>
      </c>
      <c r="AD778">
        <v>1.1971000000000001E-2</v>
      </c>
      <c r="AE778">
        <v>8.8135999999999996E-3</v>
      </c>
      <c r="AF778">
        <v>0</v>
      </c>
      <c r="AG778">
        <v>1.5904999999999999E-2</v>
      </c>
      <c r="AH778">
        <v>8.5646999999999997E-3</v>
      </c>
      <c r="AI778">
        <v>6.9157000000000003E-3</v>
      </c>
      <c r="AJ778" t="s">
        <v>36</v>
      </c>
      <c r="AK778">
        <v>3.8349999999999999E-3</v>
      </c>
    </row>
    <row r="779" spans="1:37" x14ac:dyDescent="0.45">
      <c r="A779" s="1">
        <v>42895</v>
      </c>
      <c r="B779">
        <v>160</v>
      </c>
      <c r="C779">
        <v>215</v>
      </c>
      <c r="D779">
        <v>0</v>
      </c>
      <c r="E779">
        <v>0</v>
      </c>
      <c r="F779">
        <v>1.6161000000000001E-3</v>
      </c>
      <c r="G779">
        <v>6.0641999999999996E-3</v>
      </c>
      <c r="H779">
        <v>0</v>
      </c>
      <c r="I779">
        <v>1.0342000000000001E-3</v>
      </c>
      <c r="J779">
        <v>1.4512000000000001E-2</v>
      </c>
      <c r="K779">
        <v>0</v>
      </c>
      <c r="L779">
        <v>4.6410000000000002E-3</v>
      </c>
      <c r="M779">
        <v>0</v>
      </c>
      <c r="N779">
        <v>6.1142000000000002E-3</v>
      </c>
      <c r="O779">
        <v>7.2541000000000003E-3</v>
      </c>
      <c r="P779">
        <v>0</v>
      </c>
      <c r="Q779">
        <v>0</v>
      </c>
      <c r="R779">
        <v>0</v>
      </c>
      <c r="S779">
        <v>6.1992999999999996E-3</v>
      </c>
      <c r="T779">
        <v>0</v>
      </c>
      <c r="U779">
        <v>0</v>
      </c>
      <c r="V779">
        <v>9.4888999999999998E-4</v>
      </c>
      <c r="W779" t="s">
        <v>36</v>
      </c>
      <c r="X779">
        <v>0</v>
      </c>
      <c r="Y779" t="s">
        <v>36</v>
      </c>
      <c r="Z779">
        <v>0</v>
      </c>
      <c r="AA779">
        <v>0</v>
      </c>
      <c r="AB779">
        <v>0</v>
      </c>
      <c r="AC779">
        <v>0</v>
      </c>
      <c r="AD779">
        <v>1.4527999999999999E-2</v>
      </c>
      <c r="AE779">
        <v>8.7985000000000008E-3</v>
      </c>
      <c r="AF779">
        <v>0</v>
      </c>
      <c r="AG779">
        <v>1.6378E-2</v>
      </c>
      <c r="AH779">
        <v>8.2964000000000006E-3</v>
      </c>
      <c r="AI779">
        <v>7.0054999999999996E-3</v>
      </c>
      <c r="AJ779" t="s">
        <v>36</v>
      </c>
      <c r="AK779">
        <v>4.8028999999999997E-3</v>
      </c>
    </row>
    <row r="780" spans="1:37" x14ac:dyDescent="0.45">
      <c r="A780" s="1">
        <v>42895</v>
      </c>
      <c r="B780">
        <v>160</v>
      </c>
      <c r="C780">
        <v>230</v>
      </c>
      <c r="D780">
        <v>0</v>
      </c>
      <c r="E780">
        <v>0</v>
      </c>
      <c r="F780">
        <v>1.1119E-4</v>
      </c>
      <c r="G780">
        <v>1.2792000000000001E-3</v>
      </c>
      <c r="H780">
        <v>0</v>
      </c>
      <c r="I780">
        <v>8.2527000000000002E-4</v>
      </c>
      <c r="J780">
        <v>7.7051000000000003E-3</v>
      </c>
      <c r="K780">
        <v>0</v>
      </c>
      <c r="L780">
        <v>3.6767000000000002E-3</v>
      </c>
      <c r="M780">
        <v>0</v>
      </c>
      <c r="N780">
        <v>1.1179E-2</v>
      </c>
      <c r="O780">
        <v>1.3533E-3</v>
      </c>
      <c r="P780">
        <v>0</v>
      </c>
      <c r="Q780">
        <v>0</v>
      </c>
      <c r="R780">
        <v>0</v>
      </c>
      <c r="S780">
        <v>5.4216000000000004E-3</v>
      </c>
      <c r="T780">
        <v>0</v>
      </c>
      <c r="U780">
        <v>0</v>
      </c>
      <c r="V780">
        <v>0</v>
      </c>
      <c r="W780" t="s">
        <v>36</v>
      </c>
      <c r="X780">
        <v>0</v>
      </c>
      <c r="Y780" t="s">
        <v>36</v>
      </c>
      <c r="Z780">
        <v>0</v>
      </c>
      <c r="AA780">
        <v>0</v>
      </c>
      <c r="AB780">
        <v>0</v>
      </c>
      <c r="AC780">
        <v>0</v>
      </c>
      <c r="AD780">
        <v>4.5063999999999998E-3</v>
      </c>
      <c r="AE780">
        <v>4.9732999999999999E-3</v>
      </c>
      <c r="AF780">
        <v>0</v>
      </c>
      <c r="AG780">
        <v>1.1879000000000001E-2</v>
      </c>
      <c r="AH780">
        <v>3.6974999999999998E-3</v>
      </c>
      <c r="AI780">
        <v>6.7549000000000003E-3</v>
      </c>
      <c r="AJ780" t="s">
        <v>36</v>
      </c>
      <c r="AK780">
        <v>3.7672000000000001E-3</v>
      </c>
    </row>
    <row r="781" spans="1:37" x14ac:dyDescent="0.45">
      <c r="A781" s="1">
        <v>42895</v>
      </c>
      <c r="B781">
        <v>160</v>
      </c>
      <c r="C781">
        <v>245</v>
      </c>
      <c r="D781">
        <v>0</v>
      </c>
      <c r="E781">
        <v>0</v>
      </c>
      <c r="F781" s="2">
        <v>5.8900000000000002E-5</v>
      </c>
      <c r="G781">
        <v>1.0291E-3</v>
      </c>
      <c r="H781">
        <v>0</v>
      </c>
      <c r="I781">
        <v>0</v>
      </c>
      <c r="J781">
        <v>4.8928000000000001E-3</v>
      </c>
      <c r="K781">
        <v>0</v>
      </c>
      <c r="L781">
        <v>0</v>
      </c>
      <c r="M781">
        <v>0</v>
      </c>
      <c r="N781">
        <v>1.2617E-2</v>
      </c>
      <c r="O781">
        <v>0</v>
      </c>
      <c r="P781">
        <v>0</v>
      </c>
      <c r="Q781">
        <v>0</v>
      </c>
      <c r="R781">
        <v>0</v>
      </c>
      <c r="S781">
        <v>1.5326999999999999E-3</v>
      </c>
      <c r="T781">
        <v>0</v>
      </c>
      <c r="U781">
        <v>0</v>
      </c>
      <c r="V781">
        <v>0</v>
      </c>
      <c r="W781" t="s">
        <v>36</v>
      </c>
      <c r="X781">
        <v>0</v>
      </c>
      <c r="Y781" t="s">
        <v>36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6.6037999999999999E-3</v>
      </c>
      <c r="AH781">
        <v>1.6762999999999999E-4</v>
      </c>
      <c r="AI781">
        <v>4.8069000000000002E-3</v>
      </c>
      <c r="AJ781" t="s">
        <v>36</v>
      </c>
      <c r="AK781">
        <v>1.5365000000000001E-3</v>
      </c>
    </row>
    <row r="782" spans="1:37" x14ac:dyDescent="0.45">
      <c r="A782" s="1">
        <v>42895</v>
      </c>
      <c r="B782">
        <v>160</v>
      </c>
      <c r="C782">
        <v>300</v>
      </c>
      <c r="D782">
        <v>0</v>
      </c>
      <c r="E782">
        <v>0</v>
      </c>
      <c r="F782">
        <v>0</v>
      </c>
      <c r="G782">
        <v>9.2163999999999996E-3</v>
      </c>
      <c r="H782">
        <v>0</v>
      </c>
      <c r="I782">
        <v>0</v>
      </c>
      <c r="J782">
        <v>3.1075999999999999E-3</v>
      </c>
      <c r="K782">
        <v>0</v>
      </c>
      <c r="L782">
        <v>0</v>
      </c>
      <c r="M782">
        <v>0</v>
      </c>
      <c r="N782">
        <v>1.9983000000000001E-2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36</v>
      </c>
      <c r="X782">
        <v>0</v>
      </c>
      <c r="Y782" t="s">
        <v>36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5.1130000000000004E-3</v>
      </c>
      <c r="AH782">
        <v>2.4694000000000002E-4</v>
      </c>
      <c r="AI782">
        <v>5.0903000000000005E-4</v>
      </c>
      <c r="AJ782" t="s">
        <v>36</v>
      </c>
      <c r="AK782">
        <v>5.0726999999999999E-4</v>
      </c>
    </row>
    <row r="783" spans="1:37" x14ac:dyDescent="0.45">
      <c r="A783" s="1">
        <v>42895</v>
      </c>
      <c r="B783">
        <v>160</v>
      </c>
      <c r="C783">
        <v>315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1.1466E-2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36</v>
      </c>
      <c r="X783">
        <v>0</v>
      </c>
      <c r="Y783" t="s">
        <v>36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 t="s">
        <v>36</v>
      </c>
      <c r="AK783">
        <v>4.7344999999999999E-4</v>
      </c>
    </row>
    <row r="784" spans="1:37" x14ac:dyDescent="0.45">
      <c r="A784" s="1">
        <v>42895</v>
      </c>
      <c r="B784">
        <v>160</v>
      </c>
      <c r="C784">
        <v>330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4.1659000000000002E-3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36</v>
      </c>
      <c r="X784">
        <v>0</v>
      </c>
      <c r="Y784" t="s">
        <v>36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 t="s">
        <v>36</v>
      </c>
      <c r="AK784">
        <v>4.3963999999999999E-4</v>
      </c>
    </row>
    <row r="785" spans="1:37" x14ac:dyDescent="0.45">
      <c r="A785" s="1">
        <v>42895</v>
      </c>
      <c r="B785">
        <v>160</v>
      </c>
      <c r="C785">
        <v>345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1.7976999999999999E-4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36</v>
      </c>
      <c r="X785">
        <v>0</v>
      </c>
      <c r="Y785" t="s">
        <v>36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 t="s">
        <v>36</v>
      </c>
      <c r="AK785">
        <v>4.0581999999999999E-4</v>
      </c>
    </row>
    <row r="786" spans="1:37" x14ac:dyDescent="0.45">
      <c r="A786" s="1">
        <v>42895</v>
      </c>
      <c r="B786">
        <v>160</v>
      </c>
      <c r="C786">
        <v>400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1.9455E-3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36</v>
      </c>
      <c r="X786">
        <v>0</v>
      </c>
      <c r="Y786" t="s">
        <v>36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 t="s">
        <v>36</v>
      </c>
      <c r="AK786">
        <v>3.7199999999999999E-4</v>
      </c>
    </row>
    <row r="787" spans="1:37" x14ac:dyDescent="0.45">
      <c r="A787" s="1">
        <v>42895</v>
      </c>
      <c r="B787">
        <v>160</v>
      </c>
      <c r="C787">
        <v>415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2.6364000000000001E-3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36</v>
      </c>
      <c r="X787">
        <v>0</v>
      </c>
      <c r="Y787" t="s">
        <v>36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 t="s">
        <v>36</v>
      </c>
      <c r="AK787">
        <v>3.3817999999999999E-4</v>
      </c>
    </row>
    <row r="788" spans="1:37" x14ac:dyDescent="0.45">
      <c r="A788" s="1">
        <v>42895</v>
      </c>
      <c r="B788">
        <v>160</v>
      </c>
      <c r="C788">
        <v>430</v>
      </c>
      <c r="D788" s="2">
        <v>2.2200000000000001E-16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2.2469E-3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36</v>
      </c>
      <c r="X788">
        <v>0</v>
      </c>
      <c r="Y788" t="s">
        <v>36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 t="s">
        <v>36</v>
      </c>
      <c r="AK788">
        <v>3.0435999999999999E-4</v>
      </c>
    </row>
    <row r="789" spans="1:37" x14ac:dyDescent="0.45">
      <c r="A789" s="1">
        <v>42895</v>
      </c>
      <c r="B789">
        <v>160</v>
      </c>
      <c r="C789">
        <v>445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36</v>
      </c>
      <c r="X789">
        <v>2.5759999999999997E-4</v>
      </c>
      <c r="Y789" t="s">
        <v>36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 t="s">
        <v>36</v>
      </c>
      <c r="AK789">
        <v>2.7053999999999999E-4</v>
      </c>
    </row>
    <row r="790" spans="1:37" x14ac:dyDescent="0.45">
      <c r="A790" s="1">
        <v>42895</v>
      </c>
      <c r="B790">
        <v>160</v>
      </c>
      <c r="C790">
        <v>500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2.176E-4</v>
      </c>
      <c r="V790">
        <v>0</v>
      </c>
      <c r="W790" t="s">
        <v>36</v>
      </c>
      <c r="X790">
        <v>7.2805999999999999E-4</v>
      </c>
      <c r="Y790" t="s">
        <v>36</v>
      </c>
      <c r="Z790">
        <v>0</v>
      </c>
      <c r="AA790">
        <v>0</v>
      </c>
      <c r="AB790">
        <v>0</v>
      </c>
      <c r="AC790">
        <v>0</v>
      </c>
      <c r="AD790">
        <v>1.6914E-3</v>
      </c>
      <c r="AE790" s="2">
        <v>4.1199999999999999E-5</v>
      </c>
      <c r="AF790">
        <v>0</v>
      </c>
      <c r="AG790">
        <v>0</v>
      </c>
      <c r="AH790">
        <v>0</v>
      </c>
      <c r="AI790">
        <v>0</v>
      </c>
      <c r="AJ790" t="s">
        <v>36</v>
      </c>
      <c r="AK790">
        <v>2.3672999999999999E-4</v>
      </c>
    </row>
    <row r="791" spans="1:37" x14ac:dyDescent="0.45">
      <c r="A791" s="1">
        <v>42895</v>
      </c>
      <c r="B791">
        <v>160</v>
      </c>
      <c r="C791">
        <v>515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6.3489999999999998E-4</v>
      </c>
      <c r="N791">
        <v>0</v>
      </c>
      <c r="O791">
        <v>1.9518999999999999E-3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1.4368000000000001E-4</v>
      </c>
      <c r="V791">
        <v>0</v>
      </c>
      <c r="W791" t="s">
        <v>36</v>
      </c>
      <c r="X791">
        <v>3.0611000000000002E-3</v>
      </c>
      <c r="Y791" t="s">
        <v>36</v>
      </c>
      <c r="Z791">
        <v>0</v>
      </c>
      <c r="AA791">
        <v>0</v>
      </c>
      <c r="AB791">
        <v>0</v>
      </c>
      <c r="AC791">
        <v>0</v>
      </c>
      <c r="AD791">
        <v>1.9246000000000001E-3</v>
      </c>
      <c r="AE791">
        <v>1.7181E-4</v>
      </c>
      <c r="AF791">
        <v>0</v>
      </c>
      <c r="AG791">
        <v>0</v>
      </c>
      <c r="AH791">
        <v>0</v>
      </c>
      <c r="AI791">
        <v>0</v>
      </c>
      <c r="AJ791" t="s">
        <v>36</v>
      </c>
      <c r="AK791">
        <v>7.9969000000000004E-4</v>
      </c>
    </row>
    <row r="792" spans="1:37" x14ac:dyDescent="0.45">
      <c r="A792" s="1">
        <v>42895</v>
      </c>
      <c r="B792">
        <v>160</v>
      </c>
      <c r="C792">
        <v>530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4.4998999999999999E-4</v>
      </c>
      <c r="N792">
        <v>1.1271E-2</v>
      </c>
      <c r="O792">
        <v>3.9131000000000001E-3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1.2707E-3</v>
      </c>
      <c r="V792">
        <v>0</v>
      </c>
      <c r="W792" t="s">
        <v>36</v>
      </c>
      <c r="X792">
        <v>4.0011999999999999E-3</v>
      </c>
      <c r="Y792" t="s">
        <v>36</v>
      </c>
      <c r="Z792">
        <v>0</v>
      </c>
      <c r="AA792">
        <v>0</v>
      </c>
      <c r="AB792">
        <v>0</v>
      </c>
      <c r="AC792">
        <v>0</v>
      </c>
      <c r="AD792">
        <v>2.6462E-3</v>
      </c>
      <c r="AE792">
        <v>0</v>
      </c>
      <c r="AF792">
        <v>0</v>
      </c>
      <c r="AG792">
        <v>0</v>
      </c>
      <c r="AH792">
        <v>0</v>
      </c>
      <c r="AI792">
        <v>0</v>
      </c>
      <c r="AJ792" t="s">
        <v>36</v>
      </c>
      <c r="AK792">
        <v>3.6792999999999998E-4</v>
      </c>
    </row>
    <row r="793" spans="1:37" x14ac:dyDescent="0.45">
      <c r="A793" s="1">
        <v>42895</v>
      </c>
      <c r="B793">
        <v>160</v>
      </c>
      <c r="C793">
        <v>545</v>
      </c>
      <c r="D793">
        <v>0</v>
      </c>
      <c r="E793">
        <v>0</v>
      </c>
      <c r="F793">
        <v>0</v>
      </c>
      <c r="G793">
        <v>8.5246999999999996E-3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7.3895999999999999E-4</v>
      </c>
      <c r="N793">
        <v>1.3119E-2</v>
      </c>
      <c r="O793">
        <v>6.7381999999999997E-3</v>
      </c>
      <c r="P793">
        <v>1.6779E-3</v>
      </c>
      <c r="Q793">
        <v>0</v>
      </c>
      <c r="R793">
        <v>0</v>
      </c>
      <c r="S793">
        <v>4.9541000000000003E-3</v>
      </c>
      <c r="T793">
        <v>0</v>
      </c>
      <c r="U793">
        <v>5.1193999999999996E-3</v>
      </c>
      <c r="V793">
        <v>0</v>
      </c>
      <c r="W793" t="s">
        <v>36</v>
      </c>
      <c r="X793">
        <v>5.2553000000000001E-3</v>
      </c>
      <c r="Y793" t="s">
        <v>36</v>
      </c>
      <c r="Z793">
        <v>0</v>
      </c>
      <c r="AA793">
        <v>0</v>
      </c>
      <c r="AB793">
        <v>0</v>
      </c>
      <c r="AC793">
        <v>0</v>
      </c>
      <c r="AD793">
        <v>9.2742999999999992E-3</v>
      </c>
      <c r="AE793">
        <v>0</v>
      </c>
      <c r="AF793">
        <v>0</v>
      </c>
      <c r="AG793">
        <v>0</v>
      </c>
      <c r="AH793">
        <v>0</v>
      </c>
      <c r="AI793">
        <v>0</v>
      </c>
      <c r="AJ793" t="s">
        <v>36</v>
      </c>
      <c r="AK793">
        <v>3.3410999999999998E-4</v>
      </c>
    </row>
    <row r="794" spans="1:37" x14ac:dyDescent="0.45">
      <c r="A794" s="1">
        <v>42895</v>
      </c>
      <c r="B794">
        <v>160</v>
      </c>
      <c r="C794">
        <v>600</v>
      </c>
      <c r="D794">
        <v>0</v>
      </c>
      <c r="E794">
        <v>0</v>
      </c>
      <c r="F794">
        <v>0</v>
      </c>
      <c r="G794">
        <v>8.8588999999999994E-3</v>
      </c>
      <c r="H794">
        <v>0</v>
      </c>
      <c r="I794">
        <v>0</v>
      </c>
      <c r="J794">
        <v>1.0074E-2</v>
      </c>
      <c r="K794">
        <v>0</v>
      </c>
      <c r="L794">
        <v>0</v>
      </c>
      <c r="M794">
        <v>0</v>
      </c>
      <c r="N794">
        <v>0</v>
      </c>
      <c r="O794">
        <v>1.8114000000000002E-2</v>
      </c>
      <c r="P794">
        <v>0</v>
      </c>
      <c r="Q794">
        <v>0</v>
      </c>
      <c r="R794">
        <v>0</v>
      </c>
      <c r="S794">
        <v>7.5548999999999998E-3</v>
      </c>
      <c r="T794">
        <v>0</v>
      </c>
      <c r="U794">
        <v>6.8658E-3</v>
      </c>
      <c r="V794">
        <v>1.3036E-3</v>
      </c>
      <c r="W794" t="s">
        <v>36</v>
      </c>
      <c r="X794">
        <v>5.1056000000000001E-3</v>
      </c>
      <c r="Y794" t="s">
        <v>36</v>
      </c>
      <c r="Z794">
        <v>0</v>
      </c>
      <c r="AA794">
        <v>0</v>
      </c>
      <c r="AB794">
        <v>0</v>
      </c>
      <c r="AC794">
        <v>0</v>
      </c>
      <c r="AD794">
        <v>2.2388999999999999E-2</v>
      </c>
      <c r="AE794">
        <v>7.0838999999999997E-3</v>
      </c>
      <c r="AF794">
        <v>0</v>
      </c>
      <c r="AG794">
        <v>7.2331000000000001E-3</v>
      </c>
      <c r="AH794">
        <v>0</v>
      </c>
      <c r="AI794">
        <v>0</v>
      </c>
      <c r="AJ794" t="s">
        <v>36</v>
      </c>
      <c r="AK794">
        <v>2.0933000000000002E-3</v>
      </c>
    </row>
    <row r="795" spans="1:37" x14ac:dyDescent="0.45">
      <c r="A795" s="1">
        <v>42895</v>
      </c>
      <c r="B795">
        <v>160</v>
      </c>
      <c r="C795">
        <v>615</v>
      </c>
      <c r="D795" s="2">
        <v>2.2200000000000001E-16</v>
      </c>
      <c r="E795">
        <v>22.71</v>
      </c>
      <c r="F795">
        <v>2.7142999999999998E-3</v>
      </c>
      <c r="G795">
        <v>2.8999999999999998E-3</v>
      </c>
      <c r="H795">
        <v>0</v>
      </c>
      <c r="I795">
        <v>1.0161E-3</v>
      </c>
      <c r="J795">
        <v>1.7829000000000001E-2</v>
      </c>
      <c r="K795">
        <v>0</v>
      </c>
      <c r="L795">
        <v>3.6919000000000001E-3</v>
      </c>
      <c r="M795">
        <v>0</v>
      </c>
      <c r="N795">
        <v>0</v>
      </c>
      <c r="O795">
        <v>2.5597999999999999E-2</v>
      </c>
      <c r="P795">
        <v>0</v>
      </c>
      <c r="Q795">
        <v>0</v>
      </c>
      <c r="R795">
        <v>0</v>
      </c>
      <c r="S795">
        <v>8.1338000000000001E-3</v>
      </c>
      <c r="T795">
        <v>4.9142999999999995E-4</v>
      </c>
      <c r="U795">
        <v>6.7914000000000004E-3</v>
      </c>
      <c r="V795">
        <v>7.9454999999999994E-3</v>
      </c>
      <c r="W795" t="s">
        <v>36</v>
      </c>
      <c r="X795">
        <v>2.3102000000000001E-3</v>
      </c>
      <c r="Y795" t="s">
        <v>36</v>
      </c>
      <c r="Z795">
        <v>0</v>
      </c>
      <c r="AA795">
        <v>0</v>
      </c>
      <c r="AB795">
        <v>0</v>
      </c>
      <c r="AC795">
        <v>0</v>
      </c>
      <c r="AD795">
        <v>3.2217000000000003E-2</v>
      </c>
      <c r="AE795">
        <v>1.0721E-2</v>
      </c>
      <c r="AF795">
        <v>0</v>
      </c>
      <c r="AG795">
        <v>1.474E-2</v>
      </c>
      <c r="AH795">
        <v>1.0411999999999999E-3</v>
      </c>
      <c r="AI795">
        <v>0</v>
      </c>
      <c r="AJ795" t="s">
        <v>36</v>
      </c>
      <c r="AK795">
        <v>4.6536E-4</v>
      </c>
    </row>
    <row r="796" spans="1:37" x14ac:dyDescent="0.45">
      <c r="A796" s="1">
        <v>42895</v>
      </c>
      <c r="B796">
        <v>160</v>
      </c>
      <c r="C796">
        <v>630</v>
      </c>
      <c r="D796" s="2">
        <v>-2.2200000000000001E-16</v>
      </c>
      <c r="E796">
        <v>45.41</v>
      </c>
      <c r="F796">
        <v>6.2839999999999997E-3</v>
      </c>
      <c r="G796">
        <v>6.6940999999999997E-3</v>
      </c>
      <c r="H796">
        <v>0</v>
      </c>
      <c r="I796">
        <v>3.2941999999999997E-4</v>
      </c>
      <c r="J796">
        <v>1.8654E-2</v>
      </c>
      <c r="K796">
        <v>0</v>
      </c>
      <c r="L796">
        <v>3.0950000000000001E-3</v>
      </c>
      <c r="M796">
        <v>0</v>
      </c>
      <c r="N796">
        <v>0</v>
      </c>
      <c r="O796">
        <v>2.5590000000000002E-2</v>
      </c>
      <c r="P796">
        <v>0</v>
      </c>
      <c r="Q796">
        <v>0</v>
      </c>
      <c r="R796">
        <v>0</v>
      </c>
      <c r="S796">
        <v>7.7895000000000004E-3</v>
      </c>
      <c r="T796">
        <v>5.5473999999999996E-4</v>
      </c>
      <c r="U796">
        <v>5.8059000000000001E-3</v>
      </c>
      <c r="V796">
        <v>1.2989000000000001E-2</v>
      </c>
      <c r="W796" t="s">
        <v>36</v>
      </c>
      <c r="X796">
        <v>0</v>
      </c>
      <c r="Y796" t="s">
        <v>36</v>
      </c>
      <c r="Z796">
        <v>0</v>
      </c>
      <c r="AA796">
        <v>0</v>
      </c>
      <c r="AB796">
        <v>0</v>
      </c>
      <c r="AC796">
        <v>0</v>
      </c>
      <c r="AD796">
        <v>3.3857999999999999E-2</v>
      </c>
      <c r="AE796">
        <v>1.039E-2</v>
      </c>
      <c r="AF796">
        <v>1.5024999999999999E-3</v>
      </c>
      <c r="AG796">
        <v>1.5847E-2</v>
      </c>
      <c r="AH796">
        <v>8.8383999999999999E-4</v>
      </c>
      <c r="AI796">
        <v>0</v>
      </c>
      <c r="AJ796" t="s">
        <v>36</v>
      </c>
      <c r="AK796">
        <v>2.3263E-4</v>
      </c>
    </row>
    <row r="797" spans="1:37" x14ac:dyDescent="0.45">
      <c r="A797" s="1">
        <v>42895</v>
      </c>
      <c r="B797">
        <v>160</v>
      </c>
      <c r="C797">
        <v>645</v>
      </c>
      <c r="D797" s="2">
        <v>2.2200000000000001E-16</v>
      </c>
      <c r="E797">
        <v>97.6</v>
      </c>
      <c r="F797">
        <v>8.8289000000000006E-3</v>
      </c>
      <c r="G797">
        <v>5.9379999999999997E-3</v>
      </c>
      <c r="H797">
        <v>1.2308E-3</v>
      </c>
      <c r="I797">
        <v>0</v>
      </c>
      <c r="J797">
        <v>1.8137E-2</v>
      </c>
      <c r="K797">
        <v>0</v>
      </c>
      <c r="L797">
        <v>2.4981999999999999E-3</v>
      </c>
      <c r="M797">
        <v>0</v>
      </c>
      <c r="N797">
        <v>0</v>
      </c>
      <c r="O797">
        <v>2.5878000000000002E-2</v>
      </c>
      <c r="P797">
        <v>0</v>
      </c>
      <c r="Q797">
        <v>0</v>
      </c>
      <c r="R797">
        <v>0</v>
      </c>
      <c r="S797">
        <v>8.9238000000000008E-3</v>
      </c>
      <c r="T797">
        <v>0</v>
      </c>
      <c r="U797">
        <v>0</v>
      </c>
      <c r="V797">
        <v>1.4678E-2</v>
      </c>
      <c r="W797" t="s">
        <v>36</v>
      </c>
      <c r="X797">
        <v>0</v>
      </c>
      <c r="Y797" t="s">
        <v>36</v>
      </c>
      <c r="Z797">
        <v>0</v>
      </c>
      <c r="AA797">
        <v>0</v>
      </c>
      <c r="AB797">
        <v>0</v>
      </c>
      <c r="AC797">
        <v>0</v>
      </c>
      <c r="AD797">
        <v>3.3595E-2</v>
      </c>
      <c r="AE797">
        <v>1.1091E-2</v>
      </c>
      <c r="AF797">
        <v>1.4695000000000001E-3</v>
      </c>
      <c r="AG797">
        <v>1.5626000000000001E-2</v>
      </c>
      <c r="AH797">
        <v>7.2643999999999996E-4</v>
      </c>
      <c r="AI797">
        <v>0</v>
      </c>
      <c r="AJ797" t="s">
        <v>36</v>
      </c>
      <c r="AK797">
        <v>0</v>
      </c>
    </row>
    <row r="798" spans="1:37" x14ac:dyDescent="0.45">
      <c r="A798" s="1">
        <v>42895</v>
      </c>
      <c r="B798">
        <v>160</v>
      </c>
      <c r="C798">
        <v>700</v>
      </c>
      <c r="D798">
        <v>0</v>
      </c>
      <c r="E798">
        <v>168</v>
      </c>
      <c r="F798">
        <v>1.0331E-2</v>
      </c>
      <c r="G798">
        <v>4.9643999999999999E-3</v>
      </c>
      <c r="H798">
        <v>2.8533E-3</v>
      </c>
      <c r="I798">
        <v>0</v>
      </c>
      <c r="J798">
        <v>2.1059999999999999E-2</v>
      </c>
      <c r="K798">
        <v>7.2364E-4</v>
      </c>
      <c r="L798">
        <v>1.9013000000000001E-3</v>
      </c>
      <c r="M798">
        <v>2.1392999999999998E-3</v>
      </c>
      <c r="N798">
        <v>0</v>
      </c>
      <c r="O798">
        <v>3.1987000000000002E-2</v>
      </c>
      <c r="P798">
        <v>3.284E-3</v>
      </c>
      <c r="Q798">
        <v>1.8936000000000001E-3</v>
      </c>
      <c r="R798">
        <v>0</v>
      </c>
      <c r="S798">
        <v>1.0246999999999999E-2</v>
      </c>
      <c r="T798">
        <v>4.4904999999999999E-4</v>
      </c>
      <c r="U798">
        <v>0</v>
      </c>
      <c r="V798">
        <v>1.4331E-2</v>
      </c>
      <c r="W798" t="s">
        <v>36</v>
      </c>
      <c r="X798">
        <v>0</v>
      </c>
      <c r="Y798" t="s">
        <v>36</v>
      </c>
      <c r="Z798">
        <v>5.396E-4</v>
      </c>
      <c r="AA798">
        <v>1.9349E-3</v>
      </c>
      <c r="AB798">
        <v>0</v>
      </c>
      <c r="AC798">
        <v>0</v>
      </c>
      <c r="AD798">
        <v>3.8553999999999998E-2</v>
      </c>
      <c r="AE798">
        <v>1.6701000000000001E-2</v>
      </c>
      <c r="AF798">
        <v>1.2442E-3</v>
      </c>
      <c r="AG798">
        <v>2.0409E-2</v>
      </c>
      <c r="AH798">
        <v>1.5981000000000001E-3</v>
      </c>
      <c r="AI798">
        <v>4.0309999999999999E-3</v>
      </c>
      <c r="AJ798" t="s">
        <v>36</v>
      </c>
      <c r="AK798">
        <v>1.1726E-3</v>
      </c>
    </row>
    <row r="799" spans="1:37" x14ac:dyDescent="0.45">
      <c r="A799" s="1">
        <v>42895</v>
      </c>
      <c r="B799">
        <v>160</v>
      </c>
      <c r="C799">
        <v>715</v>
      </c>
      <c r="D799">
        <v>0</v>
      </c>
      <c r="E799">
        <v>235.4</v>
      </c>
      <c r="F799">
        <v>1.3540999999999999E-2</v>
      </c>
      <c r="G799">
        <v>5.5120000000000004E-3</v>
      </c>
      <c r="H799">
        <v>4.3565000000000001E-3</v>
      </c>
      <c r="I799">
        <v>4.0558E-3</v>
      </c>
      <c r="J799">
        <v>2.6275E-2</v>
      </c>
      <c r="K799">
        <v>6.8491000000000003E-3</v>
      </c>
      <c r="L799">
        <v>5.1362999999999999E-3</v>
      </c>
      <c r="M799">
        <v>2.0661999999999998E-3</v>
      </c>
      <c r="N799">
        <v>0</v>
      </c>
      <c r="O799">
        <v>4.1988999999999999E-2</v>
      </c>
      <c r="P799">
        <v>3.0950999999999999E-3</v>
      </c>
      <c r="Q799">
        <v>5.3353000000000003E-3</v>
      </c>
      <c r="R799">
        <v>0</v>
      </c>
      <c r="S799">
        <v>1.3625E-2</v>
      </c>
      <c r="T799">
        <v>1.0533999999999999E-3</v>
      </c>
      <c r="U799">
        <v>0</v>
      </c>
      <c r="V799">
        <v>1.3644E-2</v>
      </c>
      <c r="W799" t="s">
        <v>36</v>
      </c>
      <c r="X799">
        <v>0</v>
      </c>
      <c r="Y799" t="s">
        <v>36</v>
      </c>
      <c r="Z799">
        <v>2.6030999999999998E-4</v>
      </c>
      <c r="AA799">
        <v>5.3258999999999997E-3</v>
      </c>
      <c r="AB799">
        <v>1.5876E-3</v>
      </c>
      <c r="AC799">
        <v>0</v>
      </c>
      <c r="AD799">
        <v>4.8533E-2</v>
      </c>
      <c r="AE799">
        <v>2.0566999999999998E-2</v>
      </c>
      <c r="AF799">
        <v>0</v>
      </c>
      <c r="AG799">
        <v>2.4732000000000001E-2</v>
      </c>
      <c r="AH799">
        <v>6.7903E-3</v>
      </c>
      <c r="AI799">
        <v>7.9255999999999997E-3</v>
      </c>
      <c r="AJ799" t="s">
        <v>36</v>
      </c>
      <c r="AK799">
        <v>5.7491E-3</v>
      </c>
    </row>
    <row r="800" spans="1:37" x14ac:dyDescent="0.45">
      <c r="A800" s="1">
        <v>42895</v>
      </c>
      <c r="B800">
        <v>160</v>
      </c>
      <c r="C800">
        <v>730</v>
      </c>
      <c r="D800">
        <v>0</v>
      </c>
      <c r="E800">
        <v>304.2</v>
      </c>
      <c r="F800">
        <v>1.8277999999999999E-2</v>
      </c>
      <c r="G800">
        <v>1.4860999999999999E-2</v>
      </c>
      <c r="H800">
        <v>9.0416999999999997E-3</v>
      </c>
      <c r="I800">
        <v>4.2912999999999996E-3</v>
      </c>
      <c r="J800">
        <v>3.2011999999999999E-2</v>
      </c>
      <c r="K800">
        <v>9.5697000000000004E-3</v>
      </c>
      <c r="L800">
        <v>1.2529E-2</v>
      </c>
      <c r="M800">
        <v>4.5364999999999997E-3</v>
      </c>
      <c r="N800">
        <v>0</v>
      </c>
      <c r="O800">
        <v>5.0636E-2</v>
      </c>
      <c r="P800">
        <v>3.0996999999999999E-3</v>
      </c>
      <c r="Q800">
        <v>8.6292000000000001E-3</v>
      </c>
      <c r="R800">
        <v>0</v>
      </c>
      <c r="S800">
        <v>1.7027E-2</v>
      </c>
      <c r="T800">
        <v>7.5839000000000002E-3</v>
      </c>
      <c r="U800">
        <v>2.1578E-4</v>
      </c>
      <c r="V800">
        <v>1.3296000000000001E-2</v>
      </c>
      <c r="W800" t="s">
        <v>36</v>
      </c>
      <c r="X800">
        <v>0</v>
      </c>
      <c r="Y800" t="s">
        <v>36</v>
      </c>
      <c r="Z800">
        <v>0</v>
      </c>
      <c r="AA800">
        <v>9.2308000000000008E-3</v>
      </c>
      <c r="AB800">
        <v>6.8453999999999997E-3</v>
      </c>
      <c r="AC800">
        <v>1.2652E-3</v>
      </c>
      <c r="AD800">
        <v>5.7984000000000001E-2</v>
      </c>
      <c r="AE800">
        <v>2.7050999999999999E-2</v>
      </c>
      <c r="AF800">
        <v>6.0139000000000004E-4</v>
      </c>
      <c r="AG800">
        <v>3.2173E-2</v>
      </c>
      <c r="AH800">
        <v>9.0662999999999994E-3</v>
      </c>
      <c r="AI800">
        <v>1.2539E-2</v>
      </c>
      <c r="AJ800" t="s">
        <v>36</v>
      </c>
      <c r="AK800">
        <v>6.7294E-3</v>
      </c>
    </row>
    <row r="801" spans="1:37" x14ac:dyDescent="0.45">
      <c r="A801" s="1">
        <v>42895</v>
      </c>
      <c r="B801">
        <v>160</v>
      </c>
      <c r="C801">
        <v>745</v>
      </c>
      <c r="D801" s="2">
        <v>-2.2200000000000001E-16</v>
      </c>
      <c r="E801">
        <v>380.6</v>
      </c>
      <c r="F801">
        <v>1.9817000000000001E-2</v>
      </c>
      <c r="G801">
        <v>7.7060000000000002E-3</v>
      </c>
      <c r="H801">
        <v>1.3776E-2</v>
      </c>
      <c r="I801">
        <v>7.4523999999999996E-3</v>
      </c>
      <c r="J801">
        <v>3.8598E-2</v>
      </c>
      <c r="K801">
        <v>1.4644000000000001E-2</v>
      </c>
      <c r="L801">
        <v>1.3146E-2</v>
      </c>
      <c r="M801">
        <v>9.1094000000000001E-3</v>
      </c>
      <c r="N801">
        <v>0</v>
      </c>
      <c r="O801">
        <v>6.1976000000000003E-2</v>
      </c>
      <c r="P801">
        <v>7.3819000000000003E-3</v>
      </c>
      <c r="Q801">
        <v>1.3860000000000001E-2</v>
      </c>
      <c r="R801">
        <v>3.6109E-4</v>
      </c>
      <c r="S801">
        <v>2.3112000000000001E-2</v>
      </c>
      <c r="T801">
        <v>1.056E-2</v>
      </c>
      <c r="U801">
        <v>5.7241000000000002E-3</v>
      </c>
      <c r="V801">
        <v>1.6015999999999999E-2</v>
      </c>
      <c r="W801" t="s">
        <v>36</v>
      </c>
      <c r="X801">
        <v>0</v>
      </c>
      <c r="Y801" t="s">
        <v>36</v>
      </c>
      <c r="Z801">
        <v>0</v>
      </c>
      <c r="AA801">
        <v>1.3498E-2</v>
      </c>
      <c r="AB801">
        <v>7.6538999999999999E-3</v>
      </c>
      <c r="AC801">
        <v>3.2672999999999999E-3</v>
      </c>
      <c r="AD801">
        <v>7.2443999999999995E-2</v>
      </c>
      <c r="AE801">
        <v>3.6257999999999999E-2</v>
      </c>
      <c r="AF801">
        <v>5.6820000000000004E-4</v>
      </c>
      <c r="AG801">
        <v>3.9203000000000002E-2</v>
      </c>
      <c r="AH801">
        <v>1.1178E-2</v>
      </c>
      <c r="AI801">
        <v>1.7023E-2</v>
      </c>
      <c r="AJ801" t="s">
        <v>36</v>
      </c>
      <c r="AK801">
        <v>1.1348E-2</v>
      </c>
    </row>
    <row r="802" spans="1:37" x14ac:dyDescent="0.45">
      <c r="A802" s="1">
        <v>42895</v>
      </c>
      <c r="B802">
        <v>160</v>
      </c>
      <c r="C802">
        <v>800</v>
      </c>
      <c r="D802">
        <v>0</v>
      </c>
      <c r="E802">
        <v>466.2</v>
      </c>
      <c r="F802">
        <v>2.6807999999999998E-2</v>
      </c>
      <c r="G802">
        <v>1.0900999999999999E-2</v>
      </c>
      <c r="H802">
        <v>2.0251999999999999E-2</v>
      </c>
      <c r="I802">
        <v>9.6986999999999993E-3</v>
      </c>
      <c r="J802">
        <v>4.8917000000000002E-2</v>
      </c>
      <c r="K802">
        <v>2.1131E-2</v>
      </c>
      <c r="L802">
        <v>2.341E-2</v>
      </c>
      <c r="M802">
        <v>1.2755000000000001E-2</v>
      </c>
      <c r="N802">
        <v>0</v>
      </c>
      <c r="O802">
        <v>7.8807000000000002E-2</v>
      </c>
      <c r="P802">
        <v>7.9737000000000002E-3</v>
      </c>
      <c r="Q802">
        <v>1.9675999999999999E-2</v>
      </c>
      <c r="R802">
        <v>3.5717000000000002E-4</v>
      </c>
      <c r="S802">
        <v>2.9465999999999999E-2</v>
      </c>
      <c r="T802">
        <v>1.5623E-2</v>
      </c>
      <c r="U802">
        <v>5.4945000000000003E-3</v>
      </c>
      <c r="V802">
        <v>1.9442999999999998E-2</v>
      </c>
      <c r="W802" t="s">
        <v>36</v>
      </c>
      <c r="X802">
        <v>0</v>
      </c>
      <c r="Y802" t="s">
        <v>36</v>
      </c>
      <c r="Z802">
        <v>0</v>
      </c>
      <c r="AA802">
        <v>1.7146999999999999E-2</v>
      </c>
      <c r="AB802">
        <v>1.3658E-2</v>
      </c>
      <c r="AC802">
        <v>5.6086E-3</v>
      </c>
      <c r="AD802">
        <v>9.0006000000000003E-2</v>
      </c>
      <c r="AE802">
        <v>4.6746000000000003E-2</v>
      </c>
      <c r="AF802">
        <v>3.4288E-4</v>
      </c>
      <c r="AG802">
        <v>4.9162999999999998E-2</v>
      </c>
      <c r="AH802">
        <v>1.7006E-2</v>
      </c>
      <c r="AI802">
        <v>2.3127000000000002E-2</v>
      </c>
      <c r="AJ802" t="s">
        <v>36</v>
      </c>
      <c r="AK802">
        <v>1.5187000000000001E-2</v>
      </c>
    </row>
    <row r="803" spans="1:37" x14ac:dyDescent="0.45">
      <c r="A803" s="1">
        <v>42895</v>
      </c>
      <c r="B803">
        <v>160</v>
      </c>
      <c r="C803">
        <v>815</v>
      </c>
      <c r="D803">
        <v>0</v>
      </c>
      <c r="E803">
        <v>549.4</v>
      </c>
      <c r="F803">
        <v>3.0141000000000001E-2</v>
      </c>
      <c r="G803">
        <v>6.8418999999999997E-3</v>
      </c>
      <c r="H803">
        <v>2.7744000000000001E-2</v>
      </c>
      <c r="I803">
        <v>1.4659999999999999E-2</v>
      </c>
      <c r="J803">
        <v>5.9296000000000001E-2</v>
      </c>
      <c r="K803">
        <v>2.7536000000000001E-2</v>
      </c>
      <c r="L803">
        <v>3.3133000000000003E-2</v>
      </c>
      <c r="M803">
        <v>2.1028999999999999E-2</v>
      </c>
      <c r="N803">
        <v>0</v>
      </c>
      <c r="O803">
        <v>9.5008999999999996E-2</v>
      </c>
      <c r="P803">
        <v>1.3880999999999999E-2</v>
      </c>
      <c r="Q803">
        <v>2.5204000000000001E-2</v>
      </c>
      <c r="R803">
        <v>3.5324E-4</v>
      </c>
      <c r="S803">
        <v>3.8837999999999998E-2</v>
      </c>
      <c r="T803">
        <v>2.1867000000000001E-2</v>
      </c>
      <c r="U803">
        <v>1.1065E-2</v>
      </c>
      <c r="V803">
        <v>2.5332E-2</v>
      </c>
      <c r="W803" t="s">
        <v>36</v>
      </c>
      <c r="X803">
        <v>8.5524999999999993E-3</v>
      </c>
      <c r="Y803" t="s">
        <v>36</v>
      </c>
      <c r="Z803">
        <v>0</v>
      </c>
      <c r="AA803">
        <v>2.0826999999999998E-2</v>
      </c>
      <c r="AB803">
        <v>1.7188999999999999E-2</v>
      </c>
      <c r="AC803">
        <v>8.1290000000000008E-3</v>
      </c>
      <c r="AD803">
        <v>0.11579</v>
      </c>
      <c r="AE803">
        <v>6.2661999999999995E-2</v>
      </c>
      <c r="AF803">
        <v>1.1756000000000001E-4</v>
      </c>
      <c r="AG803">
        <v>6.2039999999999998E-2</v>
      </c>
      <c r="AH803">
        <v>2.3081999999999998E-2</v>
      </c>
      <c r="AI803">
        <v>2.8951999999999999E-2</v>
      </c>
      <c r="AJ803" t="s">
        <v>36</v>
      </c>
      <c r="AK803">
        <v>1.9668000000000001E-2</v>
      </c>
    </row>
    <row r="804" spans="1:37" x14ac:dyDescent="0.45">
      <c r="A804" s="1">
        <v>42895</v>
      </c>
      <c r="B804">
        <v>160</v>
      </c>
      <c r="C804">
        <v>830</v>
      </c>
      <c r="D804">
        <v>0</v>
      </c>
      <c r="E804">
        <v>639.5</v>
      </c>
      <c r="F804">
        <v>3.8408999999999999E-2</v>
      </c>
      <c r="G804">
        <v>1.2914E-2</v>
      </c>
      <c r="H804">
        <v>4.0759999999999998E-2</v>
      </c>
      <c r="I804">
        <v>1.8447000000000002E-2</v>
      </c>
      <c r="J804">
        <v>7.9411999999999996E-2</v>
      </c>
      <c r="K804">
        <v>3.8399000000000003E-2</v>
      </c>
      <c r="L804">
        <v>8.9147000000000004E-2</v>
      </c>
      <c r="M804">
        <v>3.4334999999999997E-2</v>
      </c>
      <c r="N804">
        <v>0</v>
      </c>
      <c r="O804">
        <v>0.11981</v>
      </c>
      <c r="P804">
        <v>2.9971000000000001E-2</v>
      </c>
      <c r="Q804">
        <v>3.6597999999999999E-2</v>
      </c>
      <c r="R804">
        <v>1.0631E-2</v>
      </c>
      <c r="S804">
        <v>5.8078999999999999E-2</v>
      </c>
      <c r="T804">
        <v>3.0648000000000002E-2</v>
      </c>
      <c r="U804">
        <v>2.0753000000000001E-2</v>
      </c>
      <c r="V804">
        <v>5.4760000000000003E-2</v>
      </c>
      <c r="W804" t="s">
        <v>36</v>
      </c>
      <c r="X804">
        <v>5.0695999999999998E-2</v>
      </c>
      <c r="Y804" t="s">
        <v>36</v>
      </c>
      <c r="Z804">
        <v>0</v>
      </c>
      <c r="AA804">
        <v>2.9423000000000001E-2</v>
      </c>
      <c r="AB804">
        <v>3.3904999999999998E-2</v>
      </c>
      <c r="AC804">
        <v>9.6685E-3</v>
      </c>
      <c r="AD804">
        <v>0.16073000000000001</v>
      </c>
      <c r="AE804">
        <v>8.2972000000000004E-2</v>
      </c>
      <c r="AF804">
        <v>8.5311999999999996E-4</v>
      </c>
      <c r="AG804">
        <v>7.9546000000000006E-2</v>
      </c>
      <c r="AH804">
        <v>3.3423000000000001E-2</v>
      </c>
      <c r="AI804">
        <v>3.8633000000000001E-2</v>
      </c>
      <c r="AJ804" t="s">
        <v>36</v>
      </c>
      <c r="AK804">
        <v>3.2769E-2</v>
      </c>
    </row>
    <row r="805" spans="1:37" x14ac:dyDescent="0.45">
      <c r="A805" s="1">
        <v>42895</v>
      </c>
      <c r="B805">
        <v>160</v>
      </c>
      <c r="C805">
        <v>845</v>
      </c>
      <c r="D805">
        <v>0</v>
      </c>
      <c r="E805">
        <v>759</v>
      </c>
      <c r="F805">
        <v>5.1630000000000002E-2</v>
      </c>
      <c r="G805">
        <v>1.7725000000000001E-2</v>
      </c>
      <c r="H805">
        <v>6.1002000000000001E-2</v>
      </c>
      <c r="I805">
        <v>2.4475E-2</v>
      </c>
      <c r="J805">
        <v>0.13333999999999999</v>
      </c>
      <c r="K805">
        <v>7.2417999999999996E-2</v>
      </c>
      <c r="L805">
        <v>0.20641000000000001</v>
      </c>
      <c r="M805">
        <v>6.9486999999999993E-2</v>
      </c>
      <c r="N805">
        <v>1.4338999999999999E-2</v>
      </c>
      <c r="O805">
        <v>0.14635000000000001</v>
      </c>
      <c r="P805">
        <v>8.3038000000000001E-2</v>
      </c>
      <c r="Q805">
        <v>7.9166E-2</v>
      </c>
      <c r="R805">
        <v>9.2558000000000001E-2</v>
      </c>
      <c r="S805">
        <v>0.13367999999999999</v>
      </c>
      <c r="T805">
        <v>8.6385000000000003E-2</v>
      </c>
      <c r="U805">
        <v>2.5867999999999999E-2</v>
      </c>
      <c r="V805">
        <v>0.13041</v>
      </c>
      <c r="W805" t="s">
        <v>36</v>
      </c>
      <c r="X805">
        <v>0.10052999999999999</v>
      </c>
      <c r="Y805" t="s">
        <v>36</v>
      </c>
      <c r="Z805">
        <v>0</v>
      </c>
      <c r="AA805">
        <v>5.2671999999999997E-2</v>
      </c>
      <c r="AB805">
        <v>0.10456</v>
      </c>
      <c r="AC805">
        <v>2.4889000000000001E-2</v>
      </c>
      <c r="AD805">
        <v>0.27775</v>
      </c>
      <c r="AE805">
        <v>0.11497</v>
      </c>
      <c r="AF805">
        <v>3.4837E-2</v>
      </c>
      <c r="AG805">
        <v>0.11944</v>
      </c>
      <c r="AH805">
        <v>5.9325999999999997E-2</v>
      </c>
      <c r="AI805">
        <v>7.1315000000000003E-2</v>
      </c>
      <c r="AJ805" t="s">
        <v>36</v>
      </c>
      <c r="AK805">
        <v>6.9211999999999996E-2</v>
      </c>
    </row>
    <row r="806" spans="1:37" x14ac:dyDescent="0.45">
      <c r="A806" s="1">
        <v>42895</v>
      </c>
      <c r="B806">
        <v>160</v>
      </c>
      <c r="C806">
        <v>900</v>
      </c>
      <c r="D806">
        <v>0.26876</v>
      </c>
      <c r="E806">
        <v>883</v>
      </c>
      <c r="F806">
        <v>0.12245</v>
      </c>
      <c r="G806">
        <v>5.8727000000000001E-2</v>
      </c>
      <c r="H806">
        <v>7.0291000000000006E-2</v>
      </c>
      <c r="I806">
        <v>4.0764000000000002E-2</v>
      </c>
      <c r="J806">
        <v>0.22086</v>
      </c>
      <c r="K806">
        <v>0.15706999999999999</v>
      </c>
      <c r="L806">
        <v>0.33832000000000001</v>
      </c>
      <c r="M806">
        <v>0.14057</v>
      </c>
      <c r="N806">
        <v>0.14033000000000001</v>
      </c>
      <c r="O806">
        <v>0.17244000000000001</v>
      </c>
      <c r="P806">
        <v>0.18759999999999999</v>
      </c>
      <c r="Q806">
        <v>0.16571</v>
      </c>
      <c r="R806">
        <v>0.21118000000000001</v>
      </c>
      <c r="S806">
        <v>0.31508999999999998</v>
      </c>
      <c r="T806">
        <v>0.22581000000000001</v>
      </c>
      <c r="U806">
        <v>6.3328999999999996E-2</v>
      </c>
      <c r="V806">
        <v>0.21540999999999999</v>
      </c>
      <c r="W806" t="s">
        <v>36</v>
      </c>
      <c r="X806">
        <v>0.1239</v>
      </c>
      <c r="Y806" t="s">
        <v>36</v>
      </c>
      <c r="Z806">
        <v>1.7954999999999999E-2</v>
      </c>
      <c r="AA806">
        <v>0.10247000000000001</v>
      </c>
      <c r="AB806">
        <v>0.27078000000000002</v>
      </c>
      <c r="AC806">
        <v>7.3927000000000007E-2</v>
      </c>
      <c r="AD806">
        <v>0.42405999999999999</v>
      </c>
      <c r="AE806">
        <v>0.19758999999999999</v>
      </c>
      <c r="AF806">
        <v>0.15029999999999999</v>
      </c>
      <c r="AG806">
        <v>0.20252999999999999</v>
      </c>
      <c r="AH806">
        <v>0.11459</v>
      </c>
      <c r="AI806">
        <v>0.13608999999999999</v>
      </c>
      <c r="AJ806" t="s">
        <v>36</v>
      </c>
      <c r="AK806">
        <v>0.12429</v>
      </c>
    </row>
    <row r="807" spans="1:37" x14ac:dyDescent="0.45">
      <c r="A807" s="1">
        <v>42895</v>
      </c>
      <c r="B807">
        <v>160</v>
      </c>
      <c r="C807">
        <v>915</v>
      </c>
      <c r="D807">
        <v>0.33100000000000002</v>
      </c>
      <c r="E807">
        <v>940</v>
      </c>
      <c r="F807">
        <v>0.27521000000000001</v>
      </c>
      <c r="G807">
        <v>0.18342</v>
      </c>
      <c r="H807">
        <v>0.11545999999999999</v>
      </c>
      <c r="I807">
        <v>7.8674999999999995E-2</v>
      </c>
      <c r="J807">
        <v>0.36773</v>
      </c>
      <c r="K807">
        <v>0.31002999999999997</v>
      </c>
      <c r="L807">
        <v>0.50556000000000001</v>
      </c>
      <c r="M807">
        <v>0.25469000000000003</v>
      </c>
      <c r="N807">
        <v>0.28916999999999998</v>
      </c>
      <c r="O807">
        <v>0.25429000000000002</v>
      </c>
      <c r="P807">
        <v>0.34173999999999999</v>
      </c>
      <c r="Q807">
        <v>0.30182999999999999</v>
      </c>
      <c r="R807">
        <v>0.34356999999999999</v>
      </c>
      <c r="S807">
        <v>0.48846000000000001</v>
      </c>
      <c r="T807">
        <v>0.37320999999999999</v>
      </c>
      <c r="U807">
        <v>0.18040999999999999</v>
      </c>
      <c r="V807">
        <v>0.35160000000000002</v>
      </c>
      <c r="W807" t="s">
        <v>36</v>
      </c>
      <c r="X807">
        <v>0.17823</v>
      </c>
      <c r="Y807" t="s">
        <v>36</v>
      </c>
      <c r="Z807">
        <v>6.7799999999999999E-2</v>
      </c>
      <c r="AA807">
        <v>0.17602000000000001</v>
      </c>
      <c r="AB807">
        <v>0.39854000000000001</v>
      </c>
      <c r="AC807">
        <v>0.15778</v>
      </c>
      <c r="AD807">
        <v>0.57374999999999998</v>
      </c>
      <c r="AE807">
        <v>0.35898999999999998</v>
      </c>
      <c r="AF807">
        <v>0.27173000000000003</v>
      </c>
      <c r="AG807">
        <v>0.33709</v>
      </c>
      <c r="AH807">
        <v>0.18912999999999999</v>
      </c>
      <c r="AI807">
        <v>0.21914</v>
      </c>
      <c r="AJ807" t="s">
        <v>36</v>
      </c>
      <c r="AK807">
        <v>0.22666</v>
      </c>
    </row>
    <row r="808" spans="1:37" x14ac:dyDescent="0.45">
      <c r="A808" s="1">
        <v>42895</v>
      </c>
      <c r="B808">
        <v>160</v>
      </c>
      <c r="C808">
        <v>930</v>
      </c>
      <c r="D808">
        <v>0.59653</v>
      </c>
      <c r="E808">
        <v>1010</v>
      </c>
      <c r="F808">
        <v>0.40960000000000002</v>
      </c>
      <c r="G808">
        <v>0.29680000000000001</v>
      </c>
      <c r="H808">
        <v>0.17446</v>
      </c>
      <c r="I808">
        <v>0.1225</v>
      </c>
      <c r="J808">
        <v>0.45441999999999999</v>
      </c>
      <c r="K808">
        <v>0.41277999999999998</v>
      </c>
      <c r="L808">
        <v>0.58933000000000002</v>
      </c>
      <c r="M808">
        <v>0.35478999999999999</v>
      </c>
      <c r="N808">
        <v>0.37895000000000001</v>
      </c>
      <c r="O808">
        <v>0.36917</v>
      </c>
      <c r="P808">
        <v>0.41965000000000002</v>
      </c>
      <c r="Q808">
        <v>0.39440999999999998</v>
      </c>
      <c r="R808">
        <v>0.40544000000000002</v>
      </c>
      <c r="S808">
        <v>0.57308000000000003</v>
      </c>
      <c r="T808">
        <v>0.45029999999999998</v>
      </c>
      <c r="U808">
        <v>0.29553000000000001</v>
      </c>
      <c r="V808">
        <v>0.46383000000000002</v>
      </c>
      <c r="W808" t="s">
        <v>36</v>
      </c>
      <c r="X808">
        <v>0.22053</v>
      </c>
      <c r="Y808" t="s">
        <v>36</v>
      </c>
      <c r="Z808">
        <v>0.13255</v>
      </c>
      <c r="AA808">
        <v>0.25713999999999998</v>
      </c>
      <c r="AB808">
        <v>0.48227999999999999</v>
      </c>
      <c r="AC808">
        <v>0.22409999999999999</v>
      </c>
      <c r="AD808">
        <v>0.68869000000000002</v>
      </c>
      <c r="AE808">
        <v>0.44873000000000002</v>
      </c>
      <c r="AF808">
        <v>0.31481999999999999</v>
      </c>
      <c r="AG808">
        <v>0.47976999999999997</v>
      </c>
      <c r="AH808">
        <v>0.26995000000000002</v>
      </c>
      <c r="AI808">
        <v>0.29641000000000001</v>
      </c>
      <c r="AJ808" t="s">
        <v>36</v>
      </c>
      <c r="AK808">
        <v>0.32119999999999999</v>
      </c>
    </row>
    <row r="809" spans="1:37" x14ac:dyDescent="0.45">
      <c r="A809" s="1">
        <v>42895</v>
      </c>
      <c r="B809">
        <v>160</v>
      </c>
      <c r="C809">
        <v>945</v>
      </c>
      <c r="D809">
        <v>0.79071000000000002</v>
      </c>
      <c r="E809">
        <v>1077</v>
      </c>
      <c r="F809">
        <v>0.50702999999999998</v>
      </c>
      <c r="G809">
        <v>0.37203000000000003</v>
      </c>
      <c r="H809">
        <v>0.22145000000000001</v>
      </c>
      <c r="I809">
        <v>0.15528</v>
      </c>
      <c r="J809">
        <v>0.49537999999999999</v>
      </c>
      <c r="K809">
        <v>0.45108999999999999</v>
      </c>
      <c r="L809">
        <v>0.62990000000000002</v>
      </c>
      <c r="M809">
        <v>0.38591999999999999</v>
      </c>
      <c r="N809">
        <v>0.41371000000000002</v>
      </c>
      <c r="O809">
        <v>0.43330000000000002</v>
      </c>
      <c r="P809">
        <v>0.46340999999999999</v>
      </c>
      <c r="Q809">
        <v>0.43358999999999998</v>
      </c>
      <c r="R809">
        <v>0.43740000000000001</v>
      </c>
      <c r="S809">
        <v>0.60879000000000005</v>
      </c>
      <c r="T809">
        <v>0.49292999999999998</v>
      </c>
      <c r="U809">
        <v>0.34067999999999998</v>
      </c>
      <c r="V809">
        <v>0.54405999999999999</v>
      </c>
      <c r="W809" t="s">
        <v>36</v>
      </c>
      <c r="X809">
        <v>0.2437</v>
      </c>
      <c r="Y809" t="s">
        <v>36</v>
      </c>
      <c r="Z809">
        <v>0.19655</v>
      </c>
      <c r="AA809">
        <v>0.32716000000000001</v>
      </c>
      <c r="AB809">
        <v>0.54044000000000003</v>
      </c>
      <c r="AC809">
        <v>0.28254000000000001</v>
      </c>
      <c r="AD809">
        <v>0.76178999999999997</v>
      </c>
      <c r="AE809">
        <v>0.50319999999999998</v>
      </c>
      <c r="AF809">
        <v>0.34233999999999998</v>
      </c>
      <c r="AG809">
        <v>0.58096999999999999</v>
      </c>
      <c r="AH809">
        <v>0.33667000000000002</v>
      </c>
      <c r="AI809">
        <v>0.34875</v>
      </c>
      <c r="AJ809" t="s">
        <v>36</v>
      </c>
      <c r="AK809">
        <v>0.38750000000000001</v>
      </c>
    </row>
    <row r="810" spans="1:37" x14ac:dyDescent="0.45">
      <c r="A810" s="1">
        <v>42895</v>
      </c>
      <c r="B810">
        <v>160</v>
      </c>
      <c r="C810">
        <v>1000</v>
      </c>
      <c r="D810">
        <v>0.88295999999999997</v>
      </c>
      <c r="E810">
        <v>1149</v>
      </c>
      <c r="F810">
        <v>0.57906000000000002</v>
      </c>
      <c r="G810">
        <v>0.42642000000000002</v>
      </c>
      <c r="H810">
        <v>0.26011000000000001</v>
      </c>
      <c r="I810">
        <v>0.18096999999999999</v>
      </c>
      <c r="J810">
        <v>0.53912000000000004</v>
      </c>
      <c r="K810">
        <v>0.49121999999999999</v>
      </c>
      <c r="L810">
        <v>0.68208000000000002</v>
      </c>
      <c r="M810">
        <v>0.42174</v>
      </c>
      <c r="N810">
        <v>0.44575999999999999</v>
      </c>
      <c r="O810">
        <v>0.48293000000000003</v>
      </c>
      <c r="P810">
        <v>0.51129000000000002</v>
      </c>
      <c r="Q810">
        <v>0.48509000000000002</v>
      </c>
      <c r="R810">
        <v>0.46759000000000001</v>
      </c>
      <c r="S810">
        <v>0.65459999999999996</v>
      </c>
      <c r="T810">
        <v>0.52220999999999995</v>
      </c>
      <c r="U810">
        <v>0.37702000000000002</v>
      </c>
      <c r="V810">
        <v>0.60833000000000004</v>
      </c>
      <c r="W810" t="s">
        <v>36</v>
      </c>
      <c r="X810">
        <v>0.26529000000000003</v>
      </c>
      <c r="Y810" t="s">
        <v>36</v>
      </c>
      <c r="Z810">
        <v>0.24839</v>
      </c>
      <c r="AA810">
        <v>0.37698999999999999</v>
      </c>
      <c r="AB810">
        <v>0.57433999999999996</v>
      </c>
      <c r="AC810">
        <v>0.32677</v>
      </c>
      <c r="AD810">
        <v>0.81759000000000004</v>
      </c>
      <c r="AE810">
        <v>0.56054999999999999</v>
      </c>
      <c r="AF810">
        <v>0.38307999999999998</v>
      </c>
      <c r="AG810">
        <v>0.63010999999999995</v>
      </c>
      <c r="AH810">
        <v>0.37489</v>
      </c>
      <c r="AI810">
        <v>0.38457999999999998</v>
      </c>
      <c r="AJ810" t="s">
        <v>36</v>
      </c>
      <c r="AK810">
        <v>0.44571</v>
      </c>
    </row>
    <row r="811" spans="1:37" x14ac:dyDescent="0.45">
      <c r="A811" s="1">
        <v>42895</v>
      </c>
      <c r="B811">
        <v>160</v>
      </c>
      <c r="C811">
        <v>1015</v>
      </c>
      <c r="D811">
        <v>1.1147</v>
      </c>
      <c r="E811">
        <v>1182</v>
      </c>
      <c r="F811">
        <v>0.62356999999999996</v>
      </c>
      <c r="G811">
        <v>0.48110000000000003</v>
      </c>
      <c r="H811">
        <v>0.29160999999999998</v>
      </c>
      <c r="I811">
        <v>0.19489000000000001</v>
      </c>
      <c r="J811">
        <v>0.57865999999999995</v>
      </c>
      <c r="K811">
        <v>0.52756000000000003</v>
      </c>
      <c r="L811">
        <v>0.68923999999999996</v>
      </c>
      <c r="M811">
        <v>0.46052999999999999</v>
      </c>
      <c r="N811">
        <v>0.45443</v>
      </c>
      <c r="O811">
        <v>0.54188999999999998</v>
      </c>
      <c r="P811">
        <v>0.55447999999999997</v>
      </c>
      <c r="Q811">
        <v>0.53442000000000001</v>
      </c>
      <c r="R811">
        <v>0.48481999999999997</v>
      </c>
      <c r="S811">
        <v>0.69626999999999994</v>
      </c>
      <c r="T811">
        <v>0.55118999999999996</v>
      </c>
      <c r="U811">
        <v>0.42024</v>
      </c>
      <c r="V811">
        <v>0.68017000000000005</v>
      </c>
      <c r="W811" t="s">
        <v>36</v>
      </c>
      <c r="X811">
        <v>0.28666000000000003</v>
      </c>
      <c r="Y811" t="s">
        <v>36</v>
      </c>
      <c r="Z811">
        <v>0.30325999999999997</v>
      </c>
      <c r="AA811">
        <v>0.40878999999999999</v>
      </c>
      <c r="AB811">
        <v>0.60724999999999996</v>
      </c>
      <c r="AC811">
        <v>0.35443999999999998</v>
      </c>
      <c r="AD811">
        <v>0.86736999999999997</v>
      </c>
      <c r="AE811">
        <v>0.60324</v>
      </c>
      <c r="AF811">
        <v>0.42444999999999999</v>
      </c>
      <c r="AG811">
        <v>0.67379</v>
      </c>
      <c r="AH811">
        <v>0.40515000000000001</v>
      </c>
      <c r="AI811">
        <v>0.41865999999999998</v>
      </c>
      <c r="AJ811" t="s">
        <v>36</v>
      </c>
      <c r="AK811">
        <v>0.49558999999999997</v>
      </c>
    </row>
    <row r="812" spans="1:37" x14ac:dyDescent="0.45">
      <c r="A812" s="1">
        <v>42895</v>
      </c>
      <c r="B812">
        <v>160</v>
      </c>
      <c r="C812">
        <v>1030</v>
      </c>
      <c r="D812">
        <v>1.3536999999999999</v>
      </c>
      <c r="E812">
        <v>1327</v>
      </c>
      <c r="F812">
        <v>0.65112999999999999</v>
      </c>
      <c r="G812">
        <v>0.52592000000000005</v>
      </c>
      <c r="H812">
        <v>0.30645</v>
      </c>
      <c r="I812">
        <v>0.20396</v>
      </c>
      <c r="J812">
        <v>0.65980000000000005</v>
      </c>
      <c r="K812">
        <v>0.59226000000000001</v>
      </c>
      <c r="L812">
        <v>0.71038000000000001</v>
      </c>
      <c r="M812">
        <v>0.47860000000000003</v>
      </c>
      <c r="N812">
        <v>0.49752999999999997</v>
      </c>
      <c r="O812">
        <v>0.63029000000000002</v>
      </c>
      <c r="P812">
        <v>0.58216000000000001</v>
      </c>
      <c r="Q812">
        <v>0.57357999999999998</v>
      </c>
      <c r="R812">
        <v>0.49315999999999999</v>
      </c>
      <c r="S812">
        <v>0.74287999999999998</v>
      </c>
      <c r="T812">
        <v>0.58479000000000003</v>
      </c>
      <c r="U812">
        <v>0.46499000000000001</v>
      </c>
      <c r="V812">
        <v>0.71848999999999996</v>
      </c>
      <c r="W812" t="s">
        <v>36</v>
      </c>
      <c r="X812">
        <v>0.30425000000000002</v>
      </c>
      <c r="Y812" t="s">
        <v>36</v>
      </c>
      <c r="Z812">
        <v>0.33173999999999998</v>
      </c>
      <c r="AA812">
        <v>0.43647999999999998</v>
      </c>
      <c r="AB812">
        <v>0.64337999999999995</v>
      </c>
      <c r="AC812">
        <v>0.37030000000000002</v>
      </c>
      <c r="AD812">
        <v>0.93571000000000004</v>
      </c>
      <c r="AE812">
        <v>0.65469999999999995</v>
      </c>
      <c r="AF812">
        <v>0.44590999999999997</v>
      </c>
      <c r="AG812">
        <v>0.70147000000000004</v>
      </c>
      <c r="AH812">
        <v>0.43290000000000001</v>
      </c>
      <c r="AI812">
        <v>0.45057000000000003</v>
      </c>
      <c r="AJ812" t="s">
        <v>36</v>
      </c>
      <c r="AK812">
        <v>0.53724000000000005</v>
      </c>
    </row>
    <row r="813" spans="1:37" x14ac:dyDescent="0.45">
      <c r="A813" s="1">
        <v>42895</v>
      </c>
      <c r="B813">
        <v>160</v>
      </c>
      <c r="C813">
        <v>1045</v>
      </c>
      <c r="D813">
        <v>1.514</v>
      </c>
      <c r="E813">
        <v>1144</v>
      </c>
      <c r="F813">
        <v>0.66159000000000001</v>
      </c>
      <c r="G813">
        <v>0.56023000000000001</v>
      </c>
      <c r="H813">
        <v>0.30127999999999999</v>
      </c>
      <c r="I813">
        <v>0.20427000000000001</v>
      </c>
      <c r="J813">
        <v>0.70645000000000002</v>
      </c>
      <c r="K813">
        <v>0.66593999999999998</v>
      </c>
      <c r="L813">
        <v>0.72065000000000001</v>
      </c>
      <c r="M813">
        <v>0.48863000000000001</v>
      </c>
      <c r="N813">
        <v>0.56411999999999995</v>
      </c>
      <c r="O813">
        <v>0.69706000000000001</v>
      </c>
      <c r="P813">
        <v>0.60785999999999996</v>
      </c>
      <c r="Q813">
        <v>0.61214999999999997</v>
      </c>
      <c r="R813">
        <v>0.51617999999999997</v>
      </c>
      <c r="S813">
        <v>0.76275999999999999</v>
      </c>
      <c r="T813">
        <v>0.61948000000000003</v>
      </c>
      <c r="U813">
        <v>0.47703000000000001</v>
      </c>
      <c r="V813">
        <v>0.74331000000000003</v>
      </c>
      <c r="W813" t="s">
        <v>36</v>
      </c>
      <c r="X813">
        <v>0.33256999999999998</v>
      </c>
      <c r="Y813" t="s">
        <v>36</v>
      </c>
      <c r="Z813">
        <v>0.35013</v>
      </c>
      <c r="AA813">
        <v>0.44291000000000003</v>
      </c>
      <c r="AB813">
        <v>0.67010999999999998</v>
      </c>
      <c r="AC813">
        <v>0.39606000000000002</v>
      </c>
      <c r="AD813">
        <v>0.96116999999999997</v>
      </c>
      <c r="AE813">
        <v>0.66657</v>
      </c>
      <c r="AF813">
        <v>0.47011999999999998</v>
      </c>
      <c r="AG813">
        <v>0.69042000000000003</v>
      </c>
      <c r="AH813">
        <v>0.46692</v>
      </c>
      <c r="AI813">
        <v>0.47842000000000001</v>
      </c>
      <c r="AJ813" t="s">
        <v>36</v>
      </c>
      <c r="AK813">
        <v>0.57926</v>
      </c>
    </row>
    <row r="814" spans="1:37" x14ac:dyDescent="0.45">
      <c r="A814" s="1">
        <v>42895</v>
      </c>
      <c r="B814">
        <v>160</v>
      </c>
      <c r="C814">
        <v>1100</v>
      </c>
      <c r="D814">
        <v>1.5737000000000001</v>
      </c>
      <c r="E814">
        <v>1132</v>
      </c>
      <c r="F814">
        <v>0.69291999999999998</v>
      </c>
      <c r="G814">
        <v>0.60570999999999997</v>
      </c>
      <c r="H814">
        <v>0.31484000000000001</v>
      </c>
      <c r="I814">
        <v>0.20942</v>
      </c>
      <c r="J814">
        <v>0.72848000000000002</v>
      </c>
      <c r="K814">
        <v>0.70828000000000002</v>
      </c>
      <c r="L814">
        <v>0.76478999999999997</v>
      </c>
      <c r="M814">
        <v>0.50492000000000004</v>
      </c>
      <c r="N814">
        <v>0.60119</v>
      </c>
      <c r="O814">
        <v>0.71447000000000005</v>
      </c>
      <c r="P814">
        <v>0.61104999999999998</v>
      </c>
      <c r="Q814">
        <v>0.61722999999999995</v>
      </c>
      <c r="R814">
        <v>0.54800000000000004</v>
      </c>
      <c r="S814">
        <v>0.80422000000000005</v>
      </c>
      <c r="T814">
        <v>0.65532000000000001</v>
      </c>
      <c r="U814">
        <v>0.50958000000000003</v>
      </c>
      <c r="V814">
        <v>0.78576999999999997</v>
      </c>
      <c r="W814" t="s">
        <v>36</v>
      </c>
      <c r="X814">
        <v>0.34469</v>
      </c>
      <c r="Y814" t="s">
        <v>36</v>
      </c>
      <c r="Z814">
        <v>0.37647000000000003</v>
      </c>
      <c r="AA814">
        <v>0.47588000000000003</v>
      </c>
      <c r="AB814">
        <v>0.69821999999999995</v>
      </c>
      <c r="AC814">
        <v>0.41427999999999998</v>
      </c>
      <c r="AD814">
        <v>1.0468999999999999</v>
      </c>
      <c r="AE814">
        <v>0.70735000000000003</v>
      </c>
      <c r="AF814">
        <v>0.45456000000000002</v>
      </c>
      <c r="AG814">
        <v>0.70823999999999998</v>
      </c>
      <c r="AH814">
        <v>0.50455000000000005</v>
      </c>
      <c r="AI814">
        <v>0.50814000000000004</v>
      </c>
      <c r="AJ814" t="s">
        <v>36</v>
      </c>
      <c r="AK814">
        <v>0.62411000000000005</v>
      </c>
    </row>
    <row r="815" spans="1:37" x14ac:dyDescent="0.45">
      <c r="A815" s="1">
        <v>42895</v>
      </c>
      <c r="B815">
        <v>160</v>
      </c>
      <c r="C815">
        <v>1115</v>
      </c>
      <c r="D815">
        <v>1.5163</v>
      </c>
      <c r="E815">
        <v>1381</v>
      </c>
      <c r="F815">
        <v>0.69550000000000001</v>
      </c>
      <c r="G815">
        <v>0.60582000000000003</v>
      </c>
      <c r="H815">
        <v>0.35204000000000002</v>
      </c>
      <c r="I815">
        <v>0.22488</v>
      </c>
      <c r="J815">
        <v>0.72257000000000005</v>
      </c>
      <c r="K815">
        <v>0.70681000000000005</v>
      </c>
      <c r="L815">
        <v>0.78951000000000005</v>
      </c>
      <c r="M815">
        <v>0.53010999999999997</v>
      </c>
      <c r="N815">
        <v>0.67618</v>
      </c>
      <c r="O815">
        <v>0.76836000000000004</v>
      </c>
      <c r="P815">
        <v>0.62948000000000004</v>
      </c>
      <c r="Q815">
        <v>0.63180000000000003</v>
      </c>
      <c r="R815">
        <v>0.57930999999999999</v>
      </c>
      <c r="S815">
        <v>0.82372999999999996</v>
      </c>
      <c r="T815">
        <v>0.68352000000000002</v>
      </c>
      <c r="U815">
        <v>0.54074999999999995</v>
      </c>
      <c r="V815">
        <v>0.81047000000000002</v>
      </c>
      <c r="W815" t="s">
        <v>36</v>
      </c>
      <c r="X815">
        <v>0.34731000000000001</v>
      </c>
      <c r="Y815" t="s">
        <v>36</v>
      </c>
      <c r="Z815">
        <v>0.40145999999999998</v>
      </c>
      <c r="AA815">
        <v>0.50275999999999998</v>
      </c>
      <c r="AB815">
        <v>0.71948999999999996</v>
      </c>
      <c r="AC815">
        <v>0.41932999999999998</v>
      </c>
      <c r="AD815">
        <v>1.0552999999999999</v>
      </c>
      <c r="AE815">
        <v>0.72821999999999998</v>
      </c>
      <c r="AF815">
        <v>0.48203000000000001</v>
      </c>
      <c r="AG815">
        <v>0.73563999999999996</v>
      </c>
      <c r="AH815">
        <v>0.53846000000000005</v>
      </c>
      <c r="AI815">
        <v>0.53037999999999996</v>
      </c>
      <c r="AJ815" t="s">
        <v>36</v>
      </c>
      <c r="AK815">
        <v>0.65573999999999999</v>
      </c>
    </row>
    <row r="816" spans="1:37" x14ac:dyDescent="0.45">
      <c r="A816" s="1">
        <v>42895</v>
      </c>
      <c r="B816">
        <v>160</v>
      </c>
      <c r="C816">
        <v>1130</v>
      </c>
      <c r="D816">
        <v>1.6615</v>
      </c>
      <c r="E816">
        <v>1563</v>
      </c>
      <c r="F816">
        <v>0.76004000000000005</v>
      </c>
      <c r="G816">
        <v>0.68718000000000001</v>
      </c>
      <c r="H816">
        <v>0.41102</v>
      </c>
      <c r="I816">
        <v>0.25002999999999997</v>
      </c>
      <c r="J816">
        <v>0.80852000000000002</v>
      </c>
      <c r="K816">
        <v>0.79303999999999997</v>
      </c>
      <c r="L816">
        <v>0.89517000000000002</v>
      </c>
      <c r="M816">
        <v>0.59899999999999998</v>
      </c>
      <c r="N816">
        <v>0.77886999999999995</v>
      </c>
      <c r="O816">
        <v>0.91054999999999997</v>
      </c>
      <c r="P816">
        <v>0.69915000000000005</v>
      </c>
      <c r="Q816">
        <v>0.71031</v>
      </c>
      <c r="R816">
        <v>0.63876999999999995</v>
      </c>
      <c r="S816">
        <v>0.95615000000000006</v>
      </c>
      <c r="T816">
        <v>0.75795999999999997</v>
      </c>
      <c r="U816">
        <v>0.65315999999999996</v>
      </c>
      <c r="V816">
        <v>0.89048000000000005</v>
      </c>
      <c r="W816" t="s">
        <v>36</v>
      </c>
      <c r="X816">
        <v>0.37587999999999999</v>
      </c>
      <c r="Y816" t="s">
        <v>36</v>
      </c>
      <c r="Z816">
        <v>0.47586000000000001</v>
      </c>
      <c r="AA816">
        <v>0.61082999999999998</v>
      </c>
      <c r="AB816">
        <v>0.78861000000000003</v>
      </c>
      <c r="AC816">
        <v>0.46655999999999997</v>
      </c>
      <c r="AD816">
        <v>1.1967000000000001</v>
      </c>
      <c r="AE816">
        <v>0.85385</v>
      </c>
      <c r="AF816">
        <v>0.55442999999999998</v>
      </c>
      <c r="AG816">
        <v>0.85045999999999999</v>
      </c>
      <c r="AH816">
        <v>0.61675000000000002</v>
      </c>
      <c r="AI816">
        <v>0.61007999999999996</v>
      </c>
      <c r="AJ816" t="s">
        <v>36</v>
      </c>
      <c r="AK816">
        <v>0.80035999999999996</v>
      </c>
    </row>
    <row r="817" spans="1:37" x14ac:dyDescent="0.45">
      <c r="A817" s="1">
        <v>42895</v>
      </c>
      <c r="B817">
        <v>160</v>
      </c>
      <c r="C817">
        <v>1145</v>
      </c>
      <c r="D817">
        <v>1.8024</v>
      </c>
      <c r="E817">
        <v>1399</v>
      </c>
      <c r="F817">
        <v>0.81310000000000004</v>
      </c>
      <c r="G817">
        <v>0.69050999999999996</v>
      </c>
      <c r="H817">
        <v>0.38223000000000001</v>
      </c>
      <c r="I817">
        <v>0.25207000000000002</v>
      </c>
      <c r="J817">
        <v>0.80923</v>
      </c>
      <c r="K817">
        <v>0.80206</v>
      </c>
      <c r="L817">
        <v>0.91937999999999998</v>
      </c>
      <c r="M817">
        <v>0.61582000000000003</v>
      </c>
      <c r="N817">
        <v>0.79354000000000002</v>
      </c>
      <c r="O817">
        <v>0.87458999999999998</v>
      </c>
      <c r="P817">
        <v>0.72714000000000001</v>
      </c>
      <c r="Q817">
        <v>0.72865999999999997</v>
      </c>
      <c r="R817">
        <v>0.63875999999999999</v>
      </c>
      <c r="S817">
        <v>0.98558999999999997</v>
      </c>
      <c r="T817">
        <v>0.78191999999999995</v>
      </c>
      <c r="U817">
        <v>0.67447000000000001</v>
      </c>
      <c r="V817">
        <v>0.84826999999999997</v>
      </c>
      <c r="W817" t="s">
        <v>36</v>
      </c>
      <c r="X817">
        <v>0.37093999999999999</v>
      </c>
      <c r="Y817" t="s">
        <v>36</v>
      </c>
      <c r="Z817">
        <v>0.48163</v>
      </c>
      <c r="AA817">
        <v>0.62924999999999998</v>
      </c>
      <c r="AB817">
        <v>0.80742999999999998</v>
      </c>
      <c r="AC817">
        <v>0.47203000000000001</v>
      </c>
      <c r="AD817">
        <v>1.1930000000000001</v>
      </c>
      <c r="AE817">
        <v>0.88319000000000003</v>
      </c>
      <c r="AF817">
        <v>0.62712999999999997</v>
      </c>
      <c r="AG817">
        <v>0.87246000000000001</v>
      </c>
      <c r="AH817">
        <v>0.62733000000000005</v>
      </c>
      <c r="AI817">
        <v>0.62831000000000004</v>
      </c>
      <c r="AJ817" t="s">
        <v>36</v>
      </c>
      <c r="AK817">
        <v>0.83914999999999995</v>
      </c>
    </row>
    <row r="818" spans="1:37" x14ac:dyDescent="0.45">
      <c r="A818" s="1">
        <v>42895</v>
      </c>
      <c r="B818">
        <v>160</v>
      </c>
      <c r="C818">
        <v>1200</v>
      </c>
      <c r="D818">
        <v>1.593</v>
      </c>
      <c r="E818">
        <v>1187</v>
      </c>
      <c r="F818">
        <v>0.88132999999999995</v>
      </c>
      <c r="G818">
        <v>0.71487999999999996</v>
      </c>
      <c r="H818">
        <v>0.39245999999999998</v>
      </c>
      <c r="I818">
        <v>0.27559</v>
      </c>
      <c r="J818">
        <v>0.83416000000000001</v>
      </c>
      <c r="K818">
        <v>0.82364999999999999</v>
      </c>
      <c r="L818">
        <v>0.94244000000000006</v>
      </c>
      <c r="M818">
        <v>0.64502000000000004</v>
      </c>
      <c r="N818">
        <v>0.85714000000000001</v>
      </c>
      <c r="O818">
        <v>0.88127</v>
      </c>
      <c r="P818">
        <v>0.75668000000000002</v>
      </c>
      <c r="Q818">
        <v>0.76419999999999999</v>
      </c>
      <c r="R818">
        <v>0.63270999999999999</v>
      </c>
      <c r="S818">
        <v>0.99031999999999998</v>
      </c>
      <c r="T818">
        <v>0.79251000000000005</v>
      </c>
      <c r="U818">
        <v>0.69115000000000004</v>
      </c>
      <c r="V818">
        <v>0.85158</v>
      </c>
      <c r="W818" t="s">
        <v>36</v>
      </c>
      <c r="X818">
        <v>0.38595000000000002</v>
      </c>
      <c r="Y818" t="s">
        <v>36</v>
      </c>
      <c r="Z818">
        <v>0.50463000000000002</v>
      </c>
      <c r="AA818">
        <v>0.62185999999999997</v>
      </c>
      <c r="AB818">
        <v>0.84447000000000005</v>
      </c>
      <c r="AC818">
        <v>0.49901000000000001</v>
      </c>
      <c r="AD818">
        <v>1.1722999999999999</v>
      </c>
      <c r="AE818">
        <v>0.88929000000000002</v>
      </c>
      <c r="AF818">
        <v>0.70869000000000004</v>
      </c>
      <c r="AG818">
        <v>0.86753000000000002</v>
      </c>
      <c r="AH818">
        <v>0.62934999999999997</v>
      </c>
      <c r="AI818">
        <v>0.61870999999999998</v>
      </c>
      <c r="AJ818" t="s">
        <v>36</v>
      </c>
      <c r="AK818">
        <v>0.86240000000000006</v>
      </c>
    </row>
    <row r="819" spans="1:37" x14ac:dyDescent="0.45">
      <c r="A819" s="1">
        <v>42895</v>
      </c>
      <c r="B819">
        <v>160</v>
      </c>
      <c r="C819">
        <v>1215</v>
      </c>
      <c r="D819">
        <v>1.7195</v>
      </c>
      <c r="E819">
        <v>1262</v>
      </c>
      <c r="F819">
        <v>0.88614000000000004</v>
      </c>
      <c r="G819">
        <v>0.71382999999999996</v>
      </c>
      <c r="H819">
        <v>0.42047000000000001</v>
      </c>
      <c r="I819">
        <v>0.29781000000000002</v>
      </c>
      <c r="J819">
        <v>0.82464000000000004</v>
      </c>
      <c r="K819">
        <v>0.82696000000000003</v>
      </c>
      <c r="L819">
        <v>0.90651000000000004</v>
      </c>
      <c r="M819">
        <v>0.64151999999999998</v>
      </c>
      <c r="N819">
        <v>0.82235000000000003</v>
      </c>
      <c r="O819">
        <v>0.84103000000000006</v>
      </c>
      <c r="P819">
        <v>0.78602000000000005</v>
      </c>
      <c r="Q819">
        <v>0.78481999999999996</v>
      </c>
      <c r="R819">
        <v>0.65200000000000002</v>
      </c>
      <c r="S819">
        <v>0.97069000000000005</v>
      </c>
      <c r="T819">
        <v>0.81081999999999999</v>
      </c>
      <c r="U819">
        <v>0.68818000000000001</v>
      </c>
      <c r="V819">
        <v>0.84687000000000001</v>
      </c>
      <c r="W819" t="s">
        <v>36</v>
      </c>
      <c r="X819">
        <v>0.41189999999999999</v>
      </c>
      <c r="Y819" t="s">
        <v>36</v>
      </c>
      <c r="Z819">
        <v>0.51588999999999996</v>
      </c>
      <c r="AA819">
        <v>0.60241999999999996</v>
      </c>
      <c r="AB819">
        <v>0.87436000000000003</v>
      </c>
      <c r="AC819">
        <v>0.52625999999999995</v>
      </c>
      <c r="AD819">
        <v>1.0727</v>
      </c>
      <c r="AE819">
        <v>0.87067000000000005</v>
      </c>
      <c r="AF819">
        <v>0.70774000000000004</v>
      </c>
      <c r="AG819">
        <v>0.86094000000000004</v>
      </c>
      <c r="AH819">
        <v>0.62319000000000002</v>
      </c>
      <c r="AI819">
        <v>0.62595000000000001</v>
      </c>
      <c r="AJ819" t="s">
        <v>36</v>
      </c>
      <c r="AK819">
        <v>0.85126999999999997</v>
      </c>
    </row>
    <row r="820" spans="1:37" x14ac:dyDescent="0.45">
      <c r="A820" s="1">
        <v>42895</v>
      </c>
      <c r="B820">
        <v>160</v>
      </c>
      <c r="C820">
        <v>1230</v>
      </c>
      <c r="D820">
        <v>1.8677999999999999</v>
      </c>
      <c r="E820">
        <v>1388</v>
      </c>
      <c r="F820">
        <v>0.95781000000000005</v>
      </c>
      <c r="G820">
        <v>0.77283000000000002</v>
      </c>
      <c r="H820">
        <v>0.44227</v>
      </c>
      <c r="I820">
        <v>0.31738</v>
      </c>
      <c r="J820">
        <v>0.89878999999999998</v>
      </c>
      <c r="K820">
        <v>0.88761000000000001</v>
      </c>
      <c r="L820">
        <v>0.94281999999999999</v>
      </c>
      <c r="M820">
        <v>0.70123000000000002</v>
      </c>
      <c r="N820">
        <v>0.79779999999999995</v>
      </c>
      <c r="O820">
        <v>0.89071999999999996</v>
      </c>
      <c r="P820">
        <v>0.79745999999999995</v>
      </c>
      <c r="Q820">
        <v>0.78944999999999999</v>
      </c>
      <c r="R820">
        <v>0.65200000000000002</v>
      </c>
      <c r="S820">
        <v>0.99185999999999996</v>
      </c>
      <c r="T820">
        <v>0.82330000000000003</v>
      </c>
      <c r="U820">
        <v>0.74278</v>
      </c>
      <c r="V820">
        <v>0.87580000000000002</v>
      </c>
      <c r="W820" t="s">
        <v>36</v>
      </c>
      <c r="X820">
        <v>0.4451</v>
      </c>
      <c r="Y820" t="s">
        <v>36</v>
      </c>
      <c r="Z820">
        <v>0.54896</v>
      </c>
      <c r="AA820">
        <v>0.65134000000000003</v>
      </c>
      <c r="AB820">
        <v>0.91430999999999996</v>
      </c>
      <c r="AC820">
        <v>0.55654999999999999</v>
      </c>
      <c r="AD820">
        <v>1.1318999999999999</v>
      </c>
      <c r="AE820">
        <v>0.93867</v>
      </c>
      <c r="AF820">
        <v>0.66410000000000002</v>
      </c>
      <c r="AG820">
        <v>0.91173000000000004</v>
      </c>
      <c r="AH820">
        <v>0.64448000000000005</v>
      </c>
      <c r="AI820">
        <v>0.64546999999999999</v>
      </c>
      <c r="AJ820" t="s">
        <v>36</v>
      </c>
      <c r="AK820" t="s">
        <v>36</v>
      </c>
    </row>
    <row r="821" spans="1:37" x14ac:dyDescent="0.45">
      <c r="A821" s="1">
        <v>42895</v>
      </c>
      <c r="B821">
        <v>160</v>
      </c>
      <c r="C821">
        <v>1245</v>
      </c>
      <c r="D821">
        <v>1.9396</v>
      </c>
      <c r="E821">
        <v>1702</v>
      </c>
      <c r="F821">
        <v>0.95903000000000005</v>
      </c>
      <c r="G821">
        <v>0.75807000000000002</v>
      </c>
      <c r="H821">
        <v>0.45667000000000002</v>
      </c>
      <c r="I821">
        <v>0.32669999999999999</v>
      </c>
      <c r="J821">
        <v>0.90917999999999999</v>
      </c>
      <c r="K821">
        <v>0.90841000000000005</v>
      </c>
      <c r="L821">
        <v>0.94894999999999996</v>
      </c>
      <c r="M821">
        <v>0.69613999999999998</v>
      </c>
      <c r="N821">
        <v>0.71940999999999999</v>
      </c>
      <c r="O821">
        <v>0.84616000000000002</v>
      </c>
      <c r="P821">
        <v>0.78905000000000003</v>
      </c>
      <c r="Q821">
        <v>0.77890000000000004</v>
      </c>
      <c r="R821">
        <v>0.62370000000000003</v>
      </c>
      <c r="S821">
        <v>0.97219</v>
      </c>
      <c r="T821">
        <v>0.80767</v>
      </c>
      <c r="U821">
        <v>0.72336</v>
      </c>
      <c r="V821">
        <v>0.90083000000000002</v>
      </c>
      <c r="W821">
        <v>0</v>
      </c>
      <c r="X821">
        <v>0.45154</v>
      </c>
      <c r="Y821">
        <v>0</v>
      </c>
      <c r="Z821">
        <v>0.53649999999999998</v>
      </c>
      <c r="AA821">
        <v>0.65163000000000004</v>
      </c>
      <c r="AB821">
        <v>0.93042999999999998</v>
      </c>
      <c r="AC821">
        <v>0.55122000000000004</v>
      </c>
      <c r="AD821">
        <v>1.1072</v>
      </c>
      <c r="AE821">
        <v>0.94737000000000005</v>
      </c>
      <c r="AF821">
        <v>0.63643000000000005</v>
      </c>
      <c r="AG821">
        <v>0.89142999999999994</v>
      </c>
      <c r="AH821">
        <v>0.64097999999999999</v>
      </c>
      <c r="AI821">
        <v>0.65481</v>
      </c>
      <c r="AJ821" t="s">
        <v>36</v>
      </c>
      <c r="AK821" t="s">
        <v>36</v>
      </c>
    </row>
    <row r="822" spans="1:37" x14ac:dyDescent="0.45">
      <c r="A822" s="1">
        <v>42895</v>
      </c>
      <c r="B822">
        <v>160</v>
      </c>
      <c r="C822">
        <v>1300</v>
      </c>
      <c r="D822">
        <v>1.7963</v>
      </c>
      <c r="E822">
        <v>1001</v>
      </c>
      <c r="F822">
        <v>0.97409000000000001</v>
      </c>
      <c r="G822">
        <v>0.75700000000000001</v>
      </c>
      <c r="H822">
        <v>0.45672000000000001</v>
      </c>
      <c r="I822">
        <v>0.32977000000000001</v>
      </c>
      <c r="J822">
        <v>0.89207000000000003</v>
      </c>
      <c r="K822">
        <v>0.90371000000000001</v>
      </c>
      <c r="L822">
        <v>0.94230000000000003</v>
      </c>
      <c r="M822">
        <v>0.70165</v>
      </c>
      <c r="N822">
        <v>0.65808999999999995</v>
      </c>
      <c r="O822">
        <v>0.78254000000000001</v>
      </c>
      <c r="P822">
        <v>0.76371999999999995</v>
      </c>
      <c r="Q822">
        <v>0.76</v>
      </c>
      <c r="R822">
        <v>0.59443999999999997</v>
      </c>
      <c r="S822">
        <v>0.90932999999999997</v>
      </c>
      <c r="T822">
        <v>0.77746999999999999</v>
      </c>
      <c r="U822">
        <v>0.70174000000000003</v>
      </c>
      <c r="V822">
        <v>0.90927000000000002</v>
      </c>
      <c r="W822">
        <v>1.1686E-2</v>
      </c>
      <c r="X822">
        <v>0.44379000000000002</v>
      </c>
      <c r="Y822">
        <v>6.1087000000000001E-4</v>
      </c>
      <c r="Z822">
        <v>0.52859</v>
      </c>
      <c r="AA822">
        <v>0.63880000000000003</v>
      </c>
      <c r="AB822">
        <v>0.93189</v>
      </c>
      <c r="AC822">
        <v>0.55662999999999996</v>
      </c>
      <c r="AD822">
        <v>1.0591999999999999</v>
      </c>
      <c r="AE822">
        <v>0.91308999999999996</v>
      </c>
      <c r="AF822">
        <v>0.60170000000000001</v>
      </c>
      <c r="AG822">
        <v>0.86758999999999997</v>
      </c>
      <c r="AH822">
        <v>0.61343000000000003</v>
      </c>
      <c r="AI822">
        <v>0.62687000000000004</v>
      </c>
      <c r="AJ822" t="s">
        <v>36</v>
      </c>
      <c r="AK822">
        <v>0.64837999999999996</v>
      </c>
    </row>
    <row r="823" spans="1:37" x14ac:dyDescent="0.45">
      <c r="A823" s="1">
        <v>42895</v>
      </c>
      <c r="B823">
        <v>160</v>
      </c>
      <c r="C823">
        <v>1315</v>
      </c>
      <c r="D823">
        <v>1.7222999999999999</v>
      </c>
      <c r="E823">
        <v>981</v>
      </c>
      <c r="F823">
        <v>0.86895999999999995</v>
      </c>
      <c r="G823">
        <v>0.69240999999999997</v>
      </c>
      <c r="H823">
        <v>0.42187999999999998</v>
      </c>
      <c r="I823">
        <v>0.30251</v>
      </c>
      <c r="J823">
        <v>0.81447999999999998</v>
      </c>
      <c r="K823">
        <v>0.83204999999999996</v>
      </c>
      <c r="L823">
        <v>0.84843999999999997</v>
      </c>
      <c r="M823">
        <v>0.62892000000000003</v>
      </c>
      <c r="N823">
        <v>0.58720000000000006</v>
      </c>
      <c r="O823">
        <v>0.63861000000000001</v>
      </c>
      <c r="P823">
        <v>0.68584000000000001</v>
      </c>
      <c r="Q823">
        <v>0.69038999999999995</v>
      </c>
      <c r="R823">
        <v>0.53808</v>
      </c>
      <c r="S823">
        <v>0.79986999999999997</v>
      </c>
      <c r="T823">
        <v>0.69762000000000002</v>
      </c>
      <c r="U823">
        <v>0.58423999999999998</v>
      </c>
      <c r="V823">
        <v>0.84294000000000002</v>
      </c>
      <c r="W823">
        <v>0</v>
      </c>
      <c r="X823">
        <v>0.42032999999999998</v>
      </c>
      <c r="Y823">
        <v>0</v>
      </c>
      <c r="Z823">
        <v>0.47136</v>
      </c>
      <c r="AA823">
        <v>0.57084000000000001</v>
      </c>
      <c r="AB823">
        <v>0.87800999999999996</v>
      </c>
      <c r="AC823">
        <v>0.51983999999999997</v>
      </c>
      <c r="AD823">
        <v>0.88920999999999994</v>
      </c>
      <c r="AE823">
        <v>0.78602000000000005</v>
      </c>
      <c r="AF823">
        <v>0.53907000000000005</v>
      </c>
      <c r="AG823">
        <v>0.75924999999999998</v>
      </c>
      <c r="AH823">
        <v>0.53652</v>
      </c>
      <c r="AI823">
        <v>0.55381000000000002</v>
      </c>
      <c r="AJ823" t="s">
        <v>36</v>
      </c>
      <c r="AK823">
        <v>0.55064999999999997</v>
      </c>
    </row>
    <row r="824" spans="1:37" x14ac:dyDescent="0.45">
      <c r="A824" s="1">
        <v>42895</v>
      </c>
      <c r="B824">
        <v>160</v>
      </c>
      <c r="C824">
        <v>1330</v>
      </c>
      <c r="D824">
        <v>1.8660000000000001</v>
      </c>
      <c r="E824">
        <v>1519</v>
      </c>
      <c r="F824">
        <v>0.86782000000000004</v>
      </c>
      <c r="G824">
        <v>0.70921999999999996</v>
      </c>
      <c r="H824">
        <v>0.41909999999999997</v>
      </c>
      <c r="I824">
        <v>0.30569000000000002</v>
      </c>
      <c r="J824">
        <v>0.84114</v>
      </c>
      <c r="K824">
        <v>0.85958000000000001</v>
      </c>
      <c r="L824">
        <v>0.85394000000000003</v>
      </c>
      <c r="M824">
        <v>0.64559999999999995</v>
      </c>
      <c r="N824">
        <v>0.60604000000000002</v>
      </c>
      <c r="O824">
        <v>0.64903999999999995</v>
      </c>
      <c r="P824">
        <v>0.69491000000000003</v>
      </c>
      <c r="Q824">
        <v>0.70042000000000004</v>
      </c>
      <c r="R824">
        <v>0.55793000000000004</v>
      </c>
      <c r="S824">
        <v>0.82476000000000005</v>
      </c>
      <c r="T824">
        <v>0.70994000000000002</v>
      </c>
      <c r="U824">
        <v>0.60458999999999996</v>
      </c>
      <c r="V824">
        <v>0.84853999999999996</v>
      </c>
      <c r="W824">
        <v>3.0544000000000002E-2</v>
      </c>
      <c r="X824">
        <v>0.43203000000000003</v>
      </c>
      <c r="Y824">
        <v>0</v>
      </c>
      <c r="Z824">
        <v>0.47212999999999999</v>
      </c>
      <c r="AA824">
        <v>0.59289999999999998</v>
      </c>
      <c r="AB824">
        <v>0.88053999999999999</v>
      </c>
      <c r="AC824">
        <v>0.53698999999999997</v>
      </c>
      <c r="AD824">
        <v>0.89985999999999999</v>
      </c>
      <c r="AE824">
        <v>0.80422000000000005</v>
      </c>
      <c r="AF824">
        <v>0.54010000000000002</v>
      </c>
      <c r="AG824">
        <v>0.76844000000000001</v>
      </c>
      <c r="AH824">
        <v>0.54525000000000001</v>
      </c>
      <c r="AI824">
        <v>0.56457999999999997</v>
      </c>
      <c r="AJ824" t="s">
        <v>36</v>
      </c>
      <c r="AK824">
        <v>0.54122999999999999</v>
      </c>
    </row>
    <row r="825" spans="1:37" x14ac:dyDescent="0.45">
      <c r="A825" s="1">
        <v>42895</v>
      </c>
      <c r="B825">
        <v>160</v>
      </c>
      <c r="C825">
        <v>1345</v>
      </c>
      <c r="D825">
        <v>2.0554000000000001</v>
      </c>
      <c r="E825">
        <v>1655</v>
      </c>
      <c r="F825">
        <v>0.90410000000000001</v>
      </c>
      <c r="G825">
        <v>0.73565999999999998</v>
      </c>
      <c r="H825">
        <v>0.44248999999999999</v>
      </c>
      <c r="I825">
        <v>0.32041999999999998</v>
      </c>
      <c r="J825">
        <v>0.89722000000000002</v>
      </c>
      <c r="K825">
        <v>0.89444999999999997</v>
      </c>
      <c r="L825">
        <v>0.90573000000000004</v>
      </c>
      <c r="M825">
        <v>0.68552999999999997</v>
      </c>
      <c r="N825">
        <v>0.59687000000000001</v>
      </c>
      <c r="O825">
        <v>0.70028000000000001</v>
      </c>
      <c r="P825">
        <v>0.72682999999999998</v>
      </c>
      <c r="Q825">
        <v>0.72260999999999997</v>
      </c>
      <c r="R825">
        <v>0.56898000000000004</v>
      </c>
      <c r="S825">
        <v>0.86550000000000005</v>
      </c>
      <c r="T825">
        <v>0.74151999999999996</v>
      </c>
      <c r="U825">
        <v>0.64239000000000002</v>
      </c>
      <c r="V825">
        <v>0.89802000000000004</v>
      </c>
      <c r="W825">
        <v>6.7802000000000001E-2</v>
      </c>
      <c r="X825">
        <v>0.44098999999999999</v>
      </c>
      <c r="Y825">
        <v>6.6760999999999999E-3</v>
      </c>
      <c r="Z825">
        <v>0.49868000000000001</v>
      </c>
      <c r="AA825">
        <v>0.64970000000000006</v>
      </c>
      <c r="AB825">
        <v>0.92149000000000003</v>
      </c>
      <c r="AC825">
        <v>0.56335999999999997</v>
      </c>
      <c r="AD825">
        <v>1.0018</v>
      </c>
      <c r="AE825">
        <v>0.88441000000000003</v>
      </c>
      <c r="AF825">
        <v>0.54895000000000005</v>
      </c>
      <c r="AG825">
        <v>0.82608000000000004</v>
      </c>
      <c r="AH825">
        <v>0.59018999999999999</v>
      </c>
      <c r="AI825">
        <v>0.60274000000000005</v>
      </c>
      <c r="AJ825" t="s">
        <v>36</v>
      </c>
      <c r="AK825">
        <v>0.58121999999999996</v>
      </c>
    </row>
    <row r="826" spans="1:37" x14ac:dyDescent="0.45">
      <c r="A826" s="1">
        <v>42895</v>
      </c>
      <c r="B826">
        <v>160</v>
      </c>
      <c r="C826">
        <v>1400</v>
      </c>
      <c r="D826">
        <v>1.9745999999999999</v>
      </c>
      <c r="E826">
        <v>1153</v>
      </c>
      <c r="F826">
        <v>0.88478999999999997</v>
      </c>
      <c r="G826">
        <v>0.71357000000000004</v>
      </c>
      <c r="H826">
        <v>0.44862999999999997</v>
      </c>
      <c r="I826">
        <v>0.32066</v>
      </c>
      <c r="J826">
        <v>0.87870999999999999</v>
      </c>
      <c r="K826">
        <v>0.87868999999999997</v>
      </c>
      <c r="L826">
        <v>0.89498</v>
      </c>
      <c r="M826">
        <v>0.6724</v>
      </c>
      <c r="N826">
        <v>0.57840999999999998</v>
      </c>
      <c r="O826">
        <v>0.66320999999999997</v>
      </c>
      <c r="P826">
        <v>0.70657000000000003</v>
      </c>
      <c r="Q826">
        <v>0.71682000000000001</v>
      </c>
      <c r="R826">
        <v>0.55974999999999997</v>
      </c>
      <c r="S826">
        <v>0.84758</v>
      </c>
      <c r="T826">
        <v>0.71618999999999999</v>
      </c>
      <c r="U826">
        <v>0.62033000000000005</v>
      </c>
      <c r="V826">
        <v>0.89671000000000001</v>
      </c>
      <c r="W826">
        <v>7.5275999999999996E-2</v>
      </c>
      <c r="X826">
        <v>0.42266999999999999</v>
      </c>
      <c r="Y826">
        <v>0</v>
      </c>
      <c r="Z826">
        <v>0.49482999999999999</v>
      </c>
      <c r="AA826">
        <v>0.63341000000000003</v>
      </c>
      <c r="AB826">
        <v>0.91195000000000004</v>
      </c>
      <c r="AC826">
        <v>0.55200000000000005</v>
      </c>
      <c r="AD826">
        <v>0.97738999999999998</v>
      </c>
      <c r="AE826">
        <v>0.86280000000000001</v>
      </c>
      <c r="AF826">
        <v>0.53620999999999996</v>
      </c>
      <c r="AG826">
        <v>0.82030000000000003</v>
      </c>
      <c r="AH826">
        <v>0.59911999999999999</v>
      </c>
      <c r="AI826">
        <v>0.60548999999999997</v>
      </c>
      <c r="AJ826" t="s">
        <v>36</v>
      </c>
      <c r="AK826">
        <v>0.58457000000000003</v>
      </c>
    </row>
    <row r="827" spans="1:37" x14ac:dyDescent="0.45">
      <c r="A827" s="1">
        <v>42895</v>
      </c>
      <c r="B827">
        <v>160</v>
      </c>
      <c r="C827">
        <v>1415</v>
      </c>
      <c r="D827">
        <v>2.0125000000000002</v>
      </c>
      <c r="E827">
        <v>1029</v>
      </c>
      <c r="F827">
        <v>0.86</v>
      </c>
      <c r="G827">
        <v>0.69389999999999996</v>
      </c>
      <c r="H827">
        <v>0.43104999999999999</v>
      </c>
      <c r="I827">
        <v>0.30979000000000001</v>
      </c>
      <c r="J827">
        <v>0.84541999999999995</v>
      </c>
      <c r="K827">
        <v>0.84389999999999998</v>
      </c>
      <c r="L827">
        <v>0.87238000000000004</v>
      </c>
      <c r="M827">
        <v>0.64937999999999996</v>
      </c>
      <c r="N827">
        <v>0.56374999999999997</v>
      </c>
      <c r="O827">
        <v>0.62580999999999998</v>
      </c>
      <c r="P827">
        <v>0.69616999999999996</v>
      </c>
      <c r="Q827">
        <v>0.68794999999999995</v>
      </c>
      <c r="R827">
        <v>0.54252999999999996</v>
      </c>
      <c r="S827">
        <v>0.81603000000000003</v>
      </c>
      <c r="T827">
        <v>0.68228999999999995</v>
      </c>
      <c r="U827">
        <v>0.58733999999999997</v>
      </c>
      <c r="V827">
        <v>0.85975000000000001</v>
      </c>
      <c r="W827">
        <v>6.8210000000000007E-2</v>
      </c>
      <c r="X827">
        <v>0.40634999999999999</v>
      </c>
      <c r="Y827">
        <v>0</v>
      </c>
      <c r="Z827">
        <v>0.46814</v>
      </c>
      <c r="AA827">
        <v>0.59484999999999999</v>
      </c>
      <c r="AB827">
        <v>0.88878000000000001</v>
      </c>
      <c r="AC827">
        <v>0.52988000000000002</v>
      </c>
      <c r="AD827">
        <v>0.93196000000000001</v>
      </c>
      <c r="AE827">
        <v>0.81532000000000004</v>
      </c>
      <c r="AF827">
        <v>0.51032999999999995</v>
      </c>
      <c r="AG827">
        <v>0.79920999999999998</v>
      </c>
      <c r="AH827">
        <v>0.57335000000000003</v>
      </c>
      <c r="AI827">
        <v>0.57454000000000005</v>
      </c>
      <c r="AJ827" t="s">
        <v>36</v>
      </c>
      <c r="AK827">
        <v>0.55181000000000002</v>
      </c>
    </row>
    <row r="828" spans="1:37" x14ac:dyDescent="0.45">
      <c r="A828" s="1">
        <v>42895</v>
      </c>
      <c r="B828">
        <v>160</v>
      </c>
      <c r="C828">
        <v>1430</v>
      </c>
      <c r="D828">
        <v>1.9127000000000001</v>
      </c>
      <c r="E828">
        <v>961</v>
      </c>
      <c r="F828">
        <v>0.78871000000000002</v>
      </c>
      <c r="G828">
        <v>0.63817999999999997</v>
      </c>
      <c r="H828">
        <v>0.40229999999999999</v>
      </c>
      <c r="I828">
        <v>0.28944999999999999</v>
      </c>
      <c r="J828">
        <v>0.78052999999999995</v>
      </c>
      <c r="K828">
        <v>0.78790000000000004</v>
      </c>
      <c r="L828">
        <v>0.82172000000000001</v>
      </c>
      <c r="M828">
        <v>0.60599000000000003</v>
      </c>
      <c r="N828">
        <v>0.53642999999999996</v>
      </c>
      <c r="O828">
        <v>0.55228999999999995</v>
      </c>
      <c r="P828">
        <v>0.65832000000000002</v>
      </c>
      <c r="Q828">
        <v>0.64698999999999995</v>
      </c>
      <c r="R828">
        <v>0.52568000000000004</v>
      </c>
      <c r="S828">
        <v>0.75517000000000001</v>
      </c>
      <c r="T828">
        <v>0.63380999999999998</v>
      </c>
      <c r="U828">
        <v>0.54693000000000003</v>
      </c>
      <c r="V828">
        <v>0.80967999999999996</v>
      </c>
      <c r="W828">
        <v>5.4808000000000003E-2</v>
      </c>
      <c r="X828">
        <v>0.39312999999999998</v>
      </c>
      <c r="Y828">
        <v>0</v>
      </c>
      <c r="Z828">
        <v>0.43801000000000001</v>
      </c>
      <c r="AA828">
        <v>0.54784999999999995</v>
      </c>
      <c r="AB828">
        <v>0.85179000000000005</v>
      </c>
      <c r="AC828">
        <v>0.50163000000000002</v>
      </c>
      <c r="AD828">
        <v>0.83916000000000002</v>
      </c>
      <c r="AE828">
        <v>0.75609999999999999</v>
      </c>
      <c r="AF828">
        <v>0.47726000000000002</v>
      </c>
      <c r="AG828">
        <v>0.74539999999999995</v>
      </c>
      <c r="AH828">
        <v>0.53369</v>
      </c>
      <c r="AI828">
        <v>0.54113999999999995</v>
      </c>
      <c r="AJ828" t="s">
        <v>36</v>
      </c>
      <c r="AK828">
        <v>0.50610999999999995</v>
      </c>
    </row>
    <row r="829" spans="1:37" x14ac:dyDescent="0.45">
      <c r="A829" s="1">
        <v>42895</v>
      </c>
      <c r="B829">
        <v>160</v>
      </c>
      <c r="C829">
        <v>1445</v>
      </c>
      <c r="D829">
        <v>2.1030000000000002</v>
      </c>
      <c r="E829">
        <v>1434</v>
      </c>
      <c r="F829">
        <v>0.78627000000000002</v>
      </c>
      <c r="G829">
        <v>0.65576999999999996</v>
      </c>
      <c r="H829">
        <v>0.40156999999999998</v>
      </c>
      <c r="I829">
        <v>0.29165999999999997</v>
      </c>
      <c r="J829">
        <v>0.84296000000000004</v>
      </c>
      <c r="K829">
        <v>0.83784000000000003</v>
      </c>
      <c r="L829">
        <v>0.86251</v>
      </c>
      <c r="M829">
        <v>0.62561999999999995</v>
      </c>
      <c r="N829">
        <v>0.53856999999999999</v>
      </c>
      <c r="O829">
        <v>0.61199999999999999</v>
      </c>
      <c r="P829">
        <v>0.66656000000000004</v>
      </c>
      <c r="Q829">
        <v>0.65978999999999999</v>
      </c>
      <c r="R829">
        <v>0.48887999999999998</v>
      </c>
      <c r="S829">
        <v>0.79756000000000005</v>
      </c>
      <c r="T829">
        <v>0.66649000000000003</v>
      </c>
      <c r="U829">
        <v>0.56484999999999996</v>
      </c>
      <c r="V829">
        <v>0.82852000000000003</v>
      </c>
      <c r="W829">
        <v>0.1066</v>
      </c>
      <c r="X829">
        <v>0.41099999999999998</v>
      </c>
      <c r="Y829">
        <v>2.8785E-3</v>
      </c>
      <c r="Z829">
        <v>0.46024999999999999</v>
      </c>
      <c r="AA829">
        <v>0.59780999999999995</v>
      </c>
      <c r="AB829">
        <v>0.89154</v>
      </c>
      <c r="AC829">
        <v>0.51993</v>
      </c>
      <c r="AD829">
        <v>0.96318999999999999</v>
      </c>
      <c r="AE829">
        <v>0.85289000000000004</v>
      </c>
      <c r="AF829">
        <v>0.48668</v>
      </c>
      <c r="AG829">
        <v>0.79581000000000002</v>
      </c>
      <c r="AH829">
        <v>0.57498000000000005</v>
      </c>
      <c r="AI829">
        <v>0.58069000000000004</v>
      </c>
      <c r="AJ829" t="s">
        <v>36</v>
      </c>
      <c r="AK829">
        <v>0.52534999999999998</v>
      </c>
    </row>
    <row r="830" spans="1:37" x14ac:dyDescent="0.45">
      <c r="A830" s="1">
        <v>42895</v>
      </c>
      <c r="B830">
        <v>160</v>
      </c>
      <c r="C830">
        <v>1500</v>
      </c>
      <c r="D830">
        <v>2.0640000000000001</v>
      </c>
      <c r="E830">
        <v>1030</v>
      </c>
      <c r="F830">
        <v>0.77980000000000005</v>
      </c>
      <c r="G830">
        <v>0.64685999999999999</v>
      </c>
      <c r="H830">
        <v>0.40661000000000003</v>
      </c>
      <c r="I830">
        <v>0.29276999999999997</v>
      </c>
      <c r="J830">
        <v>0.83774000000000004</v>
      </c>
      <c r="K830">
        <v>0.82074000000000003</v>
      </c>
      <c r="L830">
        <v>0.87321000000000004</v>
      </c>
      <c r="M830">
        <v>0.61712</v>
      </c>
      <c r="N830">
        <v>0.52869999999999995</v>
      </c>
      <c r="O830">
        <v>0.57891000000000004</v>
      </c>
      <c r="P830">
        <v>0.65503999999999996</v>
      </c>
      <c r="Q830">
        <v>0.66188999999999998</v>
      </c>
      <c r="R830">
        <v>0.48554000000000003</v>
      </c>
      <c r="S830">
        <v>0.80081999999999998</v>
      </c>
      <c r="T830">
        <v>0.66966999999999999</v>
      </c>
      <c r="U830">
        <v>0.54622000000000004</v>
      </c>
      <c r="V830">
        <v>0.83291000000000004</v>
      </c>
      <c r="W830">
        <v>0.10711</v>
      </c>
      <c r="X830">
        <v>0.39028000000000002</v>
      </c>
      <c r="Y830">
        <v>0</v>
      </c>
      <c r="Z830">
        <v>0.44553999999999999</v>
      </c>
      <c r="AA830">
        <v>0.58489000000000002</v>
      </c>
      <c r="AB830">
        <v>0.92689999999999995</v>
      </c>
      <c r="AC830">
        <v>0.50538000000000005</v>
      </c>
      <c r="AD830">
        <v>0.94582999999999995</v>
      </c>
      <c r="AE830">
        <v>0.8256</v>
      </c>
      <c r="AF830">
        <v>0.46572000000000002</v>
      </c>
      <c r="AG830">
        <v>0.79229000000000005</v>
      </c>
      <c r="AH830">
        <v>0.57601000000000002</v>
      </c>
      <c r="AI830">
        <v>0.57704999999999995</v>
      </c>
      <c r="AJ830" t="s">
        <v>36</v>
      </c>
      <c r="AK830">
        <v>0.52259</v>
      </c>
    </row>
    <row r="831" spans="1:37" x14ac:dyDescent="0.45">
      <c r="A831" s="1">
        <v>42895</v>
      </c>
      <c r="B831">
        <v>160</v>
      </c>
      <c r="C831">
        <v>1515</v>
      </c>
      <c r="D831">
        <v>1.5885</v>
      </c>
      <c r="E831">
        <v>516.20000000000005</v>
      </c>
      <c r="F831">
        <v>0.74395999999999995</v>
      </c>
      <c r="G831">
        <v>0.61163999999999996</v>
      </c>
      <c r="H831">
        <v>0.38483000000000001</v>
      </c>
      <c r="I831">
        <v>0.27681</v>
      </c>
      <c r="J831">
        <v>0.77002000000000004</v>
      </c>
      <c r="K831">
        <v>0.75729000000000002</v>
      </c>
      <c r="L831">
        <v>0.82969999999999999</v>
      </c>
      <c r="M831">
        <v>0.57891000000000004</v>
      </c>
      <c r="N831">
        <v>0.54608000000000001</v>
      </c>
      <c r="O831">
        <v>0.51068000000000002</v>
      </c>
      <c r="P831">
        <v>0.62507000000000001</v>
      </c>
      <c r="Q831">
        <v>0.62890999999999997</v>
      </c>
      <c r="R831">
        <v>0.46261000000000002</v>
      </c>
      <c r="S831">
        <v>0.74148999999999998</v>
      </c>
      <c r="T831">
        <v>0.62473000000000001</v>
      </c>
      <c r="U831">
        <v>0.50165000000000004</v>
      </c>
      <c r="V831">
        <v>0.78091999999999995</v>
      </c>
      <c r="W831">
        <v>9.0618000000000004E-2</v>
      </c>
      <c r="X831">
        <v>0.36331000000000002</v>
      </c>
      <c r="Y831">
        <v>0</v>
      </c>
      <c r="Z831">
        <v>0.40417999999999998</v>
      </c>
      <c r="AA831">
        <v>0.52656000000000003</v>
      </c>
      <c r="AB831">
        <v>0.86262000000000005</v>
      </c>
      <c r="AC831">
        <v>0.48265999999999998</v>
      </c>
      <c r="AD831">
        <v>0.80571999999999999</v>
      </c>
      <c r="AE831">
        <v>0.73128000000000004</v>
      </c>
      <c r="AF831">
        <v>0.45263999999999999</v>
      </c>
      <c r="AG831">
        <v>0.73201000000000005</v>
      </c>
      <c r="AH831">
        <v>0.53054000000000001</v>
      </c>
      <c r="AI831">
        <v>0.53513999999999995</v>
      </c>
      <c r="AJ831" t="s">
        <v>36</v>
      </c>
      <c r="AK831">
        <v>0.49940000000000001</v>
      </c>
    </row>
    <row r="832" spans="1:37" x14ac:dyDescent="0.45">
      <c r="A832" s="1">
        <v>42895</v>
      </c>
      <c r="B832">
        <v>160</v>
      </c>
      <c r="C832">
        <v>1530</v>
      </c>
      <c r="D832">
        <v>1.7323</v>
      </c>
      <c r="E832">
        <v>799.7</v>
      </c>
      <c r="F832">
        <v>0.68452000000000002</v>
      </c>
      <c r="G832">
        <v>0.55384</v>
      </c>
      <c r="H832">
        <v>0.35149999999999998</v>
      </c>
      <c r="I832">
        <v>0.25888</v>
      </c>
      <c r="J832">
        <v>0.70232000000000006</v>
      </c>
      <c r="K832">
        <v>0.70330999999999999</v>
      </c>
      <c r="L832">
        <v>0.75236000000000003</v>
      </c>
      <c r="M832">
        <v>0.52615000000000001</v>
      </c>
      <c r="N832">
        <v>0.49114000000000002</v>
      </c>
      <c r="O832">
        <v>0.46689999999999998</v>
      </c>
      <c r="P832">
        <v>0.59516000000000002</v>
      </c>
      <c r="Q832">
        <v>0.59026999999999996</v>
      </c>
      <c r="R832">
        <v>0.41278999999999999</v>
      </c>
      <c r="S832">
        <v>0.68281000000000003</v>
      </c>
      <c r="T832">
        <v>0.56979000000000002</v>
      </c>
      <c r="U832">
        <v>0.44301000000000001</v>
      </c>
      <c r="V832">
        <v>0.70574000000000003</v>
      </c>
      <c r="W832">
        <v>6.9492999999999999E-2</v>
      </c>
      <c r="X832">
        <v>0.33932000000000001</v>
      </c>
      <c r="Y832">
        <v>0</v>
      </c>
      <c r="Z832">
        <v>0.35305999999999998</v>
      </c>
      <c r="AA832">
        <v>0.46215000000000001</v>
      </c>
      <c r="AB832">
        <v>0.80461000000000005</v>
      </c>
      <c r="AC832">
        <v>0.44108000000000003</v>
      </c>
      <c r="AD832">
        <v>0.73260000000000003</v>
      </c>
      <c r="AE832">
        <v>0.68342999999999998</v>
      </c>
      <c r="AF832">
        <v>0.42668</v>
      </c>
      <c r="AG832">
        <v>0.67745999999999995</v>
      </c>
      <c r="AH832">
        <v>0.48192000000000002</v>
      </c>
      <c r="AI832">
        <v>0.49953999999999998</v>
      </c>
      <c r="AJ832" t="s">
        <v>36</v>
      </c>
      <c r="AK832">
        <v>0.46138000000000001</v>
      </c>
    </row>
    <row r="833" spans="1:37" x14ac:dyDescent="0.45">
      <c r="A833" s="1">
        <v>42895</v>
      </c>
      <c r="B833">
        <v>160</v>
      </c>
      <c r="C833">
        <v>1545</v>
      </c>
      <c r="D833">
        <v>2.0358000000000001</v>
      </c>
      <c r="E833">
        <v>1016</v>
      </c>
      <c r="F833">
        <v>0.70228999999999997</v>
      </c>
      <c r="G833">
        <v>0.57623999999999997</v>
      </c>
      <c r="H833">
        <v>0.35103000000000001</v>
      </c>
      <c r="I833">
        <v>0.26418999999999998</v>
      </c>
      <c r="J833">
        <v>0.76719000000000004</v>
      </c>
      <c r="K833">
        <v>0.74761</v>
      </c>
      <c r="L833">
        <v>0.77929999999999999</v>
      </c>
      <c r="M833">
        <v>0.56052000000000002</v>
      </c>
      <c r="N833">
        <v>0.46001999999999998</v>
      </c>
      <c r="O833">
        <v>0.51653000000000004</v>
      </c>
      <c r="P833">
        <v>0.61329</v>
      </c>
      <c r="Q833">
        <v>0.60923000000000005</v>
      </c>
      <c r="R833">
        <v>0.41203000000000001</v>
      </c>
      <c r="S833">
        <v>0.72175</v>
      </c>
      <c r="T833">
        <v>0.61278999999999995</v>
      </c>
      <c r="U833">
        <v>0.45666000000000001</v>
      </c>
      <c r="V833">
        <v>0.71943999999999997</v>
      </c>
      <c r="W833">
        <v>0.11549</v>
      </c>
      <c r="X833">
        <v>0.35117999999999999</v>
      </c>
      <c r="Y833">
        <v>0</v>
      </c>
      <c r="Z833">
        <v>0.35441</v>
      </c>
      <c r="AA833">
        <v>0.47738000000000003</v>
      </c>
      <c r="AB833">
        <v>0.85092000000000001</v>
      </c>
      <c r="AC833">
        <v>0.43539</v>
      </c>
      <c r="AD833">
        <v>0.77646000000000004</v>
      </c>
      <c r="AE833">
        <v>0.73848999999999998</v>
      </c>
      <c r="AF833">
        <v>0.44307000000000002</v>
      </c>
      <c r="AG833">
        <v>0.70823000000000003</v>
      </c>
      <c r="AH833">
        <v>0.50782000000000005</v>
      </c>
      <c r="AI833">
        <v>0.52471999999999996</v>
      </c>
      <c r="AJ833" t="s">
        <v>36</v>
      </c>
      <c r="AK833">
        <v>0.47947000000000001</v>
      </c>
    </row>
    <row r="834" spans="1:37" x14ac:dyDescent="0.45">
      <c r="A834" s="1">
        <v>42895</v>
      </c>
      <c r="B834">
        <v>160</v>
      </c>
      <c r="C834">
        <v>1600</v>
      </c>
      <c r="D834">
        <v>1.3153999999999999</v>
      </c>
      <c r="E834">
        <v>425.5</v>
      </c>
      <c r="F834">
        <v>0.67886000000000002</v>
      </c>
      <c r="G834">
        <v>0.56696999999999997</v>
      </c>
      <c r="H834">
        <v>0.34616000000000002</v>
      </c>
      <c r="I834">
        <v>0.26008999999999999</v>
      </c>
      <c r="J834">
        <v>0.71335000000000004</v>
      </c>
      <c r="K834">
        <v>0.72021999999999997</v>
      </c>
      <c r="L834">
        <v>0.76146999999999998</v>
      </c>
      <c r="M834">
        <v>0.54147000000000001</v>
      </c>
      <c r="N834">
        <v>0.47294999999999998</v>
      </c>
      <c r="O834">
        <v>0.47144999999999998</v>
      </c>
      <c r="P834">
        <v>0.59752000000000005</v>
      </c>
      <c r="Q834">
        <v>0.60767000000000004</v>
      </c>
      <c r="R834">
        <v>0.41654999999999998</v>
      </c>
      <c r="S834">
        <v>0.69794999999999996</v>
      </c>
      <c r="T834">
        <v>0.59611000000000003</v>
      </c>
      <c r="U834">
        <v>0.44046000000000002</v>
      </c>
      <c r="V834">
        <v>0.74361999999999995</v>
      </c>
      <c r="W834">
        <v>0.10800999999999999</v>
      </c>
      <c r="X834">
        <v>0.33801999999999999</v>
      </c>
      <c r="Y834">
        <v>0</v>
      </c>
      <c r="Z834">
        <v>0.34923999999999999</v>
      </c>
      <c r="AA834">
        <v>0.45893</v>
      </c>
      <c r="AB834">
        <v>0.83130999999999999</v>
      </c>
      <c r="AC834">
        <v>0.43142999999999998</v>
      </c>
      <c r="AD834">
        <v>0.72292000000000001</v>
      </c>
      <c r="AE834">
        <v>0.69399</v>
      </c>
      <c r="AF834">
        <v>0.43833</v>
      </c>
      <c r="AG834">
        <v>0.67993000000000003</v>
      </c>
      <c r="AH834">
        <v>0.49632999999999999</v>
      </c>
      <c r="AI834">
        <v>0.50815999999999995</v>
      </c>
      <c r="AJ834" t="s">
        <v>36</v>
      </c>
      <c r="AK834">
        <v>0.46135999999999999</v>
      </c>
    </row>
    <row r="835" spans="1:37" x14ac:dyDescent="0.45">
      <c r="A835" s="1">
        <v>42895</v>
      </c>
      <c r="B835">
        <v>160</v>
      </c>
      <c r="C835">
        <v>1615</v>
      </c>
      <c r="D835">
        <v>1.6112</v>
      </c>
      <c r="E835">
        <v>768.7</v>
      </c>
      <c r="F835">
        <v>0.59936999999999996</v>
      </c>
      <c r="G835">
        <v>0.51565000000000005</v>
      </c>
      <c r="H835">
        <v>0.31325999999999998</v>
      </c>
      <c r="I835">
        <v>0.23884</v>
      </c>
      <c r="J835">
        <v>0.66754000000000002</v>
      </c>
      <c r="K835">
        <v>0.63136000000000003</v>
      </c>
      <c r="L835">
        <v>0.66691999999999996</v>
      </c>
      <c r="M835">
        <v>0.44929000000000002</v>
      </c>
      <c r="N835">
        <v>0.36685000000000001</v>
      </c>
      <c r="O835">
        <v>0.43391999999999997</v>
      </c>
      <c r="P835">
        <v>0.53822000000000003</v>
      </c>
      <c r="Q835">
        <v>0.55379</v>
      </c>
      <c r="R835">
        <v>0.34410000000000002</v>
      </c>
      <c r="S835">
        <v>0.61445000000000005</v>
      </c>
      <c r="T835">
        <v>0.52293999999999996</v>
      </c>
      <c r="U835">
        <v>0.36857000000000001</v>
      </c>
      <c r="V835">
        <v>0.64248000000000005</v>
      </c>
      <c r="W835">
        <v>6.2820000000000001E-2</v>
      </c>
      <c r="X835">
        <v>0.30282999999999999</v>
      </c>
      <c r="Y835">
        <v>0</v>
      </c>
      <c r="Z835">
        <v>0.28810999999999998</v>
      </c>
      <c r="AA835">
        <v>0.40177000000000002</v>
      </c>
      <c r="AB835">
        <v>0.75948000000000004</v>
      </c>
      <c r="AC835">
        <v>0.38740999999999998</v>
      </c>
      <c r="AD835">
        <v>0.64588999999999996</v>
      </c>
      <c r="AE835">
        <v>0.63273999999999997</v>
      </c>
      <c r="AF835">
        <v>0.39910000000000001</v>
      </c>
      <c r="AG835">
        <v>0.61612999999999996</v>
      </c>
      <c r="AH835">
        <v>0.43973000000000001</v>
      </c>
      <c r="AI835">
        <v>0.45745999999999998</v>
      </c>
      <c r="AJ835" t="s">
        <v>36</v>
      </c>
      <c r="AK835">
        <v>0.40927999999999998</v>
      </c>
    </row>
    <row r="836" spans="1:37" x14ac:dyDescent="0.45">
      <c r="A836" s="1">
        <v>42895</v>
      </c>
      <c r="B836">
        <v>160</v>
      </c>
      <c r="C836">
        <v>1630</v>
      </c>
      <c r="D836">
        <v>1.7152000000000001</v>
      </c>
      <c r="E836">
        <v>1035</v>
      </c>
      <c r="F836">
        <v>0.64981</v>
      </c>
      <c r="G836">
        <v>0.58037000000000005</v>
      </c>
      <c r="H836">
        <v>0.31786999999999999</v>
      </c>
      <c r="I836">
        <v>0.24753</v>
      </c>
      <c r="J836">
        <v>0.71755999999999998</v>
      </c>
      <c r="K836">
        <v>0.67710999999999999</v>
      </c>
      <c r="L836">
        <v>0.7046</v>
      </c>
      <c r="M836">
        <v>0.50029000000000001</v>
      </c>
      <c r="N836">
        <v>0.41572999999999999</v>
      </c>
      <c r="O836">
        <v>0.48959000000000003</v>
      </c>
      <c r="P836">
        <v>0.57981000000000005</v>
      </c>
      <c r="Q836">
        <v>0.57652999999999999</v>
      </c>
      <c r="R836">
        <v>0.35299999999999998</v>
      </c>
      <c r="S836">
        <v>0.66991999999999996</v>
      </c>
      <c r="T836">
        <v>0.56720000000000004</v>
      </c>
      <c r="U836">
        <v>0.37680999999999998</v>
      </c>
      <c r="V836">
        <v>0.66544999999999999</v>
      </c>
      <c r="W836">
        <v>0.10201</v>
      </c>
      <c r="X836">
        <v>0.31929000000000002</v>
      </c>
      <c r="Y836">
        <v>0</v>
      </c>
      <c r="Z836">
        <v>0.28893999999999997</v>
      </c>
      <c r="AA836">
        <v>0.41216999999999998</v>
      </c>
      <c r="AB836">
        <v>0.79810999999999999</v>
      </c>
      <c r="AC836">
        <v>0.39006999999999997</v>
      </c>
      <c r="AD836">
        <v>0.68357999999999997</v>
      </c>
      <c r="AE836">
        <v>0.67378000000000005</v>
      </c>
      <c r="AF836">
        <v>0.42736000000000002</v>
      </c>
      <c r="AG836">
        <v>0.64907999999999999</v>
      </c>
      <c r="AH836">
        <v>0.45355000000000001</v>
      </c>
      <c r="AI836">
        <v>0.47460999999999998</v>
      </c>
      <c r="AJ836" t="s">
        <v>36</v>
      </c>
      <c r="AK836">
        <v>0.43046000000000001</v>
      </c>
    </row>
    <row r="837" spans="1:37" x14ac:dyDescent="0.45">
      <c r="A837" s="1">
        <v>42895</v>
      </c>
      <c r="B837">
        <v>160</v>
      </c>
      <c r="C837">
        <v>1645</v>
      </c>
      <c r="D837">
        <v>2.0489000000000002</v>
      </c>
      <c r="E837">
        <v>1280</v>
      </c>
      <c r="F837">
        <v>0.72418000000000005</v>
      </c>
      <c r="G837">
        <v>0.65774999999999995</v>
      </c>
      <c r="H837">
        <v>0.35780000000000001</v>
      </c>
      <c r="I837">
        <v>0.29088000000000003</v>
      </c>
      <c r="J837">
        <v>0.81101999999999996</v>
      </c>
      <c r="K837">
        <v>0.76910000000000001</v>
      </c>
      <c r="L837">
        <v>0.81416999999999995</v>
      </c>
      <c r="M837">
        <v>0.58287</v>
      </c>
      <c r="N837">
        <v>0.50524999999999998</v>
      </c>
      <c r="O837">
        <v>0.51909000000000005</v>
      </c>
      <c r="P837">
        <v>0.63090999999999997</v>
      </c>
      <c r="Q837">
        <v>0.62522999999999995</v>
      </c>
      <c r="R837">
        <v>0.34409000000000001</v>
      </c>
      <c r="S837">
        <v>0.76</v>
      </c>
      <c r="T837">
        <v>0.64761000000000002</v>
      </c>
      <c r="U837">
        <v>0.45021</v>
      </c>
      <c r="V837">
        <v>0.77351000000000003</v>
      </c>
      <c r="W837">
        <v>0.22066</v>
      </c>
      <c r="X837">
        <v>0.36501</v>
      </c>
      <c r="Y837">
        <v>3.5006000000000002E-2</v>
      </c>
      <c r="Z837">
        <v>0.34599999999999997</v>
      </c>
      <c r="AA837">
        <v>0.48079</v>
      </c>
      <c r="AB837">
        <v>0.90759000000000001</v>
      </c>
      <c r="AC837">
        <v>0.44316</v>
      </c>
      <c r="AD837">
        <v>0.80613999999999997</v>
      </c>
      <c r="AE837">
        <v>0.78752</v>
      </c>
      <c r="AF837">
        <v>0.49212</v>
      </c>
      <c r="AG837">
        <v>0.76239999999999997</v>
      </c>
      <c r="AH837">
        <v>0.53637000000000001</v>
      </c>
      <c r="AI837">
        <v>0.55852000000000002</v>
      </c>
      <c r="AJ837" t="s">
        <v>36</v>
      </c>
      <c r="AK837">
        <v>0.51510999999999996</v>
      </c>
    </row>
    <row r="838" spans="1:37" x14ac:dyDescent="0.45">
      <c r="A838" s="1">
        <v>42895</v>
      </c>
      <c r="B838">
        <v>160</v>
      </c>
      <c r="C838">
        <v>1700</v>
      </c>
      <c r="D838">
        <v>2.1610999999999998</v>
      </c>
      <c r="E838">
        <v>1231</v>
      </c>
      <c r="F838">
        <v>0.77707000000000004</v>
      </c>
      <c r="G838">
        <v>0.71584000000000003</v>
      </c>
      <c r="H838">
        <v>0.37591999999999998</v>
      </c>
      <c r="I838">
        <v>0.29969000000000001</v>
      </c>
      <c r="J838">
        <v>0.79586999999999997</v>
      </c>
      <c r="K838">
        <v>0.76910000000000001</v>
      </c>
      <c r="L838">
        <v>0.84319</v>
      </c>
      <c r="M838">
        <v>0.58847000000000005</v>
      </c>
      <c r="N838">
        <v>0.48698999999999998</v>
      </c>
      <c r="O838">
        <v>0.49559999999999998</v>
      </c>
      <c r="P838">
        <v>0.64097000000000004</v>
      </c>
      <c r="Q838">
        <v>0.61870999999999998</v>
      </c>
      <c r="R838">
        <v>0.36621999999999999</v>
      </c>
      <c r="S838">
        <v>0.75294000000000005</v>
      </c>
      <c r="T838">
        <v>0.63976</v>
      </c>
      <c r="U838">
        <v>0.46988000000000002</v>
      </c>
      <c r="V838">
        <v>0.82162999999999997</v>
      </c>
      <c r="W838">
        <v>0.22498000000000001</v>
      </c>
      <c r="X838">
        <v>0.36331999999999998</v>
      </c>
      <c r="Y838">
        <v>3.7763999999999999E-2</v>
      </c>
      <c r="Z838">
        <v>0.36436000000000002</v>
      </c>
      <c r="AA838">
        <v>0.50455000000000005</v>
      </c>
      <c r="AB838">
        <v>0.91207000000000005</v>
      </c>
      <c r="AC838">
        <v>0.46975</v>
      </c>
      <c r="AD838">
        <v>0.85733000000000004</v>
      </c>
      <c r="AE838">
        <v>0.81301999999999996</v>
      </c>
      <c r="AF838">
        <v>0.49913999999999997</v>
      </c>
      <c r="AG838">
        <v>0.80859000000000003</v>
      </c>
      <c r="AH838">
        <v>0.55881000000000003</v>
      </c>
      <c r="AI838">
        <v>0.56399999999999995</v>
      </c>
      <c r="AJ838" t="s">
        <v>36</v>
      </c>
      <c r="AK838">
        <v>0.53266000000000002</v>
      </c>
    </row>
    <row r="839" spans="1:37" x14ac:dyDescent="0.45">
      <c r="A839" s="1">
        <v>42895</v>
      </c>
      <c r="B839">
        <v>160</v>
      </c>
      <c r="C839">
        <v>1715</v>
      </c>
      <c r="D839">
        <v>2.0467</v>
      </c>
      <c r="E839">
        <v>972</v>
      </c>
      <c r="F839">
        <v>0.80593999999999999</v>
      </c>
      <c r="G839">
        <v>0.71609</v>
      </c>
      <c r="H839">
        <v>0.36847000000000002</v>
      </c>
      <c r="I839">
        <v>0.31817000000000001</v>
      </c>
      <c r="J839">
        <v>0.77814000000000005</v>
      </c>
      <c r="K839">
        <v>0.75875999999999999</v>
      </c>
      <c r="L839">
        <v>0.86551999999999996</v>
      </c>
      <c r="M839">
        <v>0.57867999999999997</v>
      </c>
      <c r="N839">
        <v>0.48089999999999999</v>
      </c>
      <c r="O839">
        <v>0.48598999999999998</v>
      </c>
      <c r="P839">
        <v>0.62361999999999995</v>
      </c>
      <c r="Q839">
        <v>0.61136000000000001</v>
      </c>
      <c r="R839">
        <v>0.37045</v>
      </c>
      <c r="S839">
        <v>0.74538000000000004</v>
      </c>
      <c r="T839">
        <v>0.62129999999999996</v>
      </c>
      <c r="U839">
        <v>0.46954000000000001</v>
      </c>
      <c r="V839">
        <v>0.80471999999999999</v>
      </c>
      <c r="W839">
        <v>0.21239</v>
      </c>
      <c r="X839">
        <v>0.35075000000000001</v>
      </c>
      <c r="Y839">
        <v>2.7222E-2</v>
      </c>
      <c r="Z839">
        <v>0.35059000000000001</v>
      </c>
      <c r="AA839">
        <v>0.50102999999999998</v>
      </c>
      <c r="AB839">
        <v>0.87278999999999995</v>
      </c>
      <c r="AC839">
        <v>0.46597</v>
      </c>
      <c r="AD839">
        <v>0.87109000000000003</v>
      </c>
      <c r="AE839">
        <v>0.80284999999999995</v>
      </c>
      <c r="AF839">
        <v>0.49058000000000002</v>
      </c>
      <c r="AG839">
        <v>0.80925999999999998</v>
      </c>
      <c r="AH839">
        <v>0.55771999999999999</v>
      </c>
      <c r="AI839">
        <v>0.55959999999999999</v>
      </c>
      <c r="AJ839" t="s">
        <v>36</v>
      </c>
      <c r="AK839">
        <v>0.50661999999999996</v>
      </c>
    </row>
    <row r="840" spans="1:37" x14ac:dyDescent="0.45">
      <c r="A840" s="1">
        <v>42895</v>
      </c>
      <c r="B840">
        <v>160</v>
      </c>
      <c r="C840">
        <v>1730</v>
      </c>
      <c r="D840">
        <v>1.8466</v>
      </c>
      <c r="E840">
        <v>816</v>
      </c>
      <c r="F840">
        <v>0.70787</v>
      </c>
      <c r="G840">
        <v>0.66322000000000003</v>
      </c>
      <c r="H840">
        <v>0.34311000000000003</v>
      </c>
      <c r="I840">
        <v>0.29693999999999998</v>
      </c>
      <c r="J840">
        <v>0.71599000000000002</v>
      </c>
      <c r="K840">
        <v>0.70299999999999996</v>
      </c>
      <c r="L840">
        <v>0.79107000000000005</v>
      </c>
      <c r="M840">
        <v>0.52871999999999997</v>
      </c>
      <c r="N840">
        <v>0.42148999999999998</v>
      </c>
      <c r="O840">
        <v>0.43364000000000003</v>
      </c>
      <c r="P840">
        <v>0.58296999999999999</v>
      </c>
      <c r="Q840">
        <v>0.57560999999999996</v>
      </c>
      <c r="R840">
        <v>0.37469999999999998</v>
      </c>
      <c r="S840">
        <v>0.70213999999999999</v>
      </c>
      <c r="T840">
        <v>0.57765999999999995</v>
      </c>
      <c r="U840">
        <v>0.42665999999999998</v>
      </c>
      <c r="V840">
        <v>0.72716999999999998</v>
      </c>
      <c r="W840">
        <v>0.17374999999999999</v>
      </c>
      <c r="X840">
        <v>0.32422000000000001</v>
      </c>
      <c r="Y840">
        <v>4.8821999999999998E-4</v>
      </c>
      <c r="Z840">
        <v>0.30437999999999998</v>
      </c>
      <c r="AA840">
        <v>0.44349</v>
      </c>
      <c r="AB840">
        <v>0.80952000000000002</v>
      </c>
      <c r="AC840">
        <v>0.42509000000000002</v>
      </c>
      <c r="AD840">
        <v>0.81225999999999998</v>
      </c>
      <c r="AE840">
        <v>0.73489000000000004</v>
      </c>
      <c r="AF840">
        <v>0.45007999999999998</v>
      </c>
      <c r="AG840">
        <v>0.77342</v>
      </c>
      <c r="AH840">
        <v>0.51046999999999998</v>
      </c>
      <c r="AI840">
        <v>0.51039999999999996</v>
      </c>
      <c r="AJ840" t="s">
        <v>36</v>
      </c>
      <c r="AK840">
        <v>0.44412000000000001</v>
      </c>
    </row>
    <row r="841" spans="1:37" x14ac:dyDescent="0.45">
      <c r="A841" s="1">
        <v>42895</v>
      </c>
      <c r="B841">
        <v>160</v>
      </c>
      <c r="C841">
        <v>1745</v>
      </c>
      <c r="D841">
        <v>1.7237</v>
      </c>
      <c r="E841">
        <v>958</v>
      </c>
      <c r="F841">
        <v>0.67340999999999995</v>
      </c>
      <c r="G841">
        <v>0.64924000000000004</v>
      </c>
      <c r="H841">
        <v>0.32985999999999999</v>
      </c>
      <c r="I841">
        <v>0.27350000000000002</v>
      </c>
      <c r="J841">
        <v>0.71353</v>
      </c>
      <c r="K841">
        <v>0.70055999999999996</v>
      </c>
      <c r="L841">
        <v>0.74946999999999997</v>
      </c>
      <c r="M841">
        <v>0.52148000000000005</v>
      </c>
      <c r="N841">
        <v>0.44546000000000002</v>
      </c>
      <c r="O841">
        <v>0.42274</v>
      </c>
      <c r="P841">
        <v>0.58753999999999995</v>
      </c>
      <c r="Q841">
        <v>0.56486000000000003</v>
      </c>
      <c r="R841">
        <v>0.39566000000000001</v>
      </c>
      <c r="S841">
        <v>0.69657999999999998</v>
      </c>
      <c r="T841">
        <v>0.57160999999999995</v>
      </c>
      <c r="U841">
        <v>0.40567999999999999</v>
      </c>
      <c r="V841">
        <v>0.71289000000000002</v>
      </c>
      <c r="W841">
        <v>0.1983</v>
      </c>
      <c r="X841">
        <v>0.32708999999999999</v>
      </c>
      <c r="Y841">
        <v>8.8181000000000006E-3</v>
      </c>
      <c r="Z841">
        <v>0.27746999999999999</v>
      </c>
      <c r="AA841">
        <v>0.41981000000000002</v>
      </c>
      <c r="AB841">
        <v>0.78161999999999998</v>
      </c>
      <c r="AC841">
        <v>0.42895</v>
      </c>
      <c r="AD841">
        <v>0.79949999999999999</v>
      </c>
      <c r="AE841">
        <v>0.74273</v>
      </c>
      <c r="AF841">
        <v>0.46040999999999999</v>
      </c>
      <c r="AG841">
        <v>0.75432999999999995</v>
      </c>
      <c r="AH841">
        <v>0.51417000000000002</v>
      </c>
      <c r="AI841">
        <v>0.52256000000000002</v>
      </c>
      <c r="AJ841" t="s">
        <v>36</v>
      </c>
      <c r="AK841">
        <v>0.43010999999999999</v>
      </c>
    </row>
    <row r="842" spans="1:37" x14ac:dyDescent="0.45">
      <c r="A842" s="1">
        <v>42895</v>
      </c>
      <c r="B842">
        <v>160</v>
      </c>
      <c r="C842">
        <v>1800</v>
      </c>
      <c r="D842">
        <v>1.7323999999999999</v>
      </c>
      <c r="E842">
        <v>802</v>
      </c>
      <c r="F842">
        <v>0.67178000000000004</v>
      </c>
      <c r="G842">
        <v>0.59962000000000004</v>
      </c>
      <c r="H842">
        <v>0.31996999999999998</v>
      </c>
      <c r="I842">
        <v>0.24623</v>
      </c>
      <c r="J842">
        <v>0.70630999999999999</v>
      </c>
      <c r="K842">
        <v>0.69715000000000005</v>
      </c>
      <c r="L842">
        <v>0.73801000000000005</v>
      </c>
      <c r="M842">
        <v>0.52361999999999997</v>
      </c>
      <c r="N842">
        <v>0.45023999999999997</v>
      </c>
      <c r="O842">
        <v>0.41315000000000002</v>
      </c>
      <c r="P842">
        <v>0.59706999999999999</v>
      </c>
      <c r="Q842">
        <v>0.56798999999999999</v>
      </c>
      <c r="R842">
        <v>0.43024000000000001</v>
      </c>
      <c r="S842">
        <v>0.71982000000000002</v>
      </c>
      <c r="T842">
        <v>0.57096000000000002</v>
      </c>
      <c r="U842">
        <v>0.40536</v>
      </c>
      <c r="V842">
        <v>0.75361</v>
      </c>
      <c r="W842">
        <v>0.2258</v>
      </c>
      <c r="X842">
        <v>0.3246</v>
      </c>
      <c r="Y842">
        <v>2.1925E-2</v>
      </c>
      <c r="Z842">
        <v>0.27518999999999999</v>
      </c>
      <c r="AA842">
        <v>0.40360000000000001</v>
      </c>
      <c r="AB842">
        <v>0.75814999999999999</v>
      </c>
      <c r="AC842">
        <v>0.42331999999999997</v>
      </c>
      <c r="AD842">
        <v>0.89110999999999996</v>
      </c>
      <c r="AE842">
        <v>0.73770999999999998</v>
      </c>
      <c r="AF842">
        <v>0.46049000000000001</v>
      </c>
      <c r="AG842">
        <v>0.72397</v>
      </c>
      <c r="AH842">
        <v>0.52186999999999995</v>
      </c>
      <c r="AI842">
        <v>0.52110999999999996</v>
      </c>
      <c r="AJ842" t="s">
        <v>36</v>
      </c>
      <c r="AK842">
        <v>0.43889</v>
      </c>
    </row>
    <row r="843" spans="1:37" x14ac:dyDescent="0.45">
      <c r="A843" s="1">
        <v>42895</v>
      </c>
      <c r="B843">
        <v>160</v>
      </c>
      <c r="C843">
        <v>1815</v>
      </c>
      <c r="D843">
        <v>1.4776</v>
      </c>
      <c r="E843">
        <v>758.9</v>
      </c>
      <c r="F843">
        <v>0.64383999999999997</v>
      </c>
      <c r="G843">
        <v>0.52407000000000004</v>
      </c>
      <c r="H843">
        <v>0.30780000000000002</v>
      </c>
      <c r="I843">
        <v>0.22248000000000001</v>
      </c>
      <c r="J843">
        <v>0.66022000000000003</v>
      </c>
      <c r="K843">
        <v>0.64776</v>
      </c>
      <c r="L843">
        <v>0.70865999999999996</v>
      </c>
      <c r="M843">
        <v>0.49442999999999998</v>
      </c>
      <c r="N843">
        <v>0.44801000000000002</v>
      </c>
      <c r="O843">
        <v>0.37752999999999998</v>
      </c>
      <c r="P843">
        <v>0.56667999999999996</v>
      </c>
      <c r="Q843">
        <v>0.54135999999999995</v>
      </c>
      <c r="R843">
        <v>0.42104999999999998</v>
      </c>
      <c r="S843">
        <v>0.67420000000000002</v>
      </c>
      <c r="T843">
        <v>0.53029000000000004</v>
      </c>
      <c r="U843">
        <v>0.37919000000000003</v>
      </c>
      <c r="V843">
        <v>0.71850999999999998</v>
      </c>
      <c r="W843">
        <v>0.20014000000000001</v>
      </c>
      <c r="X843">
        <v>0.31544</v>
      </c>
      <c r="Y843">
        <v>1.3721000000000001E-2</v>
      </c>
      <c r="Z843">
        <v>0.24840999999999999</v>
      </c>
      <c r="AA843">
        <v>0.37124000000000001</v>
      </c>
      <c r="AB843">
        <v>0.71879000000000004</v>
      </c>
      <c r="AC843">
        <v>0.40939999999999999</v>
      </c>
      <c r="AD843">
        <v>0.80979000000000001</v>
      </c>
      <c r="AE843">
        <v>0.68267</v>
      </c>
      <c r="AF843">
        <v>0.43739</v>
      </c>
      <c r="AG843">
        <v>0.68074000000000001</v>
      </c>
      <c r="AH843">
        <v>0.49458000000000002</v>
      </c>
      <c r="AI843">
        <v>0.49058000000000002</v>
      </c>
      <c r="AJ843" t="s">
        <v>36</v>
      </c>
      <c r="AK843">
        <v>0.42854999999999999</v>
      </c>
    </row>
    <row r="844" spans="1:37" x14ac:dyDescent="0.45">
      <c r="A844" s="1">
        <v>42895</v>
      </c>
      <c r="B844">
        <v>160</v>
      </c>
      <c r="C844">
        <v>1830</v>
      </c>
      <c r="D844">
        <v>1.6220000000000001</v>
      </c>
      <c r="E844">
        <v>643.20000000000005</v>
      </c>
      <c r="F844">
        <v>0.61068999999999996</v>
      </c>
      <c r="G844">
        <v>0.48338999999999999</v>
      </c>
      <c r="H844">
        <v>0.28963</v>
      </c>
      <c r="I844">
        <v>0.20960999999999999</v>
      </c>
      <c r="J844">
        <v>0.64290999999999998</v>
      </c>
      <c r="K844">
        <v>0.61185</v>
      </c>
      <c r="L844">
        <v>0.68510000000000004</v>
      </c>
      <c r="M844">
        <v>0.47153</v>
      </c>
      <c r="N844">
        <v>0.41778999999999999</v>
      </c>
      <c r="O844">
        <v>0.34311999999999998</v>
      </c>
      <c r="P844">
        <v>0.54710999999999999</v>
      </c>
      <c r="Q844">
        <v>0.51678999999999997</v>
      </c>
      <c r="R844">
        <v>0.42104000000000003</v>
      </c>
      <c r="S844">
        <v>0.60550000000000004</v>
      </c>
      <c r="T844">
        <v>0.4889</v>
      </c>
      <c r="U844">
        <v>0.34788000000000002</v>
      </c>
      <c r="V844">
        <v>0.68184</v>
      </c>
      <c r="W844">
        <v>0.19519</v>
      </c>
      <c r="X844">
        <v>0.31353999999999999</v>
      </c>
      <c r="Y844">
        <v>7.1764999999999997E-3</v>
      </c>
      <c r="Z844">
        <v>0.22112999999999999</v>
      </c>
      <c r="AA844">
        <v>0.34649999999999997</v>
      </c>
      <c r="AB844">
        <v>0.69543999999999995</v>
      </c>
      <c r="AC844">
        <v>0.40290999999999999</v>
      </c>
      <c r="AD844">
        <v>0.65547</v>
      </c>
      <c r="AE844">
        <v>0.67508000000000001</v>
      </c>
      <c r="AF844">
        <v>0.42437000000000002</v>
      </c>
      <c r="AG844">
        <v>0.67488000000000004</v>
      </c>
      <c r="AH844">
        <v>0.46639000000000003</v>
      </c>
      <c r="AI844">
        <v>0.47177999999999998</v>
      </c>
      <c r="AJ844" t="s">
        <v>36</v>
      </c>
      <c r="AK844">
        <v>0.4022</v>
      </c>
    </row>
    <row r="845" spans="1:37" x14ac:dyDescent="0.45">
      <c r="A845" s="1">
        <v>42895</v>
      </c>
      <c r="B845">
        <v>160</v>
      </c>
      <c r="C845">
        <v>1845</v>
      </c>
      <c r="D845">
        <v>1.4036</v>
      </c>
      <c r="E845">
        <v>546.5</v>
      </c>
      <c r="F845">
        <v>0.57667999999999997</v>
      </c>
      <c r="G845">
        <v>0.46332000000000001</v>
      </c>
      <c r="H845">
        <v>0.27194000000000002</v>
      </c>
      <c r="I845">
        <v>0.19932</v>
      </c>
      <c r="J845">
        <v>0.60004999999999997</v>
      </c>
      <c r="K845">
        <v>0.58326999999999996</v>
      </c>
      <c r="L845">
        <v>0.64875000000000005</v>
      </c>
      <c r="M845">
        <v>0.45202999999999999</v>
      </c>
      <c r="N845">
        <v>0.41704000000000002</v>
      </c>
      <c r="O845">
        <v>0.31907000000000002</v>
      </c>
      <c r="P845">
        <v>0.53851000000000004</v>
      </c>
      <c r="Q845">
        <v>0.49641999999999997</v>
      </c>
      <c r="R845">
        <v>0.42869000000000002</v>
      </c>
      <c r="S845">
        <v>0.57013999999999998</v>
      </c>
      <c r="T845">
        <v>0.47159000000000001</v>
      </c>
      <c r="U845">
        <v>0.32111000000000001</v>
      </c>
      <c r="V845">
        <v>0.65690000000000004</v>
      </c>
      <c r="W845">
        <v>0.18743000000000001</v>
      </c>
      <c r="X845">
        <v>0.31219999999999998</v>
      </c>
      <c r="Y845">
        <v>7.1999000000000004E-3</v>
      </c>
      <c r="Z845">
        <v>0.20441000000000001</v>
      </c>
      <c r="AA845">
        <v>0.32806999999999997</v>
      </c>
      <c r="AB845">
        <v>0.67176000000000002</v>
      </c>
      <c r="AC845">
        <v>0.38646000000000003</v>
      </c>
      <c r="AD845">
        <v>0.61726000000000003</v>
      </c>
      <c r="AE845">
        <v>0.66105000000000003</v>
      </c>
      <c r="AF845">
        <v>0.41158</v>
      </c>
      <c r="AG845">
        <v>0.63141000000000003</v>
      </c>
      <c r="AH845">
        <v>0.44568999999999998</v>
      </c>
      <c r="AI845">
        <v>0.44988</v>
      </c>
      <c r="AJ845" t="s">
        <v>36</v>
      </c>
      <c r="AK845">
        <v>0.38088</v>
      </c>
    </row>
    <row r="846" spans="1:37" x14ac:dyDescent="0.45">
      <c r="A846" s="1">
        <v>42895</v>
      </c>
      <c r="B846">
        <v>160</v>
      </c>
      <c r="C846">
        <v>1900</v>
      </c>
      <c r="D846">
        <v>1.0945</v>
      </c>
      <c r="E846">
        <v>460.4</v>
      </c>
      <c r="F846">
        <v>0.51363000000000003</v>
      </c>
      <c r="G846">
        <v>0.41833999999999999</v>
      </c>
      <c r="H846">
        <v>0.24531</v>
      </c>
      <c r="I846">
        <v>0.18157999999999999</v>
      </c>
      <c r="J846">
        <v>0.51539999999999997</v>
      </c>
      <c r="K846">
        <v>0.51361999999999997</v>
      </c>
      <c r="L846">
        <v>0.57772999999999997</v>
      </c>
      <c r="M846">
        <v>0.41075</v>
      </c>
      <c r="N846">
        <v>0.38884999999999997</v>
      </c>
      <c r="O846">
        <v>0.26930999999999999</v>
      </c>
      <c r="P846">
        <v>0.49667</v>
      </c>
      <c r="Q846">
        <v>0.45206000000000002</v>
      </c>
      <c r="R846">
        <v>0.40895999999999999</v>
      </c>
      <c r="S846">
        <v>0.50870000000000004</v>
      </c>
      <c r="T846">
        <v>0.42120000000000002</v>
      </c>
      <c r="U846">
        <v>0.29182999999999998</v>
      </c>
      <c r="V846">
        <v>0.61375000000000002</v>
      </c>
      <c r="W846">
        <v>0.1454</v>
      </c>
      <c r="X846">
        <v>0.30153000000000002</v>
      </c>
      <c r="Y846">
        <v>0</v>
      </c>
      <c r="Z846">
        <v>0.17804</v>
      </c>
      <c r="AA846">
        <v>0.28881000000000001</v>
      </c>
      <c r="AB846">
        <v>0.63558999999999999</v>
      </c>
      <c r="AC846">
        <v>0.35119</v>
      </c>
      <c r="AD846">
        <v>0.56130999999999998</v>
      </c>
      <c r="AE846">
        <v>0.56006999999999996</v>
      </c>
      <c r="AF846">
        <v>0.37845000000000001</v>
      </c>
      <c r="AG846">
        <v>0.55671000000000004</v>
      </c>
      <c r="AH846">
        <v>0.40111000000000002</v>
      </c>
      <c r="AI846">
        <v>0.40720000000000001</v>
      </c>
      <c r="AJ846" t="s">
        <v>36</v>
      </c>
      <c r="AK846">
        <v>0.33909</v>
      </c>
    </row>
    <row r="847" spans="1:37" x14ac:dyDescent="0.45">
      <c r="A847" s="1">
        <v>42895</v>
      </c>
      <c r="B847">
        <v>160</v>
      </c>
      <c r="C847">
        <v>1915</v>
      </c>
      <c r="D847">
        <v>0.82452000000000003</v>
      </c>
      <c r="E847">
        <v>335.7</v>
      </c>
      <c r="F847">
        <v>0.44325999999999999</v>
      </c>
      <c r="G847">
        <v>0.35532999999999998</v>
      </c>
      <c r="H847">
        <v>0.21271000000000001</v>
      </c>
      <c r="I847">
        <v>0.15919</v>
      </c>
      <c r="J847">
        <v>0.43241000000000002</v>
      </c>
      <c r="K847">
        <v>0.43415999999999999</v>
      </c>
      <c r="L847">
        <v>0.50358000000000003</v>
      </c>
      <c r="M847">
        <v>0.36806</v>
      </c>
      <c r="N847">
        <v>0.33115</v>
      </c>
      <c r="O847">
        <v>0.21562999999999999</v>
      </c>
      <c r="P847">
        <v>0.43912000000000001</v>
      </c>
      <c r="Q847">
        <v>0.39845000000000003</v>
      </c>
      <c r="R847">
        <v>0.37252999999999997</v>
      </c>
      <c r="S847">
        <v>0.43694</v>
      </c>
      <c r="T847">
        <v>0.35958000000000001</v>
      </c>
      <c r="U847">
        <v>0.24282999999999999</v>
      </c>
      <c r="V847">
        <v>0.54942000000000002</v>
      </c>
      <c r="W847">
        <v>0.1004</v>
      </c>
      <c r="X847">
        <v>0.28383000000000003</v>
      </c>
      <c r="Y847">
        <v>0</v>
      </c>
      <c r="Z847">
        <v>0.14355999999999999</v>
      </c>
      <c r="AA847">
        <v>0.24357999999999999</v>
      </c>
      <c r="AB847">
        <v>0.58137000000000005</v>
      </c>
      <c r="AC847">
        <v>0.30840000000000001</v>
      </c>
      <c r="AD847">
        <v>0.43508999999999998</v>
      </c>
      <c r="AE847">
        <v>0.48860999999999999</v>
      </c>
      <c r="AF847">
        <v>0.33428000000000002</v>
      </c>
      <c r="AG847">
        <v>0.48205999999999999</v>
      </c>
      <c r="AH847">
        <v>0.35442000000000001</v>
      </c>
      <c r="AI847">
        <v>0.36191000000000001</v>
      </c>
      <c r="AJ847" t="s">
        <v>36</v>
      </c>
      <c r="AK847">
        <v>0.29298000000000002</v>
      </c>
    </row>
    <row r="848" spans="1:37" x14ac:dyDescent="0.45">
      <c r="A848" s="1">
        <v>42895</v>
      </c>
      <c r="B848">
        <v>160</v>
      </c>
      <c r="C848">
        <v>1930</v>
      </c>
      <c r="D848">
        <v>0.55244000000000004</v>
      </c>
      <c r="E848">
        <v>282.7</v>
      </c>
      <c r="F848">
        <v>0.36299999999999999</v>
      </c>
      <c r="G848">
        <v>0.28327000000000002</v>
      </c>
      <c r="H848">
        <v>0.18068000000000001</v>
      </c>
      <c r="I848">
        <v>0.13691</v>
      </c>
      <c r="J848">
        <v>0.35357</v>
      </c>
      <c r="K848">
        <v>0.35668</v>
      </c>
      <c r="L848">
        <v>0.42848000000000003</v>
      </c>
      <c r="M848">
        <v>0.31424000000000002</v>
      </c>
      <c r="N848">
        <v>0.26532</v>
      </c>
      <c r="O848">
        <v>0.17535000000000001</v>
      </c>
      <c r="P848">
        <v>0.36235000000000001</v>
      </c>
      <c r="Q848">
        <v>0.33877000000000002</v>
      </c>
      <c r="R848">
        <v>0.32261000000000001</v>
      </c>
      <c r="S848">
        <v>0.36721999999999999</v>
      </c>
      <c r="T848">
        <v>0.30069000000000001</v>
      </c>
      <c r="U848">
        <v>0.19783000000000001</v>
      </c>
      <c r="V848">
        <v>0.46601999999999999</v>
      </c>
      <c r="W848">
        <v>3.8630999999999999E-2</v>
      </c>
      <c r="X848">
        <v>0.24475</v>
      </c>
      <c r="Y848">
        <v>0</v>
      </c>
      <c r="Z848">
        <v>0.10501000000000001</v>
      </c>
      <c r="AA848">
        <v>0.19126000000000001</v>
      </c>
      <c r="AB848">
        <v>0.47415000000000002</v>
      </c>
      <c r="AC848">
        <v>0.25330999999999998</v>
      </c>
      <c r="AD848">
        <v>0.36521999999999999</v>
      </c>
      <c r="AE848">
        <v>0.41420000000000001</v>
      </c>
      <c r="AF848">
        <v>0.27744999999999997</v>
      </c>
      <c r="AG848">
        <v>0.40131</v>
      </c>
      <c r="AH848">
        <v>0.29433999999999999</v>
      </c>
      <c r="AI848">
        <v>0.30285000000000001</v>
      </c>
      <c r="AJ848" t="s">
        <v>36</v>
      </c>
      <c r="AK848">
        <v>0.23214000000000001</v>
      </c>
    </row>
    <row r="849" spans="1:37" x14ac:dyDescent="0.45">
      <c r="A849" s="1">
        <v>42895</v>
      </c>
      <c r="B849">
        <v>160</v>
      </c>
      <c r="C849">
        <v>1945</v>
      </c>
      <c r="D849">
        <v>0.57528000000000001</v>
      </c>
      <c r="E849">
        <v>204.9</v>
      </c>
      <c r="F849">
        <v>0.28438000000000002</v>
      </c>
      <c r="G849">
        <v>0.21937000000000001</v>
      </c>
      <c r="H849">
        <v>0.15298999999999999</v>
      </c>
      <c r="I849">
        <v>0.11426</v>
      </c>
      <c r="J849">
        <v>0.28237000000000001</v>
      </c>
      <c r="K849">
        <v>0.28567999999999999</v>
      </c>
      <c r="L849">
        <v>0.35546</v>
      </c>
      <c r="M849">
        <v>0.25618999999999997</v>
      </c>
      <c r="N849">
        <v>0.20011000000000001</v>
      </c>
      <c r="O849">
        <v>0.13744000000000001</v>
      </c>
      <c r="P849">
        <v>0.28431000000000001</v>
      </c>
      <c r="Q849">
        <v>0.27834999999999999</v>
      </c>
      <c r="R849">
        <v>0.26584000000000002</v>
      </c>
      <c r="S849">
        <v>0.29494999999999999</v>
      </c>
      <c r="T849">
        <v>0.24113000000000001</v>
      </c>
      <c r="U849">
        <v>0.15432999999999999</v>
      </c>
      <c r="V849">
        <v>0.39105000000000001</v>
      </c>
      <c r="W849">
        <v>0</v>
      </c>
      <c r="X849">
        <v>0.20488000000000001</v>
      </c>
      <c r="Y849">
        <v>0</v>
      </c>
      <c r="Z849">
        <v>7.4040999999999996E-2</v>
      </c>
      <c r="AA849">
        <v>0.15023</v>
      </c>
      <c r="AB849">
        <v>0.38366</v>
      </c>
      <c r="AC849">
        <v>0.20357</v>
      </c>
      <c r="AD849">
        <v>0.30209000000000003</v>
      </c>
      <c r="AE849">
        <v>0.34444000000000002</v>
      </c>
      <c r="AF849">
        <v>0.21945000000000001</v>
      </c>
      <c r="AG849">
        <v>0.32888000000000001</v>
      </c>
      <c r="AH849">
        <v>0.24093999999999999</v>
      </c>
      <c r="AI849">
        <v>0.24737000000000001</v>
      </c>
      <c r="AJ849" t="s">
        <v>36</v>
      </c>
      <c r="AK849">
        <v>0.17763000000000001</v>
      </c>
    </row>
    <row r="850" spans="1:37" x14ac:dyDescent="0.45">
      <c r="A850" s="1">
        <v>42895</v>
      </c>
      <c r="B850">
        <v>160</v>
      </c>
      <c r="C850">
        <v>2000</v>
      </c>
      <c r="D850">
        <v>0.46277000000000001</v>
      </c>
      <c r="E850">
        <v>113.4</v>
      </c>
      <c r="F850">
        <v>0.22059000000000001</v>
      </c>
      <c r="G850">
        <v>0.17877999999999999</v>
      </c>
      <c r="H850">
        <v>0.12734999999999999</v>
      </c>
      <c r="I850">
        <v>9.4245999999999996E-2</v>
      </c>
      <c r="J850">
        <v>0.22020000000000001</v>
      </c>
      <c r="K850">
        <v>0.23657</v>
      </c>
      <c r="L850">
        <v>0.29851</v>
      </c>
      <c r="M850">
        <v>0.21511</v>
      </c>
      <c r="N850">
        <v>0.15626999999999999</v>
      </c>
      <c r="O850">
        <v>9.0941999999999995E-2</v>
      </c>
      <c r="P850">
        <v>0.23449999999999999</v>
      </c>
      <c r="Q850">
        <v>0.23266999999999999</v>
      </c>
      <c r="R850">
        <v>0.23233000000000001</v>
      </c>
      <c r="S850">
        <v>0.23971000000000001</v>
      </c>
      <c r="T850">
        <v>0.19539000000000001</v>
      </c>
      <c r="U850">
        <v>0.11537</v>
      </c>
      <c r="V850">
        <v>0.33477000000000001</v>
      </c>
      <c r="W850">
        <v>0</v>
      </c>
      <c r="X850">
        <v>0.17784</v>
      </c>
      <c r="Y850">
        <v>0</v>
      </c>
      <c r="Z850">
        <v>5.1478999999999997E-2</v>
      </c>
      <c r="AA850">
        <v>0.11844</v>
      </c>
      <c r="AB850">
        <v>0.33006999999999997</v>
      </c>
      <c r="AC850">
        <v>0.16822999999999999</v>
      </c>
      <c r="AD850">
        <v>0.23441000000000001</v>
      </c>
      <c r="AE850">
        <v>0.28361999999999998</v>
      </c>
      <c r="AF850">
        <v>0.1782</v>
      </c>
      <c r="AG850">
        <v>0.27033000000000001</v>
      </c>
      <c r="AH850">
        <v>0.19817000000000001</v>
      </c>
      <c r="AI850">
        <v>0.20225000000000001</v>
      </c>
      <c r="AJ850" t="s">
        <v>36</v>
      </c>
      <c r="AK850">
        <v>0.13969999999999999</v>
      </c>
    </row>
    <row r="851" spans="1:37" x14ac:dyDescent="0.45">
      <c r="A851" s="1">
        <v>42895</v>
      </c>
      <c r="B851">
        <v>160</v>
      </c>
      <c r="C851">
        <v>2015</v>
      </c>
      <c r="D851">
        <v>0.43596000000000001</v>
      </c>
      <c r="E851">
        <v>59.73</v>
      </c>
      <c r="F851">
        <v>0.17180999999999999</v>
      </c>
      <c r="G851">
        <v>0.14102999999999999</v>
      </c>
      <c r="H851">
        <v>0.10421999999999999</v>
      </c>
      <c r="I851">
        <v>7.8066999999999998E-2</v>
      </c>
      <c r="J851">
        <v>0.17266000000000001</v>
      </c>
      <c r="K851">
        <v>0.19699</v>
      </c>
      <c r="L851">
        <v>0.24646999999999999</v>
      </c>
      <c r="M851">
        <v>0.17501</v>
      </c>
      <c r="N851">
        <v>0.12307</v>
      </c>
      <c r="O851">
        <v>5.7334000000000003E-2</v>
      </c>
      <c r="P851">
        <v>0.19308</v>
      </c>
      <c r="Q851">
        <v>0.19256000000000001</v>
      </c>
      <c r="R851">
        <v>0.20002</v>
      </c>
      <c r="S851">
        <v>0.19442999999999999</v>
      </c>
      <c r="T851">
        <v>0.16270000000000001</v>
      </c>
      <c r="U851">
        <v>8.3559999999999995E-2</v>
      </c>
      <c r="V851">
        <v>0.28111999999999998</v>
      </c>
      <c r="W851">
        <v>0</v>
      </c>
      <c r="X851">
        <v>0.15237000000000001</v>
      </c>
      <c r="Y851">
        <v>0</v>
      </c>
      <c r="Z851">
        <v>3.5020999999999997E-2</v>
      </c>
      <c r="AA851">
        <v>9.4188999999999995E-2</v>
      </c>
      <c r="AB851">
        <v>0.28623999999999999</v>
      </c>
      <c r="AC851">
        <v>0.14158000000000001</v>
      </c>
      <c r="AD851">
        <v>0.17860999999999999</v>
      </c>
      <c r="AE851">
        <v>0.23002</v>
      </c>
      <c r="AF851">
        <v>0.14521000000000001</v>
      </c>
      <c r="AG851">
        <v>0.21815000000000001</v>
      </c>
      <c r="AH851">
        <v>0.16170999999999999</v>
      </c>
      <c r="AI851">
        <v>0.16277</v>
      </c>
      <c r="AJ851" t="s">
        <v>36</v>
      </c>
      <c r="AK851">
        <v>0.10723000000000001</v>
      </c>
    </row>
    <row r="852" spans="1:37" x14ac:dyDescent="0.45">
      <c r="A852" s="1">
        <v>42895</v>
      </c>
      <c r="B852">
        <v>160</v>
      </c>
      <c r="C852">
        <v>2030</v>
      </c>
      <c r="D852">
        <v>0.33955999999999997</v>
      </c>
      <c r="E852">
        <v>34.78</v>
      </c>
      <c r="F852">
        <v>0.12836</v>
      </c>
      <c r="G852">
        <v>0.11168</v>
      </c>
      <c r="H852">
        <v>8.3498000000000003E-2</v>
      </c>
      <c r="I852">
        <v>6.3568E-2</v>
      </c>
      <c r="J852">
        <v>0.1273</v>
      </c>
      <c r="K852">
        <v>0.15779000000000001</v>
      </c>
      <c r="L852">
        <v>0.19345999999999999</v>
      </c>
      <c r="M852">
        <v>0.14016999999999999</v>
      </c>
      <c r="N852">
        <v>0.10574</v>
      </c>
      <c r="O852">
        <v>2.5859E-2</v>
      </c>
      <c r="P852">
        <v>0.15071000000000001</v>
      </c>
      <c r="Q852">
        <v>0.15290999999999999</v>
      </c>
      <c r="R852">
        <v>0.16728999999999999</v>
      </c>
      <c r="S852">
        <v>0.15282999999999999</v>
      </c>
      <c r="T852">
        <v>0.12995000000000001</v>
      </c>
      <c r="U852">
        <v>5.5184999999999998E-2</v>
      </c>
      <c r="V852">
        <v>0.21969</v>
      </c>
      <c r="W852">
        <v>0</v>
      </c>
      <c r="X852">
        <v>0.11737</v>
      </c>
      <c r="Y852">
        <v>0</v>
      </c>
      <c r="Z852">
        <v>2.3036999999999998E-2</v>
      </c>
      <c r="AA852">
        <v>7.0751999999999995E-2</v>
      </c>
      <c r="AB852">
        <v>0.23354</v>
      </c>
      <c r="AC852">
        <v>0.11756</v>
      </c>
      <c r="AD852">
        <v>0.12076000000000001</v>
      </c>
      <c r="AE852">
        <v>0.17741999999999999</v>
      </c>
      <c r="AF852">
        <v>0.10847999999999999</v>
      </c>
      <c r="AG852">
        <v>0.16694999999999999</v>
      </c>
      <c r="AH852">
        <v>0.12608</v>
      </c>
      <c r="AI852">
        <v>0.12365</v>
      </c>
      <c r="AJ852" t="s">
        <v>36</v>
      </c>
      <c r="AK852">
        <v>7.4813000000000004E-2</v>
      </c>
    </row>
    <row r="853" spans="1:37" x14ac:dyDescent="0.45">
      <c r="A853" s="1">
        <v>42895</v>
      </c>
      <c r="B853">
        <v>160</v>
      </c>
      <c r="C853">
        <v>2045</v>
      </c>
      <c r="D853">
        <v>0.26696999999999999</v>
      </c>
      <c r="E853">
        <v>22.69</v>
      </c>
      <c r="F853">
        <v>9.1014999999999999E-2</v>
      </c>
      <c r="G853">
        <v>8.2419000000000006E-2</v>
      </c>
      <c r="H853">
        <v>6.4976999999999993E-2</v>
      </c>
      <c r="I853">
        <v>5.0335999999999999E-2</v>
      </c>
      <c r="J853">
        <v>9.0390999999999999E-2</v>
      </c>
      <c r="K853">
        <v>0.12231</v>
      </c>
      <c r="L853">
        <v>0.14568999999999999</v>
      </c>
      <c r="M853">
        <v>0.10929999999999999</v>
      </c>
      <c r="N853">
        <v>6.9042999999999993E-2</v>
      </c>
      <c r="O853">
        <v>2.0899E-3</v>
      </c>
      <c r="P853">
        <v>0.11582000000000001</v>
      </c>
      <c r="Q853">
        <v>0.11815000000000001</v>
      </c>
      <c r="R853">
        <v>0.13388</v>
      </c>
      <c r="S853">
        <v>0.11835</v>
      </c>
      <c r="T853">
        <v>9.9922999999999998E-2</v>
      </c>
      <c r="U853">
        <v>3.3411999999999997E-2</v>
      </c>
      <c r="V853">
        <v>0.16472999999999999</v>
      </c>
      <c r="W853">
        <v>0</v>
      </c>
      <c r="X853">
        <v>8.4370000000000001E-2</v>
      </c>
      <c r="Y853">
        <v>0</v>
      </c>
      <c r="Z853">
        <v>1.1964000000000001E-2</v>
      </c>
      <c r="AA853">
        <v>5.0264999999999997E-2</v>
      </c>
      <c r="AB853">
        <v>0.17859</v>
      </c>
      <c r="AC853">
        <v>9.4305E-2</v>
      </c>
      <c r="AD853">
        <v>7.0180000000000006E-2</v>
      </c>
      <c r="AE853">
        <v>0.1323</v>
      </c>
      <c r="AF853">
        <v>7.2903999999999997E-2</v>
      </c>
      <c r="AG853">
        <v>0.12335</v>
      </c>
      <c r="AH853">
        <v>9.6284999999999996E-2</v>
      </c>
      <c r="AI853">
        <v>9.0270000000000003E-2</v>
      </c>
      <c r="AJ853" t="s">
        <v>36</v>
      </c>
      <c r="AK853">
        <v>4.7220999999999999E-2</v>
      </c>
    </row>
    <row r="854" spans="1:37" x14ac:dyDescent="0.45">
      <c r="A854" s="1">
        <v>42895</v>
      </c>
      <c r="B854">
        <v>160</v>
      </c>
      <c r="C854">
        <v>2100</v>
      </c>
      <c r="D854">
        <v>0.23019000000000001</v>
      </c>
      <c r="E854">
        <v>0</v>
      </c>
      <c r="F854">
        <v>6.3487000000000002E-2</v>
      </c>
      <c r="G854">
        <v>6.0706999999999997E-2</v>
      </c>
      <c r="H854">
        <v>5.0032E-2</v>
      </c>
      <c r="I854">
        <v>4.1239999999999999E-2</v>
      </c>
      <c r="J854">
        <v>6.5528000000000003E-2</v>
      </c>
      <c r="K854">
        <v>9.4081999999999999E-2</v>
      </c>
      <c r="L854">
        <v>0.11118</v>
      </c>
      <c r="M854">
        <v>8.5179000000000005E-2</v>
      </c>
      <c r="N854">
        <v>3.4798000000000003E-2</v>
      </c>
      <c r="O854">
        <v>0</v>
      </c>
      <c r="P854">
        <v>8.7548000000000001E-2</v>
      </c>
      <c r="Q854">
        <v>8.8852E-2</v>
      </c>
      <c r="R854">
        <v>0.10416</v>
      </c>
      <c r="S854">
        <v>8.9777999999999997E-2</v>
      </c>
      <c r="T854">
        <v>7.5395000000000004E-2</v>
      </c>
      <c r="U854">
        <v>1.8464000000000001E-2</v>
      </c>
      <c r="V854">
        <v>0.12262000000000001</v>
      </c>
      <c r="W854">
        <v>0</v>
      </c>
      <c r="X854">
        <v>6.2812000000000007E-2</v>
      </c>
      <c r="Y854">
        <v>0</v>
      </c>
      <c r="Z854">
        <v>5.1815999999999997E-3</v>
      </c>
      <c r="AA854">
        <v>3.3507000000000002E-2</v>
      </c>
      <c r="AB854">
        <v>0.13517000000000001</v>
      </c>
      <c r="AC854">
        <v>7.4093000000000006E-2</v>
      </c>
      <c r="AD854">
        <v>3.4046E-2</v>
      </c>
      <c r="AE854">
        <v>9.8241999999999996E-2</v>
      </c>
      <c r="AF854">
        <v>4.6072000000000002E-2</v>
      </c>
      <c r="AG854">
        <v>8.9798000000000003E-2</v>
      </c>
      <c r="AH854">
        <v>7.2565000000000004E-2</v>
      </c>
      <c r="AI854">
        <v>6.3766000000000003E-2</v>
      </c>
      <c r="AJ854" t="s">
        <v>36</v>
      </c>
      <c r="AK854">
        <v>2.5876E-2</v>
      </c>
    </row>
    <row r="855" spans="1:37" x14ac:dyDescent="0.45">
      <c r="A855" s="1">
        <v>42895</v>
      </c>
      <c r="B855">
        <v>160</v>
      </c>
      <c r="C855">
        <v>2115</v>
      </c>
      <c r="D855">
        <v>0.19832</v>
      </c>
      <c r="E855">
        <v>0</v>
      </c>
      <c r="F855">
        <v>4.5893000000000003E-2</v>
      </c>
      <c r="G855">
        <v>4.7244000000000001E-2</v>
      </c>
      <c r="H855">
        <v>3.7976000000000003E-2</v>
      </c>
      <c r="I855">
        <v>3.4619999999999998E-2</v>
      </c>
      <c r="J855">
        <v>4.7618000000000001E-2</v>
      </c>
      <c r="K855">
        <v>7.3552000000000006E-2</v>
      </c>
      <c r="L855">
        <v>8.5277000000000006E-2</v>
      </c>
      <c r="M855">
        <v>6.7967E-2</v>
      </c>
      <c r="N855">
        <v>6.0730999999999997E-3</v>
      </c>
      <c r="O855">
        <v>0</v>
      </c>
      <c r="P855">
        <v>6.7263000000000003E-2</v>
      </c>
      <c r="Q855">
        <v>6.6653000000000004E-2</v>
      </c>
      <c r="R855">
        <v>8.2543000000000005E-2</v>
      </c>
      <c r="S855">
        <v>6.7405999999999994E-2</v>
      </c>
      <c r="T855">
        <v>5.7480999999999997E-2</v>
      </c>
      <c r="U855">
        <v>7.6251000000000001E-3</v>
      </c>
      <c r="V855">
        <v>9.5630999999999994E-2</v>
      </c>
      <c r="W855">
        <v>0</v>
      </c>
      <c r="X855">
        <v>5.1279999999999999E-2</v>
      </c>
      <c r="Y855">
        <v>0</v>
      </c>
      <c r="Z855">
        <v>2.7453999999999998E-3</v>
      </c>
      <c r="AA855">
        <v>1.9991999999999999E-2</v>
      </c>
      <c r="AB855">
        <v>0.10603</v>
      </c>
      <c r="AC855">
        <v>6.0791999999999999E-2</v>
      </c>
      <c r="AD855">
        <v>8.8921999999999994E-3</v>
      </c>
      <c r="AE855">
        <v>7.3061000000000001E-2</v>
      </c>
      <c r="AF855">
        <v>2.9312999999999999E-2</v>
      </c>
      <c r="AG855">
        <v>6.6822999999999994E-2</v>
      </c>
      <c r="AH855">
        <v>5.9251999999999999E-2</v>
      </c>
      <c r="AI855">
        <v>4.7724999999999997E-2</v>
      </c>
      <c r="AJ855" t="s">
        <v>36</v>
      </c>
      <c r="AK855">
        <v>1.1077E-2</v>
      </c>
    </row>
    <row r="856" spans="1:37" x14ac:dyDescent="0.45">
      <c r="A856" s="1">
        <v>42895</v>
      </c>
      <c r="B856">
        <v>160</v>
      </c>
      <c r="C856">
        <v>2130</v>
      </c>
      <c r="D856">
        <v>0.15692999999999999</v>
      </c>
      <c r="E856">
        <v>0</v>
      </c>
      <c r="F856">
        <v>3.1585000000000002E-2</v>
      </c>
      <c r="G856">
        <v>3.9725999999999997E-2</v>
      </c>
      <c r="H856">
        <v>2.904E-2</v>
      </c>
      <c r="I856">
        <v>2.8218E-2</v>
      </c>
      <c r="J856">
        <v>3.5547000000000002E-2</v>
      </c>
      <c r="K856">
        <v>5.7869999999999998E-2</v>
      </c>
      <c r="L856">
        <v>6.6934999999999995E-2</v>
      </c>
      <c r="M856">
        <v>5.5433000000000003E-2</v>
      </c>
      <c r="N856">
        <v>0</v>
      </c>
      <c r="O856">
        <v>0</v>
      </c>
      <c r="P856">
        <v>5.0282E-2</v>
      </c>
      <c r="Q856">
        <v>4.9839000000000001E-2</v>
      </c>
      <c r="R856">
        <v>6.2178999999999998E-2</v>
      </c>
      <c r="S856">
        <v>5.1580000000000001E-2</v>
      </c>
      <c r="T856">
        <v>4.3194000000000003E-2</v>
      </c>
      <c r="U856">
        <v>0</v>
      </c>
      <c r="V856">
        <v>7.2243000000000002E-2</v>
      </c>
      <c r="W856">
        <v>0</v>
      </c>
      <c r="X856">
        <v>4.4200000000000003E-2</v>
      </c>
      <c r="Y856">
        <v>0</v>
      </c>
      <c r="Z856">
        <v>0</v>
      </c>
      <c r="AA856">
        <v>1.3376000000000001E-2</v>
      </c>
      <c r="AB856">
        <v>8.4619E-2</v>
      </c>
      <c r="AC856">
        <v>4.9279000000000003E-2</v>
      </c>
      <c r="AD856">
        <v>0</v>
      </c>
      <c r="AE856">
        <v>5.6505E-2</v>
      </c>
      <c r="AF856">
        <v>1.8689000000000001E-2</v>
      </c>
      <c r="AG856">
        <v>4.8358999999999999E-2</v>
      </c>
      <c r="AH856">
        <v>4.7206999999999999E-2</v>
      </c>
      <c r="AI856">
        <v>3.705E-2</v>
      </c>
      <c r="AJ856" t="s">
        <v>36</v>
      </c>
      <c r="AK856">
        <v>1.7049999999999999E-3</v>
      </c>
    </row>
    <row r="857" spans="1:37" x14ac:dyDescent="0.45">
      <c r="A857" s="1">
        <v>42895</v>
      </c>
      <c r="B857">
        <v>160</v>
      </c>
      <c r="C857">
        <v>2145</v>
      </c>
      <c r="D857">
        <v>0.1019</v>
      </c>
      <c r="E857">
        <v>0</v>
      </c>
      <c r="F857">
        <v>2.2563E-2</v>
      </c>
      <c r="G857">
        <v>2.6980000000000001E-2</v>
      </c>
      <c r="H857">
        <v>2.2128999999999999E-2</v>
      </c>
      <c r="I857">
        <v>2.6329000000000002E-2</v>
      </c>
      <c r="J857">
        <v>2.5149999999999999E-2</v>
      </c>
      <c r="K857">
        <v>4.6285E-2</v>
      </c>
      <c r="L857">
        <v>5.3813E-2</v>
      </c>
      <c r="M857">
        <v>4.5130999999999998E-2</v>
      </c>
      <c r="N857">
        <v>0</v>
      </c>
      <c r="O857">
        <v>0</v>
      </c>
      <c r="P857">
        <v>3.9047999999999999E-2</v>
      </c>
      <c r="Q857">
        <v>3.7393999999999997E-2</v>
      </c>
      <c r="R857">
        <v>4.9575000000000001E-2</v>
      </c>
      <c r="S857">
        <v>3.9375E-2</v>
      </c>
      <c r="T857">
        <v>3.3765000000000003E-2</v>
      </c>
      <c r="U857">
        <v>0</v>
      </c>
      <c r="V857">
        <v>5.9373000000000002E-2</v>
      </c>
      <c r="W857">
        <v>0</v>
      </c>
      <c r="X857">
        <v>3.7204000000000001E-2</v>
      </c>
      <c r="Y857">
        <v>0</v>
      </c>
      <c r="Z857">
        <v>0</v>
      </c>
      <c r="AA857">
        <v>7.6746999999999996E-3</v>
      </c>
      <c r="AB857">
        <v>6.8606E-2</v>
      </c>
      <c r="AC857">
        <v>4.2734000000000001E-2</v>
      </c>
      <c r="AD857">
        <v>0</v>
      </c>
      <c r="AE857">
        <v>4.3000999999999998E-2</v>
      </c>
      <c r="AF857">
        <v>1.0655E-2</v>
      </c>
      <c r="AG857">
        <v>3.5911999999999999E-2</v>
      </c>
      <c r="AH857">
        <v>3.8216E-2</v>
      </c>
      <c r="AI857">
        <v>2.8017E-2</v>
      </c>
      <c r="AJ857" t="s">
        <v>36</v>
      </c>
      <c r="AK857">
        <v>0</v>
      </c>
    </row>
    <row r="858" spans="1:37" x14ac:dyDescent="0.45">
      <c r="A858" s="1">
        <v>42895</v>
      </c>
      <c r="B858">
        <v>160</v>
      </c>
      <c r="C858">
        <v>2200</v>
      </c>
      <c r="D858">
        <v>3.6790000000000003E-2</v>
      </c>
      <c r="E858">
        <v>0</v>
      </c>
      <c r="F858">
        <v>1.6565E-2</v>
      </c>
      <c r="G858">
        <v>2.5444000000000001E-2</v>
      </c>
      <c r="H858">
        <v>1.8103000000000001E-2</v>
      </c>
      <c r="I858">
        <v>2.0584000000000002E-2</v>
      </c>
      <c r="J858">
        <v>1.9910000000000001E-2</v>
      </c>
      <c r="K858">
        <v>3.7101000000000002E-2</v>
      </c>
      <c r="L858">
        <v>4.2869999999999998E-2</v>
      </c>
      <c r="M858">
        <v>4.0993000000000002E-2</v>
      </c>
      <c r="N858">
        <v>0</v>
      </c>
      <c r="O858">
        <v>0</v>
      </c>
      <c r="P858">
        <v>3.1140999999999999E-2</v>
      </c>
      <c r="Q858">
        <v>2.8121E-2</v>
      </c>
      <c r="R858">
        <v>4.0112000000000002E-2</v>
      </c>
      <c r="S858">
        <v>3.0166999999999999E-2</v>
      </c>
      <c r="T858">
        <v>2.6963999999999998E-2</v>
      </c>
      <c r="U858">
        <v>0</v>
      </c>
      <c r="V858">
        <v>4.6036000000000001E-2</v>
      </c>
      <c r="W858">
        <v>0</v>
      </c>
      <c r="X858">
        <v>3.3397999999999997E-2</v>
      </c>
      <c r="Y858">
        <v>0</v>
      </c>
      <c r="Z858">
        <v>0</v>
      </c>
      <c r="AA858">
        <v>2.6938999999999999E-3</v>
      </c>
      <c r="AB858">
        <v>5.5669000000000003E-2</v>
      </c>
      <c r="AC858">
        <v>3.5719000000000001E-2</v>
      </c>
      <c r="AD858">
        <v>0</v>
      </c>
      <c r="AE858">
        <v>3.4224999999999998E-2</v>
      </c>
      <c r="AF858">
        <v>6.4706E-3</v>
      </c>
      <c r="AG858">
        <v>2.7009999999999999E-2</v>
      </c>
      <c r="AH858">
        <v>3.3602E-2</v>
      </c>
      <c r="AI858">
        <v>2.3556000000000001E-2</v>
      </c>
      <c r="AJ858" t="s">
        <v>36</v>
      </c>
      <c r="AK858">
        <v>0</v>
      </c>
    </row>
    <row r="859" spans="1:37" x14ac:dyDescent="0.45">
      <c r="A859" s="1">
        <v>42895</v>
      </c>
      <c r="B859">
        <v>160</v>
      </c>
      <c r="C859">
        <v>2215</v>
      </c>
      <c r="D859" s="2">
        <v>-2.2200000000000001E-16</v>
      </c>
      <c r="E859">
        <v>0</v>
      </c>
      <c r="F859">
        <v>8.2196999999999999E-3</v>
      </c>
      <c r="G859">
        <v>2.2713000000000001E-2</v>
      </c>
      <c r="H859">
        <v>1.2647E-2</v>
      </c>
      <c r="I859">
        <v>1.8147E-2</v>
      </c>
      <c r="J859">
        <v>1.4871000000000001E-2</v>
      </c>
      <c r="K859">
        <v>3.0202E-2</v>
      </c>
      <c r="L859">
        <v>3.6096000000000003E-2</v>
      </c>
      <c r="M859">
        <v>3.5654999999999999E-2</v>
      </c>
      <c r="N859">
        <v>0</v>
      </c>
      <c r="O859">
        <v>0</v>
      </c>
      <c r="P859">
        <v>2.6415999999999999E-2</v>
      </c>
      <c r="Q859">
        <v>2.1503000000000001E-2</v>
      </c>
      <c r="R859">
        <v>3.8073999999999997E-2</v>
      </c>
      <c r="S859">
        <v>2.4768999999999999E-2</v>
      </c>
      <c r="T859">
        <v>2.1714000000000001E-2</v>
      </c>
      <c r="U859">
        <v>0</v>
      </c>
      <c r="V859">
        <v>3.8560999999999998E-2</v>
      </c>
      <c r="W859">
        <v>0</v>
      </c>
      <c r="X859">
        <v>3.2549000000000002E-2</v>
      </c>
      <c r="Y859">
        <v>0</v>
      </c>
      <c r="Z859">
        <v>0</v>
      </c>
      <c r="AA859">
        <v>1.0586E-3</v>
      </c>
      <c r="AB859">
        <v>4.6344999999999997E-2</v>
      </c>
      <c r="AC859">
        <v>3.1829000000000003E-2</v>
      </c>
      <c r="AD859">
        <v>0</v>
      </c>
      <c r="AE859">
        <v>2.7767E-2</v>
      </c>
      <c r="AF859">
        <v>2.3188000000000002E-3</v>
      </c>
      <c r="AG859">
        <v>2.1649999999999999E-2</v>
      </c>
      <c r="AH859">
        <v>2.7019000000000001E-2</v>
      </c>
      <c r="AI859">
        <v>1.8252000000000001E-2</v>
      </c>
      <c r="AJ859" t="s">
        <v>36</v>
      </c>
      <c r="AK859">
        <v>0</v>
      </c>
    </row>
    <row r="860" spans="1:37" x14ac:dyDescent="0.45">
      <c r="A860" s="1">
        <v>42895</v>
      </c>
      <c r="B860">
        <v>160</v>
      </c>
      <c r="C860">
        <v>2230</v>
      </c>
      <c r="D860">
        <v>0</v>
      </c>
      <c r="E860">
        <v>0</v>
      </c>
      <c r="F860">
        <v>4.7568000000000003E-3</v>
      </c>
      <c r="G860">
        <v>2.3095000000000001E-2</v>
      </c>
      <c r="H860">
        <v>1.1453E-2</v>
      </c>
      <c r="I860">
        <v>1.7416999999999998E-2</v>
      </c>
      <c r="J860">
        <v>1.3407000000000001E-2</v>
      </c>
      <c r="K860">
        <v>2.6567E-2</v>
      </c>
      <c r="L860">
        <v>2.9402000000000001E-2</v>
      </c>
      <c r="M860">
        <v>3.1581999999999999E-2</v>
      </c>
      <c r="N860">
        <v>0</v>
      </c>
      <c r="O860">
        <v>0</v>
      </c>
      <c r="P860">
        <v>2.2342000000000001E-2</v>
      </c>
      <c r="Q860">
        <v>1.5674E-2</v>
      </c>
      <c r="R860">
        <v>2.8417000000000001E-2</v>
      </c>
      <c r="S860">
        <v>2.0955000000000001E-2</v>
      </c>
      <c r="T860">
        <v>1.5066E-2</v>
      </c>
      <c r="U860">
        <v>0</v>
      </c>
      <c r="V860">
        <v>3.2650999999999999E-2</v>
      </c>
      <c r="W860">
        <v>0</v>
      </c>
      <c r="X860">
        <v>3.1355000000000001E-2</v>
      </c>
      <c r="Y860">
        <v>0</v>
      </c>
      <c r="Z860">
        <v>0</v>
      </c>
      <c r="AA860">
        <v>0</v>
      </c>
      <c r="AB860">
        <v>3.7901999999999998E-2</v>
      </c>
      <c r="AC860">
        <v>2.5475999999999999E-2</v>
      </c>
      <c r="AD860">
        <v>0</v>
      </c>
      <c r="AE860">
        <v>2.0309000000000001E-2</v>
      </c>
      <c r="AF860">
        <v>0</v>
      </c>
      <c r="AG860">
        <v>1.5332999999999999E-2</v>
      </c>
      <c r="AH860">
        <v>2.6127999999999998E-2</v>
      </c>
      <c r="AI860">
        <v>1.5093000000000001E-2</v>
      </c>
      <c r="AJ860" t="s">
        <v>36</v>
      </c>
      <c r="AK860">
        <v>0</v>
      </c>
    </row>
    <row r="861" spans="1:37" x14ac:dyDescent="0.45">
      <c r="A861" s="1">
        <v>42895</v>
      </c>
      <c r="B861">
        <v>160</v>
      </c>
      <c r="C861">
        <v>2245</v>
      </c>
      <c r="D861">
        <v>0</v>
      </c>
      <c r="E861">
        <v>0</v>
      </c>
      <c r="F861">
        <v>4.1278E-3</v>
      </c>
      <c r="G861">
        <v>2.2041000000000002E-2</v>
      </c>
      <c r="H861">
        <v>1.0919999999999999E-2</v>
      </c>
      <c r="I861">
        <v>1.6685999999999999E-2</v>
      </c>
      <c r="J861">
        <v>1.0102999999999999E-2</v>
      </c>
      <c r="K861">
        <v>2.2425E-2</v>
      </c>
      <c r="L861">
        <v>2.6676999999999999E-2</v>
      </c>
      <c r="M861">
        <v>3.0303E-2</v>
      </c>
      <c r="N861">
        <v>0</v>
      </c>
      <c r="O861">
        <v>0</v>
      </c>
      <c r="P861">
        <v>1.8096999999999999E-2</v>
      </c>
      <c r="Q861">
        <v>1.4115000000000001E-2</v>
      </c>
      <c r="R861">
        <v>2.0504999999999999E-2</v>
      </c>
      <c r="S861">
        <v>1.6788000000000001E-2</v>
      </c>
      <c r="T861">
        <v>1.3927999999999999E-2</v>
      </c>
      <c r="U861">
        <v>0</v>
      </c>
      <c r="V861">
        <v>2.7163E-2</v>
      </c>
      <c r="W861">
        <v>0</v>
      </c>
      <c r="X861">
        <v>2.9815999999999999E-2</v>
      </c>
      <c r="Y861">
        <v>0</v>
      </c>
      <c r="Z861">
        <v>0</v>
      </c>
      <c r="AA861">
        <v>0</v>
      </c>
      <c r="AB861">
        <v>3.3182000000000003E-2</v>
      </c>
      <c r="AC861">
        <v>2.4653000000000001E-2</v>
      </c>
      <c r="AD861">
        <v>0</v>
      </c>
      <c r="AE861">
        <v>1.9505999999999999E-2</v>
      </c>
      <c r="AF861">
        <v>0</v>
      </c>
      <c r="AG861">
        <v>1.4437E-2</v>
      </c>
      <c r="AH861">
        <v>2.3966999999999999E-2</v>
      </c>
      <c r="AI861">
        <v>1.4912E-2</v>
      </c>
      <c r="AJ861" t="s">
        <v>36</v>
      </c>
      <c r="AK861">
        <v>0</v>
      </c>
    </row>
    <row r="862" spans="1:37" x14ac:dyDescent="0.45">
      <c r="A862" s="1">
        <v>42895</v>
      </c>
      <c r="B862">
        <v>160</v>
      </c>
      <c r="C862">
        <v>2300</v>
      </c>
      <c r="D862">
        <v>0</v>
      </c>
      <c r="E862">
        <v>0</v>
      </c>
      <c r="F862">
        <v>3.4987999999999998E-3</v>
      </c>
      <c r="G862">
        <v>1.6938999999999999E-2</v>
      </c>
      <c r="H862">
        <v>1.0387E-2</v>
      </c>
      <c r="I862">
        <v>1.5956000000000001E-2</v>
      </c>
      <c r="J862">
        <v>6.5119000000000002E-3</v>
      </c>
      <c r="K862">
        <v>1.8661000000000001E-2</v>
      </c>
      <c r="L862">
        <v>2.6041999999999999E-2</v>
      </c>
      <c r="M862">
        <v>2.9026E-2</v>
      </c>
      <c r="N862">
        <v>0</v>
      </c>
      <c r="O862">
        <v>0</v>
      </c>
      <c r="P862">
        <v>1.6493000000000001E-2</v>
      </c>
      <c r="Q862">
        <v>1.0285000000000001E-2</v>
      </c>
      <c r="R862">
        <v>1.9716999999999998E-2</v>
      </c>
      <c r="S862">
        <v>1.6056000000000001E-2</v>
      </c>
      <c r="T862">
        <v>1.2312999999999999E-2</v>
      </c>
      <c r="U862">
        <v>0</v>
      </c>
      <c r="V862">
        <v>2.2808999999999999E-2</v>
      </c>
      <c r="W862">
        <v>0</v>
      </c>
      <c r="X862">
        <v>2.7074999999999998E-2</v>
      </c>
      <c r="Y862">
        <v>0</v>
      </c>
      <c r="Z862">
        <v>0</v>
      </c>
      <c r="AA862">
        <v>0</v>
      </c>
      <c r="AB862">
        <v>2.7427E-2</v>
      </c>
      <c r="AC862">
        <v>2.4007000000000001E-2</v>
      </c>
      <c r="AD862">
        <v>0</v>
      </c>
      <c r="AE862">
        <v>1.7940000000000001E-2</v>
      </c>
      <c r="AF862">
        <v>0</v>
      </c>
      <c r="AG862">
        <v>1.4213999999999999E-2</v>
      </c>
      <c r="AH862">
        <v>1.9115E-2</v>
      </c>
      <c r="AI862">
        <v>1.4382000000000001E-2</v>
      </c>
      <c r="AJ862" t="s">
        <v>36</v>
      </c>
      <c r="AK862">
        <v>0</v>
      </c>
    </row>
    <row r="863" spans="1:37" x14ac:dyDescent="0.45">
      <c r="A863" s="1">
        <v>42895</v>
      </c>
      <c r="B863">
        <v>160</v>
      </c>
      <c r="C863">
        <v>2315</v>
      </c>
      <c r="D863">
        <v>0</v>
      </c>
      <c r="E863">
        <v>0</v>
      </c>
      <c r="F863">
        <v>2.8698E-3</v>
      </c>
      <c r="G863">
        <v>1.8024999999999999E-2</v>
      </c>
      <c r="H863">
        <v>9.8536000000000006E-3</v>
      </c>
      <c r="I863">
        <v>1.5225000000000001E-2</v>
      </c>
      <c r="J863">
        <v>7.1948000000000003E-3</v>
      </c>
      <c r="K863">
        <v>1.6657999999999999E-2</v>
      </c>
      <c r="L863">
        <v>2.4107E-2</v>
      </c>
      <c r="M863">
        <v>2.6197999999999999E-2</v>
      </c>
      <c r="N863">
        <v>0</v>
      </c>
      <c r="O863">
        <v>0</v>
      </c>
      <c r="P863">
        <v>1.5295E-2</v>
      </c>
      <c r="Q863">
        <v>5.9626000000000002E-3</v>
      </c>
      <c r="R863">
        <v>2.0889000000000001E-2</v>
      </c>
      <c r="S863">
        <v>1.5703000000000002E-2</v>
      </c>
      <c r="T863">
        <v>5.6238E-3</v>
      </c>
      <c r="U863">
        <v>0</v>
      </c>
      <c r="V863">
        <v>2.2085E-2</v>
      </c>
      <c r="W863">
        <v>0</v>
      </c>
      <c r="X863">
        <v>2.6228999999999999E-2</v>
      </c>
      <c r="Y863">
        <v>0</v>
      </c>
      <c r="Z863">
        <v>0</v>
      </c>
      <c r="AA863">
        <v>0</v>
      </c>
      <c r="AB863">
        <v>2.5631000000000001E-2</v>
      </c>
      <c r="AC863">
        <v>2.1770999999999999E-2</v>
      </c>
      <c r="AD863">
        <v>0</v>
      </c>
      <c r="AE863">
        <v>1.8057E-2</v>
      </c>
      <c r="AF863">
        <v>0</v>
      </c>
      <c r="AG863">
        <v>1.3990000000000001E-2</v>
      </c>
      <c r="AH863">
        <v>1.7160999999999999E-2</v>
      </c>
      <c r="AI863">
        <v>1.455E-2</v>
      </c>
      <c r="AJ863" t="s">
        <v>36</v>
      </c>
      <c r="AK863">
        <v>0</v>
      </c>
    </row>
    <row r="864" spans="1:37" x14ac:dyDescent="0.45">
      <c r="A864" s="1">
        <v>42895</v>
      </c>
      <c r="B864">
        <v>160</v>
      </c>
      <c r="C864">
        <v>2330</v>
      </c>
      <c r="D864">
        <v>0</v>
      </c>
      <c r="E864">
        <v>0</v>
      </c>
      <c r="F864">
        <v>2.2407999999999998E-3</v>
      </c>
      <c r="G864">
        <v>1.8638999999999999E-2</v>
      </c>
      <c r="H864">
        <v>9.4523999999999997E-3</v>
      </c>
      <c r="I864">
        <v>1.4494999999999999E-2</v>
      </c>
      <c r="J864">
        <v>1.11E-2</v>
      </c>
      <c r="K864">
        <v>1.6050999999999999E-2</v>
      </c>
      <c r="L864">
        <v>2.4771000000000001E-2</v>
      </c>
      <c r="M864">
        <v>2.6477000000000001E-2</v>
      </c>
      <c r="N864">
        <v>0</v>
      </c>
      <c r="O864">
        <v>0</v>
      </c>
      <c r="P864">
        <v>1.1701E-2</v>
      </c>
      <c r="Q864">
        <v>4.9502000000000001E-3</v>
      </c>
      <c r="R864">
        <v>2.0493000000000001E-2</v>
      </c>
      <c r="S864">
        <v>1.5540999999999999E-2</v>
      </c>
      <c r="T864">
        <v>5.4520999999999997E-3</v>
      </c>
      <c r="U864">
        <v>0</v>
      </c>
      <c r="V864">
        <v>2.1360000000000001E-2</v>
      </c>
      <c r="W864">
        <v>0</v>
      </c>
      <c r="X864">
        <v>2.1624999999999998E-2</v>
      </c>
      <c r="Y864">
        <v>0</v>
      </c>
      <c r="Z864">
        <v>0</v>
      </c>
      <c r="AA864">
        <v>0</v>
      </c>
      <c r="AB864">
        <v>2.5083999999999999E-2</v>
      </c>
      <c r="AC864">
        <v>1.9543000000000001E-2</v>
      </c>
      <c r="AD864">
        <v>0</v>
      </c>
      <c r="AE864">
        <v>1.7715999999999999E-2</v>
      </c>
      <c r="AF864">
        <v>0</v>
      </c>
      <c r="AG864">
        <v>1.3767E-2</v>
      </c>
      <c r="AH864">
        <v>1.7536E-2</v>
      </c>
      <c r="AI864">
        <v>1.4369E-2</v>
      </c>
      <c r="AJ864" t="s">
        <v>36</v>
      </c>
      <c r="AK864">
        <v>0</v>
      </c>
    </row>
    <row r="865" spans="1:37" x14ac:dyDescent="0.45">
      <c r="A865" s="1">
        <v>42895</v>
      </c>
      <c r="B865">
        <v>160</v>
      </c>
      <c r="C865">
        <v>2345</v>
      </c>
      <c r="D865">
        <v>0</v>
      </c>
      <c r="E865">
        <v>0</v>
      </c>
      <c r="F865">
        <v>1.6118E-3</v>
      </c>
      <c r="G865">
        <v>1.8061000000000001E-2</v>
      </c>
      <c r="H865">
        <v>9.3147000000000004E-3</v>
      </c>
      <c r="I865">
        <v>1.3764999999999999E-2</v>
      </c>
      <c r="J865">
        <v>4.7511000000000003E-3</v>
      </c>
      <c r="K865">
        <v>1.5445E-2</v>
      </c>
      <c r="L865">
        <v>2.0511000000000001E-2</v>
      </c>
      <c r="M865">
        <v>2.8139999999999998E-2</v>
      </c>
      <c r="N865">
        <v>0</v>
      </c>
      <c r="O865">
        <v>0</v>
      </c>
      <c r="P865">
        <v>1.2107E-2</v>
      </c>
      <c r="Q865">
        <v>4.6303999999999998E-3</v>
      </c>
      <c r="R865">
        <v>2.0881E-2</v>
      </c>
      <c r="S865">
        <v>1.5377999999999999E-2</v>
      </c>
      <c r="T865">
        <v>5.1225000000000003E-3</v>
      </c>
      <c r="U865">
        <v>0</v>
      </c>
      <c r="V865">
        <v>2.0636000000000002E-2</v>
      </c>
      <c r="W865">
        <v>0</v>
      </c>
      <c r="X865">
        <v>1.9252999999999999E-2</v>
      </c>
      <c r="Y865">
        <v>0</v>
      </c>
      <c r="Z865">
        <v>0</v>
      </c>
      <c r="AA865">
        <v>0</v>
      </c>
      <c r="AB865">
        <v>2.4535999999999999E-2</v>
      </c>
      <c r="AC865">
        <v>1.7846999999999998E-2</v>
      </c>
      <c r="AD865">
        <v>0</v>
      </c>
      <c r="AE865">
        <v>1.0387E-2</v>
      </c>
      <c r="AF865">
        <v>0</v>
      </c>
      <c r="AG865">
        <v>1.1533E-2</v>
      </c>
      <c r="AH865">
        <v>1.6837000000000001E-2</v>
      </c>
      <c r="AI865">
        <v>1.175E-2</v>
      </c>
      <c r="AJ865" t="s">
        <v>36</v>
      </c>
      <c r="AK865">
        <v>0</v>
      </c>
    </row>
    <row r="866" spans="1:37" x14ac:dyDescent="0.45">
      <c r="A866" s="1">
        <v>42896</v>
      </c>
      <c r="B866">
        <v>161</v>
      </c>
      <c r="C866">
        <v>0</v>
      </c>
      <c r="D866" s="2">
        <v>2.2200000000000001E-16</v>
      </c>
      <c r="E866">
        <v>0</v>
      </c>
      <c r="F866">
        <v>9.8280000000000004E-4</v>
      </c>
      <c r="G866">
        <v>1.7006E-2</v>
      </c>
      <c r="H866">
        <v>8.5178000000000007E-3</v>
      </c>
      <c r="I866">
        <v>1.2751999999999999E-2</v>
      </c>
      <c r="J866">
        <v>3.1519E-3</v>
      </c>
      <c r="K866">
        <v>1.4838E-2</v>
      </c>
      <c r="L866">
        <v>1.6792999999999999E-2</v>
      </c>
      <c r="M866">
        <v>2.6173999999999999E-2</v>
      </c>
      <c r="N866">
        <v>0</v>
      </c>
      <c r="O866">
        <v>0</v>
      </c>
      <c r="P866">
        <v>1.2113000000000001E-2</v>
      </c>
      <c r="Q866">
        <v>4.4834999999999996E-3</v>
      </c>
      <c r="R866">
        <v>2.0485E-2</v>
      </c>
      <c r="S866">
        <v>1.5216E-2</v>
      </c>
      <c r="T866">
        <v>4.9506999999999997E-3</v>
      </c>
      <c r="U866">
        <v>0</v>
      </c>
      <c r="V866">
        <v>1.9550999999999999E-2</v>
      </c>
      <c r="W866">
        <v>0</v>
      </c>
      <c r="X866">
        <v>2.0788000000000001E-2</v>
      </c>
      <c r="Y866">
        <v>0</v>
      </c>
      <c r="Z866">
        <v>0</v>
      </c>
      <c r="AA866">
        <v>0</v>
      </c>
      <c r="AB866">
        <v>2.3987999999999999E-2</v>
      </c>
      <c r="AC866">
        <v>1.4584E-2</v>
      </c>
      <c r="AD866">
        <v>0</v>
      </c>
      <c r="AE866">
        <v>1.0048E-2</v>
      </c>
      <c r="AF866">
        <v>0</v>
      </c>
      <c r="AG866">
        <v>5.3302000000000002E-3</v>
      </c>
      <c r="AH866">
        <v>1.6497000000000001E-2</v>
      </c>
      <c r="AI866">
        <v>9.4906000000000001E-3</v>
      </c>
      <c r="AJ866" t="s">
        <v>36</v>
      </c>
      <c r="AK866">
        <v>0</v>
      </c>
    </row>
    <row r="867" spans="1:37" x14ac:dyDescent="0.45">
      <c r="A867" s="1">
        <v>42896</v>
      </c>
      <c r="B867">
        <v>161</v>
      </c>
      <c r="C867">
        <v>15</v>
      </c>
      <c r="D867">
        <v>0</v>
      </c>
      <c r="E867">
        <v>0</v>
      </c>
      <c r="F867">
        <v>3.5380999999999998E-4</v>
      </c>
      <c r="G867">
        <v>1.5951E-2</v>
      </c>
      <c r="H867">
        <v>7.8530000000000006E-3</v>
      </c>
      <c r="I867">
        <v>1.2163E-2</v>
      </c>
      <c r="J867">
        <v>9.1766999999999994E-3</v>
      </c>
      <c r="K867">
        <v>1.4231000000000001E-2</v>
      </c>
      <c r="L867">
        <v>1.6161999999999999E-2</v>
      </c>
      <c r="M867">
        <v>2.2495999999999999E-2</v>
      </c>
      <c r="N867">
        <v>0</v>
      </c>
      <c r="O867">
        <v>0</v>
      </c>
      <c r="P867">
        <v>1.0525E-2</v>
      </c>
      <c r="Q867">
        <v>4.3365000000000001E-3</v>
      </c>
      <c r="R867">
        <v>1.9696999999999999E-2</v>
      </c>
      <c r="S867">
        <v>1.5053E-2</v>
      </c>
      <c r="T867">
        <v>4.7790000000000003E-3</v>
      </c>
      <c r="U867">
        <v>0</v>
      </c>
      <c r="V867">
        <v>1.8827E-2</v>
      </c>
      <c r="W867">
        <v>0</v>
      </c>
      <c r="X867">
        <v>1.9264E-2</v>
      </c>
      <c r="Y867">
        <v>0</v>
      </c>
      <c r="Z867">
        <v>4.2025999999999999E-3</v>
      </c>
      <c r="AA867">
        <v>0</v>
      </c>
      <c r="AB867">
        <v>1.9900000000000001E-2</v>
      </c>
      <c r="AC867">
        <v>1.4813E-2</v>
      </c>
      <c r="AD867">
        <v>0</v>
      </c>
      <c r="AE867">
        <v>9.5580999999999999E-3</v>
      </c>
      <c r="AF867">
        <v>0</v>
      </c>
      <c r="AG867">
        <v>8.5874000000000002E-3</v>
      </c>
      <c r="AH867">
        <v>1.6334999999999999E-2</v>
      </c>
      <c r="AI867">
        <v>9.3103999999999999E-3</v>
      </c>
      <c r="AJ867" t="s">
        <v>36</v>
      </c>
      <c r="AK867">
        <v>0</v>
      </c>
    </row>
    <row r="868" spans="1:37" x14ac:dyDescent="0.45">
      <c r="A868" s="1">
        <v>42896</v>
      </c>
      <c r="B868">
        <v>161</v>
      </c>
      <c r="C868">
        <v>30</v>
      </c>
      <c r="D868">
        <v>0</v>
      </c>
      <c r="E868">
        <v>0</v>
      </c>
      <c r="F868">
        <v>0</v>
      </c>
      <c r="G868">
        <v>1.4659E-2</v>
      </c>
      <c r="H868">
        <v>7.1882999999999999E-3</v>
      </c>
      <c r="I868">
        <v>1.1431999999999999E-2</v>
      </c>
      <c r="J868">
        <v>8.3307999999999993E-3</v>
      </c>
      <c r="K868">
        <v>1.3450999999999999E-2</v>
      </c>
      <c r="L868">
        <v>1.5786999999999999E-2</v>
      </c>
      <c r="M868">
        <v>2.0886999999999999E-2</v>
      </c>
      <c r="N868">
        <v>0</v>
      </c>
      <c r="O868">
        <v>0</v>
      </c>
      <c r="P868">
        <v>1.0134000000000001E-2</v>
      </c>
      <c r="Q868">
        <v>4.1895999999999999E-3</v>
      </c>
      <c r="R868">
        <v>1.9692999999999999E-2</v>
      </c>
      <c r="S868">
        <v>1.1304E-2</v>
      </c>
      <c r="T868">
        <v>4.6072999999999999E-3</v>
      </c>
      <c r="U868">
        <v>0</v>
      </c>
      <c r="V868">
        <v>1.8103000000000001E-2</v>
      </c>
      <c r="W868">
        <v>0</v>
      </c>
      <c r="X868">
        <v>1.7065E-2</v>
      </c>
      <c r="Y868">
        <v>0</v>
      </c>
      <c r="Z868">
        <v>5.6464000000000002E-3</v>
      </c>
      <c r="AA868">
        <v>0</v>
      </c>
      <c r="AB868">
        <v>1.7593999999999999E-2</v>
      </c>
      <c r="AC868">
        <v>1.4867999999999999E-2</v>
      </c>
      <c r="AD868">
        <v>0</v>
      </c>
      <c r="AE868">
        <v>6.3644000000000001E-3</v>
      </c>
      <c r="AF868">
        <v>0</v>
      </c>
      <c r="AG868">
        <v>4.3917000000000001E-3</v>
      </c>
      <c r="AH868">
        <v>1.4034E-2</v>
      </c>
      <c r="AI868">
        <v>8.9574000000000008E-3</v>
      </c>
      <c r="AJ868" t="s">
        <v>36</v>
      </c>
      <c r="AK868">
        <v>0</v>
      </c>
    </row>
    <row r="869" spans="1:37" x14ac:dyDescent="0.45">
      <c r="A869" s="1">
        <v>42896</v>
      </c>
      <c r="B869">
        <v>161</v>
      </c>
      <c r="C869">
        <v>45</v>
      </c>
      <c r="D869">
        <v>0</v>
      </c>
      <c r="E869">
        <v>0</v>
      </c>
      <c r="F869">
        <v>0</v>
      </c>
      <c r="G869">
        <v>1.3605000000000001E-2</v>
      </c>
      <c r="H869">
        <v>6.3924000000000003E-3</v>
      </c>
      <c r="I869">
        <v>1.0702E-2</v>
      </c>
      <c r="J869">
        <v>2.6040999999999998E-3</v>
      </c>
      <c r="K869">
        <v>1.2671E-2</v>
      </c>
      <c r="L869">
        <v>1.5155E-2</v>
      </c>
      <c r="M869">
        <v>2.0136000000000001E-2</v>
      </c>
      <c r="N869">
        <v>0</v>
      </c>
      <c r="O869">
        <v>0</v>
      </c>
      <c r="P869">
        <v>9.9409000000000008E-3</v>
      </c>
      <c r="Q869">
        <v>4.0426999999999998E-3</v>
      </c>
      <c r="R869">
        <v>1.9689000000000002E-2</v>
      </c>
      <c r="S869">
        <v>1.039E-2</v>
      </c>
      <c r="T869">
        <v>4.2779000000000003E-3</v>
      </c>
      <c r="U869">
        <v>0</v>
      </c>
      <c r="V869">
        <v>1.7378999999999999E-2</v>
      </c>
      <c r="W869">
        <v>0</v>
      </c>
      <c r="X869">
        <v>1.6392E-2</v>
      </c>
      <c r="Y869">
        <v>0</v>
      </c>
      <c r="Z869">
        <v>4.9189000000000004E-3</v>
      </c>
      <c r="AA869">
        <v>0</v>
      </c>
      <c r="AB869">
        <v>1.5296000000000001E-2</v>
      </c>
      <c r="AC869">
        <v>1.44E-2</v>
      </c>
      <c r="AD869">
        <v>0</v>
      </c>
      <c r="AE869">
        <v>2.8911000000000002E-3</v>
      </c>
      <c r="AF869">
        <v>0</v>
      </c>
      <c r="AG869">
        <v>4.1701000000000004E-3</v>
      </c>
      <c r="AH869">
        <v>1.1565000000000001E-2</v>
      </c>
      <c r="AI869">
        <v>8.4317999999999997E-3</v>
      </c>
      <c r="AJ869" t="s">
        <v>36</v>
      </c>
      <c r="AK869">
        <v>0</v>
      </c>
    </row>
    <row r="870" spans="1:37" x14ac:dyDescent="0.45">
      <c r="A870" s="1">
        <v>42896</v>
      </c>
      <c r="B870">
        <v>161</v>
      </c>
      <c r="C870">
        <v>100</v>
      </c>
      <c r="D870">
        <v>0</v>
      </c>
      <c r="E870">
        <v>0</v>
      </c>
      <c r="F870">
        <v>0</v>
      </c>
      <c r="G870">
        <v>1.255E-2</v>
      </c>
      <c r="H870">
        <v>5.9908000000000001E-3</v>
      </c>
      <c r="I870">
        <v>9.9714999999999995E-3</v>
      </c>
      <c r="J870">
        <v>2.2187000000000001E-3</v>
      </c>
      <c r="K870">
        <v>1.0161999999999999E-2</v>
      </c>
      <c r="L870">
        <v>1.3757E-2</v>
      </c>
      <c r="M870">
        <v>1.8360999999999999E-2</v>
      </c>
      <c r="N870">
        <v>0</v>
      </c>
      <c r="O870">
        <v>0</v>
      </c>
      <c r="P870">
        <v>9.5495000000000007E-3</v>
      </c>
      <c r="Q870">
        <v>3.7231E-3</v>
      </c>
      <c r="R870">
        <v>1.9685000000000001E-2</v>
      </c>
      <c r="S870">
        <v>9.6655999999999999E-3</v>
      </c>
      <c r="T870">
        <v>4.1062E-3</v>
      </c>
      <c r="U870">
        <v>0</v>
      </c>
      <c r="V870">
        <v>1.6655E-2</v>
      </c>
      <c r="W870">
        <v>0</v>
      </c>
      <c r="X870">
        <v>1.6733999999999999E-2</v>
      </c>
      <c r="Y870">
        <v>0</v>
      </c>
      <c r="Z870">
        <v>3.9744000000000003E-3</v>
      </c>
      <c r="AA870">
        <v>0</v>
      </c>
      <c r="AB870">
        <v>1.2658000000000001E-2</v>
      </c>
      <c r="AC870">
        <v>1.3931000000000001E-2</v>
      </c>
      <c r="AD870">
        <v>0</v>
      </c>
      <c r="AE870">
        <v>3.0006999999999998E-3</v>
      </c>
      <c r="AF870">
        <v>0</v>
      </c>
      <c r="AG870">
        <v>3.7837000000000001E-3</v>
      </c>
      <c r="AH870">
        <v>9.4602999999999996E-3</v>
      </c>
      <c r="AI870">
        <v>6.3563999999999999E-3</v>
      </c>
      <c r="AJ870" t="s">
        <v>36</v>
      </c>
      <c r="AK870">
        <v>0</v>
      </c>
    </row>
    <row r="871" spans="1:37" x14ac:dyDescent="0.45">
      <c r="A871" s="1">
        <v>42896</v>
      </c>
      <c r="B871">
        <v>161</v>
      </c>
      <c r="C871">
        <v>115</v>
      </c>
      <c r="D871" s="2">
        <v>2.2200000000000001E-16</v>
      </c>
      <c r="E871">
        <v>0</v>
      </c>
      <c r="F871">
        <v>0</v>
      </c>
      <c r="G871">
        <v>1.1495999999999999E-2</v>
      </c>
      <c r="H871">
        <v>5.3264999999999996E-3</v>
      </c>
      <c r="I871">
        <v>9.1006000000000004E-3</v>
      </c>
      <c r="J871">
        <v>6.2538000000000003E-3</v>
      </c>
      <c r="K871">
        <v>9.2117999999999992E-3</v>
      </c>
      <c r="L871">
        <v>1.2361E-2</v>
      </c>
      <c r="M871">
        <v>1.5741999999999999E-2</v>
      </c>
      <c r="N871">
        <v>0</v>
      </c>
      <c r="O871">
        <v>0</v>
      </c>
      <c r="P871">
        <v>9.3568000000000002E-3</v>
      </c>
      <c r="Q871">
        <v>3.5761E-3</v>
      </c>
      <c r="R871">
        <v>1.9289000000000001E-2</v>
      </c>
      <c r="S871">
        <v>6.5126999999999997E-3</v>
      </c>
      <c r="T871">
        <v>3.9344999999999996E-3</v>
      </c>
      <c r="U871">
        <v>0</v>
      </c>
      <c r="V871">
        <v>1.5931000000000001E-2</v>
      </c>
      <c r="W871">
        <v>0</v>
      </c>
      <c r="X871">
        <v>1.7416000000000001E-2</v>
      </c>
      <c r="Y871">
        <v>0</v>
      </c>
      <c r="Z871">
        <v>3.2469999999999999E-3</v>
      </c>
      <c r="AA871">
        <v>0</v>
      </c>
      <c r="AB871">
        <v>1.2115000000000001E-2</v>
      </c>
      <c r="AC871">
        <v>1.3114000000000001E-2</v>
      </c>
      <c r="AD871">
        <v>0</v>
      </c>
      <c r="AE871">
        <v>1.0288000000000001E-3</v>
      </c>
      <c r="AF871">
        <v>0</v>
      </c>
      <c r="AG871">
        <v>3.5620000000000001E-3</v>
      </c>
      <c r="AH871">
        <v>7.1878000000000003E-3</v>
      </c>
      <c r="AI871">
        <v>7.0371000000000001E-3</v>
      </c>
      <c r="AJ871" t="s">
        <v>36</v>
      </c>
      <c r="AK871">
        <v>0</v>
      </c>
    </row>
    <row r="872" spans="1:37" x14ac:dyDescent="0.45">
      <c r="A872" s="1">
        <v>42896</v>
      </c>
      <c r="B872">
        <v>161</v>
      </c>
      <c r="C872">
        <v>130</v>
      </c>
      <c r="D872">
        <v>0</v>
      </c>
      <c r="E872">
        <v>0</v>
      </c>
      <c r="F872">
        <v>0</v>
      </c>
      <c r="G872">
        <v>1.0441000000000001E-2</v>
      </c>
      <c r="H872">
        <v>4.7936000000000003E-3</v>
      </c>
      <c r="I872">
        <v>8.3704000000000001E-3</v>
      </c>
      <c r="J872">
        <v>5.5614999999999996E-3</v>
      </c>
      <c r="K872">
        <v>8.09E-3</v>
      </c>
      <c r="L872">
        <v>8.6841000000000002E-3</v>
      </c>
      <c r="M872">
        <v>1.5502E-2</v>
      </c>
      <c r="N872">
        <v>0</v>
      </c>
      <c r="O872">
        <v>0</v>
      </c>
      <c r="P872">
        <v>9.3626999999999998E-3</v>
      </c>
      <c r="Q872">
        <v>3.4291999999999999E-3</v>
      </c>
      <c r="R872">
        <v>1.4222E-2</v>
      </c>
      <c r="S872">
        <v>4.8625999999999999E-3</v>
      </c>
      <c r="T872">
        <v>3.7628000000000002E-3</v>
      </c>
      <c r="U872">
        <v>0</v>
      </c>
      <c r="V872">
        <v>1.5207E-2</v>
      </c>
      <c r="W872">
        <v>0</v>
      </c>
      <c r="X872">
        <v>1.7930000000000001E-2</v>
      </c>
      <c r="Y872">
        <v>0</v>
      </c>
      <c r="Z872">
        <v>2.5197000000000002E-3</v>
      </c>
      <c r="AA872">
        <v>0</v>
      </c>
      <c r="AB872">
        <v>1.1572000000000001E-2</v>
      </c>
      <c r="AC872">
        <v>1.108E-2</v>
      </c>
      <c r="AD872">
        <v>0</v>
      </c>
      <c r="AE872">
        <v>2.4743999999999998E-4</v>
      </c>
      <c r="AF872">
        <v>0</v>
      </c>
      <c r="AG872">
        <v>3.3403999999999999E-3</v>
      </c>
      <c r="AH872">
        <v>6.5011000000000001E-3</v>
      </c>
      <c r="AI872">
        <v>6.8570999999999997E-3</v>
      </c>
      <c r="AJ872" t="s">
        <v>36</v>
      </c>
      <c r="AK872">
        <v>0</v>
      </c>
    </row>
    <row r="873" spans="1:37" x14ac:dyDescent="0.45">
      <c r="A873" s="1">
        <v>42896</v>
      </c>
      <c r="B873">
        <v>161</v>
      </c>
      <c r="C873">
        <v>145</v>
      </c>
      <c r="D873">
        <v>0</v>
      </c>
      <c r="E873">
        <v>0</v>
      </c>
      <c r="F873">
        <v>0</v>
      </c>
      <c r="G873">
        <v>9.3865000000000007E-3</v>
      </c>
      <c r="H873">
        <v>4.1295999999999998E-3</v>
      </c>
      <c r="I873">
        <v>7.6401000000000004E-3</v>
      </c>
      <c r="J873">
        <v>4.7162999999999997E-3</v>
      </c>
      <c r="K873">
        <v>7.4852E-3</v>
      </c>
      <c r="L873">
        <v>8.3084999999999999E-3</v>
      </c>
      <c r="M873">
        <v>1.5432E-2</v>
      </c>
      <c r="N873">
        <v>0</v>
      </c>
      <c r="O873">
        <v>0</v>
      </c>
      <c r="P873">
        <v>8.9712999999999998E-3</v>
      </c>
      <c r="Q873">
        <v>3.2823000000000001E-3</v>
      </c>
      <c r="R873">
        <v>9.9726999999999993E-3</v>
      </c>
      <c r="S873">
        <v>4.3300999999999999E-3</v>
      </c>
      <c r="T873">
        <v>3.5910999999999998E-3</v>
      </c>
      <c r="U873">
        <v>0</v>
      </c>
      <c r="V873">
        <v>1.4482999999999999E-2</v>
      </c>
      <c r="W873">
        <v>0</v>
      </c>
      <c r="X873">
        <v>1.6913999999999998E-2</v>
      </c>
      <c r="Y873">
        <v>0</v>
      </c>
      <c r="Z873">
        <v>2.0089999999999999E-3</v>
      </c>
      <c r="AA873">
        <v>0</v>
      </c>
      <c r="AB873">
        <v>1.1029000000000001E-2</v>
      </c>
      <c r="AC873">
        <v>1.0612E-2</v>
      </c>
      <c r="AD873">
        <v>0</v>
      </c>
      <c r="AE873">
        <v>0</v>
      </c>
      <c r="AF873">
        <v>0</v>
      </c>
      <c r="AG873">
        <v>2.9542000000000001E-3</v>
      </c>
      <c r="AH873">
        <v>6.3409E-3</v>
      </c>
      <c r="AI873">
        <v>3.7588000000000001E-3</v>
      </c>
      <c r="AJ873" t="s">
        <v>36</v>
      </c>
      <c r="AK873">
        <v>0</v>
      </c>
    </row>
    <row r="874" spans="1:37" x14ac:dyDescent="0.45">
      <c r="A874" s="1">
        <v>42896</v>
      </c>
      <c r="B874">
        <v>161</v>
      </c>
      <c r="C874">
        <v>200</v>
      </c>
      <c r="D874" s="2">
        <v>2.2200000000000001E-16</v>
      </c>
      <c r="E874">
        <v>0</v>
      </c>
      <c r="F874">
        <v>1.1460000000000001E-3</v>
      </c>
      <c r="G874">
        <v>1.5462999999999999E-2</v>
      </c>
      <c r="H874">
        <v>3.5967E-3</v>
      </c>
      <c r="I874">
        <v>6.9099000000000001E-3</v>
      </c>
      <c r="J874">
        <v>4.0239999999999998E-3</v>
      </c>
      <c r="K874">
        <v>6.3648999999999997E-3</v>
      </c>
      <c r="L874">
        <v>5.6603000000000001E-3</v>
      </c>
      <c r="M874">
        <v>1.4005E-2</v>
      </c>
      <c r="N874">
        <v>0</v>
      </c>
      <c r="O874">
        <v>0</v>
      </c>
      <c r="P874">
        <v>8.7785999999999993E-3</v>
      </c>
      <c r="Q874">
        <v>2.7904000000000002E-3</v>
      </c>
      <c r="R874">
        <v>6.1402000000000002E-3</v>
      </c>
      <c r="S874">
        <v>4.169E-3</v>
      </c>
      <c r="T874">
        <v>3.4193000000000001E-3</v>
      </c>
      <c r="U874">
        <v>0</v>
      </c>
      <c r="V874">
        <v>1.3757999999999999E-2</v>
      </c>
      <c r="W874">
        <v>0</v>
      </c>
      <c r="X874">
        <v>1.6069E-2</v>
      </c>
      <c r="Y874">
        <v>0</v>
      </c>
      <c r="Z874">
        <v>2.3652E-3</v>
      </c>
      <c r="AA874">
        <v>0</v>
      </c>
      <c r="AB874">
        <v>1.0487E-2</v>
      </c>
      <c r="AC874">
        <v>9.7959999999999992E-3</v>
      </c>
      <c r="AD874">
        <v>0</v>
      </c>
      <c r="AE874">
        <v>0</v>
      </c>
      <c r="AF874">
        <v>0</v>
      </c>
      <c r="AG874">
        <v>2.8971999999999999E-3</v>
      </c>
      <c r="AH874">
        <v>6.1806999999999999E-3</v>
      </c>
      <c r="AI874">
        <v>3.4083E-3</v>
      </c>
      <c r="AJ874" t="s">
        <v>36</v>
      </c>
      <c r="AK874">
        <v>0</v>
      </c>
    </row>
    <row r="875" spans="1:37" x14ac:dyDescent="0.45">
      <c r="A875" s="1">
        <v>42896</v>
      </c>
      <c r="B875">
        <v>161</v>
      </c>
      <c r="C875">
        <v>215</v>
      </c>
      <c r="D875">
        <v>0</v>
      </c>
      <c r="E875">
        <v>0</v>
      </c>
      <c r="F875">
        <v>7.3123000000000003E-4</v>
      </c>
      <c r="G875">
        <v>1.1302E-2</v>
      </c>
      <c r="H875">
        <v>3.0639E-3</v>
      </c>
      <c r="I875">
        <v>6.1796000000000004E-3</v>
      </c>
      <c r="J875">
        <v>3.9427999999999998E-3</v>
      </c>
      <c r="K875">
        <v>6.2756000000000001E-3</v>
      </c>
      <c r="L875">
        <v>4.7810999999999999E-3</v>
      </c>
      <c r="M875">
        <v>1.3257E-2</v>
      </c>
      <c r="N875">
        <v>0</v>
      </c>
      <c r="O875">
        <v>0</v>
      </c>
      <c r="P875">
        <v>8.1890999999999995E-3</v>
      </c>
      <c r="Q875">
        <v>2.8159999999999999E-3</v>
      </c>
      <c r="R875">
        <v>3.8530999999999999E-3</v>
      </c>
      <c r="S875">
        <v>4.0080000000000003E-3</v>
      </c>
      <c r="T875">
        <v>3.2475999999999998E-3</v>
      </c>
      <c r="U875">
        <v>0</v>
      </c>
      <c r="V875">
        <v>1.3034E-2</v>
      </c>
      <c r="W875">
        <v>0</v>
      </c>
      <c r="X875">
        <v>1.5393E-2</v>
      </c>
      <c r="Y875">
        <v>0</v>
      </c>
      <c r="Z875">
        <v>3.8097000000000001E-3</v>
      </c>
      <c r="AA875">
        <v>0</v>
      </c>
      <c r="AB875">
        <v>9.9436999999999998E-3</v>
      </c>
      <c r="AC875">
        <v>8.1154E-3</v>
      </c>
      <c r="AD875">
        <v>0</v>
      </c>
      <c r="AE875">
        <v>0</v>
      </c>
      <c r="AF875">
        <v>0</v>
      </c>
      <c r="AG875">
        <v>2.3465999999999999E-3</v>
      </c>
      <c r="AH875">
        <v>5.8452E-3</v>
      </c>
      <c r="AI875">
        <v>3.2288999999999998E-3</v>
      </c>
      <c r="AJ875" t="s">
        <v>36</v>
      </c>
      <c r="AK875">
        <v>0</v>
      </c>
    </row>
    <row r="876" spans="1:37" x14ac:dyDescent="0.45">
      <c r="A876" s="1">
        <v>42896</v>
      </c>
      <c r="B876">
        <v>161</v>
      </c>
      <c r="C876">
        <v>230</v>
      </c>
      <c r="D876">
        <v>0</v>
      </c>
      <c r="E876">
        <v>0</v>
      </c>
      <c r="F876" s="2">
        <v>9.8800000000000003E-5</v>
      </c>
      <c r="G876">
        <v>1.6934999999999999E-2</v>
      </c>
      <c r="H876">
        <v>2.5309999999999998E-3</v>
      </c>
      <c r="I876">
        <v>5.8697000000000003E-3</v>
      </c>
      <c r="J876">
        <v>3.8614000000000001E-3</v>
      </c>
      <c r="K876">
        <v>6.0143999999999996E-3</v>
      </c>
      <c r="L876">
        <v>4.9087000000000002E-3</v>
      </c>
      <c r="M876">
        <v>1.2172000000000001E-2</v>
      </c>
      <c r="N876">
        <v>0</v>
      </c>
      <c r="O876">
        <v>0</v>
      </c>
      <c r="P876">
        <v>8.1948000000000003E-3</v>
      </c>
      <c r="Q876">
        <v>1.1195999999999999E-3</v>
      </c>
      <c r="R876">
        <v>6.1323000000000003E-3</v>
      </c>
      <c r="S876">
        <v>3.6614E-3</v>
      </c>
      <c r="T876">
        <v>2.9185000000000001E-3</v>
      </c>
      <c r="U876">
        <v>0</v>
      </c>
      <c r="V876">
        <v>1.231E-2</v>
      </c>
      <c r="W876">
        <v>0</v>
      </c>
      <c r="X876">
        <v>1.6074999999999999E-2</v>
      </c>
      <c r="Y876">
        <v>0</v>
      </c>
      <c r="Z876">
        <v>9.6501999999999994E-3</v>
      </c>
      <c r="AA876">
        <v>0</v>
      </c>
      <c r="AB876">
        <v>9.4008000000000008E-3</v>
      </c>
      <c r="AC876">
        <v>6.2656999999999999E-3</v>
      </c>
      <c r="AD876">
        <v>0</v>
      </c>
      <c r="AE876">
        <v>0</v>
      </c>
      <c r="AF876">
        <v>0</v>
      </c>
      <c r="AG876">
        <v>2.1250000000000002E-3</v>
      </c>
      <c r="AH876">
        <v>5.6849999999999999E-3</v>
      </c>
      <c r="AI876">
        <v>3.0495000000000001E-3</v>
      </c>
      <c r="AJ876" t="s">
        <v>36</v>
      </c>
      <c r="AK876">
        <v>0</v>
      </c>
    </row>
    <row r="877" spans="1:37" x14ac:dyDescent="0.45">
      <c r="A877" s="1">
        <v>42896</v>
      </c>
      <c r="B877">
        <v>161</v>
      </c>
      <c r="C877">
        <v>245</v>
      </c>
      <c r="D877">
        <v>0</v>
      </c>
      <c r="E877">
        <v>0</v>
      </c>
      <c r="F877">
        <v>9.896499999999999E-4</v>
      </c>
      <c r="G877">
        <v>1.7072E-2</v>
      </c>
      <c r="H877">
        <v>1.9981999999999999E-3</v>
      </c>
      <c r="I877">
        <v>5.2792999999999998E-3</v>
      </c>
      <c r="J877">
        <v>7.6192999999999999E-3</v>
      </c>
      <c r="K877">
        <v>4.8944000000000001E-3</v>
      </c>
      <c r="L877">
        <v>3.5263999999999998E-3</v>
      </c>
      <c r="M877">
        <v>1.0918000000000001E-2</v>
      </c>
      <c r="N877">
        <v>0</v>
      </c>
      <c r="O877">
        <v>0</v>
      </c>
      <c r="P877">
        <v>6.4178000000000004E-3</v>
      </c>
      <c r="Q877">
        <v>9.7298999999999997E-4</v>
      </c>
      <c r="R877" s="2">
        <v>6.2799999999999995E-5</v>
      </c>
      <c r="S877">
        <v>3.3149999999999998E-3</v>
      </c>
      <c r="T877">
        <v>2.7468000000000002E-3</v>
      </c>
      <c r="U877">
        <v>0</v>
      </c>
      <c r="V877">
        <v>1.1586000000000001E-2</v>
      </c>
      <c r="W877">
        <v>0</v>
      </c>
      <c r="X877">
        <v>1.5058E-2</v>
      </c>
      <c r="Y877">
        <v>0</v>
      </c>
      <c r="Z877">
        <v>9.5768999999999993E-3</v>
      </c>
      <c r="AA877">
        <v>0</v>
      </c>
      <c r="AB877">
        <v>8.8579000000000001E-3</v>
      </c>
      <c r="AC877">
        <v>5.7973E-3</v>
      </c>
      <c r="AD877">
        <v>0</v>
      </c>
      <c r="AE877">
        <v>0</v>
      </c>
      <c r="AF877">
        <v>2.6968999999999999E-3</v>
      </c>
      <c r="AG877">
        <v>2.2323999999999998E-3</v>
      </c>
      <c r="AH877">
        <v>5.5247999999999998E-3</v>
      </c>
      <c r="AI877">
        <v>2.8701E-3</v>
      </c>
      <c r="AJ877" t="s">
        <v>36</v>
      </c>
      <c r="AK877">
        <v>0</v>
      </c>
    </row>
    <row r="878" spans="1:37" x14ac:dyDescent="0.45">
      <c r="A878" s="1">
        <v>42896</v>
      </c>
      <c r="B878">
        <v>161</v>
      </c>
      <c r="C878">
        <v>300</v>
      </c>
      <c r="D878">
        <v>0</v>
      </c>
      <c r="E878">
        <v>0</v>
      </c>
      <c r="F878">
        <v>5.7412000000000001E-4</v>
      </c>
      <c r="G878">
        <v>1.6004999999999998E-2</v>
      </c>
      <c r="H878">
        <v>1.4652999999999999E-3</v>
      </c>
      <c r="I878">
        <v>3.9889000000000001E-3</v>
      </c>
      <c r="J878">
        <v>5.8459000000000002E-3</v>
      </c>
      <c r="K878">
        <v>2.9199E-3</v>
      </c>
      <c r="L878">
        <v>2.6478999999999999E-3</v>
      </c>
      <c r="M878">
        <v>1.0846E-2</v>
      </c>
      <c r="N878">
        <v>0</v>
      </c>
      <c r="O878">
        <v>0</v>
      </c>
      <c r="P878">
        <v>8.0078000000000007E-3</v>
      </c>
      <c r="Q878">
        <v>1.3941E-4</v>
      </c>
      <c r="R878" s="2">
        <v>5.8900000000000002E-5</v>
      </c>
      <c r="S878">
        <v>2.2279999999999999E-3</v>
      </c>
      <c r="T878">
        <v>2.5750999999999999E-3</v>
      </c>
      <c r="U878">
        <v>0</v>
      </c>
      <c r="V878">
        <v>1.0862E-2</v>
      </c>
      <c r="W878">
        <v>0</v>
      </c>
      <c r="X878">
        <v>1.472E-2</v>
      </c>
      <c r="Y878">
        <v>0</v>
      </c>
      <c r="Z878">
        <v>9.0621999999999994E-3</v>
      </c>
      <c r="AA878">
        <v>0</v>
      </c>
      <c r="AB878">
        <v>8.3151000000000006E-3</v>
      </c>
      <c r="AC878">
        <v>4.4681E-3</v>
      </c>
      <c r="AD878">
        <v>0</v>
      </c>
      <c r="AE878">
        <v>0</v>
      </c>
      <c r="AF878">
        <v>2.6633999999999998E-3</v>
      </c>
      <c r="AG878">
        <v>3.6873E-4</v>
      </c>
      <c r="AH878">
        <v>5.3647E-3</v>
      </c>
      <c r="AI878">
        <v>2.6908000000000001E-3</v>
      </c>
      <c r="AJ878" t="s">
        <v>36</v>
      </c>
      <c r="AK878">
        <v>0</v>
      </c>
    </row>
    <row r="879" spans="1:37" x14ac:dyDescent="0.45">
      <c r="A879" s="1">
        <v>42896</v>
      </c>
      <c r="B879">
        <v>161</v>
      </c>
      <c r="C879">
        <v>315</v>
      </c>
      <c r="D879" s="2">
        <v>-2.2200000000000001E-16</v>
      </c>
      <c r="E879">
        <v>0</v>
      </c>
      <c r="F879">
        <v>3.4369000000000001E-3</v>
      </c>
      <c r="G879">
        <v>1.4938E-2</v>
      </c>
      <c r="H879">
        <v>9.3249000000000001E-4</v>
      </c>
      <c r="I879">
        <v>4.0978999999999998E-3</v>
      </c>
      <c r="J879">
        <v>3.6167E-3</v>
      </c>
      <c r="K879">
        <v>3.5136999999999998E-3</v>
      </c>
      <c r="L879">
        <v>2.0206999999999998E-3</v>
      </c>
      <c r="M879">
        <v>1.0436000000000001E-2</v>
      </c>
      <c r="N879">
        <v>0</v>
      </c>
      <c r="O879">
        <v>0</v>
      </c>
      <c r="P879">
        <v>6.2307999999999999E-3</v>
      </c>
      <c r="Q879">
        <v>0</v>
      </c>
      <c r="R879" s="2">
        <v>5.49E-5</v>
      </c>
      <c r="S879" s="2">
        <v>3.65E-5</v>
      </c>
      <c r="T879">
        <v>2.4034999999999998E-3</v>
      </c>
      <c r="U879">
        <v>0</v>
      </c>
      <c r="V879">
        <v>1.0137999999999999E-2</v>
      </c>
      <c r="W879">
        <v>0</v>
      </c>
      <c r="X879">
        <v>1.3194000000000001E-2</v>
      </c>
      <c r="Y879">
        <v>0</v>
      </c>
      <c r="Z879">
        <v>8.3269999999999993E-3</v>
      </c>
      <c r="AA879">
        <v>0</v>
      </c>
      <c r="AB879">
        <v>7.7721999999999999E-3</v>
      </c>
      <c r="AC879">
        <v>3.9997000000000001E-3</v>
      </c>
      <c r="AD879">
        <v>0</v>
      </c>
      <c r="AE879">
        <v>0</v>
      </c>
      <c r="AF879">
        <v>2.4336000000000002E-3</v>
      </c>
      <c r="AG879">
        <v>0</v>
      </c>
      <c r="AH879">
        <v>5.0293999999999998E-3</v>
      </c>
      <c r="AI879">
        <v>2.5114E-3</v>
      </c>
      <c r="AJ879" t="s">
        <v>36</v>
      </c>
      <c r="AK879">
        <v>0</v>
      </c>
    </row>
    <row r="880" spans="1:37" x14ac:dyDescent="0.45">
      <c r="A880" s="1">
        <v>42896</v>
      </c>
      <c r="B880">
        <v>161</v>
      </c>
      <c r="C880">
        <v>330</v>
      </c>
      <c r="D880" s="2">
        <v>-2.2200000000000001E-16</v>
      </c>
      <c r="E880">
        <v>0</v>
      </c>
      <c r="F880">
        <v>2.8011999999999998E-3</v>
      </c>
      <c r="G880">
        <v>1.3871E-2</v>
      </c>
      <c r="H880">
        <v>3.9963999999999999E-4</v>
      </c>
      <c r="I880">
        <v>5.4695999999999998E-3</v>
      </c>
      <c r="J880">
        <v>5.0695999999999996E-3</v>
      </c>
      <c r="K880">
        <v>4.1089999999999998E-3</v>
      </c>
      <c r="L880">
        <v>1.6443E-3</v>
      </c>
      <c r="M880">
        <v>9.1838000000000006E-3</v>
      </c>
      <c r="N880">
        <v>0</v>
      </c>
      <c r="O880">
        <v>0</v>
      </c>
      <c r="P880">
        <v>4.0653E-3</v>
      </c>
      <c r="Q880">
        <v>0</v>
      </c>
      <c r="R880" s="2">
        <v>5.1E-5</v>
      </c>
      <c r="S880">
        <v>1.9063999999999999E-3</v>
      </c>
      <c r="T880">
        <v>2.2317999999999999E-3</v>
      </c>
      <c r="U880">
        <v>2.7076999999999998E-4</v>
      </c>
      <c r="V880">
        <v>9.4135999999999994E-3</v>
      </c>
      <c r="W880">
        <v>0</v>
      </c>
      <c r="X880">
        <v>1.2517E-2</v>
      </c>
      <c r="Y880">
        <v>0</v>
      </c>
      <c r="Z880">
        <v>7.5916999999999998E-3</v>
      </c>
      <c r="AA880">
        <v>0</v>
      </c>
      <c r="AB880">
        <v>7.2293000000000001E-3</v>
      </c>
      <c r="AC880">
        <v>3.5311000000000001E-3</v>
      </c>
      <c r="AD880">
        <v>0</v>
      </c>
      <c r="AE880">
        <v>0</v>
      </c>
      <c r="AF880">
        <v>2.2039E-3</v>
      </c>
      <c r="AG880">
        <v>1.4032000000000001E-3</v>
      </c>
      <c r="AH880">
        <v>5.0442999999999998E-3</v>
      </c>
      <c r="AI880">
        <v>2.1611E-3</v>
      </c>
      <c r="AJ880" t="s">
        <v>36</v>
      </c>
      <c r="AK880">
        <v>0</v>
      </c>
    </row>
    <row r="881" spans="1:37" x14ac:dyDescent="0.45">
      <c r="A881" s="1">
        <v>42896</v>
      </c>
      <c r="B881">
        <v>161</v>
      </c>
      <c r="C881">
        <v>345</v>
      </c>
      <c r="D881">
        <v>0</v>
      </c>
      <c r="E881">
        <v>0</v>
      </c>
      <c r="F881">
        <v>2.1654000000000001E-3</v>
      </c>
      <c r="G881">
        <v>1.2803999999999999E-2</v>
      </c>
      <c r="H881">
        <v>3.8917999999999998E-4</v>
      </c>
      <c r="I881">
        <v>4.0359000000000003E-3</v>
      </c>
      <c r="J881">
        <v>5.4845000000000002E-4</v>
      </c>
      <c r="K881">
        <v>5.2217000000000001E-3</v>
      </c>
      <c r="L881">
        <v>1.5185999999999999E-3</v>
      </c>
      <c r="M881">
        <v>9.7838999999999999E-3</v>
      </c>
      <c r="N881">
        <v>0</v>
      </c>
      <c r="O881">
        <v>0</v>
      </c>
      <c r="P881">
        <v>4.8586999999999997E-3</v>
      </c>
      <c r="Q881">
        <v>3.8633E-4</v>
      </c>
      <c r="R881" s="2">
        <v>4.71E-5</v>
      </c>
      <c r="S881">
        <v>0</v>
      </c>
      <c r="T881">
        <v>2.0601E-3</v>
      </c>
      <c r="U881">
        <v>0</v>
      </c>
      <c r="V881">
        <v>8.6894999999999993E-3</v>
      </c>
      <c r="W881">
        <v>0</v>
      </c>
      <c r="X881">
        <v>1.0317E-2</v>
      </c>
      <c r="Y881">
        <v>0</v>
      </c>
      <c r="Z881">
        <v>6.8564000000000003E-3</v>
      </c>
      <c r="AA881">
        <v>0</v>
      </c>
      <c r="AB881">
        <v>6.6864000000000003E-3</v>
      </c>
      <c r="AC881">
        <v>2.5471000000000001E-3</v>
      </c>
      <c r="AD881">
        <v>0</v>
      </c>
      <c r="AE881">
        <v>0</v>
      </c>
      <c r="AF881">
        <v>1.9740999999999999E-3</v>
      </c>
      <c r="AG881">
        <v>0</v>
      </c>
      <c r="AH881">
        <v>3.6600000000000001E-3</v>
      </c>
      <c r="AI881">
        <v>1.6402999999999999E-3</v>
      </c>
      <c r="AJ881" t="s">
        <v>36</v>
      </c>
      <c r="AK881">
        <v>0</v>
      </c>
    </row>
    <row r="882" spans="1:37" x14ac:dyDescent="0.45">
      <c r="A882" s="1">
        <v>42896</v>
      </c>
      <c r="B882">
        <v>161</v>
      </c>
      <c r="C882">
        <v>400</v>
      </c>
      <c r="D882">
        <v>0</v>
      </c>
      <c r="E882">
        <v>0</v>
      </c>
      <c r="F882">
        <v>1.5296999999999999E-3</v>
      </c>
      <c r="G882">
        <v>1.1736999999999999E-2</v>
      </c>
      <c r="H882">
        <v>7.7108000000000005E-4</v>
      </c>
      <c r="I882">
        <v>4.1450999999999997E-3</v>
      </c>
      <c r="J882">
        <v>1.3808E-3</v>
      </c>
      <c r="K882">
        <v>4.7873999999999998E-3</v>
      </c>
      <c r="L882">
        <v>3.8957E-4</v>
      </c>
      <c r="M882">
        <v>8.8681999999999997E-3</v>
      </c>
      <c r="N882">
        <v>0</v>
      </c>
      <c r="O882">
        <v>0</v>
      </c>
      <c r="P882">
        <v>3.6813000000000002E-3</v>
      </c>
      <c r="Q882">
        <v>2.3966999999999999E-4</v>
      </c>
      <c r="R882" s="2">
        <v>4.32E-5</v>
      </c>
      <c r="S882">
        <v>0</v>
      </c>
      <c r="T882">
        <v>1.8883999999999999E-3</v>
      </c>
      <c r="U882">
        <v>1.6436000000000001E-3</v>
      </c>
      <c r="V882">
        <v>7.9653999999999992E-3</v>
      </c>
      <c r="W882">
        <v>0</v>
      </c>
      <c r="X882">
        <v>1.15E-2</v>
      </c>
      <c r="Y882">
        <v>0</v>
      </c>
      <c r="Z882">
        <v>6.1212000000000003E-3</v>
      </c>
      <c r="AA882">
        <v>0</v>
      </c>
      <c r="AB882">
        <v>6.1435999999999999E-3</v>
      </c>
      <c r="AC882">
        <v>2.7653E-3</v>
      </c>
      <c r="AD882">
        <v>0</v>
      </c>
      <c r="AE882">
        <v>0</v>
      </c>
      <c r="AF882">
        <v>1.7443000000000001E-3</v>
      </c>
      <c r="AG882">
        <v>0</v>
      </c>
      <c r="AH882">
        <v>3.8493999999999998E-3</v>
      </c>
      <c r="AI882">
        <v>1.9732E-3</v>
      </c>
      <c r="AJ882" t="s">
        <v>36</v>
      </c>
      <c r="AK882">
        <v>0</v>
      </c>
    </row>
    <row r="883" spans="1:37" x14ac:dyDescent="0.45">
      <c r="A883" s="1">
        <v>42896</v>
      </c>
      <c r="B883">
        <v>161</v>
      </c>
      <c r="C883">
        <v>415</v>
      </c>
      <c r="D883">
        <v>0</v>
      </c>
      <c r="E883">
        <v>0</v>
      </c>
      <c r="F883">
        <v>8.9399E-4</v>
      </c>
      <c r="G883">
        <v>1.0670000000000001E-2</v>
      </c>
      <c r="H883">
        <v>1.9403000000000001E-3</v>
      </c>
      <c r="I883">
        <v>5.0978999999999998E-3</v>
      </c>
      <c r="J883">
        <v>2.8287E-3</v>
      </c>
      <c r="K883">
        <v>4.1809000000000004E-3</v>
      </c>
      <c r="L883">
        <v>0</v>
      </c>
      <c r="M883">
        <v>6.2750000000000002E-3</v>
      </c>
      <c r="N883">
        <v>0</v>
      </c>
      <c r="O883">
        <v>0</v>
      </c>
      <c r="P883">
        <v>4.8687000000000001E-3</v>
      </c>
      <c r="Q883">
        <v>1.4686E-3</v>
      </c>
      <c r="R883">
        <v>1.1708999999999999E-3</v>
      </c>
      <c r="S883">
        <v>0</v>
      </c>
      <c r="T883">
        <v>1.7168000000000001E-3</v>
      </c>
      <c r="U883">
        <v>2.3319E-3</v>
      </c>
      <c r="V883">
        <v>7.2413E-3</v>
      </c>
      <c r="W883">
        <v>0</v>
      </c>
      <c r="X883">
        <v>1.116E-2</v>
      </c>
      <c r="Y883">
        <v>0</v>
      </c>
      <c r="Z883">
        <v>5.3858999999999999E-3</v>
      </c>
      <c r="AA883">
        <v>0</v>
      </c>
      <c r="AB883">
        <v>5.6007000000000001E-3</v>
      </c>
      <c r="AC883">
        <v>3.3279999999999998E-3</v>
      </c>
      <c r="AD883">
        <v>0</v>
      </c>
      <c r="AE883">
        <v>0</v>
      </c>
      <c r="AF883">
        <v>1.5145E-3</v>
      </c>
      <c r="AG883">
        <v>4.1017000000000001E-4</v>
      </c>
      <c r="AH883">
        <v>4.2138999999999996E-3</v>
      </c>
      <c r="AI883">
        <v>1.6230999999999999E-3</v>
      </c>
      <c r="AJ883" t="s">
        <v>36</v>
      </c>
      <c r="AK883">
        <v>0</v>
      </c>
    </row>
    <row r="884" spans="1:37" x14ac:dyDescent="0.45">
      <c r="A884" s="1">
        <v>42896</v>
      </c>
      <c r="B884">
        <v>161</v>
      </c>
      <c r="C884">
        <v>430</v>
      </c>
      <c r="D884">
        <v>0</v>
      </c>
      <c r="E884">
        <v>0</v>
      </c>
      <c r="F884">
        <v>2.5826000000000001E-4</v>
      </c>
      <c r="G884">
        <v>9.6031999999999992E-3</v>
      </c>
      <c r="H884">
        <v>1.6682000000000001E-3</v>
      </c>
      <c r="I884">
        <v>3.1005999999999998E-3</v>
      </c>
      <c r="J884">
        <v>1.8266999999999999E-3</v>
      </c>
      <c r="K884">
        <v>3.5745E-3</v>
      </c>
      <c r="L884">
        <v>6.3843999999999999E-4</v>
      </c>
      <c r="M884">
        <v>6.1999999999999998E-3</v>
      </c>
      <c r="N884">
        <v>0</v>
      </c>
      <c r="O884">
        <v>0</v>
      </c>
      <c r="P884">
        <v>2.5108000000000001E-3</v>
      </c>
      <c r="Q884">
        <v>1.3217999999999999E-3</v>
      </c>
      <c r="R884" s="2">
        <v>3.5299999999999997E-5</v>
      </c>
      <c r="S884">
        <v>0</v>
      </c>
      <c r="T884">
        <v>1.5451E-3</v>
      </c>
      <c r="U884">
        <v>2.0986999999999998E-3</v>
      </c>
      <c r="V884">
        <v>6.5170999999999996E-3</v>
      </c>
      <c r="W884">
        <v>0</v>
      </c>
      <c r="X884">
        <v>7.1067999999999999E-3</v>
      </c>
      <c r="Y884">
        <v>0</v>
      </c>
      <c r="Z884">
        <v>4.6506000000000004E-3</v>
      </c>
      <c r="AA884">
        <v>0</v>
      </c>
      <c r="AB884">
        <v>5.0578000000000003E-3</v>
      </c>
      <c r="AC884">
        <v>4.7552000000000002E-3</v>
      </c>
      <c r="AD884">
        <v>0</v>
      </c>
      <c r="AE884">
        <v>0</v>
      </c>
      <c r="AF884">
        <v>1.2848E-3</v>
      </c>
      <c r="AG884">
        <v>6.8121999999999996E-4</v>
      </c>
      <c r="AH884">
        <v>3.0054999999999999E-3</v>
      </c>
      <c r="AI884">
        <v>1.6145E-3</v>
      </c>
      <c r="AJ884" t="s">
        <v>36</v>
      </c>
      <c r="AK884">
        <v>0</v>
      </c>
    </row>
    <row r="885" spans="1:37" x14ac:dyDescent="0.45">
      <c r="A885" s="1">
        <v>42896</v>
      </c>
      <c r="B885">
        <v>161</v>
      </c>
      <c r="C885">
        <v>445</v>
      </c>
      <c r="D885">
        <v>0</v>
      </c>
      <c r="E885">
        <v>0</v>
      </c>
      <c r="F885">
        <v>0</v>
      </c>
      <c r="G885">
        <v>8.5360999999999996E-3</v>
      </c>
      <c r="H885">
        <v>1.6582999999999999E-3</v>
      </c>
      <c r="I885">
        <v>3.3495999999999999E-3</v>
      </c>
      <c r="J885">
        <v>0</v>
      </c>
      <c r="K885">
        <v>2.9680000000000002E-3</v>
      </c>
      <c r="L885">
        <v>0</v>
      </c>
      <c r="M885">
        <v>6.1250000000000002E-3</v>
      </c>
      <c r="N885">
        <v>0</v>
      </c>
      <c r="O885">
        <v>0</v>
      </c>
      <c r="P885">
        <v>4.0898000000000002E-3</v>
      </c>
      <c r="Q885">
        <v>1.5192999999999999E-3</v>
      </c>
      <c r="R885" s="2">
        <v>3.1399999999999998E-5</v>
      </c>
      <c r="S885">
        <v>0</v>
      </c>
      <c r="T885">
        <v>1.3734000000000001E-3</v>
      </c>
      <c r="U885">
        <v>1.8655E-3</v>
      </c>
      <c r="V885">
        <v>5.7930000000000004E-3</v>
      </c>
      <c r="W885">
        <v>0</v>
      </c>
      <c r="X885">
        <v>8.2816999999999995E-3</v>
      </c>
      <c r="Y885">
        <v>0</v>
      </c>
      <c r="Z885">
        <v>3.9154000000000003E-3</v>
      </c>
      <c r="AA885">
        <v>0</v>
      </c>
      <c r="AB885">
        <v>4.5149999999999999E-3</v>
      </c>
      <c r="AC885">
        <v>4.2849000000000003E-3</v>
      </c>
      <c r="AD885">
        <v>0</v>
      </c>
      <c r="AE885">
        <v>0</v>
      </c>
      <c r="AF885">
        <v>1.0549999999999999E-3</v>
      </c>
      <c r="AG885">
        <v>4.5961999999999999E-4</v>
      </c>
      <c r="AH885">
        <v>7.5595000000000002E-4</v>
      </c>
      <c r="AI885">
        <v>1.4350999999999999E-3</v>
      </c>
      <c r="AJ885" t="s">
        <v>36</v>
      </c>
      <c r="AK885">
        <v>0</v>
      </c>
    </row>
    <row r="886" spans="1:37" x14ac:dyDescent="0.45">
      <c r="A886" s="1">
        <v>42896</v>
      </c>
      <c r="B886">
        <v>161</v>
      </c>
      <c r="C886">
        <v>500</v>
      </c>
      <c r="D886" s="2">
        <v>2.2200000000000001E-16</v>
      </c>
      <c r="E886">
        <v>0</v>
      </c>
      <c r="F886" s="2">
        <v>7.9599999999999997E-5</v>
      </c>
      <c r="G886">
        <v>7.4691000000000002E-3</v>
      </c>
      <c r="H886">
        <v>1.7799000000000001E-3</v>
      </c>
      <c r="I886">
        <v>2.8966999999999999E-3</v>
      </c>
      <c r="J886">
        <v>5.3533000000000001E-3</v>
      </c>
      <c r="K886">
        <v>2.3616000000000002E-3</v>
      </c>
      <c r="L886">
        <v>3.1559000000000001E-3</v>
      </c>
      <c r="M886">
        <v>5.8821999999999998E-3</v>
      </c>
      <c r="N886">
        <v>0</v>
      </c>
      <c r="O886">
        <v>0</v>
      </c>
      <c r="P886">
        <v>1.7344000000000001E-3</v>
      </c>
      <c r="Q886">
        <v>1.0281000000000001E-3</v>
      </c>
      <c r="R886" s="2">
        <v>2.7500000000000001E-5</v>
      </c>
      <c r="S886">
        <v>0</v>
      </c>
      <c r="T886">
        <v>1.2017E-3</v>
      </c>
      <c r="U886">
        <v>1.6322999999999999E-3</v>
      </c>
      <c r="V886">
        <v>5.0689000000000003E-3</v>
      </c>
      <c r="W886">
        <v>0</v>
      </c>
      <c r="X886">
        <v>5.2483E-3</v>
      </c>
      <c r="Y886">
        <v>0</v>
      </c>
      <c r="Z886">
        <v>3.1800999999999999E-3</v>
      </c>
      <c r="AA886">
        <v>0</v>
      </c>
      <c r="AB886">
        <v>3.9721000000000001E-3</v>
      </c>
      <c r="AC886">
        <v>3.4692E-3</v>
      </c>
      <c r="AD886">
        <v>0</v>
      </c>
      <c r="AE886">
        <v>0</v>
      </c>
      <c r="AF886">
        <v>8.252E-4</v>
      </c>
      <c r="AG886">
        <v>2.3770000000000002E-3</v>
      </c>
      <c r="AH886">
        <v>2.1624999999999999E-3</v>
      </c>
      <c r="AI886">
        <v>1.2557E-3</v>
      </c>
      <c r="AJ886" t="s">
        <v>36</v>
      </c>
      <c r="AK886">
        <v>0</v>
      </c>
    </row>
    <row r="887" spans="1:37" x14ac:dyDescent="0.45">
      <c r="A887" s="1">
        <v>42896</v>
      </c>
      <c r="B887">
        <v>161</v>
      </c>
      <c r="C887">
        <v>515</v>
      </c>
      <c r="D887">
        <v>0</v>
      </c>
      <c r="E887">
        <v>0</v>
      </c>
      <c r="F887">
        <v>3.1848999999999999E-4</v>
      </c>
      <c r="G887">
        <v>6.4021E-3</v>
      </c>
      <c r="H887">
        <v>2.4277999999999999E-3</v>
      </c>
      <c r="I887">
        <v>2.0227000000000001E-3</v>
      </c>
      <c r="J887">
        <v>5.0482000000000001E-4</v>
      </c>
      <c r="K887">
        <v>1.7551000000000001E-3</v>
      </c>
      <c r="L887">
        <v>1.0131000000000001E-3</v>
      </c>
      <c r="M887">
        <v>5.6391999999999996E-3</v>
      </c>
      <c r="N887">
        <v>1.0536999999999999E-2</v>
      </c>
      <c r="O887">
        <v>0</v>
      </c>
      <c r="P887">
        <v>2.1315000000000001E-3</v>
      </c>
      <c r="Q887">
        <v>0</v>
      </c>
      <c r="R887" s="2">
        <v>2.3499999999999999E-5</v>
      </c>
      <c r="S887">
        <v>0</v>
      </c>
      <c r="T887">
        <v>1.0300999999999999E-3</v>
      </c>
      <c r="U887">
        <v>1.3990999999999999E-3</v>
      </c>
      <c r="V887">
        <v>4.3448000000000002E-3</v>
      </c>
      <c r="W887">
        <v>0</v>
      </c>
      <c r="X887">
        <v>3.2307999999999998E-3</v>
      </c>
      <c r="Y887">
        <v>0</v>
      </c>
      <c r="Z887">
        <v>2.4448E-3</v>
      </c>
      <c r="AA887">
        <v>0</v>
      </c>
      <c r="AB887">
        <v>3.4291999999999999E-3</v>
      </c>
      <c r="AC887">
        <v>1.4487E-3</v>
      </c>
      <c r="AD887">
        <v>0</v>
      </c>
      <c r="AE887">
        <v>0</v>
      </c>
      <c r="AF887">
        <v>5.9542000000000004E-4</v>
      </c>
      <c r="AG887">
        <v>6.7345999999999997E-4</v>
      </c>
      <c r="AH887" s="2">
        <v>8.9400000000000005E-5</v>
      </c>
      <c r="AI887">
        <v>1.0763000000000001E-3</v>
      </c>
      <c r="AJ887" t="s">
        <v>36</v>
      </c>
      <c r="AK887">
        <v>0</v>
      </c>
    </row>
    <row r="888" spans="1:37" x14ac:dyDescent="0.45">
      <c r="A888" s="1">
        <v>42896</v>
      </c>
      <c r="B888">
        <v>161</v>
      </c>
      <c r="C888">
        <v>530</v>
      </c>
      <c r="D888">
        <v>0</v>
      </c>
      <c r="E888">
        <v>0</v>
      </c>
      <c r="F888">
        <v>0</v>
      </c>
      <c r="G888">
        <v>5.3350999999999997E-3</v>
      </c>
      <c r="H888">
        <v>2.0233999999999999E-3</v>
      </c>
      <c r="I888">
        <v>7.2897000000000001E-4</v>
      </c>
      <c r="J888">
        <v>0</v>
      </c>
      <c r="K888">
        <v>1.1486999999999999E-3</v>
      </c>
      <c r="L888">
        <v>0</v>
      </c>
      <c r="M888">
        <v>5.0606999999999996E-3</v>
      </c>
      <c r="N888">
        <v>1.3476999999999999E-2</v>
      </c>
      <c r="O888">
        <v>0</v>
      </c>
      <c r="P888">
        <v>1.547E-3</v>
      </c>
      <c r="Q888">
        <v>0</v>
      </c>
      <c r="R888" s="2">
        <v>1.9599999999999999E-5</v>
      </c>
      <c r="S888">
        <v>0</v>
      </c>
      <c r="T888">
        <v>7.0131000000000002E-4</v>
      </c>
      <c r="U888">
        <v>1.1659000000000001E-3</v>
      </c>
      <c r="V888">
        <v>3.6205999999999999E-3</v>
      </c>
      <c r="W888">
        <v>0</v>
      </c>
      <c r="X888">
        <v>2.2195000000000001E-3</v>
      </c>
      <c r="Y888">
        <v>0</v>
      </c>
      <c r="Z888">
        <v>1.7095999999999999E-3</v>
      </c>
      <c r="AA888">
        <v>0</v>
      </c>
      <c r="AB888">
        <v>2.8863999999999999E-3</v>
      </c>
      <c r="AC888">
        <v>9.7852000000000008E-4</v>
      </c>
      <c r="AD888">
        <v>0</v>
      </c>
      <c r="AE888">
        <v>0</v>
      </c>
      <c r="AF888">
        <v>3.6563999999999998E-4</v>
      </c>
      <c r="AG888">
        <v>0</v>
      </c>
      <c r="AH888">
        <v>0</v>
      </c>
      <c r="AI888">
        <v>8.9692000000000005E-4</v>
      </c>
      <c r="AJ888" t="s">
        <v>36</v>
      </c>
      <c r="AK888">
        <v>0</v>
      </c>
    </row>
    <row r="889" spans="1:37" x14ac:dyDescent="0.45">
      <c r="A889" s="1">
        <v>42896</v>
      </c>
      <c r="B889">
        <v>161</v>
      </c>
      <c r="C889">
        <v>545</v>
      </c>
      <c r="D889">
        <v>0</v>
      </c>
      <c r="E889">
        <v>0</v>
      </c>
      <c r="F889">
        <v>5.7815000000000004E-4</v>
      </c>
      <c r="G889">
        <v>4.2681000000000004E-3</v>
      </c>
      <c r="H889">
        <v>1.8821E-3</v>
      </c>
      <c r="I889">
        <v>6.9554999999999997E-4</v>
      </c>
      <c r="J889">
        <v>1.2570999999999999E-3</v>
      </c>
      <c r="K889">
        <v>5.4224000000000004E-4</v>
      </c>
      <c r="L889">
        <v>0</v>
      </c>
      <c r="M889">
        <v>4.4822000000000004E-3</v>
      </c>
      <c r="N889">
        <v>2.4014000000000001E-2</v>
      </c>
      <c r="O889">
        <v>0</v>
      </c>
      <c r="P889">
        <v>1.1590000000000001E-3</v>
      </c>
      <c r="Q889">
        <v>0</v>
      </c>
      <c r="R889" s="2">
        <v>1.5699999999999999E-5</v>
      </c>
      <c r="S889">
        <v>0</v>
      </c>
      <c r="T889">
        <v>6.8670999999999999E-4</v>
      </c>
      <c r="U889">
        <v>9.3274000000000004E-4</v>
      </c>
      <c r="V889">
        <v>2.8965000000000002E-3</v>
      </c>
      <c r="W889">
        <v>0</v>
      </c>
      <c r="X889">
        <v>1.3755E-3</v>
      </c>
      <c r="Y889">
        <v>0</v>
      </c>
      <c r="Z889">
        <v>9.7429000000000005E-4</v>
      </c>
      <c r="AA889">
        <v>0</v>
      </c>
      <c r="AB889">
        <v>2.3435000000000001E-3</v>
      </c>
      <c r="AC889">
        <v>0</v>
      </c>
      <c r="AD889">
        <v>0</v>
      </c>
      <c r="AE889">
        <v>0</v>
      </c>
      <c r="AF889">
        <v>1.3587000000000001E-4</v>
      </c>
      <c r="AG889">
        <v>0</v>
      </c>
      <c r="AH889">
        <v>0</v>
      </c>
      <c r="AI889">
        <v>7.1752999999999997E-4</v>
      </c>
      <c r="AJ889" t="s">
        <v>36</v>
      </c>
      <c r="AK889">
        <v>0</v>
      </c>
    </row>
    <row r="890" spans="1:37" x14ac:dyDescent="0.45">
      <c r="A890" s="1">
        <v>42896</v>
      </c>
      <c r="B890">
        <v>161</v>
      </c>
      <c r="C890">
        <v>600</v>
      </c>
      <c r="D890" s="2">
        <v>2.2200000000000001E-16</v>
      </c>
      <c r="E890">
        <v>0</v>
      </c>
      <c r="F890">
        <v>0</v>
      </c>
      <c r="G890">
        <v>3.2011000000000001E-3</v>
      </c>
      <c r="H890">
        <v>1.7407E-3</v>
      </c>
      <c r="I890">
        <v>0</v>
      </c>
      <c r="J890">
        <v>0</v>
      </c>
      <c r="K890">
        <v>0</v>
      </c>
      <c r="L890">
        <v>0</v>
      </c>
      <c r="M890">
        <v>3.2344000000000001E-3</v>
      </c>
      <c r="N890">
        <v>4.7503999999999998E-2</v>
      </c>
      <c r="O890">
        <v>0</v>
      </c>
      <c r="P890">
        <v>5.7518999999999995E-4</v>
      </c>
      <c r="Q890">
        <v>0</v>
      </c>
      <c r="R890" s="2">
        <v>1.1800000000000001E-5</v>
      </c>
      <c r="S890">
        <v>0</v>
      </c>
      <c r="T890">
        <v>5.1502999999999998E-4</v>
      </c>
      <c r="U890">
        <v>0</v>
      </c>
      <c r="V890">
        <v>2.1724000000000001E-3</v>
      </c>
      <c r="W890">
        <v>0</v>
      </c>
      <c r="X890">
        <v>2.2022999999999999E-3</v>
      </c>
      <c r="Y890">
        <v>0</v>
      </c>
      <c r="Z890">
        <v>2.3902E-4</v>
      </c>
      <c r="AA890">
        <v>0</v>
      </c>
      <c r="AB890">
        <v>1.8006000000000001E-3</v>
      </c>
      <c r="AC890">
        <v>8.9731000000000001E-4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 t="s">
        <v>36</v>
      </c>
      <c r="AK890">
        <v>0</v>
      </c>
    </row>
    <row r="891" spans="1:37" x14ac:dyDescent="0.45">
      <c r="A891" s="1">
        <v>42896</v>
      </c>
      <c r="B891">
        <v>161</v>
      </c>
      <c r="C891">
        <v>615</v>
      </c>
      <c r="D891">
        <v>0</v>
      </c>
      <c r="E891">
        <v>22.7</v>
      </c>
      <c r="F891">
        <v>0</v>
      </c>
      <c r="G891">
        <v>2.134E-3</v>
      </c>
      <c r="H891">
        <v>1.0727E-3</v>
      </c>
      <c r="I891">
        <v>0</v>
      </c>
      <c r="J891">
        <v>0</v>
      </c>
      <c r="K891">
        <v>0</v>
      </c>
      <c r="L891">
        <v>0</v>
      </c>
      <c r="M891">
        <v>1.4878000000000001E-3</v>
      </c>
      <c r="N891">
        <v>6.2764E-2</v>
      </c>
      <c r="O891">
        <v>0</v>
      </c>
      <c r="P891">
        <v>5.7938E-4</v>
      </c>
      <c r="Q891">
        <v>0</v>
      </c>
      <c r="R891" s="2">
        <v>7.8499999999999994E-6</v>
      </c>
      <c r="S891">
        <v>0</v>
      </c>
      <c r="T891">
        <v>3.4335000000000002E-4</v>
      </c>
      <c r="U891">
        <v>4.6637000000000002E-4</v>
      </c>
      <c r="V891">
        <v>1.4483E-3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1.2577000000000001E-3</v>
      </c>
      <c r="AC891" s="2">
        <v>8.2399999999999997E-5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 t="s">
        <v>36</v>
      </c>
      <c r="AK891">
        <v>0</v>
      </c>
    </row>
    <row r="892" spans="1:37" x14ac:dyDescent="0.45">
      <c r="A892" s="1">
        <v>42896</v>
      </c>
      <c r="B892">
        <v>161</v>
      </c>
      <c r="C892">
        <v>630</v>
      </c>
      <c r="D892">
        <v>0</v>
      </c>
      <c r="E892">
        <v>42.38</v>
      </c>
      <c r="F892">
        <v>0</v>
      </c>
      <c r="G892">
        <v>1.067E-3</v>
      </c>
      <c r="H892">
        <v>6.6785E-4</v>
      </c>
      <c r="I892">
        <v>0</v>
      </c>
      <c r="J892">
        <v>0</v>
      </c>
      <c r="K892">
        <v>0</v>
      </c>
      <c r="L892">
        <v>0</v>
      </c>
      <c r="M892">
        <v>1.9111E-3</v>
      </c>
      <c r="N892">
        <v>3.8675000000000001E-2</v>
      </c>
      <c r="O892">
        <v>0</v>
      </c>
      <c r="P892">
        <v>1.9173000000000001E-4</v>
      </c>
      <c r="Q892">
        <v>0</v>
      </c>
      <c r="R892" s="2">
        <v>3.9199999999999997E-6</v>
      </c>
      <c r="S892">
        <v>0</v>
      </c>
      <c r="T892">
        <v>1.7168000000000001E-4</v>
      </c>
      <c r="U892">
        <v>2.3319000000000001E-4</v>
      </c>
      <c r="V892">
        <v>7.2413000000000002E-4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7.1487000000000005E-4</v>
      </c>
      <c r="AC892">
        <v>0</v>
      </c>
      <c r="AD892">
        <v>0</v>
      </c>
      <c r="AE892">
        <v>0</v>
      </c>
      <c r="AF892">
        <v>1.8005E-3</v>
      </c>
      <c r="AG892">
        <v>0</v>
      </c>
      <c r="AH892">
        <v>0</v>
      </c>
      <c r="AI892" s="2">
        <v>8.8799999999999997E-6</v>
      </c>
      <c r="AJ892" t="s">
        <v>36</v>
      </c>
      <c r="AK892">
        <v>0</v>
      </c>
    </row>
    <row r="893" spans="1:37" x14ac:dyDescent="0.45">
      <c r="A893" s="1">
        <v>42896</v>
      </c>
      <c r="B893">
        <v>161</v>
      </c>
      <c r="C893">
        <v>645</v>
      </c>
      <c r="D893">
        <v>0</v>
      </c>
      <c r="E893">
        <v>88.5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3.6345000000000002E-2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 t="s">
        <v>36</v>
      </c>
      <c r="AK893">
        <v>0</v>
      </c>
    </row>
    <row r="894" spans="1:37" x14ac:dyDescent="0.45">
      <c r="A894" s="1">
        <v>42896</v>
      </c>
      <c r="B894">
        <v>161</v>
      </c>
      <c r="C894">
        <v>700</v>
      </c>
      <c r="D894">
        <v>0</v>
      </c>
      <c r="E894">
        <v>147.6</v>
      </c>
      <c r="F894">
        <v>2.8624000000000002E-3</v>
      </c>
      <c r="G894">
        <v>0</v>
      </c>
      <c r="H894">
        <v>2.4028000000000001E-3</v>
      </c>
      <c r="I894" s="2">
        <v>1.33E-5</v>
      </c>
      <c r="J894">
        <v>6.2781E-3</v>
      </c>
      <c r="K894">
        <v>3.7667999999999998E-3</v>
      </c>
      <c r="L894">
        <v>4.2291999999999998E-3</v>
      </c>
      <c r="M894">
        <v>4.2413999999999999E-4</v>
      </c>
      <c r="N894">
        <v>3.5041999999999997E-2</v>
      </c>
      <c r="O894">
        <v>8.3982999999999992E-3</v>
      </c>
      <c r="P894">
        <v>6.7040000000000003E-4</v>
      </c>
      <c r="Q894">
        <v>3.3493999999999999E-4</v>
      </c>
      <c r="R894">
        <v>0</v>
      </c>
      <c r="S894">
        <v>1.0973999999999999E-3</v>
      </c>
      <c r="T894">
        <v>3.1237000000000002E-4</v>
      </c>
      <c r="U894">
        <v>0</v>
      </c>
      <c r="V894">
        <v>3.1616000000000001E-4</v>
      </c>
      <c r="W894">
        <v>8.1437999999999997E-4</v>
      </c>
      <c r="X894">
        <v>9.8357000000000002E-4</v>
      </c>
      <c r="Y894">
        <v>1.4729000000000001E-4</v>
      </c>
      <c r="Z894">
        <v>6.1224000000000001E-3</v>
      </c>
      <c r="AA894">
        <v>3.4290000000000002E-3</v>
      </c>
      <c r="AB894">
        <v>6.8654000000000002E-4</v>
      </c>
      <c r="AC894">
        <v>3.1186E-3</v>
      </c>
      <c r="AD894">
        <v>9.0629000000000005E-3</v>
      </c>
      <c r="AE894">
        <v>1.1839000000000001E-3</v>
      </c>
      <c r="AF894">
        <v>1.0315999999999999E-4</v>
      </c>
      <c r="AG894">
        <v>6.5431999999999999E-3</v>
      </c>
      <c r="AH894">
        <v>2.8833000000000001E-3</v>
      </c>
      <c r="AI894">
        <v>2.0303999999999999E-3</v>
      </c>
      <c r="AJ894" t="s">
        <v>36</v>
      </c>
      <c r="AK894">
        <v>0</v>
      </c>
    </row>
    <row r="895" spans="1:37" x14ac:dyDescent="0.45">
      <c r="A895" s="1">
        <v>42896</v>
      </c>
      <c r="B895">
        <v>161</v>
      </c>
      <c r="C895">
        <v>715</v>
      </c>
      <c r="D895">
        <v>0</v>
      </c>
      <c r="E895">
        <v>210.4</v>
      </c>
      <c r="F895">
        <v>7.2995000000000004E-3</v>
      </c>
      <c r="G895">
        <v>4.5658E-4</v>
      </c>
      <c r="H895">
        <v>6.1454999999999999E-3</v>
      </c>
      <c r="I895">
        <v>2.8400000000000001E-3</v>
      </c>
      <c r="J895">
        <v>1.2163999999999999E-2</v>
      </c>
      <c r="K895">
        <v>7.7364E-3</v>
      </c>
      <c r="L895">
        <v>6.1923999999999998E-3</v>
      </c>
      <c r="M895">
        <v>2.3514999999999999E-3</v>
      </c>
      <c r="N895">
        <v>2.8992E-2</v>
      </c>
      <c r="O895">
        <v>1.9678999999999999E-2</v>
      </c>
      <c r="P895">
        <v>3.5067000000000002E-3</v>
      </c>
      <c r="Q895">
        <v>6.0361E-3</v>
      </c>
      <c r="R895">
        <v>0</v>
      </c>
      <c r="S895">
        <v>3.1253000000000001E-3</v>
      </c>
      <c r="T895">
        <v>6.1558999999999997E-3</v>
      </c>
      <c r="U895">
        <v>0</v>
      </c>
      <c r="V895">
        <v>5.6090000000000003E-3</v>
      </c>
      <c r="W895">
        <v>4.3423999999999997E-3</v>
      </c>
      <c r="X895">
        <v>0</v>
      </c>
      <c r="Y895">
        <v>2.9458000000000002E-4</v>
      </c>
      <c r="Z895">
        <v>8.9657000000000001E-3</v>
      </c>
      <c r="AA895">
        <v>8.2538999999999998E-3</v>
      </c>
      <c r="AB895">
        <v>5.7036999999999999E-3</v>
      </c>
      <c r="AC895">
        <v>3.4759999999999999E-3</v>
      </c>
      <c r="AD895">
        <v>2.1055999999999998E-2</v>
      </c>
      <c r="AE895">
        <v>8.2509999999999997E-3</v>
      </c>
      <c r="AF895" s="2">
        <v>1.03E-5</v>
      </c>
      <c r="AG895">
        <v>1.2331E-2</v>
      </c>
      <c r="AH895">
        <v>2.9792E-3</v>
      </c>
      <c r="AI895">
        <v>7.0001000000000004E-3</v>
      </c>
      <c r="AJ895" t="s">
        <v>36</v>
      </c>
      <c r="AK895">
        <v>1.5051999999999999E-3</v>
      </c>
    </row>
    <row r="896" spans="1:37" x14ac:dyDescent="0.45">
      <c r="A896" s="1">
        <v>42896</v>
      </c>
      <c r="B896">
        <v>161</v>
      </c>
      <c r="C896">
        <v>730</v>
      </c>
      <c r="D896">
        <v>0</v>
      </c>
      <c r="E896">
        <v>280.8</v>
      </c>
      <c r="F896">
        <v>1.4482E-2</v>
      </c>
      <c r="G896">
        <v>1.1599E-2</v>
      </c>
      <c r="H896">
        <v>1.0451999999999999E-2</v>
      </c>
      <c r="I896">
        <v>6.6766999999999998E-3</v>
      </c>
      <c r="J896">
        <v>2.3238999999999999E-2</v>
      </c>
      <c r="K896">
        <v>1.3672999999999999E-2</v>
      </c>
      <c r="L896">
        <v>1.4352E-2</v>
      </c>
      <c r="M896">
        <v>5.9681999999999999E-3</v>
      </c>
      <c r="N896">
        <v>2.6348E-2</v>
      </c>
      <c r="O896">
        <v>3.3561000000000001E-2</v>
      </c>
      <c r="P896">
        <v>4.3798999999999999E-3</v>
      </c>
      <c r="Q896">
        <v>9.8700999999999997E-3</v>
      </c>
      <c r="R896">
        <v>0</v>
      </c>
      <c r="S896">
        <v>1.0600999999999999E-2</v>
      </c>
      <c r="T896">
        <v>7.9051E-3</v>
      </c>
      <c r="U896">
        <v>8.4999000000000001E-4</v>
      </c>
      <c r="V896">
        <v>8.7968999999999999E-3</v>
      </c>
      <c r="W896">
        <v>7.8946999999999993E-3</v>
      </c>
      <c r="X896">
        <v>0</v>
      </c>
      <c r="Y896">
        <v>4.4187000000000002E-4</v>
      </c>
      <c r="Z896">
        <v>8.9192000000000004E-3</v>
      </c>
      <c r="AA896">
        <v>1.3993E-2</v>
      </c>
      <c r="AB896">
        <v>9.0176000000000006E-3</v>
      </c>
      <c r="AC896">
        <v>3.6603E-3</v>
      </c>
      <c r="AD896">
        <v>3.7078E-2</v>
      </c>
      <c r="AE896">
        <v>1.8041000000000001E-2</v>
      </c>
      <c r="AF896">
        <v>0</v>
      </c>
      <c r="AG896">
        <v>2.1092E-2</v>
      </c>
      <c r="AH896">
        <v>9.5863000000000007E-3</v>
      </c>
      <c r="AI896">
        <v>1.1320999999999999E-2</v>
      </c>
      <c r="AJ896" t="s">
        <v>36</v>
      </c>
      <c r="AK896">
        <v>6.2487999999999997E-3</v>
      </c>
    </row>
    <row r="897" spans="1:37" x14ac:dyDescent="0.45">
      <c r="A897" s="1">
        <v>42896</v>
      </c>
      <c r="B897">
        <v>161</v>
      </c>
      <c r="C897">
        <v>745</v>
      </c>
      <c r="D897">
        <v>0</v>
      </c>
      <c r="E897">
        <v>355.7</v>
      </c>
      <c r="F897">
        <v>2.0393999999999999E-2</v>
      </c>
      <c r="G897">
        <v>1.7568E-2</v>
      </c>
      <c r="H897">
        <v>1.6829E-2</v>
      </c>
      <c r="I897">
        <v>8.6841000000000002E-3</v>
      </c>
      <c r="J897">
        <v>3.7198000000000002E-2</v>
      </c>
      <c r="K897">
        <v>2.1468000000000001E-2</v>
      </c>
      <c r="L897">
        <v>2.1329000000000001E-2</v>
      </c>
      <c r="M897">
        <v>1.0461E-2</v>
      </c>
      <c r="N897">
        <v>2.0705999999999999E-2</v>
      </c>
      <c r="O897">
        <v>5.1542999999999999E-2</v>
      </c>
      <c r="P897">
        <v>4.4635999999999999E-3</v>
      </c>
      <c r="Q897">
        <v>1.6746E-2</v>
      </c>
      <c r="R897">
        <v>0</v>
      </c>
      <c r="S897">
        <v>1.7998E-2</v>
      </c>
      <c r="T897">
        <v>1.5939999999999999E-2</v>
      </c>
      <c r="U897">
        <v>1.1594999999999999E-2</v>
      </c>
      <c r="V897">
        <v>1.3818E-2</v>
      </c>
      <c r="W897">
        <v>1.2576E-2</v>
      </c>
      <c r="X897">
        <v>0</v>
      </c>
      <c r="Y897">
        <v>0</v>
      </c>
      <c r="Z897">
        <v>9.0957E-3</v>
      </c>
      <c r="AA897">
        <v>1.9622000000000001E-2</v>
      </c>
      <c r="AB897">
        <v>1.5713000000000001E-2</v>
      </c>
      <c r="AC897">
        <v>8.5492999999999993E-3</v>
      </c>
      <c r="AD897">
        <v>5.7499000000000001E-2</v>
      </c>
      <c r="AE897">
        <v>3.1343999999999997E-2</v>
      </c>
      <c r="AF897">
        <v>0</v>
      </c>
      <c r="AG897">
        <v>3.2454999999999998E-2</v>
      </c>
      <c r="AH897">
        <v>1.2883E-2</v>
      </c>
      <c r="AI897">
        <v>1.7794999999999998E-2</v>
      </c>
      <c r="AJ897" t="s">
        <v>36</v>
      </c>
      <c r="AK897">
        <v>1.0460000000000001E-2</v>
      </c>
    </row>
    <row r="898" spans="1:37" x14ac:dyDescent="0.45">
      <c r="A898" s="1">
        <v>42896</v>
      </c>
      <c r="B898">
        <v>161</v>
      </c>
      <c r="C898">
        <v>800</v>
      </c>
      <c r="D898" s="2">
        <v>2.2200000000000001E-16</v>
      </c>
      <c r="E898">
        <v>434.4</v>
      </c>
      <c r="F898">
        <v>2.8694999999999998E-2</v>
      </c>
      <c r="G898">
        <v>1.4501999999999999E-2</v>
      </c>
      <c r="H898">
        <v>2.3976000000000001E-2</v>
      </c>
      <c r="I898">
        <v>1.3285E-2</v>
      </c>
      <c r="J898">
        <v>5.0187000000000002E-2</v>
      </c>
      <c r="K898">
        <v>2.8656999999999998E-2</v>
      </c>
      <c r="L898">
        <v>3.1883000000000002E-2</v>
      </c>
      <c r="M898">
        <v>1.5337999999999999E-2</v>
      </c>
      <c r="N898">
        <v>1.5441E-2</v>
      </c>
      <c r="O898">
        <v>6.8640999999999994E-2</v>
      </c>
      <c r="P898">
        <v>7.5218000000000004E-3</v>
      </c>
      <c r="Q898">
        <v>2.2817E-2</v>
      </c>
      <c r="R898">
        <v>0</v>
      </c>
      <c r="S898">
        <v>2.6280999999999999E-2</v>
      </c>
      <c r="T898">
        <v>1.8863000000000001E-2</v>
      </c>
      <c r="U898">
        <v>1.4932000000000001E-2</v>
      </c>
      <c r="V898">
        <v>1.779E-2</v>
      </c>
      <c r="W898">
        <v>1.9536999999999999E-2</v>
      </c>
      <c r="X898">
        <v>2.581E-3</v>
      </c>
      <c r="Y898">
        <v>0</v>
      </c>
      <c r="Z898">
        <v>4.1669999999999997E-3</v>
      </c>
      <c r="AA898">
        <v>2.5846000000000001E-2</v>
      </c>
      <c r="AB898">
        <v>2.1062000000000001E-2</v>
      </c>
      <c r="AC898">
        <v>1.225E-2</v>
      </c>
      <c r="AD898">
        <v>7.9708000000000001E-2</v>
      </c>
      <c r="AE898">
        <v>4.5816000000000003E-2</v>
      </c>
      <c r="AF898">
        <v>0</v>
      </c>
      <c r="AG898">
        <v>4.4613E-2</v>
      </c>
      <c r="AH898">
        <v>1.9984999999999999E-2</v>
      </c>
      <c r="AI898">
        <v>2.4532000000000002E-2</v>
      </c>
      <c r="AJ898" t="s">
        <v>36</v>
      </c>
      <c r="AK898">
        <v>1.4900999999999999E-2</v>
      </c>
    </row>
    <row r="899" spans="1:37" x14ac:dyDescent="0.45">
      <c r="A899" s="1">
        <v>42896</v>
      </c>
      <c r="B899">
        <v>161</v>
      </c>
      <c r="C899">
        <v>815</v>
      </c>
      <c r="D899" s="2">
        <v>-2.2200000000000001E-16</v>
      </c>
      <c r="E899">
        <v>531.20000000000005</v>
      </c>
      <c r="F899">
        <v>3.5715999999999998E-2</v>
      </c>
      <c r="G899">
        <v>2.4722000000000001E-2</v>
      </c>
      <c r="H899">
        <v>3.2060999999999999E-2</v>
      </c>
      <c r="I899">
        <v>1.503E-2</v>
      </c>
      <c r="J899">
        <v>6.4549999999999996E-2</v>
      </c>
      <c r="K899">
        <v>3.8346999999999999E-2</v>
      </c>
      <c r="L899">
        <v>5.2902999999999999E-2</v>
      </c>
      <c r="M899">
        <v>2.3217000000000002E-2</v>
      </c>
      <c r="N899">
        <v>2.7171000000000001E-2</v>
      </c>
      <c r="O899">
        <v>8.8553999999999994E-2</v>
      </c>
      <c r="P899">
        <v>1.12E-2</v>
      </c>
      <c r="Q899">
        <v>3.1697999999999997E-2</v>
      </c>
      <c r="R899">
        <v>0</v>
      </c>
      <c r="S899">
        <v>3.6283999999999997E-2</v>
      </c>
      <c r="T899">
        <v>2.5916000000000002E-2</v>
      </c>
      <c r="U899">
        <v>1.5121000000000001E-2</v>
      </c>
      <c r="V899">
        <v>2.6238999999999998E-2</v>
      </c>
      <c r="W899">
        <v>3.7501E-2</v>
      </c>
      <c r="X899">
        <v>2.051E-2</v>
      </c>
      <c r="Y899">
        <v>0</v>
      </c>
      <c r="Z899">
        <v>0</v>
      </c>
      <c r="AA899">
        <v>3.2506E-2</v>
      </c>
      <c r="AB899">
        <v>3.0834E-2</v>
      </c>
      <c r="AC899">
        <v>1.2614E-2</v>
      </c>
      <c r="AD899">
        <v>0.10632</v>
      </c>
      <c r="AE899">
        <v>6.3053999999999999E-2</v>
      </c>
      <c r="AF899">
        <v>0</v>
      </c>
      <c r="AG899">
        <v>5.7799000000000003E-2</v>
      </c>
      <c r="AH899">
        <v>2.7372E-2</v>
      </c>
      <c r="AI899">
        <v>3.2447999999999998E-2</v>
      </c>
      <c r="AJ899" t="s">
        <v>36</v>
      </c>
      <c r="AK899">
        <v>2.0164999999999999E-2</v>
      </c>
    </row>
    <row r="900" spans="1:37" x14ac:dyDescent="0.45">
      <c r="A900" s="1">
        <v>42896</v>
      </c>
      <c r="B900">
        <v>161</v>
      </c>
      <c r="C900">
        <v>830</v>
      </c>
      <c r="D900">
        <v>0</v>
      </c>
      <c r="E900">
        <v>647.79999999999995</v>
      </c>
      <c r="F900">
        <v>4.1402000000000001E-2</v>
      </c>
      <c r="G900">
        <v>3.6422999999999997E-2</v>
      </c>
      <c r="H900">
        <v>4.2555000000000003E-2</v>
      </c>
      <c r="I900">
        <v>1.9980000000000001E-2</v>
      </c>
      <c r="J900">
        <v>9.1802999999999996E-2</v>
      </c>
      <c r="K900">
        <v>5.5053999999999999E-2</v>
      </c>
      <c r="L900">
        <v>0.11783</v>
      </c>
      <c r="M900">
        <v>4.1232999999999999E-2</v>
      </c>
      <c r="N900">
        <v>4.2332000000000002E-2</v>
      </c>
      <c r="O900">
        <v>0.11466</v>
      </c>
      <c r="P900">
        <v>3.2776E-2</v>
      </c>
      <c r="Q900">
        <v>4.9563999999999997E-2</v>
      </c>
      <c r="R900">
        <v>3.1481000000000002E-2</v>
      </c>
      <c r="S900">
        <v>6.2081999999999998E-2</v>
      </c>
      <c r="T900">
        <v>3.9302999999999998E-2</v>
      </c>
      <c r="U900">
        <v>2.9749000000000001E-2</v>
      </c>
      <c r="V900">
        <v>6.6414000000000001E-2</v>
      </c>
      <c r="W900">
        <v>0.10474</v>
      </c>
      <c r="X900">
        <v>6.3086000000000003E-2</v>
      </c>
      <c r="Y900">
        <v>2.2200000000000001E-2</v>
      </c>
      <c r="Z900">
        <v>0</v>
      </c>
      <c r="AA900">
        <v>4.4019999999999997E-2</v>
      </c>
      <c r="AB900">
        <v>5.2284999999999998E-2</v>
      </c>
      <c r="AC900">
        <v>1.7769E-2</v>
      </c>
      <c r="AD900">
        <v>0.16006999999999999</v>
      </c>
      <c r="AE900">
        <v>8.9302999999999993E-2</v>
      </c>
      <c r="AF900">
        <v>3.3037000000000002E-4</v>
      </c>
      <c r="AG900">
        <v>7.8544000000000003E-2</v>
      </c>
      <c r="AH900">
        <v>4.0106999999999997E-2</v>
      </c>
      <c r="AI900">
        <v>4.4937999999999999E-2</v>
      </c>
      <c r="AJ900" t="s">
        <v>36</v>
      </c>
      <c r="AK900">
        <v>3.3065999999999998E-2</v>
      </c>
    </row>
    <row r="901" spans="1:37" x14ac:dyDescent="0.45">
      <c r="A901" s="1">
        <v>42896</v>
      </c>
      <c r="B901">
        <v>161</v>
      </c>
      <c r="C901">
        <v>845</v>
      </c>
      <c r="D901">
        <v>0</v>
      </c>
      <c r="E901">
        <v>745.3</v>
      </c>
      <c r="F901">
        <v>6.3547000000000006E-2</v>
      </c>
      <c r="G901">
        <v>4.1923000000000002E-2</v>
      </c>
      <c r="H901">
        <v>5.0791999999999997E-2</v>
      </c>
      <c r="I901">
        <v>2.4095999999999999E-2</v>
      </c>
      <c r="J901">
        <v>0.15221999999999999</v>
      </c>
      <c r="K901">
        <v>9.0566999999999995E-2</v>
      </c>
      <c r="L901">
        <v>0.20763000000000001</v>
      </c>
      <c r="M901">
        <v>7.8358999999999998E-2</v>
      </c>
      <c r="N901">
        <v>0.10453</v>
      </c>
      <c r="O901">
        <v>0.15246999999999999</v>
      </c>
      <c r="P901">
        <v>9.2350000000000002E-2</v>
      </c>
      <c r="Q901">
        <v>9.4593999999999998E-2</v>
      </c>
      <c r="R901">
        <v>0.11466</v>
      </c>
      <c r="S901">
        <v>0.14202999999999999</v>
      </c>
      <c r="T901">
        <v>9.2968999999999996E-2</v>
      </c>
      <c r="U901">
        <v>3.6498999999999997E-2</v>
      </c>
      <c r="V901">
        <v>0.12709999999999999</v>
      </c>
      <c r="W901">
        <v>0.18784000000000001</v>
      </c>
      <c r="X901">
        <v>8.8785000000000003E-2</v>
      </c>
      <c r="Y901">
        <v>5.0365E-2</v>
      </c>
      <c r="Z901">
        <v>0</v>
      </c>
      <c r="AA901">
        <v>7.3407E-2</v>
      </c>
      <c r="AB901">
        <v>0.13042999999999999</v>
      </c>
      <c r="AC901">
        <v>2.8954000000000001E-2</v>
      </c>
      <c r="AD901">
        <v>0.28631000000000001</v>
      </c>
      <c r="AE901">
        <v>0.12231</v>
      </c>
      <c r="AF901">
        <v>2.2501E-2</v>
      </c>
      <c r="AG901">
        <v>0.11772000000000001</v>
      </c>
      <c r="AH901">
        <v>6.5847000000000003E-2</v>
      </c>
      <c r="AI901">
        <v>7.3810000000000001E-2</v>
      </c>
      <c r="AJ901" t="s">
        <v>36</v>
      </c>
      <c r="AK901">
        <v>6.1571000000000001E-2</v>
      </c>
    </row>
    <row r="902" spans="1:37" x14ac:dyDescent="0.45">
      <c r="A902" s="1">
        <v>42896</v>
      </c>
      <c r="B902">
        <v>161</v>
      </c>
      <c r="C902">
        <v>900</v>
      </c>
      <c r="D902">
        <v>0</v>
      </c>
      <c r="E902">
        <v>807</v>
      </c>
      <c r="F902">
        <v>0.12202</v>
      </c>
      <c r="G902">
        <v>8.4942000000000004E-2</v>
      </c>
      <c r="H902">
        <v>6.6878999999999994E-2</v>
      </c>
      <c r="I902">
        <v>3.6616999999999997E-2</v>
      </c>
      <c r="J902">
        <v>0.22778000000000001</v>
      </c>
      <c r="K902">
        <v>0.15472</v>
      </c>
      <c r="L902">
        <v>0.35580000000000001</v>
      </c>
      <c r="M902">
        <v>0.14882999999999999</v>
      </c>
      <c r="N902">
        <v>0.22284999999999999</v>
      </c>
      <c r="O902">
        <v>0.19585</v>
      </c>
      <c r="P902">
        <v>0.20183000000000001</v>
      </c>
      <c r="Q902">
        <v>0.18178</v>
      </c>
      <c r="R902">
        <v>0.23097999999999999</v>
      </c>
      <c r="S902">
        <v>0.29835</v>
      </c>
      <c r="T902">
        <v>0.20205999999999999</v>
      </c>
      <c r="U902">
        <v>6.1357000000000002E-2</v>
      </c>
      <c r="V902">
        <v>0.22566</v>
      </c>
      <c r="W902">
        <v>0.29459000000000002</v>
      </c>
      <c r="X902">
        <v>0.12478</v>
      </c>
      <c r="Y902">
        <v>8.8883000000000004E-2</v>
      </c>
      <c r="Z902">
        <v>1.5145E-2</v>
      </c>
      <c r="AA902">
        <v>0.11996</v>
      </c>
      <c r="AB902">
        <v>0.28336</v>
      </c>
      <c r="AC902">
        <v>7.5434000000000001E-2</v>
      </c>
      <c r="AD902">
        <v>0.4375</v>
      </c>
      <c r="AE902">
        <v>0.21353</v>
      </c>
      <c r="AF902">
        <v>0.12529999999999999</v>
      </c>
      <c r="AG902">
        <v>0.20680999999999999</v>
      </c>
      <c r="AH902">
        <v>0.1208</v>
      </c>
      <c r="AI902">
        <v>0.13467000000000001</v>
      </c>
      <c r="AJ902" t="s">
        <v>36</v>
      </c>
      <c r="AK902">
        <v>0.12049</v>
      </c>
    </row>
    <row r="903" spans="1:37" x14ac:dyDescent="0.45">
      <c r="A903" s="1">
        <v>42896</v>
      </c>
      <c r="B903">
        <v>161</v>
      </c>
      <c r="C903">
        <v>915</v>
      </c>
      <c r="D903">
        <v>0.26006000000000001</v>
      </c>
      <c r="E903">
        <v>888</v>
      </c>
      <c r="F903">
        <v>0.23130000000000001</v>
      </c>
      <c r="G903">
        <v>0.17455000000000001</v>
      </c>
      <c r="H903">
        <v>9.9584000000000006E-2</v>
      </c>
      <c r="I903">
        <v>6.3853999999999994E-2</v>
      </c>
      <c r="J903">
        <v>0.35666999999999999</v>
      </c>
      <c r="K903">
        <v>0.28932000000000002</v>
      </c>
      <c r="L903">
        <v>0.52229000000000003</v>
      </c>
      <c r="M903">
        <v>0.24754999999999999</v>
      </c>
      <c r="N903">
        <v>0.35563</v>
      </c>
      <c r="O903">
        <v>0.26030999999999999</v>
      </c>
      <c r="P903">
        <v>0.32464999999999999</v>
      </c>
      <c r="Q903">
        <v>0.30537999999999998</v>
      </c>
      <c r="R903">
        <v>0.34926000000000001</v>
      </c>
      <c r="S903">
        <v>0.46045999999999998</v>
      </c>
      <c r="T903">
        <v>0.32921</v>
      </c>
      <c r="U903">
        <v>0.15248</v>
      </c>
      <c r="V903">
        <v>0.37308999999999998</v>
      </c>
      <c r="W903">
        <v>0.43969000000000003</v>
      </c>
      <c r="X903">
        <v>0.183</v>
      </c>
      <c r="Y903">
        <v>0.17101</v>
      </c>
      <c r="Z903">
        <v>5.4979E-2</v>
      </c>
      <c r="AA903">
        <v>0.18573999999999999</v>
      </c>
      <c r="AB903">
        <v>0.42662</v>
      </c>
      <c r="AC903">
        <v>0.15198999999999999</v>
      </c>
      <c r="AD903">
        <v>0.61109000000000002</v>
      </c>
      <c r="AE903">
        <v>0.37481999999999999</v>
      </c>
      <c r="AF903">
        <v>0.25048999999999999</v>
      </c>
      <c r="AG903">
        <v>0.30042000000000002</v>
      </c>
      <c r="AH903">
        <v>0.19772000000000001</v>
      </c>
      <c r="AI903">
        <v>0.21984999999999999</v>
      </c>
      <c r="AJ903" t="s">
        <v>36</v>
      </c>
      <c r="AK903">
        <v>0.23491000000000001</v>
      </c>
    </row>
    <row r="904" spans="1:37" x14ac:dyDescent="0.45">
      <c r="A904" s="1">
        <v>42896</v>
      </c>
      <c r="B904">
        <v>161</v>
      </c>
      <c r="C904">
        <v>930</v>
      </c>
      <c r="D904">
        <v>0.46124999999999999</v>
      </c>
      <c r="E904">
        <v>963</v>
      </c>
      <c r="F904">
        <v>0.37323000000000001</v>
      </c>
      <c r="G904">
        <v>0.31342999999999999</v>
      </c>
      <c r="H904">
        <v>0.15976000000000001</v>
      </c>
      <c r="I904">
        <v>0.10886999999999999</v>
      </c>
      <c r="J904">
        <v>0.48132999999999998</v>
      </c>
      <c r="K904">
        <v>0.43856000000000001</v>
      </c>
      <c r="L904">
        <v>0.63185000000000002</v>
      </c>
      <c r="M904">
        <v>0.34770000000000001</v>
      </c>
      <c r="N904">
        <v>0.43469000000000002</v>
      </c>
      <c r="O904">
        <v>0.37175000000000002</v>
      </c>
      <c r="P904">
        <v>0.40436</v>
      </c>
      <c r="Q904">
        <v>0.39693000000000001</v>
      </c>
      <c r="R904">
        <v>0.41848999999999997</v>
      </c>
      <c r="S904">
        <v>0.59040000000000004</v>
      </c>
      <c r="T904">
        <v>0.45887</v>
      </c>
      <c r="U904">
        <v>0.27805999999999997</v>
      </c>
      <c r="V904">
        <v>0.48860999999999999</v>
      </c>
      <c r="W904">
        <v>0.57638</v>
      </c>
      <c r="X904">
        <v>0.23421</v>
      </c>
      <c r="Y904">
        <v>0.26650000000000001</v>
      </c>
      <c r="Z904">
        <v>0.1338</v>
      </c>
      <c r="AA904">
        <v>0.28710999999999998</v>
      </c>
      <c r="AB904">
        <v>0.54405000000000003</v>
      </c>
      <c r="AC904">
        <v>0.23921999999999999</v>
      </c>
      <c r="AD904">
        <v>0.74065999999999999</v>
      </c>
      <c r="AE904">
        <v>0.48705999999999999</v>
      </c>
      <c r="AF904">
        <v>0.31419999999999998</v>
      </c>
      <c r="AG904">
        <v>0.46977999999999998</v>
      </c>
      <c r="AH904">
        <v>0.2944</v>
      </c>
      <c r="AI904">
        <v>0.31946999999999998</v>
      </c>
      <c r="AJ904" t="s">
        <v>36</v>
      </c>
      <c r="AK904">
        <v>0.35811999999999999</v>
      </c>
    </row>
    <row r="905" spans="1:37" x14ac:dyDescent="0.45">
      <c r="A905" s="1">
        <v>42896</v>
      </c>
      <c r="B905">
        <v>161</v>
      </c>
      <c r="C905">
        <v>945</v>
      </c>
      <c r="D905">
        <v>0.74007000000000001</v>
      </c>
      <c r="E905">
        <v>1042</v>
      </c>
      <c r="F905">
        <v>0.50590999999999997</v>
      </c>
      <c r="G905">
        <v>0.45163999999999999</v>
      </c>
      <c r="H905">
        <v>0.23948</v>
      </c>
      <c r="I905">
        <v>0.16069</v>
      </c>
      <c r="J905">
        <v>0.55745</v>
      </c>
      <c r="K905">
        <v>0.51520999999999995</v>
      </c>
      <c r="L905">
        <v>0.70179000000000002</v>
      </c>
      <c r="M905">
        <v>0.4284</v>
      </c>
      <c r="N905">
        <v>0.52078000000000002</v>
      </c>
      <c r="O905">
        <v>0.47765999999999997</v>
      </c>
      <c r="P905">
        <v>0.47399999999999998</v>
      </c>
      <c r="Q905">
        <v>0.46409</v>
      </c>
      <c r="R905">
        <v>0.46872999999999998</v>
      </c>
      <c r="S905">
        <v>0.64898</v>
      </c>
      <c r="T905">
        <v>0.52778999999999998</v>
      </c>
      <c r="U905">
        <v>0.35050999999999999</v>
      </c>
      <c r="V905">
        <v>0.57294999999999996</v>
      </c>
      <c r="W905">
        <v>0.66317999999999999</v>
      </c>
      <c r="X905">
        <v>0.26469999999999999</v>
      </c>
      <c r="Y905">
        <v>0.29571999999999998</v>
      </c>
      <c r="Z905">
        <v>0.21654000000000001</v>
      </c>
      <c r="AA905">
        <v>0.38277</v>
      </c>
      <c r="AB905">
        <v>0.61121000000000003</v>
      </c>
      <c r="AC905">
        <v>0.31644</v>
      </c>
      <c r="AD905">
        <v>0.81742999999999999</v>
      </c>
      <c r="AE905">
        <v>0.55537999999999998</v>
      </c>
      <c r="AF905">
        <v>0.34884999999999999</v>
      </c>
      <c r="AG905">
        <v>0.62355000000000005</v>
      </c>
      <c r="AH905">
        <v>0.3669</v>
      </c>
      <c r="AI905">
        <v>0.37418000000000001</v>
      </c>
      <c r="AJ905" t="s">
        <v>36</v>
      </c>
      <c r="AK905">
        <v>0.42712</v>
      </c>
    </row>
    <row r="906" spans="1:37" x14ac:dyDescent="0.45">
      <c r="A906" s="1">
        <v>42896</v>
      </c>
      <c r="B906">
        <v>161</v>
      </c>
      <c r="C906">
        <v>1000</v>
      </c>
      <c r="D906">
        <v>0.77068000000000003</v>
      </c>
      <c r="E906">
        <v>1108</v>
      </c>
      <c r="F906">
        <v>0.61780000000000002</v>
      </c>
      <c r="G906">
        <v>0.53664999999999996</v>
      </c>
      <c r="H906">
        <v>0.29519000000000001</v>
      </c>
      <c r="I906">
        <v>0.19555</v>
      </c>
      <c r="J906">
        <v>0.61053999999999997</v>
      </c>
      <c r="K906">
        <v>0.55188999999999999</v>
      </c>
      <c r="L906">
        <v>0.76768999999999998</v>
      </c>
      <c r="M906">
        <v>0.48592000000000002</v>
      </c>
      <c r="N906">
        <v>0.56969999999999998</v>
      </c>
      <c r="O906">
        <v>0.53698999999999997</v>
      </c>
      <c r="P906">
        <v>0.53044999999999998</v>
      </c>
      <c r="Q906">
        <v>0.52593000000000001</v>
      </c>
      <c r="R906">
        <v>0.48516999999999999</v>
      </c>
      <c r="S906">
        <v>0.69118999999999997</v>
      </c>
      <c r="T906">
        <v>0.55425000000000002</v>
      </c>
      <c r="U906">
        <v>0.40149000000000001</v>
      </c>
      <c r="V906">
        <v>0.66057999999999995</v>
      </c>
      <c r="W906">
        <v>0.70613999999999999</v>
      </c>
      <c r="X906">
        <v>0.29142000000000001</v>
      </c>
      <c r="Y906">
        <v>0.33323000000000003</v>
      </c>
      <c r="Z906">
        <v>0.28029999999999999</v>
      </c>
      <c r="AA906">
        <v>0.44386999999999999</v>
      </c>
      <c r="AB906">
        <v>0.65571000000000002</v>
      </c>
      <c r="AC906">
        <v>0.36692999999999998</v>
      </c>
      <c r="AD906">
        <v>0.88697000000000004</v>
      </c>
      <c r="AE906">
        <v>0.62199000000000004</v>
      </c>
      <c r="AF906">
        <v>0.39106000000000002</v>
      </c>
      <c r="AG906">
        <v>0.69732000000000005</v>
      </c>
      <c r="AH906">
        <v>0.40658</v>
      </c>
      <c r="AI906">
        <v>0.41016999999999998</v>
      </c>
      <c r="AJ906" t="s">
        <v>36</v>
      </c>
      <c r="AK906">
        <v>0.46938000000000002</v>
      </c>
    </row>
    <row r="907" spans="1:37" x14ac:dyDescent="0.45">
      <c r="A907" s="1">
        <v>42896</v>
      </c>
      <c r="B907">
        <v>161</v>
      </c>
      <c r="C907">
        <v>1015</v>
      </c>
      <c r="D907">
        <v>1.0381</v>
      </c>
      <c r="E907">
        <v>1175</v>
      </c>
      <c r="F907">
        <v>0.66698000000000002</v>
      </c>
      <c r="G907">
        <v>0.57786999999999999</v>
      </c>
      <c r="H907">
        <v>0.32799</v>
      </c>
      <c r="I907">
        <v>0.21285000000000001</v>
      </c>
      <c r="J907">
        <v>0.66144000000000003</v>
      </c>
      <c r="K907">
        <v>0.59214</v>
      </c>
      <c r="L907">
        <v>0.8145</v>
      </c>
      <c r="M907">
        <v>0.50631000000000004</v>
      </c>
      <c r="N907">
        <v>0.54883000000000004</v>
      </c>
      <c r="O907">
        <v>0.60538999999999998</v>
      </c>
      <c r="P907">
        <v>0.55930000000000002</v>
      </c>
      <c r="Q907">
        <v>0.56830000000000003</v>
      </c>
      <c r="R907">
        <v>0.50368000000000002</v>
      </c>
      <c r="S907">
        <v>0.73560999999999999</v>
      </c>
      <c r="T907">
        <v>0.58399999999999996</v>
      </c>
      <c r="U907">
        <v>0.43847000000000003</v>
      </c>
      <c r="V907">
        <v>0.72743000000000002</v>
      </c>
      <c r="W907">
        <v>0.74917</v>
      </c>
      <c r="X907">
        <v>0.30264000000000002</v>
      </c>
      <c r="Y907">
        <v>0.34209000000000001</v>
      </c>
      <c r="Z907">
        <v>0.34316000000000002</v>
      </c>
      <c r="AA907">
        <v>0.47854999999999998</v>
      </c>
      <c r="AB907">
        <v>0.69233</v>
      </c>
      <c r="AC907">
        <v>0.38784000000000002</v>
      </c>
      <c r="AD907">
        <v>0.94491999999999998</v>
      </c>
      <c r="AE907">
        <v>0.6734</v>
      </c>
      <c r="AF907">
        <v>0.42714999999999997</v>
      </c>
      <c r="AG907">
        <v>0.74045000000000005</v>
      </c>
      <c r="AH907">
        <v>0.43706</v>
      </c>
      <c r="AI907">
        <v>0.44918000000000002</v>
      </c>
      <c r="AJ907" t="s">
        <v>36</v>
      </c>
      <c r="AK907">
        <v>0.50690999999999997</v>
      </c>
    </row>
    <row r="908" spans="1:37" x14ac:dyDescent="0.45">
      <c r="A908" s="1">
        <v>42896</v>
      </c>
      <c r="B908">
        <v>161</v>
      </c>
      <c r="C908">
        <v>1030</v>
      </c>
      <c r="D908">
        <v>1.2522</v>
      </c>
      <c r="E908">
        <v>1231</v>
      </c>
      <c r="F908">
        <v>0.68925000000000003</v>
      </c>
      <c r="G908">
        <v>0.59438000000000002</v>
      </c>
      <c r="H908">
        <v>0.34066000000000002</v>
      </c>
      <c r="I908">
        <v>0.22600000000000001</v>
      </c>
      <c r="J908">
        <v>0.76929999999999998</v>
      </c>
      <c r="K908">
        <v>0.65495999999999999</v>
      </c>
      <c r="L908">
        <v>0.83964000000000005</v>
      </c>
      <c r="M908">
        <v>0.51839000000000002</v>
      </c>
      <c r="N908">
        <v>0.55700000000000005</v>
      </c>
      <c r="O908">
        <v>0.66944000000000004</v>
      </c>
      <c r="P908">
        <v>0.58579000000000003</v>
      </c>
      <c r="Q908">
        <v>0.61353999999999997</v>
      </c>
      <c r="R908">
        <v>0.51139000000000001</v>
      </c>
      <c r="S908">
        <v>0.77893000000000001</v>
      </c>
      <c r="T908">
        <v>0.62107999999999997</v>
      </c>
      <c r="U908">
        <v>0.48082000000000003</v>
      </c>
      <c r="V908">
        <v>0.75087999999999999</v>
      </c>
      <c r="W908">
        <v>0.81371000000000004</v>
      </c>
      <c r="X908">
        <v>0.31666</v>
      </c>
      <c r="Y908">
        <v>0.33828000000000003</v>
      </c>
      <c r="Z908">
        <v>0.37381999999999999</v>
      </c>
      <c r="AA908">
        <v>0.51105999999999996</v>
      </c>
      <c r="AB908">
        <v>0.73629</v>
      </c>
      <c r="AC908">
        <v>0.40428999999999998</v>
      </c>
      <c r="AD908">
        <v>1.0112000000000001</v>
      </c>
      <c r="AE908">
        <v>0.72374000000000005</v>
      </c>
      <c r="AF908">
        <v>0.44605</v>
      </c>
      <c r="AG908">
        <v>0.76049</v>
      </c>
      <c r="AH908">
        <v>0.46589000000000003</v>
      </c>
      <c r="AI908">
        <v>0.48701</v>
      </c>
      <c r="AJ908" t="s">
        <v>36</v>
      </c>
      <c r="AK908">
        <v>0.55184</v>
      </c>
    </row>
    <row r="909" spans="1:37" x14ac:dyDescent="0.45">
      <c r="A909" s="1">
        <v>42896</v>
      </c>
      <c r="B909">
        <v>161</v>
      </c>
      <c r="C909">
        <v>1045</v>
      </c>
      <c r="D909">
        <v>1.4440999999999999</v>
      </c>
      <c r="E909">
        <v>1304</v>
      </c>
      <c r="F909">
        <v>0.71535000000000004</v>
      </c>
      <c r="G909">
        <v>0.62365999999999999</v>
      </c>
      <c r="H909">
        <v>0.33953</v>
      </c>
      <c r="I909">
        <v>0.22919</v>
      </c>
      <c r="J909">
        <v>0.88885000000000003</v>
      </c>
      <c r="K909">
        <v>0.76522000000000001</v>
      </c>
      <c r="L909">
        <v>0.83609</v>
      </c>
      <c r="M909">
        <v>0.54764000000000002</v>
      </c>
      <c r="N909">
        <v>0.58377000000000001</v>
      </c>
      <c r="O909">
        <v>0.72863999999999995</v>
      </c>
      <c r="P909">
        <v>0.60055000000000003</v>
      </c>
      <c r="Q909">
        <v>0.65768000000000004</v>
      </c>
      <c r="R909">
        <v>0.50453999999999999</v>
      </c>
      <c r="S909">
        <v>0.82138999999999995</v>
      </c>
      <c r="T909">
        <v>0.65605000000000002</v>
      </c>
      <c r="U909">
        <v>0.50458999999999998</v>
      </c>
      <c r="V909">
        <v>0.75080999999999998</v>
      </c>
      <c r="W909">
        <v>0.94906000000000001</v>
      </c>
      <c r="X909">
        <v>0.33335999999999999</v>
      </c>
      <c r="Y909">
        <v>0.34416999999999998</v>
      </c>
      <c r="Z909">
        <v>0.39773999999999998</v>
      </c>
      <c r="AA909">
        <v>0.53939999999999999</v>
      </c>
      <c r="AB909">
        <v>0.77066000000000001</v>
      </c>
      <c r="AC909">
        <v>0.42847000000000002</v>
      </c>
      <c r="AD909">
        <v>1.1271</v>
      </c>
      <c r="AE909">
        <v>0.76642999999999994</v>
      </c>
      <c r="AF909">
        <v>0.4642</v>
      </c>
      <c r="AG909">
        <v>0.77475000000000005</v>
      </c>
      <c r="AH909">
        <v>0.50019999999999998</v>
      </c>
      <c r="AI909">
        <v>0.51737999999999995</v>
      </c>
      <c r="AJ909" t="s">
        <v>36</v>
      </c>
      <c r="AK909">
        <v>0.59519999999999995</v>
      </c>
    </row>
    <row r="910" spans="1:37" x14ac:dyDescent="0.45">
      <c r="A910" s="1">
        <v>42896</v>
      </c>
      <c r="B910">
        <v>161</v>
      </c>
      <c r="C910">
        <v>1100</v>
      </c>
      <c r="D910">
        <v>1.5222</v>
      </c>
      <c r="E910">
        <v>1354</v>
      </c>
      <c r="F910">
        <v>0.74094000000000004</v>
      </c>
      <c r="G910">
        <v>0.65600000000000003</v>
      </c>
      <c r="H910">
        <v>0.34050999999999998</v>
      </c>
      <c r="I910">
        <v>0.23218</v>
      </c>
      <c r="J910">
        <v>0.89424999999999999</v>
      </c>
      <c r="K910">
        <v>0.83581000000000005</v>
      </c>
      <c r="L910">
        <v>0.88039000000000001</v>
      </c>
      <c r="M910">
        <v>0.56000000000000005</v>
      </c>
      <c r="N910">
        <v>0.60985999999999996</v>
      </c>
      <c r="O910">
        <v>0.79830000000000001</v>
      </c>
      <c r="P910">
        <v>0.58789999999999998</v>
      </c>
      <c r="Q910">
        <v>0.65720000000000001</v>
      </c>
      <c r="R910">
        <v>0.54391999999999996</v>
      </c>
      <c r="S910">
        <v>0.86399999999999999</v>
      </c>
      <c r="T910">
        <v>0.70845000000000002</v>
      </c>
      <c r="U910">
        <v>0.56669000000000003</v>
      </c>
      <c r="V910">
        <v>0.78386999999999996</v>
      </c>
      <c r="W910">
        <v>0.95609</v>
      </c>
      <c r="X910">
        <v>0.3372</v>
      </c>
      <c r="Y910">
        <v>0.36415999999999998</v>
      </c>
      <c r="Z910">
        <v>0.41544999999999999</v>
      </c>
      <c r="AA910">
        <v>0.55974000000000002</v>
      </c>
      <c r="AB910">
        <v>0.80528</v>
      </c>
      <c r="AC910">
        <v>0.44446000000000002</v>
      </c>
      <c r="AD910">
        <v>1.2246999999999999</v>
      </c>
      <c r="AE910">
        <v>0.81030000000000002</v>
      </c>
      <c r="AF910">
        <v>0.44251000000000001</v>
      </c>
      <c r="AG910">
        <v>0.79718999999999995</v>
      </c>
      <c r="AH910">
        <v>0.54649000000000003</v>
      </c>
      <c r="AI910">
        <v>0.54574999999999996</v>
      </c>
      <c r="AJ910" t="s">
        <v>36</v>
      </c>
      <c r="AK910">
        <v>0.64004000000000005</v>
      </c>
    </row>
    <row r="911" spans="1:37" x14ac:dyDescent="0.45">
      <c r="A911" s="1">
        <v>42896</v>
      </c>
      <c r="B911">
        <v>161</v>
      </c>
      <c r="C911">
        <v>1115</v>
      </c>
      <c r="D911">
        <v>1.6587000000000001</v>
      </c>
      <c r="E911">
        <v>1367</v>
      </c>
      <c r="F911">
        <v>0.73629</v>
      </c>
      <c r="G911">
        <v>0.66759000000000002</v>
      </c>
      <c r="H911">
        <v>0.35487000000000002</v>
      </c>
      <c r="I911">
        <v>0.23948</v>
      </c>
      <c r="J911">
        <v>0.90412000000000003</v>
      </c>
      <c r="K911">
        <v>0.84448000000000001</v>
      </c>
      <c r="L911">
        <v>0.91571000000000002</v>
      </c>
      <c r="M911">
        <v>0.58167000000000002</v>
      </c>
      <c r="N911">
        <v>0.68167</v>
      </c>
      <c r="O911">
        <v>0.86609999999999998</v>
      </c>
      <c r="P911">
        <v>0.59069000000000005</v>
      </c>
      <c r="Q911">
        <v>0.67484</v>
      </c>
      <c r="R911">
        <v>0.57601000000000002</v>
      </c>
      <c r="S911">
        <v>0.91608999999999996</v>
      </c>
      <c r="T911">
        <v>0.75022</v>
      </c>
      <c r="U911">
        <v>0.61389000000000005</v>
      </c>
      <c r="V911">
        <v>0.80889</v>
      </c>
      <c r="W911">
        <v>0.90217999999999998</v>
      </c>
      <c r="X911">
        <v>0.33657999999999999</v>
      </c>
      <c r="Y911">
        <v>0.38439000000000001</v>
      </c>
      <c r="Z911">
        <v>0.45417999999999997</v>
      </c>
      <c r="AA911">
        <v>0.60070000000000001</v>
      </c>
      <c r="AB911">
        <v>0.83664000000000005</v>
      </c>
      <c r="AC911">
        <v>0.45206000000000002</v>
      </c>
      <c r="AD911">
        <v>1.2555000000000001</v>
      </c>
      <c r="AE911">
        <v>0.86624000000000001</v>
      </c>
      <c r="AF911">
        <v>0.44852999999999998</v>
      </c>
      <c r="AG911">
        <v>0.83008000000000004</v>
      </c>
      <c r="AH911">
        <v>0.59131999999999996</v>
      </c>
      <c r="AI911">
        <v>0.57267000000000001</v>
      </c>
      <c r="AJ911" t="s">
        <v>36</v>
      </c>
      <c r="AK911">
        <v>0.68694</v>
      </c>
    </row>
    <row r="912" spans="1:37" x14ac:dyDescent="0.45">
      <c r="A912" s="1">
        <v>42896</v>
      </c>
      <c r="B912">
        <v>161</v>
      </c>
      <c r="C912">
        <v>1130</v>
      </c>
      <c r="D912">
        <v>1.6516</v>
      </c>
      <c r="E912">
        <v>1387</v>
      </c>
      <c r="F912">
        <v>0.79095000000000004</v>
      </c>
      <c r="G912">
        <v>0.72262000000000004</v>
      </c>
      <c r="H912">
        <v>0.37447999999999998</v>
      </c>
      <c r="I912">
        <v>0.24817</v>
      </c>
      <c r="J912">
        <v>0.90456999999999999</v>
      </c>
      <c r="K912">
        <v>0.84736999999999996</v>
      </c>
      <c r="L912">
        <v>0.94567999999999997</v>
      </c>
      <c r="M912">
        <v>0.60868999999999995</v>
      </c>
      <c r="N912">
        <v>0.68967999999999996</v>
      </c>
      <c r="O912">
        <v>0.88717999999999997</v>
      </c>
      <c r="P912">
        <v>0.62138000000000004</v>
      </c>
      <c r="Q912">
        <v>0.69484000000000001</v>
      </c>
      <c r="R912">
        <v>0.58069999999999999</v>
      </c>
      <c r="S912">
        <v>0.95057999999999998</v>
      </c>
      <c r="T912">
        <v>0.73970999999999998</v>
      </c>
      <c r="U912">
        <v>0.66234000000000004</v>
      </c>
      <c r="V912">
        <v>0.86609000000000003</v>
      </c>
      <c r="W912">
        <v>0.90822000000000003</v>
      </c>
      <c r="X912">
        <v>0.33328000000000002</v>
      </c>
      <c r="Y912">
        <v>0.40965000000000001</v>
      </c>
      <c r="Z912">
        <v>0.48729</v>
      </c>
      <c r="AA912">
        <v>0.65027999999999997</v>
      </c>
      <c r="AB912">
        <v>0.8548</v>
      </c>
      <c r="AC912">
        <v>0.46451999999999999</v>
      </c>
      <c r="AD912">
        <v>1.2743</v>
      </c>
      <c r="AE912">
        <v>0.90929000000000004</v>
      </c>
      <c r="AF912">
        <v>0.51742999999999995</v>
      </c>
      <c r="AG912">
        <v>0.88443000000000005</v>
      </c>
      <c r="AH912">
        <v>0.61263000000000001</v>
      </c>
      <c r="AI912">
        <v>0.59531999999999996</v>
      </c>
      <c r="AJ912" t="s">
        <v>36</v>
      </c>
      <c r="AK912">
        <v>0.73433999999999999</v>
      </c>
    </row>
    <row r="913" spans="1:37" x14ac:dyDescent="0.45">
      <c r="A913" s="1">
        <v>42896</v>
      </c>
      <c r="B913">
        <v>161</v>
      </c>
      <c r="C913">
        <v>1145</v>
      </c>
      <c r="D913">
        <v>1.8158000000000001</v>
      </c>
      <c r="E913">
        <v>1448</v>
      </c>
      <c r="F913">
        <v>0.82909999999999995</v>
      </c>
      <c r="G913">
        <v>0.75541999999999998</v>
      </c>
      <c r="H913">
        <v>0.39722000000000002</v>
      </c>
      <c r="I913">
        <v>0.24753</v>
      </c>
      <c r="J913">
        <v>0.92190000000000005</v>
      </c>
      <c r="K913">
        <v>0.87105999999999995</v>
      </c>
      <c r="L913">
        <v>0.98353000000000002</v>
      </c>
      <c r="M913">
        <v>0.63307999999999998</v>
      </c>
      <c r="N913">
        <v>0.69308999999999998</v>
      </c>
      <c r="O913">
        <v>0.89917000000000002</v>
      </c>
      <c r="P913">
        <v>0.64739999999999998</v>
      </c>
      <c r="Q913">
        <v>0.71786000000000005</v>
      </c>
      <c r="R913">
        <v>0.56855999999999995</v>
      </c>
      <c r="S913">
        <v>0.97762000000000004</v>
      </c>
      <c r="T913">
        <v>0.78054000000000001</v>
      </c>
      <c r="U913">
        <v>0.71650999999999998</v>
      </c>
      <c r="V913">
        <v>0.86726000000000003</v>
      </c>
      <c r="W913">
        <v>0.95870999999999995</v>
      </c>
      <c r="X913">
        <v>0.33117999999999997</v>
      </c>
      <c r="Y913">
        <v>0.41356999999999999</v>
      </c>
      <c r="Z913">
        <v>0.50636999999999999</v>
      </c>
      <c r="AA913">
        <v>0.67225000000000001</v>
      </c>
      <c r="AB913">
        <v>0.88853000000000004</v>
      </c>
      <c r="AC913">
        <v>0.46675</v>
      </c>
      <c r="AD913">
        <v>1.2968999999999999</v>
      </c>
      <c r="AE913">
        <v>0.94586000000000003</v>
      </c>
      <c r="AF913">
        <v>0.57062000000000002</v>
      </c>
      <c r="AG913">
        <v>0.92488999999999999</v>
      </c>
      <c r="AH913">
        <v>0.62526999999999999</v>
      </c>
      <c r="AI913">
        <v>0.62897999999999998</v>
      </c>
      <c r="AJ913" t="s">
        <v>36</v>
      </c>
      <c r="AK913">
        <v>0.77492000000000005</v>
      </c>
    </row>
    <row r="914" spans="1:37" x14ac:dyDescent="0.45">
      <c r="A914" s="1">
        <v>42896</v>
      </c>
      <c r="B914">
        <v>161</v>
      </c>
      <c r="C914">
        <v>1200</v>
      </c>
      <c r="D914">
        <v>1.8854</v>
      </c>
      <c r="E914">
        <v>1473</v>
      </c>
      <c r="F914">
        <v>0.87351999999999996</v>
      </c>
      <c r="G914">
        <v>0.75155000000000005</v>
      </c>
      <c r="H914">
        <v>0.42019000000000001</v>
      </c>
      <c r="I914">
        <v>0.25236999999999998</v>
      </c>
      <c r="J914">
        <v>0.93379000000000001</v>
      </c>
      <c r="K914">
        <v>0.88068000000000002</v>
      </c>
      <c r="L914">
        <v>0.98736000000000002</v>
      </c>
      <c r="M914">
        <v>0.64866999999999997</v>
      </c>
      <c r="N914">
        <v>0.68440000000000001</v>
      </c>
      <c r="O914">
        <v>0.88495000000000001</v>
      </c>
      <c r="P914">
        <v>0.66935</v>
      </c>
      <c r="Q914">
        <v>0.73682999999999998</v>
      </c>
      <c r="R914">
        <v>0.56855999999999995</v>
      </c>
      <c r="S914">
        <v>0.98558000000000001</v>
      </c>
      <c r="T914">
        <v>0.77163000000000004</v>
      </c>
      <c r="U914">
        <v>0.73090999999999995</v>
      </c>
      <c r="V914">
        <v>0.85129999999999995</v>
      </c>
      <c r="W914">
        <v>1.0076000000000001</v>
      </c>
      <c r="X914">
        <v>0.33949000000000001</v>
      </c>
      <c r="Y914">
        <v>0.41303000000000001</v>
      </c>
      <c r="Z914">
        <v>0.51985000000000003</v>
      </c>
      <c r="AA914">
        <v>0.65964999999999996</v>
      </c>
      <c r="AB914">
        <v>0.91907000000000005</v>
      </c>
      <c r="AC914">
        <v>0.47946</v>
      </c>
      <c r="AD914">
        <v>1.2743</v>
      </c>
      <c r="AE914">
        <v>0.96870000000000001</v>
      </c>
      <c r="AF914">
        <v>0.61890000000000001</v>
      </c>
      <c r="AG914">
        <v>0.93393999999999999</v>
      </c>
      <c r="AH914">
        <v>0.63114000000000003</v>
      </c>
      <c r="AI914">
        <v>0.61458999999999997</v>
      </c>
      <c r="AJ914" t="s">
        <v>36</v>
      </c>
      <c r="AK914">
        <v>0.79351000000000005</v>
      </c>
    </row>
    <row r="915" spans="1:37" x14ac:dyDescent="0.45">
      <c r="A915" s="1">
        <v>42896</v>
      </c>
      <c r="B915">
        <v>161</v>
      </c>
      <c r="C915">
        <v>1215</v>
      </c>
      <c r="D915">
        <v>1.9218999999999999</v>
      </c>
      <c r="E915">
        <v>1531</v>
      </c>
      <c r="F915">
        <v>0.90408999999999995</v>
      </c>
      <c r="G915">
        <v>0.78473000000000004</v>
      </c>
      <c r="H915">
        <v>0.42930000000000001</v>
      </c>
      <c r="I915">
        <v>0.25746999999999998</v>
      </c>
      <c r="J915">
        <v>0.95108000000000004</v>
      </c>
      <c r="K915">
        <v>0.91337000000000002</v>
      </c>
      <c r="L915">
        <v>0.98621999999999999</v>
      </c>
      <c r="M915">
        <v>0.66964999999999997</v>
      </c>
      <c r="N915">
        <v>0.65490999999999999</v>
      </c>
      <c r="O915">
        <v>0.90856999999999999</v>
      </c>
      <c r="P915">
        <v>0.68183000000000005</v>
      </c>
      <c r="Q915">
        <v>0.76207000000000003</v>
      </c>
      <c r="R915">
        <v>0.56671000000000005</v>
      </c>
      <c r="S915">
        <v>0.98046999999999995</v>
      </c>
      <c r="T915">
        <v>0.80525999999999998</v>
      </c>
      <c r="U915">
        <v>0.75971999999999995</v>
      </c>
      <c r="V915">
        <v>0.86712</v>
      </c>
      <c r="W915">
        <v>0.98560000000000003</v>
      </c>
      <c r="X915">
        <v>0.34639999999999999</v>
      </c>
      <c r="Y915">
        <v>0.41027000000000002</v>
      </c>
      <c r="Z915">
        <v>0.53666999999999998</v>
      </c>
      <c r="AA915">
        <v>0.64222000000000001</v>
      </c>
      <c r="AB915">
        <v>0.93696000000000002</v>
      </c>
      <c r="AC915">
        <v>0.49970999999999999</v>
      </c>
      <c r="AD915">
        <v>1.2222999999999999</v>
      </c>
      <c r="AE915">
        <v>0.96464000000000005</v>
      </c>
      <c r="AF915">
        <v>0.61617999999999995</v>
      </c>
      <c r="AG915">
        <v>0.93132999999999999</v>
      </c>
      <c r="AH915">
        <v>0.61906000000000005</v>
      </c>
      <c r="AI915">
        <v>0.61499999999999999</v>
      </c>
      <c r="AJ915" t="s">
        <v>36</v>
      </c>
      <c r="AK915">
        <v>0.80754999999999999</v>
      </c>
    </row>
    <row r="916" spans="1:37" x14ac:dyDescent="0.45">
      <c r="A916" s="1">
        <v>42896</v>
      </c>
      <c r="B916">
        <v>161</v>
      </c>
      <c r="C916">
        <v>1230</v>
      </c>
      <c r="D916">
        <v>1.9262999999999999</v>
      </c>
      <c r="E916">
        <v>1503</v>
      </c>
      <c r="F916">
        <v>0.91934000000000005</v>
      </c>
      <c r="G916">
        <v>0.77697000000000005</v>
      </c>
      <c r="H916">
        <v>0.43284</v>
      </c>
      <c r="I916">
        <v>0.26551999999999998</v>
      </c>
      <c r="J916">
        <v>0.95565999999999995</v>
      </c>
      <c r="K916">
        <v>0.93364999999999998</v>
      </c>
      <c r="L916">
        <v>0.98507</v>
      </c>
      <c r="M916">
        <v>0.67981000000000003</v>
      </c>
      <c r="N916">
        <v>0.60753999999999997</v>
      </c>
      <c r="O916">
        <v>0.88583999999999996</v>
      </c>
      <c r="P916">
        <v>0.69506999999999997</v>
      </c>
      <c r="Q916">
        <v>0.76205999999999996</v>
      </c>
      <c r="R916">
        <v>0.56762999999999997</v>
      </c>
      <c r="S916">
        <v>0.97179000000000004</v>
      </c>
      <c r="T916">
        <v>0.80474999999999997</v>
      </c>
      <c r="U916">
        <v>0.76427</v>
      </c>
      <c r="V916">
        <v>0.86704999999999999</v>
      </c>
      <c r="W916">
        <v>0.95789000000000002</v>
      </c>
      <c r="X916">
        <v>0.34637000000000001</v>
      </c>
      <c r="Y916">
        <v>0.41419</v>
      </c>
      <c r="Z916">
        <v>0.52427999999999997</v>
      </c>
      <c r="AA916">
        <v>0.64915</v>
      </c>
      <c r="AB916">
        <v>0.94994999999999996</v>
      </c>
      <c r="AC916">
        <v>0.50439000000000001</v>
      </c>
      <c r="AD916">
        <v>1.2076</v>
      </c>
      <c r="AE916">
        <v>0.97155000000000002</v>
      </c>
      <c r="AF916">
        <v>0.59277999999999997</v>
      </c>
      <c r="AG916">
        <v>0.94979000000000002</v>
      </c>
      <c r="AH916">
        <v>0.62902999999999998</v>
      </c>
      <c r="AI916">
        <v>0.62797000000000003</v>
      </c>
      <c r="AJ916" t="s">
        <v>36</v>
      </c>
      <c r="AK916">
        <v>0.81930999999999998</v>
      </c>
    </row>
    <row r="917" spans="1:37" x14ac:dyDescent="0.45">
      <c r="A917" s="1">
        <v>42896</v>
      </c>
      <c r="B917">
        <v>161</v>
      </c>
      <c r="C917">
        <v>1245</v>
      </c>
      <c r="D917">
        <v>2.0095999999999998</v>
      </c>
      <c r="E917">
        <v>1499</v>
      </c>
      <c r="F917">
        <v>0.93813999999999997</v>
      </c>
      <c r="G917">
        <v>0.79264000000000001</v>
      </c>
      <c r="H917">
        <v>0.44130000000000003</v>
      </c>
      <c r="I917">
        <v>0.26666000000000001</v>
      </c>
      <c r="J917">
        <v>0.96262999999999999</v>
      </c>
      <c r="K917">
        <v>0.95240000000000002</v>
      </c>
      <c r="L917">
        <v>0.98392999999999997</v>
      </c>
      <c r="M917">
        <v>0.68298000000000003</v>
      </c>
      <c r="N917">
        <v>0.5756</v>
      </c>
      <c r="O917">
        <v>0.85758000000000001</v>
      </c>
      <c r="P917">
        <v>0.70394999999999996</v>
      </c>
      <c r="Q917">
        <v>0.76578999999999997</v>
      </c>
      <c r="R917">
        <v>0.56855999999999995</v>
      </c>
      <c r="S917">
        <v>0.95116999999999996</v>
      </c>
      <c r="T917">
        <v>0.81347999999999998</v>
      </c>
      <c r="U917">
        <v>0.76405000000000001</v>
      </c>
      <c r="V917">
        <v>0.86697999999999997</v>
      </c>
      <c r="W917">
        <v>0.93564000000000003</v>
      </c>
      <c r="X917">
        <v>0.34665000000000001</v>
      </c>
      <c r="Y917">
        <v>0.43095</v>
      </c>
      <c r="Z917">
        <v>0.51812000000000002</v>
      </c>
      <c r="AA917">
        <v>0.64371999999999996</v>
      </c>
      <c r="AB917">
        <v>0.96577000000000002</v>
      </c>
      <c r="AC917">
        <v>0.50831000000000004</v>
      </c>
      <c r="AD917">
        <v>1.1963999999999999</v>
      </c>
      <c r="AE917">
        <v>0.98909000000000002</v>
      </c>
      <c r="AF917">
        <v>0.57928999999999997</v>
      </c>
      <c r="AG917">
        <v>0.95152000000000003</v>
      </c>
      <c r="AH917">
        <v>0.63678999999999997</v>
      </c>
      <c r="AI917">
        <v>0.65739999999999998</v>
      </c>
      <c r="AJ917" t="s">
        <v>36</v>
      </c>
      <c r="AK917">
        <v>0.82996999999999999</v>
      </c>
    </row>
    <row r="918" spans="1:37" x14ac:dyDescent="0.45">
      <c r="A918" s="1">
        <v>42896</v>
      </c>
      <c r="B918">
        <v>161</v>
      </c>
      <c r="C918">
        <v>1300</v>
      </c>
      <c r="D918">
        <v>2.1055000000000001</v>
      </c>
      <c r="E918">
        <v>1554</v>
      </c>
      <c r="F918">
        <v>0.92827999999999999</v>
      </c>
      <c r="G918">
        <v>0.76090999999999998</v>
      </c>
      <c r="H918">
        <v>0.44324999999999998</v>
      </c>
      <c r="I918">
        <v>0.26983000000000001</v>
      </c>
      <c r="J918">
        <v>0.97084999999999999</v>
      </c>
      <c r="K918">
        <v>0.94908999999999999</v>
      </c>
      <c r="L918">
        <v>0.98377999999999999</v>
      </c>
      <c r="M918">
        <v>0.67720000000000002</v>
      </c>
      <c r="N918">
        <v>0.52854999999999996</v>
      </c>
      <c r="O918">
        <v>0.83115000000000006</v>
      </c>
      <c r="P918">
        <v>0.69525000000000003</v>
      </c>
      <c r="Q918">
        <v>0.77168999999999999</v>
      </c>
      <c r="R918">
        <v>0.56301999999999996</v>
      </c>
      <c r="S918">
        <v>0.94203999999999999</v>
      </c>
      <c r="T918">
        <v>0.81969000000000003</v>
      </c>
      <c r="U918">
        <v>0.76478999999999997</v>
      </c>
      <c r="V918">
        <v>0.86690999999999996</v>
      </c>
      <c r="W918">
        <v>0.93715999999999999</v>
      </c>
      <c r="X918">
        <v>0.34722999999999998</v>
      </c>
      <c r="Y918">
        <v>0.43804999999999999</v>
      </c>
      <c r="Z918">
        <v>0.49958000000000002</v>
      </c>
      <c r="AA918">
        <v>0.63514999999999999</v>
      </c>
      <c r="AB918">
        <v>0.96775999999999995</v>
      </c>
      <c r="AC918">
        <v>0.50910999999999995</v>
      </c>
      <c r="AD918">
        <v>1.1671</v>
      </c>
      <c r="AE918">
        <v>0.98553000000000002</v>
      </c>
      <c r="AF918">
        <v>0.56362000000000001</v>
      </c>
      <c r="AG918">
        <v>0.96145999999999998</v>
      </c>
      <c r="AH918">
        <v>0.63526000000000005</v>
      </c>
      <c r="AI918">
        <v>0.6583</v>
      </c>
      <c r="AJ918" t="s">
        <v>36</v>
      </c>
      <c r="AK918">
        <v>0.84331</v>
      </c>
    </row>
    <row r="919" spans="1:37" x14ac:dyDescent="0.45">
      <c r="A919" s="1">
        <v>42896</v>
      </c>
      <c r="B919">
        <v>161</v>
      </c>
      <c r="C919">
        <v>1315</v>
      </c>
      <c r="D919">
        <v>2.2725</v>
      </c>
      <c r="E919">
        <v>1588</v>
      </c>
      <c r="F919">
        <v>0.90407000000000004</v>
      </c>
      <c r="G919">
        <v>0.75407999999999997</v>
      </c>
      <c r="H919">
        <v>0.44439000000000001</v>
      </c>
      <c r="I919">
        <v>0.27074999999999999</v>
      </c>
      <c r="J919">
        <v>0.96597</v>
      </c>
      <c r="K919">
        <v>0.95757000000000003</v>
      </c>
      <c r="L919">
        <v>0.97572000000000003</v>
      </c>
      <c r="M919">
        <v>0.67661000000000004</v>
      </c>
      <c r="N919">
        <v>0.50466999999999995</v>
      </c>
      <c r="O919">
        <v>0.81313999999999997</v>
      </c>
      <c r="P919">
        <v>0.69449000000000005</v>
      </c>
      <c r="Q919">
        <v>0.77220999999999995</v>
      </c>
      <c r="R919">
        <v>0.56394</v>
      </c>
      <c r="S919">
        <v>0.92613000000000001</v>
      </c>
      <c r="T919">
        <v>0.82804</v>
      </c>
      <c r="U919">
        <v>0.76361000000000001</v>
      </c>
      <c r="V919">
        <v>0.86684000000000005</v>
      </c>
      <c r="W919">
        <v>0.94545999999999997</v>
      </c>
      <c r="X919">
        <v>0.35852000000000001</v>
      </c>
      <c r="Y919">
        <v>0.43519000000000002</v>
      </c>
      <c r="Z919">
        <v>0.49313000000000001</v>
      </c>
      <c r="AA919">
        <v>0.63929000000000002</v>
      </c>
      <c r="AB919">
        <v>0.97377000000000002</v>
      </c>
      <c r="AC919">
        <v>0.50990999999999997</v>
      </c>
      <c r="AD919">
        <v>1.1671</v>
      </c>
      <c r="AE919">
        <v>0.99141000000000001</v>
      </c>
      <c r="AF919">
        <v>0.55440999999999996</v>
      </c>
      <c r="AG919">
        <v>0.96575999999999995</v>
      </c>
      <c r="AH919">
        <v>0.64356000000000002</v>
      </c>
      <c r="AI919">
        <v>0.65827000000000002</v>
      </c>
      <c r="AJ919" t="s">
        <v>36</v>
      </c>
      <c r="AK919">
        <v>0.85555000000000003</v>
      </c>
    </row>
    <row r="920" spans="1:37" x14ac:dyDescent="0.45">
      <c r="A920" s="1">
        <v>42896</v>
      </c>
      <c r="B920">
        <v>161</v>
      </c>
      <c r="C920">
        <v>1330</v>
      </c>
      <c r="D920">
        <v>2.3334000000000001</v>
      </c>
      <c r="E920">
        <v>1523</v>
      </c>
      <c r="F920">
        <v>0.89298</v>
      </c>
      <c r="G920">
        <v>0.75094000000000005</v>
      </c>
      <c r="H920">
        <v>0.44829000000000002</v>
      </c>
      <c r="I920">
        <v>0.27122000000000002</v>
      </c>
      <c r="J920">
        <v>0.97062000000000004</v>
      </c>
      <c r="K920">
        <v>0.95423999999999998</v>
      </c>
      <c r="L920">
        <v>0.95992</v>
      </c>
      <c r="M920">
        <v>0.67181000000000002</v>
      </c>
      <c r="N920">
        <v>0.47356999999999999</v>
      </c>
      <c r="O920">
        <v>0.79642000000000002</v>
      </c>
      <c r="P920">
        <v>0.69316999999999995</v>
      </c>
      <c r="Q920">
        <v>0.78034000000000003</v>
      </c>
      <c r="R920">
        <v>0.56394</v>
      </c>
      <c r="S920">
        <v>0.92269000000000001</v>
      </c>
      <c r="T920">
        <v>0.80832000000000004</v>
      </c>
      <c r="U920">
        <v>0.76337999999999995</v>
      </c>
      <c r="V920">
        <v>0.87544</v>
      </c>
      <c r="W920">
        <v>0.96692</v>
      </c>
      <c r="X920">
        <v>0.35910999999999998</v>
      </c>
      <c r="Y920">
        <v>0.42437999999999998</v>
      </c>
      <c r="Z920">
        <v>0.49258000000000002</v>
      </c>
      <c r="AA920">
        <v>0.65400000000000003</v>
      </c>
      <c r="AB920">
        <v>0.98319000000000001</v>
      </c>
      <c r="AC920">
        <v>0.53871000000000002</v>
      </c>
      <c r="AD920">
        <v>1.194</v>
      </c>
      <c r="AE920">
        <v>1.0026999999999999</v>
      </c>
      <c r="AF920">
        <v>0.54483000000000004</v>
      </c>
      <c r="AG920">
        <v>0.98684000000000005</v>
      </c>
      <c r="AH920">
        <v>0.65861000000000003</v>
      </c>
      <c r="AI920">
        <v>0.66152999999999995</v>
      </c>
      <c r="AJ920" t="s">
        <v>36</v>
      </c>
      <c r="AK920">
        <v>0.85945000000000005</v>
      </c>
    </row>
    <row r="921" spans="1:37" x14ac:dyDescent="0.45">
      <c r="A921" s="1">
        <v>42896</v>
      </c>
      <c r="B921">
        <v>161</v>
      </c>
      <c r="C921">
        <v>1345</v>
      </c>
      <c r="D921">
        <v>2.3384999999999998</v>
      </c>
      <c r="E921">
        <v>1561</v>
      </c>
      <c r="F921">
        <v>0.86656999999999995</v>
      </c>
      <c r="G921">
        <v>0.73985000000000001</v>
      </c>
      <c r="H921">
        <v>0.45025999999999999</v>
      </c>
      <c r="I921">
        <v>0.27078999999999998</v>
      </c>
      <c r="J921">
        <v>0.96099999999999997</v>
      </c>
      <c r="K921">
        <v>0.94181999999999999</v>
      </c>
      <c r="L921">
        <v>0.95977999999999997</v>
      </c>
      <c r="M921">
        <v>0.66842999999999997</v>
      </c>
      <c r="N921">
        <v>0.46595999999999999</v>
      </c>
      <c r="O921">
        <v>0.76078000000000001</v>
      </c>
      <c r="P921">
        <v>0.68401999999999996</v>
      </c>
      <c r="Q921">
        <v>0.77163999999999999</v>
      </c>
      <c r="R921">
        <v>0.56486000000000003</v>
      </c>
      <c r="S921">
        <v>0.91993999999999998</v>
      </c>
      <c r="T921">
        <v>0.79354999999999998</v>
      </c>
      <c r="U921">
        <v>0.73677000000000004</v>
      </c>
      <c r="V921">
        <v>0.89041000000000003</v>
      </c>
      <c r="W921">
        <v>0.96226</v>
      </c>
      <c r="X921">
        <v>0.35877999999999999</v>
      </c>
      <c r="Y921">
        <v>0.41188000000000002</v>
      </c>
      <c r="Z921">
        <v>0.49007000000000001</v>
      </c>
      <c r="AA921">
        <v>0.66944000000000004</v>
      </c>
      <c r="AB921">
        <v>0.98724999999999996</v>
      </c>
      <c r="AC921">
        <v>0.54568000000000005</v>
      </c>
      <c r="AD921">
        <v>1.1805000000000001</v>
      </c>
      <c r="AE921">
        <v>0.99729999999999996</v>
      </c>
      <c r="AF921">
        <v>0.53583000000000003</v>
      </c>
      <c r="AG921">
        <v>1.0104</v>
      </c>
      <c r="AH921">
        <v>0.67345999999999995</v>
      </c>
      <c r="AI921">
        <v>0.68006999999999995</v>
      </c>
      <c r="AJ921" t="s">
        <v>36</v>
      </c>
      <c r="AK921">
        <v>0.86009000000000002</v>
      </c>
    </row>
    <row r="922" spans="1:37" x14ac:dyDescent="0.45">
      <c r="A922" s="1">
        <v>42896</v>
      </c>
      <c r="B922">
        <v>161</v>
      </c>
      <c r="C922">
        <v>1400</v>
      </c>
      <c r="D922">
        <v>2.6095999999999999</v>
      </c>
      <c r="E922">
        <v>1584</v>
      </c>
      <c r="F922">
        <v>0.85590999999999995</v>
      </c>
      <c r="G922">
        <v>0.71831</v>
      </c>
      <c r="H922">
        <v>0.44673000000000002</v>
      </c>
      <c r="I922">
        <v>0.27171000000000001</v>
      </c>
      <c r="J922">
        <v>0.96504000000000001</v>
      </c>
      <c r="K922">
        <v>0.93918999999999997</v>
      </c>
      <c r="L922">
        <v>0.94042000000000003</v>
      </c>
      <c r="M922">
        <v>0.66091</v>
      </c>
      <c r="N922">
        <v>0.46405000000000002</v>
      </c>
      <c r="O922">
        <v>0.73706000000000005</v>
      </c>
      <c r="P922">
        <v>0.68049000000000004</v>
      </c>
      <c r="Q922">
        <v>0.75822999999999996</v>
      </c>
      <c r="R922">
        <v>0.56949000000000005</v>
      </c>
      <c r="S922">
        <v>0.91515999999999997</v>
      </c>
      <c r="T922">
        <v>0.77605000000000002</v>
      </c>
      <c r="U922">
        <v>0.72092000000000001</v>
      </c>
      <c r="V922">
        <v>0.88907999999999998</v>
      </c>
      <c r="W922">
        <v>0.97285999999999995</v>
      </c>
      <c r="X922">
        <v>0.34711999999999998</v>
      </c>
      <c r="Y922">
        <v>0.39961000000000002</v>
      </c>
      <c r="Z922">
        <v>0.48612</v>
      </c>
      <c r="AA922">
        <v>0.65273999999999999</v>
      </c>
      <c r="AB922">
        <v>0.98385999999999996</v>
      </c>
      <c r="AC922">
        <v>0.53468000000000004</v>
      </c>
      <c r="AD922">
        <v>1.1789000000000001</v>
      </c>
      <c r="AE922">
        <v>1.0044</v>
      </c>
      <c r="AF922">
        <v>0.52646999999999999</v>
      </c>
      <c r="AG922">
        <v>1.0056</v>
      </c>
      <c r="AH922">
        <v>0.68362999999999996</v>
      </c>
      <c r="AI922">
        <v>0.68003000000000002</v>
      </c>
      <c r="AJ922" t="s">
        <v>36</v>
      </c>
      <c r="AK922">
        <v>0.83818999999999999</v>
      </c>
    </row>
    <row r="923" spans="1:37" x14ac:dyDescent="0.45">
      <c r="A923" s="1">
        <v>42896</v>
      </c>
      <c r="B923">
        <v>161</v>
      </c>
      <c r="C923">
        <v>1415</v>
      </c>
      <c r="D923">
        <v>2.5958999999999999</v>
      </c>
      <c r="E923">
        <v>1585</v>
      </c>
      <c r="F923">
        <v>0.82099999999999995</v>
      </c>
      <c r="G923">
        <v>0.71738999999999997</v>
      </c>
      <c r="H923">
        <v>0.44402999999999998</v>
      </c>
      <c r="I923">
        <v>0.27377000000000001</v>
      </c>
      <c r="J923">
        <v>0.96314999999999995</v>
      </c>
      <c r="K923">
        <v>0.93915000000000004</v>
      </c>
      <c r="L923">
        <v>0.96630000000000005</v>
      </c>
      <c r="M923">
        <v>0.65756999999999999</v>
      </c>
      <c r="N923">
        <v>0.45511000000000001</v>
      </c>
      <c r="O923">
        <v>0.72563999999999995</v>
      </c>
      <c r="P923">
        <v>0.67698000000000003</v>
      </c>
      <c r="Q923">
        <v>0.75239</v>
      </c>
      <c r="R923">
        <v>0.54752000000000001</v>
      </c>
      <c r="S923">
        <v>0.91513999999999995</v>
      </c>
      <c r="T923">
        <v>0.76766999999999996</v>
      </c>
      <c r="U923">
        <v>0.71616000000000002</v>
      </c>
      <c r="V923">
        <v>0.88146999999999998</v>
      </c>
      <c r="W923">
        <v>0.98216000000000003</v>
      </c>
      <c r="X923">
        <v>0.34588000000000002</v>
      </c>
      <c r="Y923">
        <v>0.39401000000000003</v>
      </c>
      <c r="Z923">
        <v>0.47833999999999999</v>
      </c>
      <c r="AA923">
        <v>0.65280000000000005</v>
      </c>
      <c r="AB923">
        <v>0.99475000000000002</v>
      </c>
      <c r="AC923">
        <v>0.52663000000000004</v>
      </c>
      <c r="AD923">
        <v>1.1956</v>
      </c>
      <c r="AE923">
        <v>0.99665999999999999</v>
      </c>
      <c r="AF923">
        <v>0.51317000000000002</v>
      </c>
      <c r="AG923">
        <v>1.0015000000000001</v>
      </c>
      <c r="AH923">
        <v>0.68498000000000003</v>
      </c>
      <c r="AI923">
        <v>0.67329000000000006</v>
      </c>
      <c r="AJ923" t="s">
        <v>36</v>
      </c>
      <c r="AK923">
        <v>0.82428999999999997</v>
      </c>
    </row>
    <row r="924" spans="1:37" x14ac:dyDescent="0.45">
      <c r="A924" s="1">
        <v>42896</v>
      </c>
      <c r="B924">
        <v>161</v>
      </c>
      <c r="C924">
        <v>1430</v>
      </c>
      <c r="D924">
        <v>2.6089000000000002</v>
      </c>
      <c r="E924">
        <v>1566</v>
      </c>
      <c r="F924">
        <v>0.80869000000000002</v>
      </c>
      <c r="G924">
        <v>0.70326</v>
      </c>
      <c r="H924">
        <v>0.44379999999999997</v>
      </c>
      <c r="I924">
        <v>0.27242</v>
      </c>
      <c r="J924">
        <v>0.95535999999999999</v>
      </c>
      <c r="K924">
        <v>0.93845999999999996</v>
      </c>
      <c r="L924">
        <v>0.97892999999999997</v>
      </c>
      <c r="M924">
        <v>0.65105000000000002</v>
      </c>
      <c r="N924">
        <v>0.45601000000000003</v>
      </c>
      <c r="O924">
        <v>0.68279000000000001</v>
      </c>
      <c r="P924">
        <v>0.66527000000000003</v>
      </c>
      <c r="Q924">
        <v>0.74658000000000002</v>
      </c>
      <c r="R924">
        <v>0.51831000000000005</v>
      </c>
      <c r="S924">
        <v>0.90837000000000001</v>
      </c>
      <c r="T924">
        <v>0.77456000000000003</v>
      </c>
      <c r="U924">
        <v>0.68916999999999995</v>
      </c>
      <c r="V924">
        <v>0.87888999999999995</v>
      </c>
      <c r="W924">
        <v>0.98587000000000002</v>
      </c>
      <c r="X924">
        <v>0.33594000000000002</v>
      </c>
      <c r="Y924">
        <v>0.39350000000000002</v>
      </c>
      <c r="Z924">
        <v>0.48115000000000002</v>
      </c>
      <c r="AA924">
        <v>0.64187000000000005</v>
      </c>
      <c r="AB924">
        <v>0.99611000000000005</v>
      </c>
      <c r="AC924">
        <v>0.52744999999999997</v>
      </c>
      <c r="AD924">
        <v>1.1893</v>
      </c>
      <c r="AE924">
        <v>0.99782999999999999</v>
      </c>
      <c r="AF924">
        <v>0.50231000000000003</v>
      </c>
      <c r="AG924">
        <v>0.99999000000000005</v>
      </c>
      <c r="AH924">
        <v>0.70284000000000002</v>
      </c>
      <c r="AI924">
        <v>0.67949000000000004</v>
      </c>
      <c r="AJ924" t="s">
        <v>36</v>
      </c>
      <c r="AK924">
        <v>0.80567</v>
      </c>
    </row>
    <row r="925" spans="1:37" x14ac:dyDescent="0.45">
      <c r="A925" s="1">
        <v>42896</v>
      </c>
      <c r="B925">
        <v>161</v>
      </c>
      <c r="C925">
        <v>1445</v>
      </c>
      <c r="D925">
        <v>2.6476999999999999</v>
      </c>
      <c r="E925">
        <v>1552</v>
      </c>
      <c r="F925">
        <v>0.78527000000000002</v>
      </c>
      <c r="G925">
        <v>0.61351999999999995</v>
      </c>
      <c r="H925">
        <v>0.42975999999999998</v>
      </c>
      <c r="I925">
        <v>0.26274999999999998</v>
      </c>
      <c r="J925">
        <v>0.96887000000000001</v>
      </c>
      <c r="K925">
        <v>0.92369999999999997</v>
      </c>
      <c r="L925">
        <v>0.98473999999999995</v>
      </c>
      <c r="M925">
        <v>0.63919000000000004</v>
      </c>
      <c r="N925">
        <v>0.42729</v>
      </c>
      <c r="O925">
        <v>0.65073000000000003</v>
      </c>
      <c r="P925">
        <v>0.66944999999999999</v>
      </c>
      <c r="Q925">
        <v>0.73821000000000003</v>
      </c>
      <c r="R925">
        <v>0.49101</v>
      </c>
      <c r="S925">
        <v>0.91307000000000005</v>
      </c>
      <c r="T925">
        <v>0.75741999999999998</v>
      </c>
      <c r="U925">
        <v>0.67071000000000003</v>
      </c>
      <c r="V925">
        <v>0.86765999999999999</v>
      </c>
      <c r="W925">
        <v>1.0024999999999999</v>
      </c>
      <c r="X925">
        <v>0.33205000000000001</v>
      </c>
      <c r="Y925">
        <v>0.39298</v>
      </c>
      <c r="Z925">
        <v>0.46962999999999999</v>
      </c>
      <c r="AA925">
        <v>0.65107999999999999</v>
      </c>
      <c r="AB925">
        <v>1.0051000000000001</v>
      </c>
      <c r="AC925">
        <v>0.51236999999999999</v>
      </c>
      <c r="AD925">
        <v>1.2101999999999999</v>
      </c>
      <c r="AE925">
        <v>1.0213000000000001</v>
      </c>
      <c r="AF925">
        <v>0.49907000000000001</v>
      </c>
      <c r="AG925">
        <v>0.99458000000000002</v>
      </c>
      <c r="AH925">
        <v>0.71031</v>
      </c>
      <c r="AI925">
        <v>0.69206000000000001</v>
      </c>
      <c r="AJ925" t="s">
        <v>36</v>
      </c>
      <c r="AK925">
        <v>0.78502000000000005</v>
      </c>
    </row>
    <row r="926" spans="1:37" x14ac:dyDescent="0.45">
      <c r="A926" s="1">
        <v>42896</v>
      </c>
      <c r="B926">
        <v>161</v>
      </c>
      <c r="C926">
        <v>1500</v>
      </c>
      <c r="D926">
        <v>2.6112000000000002</v>
      </c>
      <c r="E926">
        <v>1533</v>
      </c>
      <c r="F926">
        <v>0.78527000000000002</v>
      </c>
      <c r="G926">
        <v>0.54854000000000003</v>
      </c>
      <c r="H926">
        <v>0.41887999999999997</v>
      </c>
      <c r="I926">
        <v>0.25964999999999999</v>
      </c>
      <c r="J926">
        <v>0.98377999999999999</v>
      </c>
      <c r="K926">
        <v>0.93452000000000002</v>
      </c>
      <c r="L926">
        <v>0.98458999999999997</v>
      </c>
      <c r="M926">
        <v>0.63637999999999995</v>
      </c>
      <c r="N926">
        <v>0.41538000000000003</v>
      </c>
      <c r="O926">
        <v>0.62758000000000003</v>
      </c>
      <c r="P926">
        <v>0.66488999999999998</v>
      </c>
      <c r="Q926">
        <v>0.73404999999999998</v>
      </c>
      <c r="R926">
        <v>0.47854999999999998</v>
      </c>
      <c r="S926">
        <v>0.90363000000000004</v>
      </c>
      <c r="T926">
        <v>0.75258999999999998</v>
      </c>
      <c r="U926">
        <v>0.67049999999999998</v>
      </c>
      <c r="V926">
        <v>0.88753000000000004</v>
      </c>
      <c r="W926">
        <v>1.0105999999999999</v>
      </c>
      <c r="X926">
        <v>0.33143</v>
      </c>
      <c r="Y926">
        <v>0.37927</v>
      </c>
      <c r="Z926">
        <v>0.46109</v>
      </c>
      <c r="AA926">
        <v>0.65483000000000002</v>
      </c>
      <c r="AB926">
        <v>1.0589999999999999</v>
      </c>
      <c r="AC926">
        <v>0.50416000000000005</v>
      </c>
      <c r="AD926">
        <v>1.2398</v>
      </c>
      <c r="AE926">
        <v>1.036</v>
      </c>
      <c r="AF926">
        <v>0.47204000000000002</v>
      </c>
      <c r="AG926">
        <v>0.98985999999999996</v>
      </c>
      <c r="AH926">
        <v>0.71069000000000004</v>
      </c>
      <c r="AI926">
        <v>0.69642999999999999</v>
      </c>
      <c r="AJ926" t="s">
        <v>36</v>
      </c>
      <c r="AK926">
        <v>0.77368999999999999</v>
      </c>
    </row>
    <row r="927" spans="1:37" x14ac:dyDescent="0.45">
      <c r="A927" s="1">
        <v>42896</v>
      </c>
      <c r="B927">
        <v>161</v>
      </c>
      <c r="C927">
        <v>1515</v>
      </c>
      <c r="D927">
        <v>2.7141000000000002</v>
      </c>
      <c r="E927">
        <v>1448</v>
      </c>
      <c r="F927">
        <v>0.77759</v>
      </c>
      <c r="G927">
        <v>0.55693999999999999</v>
      </c>
      <c r="H927">
        <v>0.41131000000000001</v>
      </c>
      <c r="I927">
        <v>0.25567000000000001</v>
      </c>
      <c r="J927">
        <v>1.0063</v>
      </c>
      <c r="K927">
        <v>0.92488999999999999</v>
      </c>
      <c r="L927">
        <v>0.98443999999999998</v>
      </c>
      <c r="M927">
        <v>0.62165000000000004</v>
      </c>
      <c r="N927">
        <v>0.34171000000000001</v>
      </c>
      <c r="O927">
        <v>0.60396000000000005</v>
      </c>
      <c r="P927">
        <v>0.65386999999999995</v>
      </c>
      <c r="Q927">
        <v>0.74916000000000005</v>
      </c>
      <c r="R927">
        <v>0.44947999999999999</v>
      </c>
      <c r="S927">
        <v>0.88832999999999995</v>
      </c>
      <c r="T927">
        <v>0.75402999999999998</v>
      </c>
      <c r="U927">
        <v>0.65159999999999996</v>
      </c>
      <c r="V927">
        <v>0.86751999999999996</v>
      </c>
      <c r="W927">
        <v>1.0202</v>
      </c>
      <c r="X927">
        <v>0.32608999999999999</v>
      </c>
      <c r="Y927">
        <v>0.377</v>
      </c>
      <c r="Z927">
        <v>0.44527</v>
      </c>
      <c r="AA927">
        <v>0.65073999999999999</v>
      </c>
      <c r="AB927">
        <v>1.0773999999999999</v>
      </c>
      <c r="AC927">
        <v>0.47328999999999999</v>
      </c>
      <c r="AD927">
        <v>1.1933</v>
      </c>
      <c r="AE927">
        <v>1.0243</v>
      </c>
      <c r="AF927">
        <v>0.46934999999999999</v>
      </c>
      <c r="AG927">
        <v>0.98709999999999998</v>
      </c>
      <c r="AH927">
        <v>0.73014000000000001</v>
      </c>
      <c r="AI927">
        <v>0.69837000000000005</v>
      </c>
      <c r="AJ927" t="s">
        <v>36</v>
      </c>
      <c r="AK927">
        <v>0.78863000000000005</v>
      </c>
    </row>
    <row r="928" spans="1:37" x14ac:dyDescent="0.45">
      <c r="A928" s="1">
        <v>42896</v>
      </c>
      <c r="B928">
        <v>161</v>
      </c>
      <c r="C928">
        <v>1530</v>
      </c>
      <c r="D928">
        <v>2.581</v>
      </c>
      <c r="E928">
        <v>1443</v>
      </c>
      <c r="F928">
        <v>0.75971999999999995</v>
      </c>
      <c r="G928">
        <v>0.60121999999999998</v>
      </c>
      <c r="H928">
        <v>0.40381</v>
      </c>
      <c r="I928">
        <v>0.25502999999999998</v>
      </c>
      <c r="J928">
        <v>0.98053000000000001</v>
      </c>
      <c r="K928">
        <v>0.91976999999999998</v>
      </c>
      <c r="L928">
        <v>0.98629</v>
      </c>
      <c r="M928">
        <v>0.61670999999999998</v>
      </c>
      <c r="N928">
        <v>0.31246000000000002</v>
      </c>
      <c r="O928">
        <v>0.61607000000000001</v>
      </c>
      <c r="P928">
        <v>0.65207000000000004</v>
      </c>
      <c r="Q928">
        <v>0.74077000000000004</v>
      </c>
      <c r="R928">
        <v>0.39171</v>
      </c>
      <c r="S928">
        <v>0.89095000000000002</v>
      </c>
      <c r="T928">
        <v>0.75258000000000003</v>
      </c>
      <c r="U928">
        <v>0.62902000000000002</v>
      </c>
      <c r="V928">
        <v>0.85397999999999996</v>
      </c>
      <c r="W928">
        <v>1.0182</v>
      </c>
      <c r="X928">
        <v>0.31065999999999999</v>
      </c>
      <c r="Y928">
        <v>0.37720999999999999</v>
      </c>
      <c r="Z928">
        <v>0.44474999999999998</v>
      </c>
      <c r="AA928">
        <v>0.62990999999999997</v>
      </c>
      <c r="AB928">
        <v>1.0908</v>
      </c>
      <c r="AC928">
        <v>0.44367000000000001</v>
      </c>
      <c r="AD928">
        <v>1.1132</v>
      </c>
      <c r="AE928">
        <v>1.0091000000000001</v>
      </c>
      <c r="AF928">
        <v>0.47775000000000001</v>
      </c>
      <c r="AG928">
        <v>0.98956</v>
      </c>
      <c r="AH928">
        <v>0.72533000000000003</v>
      </c>
      <c r="AI928">
        <v>0.70177999999999996</v>
      </c>
      <c r="AJ928" t="s">
        <v>36</v>
      </c>
      <c r="AK928">
        <v>0.79466999999999999</v>
      </c>
    </row>
    <row r="929" spans="1:37" x14ac:dyDescent="0.45">
      <c r="A929" s="1">
        <v>42896</v>
      </c>
      <c r="B929">
        <v>161</v>
      </c>
      <c r="C929">
        <v>1545</v>
      </c>
      <c r="D929">
        <v>2.5787</v>
      </c>
      <c r="E929">
        <v>1373</v>
      </c>
      <c r="F929">
        <v>0.75361</v>
      </c>
      <c r="G929">
        <v>0.61392999999999998</v>
      </c>
      <c r="H929">
        <v>0.39716000000000001</v>
      </c>
      <c r="I929">
        <v>0.25394</v>
      </c>
      <c r="J929">
        <v>1.0111000000000001</v>
      </c>
      <c r="K929">
        <v>0.91720000000000002</v>
      </c>
      <c r="L929">
        <v>0.98016999999999999</v>
      </c>
      <c r="M929">
        <v>0.61051</v>
      </c>
      <c r="N929">
        <v>0.30276999999999998</v>
      </c>
      <c r="O929">
        <v>0.60433999999999999</v>
      </c>
      <c r="P929">
        <v>0.65188999999999997</v>
      </c>
      <c r="Q929">
        <v>0.75124000000000002</v>
      </c>
      <c r="R929">
        <v>0.34107999999999999</v>
      </c>
      <c r="S929">
        <v>0.87846000000000002</v>
      </c>
      <c r="T929">
        <v>0.75305999999999995</v>
      </c>
      <c r="U929">
        <v>0.61826000000000003</v>
      </c>
      <c r="V929">
        <v>0.86614999999999998</v>
      </c>
      <c r="W929">
        <v>1.0488</v>
      </c>
      <c r="X929">
        <v>0.28556999999999999</v>
      </c>
      <c r="Y929">
        <v>0.37741000000000002</v>
      </c>
      <c r="Z929">
        <v>0.44330999999999998</v>
      </c>
      <c r="AA929">
        <v>0.62729000000000001</v>
      </c>
      <c r="AB929">
        <v>1.1052</v>
      </c>
      <c r="AC929">
        <v>0.44872000000000001</v>
      </c>
      <c r="AD929">
        <v>1.0847</v>
      </c>
      <c r="AE929">
        <v>1.0115000000000001</v>
      </c>
      <c r="AF929">
        <v>0.49454999999999999</v>
      </c>
      <c r="AG929">
        <v>1.0132000000000001</v>
      </c>
      <c r="AH929">
        <v>0.72831000000000001</v>
      </c>
      <c r="AI929">
        <v>0.70969000000000004</v>
      </c>
      <c r="AJ929" t="s">
        <v>36</v>
      </c>
      <c r="AK929">
        <v>0.78983000000000003</v>
      </c>
    </row>
    <row r="930" spans="1:37" x14ac:dyDescent="0.45">
      <c r="A930" s="1">
        <v>42896</v>
      </c>
      <c r="B930">
        <v>161</v>
      </c>
      <c r="C930">
        <v>1600</v>
      </c>
      <c r="D930">
        <v>2.4733999999999998</v>
      </c>
      <c r="E930">
        <v>1306</v>
      </c>
      <c r="F930">
        <v>0.75022999999999995</v>
      </c>
      <c r="G930">
        <v>0.55866000000000005</v>
      </c>
      <c r="H930">
        <v>0.38425999999999999</v>
      </c>
      <c r="I930">
        <v>0.24912999999999999</v>
      </c>
      <c r="J930">
        <v>0.96236999999999995</v>
      </c>
      <c r="K930">
        <v>0.91337999999999997</v>
      </c>
      <c r="L930">
        <v>0.95459000000000005</v>
      </c>
      <c r="M930">
        <v>0.60392000000000001</v>
      </c>
      <c r="N930">
        <v>0.31879000000000002</v>
      </c>
      <c r="O930">
        <v>0.57959000000000005</v>
      </c>
      <c r="P930">
        <v>0.64581999999999995</v>
      </c>
      <c r="Q930">
        <v>0.76826000000000005</v>
      </c>
      <c r="R930">
        <v>0.33500999999999997</v>
      </c>
      <c r="S930">
        <v>0.86870999999999998</v>
      </c>
      <c r="T930">
        <v>0.75595999999999997</v>
      </c>
      <c r="U930">
        <v>0.55152999999999996</v>
      </c>
      <c r="V930">
        <v>0.86485000000000001</v>
      </c>
      <c r="W930">
        <v>1.0467</v>
      </c>
      <c r="X930">
        <v>0.29753000000000002</v>
      </c>
      <c r="Y930">
        <v>0.37725999999999998</v>
      </c>
      <c r="Z930">
        <v>0.42209000000000002</v>
      </c>
      <c r="AA930">
        <v>0.60704999999999998</v>
      </c>
      <c r="AB930">
        <v>1.1022000000000001</v>
      </c>
      <c r="AC930">
        <v>0.46039000000000002</v>
      </c>
      <c r="AD930">
        <v>1.0244</v>
      </c>
      <c r="AE930">
        <v>0.99590999999999996</v>
      </c>
      <c r="AF930">
        <v>0.50368999999999997</v>
      </c>
      <c r="AG930">
        <v>0.98665999999999998</v>
      </c>
      <c r="AH930">
        <v>0.71116999999999997</v>
      </c>
      <c r="AI930">
        <v>0.70221</v>
      </c>
      <c r="AJ930" t="s">
        <v>36</v>
      </c>
      <c r="AK930">
        <v>0.77307999999999999</v>
      </c>
    </row>
    <row r="931" spans="1:37" x14ac:dyDescent="0.45">
      <c r="A931" s="1">
        <v>42896</v>
      </c>
      <c r="B931">
        <v>161</v>
      </c>
      <c r="C931">
        <v>1615</v>
      </c>
      <c r="D931">
        <v>2.3473000000000002</v>
      </c>
      <c r="E931">
        <v>1284</v>
      </c>
      <c r="F931">
        <v>0.73224</v>
      </c>
      <c r="G931">
        <v>0.57835999999999999</v>
      </c>
      <c r="H931">
        <v>0.37580000000000002</v>
      </c>
      <c r="I931">
        <v>0.24067</v>
      </c>
      <c r="J931">
        <v>0.98443000000000003</v>
      </c>
      <c r="K931">
        <v>0.88912999999999998</v>
      </c>
      <c r="L931">
        <v>0.92215999999999998</v>
      </c>
      <c r="M931">
        <v>0.58555000000000001</v>
      </c>
      <c r="N931">
        <v>0.31936999999999999</v>
      </c>
      <c r="O931">
        <v>0.58031999999999995</v>
      </c>
      <c r="P931">
        <v>0.63400000000000001</v>
      </c>
      <c r="Q931">
        <v>0.76824999999999999</v>
      </c>
      <c r="R931">
        <v>0.34516000000000002</v>
      </c>
      <c r="S931">
        <v>0.85206999999999999</v>
      </c>
      <c r="T931">
        <v>0.77305999999999997</v>
      </c>
      <c r="U931">
        <v>0.56405000000000005</v>
      </c>
      <c r="V931">
        <v>0.83809999999999996</v>
      </c>
      <c r="W931">
        <v>1.0268999999999999</v>
      </c>
      <c r="X931">
        <v>0.30231000000000002</v>
      </c>
      <c r="Y931">
        <v>0.37046000000000001</v>
      </c>
      <c r="Z931">
        <v>0.40883999999999998</v>
      </c>
      <c r="AA931">
        <v>0.58645000000000003</v>
      </c>
      <c r="AB931">
        <v>1.0424</v>
      </c>
      <c r="AC931">
        <v>0.43480999999999997</v>
      </c>
      <c r="AD931">
        <v>0.98633999999999999</v>
      </c>
      <c r="AE931">
        <v>0.97297</v>
      </c>
      <c r="AF931">
        <v>0.51293999999999995</v>
      </c>
      <c r="AG931">
        <v>0.98521000000000003</v>
      </c>
      <c r="AH931">
        <v>0.69135999999999997</v>
      </c>
      <c r="AI931">
        <v>0.67781000000000002</v>
      </c>
      <c r="AJ931" t="s">
        <v>36</v>
      </c>
      <c r="AK931">
        <v>0.77129999999999999</v>
      </c>
    </row>
    <row r="932" spans="1:37" x14ac:dyDescent="0.45">
      <c r="A932" s="1">
        <v>42896</v>
      </c>
      <c r="B932">
        <v>161</v>
      </c>
      <c r="C932">
        <v>1630</v>
      </c>
      <c r="D932">
        <v>2.5093000000000001</v>
      </c>
      <c r="E932">
        <v>1256</v>
      </c>
      <c r="F932">
        <v>0.71850000000000003</v>
      </c>
      <c r="G932">
        <v>0.59553999999999996</v>
      </c>
      <c r="H932">
        <v>0.36965999999999999</v>
      </c>
      <c r="I932">
        <v>0.24610000000000001</v>
      </c>
      <c r="J932">
        <v>1.0213000000000001</v>
      </c>
      <c r="K932">
        <v>0.87631000000000003</v>
      </c>
      <c r="L932">
        <v>0.90259999999999996</v>
      </c>
      <c r="M932">
        <v>0.57335999999999998</v>
      </c>
      <c r="N932">
        <v>0.33587</v>
      </c>
      <c r="O932">
        <v>0.57560999999999996</v>
      </c>
      <c r="P932">
        <v>0.62441999999999998</v>
      </c>
      <c r="Q932">
        <v>0.73499000000000003</v>
      </c>
      <c r="R932">
        <v>0.29842999999999997</v>
      </c>
      <c r="S932">
        <v>0.84889000000000003</v>
      </c>
      <c r="T932">
        <v>0.78698000000000001</v>
      </c>
      <c r="U932">
        <v>0.54966000000000004</v>
      </c>
      <c r="V932">
        <v>0.80632000000000004</v>
      </c>
      <c r="W932">
        <v>1.0359</v>
      </c>
      <c r="X932">
        <v>0.30227999999999999</v>
      </c>
      <c r="Y932">
        <v>0.36062</v>
      </c>
      <c r="Z932">
        <v>0.38775999999999999</v>
      </c>
      <c r="AA932">
        <v>0.56969999999999998</v>
      </c>
      <c r="AB932">
        <v>1.0204</v>
      </c>
      <c r="AC932">
        <v>0.40873999999999999</v>
      </c>
      <c r="AD932">
        <v>0.95474000000000003</v>
      </c>
      <c r="AE932">
        <v>0.95623999999999998</v>
      </c>
      <c r="AF932">
        <v>0.50385000000000002</v>
      </c>
      <c r="AG932">
        <v>0.97023000000000004</v>
      </c>
      <c r="AH932">
        <v>0.66183999999999998</v>
      </c>
      <c r="AI932">
        <v>0.65878000000000003</v>
      </c>
      <c r="AJ932" t="s">
        <v>36</v>
      </c>
      <c r="AK932">
        <v>0.78380000000000005</v>
      </c>
    </row>
    <row r="933" spans="1:37" x14ac:dyDescent="0.45">
      <c r="A933" s="1">
        <v>42896</v>
      </c>
      <c r="B933">
        <v>161</v>
      </c>
      <c r="C933">
        <v>1645</v>
      </c>
      <c r="D933">
        <v>2.3708999999999998</v>
      </c>
      <c r="E933">
        <v>1151</v>
      </c>
      <c r="F933">
        <v>0.7198</v>
      </c>
      <c r="G933">
        <v>0.63507999999999998</v>
      </c>
      <c r="H933">
        <v>0.36651</v>
      </c>
      <c r="I933">
        <v>0.25004999999999999</v>
      </c>
      <c r="J933">
        <v>0.94733999999999996</v>
      </c>
      <c r="K933">
        <v>0.86128000000000005</v>
      </c>
      <c r="L933">
        <v>0.89154</v>
      </c>
      <c r="M933">
        <v>0.56584000000000001</v>
      </c>
      <c r="N933">
        <v>0.35344999999999999</v>
      </c>
      <c r="O933">
        <v>0.48975999999999997</v>
      </c>
      <c r="P933">
        <v>0.61906000000000005</v>
      </c>
      <c r="Q933">
        <v>0.69352999999999998</v>
      </c>
      <c r="R933">
        <v>0.28088999999999997</v>
      </c>
      <c r="S933">
        <v>0.84508000000000005</v>
      </c>
      <c r="T933">
        <v>0.73255000000000003</v>
      </c>
      <c r="U933">
        <v>0.54798999999999998</v>
      </c>
      <c r="V933">
        <v>0.80625999999999998</v>
      </c>
      <c r="W933">
        <v>1.0097</v>
      </c>
      <c r="X933">
        <v>0.29520999999999997</v>
      </c>
      <c r="Y933">
        <v>0.34923999999999999</v>
      </c>
      <c r="Z933">
        <v>0.36688999999999999</v>
      </c>
      <c r="AA933">
        <v>0.54842999999999997</v>
      </c>
      <c r="AB933">
        <v>1.0253000000000001</v>
      </c>
      <c r="AC933">
        <v>0.41804000000000002</v>
      </c>
      <c r="AD933">
        <v>0.94213999999999998</v>
      </c>
      <c r="AE933">
        <v>0.93420000000000003</v>
      </c>
      <c r="AF933">
        <v>0.50327</v>
      </c>
      <c r="AG933">
        <v>0.95296000000000003</v>
      </c>
      <c r="AH933">
        <v>0.63705999999999996</v>
      </c>
      <c r="AI933">
        <v>0.64802000000000004</v>
      </c>
      <c r="AJ933" t="s">
        <v>36</v>
      </c>
      <c r="AK933">
        <v>0.79464999999999997</v>
      </c>
    </row>
    <row r="934" spans="1:37" x14ac:dyDescent="0.45">
      <c r="A934" s="1">
        <v>42896</v>
      </c>
      <c r="B934">
        <v>161</v>
      </c>
      <c r="C934">
        <v>1700</v>
      </c>
      <c r="D934">
        <v>2.3323999999999998</v>
      </c>
      <c r="E934">
        <v>993</v>
      </c>
      <c r="F934">
        <v>0.72370000000000001</v>
      </c>
      <c r="G934">
        <v>0.65549000000000002</v>
      </c>
      <c r="H934">
        <v>0.35682000000000003</v>
      </c>
      <c r="I934">
        <v>0.25007000000000001</v>
      </c>
      <c r="J934">
        <v>0.85284000000000004</v>
      </c>
      <c r="K934">
        <v>0.82108000000000003</v>
      </c>
      <c r="L934">
        <v>0.87614999999999998</v>
      </c>
      <c r="M934">
        <v>0.54832000000000003</v>
      </c>
      <c r="N934">
        <v>0.35719000000000001</v>
      </c>
      <c r="O934">
        <v>0.42870000000000003</v>
      </c>
      <c r="P934">
        <v>0.60760999999999998</v>
      </c>
      <c r="Q934">
        <v>0.64790999999999999</v>
      </c>
      <c r="R934">
        <v>0.32899</v>
      </c>
      <c r="S934">
        <v>0.80869000000000002</v>
      </c>
      <c r="T934">
        <v>0.68266000000000004</v>
      </c>
      <c r="U934">
        <v>0.51668000000000003</v>
      </c>
      <c r="V934">
        <v>0.79815000000000003</v>
      </c>
      <c r="W934">
        <v>0.94144000000000005</v>
      </c>
      <c r="X934">
        <v>0.28793000000000002</v>
      </c>
      <c r="Y934">
        <v>0.34405999999999998</v>
      </c>
      <c r="Z934">
        <v>0.34822999999999998</v>
      </c>
      <c r="AA934">
        <v>0.52183999999999997</v>
      </c>
      <c r="AB934">
        <v>0.98789000000000005</v>
      </c>
      <c r="AC934">
        <v>0.42814999999999998</v>
      </c>
      <c r="AD934">
        <v>0.92598999999999998</v>
      </c>
      <c r="AE934">
        <v>0.90393999999999997</v>
      </c>
      <c r="AF934">
        <v>0.48773</v>
      </c>
      <c r="AG934">
        <v>0.93537000000000003</v>
      </c>
      <c r="AH934">
        <v>0.61617999999999995</v>
      </c>
      <c r="AI934">
        <v>0.61841000000000002</v>
      </c>
      <c r="AJ934" t="s">
        <v>36</v>
      </c>
      <c r="AK934">
        <v>0.73029999999999995</v>
      </c>
    </row>
    <row r="935" spans="1:37" x14ac:dyDescent="0.45">
      <c r="A935" s="1">
        <v>42896</v>
      </c>
      <c r="B935">
        <v>161</v>
      </c>
      <c r="C935">
        <v>1715</v>
      </c>
      <c r="D935">
        <v>2.2505000000000002</v>
      </c>
      <c r="E935">
        <v>1013</v>
      </c>
      <c r="F935">
        <v>0.74351</v>
      </c>
      <c r="G935">
        <v>0.64942999999999995</v>
      </c>
      <c r="H935">
        <v>0.34039999999999998</v>
      </c>
      <c r="I935">
        <v>0.25846000000000002</v>
      </c>
      <c r="J935">
        <v>0.80186999999999997</v>
      </c>
      <c r="K935">
        <v>0.78969999999999996</v>
      </c>
      <c r="L935">
        <v>0.85402</v>
      </c>
      <c r="M935">
        <v>0.52610999999999997</v>
      </c>
      <c r="N935">
        <v>0.36033999999999999</v>
      </c>
      <c r="O935">
        <v>0.40333000000000002</v>
      </c>
      <c r="P935">
        <v>0.59482000000000002</v>
      </c>
      <c r="Q935">
        <v>0.62124999999999997</v>
      </c>
      <c r="R935">
        <v>0.33099000000000001</v>
      </c>
      <c r="S935">
        <v>0.77895000000000003</v>
      </c>
      <c r="T935">
        <v>0.64742</v>
      </c>
      <c r="U935">
        <v>0.47778999999999999</v>
      </c>
      <c r="V935">
        <v>0.76771999999999996</v>
      </c>
      <c r="W935">
        <v>0.90193999999999996</v>
      </c>
      <c r="X935">
        <v>0.27717999999999998</v>
      </c>
      <c r="Y935">
        <v>0.33593000000000001</v>
      </c>
      <c r="Z935">
        <v>0.32505000000000001</v>
      </c>
      <c r="AA935">
        <v>0.49125999999999997</v>
      </c>
      <c r="AB935">
        <v>0.92025999999999997</v>
      </c>
      <c r="AC935">
        <v>0.41909999999999997</v>
      </c>
      <c r="AD935">
        <v>0.90951000000000004</v>
      </c>
      <c r="AE935">
        <v>0.872</v>
      </c>
      <c r="AF935">
        <v>0.47937000000000002</v>
      </c>
      <c r="AG935">
        <v>0.91627000000000003</v>
      </c>
      <c r="AH935">
        <v>0.59096000000000004</v>
      </c>
      <c r="AI935">
        <v>0.59155999999999997</v>
      </c>
      <c r="AJ935" t="s">
        <v>36</v>
      </c>
      <c r="AK935">
        <v>0.64453000000000005</v>
      </c>
    </row>
    <row r="936" spans="1:37" x14ac:dyDescent="0.45">
      <c r="A936" s="1">
        <v>42896</v>
      </c>
      <c r="B936">
        <v>161</v>
      </c>
      <c r="C936">
        <v>1730</v>
      </c>
      <c r="D936">
        <v>2.2888999999999999</v>
      </c>
      <c r="E936">
        <v>956</v>
      </c>
      <c r="F936">
        <v>0.70304999999999995</v>
      </c>
      <c r="G936">
        <v>0.63636999999999999</v>
      </c>
      <c r="H936">
        <v>0.33084000000000002</v>
      </c>
      <c r="I936">
        <v>0.25516</v>
      </c>
      <c r="J936">
        <v>0.76409000000000005</v>
      </c>
      <c r="K936">
        <v>0.76846999999999999</v>
      </c>
      <c r="L936">
        <v>0.83665999999999996</v>
      </c>
      <c r="M936">
        <v>0.52056999999999998</v>
      </c>
      <c r="N936">
        <v>0.33957999999999999</v>
      </c>
      <c r="O936">
        <v>0.39879999999999999</v>
      </c>
      <c r="P936">
        <v>0.59514</v>
      </c>
      <c r="Q936">
        <v>0.61312999999999995</v>
      </c>
      <c r="R936">
        <v>0.33099000000000001</v>
      </c>
      <c r="S936">
        <v>0.75585000000000002</v>
      </c>
      <c r="T936">
        <v>0.62929999999999997</v>
      </c>
      <c r="U936">
        <v>0.47492000000000001</v>
      </c>
      <c r="V936">
        <v>0.75014000000000003</v>
      </c>
      <c r="W936">
        <v>0.88861000000000001</v>
      </c>
      <c r="X936">
        <v>0.27606000000000003</v>
      </c>
      <c r="Y936">
        <v>0.32987</v>
      </c>
      <c r="Z936">
        <v>0.30226999999999998</v>
      </c>
      <c r="AA936">
        <v>0.46949999999999997</v>
      </c>
      <c r="AB936">
        <v>0.88051000000000001</v>
      </c>
      <c r="AC936">
        <v>0.41291</v>
      </c>
      <c r="AD936">
        <v>0.94784000000000002</v>
      </c>
      <c r="AE936">
        <v>0.87512999999999996</v>
      </c>
      <c r="AF936">
        <v>0.4728</v>
      </c>
      <c r="AG936">
        <v>0.96389999999999998</v>
      </c>
      <c r="AH936">
        <v>0.58906999999999998</v>
      </c>
      <c r="AI936">
        <v>0.58936999999999995</v>
      </c>
      <c r="AJ936" t="s">
        <v>36</v>
      </c>
      <c r="AK936">
        <v>0.59943999999999997</v>
      </c>
    </row>
    <row r="937" spans="1:37" x14ac:dyDescent="0.45">
      <c r="A937" s="1">
        <v>42896</v>
      </c>
      <c r="B937">
        <v>161</v>
      </c>
      <c r="C937">
        <v>1745</v>
      </c>
      <c r="D937">
        <v>1.9894000000000001</v>
      </c>
      <c r="E937">
        <v>848</v>
      </c>
      <c r="F937">
        <v>0.65654999999999997</v>
      </c>
      <c r="G937">
        <v>0.60611000000000004</v>
      </c>
      <c r="H937">
        <v>0.318</v>
      </c>
      <c r="I937">
        <v>0.23091999999999999</v>
      </c>
      <c r="J937">
        <v>0.72602999999999995</v>
      </c>
      <c r="K937">
        <v>0.74041999999999997</v>
      </c>
      <c r="L937">
        <v>0.80137999999999998</v>
      </c>
      <c r="M937">
        <v>0.50631000000000004</v>
      </c>
      <c r="N937">
        <v>0.34142</v>
      </c>
      <c r="O937">
        <v>0.37863000000000002</v>
      </c>
      <c r="P937">
        <v>0.58057000000000003</v>
      </c>
      <c r="Q937">
        <v>0.58367999999999998</v>
      </c>
      <c r="R937">
        <v>0.34583999999999998</v>
      </c>
      <c r="S937">
        <v>0.72836000000000001</v>
      </c>
      <c r="T937">
        <v>0.60994000000000004</v>
      </c>
      <c r="U937">
        <v>0.44195000000000001</v>
      </c>
      <c r="V937">
        <v>0.73609999999999998</v>
      </c>
      <c r="W937">
        <v>0.85306999999999999</v>
      </c>
      <c r="X937">
        <v>0.26390000000000002</v>
      </c>
      <c r="Y937">
        <v>0.31546999999999997</v>
      </c>
      <c r="Z937">
        <v>0.28821999999999998</v>
      </c>
      <c r="AA937">
        <v>0.43887999999999999</v>
      </c>
      <c r="AB937">
        <v>0.81874999999999998</v>
      </c>
      <c r="AC937">
        <v>0.40371000000000001</v>
      </c>
      <c r="AD937">
        <v>0.86341999999999997</v>
      </c>
      <c r="AE937">
        <v>0.83555000000000001</v>
      </c>
      <c r="AF937">
        <v>0.45828999999999998</v>
      </c>
      <c r="AG937">
        <v>0.87568000000000001</v>
      </c>
      <c r="AH937">
        <v>0.56981000000000004</v>
      </c>
      <c r="AI937">
        <v>0.57186000000000003</v>
      </c>
      <c r="AJ937" t="s">
        <v>36</v>
      </c>
      <c r="AK937">
        <v>0.55996000000000001</v>
      </c>
    </row>
    <row r="938" spans="1:37" x14ac:dyDescent="0.45">
      <c r="A938" s="1">
        <v>42896</v>
      </c>
      <c r="B938">
        <v>161</v>
      </c>
      <c r="C938">
        <v>1800</v>
      </c>
      <c r="D938">
        <v>2.1486999999999998</v>
      </c>
      <c r="E938">
        <v>787.5</v>
      </c>
      <c r="F938">
        <v>0.62461</v>
      </c>
      <c r="G938">
        <v>0.54276000000000002</v>
      </c>
      <c r="H938">
        <v>0.30204999999999999</v>
      </c>
      <c r="I938">
        <v>0.20068</v>
      </c>
      <c r="J938">
        <v>0.70286000000000004</v>
      </c>
      <c r="K938">
        <v>0.70421999999999996</v>
      </c>
      <c r="L938">
        <v>0.75800000000000001</v>
      </c>
      <c r="M938">
        <v>0.48527999999999999</v>
      </c>
      <c r="N938">
        <v>0.33540999999999999</v>
      </c>
      <c r="O938">
        <v>0.35528999999999999</v>
      </c>
      <c r="P938">
        <v>0.56384999999999996</v>
      </c>
      <c r="Q938">
        <v>0.57210000000000005</v>
      </c>
      <c r="R938">
        <v>0.36523</v>
      </c>
      <c r="S938">
        <v>0.72943999999999998</v>
      </c>
      <c r="T938">
        <v>0.58787</v>
      </c>
      <c r="U938">
        <v>0.42029</v>
      </c>
      <c r="V938">
        <v>0.71914</v>
      </c>
      <c r="W938">
        <v>0.84589999999999999</v>
      </c>
      <c r="X938">
        <v>0.25145000000000001</v>
      </c>
      <c r="Y938">
        <v>0.30736999999999998</v>
      </c>
      <c r="Z938">
        <v>0.25899</v>
      </c>
      <c r="AA938">
        <v>0.40849999999999997</v>
      </c>
      <c r="AB938">
        <v>0.76787000000000005</v>
      </c>
      <c r="AC938">
        <v>0.39563999999999999</v>
      </c>
      <c r="AD938">
        <v>0.89690999999999999</v>
      </c>
      <c r="AE938">
        <v>0.81562999999999997</v>
      </c>
      <c r="AF938">
        <v>0.44324999999999998</v>
      </c>
      <c r="AG938">
        <v>0.81166000000000005</v>
      </c>
      <c r="AH938">
        <v>0.55774999999999997</v>
      </c>
      <c r="AI938">
        <v>0.55103000000000002</v>
      </c>
      <c r="AJ938" t="s">
        <v>36</v>
      </c>
      <c r="AK938">
        <v>0.54586999999999997</v>
      </c>
    </row>
    <row r="939" spans="1:37" x14ac:dyDescent="0.45">
      <c r="A939" s="1">
        <v>42896</v>
      </c>
      <c r="B939">
        <v>161</v>
      </c>
      <c r="C939">
        <v>1815</v>
      </c>
      <c r="D939">
        <v>1.9216</v>
      </c>
      <c r="E939">
        <v>707.4</v>
      </c>
      <c r="F939">
        <v>0.61480000000000001</v>
      </c>
      <c r="G939">
        <v>0.48946000000000001</v>
      </c>
      <c r="H939">
        <v>0.28866000000000003</v>
      </c>
      <c r="I939">
        <v>0.18160999999999999</v>
      </c>
      <c r="J939">
        <v>0.67857000000000001</v>
      </c>
      <c r="K939">
        <v>0.66710000000000003</v>
      </c>
      <c r="L939">
        <v>0.72941</v>
      </c>
      <c r="M939">
        <v>0.47382999999999997</v>
      </c>
      <c r="N939">
        <v>0.33302999999999999</v>
      </c>
      <c r="O939">
        <v>0.33402999999999999</v>
      </c>
      <c r="P939">
        <v>0.55315000000000003</v>
      </c>
      <c r="Q939">
        <v>0.55693000000000004</v>
      </c>
      <c r="R939">
        <v>0.38590000000000002</v>
      </c>
      <c r="S939">
        <v>0.70813999999999999</v>
      </c>
      <c r="T939">
        <v>0.56177999999999995</v>
      </c>
      <c r="U939">
        <v>0.39206000000000002</v>
      </c>
      <c r="V939">
        <v>0.69943</v>
      </c>
      <c r="W939">
        <v>0.81252999999999997</v>
      </c>
      <c r="X939">
        <v>0.26039000000000001</v>
      </c>
      <c r="Y939">
        <v>0.29594999999999999</v>
      </c>
      <c r="Z939">
        <v>0.23136999999999999</v>
      </c>
      <c r="AA939">
        <v>0.38002000000000002</v>
      </c>
      <c r="AB939">
        <v>0.73360999999999998</v>
      </c>
      <c r="AC939">
        <v>0.38700000000000001</v>
      </c>
      <c r="AD939">
        <v>0.84743000000000002</v>
      </c>
      <c r="AE939">
        <v>0.77708999999999995</v>
      </c>
      <c r="AF939">
        <v>0.42931000000000002</v>
      </c>
      <c r="AG939">
        <v>0.78434000000000004</v>
      </c>
      <c r="AH939">
        <v>0.54213</v>
      </c>
      <c r="AI939">
        <v>0.53515000000000001</v>
      </c>
      <c r="AJ939" t="s">
        <v>36</v>
      </c>
      <c r="AK939">
        <v>0.53691999999999995</v>
      </c>
    </row>
    <row r="940" spans="1:37" x14ac:dyDescent="0.45">
      <c r="A940" s="1">
        <v>42896</v>
      </c>
      <c r="B940">
        <v>161</v>
      </c>
      <c r="C940">
        <v>1830</v>
      </c>
      <c r="D940">
        <v>1.8071999999999999</v>
      </c>
      <c r="E940">
        <v>543.5</v>
      </c>
      <c r="F940">
        <v>0.57838999999999996</v>
      </c>
      <c r="G940">
        <v>0.42022999999999999</v>
      </c>
      <c r="H940">
        <v>0.27213999999999999</v>
      </c>
      <c r="I940">
        <v>0.16999</v>
      </c>
      <c r="J940">
        <v>0.64322999999999997</v>
      </c>
      <c r="K940">
        <v>0.62609999999999999</v>
      </c>
      <c r="L940">
        <v>0.68937999999999999</v>
      </c>
      <c r="M940">
        <v>0.44911000000000001</v>
      </c>
      <c r="N940">
        <v>0.31879000000000002</v>
      </c>
      <c r="O940">
        <v>0.30595</v>
      </c>
      <c r="P940">
        <v>0.53561000000000003</v>
      </c>
      <c r="Q940">
        <v>0.53593999999999997</v>
      </c>
      <c r="R940">
        <v>0.40127000000000002</v>
      </c>
      <c r="S940">
        <v>0.64180999999999999</v>
      </c>
      <c r="T940">
        <v>0.52586999999999995</v>
      </c>
      <c r="U940">
        <v>0.35920999999999997</v>
      </c>
      <c r="V940">
        <v>0.65946000000000005</v>
      </c>
      <c r="W940">
        <v>0.77076</v>
      </c>
      <c r="X940">
        <v>0.25984000000000002</v>
      </c>
      <c r="Y940">
        <v>0.28015000000000001</v>
      </c>
      <c r="Z940">
        <v>0.20335</v>
      </c>
      <c r="AA940">
        <v>0.34377000000000002</v>
      </c>
      <c r="AB940">
        <v>0.70462999999999998</v>
      </c>
      <c r="AC940">
        <v>0.36647000000000002</v>
      </c>
      <c r="AD940">
        <v>0.69596000000000002</v>
      </c>
      <c r="AE940">
        <v>0.72846999999999995</v>
      </c>
      <c r="AF940">
        <v>0.41327999999999998</v>
      </c>
      <c r="AG940">
        <v>0.74116000000000004</v>
      </c>
      <c r="AH940">
        <v>0.50399000000000005</v>
      </c>
      <c r="AI940">
        <v>0.50014000000000003</v>
      </c>
      <c r="AJ940" t="s">
        <v>36</v>
      </c>
      <c r="AK940">
        <v>0.49914999999999998</v>
      </c>
    </row>
    <row r="941" spans="1:37" x14ac:dyDescent="0.45">
      <c r="A941" s="1">
        <v>42896</v>
      </c>
      <c r="B941">
        <v>161</v>
      </c>
      <c r="C941">
        <v>1845</v>
      </c>
      <c r="D941">
        <v>1.4301999999999999</v>
      </c>
      <c r="E941">
        <v>505.7</v>
      </c>
      <c r="F941">
        <v>0.52342999999999995</v>
      </c>
      <c r="G941">
        <v>0.39085999999999999</v>
      </c>
      <c r="H941">
        <v>0.24781</v>
      </c>
      <c r="I941">
        <v>0.15392</v>
      </c>
      <c r="J941">
        <v>0.58421999999999996</v>
      </c>
      <c r="K941">
        <v>0.56403999999999999</v>
      </c>
      <c r="L941">
        <v>0.62134999999999996</v>
      </c>
      <c r="M941">
        <v>0.40316000000000002</v>
      </c>
      <c r="N941">
        <v>0.28106999999999999</v>
      </c>
      <c r="O941">
        <v>0.27453</v>
      </c>
      <c r="P941">
        <v>0.50629000000000002</v>
      </c>
      <c r="Q941">
        <v>0.49947999999999998</v>
      </c>
      <c r="R941">
        <v>0.40053</v>
      </c>
      <c r="S941">
        <v>0.57721</v>
      </c>
      <c r="T941">
        <v>0.48048000000000002</v>
      </c>
      <c r="U941">
        <v>0.32028000000000001</v>
      </c>
      <c r="V941">
        <v>0.6139</v>
      </c>
      <c r="W941">
        <v>0.70760000000000001</v>
      </c>
      <c r="X941">
        <v>0.24798000000000001</v>
      </c>
      <c r="Y941">
        <v>0.25328000000000001</v>
      </c>
      <c r="Z941">
        <v>0.17083999999999999</v>
      </c>
      <c r="AA941">
        <v>0.30448999999999998</v>
      </c>
      <c r="AB941">
        <v>0.64997000000000005</v>
      </c>
      <c r="AC941">
        <v>0.33663999999999999</v>
      </c>
      <c r="AD941">
        <v>0.62063000000000001</v>
      </c>
      <c r="AE941">
        <v>0.67569999999999997</v>
      </c>
      <c r="AF941">
        <v>0.38088</v>
      </c>
      <c r="AG941">
        <v>0.66271999999999998</v>
      </c>
      <c r="AH941">
        <v>0.45502999999999999</v>
      </c>
      <c r="AI941">
        <v>0.45684999999999998</v>
      </c>
      <c r="AJ941" t="s">
        <v>36</v>
      </c>
      <c r="AK941">
        <v>0.44882</v>
      </c>
    </row>
    <row r="942" spans="1:37" x14ac:dyDescent="0.45">
      <c r="A942" s="1">
        <v>42896</v>
      </c>
      <c r="B942">
        <v>161</v>
      </c>
      <c r="C942">
        <v>1900</v>
      </c>
      <c r="D942">
        <v>1.1734</v>
      </c>
      <c r="E942">
        <v>428.6</v>
      </c>
      <c r="F942">
        <v>0.46600999999999998</v>
      </c>
      <c r="G942">
        <v>0.35476000000000002</v>
      </c>
      <c r="H942">
        <v>0.21989</v>
      </c>
      <c r="I942">
        <v>0.13829</v>
      </c>
      <c r="J942">
        <v>0.50729999999999997</v>
      </c>
      <c r="K942">
        <v>0.49149999999999999</v>
      </c>
      <c r="L942">
        <v>0.55428999999999995</v>
      </c>
      <c r="M942">
        <v>0.36653999999999998</v>
      </c>
      <c r="N942">
        <v>0.26999000000000001</v>
      </c>
      <c r="O942">
        <v>0.22925000000000001</v>
      </c>
      <c r="P942">
        <v>0.46568999999999999</v>
      </c>
      <c r="Q942">
        <v>0.45335999999999999</v>
      </c>
      <c r="R942">
        <v>0.37015999999999999</v>
      </c>
      <c r="S942">
        <v>0.51536999999999999</v>
      </c>
      <c r="T942">
        <v>0.42771999999999999</v>
      </c>
      <c r="U942">
        <v>0.27493000000000001</v>
      </c>
      <c r="V942">
        <v>0.55693999999999999</v>
      </c>
      <c r="W942">
        <v>0.63051999999999997</v>
      </c>
      <c r="X942">
        <v>0.23329</v>
      </c>
      <c r="Y942">
        <v>0.21784000000000001</v>
      </c>
      <c r="Z942">
        <v>0.13605</v>
      </c>
      <c r="AA942">
        <v>0.26096999999999998</v>
      </c>
      <c r="AB942">
        <v>0.60223000000000004</v>
      </c>
      <c r="AC942">
        <v>0.30104999999999998</v>
      </c>
      <c r="AD942">
        <v>0.56096000000000001</v>
      </c>
      <c r="AE942">
        <v>0.58791000000000004</v>
      </c>
      <c r="AF942">
        <v>0.34493000000000001</v>
      </c>
      <c r="AG942">
        <v>0.58313000000000004</v>
      </c>
      <c r="AH942">
        <v>0.40742</v>
      </c>
      <c r="AI942">
        <v>0.41291</v>
      </c>
      <c r="AJ942" t="s">
        <v>36</v>
      </c>
      <c r="AK942">
        <v>0.39992</v>
      </c>
    </row>
    <row r="943" spans="1:37" x14ac:dyDescent="0.45">
      <c r="A943" s="1">
        <v>42896</v>
      </c>
      <c r="B943">
        <v>161</v>
      </c>
      <c r="C943">
        <v>1915</v>
      </c>
      <c r="D943">
        <v>0.90573999999999999</v>
      </c>
      <c r="E943">
        <v>365.1</v>
      </c>
      <c r="F943">
        <v>0.40447</v>
      </c>
      <c r="G943">
        <v>0.30813000000000001</v>
      </c>
      <c r="H943">
        <v>0.19170000000000001</v>
      </c>
      <c r="I943">
        <v>0.12025</v>
      </c>
      <c r="J943">
        <v>0.43114999999999998</v>
      </c>
      <c r="K943">
        <v>0.41982000000000003</v>
      </c>
      <c r="L943">
        <v>0.49086000000000002</v>
      </c>
      <c r="M943">
        <v>0.33356000000000002</v>
      </c>
      <c r="N943">
        <v>0.24789</v>
      </c>
      <c r="O943">
        <v>0.18956000000000001</v>
      </c>
      <c r="P943">
        <v>0.41844999999999999</v>
      </c>
      <c r="Q943">
        <v>0.40521000000000001</v>
      </c>
      <c r="R943">
        <v>0.34107999999999999</v>
      </c>
      <c r="S943">
        <v>0.45467000000000002</v>
      </c>
      <c r="T943">
        <v>0.37591000000000002</v>
      </c>
      <c r="U943">
        <v>0.22931000000000001</v>
      </c>
      <c r="V943">
        <v>0.49826999999999999</v>
      </c>
      <c r="W943">
        <v>0.55532999999999999</v>
      </c>
      <c r="X943">
        <v>0.21374000000000001</v>
      </c>
      <c r="Y943">
        <v>0.18905</v>
      </c>
      <c r="Z943">
        <v>0.10406</v>
      </c>
      <c r="AA943">
        <v>0.21926000000000001</v>
      </c>
      <c r="AB943">
        <v>0.55052999999999996</v>
      </c>
      <c r="AC943">
        <v>0.26072000000000001</v>
      </c>
      <c r="AD943">
        <v>0.45634999999999998</v>
      </c>
      <c r="AE943">
        <v>0.51876999999999995</v>
      </c>
      <c r="AF943">
        <v>0.30607000000000001</v>
      </c>
      <c r="AG943">
        <v>0.51724000000000003</v>
      </c>
      <c r="AH943">
        <v>0.36248999999999998</v>
      </c>
      <c r="AI943">
        <v>0.36864999999999998</v>
      </c>
      <c r="AJ943" t="s">
        <v>36</v>
      </c>
      <c r="AK943">
        <v>0.34870000000000001</v>
      </c>
    </row>
    <row r="944" spans="1:37" x14ac:dyDescent="0.45">
      <c r="A944" s="1">
        <v>42896</v>
      </c>
      <c r="B944">
        <v>161</v>
      </c>
      <c r="C944">
        <v>1930</v>
      </c>
      <c r="D944">
        <v>0.71872000000000003</v>
      </c>
      <c r="E944">
        <v>278.89999999999998</v>
      </c>
      <c r="F944">
        <v>0.34311000000000003</v>
      </c>
      <c r="G944">
        <v>0.24840000000000001</v>
      </c>
      <c r="H944">
        <v>0.16675000000000001</v>
      </c>
      <c r="I944">
        <v>0.10310999999999999</v>
      </c>
      <c r="J944">
        <v>0.36462</v>
      </c>
      <c r="K944">
        <v>0.35439999999999999</v>
      </c>
      <c r="L944">
        <v>0.43186999999999998</v>
      </c>
      <c r="M944">
        <v>0.29733999999999999</v>
      </c>
      <c r="N944">
        <v>0.22647999999999999</v>
      </c>
      <c r="O944">
        <v>0.15664</v>
      </c>
      <c r="P944">
        <v>0.36601</v>
      </c>
      <c r="Q944">
        <v>0.36015999999999998</v>
      </c>
      <c r="R944">
        <v>0.30803000000000003</v>
      </c>
      <c r="S944">
        <v>0.39973999999999998</v>
      </c>
      <c r="T944">
        <v>0.32718000000000003</v>
      </c>
      <c r="U944">
        <v>0.18989</v>
      </c>
      <c r="V944">
        <v>0.45052999999999999</v>
      </c>
      <c r="W944">
        <v>0.48996000000000001</v>
      </c>
      <c r="X944">
        <v>0.19622999999999999</v>
      </c>
      <c r="Y944">
        <v>0.16485</v>
      </c>
      <c r="Z944">
        <v>7.7131000000000005E-2</v>
      </c>
      <c r="AA944">
        <v>0.18329000000000001</v>
      </c>
      <c r="AB944">
        <v>0.47875000000000001</v>
      </c>
      <c r="AC944">
        <v>0.22331999999999999</v>
      </c>
      <c r="AD944">
        <v>0.3972</v>
      </c>
      <c r="AE944">
        <v>0.46335999999999999</v>
      </c>
      <c r="AF944">
        <v>0.27129999999999999</v>
      </c>
      <c r="AG944">
        <v>0.45695000000000002</v>
      </c>
      <c r="AH944">
        <v>0.31791000000000003</v>
      </c>
      <c r="AI944">
        <v>0.32708999999999999</v>
      </c>
      <c r="AJ944" t="s">
        <v>36</v>
      </c>
      <c r="AK944">
        <v>0.30077999999999999</v>
      </c>
    </row>
    <row r="945" spans="1:37" x14ac:dyDescent="0.45">
      <c r="A945" s="1">
        <v>42896</v>
      </c>
      <c r="B945">
        <v>161</v>
      </c>
      <c r="C945">
        <v>1945</v>
      </c>
      <c r="D945">
        <v>0.55115999999999998</v>
      </c>
      <c r="E945">
        <v>135.30000000000001</v>
      </c>
      <c r="F945">
        <v>0.27786</v>
      </c>
      <c r="G945">
        <v>0.19320000000000001</v>
      </c>
      <c r="H945">
        <v>0.14196</v>
      </c>
      <c r="I945">
        <v>8.5999000000000006E-2</v>
      </c>
      <c r="J945">
        <v>0.30059000000000002</v>
      </c>
      <c r="K945">
        <v>0.29128999999999999</v>
      </c>
      <c r="L945">
        <v>0.36973</v>
      </c>
      <c r="M945">
        <v>0.24645</v>
      </c>
      <c r="N945">
        <v>0.17255000000000001</v>
      </c>
      <c r="O945">
        <v>0.12827</v>
      </c>
      <c r="P945">
        <v>0.29976999999999998</v>
      </c>
      <c r="Q945">
        <v>0.30958999999999998</v>
      </c>
      <c r="R945">
        <v>0.26924999999999999</v>
      </c>
      <c r="S945">
        <v>0.33483000000000002</v>
      </c>
      <c r="T945">
        <v>0.27485999999999999</v>
      </c>
      <c r="U945">
        <v>0.15537000000000001</v>
      </c>
      <c r="V945">
        <v>0.38438</v>
      </c>
      <c r="W945">
        <v>0.40436</v>
      </c>
      <c r="X945">
        <v>0.15687000000000001</v>
      </c>
      <c r="Y945">
        <v>0.13372000000000001</v>
      </c>
      <c r="Z945">
        <v>5.1963000000000002E-2</v>
      </c>
      <c r="AA945">
        <v>0.14938000000000001</v>
      </c>
      <c r="AB945">
        <v>0.40445999999999999</v>
      </c>
      <c r="AC945">
        <v>0.18493000000000001</v>
      </c>
      <c r="AD945">
        <v>0.33700000000000002</v>
      </c>
      <c r="AE945">
        <v>0.39507999999999999</v>
      </c>
      <c r="AF945">
        <v>0.22194</v>
      </c>
      <c r="AG945">
        <v>0.38683000000000001</v>
      </c>
      <c r="AH945">
        <v>0.26880999999999999</v>
      </c>
      <c r="AI945">
        <v>0.27618999999999999</v>
      </c>
      <c r="AJ945" t="s">
        <v>36</v>
      </c>
      <c r="AK945">
        <v>0.24964</v>
      </c>
    </row>
    <row r="946" spans="1:37" x14ac:dyDescent="0.45">
      <c r="A946" s="1">
        <v>42896</v>
      </c>
      <c r="B946">
        <v>161</v>
      </c>
      <c r="C946">
        <v>2000</v>
      </c>
      <c r="D946">
        <v>0.59208000000000005</v>
      </c>
      <c r="E946">
        <v>77.87</v>
      </c>
      <c r="F946">
        <v>0.21376999999999999</v>
      </c>
      <c r="G946">
        <v>0.14796999999999999</v>
      </c>
      <c r="H946">
        <v>0.11903</v>
      </c>
      <c r="I946">
        <v>6.6689999999999999E-2</v>
      </c>
      <c r="J946">
        <v>0.23355999999999999</v>
      </c>
      <c r="K946">
        <v>0.23721</v>
      </c>
      <c r="L946">
        <v>0.29809000000000002</v>
      </c>
      <c r="M946">
        <v>0.19772000000000001</v>
      </c>
      <c r="N946">
        <v>0.18134</v>
      </c>
      <c r="O946">
        <v>8.8723999999999997E-2</v>
      </c>
      <c r="P946">
        <v>0.2442</v>
      </c>
      <c r="Q946">
        <v>0.26100000000000001</v>
      </c>
      <c r="R946">
        <v>0.23213</v>
      </c>
      <c r="S946">
        <v>0.27477000000000001</v>
      </c>
      <c r="T946">
        <v>0.22438</v>
      </c>
      <c r="U946">
        <v>0.11466999999999999</v>
      </c>
      <c r="V946">
        <v>0.31598999999999999</v>
      </c>
      <c r="W946">
        <v>0.32179999999999997</v>
      </c>
      <c r="X946">
        <v>0.12169000000000001</v>
      </c>
      <c r="Y946">
        <v>9.8158999999999996E-2</v>
      </c>
      <c r="Z946">
        <v>3.1199999999999999E-2</v>
      </c>
      <c r="AA946">
        <v>0.11547</v>
      </c>
      <c r="AB946">
        <v>0.32719999999999999</v>
      </c>
      <c r="AC946">
        <v>0.1482</v>
      </c>
      <c r="AD946">
        <v>0.26322000000000001</v>
      </c>
      <c r="AE946">
        <v>0.31535000000000002</v>
      </c>
      <c r="AF946">
        <v>0.16653000000000001</v>
      </c>
      <c r="AG946">
        <v>0.31112000000000001</v>
      </c>
      <c r="AH946">
        <v>0.21312</v>
      </c>
      <c r="AI946">
        <v>0.21983</v>
      </c>
      <c r="AJ946" t="s">
        <v>36</v>
      </c>
      <c r="AK946">
        <v>0.19639999999999999</v>
      </c>
    </row>
    <row r="947" spans="1:37" x14ac:dyDescent="0.45">
      <c r="A947" s="1">
        <v>42896</v>
      </c>
      <c r="B947">
        <v>161</v>
      </c>
      <c r="C947">
        <v>2015</v>
      </c>
      <c r="D947">
        <v>0.44773000000000002</v>
      </c>
      <c r="E947">
        <v>50.65</v>
      </c>
      <c r="F947">
        <v>0.16081999999999999</v>
      </c>
      <c r="G947">
        <v>0.11219999999999999</v>
      </c>
      <c r="H947">
        <v>9.5112000000000002E-2</v>
      </c>
      <c r="I947">
        <v>5.0369999999999998E-2</v>
      </c>
      <c r="J947">
        <v>0.17374000000000001</v>
      </c>
      <c r="K947">
        <v>0.19234000000000001</v>
      </c>
      <c r="L947">
        <v>0.23665</v>
      </c>
      <c r="M947">
        <v>0.15890000000000001</v>
      </c>
      <c r="N947">
        <v>0.21495</v>
      </c>
      <c r="O947">
        <v>5.1395000000000003E-2</v>
      </c>
      <c r="P947">
        <v>0.20507</v>
      </c>
      <c r="Q947">
        <v>0.21869</v>
      </c>
      <c r="R947">
        <v>0.20308000000000001</v>
      </c>
      <c r="S947">
        <v>0.22456999999999999</v>
      </c>
      <c r="T947">
        <v>0.18476000000000001</v>
      </c>
      <c r="U947">
        <v>7.4595999999999996E-2</v>
      </c>
      <c r="V947">
        <v>0.26074000000000003</v>
      </c>
      <c r="W947">
        <v>0.25853999999999999</v>
      </c>
      <c r="X947">
        <v>9.9598000000000006E-2</v>
      </c>
      <c r="Y947">
        <v>7.6436000000000004E-2</v>
      </c>
      <c r="Z947">
        <v>1.2813E-2</v>
      </c>
      <c r="AA947">
        <v>8.7279999999999996E-2</v>
      </c>
      <c r="AB947">
        <v>0.26730999999999999</v>
      </c>
      <c r="AC947">
        <v>0.11774999999999999</v>
      </c>
      <c r="AD947">
        <v>0.19644</v>
      </c>
      <c r="AE947">
        <v>0.24842</v>
      </c>
      <c r="AF947">
        <v>0.12531</v>
      </c>
      <c r="AG947">
        <v>0.24579999999999999</v>
      </c>
      <c r="AH947">
        <v>0.16828000000000001</v>
      </c>
      <c r="AI947">
        <v>0.17105000000000001</v>
      </c>
      <c r="AJ947" t="s">
        <v>36</v>
      </c>
      <c r="AK947">
        <v>0.15501000000000001</v>
      </c>
    </row>
    <row r="948" spans="1:37" x14ac:dyDescent="0.45">
      <c r="A948" s="1">
        <v>42896</v>
      </c>
      <c r="B948">
        <v>161</v>
      </c>
      <c r="C948">
        <v>2030</v>
      </c>
      <c r="D948">
        <v>0.35824</v>
      </c>
      <c r="E948">
        <v>31.75</v>
      </c>
      <c r="F948">
        <v>0.11584999999999999</v>
      </c>
      <c r="G948">
        <v>8.2487000000000005E-2</v>
      </c>
      <c r="H948">
        <v>7.4160000000000004E-2</v>
      </c>
      <c r="I948">
        <v>3.7250999999999999E-2</v>
      </c>
      <c r="J948">
        <v>0.1278</v>
      </c>
      <c r="K948">
        <v>0.1522</v>
      </c>
      <c r="L948">
        <v>0.18892</v>
      </c>
      <c r="M948">
        <v>0.1242</v>
      </c>
      <c r="N948">
        <v>0.22499</v>
      </c>
      <c r="O948">
        <v>2.4878000000000001E-2</v>
      </c>
      <c r="P948">
        <v>0.16083</v>
      </c>
      <c r="Q948">
        <v>0.17674000000000001</v>
      </c>
      <c r="R948">
        <v>0.17433999999999999</v>
      </c>
      <c r="S948">
        <v>0.1792</v>
      </c>
      <c r="T948">
        <v>0.15010000000000001</v>
      </c>
      <c r="U948">
        <v>4.8371999999999998E-2</v>
      </c>
      <c r="V948">
        <v>0.20529</v>
      </c>
      <c r="W948">
        <v>0.19644</v>
      </c>
      <c r="X948">
        <v>6.9293999999999994E-2</v>
      </c>
      <c r="Y948">
        <v>5.6593999999999998E-2</v>
      </c>
      <c r="Z948">
        <v>0</v>
      </c>
      <c r="AA948">
        <v>6.3908000000000006E-2</v>
      </c>
      <c r="AB948">
        <v>0.21539</v>
      </c>
      <c r="AC948">
        <v>9.2142000000000002E-2</v>
      </c>
      <c r="AD948">
        <v>0.14327000000000001</v>
      </c>
      <c r="AE948">
        <v>0.19817000000000001</v>
      </c>
      <c r="AF948">
        <v>9.0176000000000006E-2</v>
      </c>
      <c r="AG948">
        <v>0.19438</v>
      </c>
      <c r="AH948">
        <v>0.13420000000000001</v>
      </c>
      <c r="AI948">
        <v>0.13428999999999999</v>
      </c>
      <c r="AJ948" t="s">
        <v>36</v>
      </c>
      <c r="AK948">
        <v>0.12205000000000001</v>
      </c>
    </row>
    <row r="949" spans="1:37" x14ac:dyDescent="0.45">
      <c r="A949" s="1">
        <v>42896</v>
      </c>
      <c r="B949">
        <v>161</v>
      </c>
      <c r="C949">
        <v>2045</v>
      </c>
      <c r="D949">
        <v>0.30157</v>
      </c>
      <c r="E949">
        <v>22.68</v>
      </c>
      <c r="F949">
        <v>7.8296000000000004E-2</v>
      </c>
      <c r="G949">
        <v>5.8569999999999997E-2</v>
      </c>
      <c r="H949">
        <v>5.7065999999999999E-2</v>
      </c>
      <c r="I949">
        <v>2.6075999999999998E-2</v>
      </c>
      <c r="J949">
        <v>8.9689000000000005E-2</v>
      </c>
      <c r="K949">
        <v>0.11788</v>
      </c>
      <c r="L949">
        <v>0.14208999999999999</v>
      </c>
      <c r="M949">
        <v>9.6711000000000005E-2</v>
      </c>
      <c r="N949">
        <v>0.18467</v>
      </c>
      <c r="O949">
        <v>2.1503E-3</v>
      </c>
      <c r="P949">
        <v>0.12096</v>
      </c>
      <c r="Q949">
        <v>0.13780999999999999</v>
      </c>
      <c r="R949">
        <v>0.14101</v>
      </c>
      <c r="S949">
        <v>0.13994999999999999</v>
      </c>
      <c r="T949">
        <v>0.1186</v>
      </c>
      <c r="U949">
        <v>2.2745000000000001E-2</v>
      </c>
      <c r="V949">
        <v>0.15404999999999999</v>
      </c>
      <c r="W949">
        <v>0.14274999999999999</v>
      </c>
      <c r="X949">
        <v>4.1340000000000002E-2</v>
      </c>
      <c r="Y949">
        <v>3.2717000000000003E-2</v>
      </c>
      <c r="Z949">
        <v>0</v>
      </c>
      <c r="AA949">
        <v>4.5192999999999997E-2</v>
      </c>
      <c r="AB949">
        <v>0.16943</v>
      </c>
      <c r="AC949">
        <v>7.0633000000000001E-2</v>
      </c>
      <c r="AD949">
        <v>8.8294999999999998E-2</v>
      </c>
      <c r="AE949">
        <v>0.15597</v>
      </c>
      <c r="AF949">
        <v>6.2024000000000003E-2</v>
      </c>
      <c r="AG949">
        <v>0.15140000000000001</v>
      </c>
      <c r="AH949">
        <v>0.10886999999999999</v>
      </c>
      <c r="AI949">
        <v>0.10476000000000001</v>
      </c>
      <c r="AJ949" t="s">
        <v>36</v>
      </c>
      <c r="AK949">
        <v>9.4968999999999998E-2</v>
      </c>
    </row>
    <row r="950" spans="1:37" x14ac:dyDescent="0.45">
      <c r="A950" s="1">
        <v>42896</v>
      </c>
      <c r="B950">
        <v>161</v>
      </c>
      <c r="C950">
        <v>2100</v>
      </c>
      <c r="D950">
        <v>0.25239</v>
      </c>
      <c r="E950">
        <v>0</v>
      </c>
      <c r="F950">
        <v>5.0901000000000002E-2</v>
      </c>
      <c r="G950">
        <v>3.9792000000000001E-2</v>
      </c>
      <c r="H950">
        <v>4.2215000000000003E-2</v>
      </c>
      <c r="I950">
        <v>1.7891000000000001E-2</v>
      </c>
      <c r="J950">
        <v>6.1824999999999998E-2</v>
      </c>
      <c r="K950">
        <v>9.0225E-2</v>
      </c>
      <c r="L950">
        <v>0.10804999999999999</v>
      </c>
      <c r="M950">
        <v>7.5341000000000005E-2</v>
      </c>
      <c r="N950">
        <v>0.15773999999999999</v>
      </c>
      <c r="O950">
        <v>0</v>
      </c>
      <c r="P950">
        <v>9.2356999999999995E-2</v>
      </c>
      <c r="Q950">
        <v>0.10786999999999999</v>
      </c>
      <c r="R950">
        <v>0.10953</v>
      </c>
      <c r="S950">
        <v>0.10864</v>
      </c>
      <c r="T950">
        <v>9.4381999999999994E-2</v>
      </c>
      <c r="U950">
        <v>8.5980999999999991E-3</v>
      </c>
      <c r="V950">
        <v>0.10871</v>
      </c>
      <c r="W950">
        <v>0.10732999999999999</v>
      </c>
      <c r="X950">
        <v>2.0874E-2</v>
      </c>
      <c r="Y950">
        <v>1.0279999999999999E-2</v>
      </c>
      <c r="Z950">
        <v>0</v>
      </c>
      <c r="AA950">
        <v>2.9623E-2</v>
      </c>
      <c r="AB950">
        <v>0.13055</v>
      </c>
      <c r="AC950">
        <v>5.5100000000000003E-2</v>
      </c>
      <c r="AD950">
        <v>4.6851999999999998E-2</v>
      </c>
      <c r="AE950">
        <v>0.12377000000000001</v>
      </c>
      <c r="AF950">
        <v>4.0163999999999998E-2</v>
      </c>
      <c r="AG950">
        <v>0.11672</v>
      </c>
      <c r="AH950">
        <v>8.8564000000000004E-2</v>
      </c>
      <c r="AI950">
        <v>8.4085999999999994E-2</v>
      </c>
      <c r="AJ950" t="s">
        <v>36</v>
      </c>
      <c r="AK950">
        <v>7.3705999999999994E-2</v>
      </c>
    </row>
    <row r="951" spans="1:37" x14ac:dyDescent="0.45">
      <c r="A951" s="1">
        <v>42896</v>
      </c>
      <c r="B951">
        <v>161</v>
      </c>
      <c r="C951">
        <v>2115</v>
      </c>
      <c r="D951">
        <v>0.20376</v>
      </c>
      <c r="E951">
        <v>0</v>
      </c>
      <c r="F951">
        <v>3.2537000000000003E-2</v>
      </c>
      <c r="G951">
        <v>2.5162E-2</v>
      </c>
      <c r="H951">
        <v>3.0973000000000001E-2</v>
      </c>
      <c r="I951">
        <v>9.4079000000000003E-3</v>
      </c>
      <c r="J951">
        <v>4.1494000000000003E-2</v>
      </c>
      <c r="K951">
        <v>6.8982000000000002E-2</v>
      </c>
      <c r="L951">
        <v>8.3947999999999995E-2</v>
      </c>
      <c r="M951">
        <v>5.8893000000000001E-2</v>
      </c>
      <c r="N951">
        <v>0.13369</v>
      </c>
      <c r="O951">
        <v>0</v>
      </c>
      <c r="P951">
        <v>7.102E-2</v>
      </c>
      <c r="Q951">
        <v>8.4707000000000005E-2</v>
      </c>
      <c r="R951">
        <v>9.4433000000000003E-2</v>
      </c>
      <c r="S951">
        <v>8.6596000000000006E-2</v>
      </c>
      <c r="T951">
        <v>7.3720999999999995E-2</v>
      </c>
      <c r="U951">
        <v>0</v>
      </c>
      <c r="V951">
        <v>8.2335000000000005E-2</v>
      </c>
      <c r="W951">
        <v>8.6559999999999998E-2</v>
      </c>
      <c r="X951">
        <v>1.1185E-2</v>
      </c>
      <c r="Y951">
        <v>0</v>
      </c>
      <c r="Z951">
        <v>0</v>
      </c>
      <c r="AA951">
        <v>1.7295999999999999E-2</v>
      </c>
      <c r="AB951">
        <v>0.10288</v>
      </c>
      <c r="AC951">
        <v>4.3184E-2</v>
      </c>
      <c r="AD951">
        <v>1.8518E-2</v>
      </c>
      <c r="AE951">
        <v>9.8692000000000002E-2</v>
      </c>
      <c r="AF951">
        <v>2.4531000000000001E-2</v>
      </c>
      <c r="AG951">
        <v>9.2076000000000005E-2</v>
      </c>
      <c r="AH951">
        <v>7.1781999999999999E-2</v>
      </c>
      <c r="AI951">
        <v>6.8250000000000005E-2</v>
      </c>
      <c r="AJ951" t="s">
        <v>36</v>
      </c>
      <c r="AK951">
        <v>5.8501999999999998E-2</v>
      </c>
    </row>
    <row r="952" spans="1:37" x14ac:dyDescent="0.45">
      <c r="A952" s="1">
        <v>42896</v>
      </c>
      <c r="B952">
        <v>161</v>
      </c>
      <c r="C952">
        <v>2130</v>
      </c>
      <c r="D952">
        <v>0.14277999999999999</v>
      </c>
      <c r="E952">
        <v>0</v>
      </c>
      <c r="F952">
        <v>2.0493000000000001E-2</v>
      </c>
      <c r="G952">
        <v>1.7562999999999999E-2</v>
      </c>
      <c r="H952">
        <v>2.1885000000000002E-2</v>
      </c>
      <c r="I952">
        <v>7.4257999999999998E-3</v>
      </c>
      <c r="J952">
        <v>2.7911999999999999E-2</v>
      </c>
      <c r="K952">
        <v>5.3483000000000003E-2</v>
      </c>
      <c r="L952">
        <v>6.6886000000000001E-2</v>
      </c>
      <c r="M952">
        <v>4.5307E-2</v>
      </c>
      <c r="N952">
        <v>0.11354</v>
      </c>
      <c r="O952">
        <v>0</v>
      </c>
      <c r="P952">
        <v>5.5302999999999998E-2</v>
      </c>
      <c r="Q952">
        <v>6.7958000000000005E-2</v>
      </c>
      <c r="R952">
        <v>7.1889999999999996E-2</v>
      </c>
      <c r="S952">
        <v>7.0253999999999997E-2</v>
      </c>
      <c r="T952">
        <v>6.1906999999999997E-2</v>
      </c>
      <c r="U952">
        <v>0</v>
      </c>
      <c r="V952">
        <v>6.3950999999999994E-2</v>
      </c>
      <c r="W952">
        <v>6.8804000000000004E-2</v>
      </c>
      <c r="X952">
        <v>4.2024999999999996E-3</v>
      </c>
      <c r="Y952">
        <v>0</v>
      </c>
      <c r="Z952">
        <v>0</v>
      </c>
      <c r="AA952">
        <v>9.0253999999999994E-3</v>
      </c>
      <c r="AB952">
        <v>8.1544000000000005E-2</v>
      </c>
      <c r="AC952">
        <v>3.3368000000000002E-2</v>
      </c>
      <c r="AD952">
        <v>6.0980000000000001E-3</v>
      </c>
      <c r="AE952">
        <v>8.1125000000000003E-2</v>
      </c>
      <c r="AF952">
        <v>1.3997000000000001E-2</v>
      </c>
      <c r="AG952">
        <v>7.4178999999999995E-2</v>
      </c>
      <c r="AH952">
        <v>6.1177000000000002E-2</v>
      </c>
      <c r="AI952">
        <v>5.5146000000000001E-2</v>
      </c>
      <c r="AJ952" t="s">
        <v>36</v>
      </c>
      <c r="AK952">
        <v>4.7636999999999999E-2</v>
      </c>
    </row>
    <row r="953" spans="1:37" x14ac:dyDescent="0.45">
      <c r="A953" s="1">
        <v>42896</v>
      </c>
      <c r="B953">
        <v>161</v>
      </c>
      <c r="C953">
        <v>2145</v>
      </c>
      <c r="D953">
        <v>7.5428999999999996E-2</v>
      </c>
      <c r="E953">
        <v>0</v>
      </c>
      <c r="F953">
        <v>1.3445E-2</v>
      </c>
      <c r="G953">
        <v>1.5706999999999999E-2</v>
      </c>
      <c r="H953">
        <v>1.5656E-2</v>
      </c>
      <c r="I953">
        <v>1.4997000000000001E-3</v>
      </c>
      <c r="J953">
        <v>1.8658999999999999E-2</v>
      </c>
      <c r="K953">
        <v>4.1027000000000001E-2</v>
      </c>
      <c r="L953">
        <v>5.4557000000000001E-2</v>
      </c>
      <c r="M953">
        <v>3.5817000000000002E-2</v>
      </c>
      <c r="N953">
        <v>9.2391000000000001E-2</v>
      </c>
      <c r="O953">
        <v>0</v>
      </c>
      <c r="P953">
        <v>4.3246E-2</v>
      </c>
      <c r="Q953">
        <v>5.4387999999999999E-2</v>
      </c>
      <c r="R953">
        <v>5.8636000000000001E-2</v>
      </c>
      <c r="S953">
        <v>5.5423E-2</v>
      </c>
      <c r="T953">
        <v>5.0695999999999998E-2</v>
      </c>
      <c r="U953">
        <v>0</v>
      </c>
      <c r="V953">
        <v>5.0458999999999997E-2</v>
      </c>
      <c r="W953">
        <v>5.6587999999999999E-2</v>
      </c>
      <c r="X953">
        <v>2.8352E-3</v>
      </c>
      <c r="Y953">
        <v>0</v>
      </c>
      <c r="Z953">
        <v>0</v>
      </c>
      <c r="AA953">
        <v>1.5644999999999999E-3</v>
      </c>
      <c r="AB953">
        <v>6.7052E-2</v>
      </c>
      <c r="AC953">
        <v>2.4816999999999999E-2</v>
      </c>
      <c r="AD953">
        <v>0</v>
      </c>
      <c r="AE953">
        <v>6.8183999999999995E-2</v>
      </c>
      <c r="AF953">
        <v>5.0660999999999996E-3</v>
      </c>
      <c r="AG953">
        <v>6.0372000000000002E-2</v>
      </c>
      <c r="AH953">
        <v>5.2129000000000002E-2</v>
      </c>
      <c r="AI953">
        <v>4.5333999999999999E-2</v>
      </c>
      <c r="AJ953" t="s">
        <v>36</v>
      </c>
      <c r="AK953">
        <v>3.9633000000000002E-2</v>
      </c>
    </row>
    <row r="954" spans="1:37" x14ac:dyDescent="0.45">
      <c r="A954" s="1">
        <v>42896</v>
      </c>
      <c r="B954">
        <v>161</v>
      </c>
      <c r="C954">
        <v>2200</v>
      </c>
      <c r="D954">
        <v>1.0002E-2</v>
      </c>
      <c r="E954">
        <v>0</v>
      </c>
      <c r="F954">
        <v>4.2722999999999997E-3</v>
      </c>
      <c r="G954">
        <v>5.3401999999999998E-3</v>
      </c>
      <c r="H954">
        <v>1.0706E-2</v>
      </c>
      <c r="I954">
        <v>1.3725E-3</v>
      </c>
      <c r="J954">
        <v>1.0828000000000001E-2</v>
      </c>
      <c r="K954">
        <v>3.0682000000000001E-2</v>
      </c>
      <c r="L954">
        <v>4.3059E-2</v>
      </c>
      <c r="M954">
        <v>2.9145000000000001E-2</v>
      </c>
      <c r="N954">
        <v>8.4387000000000004E-2</v>
      </c>
      <c r="O954">
        <v>0</v>
      </c>
      <c r="P954">
        <v>3.3349999999999998E-2</v>
      </c>
      <c r="Q954">
        <v>4.5089999999999998E-2</v>
      </c>
      <c r="R954">
        <v>4.0376000000000002E-2</v>
      </c>
      <c r="S954">
        <v>4.5623999999999998E-2</v>
      </c>
      <c r="T954">
        <v>4.1758999999999998E-2</v>
      </c>
      <c r="U954">
        <v>0</v>
      </c>
      <c r="V954">
        <v>3.5402999999999997E-2</v>
      </c>
      <c r="W954">
        <v>5.0141999999999999E-2</v>
      </c>
      <c r="X954">
        <v>0</v>
      </c>
      <c r="Y954">
        <v>0</v>
      </c>
      <c r="Z954">
        <v>0</v>
      </c>
      <c r="AA954">
        <v>0</v>
      </c>
      <c r="AB954">
        <v>5.2372000000000002E-2</v>
      </c>
      <c r="AC954">
        <v>2.087E-2</v>
      </c>
      <c r="AD954">
        <v>0</v>
      </c>
      <c r="AE954">
        <v>5.5879999999999999E-2</v>
      </c>
      <c r="AF954">
        <v>1.5999E-3</v>
      </c>
      <c r="AG954">
        <v>4.8000000000000001E-2</v>
      </c>
      <c r="AH954">
        <v>4.4373999999999997E-2</v>
      </c>
      <c r="AI954">
        <v>3.6253000000000001E-2</v>
      </c>
      <c r="AJ954" t="s">
        <v>36</v>
      </c>
      <c r="AK954">
        <v>3.1550000000000002E-2</v>
      </c>
    </row>
    <row r="955" spans="1:37" x14ac:dyDescent="0.45">
      <c r="A955" s="1">
        <v>42896</v>
      </c>
      <c r="B955">
        <v>161</v>
      </c>
      <c r="C955">
        <v>2215</v>
      </c>
      <c r="D955" s="2">
        <v>2.2200000000000001E-16</v>
      </c>
      <c r="E955">
        <v>0</v>
      </c>
      <c r="F955">
        <v>0</v>
      </c>
      <c r="G955">
        <v>4.7291E-3</v>
      </c>
      <c r="H955">
        <v>6.3363999999999998E-3</v>
      </c>
      <c r="I955">
        <v>0</v>
      </c>
      <c r="J955">
        <v>5.1352000000000004E-3</v>
      </c>
      <c r="K955">
        <v>2.3591999999999998E-2</v>
      </c>
      <c r="L955">
        <v>3.6955000000000002E-2</v>
      </c>
      <c r="M955">
        <v>2.4308E-2</v>
      </c>
      <c r="N955">
        <v>6.3451999999999995E-2</v>
      </c>
      <c r="O955">
        <v>0</v>
      </c>
      <c r="P955">
        <v>2.6747E-2</v>
      </c>
      <c r="Q955">
        <v>3.6323000000000001E-2</v>
      </c>
      <c r="R955">
        <v>3.9154000000000001E-2</v>
      </c>
      <c r="S955">
        <v>3.6996000000000001E-2</v>
      </c>
      <c r="T955">
        <v>3.3140999999999997E-2</v>
      </c>
      <c r="U955">
        <v>0</v>
      </c>
      <c r="V955">
        <v>3.2714E-2</v>
      </c>
      <c r="W955">
        <v>4.0474999999999997E-2</v>
      </c>
      <c r="X955">
        <v>0</v>
      </c>
      <c r="Y955">
        <v>0</v>
      </c>
      <c r="Z955">
        <v>0</v>
      </c>
      <c r="AA955">
        <v>0</v>
      </c>
      <c r="AB955">
        <v>4.1811000000000001E-2</v>
      </c>
      <c r="AC955">
        <v>1.4999E-2</v>
      </c>
      <c r="AD955">
        <v>0</v>
      </c>
      <c r="AE955">
        <v>4.7612000000000002E-2</v>
      </c>
      <c r="AF955">
        <v>0</v>
      </c>
      <c r="AG955">
        <v>3.9646000000000001E-2</v>
      </c>
      <c r="AH955">
        <v>3.7670000000000002E-2</v>
      </c>
      <c r="AI955">
        <v>3.3125000000000002E-2</v>
      </c>
      <c r="AJ955" t="s">
        <v>36</v>
      </c>
      <c r="AK955">
        <v>2.8152E-2</v>
      </c>
    </row>
    <row r="956" spans="1:37" x14ac:dyDescent="0.45">
      <c r="A956" s="1">
        <v>42896</v>
      </c>
      <c r="B956">
        <v>161</v>
      </c>
      <c r="C956">
        <v>2230</v>
      </c>
      <c r="D956">
        <v>0</v>
      </c>
      <c r="E956">
        <v>0</v>
      </c>
      <c r="F956">
        <v>0</v>
      </c>
      <c r="G956">
        <v>0</v>
      </c>
      <c r="H956">
        <v>2.9267999999999998E-3</v>
      </c>
      <c r="I956">
        <v>0</v>
      </c>
      <c r="J956">
        <v>3.3687999999999999E-3</v>
      </c>
      <c r="K956">
        <v>1.7309000000000001E-2</v>
      </c>
      <c r="L956">
        <v>2.8237000000000002E-2</v>
      </c>
      <c r="M956">
        <v>1.8127999999999998E-2</v>
      </c>
      <c r="N956">
        <v>5.1971000000000003E-2</v>
      </c>
      <c r="O956">
        <v>0</v>
      </c>
      <c r="P956">
        <v>2.1666000000000001E-2</v>
      </c>
      <c r="Q956">
        <v>2.843E-2</v>
      </c>
      <c r="R956">
        <v>2.0376999999999999E-2</v>
      </c>
      <c r="S956">
        <v>3.0861E-2</v>
      </c>
      <c r="T956">
        <v>2.615E-2</v>
      </c>
      <c r="U956">
        <v>0</v>
      </c>
      <c r="V956">
        <v>1.9996E-2</v>
      </c>
      <c r="W956">
        <v>3.4224999999999998E-2</v>
      </c>
      <c r="X956">
        <v>0</v>
      </c>
      <c r="Y956">
        <v>0</v>
      </c>
      <c r="Z956">
        <v>0</v>
      </c>
      <c r="AA956">
        <v>0</v>
      </c>
      <c r="AB956">
        <v>3.2375000000000001E-2</v>
      </c>
      <c r="AC956">
        <v>1.2536E-2</v>
      </c>
      <c r="AD956">
        <v>0</v>
      </c>
      <c r="AE956">
        <v>3.9794999999999997E-2</v>
      </c>
      <c r="AF956">
        <v>0</v>
      </c>
      <c r="AG956">
        <v>3.3711999999999999E-2</v>
      </c>
      <c r="AH956">
        <v>3.4776000000000001E-2</v>
      </c>
      <c r="AI956">
        <v>2.7307000000000001E-2</v>
      </c>
      <c r="AJ956" t="s">
        <v>36</v>
      </c>
      <c r="AK956">
        <v>2.2013000000000001E-2</v>
      </c>
    </row>
    <row r="957" spans="1:37" x14ac:dyDescent="0.45">
      <c r="A957" s="1">
        <v>42896</v>
      </c>
      <c r="B957">
        <v>161</v>
      </c>
      <c r="C957">
        <v>2245</v>
      </c>
      <c r="D957">
        <v>0</v>
      </c>
      <c r="E957">
        <v>0</v>
      </c>
      <c r="F957">
        <v>0</v>
      </c>
      <c r="G957">
        <v>0</v>
      </c>
      <c r="H957">
        <v>1.2466999999999999E-3</v>
      </c>
      <c r="I957">
        <v>0</v>
      </c>
      <c r="J957">
        <v>2.2271999999999999E-3</v>
      </c>
      <c r="K957">
        <v>1.1981E-2</v>
      </c>
      <c r="L957">
        <v>2.5224E-2</v>
      </c>
      <c r="M957">
        <v>1.4596E-2</v>
      </c>
      <c r="N957">
        <v>4.1079999999999998E-2</v>
      </c>
      <c r="O957">
        <v>0</v>
      </c>
      <c r="P957">
        <v>1.7857000000000001E-2</v>
      </c>
      <c r="Q957">
        <v>2.606E-2</v>
      </c>
      <c r="R957">
        <v>1.9984999999999999E-2</v>
      </c>
      <c r="S957">
        <v>2.4604000000000001E-2</v>
      </c>
      <c r="T957">
        <v>2.4826999999999998E-2</v>
      </c>
      <c r="U957">
        <v>0</v>
      </c>
      <c r="V957">
        <v>1.6288E-2</v>
      </c>
      <c r="W957">
        <v>2.6165999999999998E-2</v>
      </c>
      <c r="X957">
        <v>0</v>
      </c>
      <c r="Y957">
        <v>0</v>
      </c>
      <c r="Z957">
        <v>0</v>
      </c>
      <c r="AA957">
        <v>0</v>
      </c>
      <c r="AB957">
        <v>2.6178E-2</v>
      </c>
      <c r="AC957">
        <v>9.0320000000000001E-3</v>
      </c>
      <c r="AD957">
        <v>0</v>
      </c>
      <c r="AE957">
        <v>3.4005000000000001E-2</v>
      </c>
      <c r="AF957">
        <v>0</v>
      </c>
      <c r="AG957">
        <v>2.9066999999999999E-2</v>
      </c>
      <c r="AH957">
        <v>3.0412000000000002E-2</v>
      </c>
      <c r="AI957">
        <v>2.5847999999999999E-2</v>
      </c>
      <c r="AJ957" t="s">
        <v>36</v>
      </c>
      <c r="AK957">
        <v>1.9851000000000001E-2</v>
      </c>
    </row>
    <row r="958" spans="1:37" x14ac:dyDescent="0.45">
      <c r="A958" s="1">
        <v>42896</v>
      </c>
      <c r="B958">
        <v>161</v>
      </c>
      <c r="C958">
        <v>2300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1.0378E-2</v>
      </c>
      <c r="L958">
        <v>2.1697999999999999E-2</v>
      </c>
      <c r="M958">
        <v>1.5381000000000001E-2</v>
      </c>
      <c r="N958">
        <v>3.9281999999999997E-2</v>
      </c>
      <c r="O958">
        <v>0</v>
      </c>
      <c r="P958">
        <v>1.3468000000000001E-2</v>
      </c>
      <c r="Q958">
        <v>1.993E-2</v>
      </c>
      <c r="R958">
        <v>1.9592999999999999E-2</v>
      </c>
      <c r="S958">
        <v>2.0341999999999999E-2</v>
      </c>
      <c r="T958">
        <v>1.8924E-2</v>
      </c>
      <c r="U958">
        <v>0</v>
      </c>
      <c r="V958">
        <v>1.6250000000000001E-2</v>
      </c>
      <c r="W958">
        <v>2.5135000000000001E-2</v>
      </c>
      <c r="X958">
        <v>0</v>
      </c>
      <c r="Y958">
        <v>0</v>
      </c>
      <c r="Z958">
        <v>0</v>
      </c>
      <c r="AA958">
        <v>0</v>
      </c>
      <c r="AB958">
        <v>1.8626E-2</v>
      </c>
      <c r="AC958">
        <v>5.2049000000000002E-3</v>
      </c>
      <c r="AD958">
        <v>0</v>
      </c>
      <c r="AE958">
        <v>3.1446000000000002E-2</v>
      </c>
      <c r="AF958">
        <v>0</v>
      </c>
      <c r="AG958">
        <v>2.4983999999999999E-2</v>
      </c>
      <c r="AH958">
        <v>2.6085000000000001E-2</v>
      </c>
      <c r="AI958">
        <v>2.5648000000000001E-2</v>
      </c>
      <c r="AJ958" t="s">
        <v>36</v>
      </c>
      <c r="AK958">
        <v>1.9848999999999999E-2</v>
      </c>
    </row>
    <row r="959" spans="1:37" x14ac:dyDescent="0.45">
      <c r="A959" s="1">
        <v>42896</v>
      </c>
      <c r="B959">
        <v>161</v>
      </c>
      <c r="C959">
        <v>2315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1.0356000000000001E-2</v>
      </c>
      <c r="L959">
        <v>1.7670999999999999E-2</v>
      </c>
      <c r="M959">
        <v>1.3583E-2</v>
      </c>
      <c r="N959">
        <v>3.7858999999999997E-2</v>
      </c>
      <c r="O959">
        <v>0</v>
      </c>
      <c r="P959">
        <v>1.1533E-2</v>
      </c>
      <c r="Q959">
        <v>1.7777000000000001E-2</v>
      </c>
      <c r="R959">
        <v>1.881E-2</v>
      </c>
      <c r="S959">
        <v>2.0138E-2</v>
      </c>
      <c r="T959">
        <v>1.6646000000000001E-2</v>
      </c>
      <c r="U959">
        <v>0</v>
      </c>
      <c r="V959">
        <v>1.6212000000000001E-2</v>
      </c>
      <c r="W959">
        <v>2.2609000000000001E-2</v>
      </c>
      <c r="X959">
        <v>0</v>
      </c>
      <c r="Y959">
        <v>0</v>
      </c>
      <c r="Z959">
        <v>0</v>
      </c>
      <c r="AA959">
        <v>0</v>
      </c>
      <c r="AB959">
        <v>1.8089000000000001E-2</v>
      </c>
      <c r="AC959">
        <v>4.8684000000000002E-3</v>
      </c>
      <c r="AD959">
        <v>0</v>
      </c>
      <c r="AE959">
        <v>3.1434999999999998E-2</v>
      </c>
      <c r="AF959">
        <v>0</v>
      </c>
      <c r="AG959">
        <v>2.4039999999999999E-2</v>
      </c>
      <c r="AH959">
        <v>2.5451999999999999E-2</v>
      </c>
      <c r="AI959">
        <v>2.4729999999999999E-2</v>
      </c>
      <c r="AJ959" t="s">
        <v>36</v>
      </c>
      <c r="AK959">
        <v>1.8282E-2</v>
      </c>
    </row>
    <row r="960" spans="1:37" x14ac:dyDescent="0.45">
      <c r="A960" s="1">
        <v>42896</v>
      </c>
      <c r="B960">
        <v>161</v>
      </c>
      <c r="C960">
        <v>2330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2.3660999999999999E-3</v>
      </c>
      <c r="K960">
        <v>7.7107E-3</v>
      </c>
      <c r="L960">
        <v>1.4196E-2</v>
      </c>
      <c r="M960">
        <v>1.0423E-2</v>
      </c>
      <c r="N960">
        <v>3.6061999999999997E-2</v>
      </c>
      <c r="O960">
        <v>0</v>
      </c>
      <c r="P960">
        <v>8.1977999999999999E-3</v>
      </c>
      <c r="Q960">
        <v>1.7767999999999999E-2</v>
      </c>
      <c r="R960">
        <v>9.1254999999999999E-3</v>
      </c>
      <c r="S960">
        <v>1.8398000000000001E-2</v>
      </c>
      <c r="T960">
        <v>1.6482E-2</v>
      </c>
      <c r="U960">
        <v>0</v>
      </c>
      <c r="V960">
        <v>1.5807999999999999E-2</v>
      </c>
      <c r="W960">
        <v>1.6574999999999999E-2</v>
      </c>
      <c r="X960">
        <v>0</v>
      </c>
      <c r="Y960">
        <v>0</v>
      </c>
      <c r="Z960">
        <v>0</v>
      </c>
      <c r="AA960">
        <v>0</v>
      </c>
      <c r="AB960">
        <v>1.5597E-2</v>
      </c>
      <c r="AC960">
        <v>4.7055999999999999E-3</v>
      </c>
      <c r="AD960">
        <v>0</v>
      </c>
      <c r="AE960">
        <v>2.4951999999999998E-2</v>
      </c>
      <c r="AF960">
        <v>0</v>
      </c>
      <c r="AG960">
        <v>2.1371999999999999E-2</v>
      </c>
      <c r="AH960">
        <v>2.5187999999999999E-2</v>
      </c>
      <c r="AI960">
        <v>1.9892E-2</v>
      </c>
      <c r="AJ960" t="s">
        <v>36</v>
      </c>
      <c r="AK960">
        <v>1.3613999999999999E-2</v>
      </c>
    </row>
    <row r="961" spans="1:37" x14ac:dyDescent="0.45">
      <c r="A961" s="1">
        <v>42896</v>
      </c>
      <c r="B961">
        <v>161</v>
      </c>
      <c r="C961">
        <v>2345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5.7733999999999997E-3</v>
      </c>
      <c r="L961">
        <v>1.4121E-2</v>
      </c>
      <c r="M961">
        <v>8.9824999999999992E-3</v>
      </c>
      <c r="N961">
        <v>3.4639000000000003E-2</v>
      </c>
      <c r="O961">
        <v>0</v>
      </c>
      <c r="P961">
        <v>7.6817999999999999E-3</v>
      </c>
      <c r="Q961">
        <v>1.2088E-2</v>
      </c>
      <c r="R961">
        <v>6.4466999999999997E-3</v>
      </c>
      <c r="S961">
        <v>1.5139E-2</v>
      </c>
      <c r="T961">
        <v>1.6317999999999999E-2</v>
      </c>
      <c r="U961">
        <v>0</v>
      </c>
      <c r="V961">
        <v>1.5771E-2</v>
      </c>
      <c r="W961">
        <v>1.6116999999999999E-2</v>
      </c>
      <c r="X961">
        <v>0</v>
      </c>
      <c r="Y961">
        <v>0</v>
      </c>
      <c r="Z961">
        <v>0</v>
      </c>
      <c r="AA961">
        <v>0</v>
      </c>
      <c r="AB961">
        <v>9.9503999999999999E-3</v>
      </c>
      <c r="AC961">
        <v>3.5027000000000001E-3</v>
      </c>
      <c r="AD961">
        <v>0</v>
      </c>
      <c r="AE961">
        <v>2.3375E-2</v>
      </c>
      <c r="AF961">
        <v>0</v>
      </c>
      <c r="AG961">
        <v>1.9231999999999999E-2</v>
      </c>
      <c r="AH961">
        <v>2.2726E-2</v>
      </c>
      <c r="AI961">
        <v>1.6685999999999999E-2</v>
      </c>
      <c r="AJ961" t="s">
        <v>36</v>
      </c>
      <c r="AK961">
        <v>1.1102000000000001E-2</v>
      </c>
    </row>
    <row r="962" spans="1:37" x14ac:dyDescent="0.45">
      <c r="A962" s="1">
        <v>42897</v>
      </c>
      <c r="B962">
        <v>162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3.4973000000000001E-3</v>
      </c>
      <c r="L962">
        <v>1.4045E-2</v>
      </c>
      <c r="M962">
        <v>7.2061E-3</v>
      </c>
      <c r="N962">
        <v>3.3216000000000002E-2</v>
      </c>
      <c r="O962">
        <v>0</v>
      </c>
      <c r="P962">
        <v>7.5665999999999997E-3</v>
      </c>
      <c r="Q962">
        <v>8.9166000000000002E-3</v>
      </c>
      <c r="R962">
        <v>2.6445000000000001E-3</v>
      </c>
      <c r="S962">
        <v>1.4937000000000001E-2</v>
      </c>
      <c r="T962">
        <v>1.2118E-2</v>
      </c>
      <c r="U962">
        <v>0</v>
      </c>
      <c r="V962">
        <v>9.1982999999999995E-3</v>
      </c>
      <c r="W962">
        <v>1.6028000000000001E-2</v>
      </c>
      <c r="X962">
        <v>0</v>
      </c>
      <c r="Y962">
        <v>0</v>
      </c>
      <c r="Z962">
        <v>0</v>
      </c>
      <c r="AA962">
        <v>0</v>
      </c>
      <c r="AB962">
        <v>9.0720999999999996E-3</v>
      </c>
      <c r="AC962">
        <v>1.4395E-3</v>
      </c>
      <c r="AD962">
        <v>0</v>
      </c>
      <c r="AE962">
        <v>2.2738999999999999E-2</v>
      </c>
      <c r="AF962">
        <v>0</v>
      </c>
      <c r="AG962">
        <v>1.8984999999999998E-2</v>
      </c>
      <c r="AH962">
        <v>2.0458E-2</v>
      </c>
      <c r="AI962">
        <v>1.6489E-2</v>
      </c>
      <c r="AJ962" t="s">
        <v>36</v>
      </c>
      <c r="AK962">
        <v>9.9454999999999995E-3</v>
      </c>
    </row>
    <row r="963" spans="1:37" x14ac:dyDescent="0.45">
      <c r="A963" s="1">
        <v>42897</v>
      </c>
      <c r="B963">
        <v>162</v>
      </c>
      <c r="C963">
        <v>15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1.9208000000000001E-3</v>
      </c>
      <c r="L963">
        <v>1.3969000000000001E-2</v>
      </c>
      <c r="M963">
        <v>8.8296999999999994E-3</v>
      </c>
      <c r="N963">
        <v>2.6623000000000001E-2</v>
      </c>
      <c r="O963">
        <v>0</v>
      </c>
      <c r="P963">
        <v>7.4514999999999998E-3</v>
      </c>
      <c r="Q963">
        <v>8.7323000000000001E-3</v>
      </c>
      <c r="R963">
        <v>3.7692999999999998E-4</v>
      </c>
      <c r="S963">
        <v>1.4164E-2</v>
      </c>
      <c r="T963">
        <v>8.2720999999999992E-3</v>
      </c>
      <c r="U963">
        <v>0</v>
      </c>
      <c r="V963">
        <v>5.5668000000000002E-3</v>
      </c>
      <c r="W963">
        <v>1.6123999999999999E-2</v>
      </c>
      <c r="X963">
        <v>0</v>
      </c>
      <c r="Y963">
        <v>0</v>
      </c>
      <c r="Z963">
        <v>0</v>
      </c>
      <c r="AA963">
        <v>0</v>
      </c>
      <c r="AB963">
        <v>9.0702999999999999E-3</v>
      </c>
      <c r="AC963">
        <v>5.8872000000000004E-4</v>
      </c>
      <c r="AD963">
        <v>0</v>
      </c>
      <c r="AE963">
        <v>1.6209999999999999E-2</v>
      </c>
      <c r="AF963">
        <v>0</v>
      </c>
      <c r="AG963">
        <v>1.583E-2</v>
      </c>
      <c r="AH963">
        <v>2.0014000000000001E-2</v>
      </c>
      <c r="AI963">
        <v>1.6469000000000001E-2</v>
      </c>
      <c r="AJ963" t="s">
        <v>36</v>
      </c>
      <c r="AK963">
        <v>9.9434999999999992E-3</v>
      </c>
    </row>
    <row r="964" spans="1:37" x14ac:dyDescent="0.45">
      <c r="A964" s="1">
        <v>42897</v>
      </c>
      <c r="B964">
        <v>162</v>
      </c>
      <c r="C964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1.7266E-3</v>
      </c>
      <c r="L964">
        <v>1.3894E-2</v>
      </c>
      <c r="M964">
        <v>7.0536000000000001E-3</v>
      </c>
      <c r="N964">
        <v>1.9007E-2</v>
      </c>
      <c r="O964">
        <v>0</v>
      </c>
      <c r="P964">
        <v>7.3363999999999999E-3</v>
      </c>
      <c r="Q964">
        <v>8.7232000000000004E-3</v>
      </c>
      <c r="R964">
        <v>3.7692999999999998E-4</v>
      </c>
      <c r="S964">
        <v>1.3202999999999999E-2</v>
      </c>
      <c r="T964">
        <v>8.2704000000000007E-3</v>
      </c>
      <c r="U964">
        <v>0</v>
      </c>
      <c r="V964">
        <v>4.4561999999999996E-3</v>
      </c>
      <c r="W964">
        <v>1.4930000000000001E-2</v>
      </c>
      <c r="X964">
        <v>0</v>
      </c>
      <c r="Y964">
        <v>0</v>
      </c>
      <c r="Z964">
        <v>0</v>
      </c>
      <c r="AA964">
        <v>0</v>
      </c>
      <c r="AB964">
        <v>9.0685000000000002E-3</v>
      </c>
      <c r="AC964">
        <v>5.9959E-4</v>
      </c>
      <c r="AD964">
        <v>0</v>
      </c>
      <c r="AE964">
        <v>1.8362E-2</v>
      </c>
      <c r="AF964">
        <v>0</v>
      </c>
      <c r="AG964">
        <v>1.5413E-2</v>
      </c>
      <c r="AH964">
        <v>1.9569E-2</v>
      </c>
      <c r="AI964">
        <v>1.6448999999999998E-2</v>
      </c>
      <c r="AJ964" t="s">
        <v>36</v>
      </c>
      <c r="AK964">
        <v>9.9415000000000007E-3</v>
      </c>
    </row>
    <row r="965" spans="1:37" x14ac:dyDescent="0.45">
      <c r="A965" s="1">
        <v>42897</v>
      </c>
      <c r="B965">
        <v>162</v>
      </c>
      <c r="C965">
        <v>45</v>
      </c>
      <c r="D965" s="2">
        <v>2.2200000000000001E-16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1.5325E-3</v>
      </c>
      <c r="L965">
        <v>1.3818E-2</v>
      </c>
      <c r="M965">
        <v>6.9772999999999996E-3</v>
      </c>
      <c r="N965">
        <v>1.5793000000000001E-2</v>
      </c>
      <c r="O965">
        <v>0</v>
      </c>
      <c r="P965">
        <v>7.2212999999999999E-3</v>
      </c>
      <c r="Q965">
        <v>8.7141000000000007E-3</v>
      </c>
      <c r="R965">
        <v>3.7692999999999998E-4</v>
      </c>
      <c r="S965">
        <v>1.0165E-2</v>
      </c>
      <c r="T965">
        <v>8.2687999999999998E-3</v>
      </c>
      <c r="U965">
        <v>0</v>
      </c>
      <c r="V965">
        <v>8.5822000000000003E-4</v>
      </c>
      <c r="W965">
        <v>1.3188999999999999E-2</v>
      </c>
      <c r="X965">
        <v>0</v>
      </c>
      <c r="Y965">
        <v>0</v>
      </c>
      <c r="Z965">
        <v>0</v>
      </c>
      <c r="AA965">
        <v>0</v>
      </c>
      <c r="AB965">
        <v>9.0667000000000005E-3</v>
      </c>
      <c r="AC965">
        <v>4.3828999999999998E-4</v>
      </c>
      <c r="AD965">
        <v>0</v>
      </c>
      <c r="AE965">
        <v>1.5417999999999999E-2</v>
      </c>
      <c r="AF965">
        <v>0</v>
      </c>
      <c r="AG965">
        <v>1.4656000000000001E-2</v>
      </c>
      <c r="AH965">
        <v>1.6591999999999999E-2</v>
      </c>
      <c r="AI965">
        <v>1.6428999999999999E-2</v>
      </c>
      <c r="AJ965" t="s">
        <v>36</v>
      </c>
      <c r="AK965">
        <v>9.9395000000000004E-3</v>
      </c>
    </row>
    <row r="966" spans="1:37" x14ac:dyDescent="0.45">
      <c r="A966" s="1">
        <v>42897</v>
      </c>
      <c r="B966">
        <v>162</v>
      </c>
      <c r="C966">
        <v>100</v>
      </c>
      <c r="D966" s="2">
        <v>-2.2200000000000001E-16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1.3384E-3</v>
      </c>
      <c r="L966">
        <v>1.3742000000000001E-2</v>
      </c>
      <c r="M966">
        <v>6.3924000000000003E-3</v>
      </c>
      <c r="N966">
        <v>9.3697999999999993E-3</v>
      </c>
      <c r="O966">
        <v>0</v>
      </c>
      <c r="P966">
        <v>7.1062E-3</v>
      </c>
      <c r="Q966">
        <v>8.7048999999999998E-3</v>
      </c>
      <c r="R966">
        <v>3.7692999999999998E-4</v>
      </c>
      <c r="S966">
        <v>8.8346999999999992E-3</v>
      </c>
      <c r="T966">
        <v>8.2670999999999994E-3</v>
      </c>
      <c r="U966">
        <v>0</v>
      </c>
      <c r="V966">
        <v>4.6626000000000003E-4</v>
      </c>
      <c r="W966">
        <v>1.0177E-2</v>
      </c>
      <c r="X966">
        <v>0</v>
      </c>
      <c r="Y966">
        <v>0</v>
      </c>
      <c r="Z966">
        <v>0</v>
      </c>
      <c r="AA966">
        <v>0</v>
      </c>
      <c r="AB966">
        <v>9.0647999999999996E-3</v>
      </c>
      <c r="AC966">
        <v>4.4915999999999999E-4</v>
      </c>
      <c r="AD966">
        <v>0</v>
      </c>
      <c r="AE966">
        <v>1.5406E-2</v>
      </c>
      <c r="AF966">
        <v>0</v>
      </c>
      <c r="AG966">
        <v>1.4409999999999999E-2</v>
      </c>
      <c r="AH966">
        <v>1.5609E-2</v>
      </c>
      <c r="AI966">
        <v>1.6409E-2</v>
      </c>
      <c r="AJ966" t="s">
        <v>36</v>
      </c>
      <c r="AK966">
        <v>9.9375000000000002E-3</v>
      </c>
    </row>
    <row r="967" spans="1:37" x14ac:dyDescent="0.45">
      <c r="A967" s="1">
        <v>42897</v>
      </c>
      <c r="B967">
        <v>162</v>
      </c>
      <c r="C967">
        <v>115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1.3167000000000001E-3</v>
      </c>
      <c r="L967">
        <v>1.3665999999999999E-2</v>
      </c>
      <c r="M967">
        <v>4.2865999999999998E-3</v>
      </c>
      <c r="N967">
        <v>7.9719000000000005E-3</v>
      </c>
      <c r="O967">
        <v>0</v>
      </c>
      <c r="P967">
        <v>6.9909999999999998E-3</v>
      </c>
      <c r="Q967">
        <v>8.6958000000000001E-3</v>
      </c>
      <c r="R967">
        <v>3.7692999999999998E-4</v>
      </c>
      <c r="S967">
        <v>9.3875E-3</v>
      </c>
      <c r="T967">
        <v>8.2653999999999991E-3</v>
      </c>
      <c r="U967">
        <v>0</v>
      </c>
      <c r="V967">
        <v>1.4936000000000001E-3</v>
      </c>
      <c r="W967">
        <v>7.5458000000000001E-3</v>
      </c>
      <c r="X967">
        <v>0</v>
      </c>
      <c r="Y967">
        <v>0</v>
      </c>
      <c r="Z967">
        <v>0</v>
      </c>
      <c r="AA967">
        <v>0</v>
      </c>
      <c r="AB967">
        <v>4.1833E-3</v>
      </c>
      <c r="AC967">
        <v>4.6003E-4</v>
      </c>
      <c r="AD967">
        <v>0</v>
      </c>
      <c r="AE967">
        <v>1.5395000000000001E-2</v>
      </c>
      <c r="AF967">
        <v>0</v>
      </c>
      <c r="AG967">
        <v>1.4505000000000001E-2</v>
      </c>
      <c r="AH967">
        <v>1.5528999999999999E-2</v>
      </c>
      <c r="AI967">
        <v>1.6389000000000001E-2</v>
      </c>
      <c r="AJ967" t="s">
        <v>36</v>
      </c>
      <c r="AK967">
        <v>9.9354999999999999E-3</v>
      </c>
    </row>
    <row r="968" spans="1:37" x14ac:dyDescent="0.45">
      <c r="A968" s="1">
        <v>42897</v>
      </c>
      <c r="B968">
        <v>162</v>
      </c>
      <c r="C968">
        <v>130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1.1375000000000001E-3</v>
      </c>
      <c r="K968">
        <v>1.2949999999999999E-3</v>
      </c>
      <c r="L968">
        <v>1.3591000000000001E-2</v>
      </c>
      <c r="M968">
        <v>2.8620999999999998E-3</v>
      </c>
      <c r="N968">
        <v>7.2858999999999997E-3</v>
      </c>
      <c r="O968">
        <v>0</v>
      </c>
      <c r="P968">
        <v>6.4755999999999998E-3</v>
      </c>
      <c r="Q968">
        <v>8.6867000000000003E-3</v>
      </c>
      <c r="R968">
        <v>3.7692999999999998E-4</v>
      </c>
      <c r="S968">
        <v>8.0595000000000007E-3</v>
      </c>
      <c r="T968">
        <v>8.2638E-3</v>
      </c>
      <c r="U968">
        <v>0</v>
      </c>
      <c r="V968">
        <v>3.2357000000000002E-3</v>
      </c>
      <c r="W968">
        <v>7.4593000000000003E-3</v>
      </c>
      <c r="X968">
        <v>0</v>
      </c>
      <c r="Y968">
        <v>0</v>
      </c>
      <c r="Z968">
        <v>0</v>
      </c>
      <c r="AA968">
        <v>0</v>
      </c>
      <c r="AB968">
        <v>5.5248999999999999E-4</v>
      </c>
      <c r="AC968">
        <v>4.7090000000000001E-4</v>
      </c>
      <c r="AD968">
        <v>0</v>
      </c>
      <c r="AE968">
        <v>1.5384E-2</v>
      </c>
      <c r="AF968">
        <v>0</v>
      </c>
      <c r="AG968">
        <v>1.4429000000000001E-2</v>
      </c>
      <c r="AH968">
        <v>1.5448999999999999E-2</v>
      </c>
      <c r="AI968">
        <v>1.6369000000000002E-2</v>
      </c>
      <c r="AJ968" t="s">
        <v>36</v>
      </c>
      <c r="AK968">
        <v>9.9334999999999996E-3</v>
      </c>
    </row>
    <row r="969" spans="1:37" x14ac:dyDescent="0.45">
      <c r="A969" s="1">
        <v>42897</v>
      </c>
      <c r="B969">
        <v>162</v>
      </c>
      <c r="C969">
        <v>145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1.2351E-3</v>
      </c>
      <c r="K969">
        <v>1.2731999999999999E-3</v>
      </c>
      <c r="L969">
        <v>1.2994E-2</v>
      </c>
      <c r="M969">
        <v>1.9453000000000001E-3</v>
      </c>
      <c r="N969">
        <v>1.7763000000000001E-2</v>
      </c>
      <c r="O969">
        <v>0</v>
      </c>
      <c r="P969">
        <v>6.3606000000000001E-3</v>
      </c>
      <c r="Q969">
        <v>8.6774999999999994E-3</v>
      </c>
      <c r="R969">
        <v>3.7692999999999998E-4</v>
      </c>
      <c r="S969">
        <v>6.5475999999999998E-3</v>
      </c>
      <c r="T969">
        <v>8.2620999999999997E-3</v>
      </c>
      <c r="U969">
        <v>0</v>
      </c>
      <c r="V969">
        <v>4.2689E-3</v>
      </c>
      <c r="W969">
        <v>7.554E-3</v>
      </c>
      <c r="X969">
        <v>0</v>
      </c>
      <c r="Y969">
        <v>0</v>
      </c>
      <c r="Z969">
        <v>0</v>
      </c>
      <c r="AA969">
        <v>0</v>
      </c>
      <c r="AB969">
        <v>3.7853000000000002E-4</v>
      </c>
      <c r="AC969">
        <v>4.8176000000000002E-4</v>
      </c>
      <c r="AD969">
        <v>0</v>
      </c>
      <c r="AE969">
        <v>1.4297000000000001E-2</v>
      </c>
      <c r="AF969">
        <v>0</v>
      </c>
      <c r="AG969">
        <v>1.4352999999999999E-2</v>
      </c>
      <c r="AH969">
        <v>1.5008000000000001E-2</v>
      </c>
      <c r="AI969">
        <v>1.5291000000000001E-2</v>
      </c>
      <c r="AJ969" t="s">
        <v>36</v>
      </c>
      <c r="AK969">
        <v>9.9314999999999994E-3</v>
      </c>
    </row>
    <row r="970" spans="1:37" x14ac:dyDescent="0.45">
      <c r="A970" s="1">
        <v>42897</v>
      </c>
      <c r="B970">
        <v>162</v>
      </c>
      <c r="C970">
        <v>200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1.2515E-3</v>
      </c>
      <c r="L970">
        <v>9.5482999999999991E-3</v>
      </c>
      <c r="M970">
        <v>3.7209999999999999E-3</v>
      </c>
      <c r="N970">
        <v>2.1832000000000001E-2</v>
      </c>
      <c r="O970">
        <v>0</v>
      </c>
      <c r="P970">
        <v>6.0454999999999997E-3</v>
      </c>
      <c r="Q970">
        <v>8.6683999999999997E-3</v>
      </c>
      <c r="R970">
        <v>3.7692999999999998E-4</v>
      </c>
      <c r="S970">
        <v>5.2269999999999999E-3</v>
      </c>
      <c r="T970">
        <v>8.2603999999999993E-3</v>
      </c>
      <c r="U970">
        <v>0</v>
      </c>
      <c r="V970">
        <v>1.3816E-3</v>
      </c>
      <c r="W970">
        <v>7.6486000000000002E-3</v>
      </c>
      <c r="X970">
        <v>0</v>
      </c>
      <c r="Y970">
        <v>0</v>
      </c>
      <c r="Z970">
        <v>0</v>
      </c>
      <c r="AA970">
        <v>0</v>
      </c>
      <c r="AB970">
        <v>3.7671999999999998E-4</v>
      </c>
      <c r="AC970">
        <v>4.9262999999999998E-4</v>
      </c>
      <c r="AD970">
        <v>0</v>
      </c>
      <c r="AE970">
        <v>1.3825E-2</v>
      </c>
      <c r="AF970">
        <v>0</v>
      </c>
      <c r="AG970">
        <v>1.1056E-2</v>
      </c>
      <c r="AH970">
        <v>1.1518E-2</v>
      </c>
      <c r="AI970">
        <v>1.3162999999999999E-2</v>
      </c>
      <c r="AJ970" t="s">
        <v>36</v>
      </c>
      <c r="AK970">
        <v>9.9295000000000008E-3</v>
      </c>
    </row>
    <row r="971" spans="1:37" x14ac:dyDescent="0.45">
      <c r="A971" s="1">
        <v>42897</v>
      </c>
      <c r="B971">
        <v>162</v>
      </c>
      <c r="C971">
        <v>215</v>
      </c>
      <c r="D971" s="2">
        <v>-2.2200000000000001E-16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1.5853E-3</v>
      </c>
      <c r="K971">
        <v>1.2298000000000001E-3</v>
      </c>
      <c r="L971">
        <v>7.9249999999999998E-3</v>
      </c>
      <c r="M971">
        <v>1.7935E-3</v>
      </c>
      <c r="N971">
        <v>2.0409E-2</v>
      </c>
      <c r="O971">
        <v>0</v>
      </c>
      <c r="P971">
        <v>5.9305E-3</v>
      </c>
      <c r="Q971">
        <v>8.6593E-3</v>
      </c>
      <c r="R971">
        <v>3.7692999999999998E-4</v>
      </c>
      <c r="S971">
        <v>5.2151999999999997E-3</v>
      </c>
      <c r="T971">
        <v>8.2588000000000002E-3</v>
      </c>
      <c r="U971">
        <v>0</v>
      </c>
      <c r="V971">
        <v>3.1235E-3</v>
      </c>
      <c r="W971">
        <v>7.7432999999999998E-3</v>
      </c>
      <c r="X971">
        <v>0</v>
      </c>
      <c r="Y971">
        <v>0</v>
      </c>
      <c r="Z971">
        <v>0</v>
      </c>
      <c r="AA971">
        <v>0</v>
      </c>
      <c r="AB971">
        <v>3.7490000000000001E-4</v>
      </c>
      <c r="AC971">
        <v>5.0350000000000004E-4</v>
      </c>
      <c r="AD971">
        <v>0</v>
      </c>
      <c r="AE971">
        <v>1.2281E-2</v>
      </c>
      <c r="AF971">
        <v>0</v>
      </c>
      <c r="AG971">
        <v>1.1148999999999999E-2</v>
      </c>
      <c r="AH971">
        <v>1.1259E-2</v>
      </c>
      <c r="AI971">
        <v>1.3494000000000001E-2</v>
      </c>
      <c r="AJ971" t="s">
        <v>36</v>
      </c>
      <c r="AK971">
        <v>9.9275000000000006E-3</v>
      </c>
    </row>
    <row r="972" spans="1:37" x14ac:dyDescent="0.45">
      <c r="A972" s="1">
        <v>42897</v>
      </c>
      <c r="B972">
        <v>162</v>
      </c>
      <c r="C972">
        <v>230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7.5548E-4</v>
      </c>
      <c r="K972">
        <v>1.2080000000000001E-3</v>
      </c>
      <c r="L972">
        <v>9.9144000000000003E-3</v>
      </c>
      <c r="M972">
        <v>1.5495999999999999E-3</v>
      </c>
      <c r="N972">
        <v>1.8985999999999999E-2</v>
      </c>
      <c r="O972">
        <v>0</v>
      </c>
      <c r="P972">
        <v>3.2236000000000001E-3</v>
      </c>
      <c r="Q972">
        <v>8.6501000000000008E-3</v>
      </c>
      <c r="R972">
        <v>3.7692999999999998E-4</v>
      </c>
      <c r="S972">
        <v>5.2034999999999998E-3</v>
      </c>
      <c r="T972">
        <v>8.2570999999999999E-3</v>
      </c>
      <c r="U972">
        <v>0</v>
      </c>
      <c r="V972">
        <v>1.3068999999999999E-3</v>
      </c>
      <c r="W972">
        <v>7.8379000000000001E-3</v>
      </c>
      <c r="X972">
        <v>0</v>
      </c>
      <c r="Y972">
        <v>0</v>
      </c>
      <c r="Z972">
        <v>0</v>
      </c>
      <c r="AA972">
        <v>0</v>
      </c>
      <c r="AB972">
        <v>3.7309000000000002E-4</v>
      </c>
      <c r="AC972">
        <v>5.1435999999999995E-4</v>
      </c>
      <c r="AD972">
        <v>0</v>
      </c>
      <c r="AE972">
        <v>9.9801999999999998E-3</v>
      </c>
      <c r="AF972">
        <v>0</v>
      </c>
      <c r="AG972">
        <v>9.7231999999999996E-3</v>
      </c>
      <c r="AH972">
        <v>1.0465E-2</v>
      </c>
      <c r="AI972">
        <v>1.3474E-2</v>
      </c>
      <c r="AJ972" t="s">
        <v>36</v>
      </c>
      <c r="AK972">
        <v>9.9255000000000003E-3</v>
      </c>
    </row>
    <row r="973" spans="1:37" x14ac:dyDescent="0.45">
      <c r="A973" s="1">
        <v>42897</v>
      </c>
      <c r="B973">
        <v>162</v>
      </c>
      <c r="C973">
        <v>245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2.3546999999999999E-4</v>
      </c>
      <c r="K973">
        <v>1.1862999999999999E-3</v>
      </c>
      <c r="L973">
        <v>8.0319999999999992E-3</v>
      </c>
      <c r="M973">
        <v>1.6417000000000001E-3</v>
      </c>
      <c r="N973">
        <v>1.7562999999999999E-2</v>
      </c>
      <c r="O973">
        <v>0</v>
      </c>
      <c r="P973">
        <v>1.5207E-3</v>
      </c>
      <c r="Q973">
        <v>8.6409999999999994E-3</v>
      </c>
      <c r="R973">
        <v>3.7692999999999998E-4</v>
      </c>
      <c r="S973">
        <v>4.2589999999999998E-3</v>
      </c>
      <c r="T973">
        <v>8.2553999999999995E-3</v>
      </c>
      <c r="U973">
        <v>0</v>
      </c>
      <c r="V973">
        <v>3.0487000000000001E-3</v>
      </c>
      <c r="W973">
        <v>7.9325999999999997E-3</v>
      </c>
      <c r="X973">
        <v>0</v>
      </c>
      <c r="Y973">
        <v>0</v>
      </c>
      <c r="Z973">
        <v>0</v>
      </c>
      <c r="AA973">
        <v>0</v>
      </c>
      <c r="AB973">
        <v>3.7127999999999998E-4</v>
      </c>
      <c r="AC973">
        <v>5.2523000000000001E-4</v>
      </c>
      <c r="AD973">
        <v>0</v>
      </c>
      <c r="AE973">
        <v>7.8413000000000007E-3</v>
      </c>
      <c r="AF973">
        <v>0</v>
      </c>
      <c r="AG973">
        <v>9.1421999999999996E-3</v>
      </c>
      <c r="AH973">
        <v>1.0385E-2</v>
      </c>
      <c r="AI973">
        <v>1.1354E-2</v>
      </c>
      <c r="AJ973" t="s">
        <v>36</v>
      </c>
      <c r="AK973">
        <v>9.9235E-3</v>
      </c>
    </row>
    <row r="974" spans="1:37" x14ac:dyDescent="0.45">
      <c r="A974" s="1">
        <v>42897</v>
      </c>
      <c r="B974">
        <v>162</v>
      </c>
      <c r="C974">
        <v>300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1.1646E-3</v>
      </c>
      <c r="L974">
        <v>4.3623000000000004E-3</v>
      </c>
      <c r="M974">
        <v>2.7428999999999999E-3</v>
      </c>
      <c r="N974">
        <v>1.6140000000000002E-2</v>
      </c>
      <c r="O974">
        <v>0</v>
      </c>
      <c r="P974">
        <v>1.4061E-3</v>
      </c>
      <c r="Q974">
        <v>8.6318999999999996E-3</v>
      </c>
      <c r="R974">
        <v>3.7692999999999998E-4</v>
      </c>
      <c r="S974">
        <v>2.5726E-3</v>
      </c>
      <c r="T974">
        <v>7.9346999999999994E-3</v>
      </c>
      <c r="U974">
        <v>0</v>
      </c>
      <c r="V974">
        <v>8.7719000000000002E-4</v>
      </c>
      <c r="W974">
        <v>5.3150999999999997E-3</v>
      </c>
      <c r="X974">
        <v>0</v>
      </c>
      <c r="Y974">
        <v>0</v>
      </c>
      <c r="Z974">
        <v>0</v>
      </c>
      <c r="AA974">
        <v>0</v>
      </c>
      <c r="AB974">
        <v>7.1383000000000004E-4</v>
      </c>
      <c r="AC974">
        <v>5.3609999999999997E-4</v>
      </c>
      <c r="AD974">
        <v>0</v>
      </c>
      <c r="AE974">
        <v>7.6785000000000004E-3</v>
      </c>
      <c r="AF974">
        <v>0</v>
      </c>
      <c r="AG974">
        <v>5.8776999999999996E-3</v>
      </c>
      <c r="AH974">
        <v>7.8127000000000005E-3</v>
      </c>
      <c r="AI974">
        <v>8.1992000000000002E-3</v>
      </c>
      <c r="AJ974" t="s">
        <v>36</v>
      </c>
      <c r="AK974">
        <v>9.9214999999999998E-3</v>
      </c>
    </row>
    <row r="975" spans="1:37" x14ac:dyDescent="0.45">
      <c r="A975" s="1">
        <v>42897</v>
      </c>
      <c r="B975">
        <v>162</v>
      </c>
      <c r="C975">
        <v>315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1.1428E-3</v>
      </c>
      <c r="L975">
        <v>3.0098E-3</v>
      </c>
      <c r="M975">
        <v>1.4898999999999999E-3</v>
      </c>
      <c r="N975">
        <v>1.4716999999999999E-2</v>
      </c>
      <c r="O975">
        <v>0</v>
      </c>
      <c r="P975">
        <v>1.2916E-3</v>
      </c>
      <c r="Q975">
        <v>6.5265000000000002E-3</v>
      </c>
      <c r="R975">
        <v>3.7692999999999998E-4</v>
      </c>
      <c r="S975">
        <v>2.5609000000000001E-3</v>
      </c>
      <c r="T975">
        <v>5.2291000000000004E-3</v>
      </c>
      <c r="U975">
        <v>0</v>
      </c>
      <c r="V975">
        <v>0</v>
      </c>
      <c r="W975">
        <v>1.2787E-3</v>
      </c>
      <c r="X975">
        <v>0</v>
      </c>
      <c r="Y975">
        <v>0</v>
      </c>
      <c r="Z975">
        <v>0</v>
      </c>
      <c r="AA975">
        <v>0</v>
      </c>
      <c r="AB975">
        <v>3.6766000000000001E-4</v>
      </c>
      <c r="AC975">
        <v>5.4695999999999998E-4</v>
      </c>
      <c r="AD975">
        <v>0</v>
      </c>
      <c r="AE975">
        <v>7.6674999999999998E-3</v>
      </c>
      <c r="AF975">
        <v>0</v>
      </c>
      <c r="AG975">
        <v>5.3007999999999996E-3</v>
      </c>
      <c r="AH975">
        <v>5.7834000000000002E-3</v>
      </c>
      <c r="AI975">
        <v>7.4853999999999997E-3</v>
      </c>
      <c r="AJ975" t="s">
        <v>36</v>
      </c>
      <c r="AK975">
        <v>8.9596999999999993E-3</v>
      </c>
    </row>
    <row r="976" spans="1:37" x14ac:dyDescent="0.45">
      <c r="A976" s="1">
        <v>42897</v>
      </c>
      <c r="B976">
        <v>162</v>
      </c>
      <c r="C976">
        <v>330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2.6058E-4</v>
      </c>
      <c r="L976">
        <v>1.3619000000000001E-4</v>
      </c>
      <c r="M976">
        <v>1.2461E-3</v>
      </c>
      <c r="N976">
        <v>1.3294E-2</v>
      </c>
      <c r="O976">
        <v>0</v>
      </c>
      <c r="P976">
        <v>5.7549000000000003E-3</v>
      </c>
      <c r="Q976">
        <v>1.3148999999999999E-3</v>
      </c>
      <c r="R976">
        <v>1.5093999999999999E-3</v>
      </c>
      <c r="S976">
        <v>3.6649999999999999E-3</v>
      </c>
      <c r="T976">
        <v>4.9102E-4</v>
      </c>
      <c r="U976">
        <v>0</v>
      </c>
      <c r="V976">
        <v>8.0254000000000002E-4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3.6584999999999998E-4</v>
      </c>
      <c r="AC976" s="2">
        <v>4.1600000000000002E-5</v>
      </c>
      <c r="AD976">
        <v>0</v>
      </c>
      <c r="AE976">
        <v>7.6563999999999998E-3</v>
      </c>
      <c r="AF976">
        <v>0</v>
      </c>
      <c r="AG976">
        <v>5.2255000000000001E-3</v>
      </c>
      <c r="AH976">
        <v>5.7038000000000002E-3</v>
      </c>
      <c r="AI976">
        <v>7.4654999999999999E-3</v>
      </c>
      <c r="AJ976" t="s">
        <v>36</v>
      </c>
      <c r="AK976">
        <v>3.0473000000000002E-3</v>
      </c>
    </row>
    <row r="977" spans="1:37" x14ac:dyDescent="0.45">
      <c r="A977" s="1">
        <v>42897</v>
      </c>
      <c r="B977">
        <v>162</v>
      </c>
      <c r="C977">
        <v>345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 s="2">
        <v>6.1400000000000002E-5</v>
      </c>
      <c r="M977">
        <v>1.6739999999999999E-3</v>
      </c>
      <c r="N977">
        <v>0</v>
      </c>
      <c r="O977">
        <v>0</v>
      </c>
      <c r="P977">
        <v>4.6411999999999998E-3</v>
      </c>
      <c r="Q977">
        <v>0</v>
      </c>
      <c r="R977">
        <v>3.7692999999999998E-4</v>
      </c>
      <c r="S977">
        <v>4.9828999999999997E-4</v>
      </c>
      <c r="T977">
        <v>3.3225000000000003E-4</v>
      </c>
      <c r="U977">
        <v>0</v>
      </c>
      <c r="V977">
        <v>4.1046000000000002E-4</v>
      </c>
      <c r="W977">
        <v>1.109E-3</v>
      </c>
      <c r="X977">
        <v>0</v>
      </c>
      <c r="Y977">
        <v>0</v>
      </c>
      <c r="Z977">
        <v>0</v>
      </c>
      <c r="AA977">
        <v>0</v>
      </c>
      <c r="AB977">
        <v>3.6403999999999999E-4</v>
      </c>
      <c r="AC977">
        <v>0</v>
      </c>
      <c r="AD977">
        <v>0</v>
      </c>
      <c r="AE977">
        <v>7.6452999999999998E-3</v>
      </c>
      <c r="AF977">
        <v>0</v>
      </c>
      <c r="AG977">
        <v>2.8162E-3</v>
      </c>
      <c r="AH977">
        <v>5.6242000000000002E-3</v>
      </c>
      <c r="AI977">
        <v>7.4456000000000001E-3</v>
      </c>
      <c r="AJ977" t="s">
        <v>36</v>
      </c>
      <c r="AK977">
        <v>3.8040000000000001E-3</v>
      </c>
    </row>
    <row r="978" spans="1:37" x14ac:dyDescent="0.45">
      <c r="A978" s="1">
        <v>42897</v>
      </c>
      <c r="B978">
        <v>162</v>
      </c>
      <c r="C978">
        <v>400</v>
      </c>
      <c r="D978">
        <v>0</v>
      </c>
      <c r="E978">
        <v>0</v>
      </c>
      <c r="F978">
        <v>0</v>
      </c>
      <c r="G978">
        <v>9.2721999999999995E-3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1.0943000000000001E-3</v>
      </c>
      <c r="N978">
        <v>0</v>
      </c>
      <c r="O978">
        <v>0</v>
      </c>
      <c r="P978">
        <v>4.5262000000000002E-3</v>
      </c>
      <c r="Q978">
        <v>2.6269999999999999E-4</v>
      </c>
      <c r="R978">
        <v>3.7692999999999998E-4</v>
      </c>
      <c r="S978">
        <v>4.8661E-4</v>
      </c>
      <c r="T978">
        <v>3.3060000000000001E-4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3.6223000000000001E-4</v>
      </c>
      <c r="AC978">
        <v>0</v>
      </c>
      <c r="AD978">
        <v>0</v>
      </c>
      <c r="AE978">
        <v>7.1796000000000004E-3</v>
      </c>
      <c r="AF978">
        <v>0</v>
      </c>
      <c r="AG978">
        <v>9.1494999999999999E-4</v>
      </c>
      <c r="AH978">
        <v>5.3677000000000004E-3</v>
      </c>
      <c r="AI978">
        <v>6.0409000000000001E-3</v>
      </c>
      <c r="AJ978" t="s">
        <v>36</v>
      </c>
      <c r="AK978">
        <v>1.5292999999999999E-3</v>
      </c>
    </row>
    <row r="979" spans="1:37" x14ac:dyDescent="0.45">
      <c r="A979" s="1">
        <v>42897</v>
      </c>
      <c r="B979">
        <v>162</v>
      </c>
      <c r="C979">
        <v>415</v>
      </c>
      <c r="D979" s="2">
        <v>2.2200000000000001E-16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4.1944999999999998E-4</v>
      </c>
      <c r="M979">
        <v>2.5313000000000002E-3</v>
      </c>
      <c r="N979">
        <v>0</v>
      </c>
      <c r="O979">
        <v>0</v>
      </c>
      <c r="P979">
        <v>3.0168E-3</v>
      </c>
      <c r="Q979">
        <v>0</v>
      </c>
      <c r="R979">
        <v>3.7692999999999998E-4</v>
      </c>
      <c r="S979">
        <v>4.7492999999999998E-4</v>
      </c>
      <c r="T979">
        <v>3.2895E-4</v>
      </c>
      <c r="U979">
        <v>0</v>
      </c>
      <c r="V979">
        <v>0</v>
      </c>
      <c r="W979">
        <v>7.6086999999999997E-4</v>
      </c>
      <c r="X979">
        <v>0</v>
      </c>
      <c r="Y979">
        <v>0</v>
      </c>
      <c r="Z979">
        <v>0</v>
      </c>
      <c r="AA979">
        <v>0</v>
      </c>
      <c r="AB979">
        <v>3.6042000000000002E-4</v>
      </c>
      <c r="AC979">
        <v>0</v>
      </c>
      <c r="AD979">
        <v>0</v>
      </c>
      <c r="AE979">
        <v>7.4714999999999998E-3</v>
      </c>
      <c r="AF979">
        <v>0</v>
      </c>
      <c r="AG979">
        <v>2.3335999999999999E-3</v>
      </c>
      <c r="AH979">
        <v>5.1114000000000003E-3</v>
      </c>
      <c r="AI979">
        <v>4.9848999999999996E-3</v>
      </c>
      <c r="AJ979" t="s">
        <v>36</v>
      </c>
      <c r="AK979">
        <v>7.7200999999999995E-4</v>
      </c>
    </row>
    <row r="980" spans="1:37" x14ac:dyDescent="0.45">
      <c r="A980" s="1">
        <v>42897</v>
      </c>
      <c r="B980">
        <v>162</v>
      </c>
      <c r="C980">
        <v>430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3.4464000000000001E-4</v>
      </c>
      <c r="M980">
        <v>2.2869000000000001E-3</v>
      </c>
      <c r="N980">
        <v>0</v>
      </c>
      <c r="O980">
        <v>0</v>
      </c>
      <c r="P980">
        <v>5.4944E-3</v>
      </c>
      <c r="Q980">
        <v>0</v>
      </c>
      <c r="R980">
        <v>0</v>
      </c>
      <c r="S980">
        <v>4.6325000000000001E-4</v>
      </c>
      <c r="T980">
        <v>3.2728999999999999E-4</v>
      </c>
      <c r="U980">
        <v>0</v>
      </c>
      <c r="V980">
        <v>0</v>
      </c>
      <c r="W980">
        <v>6.7621000000000001E-4</v>
      </c>
      <c r="X980">
        <v>0</v>
      </c>
      <c r="Y980">
        <v>0</v>
      </c>
      <c r="Z980">
        <v>0</v>
      </c>
      <c r="AA980">
        <v>0</v>
      </c>
      <c r="AB980">
        <v>3.5859999999999999E-4</v>
      </c>
      <c r="AC980">
        <v>0</v>
      </c>
      <c r="AD980">
        <v>0</v>
      </c>
      <c r="AE980">
        <v>2.4835E-3</v>
      </c>
      <c r="AF980">
        <v>0</v>
      </c>
      <c r="AG980">
        <v>0</v>
      </c>
      <c r="AH980">
        <v>3.7965E-3</v>
      </c>
      <c r="AI980">
        <v>2.7276000000000002E-3</v>
      </c>
      <c r="AJ980" t="s">
        <v>36</v>
      </c>
      <c r="AK980">
        <v>2.0430000000000001E-4</v>
      </c>
    </row>
    <row r="981" spans="1:37" x14ac:dyDescent="0.45">
      <c r="A981" s="1">
        <v>42897</v>
      </c>
      <c r="B981">
        <v>162</v>
      </c>
      <c r="C981">
        <v>445</v>
      </c>
      <c r="D981" s="2">
        <v>-2.2200000000000001E-16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1.2024E-3</v>
      </c>
      <c r="N981">
        <v>3.4548000000000001E-3</v>
      </c>
      <c r="O981">
        <v>0</v>
      </c>
      <c r="P981">
        <v>5.3793000000000001E-3</v>
      </c>
      <c r="Q981">
        <v>0</v>
      </c>
      <c r="R981">
        <v>0</v>
      </c>
      <c r="S981" s="2">
        <v>8.1699999999999994E-5</v>
      </c>
      <c r="T981">
        <v>1.6857999999999999E-4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1.8469999999999999E-4</v>
      </c>
      <c r="AC981">
        <v>0</v>
      </c>
      <c r="AD981">
        <v>0</v>
      </c>
      <c r="AE981">
        <v>3.7583000000000001E-4</v>
      </c>
      <c r="AF981">
        <v>0</v>
      </c>
      <c r="AG981">
        <v>6.9014E-4</v>
      </c>
      <c r="AH981">
        <v>3.8933000000000001E-3</v>
      </c>
      <c r="AI981">
        <v>2.7077E-3</v>
      </c>
      <c r="AJ981" t="s">
        <v>36</v>
      </c>
      <c r="AK981">
        <v>2.0231000000000001E-4</v>
      </c>
    </row>
    <row r="982" spans="1:37" x14ac:dyDescent="0.45">
      <c r="A982" s="1">
        <v>42897</v>
      </c>
      <c r="B982">
        <v>162</v>
      </c>
      <c r="C982">
        <v>500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6.2292999999999995E-4</v>
      </c>
      <c r="N982">
        <v>8.7466999999999996E-3</v>
      </c>
      <c r="O982">
        <v>0</v>
      </c>
      <c r="P982">
        <v>4.0663000000000001E-3</v>
      </c>
      <c r="Q982">
        <v>0</v>
      </c>
      <c r="R982">
        <v>0</v>
      </c>
      <c r="S982">
        <v>2.5494E-4</v>
      </c>
      <c r="T982">
        <v>1.6693E-4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1.8289000000000001E-4</v>
      </c>
      <c r="AC982">
        <v>0</v>
      </c>
      <c r="AD982">
        <v>0</v>
      </c>
      <c r="AE982">
        <v>6.6379000000000004E-4</v>
      </c>
      <c r="AF982">
        <v>0</v>
      </c>
      <c r="AG982">
        <v>6.1519999999999999E-4</v>
      </c>
      <c r="AH982">
        <v>3.1091000000000001E-3</v>
      </c>
      <c r="AI982">
        <v>2.6879E-3</v>
      </c>
      <c r="AJ982" t="s">
        <v>36</v>
      </c>
      <c r="AK982" s="2">
        <v>1.19E-5</v>
      </c>
    </row>
    <row r="983" spans="1:37" x14ac:dyDescent="0.45">
      <c r="A983" s="1">
        <v>42897</v>
      </c>
      <c r="B983">
        <v>162</v>
      </c>
      <c r="C983">
        <v>515</v>
      </c>
      <c r="D983">
        <v>0</v>
      </c>
      <c r="E983">
        <v>0</v>
      </c>
      <c r="F983">
        <v>0</v>
      </c>
      <c r="G983">
        <v>4.0369000000000001E-4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5.4704999999999999E-4</v>
      </c>
      <c r="N983">
        <v>0</v>
      </c>
      <c r="O983">
        <v>0</v>
      </c>
      <c r="P983">
        <v>4.9493000000000002E-3</v>
      </c>
      <c r="Q983">
        <v>0</v>
      </c>
      <c r="R983">
        <v>0</v>
      </c>
      <c r="S983">
        <v>2.4326E-4</v>
      </c>
      <c r="T983">
        <v>1.6526999999999999E-4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1.8107999999999999E-4</v>
      </c>
      <c r="AC983">
        <v>0</v>
      </c>
      <c r="AD983">
        <v>0</v>
      </c>
      <c r="AE983">
        <v>0</v>
      </c>
      <c r="AF983">
        <v>0</v>
      </c>
      <c r="AG983">
        <v>2.0906000000000001E-4</v>
      </c>
      <c r="AH983">
        <v>1.799E-3</v>
      </c>
      <c r="AI983">
        <v>1.6387999999999999E-3</v>
      </c>
      <c r="AJ983" t="s">
        <v>36</v>
      </c>
      <c r="AK983" s="2">
        <v>9.9199999999999999E-6</v>
      </c>
    </row>
    <row r="984" spans="1:37" x14ac:dyDescent="0.45">
      <c r="A984" s="1">
        <v>42897</v>
      </c>
      <c r="B984">
        <v>162</v>
      </c>
      <c r="C984">
        <v>530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4.7116999999999998E-4</v>
      </c>
      <c r="N984">
        <v>7.4260000000000003E-3</v>
      </c>
      <c r="O984">
        <v>0</v>
      </c>
      <c r="P984">
        <v>4.6344000000000003E-3</v>
      </c>
      <c r="Q984">
        <v>0</v>
      </c>
      <c r="R984">
        <v>0</v>
      </c>
      <c r="S984" s="2">
        <v>4.6699999999999997E-5</v>
      </c>
      <c r="T984">
        <v>1.6362000000000001E-4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1.7927000000000001E-4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4.9204000000000001E-4</v>
      </c>
      <c r="AI984">
        <v>0</v>
      </c>
      <c r="AJ984" t="s">
        <v>36</v>
      </c>
      <c r="AK984" s="2">
        <v>7.9300000000000003E-6</v>
      </c>
    </row>
    <row r="985" spans="1:37" x14ac:dyDescent="0.45">
      <c r="A985" s="1">
        <v>42897</v>
      </c>
      <c r="B985">
        <v>162</v>
      </c>
      <c r="C985">
        <v>545</v>
      </c>
      <c r="D985">
        <v>0</v>
      </c>
      <c r="E985">
        <v>0</v>
      </c>
      <c r="F985" s="2">
        <v>6.9399999999999996E-6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3.9529000000000002E-4</v>
      </c>
      <c r="N985">
        <v>1.6812000000000001E-2</v>
      </c>
      <c r="O985">
        <v>0</v>
      </c>
      <c r="P985">
        <v>4.7191000000000004E-3</v>
      </c>
      <c r="Q985">
        <v>0</v>
      </c>
      <c r="R985">
        <v>0</v>
      </c>
      <c r="S985">
        <v>0</v>
      </c>
      <c r="T985" s="2">
        <v>4.9599999999999999E-6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1.7746E-4</v>
      </c>
      <c r="AC985">
        <v>0</v>
      </c>
      <c r="AD985">
        <v>0</v>
      </c>
      <c r="AE985">
        <v>0</v>
      </c>
      <c r="AF985">
        <v>0</v>
      </c>
      <c r="AG985">
        <v>0</v>
      </c>
      <c r="AH985" s="2">
        <v>6.2600000000000004E-5</v>
      </c>
      <c r="AI985">
        <v>0</v>
      </c>
      <c r="AJ985" t="s">
        <v>36</v>
      </c>
      <c r="AK985" s="2">
        <v>5.9499999999999998E-6</v>
      </c>
    </row>
    <row r="986" spans="1:37" x14ac:dyDescent="0.45">
      <c r="A986" s="1">
        <v>42897</v>
      </c>
      <c r="B986">
        <v>162</v>
      </c>
      <c r="C986">
        <v>600</v>
      </c>
      <c r="D986">
        <v>0</v>
      </c>
      <c r="E986">
        <v>12.11</v>
      </c>
      <c r="F986" s="2">
        <v>4.6299999999999997E-6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1.5174000000000001E-4</v>
      </c>
      <c r="N986">
        <v>2.6006999999999999E-2</v>
      </c>
      <c r="O986">
        <v>0</v>
      </c>
      <c r="P986">
        <v>3.0087E-3</v>
      </c>
      <c r="Q986">
        <v>0</v>
      </c>
      <c r="R986">
        <v>0</v>
      </c>
      <c r="S986">
        <v>0</v>
      </c>
      <c r="T986" s="2">
        <v>3.3100000000000001E-6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s="2">
        <v>3.6200000000000001E-6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t="s">
        <v>36</v>
      </c>
      <c r="AK986" s="2">
        <v>3.9700000000000001E-6</v>
      </c>
    </row>
    <row r="987" spans="1:37" x14ac:dyDescent="0.45">
      <c r="A987" s="1">
        <v>42897</v>
      </c>
      <c r="B987">
        <v>162</v>
      </c>
      <c r="C987">
        <v>615</v>
      </c>
      <c r="D987">
        <v>0</v>
      </c>
      <c r="E987">
        <v>25.73</v>
      </c>
      <c r="F987" s="2">
        <v>2.3099999999999999E-6</v>
      </c>
      <c r="G987">
        <v>1.2871000000000001E-4</v>
      </c>
      <c r="H987">
        <v>0</v>
      </c>
      <c r="I987">
        <v>0</v>
      </c>
      <c r="J987">
        <v>0</v>
      </c>
      <c r="K987">
        <v>0</v>
      </c>
      <c r="L987">
        <v>0</v>
      </c>
      <c r="M987" s="2">
        <v>7.5900000000000002E-5</v>
      </c>
      <c r="N987">
        <v>2.5519E-2</v>
      </c>
      <c r="O987">
        <v>0</v>
      </c>
      <c r="P987">
        <v>5.1068000000000001E-4</v>
      </c>
      <c r="Q987">
        <v>0</v>
      </c>
      <c r="R987">
        <v>0</v>
      </c>
      <c r="S987">
        <v>0</v>
      </c>
      <c r="T987" s="2">
        <v>1.6500000000000001E-6</v>
      </c>
      <c r="U987">
        <v>1.0594999999999999E-3</v>
      </c>
      <c r="V987">
        <v>0</v>
      </c>
      <c r="W987">
        <v>0</v>
      </c>
      <c r="X987">
        <v>7.3757E-4</v>
      </c>
      <c r="Y987">
        <v>0</v>
      </c>
      <c r="Z987">
        <v>0</v>
      </c>
      <c r="AA987">
        <v>0</v>
      </c>
      <c r="AB987" s="2">
        <v>1.81E-6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36</v>
      </c>
      <c r="AK987" s="2">
        <v>1.9800000000000001E-6</v>
      </c>
    </row>
    <row r="988" spans="1:37" x14ac:dyDescent="0.45">
      <c r="A988" s="1">
        <v>42897</v>
      </c>
      <c r="B988">
        <v>162</v>
      </c>
      <c r="C988">
        <v>630</v>
      </c>
      <c r="D988">
        <v>0</v>
      </c>
      <c r="E988">
        <v>55.24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2.5031000000000001E-2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1.4760999999999999E-3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 t="s">
        <v>36</v>
      </c>
      <c r="AK988">
        <v>0</v>
      </c>
    </row>
    <row r="989" spans="1:37" x14ac:dyDescent="0.45">
      <c r="A989" s="1">
        <v>42897</v>
      </c>
      <c r="B989">
        <v>162</v>
      </c>
      <c r="C989">
        <v>645</v>
      </c>
      <c r="D989" s="2">
        <v>2.2200000000000001E-16</v>
      </c>
      <c r="E989">
        <v>113.5</v>
      </c>
      <c r="F989">
        <v>2.7428000000000001E-4</v>
      </c>
      <c r="G989">
        <v>0</v>
      </c>
      <c r="H989">
        <v>2.4889999999999999E-3</v>
      </c>
      <c r="I989">
        <v>1.2274E-3</v>
      </c>
      <c r="J989">
        <v>9.0331999999999999E-4</v>
      </c>
      <c r="K989">
        <v>5.4978000000000004E-4</v>
      </c>
      <c r="L989">
        <v>7.0609000000000002E-3</v>
      </c>
      <c r="M989">
        <v>1.6723E-3</v>
      </c>
      <c r="N989">
        <v>2.4542000000000001E-2</v>
      </c>
      <c r="O989">
        <v>5.2927E-3</v>
      </c>
      <c r="P989">
        <v>3.6256000000000001E-3</v>
      </c>
      <c r="Q989">
        <v>6.8967000000000004E-3</v>
      </c>
      <c r="R989">
        <v>0</v>
      </c>
      <c r="S989">
        <v>5.4350000000000004E-4</v>
      </c>
      <c r="T989">
        <v>4.2377999999999999E-3</v>
      </c>
      <c r="U989">
        <v>1.8240000000000001E-3</v>
      </c>
      <c r="V989" s="2">
        <v>5.9700000000000001E-5</v>
      </c>
      <c r="W989">
        <v>2.4972000000000002E-3</v>
      </c>
      <c r="X989">
        <v>1.7117E-3</v>
      </c>
      <c r="Y989">
        <v>1.4226000000000001E-4</v>
      </c>
      <c r="Z989">
        <v>2.2085999999999998E-3</v>
      </c>
      <c r="AA989">
        <v>4.6068999999999997E-3</v>
      </c>
      <c r="AB989">
        <v>0</v>
      </c>
      <c r="AC989">
        <v>2.4115000000000001E-4</v>
      </c>
      <c r="AD989">
        <v>4.0051000000000002E-3</v>
      </c>
      <c r="AE989">
        <v>6.1517999999999998E-3</v>
      </c>
      <c r="AF989">
        <v>0</v>
      </c>
      <c r="AG989">
        <v>1.8932E-3</v>
      </c>
      <c r="AH989" s="2">
        <v>3.2499999999999997E-5</v>
      </c>
      <c r="AI989">
        <v>4.6432000000000001E-3</v>
      </c>
      <c r="AJ989" t="s">
        <v>36</v>
      </c>
      <c r="AK989">
        <v>1.3110000000000001E-3</v>
      </c>
    </row>
    <row r="990" spans="1:37" x14ac:dyDescent="0.45">
      <c r="A990" s="1">
        <v>42897</v>
      </c>
      <c r="B990">
        <v>162</v>
      </c>
      <c r="C990">
        <v>700</v>
      </c>
      <c r="D990" s="2">
        <v>2.2200000000000001E-16</v>
      </c>
      <c r="E990">
        <v>183.1</v>
      </c>
      <c r="F990">
        <v>4.9700999999999999E-3</v>
      </c>
      <c r="G990">
        <v>1.4356E-3</v>
      </c>
      <c r="H990">
        <v>4.9909999999999998E-3</v>
      </c>
      <c r="I990">
        <v>1.1923000000000001E-3</v>
      </c>
      <c r="J990">
        <v>6.0106999999999999E-3</v>
      </c>
      <c r="K990">
        <v>6.4714000000000004E-3</v>
      </c>
      <c r="L990">
        <v>1.1101E-2</v>
      </c>
      <c r="M990">
        <v>5.2110999999999998E-3</v>
      </c>
      <c r="N990">
        <v>2.4053999999999999E-2</v>
      </c>
      <c r="O990">
        <v>1.567E-2</v>
      </c>
      <c r="P990">
        <v>3.8749000000000001E-3</v>
      </c>
      <c r="Q990">
        <v>7.9103999999999997E-3</v>
      </c>
      <c r="R990">
        <v>0</v>
      </c>
      <c r="S990">
        <v>4.0616999999999997E-3</v>
      </c>
      <c r="T990">
        <v>7.5557999999999997E-3</v>
      </c>
      <c r="U990">
        <v>3.3422E-3</v>
      </c>
      <c r="V990">
        <v>7.6257E-3</v>
      </c>
      <c r="W990">
        <v>1.0071999999999999E-2</v>
      </c>
      <c r="X990">
        <v>1.7794E-3</v>
      </c>
      <c r="Y990">
        <v>2.8452000000000002E-4</v>
      </c>
      <c r="Z990">
        <v>4.8710000000000003E-3</v>
      </c>
      <c r="AA990">
        <v>9.2577000000000007E-3</v>
      </c>
      <c r="AB990">
        <v>5.3410000000000003E-3</v>
      </c>
      <c r="AC990">
        <v>3.2442999999999999E-3</v>
      </c>
      <c r="AD990">
        <v>1.5017000000000001E-2</v>
      </c>
      <c r="AE990">
        <v>1.5455999999999999E-2</v>
      </c>
      <c r="AF990">
        <v>0</v>
      </c>
      <c r="AG990">
        <v>7.3114E-3</v>
      </c>
      <c r="AH990">
        <v>3.7559E-3</v>
      </c>
      <c r="AI990">
        <v>7.5935000000000004E-3</v>
      </c>
      <c r="AJ990" t="s">
        <v>36</v>
      </c>
      <c r="AK990">
        <v>8.9175000000000001E-3</v>
      </c>
    </row>
    <row r="991" spans="1:37" x14ac:dyDescent="0.45">
      <c r="A991" s="1">
        <v>42897</v>
      </c>
      <c r="B991">
        <v>162</v>
      </c>
      <c r="C991">
        <v>715</v>
      </c>
      <c r="D991" s="2">
        <v>2.2200000000000001E-16</v>
      </c>
      <c r="E991">
        <v>220.2</v>
      </c>
      <c r="F991">
        <v>1.1058999999999999E-2</v>
      </c>
      <c r="G991">
        <v>8.4548000000000002E-3</v>
      </c>
      <c r="H991">
        <v>1.0307999999999999E-2</v>
      </c>
      <c r="I991">
        <v>7.5169E-3</v>
      </c>
      <c r="J991">
        <v>1.5136E-2</v>
      </c>
      <c r="K991">
        <v>1.1584000000000001E-2</v>
      </c>
      <c r="L991">
        <v>1.5177E-2</v>
      </c>
      <c r="M991">
        <v>9.8011999999999995E-3</v>
      </c>
      <c r="N991">
        <v>2.3564999999999999E-2</v>
      </c>
      <c r="O991">
        <v>2.9923999999999999E-2</v>
      </c>
      <c r="P991">
        <v>3.7253999999999998E-3</v>
      </c>
      <c r="Q991">
        <v>1.652E-2</v>
      </c>
      <c r="R991">
        <v>0</v>
      </c>
      <c r="S991">
        <v>8.1697999999999996E-3</v>
      </c>
      <c r="T991">
        <v>1.4116999999999999E-2</v>
      </c>
      <c r="U991">
        <v>4.5519000000000002E-3</v>
      </c>
      <c r="V991">
        <v>1.3122E-2</v>
      </c>
      <c r="W991">
        <v>1.7762E-2</v>
      </c>
      <c r="X991">
        <v>1.8472E-3</v>
      </c>
      <c r="Y991">
        <v>4.2679000000000003E-4</v>
      </c>
      <c r="Z991">
        <v>4.8754999999999996E-3</v>
      </c>
      <c r="AA991">
        <v>1.5339999999999999E-2</v>
      </c>
      <c r="AB991">
        <v>8.4717999999999998E-3</v>
      </c>
      <c r="AC991">
        <v>4.7013000000000003E-3</v>
      </c>
      <c r="AD991">
        <v>3.2446000000000003E-2</v>
      </c>
      <c r="AE991">
        <v>2.5569000000000001E-2</v>
      </c>
      <c r="AF991">
        <v>1.9775000000000001E-4</v>
      </c>
      <c r="AG991">
        <v>1.5347E-2</v>
      </c>
      <c r="AH991">
        <v>8.2197999999999993E-3</v>
      </c>
      <c r="AI991">
        <v>1.4768E-2</v>
      </c>
      <c r="AJ991" t="s">
        <v>36</v>
      </c>
      <c r="AK991">
        <v>9.6775000000000003E-3</v>
      </c>
    </row>
    <row r="992" spans="1:37" x14ac:dyDescent="0.45">
      <c r="A992" s="1">
        <v>42897</v>
      </c>
      <c r="B992">
        <v>162</v>
      </c>
      <c r="C992">
        <v>730</v>
      </c>
      <c r="D992">
        <v>0</v>
      </c>
      <c r="E992">
        <v>296.60000000000002</v>
      </c>
      <c r="F992">
        <v>1.7679E-2</v>
      </c>
      <c r="G992">
        <v>1.2369E-2</v>
      </c>
      <c r="H992">
        <v>1.6494999999999999E-2</v>
      </c>
      <c r="I992">
        <v>8.3356999999999997E-3</v>
      </c>
      <c r="J992">
        <v>2.7032E-2</v>
      </c>
      <c r="K992">
        <v>1.9425000000000001E-2</v>
      </c>
      <c r="L992">
        <v>2.3798E-2</v>
      </c>
      <c r="M992">
        <v>1.8595E-2</v>
      </c>
      <c r="N992">
        <v>2.3077E-2</v>
      </c>
      <c r="O992">
        <v>4.6169000000000002E-2</v>
      </c>
      <c r="P992">
        <v>7.7824000000000001E-3</v>
      </c>
      <c r="Q992">
        <v>2.1673999999999999E-2</v>
      </c>
      <c r="R992">
        <v>0</v>
      </c>
      <c r="S992">
        <v>1.5355000000000001E-2</v>
      </c>
      <c r="T992">
        <v>1.7503999999999999E-2</v>
      </c>
      <c r="U992">
        <v>1.3996E-2</v>
      </c>
      <c r="V992">
        <v>1.3187000000000001E-2</v>
      </c>
      <c r="W992">
        <v>2.1090999999999999E-2</v>
      </c>
      <c r="X992">
        <v>1.4113000000000001E-3</v>
      </c>
      <c r="Y992">
        <v>0</v>
      </c>
      <c r="Z992">
        <v>4.8801000000000001E-3</v>
      </c>
      <c r="AA992">
        <v>2.2731000000000001E-2</v>
      </c>
      <c r="AB992">
        <v>1.5691E-2</v>
      </c>
      <c r="AC992">
        <v>7.9071000000000002E-3</v>
      </c>
      <c r="AD992">
        <v>5.2151000000000003E-2</v>
      </c>
      <c r="AE992">
        <v>3.9433000000000003E-2</v>
      </c>
      <c r="AF992">
        <v>1.9775000000000001E-4</v>
      </c>
      <c r="AG992">
        <v>2.6126E-2</v>
      </c>
      <c r="AH992">
        <v>1.4164E-2</v>
      </c>
      <c r="AI992">
        <v>1.9910000000000001E-2</v>
      </c>
      <c r="AJ992" t="s">
        <v>36</v>
      </c>
      <c r="AK992">
        <v>1.5858000000000001E-2</v>
      </c>
    </row>
    <row r="993" spans="1:37" x14ac:dyDescent="0.45">
      <c r="A993" s="1">
        <v>42897</v>
      </c>
      <c r="B993">
        <v>162</v>
      </c>
      <c r="C993">
        <v>745</v>
      </c>
      <c r="D993">
        <v>0</v>
      </c>
      <c r="E993">
        <v>317.8</v>
      </c>
      <c r="F993">
        <v>2.4389000000000001E-2</v>
      </c>
      <c r="G993">
        <v>1.3596E-2</v>
      </c>
      <c r="H993">
        <v>2.3171000000000001E-2</v>
      </c>
      <c r="I993">
        <v>1.1587999999999999E-2</v>
      </c>
      <c r="J993">
        <v>3.9380999999999999E-2</v>
      </c>
      <c r="K993">
        <v>2.7573E-2</v>
      </c>
      <c r="L993">
        <v>3.3931000000000003E-2</v>
      </c>
      <c r="M993">
        <v>2.5248E-2</v>
      </c>
      <c r="N993">
        <v>2.2589000000000001E-2</v>
      </c>
      <c r="O993">
        <v>6.4088000000000006E-2</v>
      </c>
      <c r="P993">
        <v>1.3499000000000001E-2</v>
      </c>
      <c r="Q993">
        <v>2.6883000000000001E-2</v>
      </c>
      <c r="R993">
        <v>0</v>
      </c>
      <c r="S993">
        <v>2.5169E-2</v>
      </c>
      <c r="T993">
        <v>2.3542E-2</v>
      </c>
      <c r="U993">
        <v>1.8762999999999998E-2</v>
      </c>
      <c r="V993">
        <v>1.3617000000000001E-2</v>
      </c>
      <c r="W993">
        <v>2.7820000000000001E-2</v>
      </c>
      <c r="X993">
        <v>0</v>
      </c>
      <c r="Y993">
        <v>0</v>
      </c>
      <c r="Z993">
        <v>4.8846999999999996E-3</v>
      </c>
      <c r="AA993">
        <v>2.9517000000000002E-2</v>
      </c>
      <c r="AB993">
        <v>2.1578E-2</v>
      </c>
      <c r="AC993">
        <v>1.0958000000000001E-2</v>
      </c>
      <c r="AD993">
        <v>7.5514999999999999E-2</v>
      </c>
      <c r="AE993">
        <v>5.3685999999999998E-2</v>
      </c>
      <c r="AF993">
        <v>3.9556999999999998E-4</v>
      </c>
      <c r="AG993">
        <v>3.8392999999999997E-2</v>
      </c>
      <c r="AH993">
        <v>2.1092E-2</v>
      </c>
      <c r="AI993">
        <v>2.5826000000000002E-2</v>
      </c>
      <c r="AJ993" t="s">
        <v>36</v>
      </c>
      <c r="AK993">
        <v>1.8387000000000001E-2</v>
      </c>
    </row>
    <row r="994" spans="1:37" x14ac:dyDescent="0.45">
      <c r="A994" s="1">
        <v>42897</v>
      </c>
      <c r="B994">
        <v>162</v>
      </c>
      <c r="C994">
        <v>800</v>
      </c>
      <c r="D994" s="2">
        <v>2.2200000000000001E-16</v>
      </c>
      <c r="E994">
        <v>334.4</v>
      </c>
      <c r="F994">
        <v>3.3770000000000001E-2</v>
      </c>
      <c r="G994">
        <v>2.1287E-2</v>
      </c>
      <c r="H994">
        <v>3.0772999999999998E-2</v>
      </c>
      <c r="I994">
        <v>1.5583E-2</v>
      </c>
      <c r="J994">
        <v>5.3406000000000002E-2</v>
      </c>
      <c r="K994">
        <v>3.5116000000000001E-2</v>
      </c>
      <c r="L994">
        <v>3.9854000000000001E-2</v>
      </c>
      <c r="M994">
        <v>3.0386E-2</v>
      </c>
      <c r="N994">
        <v>2.2100000000000002E-2</v>
      </c>
      <c r="O994">
        <v>8.1799999999999998E-2</v>
      </c>
      <c r="P994">
        <v>1.3551000000000001E-2</v>
      </c>
      <c r="Q994">
        <v>3.4354000000000003E-2</v>
      </c>
      <c r="R994">
        <v>2.2100000000000002E-3</v>
      </c>
      <c r="S994">
        <v>3.5178000000000001E-2</v>
      </c>
      <c r="T994">
        <v>3.032E-2</v>
      </c>
      <c r="U994">
        <v>1.9688000000000001E-2</v>
      </c>
      <c r="V994">
        <v>2.5121999999999998E-2</v>
      </c>
      <c r="W994">
        <v>2.9891000000000001E-2</v>
      </c>
      <c r="X994">
        <v>2.0618000000000001E-4</v>
      </c>
      <c r="Y994">
        <v>0</v>
      </c>
      <c r="Z994">
        <v>4.6671999999999998E-3</v>
      </c>
      <c r="AA994">
        <v>3.4768E-2</v>
      </c>
      <c r="AB994">
        <v>2.8809000000000001E-2</v>
      </c>
      <c r="AC994">
        <v>1.456E-2</v>
      </c>
      <c r="AD994">
        <v>9.9956000000000003E-2</v>
      </c>
      <c r="AE994">
        <v>6.7662E-2</v>
      </c>
      <c r="AF994">
        <v>0</v>
      </c>
      <c r="AG994">
        <v>5.0596000000000002E-2</v>
      </c>
      <c r="AH994">
        <v>2.7747999999999998E-2</v>
      </c>
      <c r="AI994">
        <v>3.3087999999999999E-2</v>
      </c>
      <c r="AJ994" t="s">
        <v>36</v>
      </c>
      <c r="AK994">
        <v>2.0143999999999999E-2</v>
      </c>
    </row>
    <row r="995" spans="1:37" x14ac:dyDescent="0.45">
      <c r="A995" s="1">
        <v>42897</v>
      </c>
      <c r="B995">
        <v>162</v>
      </c>
      <c r="C995">
        <v>815</v>
      </c>
      <c r="D995">
        <v>0</v>
      </c>
      <c r="E995">
        <v>435</v>
      </c>
      <c r="F995">
        <v>4.1175999999999997E-2</v>
      </c>
      <c r="G995">
        <v>2.5049999999999999E-2</v>
      </c>
      <c r="H995">
        <v>3.8490999999999997E-2</v>
      </c>
      <c r="I995">
        <v>1.6993999999999999E-2</v>
      </c>
      <c r="J995">
        <v>6.8877999999999995E-2</v>
      </c>
      <c r="K995">
        <v>4.3520999999999997E-2</v>
      </c>
      <c r="L995">
        <v>5.4267999999999997E-2</v>
      </c>
      <c r="M995">
        <v>3.7019000000000003E-2</v>
      </c>
      <c r="N995">
        <v>2.1985999999999999E-2</v>
      </c>
      <c r="O995">
        <v>0.1003</v>
      </c>
      <c r="P995">
        <v>1.4826000000000001E-2</v>
      </c>
      <c r="Q995">
        <v>4.1938999999999997E-2</v>
      </c>
      <c r="R995">
        <v>4.2893000000000002E-3</v>
      </c>
      <c r="S995">
        <v>4.6602999999999999E-2</v>
      </c>
      <c r="T995">
        <v>3.5840999999999998E-2</v>
      </c>
      <c r="U995">
        <v>1.9646E-2</v>
      </c>
      <c r="V995">
        <v>3.1579000000000003E-2</v>
      </c>
      <c r="W995">
        <v>4.1354000000000002E-2</v>
      </c>
      <c r="X995">
        <v>8.3718000000000004E-3</v>
      </c>
      <c r="Y995">
        <v>0</v>
      </c>
      <c r="Z995" s="2">
        <v>3.1699999999999998E-5</v>
      </c>
      <c r="AA995">
        <v>4.1169999999999998E-2</v>
      </c>
      <c r="AB995">
        <v>3.8370000000000001E-2</v>
      </c>
      <c r="AC995">
        <v>2.0153000000000001E-2</v>
      </c>
      <c r="AD995">
        <v>0.12386999999999999</v>
      </c>
      <c r="AE995">
        <v>8.3251000000000006E-2</v>
      </c>
      <c r="AF995">
        <v>0</v>
      </c>
      <c r="AG995">
        <v>6.5351000000000006E-2</v>
      </c>
      <c r="AH995">
        <v>3.4493000000000003E-2</v>
      </c>
      <c r="AI995">
        <v>4.0271000000000001E-2</v>
      </c>
      <c r="AJ995" t="s">
        <v>36</v>
      </c>
      <c r="AK995">
        <v>2.6261E-2</v>
      </c>
    </row>
    <row r="996" spans="1:37" x14ac:dyDescent="0.45">
      <c r="A996" s="1">
        <v>42897</v>
      </c>
      <c r="B996">
        <v>162</v>
      </c>
      <c r="C996">
        <v>830</v>
      </c>
      <c r="D996">
        <v>0</v>
      </c>
      <c r="E996">
        <v>597.6</v>
      </c>
      <c r="F996">
        <v>4.9175999999999997E-2</v>
      </c>
      <c r="G996">
        <v>2.9347999999999999E-2</v>
      </c>
      <c r="H996">
        <v>4.7190000000000003E-2</v>
      </c>
      <c r="I996">
        <v>2.3081999999999998E-2</v>
      </c>
      <c r="J996">
        <v>8.8468000000000005E-2</v>
      </c>
      <c r="K996">
        <v>5.4932000000000002E-2</v>
      </c>
      <c r="L996">
        <v>9.0468000000000007E-2</v>
      </c>
      <c r="M996">
        <v>4.7594999999999998E-2</v>
      </c>
      <c r="N996">
        <v>3.1704999999999997E-2</v>
      </c>
      <c r="O996">
        <v>0.11946</v>
      </c>
      <c r="P996">
        <v>3.0002000000000001E-2</v>
      </c>
      <c r="Q996">
        <v>5.5175000000000002E-2</v>
      </c>
      <c r="R996">
        <v>2.1902999999999999E-2</v>
      </c>
      <c r="S996">
        <v>6.4336000000000004E-2</v>
      </c>
      <c r="T996">
        <v>4.6046999999999998E-2</v>
      </c>
      <c r="U996">
        <v>2.1867999999999999E-2</v>
      </c>
      <c r="V996">
        <v>5.5643999999999999E-2</v>
      </c>
      <c r="W996">
        <v>8.5042000000000006E-2</v>
      </c>
      <c r="X996">
        <v>3.9833E-2</v>
      </c>
      <c r="Y996">
        <v>2.6139000000000002E-3</v>
      </c>
      <c r="Z996">
        <v>0</v>
      </c>
      <c r="AA996">
        <v>4.8765000000000003E-2</v>
      </c>
      <c r="AB996">
        <v>5.6698999999999999E-2</v>
      </c>
      <c r="AC996">
        <v>2.3821999999999999E-2</v>
      </c>
      <c r="AD996">
        <v>0.16378000000000001</v>
      </c>
      <c r="AE996">
        <v>0.10367</v>
      </c>
      <c r="AF996">
        <v>0</v>
      </c>
      <c r="AG996">
        <v>8.2863000000000006E-2</v>
      </c>
      <c r="AH996">
        <v>4.4761000000000002E-2</v>
      </c>
      <c r="AI996">
        <v>4.9813999999999997E-2</v>
      </c>
      <c r="AJ996" t="s">
        <v>36</v>
      </c>
      <c r="AK996">
        <v>3.5076000000000003E-2</v>
      </c>
    </row>
    <row r="997" spans="1:37" x14ac:dyDescent="0.45">
      <c r="A997" s="1">
        <v>42897</v>
      </c>
      <c r="B997">
        <v>162</v>
      </c>
      <c r="C997">
        <v>845</v>
      </c>
      <c r="D997">
        <v>0</v>
      </c>
      <c r="E997">
        <v>731.5</v>
      </c>
      <c r="F997">
        <v>6.5735000000000002E-2</v>
      </c>
      <c r="G997">
        <v>4.1685E-2</v>
      </c>
      <c r="H997">
        <v>5.5453000000000002E-2</v>
      </c>
      <c r="I997">
        <v>2.7761999999999998E-2</v>
      </c>
      <c r="J997">
        <v>0.14735000000000001</v>
      </c>
      <c r="K997">
        <v>8.9399000000000006E-2</v>
      </c>
      <c r="L997">
        <v>0.20039000000000001</v>
      </c>
      <c r="M997">
        <v>8.3613999999999994E-2</v>
      </c>
      <c r="N997">
        <v>0.10745</v>
      </c>
      <c r="O997">
        <v>0.14685000000000001</v>
      </c>
      <c r="P997">
        <v>8.6163000000000003E-2</v>
      </c>
      <c r="Q997">
        <v>0.10122</v>
      </c>
      <c r="R997">
        <v>8.5320999999999994E-2</v>
      </c>
      <c r="S997">
        <v>0.13288</v>
      </c>
      <c r="T997">
        <v>9.4079999999999997E-2</v>
      </c>
      <c r="U997">
        <v>3.2306000000000001E-2</v>
      </c>
      <c r="V997">
        <v>0.12003</v>
      </c>
      <c r="W997">
        <v>0.18493000000000001</v>
      </c>
      <c r="X997">
        <v>9.0541999999999997E-2</v>
      </c>
      <c r="Y997">
        <v>4.5927000000000003E-2</v>
      </c>
      <c r="Z997">
        <v>0</v>
      </c>
      <c r="AA997">
        <v>7.4659000000000003E-2</v>
      </c>
      <c r="AB997">
        <v>0.13478999999999999</v>
      </c>
      <c r="AC997">
        <v>3.7981000000000001E-2</v>
      </c>
      <c r="AD997">
        <v>0.28738999999999998</v>
      </c>
      <c r="AE997">
        <v>0.14515</v>
      </c>
      <c r="AF997">
        <v>2.2851E-2</v>
      </c>
      <c r="AG997">
        <v>0.12881000000000001</v>
      </c>
      <c r="AH997">
        <v>7.5730000000000006E-2</v>
      </c>
      <c r="AI997">
        <v>8.6113999999999996E-2</v>
      </c>
      <c r="AJ997" t="s">
        <v>36</v>
      </c>
      <c r="AK997">
        <v>7.6282000000000003E-2</v>
      </c>
    </row>
    <row r="998" spans="1:37" x14ac:dyDescent="0.45">
      <c r="A998" s="1">
        <v>42897</v>
      </c>
      <c r="B998">
        <v>162</v>
      </c>
      <c r="C998">
        <v>900</v>
      </c>
      <c r="D998">
        <v>0</v>
      </c>
      <c r="E998">
        <v>805</v>
      </c>
      <c r="F998">
        <v>0.15057999999999999</v>
      </c>
      <c r="G998">
        <v>9.8472000000000004E-2</v>
      </c>
      <c r="H998">
        <v>7.8603000000000006E-2</v>
      </c>
      <c r="I998">
        <v>4.6260999999999997E-2</v>
      </c>
      <c r="J998">
        <v>0.26668999999999998</v>
      </c>
      <c r="K998">
        <v>0.19600000000000001</v>
      </c>
      <c r="L998">
        <v>0.40131</v>
      </c>
      <c r="M998">
        <v>0.18425</v>
      </c>
      <c r="N998">
        <v>0.30445</v>
      </c>
      <c r="O998">
        <v>0.19408</v>
      </c>
      <c r="P998">
        <v>0.20913000000000001</v>
      </c>
      <c r="Q998">
        <v>0.20785999999999999</v>
      </c>
      <c r="R998">
        <v>0.22514000000000001</v>
      </c>
      <c r="S998">
        <v>0.32793</v>
      </c>
      <c r="T998">
        <v>0.23471</v>
      </c>
      <c r="U998">
        <v>6.5738000000000005E-2</v>
      </c>
      <c r="V998">
        <v>0.24676000000000001</v>
      </c>
      <c r="W998">
        <v>0.33455000000000001</v>
      </c>
      <c r="X998">
        <v>0.14599999999999999</v>
      </c>
      <c r="Y998">
        <v>0.11921</v>
      </c>
      <c r="Z998">
        <v>2.3914999999999999E-2</v>
      </c>
      <c r="AA998">
        <v>0.13389000000000001</v>
      </c>
      <c r="AB998">
        <v>0.32769999999999999</v>
      </c>
      <c r="AC998">
        <v>9.6229999999999996E-2</v>
      </c>
      <c r="AD998">
        <v>0.50214999999999999</v>
      </c>
      <c r="AE998">
        <v>0.26955000000000001</v>
      </c>
      <c r="AF998">
        <v>0.15348000000000001</v>
      </c>
      <c r="AG998">
        <v>0.25053999999999998</v>
      </c>
      <c r="AH998">
        <v>0.15740999999999999</v>
      </c>
      <c r="AI998">
        <v>0.18406</v>
      </c>
      <c r="AJ998" t="s">
        <v>36</v>
      </c>
      <c r="AK998">
        <v>0.17097000000000001</v>
      </c>
    </row>
    <row r="999" spans="1:37" x14ac:dyDescent="0.45">
      <c r="A999" s="1">
        <v>42897</v>
      </c>
      <c r="B999">
        <v>162</v>
      </c>
      <c r="C999">
        <v>915</v>
      </c>
      <c r="D999">
        <v>0.40881000000000001</v>
      </c>
      <c r="E999">
        <v>866</v>
      </c>
      <c r="F999">
        <v>0.29615000000000002</v>
      </c>
      <c r="G999">
        <v>0.21742</v>
      </c>
      <c r="H999">
        <v>0.12776000000000001</v>
      </c>
      <c r="I999">
        <v>8.4220000000000003E-2</v>
      </c>
      <c r="J999">
        <v>0.41721000000000003</v>
      </c>
      <c r="K999">
        <v>0.35199000000000003</v>
      </c>
      <c r="L999">
        <v>0.56696999999999997</v>
      </c>
      <c r="M999">
        <v>0.29559000000000002</v>
      </c>
      <c r="N999">
        <v>0.45134000000000002</v>
      </c>
      <c r="O999">
        <v>0.28134999999999999</v>
      </c>
      <c r="P999">
        <v>0.34462999999999999</v>
      </c>
      <c r="Q999">
        <v>0.33588000000000001</v>
      </c>
      <c r="R999">
        <v>0.35459000000000002</v>
      </c>
      <c r="S999">
        <v>0.50497000000000003</v>
      </c>
      <c r="T999">
        <v>0.37641000000000002</v>
      </c>
      <c r="U999">
        <v>0.17623</v>
      </c>
      <c r="V999">
        <v>0.39615</v>
      </c>
      <c r="W999">
        <v>0.47911999999999999</v>
      </c>
      <c r="X999">
        <v>0.20182</v>
      </c>
      <c r="Y999">
        <v>0.20805999999999999</v>
      </c>
      <c r="Z999">
        <v>7.9588999999999993E-2</v>
      </c>
      <c r="AA999">
        <v>0.22283</v>
      </c>
      <c r="AB999">
        <v>0.47266999999999998</v>
      </c>
      <c r="AC999">
        <v>0.18174000000000001</v>
      </c>
      <c r="AD999">
        <v>0.66781000000000001</v>
      </c>
      <c r="AE999">
        <v>0.44379000000000002</v>
      </c>
      <c r="AF999">
        <v>0.27438000000000001</v>
      </c>
      <c r="AG999">
        <v>0.40115000000000001</v>
      </c>
      <c r="AH999">
        <v>0.24407000000000001</v>
      </c>
      <c r="AI999">
        <v>0.27062000000000003</v>
      </c>
      <c r="AJ999" t="s">
        <v>36</v>
      </c>
      <c r="AK999">
        <v>0.28056999999999999</v>
      </c>
    </row>
    <row r="1000" spans="1:37" x14ac:dyDescent="0.45">
      <c r="A1000" s="1">
        <v>42897</v>
      </c>
      <c r="B1000">
        <v>162</v>
      </c>
      <c r="C1000">
        <v>930</v>
      </c>
      <c r="D1000">
        <v>0.68957999999999997</v>
      </c>
      <c r="E1000">
        <v>967</v>
      </c>
      <c r="F1000">
        <v>0.45124999999999998</v>
      </c>
      <c r="G1000">
        <v>0.37064999999999998</v>
      </c>
      <c r="H1000">
        <v>0.20594999999999999</v>
      </c>
      <c r="I1000">
        <v>0.13778000000000001</v>
      </c>
      <c r="J1000">
        <v>0.54164999999999996</v>
      </c>
      <c r="K1000">
        <v>0.49365999999999999</v>
      </c>
      <c r="L1000">
        <v>0.70682999999999996</v>
      </c>
      <c r="M1000">
        <v>0.40711999999999998</v>
      </c>
      <c r="N1000">
        <v>0.56662999999999997</v>
      </c>
      <c r="O1000">
        <v>0.41843999999999998</v>
      </c>
      <c r="P1000">
        <v>0.44580999999999998</v>
      </c>
      <c r="Q1000">
        <v>0.44479999999999997</v>
      </c>
      <c r="R1000">
        <v>0.43818000000000001</v>
      </c>
      <c r="S1000">
        <v>0.63504000000000005</v>
      </c>
      <c r="T1000">
        <v>0.50378999999999996</v>
      </c>
      <c r="U1000">
        <v>0.31445000000000001</v>
      </c>
      <c r="V1000">
        <v>0.52524000000000004</v>
      </c>
      <c r="W1000">
        <v>0.63180000000000003</v>
      </c>
      <c r="X1000">
        <v>0.26388</v>
      </c>
      <c r="Y1000">
        <v>0.30432999999999999</v>
      </c>
      <c r="Z1000">
        <v>0.17166999999999999</v>
      </c>
      <c r="AA1000">
        <v>0.33410000000000001</v>
      </c>
      <c r="AB1000">
        <v>0.59199999999999997</v>
      </c>
      <c r="AC1000">
        <v>0.27778999999999998</v>
      </c>
      <c r="AD1000">
        <v>0.81018000000000001</v>
      </c>
      <c r="AE1000">
        <v>0.55323</v>
      </c>
      <c r="AF1000">
        <v>0.33105000000000001</v>
      </c>
      <c r="AG1000">
        <v>0.57477999999999996</v>
      </c>
      <c r="AH1000">
        <v>0.33972999999999998</v>
      </c>
      <c r="AI1000">
        <v>0.35811999999999999</v>
      </c>
      <c r="AJ1000" t="s">
        <v>36</v>
      </c>
      <c r="AK1000">
        <v>0.39904000000000001</v>
      </c>
    </row>
    <row r="1001" spans="1:37" x14ac:dyDescent="0.45">
      <c r="A1001" s="1">
        <v>42897</v>
      </c>
      <c r="B1001">
        <v>162</v>
      </c>
      <c r="C1001">
        <v>945</v>
      </c>
      <c r="D1001">
        <v>0.89075000000000004</v>
      </c>
      <c r="E1001">
        <v>1059</v>
      </c>
      <c r="F1001">
        <v>0.58970999999999996</v>
      </c>
      <c r="G1001">
        <v>0.48853000000000002</v>
      </c>
      <c r="H1001">
        <v>0.28142</v>
      </c>
      <c r="I1001">
        <v>0.18418999999999999</v>
      </c>
      <c r="J1001">
        <v>0.61575000000000002</v>
      </c>
      <c r="K1001">
        <v>0.57274000000000003</v>
      </c>
      <c r="L1001">
        <v>0.78142</v>
      </c>
      <c r="M1001">
        <v>0.48998000000000003</v>
      </c>
      <c r="N1001">
        <v>0.66427000000000003</v>
      </c>
      <c r="O1001">
        <v>0.50490999999999997</v>
      </c>
      <c r="P1001">
        <v>0.50739000000000001</v>
      </c>
      <c r="Q1001">
        <v>0.51432</v>
      </c>
      <c r="R1001">
        <v>0.48300999999999999</v>
      </c>
      <c r="S1001">
        <v>0.70011999999999996</v>
      </c>
      <c r="T1001">
        <v>0.56691000000000003</v>
      </c>
      <c r="U1001">
        <v>0.39526</v>
      </c>
      <c r="V1001">
        <v>0.62251000000000001</v>
      </c>
      <c r="W1001">
        <v>0.72085999999999995</v>
      </c>
      <c r="X1001">
        <v>0.29825000000000002</v>
      </c>
      <c r="Y1001">
        <v>0.33817999999999998</v>
      </c>
      <c r="Z1001">
        <v>0.25824000000000003</v>
      </c>
      <c r="AA1001">
        <v>0.42910999999999999</v>
      </c>
      <c r="AB1001">
        <v>0.65908999999999995</v>
      </c>
      <c r="AC1001">
        <v>0.36120000000000002</v>
      </c>
      <c r="AD1001">
        <v>0.90442999999999996</v>
      </c>
      <c r="AE1001">
        <v>0.62897999999999998</v>
      </c>
      <c r="AF1001">
        <v>0.37633</v>
      </c>
      <c r="AG1001">
        <v>0.69206000000000001</v>
      </c>
      <c r="AH1001">
        <v>0.41324</v>
      </c>
      <c r="AI1001">
        <v>0.42029</v>
      </c>
      <c r="AJ1001" t="s">
        <v>36</v>
      </c>
      <c r="AK1001">
        <v>0.48425000000000001</v>
      </c>
    </row>
    <row r="1002" spans="1:37" x14ac:dyDescent="0.45">
      <c r="A1002" s="1">
        <v>42897</v>
      </c>
      <c r="B1002">
        <v>162</v>
      </c>
      <c r="C1002">
        <v>1000</v>
      </c>
      <c r="D1002">
        <v>1.1554</v>
      </c>
      <c r="E1002">
        <v>1112</v>
      </c>
      <c r="F1002">
        <v>0.67569999999999997</v>
      </c>
      <c r="G1002">
        <v>0.55281000000000002</v>
      </c>
      <c r="H1002">
        <v>0.32675999999999999</v>
      </c>
      <c r="I1002">
        <v>0.21293999999999999</v>
      </c>
      <c r="J1002">
        <v>0.66285000000000005</v>
      </c>
      <c r="K1002">
        <v>0.60424</v>
      </c>
      <c r="L1002">
        <v>0.83240999999999998</v>
      </c>
      <c r="M1002">
        <v>0.51937999999999995</v>
      </c>
      <c r="N1002">
        <v>0.66747000000000001</v>
      </c>
      <c r="O1002">
        <v>0.55932999999999999</v>
      </c>
      <c r="P1002">
        <v>0.55313000000000001</v>
      </c>
      <c r="Q1002">
        <v>0.56386000000000003</v>
      </c>
      <c r="R1002">
        <v>0.51756999999999997</v>
      </c>
      <c r="S1002">
        <v>0.73365000000000002</v>
      </c>
      <c r="T1002">
        <v>0.59775</v>
      </c>
      <c r="U1002">
        <v>0.43563000000000002</v>
      </c>
      <c r="V1002">
        <v>0.70367000000000002</v>
      </c>
      <c r="W1002">
        <v>0.75421000000000005</v>
      </c>
      <c r="X1002">
        <v>0.31836999999999999</v>
      </c>
      <c r="Y1002">
        <v>0.36760999999999999</v>
      </c>
      <c r="Z1002">
        <v>0.32651000000000002</v>
      </c>
      <c r="AA1002">
        <v>0.48438999999999999</v>
      </c>
      <c r="AB1002">
        <v>0.70613000000000004</v>
      </c>
      <c r="AC1002">
        <v>0.39673999999999998</v>
      </c>
      <c r="AD1002">
        <v>0.95535000000000003</v>
      </c>
      <c r="AE1002">
        <v>0.68613999999999997</v>
      </c>
      <c r="AF1002">
        <v>0.42237999999999998</v>
      </c>
      <c r="AG1002">
        <v>0.74053999999999998</v>
      </c>
      <c r="AH1002">
        <v>0.45190000000000002</v>
      </c>
      <c r="AI1002">
        <v>0.46090999999999999</v>
      </c>
      <c r="AJ1002" t="s">
        <v>36</v>
      </c>
      <c r="AK1002">
        <v>0.52544000000000002</v>
      </c>
    </row>
    <row r="1003" spans="1:37" x14ac:dyDescent="0.45">
      <c r="A1003" s="1">
        <v>42897</v>
      </c>
      <c r="B1003">
        <v>162</v>
      </c>
      <c r="C1003">
        <v>1015</v>
      </c>
      <c r="D1003">
        <v>1.3647</v>
      </c>
      <c r="E1003">
        <v>1161</v>
      </c>
      <c r="F1003">
        <v>0.70691999999999999</v>
      </c>
      <c r="G1003">
        <v>0.59924999999999995</v>
      </c>
      <c r="H1003">
        <v>0.34675</v>
      </c>
      <c r="I1003">
        <v>0.22561</v>
      </c>
      <c r="J1003">
        <v>0.69128000000000001</v>
      </c>
      <c r="K1003">
        <v>0.62831000000000004</v>
      </c>
      <c r="L1003">
        <v>0.84469000000000005</v>
      </c>
      <c r="M1003">
        <v>0.53202000000000005</v>
      </c>
      <c r="N1003">
        <v>0.62665999999999999</v>
      </c>
      <c r="O1003">
        <v>0.62814999999999999</v>
      </c>
      <c r="P1003">
        <v>0.58613000000000004</v>
      </c>
      <c r="Q1003">
        <v>0.60158</v>
      </c>
      <c r="R1003">
        <v>0.51814000000000004</v>
      </c>
      <c r="S1003">
        <v>0.77144999999999997</v>
      </c>
      <c r="T1003">
        <v>0.61411000000000004</v>
      </c>
      <c r="U1003">
        <v>0.46429999999999999</v>
      </c>
      <c r="V1003">
        <v>0.76304000000000005</v>
      </c>
      <c r="W1003">
        <v>0.78773000000000004</v>
      </c>
      <c r="X1003">
        <v>0.32871</v>
      </c>
      <c r="Y1003">
        <v>0.36131000000000002</v>
      </c>
      <c r="Z1003">
        <v>0.37880999999999998</v>
      </c>
      <c r="AA1003">
        <v>0.51183999999999996</v>
      </c>
      <c r="AB1003">
        <v>0.74012</v>
      </c>
      <c r="AC1003">
        <v>0.40639999999999998</v>
      </c>
      <c r="AD1003">
        <v>0.99239999999999995</v>
      </c>
      <c r="AE1003">
        <v>0.72577000000000003</v>
      </c>
      <c r="AF1003">
        <v>0.45095000000000002</v>
      </c>
      <c r="AG1003">
        <v>0.76976</v>
      </c>
      <c r="AH1003">
        <v>0.47155000000000002</v>
      </c>
      <c r="AI1003">
        <v>0.48898000000000003</v>
      </c>
      <c r="AJ1003" t="s">
        <v>36</v>
      </c>
      <c r="AK1003">
        <v>0.55425000000000002</v>
      </c>
    </row>
    <row r="1004" spans="1:37" x14ac:dyDescent="0.45">
      <c r="A1004" s="1">
        <v>42897</v>
      </c>
      <c r="B1004">
        <v>162</v>
      </c>
      <c r="C1004">
        <v>1030</v>
      </c>
      <c r="D1004">
        <v>1.4708000000000001</v>
      </c>
      <c r="E1004">
        <v>1245</v>
      </c>
      <c r="F1004">
        <v>0.72153</v>
      </c>
      <c r="G1004">
        <v>0.61911000000000005</v>
      </c>
      <c r="H1004">
        <v>0.34656999999999999</v>
      </c>
      <c r="I1004">
        <v>0.22914999999999999</v>
      </c>
      <c r="J1004">
        <v>0.79930999999999996</v>
      </c>
      <c r="K1004">
        <v>0.70809999999999995</v>
      </c>
      <c r="L1004">
        <v>0.88575999999999999</v>
      </c>
      <c r="M1004">
        <v>0.55783000000000005</v>
      </c>
      <c r="N1004">
        <v>0.65593000000000001</v>
      </c>
      <c r="O1004">
        <v>0.67612000000000005</v>
      </c>
      <c r="P1004">
        <v>0.59643999999999997</v>
      </c>
      <c r="Q1004">
        <v>0.63978000000000002</v>
      </c>
      <c r="R1004">
        <v>0.51783999999999997</v>
      </c>
      <c r="S1004">
        <v>0.81216999999999995</v>
      </c>
      <c r="T1004">
        <v>0.65330999999999995</v>
      </c>
      <c r="U1004">
        <v>0.49482999999999999</v>
      </c>
      <c r="V1004">
        <v>0.78720000000000001</v>
      </c>
      <c r="W1004">
        <v>0.86063000000000001</v>
      </c>
      <c r="X1004">
        <v>0.32968999999999998</v>
      </c>
      <c r="Y1004">
        <v>0.35271000000000002</v>
      </c>
      <c r="Z1004">
        <v>0.39360000000000001</v>
      </c>
      <c r="AA1004">
        <v>0.53991999999999996</v>
      </c>
      <c r="AB1004">
        <v>0.76900000000000002</v>
      </c>
      <c r="AC1004">
        <v>0.4214</v>
      </c>
      <c r="AD1004">
        <v>1.0552999999999999</v>
      </c>
      <c r="AE1004">
        <v>0.76968000000000003</v>
      </c>
      <c r="AF1004">
        <v>0.45973999999999998</v>
      </c>
      <c r="AG1004">
        <v>0.78981999999999997</v>
      </c>
      <c r="AH1004">
        <v>0.49019000000000001</v>
      </c>
      <c r="AI1004">
        <v>0.51895000000000002</v>
      </c>
      <c r="AJ1004" t="s">
        <v>36</v>
      </c>
      <c r="AK1004">
        <v>0.59228999999999998</v>
      </c>
    </row>
    <row r="1005" spans="1:37" x14ac:dyDescent="0.45">
      <c r="A1005" s="1">
        <v>42897</v>
      </c>
      <c r="B1005">
        <v>162</v>
      </c>
      <c r="C1005">
        <v>1045</v>
      </c>
      <c r="D1005">
        <v>1.6491</v>
      </c>
      <c r="E1005">
        <v>1309</v>
      </c>
      <c r="F1005">
        <v>0.74307000000000001</v>
      </c>
      <c r="G1005">
        <v>0.63178000000000001</v>
      </c>
      <c r="H1005">
        <v>0.34589999999999999</v>
      </c>
      <c r="I1005">
        <v>0.23721</v>
      </c>
      <c r="J1005">
        <v>0.94471000000000005</v>
      </c>
      <c r="K1005">
        <v>0.83301999999999998</v>
      </c>
      <c r="L1005">
        <v>0.90064999999999995</v>
      </c>
      <c r="M1005">
        <v>0.57613000000000003</v>
      </c>
      <c r="N1005">
        <v>0.70809999999999995</v>
      </c>
      <c r="O1005">
        <v>0.71887999999999996</v>
      </c>
      <c r="P1005">
        <v>0.60075999999999996</v>
      </c>
      <c r="Q1005">
        <v>0.67986999999999997</v>
      </c>
      <c r="R1005">
        <v>0.51753000000000005</v>
      </c>
      <c r="S1005">
        <v>0.85992999999999997</v>
      </c>
      <c r="T1005">
        <v>0.69311999999999996</v>
      </c>
      <c r="U1005">
        <v>0.53100999999999998</v>
      </c>
      <c r="V1005">
        <v>0.78439999999999999</v>
      </c>
      <c r="W1005">
        <v>0.97453999999999996</v>
      </c>
      <c r="X1005">
        <v>0.33095999999999998</v>
      </c>
      <c r="Y1005">
        <v>0.36203999999999997</v>
      </c>
      <c r="Z1005">
        <v>0.42148999999999998</v>
      </c>
      <c r="AA1005">
        <v>0.57116</v>
      </c>
      <c r="AB1005">
        <v>0.80503000000000002</v>
      </c>
      <c r="AC1005">
        <v>0.45073000000000002</v>
      </c>
      <c r="AD1005">
        <v>1.149</v>
      </c>
      <c r="AE1005">
        <v>0.81394</v>
      </c>
      <c r="AF1005">
        <v>0.48459000000000002</v>
      </c>
      <c r="AG1005">
        <v>0.80547000000000002</v>
      </c>
      <c r="AH1005">
        <v>0.52997000000000005</v>
      </c>
      <c r="AI1005">
        <v>0.55139000000000005</v>
      </c>
      <c r="AJ1005" t="s">
        <v>36</v>
      </c>
      <c r="AK1005">
        <v>0.63375999999999999</v>
      </c>
    </row>
    <row r="1006" spans="1:37" x14ac:dyDescent="0.45">
      <c r="A1006" s="1">
        <v>42897</v>
      </c>
      <c r="B1006">
        <v>162</v>
      </c>
      <c r="C1006">
        <v>1100</v>
      </c>
      <c r="D1006">
        <v>1.66</v>
      </c>
      <c r="E1006">
        <v>1439</v>
      </c>
      <c r="F1006">
        <v>0.76653000000000004</v>
      </c>
      <c r="G1006">
        <v>0.67974999999999997</v>
      </c>
      <c r="H1006">
        <v>0.3553</v>
      </c>
      <c r="I1006">
        <v>0.23932</v>
      </c>
      <c r="J1006">
        <v>0.92810000000000004</v>
      </c>
      <c r="K1006">
        <v>0.88639000000000001</v>
      </c>
      <c r="L1006">
        <v>0.93567999999999996</v>
      </c>
      <c r="M1006">
        <v>0.58509</v>
      </c>
      <c r="N1006">
        <v>0.78529000000000004</v>
      </c>
      <c r="O1006">
        <v>0.76661999999999997</v>
      </c>
      <c r="P1006">
        <v>0.60153999999999996</v>
      </c>
      <c r="Q1006">
        <v>0.67466000000000004</v>
      </c>
      <c r="R1006">
        <v>0.54471000000000003</v>
      </c>
      <c r="S1006">
        <v>0.89886999999999995</v>
      </c>
      <c r="T1006">
        <v>0.74300999999999995</v>
      </c>
      <c r="U1006">
        <v>0.57823000000000002</v>
      </c>
      <c r="V1006">
        <v>0.84606999999999999</v>
      </c>
      <c r="W1006">
        <v>0.98641999999999996</v>
      </c>
      <c r="X1006">
        <v>0.34060000000000001</v>
      </c>
      <c r="Y1006">
        <v>0.38507999999999998</v>
      </c>
      <c r="Z1006">
        <v>0.44361</v>
      </c>
      <c r="AA1006">
        <v>0.59164000000000005</v>
      </c>
      <c r="AB1006">
        <v>0.83499000000000001</v>
      </c>
      <c r="AC1006">
        <v>0.46338000000000001</v>
      </c>
      <c r="AD1006">
        <v>1.2375</v>
      </c>
      <c r="AE1006">
        <v>0.86309000000000002</v>
      </c>
      <c r="AF1006">
        <v>0.46100999999999998</v>
      </c>
      <c r="AG1006">
        <v>0.82915000000000005</v>
      </c>
      <c r="AH1006">
        <v>0.57543</v>
      </c>
      <c r="AI1006">
        <v>0.57669999999999999</v>
      </c>
      <c r="AJ1006" t="s">
        <v>36</v>
      </c>
      <c r="AK1006">
        <v>0.68174000000000001</v>
      </c>
    </row>
    <row r="1007" spans="1:37" x14ac:dyDescent="0.45">
      <c r="A1007" s="1">
        <v>42897</v>
      </c>
      <c r="B1007">
        <v>162</v>
      </c>
      <c r="C1007">
        <v>1115</v>
      </c>
      <c r="D1007">
        <v>1.7887</v>
      </c>
      <c r="E1007">
        <v>1244</v>
      </c>
      <c r="F1007">
        <v>0.77730999999999995</v>
      </c>
      <c r="G1007">
        <v>0.71567000000000003</v>
      </c>
      <c r="H1007">
        <v>0.37867000000000001</v>
      </c>
      <c r="I1007">
        <v>0.24751000000000001</v>
      </c>
      <c r="J1007">
        <v>0.94987999999999995</v>
      </c>
      <c r="K1007">
        <v>0.89846999999999999</v>
      </c>
      <c r="L1007">
        <v>0.99722</v>
      </c>
      <c r="M1007">
        <v>0.60882000000000003</v>
      </c>
      <c r="N1007">
        <v>0.85858000000000001</v>
      </c>
      <c r="O1007">
        <v>0.84331999999999996</v>
      </c>
      <c r="P1007">
        <v>0.62139999999999995</v>
      </c>
      <c r="Q1007">
        <v>0.70438000000000001</v>
      </c>
      <c r="R1007">
        <v>0.56264999999999998</v>
      </c>
      <c r="S1007">
        <v>0.93947999999999998</v>
      </c>
      <c r="T1007">
        <v>0.78432999999999997</v>
      </c>
      <c r="U1007">
        <v>0.63756999999999997</v>
      </c>
      <c r="V1007">
        <v>0.85284000000000004</v>
      </c>
      <c r="W1007">
        <v>0.92971000000000004</v>
      </c>
      <c r="X1007">
        <v>0.33739000000000002</v>
      </c>
      <c r="Y1007">
        <v>0.40783000000000003</v>
      </c>
      <c r="Z1007">
        <v>0.48365000000000002</v>
      </c>
      <c r="AA1007">
        <v>0.63944000000000001</v>
      </c>
      <c r="AB1007">
        <v>0.87988999999999995</v>
      </c>
      <c r="AC1007">
        <v>0.47964000000000001</v>
      </c>
      <c r="AD1007">
        <v>1.2915000000000001</v>
      </c>
      <c r="AE1007">
        <v>0.93169999999999997</v>
      </c>
      <c r="AF1007">
        <v>0.47549999999999998</v>
      </c>
      <c r="AG1007">
        <v>0.88663999999999998</v>
      </c>
      <c r="AH1007">
        <v>0.63066</v>
      </c>
      <c r="AI1007">
        <v>0.61526999999999998</v>
      </c>
      <c r="AJ1007" t="s">
        <v>36</v>
      </c>
      <c r="AK1007">
        <v>0.73548000000000002</v>
      </c>
    </row>
    <row r="1008" spans="1:37" x14ac:dyDescent="0.45">
      <c r="A1008" s="1">
        <v>42897</v>
      </c>
      <c r="B1008">
        <v>162</v>
      </c>
      <c r="C1008">
        <v>1130</v>
      </c>
      <c r="D1008">
        <v>1.6882999999999999</v>
      </c>
      <c r="E1008">
        <v>1423</v>
      </c>
      <c r="F1008">
        <v>0.80101</v>
      </c>
      <c r="G1008">
        <v>0.74729999999999996</v>
      </c>
      <c r="H1008">
        <v>0.38274000000000002</v>
      </c>
      <c r="I1008">
        <v>0.24593999999999999</v>
      </c>
      <c r="J1008">
        <v>0.90522999999999998</v>
      </c>
      <c r="K1008">
        <v>0.87914000000000003</v>
      </c>
      <c r="L1008">
        <v>0.96936999999999995</v>
      </c>
      <c r="M1008">
        <v>0.61861999999999995</v>
      </c>
      <c r="N1008">
        <v>0.87021999999999999</v>
      </c>
      <c r="O1008">
        <v>0.77583000000000002</v>
      </c>
      <c r="P1008">
        <v>0.63271999999999995</v>
      </c>
      <c r="Q1008">
        <v>0.70152000000000003</v>
      </c>
      <c r="R1008">
        <v>0.56233999999999995</v>
      </c>
      <c r="S1008">
        <v>0.94189999999999996</v>
      </c>
      <c r="T1008">
        <v>0.75443000000000005</v>
      </c>
      <c r="U1008">
        <v>0.61938000000000004</v>
      </c>
      <c r="V1008">
        <v>0.85474000000000006</v>
      </c>
      <c r="W1008">
        <v>0.91</v>
      </c>
      <c r="X1008">
        <v>0.33331</v>
      </c>
      <c r="Y1008">
        <v>0.41424</v>
      </c>
      <c r="Z1008">
        <v>0.48899999999999999</v>
      </c>
      <c r="AA1008">
        <v>0.64332</v>
      </c>
      <c r="AB1008">
        <v>0.87285999999999997</v>
      </c>
      <c r="AC1008">
        <v>0.47836000000000001</v>
      </c>
      <c r="AD1008">
        <v>1.2367999999999999</v>
      </c>
      <c r="AE1008">
        <v>0.91718999999999995</v>
      </c>
      <c r="AF1008">
        <v>0.53086999999999995</v>
      </c>
      <c r="AG1008">
        <v>0.89207999999999998</v>
      </c>
      <c r="AH1008">
        <v>0.61838000000000004</v>
      </c>
      <c r="AI1008">
        <v>0.61233000000000004</v>
      </c>
      <c r="AJ1008" t="s">
        <v>36</v>
      </c>
      <c r="AK1008">
        <v>0.74775999999999998</v>
      </c>
    </row>
    <row r="1009" spans="1:37" x14ac:dyDescent="0.45">
      <c r="A1009" s="1">
        <v>42897</v>
      </c>
      <c r="B1009">
        <v>162</v>
      </c>
      <c r="C1009">
        <v>1145</v>
      </c>
      <c r="D1009">
        <v>1.8573999999999999</v>
      </c>
      <c r="E1009">
        <v>1092</v>
      </c>
      <c r="F1009">
        <v>0.85068999999999995</v>
      </c>
      <c r="G1009">
        <v>0.76727999999999996</v>
      </c>
      <c r="H1009">
        <v>0.41047</v>
      </c>
      <c r="I1009">
        <v>0.25753999999999999</v>
      </c>
      <c r="J1009">
        <v>0.93689999999999996</v>
      </c>
      <c r="K1009">
        <v>0.90354999999999996</v>
      </c>
      <c r="L1009">
        <v>1.0049999999999999</v>
      </c>
      <c r="M1009">
        <v>0.64793999999999996</v>
      </c>
      <c r="N1009">
        <v>0.82499</v>
      </c>
      <c r="O1009">
        <v>0.78025</v>
      </c>
      <c r="P1009">
        <v>0.66047</v>
      </c>
      <c r="Q1009">
        <v>0.72912999999999994</v>
      </c>
      <c r="R1009">
        <v>0.56296000000000002</v>
      </c>
      <c r="S1009">
        <v>0.96631</v>
      </c>
      <c r="T1009">
        <v>0.79632000000000003</v>
      </c>
      <c r="U1009">
        <v>0.68103999999999998</v>
      </c>
      <c r="V1009">
        <v>0.89173000000000002</v>
      </c>
      <c r="W1009">
        <v>0.94238999999999995</v>
      </c>
      <c r="X1009">
        <v>0.33756999999999998</v>
      </c>
      <c r="Y1009">
        <v>0.4274</v>
      </c>
      <c r="Z1009">
        <v>0.50727</v>
      </c>
      <c r="AA1009">
        <v>0.66202000000000005</v>
      </c>
      <c r="AB1009">
        <v>0.90705000000000002</v>
      </c>
      <c r="AC1009">
        <v>0.48502000000000001</v>
      </c>
      <c r="AD1009">
        <v>1.258</v>
      </c>
      <c r="AE1009">
        <v>0.96702999999999995</v>
      </c>
      <c r="AF1009">
        <v>0.56111</v>
      </c>
      <c r="AG1009">
        <v>0.91754000000000002</v>
      </c>
      <c r="AH1009">
        <v>0.62507999999999997</v>
      </c>
      <c r="AI1009">
        <v>0.63971</v>
      </c>
      <c r="AJ1009" t="s">
        <v>36</v>
      </c>
      <c r="AK1009">
        <v>0.77797000000000005</v>
      </c>
    </row>
    <row r="1010" spans="1:37" x14ac:dyDescent="0.45">
      <c r="A1010" s="1">
        <v>42897</v>
      </c>
      <c r="B1010">
        <v>162</v>
      </c>
      <c r="C1010">
        <v>1200</v>
      </c>
      <c r="D1010">
        <v>1.3233999999999999</v>
      </c>
      <c r="E1010">
        <v>511</v>
      </c>
      <c r="F1010">
        <v>0.77295000000000003</v>
      </c>
      <c r="G1010">
        <v>0.66232000000000002</v>
      </c>
      <c r="H1010">
        <v>0.38412000000000002</v>
      </c>
      <c r="I1010">
        <v>0.22953000000000001</v>
      </c>
      <c r="J1010">
        <v>0.78742000000000001</v>
      </c>
      <c r="K1010">
        <v>0.78056999999999999</v>
      </c>
      <c r="L1010">
        <v>0.85055999999999998</v>
      </c>
      <c r="M1010">
        <v>0.56727000000000005</v>
      </c>
      <c r="N1010">
        <v>0.77842</v>
      </c>
      <c r="O1010">
        <v>0.59635000000000005</v>
      </c>
      <c r="P1010">
        <v>0.62329000000000001</v>
      </c>
      <c r="Q1010">
        <v>0.66795000000000004</v>
      </c>
      <c r="R1010">
        <v>0.52302000000000004</v>
      </c>
      <c r="S1010">
        <v>0.83031999999999995</v>
      </c>
      <c r="T1010">
        <v>0.69027000000000005</v>
      </c>
      <c r="U1010">
        <v>0.57103999999999999</v>
      </c>
      <c r="V1010">
        <v>0.79430999999999996</v>
      </c>
      <c r="W1010">
        <v>0.82074999999999998</v>
      </c>
      <c r="X1010">
        <v>0.30299999999999999</v>
      </c>
      <c r="Y1010">
        <v>0.35791000000000001</v>
      </c>
      <c r="Z1010">
        <v>0.43317</v>
      </c>
      <c r="AA1010">
        <v>0.54715999999999998</v>
      </c>
      <c r="AB1010">
        <v>0.83421999999999996</v>
      </c>
      <c r="AC1010">
        <v>0.43598999999999999</v>
      </c>
      <c r="AD1010">
        <v>0.96618999999999999</v>
      </c>
      <c r="AE1010">
        <v>0.80179</v>
      </c>
      <c r="AF1010">
        <v>0.55249000000000004</v>
      </c>
      <c r="AG1010">
        <v>0.77746999999999999</v>
      </c>
      <c r="AH1010">
        <v>0.53795999999999999</v>
      </c>
      <c r="AI1010">
        <v>0.54437999999999998</v>
      </c>
      <c r="AJ1010" t="s">
        <v>36</v>
      </c>
      <c r="AK1010">
        <v>0.67083999999999999</v>
      </c>
    </row>
    <row r="1011" spans="1:37" x14ac:dyDescent="0.45">
      <c r="A1011" s="1">
        <v>42897</v>
      </c>
      <c r="B1011">
        <v>162</v>
      </c>
      <c r="C1011">
        <v>1215</v>
      </c>
      <c r="D1011">
        <v>1.6247</v>
      </c>
      <c r="E1011">
        <v>1594</v>
      </c>
      <c r="F1011">
        <v>0.77683000000000002</v>
      </c>
      <c r="G1011">
        <v>0.62285999999999997</v>
      </c>
      <c r="H1011">
        <v>0.36799999999999999</v>
      </c>
      <c r="I1011">
        <v>0.23225000000000001</v>
      </c>
      <c r="J1011">
        <v>0.81986999999999999</v>
      </c>
      <c r="K1011">
        <v>0.79632000000000003</v>
      </c>
      <c r="L1011">
        <v>0.84031999999999996</v>
      </c>
      <c r="M1011">
        <v>0.58455000000000001</v>
      </c>
      <c r="N1011">
        <v>0.73848000000000003</v>
      </c>
      <c r="O1011">
        <v>0.63826000000000005</v>
      </c>
      <c r="P1011">
        <v>0.63358000000000003</v>
      </c>
      <c r="Q1011">
        <v>0.66425000000000001</v>
      </c>
      <c r="R1011">
        <v>0.51139000000000001</v>
      </c>
      <c r="S1011">
        <v>0.83745000000000003</v>
      </c>
      <c r="T1011">
        <v>0.70267000000000002</v>
      </c>
      <c r="U1011">
        <v>0.57250000000000001</v>
      </c>
      <c r="V1011">
        <v>0.76329000000000002</v>
      </c>
      <c r="W1011">
        <v>0.87363000000000002</v>
      </c>
      <c r="X1011">
        <v>0.31136999999999998</v>
      </c>
      <c r="Y1011">
        <v>0.37384000000000001</v>
      </c>
      <c r="Z1011">
        <v>0.41489999999999999</v>
      </c>
      <c r="AA1011">
        <v>0.52661999999999998</v>
      </c>
      <c r="AB1011">
        <v>0.84087999999999996</v>
      </c>
      <c r="AC1011">
        <v>0.44406000000000001</v>
      </c>
      <c r="AD1011">
        <v>0.98843000000000003</v>
      </c>
      <c r="AE1011">
        <v>0.84062999999999999</v>
      </c>
      <c r="AF1011">
        <v>0.54396</v>
      </c>
      <c r="AG1011">
        <v>0.79559999999999997</v>
      </c>
      <c r="AH1011">
        <v>0.53525999999999996</v>
      </c>
      <c r="AI1011">
        <v>0.54208999999999996</v>
      </c>
      <c r="AJ1011" t="s">
        <v>36</v>
      </c>
      <c r="AK1011">
        <v>0.66786999999999996</v>
      </c>
    </row>
    <row r="1012" spans="1:37" x14ac:dyDescent="0.45">
      <c r="A1012" s="1">
        <v>42897</v>
      </c>
      <c r="B1012">
        <v>162</v>
      </c>
      <c r="C1012">
        <v>1230</v>
      </c>
      <c r="D1012">
        <v>2.1305999999999998</v>
      </c>
      <c r="E1012">
        <v>1750</v>
      </c>
      <c r="F1012">
        <v>0.86192999999999997</v>
      </c>
      <c r="G1012">
        <v>0.69681000000000004</v>
      </c>
      <c r="H1012">
        <v>0.41303000000000001</v>
      </c>
      <c r="I1012">
        <v>0.26341999999999999</v>
      </c>
      <c r="J1012">
        <v>0.93237999999999999</v>
      </c>
      <c r="K1012">
        <v>0.91027999999999998</v>
      </c>
      <c r="L1012">
        <v>0.96260999999999997</v>
      </c>
      <c r="M1012">
        <v>0.67257999999999996</v>
      </c>
      <c r="N1012">
        <v>0.76763000000000003</v>
      </c>
      <c r="O1012">
        <v>0.76066</v>
      </c>
      <c r="P1012">
        <v>0.68415000000000004</v>
      </c>
      <c r="Q1012">
        <v>0.72033999999999998</v>
      </c>
      <c r="R1012">
        <v>0.56201999999999996</v>
      </c>
      <c r="S1012">
        <v>0.93132000000000004</v>
      </c>
      <c r="T1012">
        <v>0.78374999999999995</v>
      </c>
      <c r="U1012">
        <v>0.67122999999999999</v>
      </c>
      <c r="V1012">
        <v>0.88876999999999995</v>
      </c>
      <c r="W1012">
        <v>0.96618999999999999</v>
      </c>
      <c r="X1012">
        <v>0.35174</v>
      </c>
      <c r="Y1012">
        <v>0.43099999999999999</v>
      </c>
      <c r="Z1012">
        <v>0.48079</v>
      </c>
      <c r="AA1012">
        <v>0.61600999999999995</v>
      </c>
      <c r="AB1012">
        <v>0.93208000000000002</v>
      </c>
      <c r="AC1012">
        <v>0.49758999999999998</v>
      </c>
      <c r="AD1012">
        <v>1.1713</v>
      </c>
      <c r="AE1012">
        <v>0.97394000000000003</v>
      </c>
      <c r="AF1012">
        <v>0.56498000000000004</v>
      </c>
      <c r="AG1012">
        <v>0.93891999999999998</v>
      </c>
      <c r="AH1012">
        <v>0.63277000000000005</v>
      </c>
      <c r="AI1012">
        <v>0.62929000000000002</v>
      </c>
      <c r="AJ1012" t="s">
        <v>36</v>
      </c>
      <c r="AK1012">
        <v>0.77871000000000001</v>
      </c>
    </row>
    <row r="1013" spans="1:37" x14ac:dyDescent="0.45">
      <c r="A1013" s="1">
        <v>42897</v>
      </c>
      <c r="B1013">
        <v>162</v>
      </c>
      <c r="C1013">
        <v>1245</v>
      </c>
      <c r="D1013">
        <v>2.1257000000000001</v>
      </c>
      <c r="E1013">
        <v>989</v>
      </c>
      <c r="F1013">
        <v>0.86699000000000004</v>
      </c>
      <c r="G1013">
        <v>0.68855999999999995</v>
      </c>
      <c r="H1013">
        <v>0.42501</v>
      </c>
      <c r="I1013">
        <v>0.26472000000000001</v>
      </c>
      <c r="J1013">
        <v>0.91539000000000004</v>
      </c>
      <c r="K1013">
        <v>0.91569999999999996</v>
      </c>
      <c r="L1013">
        <v>0.96487000000000001</v>
      </c>
      <c r="M1013">
        <v>0.66386000000000001</v>
      </c>
      <c r="N1013">
        <v>0.72704999999999997</v>
      </c>
      <c r="O1013">
        <v>0.68969999999999998</v>
      </c>
      <c r="P1013">
        <v>0.68728999999999996</v>
      </c>
      <c r="Q1013">
        <v>0.71894999999999998</v>
      </c>
      <c r="R1013">
        <v>0.56913999999999998</v>
      </c>
      <c r="S1013">
        <v>0.92129000000000005</v>
      </c>
      <c r="T1013">
        <v>0.77944000000000002</v>
      </c>
      <c r="U1013">
        <v>0.66166999999999998</v>
      </c>
      <c r="V1013">
        <v>0.91927000000000003</v>
      </c>
      <c r="W1013">
        <v>0.92503999999999997</v>
      </c>
      <c r="X1013">
        <v>0.34756999999999999</v>
      </c>
      <c r="Y1013">
        <v>0.41708000000000001</v>
      </c>
      <c r="Z1013">
        <v>0.47455000000000003</v>
      </c>
      <c r="AA1013">
        <v>0.61934</v>
      </c>
      <c r="AB1013">
        <v>0.93108000000000002</v>
      </c>
      <c r="AC1013">
        <v>0.49820999999999999</v>
      </c>
      <c r="AD1013">
        <v>1.1054999999999999</v>
      </c>
      <c r="AE1013">
        <v>0.92474000000000001</v>
      </c>
      <c r="AF1013">
        <v>0.54774</v>
      </c>
      <c r="AG1013">
        <v>0.91674</v>
      </c>
      <c r="AH1013">
        <v>0.63112999999999997</v>
      </c>
      <c r="AI1013">
        <v>0.63541999999999998</v>
      </c>
      <c r="AJ1013" t="s">
        <v>36</v>
      </c>
      <c r="AK1013">
        <v>0.78859000000000001</v>
      </c>
    </row>
    <row r="1014" spans="1:37" x14ac:dyDescent="0.45">
      <c r="A1014" s="1">
        <v>42897</v>
      </c>
      <c r="B1014">
        <v>162</v>
      </c>
      <c r="C1014">
        <v>1300</v>
      </c>
      <c r="D1014">
        <v>1.5810999999999999</v>
      </c>
      <c r="E1014">
        <v>453.4</v>
      </c>
      <c r="F1014">
        <v>0.80567</v>
      </c>
      <c r="G1014">
        <v>0.62348000000000003</v>
      </c>
      <c r="H1014">
        <v>0.39400000000000002</v>
      </c>
      <c r="I1014">
        <v>0.24501999999999999</v>
      </c>
      <c r="J1014">
        <v>0.82042999999999999</v>
      </c>
      <c r="K1014">
        <v>0.82899999999999996</v>
      </c>
      <c r="L1014">
        <v>0.86202999999999996</v>
      </c>
      <c r="M1014">
        <v>0.59992999999999996</v>
      </c>
      <c r="N1014">
        <v>0.68003999999999998</v>
      </c>
      <c r="O1014">
        <v>0.56655999999999995</v>
      </c>
      <c r="P1014">
        <v>0.65922999999999998</v>
      </c>
      <c r="Q1014">
        <v>0.67671999999999999</v>
      </c>
      <c r="R1014">
        <v>0.54496</v>
      </c>
      <c r="S1014">
        <v>0.82950000000000002</v>
      </c>
      <c r="T1014">
        <v>0.71836999999999995</v>
      </c>
      <c r="U1014">
        <v>0.59887000000000001</v>
      </c>
      <c r="V1014">
        <v>0.85021999999999998</v>
      </c>
      <c r="W1014">
        <v>0.85748999999999997</v>
      </c>
      <c r="X1014">
        <v>0.33058999999999999</v>
      </c>
      <c r="Y1014">
        <v>0.38418999999999998</v>
      </c>
      <c r="Z1014">
        <v>0.43591000000000002</v>
      </c>
      <c r="AA1014">
        <v>0.55815999999999999</v>
      </c>
      <c r="AB1014">
        <v>0.86839</v>
      </c>
      <c r="AC1014">
        <v>0.46623999999999999</v>
      </c>
      <c r="AD1014">
        <v>0.94186000000000003</v>
      </c>
      <c r="AE1014">
        <v>0.82525999999999999</v>
      </c>
      <c r="AF1014">
        <v>0.51300999999999997</v>
      </c>
      <c r="AG1014">
        <v>0.83589999999999998</v>
      </c>
      <c r="AH1014">
        <v>0.56972999999999996</v>
      </c>
      <c r="AI1014">
        <v>0.58967999999999998</v>
      </c>
      <c r="AJ1014" t="s">
        <v>36</v>
      </c>
      <c r="AK1014">
        <v>0.71450000000000002</v>
      </c>
    </row>
    <row r="1015" spans="1:37" x14ac:dyDescent="0.45">
      <c r="A1015" s="1">
        <v>42897</v>
      </c>
      <c r="B1015">
        <v>162</v>
      </c>
      <c r="C1015">
        <v>1315</v>
      </c>
      <c r="D1015">
        <v>1.2075</v>
      </c>
      <c r="E1015">
        <v>411.9</v>
      </c>
      <c r="F1015">
        <v>0.67084999999999995</v>
      </c>
      <c r="G1015">
        <v>0.51441999999999999</v>
      </c>
      <c r="H1015">
        <v>0.33624999999999999</v>
      </c>
      <c r="I1015">
        <v>0.21052999999999999</v>
      </c>
      <c r="J1015">
        <v>0.68455999999999995</v>
      </c>
      <c r="K1015">
        <v>0.67493999999999998</v>
      </c>
      <c r="L1015">
        <v>0.71114999999999995</v>
      </c>
      <c r="M1015">
        <v>0.50326000000000004</v>
      </c>
      <c r="N1015">
        <v>0.57308000000000003</v>
      </c>
      <c r="O1015">
        <v>0.44355</v>
      </c>
      <c r="P1015">
        <v>0.56994999999999996</v>
      </c>
      <c r="Q1015">
        <v>0.59184999999999999</v>
      </c>
      <c r="R1015">
        <v>0.46900999999999998</v>
      </c>
      <c r="S1015">
        <v>0.69223999999999997</v>
      </c>
      <c r="T1015">
        <v>0.59528000000000003</v>
      </c>
      <c r="U1015">
        <v>0.47836000000000001</v>
      </c>
      <c r="V1015">
        <v>0.68891999999999998</v>
      </c>
      <c r="W1015">
        <v>0.68918000000000001</v>
      </c>
      <c r="X1015">
        <v>0.27594000000000002</v>
      </c>
      <c r="Y1015">
        <v>0.30087999999999998</v>
      </c>
      <c r="Z1015">
        <v>0.33280999999999999</v>
      </c>
      <c r="AA1015">
        <v>0.44602000000000003</v>
      </c>
      <c r="AB1015">
        <v>0.74151999999999996</v>
      </c>
      <c r="AC1015">
        <v>0.38851999999999998</v>
      </c>
      <c r="AD1015">
        <v>0.74787999999999999</v>
      </c>
      <c r="AE1015">
        <v>0.68272999999999995</v>
      </c>
      <c r="AF1015">
        <v>0.41561999999999999</v>
      </c>
      <c r="AG1015">
        <v>0.68818999999999997</v>
      </c>
      <c r="AH1015">
        <v>0.45439000000000002</v>
      </c>
      <c r="AI1015">
        <v>0.48116999999999999</v>
      </c>
      <c r="AJ1015" t="s">
        <v>36</v>
      </c>
      <c r="AK1015">
        <v>0.56943999999999995</v>
      </c>
    </row>
    <row r="1016" spans="1:37" x14ac:dyDescent="0.45">
      <c r="A1016" s="1">
        <v>42897</v>
      </c>
      <c r="B1016">
        <v>162</v>
      </c>
      <c r="C1016">
        <v>1330</v>
      </c>
      <c r="D1016">
        <v>1.3442000000000001</v>
      </c>
      <c r="E1016">
        <v>697.5</v>
      </c>
      <c r="F1016">
        <v>0.63087000000000004</v>
      </c>
      <c r="G1016">
        <v>0.50080000000000002</v>
      </c>
      <c r="H1016">
        <v>0.31186000000000003</v>
      </c>
      <c r="I1016">
        <v>0.19969999999999999</v>
      </c>
      <c r="J1016">
        <v>0.65912000000000004</v>
      </c>
      <c r="K1016">
        <v>0.65461999999999998</v>
      </c>
      <c r="L1016">
        <v>0.68176999999999999</v>
      </c>
      <c r="M1016">
        <v>0.47572999999999999</v>
      </c>
      <c r="N1016">
        <v>0.56254000000000004</v>
      </c>
      <c r="O1016">
        <v>0.42512</v>
      </c>
      <c r="P1016">
        <v>0.55515999999999999</v>
      </c>
      <c r="Q1016">
        <v>0.57762000000000002</v>
      </c>
      <c r="R1016">
        <v>0.45574999999999999</v>
      </c>
      <c r="S1016">
        <v>0.68766000000000005</v>
      </c>
      <c r="T1016">
        <v>0.59701000000000004</v>
      </c>
      <c r="U1016">
        <v>0.44122</v>
      </c>
      <c r="V1016">
        <v>0.63609000000000004</v>
      </c>
      <c r="W1016">
        <v>0.69223000000000001</v>
      </c>
      <c r="X1016">
        <v>0.27739000000000003</v>
      </c>
      <c r="Y1016">
        <v>0.30292000000000002</v>
      </c>
      <c r="Z1016">
        <v>0.27598</v>
      </c>
      <c r="AA1016">
        <v>0.40731000000000001</v>
      </c>
      <c r="AB1016">
        <v>0.70828999999999998</v>
      </c>
      <c r="AC1016">
        <v>0.37423000000000001</v>
      </c>
      <c r="AD1016">
        <v>0.72557000000000005</v>
      </c>
      <c r="AE1016">
        <v>0.67035</v>
      </c>
      <c r="AF1016">
        <v>0.39339000000000002</v>
      </c>
      <c r="AG1016">
        <v>0.64559</v>
      </c>
      <c r="AH1016">
        <v>0.41617999999999999</v>
      </c>
      <c r="AI1016">
        <v>0.44673000000000002</v>
      </c>
      <c r="AJ1016" t="s">
        <v>36</v>
      </c>
      <c r="AK1016">
        <v>0.52692000000000005</v>
      </c>
    </row>
    <row r="1017" spans="1:37" x14ac:dyDescent="0.45">
      <c r="A1017" s="1">
        <v>42897</v>
      </c>
      <c r="B1017">
        <v>162</v>
      </c>
      <c r="C1017">
        <v>1345</v>
      </c>
      <c r="D1017">
        <v>1.3044</v>
      </c>
      <c r="E1017">
        <v>565.29999999999995</v>
      </c>
      <c r="F1017">
        <v>0.65020999999999995</v>
      </c>
      <c r="G1017">
        <v>0.52549000000000001</v>
      </c>
      <c r="H1017">
        <v>0.31918999999999997</v>
      </c>
      <c r="I1017">
        <v>0.20676</v>
      </c>
      <c r="J1017">
        <v>0.68705000000000005</v>
      </c>
      <c r="K1017">
        <v>0.69555</v>
      </c>
      <c r="L1017">
        <v>0.72735000000000005</v>
      </c>
      <c r="M1017">
        <v>0.51539999999999997</v>
      </c>
      <c r="N1017">
        <v>0.58692999999999995</v>
      </c>
      <c r="O1017">
        <v>0.42432999999999998</v>
      </c>
      <c r="P1017">
        <v>0.58131999999999995</v>
      </c>
      <c r="Q1017">
        <v>0.59294999999999998</v>
      </c>
      <c r="R1017">
        <v>0.50871999999999995</v>
      </c>
      <c r="S1017">
        <v>0.72687000000000002</v>
      </c>
      <c r="T1017">
        <v>0.62456</v>
      </c>
      <c r="U1017">
        <v>0.46544000000000002</v>
      </c>
      <c r="V1017">
        <v>0.68689999999999996</v>
      </c>
      <c r="W1017">
        <v>0.75027999999999995</v>
      </c>
      <c r="X1017">
        <v>0.30846000000000001</v>
      </c>
      <c r="Y1017">
        <v>0.33892</v>
      </c>
      <c r="Z1017">
        <v>0.29857</v>
      </c>
      <c r="AA1017">
        <v>0.42923</v>
      </c>
      <c r="AB1017">
        <v>0.74351</v>
      </c>
      <c r="AC1017">
        <v>0.40064</v>
      </c>
      <c r="AD1017">
        <v>0.74467000000000005</v>
      </c>
      <c r="AE1017">
        <v>0.69803000000000004</v>
      </c>
      <c r="AF1017">
        <v>0.42277999999999999</v>
      </c>
      <c r="AG1017">
        <v>0.68208999999999997</v>
      </c>
      <c r="AH1017">
        <v>0.45396999999999998</v>
      </c>
      <c r="AI1017">
        <v>0.47955999999999999</v>
      </c>
      <c r="AJ1017" t="s">
        <v>36</v>
      </c>
      <c r="AK1017">
        <v>0.57679000000000002</v>
      </c>
    </row>
    <row r="1018" spans="1:37" x14ac:dyDescent="0.45">
      <c r="A1018" s="1">
        <v>42897</v>
      </c>
      <c r="B1018">
        <v>162</v>
      </c>
      <c r="C1018">
        <v>1400</v>
      </c>
      <c r="D1018">
        <v>1.1920999999999999</v>
      </c>
      <c r="E1018">
        <v>436.9</v>
      </c>
      <c r="F1018">
        <v>0.62448000000000004</v>
      </c>
      <c r="G1018">
        <v>0.49970999999999999</v>
      </c>
      <c r="H1018">
        <v>0.30743999999999999</v>
      </c>
      <c r="I1018">
        <v>0.20183999999999999</v>
      </c>
      <c r="J1018">
        <v>0.64664999999999995</v>
      </c>
      <c r="K1018">
        <v>0.63778999999999997</v>
      </c>
      <c r="L1018">
        <v>0.68420000000000003</v>
      </c>
      <c r="M1018">
        <v>0.47704000000000002</v>
      </c>
      <c r="N1018">
        <v>0.54527999999999999</v>
      </c>
      <c r="O1018">
        <v>0.38484000000000002</v>
      </c>
      <c r="P1018">
        <v>0.55806</v>
      </c>
      <c r="Q1018">
        <v>0.56838999999999995</v>
      </c>
      <c r="R1018">
        <v>0.49220999999999998</v>
      </c>
      <c r="S1018">
        <v>0.67805000000000004</v>
      </c>
      <c r="T1018">
        <v>0.57618999999999998</v>
      </c>
      <c r="U1018">
        <v>0.42641000000000001</v>
      </c>
      <c r="V1018">
        <v>0.65349000000000002</v>
      </c>
      <c r="W1018">
        <v>0.70662000000000003</v>
      </c>
      <c r="X1018">
        <v>0.29021999999999998</v>
      </c>
      <c r="Y1018">
        <v>0.30861</v>
      </c>
      <c r="Z1018">
        <v>0.27958</v>
      </c>
      <c r="AA1018">
        <v>0.40261000000000002</v>
      </c>
      <c r="AB1018">
        <v>0.69913000000000003</v>
      </c>
      <c r="AC1018">
        <v>0.38213999999999998</v>
      </c>
      <c r="AD1018">
        <v>0.68637000000000004</v>
      </c>
      <c r="AE1018">
        <v>0.65266999999999997</v>
      </c>
      <c r="AF1018">
        <v>0.40305000000000002</v>
      </c>
      <c r="AG1018">
        <v>0.64381999999999995</v>
      </c>
      <c r="AH1018">
        <v>0.43723000000000001</v>
      </c>
      <c r="AI1018">
        <v>0.45894000000000001</v>
      </c>
      <c r="AJ1018" t="s">
        <v>36</v>
      </c>
      <c r="AK1018">
        <v>0.54552999999999996</v>
      </c>
    </row>
    <row r="1019" spans="1:37" x14ac:dyDescent="0.45">
      <c r="A1019" s="1">
        <v>42897</v>
      </c>
      <c r="B1019">
        <v>162</v>
      </c>
      <c r="C1019">
        <v>1415</v>
      </c>
      <c r="D1019">
        <v>1.4175</v>
      </c>
      <c r="E1019">
        <v>709</v>
      </c>
      <c r="F1019">
        <v>0.58831</v>
      </c>
      <c r="G1019">
        <v>0.46597</v>
      </c>
      <c r="H1019">
        <v>0.28886000000000001</v>
      </c>
      <c r="I1019">
        <v>0.18995999999999999</v>
      </c>
      <c r="J1019">
        <v>0.61377999999999999</v>
      </c>
      <c r="K1019">
        <v>0.60401000000000005</v>
      </c>
      <c r="L1019">
        <v>0.65149000000000001</v>
      </c>
      <c r="M1019">
        <v>0.44901999999999997</v>
      </c>
      <c r="N1019">
        <v>0.50985999999999998</v>
      </c>
      <c r="O1019">
        <v>0.36919000000000002</v>
      </c>
      <c r="P1019">
        <v>0.54017000000000004</v>
      </c>
      <c r="Q1019">
        <v>0.54747000000000001</v>
      </c>
      <c r="R1019">
        <v>0.44452000000000003</v>
      </c>
      <c r="S1019">
        <v>0.64437</v>
      </c>
      <c r="T1019">
        <v>0.54366000000000003</v>
      </c>
      <c r="U1019">
        <v>0.3876</v>
      </c>
      <c r="V1019">
        <v>0.59818000000000005</v>
      </c>
      <c r="W1019">
        <v>0.66312000000000004</v>
      </c>
      <c r="X1019">
        <v>0.27249000000000001</v>
      </c>
      <c r="Y1019">
        <v>0.28326000000000001</v>
      </c>
      <c r="Z1019">
        <v>0.24421999999999999</v>
      </c>
      <c r="AA1019">
        <v>0.37759999999999999</v>
      </c>
      <c r="AB1019">
        <v>0.67471000000000003</v>
      </c>
      <c r="AC1019">
        <v>0.36091000000000001</v>
      </c>
      <c r="AD1019">
        <v>0.65537000000000001</v>
      </c>
      <c r="AE1019">
        <v>0.63585999999999998</v>
      </c>
      <c r="AF1019">
        <v>0.37595000000000001</v>
      </c>
      <c r="AG1019">
        <v>0.61460000000000004</v>
      </c>
      <c r="AH1019">
        <v>0.4103</v>
      </c>
      <c r="AI1019">
        <v>0.44208999999999998</v>
      </c>
      <c r="AJ1019" t="s">
        <v>36</v>
      </c>
      <c r="AK1019">
        <v>0.50812000000000002</v>
      </c>
    </row>
    <row r="1020" spans="1:37" x14ac:dyDescent="0.45">
      <c r="A1020" s="1">
        <v>42897</v>
      </c>
      <c r="B1020">
        <v>162</v>
      </c>
      <c r="C1020">
        <v>1430</v>
      </c>
      <c r="D1020">
        <v>1.5485</v>
      </c>
      <c r="E1020">
        <v>821</v>
      </c>
      <c r="F1020">
        <v>0.62978999999999996</v>
      </c>
      <c r="G1020">
        <v>0.51275999999999999</v>
      </c>
      <c r="H1020">
        <v>0.30303999999999998</v>
      </c>
      <c r="I1020">
        <v>0.20399</v>
      </c>
      <c r="J1020">
        <v>0.67125999999999997</v>
      </c>
      <c r="K1020">
        <v>0.65986</v>
      </c>
      <c r="L1020">
        <v>0.71638000000000002</v>
      </c>
      <c r="M1020">
        <v>0.50156000000000001</v>
      </c>
      <c r="N1020">
        <v>0.56572</v>
      </c>
      <c r="O1020">
        <v>0.39965000000000001</v>
      </c>
      <c r="P1020">
        <v>0.57121999999999995</v>
      </c>
      <c r="Q1020">
        <v>0.57630000000000003</v>
      </c>
      <c r="R1020">
        <v>0.49330000000000002</v>
      </c>
      <c r="S1020">
        <v>0.70775999999999994</v>
      </c>
      <c r="T1020">
        <v>0.59870000000000001</v>
      </c>
      <c r="U1020">
        <v>0.42881999999999998</v>
      </c>
      <c r="V1020">
        <v>0.66035999999999995</v>
      </c>
      <c r="W1020">
        <v>0.74590999999999996</v>
      </c>
      <c r="X1020">
        <v>0.30502000000000001</v>
      </c>
      <c r="Y1020">
        <v>0.32807999999999998</v>
      </c>
      <c r="Z1020">
        <v>0.27600000000000002</v>
      </c>
      <c r="AA1020">
        <v>0.40993000000000002</v>
      </c>
      <c r="AB1020">
        <v>0.72485999999999995</v>
      </c>
      <c r="AC1020">
        <v>0.38979999999999998</v>
      </c>
      <c r="AD1020">
        <v>0.71730000000000005</v>
      </c>
      <c r="AE1020">
        <v>0.68437000000000003</v>
      </c>
      <c r="AF1020">
        <v>0.40970000000000001</v>
      </c>
      <c r="AG1020">
        <v>0.65978999999999999</v>
      </c>
      <c r="AH1020">
        <v>0.44742999999999999</v>
      </c>
      <c r="AI1020">
        <v>0.47658</v>
      </c>
      <c r="AJ1020" t="s">
        <v>36</v>
      </c>
      <c r="AK1020">
        <v>0.54447000000000001</v>
      </c>
    </row>
    <row r="1021" spans="1:37" x14ac:dyDescent="0.45">
      <c r="A1021" s="1">
        <v>42897</v>
      </c>
      <c r="B1021">
        <v>162</v>
      </c>
      <c r="C1021">
        <v>1445</v>
      </c>
      <c r="D1021">
        <v>1.6209</v>
      </c>
      <c r="E1021">
        <v>727.9</v>
      </c>
      <c r="F1021">
        <v>0.67971999999999999</v>
      </c>
      <c r="G1021">
        <v>0.56850999999999996</v>
      </c>
      <c r="H1021">
        <v>0.32651999999999998</v>
      </c>
      <c r="I1021">
        <v>0.21959000000000001</v>
      </c>
      <c r="J1021">
        <v>0.72236</v>
      </c>
      <c r="K1021">
        <v>0.72130000000000005</v>
      </c>
      <c r="L1021">
        <v>0.78498999999999997</v>
      </c>
      <c r="M1021">
        <v>0.55035000000000001</v>
      </c>
      <c r="N1021">
        <v>0.61638999999999999</v>
      </c>
      <c r="O1021">
        <v>0.42793999999999999</v>
      </c>
      <c r="P1021">
        <v>0.61385999999999996</v>
      </c>
      <c r="Q1021">
        <v>0.60712999999999995</v>
      </c>
      <c r="R1021">
        <v>0.51010999999999995</v>
      </c>
      <c r="S1021">
        <v>0.75997000000000003</v>
      </c>
      <c r="T1021">
        <v>0.64834000000000003</v>
      </c>
      <c r="U1021">
        <v>0.4652</v>
      </c>
      <c r="V1021">
        <v>0.73836999999999997</v>
      </c>
      <c r="W1021">
        <v>0.82186000000000003</v>
      </c>
      <c r="X1021">
        <v>0.33925</v>
      </c>
      <c r="Y1021">
        <v>0.37060999999999999</v>
      </c>
      <c r="Z1021">
        <v>0.33479999999999999</v>
      </c>
      <c r="AA1021">
        <v>0.47039999999999998</v>
      </c>
      <c r="AB1021">
        <v>0.78583000000000003</v>
      </c>
      <c r="AC1021">
        <v>0.43258999999999997</v>
      </c>
      <c r="AD1021">
        <v>0.79378000000000004</v>
      </c>
      <c r="AE1021">
        <v>0.75985999999999998</v>
      </c>
      <c r="AF1021">
        <v>0.45722000000000002</v>
      </c>
      <c r="AG1021">
        <v>0.73231000000000002</v>
      </c>
      <c r="AH1021">
        <v>0.51710999999999996</v>
      </c>
      <c r="AI1021">
        <v>0.53068000000000004</v>
      </c>
      <c r="AJ1021" t="s">
        <v>36</v>
      </c>
      <c r="AK1021">
        <v>0.61658000000000002</v>
      </c>
    </row>
    <row r="1022" spans="1:37" x14ac:dyDescent="0.45">
      <c r="A1022" s="1">
        <v>42897</v>
      </c>
      <c r="B1022">
        <v>162</v>
      </c>
      <c r="C1022">
        <v>1500</v>
      </c>
      <c r="D1022">
        <v>2.3233000000000001</v>
      </c>
      <c r="E1022">
        <v>1503</v>
      </c>
      <c r="F1022">
        <v>0.71443999999999996</v>
      </c>
      <c r="G1022">
        <v>0.60843000000000003</v>
      </c>
      <c r="H1022">
        <v>0.33637</v>
      </c>
      <c r="I1022">
        <v>0.22838</v>
      </c>
      <c r="J1022">
        <v>0.77668999999999999</v>
      </c>
      <c r="K1022">
        <v>0.75924000000000003</v>
      </c>
      <c r="L1022">
        <v>0.84614999999999996</v>
      </c>
      <c r="M1022">
        <v>0.57855000000000001</v>
      </c>
      <c r="N1022">
        <v>0.60806000000000004</v>
      </c>
      <c r="O1022">
        <v>0.44455</v>
      </c>
      <c r="P1022">
        <v>0.64261999999999997</v>
      </c>
      <c r="Q1022">
        <v>0.63734000000000002</v>
      </c>
      <c r="R1022">
        <v>0.51414000000000004</v>
      </c>
      <c r="S1022">
        <v>0.80393000000000003</v>
      </c>
      <c r="T1022">
        <v>0.67418999999999996</v>
      </c>
      <c r="U1022">
        <v>0.50841000000000003</v>
      </c>
      <c r="V1022">
        <v>0.80059999999999998</v>
      </c>
      <c r="W1022">
        <v>0.90925</v>
      </c>
      <c r="X1022">
        <v>0.36342999999999998</v>
      </c>
      <c r="Y1022">
        <v>0.40428999999999998</v>
      </c>
      <c r="Z1022">
        <v>0.37935000000000002</v>
      </c>
      <c r="AA1022">
        <v>0.53510999999999997</v>
      </c>
      <c r="AB1022">
        <v>0.90564</v>
      </c>
      <c r="AC1022">
        <v>0.46207999999999999</v>
      </c>
      <c r="AD1022">
        <v>0.92230000000000001</v>
      </c>
      <c r="AE1022">
        <v>0.85123000000000004</v>
      </c>
      <c r="AF1022">
        <v>0.46949000000000002</v>
      </c>
      <c r="AG1022">
        <v>0.81589999999999996</v>
      </c>
      <c r="AH1022">
        <v>0.58808000000000005</v>
      </c>
      <c r="AI1022">
        <v>0.59587999999999997</v>
      </c>
      <c r="AJ1022" t="s">
        <v>36</v>
      </c>
      <c r="AK1022">
        <v>0.67266999999999999</v>
      </c>
    </row>
    <row r="1023" spans="1:37" x14ac:dyDescent="0.45">
      <c r="A1023" s="1">
        <v>42897</v>
      </c>
      <c r="B1023">
        <v>162</v>
      </c>
      <c r="C1023">
        <v>1515</v>
      </c>
      <c r="D1023">
        <v>2.6362999999999999</v>
      </c>
      <c r="E1023">
        <v>1377</v>
      </c>
      <c r="F1023">
        <v>0.75404000000000004</v>
      </c>
      <c r="G1023">
        <v>0.65042999999999995</v>
      </c>
      <c r="H1023">
        <v>0.36035</v>
      </c>
      <c r="I1023">
        <v>0.2429</v>
      </c>
      <c r="J1023">
        <v>0.86489000000000005</v>
      </c>
      <c r="K1023">
        <v>0.81411999999999995</v>
      </c>
      <c r="L1023">
        <v>0.94028999999999996</v>
      </c>
      <c r="M1023">
        <v>0.60823000000000005</v>
      </c>
      <c r="N1023">
        <v>0.59148000000000001</v>
      </c>
      <c r="O1023">
        <v>0.49335000000000001</v>
      </c>
      <c r="P1023">
        <v>0.64776</v>
      </c>
      <c r="Q1023">
        <v>0.67989999999999995</v>
      </c>
      <c r="R1023">
        <v>0.50519999999999998</v>
      </c>
      <c r="S1023">
        <v>0.84823999999999999</v>
      </c>
      <c r="T1023">
        <v>0.71655999999999997</v>
      </c>
      <c r="U1023">
        <v>0.57172000000000001</v>
      </c>
      <c r="V1023">
        <v>0.85262000000000004</v>
      </c>
      <c r="W1023">
        <v>0.96472999999999998</v>
      </c>
      <c r="X1023">
        <v>0.36508000000000002</v>
      </c>
      <c r="Y1023">
        <v>0.41944999999999999</v>
      </c>
      <c r="Z1023">
        <v>0.42875000000000002</v>
      </c>
      <c r="AA1023">
        <v>0.61016999999999999</v>
      </c>
      <c r="AB1023">
        <v>0.99200999999999995</v>
      </c>
      <c r="AC1023">
        <v>0.46784999999999999</v>
      </c>
      <c r="AD1023">
        <v>1.0515000000000001</v>
      </c>
      <c r="AE1023">
        <v>0.93725000000000003</v>
      </c>
      <c r="AF1023">
        <v>0.47678999999999999</v>
      </c>
      <c r="AG1023">
        <v>0.89532</v>
      </c>
      <c r="AH1023">
        <v>0.66164999999999996</v>
      </c>
      <c r="AI1023">
        <v>0.65410999999999997</v>
      </c>
      <c r="AJ1023" t="s">
        <v>36</v>
      </c>
      <c r="AK1023">
        <v>0.71755999999999998</v>
      </c>
    </row>
    <row r="1024" spans="1:37" x14ac:dyDescent="0.45">
      <c r="A1024" s="1">
        <v>42897</v>
      </c>
      <c r="B1024">
        <v>162</v>
      </c>
      <c r="C1024">
        <v>1530</v>
      </c>
      <c r="D1024">
        <v>2.5983000000000001</v>
      </c>
      <c r="E1024">
        <v>1349</v>
      </c>
      <c r="F1024">
        <v>0.76883000000000001</v>
      </c>
      <c r="G1024">
        <v>0.67495000000000005</v>
      </c>
      <c r="H1024">
        <v>0.37592999999999999</v>
      </c>
      <c r="I1024">
        <v>0.24961</v>
      </c>
      <c r="J1024">
        <v>0.88641000000000003</v>
      </c>
      <c r="K1024">
        <v>0.85099000000000002</v>
      </c>
      <c r="L1024">
        <v>0.99943000000000004</v>
      </c>
      <c r="M1024">
        <v>0.62602999999999998</v>
      </c>
      <c r="N1024">
        <v>0.57611999999999997</v>
      </c>
      <c r="O1024">
        <v>0.57467000000000001</v>
      </c>
      <c r="P1024">
        <v>0.64751000000000003</v>
      </c>
      <c r="Q1024">
        <v>0.69733999999999996</v>
      </c>
      <c r="R1024">
        <v>0.43443999999999999</v>
      </c>
      <c r="S1024">
        <v>0.87431000000000003</v>
      </c>
      <c r="T1024">
        <v>0.73841000000000001</v>
      </c>
      <c r="U1024">
        <v>0.59109</v>
      </c>
      <c r="V1024">
        <v>0.85453000000000001</v>
      </c>
      <c r="W1024">
        <v>0.98207999999999995</v>
      </c>
      <c r="X1024">
        <v>0.34312999999999999</v>
      </c>
      <c r="Y1024">
        <v>0.41414000000000001</v>
      </c>
      <c r="Z1024">
        <v>0.44097999999999998</v>
      </c>
      <c r="AA1024">
        <v>0.62546000000000002</v>
      </c>
      <c r="AB1024">
        <v>1.0273000000000001</v>
      </c>
      <c r="AC1024">
        <v>0.44608999999999999</v>
      </c>
      <c r="AD1024">
        <v>1.0802</v>
      </c>
      <c r="AE1024">
        <v>0.96772999999999998</v>
      </c>
      <c r="AF1024">
        <v>0.48285</v>
      </c>
      <c r="AG1024">
        <v>0.92467999999999995</v>
      </c>
      <c r="AH1024">
        <v>0.70169999999999999</v>
      </c>
      <c r="AI1024">
        <v>0.68398999999999999</v>
      </c>
      <c r="AJ1024" t="s">
        <v>36</v>
      </c>
      <c r="AK1024">
        <v>0.76024000000000003</v>
      </c>
    </row>
    <row r="1025" spans="1:37" x14ac:dyDescent="0.45">
      <c r="A1025" s="1">
        <v>42897</v>
      </c>
      <c r="B1025">
        <v>162</v>
      </c>
      <c r="C1025">
        <v>1545</v>
      </c>
      <c r="D1025">
        <v>2.1541000000000001</v>
      </c>
      <c r="E1025">
        <v>759.4</v>
      </c>
      <c r="F1025">
        <v>0.73995999999999995</v>
      </c>
      <c r="G1025">
        <v>0.66691</v>
      </c>
      <c r="H1025">
        <v>0.36707000000000001</v>
      </c>
      <c r="I1025">
        <v>0.24151</v>
      </c>
      <c r="J1025">
        <v>0.86097999999999997</v>
      </c>
      <c r="K1025">
        <v>0.81816999999999995</v>
      </c>
      <c r="L1025">
        <v>0.94667000000000001</v>
      </c>
      <c r="M1025">
        <v>0.59126999999999996</v>
      </c>
      <c r="N1025">
        <v>0.58079000000000003</v>
      </c>
      <c r="O1025">
        <v>0.50177000000000005</v>
      </c>
      <c r="P1025">
        <v>0.63016000000000005</v>
      </c>
      <c r="Q1025">
        <v>0.69799</v>
      </c>
      <c r="R1025">
        <v>0.42101</v>
      </c>
      <c r="S1025">
        <v>0.83362999999999998</v>
      </c>
      <c r="T1025">
        <v>0.71967999999999999</v>
      </c>
      <c r="U1025">
        <v>0.55940000000000001</v>
      </c>
      <c r="V1025">
        <v>0.84174000000000004</v>
      </c>
      <c r="W1025">
        <v>0.96886000000000005</v>
      </c>
      <c r="X1025">
        <v>0.31635999999999997</v>
      </c>
      <c r="Y1025">
        <v>0.39165</v>
      </c>
      <c r="Z1025">
        <v>0.42205999999999999</v>
      </c>
      <c r="AA1025">
        <v>0.59240000000000004</v>
      </c>
      <c r="AB1025">
        <v>0.97899999999999998</v>
      </c>
      <c r="AC1025">
        <v>0.44991999999999999</v>
      </c>
      <c r="AD1025">
        <v>0.97850000000000004</v>
      </c>
      <c r="AE1025">
        <v>0.89773999999999998</v>
      </c>
      <c r="AF1025">
        <v>0.48110999999999998</v>
      </c>
      <c r="AG1025">
        <v>0.89973000000000003</v>
      </c>
      <c r="AH1025">
        <v>0.66898000000000002</v>
      </c>
      <c r="AI1025">
        <v>0.66112000000000004</v>
      </c>
      <c r="AJ1025" t="s">
        <v>36</v>
      </c>
      <c r="AK1025">
        <v>0.74012</v>
      </c>
    </row>
    <row r="1026" spans="1:37" x14ac:dyDescent="0.45">
      <c r="A1026" s="1">
        <v>42897</v>
      </c>
      <c r="B1026">
        <v>162</v>
      </c>
      <c r="C1026">
        <v>1600</v>
      </c>
      <c r="D1026">
        <v>2.3527999999999998</v>
      </c>
      <c r="E1026">
        <v>1127</v>
      </c>
      <c r="F1026">
        <v>0.71850999999999998</v>
      </c>
      <c r="G1026">
        <v>0.64068000000000003</v>
      </c>
      <c r="H1026">
        <v>0.34820000000000001</v>
      </c>
      <c r="I1026">
        <v>0.23608000000000001</v>
      </c>
      <c r="J1026">
        <v>0.84835000000000005</v>
      </c>
      <c r="K1026">
        <v>0.82077999999999995</v>
      </c>
      <c r="L1026">
        <v>0.90495999999999999</v>
      </c>
      <c r="M1026">
        <v>0.57954000000000006</v>
      </c>
      <c r="N1026">
        <v>0.57279000000000002</v>
      </c>
      <c r="O1026">
        <v>0.49371999999999999</v>
      </c>
      <c r="P1026">
        <v>0.62307000000000001</v>
      </c>
      <c r="Q1026">
        <v>0.69215000000000004</v>
      </c>
      <c r="R1026">
        <v>0.41159000000000001</v>
      </c>
      <c r="S1026">
        <v>0.8196</v>
      </c>
      <c r="T1026">
        <v>0.71611000000000002</v>
      </c>
      <c r="U1026">
        <v>0.49553999999999998</v>
      </c>
      <c r="V1026">
        <v>0.80544000000000004</v>
      </c>
      <c r="W1026">
        <v>0.99829999999999997</v>
      </c>
      <c r="X1026">
        <v>0.33078000000000002</v>
      </c>
      <c r="Y1026">
        <v>0.39717999999999998</v>
      </c>
      <c r="Z1026">
        <v>0.40233999999999998</v>
      </c>
      <c r="AA1026">
        <v>0.57647000000000004</v>
      </c>
      <c r="AB1026">
        <v>0.98748999999999998</v>
      </c>
      <c r="AC1026">
        <v>0.45816000000000001</v>
      </c>
      <c r="AD1026">
        <v>0.95701000000000003</v>
      </c>
      <c r="AE1026">
        <v>0.91361000000000003</v>
      </c>
      <c r="AF1026">
        <v>0.48415000000000002</v>
      </c>
      <c r="AG1026">
        <v>0.90954000000000002</v>
      </c>
      <c r="AH1026">
        <v>0.65032000000000001</v>
      </c>
      <c r="AI1026">
        <v>0.65754000000000001</v>
      </c>
      <c r="AJ1026" t="s">
        <v>36</v>
      </c>
      <c r="AK1026">
        <v>0.72496000000000005</v>
      </c>
    </row>
    <row r="1027" spans="1:37" x14ac:dyDescent="0.45">
      <c r="A1027" s="1">
        <v>42897</v>
      </c>
      <c r="B1027">
        <v>162</v>
      </c>
      <c r="C1027">
        <v>1615</v>
      </c>
      <c r="D1027">
        <v>2.0514000000000001</v>
      </c>
      <c r="E1027">
        <v>888</v>
      </c>
      <c r="F1027">
        <v>0.67122000000000004</v>
      </c>
      <c r="G1027">
        <v>0.60468999999999995</v>
      </c>
      <c r="H1027">
        <v>0.33567999999999998</v>
      </c>
      <c r="I1027">
        <v>0.22267999999999999</v>
      </c>
      <c r="J1027">
        <v>0.80245999999999995</v>
      </c>
      <c r="K1027">
        <v>0.77093</v>
      </c>
      <c r="L1027">
        <v>0.85694000000000004</v>
      </c>
      <c r="M1027">
        <v>0.54105999999999999</v>
      </c>
      <c r="N1027">
        <v>0.57113000000000003</v>
      </c>
      <c r="O1027">
        <v>0.44080000000000003</v>
      </c>
      <c r="P1027">
        <v>0.59550000000000003</v>
      </c>
      <c r="Q1027">
        <v>0.67022999999999999</v>
      </c>
      <c r="R1027">
        <v>0.41661999999999999</v>
      </c>
      <c r="S1027">
        <v>0.77944999999999998</v>
      </c>
      <c r="T1027">
        <v>0.70196000000000003</v>
      </c>
      <c r="U1027">
        <v>0.49547999999999998</v>
      </c>
      <c r="V1027">
        <v>0.78183000000000002</v>
      </c>
      <c r="W1027">
        <v>0.93555999999999995</v>
      </c>
      <c r="X1027">
        <v>0.31798999999999999</v>
      </c>
      <c r="Y1027">
        <v>0.37040000000000001</v>
      </c>
      <c r="Z1027">
        <v>0.37769999999999998</v>
      </c>
      <c r="AA1027">
        <v>0.52895000000000003</v>
      </c>
      <c r="AB1027">
        <v>0.93386999999999998</v>
      </c>
      <c r="AC1027">
        <v>0.42853000000000002</v>
      </c>
      <c r="AD1027">
        <v>0.86546999999999996</v>
      </c>
      <c r="AE1027">
        <v>0.83755000000000002</v>
      </c>
      <c r="AF1027">
        <v>0.47334999999999999</v>
      </c>
      <c r="AG1027">
        <v>0.85570999999999997</v>
      </c>
      <c r="AH1027">
        <v>0.60396000000000005</v>
      </c>
      <c r="AI1027">
        <v>0.60468999999999995</v>
      </c>
      <c r="AJ1027" t="s">
        <v>36</v>
      </c>
      <c r="AK1027">
        <v>0.68489999999999995</v>
      </c>
    </row>
    <row r="1028" spans="1:37" x14ac:dyDescent="0.45">
      <c r="A1028" s="1">
        <v>42897</v>
      </c>
      <c r="B1028">
        <v>162</v>
      </c>
      <c r="C1028">
        <v>1630</v>
      </c>
      <c r="D1028">
        <v>2.2915000000000001</v>
      </c>
      <c r="E1028">
        <v>1139</v>
      </c>
      <c r="F1028">
        <v>0.69538999999999995</v>
      </c>
      <c r="G1028">
        <v>0.62595999999999996</v>
      </c>
      <c r="H1028">
        <v>0.34021000000000001</v>
      </c>
      <c r="I1028">
        <v>0.23322000000000001</v>
      </c>
      <c r="J1028">
        <v>0.89505000000000001</v>
      </c>
      <c r="K1028">
        <v>0.81228999999999996</v>
      </c>
      <c r="L1028">
        <v>0.87239</v>
      </c>
      <c r="M1028">
        <v>0.56108999999999998</v>
      </c>
      <c r="N1028">
        <v>0.60431999999999997</v>
      </c>
      <c r="O1028">
        <v>0.49495</v>
      </c>
      <c r="P1028">
        <v>0.60855000000000004</v>
      </c>
      <c r="Q1028">
        <v>0.66554000000000002</v>
      </c>
      <c r="R1028">
        <v>0.39606000000000002</v>
      </c>
      <c r="S1028">
        <v>0.81518999999999997</v>
      </c>
      <c r="T1028">
        <v>0.72863</v>
      </c>
      <c r="U1028">
        <v>0.50804000000000005</v>
      </c>
      <c r="V1028">
        <v>0.78471999999999997</v>
      </c>
      <c r="W1028">
        <v>1.0061</v>
      </c>
      <c r="X1028">
        <v>0.33362000000000003</v>
      </c>
      <c r="Y1028">
        <v>0.39118000000000003</v>
      </c>
      <c r="Z1028">
        <v>0.37520999999999999</v>
      </c>
      <c r="AA1028">
        <v>0.54757</v>
      </c>
      <c r="AB1028">
        <v>0.95911000000000002</v>
      </c>
      <c r="AC1028">
        <v>0.41824</v>
      </c>
      <c r="AD1028">
        <v>0.92903000000000002</v>
      </c>
      <c r="AE1028">
        <v>0.89759</v>
      </c>
      <c r="AF1028">
        <v>0.49115999999999999</v>
      </c>
      <c r="AG1028">
        <v>0.90427000000000002</v>
      </c>
      <c r="AH1028">
        <v>0.62622999999999995</v>
      </c>
      <c r="AI1028">
        <v>0.63280999999999998</v>
      </c>
      <c r="AJ1028" t="s">
        <v>36</v>
      </c>
      <c r="AK1028">
        <v>0.71306000000000003</v>
      </c>
    </row>
    <row r="1029" spans="1:37" x14ac:dyDescent="0.45">
      <c r="A1029" s="1">
        <v>42897</v>
      </c>
      <c r="B1029">
        <v>162</v>
      </c>
      <c r="C1029">
        <v>1645</v>
      </c>
      <c r="D1029">
        <v>2.2467000000000001</v>
      </c>
      <c r="E1029">
        <v>1084</v>
      </c>
      <c r="F1029">
        <v>0.70533999999999997</v>
      </c>
      <c r="G1029">
        <v>0.66756000000000004</v>
      </c>
      <c r="H1029">
        <v>0.34882999999999997</v>
      </c>
      <c r="I1029">
        <v>0.24698000000000001</v>
      </c>
      <c r="J1029">
        <v>0.87866</v>
      </c>
      <c r="K1029">
        <v>0.81716</v>
      </c>
      <c r="L1029">
        <v>0.89825999999999995</v>
      </c>
      <c r="M1029">
        <v>0.56742999999999999</v>
      </c>
      <c r="N1029">
        <v>0.63119000000000003</v>
      </c>
      <c r="O1029">
        <v>0.46942</v>
      </c>
      <c r="P1029">
        <v>0.61089000000000004</v>
      </c>
      <c r="Q1029">
        <v>0.64615999999999996</v>
      </c>
      <c r="R1029">
        <v>0.35414000000000001</v>
      </c>
      <c r="S1029">
        <v>0.82594999999999996</v>
      </c>
      <c r="T1029">
        <v>0.70962999999999998</v>
      </c>
      <c r="U1029">
        <v>0.52585999999999999</v>
      </c>
      <c r="V1029">
        <v>0.83711999999999998</v>
      </c>
      <c r="W1029">
        <v>0.99472000000000005</v>
      </c>
      <c r="X1029">
        <v>0.33105000000000001</v>
      </c>
      <c r="Y1029">
        <v>0.39207999999999998</v>
      </c>
      <c r="Z1029">
        <v>0.38993</v>
      </c>
      <c r="AA1029">
        <v>0.55839000000000005</v>
      </c>
      <c r="AB1029">
        <v>0.99324999999999997</v>
      </c>
      <c r="AC1029">
        <v>0.43353999999999998</v>
      </c>
      <c r="AD1029">
        <v>0.95955999999999997</v>
      </c>
      <c r="AE1029">
        <v>0.91181000000000001</v>
      </c>
      <c r="AF1029">
        <v>0.49468000000000001</v>
      </c>
      <c r="AG1029">
        <v>0.92461000000000004</v>
      </c>
      <c r="AH1029">
        <v>0.63676999999999995</v>
      </c>
      <c r="AI1029">
        <v>0.64500999999999997</v>
      </c>
      <c r="AJ1029" t="s">
        <v>36</v>
      </c>
      <c r="AK1029">
        <v>0.74622999999999995</v>
      </c>
    </row>
    <row r="1030" spans="1:37" x14ac:dyDescent="0.45">
      <c r="A1030" s="1">
        <v>42897</v>
      </c>
      <c r="B1030">
        <v>162</v>
      </c>
      <c r="C1030">
        <v>1700</v>
      </c>
      <c r="D1030">
        <v>2.2461000000000002</v>
      </c>
      <c r="E1030">
        <v>1028</v>
      </c>
      <c r="F1030">
        <v>0.72063999999999995</v>
      </c>
      <c r="G1030">
        <v>0.70018999999999998</v>
      </c>
      <c r="H1030">
        <v>0.34793000000000002</v>
      </c>
      <c r="I1030">
        <v>0.25</v>
      </c>
      <c r="J1030">
        <v>0.83804999999999996</v>
      </c>
      <c r="K1030">
        <v>0.79603000000000002</v>
      </c>
      <c r="L1030">
        <v>0.88926000000000005</v>
      </c>
      <c r="M1030">
        <v>0.55398999999999998</v>
      </c>
      <c r="N1030">
        <v>0.62268000000000001</v>
      </c>
      <c r="O1030">
        <v>0.44261</v>
      </c>
      <c r="P1030">
        <v>0.59833999999999998</v>
      </c>
      <c r="Q1030">
        <v>0.62080000000000002</v>
      </c>
      <c r="R1030">
        <v>0.38886999999999999</v>
      </c>
      <c r="S1030">
        <v>0.80471000000000004</v>
      </c>
      <c r="T1030">
        <v>0.67935999999999996</v>
      </c>
      <c r="U1030">
        <v>0.50649999999999995</v>
      </c>
      <c r="V1030">
        <v>0.79515000000000002</v>
      </c>
      <c r="W1030">
        <v>0.95101999999999998</v>
      </c>
      <c r="X1030">
        <v>0.31912000000000001</v>
      </c>
      <c r="Y1030">
        <v>0.37963000000000002</v>
      </c>
      <c r="Z1030">
        <v>0.36819000000000002</v>
      </c>
      <c r="AA1030">
        <v>0.53310999999999997</v>
      </c>
      <c r="AB1030">
        <v>0.95572999999999997</v>
      </c>
      <c r="AC1030">
        <v>0.44158999999999998</v>
      </c>
      <c r="AD1030">
        <v>0.93844000000000005</v>
      </c>
      <c r="AE1030">
        <v>0.88666</v>
      </c>
      <c r="AF1030">
        <v>0.48154999999999998</v>
      </c>
      <c r="AG1030">
        <v>0.92410000000000003</v>
      </c>
      <c r="AH1030">
        <v>0.61834999999999996</v>
      </c>
      <c r="AI1030">
        <v>0.62090000000000001</v>
      </c>
      <c r="AJ1030" t="s">
        <v>36</v>
      </c>
      <c r="AK1030">
        <v>0.71516000000000002</v>
      </c>
    </row>
    <row r="1031" spans="1:37" x14ac:dyDescent="0.45">
      <c r="A1031" s="1">
        <v>42897</v>
      </c>
      <c r="B1031">
        <v>162</v>
      </c>
      <c r="C1031">
        <v>1715</v>
      </c>
      <c r="D1031">
        <v>2.0028999999999999</v>
      </c>
      <c r="E1031">
        <v>921</v>
      </c>
      <c r="F1031">
        <v>0.73487999999999998</v>
      </c>
      <c r="G1031">
        <v>0.68779999999999997</v>
      </c>
      <c r="H1031">
        <v>0.33776</v>
      </c>
      <c r="I1031">
        <v>0.25901000000000002</v>
      </c>
      <c r="J1031">
        <v>0.80420000000000003</v>
      </c>
      <c r="K1031">
        <v>0.78195000000000003</v>
      </c>
      <c r="L1031">
        <v>0.88675000000000004</v>
      </c>
      <c r="M1031">
        <v>0.54318999999999995</v>
      </c>
      <c r="N1031">
        <v>0.62189000000000005</v>
      </c>
      <c r="O1031">
        <v>0.43967000000000001</v>
      </c>
      <c r="P1031">
        <v>0.59152000000000005</v>
      </c>
      <c r="Q1031">
        <v>0.6069</v>
      </c>
      <c r="R1031">
        <v>0.39448</v>
      </c>
      <c r="S1031">
        <v>0.78691999999999995</v>
      </c>
      <c r="T1031">
        <v>0.65359</v>
      </c>
      <c r="U1031">
        <v>0.49941000000000002</v>
      </c>
      <c r="V1031">
        <v>0.78885000000000005</v>
      </c>
      <c r="W1031">
        <v>0.91964000000000001</v>
      </c>
      <c r="X1031">
        <v>0.31545000000000001</v>
      </c>
      <c r="Y1031">
        <v>0.37290000000000001</v>
      </c>
      <c r="Z1031">
        <v>0.35313</v>
      </c>
      <c r="AA1031">
        <v>0.51832</v>
      </c>
      <c r="AB1031">
        <v>0.91830000000000001</v>
      </c>
      <c r="AC1031">
        <v>0.43465999999999999</v>
      </c>
      <c r="AD1031">
        <v>0.95825000000000005</v>
      </c>
      <c r="AE1031">
        <v>0.87963000000000002</v>
      </c>
      <c r="AF1031">
        <v>0.47593000000000002</v>
      </c>
      <c r="AG1031">
        <v>0.92420000000000002</v>
      </c>
      <c r="AH1031">
        <v>0.61077000000000004</v>
      </c>
      <c r="AI1031">
        <v>0.60453000000000001</v>
      </c>
      <c r="AJ1031" t="s">
        <v>36</v>
      </c>
      <c r="AK1031">
        <v>0.66596999999999995</v>
      </c>
    </row>
    <row r="1032" spans="1:37" x14ac:dyDescent="0.45">
      <c r="A1032" s="1">
        <v>42897</v>
      </c>
      <c r="B1032">
        <v>162</v>
      </c>
      <c r="C1032">
        <v>1730</v>
      </c>
      <c r="D1032">
        <v>2.1842999999999999</v>
      </c>
      <c r="E1032">
        <v>872</v>
      </c>
      <c r="F1032">
        <v>0.68728999999999996</v>
      </c>
      <c r="G1032">
        <v>0.65300999999999998</v>
      </c>
      <c r="H1032">
        <v>0.32311000000000001</v>
      </c>
      <c r="I1032">
        <v>0.24793999999999999</v>
      </c>
      <c r="J1032">
        <v>0.76522999999999997</v>
      </c>
      <c r="K1032">
        <v>0.75200999999999996</v>
      </c>
      <c r="L1032">
        <v>0.85628000000000004</v>
      </c>
      <c r="M1032">
        <v>0.52976000000000001</v>
      </c>
      <c r="N1032">
        <v>0.59467999999999999</v>
      </c>
      <c r="O1032">
        <v>0.42925000000000002</v>
      </c>
      <c r="P1032">
        <v>0.58074999999999999</v>
      </c>
      <c r="Q1032">
        <v>0.59631999999999996</v>
      </c>
      <c r="R1032">
        <v>0.40089000000000002</v>
      </c>
      <c r="S1032">
        <v>0.76134000000000002</v>
      </c>
      <c r="T1032">
        <v>0.62900999999999996</v>
      </c>
      <c r="U1032">
        <v>0.47256999999999999</v>
      </c>
      <c r="V1032">
        <v>0.76339999999999997</v>
      </c>
      <c r="W1032">
        <v>0.88798999999999995</v>
      </c>
      <c r="X1032">
        <v>0.30608000000000002</v>
      </c>
      <c r="Y1032">
        <v>0.36010999999999999</v>
      </c>
      <c r="Z1032">
        <v>0.33448</v>
      </c>
      <c r="AA1032">
        <v>0.4879</v>
      </c>
      <c r="AB1032">
        <v>0.87189000000000005</v>
      </c>
      <c r="AC1032">
        <v>0.42463000000000001</v>
      </c>
      <c r="AD1032">
        <v>0.96601999999999999</v>
      </c>
      <c r="AE1032">
        <v>0.86155999999999999</v>
      </c>
      <c r="AF1032">
        <v>0.47162999999999999</v>
      </c>
      <c r="AG1032">
        <v>0.93930999999999998</v>
      </c>
      <c r="AH1032">
        <v>0.59516000000000002</v>
      </c>
      <c r="AI1032">
        <v>0.58718000000000004</v>
      </c>
      <c r="AJ1032" t="s">
        <v>36</v>
      </c>
      <c r="AK1032">
        <v>0.627</v>
      </c>
    </row>
    <row r="1033" spans="1:37" x14ac:dyDescent="0.45">
      <c r="A1033" s="1">
        <v>42897</v>
      </c>
      <c r="B1033">
        <v>162</v>
      </c>
      <c r="C1033">
        <v>1745</v>
      </c>
      <c r="D1033">
        <v>2.0466000000000002</v>
      </c>
      <c r="E1033">
        <v>732.3</v>
      </c>
      <c r="F1033">
        <v>0.65003</v>
      </c>
      <c r="G1033">
        <v>0.62531000000000003</v>
      </c>
      <c r="H1033">
        <v>0.31286000000000003</v>
      </c>
      <c r="I1033">
        <v>0.22642000000000001</v>
      </c>
      <c r="J1033">
        <v>0.72975999999999996</v>
      </c>
      <c r="K1033">
        <v>0.72099000000000002</v>
      </c>
      <c r="L1033">
        <v>0.82503000000000004</v>
      </c>
      <c r="M1033">
        <v>0.51656000000000002</v>
      </c>
      <c r="N1033">
        <v>0.59948999999999997</v>
      </c>
      <c r="O1033">
        <v>0.42487999999999998</v>
      </c>
      <c r="P1033">
        <v>0.57111000000000001</v>
      </c>
      <c r="Q1033">
        <v>0.57674999999999998</v>
      </c>
      <c r="R1033">
        <v>0.42642999999999998</v>
      </c>
      <c r="S1033">
        <v>0.73085999999999995</v>
      </c>
      <c r="T1033">
        <v>0.61497999999999997</v>
      </c>
      <c r="U1033">
        <v>0.45849000000000001</v>
      </c>
      <c r="V1033">
        <v>0.74519000000000002</v>
      </c>
      <c r="W1033">
        <v>0.87222999999999995</v>
      </c>
      <c r="X1033">
        <v>0.29965000000000003</v>
      </c>
      <c r="Y1033">
        <v>0.34789999999999999</v>
      </c>
      <c r="Z1033">
        <v>0.31367</v>
      </c>
      <c r="AA1033">
        <v>0.46590999999999999</v>
      </c>
      <c r="AB1033">
        <v>0.82416999999999996</v>
      </c>
      <c r="AC1033">
        <v>0.41611999999999999</v>
      </c>
      <c r="AD1033">
        <v>0.89141000000000004</v>
      </c>
      <c r="AE1033">
        <v>0.84075</v>
      </c>
      <c r="AF1033">
        <v>0.45848</v>
      </c>
      <c r="AG1033">
        <v>0.87899000000000005</v>
      </c>
      <c r="AH1033">
        <v>0.58160000000000001</v>
      </c>
      <c r="AI1033">
        <v>0.57104999999999995</v>
      </c>
      <c r="AJ1033" t="s">
        <v>36</v>
      </c>
      <c r="AK1033">
        <v>0.59414999999999996</v>
      </c>
    </row>
    <row r="1034" spans="1:37" x14ac:dyDescent="0.45">
      <c r="A1034" s="1">
        <v>42897</v>
      </c>
      <c r="B1034">
        <v>162</v>
      </c>
      <c r="C1034">
        <v>1800</v>
      </c>
      <c r="D1034">
        <v>1.9242999999999999</v>
      </c>
      <c r="E1034">
        <v>662.1</v>
      </c>
      <c r="F1034">
        <v>0.61783999999999994</v>
      </c>
      <c r="G1034">
        <v>0.56904999999999994</v>
      </c>
      <c r="H1034">
        <v>0.29585</v>
      </c>
      <c r="I1034">
        <v>0.19652</v>
      </c>
      <c r="J1034">
        <v>0.69298999999999999</v>
      </c>
      <c r="K1034">
        <v>0.68562999999999996</v>
      </c>
      <c r="L1034">
        <v>0.77669999999999995</v>
      </c>
      <c r="M1034">
        <v>0.49146000000000001</v>
      </c>
      <c r="N1034">
        <v>0.59406000000000003</v>
      </c>
      <c r="O1034">
        <v>0.40882000000000002</v>
      </c>
      <c r="P1034">
        <v>0.54810000000000003</v>
      </c>
      <c r="Q1034">
        <v>0.55849000000000004</v>
      </c>
      <c r="R1034">
        <v>0.42692000000000002</v>
      </c>
      <c r="S1034">
        <v>0.71392</v>
      </c>
      <c r="T1034">
        <v>0.58750999999999998</v>
      </c>
      <c r="U1034">
        <v>0.42736000000000002</v>
      </c>
      <c r="V1034">
        <v>0.71987000000000001</v>
      </c>
      <c r="W1034">
        <v>0.83848</v>
      </c>
      <c r="X1034">
        <v>0.28415000000000001</v>
      </c>
      <c r="Y1034">
        <v>0.33168999999999998</v>
      </c>
      <c r="Z1034">
        <v>0.28837000000000002</v>
      </c>
      <c r="AA1034">
        <v>0.43054999999999999</v>
      </c>
      <c r="AB1034">
        <v>0.77717000000000003</v>
      </c>
      <c r="AC1034">
        <v>0.39515</v>
      </c>
      <c r="AD1034">
        <v>0.87641999999999998</v>
      </c>
      <c r="AE1034">
        <v>0.80198999999999998</v>
      </c>
      <c r="AF1034">
        <v>0.44185000000000002</v>
      </c>
      <c r="AG1034">
        <v>0.80957000000000001</v>
      </c>
      <c r="AH1034">
        <v>0.54984999999999995</v>
      </c>
      <c r="AI1034">
        <v>0.54654999999999998</v>
      </c>
      <c r="AJ1034" t="s">
        <v>36</v>
      </c>
      <c r="AK1034">
        <v>0.56303999999999998</v>
      </c>
    </row>
    <row r="1035" spans="1:37" x14ac:dyDescent="0.45">
      <c r="A1035" s="1">
        <v>42897</v>
      </c>
      <c r="B1035">
        <v>162</v>
      </c>
      <c r="C1035">
        <v>1815</v>
      </c>
      <c r="D1035">
        <v>1.9181999999999999</v>
      </c>
      <c r="E1035">
        <v>671.9</v>
      </c>
      <c r="F1035">
        <v>0.60892000000000002</v>
      </c>
      <c r="G1035">
        <v>0.54120999999999997</v>
      </c>
      <c r="H1035">
        <v>0.28338999999999998</v>
      </c>
      <c r="I1035">
        <v>0.18121000000000001</v>
      </c>
      <c r="J1035">
        <v>0.67371999999999999</v>
      </c>
      <c r="K1035">
        <v>0.65736000000000006</v>
      </c>
      <c r="L1035">
        <v>0.74250000000000005</v>
      </c>
      <c r="M1035">
        <v>0.47521000000000002</v>
      </c>
      <c r="N1035">
        <v>0.58130999999999999</v>
      </c>
      <c r="O1035">
        <v>0.38521</v>
      </c>
      <c r="P1035">
        <v>0.53790000000000004</v>
      </c>
      <c r="Q1035">
        <v>0.54188000000000003</v>
      </c>
      <c r="R1035">
        <v>0.42664000000000002</v>
      </c>
      <c r="S1035">
        <v>0.69623000000000002</v>
      </c>
      <c r="T1035">
        <v>0.56442999999999999</v>
      </c>
      <c r="U1035">
        <v>0.39751999999999998</v>
      </c>
      <c r="V1035">
        <v>0.69113000000000002</v>
      </c>
      <c r="W1035">
        <v>0.81469000000000003</v>
      </c>
      <c r="X1035">
        <v>0.29031000000000001</v>
      </c>
      <c r="Y1035">
        <v>0.32800000000000001</v>
      </c>
      <c r="Z1035">
        <v>0.26296999999999998</v>
      </c>
      <c r="AA1035">
        <v>0.40783999999999998</v>
      </c>
      <c r="AB1035">
        <v>0.75360000000000005</v>
      </c>
      <c r="AC1035">
        <v>0.38932</v>
      </c>
      <c r="AD1035">
        <v>0.84311999999999998</v>
      </c>
      <c r="AE1035">
        <v>0.77286999999999995</v>
      </c>
      <c r="AF1035">
        <v>0.43082999999999999</v>
      </c>
      <c r="AG1035">
        <v>0.77942</v>
      </c>
      <c r="AH1035">
        <v>0.53205000000000002</v>
      </c>
      <c r="AI1035">
        <v>0.53202000000000005</v>
      </c>
      <c r="AJ1035" t="s">
        <v>36</v>
      </c>
      <c r="AK1035">
        <v>0.55395000000000005</v>
      </c>
    </row>
    <row r="1036" spans="1:37" x14ac:dyDescent="0.45">
      <c r="A1036" s="1">
        <v>42897</v>
      </c>
      <c r="B1036">
        <v>162</v>
      </c>
      <c r="C1036">
        <v>1830</v>
      </c>
      <c r="D1036">
        <v>1.8615999999999999</v>
      </c>
      <c r="E1036">
        <v>501.9</v>
      </c>
      <c r="F1036">
        <v>0.58772000000000002</v>
      </c>
      <c r="G1036">
        <v>0.50777000000000005</v>
      </c>
      <c r="H1036">
        <v>0.27351999999999999</v>
      </c>
      <c r="I1036">
        <v>0.17513000000000001</v>
      </c>
      <c r="J1036">
        <v>0.65402000000000005</v>
      </c>
      <c r="K1036">
        <v>0.63046999999999997</v>
      </c>
      <c r="L1036">
        <v>0.71867999999999999</v>
      </c>
      <c r="M1036">
        <v>0.46581</v>
      </c>
      <c r="N1036">
        <v>0.56425999999999998</v>
      </c>
      <c r="O1036">
        <v>0.36645</v>
      </c>
      <c r="P1036">
        <v>0.52597000000000005</v>
      </c>
      <c r="Q1036">
        <v>0.53049000000000002</v>
      </c>
      <c r="R1036">
        <v>0.4279</v>
      </c>
      <c r="S1036">
        <v>0.65708999999999995</v>
      </c>
      <c r="T1036">
        <v>0.53788000000000002</v>
      </c>
      <c r="U1036">
        <v>0.373</v>
      </c>
      <c r="V1036">
        <v>0.66932000000000003</v>
      </c>
      <c r="W1036">
        <v>0.79093999999999998</v>
      </c>
      <c r="X1036">
        <v>0.29067999999999999</v>
      </c>
      <c r="Y1036">
        <v>0.31478</v>
      </c>
      <c r="Z1036">
        <v>0.24364</v>
      </c>
      <c r="AA1036">
        <v>0.38324000000000003</v>
      </c>
      <c r="AB1036">
        <v>0.72545999999999999</v>
      </c>
      <c r="AC1036">
        <v>0.37465999999999999</v>
      </c>
      <c r="AD1036">
        <v>0.73311000000000004</v>
      </c>
      <c r="AE1036">
        <v>0.74051</v>
      </c>
      <c r="AF1036">
        <v>0.41760000000000003</v>
      </c>
      <c r="AG1036">
        <v>0.75075000000000003</v>
      </c>
      <c r="AH1036">
        <v>0.50741000000000003</v>
      </c>
      <c r="AI1036">
        <v>0.50244999999999995</v>
      </c>
      <c r="AJ1036" t="s">
        <v>36</v>
      </c>
      <c r="AK1036">
        <v>0.52083000000000002</v>
      </c>
    </row>
    <row r="1037" spans="1:37" x14ac:dyDescent="0.45">
      <c r="A1037" s="1">
        <v>42897</v>
      </c>
      <c r="B1037">
        <v>162</v>
      </c>
      <c r="C1037">
        <v>1845</v>
      </c>
      <c r="D1037">
        <v>1.5035000000000001</v>
      </c>
      <c r="E1037">
        <v>398.3</v>
      </c>
      <c r="F1037">
        <v>0.54032000000000002</v>
      </c>
      <c r="G1037">
        <v>0.46077000000000001</v>
      </c>
      <c r="H1037">
        <v>0.25045000000000001</v>
      </c>
      <c r="I1037">
        <v>0.15998000000000001</v>
      </c>
      <c r="J1037">
        <v>0.59379999999999999</v>
      </c>
      <c r="K1037">
        <v>0.56999999999999995</v>
      </c>
      <c r="L1037">
        <v>0.65278000000000003</v>
      </c>
      <c r="M1037">
        <v>0.42085</v>
      </c>
      <c r="N1037">
        <v>0.53798999999999997</v>
      </c>
      <c r="O1037">
        <v>0.31624000000000002</v>
      </c>
      <c r="P1037">
        <v>0.49795</v>
      </c>
      <c r="Q1037">
        <v>0.49360999999999999</v>
      </c>
      <c r="R1037">
        <v>0.42066999999999999</v>
      </c>
      <c r="S1037">
        <v>0.59226000000000001</v>
      </c>
      <c r="T1037">
        <v>0.48797000000000001</v>
      </c>
      <c r="U1037">
        <v>0.33921000000000001</v>
      </c>
      <c r="V1037">
        <v>0.62683</v>
      </c>
      <c r="W1037">
        <v>0.72062999999999999</v>
      </c>
      <c r="X1037">
        <v>0.2762</v>
      </c>
      <c r="Y1037">
        <v>0.28865000000000002</v>
      </c>
      <c r="Z1037">
        <v>0.21442</v>
      </c>
      <c r="AA1037">
        <v>0.34614</v>
      </c>
      <c r="AB1037">
        <v>0.68184</v>
      </c>
      <c r="AC1037">
        <v>0.34920000000000001</v>
      </c>
      <c r="AD1037">
        <v>0.65</v>
      </c>
      <c r="AE1037">
        <v>0.68527000000000005</v>
      </c>
      <c r="AF1037">
        <v>0.3957</v>
      </c>
      <c r="AG1037">
        <v>0.68120000000000003</v>
      </c>
      <c r="AH1037">
        <v>0.46516000000000002</v>
      </c>
      <c r="AI1037">
        <v>0.46692</v>
      </c>
      <c r="AJ1037" t="s">
        <v>36</v>
      </c>
      <c r="AK1037">
        <v>0.47488000000000002</v>
      </c>
    </row>
    <row r="1038" spans="1:37" x14ac:dyDescent="0.45">
      <c r="A1038" s="1">
        <v>42897</v>
      </c>
      <c r="B1038">
        <v>162</v>
      </c>
      <c r="C1038">
        <v>1900</v>
      </c>
      <c r="D1038">
        <v>1.3697999999999999</v>
      </c>
      <c r="E1038">
        <v>385.5</v>
      </c>
      <c r="F1038">
        <v>0.48580000000000001</v>
      </c>
      <c r="G1038">
        <v>0.41757</v>
      </c>
      <c r="H1038">
        <v>0.22147</v>
      </c>
      <c r="I1038">
        <v>0.14301</v>
      </c>
      <c r="J1038">
        <v>0.52427999999999997</v>
      </c>
      <c r="K1038">
        <v>0.50790999999999997</v>
      </c>
      <c r="L1038">
        <v>0.58647000000000005</v>
      </c>
      <c r="M1038">
        <v>0.38435000000000002</v>
      </c>
      <c r="N1038">
        <v>0.50836999999999999</v>
      </c>
      <c r="O1038">
        <v>0.27546999999999999</v>
      </c>
      <c r="P1038">
        <v>0.46618999999999999</v>
      </c>
      <c r="Q1038">
        <v>0.45145999999999997</v>
      </c>
      <c r="R1038">
        <v>0.38739000000000001</v>
      </c>
      <c r="S1038">
        <v>0.53493000000000002</v>
      </c>
      <c r="T1038">
        <v>0.44151000000000001</v>
      </c>
      <c r="U1038">
        <v>0.29387999999999997</v>
      </c>
      <c r="V1038">
        <v>0.57742000000000004</v>
      </c>
      <c r="W1038">
        <v>0.66795000000000004</v>
      </c>
      <c r="X1038">
        <v>0.26578000000000002</v>
      </c>
      <c r="Y1038">
        <v>0.26354</v>
      </c>
      <c r="Z1038">
        <v>0.18315000000000001</v>
      </c>
      <c r="AA1038">
        <v>0.30690000000000001</v>
      </c>
      <c r="AB1038">
        <v>0.64081999999999995</v>
      </c>
      <c r="AC1038">
        <v>0.32405</v>
      </c>
      <c r="AD1038">
        <v>0.60128000000000004</v>
      </c>
      <c r="AE1038">
        <v>0.61775999999999998</v>
      </c>
      <c r="AF1038">
        <v>0.36962</v>
      </c>
      <c r="AG1038">
        <v>0.61912999999999996</v>
      </c>
      <c r="AH1038">
        <v>0.42341000000000001</v>
      </c>
      <c r="AI1038">
        <v>0.43371999999999999</v>
      </c>
      <c r="AJ1038" t="s">
        <v>36</v>
      </c>
      <c r="AK1038">
        <v>0.43669000000000002</v>
      </c>
    </row>
    <row r="1039" spans="1:37" x14ac:dyDescent="0.45">
      <c r="A1039" s="1">
        <v>42897</v>
      </c>
      <c r="B1039">
        <v>162</v>
      </c>
      <c r="C1039">
        <v>1915</v>
      </c>
      <c r="D1039">
        <v>1.2877000000000001</v>
      </c>
      <c r="E1039">
        <v>276.60000000000002</v>
      </c>
      <c r="F1039">
        <v>0.45489000000000002</v>
      </c>
      <c r="G1039">
        <v>0.38968999999999998</v>
      </c>
      <c r="H1039">
        <v>0.20307</v>
      </c>
      <c r="I1039">
        <v>0.13441</v>
      </c>
      <c r="J1039">
        <v>0.48247000000000001</v>
      </c>
      <c r="K1039">
        <v>0.47347</v>
      </c>
      <c r="L1039">
        <v>0.54659000000000002</v>
      </c>
      <c r="M1039">
        <v>0.36903999999999998</v>
      </c>
      <c r="N1039">
        <v>0.50348999999999999</v>
      </c>
      <c r="O1039">
        <v>0.24731</v>
      </c>
      <c r="P1039">
        <v>0.44777</v>
      </c>
      <c r="Q1039">
        <v>0.42986000000000002</v>
      </c>
      <c r="R1039">
        <v>0.38711000000000001</v>
      </c>
      <c r="S1039">
        <v>0.5121</v>
      </c>
      <c r="T1039">
        <v>0.41921999999999998</v>
      </c>
      <c r="U1039">
        <v>0.26980999999999999</v>
      </c>
      <c r="V1039">
        <v>0.54452</v>
      </c>
      <c r="W1039">
        <v>0.62353999999999998</v>
      </c>
      <c r="X1039">
        <v>0.25949</v>
      </c>
      <c r="Y1039">
        <v>0.24901999999999999</v>
      </c>
      <c r="Z1039">
        <v>0.16051000000000001</v>
      </c>
      <c r="AA1039">
        <v>0.28145999999999999</v>
      </c>
      <c r="AB1039">
        <v>0.60665000000000002</v>
      </c>
      <c r="AC1039">
        <v>0.29924000000000001</v>
      </c>
      <c r="AD1039">
        <v>0.53713999999999995</v>
      </c>
      <c r="AE1039">
        <v>0.57889999999999997</v>
      </c>
      <c r="AF1039">
        <v>0.35241</v>
      </c>
      <c r="AG1039">
        <v>0.57547999999999999</v>
      </c>
      <c r="AH1039">
        <v>0.40035999999999999</v>
      </c>
      <c r="AI1039">
        <v>0.40673999999999999</v>
      </c>
      <c r="AJ1039" t="s">
        <v>36</v>
      </c>
      <c r="AK1039">
        <v>0.40716999999999998</v>
      </c>
    </row>
    <row r="1040" spans="1:37" x14ac:dyDescent="0.45">
      <c r="A1040" s="1">
        <v>42897</v>
      </c>
      <c r="B1040">
        <v>162</v>
      </c>
      <c r="C1040">
        <v>1930</v>
      </c>
      <c r="D1040">
        <v>1.1651</v>
      </c>
      <c r="E1040">
        <v>164</v>
      </c>
      <c r="F1040">
        <v>0.39915</v>
      </c>
      <c r="G1040">
        <v>0.34227999999999997</v>
      </c>
      <c r="H1040">
        <v>0.18171000000000001</v>
      </c>
      <c r="I1040">
        <v>0.11940000000000001</v>
      </c>
      <c r="J1040">
        <v>0.41646</v>
      </c>
      <c r="K1040">
        <v>0.41375000000000001</v>
      </c>
      <c r="L1040">
        <v>0.48774000000000001</v>
      </c>
      <c r="M1040">
        <v>0.32641999999999999</v>
      </c>
      <c r="N1040">
        <v>0.47275</v>
      </c>
      <c r="O1040">
        <v>0.20632</v>
      </c>
      <c r="P1040">
        <v>0.40732000000000002</v>
      </c>
      <c r="Q1040">
        <v>0.38982</v>
      </c>
      <c r="R1040">
        <v>0.37378</v>
      </c>
      <c r="S1040">
        <v>0.46106000000000003</v>
      </c>
      <c r="T1040">
        <v>0.37567</v>
      </c>
      <c r="U1040">
        <v>0.23798</v>
      </c>
      <c r="V1040">
        <v>0.50229999999999997</v>
      </c>
      <c r="W1040">
        <v>0.55686000000000002</v>
      </c>
      <c r="X1040">
        <v>0.23773</v>
      </c>
      <c r="Y1040">
        <v>0.22542999999999999</v>
      </c>
      <c r="Z1040">
        <v>0.13249</v>
      </c>
      <c r="AA1040">
        <v>0.24374000000000001</v>
      </c>
      <c r="AB1040">
        <v>0.54308000000000001</v>
      </c>
      <c r="AC1040">
        <v>0.26529000000000003</v>
      </c>
      <c r="AD1040">
        <v>0.46910000000000002</v>
      </c>
      <c r="AE1040">
        <v>0.51627999999999996</v>
      </c>
      <c r="AF1040">
        <v>0.32235000000000003</v>
      </c>
      <c r="AG1040">
        <v>0.50656000000000001</v>
      </c>
      <c r="AH1040">
        <v>0.35338000000000003</v>
      </c>
      <c r="AI1040">
        <v>0.36420000000000002</v>
      </c>
      <c r="AJ1040" t="s">
        <v>36</v>
      </c>
      <c r="AK1040">
        <v>0.35815000000000002</v>
      </c>
    </row>
    <row r="1041" spans="1:37" x14ac:dyDescent="0.45">
      <c r="A1041" s="1">
        <v>42897</v>
      </c>
      <c r="B1041">
        <v>162</v>
      </c>
      <c r="C1041">
        <v>1945</v>
      </c>
      <c r="D1041">
        <v>0.94964000000000004</v>
      </c>
      <c r="E1041">
        <v>99</v>
      </c>
      <c r="F1041">
        <v>0.32184000000000001</v>
      </c>
      <c r="G1041">
        <v>0.27615000000000001</v>
      </c>
      <c r="H1041">
        <v>0.15226000000000001</v>
      </c>
      <c r="I1041">
        <v>9.9668000000000007E-2</v>
      </c>
      <c r="J1041">
        <v>0.33600000000000002</v>
      </c>
      <c r="K1041">
        <v>0.33511999999999997</v>
      </c>
      <c r="L1041">
        <v>0.39994000000000002</v>
      </c>
      <c r="M1041">
        <v>0.26489000000000001</v>
      </c>
      <c r="N1041">
        <v>0.40600999999999998</v>
      </c>
      <c r="O1041">
        <v>0.15956999999999999</v>
      </c>
      <c r="P1041">
        <v>0.34014</v>
      </c>
      <c r="Q1041">
        <v>0.33467000000000002</v>
      </c>
      <c r="R1041">
        <v>0.31900000000000001</v>
      </c>
      <c r="S1041">
        <v>0.37875999999999999</v>
      </c>
      <c r="T1041">
        <v>0.31194</v>
      </c>
      <c r="U1041">
        <v>0.18631</v>
      </c>
      <c r="V1041">
        <v>0.42553000000000002</v>
      </c>
      <c r="W1041">
        <v>0.4627</v>
      </c>
      <c r="X1041">
        <v>0.20089000000000001</v>
      </c>
      <c r="Y1041">
        <v>0.18733</v>
      </c>
      <c r="Z1041">
        <v>0.10364</v>
      </c>
      <c r="AA1041">
        <v>0.20322999999999999</v>
      </c>
      <c r="AB1041">
        <v>0.47671999999999998</v>
      </c>
      <c r="AC1041">
        <v>0.22808999999999999</v>
      </c>
      <c r="AD1041">
        <v>0.39255000000000001</v>
      </c>
      <c r="AE1041">
        <v>0.44118000000000002</v>
      </c>
      <c r="AF1041">
        <v>0.27662999999999999</v>
      </c>
      <c r="AG1041">
        <v>0.42815999999999999</v>
      </c>
      <c r="AH1041">
        <v>0.29981999999999998</v>
      </c>
      <c r="AI1041">
        <v>0.31128</v>
      </c>
      <c r="AJ1041" t="s">
        <v>36</v>
      </c>
      <c r="AK1041">
        <v>0.30135000000000001</v>
      </c>
    </row>
    <row r="1042" spans="1:37" x14ac:dyDescent="0.45">
      <c r="A1042" s="1">
        <v>42897</v>
      </c>
      <c r="B1042">
        <v>162</v>
      </c>
      <c r="C1042">
        <v>2000</v>
      </c>
      <c r="D1042">
        <v>0.75402000000000002</v>
      </c>
      <c r="E1042">
        <v>80.099999999999994</v>
      </c>
      <c r="F1042">
        <v>0.24396000000000001</v>
      </c>
      <c r="G1042">
        <v>0.21268999999999999</v>
      </c>
      <c r="H1042">
        <v>0.12174</v>
      </c>
      <c r="I1042">
        <v>7.7348E-2</v>
      </c>
      <c r="J1042">
        <v>0.25697999999999999</v>
      </c>
      <c r="K1042">
        <v>0.26280999999999999</v>
      </c>
      <c r="L1042">
        <v>0.31245000000000001</v>
      </c>
      <c r="M1042">
        <v>0.20854</v>
      </c>
      <c r="N1042">
        <v>0.33709</v>
      </c>
      <c r="O1042">
        <v>0.11977</v>
      </c>
      <c r="P1042">
        <v>0.27223999999999998</v>
      </c>
      <c r="Q1042">
        <v>0.27572999999999998</v>
      </c>
      <c r="R1042">
        <v>0.2611</v>
      </c>
      <c r="S1042">
        <v>0.29887000000000002</v>
      </c>
      <c r="T1042">
        <v>0.24789</v>
      </c>
      <c r="U1042">
        <v>0.13516</v>
      </c>
      <c r="V1042">
        <v>0.33722999999999997</v>
      </c>
      <c r="W1042">
        <v>0.34974</v>
      </c>
      <c r="X1042">
        <v>0.15162</v>
      </c>
      <c r="Y1042">
        <v>0.14074999999999999</v>
      </c>
      <c r="Z1042">
        <v>7.0143999999999998E-2</v>
      </c>
      <c r="AA1042">
        <v>0.15772</v>
      </c>
      <c r="AB1042">
        <v>0.38882</v>
      </c>
      <c r="AC1042">
        <v>0.183</v>
      </c>
      <c r="AD1042">
        <v>0.30570999999999998</v>
      </c>
      <c r="AE1042">
        <v>0.35169</v>
      </c>
      <c r="AF1042">
        <v>0.21410999999999999</v>
      </c>
      <c r="AG1042">
        <v>0.33946999999999999</v>
      </c>
      <c r="AH1042">
        <v>0.23588999999999999</v>
      </c>
      <c r="AI1042">
        <v>0.24684</v>
      </c>
      <c r="AJ1042" t="s">
        <v>36</v>
      </c>
      <c r="AK1042">
        <v>0.23383999999999999</v>
      </c>
    </row>
    <row r="1043" spans="1:37" x14ac:dyDescent="0.45">
      <c r="A1043" s="1">
        <v>42897</v>
      </c>
      <c r="B1043">
        <v>162</v>
      </c>
      <c r="C1043">
        <v>2015</v>
      </c>
      <c r="D1043">
        <v>0.57150999999999996</v>
      </c>
      <c r="E1043">
        <v>61.99</v>
      </c>
      <c r="F1043">
        <v>0.18057000000000001</v>
      </c>
      <c r="G1043">
        <v>0.16200000000000001</v>
      </c>
      <c r="H1043">
        <v>9.5627000000000004E-2</v>
      </c>
      <c r="I1043">
        <v>5.9053000000000001E-2</v>
      </c>
      <c r="J1043">
        <v>0.19339000000000001</v>
      </c>
      <c r="K1043">
        <v>0.20416999999999999</v>
      </c>
      <c r="L1043">
        <v>0.24195</v>
      </c>
      <c r="M1043">
        <v>0.16039999999999999</v>
      </c>
      <c r="N1043">
        <v>0.27575</v>
      </c>
      <c r="O1043">
        <v>8.3783999999999997E-2</v>
      </c>
      <c r="P1043">
        <v>0.20971000000000001</v>
      </c>
      <c r="Q1043">
        <v>0.22383</v>
      </c>
      <c r="R1043">
        <v>0.20916000000000001</v>
      </c>
      <c r="S1043">
        <v>0.23308999999999999</v>
      </c>
      <c r="T1043">
        <v>0.19519</v>
      </c>
      <c r="U1043">
        <v>9.3410999999999994E-2</v>
      </c>
      <c r="V1043">
        <v>0.25977</v>
      </c>
      <c r="W1043">
        <v>0.25945000000000001</v>
      </c>
      <c r="X1043">
        <v>0.11260000000000001</v>
      </c>
      <c r="Y1043">
        <v>0.10145</v>
      </c>
      <c r="Z1043">
        <v>4.1238999999999998E-2</v>
      </c>
      <c r="AA1043">
        <v>0.11677999999999999</v>
      </c>
      <c r="AB1043">
        <v>0.30275999999999997</v>
      </c>
      <c r="AC1043">
        <v>0.13997999999999999</v>
      </c>
      <c r="AD1043">
        <v>0.22774</v>
      </c>
      <c r="AE1043">
        <v>0.27287</v>
      </c>
      <c r="AF1043">
        <v>0.15584999999999999</v>
      </c>
      <c r="AG1043">
        <v>0.26378000000000001</v>
      </c>
      <c r="AH1043">
        <v>0.18137</v>
      </c>
      <c r="AI1043">
        <v>0.18840999999999999</v>
      </c>
      <c r="AJ1043" t="s">
        <v>36</v>
      </c>
      <c r="AK1043">
        <v>0.17401</v>
      </c>
    </row>
    <row r="1044" spans="1:37" x14ac:dyDescent="0.45">
      <c r="A1044" s="1">
        <v>42897</v>
      </c>
      <c r="B1044">
        <v>162</v>
      </c>
      <c r="C1044">
        <v>2030</v>
      </c>
      <c r="D1044">
        <v>0.48175000000000001</v>
      </c>
      <c r="E1044">
        <v>33.26</v>
      </c>
      <c r="F1044">
        <v>0.13433999999999999</v>
      </c>
      <c r="G1044">
        <v>0.1241</v>
      </c>
      <c r="H1044">
        <v>7.5105000000000005E-2</v>
      </c>
      <c r="I1044">
        <v>4.5955000000000003E-2</v>
      </c>
      <c r="J1044">
        <v>0.14749000000000001</v>
      </c>
      <c r="K1044">
        <v>0.16066</v>
      </c>
      <c r="L1044">
        <v>0.19022</v>
      </c>
      <c r="M1044">
        <v>0.12378</v>
      </c>
      <c r="N1044">
        <v>0.22302</v>
      </c>
      <c r="O1044">
        <v>5.5384000000000003E-2</v>
      </c>
      <c r="P1044">
        <v>0.16264999999999999</v>
      </c>
      <c r="Q1044">
        <v>0.18154000000000001</v>
      </c>
      <c r="R1044">
        <v>0.17219999999999999</v>
      </c>
      <c r="S1044">
        <v>0.18243999999999999</v>
      </c>
      <c r="T1044">
        <v>0.15640999999999999</v>
      </c>
      <c r="U1044">
        <v>6.2643000000000004E-2</v>
      </c>
      <c r="V1044">
        <v>0.20313999999999999</v>
      </c>
      <c r="W1044">
        <v>0.19839000000000001</v>
      </c>
      <c r="X1044">
        <v>8.2750000000000004E-2</v>
      </c>
      <c r="Y1044">
        <v>7.3123999999999995E-2</v>
      </c>
      <c r="Z1044">
        <v>2.0681000000000001E-2</v>
      </c>
      <c r="AA1044">
        <v>8.6982000000000004E-2</v>
      </c>
      <c r="AB1044">
        <v>0.24074000000000001</v>
      </c>
      <c r="AC1044">
        <v>0.10861</v>
      </c>
      <c r="AD1044">
        <v>0.16813</v>
      </c>
      <c r="AE1044">
        <v>0.21514</v>
      </c>
      <c r="AF1044">
        <v>0.11312</v>
      </c>
      <c r="AG1044">
        <v>0.20879</v>
      </c>
      <c r="AH1044">
        <v>0.14285</v>
      </c>
      <c r="AI1044">
        <v>0.14710000000000001</v>
      </c>
      <c r="AJ1044" t="s">
        <v>36</v>
      </c>
      <c r="AK1044">
        <v>0.13297999999999999</v>
      </c>
    </row>
    <row r="1045" spans="1:37" x14ac:dyDescent="0.45">
      <c r="A1045" s="1">
        <v>42897</v>
      </c>
      <c r="B1045">
        <v>162</v>
      </c>
      <c r="C1045">
        <v>2045</v>
      </c>
      <c r="D1045">
        <v>0.3785</v>
      </c>
      <c r="E1045">
        <v>18.899999999999999</v>
      </c>
      <c r="F1045">
        <v>9.9025000000000002E-2</v>
      </c>
      <c r="G1045">
        <v>8.1257999999999997E-2</v>
      </c>
      <c r="H1045">
        <v>5.8429000000000002E-2</v>
      </c>
      <c r="I1045">
        <v>3.3326000000000001E-2</v>
      </c>
      <c r="J1045">
        <v>0.10995000000000001</v>
      </c>
      <c r="K1045">
        <v>0.12695999999999999</v>
      </c>
      <c r="L1045">
        <v>0.14871000000000001</v>
      </c>
      <c r="M1045">
        <v>9.6463999999999994E-2</v>
      </c>
      <c r="N1045">
        <v>0.18414</v>
      </c>
      <c r="O1045">
        <v>2.8881E-2</v>
      </c>
      <c r="P1045">
        <v>0.12236</v>
      </c>
      <c r="Q1045">
        <v>0.14593</v>
      </c>
      <c r="R1045">
        <v>0.14088000000000001</v>
      </c>
      <c r="S1045">
        <v>0.14427000000000001</v>
      </c>
      <c r="T1045">
        <v>0.12506</v>
      </c>
      <c r="U1045">
        <v>4.2270000000000002E-2</v>
      </c>
      <c r="V1045">
        <v>0.15615000000000001</v>
      </c>
      <c r="W1045">
        <v>0.14857999999999999</v>
      </c>
      <c r="X1045">
        <v>5.781E-2</v>
      </c>
      <c r="Y1045">
        <v>4.9832000000000001E-2</v>
      </c>
      <c r="Z1045">
        <v>4.6775000000000002E-3</v>
      </c>
      <c r="AA1045">
        <v>6.3117999999999994E-2</v>
      </c>
      <c r="AB1045">
        <v>0.19194</v>
      </c>
      <c r="AC1045">
        <v>8.4584000000000006E-2</v>
      </c>
      <c r="AD1045">
        <v>0.11569</v>
      </c>
      <c r="AE1045">
        <v>0.1694</v>
      </c>
      <c r="AF1045">
        <v>8.0768999999999994E-2</v>
      </c>
      <c r="AG1045">
        <v>0.16494</v>
      </c>
      <c r="AH1045">
        <v>0.1124</v>
      </c>
      <c r="AI1045">
        <v>0.11602</v>
      </c>
      <c r="AJ1045" t="s">
        <v>36</v>
      </c>
      <c r="AK1045">
        <v>0.10369</v>
      </c>
    </row>
    <row r="1046" spans="1:37" x14ac:dyDescent="0.45">
      <c r="A1046" s="1">
        <v>42897</v>
      </c>
      <c r="B1046">
        <v>162</v>
      </c>
      <c r="C1046">
        <v>2100</v>
      </c>
      <c r="D1046">
        <v>0.32834000000000002</v>
      </c>
      <c r="E1046">
        <v>0</v>
      </c>
      <c r="F1046">
        <v>7.0138000000000006E-2</v>
      </c>
      <c r="G1046">
        <v>5.2068999999999997E-2</v>
      </c>
      <c r="H1046">
        <v>4.3839000000000003E-2</v>
      </c>
      <c r="I1046">
        <v>2.4080000000000001E-2</v>
      </c>
      <c r="J1046">
        <v>7.9297999999999993E-2</v>
      </c>
      <c r="K1046">
        <v>9.8906999999999995E-2</v>
      </c>
      <c r="L1046">
        <v>0.11447</v>
      </c>
      <c r="M1046">
        <v>7.5898999999999994E-2</v>
      </c>
      <c r="N1046">
        <v>0.15492</v>
      </c>
      <c r="O1046">
        <v>7.9670000000000001E-3</v>
      </c>
      <c r="P1046">
        <v>9.3287999999999996E-2</v>
      </c>
      <c r="Q1046">
        <v>0.11477</v>
      </c>
      <c r="R1046">
        <v>0.11448999999999999</v>
      </c>
      <c r="S1046">
        <v>0.11309</v>
      </c>
      <c r="T1046">
        <v>9.8593E-2</v>
      </c>
      <c r="U1046">
        <v>2.6254E-2</v>
      </c>
      <c r="V1046">
        <v>0.11401</v>
      </c>
      <c r="W1046">
        <v>0.11083</v>
      </c>
      <c r="X1046">
        <v>3.7033999999999997E-2</v>
      </c>
      <c r="Y1046">
        <v>2.9465999999999999E-2</v>
      </c>
      <c r="Z1046">
        <v>0</v>
      </c>
      <c r="AA1046">
        <v>4.4699999999999997E-2</v>
      </c>
      <c r="AB1046">
        <v>0.15071000000000001</v>
      </c>
      <c r="AC1046">
        <v>6.5878000000000006E-2</v>
      </c>
      <c r="AD1046">
        <v>7.0630999999999999E-2</v>
      </c>
      <c r="AE1046">
        <v>0.13200000000000001</v>
      </c>
      <c r="AF1046">
        <v>5.5069E-2</v>
      </c>
      <c r="AG1046">
        <v>0.12926000000000001</v>
      </c>
      <c r="AH1046">
        <v>9.0199000000000001E-2</v>
      </c>
      <c r="AI1046">
        <v>9.0445999999999999E-2</v>
      </c>
      <c r="AJ1046" t="s">
        <v>36</v>
      </c>
      <c r="AK1046">
        <v>8.0075999999999994E-2</v>
      </c>
    </row>
    <row r="1047" spans="1:37" x14ac:dyDescent="0.45">
      <c r="A1047" s="1">
        <v>42897</v>
      </c>
      <c r="B1047">
        <v>162</v>
      </c>
      <c r="C1047">
        <v>2115</v>
      </c>
      <c r="D1047">
        <v>0.27392</v>
      </c>
      <c r="E1047">
        <v>0</v>
      </c>
      <c r="F1047">
        <v>4.8788999999999999E-2</v>
      </c>
      <c r="G1047">
        <v>3.5608000000000001E-2</v>
      </c>
      <c r="H1047">
        <v>3.1888E-2</v>
      </c>
      <c r="I1047">
        <v>1.6299999999999999E-2</v>
      </c>
      <c r="J1047">
        <v>5.6689000000000003E-2</v>
      </c>
      <c r="K1047">
        <v>7.6410000000000006E-2</v>
      </c>
      <c r="L1047">
        <v>8.6752999999999997E-2</v>
      </c>
      <c r="M1047">
        <v>5.8924999999999998E-2</v>
      </c>
      <c r="N1047">
        <v>0.12709000000000001</v>
      </c>
      <c r="O1047">
        <v>0</v>
      </c>
      <c r="P1047">
        <v>6.9771E-2</v>
      </c>
      <c r="Q1047">
        <v>9.0187000000000003E-2</v>
      </c>
      <c r="R1047">
        <v>8.9730000000000004E-2</v>
      </c>
      <c r="S1047">
        <v>8.7081000000000006E-2</v>
      </c>
      <c r="T1047">
        <v>7.7740000000000004E-2</v>
      </c>
      <c r="U1047">
        <v>1.519E-2</v>
      </c>
      <c r="V1047">
        <v>8.5332000000000005E-2</v>
      </c>
      <c r="W1047">
        <v>8.2117999999999997E-2</v>
      </c>
      <c r="X1047">
        <v>2.2259999999999999E-2</v>
      </c>
      <c r="Y1047">
        <v>1.3615E-2</v>
      </c>
      <c r="Z1047">
        <v>0</v>
      </c>
      <c r="AA1047">
        <v>2.9596999999999998E-2</v>
      </c>
      <c r="AB1047">
        <v>0.1159</v>
      </c>
      <c r="AC1047">
        <v>5.0466999999999998E-2</v>
      </c>
      <c r="AD1047">
        <v>3.7540999999999998E-2</v>
      </c>
      <c r="AE1047">
        <v>0.10224</v>
      </c>
      <c r="AF1047">
        <v>3.5415000000000002E-2</v>
      </c>
      <c r="AG1047">
        <v>9.9525000000000002E-2</v>
      </c>
      <c r="AH1047">
        <v>7.2095000000000006E-2</v>
      </c>
      <c r="AI1047">
        <v>7.0934999999999998E-2</v>
      </c>
      <c r="AJ1047" t="s">
        <v>36</v>
      </c>
      <c r="AK1047">
        <v>6.2149999999999997E-2</v>
      </c>
    </row>
    <row r="1048" spans="1:37" x14ac:dyDescent="0.45">
      <c r="A1048" s="1">
        <v>42897</v>
      </c>
      <c r="B1048">
        <v>162</v>
      </c>
      <c r="C1048">
        <v>2130</v>
      </c>
      <c r="D1048">
        <v>0.20655999999999999</v>
      </c>
      <c r="E1048">
        <v>0</v>
      </c>
      <c r="F1048">
        <v>3.3458000000000002E-2</v>
      </c>
      <c r="G1048">
        <v>1.8657E-2</v>
      </c>
      <c r="H1048">
        <v>2.2546E-2</v>
      </c>
      <c r="I1048">
        <v>1.2364999999999999E-2</v>
      </c>
      <c r="J1048">
        <v>3.9870000000000003E-2</v>
      </c>
      <c r="K1048">
        <v>5.8680999999999997E-2</v>
      </c>
      <c r="L1048">
        <v>6.8003999999999995E-2</v>
      </c>
      <c r="M1048">
        <v>4.5427000000000002E-2</v>
      </c>
      <c r="N1048">
        <v>0.10725999999999999</v>
      </c>
      <c r="O1048">
        <v>0</v>
      </c>
      <c r="P1048">
        <v>5.2963999999999997E-2</v>
      </c>
      <c r="Q1048">
        <v>6.9841E-2</v>
      </c>
      <c r="R1048">
        <v>6.9953000000000001E-2</v>
      </c>
      <c r="S1048">
        <v>6.7975999999999995E-2</v>
      </c>
      <c r="T1048">
        <v>6.0504000000000002E-2</v>
      </c>
      <c r="U1048">
        <v>2.7951999999999999E-3</v>
      </c>
      <c r="V1048">
        <v>6.0101000000000002E-2</v>
      </c>
      <c r="W1048">
        <v>6.2040999999999999E-2</v>
      </c>
      <c r="X1048">
        <v>1.1984E-2</v>
      </c>
      <c r="Y1048">
        <v>2.8159000000000001E-3</v>
      </c>
      <c r="Z1048">
        <v>0</v>
      </c>
      <c r="AA1048">
        <v>1.8603999999999999E-2</v>
      </c>
      <c r="AB1048">
        <v>8.7833999999999995E-2</v>
      </c>
      <c r="AC1048">
        <v>3.9030000000000002E-2</v>
      </c>
      <c r="AD1048">
        <v>1.2632000000000001E-2</v>
      </c>
      <c r="AE1048">
        <v>7.9269000000000006E-2</v>
      </c>
      <c r="AF1048">
        <v>2.0993000000000001E-2</v>
      </c>
      <c r="AG1048">
        <v>7.7322000000000002E-2</v>
      </c>
      <c r="AH1048">
        <v>5.7728000000000002E-2</v>
      </c>
      <c r="AI1048">
        <v>5.6128999999999998E-2</v>
      </c>
      <c r="AJ1048" t="s">
        <v>36</v>
      </c>
      <c r="AK1048">
        <v>4.9401E-2</v>
      </c>
    </row>
    <row r="1049" spans="1:37" x14ac:dyDescent="0.45">
      <c r="A1049" s="1">
        <v>42897</v>
      </c>
      <c r="B1049">
        <v>162</v>
      </c>
      <c r="C1049">
        <v>2145</v>
      </c>
      <c r="D1049">
        <v>0.15154999999999999</v>
      </c>
      <c r="E1049">
        <v>0</v>
      </c>
      <c r="F1049">
        <v>2.1104999999999999E-2</v>
      </c>
      <c r="G1049">
        <v>8.3102000000000002E-3</v>
      </c>
      <c r="H1049">
        <v>1.4864E-2</v>
      </c>
      <c r="I1049">
        <v>7.0337999999999998E-3</v>
      </c>
      <c r="J1049">
        <v>2.7677E-2</v>
      </c>
      <c r="K1049">
        <v>4.4162E-2</v>
      </c>
      <c r="L1049">
        <v>5.2746000000000001E-2</v>
      </c>
      <c r="M1049">
        <v>3.3348000000000003E-2</v>
      </c>
      <c r="N1049">
        <v>9.0288999999999994E-2</v>
      </c>
      <c r="O1049">
        <v>0</v>
      </c>
      <c r="P1049">
        <v>4.0984E-2</v>
      </c>
      <c r="Q1049">
        <v>5.5448999999999998E-2</v>
      </c>
      <c r="R1049">
        <v>5.0030999999999999E-2</v>
      </c>
      <c r="S1049">
        <v>5.3039000000000003E-2</v>
      </c>
      <c r="T1049">
        <v>4.9368000000000002E-2</v>
      </c>
      <c r="U1049">
        <v>5.6809999999999999E-4</v>
      </c>
      <c r="V1049">
        <v>4.1848000000000003E-2</v>
      </c>
      <c r="W1049">
        <v>4.6585000000000001E-2</v>
      </c>
      <c r="X1049">
        <v>6.4498999999999997E-3</v>
      </c>
      <c r="Y1049">
        <v>0</v>
      </c>
      <c r="Z1049">
        <v>0</v>
      </c>
      <c r="AA1049">
        <v>1.0607999999999999E-2</v>
      </c>
      <c r="AB1049">
        <v>6.8033999999999997E-2</v>
      </c>
      <c r="AC1049">
        <v>2.9668E-2</v>
      </c>
      <c r="AD1049">
        <v>0</v>
      </c>
      <c r="AE1049">
        <v>6.2698000000000004E-2</v>
      </c>
      <c r="AF1049">
        <v>1.1195999999999999E-2</v>
      </c>
      <c r="AG1049">
        <v>6.0130999999999997E-2</v>
      </c>
      <c r="AH1049">
        <v>4.8375000000000001E-2</v>
      </c>
      <c r="AI1049">
        <v>4.4914999999999997E-2</v>
      </c>
      <c r="AJ1049" t="s">
        <v>36</v>
      </c>
      <c r="AK1049">
        <v>3.9621999999999997E-2</v>
      </c>
    </row>
    <row r="1050" spans="1:37" x14ac:dyDescent="0.45">
      <c r="A1050" s="1">
        <v>42897</v>
      </c>
      <c r="B1050">
        <v>162</v>
      </c>
      <c r="C1050">
        <v>2200</v>
      </c>
      <c r="D1050">
        <v>8.9019000000000001E-2</v>
      </c>
      <c r="E1050">
        <v>0</v>
      </c>
      <c r="F1050">
        <v>1.3125E-2</v>
      </c>
      <c r="G1050">
        <v>0</v>
      </c>
      <c r="H1050">
        <v>8.9060000000000007E-3</v>
      </c>
      <c r="I1050">
        <v>6.8561000000000004E-3</v>
      </c>
      <c r="J1050">
        <v>1.8346000000000001E-2</v>
      </c>
      <c r="K1050">
        <v>3.3909000000000002E-2</v>
      </c>
      <c r="L1050">
        <v>4.0430000000000001E-2</v>
      </c>
      <c r="M1050">
        <v>2.7231000000000002E-2</v>
      </c>
      <c r="N1050">
        <v>7.5086E-2</v>
      </c>
      <c r="O1050">
        <v>0</v>
      </c>
      <c r="P1050">
        <v>3.0966E-2</v>
      </c>
      <c r="Q1050">
        <v>4.3518000000000001E-2</v>
      </c>
      <c r="R1050">
        <v>4.48E-2</v>
      </c>
      <c r="S1050">
        <v>4.1139000000000002E-2</v>
      </c>
      <c r="T1050">
        <v>3.9487000000000001E-2</v>
      </c>
      <c r="U1050">
        <v>0</v>
      </c>
      <c r="V1050">
        <v>3.1449999999999999E-2</v>
      </c>
      <c r="W1050">
        <v>3.7677000000000002E-2</v>
      </c>
      <c r="X1050">
        <v>2.3148000000000001E-3</v>
      </c>
      <c r="Y1050">
        <v>0</v>
      </c>
      <c r="Z1050">
        <v>0</v>
      </c>
      <c r="AA1050">
        <v>4.4444000000000003E-3</v>
      </c>
      <c r="AB1050">
        <v>5.2006999999999998E-2</v>
      </c>
      <c r="AC1050">
        <v>2.2637999999999998E-2</v>
      </c>
      <c r="AD1050">
        <v>0</v>
      </c>
      <c r="AE1050">
        <v>4.9460999999999998E-2</v>
      </c>
      <c r="AF1050">
        <v>2.3781000000000002E-3</v>
      </c>
      <c r="AG1050">
        <v>4.6042E-2</v>
      </c>
      <c r="AH1050">
        <v>4.0518999999999999E-2</v>
      </c>
      <c r="AI1050">
        <v>3.5410999999999998E-2</v>
      </c>
      <c r="AJ1050" t="s">
        <v>36</v>
      </c>
      <c r="AK1050">
        <v>3.2048E-2</v>
      </c>
    </row>
    <row r="1051" spans="1:37" x14ac:dyDescent="0.45">
      <c r="A1051" s="1">
        <v>42897</v>
      </c>
      <c r="B1051">
        <v>162</v>
      </c>
      <c r="C1051">
        <v>2215</v>
      </c>
      <c r="D1051">
        <v>2.5132999999999999E-2</v>
      </c>
      <c r="E1051">
        <v>0</v>
      </c>
      <c r="F1051">
        <v>7.2903000000000004E-3</v>
      </c>
      <c r="G1051">
        <v>0</v>
      </c>
      <c r="H1051">
        <v>4.614E-3</v>
      </c>
      <c r="I1051">
        <v>2.0048000000000002E-3</v>
      </c>
      <c r="J1051">
        <v>1.3811E-2</v>
      </c>
      <c r="K1051">
        <v>2.5673999999999999E-2</v>
      </c>
      <c r="L1051">
        <v>3.0866999999999999E-2</v>
      </c>
      <c r="M1051">
        <v>1.9595999999999999E-2</v>
      </c>
      <c r="N1051">
        <v>6.8214999999999998E-2</v>
      </c>
      <c r="O1051">
        <v>0</v>
      </c>
      <c r="P1051">
        <v>2.3642E-2</v>
      </c>
      <c r="Q1051">
        <v>3.3708000000000002E-2</v>
      </c>
      <c r="R1051">
        <v>2.6988999999999999E-2</v>
      </c>
      <c r="S1051">
        <v>3.3681999999999997E-2</v>
      </c>
      <c r="T1051">
        <v>3.0797999999999999E-2</v>
      </c>
      <c r="U1051">
        <v>0</v>
      </c>
      <c r="V1051">
        <v>1.5259E-2</v>
      </c>
      <c r="W1051">
        <v>2.8920000000000001E-2</v>
      </c>
      <c r="X1051">
        <v>0</v>
      </c>
      <c r="Y1051">
        <v>0</v>
      </c>
      <c r="Z1051">
        <v>0</v>
      </c>
      <c r="AA1051">
        <v>0</v>
      </c>
      <c r="AB1051">
        <v>4.0953000000000003E-2</v>
      </c>
      <c r="AC1051">
        <v>1.6775000000000002E-2</v>
      </c>
      <c r="AD1051">
        <v>0</v>
      </c>
      <c r="AE1051">
        <v>3.9496000000000003E-2</v>
      </c>
      <c r="AF1051">
        <v>0</v>
      </c>
      <c r="AG1051">
        <v>3.6638999999999998E-2</v>
      </c>
      <c r="AH1051">
        <v>3.3910000000000003E-2</v>
      </c>
      <c r="AI1051">
        <v>3.2106999999999997E-2</v>
      </c>
      <c r="AJ1051" t="s">
        <v>36</v>
      </c>
      <c r="AK1051">
        <v>2.6587E-2</v>
      </c>
    </row>
    <row r="1052" spans="1:37" x14ac:dyDescent="0.45">
      <c r="A1052" s="1">
        <v>42897</v>
      </c>
      <c r="B1052">
        <v>162</v>
      </c>
      <c r="C1052">
        <v>2230</v>
      </c>
      <c r="D1052">
        <v>0</v>
      </c>
      <c r="E1052">
        <v>0</v>
      </c>
      <c r="F1052">
        <v>2.1895E-3</v>
      </c>
      <c r="G1052">
        <v>0</v>
      </c>
      <c r="H1052">
        <v>3.5713999999999999E-4</v>
      </c>
      <c r="I1052">
        <v>0</v>
      </c>
      <c r="J1052">
        <v>5.9854000000000001E-3</v>
      </c>
      <c r="K1052">
        <v>1.8106000000000001E-2</v>
      </c>
      <c r="L1052">
        <v>2.3373000000000001E-2</v>
      </c>
      <c r="M1052">
        <v>1.3809999999999999E-2</v>
      </c>
      <c r="N1052">
        <v>5.4002000000000001E-2</v>
      </c>
      <c r="O1052">
        <v>0</v>
      </c>
      <c r="P1052">
        <v>1.6625999999999998E-2</v>
      </c>
      <c r="Q1052">
        <v>2.5357999999999999E-2</v>
      </c>
      <c r="R1052">
        <v>2.6783000000000001E-2</v>
      </c>
      <c r="S1052">
        <v>2.5146999999999999E-2</v>
      </c>
      <c r="T1052">
        <v>2.4745E-2</v>
      </c>
      <c r="U1052">
        <v>0</v>
      </c>
      <c r="V1052">
        <v>1.421E-2</v>
      </c>
      <c r="W1052">
        <v>2.1423999999999999E-2</v>
      </c>
      <c r="X1052">
        <v>0</v>
      </c>
      <c r="Y1052">
        <v>0</v>
      </c>
      <c r="Z1052">
        <v>0</v>
      </c>
      <c r="AA1052">
        <v>0</v>
      </c>
      <c r="AB1052">
        <v>2.9940999999999999E-2</v>
      </c>
      <c r="AC1052">
        <v>1.3103999999999999E-2</v>
      </c>
      <c r="AD1052">
        <v>0</v>
      </c>
      <c r="AE1052">
        <v>3.0196000000000001E-2</v>
      </c>
      <c r="AF1052">
        <v>0</v>
      </c>
      <c r="AG1052">
        <v>2.8643999999999999E-2</v>
      </c>
      <c r="AH1052">
        <v>2.9250000000000002E-2</v>
      </c>
      <c r="AI1052">
        <v>2.4636999999999999E-2</v>
      </c>
      <c r="AJ1052" t="s">
        <v>36</v>
      </c>
      <c r="AK1052">
        <v>2.0386000000000001E-2</v>
      </c>
    </row>
    <row r="1053" spans="1:37" x14ac:dyDescent="0.45">
      <c r="A1053" s="1">
        <v>42897</v>
      </c>
      <c r="B1053">
        <v>162</v>
      </c>
      <c r="C1053">
        <v>2245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1.0864E-3</v>
      </c>
      <c r="K1053">
        <v>1.1356E-2</v>
      </c>
      <c r="L1053">
        <v>1.5713000000000001E-2</v>
      </c>
      <c r="M1053">
        <v>1.2761E-2</v>
      </c>
      <c r="N1053">
        <v>5.2256999999999998E-2</v>
      </c>
      <c r="O1053">
        <v>0</v>
      </c>
      <c r="P1053">
        <v>1.503E-2</v>
      </c>
      <c r="Q1053">
        <v>2.1670999999999999E-2</v>
      </c>
      <c r="R1053">
        <v>2.1773000000000001E-2</v>
      </c>
      <c r="S1053">
        <v>1.8105E-2</v>
      </c>
      <c r="T1053">
        <v>2.1405E-2</v>
      </c>
      <c r="U1053">
        <v>0</v>
      </c>
      <c r="V1053">
        <v>6.1627000000000001E-3</v>
      </c>
      <c r="W1053">
        <v>1.8637999999999998E-2</v>
      </c>
      <c r="X1053">
        <v>0</v>
      </c>
      <c r="Y1053">
        <v>0</v>
      </c>
      <c r="Z1053">
        <v>0</v>
      </c>
      <c r="AA1053">
        <v>0</v>
      </c>
      <c r="AB1053">
        <v>2.4243000000000001E-2</v>
      </c>
      <c r="AC1053">
        <v>8.2258000000000001E-3</v>
      </c>
      <c r="AD1053">
        <v>0</v>
      </c>
      <c r="AE1053">
        <v>2.4084000000000001E-2</v>
      </c>
      <c r="AF1053">
        <v>0</v>
      </c>
      <c r="AG1053">
        <v>2.0591999999999999E-2</v>
      </c>
      <c r="AH1053">
        <v>2.3519000000000002E-2</v>
      </c>
      <c r="AI1053">
        <v>2.248E-2</v>
      </c>
      <c r="AJ1053" t="s">
        <v>36</v>
      </c>
      <c r="AK1053">
        <v>1.6618000000000001E-2</v>
      </c>
    </row>
    <row r="1054" spans="1:37" x14ac:dyDescent="0.45">
      <c r="A1054" s="1">
        <v>42897</v>
      </c>
      <c r="B1054">
        <v>162</v>
      </c>
      <c r="C1054">
        <v>2300</v>
      </c>
      <c r="D1054" s="2">
        <v>-2.2200000000000001E-16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7.8559000000000007E-3</v>
      </c>
      <c r="L1054">
        <v>1.4541999999999999E-2</v>
      </c>
      <c r="M1054">
        <v>1.1193E-2</v>
      </c>
      <c r="N1054">
        <v>5.1332000000000003E-2</v>
      </c>
      <c r="O1054">
        <v>0</v>
      </c>
      <c r="P1054">
        <v>1.0368E-2</v>
      </c>
      <c r="Q1054">
        <v>1.333E-2</v>
      </c>
      <c r="R1054">
        <v>8.9748999999999992E-3</v>
      </c>
      <c r="S1054">
        <v>1.2115000000000001E-2</v>
      </c>
      <c r="T1054">
        <v>1.3984999999999999E-2</v>
      </c>
      <c r="U1054">
        <v>0</v>
      </c>
      <c r="V1054">
        <v>0</v>
      </c>
      <c r="W1054">
        <v>1.9005000000000001E-2</v>
      </c>
      <c r="X1054">
        <v>0</v>
      </c>
      <c r="Y1054">
        <v>0</v>
      </c>
      <c r="Z1054">
        <v>0</v>
      </c>
      <c r="AA1054">
        <v>0</v>
      </c>
      <c r="AB1054">
        <v>2.0414999999999999E-2</v>
      </c>
      <c r="AC1054">
        <v>6.1898999999999999E-3</v>
      </c>
      <c r="AD1054">
        <v>0</v>
      </c>
      <c r="AE1054">
        <v>1.8041000000000001E-2</v>
      </c>
      <c r="AF1054">
        <v>0</v>
      </c>
      <c r="AG1054">
        <v>1.4043999999999999E-2</v>
      </c>
      <c r="AH1054">
        <v>2.0788000000000001E-2</v>
      </c>
      <c r="AI1054">
        <v>1.6570000000000001E-2</v>
      </c>
      <c r="AJ1054" t="s">
        <v>36</v>
      </c>
      <c r="AK1054">
        <v>1.602E-2</v>
      </c>
    </row>
    <row r="1055" spans="1:37" x14ac:dyDescent="0.45">
      <c r="A1055" s="1">
        <v>42897</v>
      </c>
      <c r="B1055">
        <v>162</v>
      </c>
      <c r="C1055">
        <v>2315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2.4567E-3</v>
      </c>
      <c r="L1055">
        <v>8.0610000000000005E-3</v>
      </c>
      <c r="M1055">
        <v>9.4567999999999996E-3</v>
      </c>
      <c r="N1055">
        <v>4.1522000000000003E-2</v>
      </c>
      <c r="O1055">
        <v>0</v>
      </c>
      <c r="P1055">
        <v>9.1964000000000004E-3</v>
      </c>
      <c r="Q1055">
        <v>1.24E-2</v>
      </c>
      <c r="R1055">
        <v>6.4463000000000003E-3</v>
      </c>
      <c r="S1055">
        <v>1.0954999999999999E-2</v>
      </c>
      <c r="T1055">
        <v>1.2663000000000001E-2</v>
      </c>
      <c r="U1055">
        <v>0</v>
      </c>
      <c r="V1055">
        <v>0</v>
      </c>
      <c r="W1055">
        <v>1.8446000000000001E-2</v>
      </c>
      <c r="X1055">
        <v>0</v>
      </c>
      <c r="Y1055">
        <v>0</v>
      </c>
      <c r="Z1055">
        <v>0</v>
      </c>
      <c r="AA1055">
        <v>0</v>
      </c>
      <c r="AB1055">
        <v>1.4638999999999999E-2</v>
      </c>
      <c r="AC1055">
        <v>2.9412000000000002E-3</v>
      </c>
      <c r="AD1055">
        <v>0</v>
      </c>
      <c r="AE1055">
        <v>1.7246000000000001E-2</v>
      </c>
      <c r="AF1055">
        <v>0</v>
      </c>
      <c r="AG1055">
        <v>9.8057999999999999E-3</v>
      </c>
      <c r="AH1055">
        <v>1.7887E-2</v>
      </c>
      <c r="AI1055">
        <v>1.409E-2</v>
      </c>
      <c r="AJ1055" t="s">
        <v>36</v>
      </c>
      <c r="AK1055">
        <v>1.1695000000000001E-2</v>
      </c>
    </row>
    <row r="1056" spans="1:37" x14ac:dyDescent="0.45">
      <c r="A1056" s="1">
        <v>42897</v>
      </c>
      <c r="B1056">
        <v>162</v>
      </c>
      <c r="C1056">
        <v>2330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2.2906000000000001E-4</v>
      </c>
      <c r="L1056">
        <v>2.1795999999999999E-3</v>
      </c>
      <c r="M1056">
        <v>6.1777999999999998E-3</v>
      </c>
      <c r="N1056">
        <v>3.0315000000000002E-2</v>
      </c>
      <c r="O1056">
        <v>0</v>
      </c>
      <c r="P1056">
        <v>5.7974000000000003E-3</v>
      </c>
      <c r="Q1056">
        <v>6.1431999999999997E-3</v>
      </c>
      <c r="R1056">
        <v>5.8576000000000001E-3</v>
      </c>
      <c r="S1056">
        <v>8.4627999999999995E-3</v>
      </c>
      <c r="T1056">
        <v>9.7205E-3</v>
      </c>
      <c r="U1056">
        <v>0</v>
      </c>
      <c r="V1056">
        <v>0</v>
      </c>
      <c r="W1056">
        <v>1.4942E-2</v>
      </c>
      <c r="X1056">
        <v>0</v>
      </c>
      <c r="Y1056">
        <v>0</v>
      </c>
      <c r="Z1056">
        <v>0</v>
      </c>
      <c r="AA1056">
        <v>0</v>
      </c>
      <c r="AB1056">
        <v>1.3018999999999999E-2</v>
      </c>
      <c r="AC1056">
        <v>2.3151999999999999E-3</v>
      </c>
      <c r="AD1056">
        <v>0</v>
      </c>
      <c r="AE1056">
        <v>1.0340999999999999E-2</v>
      </c>
      <c r="AF1056">
        <v>0</v>
      </c>
      <c r="AG1056">
        <v>7.1364999999999996E-3</v>
      </c>
      <c r="AH1056">
        <v>1.4819000000000001E-2</v>
      </c>
      <c r="AI1056">
        <v>1.3037E-2</v>
      </c>
      <c r="AJ1056" t="s">
        <v>36</v>
      </c>
      <c r="AK1056">
        <v>9.7368000000000003E-3</v>
      </c>
    </row>
    <row r="1057" spans="1:37" x14ac:dyDescent="0.45">
      <c r="A1057" s="1">
        <v>42897</v>
      </c>
      <c r="B1057">
        <v>162</v>
      </c>
      <c r="C1057">
        <v>2345</v>
      </c>
      <c r="D1057" s="2">
        <v>2.2200000000000001E-16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s="2">
        <v>8.9499999999999994E-5</v>
      </c>
      <c r="L1057">
        <v>5.1265000000000002E-4</v>
      </c>
      <c r="M1057">
        <v>4.9709999999999997E-3</v>
      </c>
      <c r="N1057">
        <v>2.9807E-2</v>
      </c>
      <c r="O1057">
        <v>0</v>
      </c>
      <c r="P1057">
        <v>4.4339000000000002E-3</v>
      </c>
      <c r="Q1057">
        <v>3.1126000000000001E-3</v>
      </c>
      <c r="R1057">
        <v>5.6556000000000002E-3</v>
      </c>
      <c r="S1057">
        <v>5.7919E-3</v>
      </c>
      <c r="T1057">
        <v>4.3836999999999999E-3</v>
      </c>
      <c r="U1057">
        <v>0</v>
      </c>
      <c r="V1057">
        <v>0</v>
      </c>
      <c r="W1057">
        <v>1.0005E-2</v>
      </c>
      <c r="X1057">
        <v>0</v>
      </c>
      <c r="Y1057">
        <v>0</v>
      </c>
      <c r="Z1057">
        <v>0</v>
      </c>
      <c r="AA1057">
        <v>0</v>
      </c>
      <c r="AB1057">
        <v>5.7343999999999997E-3</v>
      </c>
      <c r="AC1057">
        <v>1.2855000000000001E-4</v>
      </c>
      <c r="AD1057">
        <v>0</v>
      </c>
      <c r="AE1057">
        <v>9.0884999999999994E-3</v>
      </c>
      <c r="AF1057">
        <v>0</v>
      </c>
      <c r="AG1057">
        <v>4.4799000000000002E-3</v>
      </c>
      <c r="AH1057">
        <v>1.3037999999999999E-2</v>
      </c>
      <c r="AI1057">
        <v>1.1455E-2</v>
      </c>
      <c r="AJ1057" t="s">
        <v>36</v>
      </c>
      <c r="AK1057">
        <v>6.4289000000000004E-3</v>
      </c>
    </row>
    <row r="1058" spans="1:37" x14ac:dyDescent="0.45">
      <c r="A1058" s="1">
        <v>42898</v>
      </c>
      <c r="B1058">
        <v>163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1.5029999999999999E-4</v>
      </c>
      <c r="M1058">
        <v>4.6220999999999996E-3</v>
      </c>
      <c r="N1058">
        <v>2.93E-2</v>
      </c>
      <c r="O1058">
        <v>0</v>
      </c>
      <c r="P1058">
        <v>4.2827999999999998E-3</v>
      </c>
      <c r="Q1058">
        <v>2.7258E-3</v>
      </c>
      <c r="R1058">
        <v>5.4536999999999997E-3</v>
      </c>
      <c r="S1058">
        <v>2.1919999999999999E-3</v>
      </c>
      <c r="T1058">
        <v>3.8839E-3</v>
      </c>
      <c r="U1058">
        <v>0</v>
      </c>
      <c r="V1058">
        <v>0</v>
      </c>
      <c r="W1058">
        <v>9.2744999999999998E-3</v>
      </c>
      <c r="X1058">
        <v>0</v>
      </c>
      <c r="Y1058">
        <v>0</v>
      </c>
      <c r="Z1058">
        <v>0</v>
      </c>
      <c r="AA1058">
        <v>0</v>
      </c>
      <c r="AB1058">
        <v>5.0201999999999998E-3</v>
      </c>
      <c r="AC1058">
        <v>0</v>
      </c>
      <c r="AD1058">
        <v>0</v>
      </c>
      <c r="AE1058">
        <v>8.6140999999999995E-3</v>
      </c>
      <c r="AF1058">
        <v>0</v>
      </c>
      <c r="AG1058">
        <v>3.1917E-3</v>
      </c>
      <c r="AH1058">
        <v>1.2892000000000001E-2</v>
      </c>
      <c r="AI1058">
        <v>6.5405999999999997E-3</v>
      </c>
      <c r="AJ1058" t="s">
        <v>36</v>
      </c>
      <c r="AK1058">
        <v>5.6468000000000004E-3</v>
      </c>
    </row>
    <row r="1059" spans="1:37" x14ac:dyDescent="0.45">
      <c r="A1059" s="1">
        <v>42898</v>
      </c>
      <c r="B1059">
        <v>163</v>
      </c>
      <c r="C1059">
        <v>15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4.7872000000000001E-3</v>
      </c>
      <c r="N1059">
        <v>2.8792000000000002E-2</v>
      </c>
      <c r="O1059">
        <v>0</v>
      </c>
      <c r="P1059">
        <v>4.1316E-3</v>
      </c>
      <c r="Q1059">
        <v>2.5146000000000001E-3</v>
      </c>
      <c r="R1059">
        <v>5.2516999999999998E-3</v>
      </c>
      <c r="S1059">
        <v>4.8917000000000003E-4</v>
      </c>
      <c r="T1059">
        <v>3.7046000000000002E-3</v>
      </c>
      <c r="U1059">
        <v>0</v>
      </c>
      <c r="V1059">
        <v>0</v>
      </c>
      <c r="W1059">
        <v>9.2706999999999998E-3</v>
      </c>
      <c r="X1059">
        <v>0</v>
      </c>
      <c r="Y1059">
        <v>0</v>
      </c>
      <c r="Z1059">
        <v>0</v>
      </c>
      <c r="AA1059">
        <v>0</v>
      </c>
      <c r="AB1059">
        <v>4.8342000000000003E-3</v>
      </c>
      <c r="AC1059">
        <v>0</v>
      </c>
      <c r="AD1059">
        <v>0</v>
      </c>
      <c r="AE1059">
        <v>8.2950000000000003E-3</v>
      </c>
      <c r="AF1059">
        <v>0</v>
      </c>
      <c r="AG1059">
        <v>8.9116E-4</v>
      </c>
      <c r="AH1059">
        <v>1.2565E-2</v>
      </c>
      <c r="AI1059">
        <v>4.9773999999999999E-3</v>
      </c>
      <c r="AJ1059" t="s">
        <v>36</v>
      </c>
      <c r="AK1059">
        <v>5.2516999999999998E-3</v>
      </c>
    </row>
    <row r="1060" spans="1:37" x14ac:dyDescent="0.45">
      <c r="A1060" s="1">
        <v>42898</v>
      </c>
      <c r="B1060">
        <v>163</v>
      </c>
      <c r="C1060">
        <v>30</v>
      </c>
      <c r="D1060" s="2">
        <v>2.2200000000000001E-16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4.0959000000000004E-3</v>
      </c>
      <c r="N1060">
        <v>2.8285000000000001E-2</v>
      </c>
      <c r="O1060">
        <v>0</v>
      </c>
      <c r="P1060">
        <v>3.9804000000000003E-3</v>
      </c>
      <c r="Q1060">
        <v>2.3034000000000002E-3</v>
      </c>
      <c r="R1060">
        <v>5.0496999999999998E-3</v>
      </c>
      <c r="S1060">
        <v>2.9001999999999999E-4</v>
      </c>
      <c r="T1060">
        <v>3.5252999999999999E-3</v>
      </c>
      <c r="U1060">
        <v>0</v>
      </c>
      <c r="V1060">
        <v>0</v>
      </c>
      <c r="W1060">
        <v>9.0854999999999998E-3</v>
      </c>
      <c r="X1060">
        <v>0</v>
      </c>
      <c r="Y1060">
        <v>0</v>
      </c>
      <c r="Z1060">
        <v>0</v>
      </c>
      <c r="AA1060">
        <v>0</v>
      </c>
      <c r="AB1060">
        <v>4.6483000000000002E-3</v>
      </c>
      <c r="AC1060">
        <v>0</v>
      </c>
      <c r="AD1060">
        <v>0</v>
      </c>
      <c r="AE1060">
        <v>4.5732999999999998E-3</v>
      </c>
      <c r="AF1060">
        <v>0</v>
      </c>
      <c r="AG1060">
        <v>0</v>
      </c>
      <c r="AH1060">
        <v>9.7073000000000003E-3</v>
      </c>
      <c r="AI1060">
        <v>4.1151E-3</v>
      </c>
      <c r="AJ1060" t="s">
        <v>36</v>
      </c>
      <c r="AK1060">
        <v>5.0496999999999998E-3</v>
      </c>
    </row>
    <row r="1061" spans="1:37" x14ac:dyDescent="0.45">
      <c r="A1061" s="1">
        <v>42898</v>
      </c>
      <c r="B1061">
        <v>163</v>
      </c>
      <c r="C1061">
        <v>45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2.7220999999999999E-3</v>
      </c>
      <c r="N1061">
        <v>2.7778000000000001E-2</v>
      </c>
      <c r="O1061">
        <v>0</v>
      </c>
      <c r="P1061">
        <v>3.8292000000000001E-3</v>
      </c>
      <c r="Q1061">
        <v>2.0921999999999998E-3</v>
      </c>
      <c r="R1061">
        <v>4.8476999999999999E-3</v>
      </c>
      <c r="S1061" s="2">
        <v>9.09E-5</v>
      </c>
      <c r="T1061">
        <v>3.346E-3</v>
      </c>
      <c r="U1061">
        <v>0</v>
      </c>
      <c r="V1061">
        <v>0</v>
      </c>
      <c r="W1061">
        <v>9.0817999999999992E-3</v>
      </c>
      <c r="X1061">
        <v>0</v>
      </c>
      <c r="Y1061">
        <v>0</v>
      </c>
      <c r="Z1061">
        <v>0</v>
      </c>
      <c r="AA1061">
        <v>0</v>
      </c>
      <c r="AB1061">
        <v>4.4624E-3</v>
      </c>
      <c r="AC1061">
        <v>0</v>
      </c>
      <c r="AD1061">
        <v>0</v>
      </c>
      <c r="AE1061">
        <v>1.4892E-3</v>
      </c>
      <c r="AF1061">
        <v>0</v>
      </c>
      <c r="AG1061">
        <v>0</v>
      </c>
      <c r="AH1061">
        <v>8.6613000000000002E-3</v>
      </c>
      <c r="AI1061">
        <v>3.9505E-3</v>
      </c>
      <c r="AJ1061" t="s">
        <v>36</v>
      </c>
      <c r="AK1061">
        <v>4.8476999999999999E-3</v>
      </c>
    </row>
    <row r="1062" spans="1:37" x14ac:dyDescent="0.45">
      <c r="A1062" s="1">
        <v>42898</v>
      </c>
      <c r="B1062">
        <v>163</v>
      </c>
      <c r="C1062">
        <v>100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3.3097999999999998E-4</v>
      </c>
      <c r="N1062">
        <v>2.6488999999999999E-2</v>
      </c>
      <c r="O1062">
        <v>0</v>
      </c>
      <c r="P1062">
        <v>3.6779999999999998E-3</v>
      </c>
      <c r="Q1062">
        <v>1.8810000000000001E-3</v>
      </c>
      <c r="R1062">
        <v>4.6457E-3</v>
      </c>
      <c r="S1062">
        <v>0</v>
      </c>
      <c r="T1062">
        <v>3.1665999999999999E-3</v>
      </c>
      <c r="U1062">
        <v>0</v>
      </c>
      <c r="V1062">
        <v>0</v>
      </c>
      <c r="W1062">
        <v>6.1825999999999999E-3</v>
      </c>
      <c r="X1062">
        <v>0</v>
      </c>
      <c r="Y1062">
        <v>0</v>
      </c>
      <c r="Z1062">
        <v>0</v>
      </c>
      <c r="AA1062">
        <v>0</v>
      </c>
      <c r="AB1062">
        <v>3.5734999999999999E-3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7.7967000000000002E-3</v>
      </c>
      <c r="AI1062">
        <v>3.7859E-3</v>
      </c>
      <c r="AJ1062" t="s">
        <v>36</v>
      </c>
      <c r="AK1062">
        <v>4.6457E-3</v>
      </c>
    </row>
    <row r="1063" spans="1:37" x14ac:dyDescent="0.45">
      <c r="A1063" s="1">
        <v>42898</v>
      </c>
      <c r="B1063">
        <v>163</v>
      </c>
      <c r="C1063">
        <v>115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2.8798000000000001E-3</v>
      </c>
      <c r="N1063">
        <v>2.5592E-2</v>
      </c>
      <c r="O1063">
        <v>0</v>
      </c>
      <c r="P1063">
        <v>3.5268999999999999E-3</v>
      </c>
      <c r="Q1063">
        <v>0</v>
      </c>
      <c r="R1063">
        <v>4.4437000000000001E-3</v>
      </c>
      <c r="S1063">
        <v>0</v>
      </c>
      <c r="T1063">
        <v>2.9873E-3</v>
      </c>
      <c r="U1063">
        <v>0</v>
      </c>
      <c r="V1063">
        <v>0</v>
      </c>
      <c r="W1063">
        <v>5.9985000000000004E-3</v>
      </c>
      <c r="X1063">
        <v>0</v>
      </c>
      <c r="Y1063">
        <v>0</v>
      </c>
      <c r="Z1063">
        <v>0</v>
      </c>
      <c r="AA1063">
        <v>0</v>
      </c>
      <c r="AB1063">
        <v>3.0366999999999998E-3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7.4719000000000001E-3</v>
      </c>
      <c r="AI1063">
        <v>3.6213E-3</v>
      </c>
      <c r="AJ1063" t="s">
        <v>36</v>
      </c>
      <c r="AK1063">
        <v>4.4437000000000001E-3</v>
      </c>
    </row>
    <row r="1064" spans="1:37" x14ac:dyDescent="0.45">
      <c r="A1064" s="1">
        <v>42898</v>
      </c>
      <c r="B1064">
        <v>163</v>
      </c>
      <c r="C1064">
        <v>130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9.9744999999999999E-4</v>
      </c>
      <c r="N1064">
        <v>1.966E-2</v>
      </c>
      <c r="O1064">
        <v>0</v>
      </c>
      <c r="P1064">
        <v>3.3757000000000001E-3</v>
      </c>
      <c r="Q1064">
        <v>0</v>
      </c>
      <c r="R1064">
        <v>4.2417000000000002E-3</v>
      </c>
      <c r="S1064">
        <v>0</v>
      </c>
      <c r="T1064">
        <v>2.8080000000000002E-3</v>
      </c>
      <c r="U1064">
        <v>0</v>
      </c>
      <c r="V1064">
        <v>0</v>
      </c>
      <c r="W1064">
        <v>9.0706999999999992E-3</v>
      </c>
      <c r="X1064">
        <v>0</v>
      </c>
      <c r="Y1064">
        <v>0</v>
      </c>
      <c r="Z1064">
        <v>0</v>
      </c>
      <c r="AA1064">
        <v>0</v>
      </c>
      <c r="AB1064">
        <v>2.5003E-3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5.7133000000000001E-3</v>
      </c>
      <c r="AI1064">
        <v>3.4567000000000001E-3</v>
      </c>
      <c r="AJ1064" t="s">
        <v>36</v>
      </c>
      <c r="AK1064">
        <v>4.2417000000000002E-3</v>
      </c>
    </row>
    <row r="1065" spans="1:37" x14ac:dyDescent="0.45">
      <c r="A1065" s="1">
        <v>42898</v>
      </c>
      <c r="B1065">
        <v>163</v>
      </c>
      <c r="C1065">
        <v>145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1.6466000000000001E-2</v>
      </c>
      <c r="O1065">
        <v>0</v>
      </c>
      <c r="P1065">
        <v>3.2244999999999999E-3</v>
      </c>
      <c r="Q1065">
        <v>0</v>
      </c>
      <c r="R1065">
        <v>2.4992E-3</v>
      </c>
      <c r="S1065">
        <v>0</v>
      </c>
      <c r="T1065">
        <v>2.6286999999999999E-3</v>
      </c>
      <c r="U1065">
        <v>0</v>
      </c>
      <c r="V1065">
        <v>0</v>
      </c>
      <c r="W1065">
        <v>9.0670000000000004E-3</v>
      </c>
      <c r="X1065">
        <v>0</v>
      </c>
      <c r="Y1065">
        <v>0</v>
      </c>
      <c r="Z1065">
        <v>0</v>
      </c>
      <c r="AA1065">
        <v>0</v>
      </c>
      <c r="AB1065">
        <v>1.0893000000000001E-3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3.0691999999999998E-3</v>
      </c>
      <c r="AI1065">
        <v>3.2921000000000001E-3</v>
      </c>
      <c r="AJ1065" t="s">
        <v>36</v>
      </c>
      <c r="AK1065">
        <v>4.0397000000000002E-3</v>
      </c>
    </row>
    <row r="1066" spans="1:37" x14ac:dyDescent="0.45">
      <c r="A1066" s="1">
        <v>42898</v>
      </c>
      <c r="B1066">
        <v>163</v>
      </c>
      <c r="C1066">
        <v>200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1.7113E-2</v>
      </c>
      <c r="O1066">
        <v>0</v>
      </c>
      <c r="P1066">
        <v>3.0733000000000002E-3</v>
      </c>
      <c r="Q1066">
        <v>0</v>
      </c>
      <c r="R1066">
        <v>0</v>
      </c>
      <c r="S1066">
        <v>0</v>
      </c>
      <c r="T1066">
        <v>2.4494E-3</v>
      </c>
      <c r="U1066">
        <v>0</v>
      </c>
      <c r="V1066">
        <v>0</v>
      </c>
      <c r="W1066">
        <v>9.0632999999999998E-3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2.5685999999999999E-3</v>
      </c>
      <c r="AI1066">
        <v>3.1275000000000001E-3</v>
      </c>
      <c r="AJ1066" t="s">
        <v>36</v>
      </c>
      <c r="AK1066">
        <v>3.8378000000000002E-3</v>
      </c>
    </row>
    <row r="1067" spans="1:37" x14ac:dyDescent="0.45">
      <c r="A1067" s="1">
        <v>42898</v>
      </c>
      <c r="B1067">
        <v>163</v>
      </c>
      <c r="C1067">
        <v>215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1.1265000000000001E-2</v>
      </c>
      <c r="O1067">
        <v>0</v>
      </c>
      <c r="P1067">
        <v>2.9221E-3</v>
      </c>
      <c r="Q1067">
        <v>0</v>
      </c>
      <c r="R1067">
        <v>0</v>
      </c>
      <c r="S1067">
        <v>0</v>
      </c>
      <c r="T1067">
        <v>2.1102E-3</v>
      </c>
      <c r="U1067">
        <v>0</v>
      </c>
      <c r="V1067">
        <v>0</v>
      </c>
      <c r="W1067">
        <v>9.0595999999999993E-3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2.4241000000000002E-3</v>
      </c>
      <c r="AI1067">
        <v>2.9629000000000001E-3</v>
      </c>
      <c r="AJ1067" t="s">
        <v>36</v>
      </c>
      <c r="AK1067">
        <v>3.6357999999999998E-3</v>
      </c>
    </row>
    <row r="1068" spans="1:37" x14ac:dyDescent="0.45">
      <c r="A1068" s="1">
        <v>42898</v>
      </c>
      <c r="B1068">
        <v>163</v>
      </c>
      <c r="C1068">
        <v>230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8.8705999999999993E-3</v>
      </c>
      <c r="O1068">
        <v>0</v>
      </c>
      <c r="P1068">
        <v>2.771E-3</v>
      </c>
      <c r="Q1068">
        <v>2.6345999999999997E-4</v>
      </c>
      <c r="R1068">
        <v>0</v>
      </c>
      <c r="S1068">
        <v>0</v>
      </c>
      <c r="T1068">
        <v>1.9308999999999999E-3</v>
      </c>
      <c r="U1068">
        <v>0</v>
      </c>
      <c r="V1068">
        <v>0</v>
      </c>
      <c r="W1068">
        <v>9.0557999999999993E-3</v>
      </c>
      <c r="X1068">
        <v>0</v>
      </c>
      <c r="Y1068">
        <v>0</v>
      </c>
      <c r="Z1068">
        <v>0</v>
      </c>
      <c r="AA1068">
        <v>0</v>
      </c>
      <c r="AB1068">
        <v>2.4586999999999999E-3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2.2796000000000001E-3</v>
      </c>
      <c r="AI1068">
        <v>2.7983000000000001E-3</v>
      </c>
      <c r="AJ1068" t="s">
        <v>36</v>
      </c>
      <c r="AK1068">
        <v>3.4337999999999999E-3</v>
      </c>
    </row>
    <row r="1069" spans="1:37" x14ac:dyDescent="0.45">
      <c r="A1069" s="1">
        <v>42898</v>
      </c>
      <c r="B1069">
        <v>163</v>
      </c>
      <c r="C1069">
        <v>245</v>
      </c>
      <c r="D1069" s="2">
        <v>-2.2200000000000001E-16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7.2382000000000002E-3</v>
      </c>
      <c r="O1069">
        <v>0</v>
      </c>
      <c r="P1069">
        <v>1.6137E-3</v>
      </c>
      <c r="Q1069">
        <v>2.2740999999999999E-4</v>
      </c>
      <c r="R1069">
        <v>0</v>
      </c>
      <c r="S1069">
        <v>0</v>
      </c>
      <c r="T1069">
        <v>1.9115E-3</v>
      </c>
      <c r="U1069">
        <v>0</v>
      </c>
      <c r="V1069">
        <v>0</v>
      </c>
      <c r="W1069">
        <v>9.0521000000000004E-3</v>
      </c>
      <c r="X1069">
        <v>0</v>
      </c>
      <c r="Y1069">
        <v>0</v>
      </c>
      <c r="Z1069">
        <v>0</v>
      </c>
      <c r="AA1069">
        <v>0</v>
      </c>
      <c r="AB1069">
        <v>1.0468000000000001E-3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2.1350000000000002E-3</v>
      </c>
      <c r="AI1069">
        <v>2.6337000000000001E-3</v>
      </c>
      <c r="AJ1069" t="s">
        <v>36</v>
      </c>
      <c r="AK1069">
        <v>3.2318E-3</v>
      </c>
    </row>
    <row r="1070" spans="1:37" x14ac:dyDescent="0.45">
      <c r="A1070" s="1">
        <v>42898</v>
      </c>
      <c r="B1070">
        <v>163</v>
      </c>
      <c r="C1070">
        <v>300</v>
      </c>
      <c r="D1070" s="2">
        <v>-2.2200000000000001E-16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8.2489999999999994E-3</v>
      </c>
      <c r="O1070">
        <v>0</v>
      </c>
      <c r="P1070">
        <v>1.4626999999999999E-3</v>
      </c>
      <c r="Q1070">
        <v>1.9134999999999999E-4</v>
      </c>
      <c r="R1070">
        <v>0</v>
      </c>
      <c r="S1070">
        <v>0</v>
      </c>
      <c r="T1070">
        <v>1.7321999999999999E-3</v>
      </c>
      <c r="U1070">
        <v>0</v>
      </c>
      <c r="V1070">
        <v>0</v>
      </c>
      <c r="W1070">
        <v>8.3230000000000005E-3</v>
      </c>
      <c r="X1070">
        <v>3.2286000000000001E-4</v>
      </c>
      <c r="Y1070">
        <v>0</v>
      </c>
      <c r="Z1070">
        <v>0</v>
      </c>
      <c r="AA1070">
        <v>0</v>
      </c>
      <c r="AB1070">
        <v>1.6203999999999999E-4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1.9905000000000001E-3</v>
      </c>
      <c r="AI1070">
        <v>2.4691000000000001E-3</v>
      </c>
      <c r="AJ1070" t="s">
        <v>36</v>
      </c>
      <c r="AK1070">
        <v>3.0298E-3</v>
      </c>
    </row>
    <row r="1071" spans="1:37" x14ac:dyDescent="0.45">
      <c r="A1071" s="1">
        <v>42898</v>
      </c>
      <c r="B1071">
        <v>163</v>
      </c>
      <c r="C1071">
        <v>315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4.7352000000000002E-3</v>
      </c>
      <c r="O1071">
        <v>0</v>
      </c>
      <c r="P1071">
        <v>2.3173999999999998E-3</v>
      </c>
      <c r="Q1071">
        <v>0</v>
      </c>
      <c r="R1071">
        <v>1.6734E-3</v>
      </c>
      <c r="S1071">
        <v>0</v>
      </c>
      <c r="T1071">
        <v>1.5529000000000001E-3</v>
      </c>
      <c r="U1071">
        <v>0</v>
      </c>
      <c r="V1071">
        <v>0</v>
      </c>
      <c r="W1071">
        <v>3.8089999999999999E-3</v>
      </c>
      <c r="X1071">
        <v>8.8997999999999996E-4</v>
      </c>
      <c r="Y1071">
        <v>0</v>
      </c>
      <c r="Z1071">
        <v>0</v>
      </c>
      <c r="AA1071">
        <v>0</v>
      </c>
      <c r="AB1071">
        <v>2.0766999999999999E-3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1.846E-3</v>
      </c>
      <c r="AI1071">
        <v>2.3045000000000001E-3</v>
      </c>
      <c r="AJ1071" t="s">
        <v>36</v>
      </c>
      <c r="AK1071">
        <v>2.8278000000000001E-3</v>
      </c>
    </row>
    <row r="1072" spans="1:37" x14ac:dyDescent="0.45">
      <c r="A1072" s="1">
        <v>42898</v>
      </c>
      <c r="B1072">
        <v>163</v>
      </c>
      <c r="C1072">
        <v>330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6.0189E-4</v>
      </c>
      <c r="N1072">
        <v>8.7620000000000007E-3</v>
      </c>
      <c r="O1072">
        <v>0</v>
      </c>
      <c r="P1072">
        <v>2.1662000000000001E-3</v>
      </c>
      <c r="Q1072">
        <v>0</v>
      </c>
      <c r="R1072">
        <v>2.6258000000000002E-3</v>
      </c>
      <c r="S1072">
        <v>0</v>
      </c>
      <c r="T1072">
        <v>1.3736E-3</v>
      </c>
      <c r="U1072">
        <v>0</v>
      </c>
      <c r="V1072">
        <v>0</v>
      </c>
      <c r="W1072">
        <v>4.7042000000000004E-3</v>
      </c>
      <c r="X1072">
        <v>6.2396000000000001E-4</v>
      </c>
      <c r="Y1072">
        <v>0</v>
      </c>
      <c r="Z1072">
        <v>0</v>
      </c>
      <c r="AA1072">
        <v>0</v>
      </c>
      <c r="AB1072">
        <v>2.4171000000000002E-3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1.7014E-3</v>
      </c>
      <c r="AI1072">
        <v>2.1399000000000001E-3</v>
      </c>
      <c r="AJ1072" t="s">
        <v>36</v>
      </c>
      <c r="AK1072">
        <v>2.6258000000000002E-3</v>
      </c>
    </row>
    <row r="1073" spans="1:37" x14ac:dyDescent="0.45">
      <c r="A1073" s="1">
        <v>42898</v>
      </c>
      <c r="B1073">
        <v>163</v>
      </c>
      <c r="C1073">
        <v>345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3.8419999999999999E-3</v>
      </c>
      <c r="N1073">
        <v>7.8829E-3</v>
      </c>
      <c r="O1073">
        <v>0</v>
      </c>
      <c r="P1073">
        <v>2.0151000000000001E-3</v>
      </c>
      <c r="Q1073">
        <v>0</v>
      </c>
      <c r="R1073">
        <v>2.4237999999999998E-3</v>
      </c>
      <c r="S1073">
        <v>0</v>
      </c>
      <c r="T1073">
        <v>1.0345E-3</v>
      </c>
      <c r="U1073">
        <v>0</v>
      </c>
      <c r="V1073">
        <v>0</v>
      </c>
      <c r="W1073">
        <v>9.0372999999999998E-3</v>
      </c>
      <c r="X1073">
        <v>1.0246000000000001E-3</v>
      </c>
      <c r="Y1073">
        <v>0</v>
      </c>
      <c r="Z1073">
        <v>0</v>
      </c>
      <c r="AA1073">
        <v>0</v>
      </c>
      <c r="AB1073">
        <v>2.2312E-3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1.5569E-3</v>
      </c>
      <c r="AI1073">
        <v>1.9753000000000001E-3</v>
      </c>
      <c r="AJ1073" t="s">
        <v>36</v>
      </c>
      <c r="AK1073">
        <v>2.4237999999999998E-3</v>
      </c>
    </row>
    <row r="1074" spans="1:37" x14ac:dyDescent="0.45">
      <c r="A1074" s="1">
        <v>42898</v>
      </c>
      <c r="B1074">
        <v>163</v>
      </c>
      <c r="C1074">
        <v>400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4.1786999999999996E-3</v>
      </c>
      <c r="N1074">
        <v>3.2399E-3</v>
      </c>
      <c r="O1074">
        <v>0</v>
      </c>
      <c r="P1074">
        <v>2.8712E-3</v>
      </c>
      <c r="Q1074">
        <v>0</v>
      </c>
      <c r="R1074">
        <v>2.2219000000000002E-3</v>
      </c>
      <c r="S1074">
        <v>3.1605000000000001E-4</v>
      </c>
      <c r="T1074">
        <v>1.0150000000000001E-3</v>
      </c>
      <c r="U1074">
        <v>0</v>
      </c>
      <c r="V1074">
        <v>0</v>
      </c>
      <c r="W1074">
        <v>8.8520999999999999E-3</v>
      </c>
      <c r="X1074">
        <v>3.0967E-3</v>
      </c>
      <c r="Y1074">
        <v>0</v>
      </c>
      <c r="Z1074">
        <v>0</v>
      </c>
      <c r="AA1074">
        <v>0</v>
      </c>
      <c r="AB1074">
        <v>2.0452000000000001E-3</v>
      </c>
      <c r="AC1074">
        <v>0</v>
      </c>
      <c r="AD1074">
        <v>0</v>
      </c>
      <c r="AE1074">
        <v>2.2748999999999998E-3</v>
      </c>
      <c r="AF1074">
        <v>0</v>
      </c>
      <c r="AG1074">
        <v>0</v>
      </c>
      <c r="AH1074">
        <v>1.4124000000000001E-3</v>
      </c>
      <c r="AI1074">
        <v>1.8106999999999999E-3</v>
      </c>
      <c r="AJ1074" t="s">
        <v>36</v>
      </c>
      <c r="AK1074">
        <v>2.2219000000000002E-3</v>
      </c>
    </row>
    <row r="1075" spans="1:37" x14ac:dyDescent="0.45">
      <c r="A1075" s="1">
        <v>42898</v>
      </c>
      <c r="B1075">
        <v>163</v>
      </c>
      <c r="C1075">
        <v>415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8.3082999999999994E-3</v>
      </c>
      <c r="N1075">
        <v>1.2442E-3</v>
      </c>
      <c r="O1075">
        <v>0</v>
      </c>
      <c r="P1075">
        <v>2.3167000000000001E-3</v>
      </c>
      <c r="Q1075">
        <v>0</v>
      </c>
      <c r="R1075">
        <v>2.0198999999999998E-3</v>
      </c>
      <c r="S1075">
        <v>2.5676000000000002E-3</v>
      </c>
      <c r="T1075">
        <v>8.3566999999999995E-4</v>
      </c>
      <c r="U1075">
        <v>0</v>
      </c>
      <c r="V1075">
        <v>0</v>
      </c>
      <c r="W1075">
        <v>8.8483999999999993E-3</v>
      </c>
      <c r="X1075">
        <v>3.1641999999999998E-3</v>
      </c>
      <c r="Y1075">
        <v>0</v>
      </c>
      <c r="Z1075">
        <v>0</v>
      </c>
      <c r="AA1075">
        <v>0</v>
      </c>
      <c r="AB1075">
        <v>1.8592999999999999E-3</v>
      </c>
      <c r="AC1075">
        <v>3.4351999999999999E-4</v>
      </c>
      <c r="AD1075">
        <v>0</v>
      </c>
      <c r="AE1075">
        <v>3.1903999999999999E-3</v>
      </c>
      <c r="AF1075">
        <v>0</v>
      </c>
      <c r="AG1075">
        <v>0</v>
      </c>
      <c r="AH1075">
        <v>2.8695999999999999E-3</v>
      </c>
      <c r="AI1075">
        <v>1.6459999999999999E-3</v>
      </c>
      <c r="AJ1075" t="s">
        <v>36</v>
      </c>
      <c r="AK1075">
        <v>2.0198999999999998E-3</v>
      </c>
    </row>
    <row r="1076" spans="1:37" x14ac:dyDescent="0.45">
      <c r="A1076" s="1">
        <v>42898</v>
      </c>
      <c r="B1076">
        <v>163</v>
      </c>
      <c r="C1076">
        <v>430</v>
      </c>
      <c r="D1076">
        <v>0</v>
      </c>
      <c r="E1076">
        <v>0</v>
      </c>
      <c r="F1076">
        <v>0</v>
      </c>
      <c r="G1076">
        <v>1.4632E-3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6.9199999999999999E-3</v>
      </c>
      <c r="N1076">
        <v>2.2430000000000002E-3</v>
      </c>
      <c r="O1076">
        <v>0</v>
      </c>
      <c r="P1076">
        <v>5.6017000000000003E-3</v>
      </c>
      <c r="Q1076">
        <v>0</v>
      </c>
      <c r="R1076">
        <v>1.8178999999999999E-3</v>
      </c>
      <c r="S1076">
        <v>1.9895999999999998E-3</v>
      </c>
      <c r="T1076">
        <v>6.5636000000000004E-4</v>
      </c>
      <c r="U1076">
        <v>3.7587999999999999E-4</v>
      </c>
      <c r="V1076">
        <v>1.3925000000000001E-3</v>
      </c>
      <c r="W1076">
        <v>7.7574000000000002E-3</v>
      </c>
      <c r="X1076">
        <v>2.0609000000000001E-3</v>
      </c>
      <c r="Y1076">
        <v>0</v>
      </c>
      <c r="Z1076">
        <v>0</v>
      </c>
      <c r="AA1076">
        <v>0</v>
      </c>
      <c r="AB1076">
        <v>1.6734E-3</v>
      </c>
      <c r="AC1076">
        <v>2.3975E-4</v>
      </c>
      <c r="AD1076">
        <v>0</v>
      </c>
      <c r="AE1076">
        <v>2.8714000000000001E-3</v>
      </c>
      <c r="AF1076">
        <v>0</v>
      </c>
      <c r="AG1076">
        <v>0</v>
      </c>
      <c r="AH1076">
        <v>2.9031E-3</v>
      </c>
      <c r="AI1076">
        <v>1.4813999999999999E-3</v>
      </c>
      <c r="AJ1076" t="s">
        <v>36</v>
      </c>
      <c r="AK1076">
        <v>1.8178999999999999E-3</v>
      </c>
    </row>
    <row r="1077" spans="1:37" x14ac:dyDescent="0.45">
      <c r="A1077" s="1">
        <v>42898</v>
      </c>
      <c r="B1077">
        <v>163</v>
      </c>
      <c r="C1077">
        <v>445</v>
      </c>
      <c r="D1077">
        <v>0</v>
      </c>
      <c r="E1077">
        <v>0</v>
      </c>
      <c r="F1077">
        <v>0</v>
      </c>
      <c r="G1077">
        <v>7.5097000000000002E-3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3.8164000000000002E-3</v>
      </c>
      <c r="N1077">
        <v>1.3702E-3</v>
      </c>
      <c r="O1077">
        <v>0</v>
      </c>
      <c r="P1077">
        <v>4.6394000000000001E-3</v>
      </c>
      <c r="Q1077">
        <v>0</v>
      </c>
      <c r="R1077">
        <v>1.6159E-3</v>
      </c>
      <c r="S1077">
        <v>1.7895000000000001E-3</v>
      </c>
      <c r="T1077">
        <v>4.7705000000000002E-4</v>
      </c>
      <c r="U1077">
        <v>3.3410999999999998E-4</v>
      </c>
      <c r="V1077">
        <v>3.6033000000000001E-4</v>
      </c>
      <c r="W1077">
        <v>3.9665000000000004E-3</v>
      </c>
      <c r="X1077">
        <v>0</v>
      </c>
      <c r="Y1077">
        <v>0</v>
      </c>
      <c r="Z1077">
        <v>0</v>
      </c>
      <c r="AA1077">
        <v>0</v>
      </c>
      <c r="AB1077">
        <v>1.4875000000000001E-3</v>
      </c>
      <c r="AC1077">
        <v>0</v>
      </c>
      <c r="AD1077">
        <v>0</v>
      </c>
      <c r="AE1077">
        <v>2.5523E-3</v>
      </c>
      <c r="AF1077">
        <v>0</v>
      </c>
      <c r="AG1077">
        <v>0</v>
      </c>
      <c r="AH1077">
        <v>1.5120000000000001E-3</v>
      </c>
      <c r="AI1077">
        <v>1.3167999999999999E-3</v>
      </c>
      <c r="AJ1077" t="s">
        <v>36</v>
      </c>
      <c r="AK1077">
        <v>1.6159E-3</v>
      </c>
    </row>
    <row r="1078" spans="1:37" x14ac:dyDescent="0.45">
      <c r="A1078" s="1">
        <v>42898</v>
      </c>
      <c r="B1078">
        <v>163</v>
      </c>
      <c r="C1078">
        <v>500</v>
      </c>
      <c r="D1078">
        <v>0</v>
      </c>
      <c r="E1078">
        <v>0</v>
      </c>
      <c r="F1078">
        <v>0</v>
      </c>
      <c r="G1078">
        <v>6.2915000000000002E-3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2.7815000000000001E-3</v>
      </c>
      <c r="N1078">
        <v>3.1210999999999999E-3</v>
      </c>
      <c r="O1078">
        <v>0</v>
      </c>
      <c r="P1078">
        <v>2.4673999999999998E-3</v>
      </c>
      <c r="Q1078">
        <v>0</v>
      </c>
      <c r="R1078">
        <v>1.4139000000000001E-3</v>
      </c>
      <c r="S1078">
        <v>0</v>
      </c>
      <c r="T1078">
        <v>2.9775E-4</v>
      </c>
      <c r="U1078">
        <v>2.9234999999999998E-4</v>
      </c>
      <c r="V1078">
        <v>0</v>
      </c>
      <c r="W1078">
        <v>4.1425000000000003E-3</v>
      </c>
      <c r="X1078">
        <v>0</v>
      </c>
      <c r="Y1078">
        <v>0</v>
      </c>
      <c r="Z1078">
        <v>0</v>
      </c>
      <c r="AA1078">
        <v>0</v>
      </c>
      <c r="AB1078">
        <v>1.3014999999999999E-3</v>
      </c>
      <c r="AC1078" s="2">
        <v>3.2199999999999997E-5</v>
      </c>
      <c r="AD1078">
        <v>0</v>
      </c>
      <c r="AE1078">
        <v>1.9247999999999999E-3</v>
      </c>
      <c r="AF1078">
        <v>0</v>
      </c>
      <c r="AG1078">
        <v>0</v>
      </c>
      <c r="AH1078">
        <v>8.3425999999999997E-4</v>
      </c>
      <c r="AI1078">
        <v>1.1521999999999999E-3</v>
      </c>
      <c r="AJ1078" t="s">
        <v>36</v>
      </c>
      <c r="AK1078">
        <v>1.0292999999999999E-3</v>
      </c>
    </row>
    <row r="1079" spans="1:37" x14ac:dyDescent="0.45">
      <c r="A1079" s="1">
        <v>42898</v>
      </c>
      <c r="B1079">
        <v>163</v>
      </c>
      <c r="C1079">
        <v>515</v>
      </c>
      <c r="D1079">
        <v>0</v>
      </c>
      <c r="E1079">
        <v>0</v>
      </c>
      <c r="F1079">
        <v>0</v>
      </c>
      <c r="G1079">
        <v>2.4187000000000002E-3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3.1175999999999999E-3</v>
      </c>
      <c r="N1079">
        <v>7.4766000000000003E-4</v>
      </c>
      <c r="O1079">
        <v>0</v>
      </c>
      <c r="P1079">
        <v>1.108E-3</v>
      </c>
      <c r="Q1079">
        <v>0</v>
      </c>
      <c r="R1079">
        <v>1.2118999999999999E-3</v>
      </c>
      <c r="S1079">
        <v>0</v>
      </c>
      <c r="T1079">
        <v>1.1844E-4</v>
      </c>
      <c r="U1079">
        <v>2.5057999999999998E-4</v>
      </c>
      <c r="V1079">
        <v>0</v>
      </c>
      <c r="W1079">
        <v>5.9392999999999998E-3</v>
      </c>
      <c r="X1079">
        <v>0</v>
      </c>
      <c r="Y1079">
        <v>0</v>
      </c>
      <c r="Z1079">
        <v>0</v>
      </c>
      <c r="AA1079">
        <v>0</v>
      </c>
      <c r="AB1079">
        <v>1.1156E-3</v>
      </c>
      <c r="AC1079">
        <v>0</v>
      </c>
      <c r="AD1079">
        <v>0</v>
      </c>
      <c r="AE1079">
        <v>1.7600000000000001E-3</v>
      </c>
      <c r="AF1079">
        <v>0</v>
      </c>
      <c r="AG1079">
        <v>0</v>
      </c>
      <c r="AH1079">
        <v>6.8972E-4</v>
      </c>
      <c r="AI1079">
        <v>9.8762999999999997E-4</v>
      </c>
      <c r="AJ1079" t="s">
        <v>36</v>
      </c>
      <c r="AK1079">
        <v>1.2118999999999999E-3</v>
      </c>
    </row>
    <row r="1080" spans="1:37" x14ac:dyDescent="0.45">
      <c r="A1080" s="1">
        <v>42898</v>
      </c>
      <c r="B1080">
        <v>163</v>
      </c>
      <c r="C1080">
        <v>530</v>
      </c>
      <c r="D1080" s="2">
        <v>-2.2200000000000001E-16</v>
      </c>
      <c r="E1080">
        <v>0</v>
      </c>
      <c r="F1080">
        <v>0</v>
      </c>
      <c r="G1080">
        <v>9.7252999999999999E-4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4.6562000000000001E-3</v>
      </c>
      <c r="N1080">
        <v>0</v>
      </c>
      <c r="O1080">
        <v>0</v>
      </c>
      <c r="P1080">
        <v>9.5679000000000001E-4</v>
      </c>
      <c r="Q1080">
        <v>0</v>
      </c>
      <c r="R1080">
        <v>1.0099E-3</v>
      </c>
      <c r="S1080">
        <v>0</v>
      </c>
      <c r="T1080">
        <v>0</v>
      </c>
      <c r="U1080">
        <v>2.0882E-4</v>
      </c>
      <c r="V1080">
        <v>0</v>
      </c>
      <c r="W1080">
        <v>8.8298999999999999E-3</v>
      </c>
      <c r="X1080">
        <v>0</v>
      </c>
      <c r="Y1080">
        <v>0</v>
      </c>
      <c r="Z1080">
        <v>0</v>
      </c>
      <c r="AA1080">
        <v>0</v>
      </c>
      <c r="AB1080">
        <v>9.2966000000000001E-4</v>
      </c>
      <c r="AC1080">
        <v>0</v>
      </c>
      <c r="AD1080">
        <v>0</v>
      </c>
      <c r="AE1080">
        <v>1.441E-3</v>
      </c>
      <c r="AF1080">
        <v>0</v>
      </c>
      <c r="AG1080">
        <v>0</v>
      </c>
      <c r="AH1080">
        <v>5.4518999999999998E-4</v>
      </c>
      <c r="AI1080">
        <v>8.2302000000000004E-4</v>
      </c>
      <c r="AJ1080" t="s">
        <v>36</v>
      </c>
      <c r="AK1080">
        <v>1.0099E-3</v>
      </c>
    </row>
    <row r="1081" spans="1:37" x14ac:dyDescent="0.45">
      <c r="A1081" s="1">
        <v>42898</v>
      </c>
      <c r="B1081">
        <v>163</v>
      </c>
      <c r="C1081">
        <v>545</v>
      </c>
      <c r="D1081" s="2">
        <v>-2.2200000000000001E-16</v>
      </c>
      <c r="E1081">
        <v>0</v>
      </c>
      <c r="F1081">
        <v>0</v>
      </c>
      <c r="G1081">
        <v>9.7004999999999997E-4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4.6499000000000002E-3</v>
      </c>
      <c r="N1081">
        <v>1.2465999999999999E-4</v>
      </c>
      <c r="O1081">
        <v>0</v>
      </c>
      <c r="P1081">
        <v>8.0561000000000001E-4</v>
      </c>
      <c r="Q1081">
        <v>0</v>
      </c>
      <c r="R1081">
        <v>8.0794999999999999E-4</v>
      </c>
      <c r="S1081">
        <v>6.1180000000000002E-4</v>
      </c>
      <c r="T1081">
        <v>0</v>
      </c>
      <c r="U1081">
        <v>1.6705999999999999E-4</v>
      </c>
      <c r="V1081">
        <v>0</v>
      </c>
      <c r="W1081">
        <v>7.3769999999999999E-3</v>
      </c>
      <c r="X1081">
        <v>0</v>
      </c>
      <c r="Y1081">
        <v>0</v>
      </c>
      <c r="Z1081">
        <v>0</v>
      </c>
      <c r="AA1081">
        <v>0</v>
      </c>
      <c r="AB1081">
        <v>7.4372999999999996E-4</v>
      </c>
      <c r="AC1081">
        <v>0</v>
      </c>
      <c r="AD1081">
        <v>0</v>
      </c>
      <c r="AE1081">
        <v>1.2761999999999999E-3</v>
      </c>
      <c r="AF1081">
        <v>0</v>
      </c>
      <c r="AG1081">
        <v>0</v>
      </c>
      <c r="AH1081">
        <v>4.0066E-4</v>
      </c>
      <c r="AI1081">
        <v>6.5841999999999995E-4</v>
      </c>
      <c r="AJ1081" t="s">
        <v>36</v>
      </c>
      <c r="AK1081">
        <v>8.0794999999999999E-4</v>
      </c>
    </row>
    <row r="1082" spans="1:37" x14ac:dyDescent="0.45">
      <c r="A1082" s="1">
        <v>42898</v>
      </c>
      <c r="B1082">
        <v>163</v>
      </c>
      <c r="C1082">
        <v>600</v>
      </c>
      <c r="D1082">
        <v>0</v>
      </c>
      <c r="E1082">
        <v>0</v>
      </c>
      <c r="F1082">
        <v>0</v>
      </c>
      <c r="G1082">
        <v>1.2079E-3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3.2696000000000001E-3</v>
      </c>
      <c r="N1082">
        <v>8.6791999999999998E-3</v>
      </c>
      <c r="O1082">
        <v>0</v>
      </c>
      <c r="P1082">
        <v>6.5443000000000001E-4</v>
      </c>
      <c r="Q1082">
        <v>0</v>
      </c>
      <c r="R1082">
        <v>6.0596000000000001E-4</v>
      </c>
      <c r="S1082">
        <v>6.0026000000000003E-4</v>
      </c>
      <c r="T1082">
        <v>0</v>
      </c>
      <c r="U1082">
        <v>1.2528999999999999E-4</v>
      </c>
      <c r="V1082">
        <v>3.0327000000000002E-4</v>
      </c>
      <c r="W1082">
        <v>3.9481000000000004E-3</v>
      </c>
      <c r="X1082">
        <v>0</v>
      </c>
      <c r="Y1082">
        <v>0</v>
      </c>
      <c r="Z1082">
        <v>0</v>
      </c>
      <c r="AA1082">
        <v>0</v>
      </c>
      <c r="AB1082">
        <v>5.5778999999999996E-4</v>
      </c>
      <c r="AC1082">
        <v>0</v>
      </c>
      <c r="AD1082">
        <v>0</v>
      </c>
      <c r="AE1082">
        <v>9.5712E-4</v>
      </c>
      <c r="AF1082">
        <v>0</v>
      </c>
      <c r="AG1082">
        <v>0</v>
      </c>
      <c r="AH1082">
        <v>2.5612999999999998E-4</v>
      </c>
      <c r="AI1082">
        <v>4.9381000000000002E-4</v>
      </c>
      <c r="AJ1082" t="s">
        <v>36</v>
      </c>
      <c r="AK1082">
        <v>6.0596000000000001E-4</v>
      </c>
    </row>
    <row r="1083" spans="1:37" x14ac:dyDescent="0.45">
      <c r="A1083" s="1">
        <v>42898</v>
      </c>
      <c r="B1083">
        <v>163</v>
      </c>
      <c r="C1083">
        <v>615</v>
      </c>
      <c r="D1083">
        <v>0</v>
      </c>
      <c r="E1083">
        <v>22.69</v>
      </c>
      <c r="F1083">
        <v>0</v>
      </c>
      <c r="G1083">
        <v>4.8479000000000003E-4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6.9631000000000001E-4</v>
      </c>
      <c r="N1083">
        <v>4.3860000000000001E-3</v>
      </c>
      <c r="O1083">
        <v>0</v>
      </c>
      <c r="P1083">
        <v>5.0325000000000001E-4</v>
      </c>
      <c r="Q1083">
        <v>0</v>
      </c>
      <c r="R1083">
        <v>4.0397000000000002E-4</v>
      </c>
      <c r="S1083">
        <v>4.0016999999999999E-4</v>
      </c>
      <c r="T1083">
        <v>0</v>
      </c>
      <c r="U1083" s="2">
        <v>8.3499999999999997E-5</v>
      </c>
      <c r="V1083">
        <v>0</v>
      </c>
      <c r="W1083">
        <v>3.6399000000000002E-4</v>
      </c>
      <c r="X1083">
        <v>0</v>
      </c>
      <c r="Y1083">
        <v>0</v>
      </c>
      <c r="Z1083">
        <v>0</v>
      </c>
      <c r="AA1083">
        <v>0</v>
      </c>
      <c r="AB1083">
        <v>3.7186000000000001E-4</v>
      </c>
      <c r="AC1083">
        <v>0</v>
      </c>
      <c r="AD1083">
        <v>0</v>
      </c>
      <c r="AE1083">
        <v>6.3807999999999996E-4</v>
      </c>
      <c r="AF1083">
        <v>0</v>
      </c>
      <c r="AG1083">
        <v>0</v>
      </c>
      <c r="AH1083">
        <v>1.116E-4</v>
      </c>
      <c r="AI1083">
        <v>3.2920999999999997E-4</v>
      </c>
      <c r="AJ1083" t="s">
        <v>36</v>
      </c>
      <c r="AK1083">
        <v>4.0397000000000002E-4</v>
      </c>
    </row>
    <row r="1084" spans="1:37" x14ac:dyDescent="0.45">
      <c r="A1084" s="1">
        <v>42898</v>
      </c>
      <c r="B1084">
        <v>163</v>
      </c>
      <c r="C1084">
        <v>630</v>
      </c>
      <c r="D1084">
        <v>0</v>
      </c>
      <c r="E1084">
        <v>46.9</v>
      </c>
      <c r="F1084">
        <v>0</v>
      </c>
      <c r="G1084" s="2">
        <v>2.4700000000000001E-6</v>
      </c>
      <c r="H1084" s="2">
        <v>6.8399999999999997E-6</v>
      </c>
      <c r="I1084">
        <v>0</v>
      </c>
      <c r="J1084">
        <v>0</v>
      </c>
      <c r="K1084">
        <v>0</v>
      </c>
      <c r="L1084">
        <v>0</v>
      </c>
      <c r="M1084">
        <v>5.1871999999999997E-4</v>
      </c>
      <c r="N1084">
        <v>4.2623000000000001E-3</v>
      </c>
      <c r="O1084">
        <v>0</v>
      </c>
      <c r="P1084">
        <v>3.5206000000000001E-4</v>
      </c>
      <c r="Q1084">
        <v>0</v>
      </c>
      <c r="R1084">
        <v>2.0199000000000001E-4</v>
      </c>
      <c r="S1084">
        <v>0</v>
      </c>
      <c r="T1084">
        <v>0</v>
      </c>
      <c r="U1084" s="2">
        <v>4.18E-5</v>
      </c>
      <c r="V1084">
        <v>2.8776000000000001E-3</v>
      </c>
      <c r="W1084" s="2">
        <v>3.6799999999999999E-6</v>
      </c>
      <c r="X1084">
        <v>0</v>
      </c>
      <c r="Y1084">
        <v>0</v>
      </c>
      <c r="Z1084">
        <v>0</v>
      </c>
      <c r="AA1084">
        <v>0</v>
      </c>
      <c r="AB1084">
        <v>1.8593E-4</v>
      </c>
      <c r="AC1084">
        <v>0</v>
      </c>
      <c r="AD1084">
        <v>0</v>
      </c>
      <c r="AE1084">
        <v>3.1903999999999998E-4</v>
      </c>
      <c r="AF1084">
        <v>0</v>
      </c>
      <c r="AG1084">
        <v>0</v>
      </c>
      <c r="AH1084">
        <v>0</v>
      </c>
      <c r="AI1084">
        <v>1.6459999999999999E-4</v>
      </c>
      <c r="AJ1084" t="s">
        <v>36</v>
      </c>
      <c r="AK1084">
        <v>2.0199000000000001E-4</v>
      </c>
    </row>
    <row r="1085" spans="1:37" x14ac:dyDescent="0.45">
      <c r="A1085" s="1">
        <v>42898</v>
      </c>
      <c r="B1085">
        <v>163</v>
      </c>
      <c r="C1085">
        <v>645</v>
      </c>
      <c r="D1085">
        <v>0</v>
      </c>
      <c r="E1085">
        <v>84.7</v>
      </c>
      <c r="F1085">
        <v>0</v>
      </c>
      <c r="G1085">
        <v>0</v>
      </c>
      <c r="H1085">
        <v>0</v>
      </c>
      <c r="I1085">
        <v>4.3874999999999999E-3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4.6018999999999999E-3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2.0960000000000002E-3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t="s">
        <v>36</v>
      </c>
      <c r="AK1085">
        <v>0</v>
      </c>
    </row>
    <row r="1086" spans="1:37" x14ac:dyDescent="0.45">
      <c r="A1086" s="1">
        <v>42898</v>
      </c>
      <c r="B1086">
        <v>163</v>
      </c>
      <c r="C1086">
        <v>700</v>
      </c>
      <c r="D1086">
        <v>0</v>
      </c>
      <c r="E1086">
        <v>151.30000000000001</v>
      </c>
      <c r="F1086">
        <v>3.6224999999999999E-3</v>
      </c>
      <c r="G1086">
        <v>3.4095000000000002E-3</v>
      </c>
      <c r="H1086">
        <v>2.1058000000000001E-3</v>
      </c>
      <c r="I1086">
        <v>5.1079999999999997E-3</v>
      </c>
      <c r="J1086">
        <v>6.7868E-3</v>
      </c>
      <c r="K1086">
        <v>4.0537000000000004E-3</v>
      </c>
      <c r="L1086">
        <v>2.5842999999999999E-3</v>
      </c>
      <c r="M1086">
        <v>6.6304000000000005E-4</v>
      </c>
      <c r="N1086">
        <v>0</v>
      </c>
      <c r="O1086">
        <v>1.1376000000000001E-2</v>
      </c>
      <c r="P1086">
        <v>1.3391999999999999E-4</v>
      </c>
      <c r="Q1086">
        <v>5.1089999999999998E-3</v>
      </c>
      <c r="R1086">
        <v>0</v>
      </c>
      <c r="S1086">
        <v>1.9059000000000001E-3</v>
      </c>
      <c r="T1086">
        <v>4.6490999999999998E-3</v>
      </c>
      <c r="U1086">
        <v>0</v>
      </c>
      <c r="V1086">
        <v>4.2497999999999998E-3</v>
      </c>
      <c r="W1086" s="2">
        <v>3.8999999999999999E-5</v>
      </c>
      <c r="X1086" s="2">
        <v>8.4900000000000004E-5</v>
      </c>
      <c r="Y1086" s="2">
        <v>5.2899999999999998E-5</v>
      </c>
      <c r="Z1086">
        <v>2.7484999999999999E-4</v>
      </c>
      <c r="AA1086">
        <v>3.3765000000000002E-3</v>
      </c>
      <c r="AB1086">
        <v>0</v>
      </c>
      <c r="AC1086">
        <v>2.4377999999999999E-3</v>
      </c>
      <c r="AD1086">
        <v>5.7499999999999999E-3</v>
      </c>
      <c r="AE1086">
        <v>3.9264E-3</v>
      </c>
      <c r="AF1086">
        <v>8.8626000000000004E-4</v>
      </c>
      <c r="AG1086">
        <v>3.5255E-3</v>
      </c>
      <c r="AH1086">
        <v>2.4822999999999998E-3</v>
      </c>
      <c r="AI1086">
        <v>8.5599000000000005E-4</v>
      </c>
      <c r="AJ1086" t="s">
        <v>36</v>
      </c>
      <c r="AK1086">
        <v>0</v>
      </c>
    </row>
    <row r="1087" spans="1:37" x14ac:dyDescent="0.45">
      <c r="A1087" s="1">
        <v>42898</v>
      </c>
      <c r="B1087">
        <v>163</v>
      </c>
      <c r="C1087">
        <v>715</v>
      </c>
      <c r="D1087">
        <v>0</v>
      </c>
      <c r="E1087">
        <v>199.7</v>
      </c>
      <c r="F1087">
        <v>7.0460000000000002E-3</v>
      </c>
      <c r="G1087">
        <v>1.0995E-2</v>
      </c>
      <c r="H1087">
        <v>5.8310999999999997E-3</v>
      </c>
      <c r="I1087">
        <v>4.9769000000000002E-3</v>
      </c>
      <c r="J1087">
        <v>1.4477E-2</v>
      </c>
      <c r="K1087">
        <v>6.1967000000000003E-3</v>
      </c>
      <c r="L1087">
        <v>2.7972000000000001E-3</v>
      </c>
      <c r="M1087">
        <v>5.9661999999999996E-3</v>
      </c>
      <c r="N1087">
        <v>0</v>
      </c>
      <c r="O1087">
        <v>2.2429999999999999E-2</v>
      </c>
      <c r="P1087" s="2">
        <v>6.7000000000000002E-5</v>
      </c>
      <c r="Q1087">
        <v>5.4539999999999996E-3</v>
      </c>
      <c r="R1087">
        <v>0</v>
      </c>
      <c r="S1087">
        <v>7.2503000000000003E-3</v>
      </c>
      <c r="T1087">
        <v>6.7456E-3</v>
      </c>
      <c r="U1087">
        <v>0</v>
      </c>
      <c r="V1087">
        <v>4.5691999999999998E-3</v>
      </c>
      <c r="W1087">
        <v>3.8357E-3</v>
      </c>
      <c r="X1087">
        <v>1.6971E-4</v>
      </c>
      <c r="Y1087">
        <v>6.5045000000000001E-4</v>
      </c>
      <c r="Z1087">
        <v>3.2981999999999998E-4</v>
      </c>
      <c r="AA1087">
        <v>6.9492E-3</v>
      </c>
      <c r="AB1087">
        <v>3.3172000000000002E-3</v>
      </c>
      <c r="AC1087">
        <v>3.3118000000000002E-3</v>
      </c>
      <c r="AD1087">
        <v>1.7930000000000001E-2</v>
      </c>
      <c r="AE1087">
        <v>1.1813000000000001E-2</v>
      </c>
      <c r="AF1087">
        <v>7.8304999999999998E-4</v>
      </c>
      <c r="AG1087">
        <v>9.8428000000000005E-3</v>
      </c>
      <c r="AH1087">
        <v>6.0549999999999996E-3</v>
      </c>
      <c r="AI1087">
        <v>8.0248999999999997E-3</v>
      </c>
      <c r="AJ1087" t="s">
        <v>36</v>
      </c>
      <c r="AK1087">
        <v>1.5233E-3</v>
      </c>
    </row>
    <row r="1088" spans="1:37" x14ac:dyDescent="0.45">
      <c r="A1088" s="1">
        <v>42898</v>
      </c>
      <c r="B1088">
        <v>163</v>
      </c>
      <c r="C1088">
        <v>730</v>
      </c>
      <c r="D1088" s="2">
        <v>-2.2200000000000001E-16</v>
      </c>
      <c r="E1088">
        <v>273.8</v>
      </c>
      <c r="F1088">
        <v>1.4159E-2</v>
      </c>
      <c r="G1088">
        <v>1.1775000000000001E-2</v>
      </c>
      <c r="H1088">
        <v>1.0670000000000001E-2</v>
      </c>
      <c r="I1088">
        <v>9.2674000000000003E-3</v>
      </c>
      <c r="J1088">
        <v>2.5583000000000002E-2</v>
      </c>
      <c r="K1088">
        <v>1.3158E-2</v>
      </c>
      <c r="L1088">
        <v>1.2092E-2</v>
      </c>
      <c r="M1088">
        <v>8.3701999999999995E-3</v>
      </c>
      <c r="N1088">
        <v>0</v>
      </c>
      <c r="O1088">
        <v>3.6926E-2</v>
      </c>
      <c r="P1088">
        <v>0</v>
      </c>
      <c r="Q1088">
        <v>1.278E-2</v>
      </c>
      <c r="R1088">
        <v>0</v>
      </c>
      <c r="S1088">
        <v>1.2847000000000001E-2</v>
      </c>
      <c r="T1088">
        <v>1.0317E-2</v>
      </c>
      <c r="U1088">
        <v>0</v>
      </c>
      <c r="V1088">
        <v>4.5205999999999996E-3</v>
      </c>
      <c r="W1088">
        <v>8.3853999999999995E-3</v>
      </c>
      <c r="X1088">
        <v>2.5457000000000002E-4</v>
      </c>
      <c r="Y1088">
        <v>3.4016999999999999E-4</v>
      </c>
      <c r="Z1088">
        <v>1.6487000000000001E-4</v>
      </c>
      <c r="AA1088">
        <v>1.2992E-2</v>
      </c>
      <c r="AB1088">
        <v>8.2693000000000003E-3</v>
      </c>
      <c r="AC1088">
        <v>5.4158000000000001E-3</v>
      </c>
      <c r="AD1088">
        <v>3.4987999999999998E-2</v>
      </c>
      <c r="AE1088">
        <v>2.1755E-2</v>
      </c>
      <c r="AF1088">
        <v>8.7783999999999996E-4</v>
      </c>
      <c r="AG1088">
        <v>1.8530000000000001E-2</v>
      </c>
      <c r="AH1088">
        <v>9.8356999999999993E-3</v>
      </c>
      <c r="AI1088">
        <v>1.0489999999999999E-2</v>
      </c>
      <c r="AJ1088" t="s">
        <v>36</v>
      </c>
      <c r="AK1088">
        <v>6.6489000000000001E-3</v>
      </c>
    </row>
    <row r="1089" spans="1:37" x14ac:dyDescent="0.45">
      <c r="A1089" s="1">
        <v>42898</v>
      </c>
      <c r="B1089">
        <v>163</v>
      </c>
      <c r="C1089">
        <v>745</v>
      </c>
      <c r="D1089" s="2">
        <v>-2.2200000000000001E-16</v>
      </c>
      <c r="E1089">
        <v>276.89999999999998</v>
      </c>
      <c r="F1089">
        <v>1.9746E-2</v>
      </c>
      <c r="G1089">
        <v>1.1818E-2</v>
      </c>
      <c r="H1089">
        <v>1.6241999999999999E-2</v>
      </c>
      <c r="I1089">
        <v>1.2009000000000001E-2</v>
      </c>
      <c r="J1089">
        <v>3.5589000000000003E-2</v>
      </c>
      <c r="K1089">
        <v>2.0763E-2</v>
      </c>
      <c r="L1089">
        <v>1.6375000000000001E-2</v>
      </c>
      <c r="M1089">
        <v>1.3584000000000001E-2</v>
      </c>
      <c r="N1089">
        <v>0</v>
      </c>
      <c r="O1089">
        <v>5.2007999999999999E-2</v>
      </c>
      <c r="P1089">
        <v>2.7531999999999999E-3</v>
      </c>
      <c r="Q1089">
        <v>1.6027E-2</v>
      </c>
      <c r="R1089">
        <v>0</v>
      </c>
      <c r="S1089">
        <v>2.0861000000000001E-2</v>
      </c>
      <c r="T1089">
        <v>1.4903E-2</v>
      </c>
      <c r="U1089">
        <v>6.2363999999999996E-4</v>
      </c>
      <c r="V1089">
        <v>4.4720000000000003E-3</v>
      </c>
      <c r="W1089">
        <v>1.0422000000000001E-2</v>
      </c>
      <c r="X1089">
        <v>3.3942999999999999E-4</v>
      </c>
      <c r="Y1089">
        <v>0</v>
      </c>
      <c r="Z1089">
        <v>2.1982999999999999E-4</v>
      </c>
      <c r="AA1089">
        <v>1.8932000000000001E-2</v>
      </c>
      <c r="AB1089">
        <v>1.3812E-2</v>
      </c>
      <c r="AC1089">
        <v>8.4121999999999999E-3</v>
      </c>
      <c r="AD1089">
        <v>5.4537000000000002E-2</v>
      </c>
      <c r="AE1089">
        <v>3.4861999999999997E-2</v>
      </c>
      <c r="AF1089">
        <v>0</v>
      </c>
      <c r="AG1089">
        <v>2.9350000000000001E-2</v>
      </c>
      <c r="AH1089">
        <v>1.5841000000000001E-2</v>
      </c>
      <c r="AI1089">
        <v>1.7801999999999998E-2</v>
      </c>
      <c r="AJ1089" t="s">
        <v>36</v>
      </c>
      <c r="AK1089">
        <v>9.4730000000000005E-3</v>
      </c>
    </row>
    <row r="1090" spans="1:37" x14ac:dyDescent="0.45">
      <c r="A1090" s="1">
        <v>42898</v>
      </c>
      <c r="B1090">
        <v>163</v>
      </c>
      <c r="C1090">
        <v>800</v>
      </c>
      <c r="D1090">
        <v>0</v>
      </c>
      <c r="E1090">
        <v>325.3</v>
      </c>
      <c r="F1090">
        <v>2.6103000000000001E-2</v>
      </c>
      <c r="G1090">
        <v>1.6056999999999998E-2</v>
      </c>
      <c r="H1090">
        <v>2.2572999999999999E-2</v>
      </c>
      <c r="I1090">
        <v>1.2453000000000001E-2</v>
      </c>
      <c r="J1090">
        <v>4.5451999999999999E-2</v>
      </c>
      <c r="K1090">
        <v>2.7931999999999998E-2</v>
      </c>
      <c r="L1090">
        <v>2.5935E-2</v>
      </c>
      <c r="M1090">
        <v>1.6909E-2</v>
      </c>
      <c r="N1090">
        <v>0</v>
      </c>
      <c r="O1090">
        <v>6.5508999999999998E-2</v>
      </c>
      <c r="P1090">
        <v>3.0902E-3</v>
      </c>
      <c r="Q1090">
        <v>2.3144999999999999E-2</v>
      </c>
      <c r="R1090">
        <v>0</v>
      </c>
      <c r="S1090">
        <v>2.7809E-2</v>
      </c>
      <c r="T1090">
        <v>2.2197000000000001E-2</v>
      </c>
      <c r="U1090">
        <v>1.8732E-3</v>
      </c>
      <c r="V1090">
        <v>4.4234000000000001E-3</v>
      </c>
      <c r="W1090">
        <v>1.4664E-2</v>
      </c>
      <c r="X1090">
        <v>4.2429000000000002E-4</v>
      </c>
      <c r="Y1090">
        <v>0</v>
      </c>
      <c r="Z1090" s="2">
        <v>5.49E-5</v>
      </c>
      <c r="AA1090">
        <v>2.3689000000000002E-2</v>
      </c>
      <c r="AB1090">
        <v>1.7781999999999999E-2</v>
      </c>
      <c r="AC1090">
        <v>1.1960999999999999E-2</v>
      </c>
      <c r="AD1090">
        <v>7.1087999999999998E-2</v>
      </c>
      <c r="AE1090">
        <v>4.5275000000000003E-2</v>
      </c>
      <c r="AF1090">
        <v>0</v>
      </c>
      <c r="AG1090">
        <v>3.9305E-2</v>
      </c>
      <c r="AH1090">
        <v>2.0624E-2</v>
      </c>
      <c r="AI1090">
        <v>2.4494999999999999E-2</v>
      </c>
      <c r="AJ1090" t="s">
        <v>36</v>
      </c>
      <c r="AK1090">
        <v>1.2708000000000001E-2</v>
      </c>
    </row>
    <row r="1091" spans="1:37" x14ac:dyDescent="0.45">
      <c r="A1091" s="1">
        <v>42898</v>
      </c>
      <c r="B1091">
        <v>163</v>
      </c>
      <c r="C1091">
        <v>815</v>
      </c>
      <c r="D1091">
        <v>0</v>
      </c>
      <c r="E1091">
        <v>301.8</v>
      </c>
      <c r="F1091">
        <v>3.1112999999999998E-2</v>
      </c>
      <c r="G1091">
        <v>2.3592999999999999E-2</v>
      </c>
      <c r="H1091">
        <v>3.0112E-2</v>
      </c>
      <c r="I1091">
        <v>1.8997E-2</v>
      </c>
      <c r="J1091">
        <v>5.9376999999999999E-2</v>
      </c>
      <c r="K1091">
        <v>3.6139999999999999E-2</v>
      </c>
      <c r="L1091">
        <v>3.0901999999999999E-2</v>
      </c>
      <c r="M1091">
        <v>2.5076999999999999E-2</v>
      </c>
      <c r="N1091">
        <v>0</v>
      </c>
      <c r="O1091">
        <v>8.5827000000000001E-2</v>
      </c>
      <c r="P1091">
        <v>9.7383000000000001E-3</v>
      </c>
      <c r="Q1091">
        <v>2.9994E-2</v>
      </c>
      <c r="R1091">
        <v>0</v>
      </c>
      <c r="S1091">
        <v>3.7488E-2</v>
      </c>
      <c r="T1091">
        <v>2.7737999999999999E-2</v>
      </c>
      <c r="U1091">
        <v>6.5871999999999997E-3</v>
      </c>
      <c r="V1091">
        <v>1.3661E-2</v>
      </c>
      <c r="W1091">
        <v>2.4336E-2</v>
      </c>
      <c r="X1091">
        <v>3.3449E-3</v>
      </c>
      <c r="Y1091">
        <v>0</v>
      </c>
      <c r="Z1091">
        <v>0</v>
      </c>
      <c r="AA1091">
        <v>3.0842999999999999E-2</v>
      </c>
      <c r="AB1091">
        <v>2.8416E-2</v>
      </c>
      <c r="AC1091">
        <v>1.5357000000000001E-2</v>
      </c>
      <c r="AD1091">
        <v>9.8018999999999995E-2</v>
      </c>
      <c r="AE1091">
        <v>6.4921999999999994E-2</v>
      </c>
      <c r="AF1091">
        <v>0</v>
      </c>
      <c r="AG1091">
        <v>5.3218000000000001E-2</v>
      </c>
      <c r="AH1091">
        <v>2.8076E-2</v>
      </c>
      <c r="AI1091">
        <v>3.0908999999999999E-2</v>
      </c>
      <c r="AJ1091" t="s">
        <v>36</v>
      </c>
      <c r="AK1091">
        <v>1.9147999999999998E-2</v>
      </c>
    </row>
    <row r="1092" spans="1:37" x14ac:dyDescent="0.45">
      <c r="A1092" s="1">
        <v>42898</v>
      </c>
      <c r="B1092">
        <v>163</v>
      </c>
      <c r="C1092">
        <v>830</v>
      </c>
      <c r="D1092">
        <v>0</v>
      </c>
      <c r="E1092">
        <v>315.5</v>
      </c>
      <c r="F1092">
        <v>3.9306000000000001E-2</v>
      </c>
      <c r="G1092">
        <v>2.3387999999999999E-2</v>
      </c>
      <c r="H1092">
        <v>3.7907999999999997E-2</v>
      </c>
      <c r="I1092">
        <v>1.8863999999999999E-2</v>
      </c>
      <c r="J1092">
        <v>7.0969000000000004E-2</v>
      </c>
      <c r="K1092">
        <v>4.6006999999999999E-2</v>
      </c>
      <c r="L1092">
        <v>4.7065999999999997E-2</v>
      </c>
      <c r="M1092">
        <v>3.9432000000000002E-2</v>
      </c>
      <c r="N1092">
        <v>0</v>
      </c>
      <c r="O1092">
        <v>0.10077</v>
      </c>
      <c r="P1092">
        <v>2.1693E-2</v>
      </c>
      <c r="Q1092">
        <v>3.5237999999999998E-2</v>
      </c>
      <c r="R1092">
        <v>0</v>
      </c>
      <c r="S1092">
        <v>4.9426999999999999E-2</v>
      </c>
      <c r="T1092">
        <v>3.3512E-2</v>
      </c>
      <c r="U1092">
        <v>7.8518000000000008E-3</v>
      </c>
      <c r="V1092">
        <v>2.3834999999999999E-2</v>
      </c>
      <c r="W1092">
        <v>3.6677000000000001E-2</v>
      </c>
      <c r="X1092">
        <v>9.1503999999999995E-3</v>
      </c>
      <c r="Y1092">
        <v>0</v>
      </c>
      <c r="Z1092">
        <v>0</v>
      </c>
      <c r="AA1092">
        <v>3.9018999999999998E-2</v>
      </c>
      <c r="AB1092">
        <v>3.9468000000000003E-2</v>
      </c>
      <c r="AC1092">
        <v>1.95E-2</v>
      </c>
      <c r="AD1092">
        <v>0.12417</v>
      </c>
      <c r="AE1092">
        <v>8.2252000000000006E-2</v>
      </c>
      <c r="AF1092">
        <v>0</v>
      </c>
      <c r="AG1092">
        <v>6.9069000000000005E-2</v>
      </c>
      <c r="AH1092">
        <v>3.6595000000000003E-2</v>
      </c>
      <c r="AI1092">
        <v>3.8717000000000001E-2</v>
      </c>
      <c r="AJ1092" t="s">
        <v>36</v>
      </c>
      <c r="AK1092">
        <v>2.5267999999999999E-2</v>
      </c>
    </row>
    <row r="1093" spans="1:37" x14ac:dyDescent="0.45">
      <c r="A1093" s="1">
        <v>42898</v>
      </c>
      <c r="B1093">
        <v>163</v>
      </c>
      <c r="C1093">
        <v>845</v>
      </c>
      <c r="D1093">
        <v>0.21593999999999999</v>
      </c>
      <c r="E1093">
        <v>642.20000000000005</v>
      </c>
      <c r="F1093">
        <v>4.5916999999999999E-2</v>
      </c>
      <c r="G1093">
        <v>2.4694000000000001E-2</v>
      </c>
      <c r="H1093">
        <v>4.2637000000000001E-2</v>
      </c>
      <c r="I1093">
        <v>2.1808000000000001E-2</v>
      </c>
      <c r="J1093">
        <v>9.0249999999999997E-2</v>
      </c>
      <c r="K1093">
        <v>6.0365000000000002E-2</v>
      </c>
      <c r="L1093">
        <v>8.1337999999999994E-2</v>
      </c>
      <c r="M1093">
        <v>5.0606999999999999E-2</v>
      </c>
      <c r="N1093">
        <v>1.8599999999999998E-2</v>
      </c>
      <c r="O1093">
        <v>0.11151</v>
      </c>
      <c r="P1093">
        <v>4.3038E-2</v>
      </c>
      <c r="Q1093">
        <v>5.1118999999999998E-2</v>
      </c>
      <c r="R1093">
        <v>2.1439E-2</v>
      </c>
      <c r="S1093">
        <v>6.7207000000000003E-2</v>
      </c>
      <c r="T1093">
        <v>4.7010999999999997E-2</v>
      </c>
      <c r="U1093">
        <v>7.8518000000000008E-3</v>
      </c>
      <c r="V1093">
        <v>5.0065999999999999E-2</v>
      </c>
      <c r="W1093">
        <v>7.4635999999999994E-2</v>
      </c>
      <c r="X1093">
        <v>3.5986999999999998E-2</v>
      </c>
      <c r="Y1093">
        <v>0</v>
      </c>
      <c r="Z1093">
        <v>0</v>
      </c>
      <c r="AA1093">
        <v>4.2853000000000002E-2</v>
      </c>
      <c r="AB1093">
        <v>5.9353999999999997E-2</v>
      </c>
      <c r="AC1093">
        <v>2.3678000000000001E-2</v>
      </c>
      <c r="AD1093">
        <v>0.14888000000000001</v>
      </c>
      <c r="AE1093">
        <v>9.8114000000000007E-2</v>
      </c>
      <c r="AF1093">
        <v>4.1327999999999998E-3</v>
      </c>
      <c r="AG1093">
        <v>9.2474000000000001E-2</v>
      </c>
      <c r="AH1093">
        <v>5.0333000000000003E-2</v>
      </c>
      <c r="AI1093">
        <v>5.5673E-2</v>
      </c>
      <c r="AJ1093" t="s">
        <v>36</v>
      </c>
      <c r="AK1093">
        <v>4.1375000000000002E-2</v>
      </c>
    </row>
    <row r="1094" spans="1:37" x14ac:dyDescent="0.45">
      <c r="A1094" s="1">
        <v>42898</v>
      </c>
      <c r="B1094">
        <v>163</v>
      </c>
      <c r="C1094">
        <v>900</v>
      </c>
      <c r="D1094">
        <v>0.40461999999999998</v>
      </c>
      <c r="E1094">
        <v>677.7</v>
      </c>
      <c r="F1094">
        <v>0.10793</v>
      </c>
      <c r="G1094">
        <v>6.4306000000000002E-2</v>
      </c>
      <c r="H1094">
        <v>5.7424999999999997E-2</v>
      </c>
      <c r="I1094">
        <v>3.3113999999999998E-2</v>
      </c>
      <c r="J1094">
        <v>0.17727999999999999</v>
      </c>
      <c r="K1094">
        <v>0.14241999999999999</v>
      </c>
      <c r="L1094">
        <v>0.22639000000000001</v>
      </c>
      <c r="M1094">
        <v>0.11375</v>
      </c>
      <c r="N1094">
        <v>0.16435</v>
      </c>
      <c r="O1094">
        <v>0.14332</v>
      </c>
      <c r="P1094">
        <v>0.16289000000000001</v>
      </c>
      <c r="Q1094">
        <v>0.14077000000000001</v>
      </c>
      <c r="R1094">
        <v>0.14198</v>
      </c>
      <c r="S1094">
        <v>0.21088999999999999</v>
      </c>
      <c r="T1094">
        <v>0.15260000000000001</v>
      </c>
      <c r="U1094">
        <v>4.0194000000000001E-2</v>
      </c>
      <c r="V1094">
        <v>0.14141999999999999</v>
      </c>
      <c r="W1094">
        <v>0.21209</v>
      </c>
      <c r="X1094">
        <v>0.11515</v>
      </c>
      <c r="Y1094">
        <v>6.8219000000000002E-2</v>
      </c>
      <c r="Z1094">
        <v>9.3700999999999993E-3</v>
      </c>
      <c r="AA1094">
        <v>7.2184999999999999E-2</v>
      </c>
      <c r="AB1094">
        <v>0.19277</v>
      </c>
      <c r="AC1094">
        <v>5.3122999999999997E-2</v>
      </c>
      <c r="AD1094">
        <v>0.29836000000000001</v>
      </c>
      <c r="AE1094">
        <v>0.17147000000000001</v>
      </c>
      <c r="AF1094">
        <v>7.8005000000000005E-2</v>
      </c>
      <c r="AG1094">
        <v>0.18784999999999999</v>
      </c>
      <c r="AH1094">
        <v>0.10785</v>
      </c>
      <c r="AI1094">
        <v>0.12504000000000001</v>
      </c>
      <c r="AJ1094" t="s">
        <v>36</v>
      </c>
      <c r="AK1094">
        <v>0.11278000000000001</v>
      </c>
    </row>
    <row r="1095" spans="1:37" x14ac:dyDescent="0.45">
      <c r="A1095" s="1">
        <v>42898</v>
      </c>
      <c r="B1095">
        <v>163</v>
      </c>
      <c r="C1095">
        <v>915</v>
      </c>
      <c r="D1095">
        <v>0.43331999999999998</v>
      </c>
      <c r="E1095">
        <v>720</v>
      </c>
      <c r="F1095">
        <v>0.25980999999999999</v>
      </c>
      <c r="G1095">
        <v>0.17860999999999999</v>
      </c>
      <c r="H1095">
        <v>9.9945999999999993E-2</v>
      </c>
      <c r="I1095">
        <v>6.7277000000000003E-2</v>
      </c>
      <c r="J1095">
        <v>0.32067000000000001</v>
      </c>
      <c r="K1095">
        <v>0.29155999999999999</v>
      </c>
      <c r="L1095">
        <v>0.42879</v>
      </c>
      <c r="M1095">
        <v>0.23996000000000001</v>
      </c>
      <c r="N1095">
        <v>0.39495000000000002</v>
      </c>
      <c r="O1095">
        <v>0.21323</v>
      </c>
      <c r="P1095">
        <v>0.32296000000000002</v>
      </c>
      <c r="Q1095">
        <v>0.29609000000000002</v>
      </c>
      <c r="R1095">
        <v>0.31778000000000001</v>
      </c>
      <c r="S1095">
        <v>0.43380999999999997</v>
      </c>
      <c r="T1095">
        <v>0.33390999999999998</v>
      </c>
      <c r="U1095">
        <v>0.14771000000000001</v>
      </c>
      <c r="V1095">
        <v>0.28477000000000002</v>
      </c>
      <c r="W1095">
        <v>0.37655</v>
      </c>
      <c r="X1095">
        <v>0.18226999999999999</v>
      </c>
      <c r="Y1095">
        <v>0.1711</v>
      </c>
      <c r="Z1095">
        <v>5.2127E-2</v>
      </c>
      <c r="AA1095">
        <v>0.14280000000000001</v>
      </c>
      <c r="AB1095">
        <v>0.38224000000000002</v>
      </c>
      <c r="AC1095">
        <v>0.12662000000000001</v>
      </c>
      <c r="AD1095">
        <v>0.49031000000000002</v>
      </c>
      <c r="AE1095">
        <v>0.32494000000000001</v>
      </c>
      <c r="AF1095">
        <v>0.22289999999999999</v>
      </c>
      <c r="AG1095">
        <v>0.31492999999999999</v>
      </c>
      <c r="AH1095">
        <v>0.18314</v>
      </c>
      <c r="AI1095">
        <v>0.20471</v>
      </c>
      <c r="AJ1095" t="s">
        <v>36</v>
      </c>
      <c r="AK1095">
        <v>0.20635000000000001</v>
      </c>
    </row>
    <row r="1096" spans="1:37" x14ac:dyDescent="0.45">
      <c r="A1096" s="1">
        <v>42898</v>
      </c>
      <c r="B1096">
        <v>163</v>
      </c>
      <c r="C1096">
        <v>930</v>
      </c>
      <c r="D1096">
        <v>0.61326999999999998</v>
      </c>
      <c r="E1096">
        <v>755.6</v>
      </c>
      <c r="F1096">
        <v>0.36920999999999998</v>
      </c>
      <c r="G1096">
        <v>0.29903999999999997</v>
      </c>
      <c r="H1096">
        <v>0.15467</v>
      </c>
      <c r="I1096">
        <v>0.11226</v>
      </c>
      <c r="J1096">
        <v>0.41482000000000002</v>
      </c>
      <c r="K1096">
        <v>0.39106999999999997</v>
      </c>
      <c r="L1096">
        <v>0.54917000000000005</v>
      </c>
      <c r="M1096">
        <v>0.32235000000000003</v>
      </c>
      <c r="N1096">
        <v>0.47109000000000001</v>
      </c>
      <c r="O1096">
        <v>0.30636999999999998</v>
      </c>
      <c r="P1096">
        <v>0.38821</v>
      </c>
      <c r="Q1096">
        <v>0.36070999999999998</v>
      </c>
      <c r="R1096">
        <v>0.38280999999999998</v>
      </c>
      <c r="S1096">
        <v>0.52125999999999995</v>
      </c>
      <c r="T1096">
        <v>0.41522999999999999</v>
      </c>
      <c r="U1096">
        <v>0.24379999999999999</v>
      </c>
      <c r="V1096">
        <v>0.41105999999999998</v>
      </c>
      <c r="W1096">
        <v>0.50104000000000004</v>
      </c>
      <c r="X1096">
        <v>0.23499999999999999</v>
      </c>
      <c r="Y1096">
        <v>0.25722</v>
      </c>
      <c r="Z1096">
        <v>0.11974</v>
      </c>
      <c r="AA1096">
        <v>0.24021999999999999</v>
      </c>
      <c r="AB1096">
        <v>0.47611999999999999</v>
      </c>
      <c r="AC1096">
        <v>0.20255000000000001</v>
      </c>
      <c r="AD1096">
        <v>0.59289999999999998</v>
      </c>
      <c r="AE1096">
        <v>0.42642000000000002</v>
      </c>
      <c r="AF1096">
        <v>0.29561999999999999</v>
      </c>
      <c r="AG1096">
        <v>0.43056</v>
      </c>
      <c r="AH1096">
        <v>0.25641000000000003</v>
      </c>
      <c r="AI1096">
        <v>0.27923999999999999</v>
      </c>
      <c r="AJ1096" t="s">
        <v>36</v>
      </c>
      <c r="AK1096">
        <v>0.29805999999999999</v>
      </c>
    </row>
    <row r="1097" spans="1:37" x14ac:dyDescent="0.45">
      <c r="A1097" s="1">
        <v>42898</v>
      </c>
      <c r="B1097">
        <v>163</v>
      </c>
      <c r="C1097">
        <v>945</v>
      </c>
      <c r="D1097">
        <v>0.68611</v>
      </c>
      <c r="E1097">
        <v>783.5</v>
      </c>
      <c r="F1097">
        <v>0.45738000000000001</v>
      </c>
      <c r="G1097">
        <v>0.39690999999999999</v>
      </c>
      <c r="H1097">
        <v>0.20405000000000001</v>
      </c>
      <c r="I1097">
        <v>0.14695</v>
      </c>
      <c r="J1097">
        <v>0.47091</v>
      </c>
      <c r="K1097">
        <v>0.45258999999999999</v>
      </c>
      <c r="L1097">
        <v>0.61124000000000001</v>
      </c>
      <c r="M1097">
        <v>0.37169000000000002</v>
      </c>
      <c r="N1097">
        <v>0.53544000000000003</v>
      </c>
      <c r="O1097">
        <v>0.37076999999999999</v>
      </c>
      <c r="P1097">
        <v>0.44202999999999998</v>
      </c>
      <c r="Q1097">
        <v>0.41500999999999999</v>
      </c>
      <c r="R1097">
        <v>0.41887000000000002</v>
      </c>
      <c r="S1097">
        <v>0.57857999999999998</v>
      </c>
      <c r="T1097">
        <v>0.46888000000000002</v>
      </c>
      <c r="U1097">
        <v>0.29447000000000001</v>
      </c>
      <c r="V1097">
        <v>0.47955999999999999</v>
      </c>
      <c r="W1097">
        <v>0.55430999999999997</v>
      </c>
      <c r="X1097">
        <v>0.2586</v>
      </c>
      <c r="Y1097">
        <v>0.28172000000000003</v>
      </c>
      <c r="Z1097">
        <v>0.16808000000000001</v>
      </c>
      <c r="AA1097">
        <v>0.29898999999999998</v>
      </c>
      <c r="AB1097">
        <v>0.52849999999999997</v>
      </c>
      <c r="AC1097">
        <v>0.26229999999999998</v>
      </c>
      <c r="AD1097">
        <v>0.67235</v>
      </c>
      <c r="AE1097">
        <v>0.48321999999999998</v>
      </c>
      <c r="AF1097">
        <v>0.32246999999999998</v>
      </c>
      <c r="AG1097">
        <v>0.50541999999999998</v>
      </c>
      <c r="AH1097">
        <v>0.30578</v>
      </c>
      <c r="AI1097">
        <v>0.32255</v>
      </c>
      <c r="AJ1097" t="s">
        <v>36</v>
      </c>
      <c r="AK1097">
        <v>0.35864000000000001</v>
      </c>
    </row>
    <row r="1098" spans="1:37" x14ac:dyDescent="0.45">
      <c r="A1098" s="1">
        <v>42898</v>
      </c>
      <c r="B1098">
        <v>163</v>
      </c>
      <c r="C1098">
        <v>1000</v>
      </c>
      <c r="D1098">
        <v>0.7994</v>
      </c>
      <c r="E1098">
        <v>606.5</v>
      </c>
      <c r="F1098">
        <v>0.52009000000000005</v>
      </c>
      <c r="G1098">
        <v>0.44968999999999998</v>
      </c>
      <c r="H1098">
        <v>0.24637999999999999</v>
      </c>
      <c r="I1098">
        <v>0.17430000000000001</v>
      </c>
      <c r="J1098">
        <v>0.49664999999999998</v>
      </c>
      <c r="K1098">
        <v>0.47671000000000002</v>
      </c>
      <c r="L1098">
        <v>0.62733000000000005</v>
      </c>
      <c r="M1098">
        <v>0.39964</v>
      </c>
      <c r="N1098">
        <v>0.55517000000000005</v>
      </c>
      <c r="O1098">
        <v>0.39360000000000001</v>
      </c>
      <c r="P1098">
        <v>0.46572000000000002</v>
      </c>
      <c r="Q1098">
        <v>0.45983000000000002</v>
      </c>
      <c r="R1098">
        <v>0.44875999999999999</v>
      </c>
      <c r="S1098">
        <v>0.60267000000000004</v>
      </c>
      <c r="T1098">
        <v>0.49751000000000001</v>
      </c>
      <c r="U1098">
        <v>0.31731999999999999</v>
      </c>
      <c r="V1098">
        <v>0.50632999999999995</v>
      </c>
      <c r="W1098">
        <v>0.58689000000000002</v>
      </c>
      <c r="X1098">
        <v>0.26824999999999999</v>
      </c>
      <c r="Y1098">
        <v>0.29920000000000002</v>
      </c>
      <c r="Z1098">
        <v>0.19450000000000001</v>
      </c>
      <c r="AA1098">
        <v>0.32507000000000003</v>
      </c>
      <c r="AB1098">
        <v>0.54520999999999997</v>
      </c>
      <c r="AC1098">
        <v>0.29187999999999997</v>
      </c>
      <c r="AD1098">
        <v>0.68815999999999999</v>
      </c>
      <c r="AE1098">
        <v>0.49242999999999998</v>
      </c>
      <c r="AF1098">
        <v>0.33621000000000001</v>
      </c>
      <c r="AG1098">
        <v>0.52027999999999996</v>
      </c>
      <c r="AH1098">
        <v>0.31469999999999998</v>
      </c>
      <c r="AI1098">
        <v>0.33831</v>
      </c>
      <c r="AJ1098" t="s">
        <v>36</v>
      </c>
      <c r="AK1098">
        <v>0.3901</v>
      </c>
    </row>
    <row r="1099" spans="1:37" x14ac:dyDescent="0.45">
      <c r="A1099" s="1">
        <v>42898</v>
      </c>
      <c r="B1099">
        <v>163</v>
      </c>
      <c r="C1099">
        <v>1015</v>
      </c>
      <c r="D1099">
        <v>0.89895999999999998</v>
      </c>
      <c r="E1099">
        <v>871</v>
      </c>
      <c r="F1099">
        <v>0.53866000000000003</v>
      </c>
      <c r="G1099">
        <v>0.44738</v>
      </c>
      <c r="H1099">
        <v>0.26061000000000001</v>
      </c>
      <c r="I1099">
        <v>0.18276000000000001</v>
      </c>
      <c r="J1099">
        <v>0.50383</v>
      </c>
      <c r="K1099">
        <v>0.47802</v>
      </c>
      <c r="L1099">
        <v>0.62472000000000005</v>
      </c>
      <c r="M1099">
        <v>0.39737</v>
      </c>
      <c r="N1099">
        <v>0.53290000000000004</v>
      </c>
      <c r="O1099">
        <v>0.40296999999999999</v>
      </c>
      <c r="P1099">
        <v>0.49245</v>
      </c>
      <c r="Q1099">
        <v>0.46937000000000001</v>
      </c>
      <c r="R1099">
        <v>0.43103999999999998</v>
      </c>
      <c r="S1099">
        <v>0.60336999999999996</v>
      </c>
      <c r="T1099">
        <v>0.48515999999999998</v>
      </c>
      <c r="U1099">
        <v>0.31624000000000002</v>
      </c>
      <c r="V1099">
        <v>0.52300000000000002</v>
      </c>
      <c r="W1099">
        <v>0.59191000000000005</v>
      </c>
      <c r="X1099">
        <v>0.27859</v>
      </c>
      <c r="Y1099">
        <v>0.29644999999999999</v>
      </c>
      <c r="Z1099">
        <v>0.20277000000000001</v>
      </c>
      <c r="AA1099">
        <v>0.32832</v>
      </c>
      <c r="AB1099">
        <v>0.56616</v>
      </c>
      <c r="AC1099">
        <v>0.29720000000000002</v>
      </c>
      <c r="AD1099">
        <v>0.68308000000000002</v>
      </c>
      <c r="AE1099">
        <v>0.50524000000000002</v>
      </c>
      <c r="AF1099">
        <v>0.34664</v>
      </c>
      <c r="AG1099">
        <v>0.52349000000000001</v>
      </c>
      <c r="AH1099">
        <v>0.31877</v>
      </c>
      <c r="AI1099">
        <v>0.33931</v>
      </c>
      <c r="AJ1099" t="s">
        <v>36</v>
      </c>
      <c r="AK1099">
        <v>0.39967999999999998</v>
      </c>
    </row>
    <row r="1100" spans="1:37" x14ac:dyDescent="0.45">
      <c r="A1100" s="1">
        <v>42898</v>
      </c>
      <c r="B1100">
        <v>163</v>
      </c>
      <c r="C1100">
        <v>1030</v>
      </c>
      <c r="D1100">
        <v>1.1126</v>
      </c>
      <c r="E1100">
        <v>1174</v>
      </c>
      <c r="F1100">
        <v>0.62695000000000001</v>
      </c>
      <c r="G1100">
        <v>0.54610999999999998</v>
      </c>
      <c r="H1100">
        <v>0.29094999999999999</v>
      </c>
      <c r="I1100">
        <v>0.20304</v>
      </c>
      <c r="J1100">
        <v>0.62726999999999999</v>
      </c>
      <c r="K1100">
        <v>0.57538</v>
      </c>
      <c r="L1100">
        <v>0.72957000000000005</v>
      </c>
      <c r="M1100">
        <v>0.46978999999999999</v>
      </c>
      <c r="N1100">
        <v>0.60096000000000005</v>
      </c>
      <c r="O1100">
        <v>0.49439</v>
      </c>
      <c r="P1100">
        <v>0.56023000000000001</v>
      </c>
      <c r="Q1100">
        <v>0.53876999999999997</v>
      </c>
      <c r="R1100">
        <v>0.48653999999999997</v>
      </c>
      <c r="S1100">
        <v>0.69715000000000005</v>
      </c>
      <c r="T1100">
        <v>0.55827000000000004</v>
      </c>
      <c r="U1100">
        <v>0.38497999999999999</v>
      </c>
      <c r="V1100">
        <v>0.62983</v>
      </c>
      <c r="W1100">
        <v>0.70357999999999998</v>
      </c>
      <c r="X1100">
        <v>0.31989000000000001</v>
      </c>
      <c r="Y1100">
        <v>0.33592</v>
      </c>
      <c r="Z1100">
        <v>0.26817999999999997</v>
      </c>
      <c r="AA1100">
        <v>0.39731</v>
      </c>
      <c r="AB1100">
        <v>0.63839999999999997</v>
      </c>
      <c r="AC1100">
        <v>0.34971000000000002</v>
      </c>
      <c r="AD1100">
        <v>0.78512999999999999</v>
      </c>
      <c r="AE1100">
        <v>0.59697</v>
      </c>
      <c r="AF1100">
        <v>0.40349000000000002</v>
      </c>
      <c r="AG1100">
        <v>0.59650999999999998</v>
      </c>
      <c r="AH1100">
        <v>0.37465999999999999</v>
      </c>
      <c r="AI1100">
        <v>0.40178000000000003</v>
      </c>
      <c r="AJ1100" t="s">
        <v>36</v>
      </c>
      <c r="AK1100">
        <v>0.47793000000000002</v>
      </c>
    </row>
    <row r="1101" spans="1:37" x14ac:dyDescent="0.45">
      <c r="A1101" s="1">
        <v>42898</v>
      </c>
      <c r="B1101">
        <v>163</v>
      </c>
      <c r="C1101">
        <v>1045</v>
      </c>
      <c r="D1101">
        <v>1.1677999999999999</v>
      </c>
      <c r="E1101">
        <v>994</v>
      </c>
      <c r="F1101">
        <v>0.68179999999999996</v>
      </c>
      <c r="G1101">
        <v>0.59809999999999997</v>
      </c>
      <c r="H1101">
        <v>0.31147999999999998</v>
      </c>
      <c r="I1101">
        <v>0.22067999999999999</v>
      </c>
      <c r="J1101">
        <v>0.73455999999999999</v>
      </c>
      <c r="K1101">
        <v>0.67123999999999995</v>
      </c>
      <c r="L1101">
        <v>0.78446000000000005</v>
      </c>
      <c r="M1101">
        <v>0.52151000000000003</v>
      </c>
      <c r="N1101">
        <v>0.65458000000000005</v>
      </c>
      <c r="O1101">
        <v>0.55373000000000006</v>
      </c>
      <c r="P1101">
        <v>0.58801999999999999</v>
      </c>
      <c r="Q1101">
        <v>0.60050999999999999</v>
      </c>
      <c r="R1101">
        <v>0.51319999999999999</v>
      </c>
      <c r="S1101">
        <v>0.75654999999999994</v>
      </c>
      <c r="T1101">
        <v>0.61733000000000005</v>
      </c>
      <c r="U1101">
        <v>0.45334999999999998</v>
      </c>
      <c r="V1101">
        <v>0.69425999999999999</v>
      </c>
      <c r="W1101">
        <v>0.79173000000000004</v>
      </c>
      <c r="X1101">
        <v>0.33996999999999999</v>
      </c>
      <c r="Y1101">
        <v>0.3473</v>
      </c>
      <c r="Z1101">
        <v>0.32856999999999997</v>
      </c>
      <c r="AA1101">
        <v>0.44623000000000002</v>
      </c>
      <c r="AB1101">
        <v>0.68861000000000006</v>
      </c>
      <c r="AC1101">
        <v>0.38629000000000002</v>
      </c>
      <c r="AD1101">
        <v>0.86265000000000003</v>
      </c>
      <c r="AE1101">
        <v>0.65244999999999997</v>
      </c>
      <c r="AF1101">
        <v>0.45190000000000002</v>
      </c>
      <c r="AG1101">
        <v>0.64217000000000002</v>
      </c>
      <c r="AH1101">
        <v>0.42967</v>
      </c>
      <c r="AI1101">
        <v>0.45218000000000003</v>
      </c>
      <c r="AJ1101" t="s">
        <v>36</v>
      </c>
      <c r="AK1101">
        <v>0.53268000000000004</v>
      </c>
    </row>
    <row r="1102" spans="1:37" x14ac:dyDescent="0.45">
      <c r="A1102" s="1">
        <v>42898</v>
      </c>
      <c r="B1102">
        <v>163</v>
      </c>
      <c r="C1102">
        <v>1100</v>
      </c>
      <c r="D1102">
        <v>1.3589</v>
      </c>
      <c r="E1102">
        <v>1074</v>
      </c>
      <c r="F1102">
        <v>0.68274999999999997</v>
      </c>
      <c r="G1102">
        <v>0.62719000000000003</v>
      </c>
      <c r="H1102">
        <v>0.30467</v>
      </c>
      <c r="I1102">
        <v>0.22262000000000001</v>
      </c>
      <c r="J1102">
        <v>0.71274000000000004</v>
      </c>
      <c r="K1102">
        <v>0.69323999999999997</v>
      </c>
      <c r="L1102">
        <v>0.78557999999999995</v>
      </c>
      <c r="M1102">
        <v>0.50207000000000002</v>
      </c>
      <c r="N1102">
        <v>0.68384999999999996</v>
      </c>
      <c r="O1102">
        <v>0.56579999999999997</v>
      </c>
      <c r="P1102">
        <v>0.57582999999999995</v>
      </c>
      <c r="Q1102">
        <v>0.59258</v>
      </c>
      <c r="R1102">
        <v>0.52100000000000002</v>
      </c>
      <c r="S1102">
        <v>0.76385999999999998</v>
      </c>
      <c r="T1102">
        <v>0.63014999999999999</v>
      </c>
      <c r="U1102">
        <v>0.4829</v>
      </c>
      <c r="V1102">
        <v>0.68272999999999995</v>
      </c>
      <c r="W1102">
        <v>0.80854000000000004</v>
      </c>
      <c r="X1102">
        <v>0.34788000000000002</v>
      </c>
      <c r="Y1102">
        <v>0.36321999999999999</v>
      </c>
      <c r="Z1102">
        <v>0.34791</v>
      </c>
      <c r="AA1102">
        <v>0.46057999999999999</v>
      </c>
      <c r="AB1102">
        <v>0.70703000000000005</v>
      </c>
      <c r="AC1102">
        <v>0.38705000000000001</v>
      </c>
      <c r="AD1102">
        <v>0.87624000000000002</v>
      </c>
      <c r="AE1102">
        <v>0.66564999999999996</v>
      </c>
      <c r="AF1102">
        <v>0.44252000000000002</v>
      </c>
      <c r="AG1102">
        <v>0.64871999999999996</v>
      </c>
      <c r="AH1102">
        <v>0.44932</v>
      </c>
      <c r="AI1102">
        <v>0.46973999999999999</v>
      </c>
      <c r="AJ1102" t="s">
        <v>36</v>
      </c>
      <c r="AK1102">
        <v>0.55639000000000005</v>
      </c>
    </row>
    <row r="1103" spans="1:37" x14ac:dyDescent="0.45">
      <c r="A1103" s="1">
        <v>42898</v>
      </c>
      <c r="B1103">
        <v>163</v>
      </c>
      <c r="C1103">
        <v>1115</v>
      </c>
      <c r="D1103">
        <v>1.2828999999999999</v>
      </c>
      <c r="E1103">
        <v>947</v>
      </c>
      <c r="F1103">
        <v>0.70492999999999995</v>
      </c>
      <c r="G1103">
        <v>0.67069000000000001</v>
      </c>
      <c r="H1103">
        <v>0.31313000000000002</v>
      </c>
      <c r="I1103">
        <v>0.22944999999999999</v>
      </c>
      <c r="J1103">
        <v>0.74878</v>
      </c>
      <c r="K1103">
        <v>0.72047000000000005</v>
      </c>
      <c r="L1103">
        <v>0.82462000000000002</v>
      </c>
      <c r="M1103">
        <v>0.53008999999999995</v>
      </c>
      <c r="N1103">
        <v>0.74668999999999996</v>
      </c>
      <c r="O1103">
        <v>0.60992999999999997</v>
      </c>
      <c r="P1103">
        <v>0.59187000000000001</v>
      </c>
      <c r="Q1103">
        <v>0.62139</v>
      </c>
      <c r="R1103">
        <v>0.53610999999999998</v>
      </c>
      <c r="S1103">
        <v>0.80940000000000001</v>
      </c>
      <c r="T1103">
        <v>0.66998999999999997</v>
      </c>
      <c r="U1103">
        <v>0.52012999999999998</v>
      </c>
      <c r="V1103">
        <v>0.69513999999999998</v>
      </c>
      <c r="W1103">
        <v>0.80686999999999998</v>
      </c>
      <c r="X1103">
        <v>0.35436000000000001</v>
      </c>
      <c r="Y1103">
        <v>0.39271</v>
      </c>
      <c r="Z1103">
        <v>0.38027</v>
      </c>
      <c r="AA1103">
        <v>0.49480000000000002</v>
      </c>
      <c r="AB1103">
        <v>0.74436999999999998</v>
      </c>
      <c r="AC1103">
        <v>0.40514</v>
      </c>
      <c r="AD1103">
        <v>0.93276000000000003</v>
      </c>
      <c r="AE1103">
        <v>0.71789000000000003</v>
      </c>
      <c r="AF1103">
        <v>0.45091999999999999</v>
      </c>
      <c r="AG1103">
        <v>0.69406999999999996</v>
      </c>
      <c r="AH1103">
        <v>0.49137999999999998</v>
      </c>
      <c r="AI1103">
        <v>0.49548999999999999</v>
      </c>
      <c r="AJ1103" t="s">
        <v>36</v>
      </c>
      <c r="AK1103">
        <v>0.60526999999999997</v>
      </c>
    </row>
    <row r="1104" spans="1:37" x14ac:dyDescent="0.45">
      <c r="A1104" s="1">
        <v>42898</v>
      </c>
      <c r="B1104">
        <v>163</v>
      </c>
      <c r="C1104">
        <v>1130</v>
      </c>
      <c r="D1104">
        <v>1.1895</v>
      </c>
      <c r="E1104">
        <v>801</v>
      </c>
      <c r="F1104">
        <v>0.70721999999999996</v>
      </c>
      <c r="G1104">
        <v>0.66166999999999998</v>
      </c>
      <c r="H1104">
        <v>0.31131999999999999</v>
      </c>
      <c r="I1104">
        <v>0.22167000000000001</v>
      </c>
      <c r="J1104">
        <v>0.71260999999999997</v>
      </c>
      <c r="K1104">
        <v>0.70028999999999997</v>
      </c>
      <c r="L1104">
        <v>0.80230999999999997</v>
      </c>
      <c r="M1104">
        <v>0.52420999999999995</v>
      </c>
      <c r="N1104">
        <v>0.72753999999999996</v>
      </c>
      <c r="O1104">
        <v>0.57738999999999996</v>
      </c>
      <c r="P1104">
        <v>0.58113000000000004</v>
      </c>
      <c r="Q1104">
        <v>0.60548999999999997</v>
      </c>
      <c r="R1104">
        <v>0.53412000000000004</v>
      </c>
      <c r="S1104">
        <v>0.78286999999999995</v>
      </c>
      <c r="T1104">
        <v>0.64810999999999996</v>
      </c>
      <c r="U1104">
        <v>0.50587000000000004</v>
      </c>
      <c r="V1104">
        <v>0.69506000000000001</v>
      </c>
      <c r="W1104">
        <v>0.77607000000000004</v>
      </c>
      <c r="X1104">
        <v>0.34031</v>
      </c>
      <c r="Y1104">
        <v>0.37503999999999998</v>
      </c>
      <c r="Z1104">
        <v>0.3679</v>
      </c>
      <c r="AA1104">
        <v>0.48375000000000001</v>
      </c>
      <c r="AB1104">
        <v>0.73448000000000002</v>
      </c>
      <c r="AC1104">
        <v>0.39533000000000001</v>
      </c>
      <c r="AD1104">
        <v>0.89598999999999995</v>
      </c>
      <c r="AE1104">
        <v>0.69940000000000002</v>
      </c>
      <c r="AF1104">
        <v>0.46872999999999998</v>
      </c>
      <c r="AG1104">
        <v>0.68154000000000003</v>
      </c>
      <c r="AH1104">
        <v>0.47893000000000002</v>
      </c>
      <c r="AI1104">
        <v>0.48708000000000001</v>
      </c>
      <c r="AJ1104" t="s">
        <v>36</v>
      </c>
      <c r="AK1104">
        <v>0.59084999999999999</v>
      </c>
    </row>
    <row r="1105" spans="1:37" x14ac:dyDescent="0.45">
      <c r="A1105" s="1">
        <v>42898</v>
      </c>
      <c r="B1105">
        <v>163</v>
      </c>
      <c r="C1105">
        <v>1145</v>
      </c>
      <c r="D1105">
        <v>1.4134</v>
      </c>
      <c r="E1105">
        <v>1148</v>
      </c>
      <c r="F1105">
        <v>0.73546</v>
      </c>
      <c r="G1105">
        <v>0.67608000000000001</v>
      </c>
      <c r="H1105">
        <v>0.32500000000000001</v>
      </c>
      <c r="I1105">
        <v>0.22636000000000001</v>
      </c>
      <c r="J1105">
        <v>0.74385000000000001</v>
      </c>
      <c r="K1105">
        <v>0.73194000000000004</v>
      </c>
      <c r="L1105">
        <v>0.82433999999999996</v>
      </c>
      <c r="M1105">
        <v>0.53634000000000004</v>
      </c>
      <c r="N1105">
        <v>0.71760000000000002</v>
      </c>
      <c r="O1105">
        <v>0.59401000000000004</v>
      </c>
      <c r="P1105">
        <v>0.61073</v>
      </c>
      <c r="Q1105">
        <v>0.61985999999999997</v>
      </c>
      <c r="R1105">
        <v>0.53393999999999997</v>
      </c>
      <c r="S1105">
        <v>0.82249000000000005</v>
      </c>
      <c r="T1105">
        <v>0.67706999999999995</v>
      </c>
      <c r="U1105">
        <v>0.53761000000000003</v>
      </c>
      <c r="V1105">
        <v>0.71192999999999995</v>
      </c>
      <c r="W1105">
        <v>0.84018000000000004</v>
      </c>
      <c r="X1105">
        <v>0.35004000000000002</v>
      </c>
      <c r="Y1105">
        <v>0.39477000000000001</v>
      </c>
      <c r="Z1105">
        <v>0.37833</v>
      </c>
      <c r="AA1105">
        <v>0.50968999999999998</v>
      </c>
      <c r="AB1105">
        <v>0.76153000000000004</v>
      </c>
      <c r="AC1105">
        <v>0.40914</v>
      </c>
      <c r="AD1105">
        <v>0.92398999999999998</v>
      </c>
      <c r="AE1105">
        <v>0.74250000000000005</v>
      </c>
      <c r="AF1105">
        <v>0.48870999999999998</v>
      </c>
      <c r="AG1105">
        <v>0.71511000000000002</v>
      </c>
      <c r="AH1105">
        <v>0.48964000000000002</v>
      </c>
      <c r="AI1105">
        <v>0.51626000000000005</v>
      </c>
      <c r="AJ1105" t="s">
        <v>36</v>
      </c>
      <c r="AK1105">
        <v>0.624</v>
      </c>
    </row>
    <row r="1106" spans="1:37" x14ac:dyDescent="0.45">
      <c r="A1106" s="1">
        <v>42898</v>
      </c>
      <c r="B1106">
        <v>163</v>
      </c>
      <c r="C1106">
        <v>1200</v>
      </c>
      <c r="D1106">
        <v>1.6186</v>
      </c>
      <c r="E1106">
        <v>1212</v>
      </c>
      <c r="F1106">
        <v>0.78371000000000002</v>
      </c>
      <c r="G1106">
        <v>0.69628000000000001</v>
      </c>
      <c r="H1106">
        <v>0.35054000000000002</v>
      </c>
      <c r="I1106">
        <v>0.23602999999999999</v>
      </c>
      <c r="J1106">
        <v>0.78225</v>
      </c>
      <c r="K1106">
        <v>0.77466000000000002</v>
      </c>
      <c r="L1106">
        <v>0.86885999999999997</v>
      </c>
      <c r="M1106">
        <v>0.57752999999999999</v>
      </c>
      <c r="N1106">
        <v>0.75031000000000003</v>
      </c>
      <c r="O1106">
        <v>0.61370000000000002</v>
      </c>
      <c r="P1106">
        <v>0.64092000000000005</v>
      </c>
      <c r="Q1106">
        <v>0.64588000000000001</v>
      </c>
      <c r="R1106">
        <v>0.53647999999999996</v>
      </c>
      <c r="S1106">
        <v>0.85348000000000002</v>
      </c>
      <c r="T1106">
        <v>0.69732000000000005</v>
      </c>
      <c r="U1106">
        <v>0.57845999999999997</v>
      </c>
      <c r="V1106">
        <v>0.75685999999999998</v>
      </c>
      <c r="W1106">
        <v>0.89617999999999998</v>
      </c>
      <c r="X1106">
        <v>0.36731000000000003</v>
      </c>
      <c r="Y1106">
        <v>0.40894000000000003</v>
      </c>
      <c r="Z1106">
        <v>0.4148</v>
      </c>
      <c r="AA1106">
        <v>0.53534000000000004</v>
      </c>
      <c r="AB1106">
        <v>0.80079</v>
      </c>
      <c r="AC1106">
        <v>0.43497000000000002</v>
      </c>
      <c r="AD1106">
        <v>0.94825999999999999</v>
      </c>
      <c r="AE1106">
        <v>0.78735999999999995</v>
      </c>
      <c r="AF1106">
        <v>0.51648000000000005</v>
      </c>
      <c r="AG1106">
        <v>0.75058999999999998</v>
      </c>
      <c r="AH1106">
        <v>0.52249000000000001</v>
      </c>
      <c r="AI1106">
        <v>0.54244999999999999</v>
      </c>
      <c r="AJ1106" t="s">
        <v>36</v>
      </c>
      <c r="AK1106">
        <v>0.66600999999999999</v>
      </c>
    </row>
    <row r="1107" spans="1:37" x14ac:dyDescent="0.45">
      <c r="A1107" s="1">
        <v>42898</v>
      </c>
      <c r="B1107">
        <v>163</v>
      </c>
      <c r="C1107">
        <v>1215</v>
      </c>
      <c r="D1107">
        <v>1.7706</v>
      </c>
      <c r="E1107">
        <v>1212</v>
      </c>
      <c r="F1107">
        <v>0.84462000000000004</v>
      </c>
      <c r="G1107">
        <v>0.72411000000000003</v>
      </c>
      <c r="H1107">
        <v>0.37531999999999999</v>
      </c>
      <c r="I1107">
        <v>0.25113000000000002</v>
      </c>
      <c r="J1107">
        <v>0.82923000000000002</v>
      </c>
      <c r="K1107">
        <v>0.82245000000000001</v>
      </c>
      <c r="L1107">
        <v>0.92051000000000005</v>
      </c>
      <c r="M1107">
        <v>0.62687000000000004</v>
      </c>
      <c r="N1107">
        <v>0.71882999999999997</v>
      </c>
      <c r="O1107">
        <v>0.65737000000000001</v>
      </c>
      <c r="P1107">
        <v>0.67791999999999997</v>
      </c>
      <c r="Q1107">
        <v>0.67918999999999996</v>
      </c>
      <c r="R1107">
        <v>0.54820999999999998</v>
      </c>
      <c r="S1107">
        <v>0.88017999999999996</v>
      </c>
      <c r="T1107">
        <v>0.73382999999999998</v>
      </c>
      <c r="U1107">
        <v>0.62480999999999998</v>
      </c>
      <c r="V1107">
        <v>0.82587999999999995</v>
      </c>
      <c r="W1107">
        <v>0.94284000000000001</v>
      </c>
      <c r="X1107">
        <v>0.38789000000000001</v>
      </c>
      <c r="Y1107">
        <v>0.42412</v>
      </c>
      <c r="Z1107">
        <v>0.47109000000000001</v>
      </c>
      <c r="AA1107">
        <v>0.56857000000000002</v>
      </c>
      <c r="AB1107">
        <v>0.84723000000000004</v>
      </c>
      <c r="AC1107">
        <v>0.46812999999999999</v>
      </c>
      <c r="AD1107">
        <v>1.0072000000000001</v>
      </c>
      <c r="AE1107">
        <v>0.84089999999999998</v>
      </c>
      <c r="AF1107">
        <v>0.55762999999999996</v>
      </c>
      <c r="AG1107">
        <v>0.79800000000000004</v>
      </c>
      <c r="AH1107">
        <v>0.56728000000000001</v>
      </c>
      <c r="AI1107">
        <v>0.57303000000000004</v>
      </c>
      <c r="AJ1107" t="s">
        <v>36</v>
      </c>
      <c r="AK1107">
        <v>0.73077999999999999</v>
      </c>
    </row>
    <row r="1108" spans="1:37" x14ac:dyDescent="0.45">
      <c r="A1108" s="1">
        <v>42898</v>
      </c>
      <c r="B1108">
        <v>163</v>
      </c>
      <c r="C1108">
        <v>1230</v>
      </c>
      <c r="D1108">
        <v>1.6598999999999999</v>
      </c>
      <c r="E1108">
        <v>653.79999999999995</v>
      </c>
      <c r="F1108">
        <v>0.8135</v>
      </c>
      <c r="G1108">
        <v>0.66700000000000004</v>
      </c>
      <c r="H1108">
        <v>0.36732999999999999</v>
      </c>
      <c r="I1108">
        <v>0.24046000000000001</v>
      </c>
      <c r="J1108">
        <v>0.77914000000000005</v>
      </c>
      <c r="K1108">
        <v>0.78298999999999996</v>
      </c>
      <c r="L1108">
        <v>0.86582999999999999</v>
      </c>
      <c r="M1108">
        <v>0.60158</v>
      </c>
      <c r="N1108">
        <v>0.66842999999999997</v>
      </c>
      <c r="O1108">
        <v>0.57847000000000004</v>
      </c>
      <c r="P1108">
        <v>0.66488000000000003</v>
      </c>
      <c r="Q1108">
        <v>0.66019000000000005</v>
      </c>
      <c r="R1108">
        <v>0.53522000000000003</v>
      </c>
      <c r="S1108">
        <v>0.82848999999999995</v>
      </c>
      <c r="T1108">
        <v>0.69630000000000003</v>
      </c>
      <c r="U1108">
        <v>0.58235000000000003</v>
      </c>
      <c r="V1108">
        <v>0.79822000000000004</v>
      </c>
      <c r="W1108">
        <v>0.86484000000000005</v>
      </c>
      <c r="X1108">
        <v>0.36815999999999999</v>
      </c>
      <c r="Y1108">
        <v>0.39118999999999998</v>
      </c>
      <c r="Z1108">
        <v>0.45379999999999998</v>
      </c>
      <c r="AA1108">
        <v>0.53681000000000001</v>
      </c>
      <c r="AB1108">
        <v>0.81794999999999995</v>
      </c>
      <c r="AC1108">
        <v>0.44713999999999998</v>
      </c>
      <c r="AD1108">
        <v>0.90627999999999997</v>
      </c>
      <c r="AE1108">
        <v>0.77712999999999999</v>
      </c>
      <c r="AF1108">
        <v>0.53188999999999997</v>
      </c>
      <c r="AG1108">
        <v>0.75399000000000005</v>
      </c>
      <c r="AH1108">
        <v>0.53566999999999998</v>
      </c>
      <c r="AI1108">
        <v>0.54603000000000002</v>
      </c>
      <c r="AJ1108" t="s">
        <v>36</v>
      </c>
      <c r="AK1108">
        <v>0.69171000000000005</v>
      </c>
    </row>
    <row r="1109" spans="1:37" x14ac:dyDescent="0.45">
      <c r="A1109" s="1">
        <v>42898</v>
      </c>
      <c r="B1109">
        <v>163</v>
      </c>
      <c r="C1109">
        <v>1245</v>
      </c>
      <c r="D1109">
        <v>1.4249000000000001</v>
      </c>
      <c r="E1109">
        <v>525.29999999999995</v>
      </c>
      <c r="F1109">
        <v>0.74500999999999995</v>
      </c>
      <c r="G1109">
        <v>0.60294000000000003</v>
      </c>
      <c r="H1109">
        <v>0.33787</v>
      </c>
      <c r="I1109">
        <v>0.22339999999999999</v>
      </c>
      <c r="J1109">
        <v>0.71345000000000003</v>
      </c>
      <c r="K1109">
        <v>0.71845000000000003</v>
      </c>
      <c r="L1109">
        <v>0.78246000000000004</v>
      </c>
      <c r="M1109">
        <v>0.54410000000000003</v>
      </c>
      <c r="N1109">
        <v>0.62189000000000005</v>
      </c>
      <c r="O1109">
        <v>0.49828</v>
      </c>
      <c r="P1109">
        <v>0.62292000000000003</v>
      </c>
      <c r="Q1109">
        <v>0.61587999999999998</v>
      </c>
      <c r="R1109">
        <v>0.50566</v>
      </c>
      <c r="S1109">
        <v>0.75182000000000004</v>
      </c>
      <c r="T1109">
        <v>0.6381</v>
      </c>
      <c r="U1109">
        <v>0.52302000000000004</v>
      </c>
      <c r="V1109">
        <v>0.71265999999999996</v>
      </c>
      <c r="W1109">
        <v>0.78036000000000005</v>
      </c>
      <c r="X1109">
        <v>0.34177000000000002</v>
      </c>
      <c r="Y1109">
        <v>0.35543000000000002</v>
      </c>
      <c r="Z1109">
        <v>0.39126</v>
      </c>
      <c r="AA1109">
        <v>0.47370000000000001</v>
      </c>
      <c r="AB1109">
        <v>0.76404000000000005</v>
      </c>
      <c r="AC1109">
        <v>0.41058</v>
      </c>
      <c r="AD1109">
        <v>0.79037999999999997</v>
      </c>
      <c r="AE1109">
        <v>0.70852000000000004</v>
      </c>
      <c r="AF1109">
        <v>0.48927999999999999</v>
      </c>
      <c r="AG1109">
        <v>0.69079999999999997</v>
      </c>
      <c r="AH1109">
        <v>0.48931000000000002</v>
      </c>
      <c r="AI1109">
        <v>0.50834999999999997</v>
      </c>
      <c r="AJ1109" t="s">
        <v>36</v>
      </c>
      <c r="AK1109">
        <v>0.61775999999999998</v>
      </c>
    </row>
    <row r="1110" spans="1:37" x14ac:dyDescent="0.45">
      <c r="A1110" s="1">
        <v>42898</v>
      </c>
      <c r="B1110">
        <v>163</v>
      </c>
      <c r="C1110">
        <v>1300</v>
      </c>
      <c r="D1110">
        <v>1.2784</v>
      </c>
      <c r="E1110">
        <v>663.6</v>
      </c>
      <c r="F1110">
        <v>0.69105000000000005</v>
      </c>
      <c r="G1110">
        <v>0.57045999999999997</v>
      </c>
      <c r="H1110">
        <v>0.31838</v>
      </c>
      <c r="I1110">
        <v>0.21049999999999999</v>
      </c>
      <c r="J1110">
        <v>0.68267999999999995</v>
      </c>
      <c r="K1110">
        <v>0.69227000000000005</v>
      </c>
      <c r="L1110">
        <v>0.73440000000000005</v>
      </c>
      <c r="M1110">
        <v>0.52246999999999999</v>
      </c>
      <c r="N1110">
        <v>0.60153000000000001</v>
      </c>
      <c r="O1110">
        <v>0.46326000000000001</v>
      </c>
      <c r="P1110">
        <v>0.58352000000000004</v>
      </c>
      <c r="Q1110">
        <v>0.58752000000000004</v>
      </c>
      <c r="R1110">
        <v>0.48992000000000002</v>
      </c>
      <c r="S1110">
        <v>0.71792999999999996</v>
      </c>
      <c r="T1110">
        <v>0.61912</v>
      </c>
      <c r="U1110">
        <v>0.50094000000000005</v>
      </c>
      <c r="V1110">
        <v>0.66671999999999998</v>
      </c>
      <c r="W1110">
        <v>0.73477999999999999</v>
      </c>
      <c r="X1110">
        <v>0.33034000000000002</v>
      </c>
      <c r="Y1110">
        <v>0.34782999999999997</v>
      </c>
      <c r="Z1110">
        <v>0.34650999999999998</v>
      </c>
      <c r="AA1110">
        <v>0.43923000000000001</v>
      </c>
      <c r="AB1110">
        <v>0.72936999999999996</v>
      </c>
      <c r="AC1110">
        <v>0.39150000000000001</v>
      </c>
      <c r="AD1110">
        <v>0.74187000000000003</v>
      </c>
      <c r="AE1110">
        <v>0.68008999999999997</v>
      </c>
      <c r="AF1110">
        <v>0.46024999999999999</v>
      </c>
      <c r="AG1110">
        <v>0.66447000000000001</v>
      </c>
      <c r="AH1110">
        <v>0.45729999999999998</v>
      </c>
      <c r="AI1110">
        <v>0.48348999999999998</v>
      </c>
      <c r="AJ1110" t="s">
        <v>36</v>
      </c>
      <c r="AK1110">
        <v>0.57252000000000003</v>
      </c>
    </row>
    <row r="1111" spans="1:37" x14ac:dyDescent="0.45">
      <c r="A1111" s="1">
        <v>42898</v>
      </c>
      <c r="B1111">
        <v>163</v>
      </c>
      <c r="C1111">
        <v>1315</v>
      </c>
      <c r="D1111">
        <v>1.4753000000000001</v>
      </c>
      <c r="E1111">
        <v>700.7</v>
      </c>
      <c r="F1111">
        <v>0.68496999999999997</v>
      </c>
      <c r="G1111">
        <v>0.57193000000000005</v>
      </c>
      <c r="H1111">
        <v>0.32491999999999999</v>
      </c>
      <c r="I1111">
        <v>0.21908</v>
      </c>
      <c r="J1111">
        <v>0.70731999999999995</v>
      </c>
      <c r="K1111">
        <v>0.71536999999999995</v>
      </c>
      <c r="L1111">
        <v>0.73943999999999999</v>
      </c>
      <c r="M1111">
        <v>0.52815000000000001</v>
      </c>
      <c r="N1111">
        <v>0.59489000000000003</v>
      </c>
      <c r="O1111">
        <v>0.47331000000000001</v>
      </c>
      <c r="P1111">
        <v>0.59153</v>
      </c>
      <c r="Q1111">
        <v>0.59796000000000005</v>
      </c>
      <c r="R1111">
        <v>0.48975000000000002</v>
      </c>
      <c r="S1111">
        <v>0.74026000000000003</v>
      </c>
      <c r="T1111">
        <v>0.63927999999999996</v>
      </c>
      <c r="U1111">
        <v>0.51224999999999998</v>
      </c>
      <c r="V1111">
        <v>0.69343999999999995</v>
      </c>
      <c r="W1111">
        <v>0.76649</v>
      </c>
      <c r="X1111">
        <v>0.34470000000000001</v>
      </c>
      <c r="Y1111">
        <v>0.37591999999999998</v>
      </c>
      <c r="Z1111">
        <v>0.35499999999999998</v>
      </c>
      <c r="AA1111">
        <v>0.45057000000000003</v>
      </c>
      <c r="AB1111">
        <v>0.74604000000000004</v>
      </c>
      <c r="AC1111">
        <v>0.40250000000000002</v>
      </c>
      <c r="AD1111">
        <v>0.76924000000000003</v>
      </c>
      <c r="AE1111">
        <v>0.71401999999999999</v>
      </c>
      <c r="AF1111">
        <v>0.47654999999999997</v>
      </c>
      <c r="AG1111">
        <v>0.68081999999999998</v>
      </c>
      <c r="AH1111">
        <v>0.46426000000000001</v>
      </c>
      <c r="AI1111">
        <v>0.49403000000000002</v>
      </c>
      <c r="AJ1111" t="s">
        <v>36</v>
      </c>
      <c r="AK1111">
        <v>0.59555000000000002</v>
      </c>
    </row>
    <row r="1112" spans="1:37" x14ac:dyDescent="0.45">
      <c r="A1112" s="1">
        <v>42898</v>
      </c>
      <c r="B1112">
        <v>163</v>
      </c>
      <c r="C1112">
        <v>1330</v>
      </c>
      <c r="D1112">
        <v>1.6628000000000001</v>
      </c>
      <c r="E1112">
        <v>1298</v>
      </c>
      <c r="F1112">
        <v>0.70660000000000001</v>
      </c>
      <c r="G1112">
        <v>0.58181000000000005</v>
      </c>
      <c r="H1112">
        <v>0.33390999999999998</v>
      </c>
      <c r="I1112">
        <v>0.22566</v>
      </c>
      <c r="J1112">
        <v>0.73507</v>
      </c>
      <c r="K1112">
        <v>0.74443000000000004</v>
      </c>
      <c r="L1112">
        <v>0.77573000000000003</v>
      </c>
      <c r="M1112">
        <v>0.55059999999999998</v>
      </c>
      <c r="N1112">
        <v>0.60163999999999995</v>
      </c>
      <c r="O1112">
        <v>0.49343999999999999</v>
      </c>
      <c r="P1112">
        <v>0.61889000000000005</v>
      </c>
      <c r="Q1112">
        <v>0.61726999999999999</v>
      </c>
      <c r="R1112">
        <v>0.51214999999999999</v>
      </c>
      <c r="S1112">
        <v>0.76436999999999999</v>
      </c>
      <c r="T1112">
        <v>0.65466999999999997</v>
      </c>
      <c r="U1112">
        <v>0.52012999999999998</v>
      </c>
      <c r="V1112">
        <v>0.71348999999999996</v>
      </c>
      <c r="W1112">
        <v>0.81920999999999999</v>
      </c>
      <c r="X1112">
        <v>0.36892999999999998</v>
      </c>
      <c r="Y1112">
        <v>0.4027</v>
      </c>
      <c r="Z1112">
        <v>0.36974000000000001</v>
      </c>
      <c r="AA1112">
        <v>0.47647</v>
      </c>
      <c r="AB1112">
        <v>0.77739000000000003</v>
      </c>
      <c r="AC1112">
        <v>0.4274</v>
      </c>
      <c r="AD1112">
        <v>0.80532000000000004</v>
      </c>
      <c r="AE1112">
        <v>0.74890000000000001</v>
      </c>
      <c r="AF1112">
        <v>0.49408999999999997</v>
      </c>
      <c r="AG1112">
        <v>0.71491000000000005</v>
      </c>
      <c r="AH1112">
        <v>0.49521999999999999</v>
      </c>
      <c r="AI1112">
        <v>0.52231000000000005</v>
      </c>
      <c r="AJ1112" t="s">
        <v>36</v>
      </c>
      <c r="AK1112">
        <v>0.63353999999999999</v>
      </c>
    </row>
    <row r="1113" spans="1:37" x14ac:dyDescent="0.45">
      <c r="A1113" s="1">
        <v>42898</v>
      </c>
      <c r="B1113">
        <v>163</v>
      </c>
      <c r="C1113">
        <v>1345</v>
      </c>
      <c r="D1113">
        <v>1.7101</v>
      </c>
      <c r="E1113">
        <v>959</v>
      </c>
      <c r="F1113">
        <v>0.74985000000000002</v>
      </c>
      <c r="G1113">
        <v>0.61285999999999996</v>
      </c>
      <c r="H1113">
        <v>0.36031000000000002</v>
      </c>
      <c r="I1113">
        <v>0.24160999999999999</v>
      </c>
      <c r="J1113">
        <v>0.78210000000000002</v>
      </c>
      <c r="K1113">
        <v>0.78559000000000001</v>
      </c>
      <c r="L1113">
        <v>0.82147999999999999</v>
      </c>
      <c r="M1113">
        <v>0.59001999999999999</v>
      </c>
      <c r="N1113">
        <v>0.60941000000000001</v>
      </c>
      <c r="O1113">
        <v>0.53854000000000002</v>
      </c>
      <c r="P1113">
        <v>0.64449999999999996</v>
      </c>
      <c r="Q1113">
        <v>0.64849999999999997</v>
      </c>
      <c r="R1113">
        <v>0.53342000000000001</v>
      </c>
      <c r="S1113">
        <v>0.80878000000000005</v>
      </c>
      <c r="T1113">
        <v>0.68754999999999999</v>
      </c>
      <c r="U1113">
        <v>0.56918999999999997</v>
      </c>
      <c r="V1113">
        <v>0.79896</v>
      </c>
      <c r="W1113">
        <v>0.86087999999999998</v>
      </c>
      <c r="X1113">
        <v>0.38191000000000003</v>
      </c>
      <c r="Y1113">
        <v>0.41411999999999999</v>
      </c>
      <c r="Z1113">
        <v>0.41183999999999998</v>
      </c>
      <c r="AA1113">
        <v>0.53042999999999996</v>
      </c>
      <c r="AB1113">
        <v>0.82325000000000004</v>
      </c>
      <c r="AC1113">
        <v>0.45950000000000002</v>
      </c>
      <c r="AD1113">
        <v>0.87321000000000004</v>
      </c>
      <c r="AE1113">
        <v>0.80674999999999997</v>
      </c>
      <c r="AF1113">
        <v>0.50800000000000001</v>
      </c>
      <c r="AG1113">
        <v>0.77378999999999998</v>
      </c>
      <c r="AH1113">
        <v>0.54479999999999995</v>
      </c>
      <c r="AI1113">
        <v>0.55844000000000005</v>
      </c>
      <c r="AJ1113" t="s">
        <v>36</v>
      </c>
      <c r="AK1113">
        <v>0.68315000000000003</v>
      </c>
    </row>
    <row r="1114" spans="1:37" x14ac:dyDescent="0.45">
      <c r="A1114" s="1">
        <v>42898</v>
      </c>
      <c r="B1114">
        <v>163</v>
      </c>
      <c r="C1114">
        <v>1400</v>
      </c>
      <c r="D1114">
        <v>1.8741000000000001</v>
      </c>
      <c r="E1114">
        <v>1226</v>
      </c>
      <c r="F1114">
        <v>0.73790999999999995</v>
      </c>
      <c r="G1114">
        <v>0.60194000000000003</v>
      </c>
      <c r="H1114">
        <v>0.35764000000000001</v>
      </c>
      <c r="I1114">
        <v>0.2356</v>
      </c>
      <c r="J1114">
        <v>0.77629999999999999</v>
      </c>
      <c r="K1114">
        <v>0.77644999999999997</v>
      </c>
      <c r="L1114">
        <v>0.83062999999999998</v>
      </c>
      <c r="M1114">
        <v>0.58325000000000005</v>
      </c>
      <c r="N1114">
        <v>0.60367000000000004</v>
      </c>
      <c r="O1114">
        <v>0.51317999999999997</v>
      </c>
      <c r="P1114">
        <v>0.63356999999999997</v>
      </c>
      <c r="Q1114">
        <v>0.63392999999999999</v>
      </c>
      <c r="R1114">
        <v>0.53324000000000005</v>
      </c>
      <c r="S1114">
        <v>0.79676999999999998</v>
      </c>
      <c r="T1114">
        <v>0.67593000000000003</v>
      </c>
      <c r="U1114">
        <v>0.55249000000000004</v>
      </c>
      <c r="V1114">
        <v>0.78132000000000001</v>
      </c>
      <c r="W1114">
        <v>0.85909999999999997</v>
      </c>
      <c r="X1114">
        <v>0.37509999999999999</v>
      </c>
      <c r="Y1114">
        <v>0.39945999999999998</v>
      </c>
      <c r="Z1114">
        <v>0.40625</v>
      </c>
      <c r="AA1114">
        <v>0.51648000000000005</v>
      </c>
      <c r="AB1114">
        <v>0.82643</v>
      </c>
      <c r="AC1114">
        <v>0.45406000000000002</v>
      </c>
      <c r="AD1114">
        <v>0.85623000000000005</v>
      </c>
      <c r="AE1114">
        <v>0.78627999999999998</v>
      </c>
      <c r="AF1114">
        <v>0.49436999999999998</v>
      </c>
      <c r="AG1114">
        <v>0.77715999999999996</v>
      </c>
      <c r="AH1114">
        <v>0.54154000000000002</v>
      </c>
      <c r="AI1114">
        <v>0.55350999999999995</v>
      </c>
      <c r="AJ1114" t="s">
        <v>36</v>
      </c>
      <c r="AK1114">
        <v>0.67159000000000002</v>
      </c>
    </row>
    <row r="1115" spans="1:37" x14ac:dyDescent="0.45">
      <c r="A1115" s="1">
        <v>42898</v>
      </c>
      <c r="B1115">
        <v>163</v>
      </c>
      <c r="C1115">
        <v>1415</v>
      </c>
      <c r="D1115">
        <v>1.9611000000000001</v>
      </c>
      <c r="E1115">
        <v>1106</v>
      </c>
      <c r="F1115">
        <v>0.76795000000000002</v>
      </c>
      <c r="G1115">
        <v>0.63898999999999995</v>
      </c>
      <c r="H1115">
        <v>0.37334000000000001</v>
      </c>
      <c r="I1115">
        <v>0.25202999999999998</v>
      </c>
      <c r="J1115">
        <v>0.83199000000000001</v>
      </c>
      <c r="K1115">
        <v>0.82847999999999999</v>
      </c>
      <c r="L1115">
        <v>0.88214999999999999</v>
      </c>
      <c r="M1115">
        <v>0.60958999999999997</v>
      </c>
      <c r="N1115">
        <v>0.62124999999999997</v>
      </c>
      <c r="O1115">
        <v>0.55047000000000001</v>
      </c>
      <c r="P1115">
        <v>0.66020999999999996</v>
      </c>
      <c r="Q1115">
        <v>0.66925999999999997</v>
      </c>
      <c r="R1115">
        <v>0.55232999999999999</v>
      </c>
      <c r="S1115">
        <v>0.8448</v>
      </c>
      <c r="T1115">
        <v>0.71626999999999996</v>
      </c>
      <c r="U1115">
        <v>0.59652000000000005</v>
      </c>
      <c r="V1115">
        <v>0.82882999999999996</v>
      </c>
      <c r="W1115">
        <v>0.93608000000000002</v>
      </c>
      <c r="X1115">
        <v>0.39396999999999999</v>
      </c>
      <c r="Y1115">
        <v>0.42787999999999998</v>
      </c>
      <c r="Z1115">
        <v>0.45018999999999998</v>
      </c>
      <c r="AA1115">
        <v>0.56715000000000004</v>
      </c>
      <c r="AB1115">
        <v>0.87926000000000004</v>
      </c>
      <c r="AC1115">
        <v>0.49049999999999999</v>
      </c>
      <c r="AD1115">
        <v>0.93711</v>
      </c>
      <c r="AE1115">
        <v>0.85734999999999995</v>
      </c>
      <c r="AF1115">
        <v>0.52095000000000002</v>
      </c>
      <c r="AG1115">
        <v>0.83647000000000005</v>
      </c>
      <c r="AH1115">
        <v>0.59704999999999997</v>
      </c>
      <c r="AI1115">
        <v>0.59826999999999997</v>
      </c>
      <c r="AJ1115" t="s">
        <v>36</v>
      </c>
      <c r="AK1115">
        <v>0.72531999999999996</v>
      </c>
    </row>
    <row r="1116" spans="1:37" x14ac:dyDescent="0.45">
      <c r="A1116" s="1">
        <v>42898</v>
      </c>
      <c r="B1116">
        <v>163</v>
      </c>
      <c r="C1116">
        <v>1430</v>
      </c>
      <c r="D1116">
        <v>1.7481</v>
      </c>
      <c r="E1116">
        <v>792.7</v>
      </c>
      <c r="F1116">
        <v>0.71516000000000002</v>
      </c>
      <c r="G1116">
        <v>0.60129999999999995</v>
      </c>
      <c r="H1116">
        <v>0.35548999999999997</v>
      </c>
      <c r="I1116">
        <v>0.23657</v>
      </c>
      <c r="J1116">
        <v>0.77468999999999999</v>
      </c>
      <c r="K1116">
        <v>0.77593000000000001</v>
      </c>
      <c r="L1116">
        <v>0.83123999999999998</v>
      </c>
      <c r="M1116">
        <v>0.56606000000000001</v>
      </c>
      <c r="N1116">
        <v>0.60570999999999997</v>
      </c>
      <c r="O1116">
        <v>0.49402000000000001</v>
      </c>
      <c r="P1116">
        <v>0.63175000000000003</v>
      </c>
      <c r="Q1116">
        <v>0.63661999999999996</v>
      </c>
      <c r="R1116">
        <v>0.53378999999999999</v>
      </c>
      <c r="S1116">
        <v>0.79798999999999998</v>
      </c>
      <c r="T1116">
        <v>0.67852999999999997</v>
      </c>
      <c r="U1116">
        <v>0.54205000000000003</v>
      </c>
      <c r="V1116">
        <v>0.79398999999999997</v>
      </c>
      <c r="W1116">
        <v>0.88609000000000004</v>
      </c>
      <c r="X1116">
        <v>0.36443999999999999</v>
      </c>
      <c r="Y1116">
        <v>0.39168999999999998</v>
      </c>
      <c r="Z1116">
        <v>0.40944999999999998</v>
      </c>
      <c r="AA1116">
        <v>0.52185999999999999</v>
      </c>
      <c r="AB1116">
        <v>0.84353</v>
      </c>
      <c r="AC1116">
        <v>0.45873999999999998</v>
      </c>
      <c r="AD1116">
        <v>0.85046999999999995</v>
      </c>
      <c r="AE1116">
        <v>0.78046000000000004</v>
      </c>
      <c r="AF1116">
        <v>0.49245</v>
      </c>
      <c r="AG1116">
        <v>0.76937</v>
      </c>
      <c r="AH1116">
        <v>0.55940999999999996</v>
      </c>
      <c r="AI1116">
        <v>0.56779999999999997</v>
      </c>
      <c r="AJ1116" t="s">
        <v>36</v>
      </c>
      <c r="AK1116">
        <v>0.66640999999999995</v>
      </c>
    </row>
    <row r="1117" spans="1:37" x14ac:dyDescent="0.45">
      <c r="A1117" s="1">
        <v>42898</v>
      </c>
      <c r="B1117">
        <v>163</v>
      </c>
      <c r="C1117">
        <v>1445</v>
      </c>
      <c r="D1117">
        <v>1.6830000000000001</v>
      </c>
      <c r="E1117">
        <v>974</v>
      </c>
      <c r="F1117">
        <v>0.70498000000000005</v>
      </c>
      <c r="G1117">
        <v>0.55823</v>
      </c>
      <c r="H1117">
        <v>0.34288999999999997</v>
      </c>
      <c r="I1117">
        <v>0.23061000000000001</v>
      </c>
      <c r="J1117">
        <v>0.77437999999999996</v>
      </c>
      <c r="K1117">
        <v>0.77402000000000004</v>
      </c>
      <c r="L1117">
        <v>0.81740999999999997</v>
      </c>
      <c r="M1117">
        <v>0.55449000000000004</v>
      </c>
      <c r="N1117">
        <v>0.60287999999999997</v>
      </c>
      <c r="O1117">
        <v>0.48410999999999998</v>
      </c>
      <c r="P1117">
        <v>0.63378000000000001</v>
      </c>
      <c r="Q1117">
        <v>0.62456999999999996</v>
      </c>
      <c r="R1117">
        <v>0.50338000000000005</v>
      </c>
      <c r="S1117">
        <v>0.79279999999999995</v>
      </c>
      <c r="T1117">
        <v>0.6724</v>
      </c>
      <c r="U1117">
        <v>0.53320999999999996</v>
      </c>
      <c r="V1117">
        <v>0.78686999999999996</v>
      </c>
      <c r="W1117">
        <v>0.89315999999999995</v>
      </c>
      <c r="X1117">
        <v>0.36331999999999998</v>
      </c>
      <c r="Y1117">
        <v>0.39201000000000003</v>
      </c>
      <c r="Z1117">
        <v>0.39913999999999999</v>
      </c>
      <c r="AA1117">
        <v>0.51627000000000001</v>
      </c>
      <c r="AB1117">
        <v>0.83484000000000003</v>
      </c>
      <c r="AC1117">
        <v>0.45256000000000002</v>
      </c>
      <c r="AD1117">
        <v>0.83504999999999996</v>
      </c>
      <c r="AE1117">
        <v>0.78842000000000001</v>
      </c>
      <c r="AF1117">
        <v>0.48213</v>
      </c>
      <c r="AG1117">
        <v>0.76149999999999995</v>
      </c>
      <c r="AH1117">
        <v>0.55134000000000005</v>
      </c>
      <c r="AI1117">
        <v>0.57440000000000002</v>
      </c>
      <c r="AJ1117" t="s">
        <v>36</v>
      </c>
      <c r="AK1117">
        <v>0.65034000000000003</v>
      </c>
    </row>
    <row r="1118" spans="1:37" x14ac:dyDescent="0.45">
      <c r="A1118" s="1">
        <v>42898</v>
      </c>
      <c r="B1118">
        <v>163</v>
      </c>
      <c r="C1118">
        <v>1500</v>
      </c>
      <c r="D1118">
        <v>1.8403</v>
      </c>
      <c r="E1118">
        <v>1242</v>
      </c>
      <c r="F1118">
        <v>0.72514999999999996</v>
      </c>
      <c r="G1118">
        <v>0.56084999999999996</v>
      </c>
      <c r="H1118">
        <v>0.35017999999999999</v>
      </c>
      <c r="I1118">
        <v>0.23796999999999999</v>
      </c>
      <c r="J1118">
        <v>0.83475999999999995</v>
      </c>
      <c r="K1118">
        <v>0.81489999999999996</v>
      </c>
      <c r="L1118">
        <v>0.87473999999999996</v>
      </c>
      <c r="M1118">
        <v>0.58289000000000002</v>
      </c>
      <c r="N1118">
        <v>0.59338000000000002</v>
      </c>
      <c r="O1118">
        <v>0.53466000000000002</v>
      </c>
      <c r="P1118">
        <v>0.64720999999999995</v>
      </c>
      <c r="Q1118">
        <v>0.64122000000000001</v>
      </c>
      <c r="R1118">
        <v>0.52263000000000004</v>
      </c>
      <c r="S1118">
        <v>0.83806999999999998</v>
      </c>
      <c r="T1118">
        <v>0.69996000000000003</v>
      </c>
      <c r="U1118">
        <v>0.56613000000000002</v>
      </c>
      <c r="V1118">
        <v>0.81762999999999997</v>
      </c>
      <c r="W1118">
        <v>0.93364000000000003</v>
      </c>
      <c r="X1118">
        <v>0.37056</v>
      </c>
      <c r="Y1118">
        <v>0.40608</v>
      </c>
      <c r="Z1118">
        <v>0.41134999999999999</v>
      </c>
      <c r="AA1118">
        <v>0.54991999999999996</v>
      </c>
      <c r="AB1118">
        <v>0.90659999999999996</v>
      </c>
      <c r="AC1118">
        <v>0.46344999999999997</v>
      </c>
      <c r="AD1118">
        <v>0.94096000000000002</v>
      </c>
      <c r="AE1118">
        <v>0.85650000000000004</v>
      </c>
      <c r="AF1118">
        <v>0.48270000000000002</v>
      </c>
      <c r="AG1118">
        <v>0.82662000000000002</v>
      </c>
      <c r="AH1118">
        <v>0.59569000000000005</v>
      </c>
      <c r="AI1118">
        <v>0.60363999999999995</v>
      </c>
      <c r="AJ1118" t="s">
        <v>36</v>
      </c>
      <c r="AK1118">
        <v>0.68610000000000004</v>
      </c>
    </row>
    <row r="1119" spans="1:37" x14ac:dyDescent="0.45">
      <c r="A1119" s="1">
        <v>42898</v>
      </c>
      <c r="B1119">
        <v>163</v>
      </c>
      <c r="C1119">
        <v>1515</v>
      </c>
      <c r="D1119">
        <v>1.5871999999999999</v>
      </c>
      <c r="E1119">
        <v>857</v>
      </c>
      <c r="F1119">
        <v>0.71155000000000002</v>
      </c>
      <c r="G1119">
        <v>0.56940999999999997</v>
      </c>
      <c r="H1119">
        <v>0.34803000000000001</v>
      </c>
      <c r="I1119">
        <v>0.23114000000000001</v>
      </c>
      <c r="J1119">
        <v>0.82491999999999999</v>
      </c>
      <c r="K1119">
        <v>0.79637000000000002</v>
      </c>
      <c r="L1119">
        <v>0.87882000000000005</v>
      </c>
      <c r="M1119">
        <v>0.57872999999999997</v>
      </c>
      <c r="N1119">
        <v>0.56542999999999999</v>
      </c>
      <c r="O1119">
        <v>0.53156000000000003</v>
      </c>
      <c r="P1119">
        <v>0.62873999999999997</v>
      </c>
      <c r="Q1119">
        <v>0.63192000000000004</v>
      </c>
      <c r="R1119">
        <v>0.51090999999999998</v>
      </c>
      <c r="S1119">
        <v>0.8125</v>
      </c>
      <c r="T1119">
        <v>0.68269000000000002</v>
      </c>
      <c r="U1119">
        <v>0.55852000000000002</v>
      </c>
      <c r="V1119">
        <v>0.8236</v>
      </c>
      <c r="W1119">
        <v>0.90874999999999995</v>
      </c>
      <c r="X1119">
        <v>0.35072999999999999</v>
      </c>
      <c r="Y1119">
        <v>0.39022000000000001</v>
      </c>
      <c r="Z1119">
        <v>0.41713</v>
      </c>
      <c r="AA1119">
        <v>0.54535</v>
      </c>
      <c r="AB1119">
        <v>0.91718999999999995</v>
      </c>
      <c r="AC1119">
        <v>0.45205000000000001</v>
      </c>
      <c r="AD1119">
        <v>0.91007000000000005</v>
      </c>
      <c r="AE1119">
        <v>0.83331999999999995</v>
      </c>
      <c r="AF1119">
        <v>0.48327999999999999</v>
      </c>
      <c r="AG1119">
        <v>0.83943000000000001</v>
      </c>
      <c r="AH1119">
        <v>0.59267000000000003</v>
      </c>
      <c r="AI1119">
        <v>0.59175</v>
      </c>
      <c r="AJ1119" t="s">
        <v>36</v>
      </c>
      <c r="AK1119">
        <v>0.67395000000000005</v>
      </c>
    </row>
    <row r="1120" spans="1:37" x14ac:dyDescent="0.45">
      <c r="A1120" s="1">
        <v>42898</v>
      </c>
      <c r="B1120">
        <v>163</v>
      </c>
      <c r="C1120">
        <v>1530</v>
      </c>
      <c r="D1120">
        <v>1.2846</v>
      </c>
      <c r="E1120">
        <v>457.1</v>
      </c>
      <c r="F1120">
        <v>0.64659999999999995</v>
      </c>
      <c r="G1120">
        <v>0.53193999999999997</v>
      </c>
      <c r="H1120">
        <v>0.31514999999999999</v>
      </c>
      <c r="I1120">
        <v>0.20932999999999999</v>
      </c>
      <c r="J1120">
        <v>0.71250999999999998</v>
      </c>
      <c r="K1120">
        <v>0.70596000000000003</v>
      </c>
      <c r="L1120">
        <v>0.78297000000000005</v>
      </c>
      <c r="M1120">
        <v>0.50387000000000004</v>
      </c>
      <c r="N1120">
        <v>0.54288999999999998</v>
      </c>
      <c r="O1120">
        <v>0.44446000000000002</v>
      </c>
      <c r="P1120">
        <v>0.58396999999999999</v>
      </c>
      <c r="Q1120">
        <v>0.58543000000000001</v>
      </c>
      <c r="R1120">
        <v>0.47381000000000001</v>
      </c>
      <c r="S1120">
        <v>0.72789999999999999</v>
      </c>
      <c r="T1120">
        <v>0.61517999999999995</v>
      </c>
      <c r="U1120">
        <v>0.48770999999999998</v>
      </c>
      <c r="V1120">
        <v>0.73014999999999997</v>
      </c>
      <c r="W1120">
        <v>0.81449000000000005</v>
      </c>
      <c r="X1120">
        <v>0.32184000000000001</v>
      </c>
      <c r="Y1120">
        <v>0.34314</v>
      </c>
      <c r="Z1120">
        <v>0.36337000000000003</v>
      </c>
      <c r="AA1120">
        <v>0.46815000000000001</v>
      </c>
      <c r="AB1120">
        <v>0.81969999999999998</v>
      </c>
      <c r="AC1120">
        <v>0.40649000000000002</v>
      </c>
      <c r="AD1120">
        <v>0.76575000000000004</v>
      </c>
      <c r="AE1120">
        <v>0.72531000000000001</v>
      </c>
      <c r="AF1120">
        <v>0.45158999999999999</v>
      </c>
      <c r="AG1120">
        <v>0.74400999999999995</v>
      </c>
      <c r="AH1120">
        <v>0.52303999999999995</v>
      </c>
      <c r="AI1120">
        <v>0.52897000000000005</v>
      </c>
      <c r="AJ1120" t="s">
        <v>36</v>
      </c>
      <c r="AK1120">
        <v>0.60390999999999995</v>
      </c>
    </row>
    <row r="1121" spans="1:37" x14ac:dyDescent="0.45">
      <c r="A1121" s="1">
        <v>42898</v>
      </c>
      <c r="B1121">
        <v>163</v>
      </c>
      <c r="C1121">
        <v>1545</v>
      </c>
      <c r="D1121">
        <v>1.1813</v>
      </c>
      <c r="E1121">
        <v>448.1</v>
      </c>
      <c r="F1121">
        <v>0.57403000000000004</v>
      </c>
      <c r="G1121">
        <v>0.46238000000000001</v>
      </c>
      <c r="H1121">
        <v>0.27705000000000002</v>
      </c>
      <c r="I1121">
        <v>0.18747</v>
      </c>
      <c r="J1121">
        <v>0.62429000000000001</v>
      </c>
      <c r="K1121">
        <v>0.61912</v>
      </c>
      <c r="L1121">
        <v>0.68120999999999998</v>
      </c>
      <c r="M1121">
        <v>0.45113999999999999</v>
      </c>
      <c r="N1121">
        <v>0.49964999999999998</v>
      </c>
      <c r="O1121">
        <v>0.37317</v>
      </c>
      <c r="P1121">
        <v>0.53681999999999996</v>
      </c>
      <c r="Q1121">
        <v>0.53688999999999998</v>
      </c>
      <c r="R1121">
        <v>0.44650000000000001</v>
      </c>
      <c r="S1121">
        <v>0.65185999999999999</v>
      </c>
      <c r="T1121">
        <v>0.55208999999999997</v>
      </c>
      <c r="U1121">
        <v>0.41489999999999999</v>
      </c>
      <c r="V1121">
        <v>0.62141999999999997</v>
      </c>
      <c r="W1121">
        <v>0.71748000000000001</v>
      </c>
      <c r="X1121">
        <v>0.28698000000000001</v>
      </c>
      <c r="Y1121">
        <v>0.29854999999999998</v>
      </c>
      <c r="Z1121">
        <v>0.28648000000000001</v>
      </c>
      <c r="AA1121">
        <v>0.38999</v>
      </c>
      <c r="AB1121">
        <v>0.70814999999999995</v>
      </c>
      <c r="AC1121">
        <v>0.35464000000000001</v>
      </c>
      <c r="AD1121">
        <v>0.65525999999999995</v>
      </c>
      <c r="AE1121">
        <v>0.63051000000000001</v>
      </c>
      <c r="AF1121">
        <v>0.39277000000000001</v>
      </c>
      <c r="AG1121">
        <v>0.63888999999999996</v>
      </c>
      <c r="AH1121">
        <v>0.43453999999999998</v>
      </c>
      <c r="AI1121">
        <v>0.45190000000000002</v>
      </c>
      <c r="AJ1121" t="s">
        <v>36</v>
      </c>
      <c r="AK1121">
        <v>0.51431000000000004</v>
      </c>
    </row>
    <row r="1122" spans="1:37" x14ac:dyDescent="0.45">
      <c r="A1122" s="1">
        <v>42898</v>
      </c>
      <c r="B1122">
        <v>163</v>
      </c>
      <c r="C1122">
        <v>1600</v>
      </c>
      <c r="D1122">
        <v>1.0799000000000001</v>
      </c>
      <c r="E1122">
        <v>420.9</v>
      </c>
      <c r="F1122">
        <v>0.55501</v>
      </c>
      <c r="G1122">
        <v>0.43620999999999999</v>
      </c>
      <c r="H1122">
        <v>0.25796999999999998</v>
      </c>
      <c r="I1122">
        <v>0.17782999999999999</v>
      </c>
      <c r="J1122">
        <v>0.59614999999999996</v>
      </c>
      <c r="K1122">
        <v>0.59848000000000001</v>
      </c>
      <c r="L1122">
        <v>0.65625</v>
      </c>
      <c r="M1122">
        <v>0.44080999999999998</v>
      </c>
      <c r="N1122">
        <v>0.50392000000000003</v>
      </c>
      <c r="O1122">
        <v>0.32152999999999998</v>
      </c>
      <c r="P1122">
        <v>0.52585999999999999</v>
      </c>
      <c r="Q1122">
        <v>0.51478000000000002</v>
      </c>
      <c r="R1122">
        <v>0.44633</v>
      </c>
      <c r="S1122">
        <v>0.63417000000000001</v>
      </c>
      <c r="T1122">
        <v>0.53688000000000002</v>
      </c>
      <c r="U1122">
        <v>0.39279999999999998</v>
      </c>
      <c r="V1122">
        <v>0.59302999999999995</v>
      </c>
      <c r="W1122">
        <v>0.68408000000000002</v>
      </c>
      <c r="X1122">
        <v>0.28381000000000001</v>
      </c>
      <c r="Y1122">
        <v>0.29582000000000003</v>
      </c>
      <c r="Z1122">
        <v>0.25641000000000003</v>
      </c>
      <c r="AA1122">
        <v>0.35894999999999999</v>
      </c>
      <c r="AB1122">
        <v>0.67356000000000005</v>
      </c>
      <c r="AC1122">
        <v>0.33139000000000002</v>
      </c>
      <c r="AD1122">
        <v>0.61363999999999996</v>
      </c>
      <c r="AE1122">
        <v>0.60289999999999999</v>
      </c>
      <c r="AF1122">
        <v>0.38379000000000002</v>
      </c>
      <c r="AG1122">
        <v>0.59814999999999996</v>
      </c>
      <c r="AH1122">
        <v>0.40615000000000001</v>
      </c>
      <c r="AI1122">
        <v>0.42523</v>
      </c>
      <c r="AJ1122" t="s">
        <v>36</v>
      </c>
      <c r="AK1122">
        <v>0.48425000000000001</v>
      </c>
    </row>
    <row r="1123" spans="1:37" x14ac:dyDescent="0.45">
      <c r="A1123" s="1">
        <v>42898</v>
      </c>
      <c r="B1123">
        <v>163</v>
      </c>
      <c r="C1123">
        <v>1615</v>
      </c>
      <c r="D1123">
        <v>0.87219000000000002</v>
      </c>
      <c r="E1123">
        <v>263.8</v>
      </c>
      <c r="F1123">
        <v>0.50829000000000002</v>
      </c>
      <c r="G1123">
        <v>0.38777</v>
      </c>
      <c r="H1123">
        <v>0.23821999999999999</v>
      </c>
      <c r="I1123">
        <v>0.16469</v>
      </c>
      <c r="J1123">
        <v>0.53430999999999995</v>
      </c>
      <c r="K1123">
        <v>0.53298999999999996</v>
      </c>
      <c r="L1123">
        <v>0.59528000000000003</v>
      </c>
      <c r="M1123">
        <v>0.39398</v>
      </c>
      <c r="N1123">
        <v>0.46361999999999998</v>
      </c>
      <c r="O1123">
        <v>0.28986000000000001</v>
      </c>
      <c r="P1123">
        <v>0.48559000000000002</v>
      </c>
      <c r="Q1123">
        <v>0.47961999999999999</v>
      </c>
      <c r="R1123">
        <v>0.42079</v>
      </c>
      <c r="S1123">
        <v>0.57955999999999996</v>
      </c>
      <c r="T1123">
        <v>0.4874</v>
      </c>
      <c r="U1123">
        <v>0.35116000000000003</v>
      </c>
      <c r="V1123">
        <v>0.54179999999999995</v>
      </c>
      <c r="W1123">
        <v>0.62707999999999997</v>
      </c>
      <c r="X1123">
        <v>0.26032</v>
      </c>
      <c r="Y1123">
        <v>0.27298</v>
      </c>
      <c r="Z1123">
        <v>0.2195</v>
      </c>
      <c r="AA1123">
        <v>0.31729000000000002</v>
      </c>
      <c r="AB1123">
        <v>0.61878999999999995</v>
      </c>
      <c r="AC1123">
        <v>0.30088999999999999</v>
      </c>
      <c r="AD1123">
        <v>0.55423999999999995</v>
      </c>
      <c r="AE1123">
        <v>0.54739000000000004</v>
      </c>
      <c r="AF1123">
        <v>0.34861999999999999</v>
      </c>
      <c r="AG1123">
        <v>0.54288000000000003</v>
      </c>
      <c r="AH1123">
        <v>0.37075000000000002</v>
      </c>
      <c r="AI1123">
        <v>0.38763999999999998</v>
      </c>
      <c r="AJ1123" t="s">
        <v>36</v>
      </c>
      <c r="AK1123">
        <v>0.43282999999999999</v>
      </c>
    </row>
    <row r="1124" spans="1:37" x14ac:dyDescent="0.45">
      <c r="A1124" s="1">
        <v>42898</v>
      </c>
      <c r="B1124">
        <v>163</v>
      </c>
      <c r="C1124">
        <v>1630</v>
      </c>
      <c r="D1124">
        <v>0.72760999999999998</v>
      </c>
      <c r="E1124">
        <v>154.9</v>
      </c>
      <c r="F1124">
        <v>0.42851</v>
      </c>
      <c r="G1124">
        <v>0.30768000000000001</v>
      </c>
      <c r="H1124">
        <v>0.20669000000000001</v>
      </c>
      <c r="I1124">
        <v>0.14124999999999999</v>
      </c>
      <c r="J1124">
        <v>0.44832</v>
      </c>
      <c r="K1124">
        <v>0.42448999999999998</v>
      </c>
      <c r="L1124">
        <v>0.49632999999999999</v>
      </c>
      <c r="M1124">
        <v>0.32096999999999998</v>
      </c>
      <c r="N1124">
        <v>0.38623000000000002</v>
      </c>
      <c r="O1124">
        <v>0.24229999999999999</v>
      </c>
      <c r="P1124">
        <v>0.40560000000000002</v>
      </c>
      <c r="Q1124">
        <v>0.41385</v>
      </c>
      <c r="R1124">
        <v>0.34399000000000002</v>
      </c>
      <c r="S1124">
        <v>0.47955999999999999</v>
      </c>
      <c r="T1124">
        <v>0.39793000000000001</v>
      </c>
      <c r="U1124">
        <v>0.28001999999999999</v>
      </c>
      <c r="V1124">
        <v>0.44333</v>
      </c>
      <c r="W1124">
        <v>0.49708000000000002</v>
      </c>
      <c r="X1124">
        <v>0.20193</v>
      </c>
      <c r="Y1124">
        <v>0.20668</v>
      </c>
      <c r="Z1124">
        <v>0.16413</v>
      </c>
      <c r="AA1124">
        <v>0.25535000000000002</v>
      </c>
      <c r="AB1124">
        <v>0.51876999999999995</v>
      </c>
      <c r="AC1124">
        <v>0.24842</v>
      </c>
      <c r="AD1124">
        <v>0.45651000000000003</v>
      </c>
      <c r="AE1124">
        <v>0.46625</v>
      </c>
      <c r="AF1124">
        <v>0.28328999999999999</v>
      </c>
      <c r="AG1124">
        <v>0.45849000000000001</v>
      </c>
      <c r="AH1124">
        <v>0.30524000000000001</v>
      </c>
      <c r="AI1124">
        <v>0.31983</v>
      </c>
      <c r="AJ1124" t="s">
        <v>36</v>
      </c>
      <c r="AK1124">
        <v>0.34497</v>
      </c>
    </row>
    <row r="1125" spans="1:37" x14ac:dyDescent="0.45">
      <c r="A1125" s="1">
        <v>42898</v>
      </c>
      <c r="B1125">
        <v>163</v>
      </c>
      <c r="C1125">
        <v>1645</v>
      </c>
      <c r="D1125">
        <v>0.63873000000000002</v>
      </c>
      <c r="E1125">
        <v>384</v>
      </c>
      <c r="F1125">
        <v>0.35548000000000002</v>
      </c>
      <c r="G1125">
        <v>0.24523</v>
      </c>
      <c r="H1125">
        <v>0.17598</v>
      </c>
      <c r="I1125">
        <v>0.12157</v>
      </c>
      <c r="J1125">
        <v>0.38919999999999999</v>
      </c>
      <c r="K1125">
        <v>0.36043999999999998</v>
      </c>
      <c r="L1125">
        <v>0.42168</v>
      </c>
      <c r="M1125">
        <v>0.27</v>
      </c>
      <c r="N1125">
        <v>0.33039000000000002</v>
      </c>
      <c r="O1125">
        <v>0.20416999999999999</v>
      </c>
      <c r="P1125">
        <v>0.34754000000000002</v>
      </c>
      <c r="Q1125">
        <v>0.36345</v>
      </c>
      <c r="R1125">
        <v>0.29870999999999998</v>
      </c>
      <c r="S1125">
        <v>0.41155999999999998</v>
      </c>
      <c r="T1125">
        <v>0.33872999999999998</v>
      </c>
      <c r="U1125">
        <v>0.21690999999999999</v>
      </c>
      <c r="V1125">
        <v>0.35600999999999999</v>
      </c>
      <c r="W1125">
        <v>0.3977</v>
      </c>
      <c r="X1125">
        <v>0.16469</v>
      </c>
      <c r="Y1125">
        <v>0.15651000000000001</v>
      </c>
      <c r="Z1125">
        <v>0.10897999999999999</v>
      </c>
      <c r="AA1125">
        <v>0.20191999999999999</v>
      </c>
      <c r="AB1125">
        <v>0.43252000000000002</v>
      </c>
      <c r="AC1125">
        <v>0.20455000000000001</v>
      </c>
      <c r="AD1125">
        <v>0.39102999999999999</v>
      </c>
      <c r="AE1125">
        <v>0.39649000000000001</v>
      </c>
      <c r="AF1125">
        <v>0.23022999999999999</v>
      </c>
      <c r="AG1125">
        <v>0.38675999999999999</v>
      </c>
      <c r="AH1125">
        <v>0.24847</v>
      </c>
      <c r="AI1125">
        <v>0.26361000000000001</v>
      </c>
      <c r="AJ1125" t="s">
        <v>36</v>
      </c>
      <c r="AK1125">
        <v>0.27629999999999999</v>
      </c>
    </row>
    <row r="1126" spans="1:37" x14ac:dyDescent="0.45">
      <c r="A1126" s="1">
        <v>42898</v>
      </c>
      <c r="B1126">
        <v>163</v>
      </c>
      <c r="C1126">
        <v>1700</v>
      </c>
      <c r="D1126">
        <v>0.97755000000000003</v>
      </c>
      <c r="E1126">
        <v>578.20000000000005</v>
      </c>
      <c r="F1126">
        <v>0.40227000000000002</v>
      </c>
      <c r="G1126">
        <v>0.27965000000000001</v>
      </c>
      <c r="H1126">
        <v>0.18079999999999999</v>
      </c>
      <c r="I1126">
        <v>0.12659999999999999</v>
      </c>
      <c r="J1126">
        <v>0.45817000000000002</v>
      </c>
      <c r="K1126">
        <v>0.43337999999999999</v>
      </c>
      <c r="L1126">
        <v>0.4783</v>
      </c>
      <c r="M1126">
        <v>0.31867000000000001</v>
      </c>
      <c r="N1126">
        <v>0.38561000000000001</v>
      </c>
      <c r="O1126">
        <v>0.23701</v>
      </c>
      <c r="P1126">
        <v>0.40105000000000002</v>
      </c>
      <c r="Q1126">
        <v>0.39759</v>
      </c>
      <c r="R1126">
        <v>0.33331</v>
      </c>
      <c r="S1126">
        <v>0.48908000000000001</v>
      </c>
      <c r="T1126">
        <v>0.40093000000000001</v>
      </c>
      <c r="U1126">
        <v>0.22808999999999999</v>
      </c>
      <c r="V1126">
        <v>0.40466999999999997</v>
      </c>
      <c r="W1126">
        <v>0.50763999999999998</v>
      </c>
      <c r="X1126">
        <v>0.21962999999999999</v>
      </c>
      <c r="Y1126">
        <v>0.22048000000000001</v>
      </c>
      <c r="Z1126">
        <v>0.11174000000000001</v>
      </c>
      <c r="AA1126">
        <v>0.21990999999999999</v>
      </c>
      <c r="AB1126">
        <v>0.51819999999999999</v>
      </c>
      <c r="AC1126">
        <v>0.22708999999999999</v>
      </c>
      <c r="AD1126">
        <v>0.47769</v>
      </c>
      <c r="AE1126">
        <v>0.46686</v>
      </c>
      <c r="AF1126">
        <v>0.28126000000000001</v>
      </c>
      <c r="AG1126">
        <v>0.44090000000000001</v>
      </c>
      <c r="AH1126">
        <v>0.27937000000000001</v>
      </c>
      <c r="AI1126">
        <v>0.30668000000000001</v>
      </c>
      <c r="AJ1126" t="s">
        <v>36</v>
      </c>
      <c r="AK1126">
        <v>0.32374999999999998</v>
      </c>
    </row>
    <row r="1127" spans="1:37" x14ac:dyDescent="0.45">
      <c r="A1127" s="1">
        <v>42898</v>
      </c>
      <c r="B1127">
        <v>163</v>
      </c>
      <c r="C1127">
        <v>1715</v>
      </c>
      <c r="D1127">
        <v>0.87129999999999996</v>
      </c>
      <c r="E1127">
        <v>489.8</v>
      </c>
      <c r="F1127">
        <v>0.48150999999999999</v>
      </c>
      <c r="G1127">
        <v>0.35441</v>
      </c>
      <c r="H1127">
        <v>0.21002000000000001</v>
      </c>
      <c r="I1127">
        <v>0.14877000000000001</v>
      </c>
      <c r="J1127">
        <v>0.51888000000000001</v>
      </c>
      <c r="K1127">
        <v>0.51259999999999994</v>
      </c>
      <c r="L1127">
        <v>0.56730000000000003</v>
      </c>
      <c r="M1127">
        <v>0.38825999999999999</v>
      </c>
      <c r="N1127">
        <v>0.47188000000000002</v>
      </c>
      <c r="O1127">
        <v>0.26878999999999997</v>
      </c>
      <c r="P1127">
        <v>0.46288000000000001</v>
      </c>
      <c r="Q1127">
        <v>0.45302999999999999</v>
      </c>
      <c r="R1127">
        <v>0.40395999999999999</v>
      </c>
      <c r="S1127">
        <v>0.56488000000000005</v>
      </c>
      <c r="T1127">
        <v>0.47199000000000002</v>
      </c>
      <c r="U1127">
        <v>0.29971999999999999</v>
      </c>
      <c r="V1127">
        <v>0.50256000000000001</v>
      </c>
      <c r="W1127">
        <v>0.61285999999999996</v>
      </c>
      <c r="X1127">
        <v>0.26390999999999998</v>
      </c>
      <c r="Y1127">
        <v>0.27972999999999998</v>
      </c>
      <c r="Z1127">
        <v>0.15753</v>
      </c>
      <c r="AA1127">
        <v>0.26961000000000002</v>
      </c>
      <c r="AB1127">
        <v>0.59480999999999995</v>
      </c>
      <c r="AC1127">
        <v>0.27817999999999998</v>
      </c>
      <c r="AD1127">
        <v>0.54193999999999998</v>
      </c>
      <c r="AE1127">
        <v>0.53624000000000005</v>
      </c>
      <c r="AF1127">
        <v>0.35453000000000001</v>
      </c>
      <c r="AG1127">
        <v>0.52376</v>
      </c>
      <c r="AH1127">
        <v>0.34597</v>
      </c>
      <c r="AI1127">
        <v>0.36899999999999999</v>
      </c>
      <c r="AJ1127" t="s">
        <v>36</v>
      </c>
      <c r="AK1127">
        <v>0.40390999999999999</v>
      </c>
    </row>
    <row r="1128" spans="1:37" x14ac:dyDescent="0.45">
      <c r="A1128" s="1">
        <v>42898</v>
      </c>
      <c r="B1128">
        <v>163</v>
      </c>
      <c r="C1128">
        <v>1730</v>
      </c>
      <c r="D1128">
        <v>1.3673</v>
      </c>
      <c r="E1128">
        <v>929</v>
      </c>
      <c r="F1128">
        <v>0.54891000000000001</v>
      </c>
      <c r="G1128">
        <v>0.44047999999999998</v>
      </c>
      <c r="H1128">
        <v>0.23519999999999999</v>
      </c>
      <c r="I1128">
        <v>0.17455999999999999</v>
      </c>
      <c r="J1128">
        <v>0.57855999999999996</v>
      </c>
      <c r="K1128">
        <v>0.57982</v>
      </c>
      <c r="L1128">
        <v>0.63151999999999997</v>
      </c>
      <c r="M1128">
        <v>0.43737999999999999</v>
      </c>
      <c r="N1128">
        <v>0.51019000000000003</v>
      </c>
      <c r="O1128">
        <v>0.30125000000000002</v>
      </c>
      <c r="P1128">
        <v>0.50993999999999995</v>
      </c>
      <c r="Q1128">
        <v>0.48914000000000002</v>
      </c>
      <c r="R1128">
        <v>0.44290000000000002</v>
      </c>
      <c r="S1128">
        <v>0.62192999999999998</v>
      </c>
      <c r="T1128">
        <v>0.51959</v>
      </c>
      <c r="U1128">
        <v>0.33987000000000001</v>
      </c>
      <c r="V1128">
        <v>0.56972</v>
      </c>
      <c r="W1128">
        <v>0.72426999999999997</v>
      </c>
      <c r="X1128">
        <v>0.30135000000000001</v>
      </c>
      <c r="Y1128">
        <v>0.32167000000000001</v>
      </c>
      <c r="Z1128">
        <v>0.20469000000000001</v>
      </c>
      <c r="AA1128">
        <v>0.32444000000000001</v>
      </c>
      <c r="AB1128">
        <v>0.65944000000000003</v>
      </c>
      <c r="AC1128">
        <v>0.33466000000000001</v>
      </c>
      <c r="AD1128">
        <v>0.64778000000000002</v>
      </c>
      <c r="AE1128">
        <v>0.62931999999999999</v>
      </c>
      <c r="AF1128">
        <v>0.42059000000000002</v>
      </c>
      <c r="AG1128">
        <v>0.64181999999999995</v>
      </c>
      <c r="AH1128">
        <v>0.41631000000000001</v>
      </c>
      <c r="AI1128">
        <v>0.43975999999999998</v>
      </c>
      <c r="AJ1128" t="s">
        <v>36</v>
      </c>
      <c r="AK1128">
        <v>0.48247000000000001</v>
      </c>
    </row>
    <row r="1129" spans="1:37" x14ac:dyDescent="0.45">
      <c r="A1129" s="1">
        <v>42898</v>
      </c>
      <c r="B1129">
        <v>163</v>
      </c>
      <c r="C1129">
        <v>1745</v>
      </c>
      <c r="D1129">
        <v>1.5347</v>
      </c>
      <c r="E1129">
        <v>767.9</v>
      </c>
      <c r="F1129">
        <v>0.61626000000000003</v>
      </c>
      <c r="G1129">
        <v>0.48254000000000002</v>
      </c>
      <c r="H1129">
        <v>0.25890999999999997</v>
      </c>
      <c r="I1129">
        <v>0.19503999999999999</v>
      </c>
      <c r="J1129">
        <v>0.62246000000000001</v>
      </c>
      <c r="K1129">
        <v>0.62505999999999995</v>
      </c>
      <c r="L1129">
        <v>0.70667999999999997</v>
      </c>
      <c r="M1129">
        <v>0.49586999999999998</v>
      </c>
      <c r="N1129">
        <v>0.56415000000000004</v>
      </c>
      <c r="O1129">
        <v>0.33090000000000003</v>
      </c>
      <c r="P1129">
        <v>0.56950000000000001</v>
      </c>
      <c r="Q1129">
        <v>0.52627999999999997</v>
      </c>
      <c r="R1129">
        <v>0.48663000000000001</v>
      </c>
      <c r="S1129">
        <v>0.67262999999999995</v>
      </c>
      <c r="T1129">
        <v>0.55506999999999995</v>
      </c>
      <c r="U1129">
        <v>0.39279999999999998</v>
      </c>
      <c r="V1129">
        <v>0.65310999999999997</v>
      </c>
      <c r="W1129">
        <v>0.78854999999999997</v>
      </c>
      <c r="X1129">
        <v>0.32140000000000002</v>
      </c>
      <c r="Y1129">
        <v>0.35249000000000003</v>
      </c>
      <c r="Z1129">
        <v>0.27373999999999998</v>
      </c>
      <c r="AA1129">
        <v>0.38486999999999999</v>
      </c>
      <c r="AB1129">
        <v>0.70867000000000002</v>
      </c>
      <c r="AC1129">
        <v>0.37719999999999998</v>
      </c>
      <c r="AD1129">
        <v>0.69281000000000004</v>
      </c>
      <c r="AE1129">
        <v>0.69643999999999995</v>
      </c>
      <c r="AF1129">
        <v>0.46161000000000002</v>
      </c>
      <c r="AG1129">
        <v>0.68413999999999997</v>
      </c>
      <c r="AH1129">
        <v>0.47316000000000003</v>
      </c>
      <c r="AI1129">
        <v>0.49210999999999999</v>
      </c>
      <c r="AJ1129" t="s">
        <v>36</v>
      </c>
      <c r="AK1129">
        <v>0.53183000000000002</v>
      </c>
    </row>
    <row r="1130" spans="1:37" x14ac:dyDescent="0.45">
      <c r="A1130" s="1">
        <v>42898</v>
      </c>
      <c r="B1130">
        <v>163</v>
      </c>
      <c r="C1130">
        <v>1800</v>
      </c>
      <c r="D1130">
        <v>1.4782</v>
      </c>
      <c r="E1130">
        <v>642.5</v>
      </c>
      <c r="F1130">
        <v>0.62126999999999999</v>
      </c>
      <c r="G1130">
        <v>0.51873999999999998</v>
      </c>
      <c r="H1130">
        <v>0.26019999999999999</v>
      </c>
      <c r="I1130">
        <v>0.19528999999999999</v>
      </c>
      <c r="J1130">
        <v>0.61265999999999998</v>
      </c>
      <c r="K1130">
        <v>0.62390000000000001</v>
      </c>
      <c r="L1130">
        <v>0.71394000000000002</v>
      </c>
      <c r="M1130">
        <v>0.49328</v>
      </c>
      <c r="N1130">
        <v>0.59785999999999995</v>
      </c>
      <c r="O1130">
        <v>0.33171</v>
      </c>
      <c r="P1130">
        <v>0.57138</v>
      </c>
      <c r="Q1130">
        <v>0.53595999999999999</v>
      </c>
      <c r="R1130">
        <v>0.48646</v>
      </c>
      <c r="S1130">
        <v>0.67661000000000004</v>
      </c>
      <c r="T1130">
        <v>0.55637000000000003</v>
      </c>
      <c r="U1130">
        <v>0.39826</v>
      </c>
      <c r="V1130">
        <v>0.68874000000000002</v>
      </c>
      <c r="W1130">
        <v>0.79032999999999998</v>
      </c>
      <c r="X1130">
        <v>0.31603999999999999</v>
      </c>
      <c r="Y1130">
        <v>0.35411999999999999</v>
      </c>
      <c r="Z1130">
        <v>0.28097</v>
      </c>
      <c r="AA1130">
        <v>0.39471000000000001</v>
      </c>
      <c r="AB1130">
        <v>0.71092999999999995</v>
      </c>
      <c r="AC1130">
        <v>0.37397999999999998</v>
      </c>
      <c r="AD1130">
        <v>0.72023000000000004</v>
      </c>
      <c r="AE1130">
        <v>0.68489</v>
      </c>
      <c r="AF1130">
        <v>0.45796999999999999</v>
      </c>
      <c r="AG1130">
        <v>0.66690000000000005</v>
      </c>
      <c r="AH1130">
        <v>0.4803</v>
      </c>
      <c r="AI1130">
        <v>0.49808999999999998</v>
      </c>
      <c r="AJ1130" t="s">
        <v>36</v>
      </c>
      <c r="AK1130">
        <v>0.53803000000000001</v>
      </c>
    </row>
    <row r="1131" spans="1:37" x14ac:dyDescent="0.45">
      <c r="A1131" s="1">
        <v>42898</v>
      </c>
      <c r="B1131">
        <v>163</v>
      </c>
      <c r="C1131">
        <v>1815</v>
      </c>
      <c r="D1131">
        <v>1.1218999999999999</v>
      </c>
      <c r="E1131">
        <v>494.3</v>
      </c>
      <c r="F1131">
        <v>0.55945</v>
      </c>
      <c r="G1131">
        <v>0.44061</v>
      </c>
      <c r="H1131">
        <v>0.23932999999999999</v>
      </c>
      <c r="I1131">
        <v>0.17468</v>
      </c>
      <c r="J1131">
        <v>0.54305000000000003</v>
      </c>
      <c r="K1131">
        <v>0.54908999999999997</v>
      </c>
      <c r="L1131">
        <v>0.63422000000000001</v>
      </c>
      <c r="M1131">
        <v>0.42668</v>
      </c>
      <c r="N1131">
        <v>0.52934999999999999</v>
      </c>
      <c r="O1131">
        <v>0.28871000000000002</v>
      </c>
      <c r="P1131">
        <v>0.51376999999999995</v>
      </c>
      <c r="Q1131">
        <v>0.49104999999999999</v>
      </c>
      <c r="R1131">
        <v>0.43441000000000002</v>
      </c>
      <c r="S1131">
        <v>0.60675000000000001</v>
      </c>
      <c r="T1131">
        <v>0.49833</v>
      </c>
      <c r="U1131">
        <v>0.35975000000000001</v>
      </c>
      <c r="V1131">
        <v>0.60729999999999995</v>
      </c>
      <c r="W1131">
        <v>0.68366000000000005</v>
      </c>
      <c r="X1131">
        <v>0.28697</v>
      </c>
      <c r="Y1131">
        <v>0.30553999999999998</v>
      </c>
      <c r="Z1131">
        <v>0.24671999999999999</v>
      </c>
      <c r="AA1131">
        <v>0.34960999999999998</v>
      </c>
      <c r="AB1131">
        <v>0.64788000000000001</v>
      </c>
      <c r="AC1131">
        <v>0.33551999999999998</v>
      </c>
      <c r="AD1131">
        <v>0.60479000000000005</v>
      </c>
      <c r="AE1131">
        <v>0.59891000000000005</v>
      </c>
      <c r="AF1131">
        <v>0.41703000000000001</v>
      </c>
      <c r="AG1131">
        <v>0.58967000000000003</v>
      </c>
      <c r="AH1131">
        <v>0.41982999999999998</v>
      </c>
      <c r="AI1131">
        <v>0.43678</v>
      </c>
      <c r="AJ1131" t="s">
        <v>36</v>
      </c>
      <c r="AK1131">
        <v>0.48243000000000003</v>
      </c>
    </row>
    <row r="1132" spans="1:37" x14ac:dyDescent="0.45">
      <c r="A1132" s="1">
        <v>42898</v>
      </c>
      <c r="B1132">
        <v>163</v>
      </c>
      <c r="C1132">
        <v>1830</v>
      </c>
      <c r="D1132">
        <v>1.0909</v>
      </c>
      <c r="E1132">
        <v>624.29999999999995</v>
      </c>
      <c r="F1132">
        <v>0.54288999999999998</v>
      </c>
      <c r="G1132">
        <v>0.43232999999999999</v>
      </c>
      <c r="H1132">
        <v>0.22631999999999999</v>
      </c>
      <c r="I1132">
        <v>0.16581000000000001</v>
      </c>
      <c r="J1132">
        <v>0.54959000000000002</v>
      </c>
      <c r="K1132">
        <v>0.53510000000000002</v>
      </c>
      <c r="L1132">
        <v>0.60845000000000005</v>
      </c>
      <c r="M1132">
        <v>0.41771000000000003</v>
      </c>
      <c r="N1132">
        <v>0.50444999999999995</v>
      </c>
      <c r="O1132">
        <v>0.27760000000000001</v>
      </c>
      <c r="P1132">
        <v>0.49542999999999998</v>
      </c>
      <c r="Q1132">
        <v>0.47019</v>
      </c>
      <c r="R1132">
        <v>0.42870000000000003</v>
      </c>
      <c r="S1132">
        <v>0.58853999999999995</v>
      </c>
      <c r="T1132">
        <v>0.48519000000000001</v>
      </c>
      <c r="U1132">
        <v>0.31731999999999999</v>
      </c>
      <c r="V1132">
        <v>0.56047000000000002</v>
      </c>
      <c r="W1132">
        <v>0.66625999999999996</v>
      </c>
      <c r="X1132">
        <v>0.28325</v>
      </c>
      <c r="Y1132">
        <v>0.28505000000000003</v>
      </c>
      <c r="Z1132">
        <v>0.20177999999999999</v>
      </c>
      <c r="AA1132">
        <v>0.31408000000000003</v>
      </c>
      <c r="AB1132">
        <v>0.63566999999999996</v>
      </c>
      <c r="AC1132">
        <v>0.32906999999999997</v>
      </c>
      <c r="AD1132">
        <v>0.57794999999999996</v>
      </c>
      <c r="AE1132">
        <v>0.60731000000000002</v>
      </c>
      <c r="AF1132">
        <v>0.40656999999999999</v>
      </c>
      <c r="AG1132">
        <v>0.58326</v>
      </c>
      <c r="AH1132">
        <v>0.40175</v>
      </c>
      <c r="AI1132">
        <v>0.4254</v>
      </c>
      <c r="AJ1132" t="s">
        <v>36</v>
      </c>
      <c r="AK1132">
        <v>0.45726</v>
      </c>
    </row>
    <row r="1133" spans="1:37" x14ac:dyDescent="0.45">
      <c r="A1133" s="1">
        <v>42898</v>
      </c>
      <c r="B1133">
        <v>163</v>
      </c>
      <c r="C1133">
        <v>1845</v>
      </c>
      <c r="D1133">
        <v>1.0263</v>
      </c>
      <c r="E1133">
        <v>408.9</v>
      </c>
      <c r="F1133">
        <v>0.53564999999999996</v>
      </c>
      <c r="G1133">
        <v>0.41293000000000002</v>
      </c>
      <c r="H1133">
        <v>0.22151999999999999</v>
      </c>
      <c r="I1133">
        <v>0.16067999999999999</v>
      </c>
      <c r="J1133">
        <v>0.53988000000000003</v>
      </c>
      <c r="K1133">
        <v>0.52788000000000002</v>
      </c>
      <c r="L1133">
        <v>0.60380999999999996</v>
      </c>
      <c r="M1133">
        <v>0.40816999999999998</v>
      </c>
      <c r="N1133">
        <v>0.49944</v>
      </c>
      <c r="O1133">
        <v>0.26739000000000002</v>
      </c>
      <c r="P1133">
        <v>0.48949999999999999</v>
      </c>
      <c r="Q1133">
        <v>0.46305000000000002</v>
      </c>
      <c r="R1133">
        <v>0.44286999999999999</v>
      </c>
      <c r="S1133">
        <v>0.57025999999999999</v>
      </c>
      <c r="T1133">
        <v>0.47297</v>
      </c>
      <c r="U1133">
        <v>0.33043</v>
      </c>
      <c r="V1133">
        <v>0.55861000000000005</v>
      </c>
      <c r="W1133">
        <v>0.64678999999999998</v>
      </c>
      <c r="X1133">
        <v>0.28336</v>
      </c>
      <c r="Y1133">
        <v>0.28505999999999998</v>
      </c>
      <c r="Z1133">
        <v>0.18253</v>
      </c>
      <c r="AA1133">
        <v>0.28967999999999999</v>
      </c>
      <c r="AB1133">
        <v>0.61345000000000005</v>
      </c>
      <c r="AC1133">
        <v>0.31234000000000001</v>
      </c>
      <c r="AD1133">
        <v>0.55449000000000004</v>
      </c>
      <c r="AE1133">
        <v>0.58821999999999997</v>
      </c>
      <c r="AF1133">
        <v>0.39015</v>
      </c>
      <c r="AG1133">
        <v>0.55667</v>
      </c>
      <c r="AH1133">
        <v>0.39412999999999998</v>
      </c>
      <c r="AI1133">
        <v>0.40722000000000003</v>
      </c>
      <c r="AJ1133" t="s">
        <v>36</v>
      </c>
      <c r="AK1133">
        <v>0.44330000000000003</v>
      </c>
    </row>
    <row r="1134" spans="1:37" x14ac:dyDescent="0.45">
      <c r="A1134" s="1">
        <v>42898</v>
      </c>
      <c r="B1134">
        <v>163</v>
      </c>
      <c r="C1134">
        <v>1900</v>
      </c>
      <c r="D1134">
        <v>0.88917999999999997</v>
      </c>
      <c r="E1134">
        <v>404.4</v>
      </c>
      <c r="F1134">
        <v>0.47266000000000002</v>
      </c>
      <c r="G1134">
        <v>0.36141000000000001</v>
      </c>
      <c r="H1134">
        <v>0.19919000000000001</v>
      </c>
      <c r="I1134">
        <v>0.14326</v>
      </c>
      <c r="J1134">
        <v>0.47589999999999999</v>
      </c>
      <c r="K1134">
        <v>0.45733000000000001</v>
      </c>
      <c r="L1134">
        <v>0.53747999999999996</v>
      </c>
      <c r="M1134">
        <v>0.36714999999999998</v>
      </c>
      <c r="N1134">
        <v>0.44989000000000001</v>
      </c>
      <c r="O1134">
        <v>0.22744</v>
      </c>
      <c r="P1134">
        <v>0.44180000000000003</v>
      </c>
      <c r="Q1134">
        <v>0.41686000000000001</v>
      </c>
      <c r="R1134">
        <v>0.39450000000000002</v>
      </c>
      <c r="S1134">
        <v>0.50017</v>
      </c>
      <c r="T1134">
        <v>0.41019</v>
      </c>
      <c r="U1134">
        <v>0.28104000000000001</v>
      </c>
      <c r="V1134">
        <v>0.54185000000000005</v>
      </c>
      <c r="W1134">
        <v>0.60868</v>
      </c>
      <c r="X1134">
        <v>0.27400000000000002</v>
      </c>
      <c r="Y1134">
        <v>0.26435999999999998</v>
      </c>
      <c r="Z1134">
        <v>0.16239999999999999</v>
      </c>
      <c r="AA1134">
        <v>0.26099</v>
      </c>
      <c r="AB1134">
        <v>0.58557999999999999</v>
      </c>
      <c r="AC1134">
        <v>0.29455999999999999</v>
      </c>
      <c r="AD1134">
        <v>0.52685999999999999</v>
      </c>
      <c r="AE1134">
        <v>0.54462999999999995</v>
      </c>
      <c r="AF1134">
        <v>0.37374000000000002</v>
      </c>
      <c r="AG1134">
        <v>0.51737999999999995</v>
      </c>
      <c r="AH1134">
        <v>0.36892000000000003</v>
      </c>
      <c r="AI1134">
        <v>0.37941999999999998</v>
      </c>
      <c r="AJ1134" t="s">
        <v>36</v>
      </c>
      <c r="AK1134">
        <v>0.41593000000000002</v>
      </c>
    </row>
    <row r="1135" spans="1:37" x14ac:dyDescent="0.45">
      <c r="A1135" s="1">
        <v>42898</v>
      </c>
      <c r="B1135">
        <v>163</v>
      </c>
      <c r="C1135">
        <v>1915</v>
      </c>
      <c r="D1135">
        <v>0.72757000000000005</v>
      </c>
      <c r="E1135">
        <v>241.1</v>
      </c>
      <c r="F1135">
        <v>0.43104999999999999</v>
      </c>
      <c r="G1135">
        <v>0.32190999999999997</v>
      </c>
      <c r="H1135">
        <v>0.18006</v>
      </c>
      <c r="I1135">
        <v>0.12977</v>
      </c>
      <c r="J1135">
        <v>0.42338999999999999</v>
      </c>
      <c r="K1135">
        <v>0.41093000000000002</v>
      </c>
      <c r="L1135">
        <v>0.49703999999999998</v>
      </c>
      <c r="M1135">
        <v>0.33393</v>
      </c>
      <c r="N1135">
        <v>0.42902000000000001</v>
      </c>
      <c r="O1135">
        <v>0.20086999999999999</v>
      </c>
      <c r="P1135">
        <v>0.41538000000000003</v>
      </c>
      <c r="Q1135">
        <v>0.38801000000000002</v>
      </c>
      <c r="R1135">
        <v>0.36636999999999997</v>
      </c>
      <c r="S1135">
        <v>0.45471</v>
      </c>
      <c r="T1135">
        <v>0.36802000000000001</v>
      </c>
      <c r="U1135">
        <v>0.25107000000000002</v>
      </c>
      <c r="V1135">
        <v>0.49541000000000002</v>
      </c>
      <c r="W1135">
        <v>0.55145999999999995</v>
      </c>
      <c r="X1135">
        <v>0.25244</v>
      </c>
      <c r="Y1135">
        <v>0.24321999999999999</v>
      </c>
      <c r="Z1135">
        <v>0.13924</v>
      </c>
      <c r="AA1135">
        <v>0.23302</v>
      </c>
      <c r="AB1135">
        <v>0.55095000000000005</v>
      </c>
      <c r="AC1135">
        <v>0.27239999999999998</v>
      </c>
      <c r="AD1135">
        <v>0.45717999999999998</v>
      </c>
      <c r="AE1135">
        <v>0.49947999999999998</v>
      </c>
      <c r="AF1135">
        <v>0.34443000000000001</v>
      </c>
      <c r="AG1135">
        <v>0.47252</v>
      </c>
      <c r="AH1135">
        <v>0.33782000000000001</v>
      </c>
      <c r="AI1135">
        <v>0.35300999999999999</v>
      </c>
      <c r="AJ1135" t="s">
        <v>36</v>
      </c>
      <c r="AK1135">
        <v>0.37920999999999999</v>
      </c>
    </row>
    <row r="1136" spans="1:37" x14ac:dyDescent="0.45">
      <c r="A1136" s="1">
        <v>42898</v>
      </c>
      <c r="B1136">
        <v>163</v>
      </c>
      <c r="C1136">
        <v>1930</v>
      </c>
      <c r="D1136">
        <v>0.50124000000000002</v>
      </c>
      <c r="E1136">
        <v>137.6</v>
      </c>
      <c r="F1136">
        <v>0.34118999999999999</v>
      </c>
      <c r="G1136">
        <v>0.26223000000000002</v>
      </c>
      <c r="H1136">
        <v>0.15453</v>
      </c>
      <c r="I1136">
        <v>0.10818</v>
      </c>
      <c r="J1136">
        <v>0.34060000000000001</v>
      </c>
      <c r="K1136">
        <v>0.33034000000000002</v>
      </c>
      <c r="L1136">
        <v>0.40340999999999999</v>
      </c>
      <c r="M1136">
        <v>0.27567999999999998</v>
      </c>
      <c r="N1136">
        <v>0.36277999999999999</v>
      </c>
      <c r="O1136">
        <v>0.15742999999999999</v>
      </c>
      <c r="P1136">
        <v>0.32994000000000001</v>
      </c>
      <c r="Q1136">
        <v>0.32733000000000001</v>
      </c>
      <c r="R1136">
        <v>0.31417</v>
      </c>
      <c r="S1136">
        <v>0.37608999999999998</v>
      </c>
      <c r="T1136">
        <v>0.31034</v>
      </c>
      <c r="U1136">
        <v>0.20821000000000001</v>
      </c>
      <c r="V1136">
        <v>0.38059999999999999</v>
      </c>
      <c r="W1136">
        <v>0.39517000000000002</v>
      </c>
      <c r="X1136">
        <v>0.18012</v>
      </c>
      <c r="Y1136">
        <v>0.17337</v>
      </c>
      <c r="Z1136">
        <v>9.8686999999999997E-2</v>
      </c>
      <c r="AA1136">
        <v>0.17856</v>
      </c>
      <c r="AB1136">
        <v>0.42669000000000001</v>
      </c>
      <c r="AC1136">
        <v>0.20834</v>
      </c>
      <c r="AD1136">
        <v>0.35193999999999998</v>
      </c>
      <c r="AE1136">
        <v>0.39235999999999999</v>
      </c>
      <c r="AF1136">
        <v>0.26240000000000002</v>
      </c>
      <c r="AG1136">
        <v>0.36834</v>
      </c>
      <c r="AH1136">
        <v>0.26051999999999997</v>
      </c>
      <c r="AI1136">
        <v>0.27252999999999999</v>
      </c>
      <c r="AJ1136" t="s">
        <v>36</v>
      </c>
      <c r="AK1136">
        <v>0.28114</v>
      </c>
    </row>
    <row r="1137" spans="1:37" x14ac:dyDescent="0.45">
      <c r="A1137" s="1">
        <v>42898</v>
      </c>
      <c r="B1137">
        <v>163</v>
      </c>
      <c r="C1137">
        <v>1945</v>
      </c>
      <c r="D1137">
        <v>0.44124999999999998</v>
      </c>
      <c r="E1137">
        <v>103.6</v>
      </c>
      <c r="F1137">
        <v>0.23830000000000001</v>
      </c>
      <c r="G1137">
        <v>0.17202000000000001</v>
      </c>
      <c r="H1137">
        <v>0.12225999999999999</v>
      </c>
      <c r="I1137">
        <v>8.3229999999999998E-2</v>
      </c>
      <c r="J1137">
        <v>0.24759999999999999</v>
      </c>
      <c r="K1137">
        <v>0.23175999999999999</v>
      </c>
      <c r="L1137">
        <v>0.28581000000000001</v>
      </c>
      <c r="M1137">
        <v>0.18753</v>
      </c>
      <c r="N1137">
        <v>0.24251</v>
      </c>
      <c r="O1137">
        <v>0.11700000000000001</v>
      </c>
      <c r="P1137">
        <v>0.22966</v>
      </c>
      <c r="Q1137">
        <v>0.24723999999999999</v>
      </c>
      <c r="R1137">
        <v>0.21870000000000001</v>
      </c>
      <c r="S1137">
        <v>0.26622000000000001</v>
      </c>
      <c r="T1137">
        <v>0.22167999999999999</v>
      </c>
      <c r="U1137">
        <v>0.13916000000000001</v>
      </c>
      <c r="V1137">
        <v>0.26146000000000003</v>
      </c>
      <c r="W1137">
        <v>0.25058000000000002</v>
      </c>
      <c r="X1137">
        <v>0.10874</v>
      </c>
      <c r="Y1137">
        <v>9.9166000000000004E-2</v>
      </c>
      <c r="Z1137">
        <v>5.6263000000000001E-2</v>
      </c>
      <c r="AA1137">
        <v>0.12870000000000001</v>
      </c>
      <c r="AB1137">
        <v>0.29186000000000001</v>
      </c>
      <c r="AC1137">
        <v>0.1444</v>
      </c>
      <c r="AD1137">
        <v>0.24782000000000001</v>
      </c>
      <c r="AE1137">
        <v>0.28694999999999998</v>
      </c>
      <c r="AF1137">
        <v>0.16822000000000001</v>
      </c>
      <c r="AG1137">
        <v>0.26235999999999998</v>
      </c>
      <c r="AH1137">
        <v>0.18557000000000001</v>
      </c>
      <c r="AI1137">
        <v>0.19352</v>
      </c>
      <c r="AJ1137" t="s">
        <v>36</v>
      </c>
      <c r="AK1137">
        <v>0.18867</v>
      </c>
    </row>
    <row r="1138" spans="1:37" x14ac:dyDescent="0.45">
      <c r="A1138" s="1">
        <v>42898</v>
      </c>
      <c r="B1138">
        <v>163</v>
      </c>
      <c r="C1138">
        <v>2000</v>
      </c>
      <c r="D1138">
        <v>0.33451999999999998</v>
      </c>
      <c r="E1138">
        <v>77.11</v>
      </c>
      <c r="F1138">
        <v>0.17817</v>
      </c>
      <c r="G1138">
        <v>0.12085</v>
      </c>
      <c r="H1138">
        <v>9.9780999999999995E-2</v>
      </c>
      <c r="I1138">
        <v>6.4159999999999995E-2</v>
      </c>
      <c r="J1138">
        <v>0.19516</v>
      </c>
      <c r="K1138">
        <v>0.18321999999999999</v>
      </c>
      <c r="L1138">
        <v>0.22559000000000001</v>
      </c>
      <c r="M1138">
        <v>0.14787</v>
      </c>
      <c r="N1138">
        <v>0.17330999999999999</v>
      </c>
      <c r="O1138">
        <v>8.7583999999999995E-2</v>
      </c>
      <c r="P1138">
        <v>0.17122999999999999</v>
      </c>
      <c r="Q1138">
        <v>0.19722000000000001</v>
      </c>
      <c r="R1138">
        <v>0.16794000000000001</v>
      </c>
      <c r="S1138">
        <v>0.20979</v>
      </c>
      <c r="T1138">
        <v>0.17233999999999999</v>
      </c>
      <c r="U1138">
        <v>9.6343999999999999E-2</v>
      </c>
      <c r="V1138">
        <v>0.19159000000000001</v>
      </c>
      <c r="W1138">
        <v>0.18149999999999999</v>
      </c>
      <c r="X1138">
        <v>7.2997999999999993E-2</v>
      </c>
      <c r="Y1138">
        <v>6.2766000000000002E-2</v>
      </c>
      <c r="Z1138">
        <v>2.8459999999999999E-2</v>
      </c>
      <c r="AA1138">
        <v>9.4841999999999996E-2</v>
      </c>
      <c r="AB1138">
        <v>0.22980999999999999</v>
      </c>
      <c r="AC1138">
        <v>0.10668999999999999</v>
      </c>
      <c r="AD1138">
        <v>0.19514999999999999</v>
      </c>
      <c r="AE1138">
        <v>0.22819999999999999</v>
      </c>
      <c r="AF1138">
        <v>0.11625000000000001</v>
      </c>
      <c r="AG1138">
        <v>0.20757</v>
      </c>
      <c r="AH1138">
        <v>0.14424999999999999</v>
      </c>
      <c r="AI1138">
        <v>0.15046000000000001</v>
      </c>
      <c r="AJ1138" t="s">
        <v>36</v>
      </c>
      <c r="AK1138">
        <v>0.1439</v>
      </c>
    </row>
    <row r="1139" spans="1:37" x14ac:dyDescent="0.45">
      <c r="A1139" s="1">
        <v>42898</v>
      </c>
      <c r="B1139">
        <v>163</v>
      </c>
      <c r="C1139">
        <v>2015</v>
      </c>
      <c r="D1139">
        <v>0.30680000000000002</v>
      </c>
      <c r="E1139">
        <v>49.89</v>
      </c>
      <c r="F1139">
        <v>0.13627</v>
      </c>
      <c r="G1139">
        <v>0.11096</v>
      </c>
      <c r="H1139">
        <v>8.2708000000000004E-2</v>
      </c>
      <c r="I1139">
        <v>5.0411999999999998E-2</v>
      </c>
      <c r="J1139">
        <v>0.15872</v>
      </c>
      <c r="K1139">
        <v>0.151</v>
      </c>
      <c r="L1139">
        <v>0.18071000000000001</v>
      </c>
      <c r="M1139">
        <v>0.12431</v>
      </c>
      <c r="N1139">
        <v>0.10088999999999999</v>
      </c>
      <c r="O1139">
        <v>6.3393000000000005E-2</v>
      </c>
      <c r="P1139">
        <v>0.13136</v>
      </c>
      <c r="Q1139">
        <v>0.16147</v>
      </c>
      <c r="R1139">
        <v>0.14001</v>
      </c>
      <c r="S1139">
        <v>0.17524999999999999</v>
      </c>
      <c r="T1139">
        <v>0.14363000000000001</v>
      </c>
      <c r="U1139">
        <v>6.9309999999999997E-2</v>
      </c>
      <c r="V1139">
        <v>0.15529000000000001</v>
      </c>
      <c r="W1139">
        <v>0.14591000000000001</v>
      </c>
      <c r="X1139">
        <v>5.4179999999999999E-2</v>
      </c>
      <c r="Y1139">
        <v>4.4115000000000001E-2</v>
      </c>
      <c r="Z1139">
        <v>1.434E-2</v>
      </c>
      <c r="AA1139">
        <v>7.2703000000000004E-2</v>
      </c>
      <c r="AB1139">
        <v>0.19578000000000001</v>
      </c>
      <c r="AC1139">
        <v>8.5856000000000002E-2</v>
      </c>
      <c r="AD1139">
        <v>0.15404999999999999</v>
      </c>
      <c r="AE1139">
        <v>0.19492000000000001</v>
      </c>
      <c r="AF1139">
        <v>8.6529999999999996E-2</v>
      </c>
      <c r="AG1139">
        <v>0.17534</v>
      </c>
      <c r="AH1139">
        <v>0.12217</v>
      </c>
      <c r="AI1139">
        <v>0.1244</v>
      </c>
      <c r="AJ1139" t="s">
        <v>36</v>
      </c>
      <c r="AK1139">
        <v>0.11785</v>
      </c>
    </row>
    <row r="1140" spans="1:37" x14ac:dyDescent="0.45">
      <c r="A1140" s="1">
        <v>42898</v>
      </c>
      <c r="B1140">
        <v>163</v>
      </c>
      <c r="C1140">
        <v>2030</v>
      </c>
      <c r="D1140">
        <v>0.26483000000000001</v>
      </c>
      <c r="E1140">
        <v>23.44</v>
      </c>
      <c r="F1140">
        <v>0.10324</v>
      </c>
      <c r="G1140">
        <v>9.1338000000000003E-2</v>
      </c>
      <c r="H1140">
        <v>6.7371E-2</v>
      </c>
      <c r="I1140">
        <v>3.9759000000000003E-2</v>
      </c>
      <c r="J1140">
        <v>0.12464</v>
      </c>
      <c r="K1140">
        <v>0.12469</v>
      </c>
      <c r="L1140">
        <v>0.14419999999999999</v>
      </c>
      <c r="M1140">
        <v>0.10148</v>
      </c>
      <c r="N1140">
        <v>6.7954000000000001E-2</v>
      </c>
      <c r="O1140">
        <v>3.8621999999999997E-2</v>
      </c>
      <c r="P1140">
        <v>0.10310999999999999</v>
      </c>
      <c r="Q1140">
        <v>0.13369</v>
      </c>
      <c r="R1140">
        <v>0.1182</v>
      </c>
      <c r="S1140">
        <v>0.14435000000000001</v>
      </c>
      <c r="T1140">
        <v>0.11809</v>
      </c>
      <c r="U1140">
        <v>4.8008000000000002E-2</v>
      </c>
      <c r="V1140">
        <v>0.12436</v>
      </c>
      <c r="W1140">
        <v>0.1157</v>
      </c>
      <c r="X1140">
        <v>4.0474000000000003E-2</v>
      </c>
      <c r="Y1140">
        <v>2.9902999999999999E-2</v>
      </c>
      <c r="Z1140">
        <v>3.4638E-3</v>
      </c>
      <c r="AA1140">
        <v>5.5995999999999997E-2</v>
      </c>
      <c r="AB1140">
        <v>0.16764000000000001</v>
      </c>
      <c r="AC1140">
        <v>7.0785000000000001E-2</v>
      </c>
      <c r="AD1140">
        <v>0.11481</v>
      </c>
      <c r="AE1140">
        <v>0.16211999999999999</v>
      </c>
      <c r="AF1140">
        <v>6.6349000000000005E-2</v>
      </c>
      <c r="AG1140">
        <v>0.14610999999999999</v>
      </c>
      <c r="AH1140">
        <v>0.10244</v>
      </c>
      <c r="AI1140">
        <v>0.10437</v>
      </c>
      <c r="AJ1140" t="s">
        <v>36</v>
      </c>
      <c r="AK1140">
        <v>9.6189999999999998E-2</v>
      </c>
    </row>
    <row r="1141" spans="1:37" x14ac:dyDescent="0.45">
      <c r="A1141" s="1">
        <v>42898</v>
      </c>
      <c r="B1141">
        <v>163</v>
      </c>
      <c r="C1141">
        <v>2045</v>
      </c>
      <c r="D1141">
        <v>0.15251999999999999</v>
      </c>
      <c r="E1141">
        <v>14.36</v>
      </c>
      <c r="F1141">
        <v>7.6227000000000003E-2</v>
      </c>
      <c r="G1141">
        <v>7.1552000000000004E-2</v>
      </c>
      <c r="H1141">
        <v>5.3199999999999997E-2</v>
      </c>
      <c r="I1141">
        <v>3.0668999999999998E-2</v>
      </c>
      <c r="J1141">
        <v>9.4384999999999997E-2</v>
      </c>
      <c r="K1141">
        <v>0.10124</v>
      </c>
      <c r="L1141">
        <v>0.1135</v>
      </c>
      <c r="M1141">
        <v>7.9751000000000002E-2</v>
      </c>
      <c r="N1141">
        <v>2.8953E-2</v>
      </c>
      <c r="O1141">
        <v>1.9015000000000001E-2</v>
      </c>
      <c r="P1141">
        <v>8.2097000000000003E-2</v>
      </c>
      <c r="Q1141">
        <v>0.10697</v>
      </c>
      <c r="R1141">
        <v>9.9992999999999999E-2</v>
      </c>
      <c r="S1141">
        <v>0.11527</v>
      </c>
      <c r="T1141">
        <v>9.6173999999999996E-2</v>
      </c>
      <c r="U1141">
        <v>3.2496999999999998E-2</v>
      </c>
      <c r="V1141">
        <v>9.7234000000000001E-2</v>
      </c>
      <c r="W1141">
        <v>8.9161000000000004E-2</v>
      </c>
      <c r="X1141">
        <v>2.6946999999999999E-2</v>
      </c>
      <c r="Y1141">
        <v>1.7745E-2</v>
      </c>
      <c r="Z1141">
        <v>0</v>
      </c>
      <c r="AA1141">
        <v>4.054E-2</v>
      </c>
      <c r="AB1141">
        <v>0.13552</v>
      </c>
      <c r="AC1141">
        <v>5.8671000000000001E-2</v>
      </c>
      <c r="AD1141">
        <v>7.6544000000000001E-2</v>
      </c>
      <c r="AE1141">
        <v>0.13066</v>
      </c>
      <c r="AF1141">
        <v>4.9501000000000003E-2</v>
      </c>
      <c r="AG1141">
        <v>0.11808</v>
      </c>
      <c r="AH1141">
        <v>8.3803000000000002E-2</v>
      </c>
      <c r="AI1141">
        <v>8.5252999999999995E-2</v>
      </c>
      <c r="AJ1141" t="s">
        <v>36</v>
      </c>
      <c r="AK1141">
        <v>7.8489000000000003E-2</v>
      </c>
    </row>
    <row r="1142" spans="1:37" x14ac:dyDescent="0.45">
      <c r="A1142" s="1">
        <v>42898</v>
      </c>
      <c r="B1142">
        <v>163</v>
      </c>
      <c r="C1142">
        <v>2100</v>
      </c>
      <c r="D1142">
        <v>4.9716000000000003E-2</v>
      </c>
      <c r="E1142">
        <v>0</v>
      </c>
      <c r="F1142">
        <v>5.6514000000000002E-2</v>
      </c>
      <c r="G1142">
        <v>3.7107000000000001E-2</v>
      </c>
      <c r="H1142">
        <v>4.3027999999999997E-2</v>
      </c>
      <c r="I1142">
        <v>2.4403000000000001E-2</v>
      </c>
      <c r="J1142">
        <v>7.3693999999999996E-2</v>
      </c>
      <c r="K1142">
        <v>8.1623000000000001E-2</v>
      </c>
      <c r="L1142">
        <v>9.1676999999999995E-2</v>
      </c>
      <c r="M1142">
        <v>6.2734999999999999E-2</v>
      </c>
      <c r="N1142">
        <v>1.2855000000000001E-4</v>
      </c>
      <c r="O1142">
        <v>5.7254999999999997E-3</v>
      </c>
      <c r="P1142">
        <v>6.3693E-2</v>
      </c>
      <c r="Q1142">
        <v>8.7536000000000003E-2</v>
      </c>
      <c r="R1142">
        <v>7.8756999999999994E-2</v>
      </c>
      <c r="S1142">
        <v>9.4178999999999999E-2</v>
      </c>
      <c r="T1142">
        <v>7.8646999999999995E-2</v>
      </c>
      <c r="U1142">
        <v>1.9376999999999998E-2</v>
      </c>
      <c r="V1142">
        <v>7.6022999999999993E-2</v>
      </c>
      <c r="W1142">
        <v>6.7287E-2</v>
      </c>
      <c r="X1142">
        <v>1.6667999999999999E-2</v>
      </c>
      <c r="Y1142">
        <v>7.1473999999999999E-3</v>
      </c>
      <c r="Z1142">
        <v>0</v>
      </c>
      <c r="AA1142">
        <v>2.9138000000000001E-2</v>
      </c>
      <c r="AB1142">
        <v>0.10815</v>
      </c>
      <c r="AC1142">
        <v>4.7208E-2</v>
      </c>
      <c r="AD1142">
        <v>5.2347999999999999E-2</v>
      </c>
      <c r="AE1142">
        <v>0.10693</v>
      </c>
      <c r="AF1142">
        <v>3.3180000000000001E-2</v>
      </c>
      <c r="AG1142">
        <v>9.6734000000000001E-2</v>
      </c>
      <c r="AH1142">
        <v>7.0694000000000007E-2</v>
      </c>
      <c r="AI1142">
        <v>6.9777000000000006E-2</v>
      </c>
      <c r="AJ1142" t="s">
        <v>36</v>
      </c>
      <c r="AK1142">
        <v>6.4620999999999998E-2</v>
      </c>
    </row>
    <row r="1143" spans="1:37" x14ac:dyDescent="0.45">
      <c r="A1143" s="1">
        <v>42898</v>
      </c>
      <c r="B1143">
        <v>163</v>
      </c>
      <c r="C1143">
        <v>2115</v>
      </c>
      <c r="D1143">
        <v>1.0947999999999999E-2</v>
      </c>
      <c r="E1143">
        <v>0</v>
      </c>
      <c r="F1143">
        <v>4.3861999999999998E-2</v>
      </c>
      <c r="G1143">
        <v>1.0460000000000001E-2</v>
      </c>
      <c r="H1143">
        <v>3.5195999999999998E-2</v>
      </c>
      <c r="I1143">
        <v>2.0124E-2</v>
      </c>
      <c r="J1143">
        <v>6.1216E-2</v>
      </c>
      <c r="K1143">
        <v>6.7067000000000002E-2</v>
      </c>
      <c r="L1143">
        <v>7.4064000000000005E-2</v>
      </c>
      <c r="M1143">
        <v>5.0978999999999997E-2</v>
      </c>
      <c r="N1143">
        <v>0</v>
      </c>
      <c r="O1143">
        <v>0</v>
      </c>
      <c r="P1143">
        <v>4.8112000000000002E-2</v>
      </c>
      <c r="Q1143">
        <v>7.1813000000000002E-2</v>
      </c>
      <c r="R1143">
        <v>5.8320999999999998E-2</v>
      </c>
      <c r="S1143">
        <v>7.8496999999999997E-2</v>
      </c>
      <c r="T1143">
        <v>6.6596000000000002E-2</v>
      </c>
      <c r="U1143">
        <v>1.5827999999999998E-2</v>
      </c>
      <c r="V1143">
        <v>5.9706000000000002E-2</v>
      </c>
      <c r="W1143">
        <v>5.2741000000000003E-2</v>
      </c>
      <c r="X1143">
        <v>9.7902000000000006E-3</v>
      </c>
      <c r="Y1143">
        <v>0</v>
      </c>
      <c r="Z1143">
        <v>0</v>
      </c>
      <c r="AA1143">
        <v>2.1538999999999999E-2</v>
      </c>
      <c r="AB1143">
        <v>8.8930999999999996E-2</v>
      </c>
      <c r="AC1143">
        <v>3.9197999999999997E-2</v>
      </c>
      <c r="AD1143">
        <v>3.8629999999999998E-2</v>
      </c>
      <c r="AE1143">
        <v>9.1180999999999998E-2</v>
      </c>
      <c r="AF1143">
        <v>2.2681E-2</v>
      </c>
      <c r="AG1143">
        <v>8.0980999999999997E-2</v>
      </c>
      <c r="AH1143">
        <v>6.1317999999999998E-2</v>
      </c>
      <c r="AI1143">
        <v>6.0225000000000001E-2</v>
      </c>
      <c r="AJ1143" t="s">
        <v>36</v>
      </c>
      <c r="AK1143">
        <v>5.5391000000000003E-2</v>
      </c>
    </row>
    <row r="1144" spans="1:37" x14ac:dyDescent="0.45">
      <c r="A1144" s="1">
        <v>42898</v>
      </c>
      <c r="B1144">
        <v>163</v>
      </c>
      <c r="C1144">
        <v>2130</v>
      </c>
      <c r="D1144">
        <v>0</v>
      </c>
      <c r="E1144">
        <v>0</v>
      </c>
      <c r="F1144">
        <v>3.2467000000000003E-2</v>
      </c>
      <c r="G1144">
        <v>4.8361999999999997E-3</v>
      </c>
      <c r="H1144">
        <v>2.8045E-2</v>
      </c>
      <c r="I1144">
        <v>1.3982E-2</v>
      </c>
      <c r="J1144">
        <v>4.8148000000000003E-2</v>
      </c>
      <c r="K1144">
        <v>5.5627999999999997E-2</v>
      </c>
      <c r="L1144">
        <v>6.0000999999999999E-2</v>
      </c>
      <c r="M1144">
        <v>4.3403999999999998E-2</v>
      </c>
      <c r="N1144">
        <v>0</v>
      </c>
      <c r="O1144">
        <v>0</v>
      </c>
      <c r="P1144">
        <v>3.9257E-2</v>
      </c>
      <c r="Q1144">
        <v>5.7722000000000002E-2</v>
      </c>
      <c r="R1144">
        <v>5.4744000000000001E-2</v>
      </c>
      <c r="S1144">
        <v>6.4545000000000005E-2</v>
      </c>
      <c r="T1144">
        <v>5.5704999999999998E-2</v>
      </c>
      <c r="U1144">
        <v>6.2715999999999996E-3</v>
      </c>
      <c r="V1144">
        <v>4.2680000000000003E-2</v>
      </c>
      <c r="W1144">
        <v>4.2630000000000001E-2</v>
      </c>
      <c r="X1144">
        <v>5.6753999999999997E-3</v>
      </c>
      <c r="Y1144">
        <v>0</v>
      </c>
      <c r="Z1144">
        <v>0</v>
      </c>
      <c r="AA1144">
        <v>1.4755000000000001E-2</v>
      </c>
      <c r="AB1144">
        <v>7.2599999999999998E-2</v>
      </c>
      <c r="AC1144">
        <v>3.2614999999999998E-2</v>
      </c>
      <c r="AD1144">
        <v>2.2544000000000002E-2</v>
      </c>
      <c r="AE1144">
        <v>7.5870999999999994E-2</v>
      </c>
      <c r="AF1144">
        <v>1.5224E-2</v>
      </c>
      <c r="AG1144">
        <v>6.7036999999999999E-2</v>
      </c>
      <c r="AH1144">
        <v>5.3692999999999998E-2</v>
      </c>
      <c r="AI1144">
        <v>5.2003000000000001E-2</v>
      </c>
      <c r="AJ1144" t="s">
        <v>36</v>
      </c>
      <c r="AK1144">
        <v>4.6317999999999998E-2</v>
      </c>
    </row>
    <row r="1145" spans="1:37" x14ac:dyDescent="0.45">
      <c r="A1145" s="1">
        <v>42898</v>
      </c>
      <c r="B1145">
        <v>163</v>
      </c>
      <c r="C1145">
        <v>2145</v>
      </c>
      <c r="D1145">
        <v>0</v>
      </c>
      <c r="E1145">
        <v>0</v>
      </c>
      <c r="F1145">
        <v>2.2494E-2</v>
      </c>
      <c r="G1145">
        <v>0</v>
      </c>
      <c r="H1145">
        <v>2.281E-2</v>
      </c>
      <c r="I1145">
        <v>1.2395E-2</v>
      </c>
      <c r="J1145">
        <v>3.8809000000000003E-2</v>
      </c>
      <c r="K1145">
        <v>4.5004000000000002E-2</v>
      </c>
      <c r="L1145">
        <v>4.9528999999999997E-2</v>
      </c>
      <c r="M1145">
        <v>3.6304999999999997E-2</v>
      </c>
      <c r="N1145">
        <v>0</v>
      </c>
      <c r="O1145">
        <v>0</v>
      </c>
      <c r="P1145">
        <v>3.2050000000000002E-2</v>
      </c>
      <c r="Q1145">
        <v>4.8072999999999998E-2</v>
      </c>
      <c r="R1145">
        <v>3.5607E-2</v>
      </c>
      <c r="S1145">
        <v>5.3475000000000002E-2</v>
      </c>
      <c r="T1145">
        <v>4.6088999999999998E-2</v>
      </c>
      <c r="U1145">
        <v>6.2363999999999996E-4</v>
      </c>
      <c r="V1145">
        <v>3.8669000000000002E-2</v>
      </c>
      <c r="W1145">
        <v>3.5566E-2</v>
      </c>
      <c r="X1145">
        <v>3.9230999999999997E-3</v>
      </c>
      <c r="Y1145">
        <v>0</v>
      </c>
      <c r="Z1145">
        <v>0</v>
      </c>
      <c r="AA1145">
        <v>8.0602999999999994E-3</v>
      </c>
      <c r="AB1145">
        <v>6.1712999999999997E-2</v>
      </c>
      <c r="AC1145">
        <v>2.7222E-2</v>
      </c>
      <c r="AD1145">
        <v>7.2956000000000002E-3</v>
      </c>
      <c r="AE1145">
        <v>6.6636000000000001E-2</v>
      </c>
      <c r="AF1145">
        <v>7.0778000000000004E-3</v>
      </c>
      <c r="AG1145">
        <v>5.5932000000000003E-2</v>
      </c>
      <c r="AH1145">
        <v>4.6762999999999999E-2</v>
      </c>
      <c r="AI1145">
        <v>4.4285999999999999E-2</v>
      </c>
      <c r="AJ1145" t="s">
        <v>36</v>
      </c>
      <c r="AK1145">
        <v>4.1574E-2</v>
      </c>
    </row>
    <row r="1146" spans="1:37" x14ac:dyDescent="0.45">
      <c r="A1146" s="1">
        <v>42898</v>
      </c>
      <c r="B1146">
        <v>163</v>
      </c>
      <c r="C1146">
        <v>2200</v>
      </c>
      <c r="D1146">
        <v>0</v>
      </c>
      <c r="E1146">
        <v>0</v>
      </c>
      <c r="F1146">
        <v>1.8065999999999999E-2</v>
      </c>
      <c r="G1146">
        <v>0</v>
      </c>
      <c r="H1146">
        <v>1.8043E-2</v>
      </c>
      <c r="I1146">
        <v>1.0956E-2</v>
      </c>
      <c r="J1146">
        <v>3.0641999999999999E-2</v>
      </c>
      <c r="K1146">
        <v>3.6851000000000002E-2</v>
      </c>
      <c r="L1146">
        <v>4.0415E-2</v>
      </c>
      <c r="M1146">
        <v>3.1864000000000003E-2</v>
      </c>
      <c r="N1146">
        <v>0</v>
      </c>
      <c r="O1146">
        <v>0</v>
      </c>
      <c r="P1146">
        <v>2.7702999999999998E-2</v>
      </c>
      <c r="Q1146">
        <v>4.0708000000000001E-2</v>
      </c>
      <c r="R1146">
        <v>3.3416000000000001E-2</v>
      </c>
      <c r="S1146">
        <v>4.5325999999999998E-2</v>
      </c>
      <c r="T1146">
        <v>3.9425000000000002E-2</v>
      </c>
      <c r="U1146">
        <v>3.1171999999999998E-4</v>
      </c>
      <c r="V1146">
        <v>2.4604000000000001E-2</v>
      </c>
      <c r="W1146">
        <v>3.0483E-2</v>
      </c>
      <c r="X1146">
        <v>0</v>
      </c>
      <c r="Y1146">
        <v>0</v>
      </c>
      <c r="Z1146">
        <v>0</v>
      </c>
      <c r="AA1146">
        <v>6.2786999999999999E-3</v>
      </c>
      <c r="AB1146">
        <v>5.2019000000000003E-2</v>
      </c>
      <c r="AC1146">
        <v>2.2067E-2</v>
      </c>
      <c r="AD1146">
        <v>2.1232E-4</v>
      </c>
      <c r="AE1146">
        <v>5.7554000000000001E-2</v>
      </c>
      <c r="AF1146">
        <v>4.7854999999999998E-3</v>
      </c>
      <c r="AG1146">
        <v>4.6934999999999998E-2</v>
      </c>
      <c r="AH1146">
        <v>4.1478000000000001E-2</v>
      </c>
      <c r="AI1146">
        <v>3.8948000000000003E-2</v>
      </c>
      <c r="AJ1146" t="s">
        <v>36</v>
      </c>
      <c r="AK1146">
        <v>3.4591999999999998E-2</v>
      </c>
    </row>
    <row r="1147" spans="1:37" x14ac:dyDescent="0.45">
      <c r="A1147" s="1">
        <v>42898</v>
      </c>
      <c r="B1147">
        <v>163</v>
      </c>
      <c r="C1147">
        <v>2215</v>
      </c>
      <c r="D1147">
        <v>0</v>
      </c>
      <c r="E1147">
        <v>0</v>
      </c>
      <c r="F1147">
        <v>1.2746E-2</v>
      </c>
      <c r="G1147">
        <v>0</v>
      </c>
      <c r="H1147">
        <v>1.4421E-2</v>
      </c>
      <c r="I1147">
        <v>5.0635999999999997E-3</v>
      </c>
      <c r="J1147">
        <v>2.3264E-2</v>
      </c>
      <c r="K1147">
        <v>3.1060999999999998E-2</v>
      </c>
      <c r="L1147">
        <v>3.4598999999999998E-2</v>
      </c>
      <c r="M1147">
        <v>2.5822000000000001E-2</v>
      </c>
      <c r="N1147">
        <v>0</v>
      </c>
      <c r="O1147">
        <v>0</v>
      </c>
      <c r="P1147">
        <v>2.1915E-2</v>
      </c>
      <c r="Q1147">
        <v>3.1926000000000003E-2</v>
      </c>
      <c r="R1147">
        <v>3.3294999999999998E-2</v>
      </c>
      <c r="S1147">
        <v>3.9148000000000002E-2</v>
      </c>
      <c r="T1147">
        <v>3.3015999999999997E-2</v>
      </c>
      <c r="U1147">
        <v>3.1171999999999998E-4</v>
      </c>
      <c r="V1147">
        <v>2.111E-2</v>
      </c>
      <c r="W1147">
        <v>2.3396E-2</v>
      </c>
      <c r="X1147">
        <v>0</v>
      </c>
      <c r="Y1147">
        <v>0</v>
      </c>
      <c r="Z1147">
        <v>0</v>
      </c>
      <c r="AA1147">
        <v>1.4059999999999999E-3</v>
      </c>
      <c r="AB1147">
        <v>4.3461E-2</v>
      </c>
      <c r="AC1147">
        <v>1.9144999999999999E-2</v>
      </c>
      <c r="AD1147">
        <v>0</v>
      </c>
      <c r="AE1147">
        <v>5.0171E-2</v>
      </c>
      <c r="AF1147">
        <v>0</v>
      </c>
      <c r="AG1147">
        <v>3.9386999999999998E-2</v>
      </c>
      <c r="AH1147">
        <v>3.6822000000000001E-2</v>
      </c>
      <c r="AI1147">
        <v>3.4412999999999999E-2</v>
      </c>
      <c r="AJ1147" t="s">
        <v>36</v>
      </c>
      <c r="AK1147">
        <v>3.4070000000000003E-2</v>
      </c>
    </row>
    <row r="1148" spans="1:37" x14ac:dyDescent="0.45">
      <c r="A1148" s="1">
        <v>42898</v>
      </c>
      <c r="B1148">
        <v>163</v>
      </c>
      <c r="C1148">
        <v>2230</v>
      </c>
      <c r="D1148">
        <v>0</v>
      </c>
      <c r="E1148">
        <v>0</v>
      </c>
      <c r="F1148">
        <v>7.9389000000000005E-3</v>
      </c>
      <c r="G1148">
        <v>1.0941E-3</v>
      </c>
      <c r="H1148">
        <v>1.1372E-2</v>
      </c>
      <c r="I1148">
        <v>4.6452000000000004E-3</v>
      </c>
      <c r="J1148">
        <v>2.1758E-2</v>
      </c>
      <c r="K1148">
        <v>2.4594999999999999E-2</v>
      </c>
      <c r="L1148">
        <v>2.6013000000000001E-2</v>
      </c>
      <c r="M1148">
        <v>2.2908999999999999E-2</v>
      </c>
      <c r="N1148">
        <v>0</v>
      </c>
      <c r="O1148">
        <v>0</v>
      </c>
      <c r="P1148">
        <v>1.7233999999999999E-2</v>
      </c>
      <c r="Q1148">
        <v>2.9090000000000001E-2</v>
      </c>
      <c r="R1148">
        <v>2.8240999999999999E-2</v>
      </c>
      <c r="S1148">
        <v>3.4464000000000002E-2</v>
      </c>
      <c r="T1148">
        <v>3.0610999999999999E-2</v>
      </c>
      <c r="U1148">
        <v>3.1171999999999998E-4</v>
      </c>
      <c r="V1148">
        <v>2.0678999999999999E-2</v>
      </c>
      <c r="W1148">
        <v>2.1391E-2</v>
      </c>
      <c r="X1148">
        <v>0</v>
      </c>
      <c r="Y1148">
        <v>0</v>
      </c>
      <c r="Z1148">
        <v>0</v>
      </c>
      <c r="AA1148">
        <v>0</v>
      </c>
      <c r="AB1148">
        <v>3.5798000000000003E-2</v>
      </c>
      <c r="AC1148">
        <v>1.5695000000000001E-2</v>
      </c>
      <c r="AD1148">
        <v>0</v>
      </c>
      <c r="AE1148">
        <v>4.3227000000000002E-2</v>
      </c>
      <c r="AF1148">
        <v>0</v>
      </c>
      <c r="AG1148">
        <v>3.5257999999999998E-2</v>
      </c>
      <c r="AH1148">
        <v>3.4891999999999999E-2</v>
      </c>
      <c r="AI1148">
        <v>3.3279999999999997E-2</v>
      </c>
      <c r="AJ1148" t="s">
        <v>36</v>
      </c>
      <c r="AK1148">
        <v>2.9024000000000001E-2</v>
      </c>
    </row>
    <row r="1149" spans="1:37" x14ac:dyDescent="0.45">
      <c r="A1149" s="1">
        <v>42898</v>
      </c>
      <c r="B1149">
        <v>163</v>
      </c>
      <c r="C1149">
        <v>2245</v>
      </c>
      <c r="D1149">
        <v>0</v>
      </c>
      <c r="E1149">
        <v>0</v>
      </c>
      <c r="F1149">
        <v>6.3708999999999997E-3</v>
      </c>
      <c r="G1149">
        <v>0</v>
      </c>
      <c r="H1149">
        <v>1.0801E-2</v>
      </c>
      <c r="I1149">
        <v>4.5130999999999999E-3</v>
      </c>
      <c r="J1149">
        <v>2.1415E-2</v>
      </c>
      <c r="K1149">
        <v>2.2786000000000001E-2</v>
      </c>
      <c r="L1149">
        <v>2.4837000000000001E-2</v>
      </c>
      <c r="M1149">
        <v>1.7683000000000001E-2</v>
      </c>
      <c r="N1149">
        <v>0</v>
      </c>
      <c r="O1149">
        <v>0</v>
      </c>
      <c r="P1149">
        <v>1.6331999999999999E-2</v>
      </c>
      <c r="Q1149">
        <v>2.2166000000000002E-2</v>
      </c>
      <c r="R1149">
        <v>1.3202999999999999E-2</v>
      </c>
      <c r="S1149">
        <v>2.9014000000000002E-2</v>
      </c>
      <c r="T1149">
        <v>2.6002000000000001E-2</v>
      </c>
      <c r="U1149">
        <v>0</v>
      </c>
      <c r="V1149">
        <v>1.3814999999999999E-2</v>
      </c>
      <c r="W1149">
        <v>1.8287000000000001E-2</v>
      </c>
      <c r="X1149">
        <v>0</v>
      </c>
      <c r="Y1149">
        <v>0</v>
      </c>
      <c r="Z1149">
        <v>0</v>
      </c>
      <c r="AA1149">
        <v>0</v>
      </c>
      <c r="AB1149">
        <v>3.2192999999999999E-2</v>
      </c>
      <c r="AC1149">
        <v>1.4069E-2</v>
      </c>
      <c r="AD1149">
        <v>0</v>
      </c>
      <c r="AE1149">
        <v>4.0926999999999998E-2</v>
      </c>
      <c r="AF1149">
        <v>0</v>
      </c>
      <c r="AG1149">
        <v>3.0426999999999999E-2</v>
      </c>
      <c r="AH1149">
        <v>3.2010999999999998E-2</v>
      </c>
      <c r="AI1149">
        <v>2.6936000000000002E-2</v>
      </c>
      <c r="AJ1149" t="s">
        <v>36</v>
      </c>
      <c r="AK1149">
        <v>2.4431999999999999E-2</v>
      </c>
    </row>
    <row r="1150" spans="1:37" x14ac:dyDescent="0.45">
      <c r="A1150" s="1">
        <v>42898</v>
      </c>
      <c r="B1150">
        <v>163</v>
      </c>
      <c r="C1150">
        <v>2300</v>
      </c>
      <c r="D1150">
        <v>0</v>
      </c>
      <c r="E1150">
        <v>0</v>
      </c>
      <c r="F1150">
        <v>6.1789000000000002E-3</v>
      </c>
      <c r="G1150">
        <v>0</v>
      </c>
      <c r="H1150">
        <v>9.4096000000000006E-3</v>
      </c>
      <c r="I1150">
        <v>4.2379000000000002E-3</v>
      </c>
      <c r="J1150">
        <v>1.7933999999999999E-2</v>
      </c>
      <c r="K1150">
        <v>1.8422000000000001E-2</v>
      </c>
      <c r="L1150">
        <v>2.4226000000000001E-2</v>
      </c>
      <c r="M1150">
        <v>1.5525000000000001E-2</v>
      </c>
      <c r="N1150">
        <v>0</v>
      </c>
      <c r="O1150">
        <v>0</v>
      </c>
      <c r="P1150">
        <v>1.2527E-2</v>
      </c>
      <c r="Q1150">
        <v>2.1416000000000001E-2</v>
      </c>
      <c r="R1150">
        <v>1.2687E-2</v>
      </c>
      <c r="S1150">
        <v>2.8232E-2</v>
      </c>
      <c r="T1150">
        <v>2.1937999999999999E-2</v>
      </c>
      <c r="U1150">
        <v>0</v>
      </c>
      <c r="V1150">
        <v>1.1140000000000001E-2</v>
      </c>
      <c r="W1150">
        <v>1.3008E-2</v>
      </c>
      <c r="X1150">
        <v>0</v>
      </c>
      <c r="Y1150">
        <v>0</v>
      </c>
      <c r="Z1150">
        <v>0</v>
      </c>
      <c r="AA1150">
        <v>0</v>
      </c>
      <c r="AB1150">
        <v>2.6179999999999998E-2</v>
      </c>
      <c r="AC1150">
        <v>1.0652E-2</v>
      </c>
      <c r="AD1150">
        <v>0</v>
      </c>
      <c r="AE1150">
        <v>3.3096E-2</v>
      </c>
      <c r="AF1150">
        <v>0</v>
      </c>
      <c r="AG1150">
        <v>2.6363999999999999E-2</v>
      </c>
      <c r="AH1150">
        <v>2.8573999999999999E-2</v>
      </c>
      <c r="AI1150">
        <v>2.4341000000000002E-2</v>
      </c>
      <c r="AJ1150" t="s">
        <v>36</v>
      </c>
      <c r="AK1150">
        <v>2.3514E-2</v>
      </c>
    </row>
    <row r="1151" spans="1:37" x14ac:dyDescent="0.45">
      <c r="A1151" s="1">
        <v>42898</v>
      </c>
      <c r="B1151">
        <v>163</v>
      </c>
      <c r="C1151">
        <v>2315</v>
      </c>
      <c r="D1151">
        <v>0</v>
      </c>
      <c r="E1151">
        <v>0</v>
      </c>
      <c r="F1151">
        <v>5.7581000000000004E-3</v>
      </c>
      <c r="G1151">
        <v>0</v>
      </c>
      <c r="H1151">
        <v>7.2043999999999997E-3</v>
      </c>
      <c r="I1151">
        <v>4.1057999999999997E-3</v>
      </c>
      <c r="J1151">
        <v>1.3169999999999999E-2</v>
      </c>
      <c r="K1151">
        <v>1.4276E-2</v>
      </c>
      <c r="L1151">
        <v>1.9972E-2</v>
      </c>
      <c r="M1151">
        <v>1.4795000000000001E-2</v>
      </c>
      <c r="N1151">
        <v>0</v>
      </c>
      <c r="O1151">
        <v>0</v>
      </c>
      <c r="P1151">
        <v>1.1220000000000001E-2</v>
      </c>
      <c r="Q1151">
        <v>1.8633E-2</v>
      </c>
      <c r="R1151">
        <v>1.2569E-2</v>
      </c>
      <c r="S1151">
        <v>2.3642E-2</v>
      </c>
      <c r="T1151">
        <v>2.1430999999999999E-2</v>
      </c>
      <c r="U1151">
        <v>0</v>
      </c>
      <c r="V1151">
        <v>9.2244000000000007E-3</v>
      </c>
      <c r="W1151">
        <v>1.1953E-2</v>
      </c>
      <c r="X1151">
        <v>0</v>
      </c>
      <c r="Y1151">
        <v>0</v>
      </c>
      <c r="Z1151">
        <v>0</v>
      </c>
      <c r="AA1151">
        <v>0</v>
      </c>
      <c r="AB1151">
        <v>2.4309999999999998E-2</v>
      </c>
      <c r="AC1151">
        <v>1.0474000000000001E-2</v>
      </c>
      <c r="AD1151">
        <v>0</v>
      </c>
      <c r="AE1151">
        <v>3.2335999999999997E-2</v>
      </c>
      <c r="AF1151">
        <v>0</v>
      </c>
      <c r="AG1151">
        <v>2.4680000000000001E-2</v>
      </c>
      <c r="AH1151">
        <v>2.4593E-2</v>
      </c>
      <c r="AI1151">
        <v>2.3963000000000002E-2</v>
      </c>
      <c r="AJ1151" t="s">
        <v>36</v>
      </c>
      <c r="AK1151">
        <v>2.3407000000000001E-2</v>
      </c>
    </row>
    <row r="1152" spans="1:37" x14ac:dyDescent="0.45">
      <c r="A1152" s="1">
        <v>42898</v>
      </c>
      <c r="B1152">
        <v>163</v>
      </c>
      <c r="C1152">
        <v>2330</v>
      </c>
      <c r="D1152">
        <v>0</v>
      </c>
      <c r="E1152">
        <v>0</v>
      </c>
      <c r="F1152">
        <v>5.5661E-3</v>
      </c>
      <c r="G1152">
        <v>0</v>
      </c>
      <c r="H1152">
        <v>6.7732000000000001E-3</v>
      </c>
      <c r="I1152">
        <v>3.9737000000000001E-3</v>
      </c>
      <c r="J1152">
        <v>1.2505E-2</v>
      </c>
      <c r="K1152">
        <v>1.3403E-2</v>
      </c>
      <c r="L1152">
        <v>1.6582E-2</v>
      </c>
      <c r="M1152">
        <v>1.4777999999999999E-2</v>
      </c>
      <c r="N1152">
        <v>0</v>
      </c>
      <c r="O1152">
        <v>0</v>
      </c>
      <c r="P1152">
        <v>9.5043999999999997E-3</v>
      </c>
      <c r="Q1152">
        <v>1.3485E-2</v>
      </c>
      <c r="R1152">
        <v>1.2449999999999999E-2</v>
      </c>
      <c r="S1152">
        <v>2.1870000000000001E-2</v>
      </c>
      <c r="T1152">
        <v>2.1260999999999999E-2</v>
      </c>
      <c r="U1152">
        <v>0</v>
      </c>
      <c r="V1152">
        <v>4.3539E-3</v>
      </c>
      <c r="W1152">
        <v>1.1993E-2</v>
      </c>
      <c r="X1152">
        <v>0</v>
      </c>
      <c r="Y1152">
        <v>0</v>
      </c>
      <c r="Z1152">
        <v>0</v>
      </c>
      <c r="AA1152">
        <v>0</v>
      </c>
      <c r="AB1152">
        <v>2.3373999999999999E-2</v>
      </c>
      <c r="AC1152">
        <v>1.0116999999999999E-2</v>
      </c>
      <c r="AD1152">
        <v>0</v>
      </c>
      <c r="AE1152">
        <v>3.2076E-2</v>
      </c>
      <c r="AF1152">
        <v>0</v>
      </c>
      <c r="AG1152">
        <v>2.0480000000000002E-2</v>
      </c>
      <c r="AH1152">
        <v>2.4399000000000001E-2</v>
      </c>
      <c r="AI1152">
        <v>2.3769999999999999E-2</v>
      </c>
      <c r="AJ1152" t="s">
        <v>36</v>
      </c>
      <c r="AK1152">
        <v>2.3299E-2</v>
      </c>
    </row>
    <row r="1153" spans="1:37" x14ac:dyDescent="0.45">
      <c r="A1153" s="1">
        <v>42898</v>
      </c>
      <c r="B1153">
        <v>163</v>
      </c>
      <c r="C1153">
        <v>2345</v>
      </c>
      <c r="D1153">
        <v>0</v>
      </c>
      <c r="E1153">
        <v>0</v>
      </c>
      <c r="F1153">
        <v>5.3742E-3</v>
      </c>
      <c r="G1153">
        <v>0</v>
      </c>
      <c r="H1153">
        <v>6.6141999999999998E-3</v>
      </c>
      <c r="I1153">
        <v>3.8416000000000001E-3</v>
      </c>
      <c r="J1153">
        <v>1.2329E-2</v>
      </c>
      <c r="K1153">
        <v>1.3254999999999999E-2</v>
      </c>
      <c r="L1153">
        <v>1.6532000000000002E-2</v>
      </c>
      <c r="M1153">
        <v>1.4227E-2</v>
      </c>
      <c r="N1153">
        <v>0</v>
      </c>
      <c r="O1153">
        <v>0</v>
      </c>
      <c r="P1153">
        <v>7.1801E-3</v>
      </c>
      <c r="Q1153">
        <v>1.1469999999999999E-2</v>
      </c>
      <c r="R1153">
        <v>1.1934999999999999E-2</v>
      </c>
      <c r="S1153">
        <v>2.1097000000000001E-2</v>
      </c>
      <c r="T1153">
        <v>1.8404E-2</v>
      </c>
      <c r="U1153">
        <v>0</v>
      </c>
      <c r="V1153">
        <v>3.1990999999999999E-3</v>
      </c>
      <c r="W1153">
        <v>1.2031999999999999E-2</v>
      </c>
      <c r="X1153">
        <v>0</v>
      </c>
      <c r="Y1153">
        <v>0</v>
      </c>
      <c r="Z1153">
        <v>0</v>
      </c>
      <c r="AA1153">
        <v>0</v>
      </c>
      <c r="AB1153">
        <v>2.0219000000000001E-2</v>
      </c>
      <c r="AC1153">
        <v>9.9396999999999992E-3</v>
      </c>
      <c r="AD1153">
        <v>0</v>
      </c>
      <c r="AE1153">
        <v>3.1816999999999998E-2</v>
      </c>
      <c r="AF1153">
        <v>0</v>
      </c>
      <c r="AG1153">
        <v>2.0247000000000001E-2</v>
      </c>
      <c r="AH1153">
        <v>2.4205000000000001E-2</v>
      </c>
      <c r="AI1153">
        <v>2.3577000000000001E-2</v>
      </c>
      <c r="AJ1153" t="s">
        <v>36</v>
      </c>
      <c r="AK1153">
        <v>2.3192000000000001E-2</v>
      </c>
    </row>
    <row r="1154" spans="1:37" x14ac:dyDescent="0.45">
      <c r="A1154" s="1">
        <v>42899</v>
      </c>
      <c r="B1154">
        <v>164</v>
      </c>
      <c r="C1154">
        <v>0</v>
      </c>
      <c r="D1154">
        <v>0</v>
      </c>
      <c r="E1154">
        <v>0</v>
      </c>
      <c r="F1154">
        <v>5.1822999999999999E-3</v>
      </c>
      <c r="G1154">
        <v>0</v>
      </c>
      <c r="H1154">
        <v>6.4552000000000003E-3</v>
      </c>
      <c r="I1154">
        <v>3.7095000000000001E-3</v>
      </c>
      <c r="J1154">
        <v>1.8544999999999999E-2</v>
      </c>
      <c r="K1154">
        <v>1.3106E-2</v>
      </c>
      <c r="L1154">
        <v>1.6483000000000001E-2</v>
      </c>
      <c r="M1154">
        <v>1.421E-2</v>
      </c>
      <c r="N1154">
        <v>0</v>
      </c>
      <c r="O1154">
        <v>0</v>
      </c>
      <c r="P1154">
        <v>8.1367000000000002E-3</v>
      </c>
      <c r="Q1154">
        <v>1.1461000000000001E-2</v>
      </c>
      <c r="R1154">
        <v>1.1816999999999999E-2</v>
      </c>
      <c r="S1154">
        <v>2.3511000000000001E-2</v>
      </c>
      <c r="T1154">
        <v>1.8234E-2</v>
      </c>
      <c r="U1154">
        <v>0</v>
      </c>
      <c r="V1154">
        <v>5.3648000000000003E-3</v>
      </c>
      <c r="W1154">
        <v>1.2253999999999999E-2</v>
      </c>
      <c r="X1154">
        <v>3.0203000000000001E-3</v>
      </c>
      <c r="Y1154">
        <v>0</v>
      </c>
      <c r="Z1154">
        <v>0</v>
      </c>
      <c r="AA1154">
        <v>0</v>
      </c>
      <c r="AB1154">
        <v>2.2432000000000001E-2</v>
      </c>
      <c r="AC1154">
        <v>9.5829999999999995E-3</v>
      </c>
      <c r="AD1154">
        <v>0</v>
      </c>
      <c r="AE1154">
        <v>3.1558000000000003E-2</v>
      </c>
      <c r="AF1154">
        <v>0</v>
      </c>
      <c r="AG1154">
        <v>2.3798E-2</v>
      </c>
      <c r="AH1154">
        <v>2.3823E-2</v>
      </c>
      <c r="AI1154">
        <v>2.3383999999999999E-2</v>
      </c>
      <c r="AJ1154" t="s">
        <v>36</v>
      </c>
      <c r="AK1154">
        <v>2.2882E-2</v>
      </c>
    </row>
    <row r="1155" spans="1:37" x14ac:dyDescent="0.45">
      <c r="A1155" s="1">
        <v>42899</v>
      </c>
      <c r="B1155">
        <v>164</v>
      </c>
      <c r="C1155">
        <v>15</v>
      </c>
      <c r="D1155">
        <v>0</v>
      </c>
      <c r="E1155">
        <v>0</v>
      </c>
      <c r="F1155">
        <v>4.9902999999999996E-3</v>
      </c>
      <c r="G1155">
        <v>0</v>
      </c>
      <c r="H1155">
        <v>8.0666000000000002E-3</v>
      </c>
      <c r="I1155">
        <v>3.5772999999999998E-3</v>
      </c>
      <c r="J1155">
        <v>1.5408E-2</v>
      </c>
      <c r="K1155">
        <v>1.2958000000000001E-2</v>
      </c>
      <c r="L1155">
        <v>1.7824E-2</v>
      </c>
      <c r="M1155">
        <v>1.6507999999999998E-2</v>
      </c>
      <c r="N1155">
        <v>0</v>
      </c>
      <c r="O1155">
        <v>0</v>
      </c>
      <c r="P1155">
        <v>7.2493000000000002E-3</v>
      </c>
      <c r="Q1155">
        <v>1.1088000000000001E-2</v>
      </c>
      <c r="R1155">
        <v>1.1698E-2</v>
      </c>
      <c r="S1155">
        <v>2.2536E-2</v>
      </c>
      <c r="T1155">
        <v>1.6892999999999998E-2</v>
      </c>
      <c r="U1155">
        <v>0</v>
      </c>
      <c r="V1155">
        <v>1.9981999999999999E-3</v>
      </c>
      <c r="W1155">
        <v>1.2475E-2</v>
      </c>
      <c r="X1155">
        <v>2.4402E-3</v>
      </c>
      <c r="Y1155">
        <v>0</v>
      </c>
      <c r="Z1155">
        <v>0</v>
      </c>
      <c r="AA1155">
        <v>0</v>
      </c>
      <c r="AB1155">
        <v>2.2053E-2</v>
      </c>
      <c r="AC1155">
        <v>9.5846999999999998E-3</v>
      </c>
      <c r="AD1155">
        <v>0</v>
      </c>
      <c r="AE1155">
        <v>3.1299E-2</v>
      </c>
      <c r="AF1155">
        <v>0</v>
      </c>
      <c r="AG1155">
        <v>2.3925999999999999E-2</v>
      </c>
      <c r="AH1155">
        <v>2.3629000000000001E-2</v>
      </c>
      <c r="AI1155">
        <v>2.3191E-2</v>
      </c>
      <c r="AJ1155" t="s">
        <v>36</v>
      </c>
      <c r="AK1155">
        <v>2.2168E-2</v>
      </c>
    </row>
    <row r="1156" spans="1:37" x14ac:dyDescent="0.45">
      <c r="A1156" s="1">
        <v>42899</v>
      </c>
      <c r="B1156">
        <v>164</v>
      </c>
      <c r="C1156">
        <v>30</v>
      </c>
      <c r="D1156">
        <v>0</v>
      </c>
      <c r="E1156">
        <v>0</v>
      </c>
      <c r="F1156">
        <v>4.7984000000000004E-3</v>
      </c>
      <c r="G1156">
        <v>0</v>
      </c>
      <c r="H1156">
        <v>9.1365000000000005E-3</v>
      </c>
      <c r="I1156">
        <v>3.4451999999999998E-3</v>
      </c>
      <c r="J1156">
        <v>1.5887999999999999E-2</v>
      </c>
      <c r="K1156">
        <v>1.2629E-2</v>
      </c>
      <c r="L1156">
        <v>1.6662E-2</v>
      </c>
      <c r="M1156">
        <v>1.3819E-2</v>
      </c>
      <c r="N1156">
        <v>0</v>
      </c>
      <c r="O1156">
        <v>0</v>
      </c>
      <c r="P1156">
        <v>6.3634E-3</v>
      </c>
      <c r="Q1156">
        <v>1.0895999999999999E-2</v>
      </c>
      <c r="R1156">
        <v>1.158E-2</v>
      </c>
      <c r="S1156">
        <v>2.1163999999999999E-2</v>
      </c>
      <c r="T1156">
        <v>1.6223000000000001E-2</v>
      </c>
      <c r="U1156">
        <v>0</v>
      </c>
      <c r="V1156">
        <v>1.5822E-3</v>
      </c>
      <c r="W1156">
        <v>1.2149999999999999E-2</v>
      </c>
      <c r="X1156">
        <v>2.0268E-3</v>
      </c>
      <c r="Y1156">
        <v>0</v>
      </c>
      <c r="Z1156">
        <v>0</v>
      </c>
      <c r="AA1156">
        <v>0</v>
      </c>
      <c r="AB1156">
        <v>1.9272999999999998E-2</v>
      </c>
      <c r="AC1156">
        <v>9.0489999999999998E-3</v>
      </c>
      <c r="AD1156">
        <v>1.7993E-3</v>
      </c>
      <c r="AE1156">
        <v>3.0873000000000001E-2</v>
      </c>
      <c r="AF1156">
        <v>0</v>
      </c>
      <c r="AG1156">
        <v>2.3692000000000001E-2</v>
      </c>
      <c r="AH1156">
        <v>2.3435999999999998E-2</v>
      </c>
      <c r="AI1156">
        <v>2.2998000000000001E-2</v>
      </c>
      <c r="AJ1156" t="s">
        <v>36</v>
      </c>
      <c r="AK1156">
        <v>1.8636E-2</v>
      </c>
    </row>
    <row r="1157" spans="1:37" x14ac:dyDescent="0.45">
      <c r="A1157" s="1">
        <v>42899</v>
      </c>
      <c r="B1157">
        <v>164</v>
      </c>
      <c r="C1157">
        <v>45</v>
      </c>
      <c r="D1157">
        <v>0</v>
      </c>
      <c r="E1157">
        <v>0</v>
      </c>
      <c r="F1157">
        <v>4.6065000000000004E-3</v>
      </c>
      <c r="G1157">
        <v>7.3046000000000005E-4</v>
      </c>
      <c r="H1157">
        <v>9.3872999999999995E-3</v>
      </c>
      <c r="I1157">
        <v>3.3130999999999998E-3</v>
      </c>
      <c r="J1157">
        <v>1.2277E-2</v>
      </c>
      <c r="K1157">
        <v>1.248E-2</v>
      </c>
      <c r="L1157">
        <v>1.4947E-2</v>
      </c>
      <c r="M1157">
        <v>1.5046E-2</v>
      </c>
      <c r="N1157">
        <v>0</v>
      </c>
      <c r="O1157">
        <v>0</v>
      </c>
      <c r="P1157">
        <v>5.6829999999999997E-3</v>
      </c>
      <c r="Q1157">
        <v>1.0704999999999999E-2</v>
      </c>
      <c r="R1157">
        <v>1.1462E-2</v>
      </c>
      <c r="S1157">
        <v>1.8606999999999999E-2</v>
      </c>
      <c r="T1157">
        <v>1.6053999999999999E-2</v>
      </c>
      <c r="U1157">
        <v>0</v>
      </c>
      <c r="V1157">
        <v>1.1666000000000001E-3</v>
      </c>
      <c r="W1157">
        <v>1.2189999999999999E-2</v>
      </c>
      <c r="X1157">
        <v>1.6137E-3</v>
      </c>
      <c r="Y1157">
        <v>0</v>
      </c>
      <c r="Z1157">
        <v>0</v>
      </c>
      <c r="AA1157">
        <v>0</v>
      </c>
      <c r="AB1157">
        <v>1.8529E-2</v>
      </c>
      <c r="AC1157">
        <v>8.5137000000000008E-3</v>
      </c>
      <c r="AD1157">
        <v>3.0715999999999999E-3</v>
      </c>
      <c r="AE1157">
        <v>3.0613999999999999E-2</v>
      </c>
      <c r="AF1157">
        <v>0</v>
      </c>
      <c r="AG1157">
        <v>2.0931999999999999E-2</v>
      </c>
      <c r="AH1157">
        <v>2.3241999999999999E-2</v>
      </c>
      <c r="AI1157">
        <v>2.2804999999999999E-2</v>
      </c>
      <c r="AJ1157" t="s">
        <v>36</v>
      </c>
      <c r="AK1157">
        <v>1.4729000000000001E-2</v>
      </c>
    </row>
    <row r="1158" spans="1:37" x14ac:dyDescent="0.45">
      <c r="A1158" s="1">
        <v>42899</v>
      </c>
      <c r="B1158">
        <v>164</v>
      </c>
      <c r="C1158">
        <v>100</v>
      </c>
      <c r="D1158">
        <v>0</v>
      </c>
      <c r="E1158">
        <v>0</v>
      </c>
      <c r="F1158">
        <v>4.4145E-3</v>
      </c>
      <c r="G1158">
        <v>0</v>
      </c>
      <c r="H1158">
        <v>9.2277000000000001E-3</v>
      </c>
      <c r="I1158">
        <v>3.1809999999999998E-3</v>
      </c>
      <c r="J1158">
        <v>1.1938000000000001E-2</v>
      </c>
      <c r="K1158">
        <v>1.2331E-2</v>
      </c>
      <c r="L1158">
        <v>1.4343E-2</v>
      </c>
      <c r="M1158">
        <v>1.8603999999999999E-2</v>
      </c>
      <c r="N1158">
        <v>0</v>
      </c>
      <c r="O1158">
        <v>0</v>
      </c>
      <c r="P1158">
        <v>6.4323999999999996E-3</v>
      </c>
      <c r="Q1158">
        <v>1.0878000000000001E-2</v>
      </c>
      <c r="R1158">
        <v>1.1343000000000001E-2</v>
      </c>
      <c r="S1158">
        <v>2.1010000000000001E-2</v>
      </c>
      <c r="T1158">
        <v>1.5883999999999999E-2</v>
      </c>
      <c r="U1158">
        <v>0</v>
      </c>
      <c r="V1158">
        <v>1.1180000000000001E-3</v>
      </c>
      <c r="W1158">
        <v>1.2775999999999999E-2</v>
      </c>
      <c r="X1158">
        <v>0</v>
      </c>
      <c r="Y1158">
        <v>0</v>
      </c>
      <c r="Z1158">
        <v>0</v>
      </c>
      <c r="AA1158">
        <v>0</v>
      </c>
      <c r="AB1158">
        <v>1.8336000000000002E-2</v>
      </c>
      <c r="AC1158">
        <v>7.2643999999999999E-3</v>
      </c>
      <c r="AD1158">
        <v>3.1269000000000002E-3</v>
      </c>
      <c r="AE1158">
        <v>3.0355E-2</v>
      </c>
      <c r="AF1158">
        <v>0</v>
      </c>
      <c r="AG1158">
        <v>2.1419000000000001E-2</v>
      </c>
      <c r="AH1158">
        <v>2.3047999999999999E-2</v>
      </c>
      <c r="AI1158">
        <v>2.2612E-2</v>
      </c>
      <c r="AJ1158" t="s">
        <v>36</v>
      </c>
      <c r="AK1158">
        <v>1.3627E-2</v>
      </c>
    </row>
    <row r="1159" spans="1:37" x14ac:dyDescent="0.45">
      <c r="A1159" s="1">
        <v>42899</v>
      </c>
      <c r="B1159">
        <v>164</v>
      </c>
      <c r="C1159">
        <v>115</v>
      </c>
      <c r="D1159">
        <v>0</v>
      </c>
      <c r="E1159">
        <v>0</v>
      </c>
      <c r="F1159">
        <v>4.2226E-3</v>
      </c>
      <c r="G1159">
        <v>0</v>
      </c>
      <c r="H1159">
        <v>9.0682000000000002E-3</v>
      </c>
      <c r="I1159">
        <v>3.0488999999999998E-3</v>
      </c>
      <c r="J1159">
        <v>1.3228999999999999E-2</v>
      </c>
      <c r="K1159">
        <v>1.2182999999999999E-2</v>
      </c>
      <c r="L1159">
        <v>1.457E-2</v>
      </c>
      <c r="M1159">
        <v>2.1465999999999999E-2</v>
      </c>
      <c r="N1159">
        <v>0</v>
      </c>
      <c r="O1159">
        <v>0</v>
      </c>
      <c r="P1159">
        <v>9.0291999999999994E-3</v>
      </c>
      <c r="Q1159">
        <v>1.2692E-2</v>
      </c>
      <c r="R1159">
        <v>1.1225000000000001E-2</v>
      </c>
      <c r="S1159">
        <v>2.1628999999999999E-2</v>
      </c>
      <c r="T1159">
        <v>1.6049000000000001E-2</v>
      </c>
      <c r="U1159">
        <v>3.1171999999999998E-4</v>
      </c>
      <c r="V1159">
        <v>1.4364E-3</v>
      </c>
      <c r="W1159">
        <v>1.6291E-2</v>
      </c>
      <c r="X1159">
        <v>0</v>
      </c>
      <c r="Y1159">
        <v>0</v>
      </c>
      <c r="Z1159">
        <v>0</v>
      </c>
      <c r="AA1159">
        <v>0</v>
      </c>
      <c r="AB1159">
        <v>1.8513000000000002E-2</v>
      </c>
      <c r="AC1159">
        <v>7.8014E-3</v>
      </c>
      <c r="AD1159">
        <v>3.0079999999999998E-3</v>
      </c>
      <c r="AE1159">
        <v>3.0096000000000001E-2</v>
      </c>
      <c r="AF1159">
        <v>0</v>
      </c>
      <c r="AG1159">
        <v>2.2449E-2</v>
      </c>
      <c r="AH1159">
        <v>2.2855E-2</v>
      </c>
      <c r="AI1159">
        <v>2.2419000000000001E-2</v>
      </c>
      <c r="AJ1159" t="s">
        <v>36</v>
      </c>
      <c r="AK1159">
        <v>1.372E-2</v>
      </c>
    </row>
    <row r="1160" spans="1:37" x14ac:dyDescent="0.45">
      <c r="A1160" s="1">
        <v>42899</v>
      </c>
      <c r="B1160">
        <v>164</v>
      </c>
      <c r="C1160">
        <v>130</v>
      </c>
      <c r="D1160">
        <v>0</v>
      </c>
      <c r="E1160">
        <v>0</v>
      </c>
      <c r="F1160">
        <v>4.0306999999999999E-3</v>
      </c>
      <c r="G1160">
        <v>0</v>
      </c>
      <c r="H1160">
        <v>8.9085999999999992E-3</v>
      </c>
      <c r="I1160">
        <v>2.9168000000000002E-3</v>
      </c>
      <c r="J1160">
        <v>1.1423000000000001E-2</v>
      </c>
      <c r="K1160">
        <v>1.2034E-2</v>
      </c>
      <c r="L1160">
        <v>1.3412E-2</v>
      </c>
      <c r="M1160">
        <v>2.0729000000000001E-2</v>
      </c>
      <c r="N1160">
        <v>0</v>
      </c>
      <c r="O1160">
        <v>0</v>
      </c>
      <c r="P1160">
        <v>8.9613000000000002E-3</v>
      </c>
      <c r="Q1160">
        <v>1.0859000000000001E-2</v>
      </c>
      <c r="R1160">
        <v>1.1106E-2</v>
      </c>
      <c r="S1160">
        <v>2.1453E-2</v>
      </c>
      <c r="T1160">
        <v>1.5712E-2</v>
      </c>
      <c r="U1160">
        <v>0</v>
      </c>
      <c r="V1160">
        <v>1.0208000000000001E-3</v>
      </c>
      <c r="W1160">
        <v>1.4681E-2</v>
      </c>
      <c r="X1160">
        <v>0</v>
      </c>
      <c r="Y1160">
        <v>0</v>
      </c>
      <c r="Z1160">
        <v>0</v>
      </c>
      <c r="AA1160">
        <v>0</v>
      </c>
      <c r="AB1160">
        <v>1.8321E-2</v>
      </c>
      <c r="AC1160">
        <v>6.1969E-3</v>
      </c>
      <c r="AD1160">
        <v>2.8890999999999999E-3</v>
      </c>
      <c r="AE1160">
        <v>2.9836000000000001E-2</v>
      </c>
      <c r="AF1160">
        <v>0</v>
      </c>
      <c r="AG1160">
        <v>2.0233000000000001E-2</v>
      </c>
      <c r="AH1160">
        <v>2.2661000000000001E-2</v>
      </c>
      <c r="AI1160">
        <v>2.2041999999999999E-2</v>
      </c>
      <c r="AJ1160" t="s">
        <v>36</v>
      </c>
      <c r="AK1160">
        <v>1.2422000000000001E-2</v>
      </c>
    </row>
    <row r="1161" spans="1:37" x14ac:dyDescent="0.45">
      <c r="A1161" s="1">
        <v>42899</v>
      </c>
      <c r="B1161">
        <v>164</v>
      </c>
      <c r="C1161">
        <v>145</v>
      </c>
      <c r="D1161">
        <v>0</v>
      </c>
      <c r="E1161">
        <v>0</v>
      </c>
      <c r="F1161">
        <v>3.6104000000000002E-3</v>
      </c>
      <c r="G1161">
        <v>0</v>
      </c>
      <c r="H1161">
        <v>8.7489999999999998E-3</v>
      </c>
      <c r="I1161">
        <v>2.7847000000000002E-3</v>
      </c>
      <c r="J1161">
        <v>1.0921E-2</v>
      </c>
      <c r="K1161">
        <v>1.1886000000000001E-2</v>
      </c>
      <c r="L1161">
        <v>1.0879E-2</v>
      </c>
      <c r="M1161">
        <v>1.8015E-2</v>
      </c>
      <c r="N1161">
        <v>0</v>
      </c>
      <c r="O1161">
        <v>0</v>
      </c>
      <c r="P1161">
        <v>9.9217999999999997E-3</v>
      </c>
      <c r="Q1161">
        <v>1.0304000000000001E-2</v>
      </c>
      <c r="R1161">
        <v>1.0988E-2</v>
      </c>
      <c r="S1161">
        <v>2.0678999999999999E-2</v>
      </c>
      <c r="T1161">
        <v>1.5376000000000001E-2</v>
      </c>
      <c r="U1161">
        <v>0</v>
      </c>
      <c r="V1161">
        <v>1.3391E-3</v>
      </c>
      <c r="W1161">
        <v>1.3441E-2</v>
      </c>
      <c r="X1161">
        <v>0</v>
      </c>
      <c r="Y1161">
        <v>0</v>
      </c>
      <c r="Z1161">
        <v>0</v>
      </c>
      <c r="AA1161">
        <v>0</v>
      </c>
      <c r="AB1161">
        <v>1.7208999999999999E-2</v>
      </c>
      <c r="AC1161">
        <v>6.1980000000000004E-3</v>
      </c>
      <c r="AD1161">
        <v>2.7702E-3</v>
      </c>
      <c r="AE1161">
        <v>2.9576999999999999E-2</v>
      </c>
      <c r="AF1161">
        <v>0</v>
      </c>
      <c r="AG1161">
        <v>1.8026E-2</v>
      </c>
      <c r="AH1161">
        <v>2.2091E-2</v>
      </c>
      <c r="AI1161">
        <v>1.8551000000000002E-2</v>
      </c>
      <c r="AJ1161" t="s">
        <v>36</v>
      </c>
      <c r="AK1161">
        <v>1.2116999999999999E-2</v>
      </c>
    </row>
    <row r="1162" spans="1:37" x14ac:dyDescent="0.45">
      <c r="A1162" s="1">
        <v>42899</v>
      </c>
      <c r="B1162">
        <v>164</v>
      </c>
      <c r="C1162">
        <v>200</v>
      </c>
      <c r="D1162">
        <v>0</v>
      </c>
      <c r="E1162">
        <v>0</v>
      </c>
      <c r="F1162">
        <v>2.0512E-3</v>
      </c>
      <c r="G1162">
        <v>0</v>
      </c>
      <c r="H1162">
        <v>8.1794999999999993E-3</v>
      </c>
      <c r="I1162">
        <v>2.5098E-3</v>
      </c>
      <c r="J1162">
        <v>9.9326999999999992E-3</v>
      </c>
      <c r="K1162">
        <v>1.1736999999999999E-2</v>
      </c>
      <c r="L1162">
        <v>6.9886999999999996E-3</v>
      </c>
      <c r="M1162">
        <v>1.9255000000000001E-2</v>
      </c>
      <c r="N1162">
        <v>0</v>
      </c>
      <c r="O1162">
        <v>0</v>
      </c>
      <c r="P1162">
        <v>1.0678E-2</v>
      </c>
      <c r="Q1162">
        <v>9.7494999999999995E-3</v>
      </c>
      <c r="R1162">
        <v>1.0869999999999999E-2</v>
      </c>
      <c r="S1162">
        <v>1.6146000000000001E-2</v>
      </c>
      <c r="T1162">
        <v>1.2711999999999999E-2</v>
      </c>
      <c r="U1162">
        <v>0</v>
      </c>
      <c r="V1162">
        <v>9.2356000000000003E-4</v>
      </c>
      <c r="W1162">
        <v>1.2385999999999999E-2</v>
      </c>
      <c r="X1162">
        <v>0</v>
      </c>
      <c r="Y1162">
        <v>0</v>
      </c>
      <c r="Z1162">
        <v>0</v>
      </c>
      <c r="AA1162">
        <v>0</v>
      </c>
      <c r="AB1162">
        <v>1.3538E-2</v>
      </c>
      <c r="AC1162">
        <v>4.5976999999999997E-3</v>
      </c>
      <c r="AD1162">
        <v>2.6513000000000001E-3</v>
      </c>
      <c r="AE1162">
        <v>2.6168E-2</v>
      </c>
      <c r="AF1162">
        <v>0</v>
      </c>
      <c r="AG1162">
        <v>1.5649E-2</v>
      </c>
      <c r="AH1162">
        <v>1.7963E-2</v>
      </c>
      <c r="AI1162">
        <v>1.3632999999999999E-2</v>
      </c>
      <c r="AJ1162" t="s">
        <v>36</v>
      </c>
      <c r="AK1162">
        <v>1.1813000000000001E-2</v>
      </c>
    </row>
    <row r="1163" spans="1:37" x14ac:dyDescent="0.45">
      <c r="A1163" s="1">
        <v>42899</v>
      </c>
      <c r="B1163">
        <v>164</v>
      </c>
      <c r="C1163">
        <v>215</v>
      </c>
      <c r="D1163">
        <v>0</v>
      </c>
      <c r="E1163">
        <v>0</v>
      </c>
      <c r="F1163">
        <v>0</v>
      </c>
      <c r="G1163">
        <v>0</v>
      </c>
      <c r="H1163">
        <v>5.4314999999999997E-3</v>
      </c>
      <c r="I1163">
        <v>2.3777E-3</v>
      </c>
      <c r="J1163">
        <v>3.3046999999999998E-3</v>
      </c>
      <c r="K1163">
        <v>9.7882000000000004E-3</v>
      </c>
      <c r="L1163">
        <v>5.8450999999999998E-3</v>
      </c>
      <c r="M1163">
        <v>2.0678999999999999E-2</v>
      </c>
      <c r="N1163">
        <v>0</v>
      </c>
      <c r="O1163">
        <v>0</v>
      </c>
      <c r="P1163">
        <v>1.061E-2</v>
      </c>
      <c r="Q1163">
        <v>9.5583000000000005E-3</v>
      </c>
      <c r="R1163">
        <v>1.0751E-2</v>
      </c>
      <c r="S1163">
        <v>1.5970999999999999E-2</v>
      </c>
      <c r="T1163">
        <v>1.0887000000000001E-2</v>
      </c>
      <c r="U1163">
        <v>0</v>
      </c>
      <c r="V1163">
        <v>8.7496000000000004E-4</v>
      </c>
      <c r="W1163">
        <v>1.2426E-2</v>
      </c>
      <c r="X1163">
        <v>0</v>
      </c>
      <c r="Y1163">
        <v>0</v>
      </c>
      <c r="Z1163">
        <v>0</v>
      </c>
      <c r="AA1163">
        <v>0</v>
      </c>
      <c r="AB1163">
        <v>1.2617E-2</v>
      </c>
      <c r="AC1163">
        <v>3.5336E-3</v>
      </c>
      <c r="AD1163">
        <v>0</v>
      </c>
      <c r="AE1163">
        <v>2.0976999999999999E-2</v>
      </c>
      <c r="AF1163">
        <v>0</v>
      </c>
      <c r="AG1163">
        <v>1.2749999999999999E-2</v>
      </c>
      <c r="AH1163">
        <v>1.6466000000000001E-2</v>
      </c>
      <c r="AI1163">
        <v>1.2357E-2</v>
      </c>
      <c r="AJ1163" t="s">
        <v>36</v>
      </c>
      <c r="AK1163">
        <v>1.1707E-2</v>
      </c>
    </row>
    <row r="1164" spans="1:37" x14ac:dyDescent="0.45">
      <c r="A1164" s="1">
        <v>42899</v>
      </c>
      <c r="B1164">
        <v>164</v>
      </c>
      <c r="C1164">
        <v>230</v>
      </c>
      <c r="D1164">
        <v>0</v>
      </c>
      <c r="E1164">
        <v>0</v>
      </c>
      <c r="F1164">
        <v>0</v>
      </c>
      <c r="G1164">
        <v>0</v>
      </c>
      <c r="H1164">
        <v>4.4578999999999999E-3</v>
      </c>
      <c r="I1164">
        <v>2.2455999999999999E-3</v>
      </c>
      <c r="J1164">
        <v>2.1694000000000001E-3</v>
      </c>
      <c r="K1164">
        <v>6.9518000000000002E-3</v>
      </c>
      <c r="L1164">
        <v>5.5204E-3</v>
      </c>
      <c r="M1164">
        <v>1.8502999999999999E-2</v>
      </c>
      <c r="N1164">
        <v>0</v>
      </c>
      <c r="O1164">
        <v>0</v>
      </c>
      <c r="P1164">
        <v>1.1573999999999999E-2</v>
      </c>
      <c r="Q1164">
        <v>9.3670999999999997E-3</v>
      </c>
      <c r="R1164">
        <v>1.0633E-2</v>
      </c>
      <c r="S1164">
        <v>1.5795E-2</v>
      </c>
      <c r="T1164">
        <v>1.0718E-2</v>
      </c>
      <c r="U1164">
        <v>0</v>
      </c>
      <c r="V1164">
        <v>8.2635E-4</v>
      </c>
      <c r="W1164">
        <v>1.2465E-2</v>
      </c>
      <c r="X1164">
        <v>0</v>
      </c>
      <c r="Y1164">
        <v>0</v>
      </c>
      <c r="Z1164">
        <v>0</v>
      </c>
      <c r="AA1164">
        <v>0</v>
      </c>
      <c r="AB1164">
        <v>1.2426E-2</v>
      </c>
      <c r="AC1164">
        <v>3.5341999999999999E-3</v>
      </c>
      <c r="AD1164">
        <v>0</v>
      </c>
      <c r="AE1164">
        <v>2.0393000000000001E-2</v>
      </c>
      <c r="AF1164">
        <v>0</v>
      </c>
      <c r="AG1164">
        <v>8.9844E-3</v>
      </c>
      <c r="AH1164">
        <v>1.2935E-2</v>
      </c>
      <c r="AI1164">
        <v>1.2166E-2</v>
      </c>
      <c r="AJ1164" t="s">
        <v>36</v>
      </c>
      <c r="AK1164">
        <v>1.1599999999999999E-2</v>
      </c>
    </row>
    <row r="1165" spans="1:37" x14ac:dyDescent="0.45">
      <c r="A1165" s="1">
        <v>42899</v>
      </c>
      <c r="B1165">
        <v>164</v>
      </c>
      <c r="C1165">
        <v>245</v>
      </c>
      <c r="D1165">
        <v>0</v>
      </c>
      <c r="E1165">
        <v>0</v>
      </c>
      <c r="F1165">
        <v>0</v>
      </c>
      <c r="G1165">
        <v>0</v>
      </c>
      <c r="H1165">
        <v>2.4036999999999999E-3</v>
      </c>
      <c r="I1165">
        <v>1.9708999999999998E-3</v>
      </c>
      <c r="J1165">
        <v>1.9949E-3</v>
      </c>
      <c r="K1165">
        <v>4.8419999999999999E-3</v>
      </c>
      <c r="L1165">
        <v>5.1955999999999999E-3</v>
      </c>
      <c r="M1165">
        <v>1.4016000000000001E-2</v>
      </c>
      <c r="N1165">
        <v>0</v>
      </c>
      <c r="O1165">
        <v>0</v>
      </c>
      <c r="P1165">
        <v>1.0887000000000001E-2</v>
      </c>
      <c r="Q1165">
        <v>9.1760000000000001E-3</v>
      </c>
      <c r="R1165">
        <v>1.0515E-2</v>
      </c>
      <c r="S1165">
        <v>1.5618999999999999E-2</v>
      </c>
      <c r="T1165">
        <v>1.055E-2</v>
      </c>
      <c r="U1165">
        <v>0</v>
      </c>
      <c r="V1165">
        <v>7.7773999999999996E-4</v>
      </c>
      <c r="W1165">
        <v>1.2503999999999999E-2</v>
      </c>
      <c r="X1165">
        <v>0</v>
      </c>
      <c r="Y1165">
        <v>0</v>
      </c>
      <c r="Z1165">
        <v>0</v>
      </c>
      <c r="AA1165">
        <v>0</v>
      </c>
      <c r="AB1165">
        <v>1.2234999999999999E-2</v>
      </c>
      <c r="AC1165">
        <v>3.1802000000000002E-3</v>
      </c>
      <c r="AD1165">
        <v>0</v>
      </c>
      <c r="AE1165">
        <v>2.0136000000000001E-2</v>
      </c>
      <c r="AF1165">
        <v>0</v>
      </c>
      <c r="AG1165">
        <v>8.0499999999999999E-3</v>
      </c>
      <c r="AH1165">
        <v>1.2189E-2</v>
      </c>
      <c r="AI1165">
        <v>1.1975E-2</v>
      </c>
      <c r="AJ1165" t="s">
        <v>36</v>
      </c>
      <c r="AK1165">
        <v>1.1494000000000001E-2</v>
      </c>
    </row>
    <row r="1166" spans="1:37" x14ac:dyDescent="0.45">
      <c r="A1166" s="1">
        <v>42899</v>
      </c>
      <c r="B1166">
        <v>164</v>
      </c>
      <c r="C1166">
        <v>300</v>
      </c>
      <c r="D1166">
        <v>0</v>
      </c>
      <c r="E1166">
        <v>0</v>
      </c>
      <c r="F1166">
        <v>0</v>
      </c>
      <c r="G1166">
        <v>0</v>
      </c>
      <c r="H1166">
        <v>3.0563000000000001E-3</v>
      </c>
      <c r="I1166">
        <v>1.9813999999999999E-3</v>
      </c>
      <c r="J1166">
        <v>1.8203E-3</v>
      </c>
      <c r="K1166">
        <v>4.5164999999999997E-3</v>
      </c>
      <c r="L1166">
        <v>4.8709000000000001E-3</v>
      </c>
      <c r="M1166">
        <v>1.3464E-2</v>
      </c>
      <c r="N1166">
        <v>0</v>
      </c>
      <c r="O1166">
        <v>0</v>
      </c>
      <c r="P1166">
        <v>9.9939E-3</v>
      </c>
      <c r="Q1166">
        <v>8.8033E-3</v>
      </c>
      <c r="R1166">
        <v>1.0396000000000001E-2</v>
      </c>
      <c r="S1166">
        <v>1.5443E-2</v>
      </c>
      <c r="T1166">
        <v>1.0381E-2</v>
      </c>
      <c r="U1166">
        <v>0</v>
      </c>
      <c r="V1166">
        <v>7.2913000000000003E-4</v>
      </c>
      <c r="W1166">
        <v>1.2362E-2</v>
      </c>
      <c r="X1166">
        <v>0</v>
      </c>
      <c r="Y1166">
        <v>0</v>
      </c>
      <c r="Z1166">
        <v>0</v>
      </c>
      <c r="AA1166">
        <v>0</v>
      </c>
      <c r="AB1166">
        <v>1.1861E-2</v>
      </c>
      <c r="AC1166">
        <v>3.0035000000000001E-3</v>
      </c>
      <c r="AD1166">
        <v>0</v>
      </c>
      <c r="AE1166">
        <v>1.9715E-2</v>
      </c>
      <c r="AF1166">
        <v>0</v>
      </c>
      <c r="AG1166">
        <v>8.1709E-3</v>
      </c>
      <c r="AH1166">
        <v>1.1997000000000001E-2</v>
      </c>
      <c r="AI1166">
        <v>1.1783999999999999E-2</v>
      </c>
      <c r="AJ1166" t="s">
        <v>36</v>
      </c>
      <c r="AK1166">
        <v>1.1388000000000001E-2</v>
      </c>
    </row>
    <row r="1167" spans="1:37" x14ac:dyDescent="0.45">
      <c r="A1167" s="1">
        <v>42899</v>
      </c>
      <c r="B1167">
        <v>164</v>
      </c>
      <c r="C1167">
        <v>315</v>
      </c>
      <c r="D1167">
        <v>0</v>
      </c>
      <c r="E1167">
        <v>0</v>
      </c>
      <c r="F1167">
        <v>1.5479000000000001E-3</v>
      </c>
      <c r="G1167">
        <v>0</v>
      </c>
      <c r="H1167">
        <v>4.1165999999999998E-3</v>
      </c>
      <c r="I1167">
        <v>1.8492999999999999E-3</v>
      </c>
      <c r="J1167">
        <v>7.5954999999999998E-3</v>
      </c>
      <c r="K1167">
        <v>5.9724000000000001E-3</v>
      </c>
      <c r="L1167">
        <v>4.5462000000000002E-3</v>
      </c>
      <c r="M1167">
        <v>1.3091E-2</v>
      </c>
      <c r="N1167">
        <v>0</v>
      </c>
      <c r="O1167">
        <v>0</v>
      </c>
      <c r="P1167">
        <v>8.2807000000000002E-3</v>
      </c>
      <c r="Q1167">
        <v>8.6122000000000004E-3</v>
      </c>
      <c r="R1167">
        <v>1.0278000000000001E-2</v>
      </c>
      <c r="S1167">
        <v>1.5266999999999999E-2</v>
      </c>
      <c r="T1167">
        <v>1.0212000000000001E-2</v>
      </c>
      <c r="U1167">
        <v>0</v>
      </c>
      <c r="V1167">
        <v>6.8052E-4</v>
      </c>
      <c r="W1167">
        <v>1.2219000000000001E-2</v>
      </c>
      <c r="X1167">
        <v>0</v>
      </c>
      <c r="Y1167">
        <v>0</v>
      </c>
      <c r="Z1167">
        <v>0</v>
      </c>
      <c r="AA1167">
        <v>0</v>
      </c>
      <c r="AB1167">
        <v>1.167E-2</v>
      </c>
      <c r="AC1167">
        <v>2.8268999999999998E-3</v>
      </c>
      <c r="AD1167">
        <v>1.8829999999999999E-3</v>
      </c>
      <c r="AE1167">
        <v>1.9622000000000001E-2</v>
      </c>
      <c r="AF1167">
        <v>0</v>
      </c>
      <c r="AG1167">
        <v>1.1646E-2</v>
      </c>
      <c r="AH1167">
        <v>1.1805E-2</v>
      </c>
      <c r="AI1167">
        <v>1.1592E-2</v>
      </c>
      <c r="AJ1167" t="s">
        <v>36</v>
      </c>
      <c r="AK1167">
        <v>1.1282E-2</v>
      </c>
    </row>
    <row r="1168" spans="1:37" x14ac:dyDescent="0.45">
      <c r="A1168" s="1">
        <v>42899</v>
      </c>
      <c r="B1168">
        <v>164</v>
      </c>
      <c r="C1168">
        <v>330</v>
      </c>
      <c r="D1168">
        <v>0</v>
      </c>
      <c r="E1168">
        <v>0</v>
      </c>
      <c r="F1168">
        <v>2.4951999999999999E-3</v>
      </c>
      <c r="G1168">
        <v>8.0710999999999995E-3</v>
      </c>
      <c r="H1168">
        <v>6.6769000000000004E-3</v>
      </c>
      <c r="I1168">
        <v>1.7172000000000001E-3</v>
      </c>
      <c r="J1168">
        <v>9.5268000000000002E-3</v>
      </c>
      <c r="K1168">
        <v>8.5082000000000005E-3</v>
      </c>
      <c r="L1168">
        <v>4.2214000000000002E-3</v>
      </c>
      <c r="M1168">
        <v>1.2716999999999999E-2</v>
      </c>
      <c r="N1168">
        <v>0</v>
      </c>
      <c r="O1168">
        <v>2.8722999999999999E-3</v>
      </c>
      <c r="P1168">
        <v>8.2129000000000004E-3</v>
      </c>
      <c r="Q1168">
        <v>8.4209999999999997E-3</v>
      </c>
      <c r="R1168">
        <v>1.0160000000000001E-2</v>
      </c>
      <c r="S1168">
        <v>1.5091E-2</v>
      </c>
      <c r="T1168">
        <v>1.0044000000000001E-2</v>
      </c>
      <c r="U1168">
        <v>0</v>
      </c>
      <c r="V1168">
        <v>6.3190999999999996E-4</v>
      </c>
      <c r="W1168">
        <v>1.244E-2</v>
      </c>
      <c r="X1168">
        <v>0</v>
      </c>
      <c r="Y1168">
        <v>0</v>
      </c>
      <c r="Z1168">
        <v>0</v>
      </c>
      <c r="AA1168" s="2">
        <v>8.92E-5</v>
      </c>
      <c r="AB1168">
        <v>1.1479E-2</v>
      </c>
      <c r="AC1168">
        <v>2.6502000000000001E-3</v>
      </c>
      <c r="AD1168">
        <v>7.3596E-3</v>
      </c>
      <c r="AE1168">
        <v>1.9365E-2</v>
      </c>
      <c r="AF1168">
        <v>0</v>
      </c>
      <c r="AG1168">
        <v>1.3010000000000001E-2</v>
      </c>
      <c r="AH1168">
        <v>1.3462E-2</v>
      </c>
      <c r="AI1168">
        <v>1.1401E-2</v>
      </c>
      <c r="AJ1168" t="s">
        <v>36</v>
      </c>
      <c r="AK1168">
        <v>1.1176E-2</v>
      </c>
    </row>
    <row r="1169" spans="1:37" x14ac:dyDescent="0.45">
      <c r="A1169" s="1">
        <v>42899</v>
      </c>
      <c r="B1169">
        <v>164</v>
      </c>
      <c r="C1169">
        <v>345</v>
      </c>
      <c r="D1169">
        <v>0</v>
      </c>
      <c r="E1169">
        <v>0</v>
      </c>
      <c r="F1169">
        <v>2.3032E-3</v>
      </c>
      <c r="G1169">
        <v>7.3709999999999999E-3</v>
      </c>
      <c r="H1169">
        <v>7.3359999999999996E-3</v>
      </c>
      <c r="I1169">
        <v>1.5851000000000001E-3</v>
      </c>
      <c r="J1169">
        <v>1.0326E-2</v>
      </c>
      <c r="K1169">
        <v>1.0697E-2</v>
      </c>
      <c r="L1169">
        <v>5.2592000000000003E-3</v>
      </c>
      <c r="M1169">
        <v>1.1103E-2</v>
      </c>
      <c r="N1169">
        <v>0</v>
      </c>
      <c r="O1169">
        <v>6.9601999999999997E-3</v>
      </c>
      <c r="P1169">
        <v>5.0750999999999999E-3</v>
      </c>
      <c r="Q1169">
        <v>8.2299000000000001E-3</v>
      </c>
      <c r="R1169">
        <v>1.0041E-2</v>
      </c>
      <c r="S1169">
        <v>1.4916E-2</v>
      </c>
      <c r="T1169">
        <v>1.1198E-2</v>
      </c>
      <c r="U1169">
        <v>0</v>
      </c>
      <c r="V1169">
        <v>1.3171000000000001E-3</v>
      </c>
      <c r="W1169">
        <v>1.248E-2</v>
      </c>
      <c r="X1169">
        <v>0</v>
      </c>
      <c r="Y1169">
        <v>0</v>
      </c>
      <c r="Z1169">
        <v>0</v>
      </c>
      <c r="AA1169">
        <v>5.5679000000000004E-4</v>
      </c>
      <c r="AB1169">
        <v>1.1287999999999999E-2</v>
      </c>
      <c r="AC1169">
        <v>3.3598999999999999E-3</v>
      </c>
      <c r="AD1169">
        <v>1.3431E-2</v>
      </c>
      <c r="AE1169">
        <v>2.0251999999999999E-2</v>
      </c>
      <c r="AF1169">
        <v>0</v>
      </c>
      <c r="AG1169">
        <v>1.5984999999999999E-2</v>
      </c>
      <c r="AH1169">
        <v>1.5124E-2</v>
      </c>
      <c r="AI1169">
        <v>1.1209999999999999E-2</v>
      </c>
      <c r="AJ1169" t="s">
        <v>36</v>
      </c>
      <c r="AK1169">
        <v>1.107E-2</v>
      </c>
    </row>
    <row r="1170" spans="1:37" x14ac:dyDescent="0.45">
      <c r="A1170" s="1">
        <v>42899</v>
      </c>
      <c r="B1170">
        <v>164</v>
      </c>
      <c r="C1170">
        <v>400</v>
      </c>
      <c r="D1170">
        <v>0</v>
      </c>
      <c r="E1170">
        <v>0</v>
      </c>
      <c r="F1170">
        <v>2.1113E-3</v>
      </c>
      <c r="G1170">
        <v>7.4137999999999999E-3</v>
      </c>
      <c r="H1170">
        <v>7.1764999999999997E-3</v>
      </c>
      <c r="I1170">
        <v>1.4530000000000001E-3</v>
      </c>
      <c r="J1170">
        <v>9.3372999999999998E-3</v>
      </c>
      <c r="K1170">
        <v>1.0548999999999999E-2</v>
      </c>
      <c r="L1170">
        <v>6.0264000000000003E-3</v>
      </c>
      <c r="M1170">
        <v>1.2859000000000001E-2</v>
      </c>
      <c r="N1170">
        <v>0</v>
      </c>
      <c r="O1170">
        <v>6.7735E-3</v>
      </c>
      <c r="P1170">
        <v>7.2566999999999996E-3</v>
      </c>
      <c r="Q1170">
        <v>8.0388000000000005E-3</v>
      </c>
      <c r="R1170">
        <v>9.9228000000000007E-3</v>
      </c>
      <c r="S1170">
        <v>1.474E-2</v>
      </c>
      <c r="T1170">
        <v>1.0697999999999999E-2</v>
      </c>
      <c r="U1170">
        <v>0</v>
      </c>
      <c r="V1170">
        <v>1.6358E-3</v>
      </c>
      <c r="W1170">
        <v>1.0701E-2</v>
      </c>
      <c r="X1170">
        <v>0</v>
      </c>
      <c r="Y1170">
        <v>0</v>
      </c>
      <c r="Z1170">
        <v>0</v>
      </c>
      <c r="AA1170">
        <v>1.5399000000000001E-3</v>
      </c>
      <c r="AB1170">
        <v>1.1096999999999999E-2</v>
      </c>
      <c r="AC1170">
        <v>4.4263000000000002E-3</v>
      </c>
      <c r="AD1170">
        <v>1.1712E-2</v>
      </c>
      <c r="AE1170">
        <v>1.9177E-2</v>
      </c>
      <c r="AF1170">
        <v>0</v>
      </c>
      <c r="AG1170">
        <v>1.5395000000000001E-2</v>
      </c>
      <c r="AH1170">
        <v>1.1599E-2</v>
      </c>
      <c r="AI1170">
        <v>1.1018E-2</v>
      </c>
      <c r="AJ1170" t="s">
        <v>36</v>
      </c>
      <c r="AK1170">
        <v>1.0964E-2</v>
      </c>
    </row>
    <row r="1171" spans="1:37" x14ac:dyDescent="0.45">
      <c r="A1171" s="1">
        <v>42899</v>
      </c>
      <c r="B1171">
        <v>164</v>
      </c>
      <c r="C1171">
        <v>415</v>
      </c>
      <c r="D1171">
        <v>0</v>
      </c>
      <c r="E1171">
        <v>0</v>
      </c>
      <c r="F1171">
        <v>1.9193999999999999E-3</v>
      </c>
      <c r="G1171">
        <v>6.9614999999999998E-3</v>
      </c>
      <c r="H1171">
        <v>7.0169000000000004E-3</v>
      </c>
      <c r="I1171">
        <v>1.3209000000000001E-3</v>
      </c>
      <c r="J1171">
        <v>8.9990000000000001E-3</v>
      </c>
      <c r="K1171">
        <v>1.04E-2</v>
      </c>
      <c r="L1171">
        <v>4.3363000000000004E-3</v>
      </c>
      <c r="M1171">
        <v>1.0711999999999999E-2</v>
      </c>
      <c r="N1171">
        <v>0</v>
      </c>
      <c r="O1171">
        <v>5.2094999999999997E-3</v>
      </c>
      <c r="P1171">
        <v>4.9398000000000003E-3</v>
      </c>
      <c r="Q1171">
        <v>7.8475999999999997E-3</v>
      </c>
      <c r="R1171">
        <v>9.8043999999999996E-3</v>
      </c>
      <c r="S1171">
        <v>1.4564000000000001E-2</v>
      </c>
      <c r="T1171">
        <v>9.5375000000000008E-3</v>
      </c>
      <c r="U1171">
        <v>0</v>
      </c>
      <c r="V1171">
        <v>1.2198000000000001E-3</v>
      </c>
      <c r="W1171">
        <v>6.4031000000000001E-3</v>
      </c>
      <c r="X1171">
        <v>0</v>
      </c>
      <c r="Y1171">
        <v>0</v>
      </c>
      <c r="Z1171">
        <v>0</v>
      </c>
      <c r="AA1171">
        <v>6.3542000000000004E-4</v>
      </c>
      <c r="AB1171">
        <v>1.0906000000000001E-2</v>
      </c>
      <c r="AC1171">
        <v>4.9610000000000001E-3</v>
      </c>
      <c r="AD1171">
        <v>1.0352E-2</v>
      </c>
      <c r="AE1171">
        <v>1.8592999999999998E-2</v>
      </c>
      <c r="AF1171">
        <v>0</v>
      </c>
      <c r="AG1171">
        <v>1.1605000000000001E-2</v>
      </c>
      <c r="AH1171">
        <v>1.1037999999999999E-2</v>
      </c>
      <c r="AI1171">
        <v>1.0827E-2</v>
      </c>
      <c r="AJ1171" t="s">
        <v>36</v>
      </c>
      <c r="AK1171">
        <v>1.0857E-2</v>
      </c>
    </row>
    <row r="1172" spans="1:37" x14ac:dyDescent="0.45">
      <c r="A1172" s="1">
        <v>42899</v>
      </c>
      <c r="B1172">
        <v>164</v>
      </c>
      <c r="C1172">
        <v>430</v>
      </c>
      <c r="D1172">
        <v>0</v>
      </c>
      <c r="E1172">
        <v>0</v>
      </c>
      <c r="F1172">
        <v>1.7274E-3</v>
      </c>
      <c r="G1172">
        <v>4.0431E-3</v>
      </c>
      <c r="H1172">
        <v>6.8573999999999996E-3</v>
      </c>
      <c r="I1172">
        <v>1.1888999999999999E-3</v>
      </c>
      <c r="J1172">
        <v>8.8229999999999992E-3</v>
      </c>
      <c r="K1172">
        <v>1.0251E-2</v>
      </c>
      <c r="L1172">
        <v>3.1944999999999999E-3</v>
      </c>
      <c r="M1172">
        <v>1.0694E-2</v>
      </c>
      <c r="N1172">
        <v>0</v>
      </c>
      <c r="O1172">
        <v>3.3452E-3</v>
      </c>
      <c r="P1172">
        <v>4.6682E-3</v>
      </c>
      <c r="Q1172">
        <v>7.6565000000000001E-3</v>
      </c>
      <c r="R1172">
        <v>9.6860000000000002E-3</v>
      </c>
      <c r="S1172">
        <v>1.4388E-2</v>
      </c>
      <c r="T1172">
        <v>9.3688999999999995E-3</v>
      </c>
      <c r="U1172">
        <v>0</v>
      </c>
      <c r="V1172">
        <v>4.3748000000000002E-4</v>
      </c>
      <c r="W1172">
        <v>6.0824E-3</v>
      </c>
      <c r="X1172">
        <v>0</v>
      </c>
      <c r="Y1172">
        <v>0</v>
      </c>
      <c r="Z1172">
        <v>0</v>
      </c>
      <c r="AA1172">
        <v>7.605E-4</v>
      </c>
      <c r="AB1172">
        <v>1.0715000000000001E-2</v>
      </c>
      <c r="AC1172">
        <v>3.5392000000000002E-3</v>
      </c>
      <c r="AD1172">
        <v>1.0232E-2</v>
      </c>
      <c r="AE1172">
        <v>1.8336000000000002E-2</v>
      </c>
      <c r="AF1172">
        <v>0</v>
      </c>
      <c r="AG1172">
        <v>1.0841999999999999E-2</v>
      </c>
      <c r="AH1172">
        <v>1.0846E-2</v>
      </c>
      <c r="AI1172">
        <v>1.0636E-2</v>
      </c>
      <c r="AJ1172" t="s">
        <v>36</v>
      </c>
      <c r="AK1172">
        <v>1.0751E-2</v>
      </c>
    </row>
    <row r="1173" spans="1:37" x14ac:dyDescent="0.45">
      <c r="A1173" s="1">
        <v>42899</v>
      </c>
      <c r="B1173">
        <v>164</v>
      </c>
      <c r="C1173">
        <v>445</v>
      </c>
      <c r="D1173">
        <v>0</v>
      </c>
      <c r="E1173">
        <v>0</v>
      </c>
      <c r="F1173">
        <v>1.5355E-3</v>
      </c>
      <c r="G1173">
        <v>6.5519999999999997E-3</v>
      </c>
      <c r="H1173">
        <v>6.6978000000000003E-3</v>
      </c>
      <c r="I1173">
        <v>1.0568000000000001E-3</v>
      </c>
      <c r="J1173">
        <v>8.6470000000000002E-3</v>
      </c>
      <c r="K1173">
        <v>9.3830000000000007E-3</v>
      </c>
      <c r="L1173">
        <v>3.6860999999999999E-3</v>
      </c>
      <c r="M1173">
        <v>1.2628E-2</v>
      </c>
      <c r="N1173">
        <v>0</v>
      </c>
      <c r="O1173">
        <v>3.1589999999999999E-3</v>
      </c>
      <c r="P1173">
        <v>6.2342999999999999E-3</v>
      </c>
      <c r="Q1173">
        <v>7.6465999999999999E-3</v>
      </c>
      <c r="R1173">
        <v>9.5677000000000002E-3</v>
      </c>
      <c r="S1173">
        <v>1.4016000000000001E-2</v>
      </c>
      <c r="T1173">
        <v>9.2002000000000004E-3</v>
      </c>
      <c r="U1173">
        <v>0</v>
      </c>
      <c r="V1173">
        <v>1.1226000000000001E-3</v>
      </c>
      <c r="W1173">
        <v>6.6613000000000002E-3</v>
      </c>
      <c r="X1173">
        <v>0</v>
      </c>
      <c r="Y1173">
        <v>0</v>
      </c>
      <c r="Z1173">
        <v>0</v>
      </c>
      <c r="AA1173">
        <v>1.2289E-3</v>
      </c>
      <c r="AB1173">
        <v>1.0704999999999999E-2</v>
      </c>
      <c r="AC1173">
        <v>3.7174999999999999E-3</v>
      </c>
      <c r="AD1173">
        <v>8.6987000000000002E-3</v>
      </c>
      <c r="AE1173">
        <v>1.8079000000000001E-2</v>
      </c>
      <c r="AF1173">
        <v>0</v>
      </c>
      <c r="AG1173">
        <v>1.0078999999999999E-2</v>
      </c>
      <c r="AH1173">
        <v>1.0654E-2</v>
      </c>
      <c r="AI1173">
        <v>1.0264000000000001E-2</v>
      </c>
      <c r="AJ1173" t="s">
        <v>36</v>
      </c>
      <c r="AK1173">
        <v>9.2610999999999995E-3</v>
      </c>
    </row>
    <row r="1174" spans="1:37" x14ac:dyDescent="0.45">
      <c r="A1174" s="1">
        <v>42899</v>
      </c>
      <c r="B1174">
        <v>164</v>
      </c>
      <c r="C1174">
        <v>500</v>
      </c>
      <c r="D1174">
        <v>0</v>
      </c>
      <c r="E1174">
        <v>0</v>
      </c>
      <c r="F1174">
        <v>1.3435999999999999E-3</v>
      </c>
      <c r="G1174">
        <v>6.842E-3</v>
      </c>
      <c r="H1174">
        <v>6.5383000000000004E-3</v>
      </c>
      <c r="I1174">
        <v>9.2466E-4</v>
      </c>
      <c r="J1174">
        <v>8.6333E-3</v>
      </c>
      <c r="K1174">
        <v>7.6188999999999996E-3</v>
      </c>
      <c r="L1174">
        <v>3.3609999999999998E-3</v>
      </c>
      <c r="M1174">
        <v>8.8892999999999993E-3</v>
      </c>
      <c r="N1174">
        <v>0</v>
      </c>
      <c r="O1174">
        <v>2.3643000000000002E-3</v>
      </c>
      <c r="P1174">
        <v>5.5532999999999997E-3</v>
      </c>
      <c r="Q1174">
        <v>7.4555000000000003E-3</v>
      </c>
      <c r="R1174">
        <v>9.4493000000000008E-3</v>
      </c>
      <c r="S1174">
        <v>1.0312E-2</v>
      </c>
      <c r="T1174">
        <v>8.3718000000000004E-3</v>
      </c>
      <c r="U1174">
        <v>0</v>
      </c>
      <c r="V1174">
        <v>1.8087000000000001E-3</v>
      </c>
      <c r="W1174">
        <v>4.3654999999999996E-3</v>
      </c>
      <c r="X1174">
        <v>0</v>
      </c>
      <c r="Y1174">
        <v>0</v>
      </c>
      <c r="Z1174">
        <v>0</v>
      </c>
      <c r="AA1174">
        <v>6.6766999999999998E-4</v>
      </c>
      <c r="AB1174">
        <v>1.0151E-2</v>
      </c>
      <c r="AC1174">
        <v>2.1213E-3</v>
      </c>
      <c r="AD1174">
        <v>9.6384000000000001E-3</v>
      </c>
      <c r="AE1174">
        <v>1.2468999999999999E-2</v>
      </c>
      <c r="AF1174">
        <v>0</v>
      </c>
      <c r="AG1174">
        <v>1.0024999999999999E-2</v>
      </c>
      <c r="AH1174">
        <v>1.0462000000000001E-2</v>
      </c>
      <c r="AI1174">
        <v>8.8144E-3</v>
      </c>
      <c r="AJ1174" t="s">
        <v>36</v>
      </c>
      <c r="AK1174">
        <v>6.5947999999999996E-3</v>
      </c>
    </row>
    <row r="1175" spans="1:37" x14ac:dyDescent="0.45">
      <c r="A1175" s="1">
        <v>42899</v>
      </c>
      <c r="B1175">
        <v>164</v>
      </c>
      <c r="C1175">
        <v>515</v>
      </c>
      <c r="D1175">
        <v>0</v>
      </c>
      <c r="E1175">
        <v>0</v>
      </c>
      <c r="F1175">
        <v>1.1516E-3</v>
      </c>
      <c r="G1175">
        <v>5.6483000000000002E-3</v>
      </c>
      <c r="H1175">
        <v>4.8805999999999997E-3</v>
      </c>
      <c r="I1175">
        <v>7.9257000000000004E-4</v>
      </c>
      <c r="J1175">
        <v>6.0292999999999996E-3</v>
      </c>
      <c r="K1175">
        <v>4.9680999999999996E-3</v>
      </c>
      <c r="L1175">
        <v>1.9484000000000001E-3</v>
      </c>
      <c r="M1175">
        <v>7.4602000000000002E-3</v>
      </c>
      <c r="N1175">
        <v>0</v>
      </c>
      <c r="O1175">
        <v>1.4187E-3</v>
      </c>
      <c r="P1175">
        <v>4.4651999999999999E-3</v>
      </c>
      <c r="Q1175">
        <v>7.2642999999999996E-3</v>
      </c>
      <c r="R1175">
        <v>9.3308999999999996E-3</v>
      </c>
      <c r="S1175">
        <v>7.0220999999999999E-3</v>
      </c>
      <c r="T1175">
        <v>7.8738000000000002E-3</v>
      </c>
      <c r="U1175">
        <v>0</v>
      </c>
      <c r="V1175">
        <v>2.9165000000000001E-4</v>
      </c>
      <c r="W1175">
        <v>3.6882999999999998E-3</v>
      </c>
      <c r="X1175">
        <v>0</v>
      </c>
      <c r="Y1175">
        <v>0</v>
      </c>
      <c r="Z1175">
        <v>0</v>
      </c>
      <c r="AA1175">
        <v>2.7839999999999999E-4</v>
      </c>
      <c r="AB1175">
        <v>9.2335000000000004E-3</v>
      </c>
      <c r="AC1175">
        <v>1.5904000000000001E-3</v>
      </c>
      <c r="AD1175">
        <v>4.9442000000000002E-3</v>
      </c>
      <c r="AE1175">
        <v>9.4777999999999998E-3</v>
      </c>
      <c r="AF1175">
        <v>0</v>
      </c>
      <c r="AG1175">
        <v>6.9722999999999999E-3</v>
      </c>
      <c r="AH1175">
        <v>6.5986999999999999E-3</v>
      </c>
      <c r="AI1175">
        <v>6.4732000000000001E-3</v>
      </c>
      <c r="AJ1175" t="s">
        <v>36</v>
      </c>
      <c r="AK1175">
        <v>3.1608999999999999E-3</v>
      </c>
    </row>
    <row r="1176" spans="1:37" x14ac:dyDescent="0.45">
      <c r="A1176" s="1">
        <v>42899</v>
      </c>
      <c r="B1176">
        <v>164</v>
      </c>
      <c r="C1176">
        <v>530</v>
      </c>
      <c r="D1176">
        <v>0</v>
      </c>
      <c r="E1176">
        <v>0</v>
      </c>
      <c r="F1176">
        <v>9.5967999999999997E-4</v>
      </c>
      <c r="G1176">
        <v>3.9643999999999999E-3</v>
      </c>
      <c r="H1176">
        <v>3.2277999999999999E-3</v>
      </c>
      <c r="I1176">
        <v>6.6047000000000002E-4</v>
      </c>
      <c r="J1176">
        <v>2.3444000000000001E-4</v>
      </c>
      <c r="K1176">
        <v>4.6419E-3</v>
      </c>
      <c r="L1176">
        <v>1.6236E-3</v>
      </c>
      <c r="M1176">
        <v>6.0346999999999996E-3</v>
      </c>
      <c r="N1176">
        <v>0</v>
      </c>
      <c r="O1176">
        <v>0</v>
      </c>
      <c r="P1176">
        <v>4.3975000000000004E-3</v>
      </c>
      <c r="Q1176">
        <v>6.7108999999999997E-3</v>
      </c>
      <c r="R1176">
        <v>9.2125000000000002E-3</v>
      </c>
      <c r="S1176">
        <v>3.9452999999999997E-3</v>
      </c>
      <c r="T1176">
        <v>6.8827000000000003E-3</v>
      </c>
      <c r="U1176">
        <v>0</v>
      </c>
      <c r="V1176">
        <v>2.4304E-4</v>
      </c>
      <c r="W1176">
        <v>3.7272999999999998E-3</v>
      </c>
      <c r="X1176">
        <v>0</v>
      </c>
      <c r="Y1176">
        <v>0</v>
      </c>
      <c r="Z1176">
        <v>0</v>
      </c>
      <c r="AA1176">
        <v>2.32E-4</v>
      </c>
      <c r="AB1176">
        <v>6.1491999999999996E-3</v>
      </c>
      <c r="AC1176">
        <v>1.4136999999999999E-3</v>
      </c>
      <c r="AD1176">
        <v>9.8693999999999995E-4</v>
      </c>
      <c r="AE1176">
        <v>8.9020999999999996E-3</v>
      </c>
      <c r="AF1176">
        <v>0</v>
      </c>
      <c r="AG1176">
        <v>4.4616999999999999E-3</v>
      </c>
      <c r="AH1176">
        <v>5.3114E-3</v>
      </c>
      <c r="AI1176">
        <v>2.3649999999999999E-3</v>
      </c>
      <c r="AJ1176" t="s">
        <v>36</v>
      </c>
      <c r="AK1176">
        <v>2.6654000000000001E-3</v>
      </c>
    </row>
    <row r="1177" spans="1:37" x14ac:dyDescent="0.45">
      <c r="A1177" s="1">
        <v>42899</v>
      </c>
      <c r="B1177">
        <v>164</v>
      </c>
      <c r="C1177">
        <v>545</v>
      </c>
      <c r="D1177">
        <v>0</v>
      </c>
      <c r="E1177">
        <v>0</v>
      </c>
      <c r="F1177">
        <v>7.6774000000000005E-4</v>
      </c>
      <c r="G1177">
        <v>4.0061999999999997E-3</v>
      </c>
      <c r="H1177">
        <v>2.6622E-3</v>
      </c>
      <c r="I1177">
        <v>5.2837999999999995E-4</v>
      </c>
      <c r="J1177">
        <v>8.5862999999999998E-4</v>
      </c>
      <c r="K1177">
        <v>7.6588000000000003E-4</v>
      </c>
      <c r="L1177">
        <v>1.2989E-3</v>
      </c>
      <c r="M1177">
        <v>5.1384000000000004E-3</v>
      </c>
      <c r="N1177">
        <v>0</v>
      </c>
      <c r="O1177">
        <v>0</v>
      </c>
      <c r="P1177">
        <v>4.3299000000000002E-3</v>
      </c>
      <c r="Q1177">
        <v>4.7127000000000002E-3</v>
      </c>
      <c r="R1177">
        <v>9.0942000000000002E-3</v>
      </c>
      <c r="S1177">
        <v>3.5783E-3</v>
      </c>
      <c r="T1177">
        <v>4.0914000000000002E-3</v>
      </c>
      <c r="U1177">
        <v>0</v>
      </c>
      <c r="V1177">
        <v>1.9442999999999999E-4</v>
      </c>
      <c r="W1177">
        <v>3.7663000000000002E-3</v>
      </c>
      <c r="X1177">
        <v>0</v>
      </c>
      <c r="Y1177">
        <v>0</v>
      </c>
      <c r="Z1177">
        <v>0</v>
      </c>
      <c r="AA1177">
        <v>0</v>
      </c>
      <c r="AB1177">
        <v>4.5186000000000002E-3</v>
      </c>
      <c r="AC1177">
        <v>1.237E-3</v>
      </c>
      <c r="AD1177">
        <v>0</v>
      </c>
      <c r="AE1177">
        <v>2.7514000000000002E-3</v>
      </c>
      <c r="AF1177">
        <v>0</v>
      </c>
      <c r="AG1177">
        <v>2.8338E-3</v>
      </c>
      <c r="AH1177">
        <v>3.2992E-3</v>
      </c>
      <c r="AI1177">
        <v>7.5838000000000001E-4</v>
      </c>
      <c r="AJ1177" t="s">
        <v>36</v>
      </c>
      <c r="AK1177">
        <v>6.1452999999999996E-4</v>
      </c>
    </row>
    <row r="1178" spans="1:37" x14ac:dyDescent="0.45">
      <c r="A1178" s="1">
        <v>42899</v>
      </c>
      <c r="B1178">
        <v>164</v>
      </c>
      <c r="C1178">
        <v>600</v>
      </c>
      <c r="D1178">
        <v>0</v>
      </c>
      <c r="E1178">
        <v>0</v>
      </c>
      <c r="F1178">
        <v>1.2079E-4</v>
      </c>
      <c r="G1178">
        <v>3.8018000000000001E-3</v>
      </c>
      <c r="H1178">
        <v>6.1092999999999998E-4</v>
      </c>
      <c r="I1178">
        <v>2.5388E-4</v>
      </c>
      <c r="J1178">
        <v>0</v>
      </c>
      <c r="K1178">
        <v>4.4177000000000002E-4</v>
      </c>
      <c r="L1178">
        <v>9.7417999999999995E-4</v>
      </c>
      <c r="M1178">
        <v>2.1470999999999999E-3</v>
      </c>
      <c r="N1178">
        <v>2.6849000000000003E-4</v>
      </c>
      <c r="O1178">
        <v>0</v>
      </c>
      <c r="P1178">
        <v>4.2621999999999998E-3</v>
      </c>
      <c r="Q1178">
        <v>3.9111000000000001E-4</v>
      </c>
      <c r="R1178">
        <v>8.5806000000000007E-3</v>
      </c>
      <c r="S1178">
        <v>1.0962000000000001E-3</v>
      </c>
      <c r="T1178">
        <v>3.3973E-4</v>
      </c>
      <c r="U1178">
        <v>0</v>
      </c>
      <c r="V1178">
        <v>1.4583E-4</v>
      </c>
      <c r="W1178">
        <v>3.6262999999999998E-3</v>
      </c>
      <c r="X1178">
        <v>0</v>
      </c>
      <c r="Y1178">
        <v>0</v>
      </c>
      <c r="Z1178">
        <v>0</v>
      </c>
      <c r="AA1178">
        <v>0</v>
      </c>
      <c r="AB1178">
        <v>1.1037E-3</v>
      </c>
      <c r="AC1178">
        <v>8.8338999999999996E-4</v>
      </c>
      <c r="AD1178">
        <v>0</v>
      </c>
      <c r="AE1178">
        <v>6.0114999999999995E-4</v>
      </c>
      <c r="AF1178">
        <v>0</v>
      </c>
      <c r="AG1178">
        <v>0</v>
      </c>
      <c r="AH1178">
        <v>5.7043999999999997E-4</v>
      </c>
      <c r="AI1178">
        <v>5.6877999999999996E-4</v>
      </c>
      <c r="AJ1178" t="s">
        <v>36</v>
      </c>
      <c r="AK1178">
        <v>3.1529000000000003E-4</v>
      </c>
    </row>
    <row r="1179" spans="1:37" x14ac:dyDescent="0.45">
      <c r="A1179" s="1">
        <v>42899</v>
      </c>
      <c r="B1179">
        <v>164</v>
      </c>
      <c r="C1179">
        <v>615</v>
      </c>
      <c r="D1179">
        <v>0</v>
      </c>
      <c r="E1179">
        <v>20.420000000000002</v>
      </c>
      <c r="F1179">
        <v>3.8387000000000002E-4</v>
      </c>
      <c r="G1179">
        <v>0</v>
      </c>
      <c r="H1179">
        <v>0</v>
      </c>
      <c r="I1179">
        <v>2.6418999999999998E-4</v>
      </c>
      <c r="J1179">
        <v>0</v>
      </c>
      <c r="K1179">
        <v>2.9451999999999999E-4</v>
      </c>
      <c r="L1179">
        <v>6.4944999999999998E-4</v>
      </c>
      <c r="M1179">
        <v>7.3474E-4</v>
      </c>
      <c r="N1179">
        <v>0</v>
      </c>
      <c r="O1179">
        <v>0</v>
      </c>
      <c r="P1179">
        <v>4.1945999999999997E-3</v>
      </c>
      <c r="Q1179">
        <v>0</v>
      </c>
      <c r="R1179">
        <v>7.2785999999999997E-3</v>
      </c>
      <c r="S1179">
        <v>1.5562E-4</v>
      </c>
      <c r="T1179">
        <v>1.7239999999999999E-4</v>
      </c>
      <c r="U1179">
        <v>0</v>
      </c>
      <c r="V1179" s="2">
        <v>9.7200000000000004E-5</v>
      </c>
      <c r="W1179">
        <v>2.9502E-3</v>
      </c>
      <c r="X1179">
        <v>0</v>
      </c>
      <c r="Y1179">
        <v>0</v>
      </c>
      <c r="Z1179">
        <v>0</v>
      </c>
      <c r="AA1179">
        <v>0</v>
      </c>
      <c r="AB1179">
        <v>3.7886000000000001E-4</v>
      </c>
      <c r="AC1179">
        <v>8.8354999999999998E-4</v>
      </c>
      <c r="AD1179">
        <v>0</v>
      </c>
      <c r="AE1179">
        <v>3.4821E-4</v>
      </c>
      <c r="AF1179">
        <v>0</v>
      </c>
      <c r="AG1179">
        <v>0</v>
      </c>
      <c r="AH1179">
        <v>3.8028999999999998E-4</v>
      </c>
      <c r="AI1179">
        <v>3.7919000000000001E-4</v>
      </c>
      <c r="AJ1179" t="s">
        <v>36</v>
      </c>
      <c r="AK1179">
        <v>2.1018999999999999E-4</v>
      </c>
    </row>
    <row r="1180" spans="1:37" x14ac:dyDescent="0.45">
      <c r="A1180" s="1">
        <v>42899</v>
      </c>
      <c r="B1180">
        <v>164</v>
      </c>
      <c r="C1180">
        <v>630</v>
      </c>
      <c r="D1180">
        <v>0</v>
      </c>
      <c r="E1180">
        <v>30.25</v>
      </c>
      <c r="F1180">
        <v>1.9194000000000001E-4</v>
      </c>
      <c r="G1180">
        <v>0</v>
      </c>
      <c r="H1180">
        <v>0</v>
      </c>
      <c r="I1180">
        <v>1.3208999999999999E-4</v>
      </c>
      <c r="J1180">
        <v>0</v>
      </c>
      <c r="K1180">
        <v>1.4726E-4</v>
      </c>
      <c r="L1180">
        <v>3.2473000000000002E-4</v>
      </c>
      <c r="M1180">
        <v>7.1496000000000005E-4</v>
      </c>
      <c r="N1180">
        <v>0</v>
      </c>
      <c r="O1180">
        <v>0</v>
      </c>
      <c r="P1180">
        <v>4.1269000000000002E-3</v>
      </c>
      <c r="Q1180">
        <v>0</v>
      </c>
      <c r="R1180">
        <v>4.0179999999999999E-3</v>
      </c>
      <c r="S1180">
        <v>0</v>
      </c>
      <c r="T1180" s="2">
        <v>5.0699999999999997E-6</v>
      </c>
      <c r="U1180">
        <v>0</v>
      </c>
      <c r="V1180" s="2">
        <v>4.8600000000000002E-5</v>
      </c>
      <c r="W1180">
        <v>2.8105999999999999E-3</v>
      </c>
      <c r="X1180">
        <v>0</v>
      </c>
      <c r="Y1180">
        <v>0</v>
      </c>
      <c r="Z1180">
        <v>0</v>
      </c>
      <c r="AA1180">
        <v>0</v>
      </c>
      <c r="AB1180">
        <v>1.8943000000000001E-4</v>
      </c>
      <c r="AC1180">
        <v>5.3003999999999996E-4</v>
      </c>
      <c r="AD1180">
        <v>0</v>
      </c>
      <c r="AE1180">
        <v>2.5297999999999998E-4</v>
      </c>
      <c r="AF1180">
        <v>0</v>
      </c>
      <c r="AG1180">
        <v>0</v>
      </c>
      <c r="AH1180">
        <v>1.9014999999999999E-4</v>
      </c>
      <c r="AI1180">
        <v>1.8959000000000001E-4</v>
      </c>
      <c r="AJ1180" t="s">
        <v>36</v>
      </c>
      <c r="AK1180">
        <v>1.0509999999999999E-4</v>
      </c>
    </row>
    <row r="1181" spans="1:37" x14ac:dyDescent="0.45">
      <c r="A1181" s="1">
        <v>42899</v>
      </c>
      <c r="B1181">
        <v>164</v>
      </c>
      <c r="C1181">
        <v>645</v>
      </c>
      <c r="D1181">
        <v>0</v>
      </c>
      <c r="E1181">
        <v>62.77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1.2539000000000001E-3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36</v>
      </c>
      <c r="AK1181">
        <v>0</v>
      </c>
    </row>
    <row r="1182" spans="1:37" x14ac:dyDescent="0.45">
      <c r="A1182" s="1">
        <v>42899</v>
      </c>
      <c r="B1182">
        <v>164</v>
      </c>
      <c r="C1182">
        <v>700</v>
      </c>
      <c r="D1182">
        <v>0</v>
      </c>
      <c r="E1182">
        <v>109.7</v>
      </c>
      <c r="F1182">
        <v>0</v>
      </c>
      <c r="G1182">
        <v>0</v>
      </c>
      <c r="H1182">
        <v>1.9705E-3</v>
      </c>
      <c r="I1182">
        <v>0</v>
      </c>
      <c r="J1182">
        <v>4.2745999999999999E-3</v>
      </c>
      <c r="K1182">
        <v>6.3248000000000004E-4</v>
      </c>
      <c r="L1182">
        <v>1.4401E-4</v>
      </c>
      <c r="M1182">
        <v>8.0294999999999997E-4</v>
      </c>
      <c r="N1182">
        <v>0</v>
      </c>
      <c r="O1182">
        <v>4.2556E-3</v>
      </c>
      <c r="P1182">
        <v>8.4276999999999996E-4</v>
      </c>
      <c r="Q1182">
        <v>2.9883000000000002E-3</v>
      </c>
      <c r="R1182">
        <v>0</v>
      </c>
      <c r="S1182">
        <v>2.8478000000000002E-3</v>
      </c>
      <c r="T1182">
        <v>3.2613E-3</v>
      </c>
      <c r="U1182" s="2">
        <v>8.4400000000000005E-5</v>
      </c>
      <c r="V1182">
        <v>0</v>
      </c>
      <c r="W1182">
        <v>3.5442E-3</v>
      </c>
      <c r="X1182">
        <v>4.8994999999999996E-4</v>
      </c>
      <c r="Y1182">
        <v>0</v>
      </c>
      <c r="Z1182">
        <v>0</v>
      </c>
      <c r="AA1182">
        <v>2.2125000000000001E-3</v>
      </c>
      <c r="AB1182" s="2">
        <v>9.5600000000000006E-5</v>
      </c>
      <c r="AC1182">
        <v>4.4078999999999999E-4</v>
      </c>
      <c r="AD1182">
        <v>4.1396000000000002E-3</v>
      </c>
      <c r="AE1182">
        <v>6.5905E-4</v>
      </c>
      <c r="AF1182">
        <v>0</v>
      </c>
      <c r="AG1182">
        <v>1.1186E-3</v>
      </c>
      <c r="AH1182">
        <v>1.4347000000000001E-4</v>
      </c>
      <c r="AI1182">
        <v>1.4027000000000001E-4</v>
      </c>
      <c r="AJ1182" t="s">
        <v>36</v>
      </c>
      <c r="AK1182">
        <v>4.7415000000000001E-4</v>
      </c>
    </row>
    <row r="1183" spans="1:37" x14ac:dyDescent="0.45">
      <c r="A1183" s="1">
        <v>42899</v>
      </c>
      <c r="B1183">
        <v>164</v>
      </c>
      <c r="C1183">
        <v>715</v>
      </c>
      <c r="D1183">
        <v>0</v>
      </c>
      <c r="E1183">
        <v>159.6</v>
      </c>
      <c r="F1183">
        <v>4.6385000000000003E-3</v>
      </c>
      <c r="G1183">
        <v>2.0871000000000002E-3</v>
      </c>
      <c r="H1183">
        <v>4.4929000000000002E-3</v>
      </c>
      <c r="I1183">
        <v>2.6998000000000001E-4</v>
      </c>
      <c r="J1183">
        <v>1.021E-2</v>
      </c>
      <c r="K1183">
        <v>5.5347E-3</v>
      </c>
      <c r="L1183">
        <v>1.3738000000000001E-3</v>
      </c>
      <c r="M1183">
        <v>5.4571999999999997E-3</v>
      </c>
      <c r="N1183">
        <v>0</v>
      </c>
      <c r="O1183">
        <v>1.0865E-2</v>
      </c>
      <c r="P1183">
        <v>2.9061E-3</v>
      </c>
      <c r="Q1183">
        <v>5.8139000000000003E-3</v>
      </c>
      <c r="R1183">
        <v>0</v>
      </c>
      <c r="S1183">
        <v>5.7121000000000003E-3</v>
      </c>
      <c r="T1183">
        <v>6.0508999999999997E-3</v>
      </c>
      <c r="U1183">
        <v>1.6880000000000001E-4</v>
      </c>
      <c r="V1183">
        <v>0</v>
      </c>
      <c r="W1183">
        <v>4.0607999999999998E-3</v>
      </c>
      <c r="X1183">
        <v>2.9678999999999999E-3</v>
      </c>
      <c r="Y1183">
        <v>0</v>
      </c>
      <c r="Z1183">
        <v>0</v>
      </c>
      <c r="AA1183">
        <v>4.6077000000000002E-3</v>
      </c>
      <c r="AB1183">
        <v>1.4408999999999999E-3</v>
      </c>
      <c r="AC1183">
        <v>7.0502E-4</v>
      </c>
      <c r="AD1183">
        <v>1.3945000000000001E-2</v>
      </c>
      <c r="AE1183">
        <v>9.2846999999999999E-3</v>
      </c>
      <c r="AF1183">
        <v>0</v>
      </c>
      <c r="AG1183">
        <v>6.4399000000000001E-3</v>
      </c>
      <c r="AH1183">
        <v>2.8243999999999999E-3</v>
      </c>
      <c r="AI1183">
        <v>3.2945000000000001E-3</v>
      </c>
      <c r="AJ1183" t="s">
        <v>36</v>
      </c>
      <c r="AK1183">
        <v>3.2853000000000001E-3</v>
      </c>
    </row>
    <row r="1184" spans="1:37" x14ac:dyDescent="0.45">
      <c r="A1184" s="1">
        <v>42899</v>
      </c>
      <c r="B1184">
        <v>164</v>
      </c>
      <c r="C1184">
        <v>730</v>
      </c>
      <c r="D1184">
        <v>0</v>
      </c>
      <c r="E1184">
        <v>275.3</v>
      </c>
      <c r="F1184">
        <v>1.0682000000000001E-2</v>
      </c>
      <c r="G1184">
        <v>4.3668999999999999E-3</v>
      </c>
      <c r="H1184">
        <v>7.9863E-3</v>
      </c>
      <c r="I1184">
        <v>3.8365000000000001E-3</v>
      </c>
      <c r="J1184">
        <v>1.8029E-2</v>
      </c>
      <c r="K1184">
        <v>9.4029999999999999E-3</v>
      </c>
      <c r="L1184">
        <v>1.2786E-2</v>
      </c>
      <c r="M1184">
        <v>9.4483999999999992E-3</v>
      </c>
      <c r="N1184">
        <v>0</v>
      </c>
      <c r="O1184">
        <v>2.1815000000000001E-2</v>
      </c>
      <c r="P1184">
        <v>3.5507999999999998E-3</v>
      </c>
      <c r="Q1184">
        <v>6.6582000000000004E-3</v>
      </c>
      <c r="R1184">
        <v>0</v>
      </c>
      <c r="S1184">
        <v>1.0741000000000001E-2</v>
      </c>
      <c r="T1184">
        <v>9.0212999999999995E-3</v>
      </c>
      <c r="U1184">
        <v>2.5318999999999998E-4</v>
      </c>
      <c r="V1184">
        <v>4.6493999999999997E-3</v>
      </c>
      <c r="W1184">
        <v>1.1981E-2</v>
      </c>
      <c r="X1184">
        <v>4.7923000000000002E-3</v>
      </c>
      <c r="Y1184">
        <v>0</v>
      </c>
      <c r="Z1184">
        <v>0</v>
      </c>
      <c r="AA1184">
        <v>8.2322000000000003E-3</v>
      </c>
      <c r="AB1184">
        <v>8.0143999999999996E-3</v>
      </c>
      <c r="AC1184">
        <v>3.6300999999999998E-3</v>
      </c>
      <c r="AD1184">
        <v>2.6858E-2</v>
      </c>
      <c r="AE1184">
        <v>1.8873999999999998E-2</v>
      </c>
      <c r="AF1184">
        <v>0</v>
      </c>
      <c r="AG1184">
        <v>1.4487E-2</v>
      </c>
      <c r="AH1184">
        <v>9.0013999999999997E-3</v>
      </c>
      <c r="AI1184">
        <v>9.3387999999999995E-3</v>
      </c>
      <c r="AJ1184" t="s">
        <v>36</v>
      </c>
      <c r="AK1184">
        <v>9.4579E-3</v>
      </c>
    </row>
    <row r="1185" spans="1:37" x14ac:dyDescent="0.45">
      <c r="A1185" s="1">
        <v>42899</v>
      </c>
      <c r="B1185">
        <v>164</v>
      </c>
      <c r="C1185">
        <v>745</v>
      </c>
      <c r="D1185">
        <v>0</v>
      </c>
      <c r="E1185">
        <v>259.39999999999998</v>
      </c>
      <c r="F1185">
        <v>1.1183E-2</v>
      </c>
      <c r="G1185">
        <v>4.1844999999999999E-3</v>
      </c>
      <c r="H1185">
        <v>1.3162999999999999E-2</v>
      </c>
      <c r="I1185">
        <v>7.1396000000000003E-3</v>
      </c>
      <c r="J1185">
        <v>3.0182E-2</v>
      </c>
      <c r="K1185">
        <v>1.7122999999999999E-2</v>
      </c>
      <c r="L1185">
        <v>1.5161000000000001E-2</v>
      </c>
      <c r="M1185">
        <v>1.5082999999999999E-2</v>
      </c>
      <c r="N1185">
        <v>0</v>
      </c>
      <c r="O1185">
        <v>3.6575000000000003E-2</v>
      </c>
      <c r="P1185">
        <v>7.6762999999999996E-3</v>
      </c>
      <c r="Q1185">
        <v>1.5003000000000001E-2</v>
      </c>
      <c r="R1185">
        <v>0</v>
      </c>
      <c r="S1185">
        <v>1.8596999999999999E-2</v>
      </c>
      <c r="T1185">
        <v>1.5344E-2</v>
      </c>
      <c r="U1185">
        <v>3.4646E-3</v>
      </c>
      <c r="V1185">
        <v>1.2565E-2</v>
      </c>
      <c r="W1185">
        <v>1.8918999999999998E-2</v>
      </c>
      <c r="X1185">
        <v>1.1328E-2</v>
      </c>
      <c r="Y1185">
        <v>0</v>
      </c>
      <c r="Z1185">
        <v>0</v>
      </c>
      <c r="AA1185">
        <v>1.4520999999999999E-2</v>
      </c>
      <c r="AB1185">
        <v>1.2293999999999999E-2</v>
      </c>
      <c r="AC1185">
        <v>6.3929E-3</v>
      </c>
      <c r="AD1185">
        <v>4.7466000000000001E-2</v>
      </c>
      <c r="AE1185">
        <v>3.0817000000000001E-2</v>
      </c>
      <c r="AF1185">
        <v>0</v>
      </c>
      <c r="AG1185">
        <v>2.4476000000000001E-2</v>
      </c>
      <c r="AH1185">
        <v>1.358E-2</v>
      </c>
      <c r="AI1185">
        <v>1.5091E-2</v>
      </c>
      <c r="AJ1185" t="s">
        <v>36</v>
      </c>
      <c r="AK1185">
        <v>1.0926999999999999E-2</v>
      </c>
    </row>
    <row r="1186" spans="1:37" x14ac:dyDescent="0.45">
      <c r="A1186" s="1">
        <v>42899</v>
      </c>
      <c r="B1186">
        <v>164</v>
      </c>
      <c r="C1186">
        <v>800</v>
      </c>
      <c r="D1186">
        <v>0</v>
      </c>
      <c r="E1186">
        <v>286.60000000000002</v>
      </c>
      <c r="F1186">
        <v>1.5192000000000001E-2</v>
      </c>
      <c r="G1186">
        <v>4.4957E-3</v>
      </c>
      <c r="H1186">
        <v>1.8533000000000001E-2</v>
      </c>
      <c r="I1186">
        <v>7.2766000000000003E-3</v>
      </c>
      <c r="J1186">
        <v>3.7960000000000001E-2</v>
      </c>
      <c r="K1186">
        <v>2.2370000000000001E-2</v>
      </c>
      <c r="L1186">
        <v>3.0613000000000001E-2</v>
      </c>
      <c r="M1186">
        <v>1.7172E-2</v>
      </c>
      <c r="N1186">
        <v>0</v>
      </c>
      <c r="O1186">
        <v>4.4940000000000001E-2</v>
      </c>
      <c r="P1186">
        <v>1.6206000000000002E-2</v>
      </c>
      <c r="Q1186">
        <v>1.6603E-2</v>
      </c>
      <c r="R1186">
        <v>4.4114000000000002E-3</v>
      </c>
      <c r="S1186">
        <v>2.4560999999999999E-2</v>
      </c>
      <c r="T1186">
        <v>1.6857E-2</v>
      </c>
      <c r="U1186">
        <v>6.0651999999999998E-3</v>
      </c>
      <c r="V1186">
        <v>2.0229E-2</v>
      </c>
      <c r="W1186">
        <v>3.2160000000000001E-2</v>
      </c>
      <c r="X1186">
        <v>2.7619999999999999E-2</v>
      </c>
      <c r="Y1186">
        <v>4.3954999999999998E-4</v>
      </c>
      <c r="Z1186">
        <v>0</v>
      </c>
      <c r="AA1186">
        <v>1.7686E-2</v>
      </c>
      <c r="AB1186">
        <v>2.1420000000000002E-2</v>
      </c>
      <c r="AC1186">
        <v>9.8902E-3</v>
      </c>
      <c r="AD1186">
        <v>6.2615000000000004E-2</v>
      </c>
      <c r="AE1186">
        <v>3.9961999999999998E-2</v>
      </c>
      <c r="AF1186">
        <v>0</v>
      </c>
      <c r="AG1186">
        <v>3.4659000000000002E-2</v>
      </c>
      <c r="AH1186">
        <v>1.9512000000000002E-2</v>
      </c>
      <c r="AI1186">
        <v>1.8886E-2</v>
      </c>
      <c r="AJ1186" t="s">
        <v>36</v>
      </c>
      <c r="AK1186">
        <v>1.8593999999999999E-2</v>
      </c>
    </row>
    <row r="1187" spans="1:37" x14ac:dyDescent="0.45">
      <c r="A1187" s="1">
        <v>42899</v>
      </c>
      <c r="B1187">
        <v>164</v>
      </c>
      <c r="C1187">
        <v>815</v>
      </c>
      <c r="D1187">
        <v>0</v>
      </c>
      <c r="E1187">
        <v>387.2</v>
      </c>
      <c r="F1187">
        <v>2.3512000000000002E-2</v>
      </c>
      <c r="G1187">
        <v>4.3132999999999999E-3</v>
      </c>
      <c r="H1187">
        <v>1.9876999999999999E-2</v>
      </c>
      <c r="I1187">
        <v>7.2690999999999997E-3</v>
      </c>
      <c r="J1187">
        <v>4.9881000000000002E-2</v>
      </c>
      <c r="K1187">
        <v>3.1789999999999999E-2</v>
      </c>
      <c r="L1187">
        <v>6.7415000000000003E-2</v>
      </c>
      <c r="M1187">
        <v>2.8938999999999999E-2</v>
      </c>
      <c r="N1187">
        <v>2.4154999999999999E-2</v>
      </c>
      <c r="O1187">
        <v>5.2936999999999998E-2</v>
      </c>
      <c r="P1187">
        <v>3.6056999999999999E-2</v>
      </c>
      <c r="Q1187">
        <v>3.0027000000000002E-2</v>
      </c>
      <c r="R1187">
        <v>3.5272999999999999E-2</v>
      </c>
      <c r="S1187">
        <v>3.9628999999999998E-2</v>
      </c>
      <c r="T1187">
        <v>2.6005E-2</v>
      </c>
      <c r="U1187">
        <v>8.6788999999999998E-3</v>
      </c>
      <c r="V1187">
        <v>4.6977999999999999E-2</v>
      </c>
      <c r="W1187">
        <v>7.5925999999999993E-2</v>
      </c>
      <c r="X1187">
        <v>6.3708000000000001E-2</v>
      </c>
      <c r="Y1187">
        <v>2.1398E-2</v>
      </c>
      <c r="Z1187">
        <v>0</v>
      </c>
      <c r="AA1187">
        <v>2.087E-2</v>
      </c>
      <c r="AB1187">
        <v>5.1568000000000003E-2</v>
      </c>
      <c r="AC1187">
        <v>1.2144E-2</v>
      </c>
      <c r="AD1187">
        <v>9.4981999999999997E-2</v>
      </c>
      <c r="AE1187">
        <v>5.4144999999999999E-2</v>
      </c>
      <c r="AF1187">
        <v>1.0093E-2</v>
      </c>
      <c r="AG1187">
        <v>4.6177999999999997E-2</v>
      </c>
      <c r="AH1187">
        <v>2.7033000000000001E-2</v>
      </c>
      <c r="AI1187">
        <v>3.1087E-2</v>
      </c>
      <c r="AJ1187" t="s">
        <v>36</v>
      </c>
      <c r="AK1187">
        <v>3.0883000000000001E-2</v>
      </c>
    </row>
    <row r="1188" spans="1:37" x14ac:dyDescent="0.45">
      <c r="A1188" s="1">
        <v>42899</v>
      </c>
      <c r="B1188">
        <v>164</v>
      </c>
      <c r="C1188">
        <v>830</v>
      </c>
      <c r="D1188" s="2">
        <v>4.4400000000000002E-16</v>
      </c>
      <c r="E1188">
        <v>546.79999999999995</v>
      </c>
      <c r="F1188">
        <v>4.2757999999999997E-2</v>
      </c>
      <c r="G1188">
        <v>1.3599E-2</v>
      </c>
      <c r="H1188">
        <v>2.6454999999999999E-2</v>
      </c>
      <c r="I1188">
        <v>1.2050999999999999E-2</v>
      </c>
      <c r="J1188">
        <v>8.3537E-2</v>
      </c>
      <c r="K1188">
        <v>5.7327000000000003E-2</v>
      </c>
      <c r="L1188">
        <v>0.13239000000000001</v>
      </c>
      <c r="M1188">
        <v>5.1652000000000003E-2</v>
      </c>
      <c r="N1188">
        <v>7.8048000000000006E-2</v>
      </c>
      <c r="O1188">
        <v>6.3621999999999998E-2</v>
      </c>
      <c r="P1188">
        <v>8.3823999999999996E-2</v>
      </c>
      <c r="Q1188">
        <v>5.9442000000000002E-2</v>
      </c>
      <c r="R1188">
        <v>8.9861999999999997E-2</v>
      </c>
      <c r="S1188">
        <v>0.10124</v>
      </c>
      <c r="T1188">
        <v>6.2817999999999999E-2</v>
      </c>
      <c r="U1188">
        <v>8.7639999999999992E-3</v>
      </c>
      <c r="V1188">
        <v>9.4631999999999994E-2</v>
      </c>
      <c r="W1188">
        <v>0.13466</v>
      </c>
      <c r="X1188">
        <v>0.10586</v>
      </c>
      <c r="Y1188">
        <v>5.1243999999999998E-2</v>
      </c>
      <c r="Z1188">
        <v>1.0767999999999999E-3</v>
      </c>
      <c r="AA1188">
        <v>3.5705000000000001E-2</v>
      </c>
      <c r="AB1188">
        <v>0.13825999999999999</v>
      </c>
      <c r="AC1188">
        <v>3.0834E-2</v>
      </c>
      <c r="AD1188">
        <v>0.17418</v>
      </c>
      <c r="AE1188">
        <v>9.2623999999999998E-2</v>
      </c>
      <c r="AF1188">
        <v>5.5265000000000002E-2</v>
      </c>
      <c r="AG1188">
        <v>7.7106999999999995E-2</v>
      </c>
      <c r="AH1188">
        <v>5.0161999999999998E-2</v>
      </c>
      <c r="AI1188">
        <v>5.8400000000000001E-2</v>
      </c>
      <c r="AJ1188" t="s">
        <v>36</v>
      </c>
      <c r="AK1188">
        <v>5.3469000000000003E-2</v>
      </c>
    </row>
    <row r="1189" spans="1:37" x14ac:dyDescent="0.45">
      <c r="A1189" s="1">
        <v>42899</v>
      </c>
      <c r="B1189">
        <v>164</v>
      </c>
      <c r="C1189">
        <v>845</v>
      </c>
      <c r="D1189" s="2">
        <v>-4.4400000000000002E-16</v>
      </c>
      <c r="E1189">
        <v>598.20000000000005</v>
      </c>
      <c r="F1189">
        <v>0.11883000000000001</v>
      </c>
      <c r="G1189">
        <v>5.7772999999999998E-2</v>
      </c>
      <c r="H1189">
        <v>4.1390999999999997E-2</v>
      </c>
      <c r="I1189">
        <v>2.564E-2</v>
      </c>
      <c r="J1189">
        <v>0.18448999999999999</v>
      </c>
      <c r="K1189">
        <v>0.14163000000000001</v>
      </c>
      <c r="L1189">
        <v>0.3009</v>
      </c>
      <c r="M1189">
        <v>0.12728999999999999</v>
      </c>
      <c r="N1189">
        <v>0.24095</v>
      </c>
      <c r="O1189">
        <v>9.0866000000000002E-2</v>
      </c>
      <c r="P1189">
        <v>0.21265000000000001</v>
      </c>
      <c r="Q1189">
        <v>0.14935000000000001</v>
      </c>
      <c r="R1189">
        <v>0.22814999999999999</v>
      </c>
      <c r="S1189">
        <v>0.26235999999999998</v>
      </c>
      <c r="T1189">
        <v>0.18368000000000001</v>
      </c>
      <c r="U1189">
        <v>4.0222000000000001E-2</v>
      </c>
      <c r="V1189">
        <v>0.19677</v>
      </c>
      <c r="W1189">
        <v>0.25644</v>
      </c>
      <c r="X1189">
        <v>0.17133000000000001</v>
      </c>
      <c r="Y1189">
        <v>0.13302</v>
      </c>
      <c r="Z1189">
        <v>1.9571999999999999E-2</v>
      </c>
      <c r="AA1189">
        <v>8.0956E-2</v>
      </c>
      <c r="AB1189">
        <v>0.26283000000000001</v>
      </c>
      <c r="AC1189">
        <v>7.4318999999999996E-2</v>
      </c>
      <c r="AD1189">
        <v>0.32621</v>
      </c>
      <c r="AE1189">
        <v>0.20341000000000001</v>
      </c>
      <c r="AF1189">
        <v>0.16932</v>
      </c>
      <c r="AG1189">
        <v>0.15384</v>
      </c>
      <c r="AH1189">
        <v>9.6684000000000006E-2</v>
      </c>
      <c r="AI1189">
        <v>0.11129</v>
      </c>
      <c r="AJ1189" t="s">
        <v>36</v>
      </c>
      <c r="AK1189">
        <v>0.12293999999999999</v>
      </c>
    </row>
    <row r="1190" spans="1:37" x14ac:dyDescent="0.45">
      <c r="A1190" s="1">
        <v>42899</v>
      </c>
      <c r="B1190">
        <v>164</v>
      </c>
      <c r="C1190">
        <v>900</v>
      </c>
      <c r="D1190">
        <v>0.34700999999999999</v>
      </c>
      <c r="E1190">
        <v>739.6</v>
      </c>
      <c r="F1190">
        <v>0.24068000000000001</v>
      </c>
      <c r="G1190">
        <v>0.18117</v>
      </c>
      <c r="H1190">
        <v>7.7032000000000003E-2</v>
      </c>
      <c r="I1190">
        <v>5.7283000000000001E-2</v>
      </c>
      <c r="J1190">
        <v>0.29347000000000001</v>
      </c>
      <c r="K1190">
        <v>0.25758999999999999</v>
      </c>
      <c r="L1190">
        <v>0.42837999999999998</v>
      </c>
      <c r="M1190">
        <v>0.22847000000000001</v>
      </c>
      <c r="N1190">
        <v>0.40211999999999998</v>
      </c>
      <c r="O1190">
        <v>0.14998</v>
      </c>
      <c r="P1190">
        <v>0.31719999999999998</v>
      </c>
      <c r="Q1190">
        <v>0.26133000000000001</v>
      </c>
      <c r="R1190">
        <v>0.33090999999999998</v>
      </c>
      <c r="S1190">
        <v>0.38972000000000001</v>
      </c>
      <c r="T1190">
        <v>0.28999000000000003</v>
      </c>
      <c r="U1190">
        <v>0.11586</v>
      </c>
      <c r="V1190">
        <v>0.31553999999999999</v>
      </c>
      <c r="W1190">
        <v>0.40714</v>
      </c>
      <c r="X1190">
        <v>0.22045999999999999</v>
      </c>
      <c r="Y1190">
        <v>0.21770999999999999</v>
      </c>
      <c r="Z1190">
        <v>5.3365999999999997E-2</v>
      </c>
      <c r="AA1190">
        <v>0.14363000000000001</v>
      </c>
      <c r="AB1190">
        <v>0.37729000000000001</v>
      </c>
      <c r="AC1190">
        <v>0.13647000000000001</v>
      </c>
      <c r="AD1190">
        <v>0.45177</v>
      </c>
      <c r="AE1190">
        <v>0.29757</v>
      </c>
      <c r="AF1190">
        <v>0.24692</v>
      </c>
      <c r="AG1190">
        <v>0.26295000000000002</v>
      </c>
      <c r="AH1190">
        <v>0.16292000000000001</v>
      </c>
      <c r="AI1190">
        <v>0.18068999999999999</v>
      </c>
      <c r="AJ1190" t="s">
        <v>36</v>
      </c>
      <c r="AK1190">
        <v>0.20443</v>
      </c>
    </row>
    <row r="1191" spans="1:37" x14ac:dyDescent="0.45">
      <c r="A1191" s="1">
        <v>42899</v>
      </c>
      <c r="B1191">
        <v>164</v>
      </c>
      <c r="C1191">
        <v>915</v>
      </c>
      <c r="D1191">
        <v>0.52602000000000004</v>
      </c>
      <c r="E1191">
        <v>775.1</v>
      </c>
      <c r="F1191">
        <v>0.34214</v>
      </c>
      <c r="G1191">
        <v>0.31103999999999998</v>
      </c>
      <c r="H1191">
        <v>0.12485</v>
      </c>
      <c r="I1191">
        <v>9.4340999999999994E-2</v>
      </c>
      <c r="J1191">
        <v>0.36975000000000002</v>
      </c>
      <c r="K1191">
        <v>0.34205000000000002</v>
      </c>
      <c r="L1191">
        <v>0.51529999999999998</v>
      </c>
      <c r="M1191">
        <v>0.29082999999999998</v>
      </c>
      <c r="N1191">
        <v>0.47572999999999999</v>
      </c>
      <c r="O1191">
        <v>0.22306999999999999</v>
      </c>
      <c r="P1191">
        <v>0.39785999999999999</v>
      </c>
      <c r="Q1191">
        <v>0.32934999999999998</v>
      </c>
      <c r="R1191">
        <v>0.3725</v>
      </c>
      <c r="S1191">
        <v>0.48160999999999998</v>
      </c>
      <c r="T1191">
        <v>0.37458999999999998</v>
      </c>
      <c r="U1191">
        <v>0.20469000000000001</v>
      </c>
      <c r="V1191">
        <v>0.40044000000000002</v>
      </c>
      <c r="W1191">
        <v>0.48232000000000003</v>
      </c>
      <c r="X1191">
        <v>0.25542999999999999</v>
      </c>
      <c r="Y1191">
        <v>0.26863999999999999</v>
      </c>
      <c r="Z1191">
        <v>0.10555</v>
      </c>
      <c r="AA1191">
        <v>0.21126</v>
      </c>
      <c r="AB1191">
        <v>0.46322000000000002</v>
      </c>
      <c r="AC1191">
        <v>0.20548</v>
      </c>
      <c r="AD1191">
        <v>0.52236000000000005</v>
      </c>
      <c r="AE1191">
        <v>0.37714999999999999</v>
      </c>
      <c r="AF1191">
        <v>0.3105</v>
      </c>
      <c r="AG1191">
        <v>0.35421999999999998</v>
      </c>
      <c r="AH1191">
        <v>0.23214000000000001</v>
      </c>
      <c r="AI1191">
        <v>0.25319000000000003</v>
      </c>
      <c r="AJ1191" t="s">
        <v>36</v>
      </c>
      <c r="AK1191">
        <v>0.28599999999999998</v>
      </c>
    </row>
    <row r="1192" spans="1:37" x14ac:dyDescent="0.45">
      <c r="A1192" s="1">
        <v>42899</v>
      </c>
      <c r="B1192">
        <v>164</v>
      </c>
      <c r="C1192">
        <v>930</v>
      </c>
      <c r="D1192">
        <v>0.51327</v>
      </c>
      <c r="E1192">
        <v>760.7</v>
      </c>
      <c r="F1192">
        <v>0.43258999999999997</v>
      </c>
      <c r="G1192">
        <v>0.39884999999999998</v>
      </c>
      <c r="H1192">
        <v>0.17432</v>
      </c>
      <c r="I1192">
        <v>0.12772</v>
      </c>
      <c r="J1192">
        <v>0.42320999999999998</v>
      </c>
      <c r="K1192">
        <v>0.41421999999999998</v>
      </c>
      <c r="L1192">
        <v>0.58781000000000005</v>
      </c>
      <c r="M1192">
        <v>0.35507</v>
      </c>
      <c r="N1192">
        <v>0.54315999999999998</v>
      </c>
      <c r="O1192">
        <v>0.29812</v>
      </c>
      <c r="P1192">
        <v>0.46045999999999998</v>
      </c>
      <c r="Q1192">
        <v>0.39845999999999998</v>
      </c>
      <c r="R1192">
        <v>0.43103000000000002</v>
      </c>
      <c r="S1192">
        <v>0.54562999999999995</v>
      </c>
      <c r="T1192">
        <v>0.43879000000000001</v>
      </c>
      <c r="U1192">
        <v>0.28684999999999999</v>
      </c>
      <c r="V1192">
        <v>0.47121000000000002</v>
      </c>
      <c r="W1192">
        <v>0.54620999999999997</v>
      </c>
      <c r="X1192">
        <v>0.28560999999999998</v>
      </c>
      <c r="Y1192">
        <v>0.29807</v>
      </c>
      <c r="Z1192">
        <v>0.16141</v>
      </c>
      <c r="AA1192">
        <v>0.27528999999999998</v>
      </c>
      <c r="AB1192">
        <v>0.50170999999999999</v>
      </c>
      <c r="AC1192">
        <v>0.25136999999999998</v>
      </c>
      <c r="AD1192">
        <v>0.57957000000000003</v>
      </c>
      <c r="AE1192">
        <v>0.42146</v>
      </c>
      <c r="AF1192">
        <v>0.34165000000000001</v>
      </c>
      <c r="AG1192">
        <v>0.41772999999999999</v>
      </c>
      <c r="AH1192">
        <v>0.27045999999999998</v>
      </c>
      <c r="AI1192">
        <v>0.28520000000000001</v>
      </c>
      <c r="AJ1192" t="s">
        <v>36</v>
      </c>
      <c r="AK1192">
        <v>0.34073999999999999</v>
      </c>
    </row>
    <row r="1193" spans="1:37" x14ac:dyDescent="0.45">
      <c r="A1193" s="1">
        <v>42899</v>
      </c>
      <c r="B1193">
        <v>164</v>
      </c>
      <c r="C1193">
        <v>945</v>
      </c>
      <c r="D1193">
        <v>0.53483999999999998</v>
      </c>
      <c r="E1193">
        <v>673.7</v>
      </c>
      <c r="F1193">
        <v>0.46289000000000002</v>
      </c>
      <c r="G1193">
        <v>0.42795</v>
      </c>
      <c r="H1193">
        <v>0.20380999999999999</v>
      </c>
      <c r="I1193">
        <v>0.14480000000000001</v>
      </c>
      <c r="J1193">
        <v>0.42293999999999998</v>
      </c>
      <c r="K1193">
        <v>0.41897000000000001</v>
      </c>
      <c r="L1193">
        <v>0.57450999999999997</v>
      </c>
      <c r="M1193">
        <v>0.36246</v>
      </c>
      <c r="N1193">
        <v>0.52602000000000004</v>
      </c>
      <c r="O1193">
        <v>0.31440000000000001</v>
      </c>
      <c r="P1193">
        <v>0.45119999999999999</v>
      </c>
      <c r="Q1193">
        <v>0.40577000000000002</v>
      </c>
      <c r="R1193">
        <v>0.42032000000000003</v>
      </c>
      <c r="S1193">
        <v>0.53017000000000003</v>
      </c>
      <c r="T1193">
        <v>0.42879</v>
      </c>
      <c r="U1193">
        <v>0.29682999999999998</v>
      </c>
      <c r="V1193">
        <v>0.49012</v>
      </c>
      <c r="W1193">
        <v>0.53564000000000001</v>
      </c>
      <c r="X1193">
        <v>0.27617999999999998</v>
      </c>
      <c r="Y1193">
        <v>0.28963</v>
      </c>
      <c r="Z1193">
        <v>0.1827</v>
      </c>
      <c r="AA1193">
        <v>0.29393000000000002</v>
      </c>
      <c r="AB1193">
        <v>0.49267</v>
      </c>
      <c r="AC1193">
        <v>0.25674999999999998</v>
      </c>
      <c r="AD1193">
        <v>0.58318999999999999</v>
      </c>
      <c r="AE1193">
        <v>0.42268</v>
      </c>
      <c r="AF1193">
        <v>0.33156000000000002</v>
      </c>
      <c r="AG1193">
        <v>0.42682999999999999</v>
      </c>
      <c r="AH1193">
        <v>0.27034999999999998</v>
      </c>
      <c r="AI1193">
        <v>0.28247</v>
      </c>
      <c r="AJ1193" t="s">
        <v>36</v>
      </c>
      <c r="AK1193">
        <v>0.34145999999999999</v>
      </c>
    </row>
    <row r="1194" spans="1:37" x14ac:dyDescent="0.45">
      <c r="A1194" s="1">
        <v>42899</v>
      </c>
      <c r="B1194">
        <v>164</v>
      </c>
      <c r="C1194">
        <v>1000</v>
      </c>
      <c r="D1194">
        <v>0.84772999999999998</v>
      </c>
      <c r="E1194">
        <v>990</v>
      </c>
      <c r="F1194">
        <v>0.51726000000000005</v>
      </c>
      <c r="G1194">
        <v>0.46775</v>
      </c>
      <c r="H1194">
        <v>0.22746</v>
      </c>
      <c r="I1194">
        <v>0.16242000000000001</v>
      </c>
      <c r="J1194">
        <v>0.46822000000000003</v>
      </c>
      <c r="K1194">
        <v>0.44296000000000002</v>
      </c>
      <c r="L1194">
        <v>0.62385999999999997</v>
      </c>
      <c r="M1194">
        <v>0.38047999999999998</v>
      </c>
      <c r="N1194">
        <v>0.54800000000000004</v>
      </c>
      <c r="O1194">
        <v>0.35127000000000003</v>
      </c>
      <c r="P1194">
        <v>0.49082999999999999</v>
      </c>
      <c r="Q1194">
        <v>0.43565999999999999</v>
      </c>
      <c r="R1194">
        <v>0.43661</v>
      </c>
      <c r="S1194">
        <v>0.57491999999999999</v>
      </c>
      <c r="T1194">
        <v>0.45856000000000002</v>
      </c>
      <c r="U1194">
        <v>0.32039000000000001</v>
      </c>
      <c r="V1194">
        <v>0.52563000000000004</v>
      </c>
      <c r="W1194">
        <v>0.58623000000000003</v>
      </c>
      <c r="X1194">
        <v>0.30036000000000002</v>
      </c>
      <c r="Y1194">
        <v>0.31206</v>
      </c>
      <c r="Z1194">
        <v>0.21310999999999999</v>
      </c>
      <c r="AA1194">
        <v>0.32867000000000002</v>
      </c>
      <c r="AB1194">
        <v>0.54157999999999995</v>
      </c>
      <c r="AC1194">
        <v>0.28769</v>
      </c>
      <c r="AD1194">
        <v>0.63582000000000005</v>
      </c>
      <c r="AE1194">
        <v>0.47889999999999999</v>
      </c>
      <c r="AF1194">
        <v>0.35829</v>
      </c>
      <c r="AG1194">
        <v>0.47115000000000001</v>
      </c>
      <c r="AH1194">
        <v>0.29608000000000001</v>
      </c>
      <c r="AI1194">
        <v>0.31324999999999997</v>
      </c>
      <c r="AJ1194" t="s">
        <v>36</v>
      </c>
      <c r="AK1194">
        <v>0.38679999999999998</v>
      </c>
    </row>
    <row r="1195" spans="1:37" x14ac:dyDescent="0.45">
      <c r="A1195" s="1">
        <v>42899</v>
      </c>
      <c r="B1195">
        <v>164</v>
      </c>
      <c r="C1195">
        <v>1015</v>
      </c>
      <c r="D1195">
        <v>1.0631999999999999</v>
      </c>
      <c r="E1195">
        <v>1200</v>
      </c>
      <c r="F1195">
        <v>0.61177000000000004</v>
      </c>
      <c r="G1195">
        <v>0.56606999999999996</v>
      </c>
      <c r="H1195">
        <v>0.26618000000000003</v>
      </c>
      <c r="I1195">
        <v>0.19059000000000001</v>
      </c>
      <c r="J1195">
        <v>0.56401000000000001</v>
      </c>
      <c r="K1195">
        <v>0.53703999999999996</v>
      </c>
      <c r="L1195">
        <v>0.70972999999999997</v>
      </c>
      <c r="M1195">
        <v>0.46133000000000002</v>
      </c>
      <c r="N1195">
        <v>0.61077000000000004</v>
      </c>
      <c r="O1195">
        <v>0.44220999999999999</v>
      </c>
      <c r="P1195">
        <v>0.56181000000000003</v>
      </c>
      <c r="Q1195">
        <v>0.51046999999999998</v>
      </c>
      <c r="R1195">
        <v>0.50005999999999995</v>
      </c>
      <c r="S1195">
        <v>0.67549999999999999</v>
      </c>
      <c r="T1195">
        <v>0.54098999999999997</v>
      </c>
      <c r="U1195">
        <v>0.40296999999999999</v>
      </c>
      <c r="V1195">
        <v>0.64322000000000001</v>
      </c>
      <c r="W1195">
        <v>0.69050999999999996</v>
      </c>
      <c r="X1195">
        <v>0.34344999999999998</v>
      </c>
      <c r="Y1195">
        <v>0.3523</v>
      </c>
      <c r="Z1195">
        <v>0.28865000000000002</v>
      </c>
      <c r="AA1195">
        <v>0.39435999999999999</v>
      </c>
      <c r="AB1195">
        <v>0.61346999999999996</v>
      </c>
      <c r="AC1195">
        <v>0.33764</v>
      </c>
      <c r="AD1195">
        <v>0.72491000000000005</v>
      </c>
      <c r="AE1195">
        <v>0.56627000000000005</v>
      </c>
      <c r="AF1195">
        <v>0.42374000000000001</v>
      </c>
      <c r="AG1195">
        <v>0.55630999999999997</v>
      </c>
      <c r="AH1195">
        <v>0.35752</v>
      </c>
      <c r="AI1195">
        <v>0.38497999999999999</v>
      </c>
      <c r="AJ1195" t="s">
        <v>36</v>
      </c>
      <c r="AK1195">
        <v>0.46869</v>
      </c>
    </row>
    <row r="1196" spans="1:37" x14ac:dyDescent="0.45">
      <c r="A1196" s="1">
        <v>42899</v>
      </c>
      <c r="B1196">
        <v>164</v>
      </c>
      <c r="C1196">
        <v>1030</v>
      </c>
      <c r="D1196">
        <v>1.4529000000000001</v>
      </c>
      <c r="E1196">
        <v>1236</v>
      </c>
      <c r="F1196">
        <v>0.69299999999999995</v>
      </c>
      <c r="G1196">
        <v>0.64802999999999999</v>
      </c>
      <c r="H1196">
        <v>0.29103000000000001</v>
      </c>
      <c r="I1196">
        <v>0.21382999999999999</v>
      </c>
      <c r="J1196">
        <v>0.66732999999999998</v>
      </c>
      <c r="K1196">
        <v>0.63946999999999998</v>
      </c>
      <c r="L1196">
        <v>0.80515999999999999</v>
      </c>
      <c r="M1196">
        <v>0.52586999999999995</v>
      </c>
      <c r="N1196">
        <v>0.68428</v>
      </c>
      <c r="O1196">
        <v>0.59486000000000006</v>
      </c>
      <c r="P1196">
        <v>0.61944999999999995</v>
      </c>
      <c r="Q1196">
        <v>0.58269000000000004</v>
      </c>
      <c r="R1196">
        <v>0.55608000000000002</v>
      </c>
      <c r="S1196">
        <v>0.74902999999999997</v>
      </c>
      <c r="T1196">
        <v>0.60606000000000004</v>
      </c>
      <c r="U1196">
        <v>0.48136000000000001</v>
      </c>
      <c r="V1196">
        <v>0.78520999999999996</v>
      </c>
      <c r="W1196">
        <v>0.82177999999999995</v>
      </c>
      <c r="X1196">
        <v>0.38314999999999999</v>
      </c>
      <c r="Y1196">
        <v>0.39371</v>
      </c>
      <c r="Z1196">
        <v>0.36969999999999997</v>
      </c>
      <c r="AA1196">
        <v>0.46467999999999998</v>
      </c>
      <c r="AB1196">
        <v>0.69086000000000003</v>
      </c>
      <c r="AC1196">
        <v>0.40055000000000002</v>
      </c>
      <c r="AD1196">
        <v>0.81564000000000003</v>
      </c>
      <c r="AE1196">
        <v>0.64775000000000005</v>
      </c>
      <c r="AF1196">
        <v>0.48884</v>
      </c>
      <c r="AG1196">
        <v>0.63968999999999998</v>
      </c>
      <c r="AH1196">
        <v>0.43168000000000001</v>
      </c>
      <c r="AI1196">
        <v>0.4627</v>
      </c>
      <c r="AJ1196" t="s">
        <v>36</v>
      </c>
      <c r="AK1196">
        <v>0.55752000000000002</v>
      </c>
    </row>
    <row r="1197" spans="1:37" x14ac:dyDescent="0.45">
      <c r="A1197" s="1">
        <v>42899</v>
      </c>
      <c r="B1197">
        <v>164</v>
      </c>
      <c r="C1197">
        <v>1045</v>
      </c>
      <c r="D1197">
        <v>1.7067000000000001</v>
      </c>
      <c r="E1197">
        <v>1354</v>
      </c>
      <c r="F1197">
        <v>0.72940000000000005</v>
      </c>
      <c r="G1197">
        <v>0.68308999999999997</v>
      </c>
      <c r="H1197">
        <v>0.29096</v>
      </c>
      <c r="I1197">
        <v>0.22142000000000001</v>
      </c>
      <c r="J1197">
        <v>0.77261999999999997</v>
      </c>
      <c r="K1197">
        <v>0.72497</v>
      </c>
      <c r="L1197">
        <v>0.84414</v>
      </c>
      <c r="M1197">
        <v>0.55823999999999996</v>
      </c>
      <c r="N1197">
        <v>0.71130000000000004</v>
      </c>
      <c r="O1197">
        <v>0.69044000000000005</v>
      </c>
      <c r="P1197">
        <v>0.63636000000000004</v>
      </c>
      <c r="Q1197">
        <v>0.62873000000000001</v>
      </c>
      <c r="R1197">
        <v>0.53420999999999996</v>
      </c>
      <c r="S1197">
        <v>0.78976999999999997</v>
      </c>
      <c r="T1197">
        <v>0.64464999999999995</v>
      </c>
      <c r="U1197">
        <v>0.51787000000000005</v>
      </c>
      <c r="V1197">
        <v>0.79530999999999996</v>
      </c>
      <c r="W1197">
        <v>0.93908999999999998</v>
      </c>
      <c r="X1197">
        <v>0.39023000000000002</v>
      </c>
      <c r="Y1197">
        <v>0.41997000000000001</v>
      </c>
      <c r="Z1197">
        <v>0.42516999999999999</v>
      </c>
      <c r="AA1197">
        <v>0.50895999999999997</v>
      </c>
      <c r="AB1197">
        <v>0.73489000000000004</v>
      </c>
      <c r="AC1197">
        <v>0.44052999999999998</v>
      </c>
      <c r="AD1197">
        <v>0.88207999999999998</v>
      </c>
      <c r="AE1197">
        <v>0.70186000000000004</v>
      </c>
      <c r="AF1197">
        <v>0.53710999999999998</v>
      </c>
      <c r="AG1197">
        <v>0.67139000000000004</v>
      </c>
      <c r="AH1197">
        <v>0.49197999999999997</v>
      </c>
      <c r="AI1197">
        <v>0.51004000000000005</v>
      </c>
      <c r="AJ1197" t="s">
        <v>36</v>
      </c>
      <c r="AK1197">
        <v>0.61480999999999997</v>
      </c>
    </row>
    <row r="1198" spans="1:37" x14ac:dyDescent="0.45">
      <c r="A1198" s="1">
        <v>42899</v>
      </c>
      <c r="B1198">
        <v>164</v>
      </c>
      <c r="C1198">
        <v>1100</v>
      </c>
      <c r="D1198">
        <v>1.8656999999999999</v>
      </c>
      <c r="E1198">
        <v>1371</v>
      </c>
      <c r="F1198">
        <v>0.73248000000000002</v>
      </c>
      <c r="G1198">
        <v>0.70033000000000001</v>
      </c>
      <c r="H1198">
        <v>0.29563</v>
      </c>
      <c r="I1198">
        <v>0.22889000000000001</v>
      </c>
      <c r="J1198">
        <v>0.76019000000000003</v>
      </c>
      <c r="K1198">
        <v>0.75451000000000001</v>
      </c>
      <c r="L1198">
        <v>0.86111000000000004</v>
      </c>
      <c r="M1198">
        <v>0.55913999999999997</v>
      </c>
      <c r="N1198">
        <v>0.72901000000000005</v>
      </c>
      <c r="O1198">
        <v>0.62228000000000006</v>
      </c>
      <c r="P1198">
        <v>0.62799000000000005</v>
      </c>
      <c r="Q1198">
        <v>0.62673999999999996</v>
      </c>
      <c r="R1198">
        <v>0.53652</v>
      </c>
      <c r="S1198">
        <v>0.81271000000000004</v>
      </c>
      <c r="T1198">
        <v>0.67413999999999996</v>
      </c>
      <c r="U1198">
        <v>0.56684999999999997</v>
      </c>
      <c r="V1198">
        <v>0.80913000000000002</v>
      </c>
      <c r="W1198">
        <v>0.93638999999999994</v>
      </c>
      <c r="X1198">
        <v>0.38363000000000003</v>
      </c>
      <c r="Y1198">
        <v>0.43213000000000001</v>
      </c>
      <c r="Z1198">
        <v>0.44724000000000003</v>
      </c>
      <c r="AA1198">
        <v>0.52629999999999999</v>
      </c>
      <c r="AB1198">
        <v>0.75566</v>
      </c>
      <c r="AC1198">
        <v>0.44874999999999998</v>
      </c>
      <c r="AD1198">
        <v>0.96552000000000004</v>
      </c>
      <c r="AE1198">
        <v>0.74178999999999995</v>
      </c>
      <c r="AF1198">
        <v>0.51393999999999995</v>
      </c>
      <c r="AG1198">
        <v>0.68445999999999996</v>
      </c>
      <c r="AH1198">
        <v>0.53303</v>
      </c>
      <c r="AI1198">
        <v>0.53810000000000002</v>
      </c>
      <c r="AJ1198" t="s">
        <v>36</v>
      </c>
      <c r="AK1198">
        <v>0.64188999999999996</v>
      </c>
    </row>
    <row r="1199" spans="1:37" x14ac:dyDescent="0.45">
      <c r="A1199" s="1">
        <v>42899</v>
      </c>
      <c r="B1199">
        <v>164</v>
      </c>
      <c r="C1199">
        <v>1115</v>
      </c>
      <c r="D1199">
        <v>2.0041000000000002</v>
      </c>
      <c r="E1199">
        <v>1431</v>
      </c>
      <c r="F1199">
        <v>0.70584000000000002</v>
      </c>
      <c r="G1199">
        <v>0.69015000000000004</v>
      </c>
      <c r="H1199">
        <v>0.31509999999999999</v>
      </c>
      <c r="I1199">
        <v>0.22931000000000001</v>
      </c>
      <c r="J1199">
        <v>0.77958000000000005</v>
      </c>
      <c r="K1199">
        <v>0.77390000000000003</v>
      </c>
      <c r="L1199">
        <v>0.90353000000000006</v>
      </c>
      <c r="M1199">
        <v>0.56174000000000002</v>
      </c>
      <c r="N1199">
        <v>0.74365000000000003</v>
      </c>
      <c r="O1199">
        <v>0.65898000000000001</v>
      </c>
      <c r="P1199">
        <v>0.59353</v>
      </c>
      <c r="Q1199">
        <v>0.62758999999999998</v>
      </c>
      <c r="R1199">
        <v>0.53608</v>
      </c>
      <c r="S1199">
        <v>0.83755000000000002</v>
      </c>
      <c r="T1199">
        <v>0.71087</v>
      </c>
      <c r="U1199">
        <v>0.60053999999999996</v>
      </c>
      <c r="V1199">
        <v>0.84423000000000004</v>
      </c>
      <c r="W1199">
        <v>0.89209000000000005</v>
      </c>
      <c r="X1199">
        <v>0.37520999999999999</v>
      </c>
      <c r="Y1199">
        <v>0.44451000000000002</v>
      </c>
      <c r="Z1199">
        <v>0.46012999999999998</v>
      </c>
      <c r="AA1199">
        <v>0.55349999999999999</v>
      </c>
      <c r="AB1199">
        <v>0.76964999999999995</v>
      </c>
      <c r="AC1199">
        <v>0.44740000000000002</v>
      </c>
      <c r="AD1199">
        <v>1.0158</v>
      </c>
      <c r="AE1199">
        <v>0.79015000000000002</v>
      </c>
      <c r="AF1199">
        <v>0.50780000000000003</v>
      </c>
      <c r="AG1199">
        <v>0.70674999999999999</v>
      </c>
      <c r="AH1199">
        <v>0.57415000000000005</v>
      </c>
      <c r="AI1199">
        <v>0.54417000000000004</v>
      </c>
      <c r="AJ1199" t="s">
        <v>36</v>
      </c>
      <c r="AK1199">
        <v>0.67042000000000002</v>
      </c>
    </row>
    <row r="1200" spans="1:37" x14ac:dyDescent="0.45">
      <c r="A1200" s="1">
        <v>42899</v>
      </c>
      <c r="B1200">
        <v>164</v>
      </c>
      <c r="C1200">
        <v>1130</v>
      </c>
      <c r="D1200">
        <v>2.1015999999999999</v>
      </c>
      <c r="E1200">
        <v>1472</v>
      </c>
      <c r="F1200">
        <v>0.72770999999999997</v>
      </c>
      <c r="G1200">
        <v>0.70042000000000004</v>
      </c>
      <c r="H1200">
        <v>0.33756999999999998</v>
      </c>
      <c r="I1200">
        <v>0.23666000000000001</v>
      </c>
      <c r="J1200">
        <v>0.79681999999999997</v>
      </c>
      <c r="K1200">
        <v>0.79942000000000002</v>
      </c>
      <c r="L1200">
        <v>0.90381</v>
      </c>
      <c r="M1200">
        <v>0.58686000000000005</v>
      </c>
      <c r="N1200">
        <v>0.74117</v>
      </c>
      <c r="O1200">
        <v>0.78603000000000001</v>
      </c>
      <c r="P1200">
        <v>0.60728000000000004</v>
      </c>
      <c r="Q1200">
        <v>0.65056999999999998</v>
      </c>
      <c r="R1200">
        <v>0.55051000000000005</v>
      </c>
      <c r="S1200">
        <v>0.85909999999999997</v>
      </c>
      <c r="T1200">
        <v>0.69908999999999999</v>
      </c>
      <c r="U1200">
        <v>0.63236999999999999</v>
      </c>
      <c r="V1200">
        <v>0.88859999999999995</v>
      </c>
      <c r="W1200">
        <v>0.89778999999999998</v>
      </c>
      <c r="X1200">
        <v>0.37373000000000001</v>
      </c>
      <c r="Y1200">
        <v>0.46431</v>
      </c>
      <c r="Z1200">
        <v>0.47326000000000001</v>
      </c>
      <c r="AA1200">
        <v>0.58511999999999997</v>
      </c>
      <c r="AB1200">
        <v>0.79298000000000002</v>
      </c>
      <c r="AC1200">
        <v>0.45832000000000001</v>
      </c>
      <c r="AD1200">
        <v>1.0806</v>
      </c>
      <c r="AE1200">
        <v>0.82908000000000004</v>
      </c>
      <c r="AF1200">
        <v>0.56071000000000004</v>
      </c>
      <c r="AG1200">
        <v>0.75214000000000003</v>
      </c>
      <c r="AH1200">
        <v>0.58245000000000002</v>
      </c>
      <c r="AI1200">
        <v>0.57264000000000004</v>
      </c>
      <c r="AJ1200" t="s">
        <v>36</v>
      </c>
      <c r="AK1200">
        <v>0.71060999999999996</v>
      </c>
    </row>
    <row r="1201" spans="1:37" x14ac:dyDescent="0.45">
      <c r="A1201" s="1">
        <v>42899</v>
      </c>
      <c r="B1201">
        <v>164</v>
      </c>
      <c r="C1201">
        <v>1145</v>
      </c>
      <c r="D1201">
        <v>2.2637999999999998</v>
      </c>
      <c r="E1201">
        <v>1516</v>
      </c>
      <c r="F1201">
        <v>0.77715000000000001</v>
      </c>
      <c r="G1201">
        <v>0.68883000000000005</v>
      </c>
      <c r="H1201">
        <v>0.35983999999999999</v>
      </c>
      <c r="I1201">
        <v>0.24124000000000001</v>
      </c>
      <c r="J1201">
        <v>0.82862000000000002</v>
      </c>
      <c r="K1201">
        <v>0.81110000000000004</v>
      </c>
      <c r="L1201">
        <v>0.90505999999999998</v>
      </c>
      <c r="M1201">
        <v>0.62012</v>
      </c>
      <c r="N1201">
        <v>0.73070000000000002</v>
      </c>
      <c r="O1201">
        <v>0.68825000000000003</v>
      </c>
      <c r="P1201">
        <v>0.65224000000000004</v>
      </c>
      <c r="Q1201">
        <v>0.65242</v>
      </c>
      <c r="R1201">
        <v>0.55950999999999995</v>
      </c>
      <c r="S1201">
        <v>0.86502000000000001</v>
      </c>
      <c r="T1201">
        <v>0.73302</v>
      </c>
      <c r="U1201">
        <v>0.66896</v>
      </c>
      <c r="V1201">
        <v>0.91876000000000002</v>
      </c>
      <c r="W1201">
        <v>0.95170999999999994</v>
      </c>
      <c r="X1201">
        <v>0.36975999999999998</v>
      </c>
      <c r="Y1201">
        <v>0.45848</v>
      </c>
      <c r="Z1201">
        <v>0.47132000000000002</v>
      </c>
      <c r="AA1201">
        <v>0.5968</v>
      </c>
      <c r="AB1201">
        <v>0.81516</v>
      </c>
      <c r="AC1201">
        <v>0.46561000000000002</v>
      </c>
      <c r="AD1201">
        <v>1.1213</v>
      </c>
      <c r="AE1201">
        <v>0.85609000000000002</v>
      </c>
      <c r="AF1201">
        <v>0.59167000000000003</v>
      </c>
      <c r="AG1201">
        <v>0.80559999999999998</v>
      </c>
      <c r="AH1201">
        <v>0.5968</v>
      </c>
      <c r="AI1201">
        <v>0.59406999999999999</v>
      </c>
      <c r="AJ1201" t="s">
        <v>36</v>
      </c>
      <c r="AK1201">
        <v>0.75451999999999997</v>
      </c>
    </row>
    <row r="1202" spans="1:37" x14ac:dyDescent="0.45">
      <c r="A1202" s="1">
        <v>42899</v>
      </c>
      <c r="B1202">
        <v>164</v>
      </c>
      <c r="C1202">
        <v>1200</v>
      </c>
      <c r="D1202">
        <v>2.3754</v>
      </c>
      <c r="E1202">
        <v>1552</v>
      </c>
      <c r="F1202">
        <v>0.78913999999999995</v>
      </c>
      <c r="G1202">
        <v>0.67257999999999996</v>
      </c>
      <c r="H1202">
        <v>0.38157000000000002</v>
      </c>
      <c r="I1202">
        <v>0.24409</v>
      </c>
      <c r="J1202">
        <v>0.83016999999999996</v>
      </c>
      <c r="K1202">
        <v>0.81418000000000001</v>
      </c>
      <c r="L1202">
        <v>0.88880000000000003</v>
      </c>
      <c r="M1202">
        <v>0.62894000000000005</v>
      </c>
      <c r="N1202">
        <v>0.77241000000000004</v>
      </c>
      <c r="O1202">
        <v>0.69169999999999998</v>
      </c>
      <c r="P1202">
        <v>0.64097000000000004</v>
      </c>
      <c r="Q1202">
        <v>0.65085999999999999</v>
      </c>
      <c r="R1202">
        <v>0.54493999999999998</v>
      </c>
      <c r="S1202">
        <v>0.85765000000000002</v>
      </c>
      <c r="T1202">
        <v>0.71231999999999995</v>
      </c>
      <c r="U1202">
        <v>0.66996999999999995</v>
      </c>
      <c r="V1202">
        <v>0.91549000000000003</v>
      </c>
      <c r="W1202">
        <v>1.0038</v>
      </c>
      <c r="X1202">
        <v>0.37264000000000003</v>
      </c>
      <c r="Y1202">
        <v>0.44523000000000001</v>
      </c>
      <c r="Z1202">
        <v>0.47173999999999999</v>
      </c>
      <c r="AA1202">
        <v>0.59458999999999995</v>
      </c>
      <c r="AB1202">
        <v>0.84209999999999996</v>
      </c>
      <c r="AC1202">
        <v>0.48298000000000002</v>
      </c>
      <c r="AD1202">
        <v>1.1668000000000001</v>
      </c>
      <c r="AE1202">
        <v>0.87392000000000003</v>
      </c>
      <c r="AF1202">
        <v>0.62285999999999997</v>
      </c>
      <c r="AG1202">
        <v>0.83408000000000004</v>
      </c>
      <c r="AH1202">
        <v>0.61092999999999997</v>
      </c>
      <c r="AI1202">
        <v>0.60555999999999999</v>
      </c>
      <c r="AJ1202" t="s">
        <v>36</v>
      </c>
      <c r="AK1202">
        <v>0.77363000000000004</v>
      </c>
    </row>
    <row r="1203" spans="1:37" x14ac:dyDescent="0.45">
      <c r="A1203" s="1">
        <v>42899</v>
      </c>
      <c r="B1203">
        <v>164</v>
      </c>
      <c r="C1203">
        <v>1215</v>
      </c>
      <c r="D1203">
        <v>2.5137999999999998</v>
      </c>
      <c r="E1203">
        <v>1586</v>
      </c>
      <c r="F1203">
        <v>0.79025999999999996</v>
      </c>
      <c r="G1203">
        <v>0.66339999999999999</v>
      </c>
      <c r="H1203">
        <v>0.38666</v>
      </c>
      <c r="I1203">
        <v>0.24762000000000001</v>
      </c>
      <c r="J1203">
        <v>0.86534999999999995</v>
      </c>
      <c r="K1203">
        <v>0.83906999999999998</v>
      </c>
      <c r="L1203">
        <v>0.90364999999999995</v>
      </c>
      <c r="M1203">
        <v>0.64776</v>
      </c>
      <c r="N1203">
        <v>0.73031999999999997</v>
      </c>
      <c r="O1203">
        <v>0.69430000000000003</v>
      </c>
      <c r="P1203">
        <v>0.64341999999999999</v>
      </c>
      <c r="Q1203">
        <v>0.65076000000000001</v>
      </c>
      <c r="R1203">
        <v>0.53983999999999999</v>
      </c>
      <c r="S1203">
        <v>0.86489000000000005</v>
      </c>
      <c r="T1203">
        <v>0.72721000000000002</v>
      </c>
      <c r="U1203">
        <v>0.68764000000000003</v>
      </c>
      <c r="V1203">
        <v>0.91898999999999997</v>
      </c>
      <c r="W1203">
        <v>1.0073000000000001</v>
      </c>
      <c r="X1203">
        <v>0.37428</v>
      </c>
      <c r="Y1203">
        <v>0.43368000000000001</v>
      </c>
      <c r="Z1203">
        <v>0.49480000000000002</v>
      </c>
      <c r="AA1203">
        <v>0.60024</v>
      </c>
      <c r="AB1203">
        <v>0.86860999999999999</v>
      </c>
      <c r="AC1203">
        <v>0.50275000000000003</v>
      </c>
      <c r="AD1203">
        <v>1.2041999999999999</v>
      </c>
      <c r="AE1203">
        <v>0.89603999999999995</v>
      </c>
      <c r="AF1203">
        <v>0.58953999999999995</v>
      </c>
      <c r="AG1203">
        <v>0.88775000000000004</v>
      </c>
      <c r="AH1203">
        <v>0.62866</v>
      </c>
      <c r="AI1203">
        <v>0.60760999999999998</v>
      </c>
      <c r="AJ1203" t="s">
        <v>36</v>
      </c>
      <c r="AK1203">
        <v>0.78634000000000004</v>
      </c>
    </row>
    <row r="1204" spans="1:37" x14ac:dyDescent="0.45">
      <c r="A1204" s="1">
        <v>42899</v>
      </c>
      <c r="B1204">
        <v>164</v>
      </c>
      <c r="C1204">
        <v>1230</v>
      </c>
      <c r="D1204">
        <v>1.9314</v>
      </c>
      <c r="E1204">
        <v>705</v>
      </c>
      <c r="F1204">
        <v>0.75122999999999995</v>
      </c>
      <c r="G1204">
        <v>0.55752000000000002</v>
      </c>
      <c r="H1204">
        <v>0.37219999999999998</v>
      </c>
      <c r="I1204">
        <v>0.23705999999999999</v>
      </c>
      <c r="J1204">
        <v>0.8306</v>
      </c>
      <c r="K1204">
        <v>0.81223000000000001</v>
      </c>
      <c r="L1204">
        <v>0.87119000000000002</v>
      </c>
      <c r="M1204">
        <v>0.61712</v>
      </c>
      <c r="N1204">
        <v>0.69884999999999997</v>
      </c>
      <c r="O1204">
        <v>0.60721999999999998</v>
      </c>
      <c r="P1204">
        <v>0.63551000000000002</v>
      </c>
      <c r="Q1204">
        <v>0.62851000000000001</v>
      </c>
      <c r="R1204">
        <v>0.55720000000000003</v>
      </c>
      <c r="S1204">
        <v>0.83465999999999996</v>
      </c>
      <c r="T1204">
        <v>0.69305000000000005</v>
      </c>
      <c r="U1204">
        <v>0.63541999999999998</v>
      </c>
      <c r="V1204">
        <v>0.90227999999999997</v>
      </c>
      <c r="W1204">
        <v>0.92686999999999997</v>
      </c>
      <c r="X1204">
        <v>0.35250999999999999</v>
      </c>
      <c r="Y1204">
        <v>0.40314</v>
      </c>
      <c r="Z1204">
        <v>0.47259000000000001</v>
      </c>
      <c r="AA1204">
        <v>0.58586000000000005</v>
      </c>
      <c r="AB1204">
        <v>0.85645000000000004</v>
      </c>
      <c r="AC1204">
        <v>0.47976000000000002</v>
      </c>
      <c r="AD1204">
        <v>1.0680000000000001</v>
      </c>
      <c r="AE1204">
        <v>0.83043</v>
      </c>
      <c r="AF1204">
        <v>0.53496999999999995</v>
      </c>
      <c r="AG1204">
        <v>0.86812999999999996</v>
      </c>
      <c r="AH1204">
        <v>0.60672999999999999</v>
      </c>
      <c r="AI1204">
        <v>0.59562999999999999</v>
      </c>
      <c r="AJ1204" t="s">
        <v>36</v>
      </c>
      <c r="AK1204">
        <v>0.73950000000000005</v>
      </c>
    </row>
    <row r="1205" spans="1:37" x14ac:dyDescent="0.45">
      <c r="A1205" s="1">
        <v>42899</v>
      </c>
      <c r="B1205">
        <v>164</v>
      </c>
      <c r="C1205">
        <v>1245</v>
      </c>
      <c r="D1205">
        <v>1.3453999999999999</v>
      </c>
      <c r="E1205">
        <v>442</v>
      </c>
      <c r="F1205">
        <v>0.64924999999999999</v>
      </c>
      <c r="G1205">
        <v>0.47170000000000001</v>
      </c>
      <c r="H1205">
        <v>0.31817000000000001</v>
      </c>
      <c r="I1205">
        <v>0.20479</v>
      </c>
      <c r="J1205">
        <v>0.69786000000000004</v>
      </c>
      <c r="K1205">
        <v>0.68484</v>
      </c>
      <c r="L1205">
        <v>0.72816999999999998</v>
      </c>
      <c r="M1205">
        <v>0.50180000000000002</v>
      </c>
      <c r="N1205">
        <v>0.59363999999999995</v>
      </c>
      <c r="O1205">
        <v>0.45261000000000001</v>
      </c>
      <c r="P1205">
        <v>0.57764000000000004</v>
      </c>
      <c r="Q1205">
        <v>0.55842000000000003</v>
      </c>
      <c r="R1205">
        <v>0.48013</v>
      </c>
      <c r="S1205">
        <v>0.69948999999999995</v>
      </c>
      <c r="T1205">
        <v>0.58140999999999998</v>
      </c>
      <c r="U1205">
        <v>0.51175000000000004</v>
      </c>
      <c r="V1205">
        <v>0.74834999999999996</v>
      </c>
      <c r="W1205">
        <v>0.77547999999999995</v>
      </c>
      <c r="X1205">
        <v>0.30493999999999999</v>
      </c>
      <c r="Y1205">
        <v>0.33505000000000001</v>
      </c>
      <c r="Z1205">
        <v>0.37878000000000001</v>
      </c>
      <c r="AA1205">
        <v>0.48604999999999998</v>
      </c>
      <c r="AB1205">
        <v>0.7389</v>
      </c>
      <c r="AC1205">
        <v>0.40129999999999999</v>
      </c>
      <c r="AD1205">
        <v>0.81493000000000004</v>
      </c>
      <c r="AE1205">
        <v>0.68098000000000003</v>
      </c>
      <c r="AF1205">
        <v>0.45844000000000001</v>
      </c>
      <c r="AG1205">
        <v>0.72353000000000001</v>
      </c>
      <c r="AH1205">
        <v>0.49611</v>
      </c>
      <c r="AI1205">
        <v>0.51012000000000002</v>
      </c>
      <c r="AJ1205" t="s">
        <v>36</v>
      </c>
      <c r="AK1205">
        <v>0.59699999999999998</v>
      </c>
    </row>
    <row r="1206" spans="1:37" x14ac:dyDescent="0.45">
      <c r="A1206" s="1">
        <v>42899</v>
      </c>
      <c r="B1206">
        <v>164</v>
      </c>
      <c r="C1206">
        <v>1300</v>
      </c>
      <c r="D1206">
        <v>1.659</v>
      </c>
      <c r="E1206">
        <v>843</v>
      </c>
      <c r="F1206">
        <v>0.56347999999999998</v>
      </c>
      <c r="G1206">
        <v>0.40977999999999998</v>
      </c>
      <c r="H1206">
        <v>0.27718999999999999</v>
      </c>
      <c r="I1206">
        <v>0.18168000000000001</v>
      </c>
      <c r="J1206">
        <v>0.61807999999999996</v>
      </c>
      <c r="K1206">
        <v>0.61451999999999996</v>
      </c>
      <c r="L1206">
        <v>0.63239999999999996</v>
      </c>
      <c r="M1206">
        <v>0.43408999999999998</v>
      </c>
      <c r="N1206">
        <v>0.54195000000000004</v>
      </c>
      <c r="O1206">
        <v>0.39400000000000002</v>
      </c>
      <c r="P1206">
        <v>0.52559</v>
      </c>
      <c r="Q1206">
        <v>0.51149999999999995</v>
      </c>
      <c r="R1206">
        <v>0.43162</v>
      </c>
      <c r="S1206">
        <v>0.64012000000000002</v>
      </c>
      <c r="T1206">
        <v>0.54261999999999999</v>
      </c>
      <c r="U1206">
        <v>0.44334000000000001</v>
      </c>
      <c r="V1206">
        <v>0.61643999999999999</v>
      </c>
      <c r="W1206">
        <v>0.67505000000000004</v>
      </c>
      <c r="X1206">
        <v>0.26033000000000001</v>
      </c>
      <c r="Y1206">
        <v>0.28724</v>
      </c>
      <c r="Z1206">
        <v>0.29071999999999998</v>
      </c>
      <c r="AA1206">
        <v>0.39873999999999998</v>
      </c>
      <c r="AB1206">
        <v>0.65461999999999998</v>
      </c>
      <c r="AC1206">
        <v>0.34305000000000002</v>
      </c>
      <c r="AD1206">
        <v>0.69137000000000004</v>
      </c>
      <c r="AE1206">
        <v>0.60343000000000002</v>
      </c>
      <c r="AF1206">
        <v>0.39717999999999998</v>
      </c>
      <c r="AG1206">
        <v>0.61807000000000001</v>
      </c>
      <c r="AH1206">
        <v>0.40294000000000002</v>
      </c>
      <c r="AI1206">
        <v>0.44206000000000001</v>
      </c>
      <c r="AJ1206" t="s">
        <v>36</v>
      </c>
      <c r="AK1206">
        <v>0.50524000000000002</v>
      </c>
    </row>
    <row r="1207" spans="1:37" x14ac:dyDescent="0.45">
      <c r="A1207" s="1">
        <v>42899</v>
      </c>
      <c r="B1207">
        <v>164</v>
      </c>
      <c r="C1207">
        <v>1315</v>
      </c>
      <c r="D1207">
        <v>2.0979000000000001</v>
      </c>
      <c r="E1207">
        <v>1365</v>
      </c>
      <c r="F1207">
        <v>0.64056999999999997</v>
      </c>
      <c r="G1207">
        <v>0.48674000000000001</v>
      </c>
      <c r="H1207">
        <v>0.30686000000000002</v>
      </c>
      <c r="I1207">
        <v>0.20726</v>
      </c>
      <c r="J1207">
        <v>0.73760999999999999</v>
      </c>
      <c r="K1207">
        <v>0.73675999999999997</v>
      </c>
      <c r="L1207">
        <v>0.76073000000000002</v>
      </c>
      <c r="M1207">
        <v>0.52507999999999999</v>
      </c>
      <c r="N1207">
        <v>0.61468</v>
      </c>
      <c r="O1207">
        <v>0.47632000000000002</v>
      </c>
      <c r="P1207">
        <v>0.60172000000000003</v>
      </c>
      <c r="Q1207">
        <v>0.56830000000000003</v>
      </c>
      <c r="R1207">
        <v>0.51166</v>
      </c>
      <c r="S1207">
        <v>0.76793</v>
      </c>
      <c r="T1207">
        <v>0.64385000000000003</v>
      </c>
      <c r="U1207">
        <v>0.51129999999999998</v>
      </c>
      <c r="V1207">
        <v>0.73836000000000002</v>
      </c>
      <c r="W1207">
        <v>0.85255000000000003</v>
      </c>
      <c r="X1207">
        <v>0.33123999999999998</v>
      </c>
      <c r="Y1207">
        <v>0.39062000000000002</v>
      </c>
      <c r="Z1207">
        <v>0.35941000000000001</v>
      </c>
      <c r="AA1207">
        <v>0.48071999999999998</v>
      </c>
      <c r="AB1207">
        <v>0.77324000000000004</v>
      </c>
      <c r="AC1207">
        <v>0.40362999999999999</v>
      </c>
      <c r="AD1207">
        <v>0.83021999999999996</v>
      </c>
      <c r="AE1207">
        <v>0.75670999999999999</v>
      </c>
      <c r="AF1207">
        <v>0.47181000000000001</v>
      </c>
      <c r="AG1207">
        <v>0.74619999999999997</v>
      </c>
      <c r="AH1207">
        <v>0.50546000000000002</v>
      </c>
      <c r="AI1207">
        <v>0.53090000000000004</v>
      </c>
      <c r="AJ1207" t="s">
        <v>36</v>
      </c>
      <c r="AK1207">
        <v>0.63771</v>
      </c>
    </row>
    <row r="1208" spans="1:37" x14ac:dyDescent="0.45">
      <c r="A1208" s="1">
        <v>42899</v>
      </c>
      <c r="B1208">
        <v>164</v>
      </c>
      <c r="C1208">
        <v>1330</v>
      </c>
      <c r="D1208">
        <v>2.3115000000000001</v>
      </c>
      <c r="E1208">
        <v>1419</v>
      </c>
      <c r="F1208">
        <v>0.72297</v>
      </c>
      <c r="G1208">
        <v>0.55698000000000003</v>
      </c>
      <c r="H1208">
        <v>0.34182000000000001</v>
      </c>
      <c r="I1208">
        <v>0.23615</v>
      </c>
      <c r="J1208">
        <v>0.84323999999999999</v>
      </c>
      <c r="K1208">
        <v>0.81238999999999995</v>
      </c>
      <c r="L1208">
        <v>0.88946000000000003</v>
      </c>
      <c r="M1208">
        <v>0.59306999999999999</v>
      </c>
      <c r="N1208">
        <v>0.62846000000000002</v>
      </c>
      <c r="O1208">
        <v>0.56228999999999996</v>
      </c>
      <c r="P1208">
        <v>0.65083999999999997</v>
      </c>
      <c r="Q1208">
        <v>0.64056000000000002</v>
      </c>
      <c r="R1208">
        <v>0.55633999999999995</v>
      </c>
      <c r="S1208">
        <v>0.85397000000000001</v>
      </c>
      <c r="T1208">
        <v>0.71236999999999995</v>
      </c>
      <c r="U1208">
        <v>0.60816000000000003</v>
      </c>
      <c r="V1208">
        <v>0.86599999999999999</v>
      </c>
      <c r="W1208">
        <v>0.98097000000000001</v>
      </c>
      <c r="X1208">
        <v>0.36998999999999999</v>
      </c>
      <c r="Y1208">
        <v>0.43523000000000001</v>
      </c>
      <c r="Z1208">
        <v>0.46015</v>
      </c>
      <c r="AA1208">
        <v>0.59309000000000001</v>
      </c>
      <c r="AB1208">
        <v>0.87699000000000005</v>
      </c>
      <c r="AC1208">
        <v>0.48414000000000001</v>
      </c>
      <c r="AD1208">
        <v>0.99524999999999997</v>
      </c>
      <c r="AE1208">
        <v>0.88822999999999996</v>
      </c>
      <c r="AF1208">
        <v>0.53005000000000002</v>
      </c>
      <c r="AG1208">
        <v>0.88090000000000002</v>
      </c>
      <c r="AH1208">
        <v>0.61185</v>
      </c>
      <c r="AI1208">
        <v>0.62204999999999999</v>
      </c>
      <c r="AJ1208" t="s">
        <v>36</v>
      </c>
      <c r="AK1208">
        <v>0.75438000000000005</v>
      </c>
    </row>
    <row r="1209" spans="1:37" x14ac:dyDescent="0.45">
      <c r="A1209" s="1">
        <v>42899</v>
      </c>
      <c r="B1209">
        <v>164</v>
      </c>
      <c r="C1209">
        <v>1345</v>
      </c>
      <c r="D1209">
        <v>2.0634999999999999</v>
      </c>
      <c r="E1209">
        <v>584.79999999999995</v>
      </c>
      <c r="F1209">
        <v>0.68674000000000002</v>
      </c>
      <c r="G1209">
        <v>0.62378999999999996</v>
      </c>
      <c r="H1209">
        <v>0.32851000000000002</v>
      </c>
      <c r="I1209">
        <v>0.22344</v>
      </c>
      <c r="J1209">
        <v>0.79237999999999997</v>
      </c>
      <c r="K1209">
        <v>0.75375999999999999</v>
      </c>
      <c r="L1209">
        <v>0.82277</v>
      </c>
      <c r="M1209">
        <v>0.54283999999999999</v>
      </c>
      <c r="N1209">
        <v>0.58777999999999997</v>
      </c>
      <c r="O1209">
        <v>0.49267</v>
      </c>
      <c r="P1209">
        <v>0.62280999999999997</v>
      </c>
      <c r="Q1209">
        <v>0.61156999999999995</v>
      </c>
      <c r="R1209">
        <v>0.53161999999999998</v>
      </c>
      <c r="S1209">
        <v>0.79088000000000003</v>
      </c>
      <c r="T1209">
        <v>0.66115000000000002</v>
      </c>
      <c r="U1209">
        <v>0.55691000000000002</v>
      </c>
      <c r="V1209">
        <v>0.83138000000000001</v>
      </c>
      <c r="W1209">
        <v>0.91488000000000003</v>
      </c>
      <c r="X1209">
        <v>0.34233000000000002</v>
      </c>
      <c r="Y1209">
        <v>0.38933000000000001</v>
      </c>
      <c r="Z1209">
        <v>0.45222000000000001</v>
      </c>
      <c r="AA1209">
        <v>0.57584999999999997</v>
      </c>
      <c r="AB1209">
        <v>0.83850999999999998</v>
      </c>
      <c r="AC1209">
        <v>0.45534999999999998</v>
      </c>
      <c r="AD1209">
        <v>0.89102999999999999</v>
      </c>
      <c r="AE1209">
        <v>0.79852000000000001</v>
      </c>
      <c r="AF1209">
        <v>0.51197999999999999</v>
      </c>
      <c r="AG1209">
        <v>0.81032000000000004</v>
      </c>
      <c r="AH1209">
        <v>0.57774000000000003</v>
      </c>
      <c r="AI1209">
        <v>0.59226999999999996</v>
      </c>
      <c r="AJ1209" t="s">
        <v>36</v>
      </c>
      <c r="AK1209">
        <v>0.70252999999999999</v>
      </c>
    </row>
    <row r="1210" spans="1:37" x14ac:dyDescent="0.45">
      <c r="A1210" s="1">
        <v>42899</v>
      </c>
      <c r="B1210">
        <v>164</v>
      </c>
      <c r="C1210">
        <v>1400</v>
      </c>
      <c r="D1210">
        <v>1.4011</v>
      </c>
      <c r="E1210">
        <v>420.1</v>
      </c>
      <c r="F1210">
        <v>0.60941999999999996</v>
      </c>
      <c r="G1210">
        <v>0.53817999999999999</v>
      </c>
      <c r="H1210">
        <v>0.28510000000000002</v>
      </c>
      <c r="I1210">
        <v>0.19145999999999999</v>
      </c>
      <c r="J1210">
        <v>0.67481999999999998</v>
      </c>
      <c r="K1210">
        <v>0.64276</v>
      </c>
      <c r="L1210">
        <v>0.72619</v>
      </c>
      <c r="M1210">
        <v>0.46163999999999999</v>
      </c>
      <c r="N1210">
        <v>0.52734999999999999</v>
      </c>
      <c r="O1210">
        <v>0.40376000000000001</v>
      </c>
      <c r="P1210">
        <v>0.56925999999999999</v>
      </c>
      <c r="Q1210">
        <v>0.54117000000000004</v>
      </c>
      <c r="R1210">
        <v>0.46777999999999997</v>
      </c>
      <c r="S1210">
        <v>0.68601999999999996</v>
      </c>
      <c r="T1210">
        <v>0.57137000000000004</v>
      </c>
      <c r="U1210">
        <v>0.45955000000000001</v>
      </c>
      <c r="V1210">
        <v>0.72026999999999997</v>
      </c>
      <c r="W1210">
        <v>0.80028999999999995</v>
      </c>
      <c r="X1210">
        <v>0.31433</v>
      </c>
      <c r="Y1210">
        <v>0.33667000000000002</v>
      </c>
      <c r="Z1210">
        <v>0.37980000000000003</v>
      </c>
      <c r="AA1210">
        <v>0.48553000000000002</v>
      </c>
      <c r="AB1210">
        <v>0.75109999999999999</v>
      </c>
      <c r="AC1210">
        <v>0.39707999999999999</v>
      </c>
      <c r="AD1210">
        <v>0.74407000000000001</v>
      </c>
      <c r="AE1210">
        <v>0.68833</v>
      </c>
      <c r="AF1210">
        <v>0.45573999999999998</v>
      </c>
      <c r="AG1210">
        <v>0.71648000000000001</v>
      </c>
      <c r="AH1210">
        <v>0.49314999999999998</v>
      </c>
      <c r="AI1210">
        <v>0.50797000000000003</v>
      </c>
      <c r="AJ1210" t="s">
        <v>36</v>
      </c>
      <c r="AK1210">
        <v>0.59724999999999995</v>
      </c>
    </row>
    <row r="1211" spans="1:37" x14ac:dyDescent="0.45">
      <c r="A1211" s="1">
        <v>42899</v>
      </c>
      <c r="B1211">
        <v>164</v>
      </c>
      <c r="C1211">
        <v>1415</v>
      </c>
      <c r="D1211">
        <v>1.6654</v>
      </c>
      <c r="E1211">
        <v>693.6</v>
      </c>
      <c r="F1211">
        <v>0.58979000000000004</v>
      </c>
      <c r="G1211">
        <v>0.46955999999999998</v>
      </c>
      <c r="H1211">
        <v>0.26787</v>
      </c>
      <c r="I1211">
        <v>0.18442</v>
      </c>
      <c r="J1211">
        <v>0.66729000000000005</v>
      </c>
      <c r="K1211">
        <v>0.64531000000000005</v>
      </c>
      <c r="L1211">
        <v>0.71208000000000005</v>
      </c>
      <c r="M1211">
        <v>0.45534000000000002</v>
      </c>
      <c r="N1211">
        <v>0.53332000000000002</v>
      </c>
      <c r="O1211">
        <v>0.39190999999999998</v>
      </c>
      <c r="P1211">
        <v>0.56352000000000002</v>
      </c>
      <c r="Q1211">
        <v>0.52883999999999998</v>
      </c>
      <c r="R1211">
        <v>0.47754999999999997</v>
      </c>
      <c r="S1211">
        <v>0.69362999999999997</v>
      </c>
      <c r="T1211">
        <v>0.57943</v>
      </c>
      <c r="U1211">
        <v>0.44330000000000003</v>
      </c>
      <c r="V1211">
        <v>0.68547000000000002</v>
      </c>
      <c r="W1211">
        <v>0.79166000000000003</v>
      </c>
      <c r="X1211">
        <v>0.31411</v>
      </c>
      <c r="Y1211">
        <v>0.34165000000000001</v>
      </c>
      <c r="Z1211">
        <v>0.33656000000000003</v>
      </c>
      <c r="AA1211">
        <v>0.44752999999999998</v>
      </c>
      <c r="AB1211">
        <v>0.72814000000000001</v>
      </c>
      <c r="AC1211">
        <v>0.37853999999999999</v>
      </c>
      <c r="AD1211">
        <v>0.71833000000000002</v>
      </c>
      <c r="AE1211">
        <v>0.67532999999999999</v>
      </c>
      <c r="AF1211">
        <v>0.44425999999999999</v>
      </c>
      <c r="AG1211">
        <v>0.68549000000000004</v>
      </c>
      <c r="AH1211">
        <v>0.46232000000000001</v>
      </c>
      <c r="AI1211">
        <v>0.48726000000000003</v>
      </c>
      <c r="AJ1211" t="s">
        <v>36</v>
      </c>
      <c r="AK1211">
        <v>0.56403999999999999</v>
      </c>
    </row>
    <row r="1212" spans="1:37" x14ac:dyDescent="0.45">
      <c r="A1212" s="1">
        <v>42899</v>
      </c>
      <c r="B1212">
        <v>164</v>
      </c>
      <c r="C1212">
        <v>1430</v>
      </c>
      <c r="D1212">
        <v>1.1426000000000001</v>
      </c>
      <c r="E1212">
        <v>269.7</v>
      </c>
      <c r="F1212">
        <v>0.57572000000000001</v>
      </c>
      <c r="G1212">
        <v>0.42451</v>
      </c>
      <c r="H1212">
        <v>0.25874999999999998</v>
      </c>
      <c r="I1212">
        <v>0.17845</v>
      </c>
      <c r="J1212">
        <v>0.63448000000000004</v>
      </c>
      <c r="K1212">
        <v>0.61504999999999999</v>
      </c>
      <c r="L1212">
        <v>0.68967999999999996</v>
      </c>
      <c r="M1212">
        <v>0.44358999999999998</v>
      </c>
      <c r="N1212">
        <v>0.52232999999999996</v>
      </c>
      <c r="O1212">
        <v>0.35336000000000001</v>
      </c>
      <c r="P1212">
        <v>0.54849000000000003</v>
      </c>
      <c r="Q1212">
        <v>0.51176999999999995</v>
      </c>
      <c r="R1212">
        <v>0.48919000000000001</v>
      </c>
      <c r="S1212">
        <v>0.66757999999999995</v>
      </c>
      <c r="T1212">
        <v>0.55434000000000005</v>
      </c>
      <c r="U1212">
        <v>0.42552000000000001</v>
      </c>
      <c r="V1212">
        <v>0.67040999999999995</v>
      </c>
      <c r="W1212">
        <v>0.73260000000000003</v>
      </c>
      <c r="X1212">
        <v>0.30197000000000002</v>
      </c>
      <c r="Y1212">
        <v>0.32446000000000003</v>
      </c>
      <c r="Z1212">
        <v>0.32144</v>
      </c>
      <c r="AA1212">
        <v>0.41314000000000001</v>
      </c>
      <c r="AB1212">
        <v>0.69242000000000004</v>
      </c>
      <c r="AC1212">
        <v>0.35821999999999998</v>
      </c>
      <c r="AD1212">
        <v>0.66747000000000001</v>
      </c>
      <c r="AE1212">
        <v>0.64071999999999996</v>
      </c>
      <c r="AF1212">
        <v>0.43336999999999998</v>
      </c>
      <c r="AG1212">
        <v>0.66129000000000004</v>
      </c>
      <c r="AH1212">
        <v>0.45373000000000002</v>
      </c>
      <c r="AI1212">
        <v>0.46484999999999999</v>
      </c>
      <c r="AJ1212" t="s">
        <v>36</v>
      </c>
      <c r="AK1212">
        <v>0.53354999999999997</v>
      </c>
    </row>
    <row r="1213" spans="1:37" x14ac:dyDescent="0.45">
      <c r="A1213" s="1">
        <v>42899</v>
      </c>
      <c r="B1213">
        <v>164</v>
      </c>
      <c r="C1213">
        <v>1445</v>
      </c>
      <c r="D1213">
        <v>1.4734</v>
      </c>
      <c r="E1213">
        <v>71.790000000000006</v>
      </c>
      <c r="F1213">
        <v>0.48491000000000001</v>
      </c>
      <c r="G1213">
        <v>0.38213999999999998</v>
      </c>
      <c r="H1213">
        <v>0.21529999999999999</v>
      </c>
      <c r="I1213">
        <v>0.14668999999999999</v>
      </c>
      <c r="J1213">
        <v>0.51705999999999996</v>
      </c>
      <c r="K1213">
        <v>0.49447000000000002</v>
      </c>
      <c r="L1213">
        <v>0.56503000000000003</v>
      </c>
      <c r="M1213">
        <v>0.36627999999999999</v>
      </c>
      <c r="N1213">
        <v>0.46816999999999998</v>
      </c>
      <c r="O1213">
        <v>0.25934000000000001</v>
      </c>
      <c r="P1213">
        <v>0.48022999999999999</v>
      </c>
      <c r="Q1213">
        <v>0.44327</v>
      </c>
      <c r="R1213">
        <v>0.3997</v>
      </c>
      <c r="S1213">
        <v>0.54498999999999997</v>
      </c>
      <c r="T1213">
        <v>0.45354</v>
      </c>
      <c r="U1213">
        <v>0.34349000000000002</v>
      </c>
      <c r="V1213">
        <v>0.55023</v>
      </c>
      <c r="W1213">
        <v>0.59777999999999998</v>
      </c>
      <c r="X1213">
        <v>0.23763999999999999</v>
      </c>
      <c r="Y1213">
        <v>0.26329000000000002</v>
      </c>
      <c r="Z1213">
        <v>0.25427</v>
      </c>
      <c r="AA1213">
        <v>0.32817000000000002</v>
      </c>
      <c r="AB1213">
        <v>0.59606999999999999</v>
      </c>
      <c r="AC1213">
        <v>0.30225999999999997</v>
      </c>
      <c r="AD1213">
        <v>0.53002000000000005</v>
      </c>
      <c r="AE1213">
        <v>0.53112000000000004</v>
      </c>
      <c r="AF1213">
        <v>0.37035000000000001</v>
      </c>
      <c r="AG1213">
        <v>0.55406999999999995</v>
      </c>
      <c r="AH1213">
        <v>0.37243999999999999</v>
      </c>
      <c r="AI1213">
        <v>0.39084999999999998</v>
      </c>
      <c r="AJ1213" t="s">
        <v>36</v>
      </c>
      <c r="AK1213">
        <v>0.42548999999999998</v>
      </c>
    </row>
    <row r="1214" spans="1:37" x14ac:dyDescent="0.45">
      <c r="A1214" s="1">
        <v>42899</v>
      </c>
      <c r="B1214">
        <v>164</v>
      </c>
      <c r="C1214">
        <v>1500</v>
      </c>
      <c r="D1214">
        <v>0.50666999999999995</v>
      </c>
      <c r="E1214">
        <v>30.99</v>
      </c>
      <c r="F1214">
        <v>0.42551</v>
      </c>
      <c r="G1214">
        <v>0.36609999999999998</v>
      </c>
      <c r="H1214">
        <v>0.16531000000000001</v>
      </c>
      <c r="I1214">
        <v>0.11394</v>
      </c>
      <c r="J1214">
        <v>0.38017000000000001</v>
      </c>
      <c r="K1214">
        <v>0.40860000000000002</v>
      </c>
      <c r="L1214">
        <v>0.46503</v>
      </c>
      <c r="M1214">
        <v>0.31470999999999999</v>
      </c>
      <c r="N1214">
        <v>0.47616000000000003</v>
      </c>
      <c r="O1214">
        <v>0.15326000000000001</v>
      </c>
      <c r="P1214">
        <v>0.43928</v>
      </c>
      <c r="Q1214">
        <v>0.38652999999999998</v>
      </c>
      <c r="R1214">
        <v>0.40700999999999998</v>
      </c>
      <c r="S1214">
        <v>0.45932000000000001</v>
      </c>
      <c r="T1214">
        <v>0.39813999999999999</v>
      </c>
      <c r="U1214">
        <v>0.29389999999999999</v>
      </c>
      <c r="V1214">
        <v>0.50490000000000002</v>
      </c>
      <c r="W1214">
        <v>0.50180000000000002</v>
      </c>
      <c r="X1214">
        <v>0.20648</v>
      </c>
      <c r="Y1214">
        <v>0.24801999999999999</v>
      </c>
      <c r="Z1214">
        <v>0.22694</v>
      </c>
      <c r="AA1214">
        <v>0.27614</v>
      </c>
      <c r="AB1214">
        <v>0.52237</v>
      </c>
      <c r="AC1214">
        <v>0.27918999999999999</v>
      </c>
      <c r="AD1214">
        <v>0.38808999999999999</v>
      </c>
      <c r="AE1214">
        <v>0.41397</v>
      </c>
      <c r="AF1214">
        <v>0.35507</v>
      </c>
      <c r="AG1214">
        <v>0.45330999999999999</v>
      </c>
      <c r="AH1214">
        <v>0.31485000000000002</v>
      </c>
      <c r="AI1214">
        <v>0.32924999999999999</v>
      </c>
      <c r="AJ1214" t="s">
        <v>36</v>
      </c>
      <c r="AK1214">
        <v>0.35636000000000001</v>
      </c>
    </row>
    <row r="1215" spans="1:37" x14ac:dyDescent="0.45">
      <c r="A1215" s="1">
        <v>42899</v>
      </c>
      <c r="B1215">
        <v>164</v>
      </c>
      <c r="C1215">
        <v>1515</v>
      </c>
      <c r="D1215">
        <v>4.9995999999999999E-2</v>
      </c>
      <c r="E1215">
        <v>43.08</v>
      </c>
      <c r="F1215">
        <v>0.33340999999999998</v>
      </c>
      <c r="G1215">
        <v>0.22988</v>
      </c>
      <c r="H1215">
        <v>9.6236000000000002E-2</v>
      </c>
      <c r="I1215">
        <v>7.1442000000000005E-2</v>
      </c>
      <c r="J1215">
        <v>0.18013999999999999</v>
      </c>
      <c r="K1215">
        <v>0.22914000000000001</v>
      </c>
      <c r="L1215">
        <v>0.32727000000000001</v>
      </c>
      <c r="M1215">
        <v>0.20588000000000001</v>
      </c>
      <c r="N1215">
        <v>0.35266999999999998</v>
      </c>
      <c r="O1215">
        <v>2.2134999999999998E-2</v>
      </c>
      <c r="P1215">
        <v>0.28222000000000003</v>
      </c>
      <c r="Q1215">
        <v>0.23816999999999999</v>
      </c>
      <c r="R1215">
        <v>0.34075</v>
      </c>
      <c r="S1215">
        <v>0.25546999999999997</v>
      </c>
      <c r="T1215">
        <v>0.23236000000000001</v>
      </c>
      <c r="U1215">
        <v>0.29924000000000001</v>
      </c>
      <c r="V1215">
        <v>0.36880000000000002</v>
      </c>
      <c r="W1215">
        <v>0.27687</v>
      </c>
      <c r="X1215">
        <v>0.12146</v>
      </c>
      <c r="Y1215">
        <v>0.14582000000000001</v>
      </c>
      <c r="Z1215">
        <v>0.15260000000000001</v>
      </c>
      <c r="AA1215">
        <v>0.15165000000000001</v>
      </c>
      <c r="AB1215">
        <v>0.31630999999999998</v>
      </c>
      <c r="AC1215">
        <v>0.21213000000000001</v>
      </c>
      <c r="AD1215">
        <v>0.11314</v>
      </c>
      <c r="AE1215">
        <v>0.20784</v>
      </c>
      <c r="AF1215">
        <v>0.28443000000000002</v>
      </c>
      <c r="AG1215">
        <v>0.25057000000000001</v>
      </c>
      <c r="AH1215">
        <v>0.17821000000000001</v>
      </c>
      <c r="AI1215">
        <v>0.18482999999999999</v>
      </c>
      <c r="AJ1215" t="s">
        <v>36</v>
      </c>
      <c r="AK1215">
        <v>0.20832999999999999</v>
      </c>
    </row>
    <row r="1216" spans="1:37" x14ac:dyDescent="0.45">
      <c r="A1216" s="1">
        <v>42899</v>
      </c>
      <c r="B1216">
        <v>164</v>
      </c>
      <c r="C1216">
        <v>1530</v>
      </c>
      <c r="D1216">
        <v>0</v>
      </c>
      <c r="E1216">
        <v>66.52</v>
      </c>
      <c r="F1216">
        <v>0.23579</v>
      </c>
      <c r="G1216">
        <v>0.13774</v>
      </c>
      <c r="H1216">
        <v>4.6293000000000001E-2</v>
      </c>
      <c r="I1216">
        <v>4.6367999999999999E-2</v>
      </c>
      <c r="J1216">
        <v>8.9664999999999995E-2</v>
      </c>
      <c r="K1216">
        <v>0.10749</v>
      </c>
      <c r="L1216">
        <v>0.20376</v>
      </c>
      <c r="M1216">
        <v>0.1143</v>
      </c>
      <c r="N1216">
        <v>0.19875000000000001</v>
      </c>
      <c r="O1216">
        <v>0</v>
      </c>
      <c r="P1216">
        <v>0.18787000000000001</v>
      </c>
      <c r="Q1216">
        <v>0.12956999999999999</v>
      </c>
      <c r="R1216">
        <v>0.2036</v>
      </c>
      <c r="S1216">
        <v>0.12221</v>
      </c>
      <c r="T1216">
        <v>0.11428000000000001</v>
      </c>
      <c r="U1216">
        <v>0.22189999999999999</v>
      </c>
      <c r="V1216">
        <v>0.23174</v>
      </c>
      <c r="W1216">
        <v>0.12496</v>
      </c>
      <c r="X1216">
        <v>6.4062999999999995E-2</v>
      </c>
      <c r="Y1216">
        <v>6.3294000000000003E-2</v>
      </c>
      <c r="Z1216">
        <v>7.3716000000000004E-2</v>
      </c>
      <c r="AA1216">
        <v>6.6750000000000004E-2</v>
      </c>
      <c r="AB1216">
        <v>0.15917000000000001</v>
      </c>
      <c r="AC1216">
        <v>0.14502000000000001</v>
      </c>
      <c r="AD1216">
        <v>6.3403999999999999E-4</v>
      </c>
      <c r="AE1216">
        <v>0.10571999999999999</v>
      </c>
      <c r="AF1216">
        <v>0.17629</v>
      </c>
      <c r="AG1216">
        <v>0.12887000000000001</v>
      </c>
      <c r="AH1216">
        <v>0.10158</v>
      </c>
      <c r="AI1216">
        <v>9.0467000000000006E-2</v>
      </c>
      <c r="AJ1216" t="s">
        <v>36</v>
      </c>
      <c r="AK1216">
        <v>0.11303000000000001</v>
      </c>
    </row>
    <row r="1217" spans="1:37" x14ac:dyDescent="0.45">
      <c r="A1217" s="1">
        <v>42899</v>
      </c>
      <c r="B1217">
        <v>164</v>
      </c>
      <c r="C1217">
        <v>1545</v>
      </c>
      <c r="D1217">
        <v>0</v>
      </c>
      <c r="E1217">
        <v>78.63</v>
      </c>
      <c r="F1217">
        <v>0.17851</v>
      </c>
      <c r="G1217">
        <v>0.10295</v>
      </c>
      <c r="H1217">
        <v>2.3241999999999999E-2</v>
      </c>
      <c r="I1217">
        <v>2.5727E-2</v>
      </c>
      <c r="J1217">
        <v>5.5900999999999999E-2</v>
      </c>
      <c r="K1217">
        <v>7.0041999999999993E-2</v>
      </c>
      <c r="L1217">
        <v>0.14202000000000001</v>
      </c>
      <c r="M1217">
        <v>8.7496000000000004E-2</v>
      </c>
      <c r="N1217">
        <v>0.16150999999999999</v>
      </c>
      <c r="O1217">
        <v>0</v>
      </c>
      <c r="P1217">
        <v>0.14693999999999999</v>
      </c>
      <c r="Q1217">
        <v>8.4289000000000003E-2</v>
      </c>
      <c r="R1217">
        <v>0.15891</v>
      </c>
      <c r="S1217">
        <v>8.8211999999999999E-2</v>
      </c>
      <c r="T1217">
        <v>7.9922000000000007E-2</v>
      </c>
      <c r="U1217">
        <v>0.13416</v>
      </c>
      <c r="V1217">
        <v>0.16952</v>
      </c>
      <c r="W1217">
        <v>8.2933000000000007E-2</v>
      </c>
      <c r="X1217">
        <v>4.0554E-2</v>
      </c>
      <c r="Y1217">
        <v>3.2888000000000001E-2</v>
      </c>
      <c r="Z1217">
        <v>4.1128999999999999E-2</v>
      </c>
      <c r="AA1217">
        <v>3.2184999999999998E-2</v>
      </c>
      <c r="AB1217">
        <v>0.11341</v>
      </c>
      <c r="AC1217">
        <v>0.10674</v>
      </c>
      <c r="AD1217">
        <v>0</v>
      </c>
      <c r="AE1217">
        <v>6.6739999999999994E-2</v>
      </c>
      <c r="AF1217">
        <v>0.11401</v>
      </c>
      <c r="AG1217">
        <v>8.2867999999999997E-2</v>
      </c>
      <c r="AH1217">
        <v>6.8506999999999998E-2</v>
      </c>
      <c r="AI1217">
        <v>5.5993000000000001E-2</v>
      </c>
      <c r="AJ1217" t="s">
        <v>36</v>
      </c>
      <c r="AK1217">
        <v>7.7615000000000003E-2</v>
      </c>
    </row>
    <row r="1218" spans="1:37" x14ac:dyDescent="0.45">
      <c r="A1218" s="1">
        <v>42899</v>
      </c>
      <c r="B1218">
        <v>164</v>
      </c>
      <c r="C1218">
        <v>1600</v>
      </c>
      <c r="D1218">
        <v>0</v>
      </c>
      <c r="E1218">
        <v>131.6</v>
      </c>
      <c r="F1218">
        <v>0.12715000000000001</v>
      </c>
      <c r="G1218">
        <v>8.1612000000000004E-2</v>
      </c>
      <c r="H1218">
        <v>1.2133E-2</v>
      </c>
      <c r="I1218">
        <v>1.6365999999999999E-2</v>
      </c>
      <c r="J1218">
        <v>4.3624999999999997E-2</v>
      </c>
      <c r="K1218">
        <v>5.3478999999999999E-2</v>
      </c>
      <c r="L1218">
        <v>0.1018</v>
      </c>
      <c r="M1218">
        <v>6.3725000000000004E-2</v>
      </c>
      <c r="N1218">
        <v>0.12499</v>
      </c>
      <c r="O1218">
        <v>0</v>
      </c>
      <c r="P1218">
        <v>0.10324999999999999</v>
      </c>
      <c r="Q1218">
        <v>5.3712999999999997E-2</v>
      </c>
      <c r="R1218">
        <v>0.12331</v>
      </c>
      <c r="S1218">
        <v>6.6798999999999997E-2</v>
      </c>
      <c r="T1218">
        <v>5.8777999999999997E-2</v>
      </c>
      <c r="U1218">
        <v>9.0084999999999998E-2</v>
      </c>
      <c r="V1218">
        <v>0.13286999999999999</v>
      </c>
      <c r="W1218">
        <v>5.8665000000000002E-2</v>
      </c>
      <c r="X1218">
        <v>3.7331000000000003E-2</v>
      </c>
      <c r="Y1218">
        <v>1.9668000000000001E-2</v>
      </c>
      <c r="Z1218">
        <v>3.0523000000000002E-2</v>
      </c>
      <c r="AA1218">
        <v>1.9713000000000001E-2</v>
      </c>
      <c r="AB1218">
        <v>9.2765E-2</v>
      </c>
      <c r="AC1218">
        <v>8.6308999999999997E-2</v>
      </c>
      <c r="AD1218">
        <v>0</v>
      </c>
      <c r="AE1218">
        <v>5.7745999999999999E-2</v>
      </c>
      <c r="AF1218">
        <v>8.1685999999999995E-2</v>
      </c>
      <c r="AG1218">
        <v>6.6836000000000007E-2</v>
      </c>
      <c r="AH1218">
        <v>5.7485000000000001E-2</v>
      </c>
      <c r="AI1218">
        <v>4.2590000000000003E-2</v>
      </c>
      <c r="AJ1218" t="s">
        <v>36</v>
      </c>
      <c r="AK1218">
        <v>6.1651999999999998E-2</v>
      </c>
    </row>
    <row r="1219" spans="1:37" x14ac:dyDescent="0.45">
      <c r="A1219" s="1">
        <v>42899</v>
      </c>
      <c r="B1219">
        <v>164</v>
      </c>
      <c r="C1219">
        <v>1615</v>
      </c>
      <c r="D1219">
        <v>0</v>
      </c>
      <c r="E1219">
        <v>270</v>
      </c>
      <c r="F1219">
        <v>9.4154000000000002E-2</v>
      </c>
      <c r="G1219">
        <v>6.5249000000000001E-2</v>
      </c>
      <c r="H1219">
        <v>1.0142999999999999E-2</v>
      </c>
      <c r="I1219">
        <v>1.3864E-2</v>
      </c>
      <c r="J1219">
        <v>4.3209999999999998E-2</v>
      </c>
      <c r="K1219">
        <v>4.3139999999999998E-2</v>
      </c>
      <c r="L1219">
        <v>7.8252000000000002E-2</v>
      </c>
      <c r="M1219">
        <v>5.1900000000000002E-2</v>
      </c>
      <c r="N1219">
        <v>9.4327999999999995E-2</v>
      </c>
      <c r="O1219">
        <v>0</v>
      </c>
      <c r="P1219">
        <v>8.0990999999999994E-2</v>
      </c>
      <c r="Q1219">
        <v>4.0094999999999999E-2</v>
      </c>
      <c r="R1219">
        <v>9.3085000000000001E-2</v>
      </c>
      <c r="S1219">
        <v>5.4251000000000001E-2</v>
      </c>
      <c r="T1219">
        <v>4.7091000000000001E-2</v>
      </c>
      <c r="U1219">
        <v>6.1772000000000001E-2</v>
      </c>
      <c r="V1219">
        <v>0.11108999999999999</v>
      </c>
      <c r="W1219">
        <v>5.0540000000000002E-2</v>
      </c>
      <c r="X1219">
        <v>3.5904999999999999E-2</v>
      </c>
      <c r="Y1219">
        <v>1.0766E-2</v>
      </c>
      <c r="Z1219">
        <v>2.1499000000000001E-2</v>
      </c>
      <c r="AA1219">
        <v>1.2788000000000001E-2</v>
      </c>
      <c r="AB1219">
        <v>7.7185000000000004E-2</v>
      </c>
      <c r="AC1219">
        <v>6.9226999999999997E-2</v>
      </c>
      <c r="AD1219">
        <v>0</v>
      </c>
      <c r="AE1219">
        <v>6.4643000000000006E-2</v>
      </c>
      <c r="AF1219">
        <v>6.2418000000000001E-2</v>
      </c>
      <c r="AG1219">
        <v>6.0868999999999999E-2</v>
      </c>
      <c r="AH1219">
        <v>5.3629999999999997E-2</v>
      </c>
      <c r="AI1219">
        <v>4.1017999999999999E-2</v>
      </c>
      <c r="AJ1219" t="s">
        <v>36</v>
      </c>
      <c r="AK1219">
        <v>5.2079E-2</v>
      </c>
    </row>
    <row r="1220" spans="1:37" x14ac:dyDescent="0.45">
      <c r="A1220" s="1">
        <v>42899</v>
      </c>
      <c r="B1220">
        <v>164</v>
      </c>
      <c r="C1220">
        <v>1630</v>
      </c>
      <c r="D1220">
        <v>0</v>
      </c>
      <c r="E1220">
        <v>425.8</v>
      </c>
      <c r="F1220">
        <v>7.3746000000000006E-2</v>
      </c>
      <c r="G1220">
        <v>6.4495999999999998E-2</v>
      </c>
      <c r="H1220">
        <v>1.0363000000000001E-2</v>
      </c>
      <c r="I1220">
        <v>1.1228E-2</v>
      </c>
      <c r="J1220">
        <v>4.8847000000000002E-2</v>
      </c>
      <c r="K1220">
        <v>3.7151000000000003E-2</v>
      </c>
      <c r="L1220">
        <v>7.1862999999999996E-2</v>
      </c>
      <c r="M1220">
        <v>4.9131000000000001E-2</v>
      </c>
      <c r="N1220">
        <v>7.2276000000000007E-2</v>
      </c>
      <c r="O1220">
        <v>0</v>
      </c>
      <c r="P1220">
        <v>6.2810000000000005E-2</v>
      </c>
      <c r="Q1220">
        <v>3.1952000000000001E-2</v>
      </c>
      <c r="R1220">
        <v>7.3408000000000001E-2</v>
      </c>
      <c r="S1220">
        <v>5.2725000000000001E-2</v>
      </c>
      <c r="T1220">
        <v>4.2666999999999997E-2</v>
      </c>
      <c r="U1220">
        <v>4.9058999999999998E-2</v>
      </c>
      <c r="V1220">
        <v>9.4539999999999999E-2</v>
      </c>
      <c r="W1220">
        <v>4.6220999999999998E-2</v>
      </c>
      <c r="X1220">
        <v>2.8126999999999999E-2</v>
      </c>
      <c r="Y1220">
        <v>2.7323999999999998E-3</v>
      </c>
      <c r="Z1220">
        <v>1.4657E-2</v>
      </c>
      <c r="AA1220">
        <v>1.2592000000000001E-2</v>
      </c>
      <c r="AB1220">
        <v>6.4054E-2</v>
      </c>
      <c r="AC1220">
        <v>5.7378999999999999E-2</v>
      </c>
      <c r="AD1220">
        <v>5.0153999999999997E-3</v>
      </c>
      <c r="AE1220">
        <v>7.0192000000000004E-2</v>
      </c>
      <c r="AF1220">
        <v>4.9658000000000001E-2</v>
      </c>
      <c r="AG1220">
        <v>6.4044000000000004E-2</v>
      </c>
      <c r="AH1220">
        <v>5.3580999999999997E-2</v>
      </c>
      <c r="AI1220">
        <v>4.0783E-2</v>
      </c>
      <c r="AJ1220" t="s">
        <v>36</v>
      </c>
      <c r="AK1220">
        <v>5.1734000000000002E-2</v>
      </c>
    </row>
    <row r="1221" spans="1:37" x14ac:dyDescent="0.45">
      <c r="A1221" s="1">
        <v>42899</v>
      </c>
      <c r="B1221">
        <v>164</v>
      </c>
      <c r="C1221">
        <v>1645</v>
      </c>
      <c r="D1221">
        <v>0</v>
      </c>
      <c r="E1221">
        <v>570.20000000000005</v>
      </c>
      <c r="F1221">
        <v>6.3588000000000006E-2</v>
      </c>
      <c r="G1221">
        <v>6.4300999999999997E-2</v>
      </c>
      <c r="H1221">
        <v>1.5155999999999999E-2</v>
      </c>
      <c r="I1221">
        <v>1.1365999999999999E-2</v>
      </c>
      <c r="J1221">
        <v>5.8069000000000003E-2</v>
      </c>
      <c r="K1221">
        <v>3.8774000000000003E-2</v>
      </c>
      <c r="L1221">
        <v>7.1398000000000003E-2</v>
      </c>
      <c r="M1221">
        <v>4.7528000000000001E-2</v>
      </c>
      <c r="N1221">
        <v>7.0999999999999994E-2</v>
      </c>
      <c r="O1221">
        <v>0</v>
      </c>
      <c r="P1221">
        <v>5.1712000000000001E-2</v>
      </c>
      <c r="Q1221">
        <v>3.1889000000000001E-2</v>
      </c>
      <c r="R1221">
        <v>5.9246E-2</v>
      </c>
      <c r="S1221">
        <v>5.4819E-2</v>
      </c>
      <c r="T1221">
        <v>4.6567999999999998E-2</v>
      </c>
      <c r="U1221">
        <v>3.6649000000000001E-2</v>
      </c>
      <c r="V1221">
        <v>8.3232E-2</v>
      </c>
      <c r="W1221">
        <v>4.7369000000000001E-2</v>
      </c>
      <c r="X1221">
        <v>2.6898999999999999E-2</v>
      </c>
      <c r="Y1221">
        <v>0</v>
      </c>
      <c r="Z1221">
        <v>9.9103000000000004E-3</v>
      </c>
      <c r="AA1221">
        <v>1.6455000000000001E-2</v>
      </c>
      <c r="AB1221">
        <v>6.1947000000000002E-2</v>
      </c>
      <c r="AC1221">
        <v>5.5703000000000003E-2</v>
      </c>
      <c r="AD1221">
        <v>3.5864E-2</v>
      </c>
      <c r="AE1221">
        <v>8.2359000000000002E-2</v>
      </c>
      <c r="AF1221">
        <v>4.2749000000000002E-2</v>
      </c>
      <c r="AG1221">
        <v>7.2943999999999995E-2</v>
      </c>
      <c r="AH1221">
        <v>5.7535999999999997E-2</v>
      </c>
      <c r="AI1221">
        <v>4.3217999999999999E-2</v>
      </c>
      <c r="AJ1221" t="s">
        <v>36</v>
      </c>
      <c r="AK1221">
        <v>5.2236999999999999E-2</v>
      </c>
    </row>
    <row r="1222" spans="1:37" x14ac:dyDescent="0.45">
      <c r="A1222" s="1">
        <v>42899</v>
      </c>
      <c r="B1222">
        <v>164</v>
      </c>
      <c r="C1222">
        <v>1700</v>
      </c>
      <c r="D1222" s="2">
        <v>4.4400000000000002E-16</v>
      </c>
      <c r="E1222">
        <v>557.4</v>
      </c>
      <c r="F1222">
        <v>6.3379000000000005E-2</v>
      </c>
      <c r="G1222">
        <v>6.4106999999999997E-2</v>
      </c>
      <c r="H1222">
        <v>1.9012999999999999E-2</v>
      </c>
      <c r="I1222">
        <v>1.3988E-2</v>
      </c>
      <c r="J1222">
        <v>6.3682000000000002E-2</v>
      </c>
      <c r="K1222">
        <v>4.6531999999999997E-2</v>
      </c>
      <c r="L1222">
        <v>7.4966000000000005E-2</v>
      </c>
      <c r="M1222">
        <v>5.3467000000000001E-2</v>
      </c>
      <c r="N1222">
        <v>6.5334000000000003E-2</v>
      </c>
      <c r="O1222">
        <v>1.013E-3</v>
      </c>
      <c r="P1222">
        <v>6.1301000000000001E-2</v>
      </c>
      <c r="Q1222">
        <v>4.0099000000000003E-2</v>
      </c>
      <c r="R1222">
        <v>4.9326000000000002E-2</v>
      </c>
      <c r="S1222">
        <v>6.4258999999999997E-2</v>
      </c>
      <c r="T1222">
        <v>5.2110999999999998E-2</v>
      </c>
      <c r="U1222">
        <v>2.8129999999999999E-2</v>
      </c>
      <c r="V1222">
        <v>7.1721999999999994E-2</v>
      </c>
      <c r="W1222">
        <v>5.5007E-2</v>
      </c>
      <c r="X1222">
        <v>2.7424E-2</v>
      </c>
      <c r="Y1222">
        <v>0</v>
      </c>
      <c r="Z1222">
        <v>6.5373000000000002E-3</v>
      </c>
      <c r="AA1222">
        <v>2.1777000000000001E-2</v>
      </c>
      <c r="AB1222">
        <v>7.7699000000000004E-2</v>
      </c>
      <c r="AC1222">
        <v>5.1497000000000001E-2</v>
      </c>
      <c r="AD1222">
        <v>6.5317E-2</v>
      </c>
      <c r="AE1222">
        <v>9.3864000000000003E-2</v>
      </c>
      <c r="AF1222">
        <v>3.6988E-2</v>
      </c>
      <c r="AG1222">
        <v>8.3399000000000001E-2</v>
      </c>
      <c r="AH1222">
        <v>6.0912000000000001E-2</v>
      </c>
      <c r="AI1222">
        <v>5.1652999999999998E-2</v>
      </c>
      <c r="AJ1222" t="s">
        <v>36</v>
      </c>
      <c r="AK1222">
        <v>5.2741000000000003E-2</v>
      </c>
    </row>
    <row r="1223" spans="1:37" x14ac:dyDescent="0.45">
      <c r="A1223" s="1">
        <v>42899</v>
      </c>
      <c r="B1223">
        <v>164</v>
      </c>
      <c r="C1223">
        <v>1715</v>
      </c>
      <c r="D1223">
        <v>0</v>
      </c>
      <c r="E1223">
        <v>548.29999999999995</v>
      </c>
      <c r="F1223">
        <v>8.3245E-2</v>
      </c>
      <c r="G1223">
        <v>7.3762999999999995E-2</v>
      </c>
      <c r="H1223">
        <v>2.3324000000000001E-2</v>
      </c>
      <c r="I1223">
        <v>1.5592999999999999E-2</v>
      </c>
      <c r="J1223">
        <v>7.9011999999999999E-2</v>
      </c>
      <c r="K1223">
        <v>6.2687000000000007E-2</v>
      </c>
      <c r="L1223">
        <v>9.6724000000000004E-2</v>
      </c>
      <c r="M1223">
        <v>6.9415000000000004E-2</v>
      </c>
      <c r="N1223">
        <v>9.2305999999999999E-2</v>
      </c>
      <c r="O1223">
        <v>7.8884000000000003E-3</v>
      </c>
      <c r="P1223">
        <v>8.7430999999999995E-2</v>
      </c>
      <c r="Q1223">
        <v>6.0401000000000003E-2</v>
      </c>
      <c r="R1223">
        <v>6.7964999999999998E-2</v>
      </c>
      <c r="S1223">
        <v>8.3241999999999997E-2</v>
      </c>
      <c r="T1223">
        <v>6.3370999999999997E-2</v>
      </c>
      <c r="U1223">
        <v>2.7233E-2</v>
      </c>
      <c r="V1223">
        <v>8.6521000000000001E-2</v>
      </c>
      <c r="W1223">
        <v>7.5146000000000004E-2</v>
      </c>
      <c r="X1223">
        <v>4.1464000000000001E-2</v>
      </c>
      <c r="Y1223">
        <v>1.3887000000000001E-3</v>
      </c>
      <c r="Z1223">
        <v>5.3952000000000002E-3</v>
      </c>
      <c r="AA1223">
        <v>2.8060999999999999E-2</v>
      </c>
      <c r="AB1223">
        <v>0.11847000000000001</v>
      </c>
      <c r="AC1223">
        <v>5.6083000000000001E-2</v>
      </c>
      <c r="AD1223">
        <v>9.5450999999999994E-2</v>
      </c>
      <c r="AE1223">
        <v>0.10907</v>
      </c>
      <c r="AF1223">
        <v>5.1207999999999997E-2</v>
      </c>
      <c r="AG1223">
        <v>9.5085000000000003E-2</v>
      </c>
      <c r="AH1223">
        <v>6.9011000000000003E-2</v>
      </c>
      <c r="AI1223">
        <v>6.3393000000000005E-2</v>
      </c>
      <c r="AJ1223" t="s">
        <v>36</v>
      </c>
      <c r="AK1223">
        <v>5.9665999999999997E-2</v>
      </c>
    </row>
    <row r="1224" spans="1:37" x14ac:dyDescent="0.45">
      <c r="A1224" s="1">
        <v>42899</v>
      </c>
      <c r="B1224">
        <v>164</v>
      </c>
      <c r="C1224">
        <v>1730</v>
      </c>
      <c r="D1224">
        <v>0</v>
      </c>
      <c r="E1224">
        <v>579.29999999999995</v>
      </c>
      <c r="F1224">
        <v>0.12583</v>
      </c>
      <c r="G1224">
        <v>0.11028</v>
      </c>
      <c r="H1224">
        <v>3.3556999999999997E-2</v>
      </c>
      <c r="I1224">
        <v>2.5224E-2</v>
      </c>
      <c r="J1224">
        <v>0.11131000000000001</v>
      </c>
      <c r="K1224">
        <v>9.5148999999999997E-2</v>
      </c>
      <c r="L1224">
        <v>0.14598</v>
      </c>
      <c r="M1224">
        <v>9.6306000000000003E-2</v>
      </c>
      <c r="N1224">
        <v>0.17138999999999999</v>
      </c>
      <c r="O1224">
        <v>2.3834000000000001E-2</v>
      </c>
      <c r="P1224">
        <v>0.12665999999999999</v>
      </c>
      <c r="Q1224">
        <v>9.8988999999999994E-2</v>
      </c>
      <c r="R1224">
        <v>0.11887</v>
      </c>
      <c r="S1224">
        <v>0.12725</v>
      </c>
      <c r="T1224">
        <v>9.5702999999999996E-2</v>
      </c>
      <c r="U1224">
        <v>3.6576999999999998E-2</v>
      </c>
      <c r="V1224">
        <v>0.12427000000000001</v>
      </c>
      <c r="W1224">
        <v>0.12816</v>
      </c>
      <c r="X1224">
        <v>7.2642999999999999E-2</v>
      </c>
      <c r="Y1224">
        <v>3.1479E-2</v>
      </c>
      <c r="Z1224">
        <v>8.6923999999999994E-3</v>
      </c>
      <c r="AA1224">
        <v>3.2957E-2</v>
      </c>
      <c r="AB1224">
        <v>0.18196000000000001</v>
      </c>
      <c r="AC1224">
        <v>6.9491999999999998E-2</v>
      </c>
      <c r="AD1224">
        <v>0.12931000000000001</v>
      </c>
      <c r="AE1224">
        <v>0.14218</v>
      </c>
      <c r="AF1224">
        <v>9.3701000000000007E-2</v>
      </c>
      <c r="AG1224">
        <v>0.12174</v>
      </c>
      <c r="AH1224">
        <v>8.4788000000000002E-2</v>
      </c>
      <c r="AI1224">
        <v>8.6682999999999996E-2</v>
      </c>
      <c r="AJ1224" t="s">
        <v>36</v>
      </c>
      <c r="AK1224">
        <v>7.4812000000000003E-2</v>
      </c>
    </row>
    <row r="1225" spans="1:37" x14ac:dyDescent="0.45">
      <c r="A1225" s="1">
        <v>42899</v>
      </c>
      <c r="B1225">
        <v>164</v>
      </c>
      <c r="C1225">
        <v>1745</v>
      </c>
      <c r="D1225">
        <v>0.29304000000000002</v>
      </c>
      <c r="E1225">
        <v>839</v>
      </c>
      <c r="F1225">
        <v>0.18079999999999999</v>
      </c>
      <c r="G1225">
        <v>0.16089999999999999</v>
      </c>
      <c r="H1225">
        <v>4.8138E-2</v>
      </c>
      <c r="I1225">
        <v>4.1641999999999998E-2</v>
      </c>
      <c r="J1225">
        <v>0.16904</v>
      </c>
      <c r="K1225">
        <v>0.1479</v>
      </c>
      <c r="L1225">
        <v>0.21598000000000001</v>
      </c>
      <c r="M1225">
        <v>0.14172999999999999</v>
      </c>
      <c r="N1225">
        <v>0.25684000000000001</v>
      </c>
      <c r="O1225">
        <v>4.3749000000000003E-2</v>
      </c>
      <c r="P1225">
        <v>0.19703999999999999</v>
      </c>
      <c r="Q1225">
        <v>0.15157000000000001</v>
      </c>
      <c r="R1225">
        <v>0.18809999999999999</v>
      </c>
      <c r="S1225">
        <v>0.20041999999999999</v>
      </c>
      <c r="T1225">
        <v>0.14945</v>
      </c>
      <c r="U1225">
        <v>4.4734999999999997E-2</v>
      </c>
      <c r="V1225">
        <v>0.17388999999999999</v>
      </c>
      <c r="W1225">
        <v>0.18667</v>
      </c>
      <c r="X1225">
        <v>9.4696000000000002E-2</v>
      </c>
      <c r="Y1225">
        <v>6.1830000000000003E-2</v>
      </c>
      <c r="Z1225">
        <v>1.0891E-2</v>
      </c>
      <c r="AA1225">
        <v>5.0424999999999998E-2</v>
      </c>
      <c r="AB1225">
        <v>0.24642</v>
      </c>
      <c r="AC1225">
        <v>9.4716999999999996E-2</v>
      </c>
      <c r="AD1225">
        <v>0.20810999999999999</v>
      </c>
      <c r="AE1225">
        <v>0.20710000000000001</v>
      </c>
      <c r="AF1225">
        <v>0.14624999999999999</v>
      </c>
      <c r="AG1225">
        <v>0.17238999999999999</v>
      </c>
      <c r="AH1225">
        <v>0.11626</v>
      </c>
      <c r="AI1225">
        <v>0.12662000000000001</v>
      </c>
      <c r="AJ1225" t="s">
        <v>36</v>
      </c>
      <c r="AK1225">
        <v>0.10705000000000001</v>
      </c>
    </row>
    <row r="1226" spans="1:37" x14ac:dyDescent="0.45">
      <c r="A1226" s="1">
        <v>42899</v>
      </c>
      <c r="B1226">
        <v>164</v>
      </c>
      <c r="C1226">
        <v>1800</v>
      </c>
      <c r="D1226">
        <v>0.34422000000000003</v>
      </c>
      <c r="E1226">
        <v>1013</v>
      </c>
      <c r="F1226">
        <v>0.34449000000000002</v>
      </c>
      <c r="G1226">
        <v>0.30647000000000002</v>
      </c>
      <c r="H1226">
        <v>8.9595999999999995E-2</v>
      </c>
      <c r="I1226">
        <v>8.1919000000000006E-2</v>
      </c>
      <c r="J1226">
        <v>0.30280000000000001</v>
      </c>
      <c r="K1226">
        <v>0.28736</v>
      </c>
      <c r="L1226">
        <v>0.37820999999999999</v>
      </c>
      <c r="M1226">
        <v>0.26573999999999998</v>
      </c>
      <c r="N1226">
        <v>0.44529000000000002</v>
      </c>
      <c r="O1226">
        <v>0.10251</v>
      </c>
      <c r="P1226">
        <v>0.37905</v>
      </c>
      <c r="Q1226">
        <v>0.27964</v>
      </c>
      <c r="R1226">
        <v>0.33016000000000001</v>
      </c>
      <c r="S1226">
        <v>0.36298000000000002</v>
      </c>
      <c r="T1226">
        <v>0.27871000000000001</v>
      </c>
      <c r="U1226">
        <v>0.11808</v>
      </c>
      <c r="V1226">
        <v>0.28556999999999999</v>
      </c>
      <c r="W1226">
        <v>0.31537999999999999</v>
      </c>
      <c r="X1226">
        <v>0.15945999999999999</v>
      </c>
      <c r="Y1226">
        <v>0.13313</v>
      </c>
      <c r="Z1226">
        <v>2.3088000000000001E-2</v>
      </c>
      <c r="AA1226">
        <v>8.5195999999999994E-2</v>
      </c>
      <c r="AB1226">
        <v>0.38815</v>
      </c>
      <c r="AC1226">
        <v>0.16505</v>
      </c>
      <c r="AD1226">
        <v>0.39605000000000001</v>
      </c>
      <c r="AE1226">
        <v>0.32352999999999998</v>
      </c>
      <c r="AF1226">
        <v>0.25896999999999998</v>
      </c>
      <c r="AG1226">
        <v>0.28211999999999998</v>
      </c>
      <c r="AH1226">
        <v>0.18634999999999999</v>
      </c>
      <c r="AI1226">
        <v>0.20932999999999999</v>
      </c>
      <c r="AJ1226" t="s">
        <v>36</v>
      </c>
      <c r="AK1226">
        <v>0.19975999999999999</v>
      </c>
    </row>
    <row r="1227" spans="1:37" x14ac:dyDescent="0.45">
      <c r="A1227" s="1">
        <v>42899</v>
      </c>
      <c r="B1227">
        <v>164</v>
      </c>
      <c r="C1227">
        <v>1815</v>
      </c>
      <c r="D1227">
        <v>0.54196999999999995</v>
      </c>
      <c r="E1227">
        <v>928</v>
      </c>
      <c r="F1227">
        <v>0.51483000000000001</v>
      </c>
      <c r="G1227">
        <v>0.48565999999999998</v>
      </c>
      <c r="H1227">
        <v>0.15429000000000001</v>
      </c>
      <c r="I1227">
        <v>0.13544999999999999</v>
      </c>
      <c r="J1227">
        <v>0.41549999999999998</v>
      </c>
      <c r="K1227">
        <v>0.44120999999999999</v>
      </c>
      <c r="L1227">
        <v>0.55374000000000001</v>
      </c>
      <c r="M1227">
        <v>0.41511999999999999</v>
      </c>
      <c r="N1227">
        <v>0.56955</v>
      </c>
      <c r="O1227">
        <v>0.1943</v>
      </c>
      <c r="P1227">
        <v>0.50202000000000002</v>
      </c>
      <c r="Q1227">
        <v>0.40567999999999999</v>
      </c>
      <c r="R1227">
        <v>0.44885999999999998</v>
      </c>
      <c r="S1227">
        <v>0.52437999999999996</v>
      </c>
      <c r="T1227">
        <v>0.43136000000000002</v>
      </c>
      <c r="U1227">
        <v>0.25886999999999999</v>
      </c>
      <c r="V1227">
        <v>0.46250999999999998</v>
      </c>
      <c r="W1227">
        <v>0.50905999999999996</v>
      </c>
      <c r="X1227">
        <v>0.23316000000000001</v>
      </c>
      <c r="Y1227">
        <v>0.25435999999999998</v>
      </c>
      <c r="Z1227">
        <v>5.6674000000000002E-2</v>
      </c>
      <c r="AA1227">
        <v>0.15229000000000001</v>
      </c>
      <c r="AB1227">
        <v>0.51280000000000003</v>
      </c>
      <c r="AC1227">
        <v>0.26132</v>
      </c>
      <c r="AD1227">
        <v>0.49259999999999998</v>
      </c>
      <c r="AE1227">
        <v>0.42177999999999999</v>
      </c>
      <c r="AF1227">
        <v>0.36875000000000002</v>
      </c>
      <c r="AG1227">
        <v>0.43607000000000001</v>
      </c>
      <c r="AH1227">
        <v>0.29855999999999999</v>
      </c>
      <c r="AI1227">
        <v>0.31748999999999999</v>
      </c>
      <c r="AJ1227" t="s">
        <v>36</v>
      </c>
      <c r="AK1227">
        <v>0.33411000000000002</v>
      </c>
    </row>
    <row r="1228" spans="1:37" x14ac:dyDescent="0.45">
      <c r="A1228" s="1">
        <v>42899</v>
      </c>
      <c r="B1228">
        <v>164</v>
      </c>
      <c r="C1228">
        <v>1830</v>
      </c>
      <c r="D1228">
        <v>0.40565000000000001</v>
      </c>
      <c r="E1228">
        <v>775</v>
      </c>
      <c r="F1228">
        <v>0.52995999999999999</v>
      </c>
      <c r="G1228">
        <v>0.52447999999999995</v>
      </c>
      <c r="H1228">
        <v>0.17943999999999999</v>
      </c>
      <c r="I1228">
        <v>0.15429000000000001</v>
      </c>
      <c r="J1228">
        <v>0.42477999999999999</v>
      </c>
      <c r="K1228">
        <v>0.44722000000000001</v>
      </c>
      <c r="L1228">
        <v>0.58176000000000005</v>
      </c>
      <c r="M1228">
        <v>0.40604000000000001</v>
      </c>
      <c r="N1228">
        <v>0.57501999999999998</v>
      </c>
      <c r="O1228">
        <v>0.21385000000000001</v>
      </c>
      <c r="P1228">
        <v>0.50497999999999998</v>
      </c>
      <c r="Q1228">
        <v>0.39434999999999998</v>
      </c>
      <c r="R1228">
        <v>0.45759</v>
      </c>
      <c r="S1228">
        <v>0.52656000000000003</v>
      </c>
      <c r="T1228">
        <v>0.43469999999999998</v>
      </c>
      <c r="U1228">
        <v>0.30434</v>
      </c>
      <c r="V1228">
        <v>0.52244999999999997</v>
      </c>
      <c r="W1228">
        <v>0.58872000000000002</v>
      </c>
      <c r="X1228">
        <v>0.25324000000000002</v>
      </c>
      <c r="Y1228">
        <v>0.29537000000000002</v>
      </c>
      <c r="Z1228">
        <v>0.11713999999999999</v>
      </c>
      <c r="AA1228">
        <v>0.22153999999999999</v>
      </c>
      <c r="AB1228">
        <v>0.53646000000000005</v>
      </c>
      <c r="AC1228">
        <v>0.31512000000000001</v>
      </c>
      <c r="AD1228">
        <v>0.43754999999999999</v>
      </c>
      <c r="AE1228">
        <v>0.45701999999999998</v>
      </c>
      <c r="AF1228">
        <v>0.40967999999999999</v>
      </c>
      <c r="AG1228">
        <v>0.49501000000000001</v>
      </c>
      <c r="AH1228">
        <v>0.34516000000000002</v>
      </c>
      <c r="AI1228">
        <v>0.35885</v>
      </c>
      <c r="AJ1228" t="s">
        <v>36</v>
      </c>
      <c r="AK1228">
        <v>0.39546999999999999</v>
      </c>
    </row>
    <row r="1229" spans="1:37" x14ac:dyDescent="0.45">
      <c r="A1229" s="1">
        <v>42899</v>
      </c>
      <c r="B1229">
        <v>164</v>
      </c>
      <c r="C1229">
        <v>1845</v>
      </c>
      <c r="D1229">
        <v>0.54574999999999996</v>
      </c>
      <c r="E1229">
        <v>385.6</v>
      </c>
      <c r="F1229">
        <v>0.50324999999999998</v>
      </c>
      <c r="G1229">
        <v>0.48457</v>
      </c>
      <c r="H1229">
        <v>0.17562</v>
      </c>
      <c r="I1229">
        <v>0.14543</v>
      </c>
      <c r="J1229">
        <v>0.40122000000000002</v>
      </c>
      <c r="K1229">
        <v>0.41496</v>
      </c>
      <c r="L1229">
        <v>0.55159000000000002</v>
      </c>
      <c r="M1229">
        <v>0.37980000000000003</v>
      </c>
      <c r="N1229">
        <v>0.55576000000000003</v>
      </c>
      <c r="O1229">
        <v>0.19386</v>
      </c>
      <c r="P1229">
        <v>0.49737999999999999</v>
      </c>
      <c r="Q1229">
        <v>0.37908999999999998</v>
      </c>
      <c r="R1229">
        <v>0.45216000000000001</v>
      </c>
      <c r="S1229">
        <v>0.48054000000000002</v>
      </c>
      <c r="T1229">
        <v>0.39572000000000002</v>
      </c>
      <c r="U1229">
        <v>0.30129</v>
      </c>
      <c r="V1229">
        <v>0.49328</v>
      </c>
      <c r="W1229">
        <v>0.5383</v>
      </c>
      <c r="X1229">
        <v>0.23907999999999999</v>
      </c>
      <c r="Y1229">
        <v>0.26573999999999998</v>
      </c>
      <c r="Z1229">
        <v>0.13514999999999999</v>
      </c>
      <c r="AA1229">
        <v>0.22536</v>
      </c>
      <c r="AB1229">
        <v>0.50983999999999996</v>
      </c>
      <c r="AC1229">
        <v>0.30886999999999998</v>
      </c>
      <c r="AD1229">
        <v>0.42042000000000002</v>
      </c>
      <c r="AE1229">
        <v>0.43991000000000002</v>
      </c>
      <c r="AF1229">
        <v>0.40236</v>
      </c>
      <c r="AG1229">
        <v>0.44891999999999999</v>
      </c>
      <c r="AH1229">
        <v>0.32235999999999998</v>
      </c>
      <c r="AI1229">
        <v>0.34206999999999999</v>
      </c>
      <c r="AJ1229" t="s">
        <v>36</v>
      </c>
      <c r="AK1229">
        <v>0.38401999999999997</v>
      </c>
    </row>
    <row r="1230" spans="1:37" x14ac:dyDescent="0.45">
      <c r="A1230" s="1">
        <v>42899</v>
      </c>
      <c r="B1230">
        <v>164</v>
      </c>
      <c r="C1230">
        <v>1900</v>
      </c>
      <c r="D1230">
        <v>0.42382999999999998</v>
      </c>
      <c r="E1230">
        <v>226.1</v>
      </c>
      <c r="F1230">
        <v>0.40862999999999999</v>
      </c>
      <c r="G1230">
        <v>0.38774999999999998</v>
      </c>
      <c r="H1230">
        <v>0.14712</v>
      </c>
      <c r="I1230">
        <v>0.12271</v>
      </c>
      <c r="J1230">
        <v>0.31415999999999999</v>
      </c>
      <c r="K1230">
        <v>0.33284999999999998</v>
      </c>
      <c r="L1230">
        <v>0.44779000000000002</v>
      </c>
      <c r="M1230">
        <v>0.29915999999999998</v>
      </c>
      <c r="N1230">
        <v>0.45952999999999999</v>
      </c>
      <c r="O1230">
        <v>0.14915</v>
      </c>
      <c r="P1230">
        <v>0.41835</v>
      </c>
      <c r="Q1230">
        <v>0.32557000000000003</v>
      </c>
      <c r="R1230">
        <v>0.37541000000000002</v>
      </c>
      <c r="S1230">
        <v>0.39302999999999999</v>
      </c>
      <c r="T1230">
        <v>0.32549</v>
      </c>
      <c r="U1230">
        <v>0.24990999999999999</v>
      </c>
      <c r="V1230">
        <v>0.41958000000000001</v>
      </c>
      <c r="W1230">
        <v>0.42849999999999999</v>
      </c>
      <c r="X1230">
        <v>0.20054</v>
      </c>
      <c r="Y1230">
        <v>0.22553000000000001</v>
      </c>
      <c r="Z1230">
        <v>0.11405999999999999</v>
      </c>
      <c r="AA1230">
        <v>0.18862000000000001</v>
      </c>
      <c r="AB1230">
        <v>0.42160999999999998</v>
      </c>
      <c r="AC1230">
        <v>0.25302999999999998</v>
      </c>
      <c r="AD1230">
        <v>0.33976000000000001</v>
      </c>
      <c r="AE1230">
        <v>0.36170999999999998</v>
      </c>
      <c r="AF1230">
        <v>0.34143000000000001</v>
      </c>
      <c r="AG1230">
        <v>0.36192999999999997</v>
      </c>
      <c r="AH1230">
        <v>0.26261000000000001</v>
      </c>
      <c r="AI1230">
        <v>0.28272999999999998</v>
      </c>
      <c r="AJ1230" t="s">
        <v>36</v>
      </c>
      <c r="AK1230">
        <v>0.30880000000000002</v>
      </c>
    </row>
    <row r="1231" spans="1:37" x14ac:dyDescent="0.45">
      <c r="A1231" s="1">
        <v>42899</v>
      </c>
      <c r="B1231">
        <v>164</v>
      </c>
      <c r="C1231">
        <v>1915</v>
      </c>
      <c r="D1231">
        <v>0.36659000000000003</v>
      </c>
      <c r="E1231">
        <v>142.1</v>
      </c>
      <c r="F1231">
        <v>0.32116</v>
      </c>
      <c r="G1231">
        <v>0.30066999999999999</v>
      </c>
      <c r="H1231">
        <v>0.11743000000000001</v>
      </c>
      <c r="I1231">
        <v>9.6750000000000003E-2</v>
      </c>
      <c r="J1231">
        <v>0.25198999999999999</v>
      </c>
      <c r="K1231">
        <v>0.26145000000000002</v>
      </c>
      <c r="L1231">
        <v>0.36351</v>
      </c>
      <c r="M1231">
        <v>0.23619000000000001</v>
      </c>
      <c r="N1231">
        <v>0.38696000000000003</v>
      </c>
      <c r="O1231">
        <v>0.11403000000000001</v>
      </c>
      <c r="P1231">
        <v>0.34500999999999998</v>
      </c>
      <c r="Q1231">
        <v>0.26848</v>
      </c>
      <c r="R1231">
        <v>0.31104999999999999</v>
      </c>
      <c r="S1231">
        <v>0.31694</v>
      </c>
      <c r="T1231">
        <v>0.26224999999999998</v>
      </c>
      <c r="U1231">
        <v>0.19486000000000001</v>
      </c>
      <c r="V1231">
        <v>0.33134000000000002</v>
      </c>
      <c r="W1231">
        <v>0.31096000000000001</v>
      </c>
      <c r="X1231">
        <v>0.15401999999999999</v>
      </c>
      <c r="Y1231">
        <v>0.16436000000000001</v>
      </c>
      <c r="Z1231">
        <v>8.8524000000000005E-2</v>
      </c>
      <c r="AA1231">
        <v>0.1522</v>
      </c>
      <c r="AB1231">
        <v>0.34250000000000003</v>
      </c>
      <c r="AC1231">
        <v>0.19947999999999999</v>
      </c>
      <c r="AD1231">
        <v>0.27</v>
      </c>
      <c r="AE1231">
        <v>0.29264000000000001</v>
      </c>
      <c r="AF1231">
        <v>0.27035999999999999</v>
      </c>
      <c r="AG1231">
        <v>0.28795999999999999</v>
      </c>
      <c r="AH1231">
        <v>0.20257</v>
      </c>
      <c r="AI1231">
        <v>0.22028</v>
      </c>
      <c r="AJ1231" t="s">
        <v>36</v>
      </c>
      <c r="AK1231">
        <v>0.23696</v>
      </c>
    </row>
    <row r="1232" spans="1:37" x14ac:dyDescent="0.45">
      <c r="A1232" s="1">
        <v>42899</v>
      </c>
      <c r="B1232">
        <v>164</v>
      </c>
      <c r="C1232">
        <v>1930</v>
      </c>
      <c r="D1232">
        <v>4.8104000000000001E-2</v>
      </c>
      <c r="E1232">
        <v>113.4</v>
      </c>
      <c r="F1232">
        <v>0.26633000000000001</v>
      </c>
      <c r="G1232">
        <v>0.24757999999999999</v>
      </c>
      <c r="H1232">
        <v>9.7147999999999998E-2</v>
      </c>
      <c r="I1232">
        <v>7.9708000000000001E-2</v>
      </c>
      <c r="J1232">
        <v>0.21607000000000001</v>
      </c>
      <c r="K1232">
        <v>0.22542999999999999</v>
      </c>
      <c r="L1232">
        <v>0.31079000000000001</v>
      </c>
      <c r="M1232">
        <v>0.20016</v>
      </c>
      <c r="N1232">
        <v>0.33555000000000001</v>
      </c>
      <c r="O1232">
        <v>8.9556999999999998E-2</v>
      </c>
      <c r="P1232">
        <v>0.28388000000000002</v>
      </c>
      <c r="Q1232">
        <v>0.22817000000000001</v>
      </c>
      <c r="R1232">
        <v>0.27765000000000001</v>
      </c>
      <c r="S1232">
        <v>0.27376</v>
      </c>
      <c r="T1232">
        <v>0.22414999999999999</v>
      </c>
      <c r="U1232">
        <v>0.16012000000000001</v>
      </c>
      <c r="V1232">
        <v>0.27356999999999998</v>
      </c>
      <c r="W1232">
        <v>0.24976999999999999</v>
      </c>
      <c r="X1232">
        <v>0.13188</v>
      </c>
      <c r="Y1232">
        <v>0.13069</v>
      </c>
      <c r="Z1232">
        <v>6.2394999999999999E-2</v>
      </c>
      <c r="AA1232">
        <v>0.11687</v>
      </c>
      <c r="AB1232">
        <v>0.29243999999999998</v>
      </c>
      <c r="AC1232">
        <v>0.16231999999999999</v>
      </c>
      <c r="AD1232">
        <v>0.23624999999999999</v>
      </c>
      <c r="AE1232">
        <v>0.24995999999999999</v>
      </c>
      <c r="AF1232">
        <v>0.22247</v>
      </c>
      <c r="AG1232">
        <v>0.24803</v>
      </c>
      <c r="AH1232">
        <v>0.17287</v>
      </c>
      <c r="AI1232">
        <v>0.18715000000000001</v>
      </c>
      <c r="AJ1232" t="s">
        <v>36</v>
      </c>
      <c r="AK1232">
        <v>0.19652</v>
      </c>
    </row>
    <row r="1233" spans="1:37" x14ac:dyDescent="0.45">
      <c r="A1233" s="1">
        <v>42899</v>
      </c>
      <c r="B1233">
        <v>164</v>
      </c>
      <c r="C1233">
        <v>1945</v>
      </c>
      <c r="D1233">
        <v>0.35332000000000002</v>
      </c>
      <c r="E1233">
        <v>110.4</v>
      </c>
      <c r="F1233">
        <v>0.21651999999999999</v>
      </c>
      <c r="G1233">
        <v>0.20147999999999999</v>
      </c>
      <c r="H1233">
        <v>8.0420000000000005E-2</v>
      </c>
      <c r="I1233">
        <v>6.5446000000000004E-2</v>
      </c>
      <c r="J1233">
        <v>0.17932000000000001</v>
      </c>
      <c r="K1233">
        <v>0.18769</v>
      </c>
      <c r="L1233">
        <v>0.25945000000000001</v>
      </c>
      <c r="M1233">
        <v>0.16879</v>
      </c>
      <c r="N1233">
        <v>0.28005999999999998</v>
      </c>
      <c r="O1233">
        <v>6.6137000000000001E-2</v>
      </c>
      <c r="P1233">
        <v>0.23050999999999999</v>
      </c>
      <c r="Q1233">
        <v>0.19033</v>
      </c>
      <c r="R1233">
        <v>0.23497000000000001</v>
      </c>
      <c r="S1233">
        <v>0.23099</v>
      </c>
      <c r="T1233">
        <v>0.18668000000000001</v>
      </c>
      <c r="U1233">
        <v>0.12892999999999999</v>
      </c>
      <c r="V1233">
        <v>0.23744000000000001</v>
      </c>
      <c r="W1233">
        <v>0.21282999999999999</v>
      </c>
      <c r="X1233">
        <v>0.11634</v>
      </c>
      <c r="Y1233">
        <v>0.10759000000000001</v>
      </c>
      <c r="Z1233">
        <v>4.6049E-2</v>
      </c>
      <c r="AA1233">
        <v>9.2160000000000006E-2</v>
      </c>
      <c r="AB1233">
        <v>0.24682000000000001</v>
      </c>
      <c r="AC1233">
        <v>0.1346</v>
      </c>
      <c r="AD1233">
        <v>0.19803999999999999</v>
      </c>
      <c r="AE1233">
        <v>0.2225</v>
      </c>
      <c r="AF1233">
        <v>0.18886</v>
      </c>
      <c r="AG1233">
        <v>0.21582999999999999</v>
      </c>
      <c r="AH1233">
        <v>0.151</v>
      </c>
      <c r="AI1233">
        <v>0.16214000000000001</v>
      </c>
      <c r="AJ1233" t="s">
        <v>36</v>
      </c>
      <c r="AK1233">
        <v>0.16564000000000001</v>
      </c>
    </row>
    <row r="1234" spans="1:37" x14ac:dyDescent="0.45">
      <c r="A1234" s="1">
        <v>42899</v>
      </c>
      <c r="B1234">
        <v>164</v>
      </c>
      <c r="C1234">
        <v>2000</v>
      </c>
      <c r="D1234">
        <v>0.30859999999999999</v>
      </c>
      <c r="E1234">
        <v>79.39</v>
      </c>
      <c r="F1234">
        <v>0.18643000000000001</v>
      </c>
      <c r="G1234">
        <v>0.17207</v>
      </c>
      <c r="H1234">
        <v>6.8498000000000003E-2</v>
      </c>
      <c r="I1234">
        <v>5.5031999999999998E-2</v>
      </c>
      <c r="J1234">
        <v>0.15643000000000001</v>
      </c>
      <c r="K1234">
        <v>0.16686000000000001</v>
      </c>
      <c r="L1234">
        <v>0.23247999999999999</v>
      </c>
      <c r="M1234">
        <v>0.14774999999999999</v>
      </c>
      <c r="N1234">
        <v>0.24923000000000001</v>
      </c>
      <c r="O1234">
        <v>5.1185000000000001E-2</v>
      </c>
      <c r="P1234">
        <v>0.20401</v>
      </c>
      <c r="Q1234">
        <v>0.16805999999999999</v>
      </c>
      <c r="R1234">
        <v>0.21102000000000001</v>
      </c>
      <c r="S1234">
        <v>0.20282</v>
      </c>
      <c r="T1234">
        <v>0.16383</v>
      </c>
      <c r="U1234">
        <v>0.10539999999999999</v>
      </c>
      <c r="V1234">
        <v>0.21415999999999999</v>
      </c>
      <c r="W1234">
        <v>0.19757</v>
      </c>
      <c r="X1234">
        <v>0.11182</v>
      </c>
      <c r="Y1234">
        <v>0.10335</v>
      </c>
      <c r="Z1234">
        <v>3.7691000000000002E-2</v>
      </c>
      <c r="AA1234">
        <v>7.9002000000000003E-2</v>
      </c>
      <c r="AB1234">
        <v>0.24117</v>
      </c>
      <c r="AC1234">
        <v>0.12327</v>
      </c>
      <c r="AD1234">
        <v>0.19519</v>
      </c>
      <c r="AE1234">
        <v>0.20682</v>
      </c>
      <c r="AF1234">
        <v>0.17616999999999999</v>
      </c>
      <c r="AG1234">
        <v>0.19963</v>
      </c>
      <c r="AH1234">
        <v>0.13707</v>
      </c>
      <c r="AI1234">
        <v>0.14779</v>
      </c>
      <c r="AJ1234" t="s">
        <v>36</v>
      </c>
      <c r="AK1234">
        <v>0.15387000000000001</v>
      </c>
    </row>
    <row r="1235" spans="1:37" x14ac:dyDescent="0.45">
      <c r="A1235" s="1">
        <v>42899</v>
      </c>
      <c r="B1235">
        <v>164</v>
      </c>
      <c r="C1235">
        <v>2015</v>
      </c>
      <c r="D1235">
        <v>4.8436E-2</v>
      </c>
      <c r="E1235">
        <v>44.61</v>
      </c>
      <c r="F1235">
        <v>0.15933</v>
      </c>
      <c r="G1235">
        <v>0.14989</v>
      </c>
      <c r="H1235">
        <v>5.8195999999999998E-2</v>
      </c>
      <c r="I1235">
        <v>4.6532999999999998E-2</v>
      </c>
      <c r="J1235">
        <v>0.13685</v>
      </c>
      <c r="K1235">
        <v>0.14929999999999999</v>
      </c>
      <c r="L1235">
        <v>0.20158000000000001</v>
      </c>
      <c r="M1235">
        <v>0.12878000000000001</v>
      </c>
      <c r="N1235">
        <v>0.23149</v>
      </c>
      <c r="O1235">
        <v>3.9423E-2</v>
      </c>
      <c r="P1235">
        <v>0.17271</v>
      </c>
      <c r="Q1235">
        <v>0.1492</v>
      </c>
      <c r="R1235">
        <v>0.19467999999999999</v>
      </c>
      <c r="S1235">
        <v>0.17910000000000001</v>
      </c>
      <c r="T1235">
        <v>0.14502999999999999</v>
      </c>
      <c r="U1235">
        <v>8.6859000000000006E-2</v>
      </c>
      <c r="V1235">
        <v>0.19863</v>
      </c>
      <c r="W1235">
        <v>0.17430000000000001</v>
      </c>
      <c r="X1235">
        <v>0.10366</v>
      </c>
      <c r="Y1235">
        <v>9.2502000000000001E-2</v>
      </c>
      <c r="Z1235">
        <v>3.2025999999999999E-2</v>
      </c>
      <c r="AA1235">
        <v>6.7523E-2</v>
      </c>
      <c r="AB1235">
        <v>0.23341999999999999</v>
      </c>
      <c r="AC1235">
        <v>0.11412</v>
      </c>
      <c r="AD1235">
        <v>0.18432000000000001</v>
      </c>
      <c r="AE1235">
        <v>0.19044</v>
      </c>
      <c r="AF1235">
        <v>0.16508</v>
      </c>
      <c r="AG1235">
        <v>0.18457999999999999</v>
      </c>
      <c r="AH1235">
        <v>0.12529999999999999</v>
      </c>
      <c r="AI1235">
        <v>0.13469999999999999</v>
      </c>
      <c r="AJ1235" t="s">
        <v>36</v>
      </c>
      <c r="AK1235">
        <v>0.14660000000000001</v>
      </c>
    </row>
    <row r="1236" spans="1:37" x14ac:dyDescent="0.45">
      <c r="A1236" s="1">
        <v>42899</v>
      </c>
      <c r="B1236">
        <v>164</v>
      </c>
      <c r="C1236">
        <v>2030</v>
      </c>
      <c r="D1236">
        <v>0</v>
      </c>
      <c r="E1236">
        <v>22.68</v>
      </c>
      <c r="F1236">
        <v>0.12289</v>
      </c>
      <c r="G1236">
        <v>9.4964000000000007E-2</v>
      </c>
      <c r="H1236">
        <v>4.8535000000000002E-2</v>
      </c>
      <c r="I1236">
        <v>3.8169000000000002E-2</v>
      </c>
      <c r="J1236">
        <v>0.11206000000000001</v>
      </c>
      <c r="K1236">
        <v>0.12531999999999999</v>
      </c>
      <c r="L1236">
        <v>0.16522000000000001</v>
      </c>
      <c r="M1236">
        <v>0.10934000000000001</v>
      </c>
      <c r="N1236">
        <v>0.19667000000000001</v>
      </c>
      <c r="O1236">
        <v>2.4410000000000001E-2</v>
      </c>
      <c r="P1236">
        <v>0.13450999999999999</v>
      </c>
      <c r="Q1236">
        <v>0.12071</v>
      </c>
      <c r="R1236">
        <v>0.16682</v>
      </c>
      <c r="S1236">
        <v>0.14915</v>
      </c>
      <c r="T1236">
        <v>0.12067</v>
      </c>
      <c r="U1236">
        <v>7.2844000000000006E-2</v>
      </c>
      <c r="V1236">
        <v>0.1711</v>
      </c>
      <c r="W1236">
        <v>0.14627000000000001</v>
      </c>
      <c r="X1236">
        <v>8.4741999999999998E-2</v>
      </c>
      <c r="Y1236">
        <v>7.7082999999999999E-2</v>
      </c>
      <c r="Z1236">
        <v>2.3428999999999998E-2</v>
      </c>
      <c r="AA1236">
        <v>5.5711999999999998E-2</v>
      </c>
      <c r="AB1236">
        <v>0.19814999999999999</v>
      </c>
      <c r="AC1236">
        <v>9.8091999999999999E-2</v>
      </c>
      <c r="AD1236">
        <v>0.14377000000000001</v>
      </c>
      <c r="AE1236">
        <v>0.16425999999999999</v>
      </c>
      <c r="AF1236">
        <v>0.13550000000000001</v>
      </c>
      <c r="AG1236">
        <v>0.15992999999999999</v>
      </c>
      <c r="AH1236">
        <v>0.11</v>
      </c>
      <c r="AI1236">
        <v>0.11685</v>
      </c>
      <c r="AJ1236" t="s">
        <v>36</v>
      </c>
      <c r="AK1236">
        <v>0.12328</v>
      </c>
    </row>
    <row r="1237" spans="1:37" x14ac:dyDescent="0.45">
      <c r="A1237" s="1">
        <v>42899</v>
      </c>
      <c r="B1237">
        <v>164</v>
      </c>
      <c r="C1237">
        <v>2045</v>
      </c>
      <c r="D1237">
        <v>0</v>
      </c>
      <c r="E1237">
        <v>0</v>
      </c>
      <c r="F1237">
        <v>9.8555000000000004E-2</v>
      </c>
      <c r="G1237">
        <v>5.4829000000000003E-2</v>
      </c>
      <c r="H1237">
        <v>3.9633000000000002E-2</v>
      </c>
      <c r="I1237">
        <v>3.0845000000000001E-2</v>
      </c>
      <c r="J1237">
        <v>9.171E-2</v>
      </c>
      <c r="K1237">
        <v>0.10041</v>
      </c>
      <c r="L1237">
        <v>0.13758000000000001</v>
      </c>
      <c r="M1237">
        <v>8.9288000000000006E-2</v>
      </c>
      <c r="N1237">
        <v>0.16531000000000001</v>
      </c>
      <c r="O1237">
        <v>1.5731999999999999E-2</v>
      </c>
      <c r="P1237">
        <v>0.10242</v>
      </c>
      <c r="Q1237">
        <v>9.4667000000000001E-2</v>
      </c>
      <c r="R1237">
        <v>0.14176</v>
      </c>
      <c r="S1237">
        <v>0.12238</v>
      </c>
      <c r="T1237">
        <v>9.7335000000000005E-2</v>
      </c>
      <c r="U1237">
        <v>5.7104000000000002E-2</v>
      </c>
      <c r="V1237">
        <v>0.14285</v>
      </c>
      <c r="W1237">
        <v>0.11357</v>
      </c>
      <c r="X1237">
        <v>6.5886E-2</v>
      </c>
      <c r="Y1237">
        <v>5.5888E-2</v>
      </c>
      <c r="Z1237">
        <v>2.0420000000000001E-2</v>
      </c>
      <c r="AA1237">
        <v>4.4158999999999997E-2</v>
      </c>
      <c r="AB1237">
        <v>0.15387999999999999</v>
      </c>
      <c r="AC1237">
        <v>8.2105999999999998E-2</v>
      </c>
      <c r="AD1237">
        <v>0.11378000000000001</v>
      </c>
      <c r="AE1237">
        <v>0.13699</v>
      </c>
      <c r="AF1237">
        <v>0.10446999999999999</v>
      </c>
      <c r="AG1237">
        <v>0.13364000000000001</v>
      </c>
      <c r="AH1237">
        <v>9.4477000000000005E-2</v>
      </c>
      <c r="AI1237">
        <v>9.7239999999999993E-2</v>
      </c>
      <c r="AJ1237" t="s">
        <v>36</v>
      </c>
      <c r="AK1237">
        <v>9.9521999999999999E-2</v>
      </c>
    </row>
    <row r="1238" spans="1:37" x14ac:dyDescent="0.45">
      <c r="A1238" s="1">
        <v>42899</v>
      </c>
      <c r="B1238">
        <v>164</v>
      </c>
      <c r="C1238">
        <v>2100</v>
      </c>
      <c r="D1238">
        <v>0</v>
      </c>
      <c r="E1238">
        <v>0</v>
      </c>
      <c r="F1238">
        <v>7.2859999999999994E-2</v>
      </c>
      <c r="G1238">
        <v>3.6540999999999997E-2</v>
      </c>
      <c r="H1238">
        <v>3.2895000000000001E-2</v>
      </c>
      <c r="I1238">
        <v>2.3772000000000001E-2</v>
      </c>
      <c r="J1238">
        <v>7.2279999999999997E-2</v>
      </c>
      <c r="K1238">
        <v>8.1289E-2</v>
      </c>
      <c r="L1238">
        <v>0.10957</v>
      </c>
      <c r="M1238">
        <v>7.4192999999999995E-2</v>
      </c>
      <c r="N1238">
        <v>0.12404999999999999</v>
      </c>
      <c r="O1238">
        <v>8.5847000000000007E-3</v>
      </c>
      <c r="P1238">
        <v>7.4194999999999997E-2</v>
      </c>
      <c r="Q1238">
        <v>7.5584999999999999E-2</v>
      </c>
      <c r="R1238">
        <v>0.11332</v>
      </c>
      <c r="S1238">
        <v>9.6129999999999993E-2</v>
      </c>
      <c r="T1238">
        <v>7.7016000000000001E-2</v>
      </c>
      <c r="U1238">
        <v>4.2832000000000002E-2</v>
      </c>
      <c r="V1238">
        <v>0.11452</v>
      </c>
      <c r="W1238">
        <v>8.6656999999999998E-2</v>
      </c>
      <c r="X1238">
        <v>5.0234000000000001E-2</v>
      </c>
      <c r="Y1238">
        <v>3.6657000000000002E-2</v>
      </c>
      <c r="Z1238">
        <v>1.2239E-2</v>
      </c>
      <c r="AA1238">
        <v>3.2855000000000002E-2</v>
      </c>
      <c r="AB1238">
        <v>0.12587999999999999</v>
      </c>
      <c r="AC1238">
        <v>6.7581000000000002E-2</v>
      </c>
      <c r="AD1238">
        <v>0.10015</v>
      </c>
      <c r="AE1238">
        <v>0.11194</v>
      </c>
      <c r="AF1238">
        <v>7.5994000000000006E-2</v>
      </c>
      <c r="AG1238">
        <v>0.11275</v>
      </c>
      <c r="AH1238">
        <v>7.9590999999999995E-2</v>
      </c>
      <c r="AI1238">
        <v>7.9532000000000005E-2</v>
      </c>
      <c r="AJ1238" t="s">
        <v>36</v>
      </c>
      <c r="AK1238">
        <v>8.5012000000000004E-2</v>
      </c>
    </row>
    <row r="1239" spans="1:37" x14ac:dyDescent="0.45">
      <c r="A1239" s="1">
        <v>42899</v>
      </c>
      <c r="B1239">
        <v>164</v>
      </c>
      <c r="C1239">
        <v>2115</v>
      </c>
      <c r="D1239">
        <v>0</v>
      </c>
      <c r="E1239">
        <v>0</v>
      </c>
      <c r="F1239">
        <v>5.7769000000000001E-2</v>
      </c>
      <c r="G1239">
        <v>2.5582000000000001E-2</v>
      </c>
      <c r="H1239">
        <v>2.8384E-2</v>
      </c>
      <c r="I1239">
        <v>2.0343E-2</v>
      </c>
      <c r="J1239">
        <v>6.3053999999999999E-2</v>
      </c>
      <c r="K1239">
        <v>6.8007999999999999E-2</v>
      </c>
      <c r="L1239">
        <v>9.0854000000000004E-2</v>
      </c>
      <c r="M1239">
        <v>6.1483999999999997E-2</v>
      </c>
      <c r="N1239">
        <v>0.1019</v>
      </c>
      <c r="O1239">
        <v>6.4260000000000003E-3</v>
      </c>
      <c r="P1239">
        <v>5.4135000000000003E-2</v>
      </c>
      <c r="Q1239">
        <v>6.0172999999999997E-2</v>
      </c>
      <c r="R1239">
        <v>9.4228000000000006E-2</v>
      </c>
      <c r="S1239">
        <v>8.4681999999999993E-2</v>
      </c>
      <c r="T1239">
        <v>6.4375000000000002E-2</v>
      </c>
      <c r="U1239">
        <v>3.7217E-2</v>
      </c>
      <c r="V1239">
        <v>9.5532000000000006E-2</v>
      </c>
      <c r="W1239">
        <v>6.9079000000000002E-2</v>
      </c>
      <c r="X1239">
        <v>4.0771000000000002E-2</v>
      </c>
      <c r="Y1239">
        <v>2.4438000000000001E-2</v>
      </c>
      <c r="Z1239">
        <v>9.5180000000000004E-3</v>
      </c>
      <c r="AA1239">
        <v>2.4306999999999999E-2</v>
      </c>
      <c r="AB1239">
        <v>0.10829</v>
      </c>
      <c r="AC1239">
        <v>5.7750999999999997E-2</v>
      </c>
      <c r="AD1239">
        <v>8.6851999999999999E-2</v>
      </c>
      <c r="AE1239">
        <v>9.7477999999999995E-2</v>
      </c>
      <c r="AF1239">
        <v>5.8846000000000002E-2</v>
      </c>
      <c r="AG1239">
        <v>9.6318000000000001E-2</v>
      </c>
      <c r="AH1239">
        <v>6.9191000000000003E-2</v>
      </c>
      <c r="AI1239">
        <v>6.6363000000000005E-2</v>
      </c>
      <c r="AJ1239" t="s">
        <v>36</v>
      </c>
      <c r="AK1239">
        <v>7.2203000000000003E-2</v>
      </c>
    </row>
    <row r="1240" spans="1:37" x14ac:dyDescent="0.45">
      <c r="A1240" s="1">
        <v>42899</v>
      </c>
      <c r="B1240">
        <v>164</v>
      </c>
      <c r="C1240">
        <v>2130</v>
      </c>
      <c r="D1240">
        <v>0</v>
      </c>
      <c r="E1240">
        <v>0</v>
      </c>
      <c r="F1240">
        <v>5.4737000000000001E-2</v>
      </c>
      <c r="G1240">
        <v>3.0617999999999999E-2</v>
      </c>
      <c r="H1240">
        <v>2.5048000000000001E-2</v>
      </c>
      <c r="I1240">
        <v>1.6642000000000001E-2</v>
      </c>
      <c r="J1240">
        <v>5.6792000000000002E-2</v>
      </c>
      <c r="K1240">
        <v>5.8977000000000002E-2</v>
      </c>
      <c r="L1240">
        <v>8.1809999999999994E-2</v>
      </c>
      <c r="M1240">
        <v>5.885E-2</v>
      </c>
      <c r="N1240">
        <v>9.819E-2</v>
      </c>
      <c r="O1240">
        <v>3.0550999999999998E-3</v>
      </c>
      <c r="P1240">
        <v>4.5629999999999997E-2</v>
      </c>
      <c r="Q1240">
        <v>4.9919999999999999E-2</v>
      </c>
      <c r="R1240">
        <v>8.9198E-2</v>
      </c>
      <c r="S1240">
        <v>7.4578000000000005E-2</v>
      </c>
      <c r="T1240">
        <v>5.5268999999999999E-2</v>
      </c>
      <c r="U1240">
        <v>2.9687000000000002E-2</v>
      </c>
      <c r="V1240">
        <v>8.3265000000000006E-2</v>
      </c>
      <c r="W1240">
        <v>5.9790999999999997E-2</v>
      </c>
      <c r="X1240">
        <v>3.5744999999999999E-2</v>
      </c>
      <c r="Y1240">
        <v>1.9314999999999999E-2</v>
      </c>
      <c r="Z1240">
        <v>9.2606000000000008E-3</v>
      </c>
      <c r="AA1240">
        <v>1.9986E-2</v>
      </c>
      <c r="AB1240">
        <v>9.9751999999999993E-2</v>
      </c>
      <c r="AC1240">
        <v>5.0618000000000003E-2</v>
      </c>
      <c r="AD1240">
        <v>7.2089E-2</v>
      </c>
      <c r="AE1240">
        <v>8.8731000000000004E-2</v>
      </c>
      <c r="AF1240">
        <v>5.0040000000000001E-2</v>
      </c>
      <c r="AG1240">
        <v>8.8217000000000004E-2</v>
      </c>
      <c r="AH1240">
        <v>6.2826000000000007E-2</v>
      </c>
      <c r="AI1240">
        <v>6.0366999999999997E-2</v>
      </c>
      <c r="AJ1240" t="s">
        <v>36</v>
      </c>
      <c r="AK1240">
        <v>6.3355999999999996E-2</v>
      </c>
    </row>
    <row r="1241" spans="1:37" x14ac:dyDescent="0.45">
      <c r="A1241" s="1">
        <v>42899</v>
      </c>
      <c r="B1241">
        <v>164</v>
      </c>
      <c r="C1241">
        <v>2145</v>
      </c>
      <c r="D1241">
        <v>0</v>
      </c>
      <c r="E1241">
        <v>0</v>
      </c>
      <c r="F1241">
        <v>5.0703999999999999E-2</v>
      </c>
      <c r="G1241">
        <v>2.0036000000000002E-2</v>
      </c>
      <c r="H1241">
        <v>2.3288E-2</v>
      </c>
      <c r="I1241">
        <v>1.4284E-2</v>
      </c>
      <c r="J1241">
        <v>4.8702000000000002E-2</v>
      </c>
      <c r="K1241">
        <v>4.7973000000000002E-2</v>
      </c>
      <c r="L1241">
        <v>7.0139000000000007E-2</v>
      </c>
      <c r="M1241">
        <v>5.1142E-2</v>
      </c>
      <c r="N1241">
        <v>7.6532000000000003E-2</v>
      </c>
      <c r="O1241">
        <v>2.5929999999999998E-3</v>
      </c>
      <c r="P1241">
        <v>3.1577000000000001E-2</v>
      </c>
      <c r="Q1241">
        <v>4.0640000000000003E-2</v>
      </c>
      <c r="R1241">
        <v>7.3171E-2</v>
      </c>
      <c r="S1241">
        <v>6.6402000000000003E-2</v>
      </c>
      <c r="T1241">
        <v>4.7918000000000002E-2</v>
      </c>
      <c r="U1241">
        <v>2.1295000000000001E-2</v>
      </c>
      <c r="V1241">
        <v>7.5560000000000002E-2</v>
      </c>
      <c r="W1241">
        <v>4.6557000000000001E-2</v>
      </c>
      <c r="X1241">
        <v>2.7413E-2</v>
      </c>
      <c r="Y1241">
        <v>1.0584E-2</v>
      </c>
      <c r="Z1241">
        <v>9.0031999999999994E-3</v>
      </c>
      <c r="AA1241">
        <v>1.3934999999999999E-2</v>
      </c>
      <c r="AB1241">
        <v>8.0061999999999994E-2</v>
      </c>
      <c r="AC1241">
        <v>4.4539000000000002E-2</v>
      </c>
      <c r="AD1241">
        <v>5.9848999999999999E-2</v>
      </c>
      <c r="AE1241">
        <v>7.6859999999999998E-2</v>
      </c>
      <c r="AF1241">
        <v>3.7946000000000001E-2</v>
      </c>
      <c r="AG1241">
        <v>7.7649999999999997E-2</v>
      </c>
      <c r="AH1241">
        <v>5.5337999999999998E-2</v>
      </c>
      <c r="AI1241">
        <v>5.1719000000000001E-2</v>
      </c>
      <c r="AJ1241" t="s">
        <v>36</v>
      </c>
      <c r="AK1241">
        <v>5.4233999999999997E-2</v>
      </c>
    </row>
    <row r="1242" spans="1:37" x14ac:dyDescent="0.45">
      <c r="A1242" s="1">
        <v>42899</v>
      </c>
      <c r="B1242">
        <v>164</v>
      </c>
      <c r="C1242">
        <v>2200</v>
      </c>
      <c r="D1242">
        <v>0</v>
      </c>
      <c r="E1242">
        <v>0</v>
      </c>
      <c r="F1242">
        <v>4.2430000000000002E-2</v>
      </c>
      <c r="G1242">
        <v>1.9078000000000001E-2</v>
      </c>
      <c r="H1242">
        <v>2.1392999999999999E-2</v>
      </c>
      <c r="I1242">
        <v>1.3398E-2</v>
      </c>
      <c r="J1242">
        <v>4.0398000000000003E-2</v>
      </c>
      <c r="K1242">
        <v>4.061E-2</v>
      </c>
      <c r="L1242">
        <v>5.842E-2</v>
      </c>
      <c r="M1242">
        <v>4.4309000000000001E-2</v>
      </c>
      <c r="N1242">
        <v>6.3589999999999994E-2</v>
      </c>
      <c r="O1242">
        <v>6.1149999999999996E-4</v>
      </c>
      <c r="P1242">
        <v>2.4924000000000002E-2</v>
      </c>
      <c r="Q1242">
        <v>3.4778000000000003E-2</v>
      </c>
      <c r="R1242">
        <v>6.4725000000000005E-2</v>
      </c>
      <c r="S1242">
        <v>5.6847000000000002E-2</v>
      </c>
      <c r="T1242">
        <v>3.9967000000000003E-2</v>
      </c>
      <c r="U1242">
        <v>1.8157E-2</v>
      </c>
      <c r="V1242">
        <v>6.1194999999999999E-2</v>
      </c>
      <c r="W1242">
        <v>3.5360999999999997E-2</v>
      </c>
      <c r="X1242">
        <v>1.7655000000000001E-2</v>
      </c>
      <c r="Y1242">
        <v>1.4630000000000001E-3</v>
      </c>
      <c r="Z1242">
        <v>8.5231000000000005E-3</v>
      </c>
      <c r="AA1242">
        <v>1.2154999999999999E-2</v>
      </c>
      <c r="AB1242">
        <v>6.4672999999999994E-2</v>
      </c>
      <c r="AC1242">
        <v>3.8341E-2</v>
      </c>
      <c r="AD1242">
        <v>4.7698999999999998E-2</v>
      </c>
      <c r="AE1242">
        <v>6.4718999999999999E-2</v>
      </c>
      <c r="AF1242">
        <v>2.5080999999999999E-2</v>
      </c>
      <c r="AG1242">
        <v>6.7291000000000004E-2</v>
      </c>
      <c r="AH1242">
        <v>4.6190000000000002E-2</v>
      </c>
      <c r="AI1242">
        <v>4.4549999999999999E-2</v>
      </c>
      <c r="AJ1242" t="s">
        <v>36</v>
      </c>
      <c r="AK1242">
        <v>4.7570000000000001E-2</v>
      </c>
    </row>
    <row r="1243" spans="1:37" x14ac:dyDescent="0.45">
      <c r="A1243" s="1">
        <v>42899</v>
      </c>
      <c r="B1243">
        <v>164</v>
      </c>
      <c r="C1243">
        <v>2215</v>
      </c>
      <c r="D1243">
        <v>0</v>
      </c>
      <c r="E1243">
        <v>0</v>
      </c>
      <c r="F1243">
        <v>3.7990000000000003E-2</v>
      </c>
      <c r="G1243">
        <v>1.2514000000000001E-2</v>
      </c>
      <c r="H1243">
        <v>1.8943000000000002E-2</v>
      </c>
      <c r="I1243">
        <v>1.0182999999999999E-2</v>
      </c>
      <c r="J1243">
        <v>3.3737000000000003E-2</v>
      </c>
      <c r="K1243">
        <v>3.3349999999999998E-2</v>
      </c>
      <c r="L1243">
        <v>5.1395000000000003E-2</v>
      </c>
      <c r="M1243">
        <v>3.8892000000000003E-2</v>
      </c>
      <c r="N1243">
        <v>5.2669000000000001E-2</v>
      </c>
      <c r="O1243">
        <v>9.1018999999999996E-4</v>
      </c>
      <c r="P1243">
        <v>2.0264000000000001E-2</v>
      </c>
      <c r="Q1243">
        <v>2.7463999999999999E-2</v>
      </c>
      <c r="R1243">
        <v>5.1572E-2</v>
      </c>
      <c r="S1243">
        <v>5.0417999999999998E-2</v>
      </c>
      <c r="T1243">
        <v>3.3174000000000002E-2</v>
      </c>
      <c r="U1243">
        <v>7.1157E-3</v>
      </c>
      <c r="V1243">
        <v>5.4618E-2</v>
      </c>
      <c r="W1243">
        <v>2.6272E-2</v>
      </c>
      <c r="X1243">
        <v>9.6050000000000007E-3</v>
      </c>
      <c r="Y1243">
        <v>0</v>
      </c>
      <c r="Z1243">
        <v>4.9356000000000001E-3</v>
      </c>
      <c r="AA1243">
        <v>7.0644000000000002E-3</v>
      </c>
      <c r="AB1243">
        <v>5.2263999999999998E-2</v>
      </c>
      <c r="AC1243">
        <v>3.3904999999999998E-2</v>
      </c>
      <c r="AD1243">
        <v>3.7679999999999998E-2</v>
      </c>
      <c r="AE1243">
        <v>5.3372000000000003E-2</v>
      </c>
      <c r="AF1243">
        <v>1.7634E-2</v>
      </c>
      <c r="AG1243">
        <v>5.7898999999999999E-2</v>
      </c>
      <c r="AH1243">
        <v>3.8938E-2</v>
      </c>
      <c r="AI1243">
        <v>3.6727000000000003E-2</v>
      </c>
      <c r="AJ1243" t="s">
        <v>36</v>
      </c>
      <c r="AK1243">
        <v>3.8725000000000002E-2</v>
      </c>
    </row>
    <row r="1244" spans="1:37" x14ac:dyDescent="0.45">
      <c r="A1244" s="1">
        <v>42899</v>
      </c>
      <c r="B1244">
        <v>164</v>
      </c>
      <c r="C1244">
        <v>2230</v>
      </c>
      <c r="D1244">
        <v>0</v>
      </c>
      <c r="E1244">
        <v>0</v>
      </c>
      <c r="F1244">
        <v>2.9663999999999999E-2</v>
      </c>
      <c r="G1244">
        <v>1.2074E-2</v>
      </c>
      <c r="H1244">
        <v>1.6225E-2</v>
      </c>
      <c r="I1244">
        <v>7.1322E-3</v>
      </c>
      <c r="J1244">
        <v>3.2162000000000003E-2</v>
      </c>
      <c r="K1244">
        <v>2.7303999999999998E-2</v>
      </c>
      <c r="L1244">
        <v>4.2416000000000002E-2</v>
      </c>
      <c r="M1244">
        <v>3.2774999999999999E-2</v>
      </c>
      <c r="N1244">
        <v>5.1402000000000003E-2</v>
      </c>
      <c r="O1244">
        <v>0</v>
      </c>
      <c r="P1244">
        <v>1.3750999999999999E-2</v>
      </c>
      <c r="Q1244">
        <v>2.0811E-2</v>
      </c>
      <c r="R1244">
        <v>4.2160000000000003E-2</v>
      </c>
      <c r="S1244">
        <v>4.1352E-2</v>
      </c>
      <c r="T1244">
        <v>2.801E-2</v>
      </c>
      <c r="U1244">
        <v>5.6305000000000001E-3</v>
      </c>
      <c r="V1244">
        <v>3.9577000000000001E-2</v>
      </c>
      <c r="W1244">
        <v>1.7892000000000002E-2</v>
      </c>
      <c r="X1244">
        <v>5.7086000000000003E-3</v>
      </c>
      <c r="Y1244">
        <v>0</v>
      </c>
      <c r="Z1244">
        <v>3.5755000000000001E-3</v>
      </c>
      <c r="AA1244">
        <v>3.2320000000000001E-3</v>
      </c>
      <c r="AB1244">
        <v>4.3604999999999998E-2</v>
      </c>
      <c r="AC1244">
        <v>3.0252000000000001E-2</v>
      </c>
      <c r="AD1244">
        <v>2.7851999999999998E-2</v>
      </c>
      <c r="AE1244">
        <v>4.4984000000000003E-2</v>
      </c>
      <c r="AF1244">
        <v>8.0701000000000002E-3</v>
      </c>
      <c r="AG1244">
        <v>4.9617000000000001E-2</v>
      </c>
      <c r="AH1244">
        <v>3.2743000000000001E-2</v>
      </c>
      <c r="AI1244">
        <v>2.9763999999999999E-2</v>
      </c>
      <c r="AJ1244" t="s">
        <v>36</v>
      </c>
      <c r="AK1244">
        <v>3.7162000000000001E-2</v>
      </c>
    </row>
    <row r="1245" spans="1:37" x14ac:dyDescent="0.45">
      <c r="A1245" s="1">
        <v>42899</v>
      </c>
      <c r="B1245">
        <v>164</v>
      </c>
      <c r="C1245">
        <v>2245</v>
      </c>
      <c r="D1245">
        <v>0</v>
      </c>
      <c r="E1245">
        <v>0</v>
      </c>
      <c r="F1245">
        <v>2.5086000000000001E-2</v>
      </c>
      <c r="G1245">
        <v>1.0119E-2</v>
      </c>
      <c r="H1245">
        <v>1.5889E-2</v>
      </c>
      <c r="I1245">
        <v>6.8358999999999998E-3</v>
      </c>
      <c r="J1245">
        <v>2.4951999999999998E-2</v>
      </c>
      <c r="K1245">
        <v>2.2428E-2</v>
      </c>
      <c r="L1245">
        <v>3.7624999999999999E-2</v>
      </c>
      <c r="M1245">
        <v>3.0085000000000001E-2</v>
      </c>
      <c r="N1245">
        <v>4.9703999999999998E-2</v>
      </c>
      <c r="O1245">
        <v>0</v>
      </c>
      <c r="P1245">
        <v>1.0231000000000001E-2</v>
      </c>
      <c r="Q1245">
        <v>1.4612999999999999E-2</v>
      </c>
      <c r="R1245">
        <v>3.6297999999999997E-2</v>
      </c>
      <c r="S1245">
        <v>3.4492000000000002E-2</v>
      </c>
      <c r="T1245">
        <v>2.3747000000000001E-2</v>
      </c>
      <c r="U1245">
        <v>5.4015000000000001E-3</v>
      </c>
      <c r="V1245">
        <v>3.9268999999999998E-2</v>
      </c>
      <c r="W1245">
        <v>1.1828E-2</v>
      </c>
      <c r="X1245">
        <v>1.7019E-4</v>
      </c>
      <c r="Y1245">
        <v>0</v>
      </c>
      <c r="Z1245">
        <v>3.3208000000000001E-3</v>
      </c>
      <c r="AA1245">
        <v>1.1448999999999999E-3</v>
      </c>
      <c r="AB1245">
        <v>3.6610999999999998E-2</v>
      </c>
      <c r="AC1245">
        <v>2.8295000000000001E-2</v>
      </c>
      <c r="AD1245">
        <v>2.1795999999999999E-2</v>
      </c>
      <c r="AE1245">
        <v>3.9081999999999999E-2</v>
      </c>
      <c r="AF1245">
        <v>7.2636999999999997E-3</v>
      </c>
      <c r="AG1245">
        <v>4.3881999999999997E-2</v>
      </c>
      <c r="AH1245">
        <v>3.2508000000000002E-2</v>
      </c>
      <c r="AI1245">
        <v>2.7313E-2</v>
      </c>
      <c r="AJ1245" t="s">
        <v>36</v>
      </c>
      <c r="AK1245">
        <v>2.8499E-2</v>
      </c>
    </row>
    <row r="1246" spans="1:37" x14ac:dyDescent="0.45">
      <c r="A1246" s="1">
        <v>42899</v>
      </c>
      <c r="B1246">
        <v>164</v>
      </c>
      <c r="C1246">
        <v>2300</v>
      </c>
      <c r="D1246">
        <v>0</v>
      </c>
      <c r="E1246">
        <v>0</v>
      </c>
      <c r="F1246">
        <v>2.3432999999999999E-2</v>
      </c>
      <c r="G1246">
        <v>6.6632000000000002E-3</v>
      </c>
      <c r="H1246">
        <v>1.277E-2</v>
      </c>
      <c r="I1246">
        <v>6.5396999999999999E-3</v>
      </c>
      <c r="J1246">
        <v>2.4722999999999998E-2</v>
      </c>
      <c r="K1246">
        <v>1.9056E-2</v>
      </c>
      <c r="L1246">
        <v>3.7773000000000001E-2</v>
      </c>
      <c r="M1246">
        <v>2.5919999999999999E-2</v>
      </c>
      <c r="N1246">
        <v>3.9029000000000001E-2</v>
      </c>
      <c r="O1246">
        <v>0</v>
      </c>
      <c r="P1246">
        <v>6.7327999999999997E-3</v>
      </c>
      <c r="Q1246">
        <v>1.1235999999999999E-2</v>
      </c>
      <c r="R1246">
        <v>3.134E-2</v>
      </c>
      <c r="S1246">
        <v>3.1384000000000002E-2</v>
      </c>
      <c r="T1246">
        <v>2.0025000000000001E-2</v>
      </c>
      <c r="U1246">
        <v>5.4859000000000002E-3</v>
      </c>
      <c r="V1246">
        <v>3.2947999999999998E-2</v>
      </c>
      <c r="W1246">
        <v>1.0899000000000001E-2</v>
      </c>
      <c r="X1246">
        <v>0</v>
      </c>
      <c r="Y1246">
        <v>0</v>
      </c>
      <c r="Z1246">
        <v>3.2867999999999999E-3</v>
      </c>
      <c r="AA1246">
        <v>0</v>
      </c>
      <c r="AB1246">
        <v>3.424E-2</v>
      </c>
      <c r="AC1246">
        <v>2.4683E-2</v>
      </c>
      <c r="AD1246">
        <v>1.8665000000000001E-2</v>
      </c>
      <c r="AE1246">
        <v>3.6755000000000003E-2</v>
      </c>
      <c r="AF1246">
        <v>1.8552E-3</v>
      </c>
      <c r="AG1246">
        <v>3.8948999999999998E-2</v>
      </c>
      <c r="AH1246">
        <v>2.9609E-2</v>
      </c>
      <c r="AI1246">
        <v>2.6717000000000001E-2</v>
      </c>
      <c r="AJ1246" t="s">
        <v>36</v>
      </c>
      <c r="AK1246">
        <v>2.8177000000000001E-2</v>
      </c>
    </row>
    <row r="1247" spans="1:37" x14ac:dyDescent="0.45">
      <c r="A1247" s="1">
        <v>42899</v>
      </c>
      <c r="B1247">
        <v>164</v>
      </c>
      <c r="C1247">
        <v>2315</v>
      </c>
      <c r="D1247">
        <v>0</v>
      </c>
      <c r="E1247">
        <v>0</v>
      </c>
      <c r="F1247">
        <v>1.8429000000000001E-2</v>
      </c>
      <c r="G1247">
        <v>5.9772000000000002E-3</v>
      </c>
      <c r="H1247">
        <v>1.2159E-2</v>
      </c>
      <c r="I1247">
        <v>3.7978999999999999E-3</v>
      </c>
      <c r="J1247">
        <v>2.2849999999999999E-2</v>
      </c>
      <c r="K1247">
        <v>1.5706999999999999E-2</v>
      </c>
      <c r="L1247">
        <v>3.1595999999999999E-2</v>
      </c>
      <c r="M1247">
        <v>2.0313999999999999E-2</v>
      </c>
      <c r="N1247">
        <v>2.8969000000000002E-2</v>
      </c>
      <c r="O1247">
        <v>0</v>
      </c>
      <c r="P1247">
        <v>4.0818E-3</v>
      </c>
      <c r="Q1247">
        <v>1.099E-2</v>
      </c>
      <c r="R1247">
        <v>2.0618999999999998E-2</v>
      </c>
      <c r="S1247">
        <v>3.0124999999999999E-2</v>
      </c>
      <c r="T1247">
        <v>1.6497999999999999E-2</v>
      </c>
      <c r="U1247">
        <v>5.2570000000000004E-3</v>
      </c>
      <c r="V1247">
        <v>2.2387000000000001E-2</v>
      </c>
      <c r="W1247">
        <v>5.0965999999999997E-3</v>
      </c>
      <c r="X1247">
        <v>0</v>
      </c>
      <c r="Y1247">
        <v>0</v>
      </c>
      <c r="Z1247">
        <v>3.6941999999999999E-3</v>
      </c>
      <c r="AA1247">
        <v>0</v>
      </c>
      <c r="AB1247">
        <v>2.887E-2</v>
      </c>
      <c r="AC1247">
        <v>2.3115E-2</v>
      </c>
      <c r="AD1247">
        <v>1.6442999999999999E-2</v>
      </c>
      <c r="AE1247">
        <v>2.9295999999999999E-2</v>
      </c>
      <c r="AF1247">
        <v>0</v>
      </c>
      <c r="AG1247">
        <v>3.7363E-2</v>
      </c>
      <c r="AH1247">
        <v>2.3528E-2</v>
      </c>
      <c r="AI1247">
        <v>1.9709000000000001E-2</v>
      </c>
      <c r="AJ1247" t="s">
        <v>36</v>
      </c>
      <c r="AK1247">
        <v>2.8459999999999999E-2</v>
      </c>
    </row>
    <row r="1248" spans="1:37" x14ac:dyDescent="0.45">
      <c r="A1248" s="1">
        <v>42899</v>
      </c>
      <c r="B1248">
        <v>164</v>
      </c>
      <c r="C1248">
        <v>2330</v>
      </c>
      <c r="D1248">
        <v>0</v>
      </c>
      <c r="E1248">
        <v>0</v>
      </c>
      <c r="F1248">
        <v>1.5606E-2</v>
      </c>
      <c r="G1248">
        <v>6.5440999999999997E-3</v>
      </c>
      <c r="H1248">
        <v>1.0442E-2</v>
      </c>
      <c r="I1248">
        <v>2.9301000000000002E-3</v>
      </c>
      <c r="J1248">
        <v>1.7561E-2</v>
      </c>
      <c r="K1248">
        <v>1.3101E-2</v>
      </c>
      <c r="L1248">
        <v>2.4084000000000001E-2</v>
      </c>
      <c r="M1248">
        <v>1.9147999999999998E-2</v>
      </c>
      <c r="N1248">
        <v>2.8983999999999999E-2</v>
      </c>
      <c r="O1248">
        <v>0</v>
      </c>
      <c r="P1248">
        <v>3.0869000000000001E-3</v>
      </c>
      <c r="Q1248">
        <v>6.9075999999999999E-3</v>
      </c>
      <c r="R1248">
        <v>1.9494000000000001E-2</v>
      </c>
      <c r="S1248">
        <v>2.2606999999999999E-2</v>
      </c>
      <c r="T1248">
        <v>1.6167999999999998E-2</v>
      </c>
      <c r="U1248">
        <v>1.9081E-3</v>
      </c>
      <c r="V1248">
        <v>1.8193999999999998E-2</v>
      </c>
      <c r="W1248">
        <v>2.5677E-3</v>
      </c>
      <c r="X1248">
        <v>0</v>
      </c>
      <c r="Y1248">
        <v>0</v>
      </c>
      <c r="Z1248">
        <v>3.2188E-3</v>
      </c>
      <c r="AA1248">
        <v>0</v>
      </c>
      <c r="AB1248">
        <v>2.4858000000000002E-2</v>
      </c>
      <c r="AC1248">
        <v>2.1735999999999998E-2</v>
      </c>
      <c r="AD1248">
        <v>1.2285000000000001E-2</v>
      </c>
      <c r="AE1248">
        <v>2.6193000000000001E-2</v>
      </c>
      <c r="AF1248">
        <v>0</v>
      </c>
      <c r="AG1248">
        <v>3.1948999999999998E-2</v>
      </c>
      <c r="AH1248">
        <v>2.2735999999999999E-2</v>
      </c>
      <c r="AI1248">
        <v>1.8395999999999999E-2</v>
      </c>
      <c r="AJ1248" t="s">
        <v>36</v>
      </c>
      <c r="AK1248">
        <v>2.3328999999999999E-2</v>
      </c>
    </row>
    <row r="1249" spans="1:37" x14ac:dyDescent="0.45">
      <c r="A1249" s="1">
        <v>42899</v>
      </c>
      <c r="B1249">
        <v>164</v>
      </c>
      <c r="C1249">
        <v>2345</v>
      </c>
      <c r="D1249">
        <v>0</v>
      </c>
      <c r="E1249">
        <v>0</v>
      </c>
      <c r="F1249">
        <v>1.2324999999999999E-2</v>
      </c>
      <c r="G1249">
        <v>5.3572999999999997E-3</v>
      </c>
      <c r="H1249">
        <v>8.5927E-3</v>
      </c>
      <c r="I1249">
        <v>1.4919E-3</v>
      </c>
      <c r="J1249">
        <v>1.5394E-2</v>
      </c>
      <c r="K1249">
        <v>1.1226E-2</v>
      </c>
      <c r="L1249">
        <v>2.3386000000000001E-2</v>
      </c>
      <c r="M1249">
        <v>1.6886999999999999E-2</v>
      </c>
      <c r="N1249">
        <v>2.6089999999999999E-2</v>
      </c>
      <c r="O1249">
        <v>0</v>
      </c>
      <c r="P1249">
        <v>2.9156E-3</v>
      </c>
      <c r="Q1249">
        <v>3.2185E-3</v>
      </c>
      <c r="R1249">
        <v>1.9195E-2</v>
      </c>
      <c r="S1249">
        <v>2.0368000000000001E-2</v>
      </c>
      <c r="T1249">
        <v>1.6507999999999998E-2</v>
      </c>
      <c r="U1249">
        <v>0</v>
      </c>
      <c r="V1249">
        <v>1.7892000000000002E-2</v>
      </c>
      <c r="W1249">
        <v>2.1900999999999999E-3</v>
      </c>
      <c r="X1249">
        <v>0</v>
      </c>
      <c r="Y1249">
        <v>0</v>
      </c>
      <c r="Z1249">
        <v>3.1847999999999998E-3</v>
      </c>
      <c r="AA1249">
        <v>0</v>
      </c>
      <c r="AB1249">
        <v>2.2911999999999998E-2</v>
      </c>
      <c r="AC1249">
        <v>1.9994999999999999E-2</v>
      </c>
      <c r="AD1249">
        <v>7.6375999999999996E-3</v>
      </c>
      <c r="AE1249">
        <v>2.0670999999999998E-2</v>
      </c>
      <c r="AF1249">
        <v>0</v>
      </c>
      <c r="AG1249">
        <v>2.8757999999999999E-2</v>
      </c>
      <c r="AH1249">
        <v>1.915E-2</v>
      </c>
      <c r="AI1249">
        <v>1.8537999999999999E-2</v>
      </c>
      <c r="AJ1249" t="s">
        <v>36</v>
      </c>
      <c r="AK1249">
        <v>1.9042E-2</v>
      </c>
    </row>
    <row r="1250" spans="1:37" x14ac:dyDescent="0.45">
      <c r="A1250" s="1">
        <v>42900</v>
      </c>
      <c r="B1250">
        <v>165</v>
      </c>
      <c r="C1250">
        <v>0</v>
      </c>
      <c r="D1250">
        <v>0</v>
      </c>
      <c r="E1250">
        <v>0</v>
      </c>
      <c r="F1250">
        <v>3.9255999999999996E-3</v>
      </c>
      <c r="G1250">
        <v>1.2734000000000001E-2</v>
      </c>
      <c r="H1250">
        <v>8.1236999999999993E-3</v>
      </c>
      <c r="I1250">
        <v>0</v>
      </c>
      <c r="J1250">
        <v>8.4279000000000003E-3</v>
      </c>
      <c r="K1250">
        <v>1.1508000000000001E-2</v>
      </c>
      <c r="L1250">
        <v>1.6272999999999999E-2</v>
      </c>
      <c r="M1250">
        <v>1.7003999999999998E-2</v>
      </c>
      <c r="N1250">
        <v>2.5274000000000001E-2</v>
      </c>
      <c r="O1250">
        <v>0</v>
      </c>
      <c r="P1250">
        <v>2.3332000000000001E-3</v>
      </c>
      <c r="Q1250">
        <v>2.2545E-3</v>
      </c>
      <c r="R1250">
        <v>1.8894999999999999E-2</v>
      </c>
      <c r="S1250">
        <v>1.9934E-2</v>
      </c>
      <c r="T1250">
        <v>1.6681000000000001E-2</v>
      </c>
      <c r="U1250">
        <v>1.1437999999999999E-3</v>
      </c>
      <c r="V1250">
        <v>1.7977E-2</v>
      </c>
      <c r="W1250">
        <v>2.1699000000000002E-3</v>
      </c>
      <c r="X1250">
        <v>0</v>
      </c>
      <c r="Y1250">
        <v>0</v>
      </c>
      <c r="Z1250">
        <v>2.9302999999999998E-3</v>
      </c>
      <c r="AA1250">
        <v>0</v>
      </c>
      <c r="AB1250">
        <v>1.8763999999999999E-2</v>
      </c>
      <c r="AC1250">
        <v>2.0265999999999999E-2</v>
      </c>
      <c r="AD1250">
        <v>7.0347999999999999E-3</v>
      </c>
      <c r="AE1250">
        <v>2.0858000000000002E-2</v>
      </c>
      <c r="AF1250">
        <v>0</v>
      </c>
      <c r="AG1250">
        <v>2.2189E-2</v>
      </c>
      <c r="AH1250">
        <v>1.5774E-2</v>
      </c>
      <c r="AI1250">
        <v>1.6504999999999999E-2</v>
      </c>
      <c r="AJ1250" t="s">
        <v>36</v>
      </c>
      <c r="AK1250">
        <v>1.9321999999999999E-2</v>
      </c>
    </row>
    <row r="1251" spans="1:37" x14ac:dyDescent="0.45">
      <c r="A1251" s="1">
        <v>42900</v>
      </c>
      <c r="B1251">
        <v>165</v>
      </c>
      <c r="C1251">
        <v>15</v>
      </c>
      <c r="D1251">
        <v>0</v>
      </c>
      <c r="E1251">
        <v>0</v>
      </c>
      <c r="F1251">
        <v>0</v>
      </c>
      <c r="G1251">
        <v>6.4907999999999997E-3</v>
      </c>
      <c r="H1251">
        <v>5.4612000000000003E-3</v>
      </c>
      <c r="I1251">
        <v>0</v>
      </c>
      <c r="J1251">
        <v>1.7181E-3</v>
      </c>
      <c r="K1251">
        <v>9.4602000000000002E-3</v>
      </c>
      <c r="L1251">
        <v>1.0081E-2</v>
      </c>
      <c r="M1251">
        <v>1.7486999999999999E-2</v>
      </c>
      <c r="N1251">
        <v>2.4457E-2</v>
      </c>
      <c r="O1251">
        <v>0</v>
      </c>
      <c r="P1251">
        <v>9.3086999999999998E-4</v>
      </c>
      <c r="Q1251">
        <v>1.8326E-3</v>
      </c>
      <c r="R1251">
        <v>1.8595E-2</v>
      </c>
      <c r="S1251">
        <v>1.592E-2</v>
      </c>
      <c r="T1251">
        <v>1.3176E-2</v>
      </c>
      <c r="U1251">
        <v>0</v>
      </c>
      <c r="V1251">
        <v>1.6900999999999999E-2</v>
      </c>
      <c r="W1251">
        <v>2.5070000000000001E-3</v>
      </c>
      <c r="X1251">
        <v>0</v>
      </c>
      <c r="Y1251">
        <v>0</v>
      </c>
      <c r="Z1251">
        <v>0</v>
      </c>
      <c r="AA1251">
        <v>0</v>
      </c>
      <c r="AB1251">
        <v>1.5928000000000001E-2</v>
      </c>
      <c r="AC1251">
        <v>1.7801999999999998E-2</v>
      </c>
      <c r="AD1251">
        <v>0</v>
      </c>
      <c r="AE1251">
        <v>1.5716999999999998E-2</v>
      </c>
      <c r="AF1251">
        <v>0</v>
      </c>
      <c r="AG1251">
        <v>1.8530999999999999E-2</v>
      </c>
      <c r="AH1251">
        <v>1.4812000000000001E-2</v>
      </c>
      <c r="AI1251">
        <v>1.0891E-2</v>
      </c>
      <c r="AJ1251" t="s">
        <v>36</v>
      </c>
      <c r="AK1251">
        <v>1.9602000000000001E-2</v>
      </c>
    </row>
    <row r="1252" spans="1:37" x14ac:dyDescent="0.45">
      <c r="A1252" s="1">
        <v>42900</v>
      </c>
      <c r="B1252">
        <v>165</v>
      </c>
      <c r="C1252">
        <v>30</v>
      </c>
      <c r="D1252">
        <v>0</v>
      </c>
      <c r="E1252">
        <v>0</v>
      </c>
      <c r="F1252">
        <v>1.2118999999999999E-3</v>
      </c>
      <c r="G1252">
        <v>4.5531E-3</v>
      </c>
      <c r="H1252">
        <v>4.9947999999999998E-3</v>
      </c>
      <c r="I1252">
        <v>0</v>
      </c>
      <c r="J1252">
        <v>4.0286000000000002E-3</v>
      </c>
      <c r="K1252">
        <v>7.2433000000000003E-3</v>
      </c>
      <c r="L1252">
        <v>9.4038000000000004E-3</v>
      </c>
      <c r="M1252">
        <v>9.7979999999999994E-3</v>
      </c>
      <c r="N1252">
        <v>2.3640999999999999E-2</v>
      </c>
      <c r="O1252">
        <v>0</v>
      </c>
      <c r="P1252">
        <v>0</v>
      </c>
      <c r="Q1252">
        <v>1.7714E-3</v>
      </c>
      <c r="R1252">
        <v>1.8294999999999999E-2</v>
      </c>
      <c r="S1252">
        <v>1.3906999999999999E-2</v>
      </c>
      <c r="T1252">
        <v>1.2349000000000001E-2</v>
      </c>
      <c r="U1252">
        <v>0</v>
      </c>
      <c r="V1252">
        <v>1.4669E-2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1.5658999999999999E-2</v>
      </c>
      <c r="AC1252">
        <v>1.5532000000000001E-2</v>
      </c>
      <c r="AD1252">
        <v>1.6674999999999999E-3</v>
      </c>
      <c r="AE1252">
        <v>1.302E-2</v>
      </c>
      <c r="AF1252">
        <v>0</v>
      </c>
      <c r="AG1252">
        <v>1.7543E-2</v>
      </c>
      <c r="AH1252">
        <v>1.4770999999999999E-2</v>
      </c>
      <c r="AI1252">
        <v>9.9594999999999996E-3</v>
      </c>
      <c r="AJ1252" t="s">
        <v>36</v>
      </c>
      <c r="AK1252">
        <v>1.9092000000000001E-2</v>
      </c>
    </row>
    <row r="1253" spans="1:37" x14ac:dyDescent="0.45">
      <c r="A1253" s="1">
        <v>42900</v>
      </c>
      <c r="B1253">
        <v>165</v>
      </c>
      <c r="C1253">
        <v>45</v>
      </c>
      <c r="D1253">
        <v>0</v>
      </c>
      <c r="E1253">
        <v>0</v>
      </c>
      <c r="F1253">
        <v>0</v>
      </c>
      <c r="G1253">
        <v>4.8685000000000004E-3</v>
      </c>
      <c r="H1253">
        <v>2.8925000000000001E-3</v>
      </c>
      <c r="I1253">
        <v>0</v>
      </c>
      <c r="J1253">
        <v>8.2353000000000005E-4</v>
      </c>
      <c r="K1253">
        <v>3.6210000000000001E-3</v>
      </c>
      <c r="L1253">
        <v>3.5676000000000002E-3</v>
      </c>
      <c r="M1253">
        <v>9.0113999999999993E-3</v>
      </c>
      <c r="N1253">
        <v>2.2825000000000002E-2</v>
      </c>
      <c r="O1253">
        <v>0</v>
      </c>
      <c r="P1253">
        <v>0</v>
      </c>
      <c r="Q1253">
        <v>1.5299999999999999E-3</v>
      </c>
      <c r="R1253">
        <v>1.6763E-2</v>
      </c>
      <c r="S1253">
        <v>1.0331999999999999E-2</v>
      </c>
      <c r="T1253">
        <v>1.1192000000000001E-2</v>
      </c>
      <c r="U1253">
        <v>0</v>
      </c>
      <c r="V1253">
        <v>4.0756999999999998E-3</v>
      </c>
      <c r="W1253">
        <v>0</v>
      </c>
      <c r="X1253">
        <v>0</v>
      </c>
      <c r="Y1253">
        <v>0</v>
      </c>
      <c r="Z1253">
        <v>6.2863999999999997E-4</v>
      </c>
      <c r="AA1253">
        <v>0</v>
      </c>
      <c r="AB1253">
        <v>1.2659E-2</v>
      </c>
      <c r="AC1253">
        <v>1.3452E-2</v>
      </c>
      <c r="AD1253">
        <v>0</v>
      </c>
      <c r="AE1253">
        <v>7.4866999999999998E-3</v>
      </c>
      <c r="AF1253">
        <v>0</v>
      </c>
      <c r="AG1253">
        <v>1.3394E-2</v>
      </c>
      <c r="AH1253">
        <v>1.2342000000000001E-2</v>
      </c>
      <c r="AI1253">
        <v>9.9212999999999992E-3</v>
      </c>
      <c r="AJ1253" t="s">
        <v>36</v>
      </c>
      <c r="AK1253">
        <v>1.465E-2</v>
      </c>
    </row>
    <row r="1254" spans="1:37" x14ac:dyDescent="0.45">
      <c r="A1254" s="1">
        <v>42900</v>
      </c>
      <c r="B1254">
        <v>165</v>
      </c>
      <c r="C1254">
        <v>100</v>
      </c>
      <c r="D1254">
        <v>0</v>
      </c>
      <c r="E1254">
        <v>0</v>
      </c>
      <c r="F1254">
        <v>0</v>
      </c>
      <c r="G1254">
        <v>0</v>
      </c>
      <c r="H1254">
        <v>1.3414E-3</v>
      </c>
      <c r="I1254">
        <v>0</v>
      </c>
      <c r="J1254">
        <v>0</v>
      </c>
      <c r="K1254">
        <v>2.8398E-3</v>
      </c>
      <c r="L1254">
        <v>0</v>
      </c>
      <c r="M1254">
        <v>8.5851999999999994E-3</v>
      </c>
      <c r="N1254">
        <v>1.9949999999999999E-2</v>
      </c>
      <c r="O1254">
        <v>0</v>
      </c>
      <c r="P1254">
        <v>0</v>
      </c>
      <c r="Q1254">
        <v>3.8903000000000001E-4</v>
      </c>
      <c r="R1254">
        <v>1.6053999999999999E-2</v>
      </c>
      <c r="S1254">
        <v>9.7096999999999999E-3</v>
      </c>
      <c r="T1254">
        <v>8.5500000000000003E-3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7.1565999999999999E-3</v>
      </c>
      <c r="AC1254">
        <v>1.1561E-2</v>
      </c>
      <c r="AD1254">
        <v>0</v>
      </c>
      <c r="AE1254">
        <v>5.4641999999999998E-3</v>
      </c>
      <c r="AF1254">
        <v>0</v>
      </c>
      <c r="AG1254">
        <v>8.9347000000000003E-3</v>
      </c>
      <c r="AH1254">
        <v>7.1966E-3</v>
      </c>
      <c r="AI1254">
        <v>6.5050000000000004E-3</v>
      </c>
      <c r="AJ1254" t="s">
        <v>36</v>
      </c>
      <c r="AK1254">
        <v>1.0638E-2</v>
      </c>
    </row>
    <row r="1255" spans="1:37" x14ac:dyDescent="0.45">
      <c r="A1255" s="1">
        <v>42900</v>
      </c>
      <c r="B1255">
        <v>165</v>
      </c>
      <c r="C1255">
        <v>115</v>
      </c>
      <c r="D1255">
        <v>0</v>
      </c>
      <c r="E1255">
        <v>0</v>
      </c>
      <c r="F1255">
        <v>0</v>
      </c>
      <c r="G1255">
        <v>0</v>
      </c>
      <c r="H1255">
        <v>1.1498000000000001E-3</v>
      </c>
      <c r="I1255">
        <v>0</v>
      </c>
      <c r="J1255">
        <v>0</v>
      </c>
      <c r="K1255">
        <v>2.4123999999999999E-3</v>
      </c>
      <c r="L1255">
        <v>0</v>
      </c>
      <c r="M1255">
        <v>3.6865000000000001E-3</v>
      </c>
      <c r="N1255">
        <v>1.0985E-2</v>
      </c>
      <c r="O1255">
        <v>0</v>
      </c>
      <c r="P1255">
        <v>0</v>
      </c>
      <c r="Q1255">
        <v>0</v>
      </c>
      <c r="R1255">
        <v>9.6481999999999991E-3</v>
      </c>
      <c r="S1255">
        <v>8.8927999999999993E-3</v>
      </c>
      <c r="T1255">
        <v>8.0602999999999994E-3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7.0726000000000001E-3</v>
      </c>
      <c r="AC1255">
        <v>1.111E-2</v>
      </c>
      <c r="AD1255">
        <v>0</v>
      </c>
      <c r="AE1255">
        <v>5.1766E-3</v>
      </c>
      <c r="AF1255">
        <v>0</v>
      </c>
      <c r="AG1255">
        <v>6.9300999999999998E-3</v>
      </c>
      <c r="AH1255">
        <v>5.8900000000000003E-3</v>
      </c>
      <c r="AI1255">
        <v>1.5313E-3</v>
      </c>
      <c r="AJ1255" t="s">
        <v>36</v>
      </c>
      <c r="AK1255">
        <v>1.0721E-2</v>
      </c>
    </row>
    <row r="1256" spans="1:37" x14ac:dyDescent="0.45">
      <c r="A1256" s="1">
        <v>42900</v>
      </c>
      <c r="B1256">
        <v>165</v>
      </c>
      <c r="C1256">
        <v>130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2.7295000000000002E-3</v>
      </c>
      <c r="N1256">
        <v>1.0177E-2</v>
      </c>
      <c r="O1256">
        <v>0</v>
      </c>
      <c r="P1256">
        <v>0</v>
      </c>
      <c r="Q1256">
        <v>0</v>
      </c>
      <c r="R1256">
        <v>8.9463000000000008E-3</v>
      </c>
      <c r="S1256">
        <v>3.8016E-3</v>
      </c>
      <c r="T1256">
        <v>6.9126999999999999E-3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1.8454000000000001E-3</v>
      </c>
      <c r="AA1256">
        <v>0</v>
      </c>
      <c r="AB1256">
        <v>7.1681999999999996E-3</v>
      </c>
      <c r="AC1256">
        <v>9.9439000000000003E-3</v>
      </c>
      <c r="AD1256">
        <v>0</v>
      </c>
      <c r="AE1256">
        <v>0</v>
      </c>
      <c r="AF1256">
        <v>0</v>
      </c>
      <c r="AG1256">
        <v>5.9681999999999999E-3</v>
      </c>
      <c r="AH1256">
        <v>5.6709000000000004E-3</v>
      </c>
      <c r="AI1256">
        <v>1.4949E-3</v>
      </c>
      <c r="AJ1256" t="s">
        <v>36</v>
      </c>
      <c r="AK1256">
        <v>1.0999E-2</v>
      </c>
    </row>
    <row r="1257" spans="1:37" x14ac:dyDescent="0.45">
      <c r="A1257" s="1">
        <v>42900</v>
      </c>
      <c r="B1257">
        <v>165</v>
      </c>
      <c r="C1257">
        <v>145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4.2655000000000002E-3</v>
      </c>
      <c r="N1257">
        <v>9.3694E-3</v>
      </c>
      <c r="O1257">
        <v>0</v>
      </c>
      <c r="P1257">
        <v>0</v>
      </c>
      <c r="Q1257">
        <v>0</v>
      </c>
      <c r="R1257">
        <v>1.3114000000000001E-2</v>
      </c>
      <c r="S1257">
        <v>8.7306000000000005E-4</v>
      </c>
      <c r="T1257">
        <v>4.2929999999999999E-3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2.0314999999999999E-3</v>
      </c>
      <c r="AA1257">
        <v>0</v>
      </c>
      <c r="AB1257">
        <v>5.1133999999999997E-3</v>
      </c>
      <c r="AC1257">
        <v>8.9587999999999994E-3</v>
      </c>
      <c r="AD1257">
        <v>0</v>
      </c>
      <c r="AE1257">
        <v>0</v>
      </c>
      <c r="AF1257">
        <v>0</v>
      </c>
      <c r="AG1257">
        <v>5.5250999999999998E-3</v>
      </c>
      <c r="AH1257">
        <v>6.1755999999999998E-3</v>
      </c>
      <c r="AI1257">
        <v>1.634E-3</v>
      </c>
      <c r="AJ1257" t="s">
        <v>36</v>
      </c>
      <c r="AK1257">
        <v>1.1276E-2</v>
      </c>
    </row>
    <row r="1258" spans="1:37" x14ac:dyDescent="0.45">
      <c r="A1258" s="1">
        <v>42900</v>
      </c>
      <c r="B1258">
        <v>165</v>
      </c>
      <c r="C1258">
        <v>200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1.8841999999999999E-3</v>
      </c>
      <c r="N1258">
        <v>0</v>
      </c>
      <c r="O1258">
        <v>0</v>
      </c>
      <c r="P1258">
        <v>0</v>
      </c>
      <c r="Q1258">
        <v>0</v>
      </c>
      <c r="R1258">
        <v>1.6497000000000001E-2</v>
      </c>
      <c r="S1258">
        <v>2.1876E-3</v>
      </c>
      <c r="T1258">
        <v>7.0873000000000004E-3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2.4380000000000001E-3</v>
      </c>
      <c r="AA1258">
        <v>0</v>
      </c>
      <c r="AB1258">
        <v>6.4621000000000001E-3</v>
      </c>
      <c r="AC1258">
        <v>8.1540999999999992E-3</v>
      </c>
      <c r="AD1258">
        <v>0</v>
      </c>
      <c r="AE1258">
        <v>2.5931999999999999E-3</v>
      </c>
      <c r="AF1258">
        <v>0</v>
      </c>
      <c r="AG1258">
        <v>5.7714000000000003E-3</v>
      </c>
      <c r="AH1258">
        <v>6.3184000000000001E-3</v>
      </c>
      <c r="AI1258">
        <v>3.0025999999999998E-3</v>
      </c>
      <c r="AJ1258" t="s">
        <v>36</v>
      </c>
      <c r="AK1258">
        <v>1.1553000000000001E-2</v>
      </c>
    </row>
    <row r="1259" spans="1:37" x14ac:dyDescent="0.45">
      <c r="A1259" s="1">
        <v>42900</v>
      </c>
      <c r="B1259">
        <v>165</v>
      </c>
      <c r="C1259">
        <v>215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4.4884E-3</v>
      </c>
      <c r="N1259">
        <v>2.1438E-3</v>
      </c>
      <c r="O1259">
        <v>0</v>
      </c>
      <c r="P1259">
        <v>0</v>
      </c>
      <c r="Q1259">
        <v>0</v>
      </c>
      <c r="R1259">
        <v>1.2515999999999999E-2</v>
      </c>
      <c r="S1259">
        <v>4.2035E-4</v>
      </c>
      <c r="T1259">
        <v>2.0176E-3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3.8754000000000002E-3</v>
      </c>
      <c r="AC1259">
        <v>7.1728E-3</v>
      </c>
      <c r="AD1259">
        <v>0</v>
      </c>
      <c r="AE1259">
        <v>0</v>
      </c>
      <c r="AF1259">
        <v>0</v>
      </c>
      <c r="AG1259">
        <v>3.2675999999999998E-3</v>
      </c>
      <c r="AH1259">
        <v>6.2801000000000003E-3</v>
      </c>
      <c r="AI1259">
        <v>1.9120000000000001E-3</v>
      </c>
      <c r="AJ1259" t="s">
        <v>36</v>
      </c>
      <c r="AK1259">
        <v>1.183E-2</v>
      </c>
    </row>
    <row r="1260" spans="1:37" x14ac:dyDescent="0.45">
      <c r="A1260" s="1">
        <v>42900</v>
      </c>
      <c r="B1260">
        <v>165</v>
      </c>
      <c r="C1260">
        <v>230</v>
      </c>
      <c r="D1260" s="2">
        <v>2.2200000000000001E-16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1.0395000000000001E-3</v>
      </c>
      <c r="N1260">
        <v>7.7516E-3</v>
      </c>
      <c r="O1260">
        <v>0</v>
      </c>
      <c r="P1260">
        <v>0</v>
      </c>
      <c r="Q1260">
        <v>0</v>
      </c>
      <c r="R1260">
        <v>7.3531999999999998E-3</v>
      </c>
      <c r="S1260">
        <v>1.9411999999999999E-4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2.7236999999999999E-3</v>
      </c>
      <c r="AC1260">
        <v>7.0822999999999997E-3</v>
      </c>
      <c r="AD1260">
        <v>0</v>
      </c>
      <c r="AE1260">
        <v>0</v>
      </c>
      <c r="AF1260">
        <v>0</v>
      </c>
      <c r="AG1260">
        <v>0</v>
      </c>
      <c r="AH1260">
        <v>2.0972999999999999E-3</v>
      </c>
      <c r="AI1260">
        <v>1.8756000000000001E-3</v>
      </c>
      <c r="AJ1260" t="s">
        <v>36</v>
      </c>
      <c r="AK1260">
        <v>1.1136E-2</v>
      </c>
    </row>
    <row r="1261" spans="1:37" x14ac:dyDescent="0.45">
      <c r="A1261" s="1">
        <v>42900</v>
      </c>
      <c r="B1261">
        <v>165</v>
      </c>
      <c r="C1261">
        <v>245</v>
      </c>
      <c r="D1261" s="2">
        <v>-2.2200000000000001E-16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1.3270000000000001E-3</v>
      </c>
      <c r="N1261">
        <v>7.3461000000000004E-3</v>
      </c>
      <c r="O1261">
        <v>0</v>
      </c>
      <c r="P1261">
        <v>0</v>
      </c>
      <c r="Q1261">
        <v>0</v>
      </c>
      <c r="R1261">
        <v>5.4451999999999999E-3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5.7483999999999999E-3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9.6294000000000002E-4</v>
      </c>
      <c r="AJ1261" t="s">
        <v>36</v>
      </c>
      <c r="AK1261">
        <v>5.0474999999999999E-3</v>
      </c>
    </row>
    <row r="1262" spans="1:37" x14ac:dyDescent="0.45">
      <c r="A1262" s="1">
        <v>42900</v>
      </c>
      <c r="B1262">
        <v>165</v>
      </c>
      <c r="C1262">
        <v>300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2.1243E-3</v>
      </c>
      <c r="O1262">
        <v>0</v>
      </c>
      <c r="P1262">
        <v>0</v>
      </c>
      <c r="Q1262">
        <v>0</v>
      </c>
      <c r="R1262">
        <v>5.1485000000000003E-3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3.0048000000000002E-3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36</v>
      </c>
      <c r="AK1262">
        <v>2.8362000000000001E-3</v>
      </c>
    </row>
    <row r="1263" spans="1:37" x14ac:dyDescent="0.45">
      <c r="A1263" s="1">
        <v>42900</v>
      </c>
      <c r="B1263">
        <v>165</v>
      </c>
      <c r="C1263">
        <v>315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5.2141999999999998E-4</v>
      </c>
      <c r="O1263">
        <v>0</v>
      </c>
      <c r="P1263">
        <v>0</v>
      </c>
      <c r="Q1263">
        <v>0</v>
      </c>
      <c r="R1263">
        <v>4.45E-3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2.9155000000000001E-3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36</v>
      </c>
      <c r="AK1263">
        <v>3.1107999999999999E-3</v>
      </c>
    </row>
    <row r="1264" spans="1:37" x14ac:dyDescent="0.45">
      <c r="A1264" s="1">
        <v>42900</v>
      </c>
      <c r="B1264">
        <v>165</v>
      </c>
      <c r="C1264">
        <v>330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3.7139999999999999E-3</v>
      </c>
      <c r="O1264">
        <v>0</v>
      </c>
      <c r="P1264">
        <v>0</v>
      </c>
      <c r="Q1264">
        <v>0</v>
      </c>
      <c r="R1264">
        <v>2.9508E-3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3.0025E-3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36</v>
      </c>
      <c r="AK1264">
        <v>3.3854000000000002E-3</v>
      </c>
    </row>
    <row r="1265" spans="1:37" x14ac:dyDescent="0.45">
      <c r="A1265" s="1">
        <v>42900</v>
      </c>
      <c r="B1265">
        <v>165</v>
      </c>
      <c r="C1265">
        <v>345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2.5606000000000001E-3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36</v>
      </c>
      <c r="AK1265">
        <v>3.6600000000000001E-3</v>
      </c>
    </row>
    <row r="1266" spans="1:37" x14ac:dyDescent="0.45">
      <c r="A1266" s="1">
        <v>42900</v>
      </c>
      <c r="B1266">
        <v>165</v>
      </c>
      <c r="C1266">
        <v>400</v>
      </c>
      <c r="D1266" s="2">
        <v>-2.2200000000000001E-16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3.1591000000000002E-3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7.3194000000000004E-4</v>
      </c>
      <c r="Y1266">
        <v>0</v>
      </c>
      <c r="Z1266">
        <v>0</v>
      </c>
      <c r="AA1266">
        <v>0</v>
      </c>
      <c r="AB1266">
        <v>0</v>
      </c>
      <c r="AC1266">
        <v>1.7671E-3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36</v>
      </c>
      <c r="AK1266">
        <v>3.7437E-3</v>
      </c>
    </row>
    <row r="1267" spans="1:37" x14ac:dyDescent="0.45">
      <c r="A1267" s="1">
        <v>42900</v>
      </c>
      <c r="B1267">
        <v>165</v>
      </c>
      <c r="C1267">
        <v>415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1.2623999999999999E-3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5.5931000000000004E-4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36</v>
      </c>
      <c r="AK1267">
        <v>1.5414999999999999E-3</v>
      </c>
    </row>
    <row r="1268" spans="1:37" x14ac:dyDescent="0.45">
      <c r="A1268" s="1">
        <v>42900</v>
      </c>
      <c r="B1268">
        <v>165</v>
      </c>
      <c r="C1268">
        <v>430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1.3657999999999999E-3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2.1919999999999999E-4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36</v>
      </c>
      <c r="AK1268">
        <v>0</v>
      </c>
    </row>
    <row r="1269" spans="1:37" x14ac:dyDescent="0.45">
      <c r="A1269" s="1">
        <v>42900</v>
      </c>
      <c r="B1269">
        <v>165</v>
      </c>
      <c r="C1269">
        <v>445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1.8691999999999999E-3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36</v>
      </c>
      <c r="AK1269">
        <v>0</v>
      </c>
    </row>
    <row r="1270" spans="1:37" x14ac:dyDescent="0.45">
      <c r="A1270" s="1">
        <v>42900</v>
      </c>
      <c r="B1270">
        <v>165</v>
      </c>
      <c r="C1270">
        <v>500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1.5727E-3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8.7940999999999996E-4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36</v>
      </c>
      <c r="AK1270">
        <v>0</v>
      </c>
    </row>
    <row r="1271" spans="1:37" x14ac:dyDescent="0.45">
      <c r="A1271" s="1">
        <v>42900</v>
      </c>
      <c r="B1271">
        <v>165</v>
      </c>
      <c r="C1271">
        <v>515</v>
      </c>
      <c r="D1271" s="2">
        <v>2.2200000000000001E-16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2.0766999999999999E-3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7.0664000000000002E-4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36</v>
      </c>
      <c r="AK1271">
        <v>0</v>
      </c>
    </row>
    <row r="1272" spans="1:37" x14ac:dyDescent="0.45">
      <c r="A1272" s="1">
        <v>42900</v>
      </c>
      <c r="B1272">
        <v>165</v>
      </c>
      <c r="C1272">
        <v>530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1.7799999999999999E-3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8.6932999999999997E-4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36</v>
      </c>
      <c r="AK1272">
        <v>0</v>
      </c>
    </row>
    <row r="1273" spans="1:37" x14ac:dyDescent="0.45">
      <c r="A1273" s="1">
        <v>42900</v>
      </c>
      <c r="B1273">
        <v>165</v>
      </c>
      <c r="C1273">
        <v>545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2">
        <v>4.1399999999999997E-5</v>
      </c>
      <c r="O1273">
        <v>0</v>
      </c>
      <c r="P1273">
        <v>0</v>
      </c>
      <c r="Q1273">
        <v>0</v>
      </c>
      <c r="R1273">
        <v>6.8344E-4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8.6428999999999998E-4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36</v>
      </c>
      <c r="AK1273">
        <v>0</v>
      </c>
    </row>
    <row r="1274" spans="1:37" x14ac:dyDescent="0.45">
      <c r="A1274" s="1">
        <v>42900</v>
      </c>
      <c r="B1274">
        <v>165</v>
      </c>
      <c r="C1274">
        <v>600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6.9143000000000004E-4</v>
      </c>
      <c r="Y1274">
        <v>3.6179000000000002E-4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36</v>
      </c>
      <c r="AK1274">
        <v>0</v>
      </c>
    </row>
    <row r="1275" spans="1:37" x14ac:dyDescent="0.45">
      <c r="A1275" s="1">
        <v>42900</v>
      </c>
      <c r="B1275">
        <v>165</v>
      </c>
      <c r="C1275">
        <v>615</v>
      </c>
      <c r="D1275">
        <v>0</v>
      </c>
      <c r="E1275">
        <v>22.69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3.3655E-3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5.1858000000000004E-4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36</v>
      </c>
      <c r="AK1275">
        <v>0</v>
      </c>
    </row>
    <row r="1276" spans="1:37" x14ac:dyDescent="0.45">
      <c r="A1276" s="1">
        <v>42900</v>
      </c>
      <c r="B1276">
        <v>165</v>
      </c>
      <c r="C1276">
        <v>630</v>
      </c>
      <c r="D1276">
        <v>0</v>
      </c>
      <c r="E1276">
        <v>37.82</v>
      </c>
      <c r="F1276">
        <v>0</v>
      </c>
      <c r="G1276">
        <v>3.6947E-4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3.6500999999999999E-3</v>
      </c>
      <c r="O1276">
        <v>3.9954999999999999E-3</v>
      </c>
      <c r="P1276">
        <v>5.4883999999999998E-4</v>
      </c>
      <c r="Q1276">
        <v>0</v>
      </c>
      <c r="R1276">
        <v>6.2237000000000004E-3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3.4571999999999999E-4</v>
      </c>
      <c r="Y1276" s="2">
        <v>1.8500000000000001E-6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6.0351999999999997E-4</v>
      </c>
      <c r="AG1276">
        <v>0</v>
      </c>
      <c r="AH1276">
        <v>0</v>
      </c>
      <c r="AI1276">
        <v>0</v>
      </c>
      <c r="AJ1276" t="s">
        <v>36</v>
      </c>
      <c r="AK1276">
        <v>0</v>
      </c>
    </row>
    <row r="1277" spans="1:37" x14ac:dyDescent="0.45">
      <c r="A1277" s="1">
        <v>42900</v>
      </c>
      <c r="B1277">
        <v>165</v>
      </c>
      <c r="C1277">
        <v>645</v>
      </c>
      <c r="D1277">
        <v>0</v>
      </c>
      <c r="E1277">
        <v>61.28</v>
      </c>
      <c r="F1277">
        <v>0</v>
      </c>
      <c r="G1277">
        <v>1.8474E-4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2.8343000000000001E-3</v>
      </c>
      <c r="O1277">
        <v>1.6070000000000001E-2</v>
      </c>
      <c r="P1277">
        <v>0</v>
      </c>
      <c r="Q1277">
        <v>0</v>
      </c>
      <c r="R1277">
        <v>2.9667000000000002E-4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1.7285999999999999E-4</v>
      </c>
      <c r="Y1277" s="2">
        <v>9.0400000000000002E-5</v>
      </c>
      <c r="Z1277">
        <v>0</v>
      </c>
      <c r="AA1277">
        <v>0</v>
      </c>
      <c r="AB1277">
        <v>0</v>
      </c>
      <c r="AC1277">
        <v>0</v>
      </c>
      <c r="AD1277">
        <v>1.1766E-2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36</v>
      </c>
      <c r="AK1277">
        <v>0</v>
      </c>
    </row>
    <row r="1278" spans="1:37" x14ac:dyDescent="0.45">
      <c r="A1278" s="1">
        <v>42900</v>
      </c>
      <c r="B1278">
        <v>165</v>
      </c>
      <c r="C1278">
        <v>700</v>
      </c>
      <c r="D1278">
        <v>0</v>
      </c>
      <c r="E1278">
        <v>91.5</v>
      </c>
      <c r="F1278">
        <v>0</v>
      </c>
      <c r="G1278">
        <v>0</v>
      </c>
      <c r="H1278">
        <v>0</v>
      </c>
      <c r="I1278">
        <v>2.7320999999999999E-3</v>
      </c>
      <c r="J1278">
        <v>8.7405999999999994E-3</v>
      </c>
      <c r="K1278">
        <v>0</v>
      </c>
      <c r="L1278">
        <v>4.8361000000000003E-3</v>
      </c>
      <c r="M1278">
        <v>0</v>
      </c>
      <c r="N1278">
        <v>0</v>
      </c>
      <c r="O1278">
        <v>2.6516000000000001E-2</v>
      </c>
      <c r="P1278">
        <v>0</v>
      </c>
      <c r="Q1278">
        <v>0</v>
      </c>
      <c r="R1278">
        <v>0</v>
      </c>
      <c r="S1278">
        <v>8.4928E-3</v>
      </c>
      <c r="T1278">
        <v>0</v>
      </c>
      <c r="U1278">
        <v>3.3279E-3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3.7109E-3</v>
      </c>
      <c r="AB1278">
        <v>0</v>
      </c>
      <c r="AC1278">
        <v>0</v>
      </c>
      <c r="AD1278">
        <v>2.4711E-2</v>
      </c>
      <c r="AE1278">
        <v>8.9283000000000001E-3</v>
      </c>
      <c r="AF1278">
        <v>0</v>
      </c>
      <c r="AG1278">
        <v>8.5231999999999999E-3</v>
      </c>
      <c r="AH1278">
        <v>0</v>
      </c>
      <c r="AI1278">
        <v>0</v>
      </c>
      <c r="AJ1278" t="s">
        <v>36</v>
      </c>
      <c r="AK1278">
        <v>0</v>
      </c>
    </row>
    <row r="1279" spans="1:37" x14ac:dyDescent="0.45">
      <c r="A1279" s="1">
        <v>42900</v>
      </c>
      <c r="B1279">
        <v>165</v>
      </c>
      <c r="C1279">
        <v>715</v>
      </c>
      <c r="D1279" s="2">
        <v>-2.2200000000000001E-16</v>
      </c>
      <c r="E1279">
        <v>145.19999999999999</v>
      </c>
      <c r="F1279">
        <v>4.8720999999999999E-3</v>
      </c>
      <c r="G1279">
        <v>5.7546000000000003E-3</v>
      </c>
      <c r="H1279">
        <v>4.3111E-3</v>
      </c>
      <c r="I1279">
        <v>5.3350999999999997E-3</v>
      </c>
      <c r="J1279">
        <v>1.6025999999999999E-2</v>
      </c>
      <c r="K1279">
        <v>5.0105000000000002E-3</v>
      </c>
      <c r="L1279">
        <v>1.2179000000000001E-2</v>
      </c>
      <c r="M1279">
        <v>2.5758000000000001E-3</v>
      </c>
      <c r="N1279">
        <v>0</v>
      </c>
      <c r="O1279">
        <v>3.5386000000000001E-2</v>
      </c>
      <c r="P1279">
        <v>0</v>
      </c>
      <c r="Q1279">
        <v>3.7456999999999998E-3</v>
      </c>
      <c r="R1279">
        <v>0</v>
      </c>
      <c r="S1279">
        <v>9.6305999999999996E-3</v>
      </c>
      <c r="T1279">
        <v>3.4984999999999999E-3</v>
      </c>
      <c r="U1279">
        <v>7.3055999999999998E-3</v>
      </c>
      <c r="V1279">
        <v>6.7591999999999999E-3</v>
      </c>
      <c r="W1279">
        <v>1.6808999999999999E-3</v>
      </c>
      <c r="X1279">
        <v>0</v>
      </c>
      <c r="Y1279">
        <v>0</v>
      </c>
      <c r="Z1279">
        <v>1.7953000000000001E-3</v>
      </c>
      <c r="AA1279">
        <v>9.7181000000000003E-3</v>
      </c>
      <c r="AB1279">
        <v>4.7073999999999996E-3</v>
      </c>
      <c r="AC1279">
        <v>3.7801000000000002E-3</v>
      </c>
      <c r="AD1279">
        <v>3.3564999999999998E-2</v>
      </c>
      <c r="AE1279">
        <v>1.2905E-2</v>
      </c>
      <c r="AF1279">
        <v>0</v>
      </c>
      <c r="AG1279">
        <v>1.5442000000000001E-2</v>
      </c>
      <c r="AH1279">
        <v>3.0866000000000001E-3</v>
      </c>
      <c r="AI1279">
        <v>4.3517E-3</v>
      </c>
      <c r="AJ1279" t="s">
        <v>36</v>
      </c>
      <c r="AK1279">
        <v>7.0775999999999999E-3</v>
      </c>
    </row>
    <row r="1280" spans="1:37" x14ac:dyDescent="0.45">
      <c r="A1280" s="1">
        <v>42900</v>
      </c>
      <c r="B1280">
        <v>165</v>
      </c>
      <c r="C1280">
        <v>730</v>
      </c>
      <c r="D1280">
        <v>0</v>
      </c>
      <c r="E1280">
        <v>214.1</v>
      </c>
      <c r="F1280">
        <v>9.7897000000000001E-3</v>
      </c>
      <c r="G1280">
        <v>1.234E-2</v>
      </c>
      <c r="H1280">
        <v>8.1075999999999995E-3</v>
      </c>
      <c r="I1280">
        <v>6.3619999999999996E-3</v>
      </c>
      <c r="J1280">
        <v>2.0976000000000002E-2</v>
      </c>
      <c r="K1280">
        <v>1.0071E-2</v>
      </c>
      <c r="L1280">
        <v>1.4375000000000001E-2</v>
      </c>
      <c r="M1280">
        <v>6.7821000000000001E-3</v>
      </c>
      <c r="N1280">
        <v>2.4009999999999999E-3</v>
      </c>
      <c r="O1280">
        <v>4.5068999999999998E-2</v>
      </c>
      <c r="P1280">
        <v>7.3147999999999996E-4</v>
      </c>
      <c r="Q1280">
        <v>9.1642000000000008E-3</v>
      </c>
      <c r="R1280">
        <v>8.2459999999999999E-4</v>
      </c>
      <c r="S1280">
        <v>1.3329000000000001E-2</v>
      </c>
      <c r="T1280">
        <v>8.6683000000000003E-3</v>
      </c>
      <c r="U1280">
        <v>7.8490000000000001E-3</v>
      </c>
      <c r="V1280">
        <v>9.7493000000000007E-3</v>
      </c>
      <c r="W1280">
        <v>4.8021000000000001E-3</v>
      </c>
      <c r="X1280">
        <v>0</v>
      </c>
      <c r="Y1280">
        <v>0</v>
      </c>
      <c r="Z1280">
        <v>2.0525000000000001E-3</v>
      </c>
      <c r="AA1280">
        <v>1.1916E-2</v>
      </c>
      <c r="AB1280">
        <v>9.2785000000000003E-3</v>
      </c>
      <c r="AC1280">
        <v>5.2826000000000001E-3</v>
      </c>
      <c r="AD1280">
        <v>4.2571999999999999E-2</v>
      </c>
      <c r="AE1280">
        <v>2.0611000000000001E-2</v>
      </c>
      <c r="AF1280">
        <v>6.0161999999999998E-4</v>
      </c>
      <c r="AG1280">
        <v>2.0334000000000001E-2</v>
      </c>
      <c r="AH1280">
        <v>7.2757999999999998E-3</v>
      </c>
      <c r="AI1280">
        <v>7.3244E-3</v>
      </c>
      <c r="AJ1280" t="s">
        <v>36</v>
      </c>
      <c r="AK1280">
        <v>6.9254E-3</v>
      </c>
    </row>
    <row r="1281" spans="1:37" x14ac:dyDescent="0.45">
      <c r="A1281" s="1">
        <v>42900</v>
      </c>
      <c r="B1281">
        <v>165</v>
      </c>
      <c r="C1281">
        <v>745</v>
      </c>
      <c r="D1281" s="2">
        <v>-2.2200000000000001E-16</v>
      </c>
      <c r="E1281">
        <v>189.9</v>
      </c>
      <c r="F1281">
        <v>1.0477E-2</v>
      </c>
      <c r="G1281">
        <v>1.2593E-2</v>
      </c>
      <c r="H1281">
        <v>1.2765E-2</v>
      </c>
      <c r="I1281">
        <v>9.1287999999999994E-3</v>
      </c>
      <c r="J1281">
        <v>3.3076000000000001E-2</v>
      </c>
      <c r="K1281">
        <v>1.753E-2</v>
      </c>
      <c r="L1281">
        <v>1.8519000000000001E-2</v>
      </c>
      <c r="M1281">
        <v>8.3049000000000005E-3</v>
      </c>
      <c r="N1281">
        <v>0</v>
      </c>
      <c r="O1281">
        <v>5.8819999999999997E-2</v>
      </c>
      <c r="P1281">
        <v>3.9877999999999997E-3</v>
      </c>
      <c r="Q1281">
        <v>1.1871E-2</v>
      </c>
      <c r="R1281" s="2">
        <v>3.7799999999999997E-5</v>
      </c>
      <c r="S1281">
        <v>1.9642E-2</v>
      </c>
      <c r="T1281">
        <v>1.3891000000000001E-2</v>
      </c>
      <c r="U1281">
        <v>7.7646E-3</v>
      </c>
      <c r="V1281">
        <v>1.0057999999999999E-2</v>
      </c>
      <c r="W1281">
        <v>9.0279999999999996E-3</v>
      </c>
      <c r="X1281">
        <v>0</v>
      </c>
      <c r="Y1281">
        <v>0</v>
      </c>
      <c r="Z1281">
        <v>2.7507999999999999E-3</v>
      </c>
      <c r="AA1281">
        <v>1.9088000000000001E-2</v>
      </c>
      <c r="AB1281">
        <v>1.3346E-2</v>
      </c>
      <c r="AC1281">
        <v>1.0529999999999999E-2</v>
      </c>
      <c r="AD1281">
        <v>6.0545000000000002E-2</v>
      </c>
      <c r="AE1281">
        <v>3.0075999999999999E-2</v>
      </c>
      <c r="AF1281">
        <v>5.0266000000000004E-4</v>
      </c>
      <c r="AG1281">
        <v>3.1912000000000003E-2</v>
      </c>
      <c r="AH1281">
        <v>1.223E-2</v>
      </c>
      <c r="AI1281">
        <v>1.4245000000000001E-2</v>
      </c>
      <c r="AJ1281" t="s">
        <v>36</v>
      </c>
      <c r="AK1281">
        <v>1.4688E-2</v>
      </c>
    </row>
    <row r="1282" spans="1:37" x14ac:dyDescent="0.45">
      <c r="A1282" s="1">
        <v>42900</v>
      </c>
      <c r="B1282">
        <v>165</v>
      </c>
      <c r="C1282">
        <v>800</v>
      </c>
      <c r="D1282">
        <v>0</v>
      </c>
      <c r="E1282">
        <v>377.5</v>
      </c>
      <c r="F1282">
        <v>1.7361000000000001E-2</v>
      </c>
      <c r="G1282">
        <v>1.5405E-2</v>
      </c>
      <c r="H1282">
        <v>1.9292E-2</v>
      </c>
      <c r="I1282">
        <v>1.3372E-2</v>
      </c>
      <c r="J1282">
        <v>4.4787E-2</v>
      </c>
      <c r="K1282">
        <v>2.5835E-2</v>
      </c>
      <c r="L1282">
        <v>2.6908000000000001E-2</v>
      </c>
      <c r="M1282">
        <v>1.1464E-2</v>
      </c>
      <c r="N1282">
        <v>0</v>
      </c>
      <c r="O1282">
        <v>7.4678999999999995E-2</v>
      </c>
      <c r="P1282">
        <v>6.4032E-4</v>
      </c>
      <c r="Q1282">
        <v>1.8866000000000001E-2</v>
      </c>
      <c r="R1282">
        <v>0</v>
      </c>
      <c r="S1282">
        <v>2.7449999999999999E-2</v>
      </c>
      <c r="T1282">
        <v>1.9504000000000001E-2</v>
      </c>
      <c r="U1282">
        <v>7.6801999999999999E-3</v>
      </c>
      <c r="V1282">
        <v>1.0366E-2</v>
      </c>
      <c r="W1282">
        <v>1.1648E-2</v>
      </c>
      <c r="X1282">
        <v>0</v>
      </c>
      <c r="Y1282">
        <v>0</v>
      </c>
      <c r="Z1282">
        <v>4.7771000000000003E-3</v>
      </c>
      <c r="AA1282">
        <v>2.7265999999999999E-2</v>
      </c>
      <c r="AB1282">
        <v>2.0379000000000001E-2</v>
      </c>
      <c r="AC1282">
        <v>1.4569E-2</v>
      </c>
      <c r="AD1282">
        <v>7.8545000000000004E-2</v>
      </c>
      <c r="AE1282">
        <v>4.3248000000000002E-2</v>
      </c>
      <c r="AF1282">
        <v>2.0393000000000001E-4</v>
      </c>
      <c r="AG1282">
        <v>4.2647999999999998E-2</v>
      </c>
      <c r="AH1282">
        <v>1.8525E-2</v>
      </c>
      <c r="AI1282">
        <v>2.1625999999999999E-2</v>
      </c>
      <c r="AJ1282" t="s">
        <v>36</v>
      </c>
      <c r="AK1282">
        <v>1.7266E-2</v>
      </c>
    </row>
    <row r="1283" spans="1:37" x14ac:dyDescent="0.45">
      <c r="A1283" s="1">
        <v>42900</v>
      </c>
      <c r="B1283">
        <v>165</v>
      </c>
      <c r="C1283">
        <v>815</v>
      </c>
      <c r="D1283">
        <v>0</v>
      </c>
      <c r="E1283">
        <v>470.5</v>
      </c>
      <c r="F1283">
        <v>2.3123000000000001E-2</v>
      </c>
      <c r="G1283">
        <v>1.4633E-2</v>
      </c>
      <c r="H1283">
        <v>2.7758999999999999E-2</v>
      </c>
      <c r="I1283">
        <v>1.7798000000000001E-2</v>
      </c>
      <c r="J1283">
        <v>6.2365999999999998E-2</v>
      </c>
      <c r="K1283">
        <v>3.6150000000000002E-2</v>
      </c>
      <c r="L1283">
        <v>3.3434999999999999E-2</v>
      </c>
      <c r="M1283">
        <v>2.0156E-2</v>
      </c>
      <c r="N1283">
        <v>0</v>
      </c>
      <c r="O1283">
        <v>9.8632999999999998E-2</v>
      </c>
      <c r="P1283">
        <v>4.1019999999999997E-3</v>
      </c>
      <c r="Q1283">
        <v>2.6525E-2</v>
      </c>
      <c r="R1283">
        <v>0</v>
      </c>
      <c r="S1283">
        <v>3.6199000000000002E-2</v>
      </c>
      <c r="T1283">
        <v>2.8426E-2</v>
      </c>
      <c r="U1283">
        <v>7.9098999999999992E-3</v>
      </c>
      <c r="V1283">
        <v>1.0675E-2</v>
      </c>
      <c r="W1283">
        <v>2.2211000000000002E-2</v>
      </c>
      <c r="X1283">
        <v>0</v>
      </c>
      <c r="Y1283">
        <v>0</v>
      </c>
      <c r="Z1283">
        <v>3.0455999999999999E-3</v>
      </c>
      <c r="AA1283">
        <v>3.5390999999999999E-2</v>
      </c>
      <c r="AB1283">
        <v>3.0501E-2</v>
      </c>
      <c r="AC1283">
        <v>2.1371000000000001E-2</v>
      </c>
      <c r="AD1283">
        <v>0.10717</v>
      </c>
      <c r="AE1283">
        <v>6.3200000000000006E-2</v>
      </c>
      <c r="AF1283">
        <v>0</v>
      </c>
      <c r="AG1283">
        <v>5.9670000000000001E-2</v>
      </c>
      <c r="AH1283">
        <v>2.7337E-2</v>
      </c>
      <c r="AI1283">
        <v>3.0780999999999999E-2</v>
      </c>
      <c r="AJ1283" t="s">
        <v>36</v>
      </c>
      <c r="AK1283">
        <v>2.6984999999999999E-2</v>
      </c>
    </row>
    <row r="1284" spans="1:37" x14ac:dyDescent="0.45">
      <c r="A1284" s="1">
        <v>42900</v>
      </c>
      <c r="B1284">
        <v>165</v>
      </c>
      <c r="C1284">
        <v>830</v>
      </c>
      <c r="D1284">
        <v>0</v>
      </c>
      <c r="E1284">
        <v>371.4</v>
      </c>
      <c r="F1284">
        <v>2.5770999999999999E-2</v>
      </c>
      <c r="G1284">
        <v>1.7971999999999998E-2</v>
      </c>
      <c r="H1284">
        <v>3.7969999999999997E-2</v>
      </c>
      <c r="I1284">
        <v>2.1221E-2</v>
      </c>
      <c r="J1284">
        <v>8.2553000000000001E-2</v>
      </c>
      <c r="K1284">
        <v>5.0132000000000003E-2</v>
      </c>
      <c r="L1284">
        <v>4.9972000000000003E-2</v>
      </c>
      <c r="M1284">
        <v>2.7118E-2</v>
      </c>
      <c r="N1284">
        <v>0</v>
      </c>
      <c r="O1284">
        <v>0.12463</v>
      </c>
      <c r="P1284">
        <v>8.8388000000000008E-3</v>
      </c>
      <c r="Q1284">
        <v>3.3912999999999999E-2</v>
      </c>
      <c r="R1284">
        <v>0</v>
      </c>
      <c r="S1284">
        <v>4.8673000000000001E-2</v>
      </c>
      <c r="T1284">
        <v>3.6458999999999998E-2</v>
      </c>
      <c r="U1284">
        <v>1.4148000000000001E-2</v>
      </c>
      <c r="V1284">
        <v>2.2657E-2</v>
      </c>
      <c r="W1284">
        <v>3.6995E-2</v>
      </c>
      <c r="X1284">
        <v>7.2959000000000001E-3</v>
      </c>
      <c r="Y1284">
        <v>0</v>
      </c>
      <c r="Z1284">
        <v>2.421E-3</v>
      </c>
      <c r="AA1284">
        <v>4.6453000000000001E-2</v>
      </c>
      <c r="AB1284">
        <v>4.3700000000000003E-2</v>
      </c>
      <c r="AC1284">
        <v>2.5495E-2</v>
      </c>
      <c r="AD1284">
        <v>0.14676</v>
      </c>
      <c r="AE1284">
        <v>8.6849999999999997E-2</v>
      </c>
      <c r="AF1284">
        <v>0</v>
      </c>
      <c r="AG1284">
        <v>8.0216999999999997E-2</v>
      </c>
      <c r="AH1284">
        <v>3.8219999999999997E-2</v>
      </c>
      <c r="AI1284">
        <v>4.1991000000000001E-2</v>
      </c>
      <c r="AJ1284" t="s">
        <v>36</v>
      </c>
      <c r="AK1284">
        <v>3.9135999999999997E-2</v>
      </c>
    </row>
    <row r="1285" spans="1:37" x14ac:dyDescent="0.45">
      <c r="A1285" s="1">
        <v>42900</v>
      </c>
      <c r="B1285">
        <v>165</v>
      </c>
      <c r="C1285">
        <v>845</v>
      </c>
      <c r="D1285">
        <v>0</v>
      </c>
      <c r="E1285">
        <v>464.4</v>
      </c>
      <c r="F1285">
        <v>3.0394000000000001E-2</v>
      </c>
      <c r="G1285">
        <v>2.1333999999999999E-2</v>
      </c>
      <c r="H1285">
        <v>4.5266000000000001E-2</v>
      </c>
      <c r="I1285">
        <v>2.4219000000000001E-2</v>
      </c>
      <c r="J1285">
        <v>0.10296</v>
      </c>
      <c r="K1285">
        <v>6.5286999999999998E-2</v>
      </c>
      <c r="L1285">
        <v>9.5810000000000006E-2</v>
      </c>
      <c r="M1285">
        <v>3.1898999999999997E-2</v>
      </c>
      <c r="N1285">
        <v>0</v>
      </c>
      <c r="O1285">
        <v>0.14074</v>
      </c>
      <c r="P1285">
        <v>1.6368000000000001E-2</v>
      </c>
      <c r="Q1285">
        <v>4.4142000000000001E-2</v>
      </c>
      <c r="R1285">
        <v>4.4920000000000003E-3</v>
      </c>
      <c r="S1285">
        <v>6.1231000000000001E-2</v>
      </c>
      <c r="T1285">
        <v>4.7277E-2</v>
      </c>
      <c r="U1285">
        <v>1.8856999999999999E-2</v>
      </c>
      <c r="V1285">
        <v>4.7565999999999997E-2</v>
      </c>
      <c r="W1285">
        <v>8.0103999999999995E-2</v>
      </c>
      <c r="X1285">
        <v>3.7330000000000002E-2</v>
      </c>
      <c r="Y1285">
        <v>0</v>
      </c>
      <c r="Z1285">
        <v>2.2376000000000002E-3</v>
      </c>
      <c r="AA1285">
        <v>5.3928999999999998E-2</v>
      </c>
      <c r="AB1285">
        <v>7.1234000000000006E-2</v>
      </c>
      <c r="AC1285">
        <v>3.2628999999999998E-2</v>
      </c>
      <c r="AD1285">
        <v>0.18975</v>
      </c>
      <c r="AE1285">
        <v>0.10473</v>
      </c>
      <c r="AF1285">
        <v>0</v>
      </c>
      <c r="AG1285">
        <v>9.8500000000000004E-2</v>
      </c>
      <c r="AH1285">
        <v>4.8745999999999998E-2</v>
      </c>
      <c r="AI1285">
        <v>5.4609999999999999E-2</v>
      </c>
      <c r="AJ1285" t="s">
        <v>36</v>
      </c>
      <c r="AK1285">
        <v>6.0863E-2</v>
      </c>
    </row>
    <row r="1286" spans="1:37" x14ac:dyDescent="0.45">
      <c r="A1286" s="1">
        <v>42900</v>
      </c>
      <c r="B1286">
        <v>165</v>
      </c>
      <c r="C1286">
        <v>900</v>
      </c>
      <c r="D1286">
        <v>0</v>
      </c>
      <c r="E1286">
        <v>459.9</v>
      </c>
      <c r="F1286">
        <v>4.5578E-2</v>
      </c>
      <c r="G1286">
        <v>2.9707000000000001E-2</v>
      </c>
      <c r="H1286">
        <v>5.4468999999999997E-2</v>
      </c>
      <c r="I1286">
        <v>2.9041999999999998E-2</v>
      </c>
      <c r="J1286">
        <v>0.12948999999999999</v>
      </c>
      <c r="K1286">
        <v>8.5602999999999999E-2</v>
      </c>
      <c r="L1286">
        <v>0.15076999999999999</v>
      </c>
      <c r="M1286">
        <v>5.2011000000000002E-2</v>
      </c>
      <c r="N1286">
        <v>2.7609999999999999E-2</v>
      </c>
      <c r="O1286">
        <v>0.15894</v>
      </c>
      <c r="P1286">
        <v>4.8919999999999998E-2</v>
      </c>
      <c r="Q1286">
        <v>6.8750000000000006E-2</v>
      </c>
      <c r="R1286">
        <v>5.4285E-2</v>
      </c>
      <c r="S1286">
        <v>9.9706000000000003E-2</v>
      </c>
      <c r="T1286">
        <v>6.7294000000000007E-2</v>
      </c>
      <c r="U1286">
        <v>2.4258999999999999E-2</v>
      </c>
      <c r="V1286">
        <v>9.6282000000000006E-2</v>
      </c>
      <c r="W1286">
        <v>0.14019999999999999</v>
      </c>
      <c r="X1286">
        <v>6.1974000000000001E-2</v>
      </c>
      <c r="Y1286">
        <v>2.1968999999999999E-2</v>
      </c>
      <c r="Z1286">
        <v>2.7155E-3</v>
      </c>
      <c r="AA1286">
        <v>6.5779000000000004E-2</v>
      </c>
      <c r="AB1286">
        <v>0.15287000000000001</v>
      </c>
      <c r="AC1286">
        <v>4.9988999999999999E-2</v>
      </c>
      <c r="AD1286">
        <v>0.27503</v>
      </c>
      <c r="AE1286">
        <v>0.13966000000000001</v>
      </c>
      <c r="AF1286">
        <v>2.2665999999999999E-2</v>
      </c>
      <c r="AG1286">
        <v>0.13092000000000001</v>
      </c>
      <c r="AH1286">
        <v>6.9583999999999993E-2</v>
      </c>
      <c r="AI1286">
        <v>7.9597000000000001E-2</v>
      </c>
      <c r="AJ1286" t="s">
        <v>36</v>
      </c>
      <c r="AK1286">
        <v>8.7760000000000005E-2</v>
      </c>
    </row>
    <row r="1287" spans="1:37" x14ac:dyDescent="0.45">
      <c r="A1287" s="1">
        <v>42900</v>
      </c>
      <c r="B1287">
        <v>165</v>
      </c>
      <c r="C1287">
        <v>915</v>
      </c>
      <c r="D1287">
        <v>0</v>
      </c>
      <c r="E1287">
        <v>527.20000000000005</v>
      </c>
      <c r="F1287">
        <v>7.8423000000000007E-2</v>
      </c>
      <c r="G1287">
        <v>4.7420999999999998E-2</v>
      </c>
      <c r="H1287">
        <v>6.7214999999999997E-2</v>
      </c>
      <c r="I1287">
        <v>3.5130000000000002E-2</v>
      </c>
      <c r="J1287">
        <v>0.17191999999999999</v>
      </c>
      <c r="K1287">
        <v>0.1173</v>
      </c>
      <c r="L1287">
        <v>0.23841000000000001</v>
      </c>
      <c r="M1287">
        <v>7.9898999999999998E-2</v>
      </c>
      <c r="N1287">
        <v>8.2395999999999997E-2</v>
      </c>
      <c r="O1287">
        <v>0.17269999999999999</v>
      </c>
      <c r="P1287">
        <v>0.10324</v>
      </c>
      <c r="Q1287">
        <v>0.10827000000000001</v>
      </c>
      <c r="R1287">
        <v>0.11860999999999999</v>
      </c>
      <c r="S1287">
        <v>0.17662</v>
      </c>
      <c r="T1287">
        <v>0.11061</v>
      </c>
      <c r="U1287">
        <v>4.4697000000000001E-2</v>
      </c>
      <c r="V1287">
        <v>0.13694000000000001</v>
      </c>
      <c r="W1287">
        <v>0.16195999999999999</v>
      </c>
      <c r="X1287">
        <v>6.5292000000000003E-2</v>
      </c>
      <c r="Y1287">
        <v>2.8413000000000001E-2</v>
      </c>
      <c r="Z1287">
        <v>7.8504999999999998E-3</v>
      </c>
      <c r="AA1287">
        <v>8.2096000000000002E-2</v>
      </c>
      <c r="AB1287">
        <v>0.22874</v>
      </c>
      <c r="AC1287">
        <v>7.4365000000000001E-2</v>
      </c>
      <c r="AD1287">
        <v>0.35526000000000002</v>
      </c>
      <c r="AE1287">
        <v>0.20612</v>
      </c>
      <c r="AF1287">
        <v>8.1958000000000003E-2</v>
      </c>
      <c r="AG1287">
        <v>0.18093999999999999</v>
      </c>
      <c r="AH1287">
        <v>9.4455999999999998E-2</v>
      </c>
      <c r="AI1287">
        <v>0.10580000000000001</v>
      </c>
      <c r="AJ1287" t="s">
        <v>36</v>
      </c>
      <c r="AK1287">
        <v>0.12246</v>
      </c>
    </row>
    <row r="1288" spans="1:37" x14ac:dyDescent="0.45">
      <c r="A1288" s="1">
        <v>42900</v>
      </c>
      <c r="B1288">
        <v>165</v>
      </c>
      <c r="C1288">
        <v>930</v>
      </c>
      <c r="D1288">
        <v>0</v>
      </c>
      <c r="E1288">
        <v>610.4</v>
      </c>
      <c r="F1288">
        <v>0.14585000000000001</v>
      </c>
      <c r="G1288">
        <v>8.9451000000000003E-2</v>
      </c>
      <c r="H1288">
        <v>8.5990999999999998E-2</v>
      </c>
      <c r="I1288">
        <v>5.0167999999999997E-2</v>
      </c>
      <c r="J1288">
        <v>0.26571</v>
      </c>
      <c r="K1288">
        <v>0.19764000000000001</v>
      </c>
      <c r="L1288">
        <v>0.38159999999999999</v>
      </c>
      <c r="M1288">
        <v>0.13245999999999999</v>
      </c>
      <c r="N1288">
        <v>0.19097</v>
      </c>
      <c r="O1288">
        <v>0.20146</v>
      </c>
      <c r="P1288">
        <v>0.18728</v>
      </c>
      <c r="Q1288">
        <v>0.17263000000000001</v>
      </c>
      <c r="R1288">
        <v>0.21603</v>
      </c>
      <c r="S1288">
        <v>0.28566000000000003</v>
      </c>
      <c r="T1288">
        <v>0.18493000000000001</v>
      </c>
      <c r="U1288">
        <v>9.5600000000000004E-2</v>
      </c>
      <c r="V1288">
        <v>0.22699</v>
      </c>
      <c r="W1288">
        <v>0.25935999999999998</v>
      </c>
      <c r="X1288">
        <v>0.12017</v>
      </c>
      <c r="Y1288">
        <v>9.1333999999999999E-2</v>
      </c>
      <c r="Z1288">
        <v>1.8468999999999999E-2</v>
      </c>
      <c r="AA1288">
        <v>0.11</v>
      </c>
      <c r="AB1288">
        <v>0.31620999999999999</v>
      </c>
      <c r="AC1288">
        <v>0.11015</v>
      </c>
      <c r="AD1288">
        <v>0.47365000000000002</v>
      </c>
      <c r="AE1288">
        <v>0.27851999999999999</v>
      </c>
      <c r="AF1288">
        <v>0.13167000000000001</v>
      </c>
      <c r="AG1288">
        <v>0.26016</v>
      </c>
      <c r="AH1288">
        <v>0.13730999999999999</v>
      </c>
      <c r="AI1288">
        <v>0.15221000000000001</v>
      </c>
      <c r="AJ1288" t="s">
        <v>36</v>
      </c>
      <c r="AK1288">
        <v>0.19864000000000001</v>
      </c>
    </row>
    <row r="1289" spans="1:37" x14ac:dyDescent="0.45">
      <c r="A1289" s="1">
        <v>42900</v>
      </c>
      <c r="B1289">
        <v>165</v>
      </c>
      <c r="C1289">
        <v>945</v>
      </c>
      <c r="D1289">
        <v>0.66051000000000004</v>
      </c>
      <c r="E1289">
        <v>644.29999999999995</v>
      </c>
      <c r="F1289">
        <v>0.31841000000000003</v>
      </c>
      <c r="G1289">
        <v>0.22459000000000001</v>
      </c>
      <c r="H1289">
        <v>0.13533999999999999</v>
      </c>
      <c r="I1289">
        <v>8.8618000000000002E-2</v>
      </c>
      <c r="J1289">
        <v>0.43012</v>
      </c>
      <c r="K1289">
        <v>0.37313000000000002</v>
      </c>
      <c r="L1289">
        <v>0.55832999999999999</v>
      </c>
      <c r="M1289">
        <v>0.26201999999999998</v>
      </c>
      <c r="N1289">
        <v>0.35691000000000001</v>
      </c>
      <c r="O1289">
        <v>0.27021000000000001</v>
      </c>
      <c r="P1289">
        <v>0.33917000000000003</v>
      </c>
      <c r="Q1289">
        <v>0.31892999999999999</v>
      </c>
      <c r="R1289">
        <v>0.33262999999999998</v>
      </c>
      <c r="S1289">
        <v>0.47882999999999998</v>
      </c>
      <c r="T1289">
        <v>0.35169</v>
      </c>
      <c r="U1289">
        <v>0.19739000000000001</v>
      </c>
      <c r="V1289">
        <v>0.38806000000000002</v>
      </c>
      <c r="W1289">
        <v>0.45529999999999998</v>
      </c>
      <c r="X1289">
        <v>0.21611</v>
      </c>
      <c r="Y1289">
        <v>0.21873000000000001</v>
      </c>
      <c r="Z1289">
        <v>5.4057000000000001E-2</v>
      </c>
      <c r="AA1289">
        <v>0.17141999999999999</v>
      </c>
      <c r="AB1289">
        <v>0.48930000000000001</v>
      </c>
      <c r="AC1289">
        <v>0.19622000000000001</v>
      </c>
      <c r="AD1289">
        <v>0.61916000000000004</v>
      </c>
      <c r="AE1289">
        <v>0.39184000000000002</v>
      </c>
      <c r="AF1289">
        <v>0.24110000000000001</v>
      </c>
      <c r="AG1289">
        <v>0.40517999999999998</v>
      </c>
      <c r="AH1289">
        <v>0.23469000000000001</v>
      </c>
      <c r="AI1289">
        <v>0.25836999999999999</v>
      </c>
      <c r="AJ1289" t="s">
        <v>36</v>
      </c>
      <c r="AK1289">
        <v>0.32461000000000001</v>
      </c>
    </row>
    <row r="1290" spans="1:37" x14ac:dyDescent="0.45">
      <c r="A1290" s="1">
        <v>42900</v>
      </c>
      <c r="B1290">
        <v>165</v>
      </c>
      <c r="C1290">
        <v>1000</v>
      </c>
      <c r="D1290">
        <v>0.69908999999999999</v>
      </c>
      <c r="E1290">
        <v>670</v>
      </c>
      <c r="F1290">
        <v>0.50609000000000004</v>
      </c>
      <c r="G1290">
        <v>0.41027999999999998</v>
      </c>
      <c r="H1290">
        <v>0.21242</v>
      </c>
      <c r="I1290">
        <v>0.14641000000000001</v>
      </c>
      <c r="J1290">
        <v>0.53693000000000002</v>
      </c>
      <c r="K1290">
        <v>0.51627999999999996</v>
      </c>
      <c r="L1290">
        <v>0.67488000000000004</v>
      </c>
      <c r="M1290">
        <v>0.39054</v>
      </c>
      <c r="N1290">
        <v>0.51595999999999997</v>
      </c>
      <c r="O1290">
        <v>0.38680999999999999</v>
      </c>
      <c r="P1290">
        <v>0.45316000000000001</v>
      </c>
      <c r="Q1290">
        <v>0.43690000000000001</v>
      </c>
      <c r="R1290">
        <v>0.43351000000000001</v>
      </c>
      <c r="S1290">
        <v>0.61665000000000003</v>
      </c>
      <c r="T1290">
        <v>0.49670999999999998</v>
      </c>
      <c r="U1290">
        <v>0.31361</v>
      </c>
      <c r="V1290">
        <v>0.50805999999999996</v>
      </c>
      <c r="W1290">
        <v>0.63143000000000005</v>
      </c>
      <c r="X1290">
        <v>0.29146</v>
      </c>
      <c r="Y1290">
        <v>0.32484000000000002</v>
      </c>
      <c r="Z1290">
        <v>0.13858000000000001</v>
      </c>
      <c r="AA1290">
        <v>0.27026</v>
      </c>
      <c r="AB1290">
        <v>0.61324000000000001</v>
      </c>
      <c r="AC1290">
        <v>0.31163000000000002</v>
      </c>
      <c r="AD1290">
        <v>0.68779999999999997</v>
      </c>
      <c r="AE1290">
        <v>0.50371999999999995</v>
      </c>
      <c r="AF1290">
        <v>0.35938999999999999</v>
      </c>
      <c r="AG1290">
        <v>0.53861000000000003</v>
      </c>
      <c r="AH1290">
        <v>0.34510999999999997</v>
      </c>
      <c r="AI1290">
        <v>0.36270000000000002</v>
      </c>
      <c r="AJ1290" t="s">
        <v>36</v>
      </c>
      <c r="AK1290">
        <v>0.43831999999999999</v>
      </c>
    </row>
    <row r="1291" spans="1:37" x14ac:dyDescent="0.45">
      <c r="A1291" s="1">
        <v>42900</v>
      </c>
      <c r="B1291">
        <v>165</v>
      </c>
      <c r="C1291">
        <v>1015</v>
      </c>
      <c r="D1291">
        <v>0.74682000000000004</v>
      </c>
      <c r="E1291">
        <v>679.7</v>
      </c>
      <c r="F1291">
        <v>0.57155</v>
      </c>
      <c r="G1291">
        <v>0.46156999999999998</v>
      </c>
      <c r="H1291">
        <v>0.25433</v>
      </c>
      <c r="I1291">
        <v>0.17777999999999999</v>
      </c>
      <c r="J1291">
        <v>0.56418999999999997</v>
      </c>
      <c r="K1291">
        <v>0.53885000000000005</v>
      </c>
      <c r="L1291">
        <v>0.68544000000000005</v>
      </c>
      <c r="M1291">
        <v>0.42569000000000001</v>
      </c>
      <c r="N1291">
        <v>0.58784999999999998</v>
      </c>
      <c r="O1291">
        <v>0.43178</v>
      </c>
      <c r="P1291">
        <v>0.49574000000000001</v>
      </c>
      <c r="Q1291">
        <v>0.46816000000000002</v>
      </c>
      <c r="R1291">
        <v>0.46415000000000001</v>
      </c>
      <c r="S1291">
        <v>0.63875999999999999</v>
      </c>
      <c r="T1291">
        <v>0.51668999999999998</v>
      </c>
      <c r="U1291">
        <v>0.36684</v>
      </c>
      <c r="V1291">
        <v>0.55249999999999999</v>
      </c>
      <c r="W1291">
        <v>0.66191999999999995</v>
      </c>
      <c r="X1291">
        <v>0.30427999999999999</v>
      </c>
      <c r="Y1291">
        <v>0.32899</v>
      </c>
      <c r="Z1291">
        <v>0.20832000000000001</v>
      </c>
      <c r="AA1291">
        <v>0.34012999999999999</v>
      </c>
      <c r="AB1291">
        <v>0.62541999999999998</v>
      </c>
      <c r="AC1291">
        <v>0.36076000000000003</v>
      </c>
      <c r="AD1291">
        <v>0.72955999999999999</v>
      </c>
      <c r="AE1291">
        <v>0.55071000000000003</v>
      </c>
      <c r="AF1291">
        <v>0.39704</v>
      </c>
      <c r="AG1291">
        <v>0.58021999999999996</v>
      </c>
      <c r="AH1291">
        <v>0.37956000000000001</v>
      </c>
      <c r="AI1291">
        <v>0.39278000000000002</v>
      </c>
      <c r="AJ1291" t="s">
        <v>36</v>
      </c>
      <c r="AK1291">
        <v>0.47299000000000002</v>
      </c>
    </row>
    <row r="1292" spans="1:37" x14ac:dyDescent="0.45">
      <c r="A1292" s="1">
        <v>42900</v>
      </c>
      <c r="B1292">
        <v>165</v>
      </c>
      <c r="C1292">
        <v>1030</v>
      </c>
      <c r="D1292">
        <v>0.80300000000000005</v>
      </c>
      <c r="E1292">
        <v>756.1</v>
      </c>
      <c r="F1292">
        <v>0.59389000000000003</v>
      </c>
      <c r="G1292">
        <v>0.49085000000000001</v>
      </c>
      <c r="H1292">
        <v>0.27700000000000002</v>
      </c>
      <c r="I1292">
        <v>0.19525000000000001</v>
      </c>
      <c r="J1292">
        <v>0.58301000000000003</v>
      </c>
      <c r="K1292">
        <v>0.54730000000000001</v>
      </c>
      <c r="L1292">
        <v>0.70620000000000005</v>
      </c>
      <c r="M1292">
        <v>0.42786000000000002</v>
      </c>
      <c r="N1292">
        <v>0.56027000000000005</v>
      </c>
      <c r="O1292">
        <v>0.45212999999999998</v>
      </c>
      <c r="P1292">
        <v>0.52166000000000001</v>
      </c>
      <c r="Q1292">
        <v>0.49436000000000002</v>
      </c>
      <c r="R1292">
        <v>0.46475</v>
      </c>
      <c r="S1292">
        <v>0.64263000000000003</v>
      </c>
      <c r="T1292">
        <v>0.51905999999999997</v>
      </c>
      <c r="U1292">
        <v>0.39685999999999999</v>
      </c>
      <c r="V1292">
        <v>0.57687999999999995</v>
      </c>
      <c r="W1292">
        <v>0.64263999999999999</v>
      </c>
      <c r="X1292">
        <v>0.31184000000000001</v>
      </c>
      <c r="Y1292">
        <v>0.33095999999999998</v>
      </c>
      <c r="Z1292">
        <v>0.24565999999999999</v>
      </c>
      <c r="AA1292">
        <v>0.36791000000000001</v>
      </c>
      <c r="AB1292">
        <v>0.63636999999999999</v>
      </c>
      <c r="AC1292">
        <v>0.35926999999999998</v>
      </c>
      <c r="AD1292">
        <v>0.75687000000000004</v>
      </c>
      <c r="AE1292">
        <v>0.57150000000000001</v>
      </c>
      <c r="AF1292">
        <v>0.40107999999999999</v>
      </c>
      <c r="AG1292">
        <v>0.59558</v>
      </c>
      <c r="AH1292">
        <v>0.38473000000000002</v>
      </c>
      <c r="AI1292">
        <v>0.40126000000000001</v>
      </c>
      <c r="AJ1292" t="s">
        <v>36</v>
      </c>
      <c r="AK1292">
        <v>0.47647</v>
      </c>
    </row>
    <row r="1293" spans="1:37" x14ac:dyDescent="0.45">
      <c r="A1293" s="1">
        <v>42900</v>
      </c>
      <c r="B1293">
        <v>165</v>
      </c>
      <c r="C1293">
        <v>1045</v>
      </c>
      <c r="D1293">
        <v>0.82184999999999997</v>
      </c>
      <c r="E1293">
        <v>757.6</v>
      </c>
      <c r="F1293">
        <v>0.61506000000000005</v>
      </c>
      <c r="G1293">
        <v>0.50480999999999998</v>
      </c>
      <c r="H1293">
        <v>0.29139999999999999</v>
      </c>
      <c r="I1293">
        <v>0.20512</v>
      </c>
      <c r="J1293">
        <v>0.61724999999999997</v>
      </c>
      <c r="K1293">
        <v>0.58209</v>
      </c>
      <c r="L1293">
        <v>0.72987999999999997</v>
      </c>
      <c r="M1293">
        <v>0.44912000000000002</v>
      </c>
      <c r="N1293">
        <v>0.57338999999999996</v>
      </c>
      <c r="O1293">
        <v>0.48697000000000001</v>
      </c>
      <c r="P1293">
        <v>0.54651000000000005</v>
      </c>
      <c r="Q1293">
        <v>0.52358000000000005</v>
      </c>
      <c r="R1293">
        <v>0.46962999999999999</v>
      </c>
      <c r="S1293">
        <v>0.68154999999999999</v>
      </c>
      <c r="T1293">
        <v>0.55125000000000002</v>
      </c>
      <c r="U1293">
        <v>0.42320000000000002</v>
      </c>
      <c r="V1293">
        <v>0.57362999999999997</v>
      </c>
      <c r="W1293">
        <v>0.65290000000000004</v>
      </c>
      <c r="X1293">
        <v>0.31024000000000002</v>
      </c>
      <c r="Y1293">
        <v>0.31814999999999999</v>
      </c>
      <c r="Z1293">
        <v>0.26224999999999998</v>
      </c>
      <c r="AA1293">
        <v>0.38196999999999998</v>
      </c>
      <c r="AB1293">
        <v>0.65032999999999996</v>
      </c>
      <c r="AC1293">
        <v>0.35166999999999998</v>
      </c>
      <c r="AD1293">
        <v>0.77363999999999999</v>
      </c>
      <c r="AE1293">
        <v>0.58736999999999995</v>
      </c>
      <c r="AF1293">
        <v>0.39810000000000001</v>
      </c>
      <c r="AG1293">
        <v>0.60509000000000002</v>
      </c>
      <c r="AH1293">
        <v>0.39304</v>
      </c>
      <c r="AI1293">
        <v>0.41053000000000001</v>
      </c>
      <c r="AJ1293" t="s">
        <v>36</v>
      </c>
      <c r="AK1293">
        <v>0.49336000000000002</v>
      </c>
    </row>
    <row r="1294" spans="1:37" x14ac:dyDescent="0.45">
      <c r="A1294" s="1">
        <v>42900</v>
      </c>
      <c r="B1294">
        <v>165</v>
      </c>
      <c r="C1294">
        <v>1100</v>
      </c>
      <c r="D1294">
        <v>0.93135999999999997</v>
      </c>
      <c r="E1294">
        <v>928</v>
      </c>
      <c r="F1294">
        <v>0.65366999999999997</v>
      </c>
      <c r="G1294">
        <v>0.55730000000000002</v>
      </c>
      <c r="H1294">
        <v>0.29377999999999999</v>
      </c>
      <c r="I1294">
        <v>0.21326000000000001</v>
      </c>
      <c r="J1294">
        <v>0.65044000000000002</v>
      </c>
      <c r="K1294">
        <v>0.62490999999999997</v>
      </c>
      <c r="L1294">
        <v>0.76832</v>
      </c>
      <c r="M1294">
        <v>0.48298999999999997</v>
      </c>
      <c r="N1294">
        <v>0.59999000000000002</v>
      </c>
      <c r="O1294">
        <v>0.51931000000000005</v>
      </c>
      <c r="P1294">
        <v>0.58391999999999999</v>
      </c>
      <c r="Q1294">
        <v>0.55266000000000004</v>
      </c>
      <c r="R1294">
        <v>0.50090000000000001</v>
      </c>
      <c r="S1294">
        <v>0.71667999999999998</v>
      </c>
      <c r="T1294">
        <v>0.58972999999999998</v>
      </c>
      <c r="U1294">
        <v>0.45121</v>
      </c>
      <c r="V1294">
        <v>0.59865999999999997</v>
      </c>
      <c r="W1294">
        <v>0.70511999999999997</v>
      </c>
      <c r="X1294">
        <v>0.32312999999999997</v>
      </c>
      <c r="Y1294">
        <v>0.33777000000000001</v>
      </c>
      <c r="Z1294">
        <v>0.29527999999999999</v>
      </c>
      <c r="AA1294">
        <v>0.40743000000000001</v>
      </c>
      <c r="AB1294">
        <v>0.69642000000000004</v>
      </c>
      <c r="AC1294">
        <v>0.37818000000000002</v>
      </c>
      <c r="AD1294">
        <v>0.80291999999999997</v>
      </c>
      <c r="AE1294">
        <v>0.61317999999999995</v>
      </c>
      <c r="AF1294">
        <v>0.41921000000000003</v>
      </c>
      <c r="AG1294">
        <v>0.63668999999999998</v>
      </c>
      <c r="AH1294">
        <v>0.42096</v>
      </c>
      <c r="AI1294">
        <v>0.44134000000000001</v>
      </c>
      <c r="AJ1294" t="s">
        <v>36</v>
      </c>
      <c r="AK1294">
        <v>0.53166999999999998</v>
      </c>
    </row>
    <row r="1295" spans="1:37" x14ac:dyDescent="0.45">
      <c r="A1295" s="1">
        <v>42900</v>
      </c>
      <c r="B1295">
        <v>165</v>
      </c>
      <c r="C1295">
        <v>1115</v>
      </c>
      <c r="D1295">
        <v>1.0646</v>
      </c>
      <c r="E1295">
        <v>1036</v>
      </c>
      <c r="F1295">
        <v>0.71089999999999998</v>
      </c>
      <c r="G1295">
        <v>0.62402000000000002</v>
      </c>
      <c r="H1295">
        <v>0.29798999999999998</v>
      </c>
      <c r="I1295">
        <v>0.22428000000000001</v>
      </c>
      <c r="J1295">
        <v>0.69662999999999997</v>
      </c>
      <c r="K1295">
        <v>0.67252999999999996</v>
      </c>
      <c r="L1295">
        <v>0.82706000000000002</v>
      </c>
      <c r="M1295">
        <v>0.52092000000000005</v>
      </c>
      <c r="N1295">
        <v>0.64685999999999999</v>
      </c>
      <c r="O1295">
        <v>0.56113000000000002</v>
      </c>
      <c r="P1295">
        <v>0.61885999999999997</v>
      </c>
      <c r="Q1295">
        <v>0.57571000000000006</v>
      </c>
      <c r="R1295">
        <v>0.52976999999999996</v>
      </c>
      <c r="S1295">
        <v>0.76515999999999995</v>
      </c>
      <c r="T1295">
        <v>0.63016000000000005</v>
      </c>
      <c r="U1295">
        <v>0.50448000000000004</v>
      </c>
      <c r="V1295">
        <v>0.67132999999999998</v>
      </c>
      <c r="W1295">
        <v>0.78419000000000005</v>
      </c>
      <c r="X1295">
        <v>0.34893999999999997</v>
      </c>
      <c r="Y1295">
        <v>0.39145000000000002</v>
      </c>
      <c r="Z1295">
        <v>0.35860999999999998</v>
      </c>
      <c r="AA1295">
        <v>0.46112999999999998</v>
      </c>
      <c r="AB1295">
        <v>0.74514000000000002</v>
      </c>
      <c r="AC1295">
        <v>0.42431000000000002</v>
      </c>
      <c r="AD1295">
        <v>0.86065000000000003</v>
      </c>
      <c r="AE1295">
        <v>0.66866000000000003</v>
      </c>
      <c r="AF1295">
        <v>0.45900000000000002</v>
      </c>
      <c r="AG1295">
        <v>0.68481999999999998</v>
      </c>
      <c r="AH1295">
        <v>0.46477000000000002</v>
      </c>
      <c r="AI1295">
        <v>0.4869</v>
      </c>
      <c r="AJ1295" t="s">
        <v>36</v>
      </c>
      <c r="AK1295">
        <v>0.59577000000000002</v>
      </c>
    </row>
    <row r="1296" spans="1:37" x14ac:dyDescent="0.45">
      <c r="A1296" s="1">
        <v>42900</v>
      </c>
      <c r="B1296">
        <v>165</v>
      </c>
      <c r="C1296">
        <v>1130</v>
      </c>
      <c r="D1296">
        <v>1.2263999999999999</v>
      </c>
      <c r="E1296">
        <v>967</v>
      </c>
      <c r="F1296">
        <v>0.73179000000000005</v>
      </c>
      <c r="G1296">
        <v>0.56335000000000002</v>
      </c>
      <c r="H1296">
        <v>0.30452000000000001</v>
      </c>
      <c r="I1296">
        <v>0.22600999999999999</v>
      </c>
      <c r="J1296">
        <v>0.71513000000000004</v>
      </c>
      <c r="K1296">
        <v>0.69145999999999996</v>
      </c>
      <c r="L1296">
        <v>0.85148999999999997</v>
      </c>
      <c r="M1296">
        <v>0.53537000000000001</v>
      </c>
      <c r="N1296">
        <v>0.67825000000000002</v>
      </c>
      <c r="O1296">
        <v>0.57701999999999998</v>
      </c>
      <c r="P1296">
        <v>0.62234999999999996</v>
      </c>
      <c r="Q1296">
        <v>0.57904999999999995</v>
      </c>
      <c r="R1296">
        <v>0.55303000000000002</v>
      </c>
      <c r="S1296">
        <v>0.78171000000000002</v>
      </c>
      <c r="T1296">
        <v>0.64200000000000002</v>
      </c>
      <c r="U1296">
        <v>0.52136000000000005</v>
      </c>
      <c r="V1296">
        <v>0.70279999999999998</v>
      </c>
      <c r="W1296">
        <v>0.79973000000000005</v>
      </c>
      <c r="X1296">
        <v>0.34511999999999998</v>
      </c>
      <c r="Y1296">
        <v>0.39499000000000001</v>
      </c>
      <c r="Z1296">
        <v>0.39651999999999998</v>
      </c>
      <c r="AA1296">
        <v>0.49151</v>
      </c>
      <c r="AB1296">
        <v>0.75719999999999998</v>
      </c>
      <c r="AC1296">
        <v>0.43013000000000001</v>
      </c>
      <c r="AD1296">
        <v>0.89163999999999999</v>
      </c>
      <c r="AE1296">
        <v>0.69320000000000004</v>
      </c>
      <c r="AF1296">
        <v>0.48376000000000002</v>
      </c>
      <c r="AG1296">
        <v>0.70377000000000001</v>
      </c>
      <c r="AH1296">
        <v>0.48185</v>
      </c>
      <c r="AI1296">
        <v>0.49540000000000001</v>
      </c>
      <c r="AJ1296" t="s">
        <v>36</v>
      </c>
      <c r="AK1296">
        <v>0.61702999999999997</v>
      </c>
    </row>
    <row r="1297" spans="1:37" x14ac:dyDescent="0.45">
      <c r="A1297" s="1">
        <v>42900</v>
      </c>
      <c r="B1297">
        <v>165</v>
      </c>
      <c r="C1297">
        <v>1145</v>
      </c>
      <c r="D1297">
        <v>1.127</v>
      </c>
      <c r="E1297">
        <v>1185</v>
      </c>
      <c r="F1297">
        <v>0.75604000000000005</v>
      </c>
      <c r="G1297">
        <v>0.58367999999999998</v>
      </c>
      <c r="H1297">
        <v>0.31345000000000001</v>
      </c>
      <c r="I1297">
        <v>0.22645999999999999</v>
      </c>
      <c r="J1297">
        <v>0.72611000000000003</v>
      </c>
      <c r="K1297">
        <v>0.70826999999999996</v>
      </c>
      <c r="L1297">
        <v>0.86719999999999997</v>
      </c>
      <c r="M1297">
        <v>0.54500000000000004</v>
      </c>
      <c r="N1297">
        <v>0.69571000000000005</v>
      </c>
      <c r="O1297">
        <v>0.58596999999999999</v>
      </c>
      <c r="P1297">
        <v>0.63895000000000002</v>
      </c>
      <c r="Q1297">
        <v>0.59462000000000004</v>
      </c>
      <c r="R1297">
        <v>0.56040000000000001</v>
      </c>
      <c r="S1297">
        <v>0.79857</v>
      </c>
      <c r="T1297">
        <v>0.66112000000000004</v>
      </c>
      <c r="U1297">
        <v>0.54083000000000003</v>
      </c>
      <c r="V1297">
        <v>0.70331999999999995</v>
      </c>
      <c r="W1297">
        <v>0.83928000000000003</v>
      </c>
      <c r="X1297">
        <v>0.35041</v>
      </c>
      <c r="Y1297">
        <v>0.39889999999999998</v>
      </c>
      <c r="Z1297">
        <v>0.41126000000000001</v>
      </c>
      <c r="AA1297">
        <v>0.51409000000000005</v>
      </c>
      <c r="AB1297">
        <v>0.77719000000000005</v>
      </c>
      <c r="AC1297">
        <v>0.43708999999999998</v>
      </c>
      <c r="AD1297">
        <v>0.90795000000000003</v>
      </c>
      <c r="AE1297">
        <v>0.71482000000000001</v>
      </c>
      <c r="AF1297">
        <v>0.49897999999999998</v>
      </c>
      <c r="AG1297">
        <v>0.72062999999999999</v>
      </c>
      <c r="AH1297">
        <v>0.49453999999999998</v>
      </c>
      <c r="AI1297">
        <v>0.51432</v>
      </c>
      <c r="AJ1297" t="s">
        <v>36</v>
      </c>
      <c r="AK1297">
        <v>0.64141999999999999</v>
      </c>
    </row>
    <row r="1298" spans="1:37" x14ac:dyDescent="0.45">
      <c r="A1298" s="1">
        <v>42900</v>
      </c>
      <c r="B1298">
        <v>165</v>
      </c>
      <c r="C1298">
        <v>1200</v>
      </c>
      <c r="D1298">
        <v>1.1234999999999999</v>
      </c>
      <c r="E1298">
        <v>999</v>
      </c>
      <c r="F1298">
        <v>0.78537000000000001</v>
      </c>
      <c r="G1298">
        <v>0.60711999999999999</v>
      </c>
      <c r="H1298">
        <v>0.32868000000000003</v>
      </c>
      <c r="I1298">
        <v>0.22842000000000001</v>
      </c>
      <c r="J1298">
        <v>0.73723000000000005</v>
      </c>
      <c r="K1298">
        <v>0.72592999999999996</v>
      </c>
      <c r="L1298">
        <v>0.89463000000000004</v>
      </c>
      <c r="M1298">
        <v>0.55774000000000001</v>
      </c>
      <c r="N1298">
        <v>0.70299</v>
      </c>
      <c r="O1298">
        <v>0.58359000000000005</v>
      </c>
      <c r="P1298">
        <v>0.65197000000000005</v>
      </c>
      <c r="Q1298">
        <v>0.60355000000000003</v>
      </c>
      <c r="R1298">
        <v>0.56103000000000003</v>
      </c>
      <c r="S1298">
        <v>0.81955</v>
      </c>
      <c r="T1298">
        <v>0.67340999999999995</v>
      </c>
      <c r="U1298">
        <v>0.56686999999999999</v>
      </c>
      <c r="V1298">
        <v>0.71921000000000002</v>
      </c>
      <c r="W1298">
        <v>0.86070000000000002</v>
      </c>
      <c r="X1298">
        <v>0.35913</v>
      </c>
      <c r="Y1298">
        <v>0.40705999999999998</v>
      </c>
      <c r="Z1298">
        <v>0.43936999999999998</v>
      </c>
      <c r="AA1298">
        <v>0.53051000000000004</v>
      </c>
      <c r="AB1298">
        <v>0.79422000000000004</v>
      </c>
      <c r="AC1298">
        <v>0.44849</v>
      </c>
      <c r="AD1298">
        <v>0.90195000000000003</v>
      </c>
      <c r="AE1298">
        <v>0.73792999999999997</v>
      </c>
      <c r="AF1298">
        <v>0.51088</v>
      </c>
      <c r="AG1298">
        <v>0.72916000000000003</v>
      </c>
      <c r="AH1298">
        <v>0.50948000000000004</v>
      </c>
      <c r="AI1298">
        <v>0.52719000000000005</v>
      </c>
      <c r="AJ1298" t="s">
        <v>36</v>
      </c>
      <c r="AK1298">
        <v>0.65871000000000002</v>
      </c>
    </row>
    <row r="1299" spans="1:37" x14ac:dyDescent="0.45">
      <c r="A1299" s="1">
        <v>42900</v>
      </c>
      <c r="B1299">
        <v>165</v>
      </c>
      <c r="C1299">
        <v>1215</v>
      </c>
      <c r="D1299">
        <v>1.2377</v>
      </c>
      <c r="E1299">
        <v>1093</v>
      </c>
      <c r="F1299">
        <v>0.78869999999999996</v>
      </c>
      <c r="G1299">
        <v>0.60135000000000005</v>
      </c>
      <c r="H1299">
        <v>0.33072000000000001</v>
      </c>
      <c r="I1299">
        <v>0.22972999999999999</v>
      </c>
      <c r="J1299">
        <v>0.73712999999999995</v>
      </c>
      <c r="K1299">
        <v>0.72711999999999999</v>
      </c>
      <c r="L1299">
        <v>0.88888999999999996</v>
      </c>
      <c r="M1299">
        <v>0.56159000000000003</v>
      </c>
      <c r="N1299">
        <v>0.68261000000000005</v>
      </c>
      <c r="O1299">
        <v>0.56552000000000002</v>
      </c>
      <c r="P1299">
        <v>0.65336000000000005</v>
      </c>
      <c r="Q1299">
        <v>0.60699999999999998</v>
      </c>
      <c r="R1299">
        <v>0.55974000000000002</v>
      </c>
      <c r="S1299">
        <v>0.81350999999999996</v>
      </c>
      <c r="T1299">
        <v>0.66947999999999996</v>
      </c>
      <c r="U1299">
        <v>0.56674000000000002</v>
      </c>
      <c r="V1299">
        <v>0.72194999999999998</v>
      </c>
      <c r="W1299">
        <v>0.84984000000000004</v>
      </c>
      <c r="X1299">
        <v>0.35987000000000002</v>
      </c>
      <c r="Y1299">
        <v>0.40819</v>
      </c>
      <c r="Z1299">
        <v>0.44216</v>
      </c>
      <c r="AA1299">
        <v>0.52944999999999998</v>
      </c>
      <c r="AB1299">
        <v>0.78986000000000001</v>
      </c>
      <c r="AC1299">
        <v>0.45229999999999998</v>
      </c>
      <c r="AD1299">
        <v>0.88680000000000003</v>
      </c>
      <c r="AE1299">
        <v>0.73936000000000002</v>
      </c>
      <c r="AF1299">
        <v>0.52019000000000004</v>
      </c>
      <c r="AG1299">
        <v>0.72506999999999999</v>
      </c>
      <c r="AH1299">
        <v>0.51076999999999995</v>
      </c>
      <c r="AI1299">
        <v>0.53</v>
      </c>
      <c r="AJ1299" t="s">
        <v>36</v>
      </c>
      <c r="AK1299">
        <v>0.66473000000000004</v>
      </c>
    </row>
    <row r="1300" spans="1:37" x14ac:dyDescent="0.45">
      <c r="A1300" s="1">
        <v>42900</v>
      </c>
      <c r="B1300">
        <v>165</v>
      </c>
      <c r="C1300">
        <v>1230</v>
      </c>
      <c r="D1300">
        <v>1.3602000000000001</v>
      </c>
      <c r="E1300">
        <v>1295</v>
      </c>
      <c r="F1300">
        <v>0.80547999999999997</v>
      </c>
      <c r="G1300">
        <v>0.60711000000000004</v>
      </c>
      <c r="H1300">
        <v>0.33976000000000001</v>
      </c>
      <c r="I1300">
        <v>0.23777000000000001</v>
      </c>
      <c r="J1300">
        <v>0.75846999999999998</v>
      </c>
      <c r="K1300">
        <v>0.74890000000000001</v>
      </c>
      <c r="L1300">
        <v>0.90622000000000003</v>
      </c>
      <c r="M1300">
        <v>0.56805000000000005</v>
      </c>
      <c r="N1300">
        <v>0.64734000000000003</v>
      </c>
      <c r="O1300">
        <v>0.59519</v>
      </c>
      <c r="P1300">
        <v>0.66488999999999998</v>
      </c>
      <c r="Q1300">
        <v>0.62455000000000005</v>
      </c>
      <c r="R1300">
        <v>0.56133999999999995</v>
      </c>
      <c r="S1300">
        <v>0.82840999999999998</v>
      </c>
      <c r="T1300">
        <v>0.68325999999999998</v>
      </c>
      <c r="U1300">
        <v>0.59367000000000003</v>
      </c>
      <c r="V1300">
        <v>0.73590999999999995</v>
      </c>
      <c r="W1300">
        <v>0.85975999999999997</v>
      </c>
      <c r="X1300">
        <v>0.36030000000000001</v>
      </c>
      <c r="Y1300">
        <v>0.42115000000000002</v>
      </c>
      <c r="Z1300">
        <v>0.45277000000000001</v>
      </c>
      <c r="AA1300">
        <v>0.54374999999999996</v>
      </c>
      <c r="AB1300">
        <v>0.80367999999999995</v>
      </c>
      <c r="AC1300">
        <v>0.45723999999999998</v>
      </c>
      <c r="AD1300">
        <v>0.91174999999999995</v>
      </c>
      <c r="AE1300">
        <v>0.77088000000000001</v>
      </c>
      <c r="AF1300">
        <v>0.52356999999999998</v>
      </c>
      <c r="AG1300">
        <v>0.73517999999999994</v>
      </c>
      <c r="AH1300">
        <v>0.51941999999999999</v>
      </c>
      <c r="AI1300">
        <v>0.53529000000000004</v>
      </c>
      <c r="AJ1300" t="s">
        <v>36</v>
      </c>
      <c r="AK1300">
        <v>0.68628999999999996</v>
      </c>
    </row>
    <row r="1301" spans="1:37" x14ac:dyDescent="0.45">
      <c r="A1301" s="1">
        <v>42900</v>
      </c>
      <c r="B1301">
        <v>165</v>
      </c>
      <c r="C1301">
        <v>1245</v>
      </c>
      <c r="D1301">
        <v>1.4147000000000001</v>
      </c>
      <c r="E1301">
        <v>1181</v>
      </c>
      <c r="F1301">
        <v>0.80737000000000003</v>
      </c>
      <c r="G1301">
        <v>0.60709999999999997</v>
      </c>
      <c r="H1301">
        <v>0.34942000000000001</v>
      </c>
      <c r="I1301">
        <v>0.24085999999999999</v>
      </c>
      <c r="J1301">
        <v>0.77393000000000001</v>
      </c>
      <c r="K1301">
        <v>0.76631000000000005</v>
      </c>
      <c r="L1301">
        <v>0.90330999999999995</v>
      </c>
      <c r="M1301">
        <v>0.58514999999999995</v>
      </c>
      <c r="N1301">
        <v>0.64548000000000005</v>
      </c>
      <c r="O1301">
        <v>0.59087000000000001</v>
      </c>
      <c r="P1301">
        <v>0.68062999999999996</v>
      </c>
      <c r="Q1301">
        <v>0.62807999999999997</v>
      </c>
      <c r="R1301">
        <v>0.56294999999999995</v>
      </c>
      <c r="S1301">
        <v>0.82804999999999995</v>
      </c>
      <c r="T1301">
        <v>0.69774000000000003</v>
      </c>
      <c r="U1301">
        <v>0.59589999999999999</v>
      </c>
      <c r="V1301">
        <v>0.76280000000000003</v>
      </c>
      <c r="W1301">
        <v>0.8599</v>
      </c>
      <c r="X1301">
        <v>0.37292999999999998</v>
      </c>
      <c r="Y1301">
        <v>0.43213000000000001</v>
      </c>
      <c r="Z1301">
        <v>0.46495999999999998</v>
      </c>
      <c r="AA1301">
        <v>0.54715999999999998</v>
      </c>
      <c r="AB1301">
        <v>0.81947000000000003</v>
      </c>
      <c r="AC1301">
        <v>0.4637</v>
      </c>
      <c r="AD1301">
        <v>0.90759999999999996</v>
      </c>
      <c r="AE1301">
        <v>0.77285999999999999</v>
      </c>
      <c r="AF1301">
        <v>0.53303</v>
      </c>
      <c r="AG1301">
        <v>0.73973999999999995</v>
      </c>
      <c r="AH1301">
        <v>0.52568999999999999</v>
      </c>
      <c r="AI1301">
        <v>0.54351000000000005</v>
      </c>
      <c r="AJ1301" t="s">
        <v>36</v>
      </c>
      <c r="AK1301">
        <v>0.70345000000000002</v>
      </c>
    </row>
    <row r="1302" spans="1:37" x14ac:dyDescent="0.45">
      <c r="A1302" s="1">
        <v>42900</v>
      </c>
      <c r="B1302">
        <v>165</v>
      </c>
      <c r="C1302">
        <v>1300</v>
      </c>
      <c r="D1302">
        <v>1.6146</v>
      </c>
      <c r="E1302">
        <v>1150</v>
      </c>
      <c r="F1302">
        <v>0.80698999999999999</v>
      </c>
      <c r="G1302">
        <v>0.60389000000000004</v>
      </c>
      <c r="H1302">
        <v>0.35449000000000003</v>
      </c>
      <c r="I1302">
        <v>0.24154</v>
      </c>
      <c r="J1302">
        <v>0.77529999999999999</v>
      </c>
      <c r="K1302">
        <v>0.77137999999999995</v>
      </c>
      <c r="L1302">
        <v>0.89944000000000002</v>
      </c>
      <c r="M1302">
        <v>0.58377999999999997</v>
      </c>
      <c r="N1302">
        <v>0.61592000000000002</v>
      </c>
      <c r="O1302">
        <v>0.58884999999999998</v>
      </c>
      <c r="P1302">
        <v>0.67227000000000003</v>
      </c>
      <c r="Q1302">
        <v>0.62783</v>
      </c>
      <c r="R1302">
        <v>0.55396999999999996</v>
      </c>
      <c r="S1302">
        <v>0.81499999999999995</v>
      </c>
      <c r="T1302">
        <v>0.69508000000000003</v>
      </c>
      <c r="U1302">
        <v>0.58948</v>
      </c>
      <c r="V1302">
        <v>0.76334000000000002</v>
      </c>
      <c r="W1302">
        <v>0.85758999999999996</v>
      </c>
      <c r="X1302">
        <v>0.37525999999999998</v>
      </c>
      <c r="Y1302">
        <v>0.43036999999999997</v>
      </c>
      <c r="Z1302">
        <v>0.45891999999999999</v>
      </c>
      <c r="AA1302">
        <v>0.54159000000000002</v>
      </c>
      <c r="AB1302">
        <v>0.81964000000000004</v>
      </c>
      <c r="AC1302">
        <v>0.47211999999999998</v>
      </c>
      <c r="AD1302">
        <v>0.92418</v>
      </c>
      <c r="AE1302">
        <v>0.78513999999999995</v>
      </c>
      <c r="AF1302">
        <v>0.52991999999999995</v>
      </c>
      <c r="AG1302">
        <v>0.75210999999999995</v>
      </c>
      <c r="AH1302">
        <v>0.53576999999999997</v>
      </c>
      <c r="AI1302">
        <v>0.55140999999999996</v>
      </c>
      <c r="AJ1302" t="s">
        <v>36</v>
      </c>
      <c r="AK1302">
        <v>0.71260000000000001</v>
      </c>
    </row>
    <row r="1303" spans="1:37" x14ac:dyDescent="0.45">
      <c r="A1303" s="1">
        <v>42900</v>
      </c>
      <c r="B1303">
        <v>165</v>
      </c>
      <c r="C1303">
        <v>1315</v>
      </c>
      <c r="D1303">
        <v>1.6085</v>
      </c>
      <c r="E1303">
        <v>1094</v>
      </c>
      <c r="F1303">
        <v>0.77410000000000001</v>
      </c>
      <c r="G1303">
        <v>0.59180999999999995</v>
      </c>
      <c r="H1303">
        <v>0.35288000000000003</v>
      </c>
      <c r="I1303">
        <v>0.24024000000000001</v>
      </c>
      <c r="J1303">
        <v>0.76932</v>
      </c>
      <c r="K1303">
        <v>0.76771</v>
      </c>
      <c r="L1303">
        <v>0.87375000000000003</v>
      </c>
      <c r="M1303">
        <v>0.57274999999999998</v>
      </c>
      <c r="N1303">
        <v>0.59350999999999998</v>
      </c>
      <c r="O1303">
        <v>0.57179000000000002</v>
      </c>
      <c r="P1303">
        <v>0.65497000000000005</v>
      </c>
      <c r="Q1303">
        <v>0.63329000000000002</v>
      </c>
      <c r="R1303">
        <v>0.54134000000000004</v>
      </c>
      <c r="S1303">
        <v>0.80152000000000001</v>
      </c>
      <c r="T1303">
        <v>0.6855</v>
      </c>
      <c r="U1303">
        <v>0.58621999999999996</v>
      </c>
      <c r="V1303">
        <v>0.76387000000000005</v>
      </c>
      <c r="W1303">
        <v>0.85041</v>
      </c>
      <c r="X1303">
        <v>0.36191000000000001</v>
      </c>
      <c r="Y1303">
        <v>0.42061999999999999</v>
      </c>
      <c r="Z1303">
        <v>0.43691999999999998</v>
      </c>
      <c r="AA1303">
        <v>0.52442999999999995</v>
      </c>
      <c r="AB1303">
        <v>0.81225000000000003</v>
      </c>
      <c r="AC1303">
        <v>0.45984999999999998</v>
      </c>
      <c r="AD1303">
        <v>0.88587000000000005</v>
      </c>
      <c r="AE1303">
        <v>0.76227999999999996</v>
      </c>
      <c r="AF1303">
        <v>0.51436999999999999</v>
      </c>
      <c r="AG1303">
        <v>0.73299999999999998</v>
      </c>
      <c r="AH1303">
        <v>0.52251999999999998</v>
      </c>
      <c r="AI1303">
        <v>0.53393999999999997</v>
      </c>
      <c r="AJ1303" t="s">
        <v>36</v>
      </c>
      <c r="AK1303">
        <v>0.70955999999999997</v>
      </c>
    </row>
    <row r="1304" spans="1:37" x14ac:dyDescent="0.45">
      <c r="A1304" s="1">
        <v>42900</v>
      </c>
      <c r="B1304">
        <v>165</v>
      </c>
      <c r="C1304">
        <v>1330</v>
      </c>
      <c r="D1304">
        <v>1.5921000000000001</v>
      </c>
      <c r="E1304">
        <v>1374</v>
      </c>
      <c r="F1304">
        <v>0.77085000000000004</v>
      </c>
      <c r="G1304">
        <v>0.59814000000000001</v>
      </c>
      <c r="H1304">
        <v>0.35797000000000001</v>
      </c>
      <c r="I1304">
        <v>0.24465999999999999</v>
      </c>
      <c r="J1304">
        <v>0.78547999999999996</v>
      </c>
      <c r="K1304">
        <v>0.79052</v>
      </c>
      <c r="L1304">
        <v>0.89366999999999996</v>
      </c>
      <c r="M1304">
        <v>0.58592999999999995</v>
      </c>
      <c r="N1304">
        <v>0.60406000000000004</v>
      </c>
      <c r="O1304">
        <v>0.58030000000000004</v>
      </c>
      <c r="P1304">
        <v>0.66425000000000001</v>
      </c>
      <c r="Q1304">
        <v>0.64215999999999995</v>
      </c>
      <c r="R1304">
        <v>0.55332999999999999</v>
      </c>
      <c r="S1304">
        <v>0.81620000000000004</v>
      </c>
      <c r="T1304">
        <v>0.69442000000000004</v>
      </c>
      <c r="U1304">
        <v>0.61465000000000003</v>
      </c>
      <c r="V1304">
        <v>0.76441000000000003</v>
      </c>
      <c r="W1304">
        <v>0.87958000000000003</v>
      </c>
      <c r="X1304">
        <v>0.36920999999999998</v>
      </c>
      <c r="Y1304">
        <v>0.43124000000000001</v>
      </c>
      <c r="Z1304">
        <v>0.43969000000000003</v>
      </c>
      <c r="AA1304">
        <v>0.53863000000000005</v>
      </c>
      <c r="AB1304">
        <v>0.83113000000000004</v>
      </c>
      <c r="AC1304">
        <v>0.47504000000000002</v>
      </c>
      <c r="AD1304">
        <v>0.90454999999999997</v>
      </c>
      <c r="AE1304">
        <v>0.78322999999999998</v>
      </c>
      <c r="AF1304">
        <v>0.52049000000000001</v>
      </c>
      <c r="AG1304">
        <v>0.76144000000000001</v>
      </c>
      <c r="AH1304">
        <v>0.53927999999999998</v>
      </c>
      <c r="AI1304">
        <v>0.56232000000000004</v>
      </c>
      <c r="AJ1304" t="s">
        <v>36</v>
      </c>
      <c r="AK1304">
        <v>0.72665000000000002</v>
      </c>
    </row>
    <row r="1305" spans="1:37" x14ac:dyDescent="0.45">
      <c r="A1305" s="1">
        <v>42900</v>
      </c>
      <c r="B1305">
        <v>165</v>
      </c>
      <c r="C1305">
        <v>1345</v>
      </c>
      <c r="D1305">
        <v>1.7698</v>
      </c>
      <c r="E1305">
        <v>1267</v>
      </c>
      <c r="F1305">
        <v>0.77122000000000002</v>
      </c>
      <c r="G1305">
        <v>0.58865999999999996</v>
      </c>
      <c r="H1305">
        <v>0.36788999999999999</v>
      </c>
      <c r="I1305">
        <v>0.24843999999999999</v>
      </c>
      <c r="J1305">
        <v>0.79637999999999998</v>
      </c>
      <c r="K1305">
        <v>0.80079999999999996</v>
      </c>
      <c r="L1305">
        <v>0.89944000000000002</v>
      </c>
      <c r="M1305">
        <v>0.58411999999999997</v>
      </c>
      <c r="N1305">
        <v>0.59411000000000003</v>
      </c>
      <c r="O1305">
        <v>0.59272000000000002</v>
      </c>
      <c r="P1305">
        <v>0.65549999999999997</v>
      </c>
      <c r="Q1305">
        <v>0.64334999999999998</v>
      </c>
      <c r="R1305">
        <v>0.54730999999999996</v>
      </c>
      <c r="S1305">
        <v>0.81838999999999995</v>
      </c>
      <c r="T1305">
        <v>0.69921999999999995</v>
      </c>
      <c r="U1305">
        <v>0.61531999999999998</v>
      </c>
      <c r="V1305">
        <v>0.76844000000000001</v>
      </c>
      <c r="W1305">
        <v>0.89044999999999996</v>
      </c>
      <c r="X1305">
        <v>0.37120999999999998</v>
      </c>
      <c r="Y1305">
        <v>0.42437999999999998</v>
      </c>
      <c r="Z1305">
        <v>0.44246999999999997</v>
      </c>
      <c r="AA1305">
        <v>0.54937999999999998</v>
      </c>
      <c r="AB1305">
        <v>0.84260000000000002</v>
      </c>
      <c r="AC1305">
        <v>0.48088999999999998</v>
      </c>
      <c r="AD1305">
        <v>0.92995000000000005</v>
      </c>
      <c r="AE1305">
        <v>0.80418999999999996</v>
      </c>
      <c r="AF1305">
        <v>0.51971999999999996</v>
      </c>
      <c r="AG1305">
        <v>0.78163000000000005</v>
      </c>
      <c r="AH1305">
        <v>0.55554999999999999</v>
      </c>
      <c r="AI1305">
        <v>0.56999</v>
      </c>
      <c r="AJ1305" t="s">
        <v>36</v>
      </c>
      <c r="AK1305">
        <v>0.74178999999999995</v>
      </c>
    </row>
    <row r="1306" spans="1:37" x14ac:dyDescent="0.45">
      <c r="A1306" s="1">
        <v>42900</v>
      </c>
      <c r="B1306">
        <v>165</v>
      </c>
      <c r="C1306">
        <v>1400</v>
      </c>
      <c r="D1306">
        <v>1.8130999999999999</v>
      </c>
      <c r="E1306">
        <v>1390</v>
      </c>
      <c r="F1306">
        <v>0.77159999999999995</v>
      </c>
      <c r="G1306">
        <v>0.60258999999999996</v>
      </c>
      <c r="H1306">
        <v>0.37157000000000001</v>
      </c>
      <c r="I1306">
        <v>0.25135999999999997</v>
      </c>
      <c r="J1306">
        <v>0.83065999999999995</v>
      </c>
      <c r="K1306">
        <v>0.82330999999999999</v>
      </c>
      <c r="L1306">
        <v>0.91108999999999996</v>
      </c>
      <c r="M1306">
        <v>0.59299000000000002</v>
      </c>
      <c r="N1306">
        <v>0.59543999999999997</v>
      </c>
      <c r="O1306">
        <v>0.60221999999999998</v>
      </c>
      <c r="P1306">
        <v>0.66422000000000003</v>
      </c>
      <c r="Q1306">
        <v>0.65037999999999996</v>
      </c>
      <c r="R1306">
        <v>0.55174000000000001</v>
      </c>
      <c r="S1306">
        <v>0.84433999999999998</v>
      </c>
      <c r="T1306">
        <v>0.71253999999999995</v>
      </c>
      <c r="U1306">
        <v>0.62905</v>
      </c>
      <c r="V1306">
        <v>0.81581000000000004</v>
      </c>
      <c r="W1306">
        <v>0.92747999999999997</v>
      </c>
      <c r="X1306">
        <v>0.36914000000000002</v>
      </c>
      <c r="Y1306">
        <v>0.42662</v>
      </c>
      <c r="Z1306">
        <v>0.45078000000000001</v>
      </c>
      <c r="AA1306">
        <v>0.56781999999999999</v>
      </c>
      <c r="AB1306">
        <v>0.86517999999999995</v>
      </c>
      <c r="AC1306">
        <v>0.49495</v>
      </c>
      <c r="AD1306">
        <v>0.95799999999999996</v>
      </c>
      <c r="AE1306">
        <v>0.83238000000000001</v>
      </c>
      <c r="AF1306">
        <v>0.52912999999999999</v>
      </c>
      <c r="AG1306">
        <v>0.80615000000000003</v>
      </c>
      <c r="AH1306">
        <v>0.57657999999999998</v>
      </c>
      <c r="AI1306">
        <v>0.59484999999999999</v>
      </c>
      <c r="AJ1306" t="s">
        <v>36</v>
      </c>
      <c r="AK1306">
        <v>0.76131000000000004</v>
      </c>
    </row>
    <row r="1307" spans="1:37" x14ac:dyDescent="0.45">
      <c r="A1307" s="1">
        <v>42900</v>
      </c>
      <c r="B1307">
        <v>165</v>
      </c>
      <c r="C1307">
        <v>1415</v>
      </c>
      <c r="D1307">
        <v>1.929</v>
      </c>
      <c r="E1307">
        <v>1425</v>
      </c>
      <c r="F1307">
        <v>0.78215999999999997</v>
      </c>
      <c r="G1307">
        <v>0.60579000000000005</v>
      </c>
      <c r="H1307">
        <v>0.3745</v>
      </c>
      <c r="I1307">
        <v>0.25742999999999999</v>
      </c>
      <c r="J1307">
        <v>0.85814999999999997</v>
      </c>
      <c r="K1307">
        <v>0.83279999999999998</v>
      </c>
      <c r="L1307">
        <v>0.94286000000000003</v>
      </c>
      <c r="M1307">
        <v>0.61107</v>
      </c>
      <c r="N1307">
        <v>0.59777999999999998</v>
      </c>
      <c r="O1307">
        <v>0.61695</v>
      </c>
      <c r="P1307">
        <v>0.67017000000000004</v>
      </c>
      <c r="Q1307">
        <v>0.65451000000000004</v>
      </c>
      <c r="R1307">
        <v>0.56677999999999995</v>
      </c>
      <c r="S1307">
        <v>0.86104999999999998</v>
      </c>
      <c r="T1307">
        <v>0.71935000000000004</v>
      </c>
      <c r="U1307">
        <v>0.66161999999999999</v>
      </c>
      <c r="V1307">
        <v>0.82877999999999996</v>
      </c>
      <c r="W1307">
        <v>0.95982000000000001</v>
      </c>
      <c r="X1307">
        <v>0.37556</v>
      </c>
      <c r="Y1307">
        <v>0.43070999999999998</v>
      </c>
      <c r="Z1307">
        <v>0.46433999999999997</v>
      </c>
      <c r="AA1307">
        <v>0.58540999999999999</v>
      </c>
      <c r="AB1307">
        <v>0.88893999999999995</v>
      </c>
      <c r="AC1307">
        <v>0.50253000000000003</v>
      </c>
      <c r="AD1307">
        <v>0.99570000000000003</v>
      </c>
      <c r="AE1307">
        <v>0.86362000000000005</v>
      </c>
      <c r="AF1307">
        <v>0.52417999999999998</v>
      </c>
      <c r="AG1307">
        <v>0.84453999999999996</v>
      </c>
      <c r="AH1307">
        <v>0.60182999999999998</v>
      </c>
      <c r="AI1307">
        <v>0.61138999999999999</v>
      </c>
      <c r="AJ1307" t="s">
        <v>36</v>
      </c>
      <c r="AK1307">
        <v>0.78490000000000004</v>
      </c>
    </row>
    <row r="1308" spans="1:37" x14ac:dyDescent="0.45">
      <c r="A1308" s="1">
        <v>42900</v>
      </c>
      <c r="B1308">
        <v>165</v>
      </c>
      <c r="C1308">
        <v>1430</v>
      </c>
      <c r="D1308">
        <v>1.5981000000000001</v>
      </c>
      <c r="E1308">
        <v>1164</v>
      </c>
      <c r="F1308">
        <v>0.75656999999999996</v>
      </c>
      <c r="G1308">
        <v>0.58426</v>
      </c>
      <c r="H1308">
        <v>0.36852000000000001</v>
      </c>
      <c r="I1308">
        <v>0.24829000000000001</v>
      </c>
      <c r="J1308">
        <v>0.82367000000000001</v>
      </c>
      <c r="K1308">
        <v>0.82072999999999996</v>
      </c>
      <c r="L1308">
        <v>0.92584999999999995</v>
      </c>
      <c r="M1308">
        <v>0.58667000000000002</v>
      </c>
      <c r="N1308">
        <v>0.57787999999999995</v>
      </c>
      <c r="O1308">
        <v>0.58477999999999997</v>
      </c>
      <c r="P1308">
        <v>0.65741000000000005</v>
      </c>
      <c r="Q1308">
        <v>0.64400999999999997</v>
      </c>
      <c r="R1308">
        <v>0.54542000000000002</v>
      </c>
      <c r="S1308">
        <v>0.83328000000000002</v>
      </c>
      <c r="T1308">
        <v>0.70620000000000005</v>
      </c>
      <c r="U1308">
        <v>0.61816000000000004</v>
      </c>
      <c r="V1308">
        <v>0.82310000000000005</v>
      </c>
      <c r="W1308">
        <v>0.93240000000000001</v>
      </c>
      <c r="X1308">
        <v>0.35942000000000002</v>
      </c>
      <c r="Y1308">
        <v>0.41305999999999998</v>
      </c>
      <c r="Z1308">
        <v>0.45458999999999999</v>
      </c>
      <c r="AA1308">
        <v>0.57064000000000004</v>
      </c>
      <c r="AB1308">
        <v>0.88346999999999998</v>
      </c>
      <c r="AC1308">
        <v>0.48820999999999998</v>
      </c>
      <c r="AD1308">
        <v>0.96836</v>
      </c>
      <c r="AE1308">
        <v>0.84291000000000005</v>
      </c>
      <c r="AF1308">
        <v>0.51193999999999995</v>
      </c>
      <c r="AG1308">
        <v>0.83701999999999999</v>
      </c>
      <c r="AH1308">
        <v>0.59418000000000004</v>
      </c>
      <c r="AI1308">
        <v>0.60011000000000003</v>
      </c>
      <c r="AJ1308" t="s">
        <v>36</v>
      </c>
      <c r="AK1308">
        <v>0.76431000000000004</v>
      </c>
    </row>
    <row r="1309" spans="1:37" x14ac:dyDescent="0.45">
      <c r="A1309" s="1">
        <v>42900</v>
      </c>
      <c r="B1309">
        <v>165</v>
      </c>
      <c r="C1309">
        <v>1445</v>
      </c>
      <c r="D1309">
        <v>1.9814000000000001</v>
      </c>
      <c r="E1309">
        <v>1542</v>
      </c>
      <c r="F1309">
        <v>0.75339</v>
      </c>
      <c r="G1309">
        <v>0.58738999999999997</v>
      </c>
      <c r="H1309">
        <v>0.36234</v>
      </c>
      <c r="I1309">
        <v>0.24565000000000001</v>
      </c>
      <c r="J1309">
        <v>0.84031999999999996</v>
      </c>
      <c r="K1309">
        <v>0.83135999999999999</v>
      </c>
      <c r="L1309">
        <v>0.91991999999999996</v>
      </c>
      <c r="M1309">
        <v>0.57867999999999997</v>
      </c>
      <c r="N1309">
        <v>0.56237999999999999</v>
      </c>
      <c r="O1309">
        <v>0.62582000000000004</v>
      </c>
      <c r="P1309">
        <v>0.66217999999999999</v>
      </c>
      <c r="Q1309">
        <v>0.64568999999999999</v>
      </c>
      <c r="R1309">
        <v>0.52100000000000002</v>
      </c>
      <c r="S1309">
        <v>0.84001999999999999</v>
      </c>
      <c r="T1309">
        <v>0.71199999999999997</v>
      </c>
      <c r="U1309">
        <v>0.60753999999999997</v>
      </c>
      <c r="V1309">
        <v>0.81747000000000003</v>
      </c>
      <c r="W1309">
        <v>0.94657000000000002</v>
      </c>
      <c r="X1309">
        <v>0.35615000000000002</v>
      </c>
      <c r="Y1309">
        <v>0.41491</v>
      </c>
      <c r="Z1309">
        <v>0.45835999999999999</v>
      </c>
      <c r="AA1309">
        <v>0.58528000000000002</v>
      </c>
      <c r="AB1309">
        <v>0.90130999999999994</v>
      </c>
      <c r="AC1309">
        <v>0.48873</v>
      </c>
      <c r="AD1309">
        <v>0.99209000000000003</v>
      </c>
      <c r="AE1309">
        <v>0.86207</v>
      </c>
      <c r="AF1309">
        <v>0.51346000000000003</v>
      </c>
      <c r="AG1309">
        <v>0.83525000000000005</v>
      </c>
      <c r="AH1309">
        <v>0.59697</v>
      </c>
      <c r="AI1309">
        <v>0.61131000000000002</v>
      </c>
      <c r="AJ1309" t="s">
        <v>36</v>
      </c>
      <c r="AK1309">
        <v>0.76522999999999997</v>
      </c>
    </row>
    <row r="1310" spans="1:37" x14ac:dyDescent="0.45">
      <c r="A1310" s="1">
        <v>42900</v>
      </c>
      <c r="B1310">
        <v>165</v>
      </c>
      <c r="C1310">
        <v>1500</v>
      </c>
      <c r="D1310">
        <v>1.9877</v>
      </c>
      <c r="E1310">
        <v>1389</v>
      </c>
      <c r="F1310">
        <v>0.76087000000000005</v>
      </c>
      <c r="G1310">
        <v>0.56755999999999995</v>
      </c>
      <c r="H1310">
        <v>0.35970999999999997</v>
      </c>
      <c r="I1310">
        <v>0.24523</v>
      </c>
      <c r="J1310">
        <v>0.86106000000000005</v>
      </c>
      <c r="K1310">
        <v>0.83857000000000004</v>
      </c>
      <c r="L1310">
        <v>0.93381999999999998</v>
      </c>
      <c r="M1310">
        <v>0.58438000000000001</v>
      </c>
      <c r="N1310">
        <v>0.55103000000000002</v>
      </c>
      <c r="O1310">
        <v>0.61817</v>
      </c>
      <c r="P1310">
        <v>0.66471000000000002</v>
      </c>
      <c r="Q1310">
        <v>0.65322000000000002</v>
      </c>
      <c r="R1310">
        <v>0.51434000000000002</v>
      </c>
      <c r="S1310">
        <v>0.85467000000000004</v>
      </c>
      <c r="T1310">
        <v>0.71928999999999998</v>
      </c>
      <c r="U1310">
        <v>0.65185000000000004</v>
      </c>
      <c r="V1310">
        <v>0.82918999999999998</v>
      </c>
      <c r="W1310">
        <v>0.96574000000000004</v>
      </c>
      <c r="X1310">
        <v>0.35811999999999999</v>
      </c>
      <c r="Y1310">
        <v>0.41821000000000003</v>
      </c>
      <c r="Z1310">
        <v>0.46403</v>
      </c>
      <c r="AA1310">
        <v>0.61255000000000004</v>
      </c>
      <c r="AB1310">
        <v>0.95115000000000005</v>
      </c>
      <c r="AC1310">
        <v>0.48964000000000002</v>
      </c>
      <c r="AD1310">
        <v>1.0403</v>
      </c>
      <c r="AE1310">
        <v>0.89990999999999999</v>
      </c>
      <c r="AF1310">
        <v>0.50049999999999994</v>
      </c>
      <c r="AG1310">
        <v>0.84323999999999999</v>
      </c>
      <c r="AH1310">
        <v>0.61868000000000001</v>
      </c>
      <c r="AI1310">
        <v>0.62590000000000001</v>
      </c>
      <c r="AJ1310" t="s">
        <v>36</v>
      </c>
      <c r="AK1310">
        <v>0.78649999999999998</v>
      </c>
    </row>
    <row r="1311" spans="1:37" x14ac:dyDescent="0.45">
      <c r="A1311" s="1">
        <v>42900</v>
      </c>
      <c r="B1311">
        <v>165</v>
      </c>
      <c r="C1311">
        <v>1515</v>
      </c>
      <c r="D1311">
        <v>2.1937000000000002</v>
      </c>
      <c r="E1311">
        <v>1442</v>
      </c>
      <c r="F1311">
        <v>0.75483999999999996</v>
      </c>
      <c r="G1311">
        <v>0.54525000000000001</v>
      </c>
      <c r="H1311">
        <v>0.35213</v>
      </c>
      <c r="I1311">
        <v>0.24129999999999999</v>
      </c>
      <c r="J1311">
        <v>0.89283999999999997</v>
      </c>
      <c r="K1311">
        <v>0.83284999999999998</v>
      </c>
      <c r="L1311">
        <v>0.92486000000000002</v>
      </c>
      <c r="M1311">
        <v>0.57423000000000002</v>
      </c>
      <c r="N1311">
        <v>0.48315000000000002</v>
      </c>
      <c r="O1311">
        <v>0.58030000000000004</v>
      </c>
      <c r="P1311">
        <v>0.65093000000000001</v>
      </c>
      <c r="Q1311">
        <v>0.65588999999999997</v>
      </c>
      <c r="R1311">
        <v>0.47874</v>
      </c>
      <c r="S1311">
        <v>0.84448999999999996</v>
      </c>
      <c r="T1311">
        <v>0.71086000000000005</v>
      </c>
      <c r="U1311">
        <v>0.66364000000000001</v>
      </c>
      <c r="V1311">
        <v>0.82974999999999999</v>
      </c>
      <c r="W1311">
        <v>0.95769000000000004</v>
      </c>
      <c r="X1311">
        <v>0.34875</v>
      </c>
      <c r="Y1311">
        <v>0.41148000000000001</v>
      </c>
      <c r="Z1311">
        <v>0.44645000000000001</v>
      </c>
      <c r="AA1311">
        <v>0.61582000000000003</v>
      </c>
      <c r="AB1311">
        <v>0.99241000000000001</v>
      </c>
      <c r="AC1311">
        <v>0.45790999999999998</v>
      </c>
      <c r="AD1311">
        <v>1.0578000000000001</v>
      </c>
      <c r="AE1311">
        <v>0.91174999999999995</v>
      </c>
      <c r="AF1311">
        <v>0.48731999999999998</v>
      </c>
      <c r="AG1311">
        <v>0.85948000000000002</v>
      </c>
      <c r="AH1311">
        <v>0.63666999999999996</v>
      </c>
      <c r="AI1311">
        <v>0.62770000000000004</v>
      </c>
      <c r="AJ1311" t="s">
        <v>36</v>
      </c>
      <c r="AK1311">
        <v>0.78381000000000001</v>
      </c>
    </row>
    <row r="1312" spans="1:37" x14ac:dyDescent="0.45">
      <c r="A1312" s="1">
        <v>42900</v>
      </c>
      <c r="B1312">
        <v>165</v>
      </c>
      <c r="C1312">
        <v>1530</v>
      </c>
      <c r="D1312">
        <v>2.2934999999999999</v>
      </c>
      <c r="E1312">
        <v>1405</v>
      </c>
      <c r="F1312">
        <v>0.72592000000000001</v>
      </c>
      <c r="G1312">
        <v>0.57369000000000003</v>
      </c>
      <c r="H1312">
        <v>0.35127000000000003</v>
      </c>
      <c r="I1312">
        <v>0.24066000000000001</v>
      </c>
      <c r="J1312">
        <v>0.86626000000000003</v>
      </c>
      <c r="K1312">
        <v>0.83125000000000004</v>
      </c>
      <c r="L1312">
        <v>0.92386999999999997</v>
      </c>
      <c r="M1312">
        <v>0.56206</v>
      </c>
      <c r="N1312">
        <v>0.46088000000000001</v>
      </c>
      <c r="O1312">
        <v>0.58435000000000004</v>
      </c>
      <c r="P1312">
        <v>0.63573999999999997</v>
      </c>
      <c r="Q1312">
        <v>0.64102999999999999</v>
      </c>
      <c r="R1312">
        <v>0.37659999999999999</v>
      </c>
      <c r="S1312">
        <v>0.83635999999999999</v>
      </c>
      <c r="T1312">
        <v>0.70111000000000001</v>
      </c>
      <c r="U1312">
        <v>0.62577000000000005</v>
      </c>
      <c r="V1312">
        <v>0.81050999999999995</v>
      </c>
      <c r="W1312">
        <v>0.95106000000000002</v>
      </c>
      <c r="X1312">
        <v>0.32821</v>
      </c>
      <c r="Y1312">
        <v>0.40339999999999998</v>
      </c>
      <c r="Z1312">
        <v>0.44651000000000002</v>
      </c>
      <c r="AA1312">
        <v>0.59785999999999995</v>
      </c>
      <c r="AB1312">
        <v>1.0053000000000001</v>
      </c>
      <c r="AC1312">
        <v>0.42821999999999999</v>
      </c>
      <c r="AD1312">
        <v>1.0230999999999999</v>
      </c>
      <c r="AE1312">
        <v>0.89495999999999998</v>
      </c>
      <c r="AF1312">
        <v>0.49946000000000002</v>
      </c>
      <c r="AG1312">
        <v>0.85067000000000004</v>
      </c>
      <c r="AH1312">
        <v>0.63675000000000004</v>
      </c>
      <c r="AI1312">
        <v>0.64165000000000005</v>
      </c>
      <c r="AJ1312" t="s">
        <v>36</v>
      </c>
      <c r="AK1312">
        <v>0.78415000000000001</v>
      </c>
    </row>
    <row r="1313" spans="1:37" x14ac:dyDescent="0.45">
      <c r="A1313" s="1">
        <v>42900</v>
      </c>
      <c r="B1313">
        <v>165</v>
      </c>
      <c r="C1313">
        <v>1545</v>
      </c>
      <c r="D1313">
        <v>2.0091999999999999</v>
      </c>
      <c r="E1313">
        <v>1371</v>
      </c>
      <c r="F1313">
        <v>0.73524</v>
      </c>
      <c r="G1313">
        <v>0.57616000000000001</v>
      </c>
      <c r="H1313">
        <v>0.35115000000000002</v>
      </c>
      <c r="I1313">
        <v>0.2409</v>
      </c>
      <c r="J1313">
        <v>0.91869000000000001</v>
      </c>
      <c r="K1313">
        <v>0.84082000000000001</v>
      </c>
      <c r="L1313">
        <v>0.92981999999999998</v>
      </c>
      <c r="M1313">
        <v>0.55859000000000003</v>
      </c>
      <c r="N1313">
        <v>0.45351000000000002</v>
      </c>
      <c r="O1313">
        <v>0.60026999999999997</v>
      </c>
      <c r="P1313">
        <v>0.63327</v>
      </c>
      <c r="Q1313">
        <v>0.65095000000000003</v>
      </c>
      <c r="R1313">
        <v>0.32400000000000001</v>
      </c>
      <c r="S1313">
        <v>0.82448999999999995</v>
      </c>
      <c r="T1313">
        <v>0.70359000000000005</v>
      </c>
      <c r="U1313">
        <v>0.59902999999999995</v>
      </c>
      <c r="V1313">
        <v>0.80374999999999996</v>
      </c>
      <c r="W1313">
        <v>0.95054000000000005</v>
      </c>
      <c r="X1313">
        <v>0.28083999999999998</v>
      </c>
      <c r="Y1313">
        <v>0.39576</v>
      </c>
      <c r="Z1313">
        <v>0.44656000000000001</v>
      </c>
      <c r="AA1313">
        <v>0.58630000000000004</v>
      </c>
      <c r="AB1313">
        <v>1.0298</v>
      </c>
      <c r="AC1313">
        <v>0.42514999999999997</v>
      </c>
      <c r="AD1313">
        <v>0.99099000000000004</v>
      </c>
      <c r="AE1313">
        <v>0.89388000000000001</v>
      </c>
      <c r="AF1313">
        <v>0.50455000000000005</v>
      </c>
      <c r="AG1313">
        <v>0.85645000000000004</v>
      </c>
      <c r="AH1313">
        <v>0.63682000000000005</v>
      </c>
      <c r="AI1313">
        <v>0.62946999999999997</v>
      </c>
      <c r="AJ1313" t="s">
        <v>36</v>
      </c>
      <c r="AK1313">
        <v>0.77966000000000002</v>
      </c>
    </row>
    <row r="1314" spans="1:37" x14ac:dyDescent="0.45">
      <c r="A1314" s="1">
        <v>42900</v>
      </c>
      <c r="B1314">
        <v>165</v>
      </c>
      <c r="C1314">
        <v>1600</v>
      </c>
      <c r="D1314">
        <v>2.0366</v>
      </c>
      <c r="E1314">
        <v>1341</v>
      </c>
      <c r="F1314">
        <v>0.73077000000000003</v>
      </c>
      <c r="G1314">
        <v>0.57677</v>
      </c>
      <c r="H1314">
        <v>0.34683999999999998</v>
      </c>
      <c r="I1314">
        <v>0.23982999999999999</v>
      </c>
      <c r="J1314">
        <v>0.90488000000000002</v>
      </c>
      <c r="K1314">
        <v>0.85109000000000001</v>
      </c>
      <c r="L1314">
        <v>0.92188999999999999</v>
      </c>
      <c r="M1314">
        <v>0.55301999999999996</v>
      </c>
      <c r="N1314">
        <v>0.45632</v>
      </c>
      <c r="O1314">
        <v>0.59784999999999999</v>
      </c>
      <c r="P1314">
        <v>0.63134999999999997</v>
      </c>
      <c r="Q1314">
        <v>0.67042999999999997</v>
      </c>
      <c r="R1314">
        <v>0.31766</v>
      </c>
      <c r="S1314">
        <v>0.81906000000000001</v>
      </c>
      <c r="T1314">
        <v>0.71601999999999999</v>
      </c>
      <c r="U1314">
        <v>0.53351000000000004</v>
      </c>
      <c r="V1314">
        <v>0.81528999999999996</v>
      </c>
      <c r="W1314">
        <v>0.95406999999999997</v>
      </c>
      <c r="X1314">
        <v>0.29006999999999999</v>
      </c>
      <c r="Y1314">
        <v>0.39409</v>
      </c>
      <c r="Z1314">
        <v>0.44478000000000001</v>
      </c>
      <c r="AA1314">
        <v>0.5766</v>
      </c>
      <c r="AB1314">
        <v>1.0631999999999999</v>
      </c>
      <c r="AC1314">
        <v>0.43815999999999999</v>
      </c>
      <c r="AD1314">
        <v>0.94033999999999995</v>
      </c>
      <c r="AE1314">
        <v>0.88068000000000002</v>
      </c>
      <c r="AF1314">
        <v>0.50785999999999998</v>
      </c>
      <c r="AG1314">
        <v>0.83787</v>
      </c>
      <c r="AH1314">
        <v>0.63499000000000005</v>
      </c>
      <c r="AI1314">
        <v>0.62895999999999996</v>
      </c>
      <c r="AJ1314" t="s">
        <v>36</v>
      </c>
      <c r="AK1314">
        <v>0.76802999999999999</v>
      </c>
    </row>
    <row r="1315" spans="1:37" x14ac:dyDescent="0.45">
      <c r="A1315" s="1">
        <v>42900</v>
      </c>
      <c r="B1315">
        <v>165</v>
      </c>
      <c r="C1315">
        <v>1615</v>
      </c>
      <c r="D1315">
        <v>1.8513999999999999</v>
      </c>
      <c r="E1315">
        <v>692.1</v>
      </c>
      <c r="F1315">
        <v>0.70265999999999995</v>
      </c>
      <c r="G1315">
        <v>0.53344000000000003</v>
      </c>
      <c r="H1315">
        <v>0.33073999999999998</v>
      </c>
      <c r="I1315">
        <v>0.22642999999999999</v>
      </c>
      <c r="J1315">
        <v>0.82604</v>
      </c>
      <c r="K1315">
        <v>0.79783999999999999</v>
      </c>
      <c r="L1315">
        <v>0.84874000000000005</v>
      </c>
      <c r="M1315">
        <v>0.52710000000000001</v>
      </c>
      <c r="N1315">
        <v>0.48959000000000003</v>
      </c>
      <c r="O1315">
        <v>0.56572999999999996</v>
      </c>
      <c r="P1315">
        <v>0.62673000000000001</v>
      </c>
      <c r="Q1315">
        <v>0.67615999999999998</v>
      </c>
      <c r="R1315">
        <v>0.35259000000000001</v>
      </c>
      <c r="S1315">
        <v>0.78705000000000003</v>
      </c>
      <c r="T1315">
        <v>0.69452000000000003</v>
      </c>
      <c r="U1315">
        <v>0.53557999999999995</v>
      </c>
      <c r="V1315">
        <v>0.77380000000000004</v>
      </c>
      <c r="W1315">
        <v>0.91049999999999998</v>
      </c>
      <c r="X1315">
        <v>0.29493000000000003</v>
      </c>
      <c r="Y1315">
        <v>0.37563999999999997</v>
      </c>
      <c r="Z1315">
        <v>0.41264000000000001</v>
      </c>
      <c r="AA1315">
        <v>0.54303999999999997</v>
      </c>
      <c r="AB1315">
        <v>0.97787999999999997</v>
      </c>
      <c r="AC1315">
        <v>0.41519</v>
      </c>
      <c r="AD1315">
        <v>0.85499000000000003</v>
      </c>
      <c r="AE1315">
        <v>0.81008000000000002</v>
      </c>
      <c r="AF1315">
        <v>0.50529999999999997</v>
      </c>
      <c r="AG1315">
        <v>0.79745999999999995</v>
      </c>
      <c r="AH1315">
        <v>0.58750000000000002</v>
      </c>
      <c r="AI1315">
        <v>0.58345999999999998</v>
      </c>
      <c r="AJ1315" t="s">
        <v>36</v>
      </c>
      <c r="AK1315">
        <v>0.73228000000000004</v>
      </c>
    </row>
    <row r="1316" spans="1:37" x14ac:dyDescent="0.45">
      <c r="A1316" s="1">
        <v>42900</v>
      </c>
      <c r="B1316">
        <v>165</v>
      </c>
      <c r="C1316">
        <v>1630</v>
      </c>
      <c r="D1316">
        <v>1.7974000000000001</v>
      </c>
      <c r="E1316">
        <v>1013</v>
      </c>
      <c r="F1316">
        <v>0.65315999999999996</v>
      </c>
      <c r="G1316">
        <v>0.50416000000000005</v>
      </c>
      <c r="H1316">
        <v>0.29955999999999999</v>
      </c>
      <c r="I1316">
        <v>0.20830000000000001</v>
      </c>
      <c r="J1316">
        <v>0.76456999999999997</v>
      </c>
      <c r="K1316">
        <v>0.72031000000000001</v>
      </c>
      <c r="L1316">
        <v>0.76497999999999999</v>
      </c>
      <c r="M1316">
        <v>0.47896</v>
      </c>
      <c r="N1316">
        <v>0.48543999999999998</v>
      </c>
      <c r="O1316">
        <v>0.48448000000000002</v>
      </c>
      <c r="P1316">
        <v>0.58948</v>
      </c>
      <c r="Q1316">
        <v>0.61531999999999998</v>
      </c>
      <c r="R1316">
        <v>0.34455000000000002</v>
      </c>
      <c r="S1316">
        <v>0.71867999999999999</v>
      </c>
      <c r="T1316">
        <v>0.64900999999999998</v>
      </c>
      <c r="U1316">
        <v>0.47842000000000001</v>
      </c>
      <c r="V1316">
        <v>0.67674999999999996</v>
      </c>
      <c r="W1316">
        <v>0.83955999999999997</v>
      </c>
      <c r="X1316">
        <v>0.28255000000000002</v>
      </c>
      <c r="Y1316">
        <v>0.33628000000000002</v>
      </c>
      <c r="Z1316">
        <v>0.34802</v>
      </c>
      <c r="AA1316">
        <v>0.47616999999999998</v>
      </c>
      <c r="AB1316">
        <v>0.88236999999999999</v>
      </c>
      <c r="AC1316">
        <v>0.37556</v>
      </c>
      <c r="AD1316">
        <v>0.75288999999999995</v>
      </c>
      <c r="AE1316">
        <v>0.71631</v>
      </c>
      <c r="AF1316">
        <v>0.46806999999999999</v>
      </c>
      <c r="AG1316">
        <v>0.72277999999999998</v>
      </c>
      <c r="AH1316">
        <v>0.50670000000000004</v>
      </c>
      <c r="AI1316">
        <v>0.52161000000000002</v>
      </c>
      <c r="AJ1316" t="s">
        <v>36</v>
      </c>
      <c r="AK1316">
        <v>0.66569999999999996</v>
      </c>
    </row>
    <row r="1317" spans="1:37" x14ac:dyDescent="0.45">
      <c r="A1317" s="1">
        <v>42900</v>
      </c>
      <c r="B1317">
        <v>165</v>
      </c>
      <c r="C1317">
        <v>1645</v>
      </c>
      <c r="D1317">
        <v>1.8854</v>
      </c>
      <c r="E1317">
        <v>1199</v>
      </c>
      <c r="F1317">
        <v>0.67257999999999996</v>
      </c>
      <c r="G1317">
        <v>0.53285000000000005</v>
      </c>
      <c r="H1317">
        <v>0.31280999999999998</v>
      </c>
      <c r="I1317">
        <v>0.22797000000000001</v>
      </c>
      <c r="J1317">
        <v>0.80932000000000004</v>
      </c>
      <c r="K1317">
        <v>0.77093999999999996</v>
      </c>
      <c r="L1317">
        <v>0.81376999999999999</v>
      </c>
      <c r="M1317">
        <v>0.51000999999999996</v>
      </c>
      <c r="N1317">
        <v>0.54064999999999996</v>
      </c>
      <c r="O1317">
        <v>0.46411999999999998</v>
      </c>
      <c r="P1317">
        <v>0.60221999999999998</v>
      </c>
      <c r="Q1317">
        <v>0.59843999999999997</v>
      </c>
      <c r="R1317">
        <v>0.30841000000000002</v>
      </c>
      <c r="S1317">
        <v>0.76471999999999996</v>
      </c>
      <c r="T1317">
        <v>0.67415000000000003</v>
      </c>
      <c r="U1317">
        <v>0.49543999999999999</v>
      </c>
      <c r="V1317">
        <v>0.71367000000000003</v>
      </c>
      <c r="W1317">
        <v>0.90432999999999997</v>
      </c>
      <c r="X1317">
        <v>0.30248999999999998</v>
      </c>
      <c r="Y1317">
        <v>0.36403000000000002</v>
      </c>
      <c r="Z1317">
        <v>0.35849999999999999</v>
      </c>
      <c r="AA1317">
        <v>0.49175000000000002</v>
      </c>
      <c r="AB1317">
        <v>0.91813999999999996</v>
      </c>
      <c r="AC1317">
        <v>0.38801000000000002</v>
      </c>
      <c r="AD1317">
        <v>0.81230999999999998</v>
      </c>
      <c r="AE1317">
        <v>0.79056999999999999</v>
      </c>
      <c r="AF1317">
        <v>0.50021000000000004</v>
      </c>
      <c r="AG1317">
        <v>0.77568999999999999</v>
      </c>
      <c r="AH1317">
        <v>0.53517000000000003</v>
      </c>
      <c r="AI1317">
        <v>0.56308000000000002</v>
      </c>
      <c r="AJ1317" t="s">
        <v>36</v>
      </c>
      <c r="AK1317">
        <v>0.70538000000000001</v>
      </c>
    </row>
    <row r="1318" spans="1:37" x14ac:dyDescent="0.45">
      <c r="A1318" s="1">
        <v>42900</v>
      </c>
      <c r="B1318">
        <v>165</v>
      </c>
      <c r="C1318">
        <v>1700</v>
      </c>
      <c r="D1318">
        <v>1.7873000000000001</v>
      </c>
      <c r="E1318">
        <v>1099</v>
      </c>
      <c r="F1318">
        <v>0.69510000000000005</v>
      </c>
      <c r="G1318">
        <v>0.59238000000000002</v>
      </c>
      <c r="H1318">
        <v>0.32018999999999997</v>
      </c>
      <c r="I1318">
        <v>0.23708000000000001</v>
      </c>
      <c r="J1318">
        <v>0.78600999999999999</v>
      </c>
      <c r="K1318">
        <v>0.76617999999999997</v>
      </c>
      <c r="L1318">
        <v>0.84782999999999997</v>
      </c>
      <c r="M1318">
        <v>0.51563000000000003</v>
      </c>
      <c r="N1318">
        <v>0.55725000000000002</v>
      </c>
      <c r="O1318">
        <v>0.4239</v>
      </c>
      <c r="P1318">
        <v>0.60509999999999997</v>
      </c>
      <c r="Q1318">
        <v>0.58326</v>
      </c>
      <c r="R1318">
        <v>0.34279999999999999</v>
      </c>
      <c r="S1318">
        <v>0.76917000000000002</v>
      </c>
      <c r="T1318">
        <v>0.65856999999999999</v>
      </c>
      <c r="U1318">
        <v>0.50017999999999996</v>
      </c>
      <c r="V1318">
        <v>0.75566999999999995</v>
      </c>
      <c r="W1318">
        <v>0.90254999999999996</v>
      </c>
      <c r="X1318">
        <v>0.30119000000000001</v>
      </c>
      <c r="Y1318">
        <v>0.36709999999999998</v>
      </c>
      <c r="Z1318">
        <v>0.36627999999999999</v>
      </c>
      <c r="AA1318">
        <v>0.49570999999999998</v>
      </c>
      <c r="AB1318">
        <v>0.92676999999999998</v>
      </c>
      <c r="AC1318">
        <v>0.42082999999999998</v>
      </c>
      <c r="AD1318">
        <v>0.84394999999999998</v>
      </c>
      <c r="AE1318">
        <v>0.80208999999999997</v>
      </c>
      <c r="AF1318">
        <v>0.50170999999999999</v>
      </c>
      <c r="AG1318">
        <v>0.79896</v>
      </c>
      <c r="AH1318">
        <v>0.54537000000000002</v>
      </c>
      <c r="AI1318">
        <v>0.56516999999999995</v>
      </c>
      <c r="AJ1318" t="s">
        <v>36</v>
      </c>
      <c r="AK1318">
        <v>0.69359999999999999</v>
      </c>
    </row>
    <row r="1319" spans="1:37" x14ac:dyDescent="0.45">
      <c r="A1319" s="1">
        <v>42900</v>
      </c>
      <c r="B1319">
        <v>165</v>
      </c>
      <c r="C1319">
        <v>1715</v>
      </c>
      <c r="D1319">
        <v>1.4591000000000001</v>
      </c>
      <c r="E1319">
        <v>1036</v>
      </c>
      <c r="F1319">
        <v>0.71618999999999999</v>
      </c>
      <c r="G1319">
        <v>0.59111999999999998</v>
      </c>
      <c r="H1319">
        <v>0.31142999999999998</v>
      </c>
      <c r="I1319">
        <v>0.24543000000000001</v>
      </c>
      <c r="J1319">
        <v>0.74123000000000006</v>
      </c>
      <c r="K1319">
        <v>0.73743999999999998</v>
      </c>
      <c r="L1319">
        <v>0.81552999999999998</v>
      </c>
      <c r="M1319">
        <v>0.49136000000000002</v>
      </c>
      <c r="N1319">
        <v>0.54791000000000001</v>
      </c>
      <c r="O1319">
        <v>0.40281</v>
      </c>
      <c r="P1319">
        <v>0.59333999999999998</v>
      </c>
      <c r="Q1319">
        <v>0.56703999999999999</v>
      </c>
      <c r="R1319">
        <v>0.37827</v>
      </c>
      <c r="S1319">
        <v>0.74178999999999995</v>
      </c>
      <c r="T1319">
        <v>0.62385999999999997</v>
      </c>
      <c r="U1319">
        <v>0.47669</v>
      </c>
      <c r="V1319">
        <v>0.73016999999999999</v>
      </c>
      <c r="W1319">
        <v>0.85328999999999999</v>
      </c>
      <c r="X1319">
        <v>0.29932999999999998</v>
      </c>
      <c r="Y1319">
        <v>0.35754000000000002</v>
      </c>
      <c r="Z1319">
        <v>0.35016000000000003</v>
      </c>
      <c r="AA1319">
        <v>0.47994999999999999</v>
      </c>
      <c r="AB1319">
        <v>0.87978000000000001</v>
      </c>
      <c r="AC1319">
        <v>0.42732999999999999</v>
      </c>
      <c r="AD1319">
        <v>0.86117999999999995</v>
      </c>
      <c r="AE1319">
        <v>0.76856999999999998</v>
      </c>
      <c r="AF1319">
        <v>0.49160999999999999</v>
      </c>
      <c r="AG1319">
        <v>0.79508000000000001</v>
      </c>
      <c r="AH1319">
        <v>0.53322000000000003</v>
      </c>
      <c r="AI1319">
        <v>0.54488000000000003</v>
      </c>
      <c r="AJ1319" t="s">
        <v>36</v>
      </c>
      <c r="AK1319">
        <v>0.65342999999999996</v>
      </c>
    </row>
    <row r="1320" spans="1:37" x14ac:dyDescent="0.45">
      <c r="A1320" s="1">
        <v>42900</v>
      </c>
      <c r="B1320">
        <v>165</v>
      </c>
      <c r="C1320">
        <v>1730</v>
      </c>
      <c r="D1320">
        <v>1.7056</v>
      </c>
      <c r="E1320">
        <v>959</v>
      </c>
      <c r="F1320">
        <v>0.69647999999999999</v>
      </c>
      <c r="G1320">
        <v>0.56630000000000003</v>
      </c>
      <c r="H1320">
        <v>0.30163000000000001</v>
      </c>
      <c r="I1320">
        <v>0.24568000000000001</v>
      </c>
      <c r="J1320">
        <v>0.71409999999999996</v>
      </c>
      <c r="K1320">
        <v>0.72038999999999997</v>
      </c>
      <c r="L1320">
        <v>0.80676000000000003</v>
      </c>
      <c r="M1320">
        <v>0.48163</v>
      </c>
      <c r="N1320">
        <v>0.50173999999999996</v>
      </c>
      <c r="O1320">
        <v>0.39363999999999999</v>
      </c>
      <c r="P1320">
        <v>0.57869999999999999</v>
      </c>
      <c r="Q1320">
        <v>0.56242999999999999</v>
      </c>
      <c r="R1320">
        <v>0.38107999999999997</v>
      </c>
      <c r="S1320">
        <v>0.71245000000000003</v>
      </c>
      <c r="T1320">
        <v>0.59592000000000001</v>
      </c>
      <c r="U1320">
        <v>0.45984999999999998</v>
      </c>
      <c r="V1320">
        <v>0.71521999999999997</v>
      </c>
      <c r="W1320">
        <v>0.83055999999999996</v>
      </c>
      <c r="X1320">
        <v>0.29635</v>
      </c>
      <c r="Y1320">
        <v>0.34294999999999998</v>
      </c>
      <c r="Z1320">
        <v>0.3286</v>
      </c>
      <c r="AA1320">
        <v>0.45977000000000001</v>
      </c>
      <c r="AB1320">
        <v>0.84336999999999995</v>
      </c>
      <c r="AC1320">
        <v>0.41163</v>
      </c>
      <c r="AD1320">
        <v>0.92891000000000001</v>
      </c>
      <c r="AE1320">
        <v>0.77492000000000005</v>
      </c>
      <c r="AF1320">
        <v>0.48426999999999998</v>
      </c>
      <c r="AG1320">
        <v>0.85202</v>
      </c>
      <c r="AH1320">
        <v>0.52954000000000001</v>
      </c>
      <c r="AI1320">
        <v>0.53368000000000004</v>
      </c>
      <c r="AJ1320" t="s">
        <v>36</v>
      </c>
      <c r="AK1320">
        <v>0.62609000000000004</v>
      </c>
    </row>
    <row r="1321" spans="1:37" x14ac:dyDescent="0.45">
      <c r="A1321" s="1">
        <v>42900</v>
      </c>
      <c r="B1321">
        <v>165</v>
      </c>
      <c r="C1321">
        <v>1745</v>
      </c>
      <c r="D1321">
        <v>1.5589999999999999</v>
      </c>
      <c r="E1321">
        <v>799.5</v>
      </c>
      <c r="F1321">
        <v>0.65427000000000002</v>
      </c>
      <c r="G1321">
        <v>0.51892000000000005</v>
      </c>
      <c r="H1321">
        <v>0.29243999999999998</v>
      </c>
      <c r="I1321">
        <v>0.23150000000000001</v>
      </c>
      <c r="J1321">
        <v>0.68691000000000002</v>
      </c>
      <c r="K1321">
        <v>0.70064000000000004</v>
      </c>
      <c r="L1321">
        <v>0.77503999999999995</v>
      </c>
      <c r="M1321">
        <v>0.47738999999999998</v>
      </c>
      <c r="N1321">
        <v>0.51842999999999995</v>
      </c>
      <c r="O1321">
        <v>0.38170999999999999</v>
      </c>
      <c r="P1321">
        <v>0.57540000000000002</v>
      </c>
      <c r="Q1321">
        <v>0.54366000000000003</v>
      </c>
      <c r="R1321">
        <v>0.39145000000000002</v>
      </c>
      <c r="S1321">
        <v>0.69828000000000001</v>
      </c>
      <c r="T1321">
        <v>0.57652000000000003</v>
      </c>
      <c r="U1321">
        <v>0.43502999999999997</v>
      </c>
      <c r="V1321">
        <v>0.67718999999999996</v>
      </c>
      <c r="W1321">
        <v>0.80088000000000004</v>
      </c>
      <c r="X1321">
        <v>0.28810000000000002</v>
      </c>
      <c r="Y1321">
        <v>0.32834000000000002</v>
      </c>
      <c r="Z1321">
        <v>0.30658999999999997</v>
      </c>
      <c r="AA1321">
        <v>0.43132999999999999</v>
      </c>
      <c r="AB1321">
        <v>0.79862</v>
      </c>
      <c r="AC1321">
        <v>0.40209</v>
      </c>
      <c r="AD1321">
        <v>0.85748999999999997</v>
      </c>
      <c r="AE1321">
        <v>0.76912000000000003</v>
      </c>
      <c r="AF1321">
        <v>0.46155000000000002</v>
      </c>
      <c r="AG1321">
        <v>0.77764999999999995</v>
      </c>
      <c r="AH1321">
        <v>0.52546000000000004</v>
      </c>
      <c r="AI1321">
        <v>0.52832000000000001</v>
      </c>
      <c r="AJ1321" t="s">
        <v>36</v>
      </c>
      <c r="AK1321">
        <v>0.59769000000000005</v>
      </c>
    </row>
    <row r="1322" spans="1:37" x14ac:dyDescent="0.45">
      <c r="A1322" s="1">
        <v>42900</v>
      </c>
      <c r="B1322">
        <v>165</v>
      </c>
      <c r="C1322">
        <v>1800</v>
      </c>
      <c r="D1322">
        <v>1.1094999999999999</v>
      </c>
      <c r="E1322">
        <v>252.4</v>
      </c>
      <c r="F1322">
        <v>0.58301999999999998</v>
      </c>
      <c r="G1322">
        <v>0.46947</v>
      </c>
      <c r="H1322">
        <v>0.26626</v>
      </c>
      <c r="I1322">
        <v>0.19547999999999999</v>
      </c>
      <c r="J1322">
        <v>0.61328000000000005</v>
      </c>
      <c r="K1322">
        <v>0.62056</v>
      </c>
      <c r="L1322">
        <v>0.69230999999999998</v>
      </c>
      <c r="M1322">
        <v>0.42376000000000003</v>
      </c>
      <c r="N1322">
        <v>0.50321000000000005</v>
      </c>
      <c r="O1322">
        <v>0.33452999999999999</v>
      </c>
      <c r="P1322">
        <v>0.53373000000000004</v>
      </c>
      <c r="Q1322">
        <v>0.52119000000000004</v>
      </c>
      <c r="R1322">
        <v>0.37325999999999998</v>
      </c>
      <c r="S1322">
        <v>0.63546999999999998</v>
      </c>
      <c r="T1322">
        <v>0.52083999999999997</v>
      </c>
      <c r="U1322">
        <v>0.39939999999999998</v>
      </c>
      <c r="V1322">
        <v>0.64583999999999997</v>
      </c>
      <c r="W1322">
        <v>0.73507</v>
      </c>
      <c r="X1322">
        <v>0.25395000000000001</v>
      </c>
      <c r="Y1322">
        <v>0.30456</v>
      </c>
      <c r="Z1322">
        <v>0.26571</v>
      </c>
      <c r="AA1322">
        <v>0.38142999999999999</v>
      </c>
      <c r="AB1322">
        <v>0.72143000000000002</v>
      </c>
      <c r="AC1322">
        <v>0.36612</v>
      </c>
      <c r="AD1322">
        <v>0.73900999999999994</v>
      </c>
      <c r="AE1322">
        <v>0.68645999999999996</v>
      </c>
      <c r="AF1322">
        <v>0.42482999999999999</v>
      </c>
      <c r="AG1322">
        <v>0.66647000000000001</v>
      </c>
      <c r="AH1322">
        <v>0.46623999999999999</v>
      </c>
      <c r="AI1322">
        <v>0.46948000000000001</v>
      </c>
      <c r="AJ1322" t="s">
        <v>36</v>
      </c>
      <c r="AK1322">
        <v>0.53227999999999998</v>
      </c>
    </row>
    <row r="1323" spans="1:37" x14ac:dyDescent="0.45">
      <c r="A1323" s="1">
        <v>42900</v>
      </c>
      <c r="B1323">
        <v>165</v>
      </c>
      <c r="C1323">
        <v>1815</v>
      </c>
      <c r="D1323">
        <v>0.74121999999999999</v>
      </c>
      <c r="E1323">
        <v>191.2</v>
      </c>
      <c r="F1323">
        <v>0.43751000000000001</v>
      </c>
      <c r="G1323">
        <v>0.34051999999999999</v>
      </c>
      <c r="H1323">
        <v>0.21487999999999999</v>
      </c>
      <c r="I1323">
        <v>0.14316999999999999</v>
      </c>
      <c r="J1323">
        <v>0.46315000000000001</v>
      </c>
      <c r="K1323">
        <v>0.44990000000000002</v>
      </c>
      <c r="L1323">
        <v>0.52342</v>
      </c>
      <c r="M1323">
        <v>0.31091000000000002</v>
      </c>
      <c r="N1323">
        <v>0.37168000000000001</v>
      </c>
      <c r="O1323">
        <v>0.25234000000000001</v>
      </c>
      <c r="P1323">
        <v>0.41077999999999998</v>
      </c>
      <c r="Q1323">
        <v>0.41872999999999999</v>
      </c>
      <c r="R1323">
        <v>0.28512999999999999</v>
      </c>
      <c r="S1323">
        <v>0.47963</v>
      </c>
      <c r="T1323">
        <v>0.38851999999999998</v>
      </c>
      <c r="U1323">
        <v>0.28902</v>
      </c>
      <c r="V1323">
        <v>0.48781000000000002</v>
      </c>
      <c r="W1323">
        <v>0.51678999999999997</v>
      </c>
      <c r="X1323">
        <v>0.18883</v>
      </c>
      <c r="Y1323">
        <v>0.21143999999999999</v>
      </c>
      <c r="Z1323">
        <v>0.18525</v>
      </c>
      <c r="AA1323">
        <v>0.28225</v>
      </c>
      <c r="AB1323">
        <v>0.55403999999999998</v>
      </c>
      <c r="AC1323">
        <v>0.27705999999999997</v>
      </c>
      <c r="AD1323">
        <v>0.51854</v>
      </c>
      <c r="AE1323">
        <v>0.51412999999999998</v>
      </c>
      <c r="AF1323">
        <v>0.31469999999999998</v>
      </c>
      <c r="AG1323">
        <v>0.50892000000000004</v>
      </c>
      <c r="AH1323">
        <v>0.34558</v>
      </c>
      <c r="AI1323">
        <v>0.34555000000000002</v>
      </c>
      <c r="AJ1323" t="s">
        <v>36</v>
      </c>
      <c r="AK1323">
        <v>0.39359</v>
      </c>
    </row>
    <row r="1324" spans="1:37" x14ac:dyDescent="0.45">
      <c r="A1324" s="1">
        <v>42900</v>
      </c>
      <c r="B1324">
        <v>165</v>
      </c>
      <c r="C1324">
        <v>1830</v>
      </c>
      <c r="D1324">
        <v>0.66300999999999999</v>
      </c>
      <c r="E1324">
        <v>520</v>
      </c>
      <c r="F1324">
        <v>0.36781999999999998</v>
      </c>
      <c r="G1324">
        <v>0.26336999999999999</v>
      </c>
      <c r="H1324">
        <v>0.17865</v>
      </c>
      <c r="I1324">
        <v>0.11434999999999999</v>
      </c>
      <c r="J1324">
        <v>0.41394999999999998</v>
      </c>
      <c r="K1324">
        <v>0.38895000000000002</v>
      </c>
      <c r="L1324">
        <v>0.44568999999999998</v>
      </c>
      <c r="M1324">
        <v>0.25819999999999999</v>
      </c>
      <c r="N1324">
        <v>0.31157000000000001</v>
      </c>
      <c r="O1324">
        <v>0.22375999999999999</v>
      </c>
      <c r="P1324">
        <v>0.35186000000000001</v>
      </c>
      <c r="Q1324">
        <v>0.36391000000000001</v>
      </c>
      <c r="R1324">
        <v>0.24060999999999999</v>
      </c>
      <c r="S1324">
        <v>0.41782000000000002</v>
      </c>
      <c r="T1324">
        <v>0.33299000000000001</v>
      </c>
      <c r="U1324">
        <v>0.21779000000000001</v>
      </c>
      <c r="V1324">
        <v>0.37419000000000002</v>
      </c>
      <c r="W1324">
        <v>0.40784999999999999</v>
      </c>
      <c r="X1324">
        <v>0.15411</v>
      </c>
      <c r="Y1324">
        <v>0.14484</v>
      </c>
      <c r="Z1324">
        <v>0.11441</v>
      </c>
      <c r="AA1324">
        <v>0.21223</v>
      </c>
      <c r="AB1324">
        <v>0.47133000000000003</v>
      </c>
      <c r="AC1324">
        <v>0.21879999999999999</v>
      </c>
      <c r="AD1324">
        <v>0.45890999999999998</v>
      </c>
      <c r="AE1324">
        <v>0.44699</v>
      </c>
      <c r="AF1324">
        <v>0.25511</v>
      </c>
      <c r="AG1324">
        <v>0.43219999999999997</v>
      </c>
      <c r="AH1324">
        <v>0.27745999999999998</v>
      </c>
      <c r="AI1324">
        <v>0.28256999999999999</v>
      </c>
      <c r="AJ1324" t="s">
        <v>36</v>
      </c>
      <c r="AK1324">
        <v>0.31891999999999998</v>
      </c>
    </row>
    <row r="1325" spans="1:37" x14ac:dyDescent="0.45">
      <c r="A1325" s="1">
        <v>42900</v>
      </c>
      <c r="B1325">
        <v>165</v>
      </c>
      <c r="C1325">
        <v>1845</v>
      </c>
      <c r="D1325">
        <v>0.91664000000000001</v>
      </c>
      <c r="E1325">
        <v>198</v>
      </c>
      <c r="F1325">
        <v>0.40021000000000001</v>
      </c>
      <c r="G1325">
        <v>0.27417999999999998</v>
      </c>
      <c r="H1325">
        <v>0.18157999999999999</v>
      </c>
      <c r="I1325">
        <v>0.11278000000000001</v>
      </c>
      <c r="J1325">
        <v>0.46231</v>
      </c>
      <c r="K1325">
        <v>0.41825000000000001</v>
      </c>
      <c r="L1325">
        <v>0.49063000000000001</v>
      </c>
      <c r="M1325">
        <v>0.28871999999999998</v>
      </c>
      <c r="N1325">
        <v>0.34061000000000002</v>
      </c>
      <c r="O1325">
        <v>0.23304</v>
      </c>
      <c r="P1325">
        <v>0.36868000000000001</v>
      </c>
      <c r="Q1325">
        <v>0.37785999999999997</v>
      </c>
      <c r="R1325">
        <v>0.29204000000000002</v>
      </c>
      <c r="S1325">
        <v>0.45504</v>
      </c>
      <c r="T1325">
        <v>0.35915999999999998</v>
      </c>
      <c r="U1325">
        <v>0.22416</v>
      </c>
      <c r="V1325">
        <v>0.40182000000000001</v>
      </c>
      <c r="W1325">
        <v>0.46311000000000002</v>
      </c>
      <c r="X1325">
        <v>0.17990999999999999</v>
      </c>
      <c r="Y1325">
        <v>0.17591999999999999</v>
      </c>
      <c r="Z1325">
        <v>9.7311999999999996E-2</v>
      </c>
      <c r="AA1325">
        <v>0.2056</v>
      </c>
      <c r="AB1325">
        <v>0.52800999999999998</v>
      </c>
      <c r="AC1325">
        <v>0.23094999999999999</v>
      </c>
      <c r="AD1325">
        <v>0.48914999999999997</v>
      </c>
      <c r="AE1325">
        <v>0.49042000000000002</v>
      </c>
      <c r="AF1325">
        <v>0.28145999999999999</v>
      </c>
      <c r="AG1325">
        <v>0.46311000000000002</v>
      </c>
      <c r="AH1325">
        <v>0.29816999999999999</v>
      </c>
      <c r="AI1325">
        <v>0.30264999999999997</v>
      </c>
      <c r="AJ1325" t="s">
        <v>36</v>
      </c>
      <c r="AK1325">
        <v>0.34987000000000001</v>
      </c>
    </row>
    <row r="1326" spans="1:37" x14ac:dyDescent="0.45">
      <c r="A1326" s="1">
        <v>42900</v>
      </c>
      <c r="B1326">
        <v>165</v>
      </c>
      <c r="C1326">
        <v>1900</v>
      </c>
      <c r="D1326">
        <v>0.89949000000000001</v>
      </c>
      <c r="E1326">
        <v>479.2</v>
      </c>
      <c r="F1326">
        <v>0.38052999999999998</v>
      </c>
      <c r="G1326">
        <v>0.27945999999999999</v>
      </c>
      <c r="H1326">
        <v>0.17849000000000001</v>
      </c>
      <c r="I1326">
        <v>0.11262999999999999</v>
      </c>
      <c r="J1326">
        <v>0.43920999999999999</v>
      </c>
      <c r="K1326">
        <v>0.4279</v>
      </c>
      <c r="L1326">
        <v>0.48119000000000001</v>
      </c>
      <c r="M1326">
        <v>0.28584999999999999</v>
      </c>
      <c r="N1326">
        <v>0.36498000000000003</v>
      </c>
      <c r="O1326">
        <v>0.2296</v>
      </c>
      <c r="P1326">
        <v>0.36965999999999999</v>
      </c>
      <c r="Q1326">
        <v>0.37974999999999998</v>
      </c>
      <c r="R1326">
        <v>0.31251000000000001</v>
      </c>
      <c r="S1326">
        <v>0.46054</v>
      </c>
      <c r="T1326">
        <v>0.37436000000000003</v>
      </c>
      <c r="U1326">
        <v>0.23960000000000001</v>
      </c>
      <c r="V1326">
        <v>0.42753999999999998</v>
      </c>
      <c r="W1326">
        <v>0.52534000000000003</v>
      </c>
      <c r="X1326">
        <v>0.21029999999999999</v>
      </c>
      <c r="Y1326">
        <v>0.22139</v>
      </c>
      <c r="Z1326">
        <v>0.10774</v>
      </c>
      <c r="AA1326">
        <v>0.21979000000000001</v>
      </c>
      <c r="AB1326">
        <v>0.55320000000000003</v>
      </c>
      <c r="AC1326">
        <v>0.24765999999999999</v>
      </c>
      <c r="AD1326">
        <v>0.50424999999999998</v>
      </c>
      <c r="AE1326">
        <v>0.49424000000000001</v>
      </c>
      <c r="AF1326">
        <v>0.31030000000000002</v>
      </c>
      <c r="AG1326">
        <v>0.47184999999999999</v>
      </c>
      <c r="AH1326">
        <v>0.31524000000000002</v>
      </c>
      <c r="AI1326">
        <v>0.32645000000000002</v>
      </c>
      <c r="AJ1326" t="s">
        <v>36</v>
      </c>
      <c r="AK1326">
        <v>0.37941999999999998</v>
      </c>
    </row>
    <row r="1327" spans="1:37" x14ac:dyDescent="0.45">
      <c r="A1327" s="1">
        <v>42900</v>
      </c>
      <c r="B1327">
        <v>165</v>
      </c>
      <c r="C1327">
        <v>1915</v>
      </c>
      <c r="D1327">
        <v>0.99736000000000002</v>
      </c>
      <c r="E1327">
        <v>296.3</v>
      </c>
      <c r="F1327">
        <v>0.37907000000000002</v>
      </c>
      <c r="G1327">
        <v>0.29304000000000002</v>
      </c>
      <c r="H1327">
        <v>0.17280999999999999</v>
      </c>
      <c r="I1327">
        <v>0.10931</v>
      </c>
      <c r="J1327">
        <v>0.41338999999999998</v>
      </c>
      <c r="K1327">
        <v>0.41885</v>
      </c>
      <c r="L1327">
        <v>0.46838999999999997</v>
      </c>
      <c r="M1327">
        <v>0.28183000000000002</v>
      </c>
      <c r="N1327">
        <v>0.39644000000000001</v>
      </c>
      <c r="O1327">
        <v>0.21168000000000001</v>
      </c>
      <c r="P1327">
        <v>0.38379000000000002</v>
      </c>
      <c r="Q1327">
        <v>0.37687999999999999</v>
      </c>
      <c r="R1327">
        <v>0.32668999999999998</v>
      </c>
      <c r="S1327">
        <v>0.45227000000000001</v>
      </c>
      <c r="T1327">
        <v>0.37264000000000003</v>
      </c>
      <c r="U1327">
        <v>0.23427999999999999</v>
      </c>
      <c r="V1327">
        <v>0.44096000000000002</v>
      </c>
      <c r="W1327">
        <v>0.53668000000000005</v>
      </c>
      <c r="X1327">
        <v>0.21679999999999999</v>
      </c>
      <c r="Y1327">
        <v>0.23085</v>
      </c>
      <c r="Z1327">
        <v>0.12138</v>
      </c>
      <c r="AA1327">
        <v>0.23249</v>
      </c>
      <c r="AB1327">
        <v>0.53407000000000004</v>
      </c>
      <c r="AC1327">
        <v>0.25817000000000001</v>
      </c>
      <c r="AD1327">
        <v>0.46932000000000001</v>
      </c>
      <c r="AE1327">
        <v>0.47281000000000001</v>
      </c>
      <c r="AF1327">
        <v>0.32040999999999997</v>
      </c>
      <c r="AG1327">
        <v>0.45365</v>
      </c>
      <c r="AH1327">
        <v>0.31591000000000002</v>
      </c>
      <c r="AI1327">
        <v>0.32181999999999999</v>
      </c>
      <c r="AJ1327" t="s">
        <v>36</v>
      </c>
      <c r="AK1327">
        <v>0.37668000000000001</v>
      </c>
    </row>
    <row r="1328" spans="1:37" x14ac:dyDescent="0.45">
      <c r="A1328" s="1">
        <v>42900</v>
      </c>
      <c r="B1328">
        <v>165</v>
      </c>
      <c r="C1328">
        <v>1930</v>
      </c>
      <c r="D1328">
        <v>0.85046999999999995</v>
      </c>
      <c r="E1328">
        <v>197.3</v>
      </c>
      <c r="F1328">
        <v>0.35871999999999998</v>
      </c>
      <c r="G1328">
        <v>0.28108</v>
      </c>
      <c r="H1328">
        <v>0.15645000000000001</v>
      </c>
      <c r="I1328">
        <v>0.10254000000000001</v>
      </c>
      <c r="J1328">
        <v>0.36102000000000001</v>
      </c>
      <c r="K1328">
        <v>0.38707999999999998</v>
      </c>
      <c r="L1328">
        <v>0.43846000000000002</v>
      </c>
      <c r="M1328">
        <v>0.2767</v>
      </c>
      <c r="N1328">
        <v>0.45256999999999997</v>
      </c>
      <c r="O1328">
        <v>0.16891</v>
      </c>
      <c r="P1328">
        <v>0.39068999999999998</v>
      </c>
      <c r="Q1328">
        <v>0.36165000000000003</v>
      </c>
      <c r="R1328">
        <v>0.34399000000000002</v>
      </c>
      <c r="S1328">
        <v>0.42255999999999999</v>
      </c>
      <c r="T1328">
        <v>0.35829</v>
      </c>
      <c r="U1328">
        <v>0.22245999999999999</v>
      </c>
      <c r="V1328">
        <v>0.41266000000000003</v>
      </c>
      <c r="W1328">
        <v>0.48541000000000001</v>
      </c>
      <c r="X1328">
        <v>0.20637</v>
      </c>
      <c r="Y1328">
        <v>0.22364000000000001</v>
      </c>
      <c r="Z1328">
        <v>0.13002</v>
      </c>
      <c r="AA1328">
        <v>0.22409999999999999</v>
      </c>
      <c r="AB1328">
        <v>0.49117</v>
      </c>
      <c r="AC1328">
        <v>0.24625</v>
      </c>
      <c r="AD1328">
        <v>0.39893000000000001</v>
      </c>
      <c r="AE1328">
        <v>0.41321999999999998</v>
      </c>
      <c r="AF1328">
        <v>0.31707999999999997</v>
      </c>
      <c r="AG1328">
        <v>0.40539999999999998</v>
      </c>
      <c r="AH1328">
        <v>0.28353</v>
      </c>
      <c r="AI1328">
        <v>0.29198000000000002</v>
      </c>
      <c r="AJ1328" t="s">
        <v>36</v>
      </c>
      <c r="AK1328">
        <v>0.33656000000000003</v>
      </c>
    </row>
    <row r="1329" spans="1:37" x14ac:dyDescent="0.45">
      <c r="A1329" s="1">
        <v>42900</v>
      </c>
      <c r="B1329">
        <v>165</v>
      </c>
      <c r="C1329">
        <v>1945</v>
      </c>
      <c r="D1329">
        <v>0.73246999999999995</v>
      </c>
      <c r="E1329">
        <v>118.7</v>
      </c>
      <c r="F1329">
        <v>0.30102000000000001</v>
      </c>
      <c r="G1329">
        <v>0.23462</v>
      </c>
      <c r="H1329">
        <v>0.12975999999999999</v>
      </c>
      <c r="I1329">
        <v>8.8718000000000005E-2</v>
      </c>
      <c r="J1329">
        <v>0.29643999999999998</v>
      </c>
      <c r="K1329">
        <v>0.32262999999999997</v>
      </c>
      <c r="L1329">
        <v>0.36347000000000002</v>
      </c>
      <c r="M1329">
        <v>0.23122000000000001</v>
      </c>
      <c r="N1329">
        <v>0.39931</v>
      </c>
      <c r="O1329">
        <v>0.13328999999999999</v>
      </c>
      <c r="P1329">
        <v>0.34477000000000002</v>
      </c>
      <c r="Q1329">
        <v>0.31541999999999998</v>
      </c>
      <c r="R1329">
        <v>0.30137999999999998</v>
      </c>
      <c r="S1329">
        <v>0.35515000000000002</v>
      </c>
      <c r="T1329">
        <v>0.30760999999999999</v>
      </c>
      <c r="U1329">
        <v>0.18285999999999999</v>
      </c>
      <c r="V1329">
        <v>0.36509999999999998</v>
      </c>
      <c r="W1329">
        <v>0.42115999999999998</v>
      </c>
      <c r="X1329">
        <v>0.19042000000000001</v>
      </c>
      <c r="Y1329">
        <v>0.20138</v>
      </c>
      <c r="Z1329">
        <v>0.11353000000000001</v>
      </c>
      <c r="AA1329">
        <v>0.19667999999999999</v>
      </c>
      <c r="AB1329">
        <v>0.43125999999999998</v>
      </c>
      <c r="AC1329">
        <v>0.21572</v>
      </c>
      <c r="AD1329">
        <v>0.34604000000000001</v>
      </c>
      <c r="AE1329">
        <v>0.35798999999999997</v>
      </c>
      <c r="AF1329">
        <v>0.28689999999999999</v>
      </c>
      <c r="AG1329">
        <v>0.34871999999999997</v>
      </c>
      <c r="AH1329">
        <v>0.24302000000000001</v>
      </c>
      <c r="AI1329">
        <v>0.25377</v>
      </c>
      <c r="AJ1329" t="s">
        <v>36</v>
      </c>
      <c r="AK1329">
        <v>0.28127000000000002</v>
      </c>
    </row>
    <row r="1330" spans="1:37" x14ac:dyDescent="0.45">
      <c r="A1330" s="1">
        <v>42900</v>
      </c>
      <c r="B1330">
        <v>165</v>
      </c>
      <c r="C1330">
        <v>2000</v>
      </c>
      <c r="D1330">
        <v>0.70462999999999998</v>
      </c>
      <c r="E1330">
        <v>127.8</v>
      </c>
      <c r="F1330">
        <v>0.2346</v>
      </c>
      <c r="G1330">
        <v>0.17641000000000001</v>
      </c>
      <c r="H1330">
        <v>0.10527</v>
      </c>
      <c r="I1330">
        <v>7.3270000000000002E-2</v>
      </c>
      <c r="J1330">
        <v>0.23626</v>
      </c>
      <c r="K1330">
        <v>0.25452999999999998</v>
      </c>
      <c r="L1330">
        <v>0.28566999999999998</v>
      </c>
      <c r="M1330">
        <v>0.18199000000000001</v>
      </c>
      <c r="N1330">
        <v>0.32346000000000003</v>
      </c>
      <c r="O1330">
        <v>0.106</v>
      </c>
      <c r="P1330">
        <v>0.28208</v>
      </c>
      <c r="Q1330">
        <v>0.26477000000000001</v>
      </c>
      <c r="R1330">
        <v>0.24060000000000001</v>
      </c>
      <c r="S1330">
        <v>0.28561999999999999</v>
      </c>
      <c r="T1330">
        <v>0.24637000000000001</v>
      </c>
      <c r="U1330">
        <v>0.13883999999999999</v>
      </c>
      <c r="V1330">
        <v>0.31358000000000003</v>
      </c>
      <c r="W1330">
        <v>0.34921999999999997</v>
      </c>
      <c r="X1330">
        <v>0.161</v>
      </c>
      <c r="Y1330">
        <v>0.16833999999999999</v>
      </c>
      <c r="Z1330">
        <v>8.5514000000000007E-2</v>
      </c>
      <c r="AA1330">
        <v>0.16325999999999999</v>
      </c>
      <c r="AB1330">
        <v>0.36870999999999998</v>
      </c>
      <c r="AC1330">
        <v>0.17957999999999999</v>
      </c>
      <c r="AD1330">
        <v>0.29815999999999998</v>
      </c>
      <c r="AE1330">
        <v>0.30743999999999999</v>
      </c>
      <c r="AF1330">
        <v>0.24223</v>
      </c>
      <c r="AG1330">
        <v>0.29443999999999998</v>
      </c>
      <c r="AH1330">
        <v>0.20396</v>
      </c>
      <c r="AI1330">
        <v>0.21568999999999999</v>
      </c>
      <c r="AJ1330" t="s">
        <v>36</v>
      </c>
      <c r="AK1330">
        <v>0.22863</v>
      </c>
    </row>
    <row r="1331" spans="1:37" x14ac:dyDescent="0.45">
      <c r="A1331" s="1">
        <v>42900</v>
      </c>
      <c r="B1331">
        <v>165</v>
      </c>
      <c r="C1331">
        <v>2015</v>
      </c>
      <c r="D1331">
        <v>0.58796999999999999</v>
      </c>
      <c r="E1331">
        <v>86.2</v>
      </c>
      <c r="F1331">
        <v>0.18842999999999999</v>
      </c>
      <c r="G1331">
        <v>0.14035</v>
      </c>
      <c r="H1331">
        <v>8.7850999999999999E-2</v>
      </c>
      <c r="I1331">
        <v>6.1933000000000002E-2</v>
      </c>
      <c r="J1331">
        <v>0.19958000000000001</v>
      </c>
      <c r="K1331">
        <v>0.21328</v>
      </c>
      <c r="L1331">
        <v>0.24046000000000001</v>
      </c>
      <c r="M1331">
        <v>0.15148</v>
      </c>
      <c r="N1331">
        <v>0.28044000000000002</v>
      </c>
      <c r="O1331">
        <v>8.7234000000000006E-2</v>
      </c>
      <c r="P1331">
        <v>0.23454</v>
      </c>
      <c r="Q1331">
        <v>0.22857</v>
      </c>
      <c r="R1331">
        <v>0.20541000000000001</v>
      </c>
      <c r="S1331">
        <v>0.24141000000000001</v>
      </c>
      <c r="T1331">
        <v>0.20780999999999999</v>
      </c>
      <c r="U1331">
        <v>0.10476000000000001</v>
      </c>
      <c r="V1331">
        <v>0.26463999999999999</v>
      </c>
      <c r="W1331">
        <v>0.29602000000000001</v>
      </c>
      <c r="X1331">
        <v>0.13794999999999999</v>
      </c>
      <c r="Y1331">
        <v>0.14334</v>
      </c>
      <c r="Z1331">
        <v>6.4302999999999999E-2</v>
      </c>
      <c r="AA1331">
        <v>0.1376</v>
      </c>
      <c r="AB1331">
        <v>0.32361000000000001</v>
      </c>
      <c r="AC1331">
        <v>0.15265999999999999</v>
      </c>
      <c r="AD1331">
        <v>0.26906000000000002</v>
      </c>
      <c r="AE1331">
        <v>0.27244000000000002</v>
      </c>
      <c r="AF1331">
        <v>0.20458999999999999</v>
      </c>
      <c r="AG1331">
        <v>0.25630999999999998</v>
      </c>
      <c r="AH1331">
        <v>0.17533000000000001</v>
      </c>
      <c r="AI1331">
        <v>0.18867</v>
      </c>
      <c r="AJ1331" t="s">
        <v>36</v>
      </c>
      <c r="AK1331">
        <v>0.19164999999999999</v>
      </c>
    </row>
    <row r="1332" spans="1:37" x14ac:dyDescent="0.45">
      <c r="A1332" s="1">
        <v>42900</v>
      </c>
      <c r="B1332">
        <v>165</v>
      </c>
      <c r="C1332">
        <v>2030</v>
      </c>
      <c r="D1332">
        <v>0.53430999999999995</v>
      </c>
      <c r="E1332">
        <v>32.51</v>
      </c>
      <c r="F1332">
        <v>0.15287000000000001</v>
      </c>
      <c r="G1332">
        <v>0.11317000000000001</v>
      </c>
      <c r="H1332">
        <v>7.4703000000000006E-2</v>
      </c>
      <c r="I1332">
        <v>5.0520000000000002E-2</v>
      </c>
      <c r="J1332">
        <v>0.17097000000000001</v>
      </c>
      <c r="K1332">
        <v>0.18142</v>
      </c>
      <c r="L1332">
        <v>0.20372999999999999</v>
      </c>
      <c r="M1332">
        <v>0.12651999999999999</v>
      </c>
      <c r="N1332">
        <v>0.23587</v>
      </c>
      <c r="O1332">
        <v>6.9098000000000007E-2</v>
      </c>
      <c r="P1332">
        <v>0.19738</v>
      </c>
      <c r="Q1332">
        <v>0.19797999999999999</v>
      </c>
      <c r="R1332">
        <v>0.17704</v>
      </c>
      <c r="S1332">
        <v>0.20843999999999999</v>
      </c>
      <c r="T1332">
        <v>0.17691000000000001</v>
      </c>
      <c r="U1332">
        <v>8.4209999999999993E-2</v>
      </c>
      <c r="V1332">
        <v>0.23207</v>
      </c>
      <c r="W1332">
        <v>0.24851999999999999</v>
      </c>
      <c r="X1332">
        <v>0.11684</v>
      </c>
      <c r="Y1332">
        <v>0.12007</v>
      </c>
      <c r="Z1332">
        <v>4.6779000000000001E-2</v>
      </c>
      <c r="AA1332">
        <v>0.11559999999999999</v>
      </c>
      <c r="AB1332">
        <v>0.28399999999999997</v>
      </c>
      <c r="AC1332">
        <v>0.12673000000000001</v>
      </c>
      <c r="AD1332">
        <v>0.23966999999999999</v>
      </c>
      <c r="AE1332">
        <v>0.23951</v>
      </c>
      <c r="AF1332">
        <v>0.17435</v>
      </c>
      <c r="AG1332">
        <v>0.22414999999999999</v>
      </c>
      <c r="AH1332">
        <v>0.15038000000000001</v>
      </c>
      <c r="AI1332">
        <v>0.16187000000000001</v>
      </c>
      <c r="AJ1332" t="s">
        <v>36</v>
      </c>
      <c r="AK1332">
        <v>0.16167999999999999</v>
      </c>
    </row>
    <row r="1333" spans="1:37" x14ac:dyDescent="0.45">
      <c r="A1333" s="1">
        <v>42900</v>
      </c>
      <c r="B1333">
        <v>165</v>
      </c>
      <c r="C1333">
        <v>2045</v>
      </c>
      <c r="D1333">
        <v>0.40244000000000002</v>
      </c>
      <c r="E1333">
        <v>11.34</v>
      </c>
      <c r="F1333">
        <v>0.12227</v>
      </c>
      <c r="G1333">
        <v>8.7259000000000003E-2</v>
      </c>
      <c r="H1333">
        <v>6.1567999999999998E-2</v>
      </c>
      <c r="I1333">
        <v>4.1196999999999998E-2</v>
      </c>
      <c r="J1333">
        <v>0.13678999999999999</v>
      </c>
      <c r="K1333">
        <v>0.14821000000000001</v>
      </c>
      <c r="L1333">
        <v>0.16838</v>
      </c>
      <c r="M1333">
        <v>0.10327</v>
      </c>
      <c r="N1333">
        <v>0.19431000000000001</v>
      </c>
      <c r="O1333">
        <v>4.8583000000000001E-2</v>
      </c>
      <c r="P1333">
        <v>0.15911</v>
      </c>
      <c r="Q1333">
        <v>0.16475000000000001</v>
      </c>
      <c r="R1333">
        <v>0.14485000000000001</v>
      </c>
      <c r="S1333">
        <v>0.17063</v>
      </c>
      <c r="T1333">
        <v>0.14437</v>
      </c>
      <c r="U1333">
        <v>6.4408000000000007E-2</v>
      </c>
      <c r="V1333">
        <v>0.19106999999999999</v>
      </c>
      <c r="W1333">
        <v>0.19242000000000001</v>
      </c>
      <c r="X1333">
        <v>9.0327000000000005E-2</v>
      </c>
      <c r="Y1333">
        <v>9.1090000000000004E-2</v>
      </c>
      <c r="Z1333">
        <v>2.8895000000000001E-2</v>
      </c>
      <c r="AA1333">
        <v>9.1580999999999996E-2</v>
      </c>
      <c r="AB1333">
        <v>0.23426</v>
      </c>
      <c r="AC1333">
        <v>0.10151</v>
      </c>
      <c r="AD1333">
        <v>0.18803</v>
      </c>
      <c r="AE1333">
        <v>0.19681999999999999</v>
      </c>
      <c r="AF1333">
        <v>0.13603999999999999</v>
      </c>
      <c r="AG1333">
        <v>0.18590999999999999</v>
      </c>
      <c r="AH1333">
        <v>0.12489</v>
      </c>
      <c r="AI1333">
        <v>0.13200000000000001</v>
      </c>
      <c r="AJ1333" t="s">
        <v>36</v>
      </c>
      <c r="AK1333">
        <v>0.13</v>
      </c>
    </row>
    <row r="1334" spans="1:37" x14ac:dyDescent="0.45">
      <c r="A1334" s="1">
        <v>42900</v>
      </c>
      <c r="B1334">
        <v>165</v>
      </c>
      <c r="C1334">
        <v>2100</v>
      </c>
      <c r="D1334">
        <v>0.34653</v>
      </c>
      <c r="E1334">
        <v>0</v>
      </c>
      <c r="F1334">
        <v>9.1343999999999995E-2</v>
      </c>
      <c r="G1334">
        <v>6.1963999999999998E-2</v>
      </c>
      <c r="H1334">
        <v>4.9939999999999998E-2</v>
      </c>
      <c r="I1334">
        <v>3.295E-2</v>
      </c>
      <c r="J1334">
        <v>0.10933</v>
      </c>
      <c r="K1334">
        <v>0.11856</v>
      </c>
      <c r="L1334">
        <v>0.13367999999999999</v>
      </c>
      <c r="M1334">
        <v>7.6480999999999993E-2</v>
      </c>
      <c r="N1334">
        <v>0.14388000000000001</v>
      </c>
      <c r="O1334">
        <v>3.4757999999999997E-2</v>
      </c>
      <c r="P1334">
        <v>0.11658</v>
      </c>
      <c r="Q1334">
        <v>0.13012000000000001</v>
      </c>
      <c r="R1334">
        <v>0.12123</v>
      </c>
      <c r="S1334">
        <v>0.13633999999999999</v>
      </c>
      <c r="T1334">
        <v>0.1152</v>
      </c>
      <c r="U1334">
        <v>4.4972999999999999E-2</v>
      </c>
      <c r="V1334">
        <v>0.1449</v>
      </c>
      <c r="W1334">
        <v>0.14069999999999999</v>
      </c>
      <c r="X1334">
        <v>6.0895999999999999E-2</v>
      </c>
      <c r="Y1334">
        <v>6.1762999999999998E-2</v>
      </c>
      <c r="Z1334">
        <v>1.3632999999999999E-2</v>
      </c>
      <c r="AA1334">
        <v>6.8187999999999999E-2</v>
      </c>
      <c r="AB1334">
        <v>0.18329999999999999</v>
      </c>
      <c r="AC1334">
        <v>7.8829999999999997E-2</v>
      </c>
      <c r="AD1334">
        <v>0.14187</v>
      </c>
      <c r="AE1334">
        <v>0.1578</v>
      </c>
      <c r="AF1334">
        <v>9.6795999999999993E-2</v>
      </c>
      <c r="AG1334">
        <v>0.14976</v>
      </c>
      <c r="AH1334">
        <v>0.10009</v>
      </c>
      <c r="AI1334">
        <v>0.10382</v>
      </c>
      <c r="AJ1334" t="s">
        <v>36</v>
      </c>
      <c r="AK1334">
        <v>0.10231</v>
      </c>
    </row>
    <row r="1335" spans="1:37" x14ac:dyDescent="0.45">
      <c r="A1335" s="1">
        <v>42900</v>
      </c>
      <c r="B1335">
        <v>165</v>
      </c>
      <c r="C1335">
        <v>2115</v>
      </c>
      <c r="D1335">
        <v>0.30195</v>
      </c>
      <c r="E1335">
        <v>0</v>
      </c>
      <c r="F1335">
        <v>6.6503999999999994E-2</v>
      </c>
      <c r="G1335">
        <v>4.5926000000000002E-2</v>
      </c>
      <c r="H1335">
        <v>4.0751999999999997E-2</v>
      </c>
      <c r="I1335">
        <v>2.4982000000000001E-2</v>
      </c>
      <c r="J1335">
        <v>8.6474999999999996E-2</v>
      </c>
      <c r="K1335">
        <v>9.7497E-2</v>
      </c>
      <c r="L1335">
        <v>0.10585</v>
      </c>
      <c r="M1335">
        <v>6.3908000000000006E-2</v>
      </c>
      <c r="N1335">
        <v>0.11067</v>
      </c>
      <c r="O1335">
        <v>2.0046999999999999E-2</v>
      </c>
      <c r="P1335">
        <v>8.9263999999999996E-2</v>
      </c>
      <c r="Q1335">
        <v>0.10398</v>
      </c>
      <c r="R1335">
        <v>9.4358999999999998E-2</v>
      </c>
      <c r="S1335">
        <v>0.11103</v>
      </c>
      <c r="T1335">
        <v>9.2660999999999993E-2</v>
      </c>
      <c r="U1335">
        <v>3.2155000000000003E-2</v>
      </c>
      <c r="V1335">
        <v>0.10718</v>
      </c>
      <c r="W1335">
        <v>0.10678</v>
      </c>
      <c r="X1335">
        <v>3.7845999999999998E-2</v>
      </c>
      <c r="Y1335">
        <v>3.9539999999999999E-2</v>
      </c>
      <c r="Z1335">
        <v>1.6666999999999999E-3</v>
      </c>
      <c r="AA1335">
        <v>5.1034999999999997E-2</v>
      </c>
      <c r="AB1335">
        <v>0.14507</v>
      </c>
      <c r="AC1335">
        <v>6.1365000000000003E-2</v>
      </c>
      <c r="AD1335">
        <v>0.10476000000000001</v>
      </c>
      <c r="AE1335">
        <v>0.12928999999999999</v>
      </c>
      <c r="AF1335">
        <v>6.7373000000000002E-2</v>
      </c>
      <c r="AG1335">
        <v>0.12128</v>
      </c>
      <c r="AH1335">
        <v>8.2354999999999998E-2</v>
      </c>
      <c r="AI1335">
        <v>8.4567000000000003E-2</v>
      </c>
      <c r="AJ1335" t="s">
        <v>36</v>
      </c>
      <c r="AK1335">
        <v>8.1253000000000006E-2</v>
      </c>
    </row>
    <row r="1336" spans="1:37" x14ac:dyDescent="0.45">
      <c r="A1336" s="1">
        <v>42900</v>
      </c>
      <c r="B1336">
        <v>165</v>
      </c>
      <c r="C1336">
        <v>2130</v>
      </c>
      <c r="D1336">
        <v>0.25428000000000001</v>
      </c>
      <c r="E1336">
        <v>0</v>
      </c>
      <c r="F1336">
        <v>5.2330000000000002E-2</v>
      </c>
      <c r="G1336">
        <v>3.5409999999999997E-2</v>
      </c>
      <c r="H1336">
        <v>3.3450000000000001E-2</v>
      </c>
      <c r="I1336">
        <v>2.0534E-2</v>
      </c>
      <c r="J1336">
        <v>7.1670999999999999E-2</v>
      </c>
      <c r="K1336">
        <v>8.0453999999999998E-2</v>
      </c>
      <c r="L1336">
        <v>8.7842000000000003E-2</v>
      </c>
      <c r="M1336">
        <v>5.1631000000000003E-2</v>
      </c>
      <c r="N1336">
        <v>9.2501E-2</v>
      </c>
      <c r="O1336">
        <v>1.2319999999999999E-2</v>
      </c>
      <c r="P1336">
        <v>7.0673E-2</v>
      </c>
      <c r="Q1336">
        <v>8.4464999999999998E-2</v>
      </c>
      <c r="R1336">
        <v>7.9119999999999996E-2</v>
      </c>
      <c r="S1336">
        <v>9.3390000000000001E-2</v>
      </c>
      <c r="T1336">
        <v>7.5667999999999999E-2</v>
      </c>
      <c r="U1336">
        <v>1.9323E-2</v>
      </c>
      <c r="V1336">
        <v>8.3940000000000001E-2</v>
      </c>
      <c r="W1336">
        <v>8.5791999999999993E-2</v>
      </c>
      <c r="X1336">
        <v>2.5336000000000001E-2</v>
      </c>
      <c r="Y1336">
        <v>2.3439999999999999E-2</v>
      </c>
      <c r="Z1336">
        <v>0</v>
      </c>
      <c r="AA1336">
        <v>3.9014E-2</v>
      </c>
      <c r="AB1336">
        <v>0.12038</v>
      </c>
      <c r="AC1336">
        <v>4.9617000000000001E-2</v>
      </c>
      <c r="AD1336">
        <v>8.6257E-2</v>
      </c>
      <c r="AE1336">
        <v>0.11105</v>
      </c>
      <c r="AF1336">
        <v>4.793E-2</v>
      </c>
      <c r="AG1336">
        <v>0.10194</v>
      </c>
      <c r="AH1336">
        <v>7.1275000000000005E-2</v>
      </c>
      <c r="AI1336">
        <v>7.0552000000000004E-2</v>
      </c>
      <c r="AJ1336" t="s">
        <v>36</v>
      </c>
      <c r="AK1336">
        <v>6.7452999999999999E-2</v>
      </c>
    </row>
    <row r="1337" spans="1:37" x14ac:dyDescent="0.45">
      <c r="A1337" s="1">
        <v>42900</v>
      </c>
      <c r="B1337">
        <v>165</v>
      </c>
      <c r="C1337">
        <v>2145</v>
      </c>
      <c r="D1337">
        <v>0.20805999999999999</v>
      </c>
      <c r="E1337">
        <v>0</v>
      </c>
      <c r="F1337">
        <v>4.0265000000000002E-2</v>
      </c>
      <c r="G1337">
        <v>2.615E-2</v>
      </c>
      <c r="H1337">
        <v>2.8101000000000001E-2</v>
      </c>
      <c r="I1337">
        <v>1.5831000000000001E-2</v>
      </c>
      <c r="J1337">
        <v>5.9891E-2</v>
      </c>
      <c r="K1337">
        <v>6.9282999999999997E-2</v>
      </c>
      <c r="L1337">
        <v>7.1326000000000001E-2</v>
      </c>
      <c r="M1337">
        <v>4.1917000000000003E-2</v>
      </c>
      <c r="N1337">
        <v>7.3544999999999999E-2</v>
      </c>
      <c r="O1337">
        <v>8.9685000000000008E-3</v>
      </c>
      <c r="P1337">
        <v>5.339E-2</v>
      </c>
      <c r="Q1337">
        <v>7.0928000000000005E-2</v>
      </c>
      <c r="R1337">
        <v>6.4311999999999994E-2</v>
      </c>
      <c r="S1337">
        <v>7.7410000000000007E-2</v>
      </c>
      <c r="T1337">
        <v>6.3562999999999995E-2</v>
      </c>
      <c r="U1337">
        <v>1.1549E-2</v>
      </c>
      <c r="V1337">
        <v>6.8390000000000006E-2</v>
      </c>
      <c r="W1337">
        <v>6.8002999999999994E-2</v>
      </c>
      <c r="X1337">
        <v>1.5526999999999999E-2</v>
      </c>
      <c r="Y1337">
        <v>1.3486E-2</v>
      </c>
      <c r="Z1337">
        <v>0</v>
      </c>
      <c r="AA1337">
        <v>2.9794000000000001E-2</v>
      </c>
      <c r="AB1337">
        <v>0.10183</v>
      </c>
      <c r="AC1337">
        <v>3.9632000000000001E-2</v>
      </c>
      <c r="AD1337">
        <v>7.0123000000000005E-2</v>
      </c>
      <c r="AE1337">
        <v>9.3766000000000002E-2</v>
      </c>
      <c r="AF1337">
        <v>3.1927999999999998E-2</v>
      </c>
      <c r="AG1337">
        <v>8.8672000000000001E-2</v>
      </c>
      <c r="AH1337">
        <v>6.2021E-2</v>
      </c>
      <c r="AI1337">
        <v>6.0023E-2</v>
      </c>
      <c r="AJ1337" t="s">
        <v>36</v>
      </c>
      <c r="AK1337">
        <v>5.8249000000000002E-2</v>
      </c>
    </row>
    <row r="1338" spans="1:37" x14ac:dyDescent="0.45">
      <c r="A1338" s="1">
        <v>42900</v>
      </c>
      <c r="B1338">
        <v>165</v>
      </c>
      <c r="C1338">
        <v>2200</v>
      </c>
      <c r="D1338">
        <v>0.17824999999999999</v>
      </c>
      <c r="E1338">
        <v>0</v>
      </c>
      <c r="F1338">
        <v>3.2612000000000002E-2</v>
      </c>
      <c r="G1338">
        <v>1.7312999999999999E-2</v>
      </c>
      <c r="H1338">
        <v>2.521E-2</v>
      </c>
      <c r="I1338">
        <v>1.5262E-2</v>
      </c>
      <c r="J1338">
        <v>5.5108999999999998E-2</v>
      </c>
      <c r="K1338">
        <v>6.0687999999999999E-2</v>
      </c>
      <c r="L1338">
        <v>6.0391E-2</v>
      </c>
      <c r="M1338">
        <v>3.1453000000000002E-2</v>
      </c>
      <c r="N1338">
        <v>5.7465000000000002E-2</v>
      </c>
      <c r="O1338">
        <v>7.7673000000000004E-3</v>
      </c>
      <c r="P1338">
        <v>4.1716999999999997E-2</v>
      </c>
      <c r="Q1338">
        <v>5.8927E-2</v>
      </c>
      <c r="R1338">
        <v>4.7343000000000003E-2</v>
      </c>
      <c r="S1338">
        <v>6.6639000000000004E-2</v>
      </c>
      <c r="T1338">
        <v>5.5133000000000001E-2</v>
      </c>
      <c r="U1338">
        <v>3.2666000000000001E-3</v>
      </c>
      <c r="V1338">
        <v>5.0828999999999999E-2</v>
      </c>
      <c r="W1338">
        <v>5.4716000000000001E-2</v>
      </c>
      <c r="X1338">
        <v>8.7837000000000002E-3</v>
      </c>
      <c r="Y1338">
        <v>5.7083000000000004E-3</v>
      </c>
      <c r="Z1338">
        <v>0</v>
      </c>
      <c r="AA1338">
        <v>2.4666E-2</v>
      </c>
      <c r="AB1338">
        <v>8.8446999999999998E-2</v>
      </c>
      <c r="AC1338">
        <v>3.4478000000000002E-2</v>
      </c>
      <c r="AD1338">
        <v>5.9035999999999998E-2</v>
      </c>
      <c r="AE1338">
        <v>8.1517999999999993E-2</v>
      </c>
      <c r="AF1338">
        <v>2.1772E-2</v>
      </c>
      <c r="AG1338">
        <v>7.7882000000000007E-2</v>
      </c>
      <c r="AH1338">
        <v>5.4900999999999998E-2</v>
      </c>
      <c r="AI1338">
        <v>5.3560999999999998E-2</v>
      </c>
      <c r="AJ1338" t="s">
        <v>36</v>
      </c>
      <c r="AK1338">
        <v>4.8989999999999999E-2</v>
      </c>
    </row>
    <row r="1339" spans="1:37" x14ac:dyDescent="0.45">
      <c r="A1339" s="1">
        <v>42900</v>
      </c>
      <c r="B1339">
        <v>165</v>
      </c>
      <c r="C1339">
        <v>2215</v>
      </c>
      <c r="D1339">
        <v>0.11</v>
      </c>
      <c r="E1339">
        <v>0</v>
      </c>
      <c r="F1339">
        <v>2.4351999999999999E-2</v>
      </c>
      <c r="G1339">
        <v>1.295E-2</v>
      </c>
      <c r="H1339">
        <v>2.1350999999999998E-2</v>
      </c>
      <c r="I1339">
        <v>1.0898E-2</v>
      </c>
      <c r="J1339">
        <v>4.5561999999999998E-2</v>
      </c>
      <c r="K1339">
        <v>5.2422999999999997E-2</v>
      </c>
      <c r="L1339">
        <v>5.0856999999999999E-2</v>
      </c>
      <c r="M1339">
        <v>2.7817999999999999E-2</v>
      </c>
      <c r="N1339">
        <v>4.6642000000000003E-2</v>
      </c>
      <c r="O1339">
        <v>2.9372000000000001E-3</v>
      </c>
      <c r="P1339">
        <v>3.2034E-2</v>
      </c>
      <c r="Q1339">
        <v>4.8566999999999999E-2</v>
      </c>
      <c r="R1339">
        <v>4.2653000000000003E-2</v>
      </c>
      <c r="S1339">
        <v>5.9277999999999997E-2</v>
      </c>
      <c r="T1339">
        <v>4.666E-2</v>
      </c>
      <c r="U1339">
        <v>9.9792999999999995E-4</v>
      </c>
      <c r="V1339">
        <v>4.5045000000000002E-2</v>
      </c>
      <c r="W1339">
        <v>4.4649000000000001E-2</v>
      </c>
      <c r="X1339">
        <v>2.1302000000000001E-3</v>
      </c>
      <c r="Y1339">
        <v>0</v>
      </c>
      <c r="Z1339">
        <v>0</v>
      </c>
      <c r="AA1339">
        <v>1.7465000000000001E-2</v>
      </c>
      <c r="AB1339">
        <v>7.3360999999999996E-2</v>
      </c>
      <c r="AC1339">
        <v>2.9558999999999998E-2</v>
      </c>
      <c r="AD1339">
        <v>4.5935999999999998E-2</v>
      </c>
      <c r="AE1339">
        <v>7.1848999999999996E-2</v>
      </c>
      <c r="AF1339">
        <v>1.4670000000000001E-2</v>
      </c>
      <c r="AG1339">
        <v>6.8464999999999998E-2</v>
      </c>
      <c r="AH1339">
        <v>4.9244999999999997E-2</v>
      </c>
      <c r="AI1339">
        <v>4.8327000000000002E-2</v>
      </c>
      <c r="AJ1339" t="s">
        <v>36</v>
      </c>
      <c r="AK1339">
        <v>4.2991000000000001E-2</v>
      </c>
    </row>
    <row r="1340" spans="1:37" x14ac:dyDescent="0.45">
      <c r="A1340" s="1">
        <v>42900</v>
      </c>
      <c r="B1340">
        <v>165</v>
      </c>
      <c r="C1340">
        <v>2230</v>
      </c>
      <c r="D1340">
        <v>2.2631999999999999E-2</v>
      </c>
      <c r="E1340">
        <v>0</v>
      </c>
      <c r="F1340">
        <v>2.3127999999999999E-2</v>
      </c>
      <c r="G1340">
        <v>1.2947E-2</v>
      </c>
      <c r="H1340">
        <v>1.9338999999999999E-2</v>
      </c>
      <c r="I1340">
        <v>8.7389000000000008E-3</v>
      </c>
      <c r="J1340">
        <v>4.2093999999999999E-2</v>
      </c>
      <c r="K1340">
        <v>4.5238E-2</v>
      </c>
      <c r="L1340">
        <v>4.3527000000000003E-2</v>
      </c>
      <c r="M1340">
        <v>2.3292E-2</v>
      </c>
      <c r="N1340">
        <v>3.5616000000000002E-2</v>
      </c>
      <c r="O1340">
        <v>3.2580999999999999E-3</v>
      </c>
      <c r="P1340">
        <v>2.8309999999999998E-2</v>
      </c>
      <c r="Q1340">
        <v>4.2853000000000002E-2</v>
      </c>
      <c r="R1340">
        <v>2.7205E-2</v>
      </c>
      <c r="S1340">
        <v>5.0758999999999999E-2</v>
      </c>
      <c r="T1340">
        <v>4.129E-2</v>
      </c>
      <c r="U1340">
        <v>0</v>
      </c>
      <c r="V1340">
        <v>2.9430000000000001E-2</v>
      </c>
      <c r="W1340">
        <v>3.5721999999999997E-2</v>
      </c>
      <c r="X1340">
        <v>0</v>
      </c>
      <c r="Y1340">
        <v>0</v>
      </c>
      <c r="Z1340">
        <v>0</v>
      </c>
      <c r="AA1340">
        <v>1.6677000000000001E-2</v>
      </c>
      <c r="AB1340">
        <v>6.4826999999999996E-2</v>
      </c>
      <c r="AC1340">
        <v>2.5236999999999999E-2</v>
      </c>
      <c r="AD1340">
        <v>3.6444999999999998E-2</v>
      </c>
      <c r="AE1340">
        <v>6.4801999999999998E-2</v>
      </c>
      <c r="AF1340">
        <v>7.2637999999999999E-3</v>
      </c>
      <c r="AG1340">
        <v>6.0928999999999997E-2</v>
      </c>
      <c r="AH1340">
        <v>4.5588999999999998E-2</v>
      </c>
      <c r="AI1340">
        <v>4.0113000000000003E-2</v>
      </c>
      <c r="AJ1340" t="s">
        <v>36</v>
      </c>
      <c r="AK1340">
        <v>3.8084E-2</v>
      </c>
    </row>
    <row r="1341" spans="1:37" x14ac:dyDescent="0.45">
      <c r="A1341" s="1">
        <v>42900</v>
      </c>
      <c r="B1341">
        <v>165</v>
      </c>
      <c r="C1341">
        <v>2245</v>
      </c>
      <c r="D1341">
        <v>0</v>
      </c>
      <c r="E1341">
        <v>0</v>
      </c>
      <c r="F1341">
        <v>2.0712999999999999E-2</v>
      </c>
      <c r="G1341">
        <v>1.2689000000000001E-2</v>
      </c>
      <c r="H1341">
        <v>1.6499E-2</v>
      </c>
      <c r="I1341">
        <v>7.8887000000000002E-3</v>
      </c>
      <c r="J1341">
        <v>3.9155000000000002E-2</v>
      </c>
      <c r="K1341">
        <v>4.2483E-2</v>
      </c>
      <c r="L1341">
        <v>4.3235999999999997E-2</v>
      </c>
      <c r="M1341">
        <v>2.2637000000000001E-2</v>
      </c>
      <c r="N1341">
        <v>3.4530999999999999E-2</v>
      </c>
      <c r="O1341">
        <v>2.3730999999999999E-3</v>
      </c>
      <c r="P1341">
        <v>2.2908000000000001E-2</v>
      </c>
      <c r="Q1341">
        <v>3.6628000000000001E-2</v>
      </c>
      <c r="R1341">
        <v>2.6384999999999999E-2</v>
      </c>
      <c r="S1341">
        <v>4.9035000000000002E-2</v>
      </c>
      <c r="T1341">
        <v>3.7363E-2</v>
      </c>
      <c r="U1341">
        <v>0</v>
      </c>
      <c r="V1341">
        <v>2.8954000000000001E-2</v>
      </c>
      <c r="W1341">
        <v>3.4093999999999999E-2</v>
      </c>
      <c r="X1341">
        <v>0</v>
      </c>
      <c r="Y1341">
        <v>0</v>
      </c>
      <c r="Z1341">
        <v>0</v>
      </c>
      <c r="AA1341">
        <v>9.2417000000000003E-3</v>
      </c>
      <c r="AB1341">
        <v>5.7017999999999999E-2</v>
      </c>
      <c r="AC1341">
        <v>2.3682000000000002E-2</v>
      </c>
      <c r="AD1341">
        <v>3.5469000000000001E-2</v>
      </c>
      <c r="AE1341">
        <v>6.1323000000000003E-2</v>
      </c>
      <c r="AF1341">
        <v>5.1539000000000003E-3</v>
      </c>
      <c r="AG1341">
        <v>5.7471000000000001E-2</v>
      </c>
      <c r="AH1341">
        <v>4.0994999999999997E-2</v>
      </c>
      <c r="AI1341">
        <v>3.9898000000000003E-2</v>
      </c>
      <c r="AJ1341" t="s">
        <v>36</v>
      </c>
      <c r="AK1341">
        <v>3.7926000000000001E-2</v>
      </c>
    </row>
    <row r="1342" spans="1:37" x14ac:dyDescent="0.45">
      <c r="A1342" s="1">
        <v>42900</v>
      </c>
      <c r="B1342">
        <v>165</v>
      </c>
      <c r="C1342">
        <v>2300</v>
      </c>
      <c r="D1342">
        <v>0</v>
      </c>
      <c r="E1342">
        <v>0</v>
      </c>
      <c r="F1342">
        <v>1.265E-2</v>
      </c>
      <c r="G1342">
        <v>9.3784999999999997E-3</v>
      </c>
      <c r="H1342">
        <v>1.5894999999999999E-2</v>
      </c>
      <c r="I1342">
        <v>7.9065999999999997E-3</v>
      </c>
      <c r="J1342">
        <v>3.5728999999999997E-2</v>
      </c>
      <c r="K1342">
        <v>3.6367999999999998E-2</v>
      </c>
      <c r="L1342">
        <v>4.1783000000000001E-2</v>
      </c>
      <c r="M1342">
        <v>2.0341000000000001E-2</v>
      </c>
      <c r="N1342">
        <v>2.7952000000000001E-2</v>
      </c>
      <c r="O1342">
        <v>0</v>
      </c>
      <c r="P1342">
        <v>1.883E-2</v>
      </c>
      <c r="Q1342">
        <v>3.1615999999999998E-2</v>
      </c>
      <c r="R1342">
        <v>2.4340000000000001E-2</v>
      </c>
      <c r="S1342">
        <v>4.0889000000000002E-2</v>
      </c>
      <c r="T1342">
        <v>3.2948999999999999E-2</v>
      </c>
      <c r="U1342">
        <v>0</v>
      </c>
      <c r="V1342">
        <v>2.9263000000000001E-2</v>
      </c>
      <c r="W1342">
        <v>2.7588000000000001E-2</v>
      </c>
      <c r="X1342">
        <v>0</v>
      </c>
      <c r="Y1342">
        <v>0</v>
      </c>
      <c r="Z1342">
        <v>0</v>
      </c>
      <c r="AA1342">
        <v>8.8138000000000001E-3</v>
      </c>
      <c r="AB1342">
        <v>5.1456000000000002E-2</v>
      </c>
      <c r="AC1342">
        <v>2.0497000000000001E-2</v>
      </c>
      <c r="AD1342">
        <v>2.7428000000000001E-2</v>
      </c>
      <c r="AE1342">
        <v>5.6654999999999997E-2</v>
      </c>
      <c r="AF1342">
        <v>0</v>
      </c>
      <c r="AG1342">
        <v>5.2905000000000001E-2</v>
      </c>
      <c r="AH1342">
        <v>4.0466000000000002E-2</v>
      </c>
      <c r="AI1342">
        <v>3.7797999999999998E-2</v>
      </c>
      <c r="AJ1342" t="s">
        <v>36</v>
      </c>
      <c r="AK1342">
        <v>3.0425000000000001E-2</v>
      </c>
    </row>
    <row r="1343" spans="1:37" x14ac:dyDescent="0.45">
      <c r="A1343" s="1">
        <v>42900</v>
      </c>
      <c r="B1343">
        <v>165</v>
      </c>
      <c r="C1343">
        <v>2315</v>
      </c>
      <c r="D1343">
        <v>0</v>
      </c>
      <c r="E1343">
        <v>0</v>
      </c>
      <c r="F1343">
        <v>1.1925E-2</v>
      </c>
      <c r="G1343">
        <v>1.1918E-2</v>
      </c>
      <c r="H1343">
        <v>1.3214E-2</v>
      </c>
      <c r="I1343">
        <v>7.7799999999999996E-3</v>
      </c>
      <c r="J1343">
        <v>2.9002E-2</v>
      </c>
      <c r="K1343">
        <v>3.4033000000000001E-2</v>
      </c>
      <c r="L1343">
        <v>3.4292000000000003E-2</v>
      </c>
      <c r="M1343">
        <v>1.8599999999999998E-2</v>
      </c>
      <c r="N1343">
        <v>1.5268E-2</v>
      </c>
      <c r="O1343">
        <v>0</v>
      </c>
      <c r="P1343">
        <v>1.6043000000000002E-2</v>
      </c>
      <c r="Q1343">
        <v>2.7594E-2</v>
      </c>
      <c r="R1343">
        <v>1.3833E-2</v>
      </c>
      <c r="S1343">
        <v>3.7969000000000003E-2</v>
      </c>
      <c r="T1343">
        <v>3.0627000000000001E-2</v>
      </c>
      <c r="U1343">
        <v>0</v>
      </c>
      <c r="V1343">
        <v>2.4114E-2</v>
      </c>
      <c r="W1343">
        <v>2.5613E-2</v>
      </c>
      <c r="X1343">
        <v>0</v>
      </c>
      <c r="Y1343">
        <v>0</v>
      </c>
      <c r="Z1343">
        <v>0</v>
      </c>
      <c r="AA1343">
        <v>8.9070999999999994E-3</v>
      </c>
      <c r="AB1343">
        <v>4.5185000000000003E-2</v>
      </c>
      <c r="AC1343">
        <v>1.9318999999999999E-2</v>
      </c>
      <c r="AD1343">
        <v>2.2712E-2</v>
      </c>
      <c r="AE1343">
        <v>5.1344000000000001E-2</v>
      </c>
      <c r="AF1343">
        <v>0</v>
      </c>
      <c r="AG1343">
        <v>4.7072000000000003E-2</v>
      </c>
      <c r="AH1343">
        <v>3.6108000000000001E-2</v>
      </c>
      <c r="AI1343">
        <v>3.1787999999999997E-2</v>
      </c>
      <c r="AJ1343" t="s">
        <v>36</v>
      </c>
      <c r="AK1343">
        <v>2.7238999999999999E-2</v>
      </c>
    </row>
    <row r="1344" spans="1:37" x14ac:dyDescent="0.45">
      <c r="A1344" s="1">
        <v>42900</v>
      </c>
      <c r="B1344">
        <v>165</v>
      </c>
      <c r="C1344">
        <v>2330</v>
      </c>
      <c r="D1344">
        <v>0</v>
      </c>
      <c r="E1344">
        <v>0</v>
      </c>
      <c r="F1344">
        <v>6.0828000000000002E-3</v>
      </c>
      <c r="G1344">
        <v>1.2171E-2</v>
      </c>
      <c r="H1344">
        <v>1.1096999999999999E-2</v>
      </c>
      <c r="I1344">
        <v>3.3373999999999999E-3</v>
      </c>
      <c r="J1344">
        <v>2.1055999999999998E-2</v>
      </c>
      <c r="K1344">
        <v>2.8754999999999999E-2</v>
      </c>
      <c r="L1344">
        <v>2.8320000000000001E-2</v>
      </c>
      <c r="M1344">
        <v>1.7228E-2</v>
      </c>
      <c r="N1344">
        <v>1.546E-2</v>
      </c>
      <c r="O1344">
        <v>0</v>
      </c>
      <c r="P1344">
        <v>1.3272000000000001E-2</v>
      </c>
      <c r="Q1344">
        <v>2.3604E-2</v>
      </c>
      <c r="R1344">
        <v>1.6646999999999999E-2</v>
      </c>
      <c r="S1344">
        <v>3.0401000000000001E-2</v>
      </c>
      <c r="T1344">
        <v>2.6270999999999999E-2</v>
      </c>
      <c r="U1344">
        <v>0</v>
      </c>
      <c r="V1344">
        <v>1.2534999999999999E-2</v>
      </c>
      <c r="W1344">
        <v>2.4575E-2</v>
      </c>
      <c r="X1344">
        <v>0</v>
      </c>
      <c r="Y1344">
        <v>0</v>
      </c>
      <c r="Z1344">
        <v>0</v>
      </c>
      <c r="AA1344">
        <v>3.9890000000000004E-3</v>
      </c>
      <c r="AB1344">
        <v>3.9558000000000003E-2</v>
      </c>
      <c r="AC1344">
        <v>1.6882000000000001E-2</v>
      </c>
      <c r="AD1344">
        <v>1.0501E-2</v>
      </c>
      <c r="AE1344">
        <v>4.3889999999999998E-2</v>
      </c>
      <c r="AF1344">
        <v>0</v>
      </c>
      <c r="AG1344">
        <v>3.9648999999999997E-2</v>
      </c>
      <c r="AH1344">
        <v>3.1976999999999998E-2</v>
      </c>
      <c r="AI1344">
        <v>3.0276000000000001E-2</v>
      </c>
      <c r="AJ1344" t="s">
        <v>36</v>
      </c>
      <c r="AK1344">
        <v>2.7081999999999998E-2</v>
      </c>
    </row>
    <row r="1345" spans="1:37" x14ac:dyDescent="0.45">
      <c r="A1345" s="1">
        <v>42900</v>
      </c>
      <c r="B1345">
        <v>165</v>
      </c>
      <c r="C1345">
        <v>2345</v>
      </c>
      <c r="D1345">
        <v>0</v>
      </c>
      <c r="E1345">
        <v>0</v>
      </c>
      <c r="F1345">
        <v>3.0630000000000002E-3</v>
      </c>
      <c r="G1345">
        <v>1.2933999999999999E-2</v>
      </c>
      <c r="H1345">
        <v>7.7568000000000003E-3</v>
      </c>
      <c r="I1345">
        <v>2.0676000000000002E-3</v>
      </c>
      <c r="J1345">
        <v>2.0018999999999999E-2</v>
      </c>
      <c r="K1345">
        <v>2.4808E-2</v>
      </c>
      <c r="L1345">
        <v>2.5781999999999999E-2</v>
      </c>
      <c r="M1345">
        <v>1.1013999999999999E-2</v>
      </c>
      <c r="N1345">
        <v>1.5240999999999999E-2</v>
      </c>
      <c r="O1345">
        <v>0</v>
      </c>
      <c r="P1345">
        <v>8.6525000000000005E-3</v>
      </c>
      <c r="Q1345">
        <v>1.8534999999999999E-2</v>
      </c>
      <c r="R1345">
        <v>9.0720999999999996E-3</v>
      </c>
      <c r="S1345">
        <v>2.8948999999999999E-2</v>
      </c>
      <c r="T1345">
        <v>2.2290999999999998E-2</v>
      </c>
      <c r="U1345">
        <v>0</v>
      </c>
      <c r="V1345">
        <v>1.057E-2</v>
      </c>
      <c r="W1345">
        <v>1.6358000000000001E-2</v>
      </c>
      <c r="X1345">
        <v>0</v>
      </c>
      <c r="Y1345">
        <v>0</v>
      </c>
      <c r="Z1345">
        <v>0</v>
      </c>
      <c r="AA1345">
        <v>3.1280000000000001E-4</v>
      </c>
      <c r="AB1345">
        <v>3.4180000000000002E-2</v>
      </c>
      <c r="AC1345">
        <v>1.374E-2</v>
      </c>
      <c r="AD1345">
        <v>4.2204E-3</v>
      </c>
      <c r="AE1345">
        <v>3.6373999999999997E-2</v>
      </c>
      <c r="AF1345">
        <v>0</v>
      </c>
      <c r="AG1345">
        <v>3.5416000000000003E-2</v>
      </c>
      <c r="AH1345">
        <v>3.0512999999999998E-2</v>
      </c>
      <c r="AI1345">
        <v>2.8029999999999999E-2</v>
      </c>
      <c r="AJ1345" t="s">
        <v>36</v>
      </c>
      <c r="AK1345">
        <v>2.4715999999999998E-2</v>
      </c>
    </row>
    <row r="1346" spans="1:37" x14ac:dyDescent="0.45">
      <c r="A1346" s="1">
        <v>42901</v>
      </c>
      <c r="B1346">
        <v>166</v>
      </c>
      <c r="C1346">
        <v>0</v>
      </c>
      <c r="D1346">
        <v>0</v>
      </c>
      <c r="E1346">
        <v>0</v>
      </c>
      <c r="F1346">
        <v>9.7773999999999995E-4</v>
      </c>
      <c r="G1346">
        <v>8.8608999999999997E-3</v>
      </c>
      <c r="H1346">
        <v>6.3454999999999996E-3</v>
      </c>
      <c r="I1346">
        <v>6.5855000000000004E-4</v>
      </c>
      <c r="J1346">
        <v>1.5585E-2</v>
      </c>
      <c r="K1346">
        <v>1.9443999999999999E-2</v>
      </c>
      <c r="L1346">
        <v>1.9629000000000001E-2</v>
      </c>
      <c r="M1346">
        <v>8.9525999999999998E-3</v>
      </c>
      <c r="N1346">
        <v>1.5432E-2</v>
      </c>
      <c r="O1346">
        <v>0</v>
      </c>
      <c r="P1346">
        <v>8.3986000000000009E-3</v>
      </c>
      <c r="Q1346">
        <v>1.7378000000000001E-2</v>
      </c>
      <c r="R1346">
        <v>7.8946999999999993E-3</v>
      </c>
      <c r="S1346">
        <v>2.0524000000000001E-2</v>
      </c>
      <c r="T1346">
        <v>1.9514E-2</v>
      </c>
      <c r="U1346">
        <v>0</v>
      </c>
      <c r="V1346">
        <v>1.0872E-2</v>
      </c>
      <c r="W1346">
        <v>1.4792E-2</v>
      </c>
      <c r="X1346">
        <v>0</v>
      </c>
      <c r="Y1346">
        <v>0</v>
      </c>
      <c r="Z1346">
        <v>0</v>
      </c>
      <c r="AA1346">
        <v>4.0522000000000003E-4</v>
      </c>
      <c r="AB1346">
        <v>2.7744999999999999E-2</v>
      </c>
      <c r="AC1346">
        <v>1.0796999999999999E-2</v>
      </c>
      <c r="AD1346">
        <v>0</v>
      </c>
      <c r="AE1346">
        <v>2.9458000000000002E-2</v>
      </c>
      <c r="AF1346">
        <v>0</v>
      </c>
      <c r="AG1346">
        <v>2.8156E-2</v>
      </c>
      <c r="AH1346">
        <v>2.6238999999999998E-2</v>
      </c>
      <c r="AI1346">
        <v>2.1949E-2</v>
      </c>
      <c r="AJ1346" t="s">
        <v>36</v>
      </c>
      <c r="AK1346">
        <v>1.6806000000000001E-2</v>
      </c>
    </row>
    <row r="1347" spans="1:37" x14ac:dyDescent="0.45">
      <c r="A1347" s="1">
        <v>42901</v>
      </c>
      <c r="B1347">
        <v>166</v>
      </c>
      <c r="C1347">
        <v>15</v>
      </c>
      <c r="D1347">
        <v>0</v>
      </c>
      <c r="E1347">
        <v>0</v>
      </c>
      <c r="F1347" s="2">
        <v>4.3300000000000002E-5</v>
      </c>
      <c r="G1347">
        <v>5.3236999999999998E-3</v>
      </c>
      <c r="H1347">
        <v>4.6663E-3</v>
      </c>
      <c r="I1347">
        <v>5.3388000000000003E-4</v>
      </c>
      <c r="J1347">
        <v>6.8897999999999997E-3</v>
      </c>
      <c r="K1347">
        <v>1.5928000000000001E-2</v>
      </c>
      <c r="L1347">
        <v>1.3825E-2</v>
      </c>
      <c r="M1347">
        <v>8.1422000000000005E-3</v>
      </c>
      <c r="N1347">
        <v>1.5624000000000001E-2</v>
      </c>
      <c r="O1347">
        <v>0</v>
      </c>
      <c r="P1347">
        <v>7.3192999999999999E-3</v>
      </c>
      <c r="Q1347">
        <v>9.6398000000000005E-3</v>
      </c>
      <c r="R1347">
        <v>8.2990000000000008E-3</v>
      </c>
      <c r="S1347">
        <v>2.0684000000000001E-2</v>
      </c>
      <c r="T1347">
        <v>1.6419E-2</v>
      </c>
      <c r="U1347">
        <v>0</v>
      </c>
      <c r="V1347">
        <v>1.0796999999999999E-2</v>
      </c>
      <c r="W1347">
        <v>9.0693000000000006E-3</v>
      </c>
      <c r="X1347">
        <v>0</v>
      </c>
      <c r="Y1347">
        <v>0</v>
      </c>
      <c r="Z1347">
        <v>0</v>
      </c>
      <c r="AA1347">
        <v>0</v>
      </c>
      <c r="AB1347">
        <v>2.5066000000000001E-2</v>
      </c>
      <c r="AC1347">
        <v>1.0529999999999999E-2</v>
      </c>
      <c r="AD1347">
        <v>0</v>
      </c>
      <c r="AE1347">
        <v>2.7185000000000001E-2</v>
      </c>
      <c r="AF1347">
        <v>0</v>
      </c>
      <c r="AG1347">
        <v>2.2592000000000001E-2</v>
      </c>
      <c r="AH1347">
        <v>2.1815000000000001E-2</v>
      </c>
      <c r="AI1347">
        <v>2.0829E-2</v>
      </c>
      <c r="AJ1347" t="s">
        <v>36</v>
      </c>
      <c r="AK1347">
        <v>1.6452999999999999E-2</v>
      </c>
    </row>
    <row r="1348" spans="1:37" x14ac:dyDescent="0.45">
      <c r="A1348" s="1">
        <v>42901</v>
      </c>
      <c r="B1348">
        <v>166</v>
      </c>
      <c r="C1348">
        <v>30</v>
      </c>
      <c r="D1348">
        <v>0</v>
      </c>
      <c r="E1348">
        <v>0</v>
      </c>
      <c r="F1348">
        <v>0</v>
      </c>
      <c r="G1348">
        <v>2.5612999999999999E-3</v>
      </c>
      <c r="H1348">
        <v>2.8576000000000001E-3</v>
      </c>
      <c r="I1348">
        <v>5.5168000000000003E-4</v>
      </c>
      <c r="J1348">
        <v>4.6157999999999998E-3</v>
      </c>
      <c r="K1348">
        <v>1.5298000000000001E-2</v>
      </c>
      <c r="L1348">
        <v>1.3825E-2</v>
      </c>
      <c r="M1348">
        <v>5.5645E-3</v>
      </c>
      <c r="N1348">
        <v>1.4177E-2</v>
      </c>
      <c r="O1348">
        <v>0</v>
      </c>
      <c r="P1348">
        <v>3.9841E-3</v>
      </c>
      <c r="Q1348">
        <v>9.5925999999999997E-3</v>
      </c>
      <c r="R1348">
        <v>8.7031999999999995E-3</v>
      </c>
      <c r="S1348">
        <v>1.6112000000000001E-2</v>
      </c>
      <c r="T1348">
        <v>1.4172000000000001E-2</v>
      </c>
      <c r="U1348">
        <v>0</v>
      </c>
      <c r="V1348">
        <v>7.7146000000000003E-3</v>
      </c>
      <c r="W1348">
        <v>7.3471999999999999E-3</v>
      </c>
      <c r="X1348">
        <v>0</v>
      </c>
      <c r="Y1348">
        <v>0</v>
      </c>
      <c r="Z1348">
        <v>0</v>
      </c>
      <c r="AA1348">
        <v>0</v>
      </c>
      <c r="AB1348">
        <v>2.2034000000000002E-2</v>
      </c>
      <c r="AC1348">
        <v>1.0085999999999999E-2</v>
      </c>
      <c r="AD1348">
        <v>0</v>
      </c>
      <c r="AE1348">
        <v>2.0390999999999999E-2</v>
      </c>
      <c r="AF1348">
        <v>0</v>
      </c>
      <c r="AG1348">
        <v>2.1499999999999998E-2</v>
      </c>
      <c r="AH1348">
        <v>2.1676999999999998E-2</v>
      </c>
      <c r="AI1348">
        <v>2.0621E-2</v>
      </c>
      <c r="AJ1348" t="s">
        <v>36</v>
      </c>
      <c r="AK1348">
        <v>1.6298E-2</v>
      </c>
    </row>
    <row r="1349" spans="1:37" x14ac:dyDescent="0.45">
      <c r="A1349" s="1">
        <v>42901</v>
      </c>
      <c r="B1349">
        <v>166</v>
      </c>
      <c r="C1349">
        <v>45</v>
      </c>
      <c r="D1349">
        <v>0</v>
      </c>
      <c r="E1349">
        <v>0</v>
      </c>
      <c r="F1349">
        <v>0</v>
      </c>
      <c r="G1349">
        <v>2.0585E-3</v>
      </c>
      <c r="H1349">
        <v>1.3257E-3</v>
      </c>
      <c r="I1349">
        <v>1.4231000000000001E-4</v>
      </c>
      <c r="J1349">
        <v>5.0306999999999999E-3</v>
      </c>
      <c r="K1349">
        <v>1.1455999999999999E-2</v>
      </c>
      <c r="L1349">
        <v>1.3825E-2</v>
      </c>
      <c r="M1349">
        <v>7.4118999999999999E-3</v>
      </c>
      <c r="N1349">
        <v>9.8881999999999998E-3</v>
      </c>
      <c r="O1349">
        <v>0</v>
      </c>
      <c r="P1349">
        <v>1.0792E-3</v>
      </c>
      <c r="Q1349">
        <v>9.5455000000000002E-3</v>
      </c>
      <c r="R1349">
        <v>9.1073999999999999E-3</v>
      </c>
      <c r="S1349">
        <v>1.0999E-2</v>
      </c>
      <c r="T1349">
        <v>1.1605000000000001E-2</v>
      </c>
      <c r="U1349">
        <v>0</v>
      </c>
      <c r="V1349">
        <v>3.5360999999999999E-3</v>
      </c>
      <c r="W1349">
        <v>7.4241999999999997E-3</v>
      </c>
      <c r="X1349">
        <v>0</v>
      </c>
      <c r="Y1349">
        <v>0</v>
      </c>
      <c r="Z1349">
        <v>0</v>
      </c>
      <c r="AA1349">
        <v>0</v>
      </c>
      <c r="AB1349">
        <v>1.8657E-2</v>
      </c>
      <c r="AC1349">
        <v>6.8116000000000001E-3</v>
      </c>
      <c r="AD1349">
        <v>0</v>
      </c>
      <c r="AE1349">
        <v>1.8960999999999999E-2</v>
      </c>
      <c r="AF1349">
        <v>0</v>
      </c>
      <c r="AG1349">
        <v>1.9526999999999999E-2</v>
      </c>
      <c r="AH1349">
        <v>1.8582000000000001E-2</v>
      </c>
      <c r="AI1349">
        <v>1.7510999999999999E-2</v>
      </c>
      <c r="AJ1349" t="s">
        <v>36</v>
      </c>
      <c r="AK1349">
        <v>1.6143000000000001E-2</v>
      </c>
    </row>
    <row r="1350" spans="1:37" x14ac:dyDescent="0.45">
      <c r="A1350" s="1">
        <v>42901</v>
      </c>
      <c r="B1350">
        <v>166</v>
      </c>
      <c r="C1350">
        <v>100</v>
      </c>
      <c r="D1350">
        <v>0</v>
      </c>
      <c r="E1350">
        <v>0</v>
      </c>
      <c r="F1350">
        <v>0</v>
      </c>
      <c r="G1350">
        <v>7.3324999999999996E-3</v>
      </c>
      <c r="H1350">
        <v>0</v>
      </c>
      <c r="I1350">
        <v>5.8726999999999998E-4</v>
      </c>
      <c r="J1350">
        <v>8.7778000000000005E-3</v>
      </c>
      <c r="K1350">
        <v>1.0299000000000001E-2</v>
      </c>
      <c r="L1350">
        <v>1.3825E-2</v>
      </c>
      <c r="M1350">
        <v>4.6632000000000002E-3</v>
      </c>
      <c r="N1350">
        <v>9.6731000000000004E-3</v>
      </c>
      <c r="O1350">
        <v>0</v>
      </c>
      <c r="P1350">
        <v>2.8695999999999999E-3</v>
      </c>
      <c r="Q1350">
        <v>9.8615999999999999E-3</v>
      </c>
      <c r="R1350">
        <v>9.5116000000000003E-3</v>
      </c>
      <c r="S1350">
        <v>1.2128999999999999E-2</v>
      </c>
      <c r="T1350">
        <v>1.0531E-2</v>
      </c>
      <c r="U1350">
        <v>0</v>
      </c>
      <c r="V1350">
        <v>3.0931999999999999E-3</v>
      </c>
      <c r="W1350">
        <v>7.5011000000000001E-3</v>
      </c>
      <c r="X1350">
        <v>0</v>
      </c>
      <c r="Y1350">
        <v>0</v>
      </c>
      <c r="Z1350">
        <v>0</v>
      </c>
      <c r="AA1350">
        <v>0</v>
      </c>
      <c r="AB1350">
        <v>1.6027E-2</v>
      </c>
      <c r="AC1350">
        <v>6.1948999999999997E-3</v>
      </c>
      <c r="AD1350">
        <v>0</v>
      </c>
      <c r="AE1350">
        <v>1.8978999999999999E-2</v>
      </c>
      <c r="AF1350">
        <v>0</v>
      </c>
      <c r="AG1350">
        <v>1.8794000000000002E-2</v>
      </c>
      <c r="AH1350">
        <v>1.7524999999999999E-2</v>
      </c>
      <c r="AI1350">
        <v>1.5679999999999999E-2</v>
      </c>
      <c r="AJ1350" t="s">
        <v>36</v>
      </c>
      <c r="AK1350">
        <v>1.5987999999999999E-2</v>
      </c>
    </row>
    <row r="1351" spans="1:37" x14ac:dyDescent="0.45">
      <c r="A1351" s="1">
        <v>42901</v>
      </c>
      <c r="B1351">
        <v>166</v>
      </c>
      <c r="C1351">
        <v>115</v>
      </c>
      <c r="D1351">
        <v>0</v>
      </c>
      <c r="E1351">
        <v>0</v>
      </c>
      <c r="F1351">
        <v>8.8040000000000004E-4</v>
      </c>
      <c r="G1351">
        <v>8.3412999999999994E-3</v>
      </c>
      <c r="H1351">
        <v>1.5074000000000001E-3</v>
      </c>
      <c r="I1351">
        <v>6.0506999999999998E-4</v>
      </c>
      <c r="J1351">
        <v>1.0473E-2</v>
      </c>
      <c r="K1351">
        <v>1.1273999999999999E-2</v>
      </c>
      <c r="L1351">
        <v>1.3825E-2</v>
      </c>
      <c r="M1351">
        <v>3.6857999999999999E-3</v>
      </c>
      <c r="N1351">
        <v>0</v>
      </c>
      <c r="O1351">
        <v>0</v>
      </c>
      <c r="P1351">
        <v>0</v>
      </c>
      <c r="Q1351">
        <v>9.8142999999999998E-3</v>
      </c>
      <c r="R1351">
        <v>9.5203000000000006E-3</v>
      </c>
      <c r="S1351">
        <v>1.1509999999999999E-2</v>
      </c>
      <c r="T1351">
        <v>1.1601E-2</v>
      </c>
      <c r="U1351">
        <v>0</v>
      </c>
      <c r="V1351">
        <v>3.3931999999999999E-3</v>
      </c>
      <c r="W1351">
        <v>7.5779999999999997E-3</v>
      </c>
      <c r="X1351">
        <v>0</v>
      </c>
      <c r="Y1351">
        <v>0</v>
      </c>
      <c r="Z1351">
        <v>0</v>
      </c>
      <c r="AA1351">
        <v>0</v>
      </c>
      <c r="AB1351">
        <v>1.6121E-2</v>
      </c>
      <c r="AC1351">
        <v>6.4596000000000002E-3</v>
      </c>
      <c r="AD1351">
        <v>0</v>
      </c>
      <c r="AE1351">
        <v>1.9158000000000001E-2</v>
      </c>
      <c r="AF1351">
        <v>0</v>
      </c>
      <c r="AG1351">
        <v>2.0003E-2</v>
      </c>
      <c r="AH1351">
        <v>1.7388000000000001E-2</v>
      </c>
      <c r="AI1351">
        <v>1.6195000000000001E-2</v>
      </c>
      <c r="AJ1351" t="s">
        <v>36</v>
      </c>
      <c r="AK1351">
        <v>1.5831999999999999E-2</v>
      </c>
    </row>
    <row r="1352" spans="1:37" x14ac:dyDescent="0.45">
      <c r="A1352" s="1">
        <v>42901</v>
      </c>
      <c r="B1352">
        <v>166</v>
      </c>
      <c r="C1352">
        <v>130</v>
      </c>
      <c r="D1352">
        <v>0</v>
      </c>
      <c r="E1352">
        <v>0</v>
      </c>
      <c r="F1352">
        <v>0</v>
      </c>
      <c r="G1352">
        <v>7.3271999999999999E-3</v>
      </c>
      <c r="H1352">
        <v>2.0035999999999999E-3</v>
      </c>
      <c r="I1352">
        <v>6.2286000000000004E-4</v>
      </c>
      <c r="J1352">
        <v>4.3800999999999996E-3</v>
      </c>
      <c r="K1352">
        <v>1.0473E-2</v>
      </c>
      <c r="L1352">
        <v>1.3825E-2</v>
      </c>
      <c r="M1352">
        <v>4.1161000000000001E-3</v>
      </c>
      <c r="N1352">
        <v>0</v>
      </c>
      <c r="O1352">
        <v>0</v>
      </c>
      <c r="P1352">
        <v>0</v>
      </c>
      <c r="Q1352">
        <v>7.7733000000000003E-3</v>
      </c>
      <c r="R1352">
        <v>9.9243000000000005E-3</v>
      </c>
      <c r="S1352">
        <v>1.1473000000000001E-2</v>
      </c>
      <c r="T1352">
        <v>1.1187000000000001E-2</v>
      </c>
      <c r="U1352">
        <v>0</v>
      </c>
      <c r="V1352">
        <v>3.3218000000000002E-3</v>
      </c>
      <c r="W1352">
        <v>7.4754000000000001E-3</v>
      </c>
      <c r="X1352">
        <v>0</v>
      </c>
      <c r="Y1352">
        <v>0</v>
      </c>
      <c r="Z1352">
        <v>0</v>
      </c>
      <c r="AA1352">
        <v>0</v>
      </c>
      <c r="AB1352">
        <v>1.6215E-2</v>
      </c>
      <c r="AC1352">
        <v>6.5481000000000003E-3</v>
      </c>
      <c r="AD1352">
        <v>0</v>
      </c>
      <c r="AE1352">
        <v>1.9175999999999999E-2</v>
      </c>
      <c r="AF1352">
        <v>0</v>
      </c>
      <c r="AG1352">
        <v>1.7332E-2</v>
      </c>
      <c r="AH1352">
        <v>1.7436E-2</v>
      </c>
      <c r="AI1352">
        <v>1.4548E-2</v>
      </c>
      <c r="AJ1352" t="s">
        <v>36</v>
      </c>
      <c r="AK1352">
        <v>1.5086E-2</v>
      </c>
    </row>
    <row r="1353" spans="1:37" x14ac:dyDescent="0.45">
      <c r="A1353" s="1">
        <v>42901</v>
      </c>
      <c r="B1353">
        <v>166</v>
      </c>
      <c r="C1353">
        <v>145</v>
      </c>
      <c r="D1353">
        <v>0</v>
      </c>
      <c r="E1353">
        <v>0</v>
      </c>
      <c r="F1353">
        <v>0</v>
      </c>
      <c r="G1353">
        <v>3.2992999999999998E-3</v>
      </c>
      <c r="H1353">
        <v>1.8242E-3</v>
      </c>
      <c r="I1353">
        <v>6.4066000000000004E-4</v>
      </c>
      <c r="J1353">
        <v>6.8526000000000004E-3</v>
      </c>
      <c r="K1353">
        <v>7.9035000000000008E-3</v>
      </c>
      <c r="L1353">
        <v>1.3825E-2</v>
      </c>
      <c r="M1353">
        <v>4.0188000000000003E-3</v>
      </c>
      <c r="N1353">
        <v>0</v>
      </c>
      <c r="O1353">
        <v>0</v>
      </c>
      <c r="P1353">
        <v>0</v>
      </c>
      <c r="Q1353">
        <v>6.2817999999999997E-3</v>
      </c>
      <c r="R1353">
        <v>1.0328E-2</v>
      </c>
      <c r="S1353">
        <v>1.1631000000000001E-2</v>
      </c>
      <c r="T1353">
        <v>1.0115000000000001E-2</v>
      </c>
      <c r="U1353">
        <v>0</v>
      </c>
      <c r="V1353">
        <v>2.5089999999999999E-3</v>
      </c>
      <c r="W1353">
        <v>7.1932000000000003E-3</v>
      </c>
      <c r="X1353">
        <v>0</v>
      </c>
      <c r="Y1353">
        <v>0</v>
      </c>
      <c r="Z1353">
        <v>0</v>
      </c>
      <c r="AA1353">
        <v>0</v>
      </c>
      <c r="AB1353">
        <v>1.4500000000000001E-2</v>
      </c>
      <c r="AC1353">
        <v>6.6366000000000003E-3</v>
      </c>
      <c r="AD1353">
        <v>0</v>
      </c>
      <c r="AE1353">
        <v>1.9033000000000001E-2</v>
      </c>
      <c r="AF1353">
        <v>0</v>
      </c>
      <c r="AG1353">
        <v>1.7128999999999998E-2</v>
      </c>
      <c r="AH1353">
        <v>1.7484E-2</v>
      </c>
      <c r="AI1353">
        <v>1.2548E-2</v>
      </c>
      <c r="AJ1353" t="s">
        <v>36</v>
      </c>
      <c r="AK1353">
        <v>1.5325E-2</v>
      </c>
    </row>
    <row r="1354" spans="1:37" x14ac:dyDescent="0.45">
      <c r="A1354" s="1">
        <v>42901</v>
      </c>
      <c r="B1354">
        <v>166</v>
      </c>
      <c r="C1354">
        <v>200</v>
      </c>
      <c r="D1354">
        <v>0</v>
      </c>
      <c r="E1354">
        <v>0</v>
      </c>
      <c r="F1354">
        <v>2.1952999999999999E-3</v>
      </c>
      <c r="G1354">
        <v>2.0454000000000002E-3</v>
      </c>
      <c r="H1354">
        <v>3.4036000000000001E-3</v>
      </c>
      <c r="I1354">
        <v>6.5846000000000003E-4</v>
      </c>
      <c r="J1354">
        <v>8.7002999999999994E-3</v>
      </c>
      <c r="K1354">
        <v>9.2280999999999995E-3</v>
      </c>
      <c r="L1354">
        <v>1.3825E-2</v>
      </c>
      <c r="M1354">
        <v>4.2731999999999996E-3</v>
      </c>
      <c r="N1354">
        <v>0</v>
      </c>
      <c r="O1354">
        <v>0</v>
      </c>
      <c r="P1354">
        <v>0</v>
      </c>
      <c r="Q1354">
        <v>6.5962E-3</v>
      </c>
      <c r="R1354">
        <v>8.3625999999999995E-3</v>
      </c>
      <c r="S1354">
        <v>1.179E-2</v>
      </c>
      <c r="T1354">
        <v>1.0689000000000001E-2</v>
      </c>
      <c r="U1354">
        <v>0</v>
      </c>
      <c r="V1354">
        <v>2.0679000000000001E-3</v>
      </c>
      <c r="W1354">
        <v>7.2700999999999998E-3</v>
      </c>
      <c r="X1354">
        <v>0</v>
      </c>
      <c r="Y1354">
        <v>0</v>
      </c>
      <c r="Z1354">
        <v>0</v>
      </c>
      <c r="AA1354">
        <v>0</v>
      </c>
      <c r="AB1354">
        <v>1.4774000000000001E-2</v>
      </c>
      <c r="AC1354">
        <v>6.7250000000000001E-3</v>
      </c>
      <c r="AD1354">
        <v>8.3086E-4</v>
      </c>
      <c r="AE1354">
        <v>1.9050999999999998E-2</v>
      </c>
      <c r="AF1354">
        <v>0</v>
      </c>
      <c r="AG1354">
        <v>1.7101999999999999E-2</v>
      </c>
      <c r="AH1354">
        <v>1.6979999999999999E-2</v>
      </c>
      <c r="AI1354">
        <v>1.1627E-2</v>
      </c>
      <c r="AJ1354" t="s">
        <v>36</v>
      </c>
      <c r="AK1354">
        <v>1.5169999999999999E-2</v>
      </c>
    </row>
    <row r="1355" spans="1:37" x14ac:dyDescent="0.45">
      <c r="A1355" s="1">
        <v>42901</v>
      </c>
      <c r="B1355">
        <v>166</v>
      </c>
      <c r="C1355">
        <v>215</v>
      </c>
      <c r="D1355">
        <v>0</v>
      </c>
      <c r="E1355">
        <v>0</v>
      </c>
      <c r="F1355">
        <v>8.0269E-4</v>
      </c>
      <c r="G1355">
        <v>2.9618E-4</v>
      </c>
      <c r="H1355">
        <v>3.6300999999999998E-3</v>
      </c>
      <c r="I1355">
        <v>6.7624999999999998E-4</v>
      </c>
      <c r="J1355">
        <v>7.3692000000000002E-3</v>
      </c>
      <c r="K1355">
        <v>9.8463999999999999E-3</v>
      </c>
      <c r="L1355">
        <v>1.3825E-2</v>
      </c>
      <c r="M1355">
        <v>4.5275999999999997E-3</v>
      </c>
      <c r="N1355">
        <v>0</v>
      </c>
      <c r="O1355">
        <v>0</v>
      </c>
      <c r="P1355">
        <v>0</v>
      </c>
      <c r="Q1355">
        <v>7.6331999999999997E-3</v>
      </c>
      <c r="R1355">
        <v>1.1136999999999999E-2</v>
      </c>
      <c r="S1355">
        <v>1.1948E-2</v>
      </c>
      <c r="T1355">
        <v>1.0441000000000001E-2</v>
      </c>
      <c r="U1355">
        <v>0</v>
      </c>
      <c r="V1355">
        <v>8.8884000000000001E-4</v>
      </c>
      <c r="W1355">
        <v>7.8858000000000001E-3</v>
      </c>
      <c r="X1355">
        <v>0</v>
      </c>
      <c r="Y1355">
        <v>0</v>
      </c>
      <c r="Z1355">
        <v>0</v>
      </c>
      <c r="AA1355">
        <v>1.0662E-3</v>
      </c>
      <c r="AB1355">
        <v>1.4326E-2</v>
      </c>
      <c r="AC1355">
        <v>6.8135000000000001E-3</v>
      </c>
      <c r="AD1355">
        <v>1.802E-3</v>
      </c>
      <c r="AE1355">
        <v>1.9068999999999999E-2</v>
      </c>
      <c r="AF1355">
        <v>0</v>
      </c>
      <c r="AG1355">
        <v>1.6021000000000001E-2</v>
      </c>
      <c r="AH1355">
        <v>1.5925999999999999E-2</v>
      </c>
      <c r="AI1355">
        <v>1.1423000000000001E-2</v>
      </c>
      <c r="AJ1355" t="s">
        <v>36</v>
      </c>
      <c r="AK1355">
        <v>1.5211000000000001E-2</v>
      </c>
    </row>
    <row r="1356" spans="1:37" x14ac:dyDescent="0.45">
      <c r="A1356" s="1">
        <v>42901</v>
      </c>
      <c r="B1356">
        <v>166</v>
      </c>
      <c r="C1356">
        <v>230</v>
      </c>
      <c r="D1356">
        <v>0</v>
      </c>
      <c r="E1356">
        <v>0</v>
      </c>
      <c r="F1356" s="2">
        <v>9.8400000000000007E-5</v>
      </c>
      <c r="G1356">
        <v>2.9356E-4</v>
      </c>
      <c r="H1356">
        <v>3.5855000000000001E-3</v>
      </c>
      <c r="I1356">
        <v>6.9404999999999998E-4</v>
      </c>
      <c r="J1356">
        <v>6.3582999999999999E-3</v>
      </c>
      <c r="K1356">
        <v>9.9331999999999997E-3</v>
      </c>
      <c r="L1356">
        <v>1.355E-2</v>
      </c>
      <c r="M1356">
        <v>5.6626000000000003E-3</v>
      </c>
      <c r="N1356">
        <v>0</v>
      </c>
      <c r="O1356">
        <v>0</v>
      </c>
      <c r="P1356">
        <v>0</v>
      </c>
      <c r="Q1356">
        <v>7.5865000000000004E-3</v>
      </c>
      <c r="R1356">
        <v>1.1145E-2</v>
      </c>
      <c r="S1356">
        <v>1.1911E-2</v>
      </c>
      <c r="T1356">
        <v>1.0028E-2</v>
      </c>
      <c r="U1356">
        <v>0</v>
      </c>
      <c r="V1356">
        <v>4.4990999999999998E-4</v>
      </c>
      <c r="W1356">
        <v>7.9628000000000008E-3</v>
      </c>
      <c r="X1356">
        <v>0</v>
      </c>
      <c r="Y1356">
        <v>0</v>
      </c>
      <c r="Z1356">
        <v>0</v>
      </c>
      <c r="AA1356">
        <v>1.1586000000000001E-3</v>
      </c>
      <c r="AB1356">
        <v>1.4059E-2</v>
      </c>
      <c r="AC1356">
        <v>6.9020000000000001E-3</v>
      </c>
      <c r="AD1356">
        <v>0</v>
      </c>
      <c r="AE1356">
        <v>1.5564E-2</v>
      </c>
      <c r="AF1356">
        <v>0</v>
      </c>
      <c r="AG1356">
        <v>1.4943E-2</v>
      </c>
      <c r="AH1356">
        <v>1.3779E-2</v>
      </c>
      <c r="AI1356">
        <v>1.1396999999999999E-2</v>
      </c>
      <c r="AJ1356" t="s">
        <v>36</v>
      </c>
      <c r="AK1356">
        <v>1.4466E-2</v>
      </c>
    </row>
    <row r="1357" spans="1:37" x14ac:dyDescent="0.45">
      <c r="A1357" s="1">
        <v>42901</v>
      </c>
      <c r="B1357">
        <v>166</v>
      </c>
      <c r="C1357">
        <v>245</v>
      </c>
      <c r="D1357">
        <v>0</v>
      </c>
      <c r="E1357">
        <v>0</v>
      </c>
      <c r="F1357">
        <v>0</v>
      </c>
      <c r="G1357">
        <v>2.9094E-4</v>
      </c>
      <c r="H1357">
        <v>3.1346E-3</v>
      </c>
      <c r="I1357">
        <v>7.1184999999999998E-4</v>
      </c>
      <c r="J1357">
        <v>5.5075000000000002E-3</v>
      </c>
      <c r="K1357">
        <v>8.2503000000000003E-3</v>
      </c>
      <c r="L1357">
        <v>1.3825E-2</v>
      </c>
      <c r="M1357">
        <v>4.3328000000000004E-3</v>
      </c>
      <c r="N1357">
        <v>0</v>
      </c>
      <c r="O1357">
        <v>0</v>
      </c>
      <c r="P1357">
        <v>1.0896E-4</v>
      </c>
      <c r="Q1357">
        <v>5.1963000000000001E-3</v>
      </c>
      <c r="R1357">
        <v>1.1945000000000001E-2</v>
      </c>
      <c r="S1357">
        <v>1.1875E-2</v>
      </c>
      <c r="T1357">
        <v>6.8295999999999999E-3</v>
      </c>
      <c r="U1357">
        <v>0</v>
      </c>
      <c r="V1357">
        <v>3.7995999999999999E-4</v>
      </c>
      <c r="W1357">
        <v>7.6804000000000004E-3</v>
      </c>
      <c r="X1357">
        <v>0</v>
      </c>
      <c r="Y1357">
        <v>0</v>
      </c>
      <c r="Z1357">
        <v>0</v>
      </c>
      <c r="AA1357">
        <v>0</v>
      </c>
      <c r="AB1357">
        <v>1.1993E-2</v>
      </c>
      <c r="AC1357">
        <v>6.9905000000000002E-3</v>
      </c>
      <c r="AD1357">
        <v>0</v>
      </c>
      <c r="AE1357">
        <v>1.1134E-2</v>
      </c>
      <c r="AF1357">
        <v>0</v>
      </c>
      <c r="AG1357">
        <v>1.2995E-2</v>
      </c>
      <c r="AH1357">
        <v>1.3096E-2</v>
      </c>
      <c r="AI1357">
        <v>1.1370999999999999E-2</v>
      </c>
      <c r="AJ1357" t="s">
        <v>36</v>
      </c>
      <c r="AK1357">
        <v>9.8069000000000003E-3</v>
      </c>
    </row>
    <row r="1358" spans="1:37" x14ac:dyDescent="0.45">
      <c r="A1358" s="1">
        <v>42901</v>
      </c>
      <c r="B1358">
        <v>166</v>
      </c>
      <c r="C1358">
        <v>300</v>
      </c>
      <c r="D1358">
        <v>0</v>
      </c>
      <c r="E1358">
        <v>0</v>
      </c>
      <c r="F1358">
        <v>0</v>
      </c>
      <c r="G1358">
        <v>1.5353000000000001E-3</v>
      </c>
      <c r="H1358">
        <v>6.5905E-4</v>
      </c>
      <c r="I1358" s="2">
        <v>1.7799999999999999E-5</v>
      </c>
      <c r="J1358">
        <v>2.2940999999999999E-3</v>
      </c>
      <c r="K1358">
        <v>7.8072000000000003E-3</v>
      </c>
      <c r="L1358">
        <v>1.3001E-2</v>
      </c>
      <c r="M1358">
        <v>4.5871000000000002E-3</v>
      </c>
      <c r="N1358">
        <v>0</v>
      </c>
      <c r="O1358">
        <v>0</v>
      </c>
      <c r="P1358">
        <v>2.6706000000000001E-4</v>
      </c>
      <c r="Q1358">
        <v>1.7453E-3</v>
      </c>
      <c r="R1358">
        <v>6.8275000000000002E-3</v>
      </c>
      <c r="S1358">
        <v>6.8123999999999997E-3</v>
      </c>
      <c r="T1358">
        <v>6.4199000000000001E-3</v>
      </c>
      <c r="U1358">
        <v>0</v>
      </c>
      <c r="V1358">
        <v>3.1004999999999997E-4</v>
      </c>
      <c r="W1358">
        <v>6.5017E-3</v>
      </c>
      <c r="X1358">
        <v>0</v>
      </c>
      <c r="Y1358">
        <v>0</v>
      </c>
      <c r="Z1358">
        <v>0</v>
      </c>
      <c r="AA1358">
        <v>0</v>
      </c>
      <c r="AB1358">
        <v>8.3283999999999997E-3</v>
      </c>
      <c r="AC1358">
        <v>6.5501999999999999E-3</v>
      </c>
      <c r="AD1358">
        <v>0</v>
      </c>
      <c r="AE1358">
        <v>1.1152E-2</v>
      </c>
      <c r="AF1358">
        <v>0</v>
      </c>
      <c r="AG1358">
        <v>1.0880000000000001E-2</v>
      </c>
      <c r="AH1358">
        <v>1.1868999999999999E-2</v>
      </c>
      <c r="AI1358">
        <v>1.1344999999999999E-2</v>
      </c>
      <c r="AJ1358" t="s">
        <v>36</v>
      </c>
      <c r="AK1358">
        <v>4.9962000000000001E-3</v>
      </c>
    </row>
    <row r="1359" spans="1:37" x14ac:dyDescent="0.45">
      <c r="A1359" s="1">
        <v>42901</v>
      </c>
      <c r="B1359">
        <v>166</v>
      </c>
      <c r="C1359">
        <v>315</v>
      </c>
      <c r="D1359">
        <v>0</v>
      </c>
      <c r="E1359">
        <v>0</v>
      </c>
      <c r="F1359">
        <v>0</v>
      </c>
      <c r="G1359">
        <v>2.8570000000000001E-4</v>
      </c>
      <c r="H1359">
        <v>6.1503000000000003E-4</v>
      </c>
      <c r="I1359">
        <v>0</v>
      </c>
      <c r="J1359">
        <v>0</v>
      </c>
      <c r="K1359">
        <v>7.7172999999999999E-3</v>
      </c>
      <c r="L1359">
        <v>7.8145999999999997E-3</v>
      </c>
      <c r="M1359">
        <v>0</v>
      </c>
      <c r="N1359">
        <v>0</v>
      </c>
      <c r="O1359">
        <v>0</v>
      </c>
      <c r="P1359">
        <v>4.2515000000000001E-4</v>
      </c>
      <c r="Q1359">
        <v>1.8786E-3</v>
      </c>
      <c r="R1359">
        <v>1.0378E-2</v>
      </c>
      <c r="S1359">
        <v>2.9456E-3</v>
      </c>
      <c r="T1359">
        <v>6.5002000000000002E-3</v>
      </c>
      <c r="U1359">
        <v>0</v>
      </c>
      <c r="V1359">
        <v>0</v>
      </c>
      <c r="W1359">
        <v>2.2967E-3</v>
      </c>
      <c r="X1359">
        <v>0</v>
      </c>
      <c r="Y1359">
        <v>0</v>
      </c>
      <c r="Z1359">
        <v>0</v>
      </c>
      <c r="AA1359">
        <v>0</v>
      </c>
      <c r="AB1359">
        <v>7.7088E-3</v>
      </c>
      <c r="AC1359">
        <v>5.5824999999999998E-3</v>
      </c>
      <c r="AD1359">
        <v>0</v>
      </c>
      <c r="AE1359">
        <v>7.5442E-3</v>
      </c>
      <c r="AF1359">
        <v>0</v>
      </c>
      <c r="AG1359">
        <v>7.9101999999999992E-3</v>
      </c>
      <c r="AH1359">
        <v>8.6540999999999996E-3</v>
      </c>
      <c r="AI1359">
        <v>1.0604000000000001E-2</v>
      </c>
      <c r="AJ1359" t="s">
        <v>36</v>
      </c>
      <c r="AK1359">
        <v>4.6493999999999997E-3</v>
      </c>
    </row>
    <row r="1360" spans="1:37" x14ac:dyDescent="0.45">
      <c r="A1360" s="1">
        <v>42901</v>
      </c>
      <c r="B1360">
        <v>166</v>
      </c>
      <c r="C1360">
        <v>330</v>
      </c>
      <c r="D1360">
        <v>0</v>
      </c>
      <c r="E1360">
        <v>0</v>
      </c>
      <c r="F1360">
        <v>0</v>
      </c>
      <c r="G1360" s="2">
        <v>3.4100000000000002E-5</v>
      </c>
      <c r="H1360" s="2">
        <v>3.26E-5</v>
      </c>
      <c r="I1360">
        <v>0</v>
      </c>
      <c r="J1360">
        <v>0</v>
      </c>
      <c r="K1360">
        <v>4.2868999999999997E-3</v>
      </c>
      <c r="L1360">
        <v>1.8752E-3</v>
      </c>
      <c r="M1360">
        <v>0</v>
      </c>
      <c r="N1360">
        <v>0</v>
      </c>
      <c r="O1360">
        <v>0</v>
      </c>
      <c r="P1360">
        <v>5.8325E-4</v>
      </c>
      <c r="Q1360">
        <v>2.0117999999999998E-3</v>
      </c>
      <c r="R1360">
        <v>7.2389000000000004E-3</v>
      </c>
      <c r="S1360">
        <v>3.1021999999999998E-3</v>
      </c>
      <c r="T1360">
        <v>6.254E-3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7.8017E-3</v>
      </c>
      <c r="AC1360">
        <v>3.3899999999999998E-3</v>
      </c>
      <c r="AD1360">
        <v>0</v>
      </c>
      <c r="AE1360">
        <v>3.4949E-3</v>
      </c>
      <c r="AF1360">
        <v>0</v>
      </c>
      <c r="AG1360">
        <v>4.7859E-3</v>
      </c>
      <c r="AH1360">
        <v>8.1595000000000001E-3</v>
      </c>
      <c r="AI1360">
        <v>6.3143000000000001E-3</v>
      </c>
      <c r="AJ1360" t="s">
        <v>36</v>
      </c>
      <c r="AK1360">
        <v>4.4957E-3</v>
      </c>
    </row>
    <row r="1361" spans="1:37" x14ac:dyDescent="0.45">
      <c r="A1361" s="1">
        <v>42901</v>
      </c>
      <c r="B1361">
        <v>166</v>
      </c>
      <c r="C1361">
        <v>345</v>
      </c>
      <c r="D1361">
        <v>0</v>
      </c>
      <c r="E1361">
        <v>0</v>
      </c>
      <c r="F1361">
        <v>0</v>
      </c>
      <c r="G1361" s="2">
        <v>3.1399999999999998E-5</v>
      </c>
      <c r="H1361">
        <v>0</v>
      </c>
      <c r="I1361">
        <v>0</v>
      </c>
      <c r="J1361">
        <v>0</v>
      </c>
      <c r="K1361">
        <v>1.4028000000000001E-3</v>
      </c>
      <c r="L1361">
        <v>2.6745000000000002E-4</v>
      </c>
      <c r="M1361">
        <v>0</v>
      </c>
      <c r="N1361">
        <v>0</v>
      </c>
      <c r="O1361">
        <v>0</v>
      </c>
      <c r="P1361">
        <v>7.4135E-4</v>
      </c>
      <c r="Q1361">
        <v>8.9594000000000002E-4</v>
      </c>
      <c r="R1361">
        <v>4.5113000000000002E-3</v>
      </c>
      <c r="S1361">
        <v>3.0679000000000001E-3</v>
      </c>
      <c r="T1361">
        <v>3.5677999999999999E-3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6.1171000000000003E-3</v>
      </c>
      <c r="AC1361">
        <v>2.7783999999999999E-3</v>
      </c>
      <c r="AD1361">
        <v>0</v>
      </c>
      <c r="AE1361">
        <v>3.2011000000000001E-3</v>
      </c>
      <c r="AF1361">
        <v>0</v>
      </c>
      <c r="AG1361">
        <v>3.5599E-3</v>
      </c>
      <c r="AH1361">
        <v>8.2065999999999997E-3</v>
      </c>
      <c r="AI1361">
        <v>2.7625000000000002E-3</v>
      </c>
      <c r="AJ1361" t="s">
        <v>36</v>
      </c>
      <c r="AK1361">
        <v>4.3420000000000004E-3</v>
      </c>
    </row>
    <row r="1362" spans="1:37" x14ac:dyDescent="0.45">
      <c r="A1362" s="1">
        <v>42901</v>
      </c>
      <c r="B1362">
        <v>166</v>
      </c>
      <c r="C1362">
        <v>400</v>
      </c>
      <c r="D1362">
        <v>0</v>
      </c>
      <c r="E1362">
        <v>0</v>
      </c>
      <c r="F1362">
        <v>0</v>
      </c>
      <c r="G1362" s="2">
        <v>2.8799999999999999E-5</v>
      </c>
      <c r="H1362">
        <v>0</v>
      </c>
      <c r="I1362">
        <v>0</v>
      </c>
      <c r="J1362">
        <v>0</v>
      </c>
      <c r="K1362">
        <v>0</v>
      </c>
      <c r="L1362">
        <v>2.6745000000000002E-4</v>
      </c>
      <c r="M1362">
        <v>0</v>
      </c>
      <c r="N1362">
        <v>0</v>
      </c>
      <c r="O1362">
        <v>0</v>
      </c>
      <c r="P1362">
        <v>4.9332E-4</v>
      </c>
      <c r="Q1362">
        <v>0</v>
      </c>
      <c r="R1362">
        <v>7.2578E-3</v>
      </c>
      <c r="S1362">
        <v>1.1293E-3</v>
      </c>
      <c r="T1362">
        <v>2.6749E-3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2.8665000000000001E-3</v>
      </c>
      <c r="AD1362">
        <v>0</v>
      </c>
      <c r="AE1362">
        <v>0</v>
      </c>
      <c r="AF1362">
        <v>0</v>
      </c>
      <c r="AG1362">
        <v>0</v>
      </c>
      <c r="AH1362">
        <v>4.2984E-3</v>
      </c>
      <c r="AI1362">
        <v>2.3855E-3</v>
      </c>
      <c r="AJ1362" t="s">
        <v>36</v>
      </c>
      <c r="AK1362">
        <v>4.1882999999999998E-3</v>
      </c>
    </row>
    <row r="1363" spans="1:37" x14ac:dyDescent="0.45">
      <c r="A1363" s="1">
        <v>42901</v>
      </c>
      <c r="B1363">
        <v>166</v>
      </c>
      <c r="C1363">
        <v>415</v>
      </c>
      <c r="D1363">
        <v>0</v>
      </c>
      <c r="E1363">
        <v>0</v>
      </c>
      <c r="F1363">
        <v>0</v>
      </c>
      <c r="G1363" s="2">
        <v>2.62E-5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1.0575000000000001E-3</v>
      </c>
      <c r="Q1363">
        <v>0</v>
      </c>
      <c r="R1363">
        <v>1.2782E-2</v>
      </c>
      <c r="S1363">
        <v>0</v>
      </c>
      <c r="T1363">
        <v>2.2691E-3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2.7797E-3</v>
      </c>
      <c r="AD1363">
        <v>0</v>
      </c>
      <c r="AE1363">
        <v>0</v>
      </c>
      <c r="AF1363">
        <v>0</v>
      </c>
      <c r="AG1363">
        <v>0</v>
      </c>
      <c r="AH1363">
        <v>4.1662000000000001E-3</v>
      </c>
      <c r="AI1363">
        <v>2.3597000000000002E-3</v>
      </c>
      <c r="AJ1363" t="s">
        <v>36</v>
      </c>
      <c r="AK1363">
        <v>4.0346000000000002E-3</v>
      </c>
    </row>
    <row r="1364" spans="1:37" x14ac:dyDescent="0.45">
      <c r="A1364" s="1">
        <v>42901</v>
      </c>
      <c r="B1364">
        <v>166</v>
      </c>
      <c r="C1364">
        <v>430</v>
      </c>
      <c r="D1364">
        <v>0</v>
      </c>
      <c r="E1364">
        <v>0</v>
      </c>
      <c r="F1364">
        <v>0</v>
      </c>
      <c r="G1364" s="2">
        <v>2.3600000000000001E-5</v>
      </c>
      <c r="H1364">
        <v>0</v>
      </c>
      <c r="I1364">
        <v>0</v>
      </c>
      <c r="J1364">
        <v>1.6268999999999999E-3</v>
      </c>
      <c r="K1364">
        <v>0</v>
      </c>
      <c r="L1364">
        <v>8.0278000000000001E-4</v>
      </c>
      <c r="M1364">
        <v>1.6114999999999999E-4</v>
      </c>
      <c r="N1364">
        <v>0</v>
      </c>
      <c r="O1364">
        <v>0</v>
      </c>
      <c r="P1364">
        <v>1.0124999999999999E-3</v>
      </c>
      <c r="Q1364">
        <v>0</v>
      </c>
      <c r="R1364">
        <v>9.2387000000000007E-3</v>
      </c>
      <c r="S1364">
        <v>3.5376000000000001E-3</v>
      </c>
      <c r="T1364">
        <v>2.5108999999999999E-3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1.8201000000000001E-3</v>
      </c>
      <c r="AD1364">
        <v>0</v>
      </c>
      <c r="AE1364">
        <v>3.2545E-3</v>
      </c>
      <c r="AF1364">
        <v>0</v>
      </c>
      <c r="AG1364">
        <v>3.8222999999999998E-3</v>
      </c>
      <c r="AH1364">
        <v>4.9297999999999998E-3</v>
      </c>
      <c r="AI1364">
        <v>2.1583000000000001E-3</v>
      </c>
      <c r="AJ1364" t="s">
        <v>36</v>
      </c>
      <c r="AK1364">
        <v>3.8809000000000001E-3</v>
      </c>
    </row>
    <row r="1365" spans="1:37" x14ac:dyDescent="0.45">
      <c r="A1365" s="1">
        <v>42901</v>
      </c>
      <c r="B1365">
        <v>166</v>
      </c>
      <c r="C1365">
        <v>445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s="2">
        <v>7.3100000000000003E-6</v>
      </c>
      <c r="L1365">
        <v>2.6745000000000002E-4</v>
      </c>
      <c r="M1365">
        <v>2.3986E-4</v>
      </c>
      <c r="N1365">
        <v>0</v>
      </c>
      <c r="O1365">
        <v>0</v>
      </c>
      <c r="P1365">
        <v>1.1705000000000001E-3</v>
      </c>
      <c r="Q1365">
        <v>5.3746000000000002E-4</v>
      </c>
      <c r="R1365">
        <v>5.7226999999999998E-3</v>
      </c>
      <c r="S1365">
        <v>3.5033E-3</v>
      </c>
      <c r="T1365">
        <v>2.1053000000000001E-3</v>
      </c>
      <c r="U1365">
        <v>0</v>
      </c>
      <c r="V1365">
        <v>0</v>
      </c>
      <c r="W1365">
        <v>1.5131000000000001E-3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3.1307000000000001E-3</v>
      </c>
      <c r="AD1365">
        <v>0</v>
      </c>
      <c r="AE1365">
        <v>3.1166000000000002E-3</v>
      </c>
      <c r="AF1365">
        <v>0</v>
      </c>
      <c r="AG1365">
        <v>2.4275999999999998E-3</v>
      </c>
      <c r="AH1365">
        <v>4.4390999999999996E-3</v>
      </c>
      <c r="AI1365">
        <v>2.1324999999999998E-3</v>
      </c>
      <c r="AJ1365" t="s">
        <v>36</v>
      </c>
      <c r="AK1365">
        <v>3.5344E-3</v>
      </c>
    </row>
    <row r="1366" spans="1:37" x14ac:dyDescent="0.45">
      <c r="A1366" s="1">
        <v>42901</v>
      </c>
      <c r="B1366">
        <v>166</v>
      </c>
      <c r="C1366">
        <v>500</v>
      </c>
      <c r="D1366" s="2">
        <v>-2.2200000000000001E-16</v>
      </c>
      <c r="E1366">
        <v>0</v>
      </c>
      <c r="F1366">
        <v>0</v>
      </c>
      <c r="G1366" s="2">
        <v>1.8300000000000001E-5</v>
      </c>
      <c r="H1366">
        <v>0</v>
      </c>
      <c r="I1366">
        <v>0</v>
      </c>
      <c r="J1366">
        <v>0</v>
      </c>
      <c r="K1366">
        <v>0</v>
      </c>
      <c r="L1366">
        <v>5.3505000000000002E-4</v>
      </c>
      <c r="M1366">
        <v>0</v>
      </c>
      <c r="N1366">
        <v>0</v>
      </c>
      <c r="O1366">
        <v>0</v>
      </c>
      <c r="P1366">
        <v>1.3286000000000001E-3</v>
      </c>
      <c r="Q1366">
        <v>0</v>
      </c>
      <c r="R1366">
        <v>1.8466000000000001E-3</v>
      </c>
      <c r="S1366">
        <v>6.1437000000000004E-4</v>
      </c>
      <c r="T1366">
        <v>2.0233999999999999E-3</v>
      </c>
      <c r="U1366">
        <v>2.7908000000000002E-4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2.8690999999999999E-3</v>
      </c>
      <c r="AD1366">
        <v>0</v>
      </c>
      <c r="AE1366">
        <v>2.2011999999999999E-3</v>
      </c>
      <c r="AF1366">
        <v>0</v>
      </c>
      <c r="AG1366">
        <v>1.8889E-3</v>
      </c>
      <c r="AH1366">
        <v>5.0236999999999999E-3</v>
      </c>
      <c r="AI1366">
        <v>2.1067E-3</v>
      </c>
      <c r="AJ1366" t="s">
        <v>36</v>
      </c>
      <c r="AK1366">
        <v>3.3806999999999999E-3</v>
      </c>
    </row>
    <row r="1367" spans="1:37" x14ac:dyDescent="0.45">
      <c r="A1367" s="1">
        <v>42901</v>
      </c>
      <c r="B1367">
        <v>166</v>
      </c>
      <c r="C1367">
        <v>515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2.6881000000000002E-4</v>
      </c>
      <c r="Q1367">
        <v>2.6951999999999998E-4</v>
      </c>
      <c r="R1367">
        <v>1.8580999999999999E-3</v>
      </c>
      <c r="S1367">
        <v>0</v>
      </c>
      <c r="T1367">
        <v>2.4267999999999998E-3</v>
      </c>
      <c r="U1367">
        <v>5.0639000000000001E-4</v>
      </c>
      <c r="V1367">
        <v>0</v>
      </c>
      <c r="W1367">
        <v>6.0309999999999997E-4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3.3069000000000002E-3</v>
      </c>
      <c r="AD1367">
        <v>0</v>
      </c>
      <c r="AE1367">
        <v>0</v>
      </c>
      <c r="AF1367">
        <v>0</v>
      </c>
      <c r="AG1367">
        <v>0</v>
      </c>
      <c r="AH1367">
        <v>3.9959000000000001E-3</v>
      </c>
      <c r="AI1367">
        <v>1.5548000000000001E-3</v>
      </c>
      <c r="AJ1367" t="s">
        <v>36</v>
      </c>
      <c r="AK1367">
        <v>3.2269999999999998E-3</v>
      </c>
    </row>
    <row r="1368" spans="1:37" x14ac:dyDescent="0.45">
      <c r="A1368" s="1">
        <v>42901</v>
      </c>
      <c r="B1368">
        <v>166</v>
      </c>
      <c r="C1368">
        <v>530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5.8031999999999995E-4</v>
      </c>
      <c r="R1368">
        <v>5.3631E-3</v>
      </c>
      <c r="S1368">
        <v>0</v>
      </c>
      <c r="T1368">
        <v>2.8305000000000001E-3</v>
      </c>
      <c r="U1368">
        <v>4.2199000000000002E-4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3.2201E-3</v>
      </c>
      <c r="AD1368">
        <v>0</v>
      </c>
      <c r="AE1368">
        <v>0</v>
      </c>
      <c r="AF1368">
        <v>0</v>
      </c>
      <c r="AG1368">
        <v>0</v>
      </c>
      <c r="AH1368">
        <v>2.6132999999999998E-3</v>
      </c>
      <c r="AI1368">
        <v>2.0550999999999998E-3</v>
      </c>
      <c r="AJ1368" t="s">
        <v>36</v>
      </c>
      <c r="AK1368">
        <v>3.0734E-3</v>
      </c>
    </row>
    <row r="1369" spans="1:37" x14ac:dyDescent="0.45">
      <c r="A1369" s="1">
        <v>42901</v>
      </c>
      <c r="B1369">
        <v>166</v>
      </c>
      <c r="C1369">
        <v>545</v>
      </c>
      <c r="D1369">
        <v>0</v>
      </c>
      <c r="E1369">
        <v>0</v>
      </c>
      <c r="F1369">
        <v>0</v>
      </c>
      <c r="G1369" s="2">
        <v>1.0499999999999999E-5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3.8181000000000001E-3</v>
      </c>
      <c r="S1369">
        <v>0</v>
      </c>
      <c r="T1369">
        <v>2.4247000000000001E-3</v>
      </c>
      <c r="U1369">
        <v>3.3759000000000003E-4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3.3081999999999999E-3</v>
      </c>
      <c r="AD1369">
        <v>0</v>
      </c>
      <c r="AE1369">
        <v>0</v>
      </c>
      <c r="AF1369">
        <v>0</v>
      </c>
      <c r="AG1369">
        <v>0</v>
      </c>
      <c r="AH1369">
        <v>2.1251E-3</v>
      </c>
      <c r="AI1369">
        <v>1.6785000000000001E-3</v>
      </c>
      <c r="AJ1369" t="s">
        <v>36</v>
      </c>
      <c r="AK1369">
        <v>2.5346000000000001E-3</v>
      </c>
    </row>
    <row r="1370" spans="1:37" x14ac:dyDescent="0.45">
      <c r="A1370" s="1">
        <v>42901</v>
      </c>
      <c r="B1370">
        <v>166</v>
      </c>
      <c r="C1370">
        <v>600</v>
      </c>
      <c r="D1370">
        <v>0</v>
      </c>
      <c r="E1370">
        <v>0</v>
      </c>
      <c r="F1370">
        <v>0</v>
      </c>
      <c r="G1370">
        <v>2.5687000000000003E-4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7.3421000000000001E-4</v>
      </c>
      <c r="S1370">
        <v>0</v>
      </c>
      <c r="T1370">
        <v>0</v>
      </c>
      <c r="U1370">
        <v>2.5318999999999998E-4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2.3479E-3</v>
      </c>
      <c r="AD1370">
        <v>0</v>
      </c>
      <c r="AE1370">
        <v>0</v>
      </c>
      <c r="AF1370">
        <v>0</v>
      </c>
      <c r="AG1370">
        <v>0</v>
      </c>
      <c r="AH1370">
        <v>1.1035000000000001E-3</v>
      </c>
      <c r="AI1370">
        <v>0</v>
      </c>
      <c r="AJ1370" t="s">
        <v>36</v>
      </c>
      <c r="AK1370">
        <v>0</v>
      </c>
    </row>
    <row r="1371" spans="1:37" x14ac:dyDescent="0.45">
      <c r="A1371" s="1">
        <v>42901</v>
      </c>
      <c r="B1371">
        <v>166</v>
      </c>
      <c r="C1371">
        <v>615</v>
      </c>
      <c r="D1371">
        <v>0</v>
      </c>
      <c r="E1371">
        <v>22.69</v>
      </c>
      <c r="F1371">
        <v>0</v>
      </c>
      <c r="G1371" s="2">
        <v>5.2399999999999998E-6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1.6880000000000001E-4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1.0415000000000001E-3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s">
        <v>36</v>
      </c>
      <c r="AK1371">
        <v>0</v>
      </c>
    </row>
    <row r="1372" spans="1:37" x14ac:dyDescent="0.45">
      <c r="A1372" s="1">
        <v>42901</v>
      </c>
      <c r="B1372">
        <v>166</v>
      </c>
      <c r="C1372">
        <v>630</v>
      </c>
      <c r="D1372">
        <v>0</v>
      </c>
      <c r="E1372">
        <v>48.42</v>
      </c>
      <c r="F1372">
        <v>0</v>
      </c>
      <c r="G1372">
        <v>2.5162999999999997E-4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1.9154E-3</v>
      </c>
      <c r="S1372">
        <v>0</v>
      </c>
      <c r="T1372">
        <v>0</v>
      </c>
      <c r="U1372" s="2">
        <v>8.4400000000000005E-5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4.3349000000000003E-4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36</v>
      </c>
      <c r="AK1372">
        <v>0</v>
      </c>
    </row>
    <row r="1373" spans="1:37" x14ac:dyDescent="0.45">
      <c r="A1373" s="1">
        <v>42901</v>
      </c>
      <c r="B1373">
        <v>166</v>
      </c>
      <c r="C1373">
        <v>645</v>
      </c>
      <c r="D1373" s="2">
        <v>-2.2200000000000001E-16</v>
      </c>
      <c r="E1373">
        <v>70.349999999999994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36</v>
      </c>
      <c r="AK1373">
        <v>0</v>
      </c>
    </row>
    <row r="1374" spans="1:37" x14ac:dyDescent="0.45">
      <c r="A1374" s="1">
        <v>42901</v>
      </c>
      <c r="B1374">
        <v>166</v>
      </c>
      <c r="C1374">
        <v>700</v>
      </c>
      <c r="D1374">
        <v>0</v>
      </c>
      <c r="E1374">
        <v>114.2</v>
      </c>
      <c r="F1374">
        <v>4.6810999999999997E-3</v>
      </c>
      <c r="G1374">
        <v>0</v>
      </c>
      <c r="H1374">
        <v>1.2712999999999999E-3</v>
      </c>
      <c r="I1374">
        <v>6.7807000000000002E-4</v>
      </c>
      <c r="J1374">
        <v>3.7418999999999998E-3</v>
      </c>
      <c r="K1374">
        <v>3.5049E-3</v>
      </c>
      <c r="L1374">
        <v>5.6584000000000001E-3</v>
      </c>
      <c r="M1374">
        <v>0</v>
      </c>
      <c r="N1374">
        <v>0</v>
      </c>
      <c r="O1374">
        <v>6.8294000000000002E-3</v>
      </c>
      <c r="P1374">
        <v>0</v>
      </c>
      <c r="Q1374">
        <v>3.1348999999999999E-3</v>
      </c>
      <c r="R1374">
        <v>0</v>
      </c>
      <c r="S1374">
        <v>3.8774E-3</v>
      </c>
      <c r="T1374">
        <v>3.8292999999999999E-3</v>
      </c>
      <c r="U1374">
        <v>0</v>
      </c>
      <c r="V1374">
        <v>0</v>
      </c>
      <c r="W1374">
        <v>6.1134000000000004E-4</v>
      </c>
      <c r="X1374">
        <v>0</v>
      </c>
      <c r="Y1374">
        <v>1.1327E-4</v>
      </c>
      <c r="Z1374">
        <v>5.0374000000000003E-4</v>
      </c>
      <c r="AA1374">
        <v>2.3443000000000001E-3</v>
      </c>
      <c r="AB1374">
        <v>0</v>
      </c>
      <c r="AC1374">
        <v>1.9818000000000001E-3</v>
      </c>
      <c r="AD1374">
        <v>6.3216000000000001E-3</v>
      </c>
      <c r="AE1374">
        <v>3.0500000000000002E-3</v>
      </c>
      <c r="AF1374">
        <v>0</v>
      </c>
      <c r="AG1374">
        <v>3.4759999999999999E-3</v>
      </c>
      <c r="AH1374">
        <v>3.0133999999999998E-3</v>
      </c>
      <c r="AI1374">
        <v>1.7228E-3</v>
      </c>
      <c r="AJ1374" t="s">
        <v>36</v>
      </c>
      <c r="AK1374">
        <v>2.2209E-3</v>
      </c>
    </row>
    <row r="1375" spans="1:37" x14ac:dyDescent="0.45">
      <c r="A1375" s="1">
        <v>42901</v>
      </c>
      <c r="B1375">
        <v>166</v>
      </c>
      <c r="C1375">
        <v>715</v>
      </c>
      <c r="D1375">
        <v>0</v>
      </c>
      <c r="E1375">
        <v>183.1</v>
      </c>
      <c r="F1375">
        <v>5.2557999999999997E-3</v>
      </c>
      <c r="G1375">
        <v>3.6216E-3</v>
      </c>
      <c r="H1375">
        <v>4.3067000000000001E-3</v>
      </c>
      <c r="I1375">
        <v>5.0204999999999998E-4</v>
      </c>
      <c r="J1375">
        <v>1.3115E-2</v>
      </c>
      <c r="K1375">
        <v>7.5655000000000002E-3</v>
      </c>
      <c r="L1375">
        <v>1.1387E-2</v>
      </c>
      <c r="M1375">
        <v>0</v>
      </c>
      <c r="N1375">
        <v>0</v>
      </c>
      <c r="O1375">
        <v>1.6528000000000001E-2</v>
      </c>
      <c r="P1375">
        <v>5.0679000000000002E-4</v>
      </c>
      <c r="Q1375">
        <v>2.7047999999999998E-3</v>
      </c>
      <c r="R1375">
        <v>0</v>
      </c>
      <c r="S1375">
        <v>3.9541000000000003E-3</v>
      </c>
      <c r="T1375">
        <v>5.7317000000000002E-3</v>
      </c>
      <c r="U1375">
        <v>0</v>
      </c>
      <c r="V1375">
        <v>6.3439999999999998E-3</v>
      </c>
      <c r="W1375">
        <v>4.4218E-3</v>
      </c>
      <c r="X1375">
        <v>0</v>
      </c>
      <c r="Y1375" s="2">
        <v>4.8300000000000002E-5</v>
      </c>
      <c r="Z1375">
        <v>2.5452999999999999E-3</v>
      </c>
      <c r="AA1375">
        <v>3.8424000000000002E-3</v>
      </c>
      <c r="AB1375">
        <v>0</v>
      </c>
      <c r="AC1375">
        <v>2.0495999999999999E-3</v>
      </c>
      <c r="AD1375">
        <v>1.6584999999999999E-2</v>
      </c>
      <c r="AE1375">
        <v>9.5820999999999996E-3</v>
      </c>
      <c r="AF1375">
        <v>0</v>
      </c>
      <c r="AG1375">
        <v>9.2271999999999996E-3</v>
      </c>
      <c r="AH1375">
        <v>5.3286999999999996E-3</v>
      </c>
      <c r="AI1375">
        <v>2.2214000000000001E-3</v>
      </c>
      <c r="AJ1375" t="s">
        <v>36</v>
      </c>
      <c r="AK1375">
        <v>2.1367000000000001E-3</v>
      </c>
    </row>
    <row r="1376" spans="1:37" x14ac:dyDescent="0.45">
      <c r="A1376" s="1">
        <v>42901</v>
      </c>
      <c r="B1376">
        <v>166</v>
      </c>
      <c r="C1376">
        <v>730</v>
      </c>
      <c r="D1376">
        <v>0</v>
      </c>
      <c r="E1376">
        <v>262.5</v>
      </c>
      <c r="F1376">
        <v>9.2986000000000006E-3</v>
      </c>
      <c r="G1376">
        <v>1.064E-2</v>
      </c>
      <c r="H1376">
        <v>7.3626999999999998E-3</v>
      </c>
      <c r="I1376">
        <v>2.4664999999999999E-3</v>
      </c>
      <c r="J1376">
        <v>1.745E-2</v>
      </c>
      <c r="K1376">
        <v>1.1839000000000001E-2</v>
      </c>
      <c r="L1376">
        <v>1.2225E-2</v>
      </c>
      <c r="M1376">
        <v>4.3442000000000003E-3</v>
      </c>
      <c r="N1376">
        <v>0</v>
      </c>
      <c r="O1376">
        <v>2.7526999999999999E-2</v>
      </c>
      <c r="P1376">
        <v>1.0652999999999999E-3</v>
      </c>
      <c r="Q1376">
        <v>7.3022E-3</v>
      </c>
      <c r="R1376">
        <v>0</v>
      </c>
      <c r="S1376">
        <v>1.0959E-2</v>
      </c>
      <c r="T1376">
        <v>7.6427999999999999E-3</v>
      </c>
      <c r="U1376">
        <v>0</v>
      </c>
      <c r="V1376">
        <v>8.0593000000000001E-3</v>
      </c>
      <c r="W1376">
        <v>8.8012000000000003E-3</v>
      </c>
      <c r="X1376">
        <v>0</v>
      </c>
      <c r="Y1376">
        <v>1.6150999999999999E-4</v>
      </c>
      <c r="Z1376">
        <v>4.1552000000000004E-3</v>
      </c>
      <c r="AA1376">
        <v>1.0881999999999999E-2</v>
      </c>
      <c r="AB1376">
        <v>6.5723999999999999E-3</v>
      </c>
      <c r="AC1376">
        <v>5.2744000000000003E-3</v>
      </c>
      <c r="AD1376">
        <v>2.6178E-2</v>
      </c>
      <c r="AE1376">
        <v>1.4768999999999999E-2</v>
      </c>
      <c r="AF1376">
        <v>0</v>
      </c>
      <c r="AG1376">
        <v>1.4874999999999999E-2</v>
      </c>
      <c r="AH1376">
        <v>8.1980000000000004E-3</v>
      </c>
      <c r="AI1376">
        <v>9.4468E-3</v>
      </c>
      <c r="AJ1376" t="s">
        <v>36</v>
      </c>
      <c r="AK1376">
        <v>2.0525000000000001E-3</v>
      </c>
    </row>
    <row r="1377" spans="1:37" x14ac:dyDescent="0.45">
      <c r="A1377" s="1">
        <v>42901</v>
      </c>
      <c r="B1377">
        <v>166</v>
      </c>
      <c r="C1377">
        <v>745</v>
      </c>
      <c r="D1377">
        <v>0</v>
      </c>
      <c r="E1377">
        <v>334.4</v>
      </c>
      <c r="F1377">
        <v>1.4315E-2</v>
      </c>
      <c r="G1377">
        <v>1.0580000000000001E-2</v>
      </c>
      <c r="H1377">
        <v>1.2090999999999999E-2</v>
      </c>
      <c r="I1377">
        <v>7.3194999999999996E-3</v>
      </c>
      <c r="J1377">
        <v>2.8916000000000001E-2</v>
      </c>
      <c r="K1377">
        <v>1.8311000000000001E-2</v>
      </c>
      <c r="L1377">
        <v>1.915E-2</v>
      </c>
      <c r="M1377">
        <v>6.3328000000000004E-3</v>
      </c>
      <c r="N1377">
        <v>0</v>
      </c>
      <c r="O1377">
        <v>4.3475E-2</v>
      </c>
      <c r="P1377">
        <v>6.0877000000000001E-4</v>
      </c>
      <c r="Q1377">
        <v>1.0854000000000001E-2</v>
      </c>
      <c r="R1377">
        <v>0</v>
      </c>
      <c r="S1377">
        <v>1.7087999999999999E-2</v>
      </c>
      <c r="T1377">
        <v>1.3853000000000001E-2</v>
      </c>
      <c r="U1377">
        <v>1.1012000000000001E-3</v>
      </c>
      <c r="V1377">
        <v>1.4303E-2</v>
      </c>
      <c r="W1377">
        <v>1.1228E-2</v>
      </c>
      <c r="X1377">
        <v>3.5357999999999999E-4</v>
      </c>
      <c r="Y1377">
        <v>0</v>
      </c>
      <c r="Z1377">
        <v>4.0026999999999997E-3</v>
      </c>
      <c r="AA1377">
        <v>1.7318E-2</v>
      </c>
      <c r="AB1377">
        <v>9.6798000000000006E-3</v>
      </c>
      <c r="AC1377">
        <v>7.2862999999999999E-3</v>
      </c>
      <c r="AD1377">
        <v>4.5560999999999997E-2</v>
      </c>
      <c r="AE1377">
        <v>2.6997E-2</v>
      </c>
      <c r="AF1377">
        <v>0</v>
      </c>
      <c r="AG1377">
        <v>2.4865000000000002E-2</v>
      </c>
      <c r="AH1377">
        <v>1.3636000000000001E-2</v>
      </c>
      <c r="AI1377">
        <v>1.2279999999999999E-2</v>
      </c>
      <c r="AJ1377" t="s">
        <v>36</v>
      </c>
      <c r="AK1377">
        <v>6.8031999999999997E-3</v>
      </c>
    </row>
    <row r="1378" spans="1:37" x14ac:dyDescent="0.45">
      <c r="A1378" s="1">
        <v>42901</v>
      </c>
      <c r="B1378">
        <v>166</v>
      </c>
      <c r="C1378">
        <v>800</v>
      </c>
      <c r="D1378">
        <v>0</v>
      </c>
      <c r="E1378">
        <v>407.7</v>
      </c>
      <c r="F1378">
        <v>1.9862000000000001E-2</v>
      </c>
      <c r="G1378">
        <v>1.6159E-2</v>
      </c>
      <c r="H1378">
        <v>1.6867E-2</v>
      </c>
      <c r="I1378">
        <v>7.1422999999999999E-3</v>
      </c>
      <c r="J1378">
        <v>3.8109999999999998E-2</v>
      </c>
      <c r="K1378">
        <v>2.5052000000000001E-2</v>
      </c>
      <c r="L1378">
        <v>2.8726000000000002E-2</v>
      </c>
      <c r="M1378">
        <v>1.242E-2</v>
      </c>
      <c r="N1378">
        <v>0</v>
      </c>
      <c r="O1378">
        <v>5.9775000000000002E-2</v>
      </c>
      <c r="P1378">
        <v>8.5430999999999997E-3</v>
      </c>
      <c r="Q1378">
        <v>1.7004999999999999E-2</v>
      </c>
      <c r="R1378">
        <v>2.0760000000000002E-3</v>
      </c>
      <c r="S1378">
        <v>2.4889000000000001E-2</v>
      </c>
      <c r="T1378">
        <v>1.7299999999999999E-2</v>
      </c>
      <c r="U1378">
        <v>1.4561000000000001E-3</v>
      </c>
      <c r="V1378">
        <v>1.4160000000000001E-2</v>
      </c>
      <c r="W1378">
        <v>2.3199000000000001E-2</v>
      </c>
      <c r="X1378">
        <v>1.3214999999999999E-2</v>
      </c>
      <c r="Y1378">
        <v>0</v>
      </c>
      <c r="Z1378">
        <v>2.0874000000000001E-3</v>
      </c>
      <c r="AA1378">
        <v>1.9751000000000001E-2</v>
      </c>
      <c r="AB1378">
        <v>1.5879000000000001E-2</v>
      </c>
      <c r="AC1378">
        <v>8.5994999999999995E-3</v>
      </c>
      <c r="AD1378">
        <v>6.3015000000000002E-2</v>
      </c>
      <c r="AE1378">
        <v>3.8698999999999997E-2</v>
      </c>
      <c r="AF1378">
        <v>0</v>
      </c>
      <c r="AG1378">
        <v>3.4699000000000001E-2</v>
      </c>
      <c r="AH1378">
        <v>1.7292999999999999E-2</v>
      </c>
      <c r="AI1378">
        <v>1.8022E-2</v>
      </c>
      <c r="AJ1378" t="s">
        <v>36</v>
      </c>
      <c r="AK1378">
        <v>1.1795999999999999E-2</v>
      </c>
    </row>
    <row r="1379" spans="1:37" x14ac:dyDescent="0.45">
      <c r="A1379" s="1">
        <v>42901</v>
      </c>
      <c r="B1379">
        <v>166</v>
      </c>
      <c r="C1379">
        <v>815</v>
      </c>
      <c r="D1379">
        <v>0</v>
      </c>
      <c r="E1379">
        <v>485.6</v>
      </c>
      <c r="F1379">
        <v>2.7397999999999999E-2</v>
      </c>
      <c r="G1379">
        <v>1.6875000000000001E-2</v>
      </c>
      <c r="H1379">
        <v>2.3522000000000001E-2</v>
      </c>
      <c r="I1379">
        <v>1.0442E-2</v>
      </c>
      <c r="J1379">
        <v>5.5982999999999998E-2</v>
      </c>
      <c r="K1379">
        <v>3.6537E-2</v>
      </c>
      <c r="L1379">
        <v>7.4717000000000006E-2</v>
      </c>
      <c r="M1379">
        <v>2.3493E-2</v>
      </c>
      <c r="N1379">
        <v>3.2279000000000001E-3</v>
      </c>
      <c r="O1379">
        <v>8.2184999999999994E-2</v>
      </c>
      <c r="P1379">
        <v>2.6353999999999999E-2</v>
      </c>
      <c r="Q1379">
        <v>2.8107E-2</v>
      </c>
      <c r="R1379">
        <v>2.3574000000000001E-2</v>
      </c>
      <c r="S1379">
        <v>4.4082000000000003E-2</v>
      </c>
      <c r="T1379">
        <v>2.7200999999999999E-2</v>
      </c>
      <c r="U1379">
        <v>1.0677000000000001E-2</v>
      </c>
      <c r="V1379">
        <v>3.5680999999999997E-2</v>
      </c>
      <c r="W1379">
        <v>6.5490000000000007E-2</v>
      </c>
      <c r="X1379">
        <v>5.2290999999999997E-2</v>
      </c>
      <c r="Y1379">
        <v>1.5890999999999999E-2</v>
      </c>
      <c r="Z1379">
        <v>0</v>
      </c>
      <c r="AA1379">
        <v>2.9184000000000002E-2</v>
      </c>
      <c r="AB1379">
        <v>3.1415999999999999E-2</v>
      </c>
      <c r="AC1379">
        <v>1.1701E-2</v>
      </c>
      <c r="AD1379">
        <v>0.10555</v>
      </c>
      <c r="AE1379">
        <v>5.602E-2</v>
      </c>
      <c r="AF1379">
        <v>0</v>
      </c>
      <c r="AG1379">
        <v>4.9216000000000003E-2</v>
      </c>
      <c r="AH1379">
        <v>2.4702000000000002E-2</v>
      </c>
      <c r="AI1379">
        <v>2.5853999999999999E-2</v>
      </c>
      <c r="AJ1379" t="s">
        <v>36</v>
      </c>
      <c r="AK1379">
        <v>1.8228999999999999E-2</v>
      </c>
    </row>
    <row r="1380" spans="1:37" x14ac:dyDescent="0.45">
      <c r="A1380" s="1">
        <v>42901</v>
      </c>
      <c r="B1380">
        <v>166</v>
      </c>
      <c r="C1380">
        <v>830</v>
      </c>
      <c r="D1380">
        <v>0</v>
      </c>
      <c r="E1380">
        <v>600.6</v>
      </c>
      <c r="F1380">
        <v>4.4429000000000003E-2</v>
      </c>
      <c r="G1380">
        <v>2.4892000000000001E-2</v>
      </c>
      <c r="H1380">
        <v>3.2418000000000002E-2</v>
      </c>
      <c r="I1380">
        <v>1.4203E-2</v>
      </c>
      <c r="J1380">
        <v>9.2748999999999998E-2</v>
      </c>
      <c r="K1380">
        <v>6.6572999999999993E-2</v>
      </c>
      <c r="L1380">
        <v>0.16517000000000001</v>
      </c>
      <c r="M1380">
        <v>4.9787999999999999E-2</v>
      </c>
      <c r="N1380">
        <v>7.0033999999999999E-2</v>
      </c>
      <c r="O1380">
        <v>9.9043999999999993E-2</v>
      </c>
      <c r="P1380">
        <v>7.7516000000000002E-2</v>
      </c>
      <c r="Q1380">
        <v>6.9570999999999994E-2</v>
      </c>
      <c r="R1380">
        <v>0.10312</v>
      </c>
      <c r="S1380">
        <v>0.11756999999999999</v>
      </c>
      <c r="T1380">
        <v>7.1569999999999995E-2</v>
      </c>
      <c r="U1380">
        <v>1.1684999999999999E-2</v>
      </c>
      <c r="V1380">
        <v>9.0952000000000005E-2</v>
      </c>
      <c r="W1380">
        <v>0.15831000000000001</v>
      </c>
      <c r="X1380">
        <v>0.10254000000000001</v>
      </c>
      <c r="Y1380">
        <v>6.4754000000000006E-2</v>
      </c>
      <c r="Z1380">
        <v>1.5619E-3</v>
      </c>
      <c r="AA1380">
        <v>4.9949E-2</v>
      </c>
      <c r="AB1380">
        <v>9.1009999999999994E-2</v>
      </c>
      <c r="AC1380">
        <v>1.9525000000000001E-2</v>
      </c>
      <c r="AD1380">
        <v>0.19932</v>
      </c>
      <c r="AE1380">
        <v>7.7540999999999999E-2</v>
      </c>
      <c r="AF1380">
        <v>1.8487E-2</v>
      </c>
      <c r="AG1380">
        <v>7.1941000000000005E-2</v>
      </c>
      <c r="AH1380">
        <v>4.0634000000000003E-2</v>
      </c>
      <c r="AI1380">
        <v>4.5157000000000003E-2</v>
      </c>
      <c r="AJ1380" t="s">
        <v>36</v>
      </c>
      <c r="AK1380">
        <v>4.4449000000000002E-2</v>
      </c>
    </row>
    <row r="1381" spans="1:37" x14ac:dyDescent="0.45">
      <c r="A1381" s="1">
        <v>42901</v>
      </c>
      <c r="B1381">
        <v>166</v>
      </c>
      <c r="C1381">
        <v>845</v>
      </c>
      <c r="D1381">
        <v>0</v>
      </c>
      <c r="E1381">
        <v>681.5</v>
      </c>
      <c r="F1381">
        <v>9.5799999999999996E-2</v>
      </c>
      <c r="G1381">
        <v>5.9316000000000001E-2</v>
      </c>
      <c r="H1381">
        <v>4.5733000000000003E-2</v>
      </c>
      <c r="I1381">
        <v>2.4979000000000001E-2</v>
      </c>
      <c r="J1381">
        <v>0.17524999999999999</v>
      </c>
      <c r="K1381">
        <v>0.12751999999999999</v>
      </c>
      <c r="L1381">
        <v>0.28245999999999999</v>
      </c>
      <c r="M1381">
        <v>0.10663</v>
      </c>
      <c r="N1381">
        <v>0.19151000000000001</v>
      </c>
      <c r="O1381">
        <v>0.12472999999999999</v>
      </c>
      <c r="P1381">
        <v>0.17807999999999999</v>
      </c>
      <c r="Q1381">
        <v>0.14341000000000001</v>
      </c>
      <c r="R1381">
        <v>0.20963000000000001</v>
      </c>
      <c r="S1381">
        <v>0.26106000000000001</v>
      </c>
      <c r="T1381">
        <v>0.17746999999999999</v>
      </c>
      <c r="U1381">
        <v>2.7023999999999999E-2</v>
      </c>
      <c r="V1381">
        <v>0.16395999999999999</v>
      </c>
      <c r="W1381">
        <v>0.23588999999999999</v>
      </c>
      <c r="X1381">
        <v>0.13489000000000001</v>
      </c>
      <c r="Y1381">
        <v>0.10381</v>
      </c>
      <c r="Z1381">
        <v>1.6589E-2</v>
      </c>
      <c r="AA1381">
        <v>9.4156000000000004E-2</v>
      </c>
      <c r="AB1381">
        <v>0.22636000000000001</v>
      </c>
      <c r="AC1381">
        <v>5.2047999999999997E-2</v>
      </c>
      <c r="AD1381">
        <v>0.32040000000000002</v>
      </c>
      <c r="AE1381">
        <v>0.14355000000000001</v>
      </c>
      <c r="AF1381">
        <v>0.10428999999999999</v>
      </c>
      <c r="AG1381">
        <v>0.12947</v>
      </c>
      <c r="AH1381">
        <v>7.5495000000000007E-2</v>
      </c>
      <c r="AI1381">
        <v>9.0004000000000001E-2</v>
      </c>
      <c r="AJ1381" t="s">
        <v>36</v>
      </c>
      <c r="AK1381">
        <v>8.7259000000000003E-2</v>
      </c>
    </row>
    <row r="1382" spans="1:37" x14ac:dyDescent="0.45">
      <c r="A1382" s="1">
        <v>42901</v>
      </c>
      <c r="B1382">
        <v>166</v>
      </c>
      <c r="C1382">
        <v>900</v>
      </c>
      <c r="D1382">
        <v>8.5196999999999995E-2</v>
      </c>
      <c r="E1382">
        <v>773.7</v>
      </c>
      <c r="F1382">
        <v>0.19112999999999999</v>
      </c>
      <c r="G1382">
        <v>0.1338</v>
      </c>
      <c r="H1382">
        <v>7.0873000000000005E-2</v>
      </c>
      <c r="I1382">
        <v>4.9621999999999999E-2</v>
      </c>
      <c r="J1382">
        <v>0.27181</v>
      </c>
      <c r="K1382">
        <v>0.21589</v>
      </c>
      <c r="L1382">
        <v>0.43884000000000001</v>
      </c>
      <c r="M1382">
        <v>0.19545999999999999</v>
      </c>
      <c r="N1382">
        <v>0.35587999999999997</v>
      </c>
      <c r="O1382">
        <v>0.18665999999999999</v>
      </c>
      <c r="P1382">
        <v>0.29912</v>
      </c>
      <c r="Q1382">
        <v>0.24545</v>
      </c>
      <c r="R1382">
        <v>0.32740999999999998</v>
      </c>
      <c r="S1382">
        <v>0.38308999999999999</v>
      </c>
      <c r="T1382">
        <v>0.27338000000000001</v>
      </c>
      <c r="U1382">
        <v>7.4443999999999996E-2</v>
      </c>
      <c r="V1382">
        <v>0.28367999999999999</v>
      </c>
      <c r="W1382">
        <v>0.35152</v>
      </c>
      <c r="X1382">
        <v>0.18557999999999999</v>
      </c>
      <c r="Y1382">
        <v>0.17188999999999999</v>
      </c>
      <c r="Z1382">
        <v>4.5578E-2</v>
      </c>
      <c r="AA1382">
        <v>0.14741000000000001</v>
      </c>
      <c r="AB1382">
        <v>0.34303</v>
      </c>
      <c r="AC1382">
        <v>0.11171</v>
      </c>
      <c r="AD1382">
        <v>0.45501000000000003</v>
      </c>
      <c r="AE1382">
        <v>0.27221000000000001</v>
      </c>
      <c r="AF1382">
        <v>0.22556000000000001</v>
      </c>
      <c r="AG1382">
        <v>0.23981</v>
      </c>
      <c r="AH1382">
        <v>0.13141</v>
      </c>
      <c r="AI1382">
        <v>0.15175</v>
      </c>
      <c r="AJ1382" t="s">
        <v>36</v>
      </c>
      <c r="AK1382">
        <v>0.16775999999999999</v>
      </c>
    </row>
    <row r="1383" spans="1:37" x14ac:dyDescent="0.45">
      <c r="A1383" s="1">
        <v>42901</v>
      </c>
      <c r="B1383">
        <v>166</v>
      </c>
      <c r="C1383">
        <v>915</v>
      </c>
      <c r="D1383">
        <v>0.41205000000000003</v>
      </c>
      <c r="E1383">
        <v>877</v>
      </c>
      <c r="F1383">
        <v>0.3075</v>
      </c>
      <c r="G1383">
        <v>0.23896000000000001</v>
      </c>
      <c r="H1383">
        <v>0.11727</v>
      </c>
      <c r="I1383">
        <v>8.4628999999999996E-2</v>
      </c>
      <c r="J1383">
        <v>0.37169000000000002</v>
      </c>
      <c r="K1383">
        <v>0.33749000000000001</v>
      </c>
      <c r="L1383">
        <v>0.53986999999999996</v>
      </c>
      <c r="M1383">
        <v>0.28592000000000001</v>
      </c>
      <c r="N1383">
        <v>0.45477000000000001</v>
      </c>
      <c r="O1383">
        <v>0.25992999999999999</v>
      </c>
      <c r="P1383">
        <v>0.36786999999999997</v>
      </c>
      <c r="Q1383">
        <v>0.33378000000000002</v>
      </c>
      <c r="R1383">
        <v>0.39006000000000002</v>
      </c>
      <c r="S1383">
        <v>0.49486000000000002</v>
      </c>
      <c r="T1383">
        <v>0.37469999999999998</v>
      </c>
      <c r="U1383">
        <v>0.17896999999999999</v>
      </c>
      <c r="V1383">
        <v>0.39068000000000003</v>
      </c>
      <c r="W1383">
        <v>0.47204000000000002</v>
      </c>
      <c r="X1383">
        <v>0.23288</v>
      </c>
      <c r="Y1383">
        <v>0.25197000000000003</v>
      </c>
      <c r="Z1383">
        <v>0.105</v>
      </c>
      <c r="AA1383">
        <v>0.22323999999999999</v>
      </c>
      <c r="AB1383">
        <v>0.45288</v>
      </c>
      <c r="AC1383">
        <v>0.18060999999999999</v>
      </c>
      <c r="AD1383">
        <v>0.57208000000000003</v>
      </c>
      <c r="AE1383">
        <v>0.36549999999999999</v>
      </c>
      <c r="AF1383">
        <v>0.29082999999999998</v>
      </c>
      <c r="AG1383">
        <v>0.33228000000000002</v>
      </c>
      <c r="AH1383">
        <v>0.20039000000000001</v>
      </c>
      <c r="AI1383">
        <v>0.22461999999999999</v>
      </c>
      <c r="AJ1383" t="s">
        <v>36</v>
      </c>
      <c r="AK1383">
        <v>0.25629000000000002</v>
      </c>
    </row>
    <row r="1384" spans="1:37" x14ac:dyDescent="0.45">
      <c r="A1384" s="1">
        <v>42901</v>
      </c>
      <c r="B1384">
        <v>166</v>
      </c>
      <c r="C1384">
        <v>930</v>
      </c>
      <c r="D1384">
        <v>0.55281999999999998</v>
      </c>
      <c r="E1384">
        <v>956</v>
      </c>
      <c r="F1384">
        <v>0.41044999999999998</v>
      </c>
      <c r="G1384">
        <v>0.34054000000000001</v>
      </c>
      <c r="H1384">
        <v>0.17588000000000001</v>
      </c>
      <c r="I1384">
        <v>0.1226</v>
      </c>
      <c r="J1384">
        <v>0.44407000000000002</v>
      </c>
      <c r="K1384">
        <v>0.42641000000000001</v>
      </c>
      <c r="L1384">
        <v>0.62090000000000001</v>
      </c>
      <c r="M1384">
        <v>0.35061999999999999</v>
      </c>
      <c r="N1384">
        <v>0.52090000000000003</v>
      </c>
      <c r="O1384">
        <v>0.35548000000000002</v>
      </c>
      <c r="P1384">
        <v>0.42141000000000001</v>
      </c>
      <c r="Q1384">
        <v>0.39008999999999999</v>
      </c>
      <c r="R1384">
        <v>0.42913000000000001</v>
      </c>
      <c r="S1384">
        <v>0.56347999999999998</v>
      </c>
      <c r="T1384">
        <v>0.44680999999999998</v>
      </c>
      <c r="U1384">
        <v>0.27131</v>
      </c>
      <c r="V1384">
        <v>0.46872000000000003</v>
      </c>
      <c r="W1384">
        <v>0.55444000000000004</v>
      </c>
      <c r="X1384">
        <v>0.26119999999999999</v>
      </c>
      <c r="Y1384">
        <v>0.28711999999999999</v>
      </c>
      <c r="Z1384">
        <v>0.17587</v>
      </c>
      <c r="AA1384">
        <v>0.30692999999999998</v>
      </c>
      <c r="AB1384">
        <v>0.52673999999999999</v>
      </c>
      <c r="AC1384">
        <v>0.24637999999999999</v>
      </c>
      <c r="AD1384">
        <v>0.65042999999999995</v>
      </c>
      <c r="AE1384">
        <v>0.43869999999999998</v>
      </c>
      <c r="AF1384">
        <v>0.33248</v>
      </c>
      <c r="AG1384">
        <v>0.44688</v>
      </c>
      <c r="AH1384">
        <v>0.27087</v>
      </c>
      <c r="AI1384">
        <v>0.29226000000000002</v>
      </c>
      <c r="AJ1384" t="s">
        <v>36</v>
      </c>
      <c r="AK1384">
        <v>0.33261000000000002</v>
      </c>
    </row>
    <row r="1385" spans="1:37" x14ac:dyDescent="0.45">
      <c r="A1385" s="1">
        <v>42901</v>
      </c>
      <c r="B1385">
        <v>166</v>
      </c>
      <c r="C1385">
        <v>945</v>
      </c>
      <c r="D1385">
        <v>0.68364999999999998</v>
      </c>
      <c r="E1385">
        <v>1018</v>
      </c>
      <c r="F1385">
        <v>0.49807000000000001</v>
      </c>
      <c r="G1385">
        <v>0.42191000000000001</v>
      </c>
      <c r="H1385">
        <v>0.22359999999999999</v>
      </c>
      <c r="I1385">
        <v>0.15284</v>
      </c>
      <c r="J1385">
        <v>0.49131999999999998</v>
      </c>
      <c r="K1385">
        <v>0.48998000000000003</v>
      </c>
      <c r="L1385">
        <v>0.69233999999999996</v>
      </c>
      <c r="M1385">
        <v>0.38908999999999999</v>
      </c>
      <c r="N1385">
        <v>0.56950999999999996</v>
      </c>
      <c r="O1385">
        <v>0.40679999999999999</v>
      </c>
      <c r="P1385">
        <v>0.47095999999999999</v>
      </c>
      <c r="Q1385">
        <v>0.43763999999999997</v>
      </c>
      <c r="R1385">
        <v>0.45805000000000001</v>
      </c>
      <c r="S1385">
        <v>0.60719000000000001</v>
      </c>
      <c r="T1385">
        <v>0.48481999999999997</v>
      </c>
      <c r="U1385">
        <v>0.30330000000000001</v>
      </c>
      <c r="V1385">
        <v>0.55981999999999998</v>
      </c>
      <c r="W1385">
        <v>0.60821999999999998</v>
      </c>
      <c r="X1385">
        <v>0.28450999999999999</v>
      </c>
      <c r="Y1385">
        <v>0.30459999999999998</v>
      </c>
      <c r="Z1385">
        <v>0.23807</v>
      </c>
      <c r="AA1385">
        <v>0.37113000000000002</v>
      </c>
      <c r="AB1385">
        <v>0.56862000000000001</v>
      </c>
      <c r="AC1385">
        <v>0.29987999999999998</v>
      </c>
      <c r="AD1385">
        <v>0.69084000000000001</v>
      </c>
      <c r="AE1385">
        <v>0.49101</v>
      </c>
      <c r="AF1385">
        <v>0.36574000000000001</v>
      </c>
      <c r="AG1385">
        <v>0.51434999999999997</v>
      </c>
      <c r="AH1385">
        <v>0.31475999999999998</v>
      </c>
      <c r="AI1385">
        <v>0.33085999999999999</v>
      </c>
      <c r="AJ1385" t="s">
        <v>36</v>
      </c>
      <c r="AK1385">
        <v>0.39006000000000002</v>
      </c>
    </row>
    <row r="1386" spans="1:37" x14ac:dyDescent="0.45">
      <c r="A1386" s="1">
        <v>42901</v>
      </c>
      <c r="B1386">
        <v>166</v>
      </c>
      <c r="C1386">
        <v>1000</v>
      </c>
      <c r="D1386">
        <v>0.80208000000000002</v>
      </c>
      <c r="E1386">
        <v>1090</v>
      </c>
      <c r="F1386">
        <v>0.58582000000000001</v>
      </c>
      <c r="G1386">
        <v>0.47909000000000002</v>
      </c>
      <c r="H1386">
        <v>0.26279000000000002</v>
      </c>
      <c r="I1386">
        <v>0.17898</v>
      </c>
      <c r="J1386">
        <v>0.54479</v>
      </c>
      <c r="K1386">
        <v>0.52554000000000001</v>
      </c>
      <c r="L1386">
        <v>0.71092999999999995</v>
      </c>
      <c r="M1386">
        <v>0.42845</v>
      </c>
      <c r="N1386">
        <v>0.58853999999999995</v>
      </c>
      <c r="O1386">
        <v>0.45933000000000002</v>
      </c>
      <c r="P1386">
        <v>0.52412999999999998</v>
      </c>
      <c r="Q1386">
        <v>0.48426000000000002</v>
      </c>
      <c r="R1386">
        <v>0.48391000000000001</v>
      </c>
      <c r="S1386">
        <v>0.65659000000000001</v>
      </c>
      <c r="T1386">
        <v>0.51517999999999997</v>
      </c>
      <c r="U1386">
        <v>0.35924</v>
      </c>
      <c r="V1386">
        <v>0.61051999999999995</v>
      </c>
      <c r="W1386">
        <v>0.63978000000000002</v>
      </c>
      <c r="X1386">
        <v>0.30473</v>
      </c>
      <c r="Y1386">
        <v>0.31977</v>
      </c>
      <c r="Z1386">
        <v>0.28187000000000001</v>
      </c>
      <c r="AA1386">
        <v>0.40433000000000002</v>
      </c>
      <c r="AB1386">
        <v>0.60968999999999995</v>
      </c>
      <c r="AC1386">
        <v>0.33660000000000001</v>
      </c>
      <c r="AD1386">
        <v>0.74370000000000003</v>
      </c>
      <c r="AE1386">
        <v>0.56315000000000004</v>
      </c>
      <c r="AF1386">
        <v>0.39722000000000002</v>
      </c>
      <c r="AG1386">
        <v>0.56176000000000004</v>
      </c>
      <c r="AH1386">
        <v>0.34775</v>
      </c>
      <c r="AI1386">
        <v>0.35879</v>
      </c>
      <c r="AJ1386" t="s">
        <v>36</v>
      </c>
      <c r="AK1386">
        <v>0.43431999999999998</v>
      </c>
    </row>
    <row r="1387" spans="1:37" x14ac:dyDescent="0.45">
      <c r="A1387" s="1">
        <v>42901</v>
      </c>
      <c r="B1387">
        <v>166</v>
      </c>
      <c r="C1387">
        <v>1015</v>
      </c>
      <c r="D1387">
        <v>1.0531999999999999</v>
      </c>
      <c r="E1387">
        <v>1161</v>
      </c>
      <c r="F1387">
        <v>0.61841000000000002</v>
      </c>
      <c r="G1387">
        <v>0.50617999999999996</v>
      </c>
      <c r="H1387">
        <v>0.28491</v>
      </c>
      <c r="I1387">
        <v>0.19178999999999999</v>
      </c>
      <c r="J1387">
        <v>0.58509999999999995</v>
      </c>
      <c r="K1387">
        <v>0.55269999999999997</v>
      </c>
      <c r="L1387">
        <v>0.73967000000000005</v>
      </c>
      <c r="M1387">
        <v>0.45332</v>
      </c>
      <c r="N1387">
        <v>0.5827</v>
      </c>
      <c r="O1387">
        <v>0.50741999999999998</v>
      </c>
      <c r="P1387">
        <v>0.55776000000000003</v>
      </c>
      <c r="Q1387">
        <v>0.52319000000000004</v>
      </c>
      <c r="R1387">
        <v>0.51787000000000005</v>
      </c>
      <c r="S1387">
        <v>0.68718999999999997</v>
      </c>
      <c r="T1387">
        <v>0.53913999999999995</v>
      </c>
      <c r="U1387">
        <v>0.39535999999999999</v>
      </c>
      <c r="V1387">
        <v>0.71233000000000002</v>
      </c>
      <c r="W1387">
        <v>0.68959999999999999</v>
      </c>
      <c r="X1387">
        <v>0.32035000000000002</v>
      </c>
      <c r="Y1387">
        <v>0.32364999999999999</v>
      </c>
      <c r="Z1387">
        <v>0.33280999999999999</v>
      </c>
      <c r="AA1387">
        <v>0.43673000000000001</v>
      </c>
      <c r="AB1387">
        <v>0.64773000000000003</v>
      </c>
      <c r="AC1387">
        <v>0.35683999999999999</v>
      </c>
      <c r="AD1387">
        <v>0.78900999999999999</v>
      </c>
      <c r="AE1387">
        <v>0.60211999999999999</v>
      </c>
      <c r="AF1387">
        <v>0.42414000000000002</v>
      </c>
      <c r="AG1387">
        <v>0.61407</v>
      </c>
      <c r="AH1387">
        <v>0.37265999999999999</v>
      </c>
      <c r="AI1387">
        <v>0.39334000000000002</v>
      </c>
      <c r="AJ1387" t="s">
        <v>36</v>
      </c>
      <c r="AK1387">
        <v>0.47393999999999997</v>
      </c>
    </row>
    <row r="1388" spans="1:37" x14ac:dyDescent="0.45">
      <c r="A1388" s="1">
        <v>42901</v>
      </c>
      <c r="B1388">
        <v>166</v>
      </c>
      <c r="C1388">
        <v>1030</v>
      </c>
      <c r="D1388">
        <v>1.1766000000000001</v>
      </c>
      <c r="E1388">
        <v>1223</v>
      </c>
      <c r="F1388">
        <v>0.64492000000000005</v>
      </c>
      <c r="G1388">
        <v>0.53137000000000001</v>
      </c>
      <c r="H1388">
        <v>0.28559000000000001</v>
      </c>
      <c r="I1388">
        <v>0.19994000000000001</v>
      </c>
      <c r="J1388">
        <v>0.65603</v>
      </c>
      <c r="K1388">
        <v>0.59892999999999996</v>
      </c>
      <c r="L1388">
        <v>0.78817999999999999</v>
      </c>
      <c r="M1388">
        <v>0.47109000000000001</v>
      </c>
      <c r="N1388">
        <v>0.58087</v>
      </c>
      <c r="O1388">
        <v>0.58594999999999997</v>
      </c>
      <c r="P1388">
        <v>0.57909999999999995</v>
      </c>
      <c r="Q1388">
        <v>0.56294999999999995</v>
      </c>
      <c r="R1388">
        <v>0.52134000000000003</v>
      </c>
      <c r="S1388">
        <v>0.73146</v>
      </c>
      <c r="T1388">
        <v>0.57464000000000004</v>
      </c>
      <c r="U1388">
        <v>0.44851999999999997</v>
      </c>
      <c r="V1388">
        <v>0.77742999999999995</v>
      </c>
      <c r="W1388">
        <v>0.75173999999999996</v>
      </c>
      <c r="X1388">
        <v>0.3231</v>
      </c>
      <c r="Y1388">
        <v>0.33133000000000001</v>
      </c>
      <c r="Z1388">
        <v>0.36264999999999997</v>
      </c>
      <c r="AA1388">
        <v>0.46736</v>
      </c>
      <c r="AB1388">
        <v>0.68915999999999999</v>
      </c>
      <c r="AC1388">
        <v>0.37574000000000002</v>
      </c>
      <c r="AD1388">
        <v>0.84319999999999995</v>
      </c>
      <c r="AE1388">
        <v>0.64649000000000001</v>
      </c>
      <c r="AF1388">
        <v>0.45129000000000002</v>
      </c>
      <c r="AG1388">
        <v>0.64978999999999998</v>
      </c>
      <c r="AH1388">
        <v>0.40200999999999998</v>
      </c>
      <c r="AI1388">
        <v>0.43367</v>
      </c>
      <c r="AJ1388" t="s">
        <v>36</v>
      </c>
      <c r="AK1388">
        <v>0.51495000000000002</v>
      </c>
    </row>
    <row r="1389" spans="1:37" x14ac:dyDescent="0.45">
      <c r="A1389" s="1">
        <v>42901</v>
      </c>
      <c r="B1389">
        <v>166</v>
      </c>
      <c r="C1389">
        <v>1045</v>
      </c>
      <c r="D1389">
        <v>1.2047000000000001</v>
      </c>
      <c r="E1389">
        <v>1275</v>
      </c>
      <c r="F1389">
        <v>0.66596</v>
      </c>
      <c r="G1389">
        <v>0.55198000000000003</v>
      </c>
      <c r="H1389">
        <v>0.28136</v>
      </c>
      <c r="I1389">
        <v>0.20385</v>
      </c>
      <c r="J1389">
        <v>0.76793999999999996</v>
      </c>
      <c r="K1389">
        <v>0.66625000000000001</v>
      </c>
      <c r="L1389">
        <v>0.81433999999999995</v>
      </c>
      <c r="M1389">
        <v>0.50307999999999997</v>
      </c>
      <c r="N1389">
        <v>0.61570000000000003</v>
      </c>
      <c r="O1389">
        <v>0.62697999999999998</v>
      </c>
      <c r="P1389">
        <v>0.57887999999999995</v>
      </c>
      <c r="Q1389">
        <v>0.60441999999999996</v>
      </c>
      <c r="R1389">
        <v>0.52032</v>
      </c>
      <c r="S1389">
        <v>0.75848000000000004</v>
      </c>
      <c r="T1389">
        <v>0.59809000000000001</v>
      </c>
      <c r="U1389">
        <v>0.4718</v>
      </c>
      <c r="V1389">
        <v>0.71909999999999996</v>
      </c>
      <c r="W1389">
        <v>0.84897999999999996</v>
      </c>
      <c r="X1389">
        <v>0.34037000000000001</v>
      </c>
      <c r="Y1389">
        <v>0.33972999999999998</v>
      </c>
      <c r="Z1389">
        <v>0.38118000000000002</v>
      </c>
      <c r="AA1389">
        <v>0.49018</v>
      </c>
      <c r="AB1389">
        <v>0.71287</v>
      </c>
      <c r="AC1389">
        <v>0.39417999999999997</v>
      </c>
      <c r="AD1389">
        <v>0.90895000000000004</v>
      </c>
      <c r="AE1389">
        <v>0.67486000000000002</v>
      </c>
      <c r="AF1389">
        <v>0.46572999999999998</v>
      </c>
      <c r="AG1389">
        <v>0.65793999999999997</v>
      </c>
      <c r="AH1389">
        <v>0.43746000000000002</v>
      </c>
      <c r="AI1389">
        <v>0.45680999999999999</v>
      </c>
      <c r="AJ1389" t="s">
        <v>36</v>
      </c>
      <c r="AK1389">
        <v>0.55042999999999997</v>
      </c>
    </row>
    <row r="1390" spans="1:37" x14ac:dyDescent="0.45">
      <c r="A1390" s="1">
        <v>42901</v>
      </c>
      <c r="B1390">
        <v>166</v>
      </c>
      <c r="C1390">
        <v>1100</v>
      </c>
      <c r="D1390">
        <v>1.2017</v>
      </c>
      <c r="E1390">
        <v>1319</v>
      </c>
      <c r="F1390">
        <v>0.67525000000000002</v>
      </c>
      <c r="G1390">
        <v>0.58825000000000005</v>
      </c>
      <c r="H1390">
        <v>0.28314</v>
      </c>
      <c r="I1390">
        <v>0.21029</v>
      </c>
      <c r="J1390">
        <v>0.75461999999999996</v>
      </c>
      <c r="K1390">
        <v>0.72850999999999999</v>
      </c>
      <c r="L1390">
        <v>0.83857000000000004</v>
      </c>
      <c r="M1390">
        <v>0.51327</v>
      </c>
      <c r="N1390">
        <v>0.67198000000000002</v>
      </c>
      <c r="O1390">
        <v>0.65320999999999996</v>
      </c>
      <c r="P1390">
        <v>0.56806000000000001</v>
      </c>
      <c r="Q1390">
        <v>0.60372000000000003</v>
      </c>
      <c r="R1390">
        <v>0.52651999999999999</v>
      </c>
      <c r="S1390">
        <v>0.79003999999999996</v>
      </c>
      <c r="T1390">
        <v>0.63429000000000002</v>
      </c>
      <c r="U1390">
        <v>0.49095</v>
      </c>
      <c r="V1390">
        <v>0.71645999999999999</v>
      </c>
      <c r="W1390">
        <v>0.86897999999999997</v>
      </c>
      <c r="X1390">
        <v>0.34531000000000001</v>
      </c>
      <c r="Y1390">
        <v>0.35082999999999998</v>
      </c>
      <c r="Z1390">
        <v>0.39763999999999999</v>
      </c>
      <c r="AA1390">
        <v>0.49978</v>
      </c>
      <c r="AB1390">
        <v>0.73782000000000003</v>
      </c>
      <c r="AC1390">
        <v>0.40615000000000001</v>
      </c>
      <c r="AD1390">
        <v>0.96628999999999998</v>
      </c>
      <c r="AE1390">
        <v>0.69523999999999997</v>
      </c>
      <c r="AF1390">
        <v>0.46410000000000001</v>
      </c>
      <c r="AG1390">
        <v>0.66617999999999999</v>
      </c>
      <c r="AH1390">
        <v>0.46589000000000003</v>
      </c>
      <c r="AI1390">
        <v>0.47498000000000001</v>
      </c>
      <c r="AJ1390" t="s">
        <v>36</v>
      </c>
      <c r="AK1390">
        <v>0.58182999999999996</v>
      </c>
    </row>
    <row r="1391" spans="1:37" x14ac:dyDescent="0.45">
      <c r="A1391" s="1">
        <v>42901</v>
      </c>
      <c r="B1391">
        <v>166</v>
      </c>
      <c r="C1391">
        <v>1115</v>
      </c>
      <c r="D1391">
        <v>1.3718999999999999</v>
      </c>
      <c r="E1391">
        <v>1328</v>
      </c>
      <c r="F1391">
        <v>0.67557</v>
      </c>
      <c r="G1391">
        <v>0.58292999999999995</v>
      </c>
      <c r="H1391">
        <v>0.29777999999999999</v>
      </c>
      <c r="I1391">
        <v>0.21406</v>
      </c>
      <c r="J1391">
        <v>0.75400999999999996</v>
      </c>
      <c r="K1391">
        <v>0.74585000000000001</v>
      </c>
      <c r="L1391">
        <v>0.85692999999999997</v>
      </c>
      <c r="M1391">
        <v>0.53303999999999996</v>
      </c>
      <c r="N1391">
        <v>0.78425999999999996</v>
      </c>
      <c r="O1391">
        <v>0.68930000000000002</v>
      </c>
      <c r="P1391">
        <v>0.57286999999999999</v>
      </c>
      <c r="Q1391">
        <v>0.61741999999999997</v>
      </c>
      <c r="R1391">
        <v>0.55503999999999998</v>
      </c>
      <c r="S1391">
        <v>0.82342000000000004</v>
      </c>
      <c r="T1391">
        <v>0.67264000000000002</v>
      </c>
      <c r="U1391">
        <v>0.52441000000000004</v>
      </c>
      <c r="V1391">
        <v>0.72040999999999999</v>
      </c>
      <c r="W1391">
        <v>0.80262999999999995</v>
      </c>
      <c r="X1391">
        <v>0.34033999999999998</v>
      </c>
      <c r="Y1391">
        <v>0.37141999999999997</v>
      </c>
      <c r="Z1391">
        <v>0.42026999999999998</v>
      </c>
      <c r="AA1391">
        <v>0.52325999999999995</v>
      </c>
      <c r="AB1391">
        <v>0.76188</v>
      </c>
      <c r="AC1391">
        <v>0.41658000000000001</v>
      </c>
      <c r="AD1391">
        <v>0.99321999999999999</v>
      </c>
      <c r="AE1391">
        <v>0.73521000000000003</v>
      </c>
      <c r="AF1391">
        <v>0.47404000000000002</v>
      </c>
      <c r="AG1391">
        <v>0.69542000000000004</v>
      </c>
      <c r="AH1391">
        <v>0.51083000000000001</v>
      </c>
      <c r="AI1391">
        <v>0.49557000000000001</v>
      </c>
      <c r="AJ1391" t="s">
        <v>36</v>
      </c>
      <c r="AK1391">
        <v>0.61153999999999997</v>
      </c>
    </row>
    <row r="1392" spans="1:37" x14ac:dyDescent="0.45">
      <c r="A1392" s="1">
        <v>42901</v>
      </c>
      <c r="B1392">
        <v>166</v>
      </c>
      <c r="C1392">
        <v>1130</v>
      </c>
      <c r="D1392">
        <v>1.5464</v>
      </c>
      <c r="E1392">
        <v>1572</v>
      </c>
      <c r="F1392">
        <v>0.71553</v>
      </c>
      <c r="G1392">
        <v>0.62670999999999999</v>
      </c>
      <c r="H1392">
        <v>0.32121</v>
      </c>
      <c r="I1392">
        <v>0.22572999999999999</v>
      </c>
      <c r="J1392">
        <v>0.78197000000000005</v>
      </c>
      <c r="K1392">
        <v>0.76300999999999997</v>
      </c>
      <c r="L1392">
        <v>0.90659999999999996</v>
      </c>
      <c r="M1392">
        <v>0.56705000000000005</v>
      </c>
      <c r="N1392">
        <v>0.77070000000000005</v>
      </c>
      <c r="O1392">
        <v>0.74473</v>
      </c>
      <c r="P1392">
        <v>0.60041</v>
      </c>
      <c r="Q1392">
        <v>0.65456000000000003</v>
      </c>
      <c r="R1392">
        <v>0.56440999999999997</v>
      </c>
      <c r="S1392">
        <v>0.87677000000000005</v>
      </c>
      <c r="T1392">
        <v>0.68757000000000001</v>
      </c>
      <c r="U1392">
        <v>0.58514999999999995</v>
      </c>
      <c r="V1392">
        <v>0.77810000000000001</v>
      </c>
      <c r="W1392">
        <v>0.82693000000000005</v>
      </c>
      <c r="X1392">
        <v>0.34588999999999998</v>
      </c>
      <c r="Y1392">
        <v>0.40727999999999998</v>
      </c>
      <c r="Z1392">
        <v>0.44779999999999998</v>
      </c>
      <c r="AA1392">
        <v>0.57201000000000002</v>
      </c>
      <c r="AB1392">
        <v>0.79854999999999998</v>
      </c>
      <c r="AC1392">
        <v>0.43476999999999999</v>
      </c>
      <c r="AD1392">
        <v>1.0358000000000001</v>
      </c>
      <c r="AE1392">
        <v>0.79408999999999996</v>
      </c>
      <c r="AF1392">
        <v>0.52968999999999999</v>
      </c>
      <c r="AG1392">
        <v>0.75061</v>
      </c>
      <c r="AH1392">
        <v>0.53554999999999997</v>
      </c>
      <c r="AI1392">
        <v>0.52936000000000005</v>
      </c>
      <c r="AJ1392" t="s">
        <v>36</v>
      </c>
      <c r="AK1392">
        <v>0.67137000000000002</v>
      </c>
    </row>
    <row r="1393" spans="1:37" x14ac:dyDescent="0.45">
      <c r="A1393" s="1">
        <v>42901</v>
      </c>
      <c r="B1393">
        <v>166</v>
      </c>
      <c r="C1393">
        <v>1145</v>
      </c>
      <c r="D1393">
        <v>1.5503</v>
      </c>
      <c r="E1393">
        <v>1413</v>
      </c>
      <c r="F1393">
        <v>0.78708999999999996</v>
      </c>
      <c r="G1393">
        <v>0.66601999999999995</v>
      </c>
      <c r="H1393">
        <v>0.34625</v>
      </c>
      <c r="I1393">
        <v>0.23241000000000001</v>
      </c>
      <c r="J1393">
        <v>0.79344000000000003</v>
      </c>
      <c r="K1393">
        <v>0.79222000000000004</v>
      </c>
      <c r="L1393">
        <v>0.93044000000000004</v>
      </c>
      <c r="M1393">
        <v>0.59323000000000004</v>
      </c>
      <c r="N1393">
        <v>0.75241000000000002</v>
      </c>
      <c r="O1393">
        <v>0.71275999999999995</v>
      </c>
      <c r="P1393">
        <v>0.64427000000000001</v>
      </c>
      <c r="Q1393">
        <v>0.66271999999999998</v>
      </c>
      <c r="R1393">
        <v>0.56910000000000005</v>
      </c>
      <c r="S1393">
        <v>0.90522000000000002</v>
      </c>
      <c r="T1393">
        <v>0.73001000000000005</v>
      </c>
      <c r="U1393">
        <v>0.61734</v>
      </c>
      <c r="V1393">
        <v>0.83109999999999995</v>
      </c>
      <c r="W1393">
        <v>0.87278</v>
      </c>
      <c r="X1393">
        <v>0.35332000000000002</v>
      </c>
      <c r="Y1393">
        <v>0.42094999999999999</v>
      </c>
      <c r="Z1393">
        <v>0.45748</v>
      </c>
      <c r="AA1393">
        <v>0.58830000000000005</v>
      </c>
      <c r="AB1393">
        <v>0.83148</v>
      </c>
      <c r="AC1393">
        <v>0.44640999999999997</v>
      </c>
      <c r="AD1393">
        <v>1.0266</v>
      </c>
      <c r="AE1393">
        <v>0.80886999999999998</v>
      </c>
      <c r="AF1393">
        <v>0.56696000000000002</v>
      </c>
      <c r="AG1393">
        <v>0.77593000000000001</v>
      </c>
      <c r="AH1393">
        <v>0.54174999999999995</v>
      </c>
      <c r="AI1393">
        <v>0.54605999999999999</v>
      </c>
      <c r="AJ1393" t="s">
        <v>36</v>
      </c>
      <c r="AK1393">
        <v>0.71921999999999997</v>
      </c>
    </row>
    <row r="1394" spans="1:37" x14ac:dyDescent="0.45">
      <c r="A1394" s="1">
        <v>42901</v>
      </c>
      <c r="B1394">
        <v>166</v>
      </c>
      <c r="C1394">
        <v>1200</v>
      </c>
      <c r="D1394">
        <v>1.591</v>
      </c>
      <c r="E1394">
        <v>1562</v>
      </c>
      <c r="F1394">
        <v>0.83972999999999998</v>
      </c>
      <c r="G1394">
        <v>0.65881000000000001</v>
      </c>
      <c r="H1394">
        <v>0.36241000000000001</v>
      </c>
      <c r="I1394">
        <v>0.23566999999999999</v>
      </c>
      <c r="J1394">
        <v>0.79586999999999997</v>
      </c>
      <c r="K1394">
        <v>0.79839000000000004</v>
      </c>
      <c r="L1394">
        <v>0.91839999999999999</v>
      </c>
      <c r="M1394">
        <v>0.60750000000000004</v>
      </c>
      <c r="N1394">
        <v>0.81772</v>
      </c>
      <c r="O1394">
        <v>0.70262999999999998</v>
      </c>
      <c r="P1394">
        <v>0.65686999999999995</v>
      </c>
      <c r="Q1394">
        <v>0.67396999999999996</v>
      </c>
      <c r="R1394">
        <v>0.56516999999999995</v>
      </c>
      <c r="S1394">
        <v>0.88844999999999996</v>
      </c>
      <c r="T1394">
        <v>0.70401999999999998</v>
      </c>
      <c r="U1394">
        <v>0.64832999999999996</v>
      </c>
      <c r="V1394">
        <v>0.82945000000000002</v>
      </c>
      <c r="W1394">
        <v>0.90995000000000004</v>
      </c>
      <c r="X1394">
        <v>0.36020999999999997</v>
      </c>
      <c r="Y1394">
        <v>0.42110999999999998</v>
      </c>
      <c r="Z1394">
        <v>0.45739999999999997</v>
      </c>
      <c r="AA1394">
        <v>0.57684000000000002</v>
      </c>
      <c r="AB1394">
        <v>0.85040000000000004</v>
      </c>
      <c r="AC1394">
        <v>0.46278000000000002</v>
      </c>
      <c r="AD1394">
        <v>1.016</v>
      </c>
      <c r="AE1394">
        <v>0.82130999999999998</v>
      </c>
      <c r="AF1394">
        <v>0.60765999999999998</v>
      </c>
      <c r="AG1394">
        <v>0.78110000000000002</v>
      </c>
      <c r="AH1394">
        <v>0.54842999999999997</v>
      </c>
      <c r="AI1394">
        <v>0.55164000000000002</v>
      </c>
      <c r="AJ1394" t="s">
        <v>36</v>
      </c>
      <c r="AK1394">
        <v>0.72877000000000003</v>
      </c>
    </row>
    <row r="1395" spans="1:37" x14ac:dyDescent="0.45">
      <c r="A1395" s="1">
        <v>42901</v>
      </c>
      <c r="B1395">
        <v>166</v>
      </c>
      <c r="C1395">
        <v>1215</v>
      </c>
      <c r="D1395">
        <v>1.651</v>
      </c>
      <c r="E1395">
        <v>1372</v>
      </c>
      <c r="F1395">
        <v>0.84177999999999997</v>
      </c>
      <c r="G1395">
        <v>0.65441000000000005</v>
      </c>
      <c r="H1395">
        <v>0.37028</v>
      </c>
      <c r="I1395">
        <v>0.23916999999999999</v>
      </c>
      <c r="J1395">
        <v>0.81062999999999996</v>
      </c>
      <c r="K1395">
        <v>0.80632000000000004</v>
      </c>
      <c r="L1395">
        <v>0.91142999999999996</v>
      </c>
      <c r="M1395">
        <v>0.61789000000000005</v>
      </c>
      <c r="N1395">
        <v>0.74444999999999995</v>
      </c>
      <c r="O1395">
        <v>0.71006999999999998</v>
      </c>
      <c r="P1395">
        <v>0.65442999999999996</v>
      </c>
      <c r="Q1395">
        <v>0.67022999999999999</v>
      </c>
      <c r="R1395">
        <v>0.56125999999999998</v>
      </c>
      <c r="S1395">
        <v>0.87868000000000002</v>
      </c>
      <c r="T1395">
        <v>0.72628999999999999</v>
      </c>
      <c r="U1395">
        <v>0.64053000000000004</v>
      </c>
      <c r="V1395">
        <v>0.82781000000000005</v>
      </c>
      <c r="W1395">
        <v>0.91493999999999998</v>
      </c>
      <c r="X1395">
        <v>0.36904999999999999</v>
      </c>
      <c r="Y1395">
        <v>0.40599000000000002</v>
      </c>
      <c r="Z1395">
        <v>0.46201999999999999</v>
      </c>
      <c r="AA1395">
        <v>0.55761000000000005</v>
      </c>
      <c r="AB1395">
        <v>0.86480000000000001</v>
      </c>
      <c r="AC1395">
        <v>0.48226999999999998</v>
      </c>
      <c r="AD1395">
        <v>1.028</v>
      </c>
      <c r="AE1395">
        <v>0.82921</v>
      </c>
      <c r="AF1395">
        <v>0.59909000000000001</v>
      </c>
      <c r="AG1395">
        <v>0.79456000000000004</v>
      </c>
      <c r="AH1395">
        <v>0.54657</v>
      </c>
      <c r="AI1395">
        <v>0.55005000000000004</v>
      </c>
      <c r="AJ1395" t="s">
        <v>36</v>
      </c>
      <c r="AK1395">
        <v>0.74836000000000003</v>
      </c>
    </row>
    <row r="1396" spans="1:37" x14ac:dyDescent="0.45">
      <c r="A1396" s="1">
        <v>42901</v>
      </c>
      <c r="B1396">
        <v>166</v>
      </c>
      <c r="C1396">
        <v>1230</v>
      </c>
      <c r="D1396">
        <v>1.6881999999999999</v>
      </c>
      <c r="E1396">
        <v>1677</v>
      </c>
      <c r="F1396">
        <v>0.84228000000000003</v>
      </c>
      <c r="G1396">
        <v>0.65691999999999995</v>
      </c>
      <c r="H1396">
        <v>0.37057000000000001</v>
      </c>
      <c r="I1396">
        <v>0.24027000000000001</v>
      </c>
      <c r="J1396">
        <v>0.81311</v>
      </c>
      <c r="K1396">
        <v>0.82008999999999999</v>
      </c>
      <c r="L1396">
        <v>0.91041000000000005</v>
      </c>
      <c r="M1396">
        <v>0.62795999999999996</v>
      </c>
      <c r="N1396">
        <v>0.70542000000000005</v>
      </c>
      <c r="O1396">
        <v>0.70916000000000001</v>
      </c>
      <c r="P1396">
        <v>0.67405999999999999</v>
      </c>
      <c r="Q1396">
        <v>0.66751000000000005</v>
      </c>
      <c r="R1396">
        <v>0.57750999999999997</v>
      </c>
      <c r="S1396">
        <v>0.87504000000000004</v>
      </c>
      <c r="T1396">
        <v>0.72419999999999995</v>
      </c>
      <c r="U1396">
        <v>0.64468000000000003</v>
      </c>
      <c r="V1396">
        <v>0.82991000000000004</v>
      </c>
      <c r="W1396">
        <v>0.90315000000000001</v>
      </c>
      <c r="X1396">
        <v>0.36702000000000001</v>
      </c>
      <c r="Y1396">
        <v>0.41038000000000002</v>
      </c>
      <c r="Z1396">
        <v>0.47382000000000002</v>
      </c>
      <c r="AA1396">
        <v>0.57701000000000002</v>
      </c>
      <c r="AB1396">
        <v>0.88195000000000001</v>
      </c>
      <c r="AC1396">
        <v>0.49082999999999999</v>
      </c>
      <c r="AD1396">
        <v>1.0294000000000001</v>
      </c>
      <c r="AE1396">
        <v>0.84036999999999995</v>
      </c>
      <c r="AF1396">
        <v>0.57565999999999995</v>
      </c>
      <c r="AG1396">
        <v>0.82809999999999995</v>
      </c>
      <c r="AH1396">
        <v>0.56198999999999999</v>
      </c>
      <c r="AI1396">
        <v>0.56764999999999999</v>
      </c>
      <c r="AJ1396" t="s">
        <v>36</v>
      </c>
      <c r="AK1396">
        <v>0.75705999999999996</v>
      </c>
    </row>
    <row r="1397" spans="1:37" x14ac:dyDescent="0.45">
      <c r="A1397" s="1">
        <v>42901</v>
      </c>
      <c r="B1397">
        <v>166</v>
      </c>
      <c r="C1397">
        <v>1245</v>
      </c>
      <c r="D1397">
        <v>1.8452999999999999</v>
      </c>
      <c r="E1397">
        <v>1771</v>
      </c>
      <c r="F1397">
        <v>0.84826999999999997</v>
      </c>
      <c r="G1397">
        <v>0.68484</v>
      </c>
      <c r="H1397">
        <v>0.38138</v>
      </c>
      <c r="I1397">
        <v>0.24890000000000001</v>
      </c>
      <c r="J1397">
        <v>0.84738999999999998</v>
      </c>
      <c r="K1397">
        <v>0.84950999999999999</v>
      </c>
      <c r="L1397">
        <v>0.94459000000000004</v>
      </c>
      <c r="M1397">
        <v>0.63346000000000002</v>
      </c>
      <c r="N1397">
        <v>0.68952000000000002</v>
      </c>
      <c r="O1397">
        <v>0.69384000000000001</v>
      </c>
      <c r="P1397">
        <v>0.68308999999999997</v>
      </c>
      <c r="Q1397">
        <v>0.67379999999999995</v>
      </c>
      <c r="R1397">
        <v>0.58720000000000006</v>
      </c>
      <c r="S1397">
        <v>0.89795999999999998</v>
      </c>
      <c r="T1397">
        <v>0.73228000000000004</v>
      </c>
      <c r="U1397">
        <v>0.69840999999999998</v>
      </c>
      <c r="V1397">
        <v>0.88370000000000004</v>
      </c>
      <c r="W1397">
        <v>0.92698999999999998</v>
      </c>
      <c r="X1397">
        <v>0.37784000000000001</v>
      </c>
      <c r="Y1397">
        <v>0.43354999999999999</v>
      </c>
      <c r="Z1397">
        <v>0.48387999999999998</v>
      </c>
      <c r="AA1397">
        <v>0.60655999999999999</v>
      </c>
      <c r="AB1397">
        <v>0.91229000000000005</v>
      </c>
      <c r="AC1397">
        <v>0.50309000000000004</v>
      </c>
      <c r="AD1397">
        <v>1.0174000000000001</v>
      </c>
      <c r="AE1397">
        <v>0.87339999999999995</v>
      </c>
      <c r="AF1397">
        <v>0.57774999999999999</v>
      </c>
      <c r="AG1397">
        <v>0.84641</v>
      </c>
      <c r="AH1397">
        <v>0.58940000000000003</v>
      </c>
      <c r="AI1397">
        <v>0.61443999999999999</v>
      </c>
      <c r="AJ1397" t="s">
        <v>36</v>
      </c>
      <c r="AK1397">
        <v>0.79135999999999995</v>
      </c>
    </row>
    <row r="1398" spans="1:37" x14ac:dyDescent="0.45">
      <c r="A1398" s="1">
        <v>42901</v>
      </c>
      <c r="B1398">
        <v>166</v>
      </c>
      <c r="C1398">
        <v>1300</v>
      </c>
      <c r="D1398">
        <v>1.8019000000000001</v>
      </c>
      <c r="E1398">
        <v>1216</v>
      </c>
      <c r="F1398">
        <v>0.84484000000000004</v>
      </c>
      <c r="G1398">
        <v>0.66337000000000002</v>
      </c>
      <c r="H1398">
        <v>0.38922000000000001</v>
      </c>
      <c r="I1398">
        <v>0.24890000000000001</v>
      </c>
      <c r="J1398">
        <v>0.85648999999999997</v>
      </c>
      <c r="K1398">
        <v>0.84294000000000002</v>
      </c>
      <c r="L1398">
        <v>0.93947000000000003</v>
      </c>
      <c r="M1398">
        <v>0.63805000000000001</v>
      </c>
      <c r="N1398">
        <v>0.64193999999999996</v>
      </c>
      <c r="O1398">
        <v>0.66066999999999998</v>
      </c>
      <c r="P1398">
        <v>0.67825999999999997</v>
      </c>
      <c r="Q1398">
        <v>0.67408000000000001</v>
      </c>
      <c r="R1398">
        <v>0.58416000000000001</v>
      </c>
      <c r="S1398">
        <v>0.89014000000000004</v>
      </c>
      <c r="T1398">
        <v>0.73651</v>
      </c>
      <c r="U1398">
        <v>0.67759000000000003</v>
      </c>
      <c r="V1398">
        <v>0.88732</v>
      </c>
      <c r="W1398">
        <v>0.92483000000000004</v>
      </c>
      <c r="X1398">
        <v>0.37514999999999998</v>
      </c>
      <c r="Y1398">
        <v>0.43885000000000002</v>
      </c>
      <c r="Z1398">
        <v>0.46889999999999998</v>
      </c>
      <c r="AA1398">
        <v>0.59962000000000004</v>
      </c>
      <c r="AB1398">
        <v>0.91142000000000001</v>
      </c>
      <c r="AC1398">
        <v>0.49907000000000001</v>
      </c>
      <c r="AD1398">
        <v>1.0062</v>
      </c>
      <c r="AE1398">
        <v>0.85933000000000004</v>
      </c>
      <c r="AF1398">
        <v>0.55925999999999998</v>
      </c>
      <c r="AG1398">
        <v>0.86809000000000003</v>
      </c>
      <c r="AH1398">
        <v>0.59470999999999996</v>
      </c>
      <c r="AI1398">
        <v>0.61639999999999995</v>
      </c>
      <c r="AJ1398" t="s">
        <v>36</v>
      </c>
      <c r="AK1398">
        <v>0.79801</v>
      </c>
    </row>
    <row r="1399" spans="1:37" x14ac:dyDescent="0.45">
      <c r="A1399" s="1">
        <v>42901</v>
      </c>
      <c r="B1399">
        <v>166</v>
      </c>
      <c r="C1399">
        <v>1315</v>
      </c>
      <c r="D1399">
        <v>0.74433000000000005</v>
      </c>
      <c r="E1399">
        <v>232.7</v>
      </c>
      <c r="F1399">
        <v>0.73180999999999996</v>
      </c>
      <c r="G1399">
        <v>0.57950000000000002</v>
      </c>
      <c r="H1399">
        <v>0.34936</v>
      </c>
      <c r="I1399">
        <v>0.21761</v>
      </c>
      <c r="J1399">
        <v>0.71918000000000004</v>
      </c>
      <c r="K1399">
        <v>0.72704999999999997</v>
      </c>
      <c r="L1399">
        <v>0.80825000000000002</v>
      </c>
      <c r="M1399">
        <v>0.55562</v>
      </c>
      <c r="N1399">
        <v>0.57472000000000001</v>
      </c>
      <c r="O1399">
        <v>0.50229000000000001</v>
      </c>
      <c r="P1399">
        <v>0.61746000000000001</v>
      </c>
      <c r="Q1399">
        <v>0.6109</v>
      </c>
      <c r="R1399">
        <v>0.54762</v>
      </c>
      <c r="S1399">
        <v>0.75090000000000001</v>
      </c>
      <c r="T1399">
        <v>0.64798</v>
      </c>
      <c r="U1399">
        <v>0.56764999999999999</v>
      </c>
      <c r="V1399">
        <v>0.80396000000000001</v>
      </c>
      <c r="W1399">
        <v>0.78925999999999996</v>
      </c>
      <c r="X1399">
        <v>0.33191999999999999</v>
      </c>
      <c r="Y1399">
        <v>0.36931999999999998</v>
      </c>
      <c r="Z1399">
        <v>0.40766000000000002</v>
      </c>
      <c r="AA1399">
        <v>0.51434000000000002</v>
      </c>
      <c r="AB1399">
        <v>0.80542000000000002</v>
      </c>
      <c r="AC1399">
        <v>0.43675999999999998</v>
      </c>
      <c r="AD1399">
        <v>0.79281999999999997</v>
      </c>
      <c r="AE1399">
        <v>0.70713999999999999</v>
      </c>
      <c r="AF1399">
        <v>0.49530999999999997</v>
      </c>
      <c r="AG1399">
        <v>0.74612999999999996</v>
      </c>
      <c r="AH1399">
        <v>0.51410999999999996</v>
      </c>
      <c r="AI1399">
        <v>0.52473000000000003</v>
      </c>
      <c r="AJ1399" t="s">
        <v>36</v>
      </c>
      <c r="AK1399">
        <v>0.66557999999999995</v>
      </c>
    </row>
    <row r="1400" spans="1:37" x14ac:dyDescent="0.45">
      <c r="A1400" s="1">
        <v>42901</v>
      </c>
      <c r="B1400">
        <v>166</v>
      </c>
      <c r="C1400">
        <v>1330</v>
      </c>
      <c r="D1400">
        <v>0</v>
      </c>
      <c r="E1400">
        <v>190.4</v>
      </c>
      <c r="F1400">
        <v>0.45523000000000002</v>
      </c>
      <c r="G1400">
        <v>0.35664000000000001</v>
      </c>
      <c r="H1400">
        <v>0.24376</v>
      </c>
      <c r="I1400">
        <v>0.14865999999999999</v>
      </c>
      <c r="J1400">
        <v>0.41960999999999998</v>
      </c>
      <c r="K1400">
        <v>0.42316999999999999</v>
      </c>
      <c r="L1400">
        <v>0.48186000000000001</v>
      </c>
      <c r="M1400">
        <v>0.33095000000000002</v>
      </c>
      <c r="N1400">
        <v>0.36071999999999999</v>
      </c>
      <c r="O1400">
        <v>0.23397000000000001</v>
      </c>
      <c r="P1400">
        <v>0.41632999999999998</v>
      </c>
      <c r="Q1400">
        <v>0.41635</v>
      </c>
      <c r="R1400">
        <v>0.36181000000000002</v>
      </c>
      <c r="S1400">
        <v>0.43411</v>
      </c>
      <c r="T1400">
        <v>0.38192999999999999</v>
      </c>
      <c r="U1400">
        <v>0.36969999999999997</v>
      </c>
      <c r="V1400">
        <v>0.49737999999999999</v>
      </c>
      <c r="W1400">
        <v>0.40422000000000002</v>
      </c>
      <c r="X1400">
        <v>0.16872999999999999</v>
      </c>
      <c r="Y1400">
        <v>0.18118000000000001</v>
      </c>
      <c r="Z1400">
        <v>0.23416999999999999</v>
      </c>
      <c r="AA1400">
        <v>0.31328</v>
      </c>
      <c r="AB1400">
        <v>0.50510999999999995</v>
      </c>
      <c r="AC1400">
        <v>0.28173999999999999</v>
      </c>
      <c r="AD1400">
        <v>0.41613</v>
      </c>
      <c r="AE1400">
        <v>0.42255999999999999</v>
      </c>
      <c r="AF1400">
        <v>0.29957</v>
      </c>
      <c r="AG1400">
        <v>0.46544999999999997</v>
      </c>
      <c r="AH1400">
        <v>0.30379</v>
      </c>
      <c r="AI1400">
        <v>0.31120999999999999</v>
      </c>
      <c r="AJ1400" t="s">
        <v>36</v>
      </c>
      <c r="AK1400">
        <v>0.38095000000000001</v>
      </c>
    </row>
    <row r="1401" spans="1:37" x14ac:dyDescent="0.45">
      <c r="A1401" s="1">
        <v>42901</v>
      </c>
      <c r="B1401">
        <v>166</v>
      </c>
      <c r="C1401">
        <v>1345</v>
      </c>
      <c r="D1401">
        <v>0</v>
      </c>
      <c r="E1401">
        <v>223.7</v>
      </c>
      <c r="F1401">
        <v>0.29476999999999998</v>
      </c>
      <c r="G1401">
        <v>0.21057000000000001</v>
      </c>
      <c r="H1401">
        <v>0.16732</v>
      </c>
      <c r="I1401">
        <v>0.10092</v>
      </c>
      <c r="J1401">
        <v>0.26014999999999999</v>
      </c>
      <c r="K1401">
        <v>0.26647999999999999</v>
      </c>
      <c r="L1401">
        <v>0.29842000000000002</v>
      </c>
      <c r="M1401">
        <v>0.21056</v>
      </c>
      <c r="N1401">
        <v>0.23336000000000001</v>
      </c>
      <c r="O1401">
        <v>0.13564000000000001</v>
      </c>
      <c r="P1401">
        <v>0.28647</v>
      </c>
      <c r="Q1401">
        <v>0.29479</v>
      </c>
      <c r="R1401">
        <v>0.23687</v>
      </c>
      <c r="S1401">
        <v>0.27172000000000002</v>
      </c>
      <c r="T1401">
        <v>0.24112</v>
      </c>
      <c r="U1401">
        <v>0.22684000000000001</v>
      </c>
      <c r="V1401">
        <v>0.29636000000000001</v>
      </c>
      <c r="W1401">
        <v>0.19869000000000001</v>
      </c>
      <c r="X1401">
        <v>7.1470000000000006E-2</v>
      </c>
      <c r="Y1401">
        <v>7.5442999999999996E-2</v>
      </c>
      <c r="Z1401">
        <v>0.11737</v>
      </c>
      <c r="AA1401">
        <v>0.17871000000000001</v>
      </c>
      <c r="AB1401">
        <v>0.29532999999999998</v>
      </c>
      <c r="AC1401">
        <v>0.17729</v>
      </c>
      <c r="AD1401">
        <v>0.22248000000000001</v>
      </c>
      <c r="AE1401">
        <v>0.25145000000000001</v>
      </c>
      <c r="AF1401">
        <v>0.15916</v>
      </c>
      <c r="AG1401">
        <v>0.27875</v>
      </c>
      <c r="AH1401">
        <v>0.17779</v>
      </c>
      <c r="AI1401">
        <v>0.18334</v>
      </c>
      <c r="AJ1401" t="s">
        <v>36</v>
      </c>
      <c r="AK1401">
        <v>0.22545000000000001</v>
      </c>
    </row>
    <row r="1402" spans="1:37" x14ac:dyDescent="0.45">
      <c r="A1402" s="1">
        <v>42901</v>
      </c>
      <c r="B1402">
        <v>166</v>
      </c>
      <c r="C1402">
        <v>1400</v>
      </c>
      <c r="D1402">
        <v>0</v>
      </c>
      <c r="E1402">
        <v>190.5</v>
      </c>
      <c r="F1402">
        <v>0.2203</v>
      </c>
      <c r="G1402">
        <v>0.14171</v>
      </c>
      <c r="H1402">
        <v>0.12556</v>
      </c>
      <c r="I1402">
        <v>7.4687000000000003E-2</v>
      </c>
      <c r="J1402">
        <v>0.19198999999999999</v>
      </c>
      <c r="K1402">
        <v>0.19928999999999999</v>
      </c>
      <c r="L1402">
        <v>0.23796</v>
      </c>
      <c r="M1402">
        <v>0.15751000000000001</v>
      </c>
      <c r="N1402">
        <v>0.17177000000000001</v>
      </c>
      <c r="O1402">
        <v>8.4897E-2</v>
      </c>
      <c r="P1402">
        <v>0.21990999999999999</v>
      </c>
      <c r="Q1402">
        <v>0.21690000000000001</v>
      </c>
      <c r="R1402">
        <v>0.17726</v>
      </c>
      <c r="S1402">
        <v>0.20155999999999999</v>
      </c>
      <c r="T1402">
        <v>0.17471999999999999</v>
      </c>
      <c r="U1402">
        <v>0.16070000000000001</v>
      </c>
      <c r="V1402">
        <v>0.20754</v>
      </c>
      <c r="W1402">
        <v>0.14000000000000001</v>
      </c>
      <c r="X1402">
        <v>4.1737000000000003E-2</v>
      </c>
      <c r="Y1402">
        <v>4.2108E-2</v>
      </c>
      <c r="Z1402">
        <v>7.6299000000000006E-2</v>
      </c>
      <c r="AA1402">
        <v>0.1236</v>
      </c>
      <c r="AB1402">
        <v>0.22600999999999999</v>
      </c>
      <c r="AC1402">
        <v>0.13685</v>
      </c>
      <c r="AD1402">
        <v>0.14297000000000001</v>
      </c>
      <c r="AE1402">
        <v>0.19292000000000001</v>
      </c>
      <c r="AF1402">
        <v>0.10871</v>
      </c>
      <c r="AG1402">
        <v>0.20546</v>
      </c>
      <c r="AH1402">
        <v>0.13056000000000001</v>
      </c>
      <c r="AI1402">
        <v>0.13449</v>
      </c>
      <c r="AJ1402" t="s">
        <v>36</v>
      </c>
      <c r="AK1402">
        <v>0.16528000000000001</v>
      </c>
    </row>
    <row r="1403" spans="1:37" x14ac:dyDescent="0.45">
      <c r="A1403" s="1">
        <v>42901</v>
      </c>
      <c r="B1403">
        <v>166</v>
      </c>
      <c r="C1403">
        <v>1415</v>
      </c>
      <c r="D1403">
        <v>0</v>
      </c>
      <c r="E1403">
        <v>322</v>
      </c>
      <c r="F1403">
        <v>0.18451999999999999</v>
      </c>
      <c r="G1403">
        <v>0.10498</v>
      </c>
      <c r="H1403">
        <v>9.5874000000000001E-2</v>
      </c>
      <c r="I1403">
        <v>5.6640000000000003E-2</v>
      </c>
      <c r="J1403">
        <v>0.14202999999999999</v>
      </c>
      <c r="K1403">
        <v>0.14962</v>
      </c>
      <c r="L1403">
        <v>0.21967</v>
      </c>
      <c r="M1403">
        <v>0.12698999999999999</v>
      </c>
      <c r="N1403">
        <v>0.13275000000000001</v>
      </c>
      <c r="O1403">
        <v>4.8009000000000003E-2</v>
      </c>
      <c r="P1403">
        <v>0.17978</v>
      </c>
      <c r="Q1403">
        <v>0.16855000000000001</v>
      </c>
      <c r="R1403">
        <v>0.14269999999999999</v>
      </c>
      <c r="S1403">
        <v>0.15331</v>
      </c>
      <c r="T1403">
        <v>0.13083</v>
      </c>
      <c r="U1403">
        <v>0.11409999999999999</v>
      </c>
      <c r="V1403">
        <v>0.17237</v>
      </c>
      <c r="W1403">
        <v>0.10551000000000001</v>
      </c>
      <c r="X1403">
        <v>3.0331E-2</v>
      </c>
      <c r="Y1403">
        <v>2.2536E-2</v>
      </c>
      <c r="Z1403">
        <v>6.5754999999999994E-2</v>
      </c>
      <c r="AA1403">
        <v>8.8397000000000003E-2</v>
      </c>
      <c r="AB1403">
        <v>0.18598000000000001</v>
      </c>
      <c r="AC1403">
        <v>0.11297</v>
      </c>
      <c r="AD1403">
        <v>8.7454000000000004E-2</v>
      </c>
      <c r="AE1403">
        <v>0.15026999999999999</v>
      </c>
      <c r="AF1403">
        <v>8.9671000000000001E-2</v>
      </c>
      <c r="AG1403">
        <v>0.15481</v>
      </c>
      <c r="AH1403">
        <v>0.10613</v>
      </c>
      <c r="AI1403">
        <v>0.10259</v>
      </c>
      <c r="AJ1403" t="s">
        <v>36</v>
      </c>
      <c r="AK1403">
        <v>0.13050999999999999</v>
      </c>
    </row>
    <row r="1404" spans="1:37" x14ac:dyDescent="0.45">
      <c r="A1404" s="1">
        <v>42901</v>
      </c>
      <c r="B1404">
        <v>166</v>
      </c>
      <c r="C1404">
        <v>1430</v>
      </c>
      <c r="D1404">
        <v>0</v>
      </c>
      <c r="E1404">
        <v>370.4</v>
      </c>
      <c r="F1404">
        <v>0.1489</v>
      </c>
      <c r="G1404">
        <v>8.5811999999999999E-2</v>
      </c>
      <c r="H1404">
        <v>7.5805999999999998E-2</v>
      </c>
      <c r="I1404">
        <v>4.4773E-2</v>
      </c>
      <c r="J1404">
        <v>0.11385000000000001</v>
      </c>
      <c r="K1404">
        <v>0.11487</v>
      </c>
      <c r="L1404">
        <v>0.17502000000000001</v>
      </c>
      <c r="M1404">
        <v>0.10208</v>
      </c>
      <c r="N1404">
        <v>0.10546999999999999</v>
      </c>
      <c r="O1404">
        <v>3.0282E-2</v>
      </c>
      <c r="P1404">
        <v>0.13685</v>
      </c>
      <c r="Q1404">
        <v>0.13233</v>
      </c>
      <c r="R1404">
        <v>0.12032</v>
      </c>
      <c r="S1404">
        <v>0.12506</v>
      </c>
      <c r="T1404">
        <v>0.10259</v>
      </c>
      <c r="U1404">
        <v>8.6192000000000005E-2</v>
      </c>
      <c r="V1404">
        <v>0.1406</v>
      </c>
      <c r="W1404">
        <v>8.3964999999999998E-2</v>
      </c>
      <c r="X1404">
        <v>2.3347E-2</v>
      </c>
      <c r="Y1404">
        <v>8.5450000000000005E-3</v>
      </c>
      <c r="Z1404">
        <v>4.9041000000000001E-2</v>
      </c>
      <c r="AA1404">
        <v>6.5915000000000001E-2</v>
      </c>
      <c r="AB1404">
        <v>0.15196000000000001</v>
      </c>
      <c r="AC1404">
        <v>9.6418000000000004E-2</v>
      </c>
      <c r="AD1404">
        <v>6.0489000000000001E-2</v>
      </c>
      <c r="AE1404">
        <v>0.13389000000000001</v>
      </c>
      <c r="AF1404">
        <v>6.6483E-2</v>
      </c>
      <c r="AG1404">
        <v>0.12759000000000001</v>
      </c>
      <c r="AH1404">
        <v>9.1849E-2</v>
      </c>
      <c r="AI1404">
        <v>8.4906999999999996E-2</v>
      </c>
      <c r="AJ1404" t="s">
        <v>36</v>
      </c>
      <c r="AK1404">
        <v>0.10897</v>
      </c>
    </row>
    <row r="1405" spans="1:37" x14ac:dyDescent="0.45">
      <c r="A1405" s="1">
        <v>42901</v>
      </c>
      <c r="B1405">
        <v>166</v>
      </c>
      <c r="C1405">
        <v>1445</v>
      </c>
      <c r="D1405" s="2">
        <v>-4.4400000000000002E-16</v>
      </c>
      <c r="E1405">
        <v>412.8</v>
      </c>
      <c r="F1405">
        <v>0.12286</v>
      </c>
      <c r="G1405">
        <v>7.3671E-2</v>
      </c>
      <c r="H1405">
        <v>6.5932000000000004E-2</v>
      </c>
      <c r="I1405">
        <v>3.6381999999999998E-2</v>
      </c>
      <c r="J1405">
        <v>0.10624</v>
      </c>
      <c r="K1405">
        <v>0.10009</v>
      </c>
      <c r="L1405">
        <v>0.15087</v>
      </c>
      <c r="M1405">
        <v>8.5674E-2</v>
      </c>
      <c r="N1405">
        <v>9.1782000000000002E-2</v>
      </c>
      <c r="O1405">
        <v>3.4741000000000001E-2</v>
      </c>
      <c r="P1405">
        <v>0.11319</v>
      </c>
      <c r="Q1405">
        <v>0.111</v>
      </c>
      <c r="R1405">
        <v>8.9831999999999995E-2</v>
      </c>
      <c r="S1405">
        <v>0.10818999999999999</v>
      </c>
      <c r="T1405">
        <v>8.6953000000000003E-2</v>
      </c>
      <c r="U1405">
        <v>6.7516999999999994E-2</v>
      </c>
      <c r="V1405">
        <v>0.11701</v>
      </c>
      <c r="W1405">
        <v>7.4370000000000006E-2</v>
      </c>
      <c r="X1405">
        <v>1.9567999999999999E-2</v>
      </c>
      <c r="Y1405">
        <v>1.3041999999999999E-3</v>
      </c>
      <c r="Z1405">
        <v>3.3066999999999999E-2</v>
      </c>
      <c r="AA1405">
        <v>5.6620999999999998E-2</v>
      </c>
      <c r="AB1405">
        <v>0.13311999999999999</v>
      </c>
      <c r="AC1405">
        <v>8.3875000000000005E-2</v>
      </c>
      <c r="AD1405">
        <v>6.2482999999999997E-2</v>
      </c>
      <c r="AE1405">
        <v>0.12565999999999999</v>
      </c>
      <c r="AF1405">
        <v>4.9932999999999998E-2</v>
      </c>
      <c r="AG1405">
        <v>0.11946</v>
      </c>
      <c r="AH1405">
        <v>8.5061999999999999E-2</v>
      </c>
      <c r="AI1405">
        <v>7.4638999999999997E-2</v>
      </c>
      <c r="AJ1405" t="s">
        <v>36</v>
      </c>
      <c r="AK1405">
        <v>9.6035999999999996E-2</v>
      </c>
    </row>
    <row r="1406" spans="1:37" x14ac:dyDescent="0.45">
      <c r="A1406" s="1">
        <v>42901</v>
      </c>
      <c r="B1406">
        <v>166</v>
      </c>
      <c r="C1406">
        <v>1500</v>
      </c>
      <c r="D1406">
        <v>0</v>
      </c>
      <c r="E1406">
        <v>1370</v>
      </c>
      <c r="F1406">
        <v>0.12279</v>
      </c>
      <c r="G1406">
        <v>7.3639999999999997E-2</v>
      </c>
      <c r="H1406">
        <v>6.4945000000000003E-2</v>
      </c>
      <c r="I1406">
        <v>3.5277000000000003E-2</v>
      </c>
      <c r="J1406">
        <v>0.12157999999999999</v>
      </c>
      <c r="K1406">
        <v>0.10785</v>
      </c>
      <c r="L1406">
        <v>0.15568000000000001</v>
      </c>
      <c r="M1406">
        <v>9.1048000000000004E-2</v>
      </c>
      <c r="N1406">
        <v>9.1203000000000006E-2</v>
      </c>
      <c r="O1406">
        <v>4.8999000000000001E-2</v>
      </c>
      <c r="P1406">
        <v>0.10761</v>
      </c>
      <c r="Q1406">
        <v>0.1123</v>
      </c>
      <c r="R1406">
        <v>8.6301000000000003E-2</v>
      </c>
      <c r="S1406">
        <v>0.12343999999999999</v>
      </c>
      <c r="T1406">
        <v>9.332E-2</v>
      </c>
      <c r="U1406">
        <v>6.0769999999999998E-2</v>
      </c>
      <c r="V1406">
        <v>0.11693000000000001</v>
      </c>
      <c r="W1406">
        <v>9.4265000000000002E-2</v>
      </c>
      <c r="X1406">
        <v>3.6913000000000001E-2</v>
      </c>
      <c r="Y1406">
        <v>1.0763999999999999E-2</v>
      </c>
      <c r="Z1406">
        <v>2.3091E-2</v>
      </c>
      <c r="AA1406">
        <v>5.7349999999999998E-2</v>
      </c>
      <c r="AB1406">
        <v>0.16088</v>
      </c>
      <c r="AC1406">
        <v>7.3854000000000003E-2</v>
      </c>
      <c r="AD1406">
        <v>9.9684999999999996E-2</v>
      </c>
      <c r="AE1406">
        <v>0.14163999999999999</v>
      </c>
      <c r="AF1406">
        <v>4.727E-2</v>
      </c>
      <c r="AG1406">
        <v>0.12766</v>
      </c>
      <c r="AH1406">
        <v>9.1676999999999995E-2</v>
      </c>
      <c r="AI1406">
        <v>8.1164E-2</v>
      </c>
      <c r="AJ1406" t="s">
        <v>36</v>
      </c>
      <c r="AK1406">
        <v>0.10267999999999999</v>
      </c>
    </row>
    <row r="1407" spans="1:37" x14ac:dyDescent="0.45">
      <c r="A1407" s="1">
        <v>42901</v>
      </c>
      <c r="B1407">
        <v>166</v>
      </c>
      <c r="C1407">
        <v>1515</v>
      </c>
      <c r="D1407">
        <v>0.61163000000000001</v>
      </c>
      <c r="E1407">
        <v>1549</v>
      </c>
      <c r="F1407">
        <v>0.28144999999999998</v>
      </c>
      <c r="G1407">
        <v>0.15887000000000001</v>
      </c>
      <c r="H1407">
        <v>9.6638000000000002E-2</v>
      </c>
      <c r="I1407">
        <v>6.0379000000000002E-2</v>
      </c>
      <c r="J1407">
        <v>0.26379999999999998</v>
      </c>
      <c r="K1407">
        <v>0.25120999999999999</v>
      </c>
      <c r="L1407">
        <v>0.31652000000000002</v>
      </c>
      <c r="M1407">
        <v>0.1943</v>
      </c>
      <c r="N1407">
        <v>0.20674000000000001</v>
      </c>
      <c r="O1407">
        <v>9.6778000000000003E-2</v>
      </c>
      <c r="P1407">
        <v>0.29004999999999997</v>
      </c>
      <c r="Q1407">
        <v>0.24254000000000001</v>
      </c>
      <c r="R1407">
        <v>0.21535000000000001</v>
      </c>
      <c r="S1407">
        <v>0.29443999999999998</v>
      </c>
      <c r="T1407">
        <v>0.22423000000000001</v>
      </c>
      <c r="U1407">
        <v>0.11107</v>
      </c>
      <c r="V1407">
        <v>0.19933999999999999</v>
      </c>
      <c r="W1407">
        <v>0.25725999999999999</v>
      </c>
      <c r="X1407">
        <v>0.15181</v>
      </c>
      <c r="Y1407">
        <v>0.12318</v>
      </c>
      <c r="Z1407">
        <v>2.8295000000000001E-2</v>
      </c>
      <c r="AA1407">
        <v>0.10748000000000001</v>
      </c>
      <c r="AB1407">
        <v>0.37685000000000002</v>
      </c>
      <c r="AC1407">
        <v>9.4565999999999997E-2</v>
      </c>
      <c r="AD1407">
        <v>0.27937000000000001</v>
      </c>
      <c r="AE1407">
        <v>0.25366</v>
      </c>
      <c r="AF1407">
        <v>0.13239999999999999</v>
      </c>
      <c r="AG1407">
        <v>0.22098000000000001</v>
      </c>
      <c r="AH1407">
        <v>0.15276000000000001</v>
      </c>
      <c r="AI1407">
        <v>0.16492999999999999</v>
      </c>
      <c r="AJ1407" t="s">
        <v>36</v>
      </c>
      <c r="AK1407">
        <v>0.18819</v>
      </c>
    </row>
    <row r="1408" spans="1:37" x14ac:dyDescent="0.45">
      <c r="A1408" s="1">
        <v>42901</v>
      </c>
      <c r="B1408">
        <v>166</v>
      </c>
      <c r="C1408">
        <v>1530</v>
      </c>
      <c r="D1408">
        <v>0.82948999999999995</v>
      </c>
      <c r="E1408">
        <v>1466</v>
      </c>
      <c r="F1408">
        <v>0.53129000000000004</v>
      </c>
      <c r="G1408">
        <v>0.40338000000000002</v>
      </c>
      <c r="H1408">
        <v>0.18246999999999999</v>
      </c>
      <c r="I1408">
        <v>0.13253000000000001</v>
      </c>
      <c r="J1408">
        <v>0.48218</v>
      </c>
      <c r="K1408">
        <v>0.49858999999999998</v>
      </c>
      <c r="L1408">
        <v>0.61580999999999997</v>
      </c>
      <c r="M1408">
        <v>0.41122999999999998</v>
      </c>
      <c r="N1408">
        <v>0.40803</v>
      </c>
      <c r="O1408">
        <v>0.20931</v>
      </c>
      <c r="P1408">
        <v>0.52581999999999995</v>
      </c>
      <c r="Q1408">
        <v>0.45438000000000001</v>
      </c>
      <c r="R1408">
        <v>0.41088000000000002</v>
      </c>
      <c r="S1408">
        <v>0.56866000000000005</v>
      </c>
      <c r="T1408">
        <v>0.48381000000000002</v>
      </c>
      <c r="U1408">
        <v>0.31146000000000001</v>
      </c>
      <c r="V1408">
        <v>0.43025000000000002</v>
      </c>
      <c r="W1408">
        <v>0.56940999999999997</v>
      </c>
      <c r="X1408">
        <v>0.26607999999999998</v>
      </c>
      <c r="Y1408">
        <v>0.30315999999999999</v>
      </c>
      <c r="Z1408">
        <v>9.7101999999999994E-2</v>
      </c>
      <c r="AA1408">
        <v>0.24367</v>
      </c>
      <c r="AB1408">
        <v>0.65259</v>
      </c>
      <c r="AC1408">
        <v>0.19578999999999999</v>
      </c>
      <c r="AD1408">
        <v>0.46531</v>
      </c>
      <c r="AE1408">
        <v>0.45623000000000002</v>
      </c>
      <c r="AF1408">
        <v>0.32625999999999999</v>
      </c>
      <c r="AG1408">
        <v>0.43481999999999998</v>
      </c>
      <c r="AH1408">
        <v>0.30081999999999998</v>
      </c>
      <c r="AI1408">
        <v>0.34183999999999998</v>
      </c>
      <c r="AJ1408" t="s">
        <v>36</v>
      </c>
      <c r="AK1408">
        <v>0.37381999999999999</v>
      </c>
    </row>
    <row r="1409" spans="1:37" x14ac:dyDescent="0.45">
      <c r="A1409" s="1">
        <v>42901</v>
      </c>
      <c r="B1409">
        <v>166</v>
      </c>
      <c r="C1409">
        <v>1545</v>
      </c>
      <c r="D1409">
        <v>0.94623999999999997</v>
      </c>
      <c r="E1409">
        <v>1416</v>
      </c>
      <c r="F1409">
        <v>0.62136999999999998</v>
      </c>
      <c r="G1409">
        <v>0.55928</v>
      </c>
      <c r="H1409">
        <v>0.23302</v>
      </c>
      <c r="I1409">
        <v>0.17856</v>
      </c>
      <c r="J1409">
        <v>0.56284000000000001</v>
      </c>
      <c r="K1409">
        <v>0.59235000000000004</v>
      </c>
      <c r="L1409">
        <v>0.73236999999999997</v>
      </c>
      <c r="M1409">
        <v>0.47963</v>
      </c>
      <c r="N1409">
        <v>0.44331999999999999</v>
      </c>
      <c r="O1409">
        <v>0.28738999999999998</v>
      </c>
      <c r="P1409">
        <v>0.58999000000000001</v>
      </c>
      <c r="Q1409">
        <v>0.52283999999999997</v>
      </c>
      <c r="R1409">
        <v>0.37107000000000001</v>
      </c>
      <c r="S1409">
        <v>0.63044999999999995</v>
      </c>
      <c r="T1409">
        <v>0.53603000000000001</v>
      </c>
      <c r="U1409">
        <v>0.42030000000000001</v>
      </c>
      <c r="V1409">
        <v>0.56989000000000001</v>
      </c>
      <c r="W1409">
        <v>0.70540999999999998</v>
      </c>
      <c r="X1409">
        <v>0.27917999999999998</v>
      </c>
      <c r="Y1409">
        <v>0.34051999999999999</v>
      </c>
      <c r="Z1409">
        <v>0.20633000000000001</v>
      </c>
      <c r="AA1409">
        <v>0.36599999999999999</v>
      </c>
      <c r="AB1409">
        <v>0.71538000000000002</v>
      </c>
      <c r="AC1409">
        <v>0.29048000000000002</v>
      </c>
      <c r="AD1409">
        <v>0.52049999999999996</v>
      </c>
      <c r="AE1409">
        <v>0.55766000000000004</v>
      </c>
      <c r="AF1409">
        <v>0.41826000000000002</v>
      </c>
      <c r="AG1409">
        <v>0.54849999999999999</v>
      </c>
      <c r="AH1409">
        <v>0.40127000000000002</v>
      </c>
      <c r="AI1409">
        <v>0.43512000000000001</v>
      </c>
      <c r="AJ1409" t="s">
        <v>36</v>
      </c>
      <c r="AK1409">
        <v>0.48932999999999999</v>
      </c>
    </row>
    <row r="1410" spans="1:37" x14ac:dyDescent="0.45">
      <c r="A1410" s="1">
        <v>42901</v>
      </c>
      <c r="B1410">
        <v>166</v>
      </c>
      <c r="C1410">
        <v>1600</v>
      </c>
      <c r="D1410">
        <v>1.2763</v>
      </c>
      <c r="E1410">
        <v>1343</v>
      </c>
      <c r="F1410">
        <v>0.65593999999999997</v>
      </c>
      <c r="G1410">
        <v>0.63141999999999998</v>
      </c>
      <c r="H1410">
        <v>0.25921</v>
      </c>
      <c r="I1410">
        <v>0.19877</v>
      </c>
      <c r="J1410">
        <v>0.61929000000000001</v>
      </c>
      <c r="K1410">
        <v>0.64471999999999996</v>
      </c>
      <c r="L1410">
        <v>0.78713</v>
      </c>
      <c r="M1410">
        <v>0.51204000000000005</v>
      </c>
      <c r="N1410">
        <v>0.51024999999999998</v>
      </c>
      <c r="O1410">
        <v>0.34455000000000002</v>
      </c>
      <c r="P1410">
        <v>0.61407</v>
      </c>
      <c r="Q1410">
        <v>0.58487</v>
      </c>
      <c r="R1410">
        <v>0.35911999999999999</v>
      </c>
      <c r="S1410">
        <v>0.67220000000000002</v>
      </c>
      <c r="T1410">
        <v>0.56727000000000005</v>
      </c>
      <c r="U1410">
        <v>0.42074</v>
      </c>
      <c r="V1410">
        <v>0.62644</v>
      </c>
      <c r="W1410">
        <v>0.72928999999999999</v>
      </c>
      <c r="X1410">
        <v>0.28450999999999999</v>
      </c>
      <c r="Y1410">
        <v>0.35813</v>
      </c>
      <c r="Z1410">
        <v>0.27722999999999998</v>
      </c>
      <c r="AA1410">
        <v>0.39012000000000002</v>
      </c>
      <c r="AB1410">
        <v>0.77698999999999996</v>
      </c>
      <c r="AC1410">
        <v>0.35214000000000001</v>
      </c>
      <c r="AD1410">
        <v>0.53529000000000004</v>
      </c>
      <c r="AE1410">
        <v>0.58484999999999998</v>
      </c>
      <c r="AF1410">
        <v>0.47686000000000001</v>
      </c>
      <c r="AG1410">
        <v>0.58686000000000005</v>
      </c>
      <c r="AH1410">
        <v>0.43807000000000001</v>
      </c>
      <c r="AI1410">
        <v>0.47354000000000002</v>
      </c>
      <c r="AJ1410" t="s">
        <v>36</v>
      </c>
      <c r="AK1410">
        <v>0.54769000000000001</v>
      </c>
    </row>
    <row r="1411" spans="1:37" x14ac:dyDescent="0.45">
      <c r="A1411" s="1">
        <v>42901</v>
      </c>
      <c r="B1411">
        <v>166</v>
      </c>
      <c r="C1411">
        <v>1615</v>
      </c>
      <c r="D1411">
        <v>1.2023999999999999</v>
      </c>
      <c r="E1411">
        <v>1239</v>
      </c>
      <c r="F1411">
        <v>0.66779999999999995</v>
      </c>
      <c r="G1411">
        <v>0.63388</v>
      </c>
      <c r="H1411">
        <v>0.26812000000000002</v>
      </c>
      <c r="I1411">
        <v>0.20352000000000001</v>
      </c>
      <c r="J1411">
        <v>0.60675000000000001</v>
      </c>
      <c r="K1411">
        <v>0.65710000000000002</v>
      </c>
      <c r="L1411">
        <v>0.79315999999999998</v>
      </c>
      <c r="M1411">
        <v>0.52622000000000002</v>
      </c>
      <c r="N1411">
        <v>0.49939</v>
      </c>
      <c r="O1411">
        <v>0.40739999999999998</v>
      </c>
      <c r="P1411">
        <v>0.63561000000000001</v>
      </c>
      <c r="Q1411">
        <v>0.61278999999999995</v>
      </c>
      <c r="R1411">
        <v>0.37514999999999998</v>
      </c>
      <c r="S1411">
        <v>0.68220000000000003</v>
      </c>
      <c r="T1411">
        <v>0.59733000000000003</v>
      </c>
      <c r="U1411">
        <v>0.45612999999999998</v>
      </c>
      <c r="V1411">
        <v>0.66917000000000004</v>
      </c>
      <c r="W1411">
        <v>0.76263000000000003</v>
      </c>
      <c r="X1411">
        <v>0.29913000000000001</v>
      </c>
      <c r="Y1411">
        <v>0.37720999999999999</v>
      </c>
      <c r="Z1411">
        <v>0.31165999999999999</v>
      </c>
      <c r="AA1411">
        <v>0.41066999999999998</v>
      </c>
      <c r="AB1411">
        <v>0.79090000000000005</v>
      </c>
      <c r="AC1411">
        <v>0.36723</v>
      </c>
      <c r="AD1411">
        <v>0.56093999999999999</v>
      </c>
      <c r="AE1411">
        <v>0.5988</v>
      </c>
      <c r="AF1411">
        <v>0.50129000000000001</v>
      </c>
      <c r="AG1411">
        <v>0.61492000000000002</v>
      </c>
      <c r="AH1411">
        <v>0.46676000000000001</v>
      </c>
      <c r="AI1411">
        <v>0.49575000000000002</v>
      </c>
      <c r="AJ1411" t="s">
        <v>36</v>
      </c>
      <c r="AK1411">
        <v>0.59355000000000002</v>
      </c>
    </row>
    <row r="1412" spans="1:37" x14ac:dyDescent="0.45">
      <c r="A1412" s="1">
        <v>42901</v>
      </c>
      <c r="B1412">
        <v>166</v>
      </c>
      <c r="C1412">
        <v>1630</v>
      </c>
      <c r="D1412">
        <v>0.93598999999999999</v>
      </c>
      <c r="E1412">
        <v>491.3</v>
      </c>
      <c r="F1412">
        <v>0.63702000000000003</v>
      </c>
      <c r="G1412">
        <v>0.57974999999999999</v>
      </c>
      <c r="H1412">
        <v>0.25103999999999999</v>
      </c>
      <c r="I1412">
        <v>0.19281999999999999</v>
      </c>
      <c r="J1412">
        <v>0.61029</v>
      </c>
      <c r="K1412">
        <v>0.61607999999999996</v>
      </c>
      <c r="L1412">
        <v>0.72794999999999999</v>
      </c>
      <c r="M1412">
        <v>0.48726000000000003</v>
      </c>
      <c r="N1412">
        <v>0.48332999999999998</v>
      </c>
      <c r="O1412">
        <v>0.37028</v>
      </c>
      <c r="P1412">
        <v>0.58830000000000005</v>
      </c>
      <c r="Q1412">
        <v>0.57091000000000003</v>
      </c>
      <c r="R1412">
        <v>0.37420999999999999</v>
      </c>
      <c r="S1412">
        <v>0.64505000000000001</v>
      </c>
      <c r="T1412">
        <v>0.58638000000000001</v>
      </c>
      <c r="U1412">
        <v>0.41776000000000002</v>
      </c>
      <c r="V1412">
        <v>0.63963000000000003</v>
      </c>
      <c r="W1412">
        <v>0.73268</v>
      </c>
      <c r="X1412">
        <v>0.28227999999999998</v>
      </c>
      <c r="Y1412">
        <v>0.33683999999999997</v>
      </c>
      <c r="Z1412">
        <v>0.30812</v>
      </c>
      <c r="AA1412">
        <v>0.38556000000000001</v>
      </c>
      <c r="AB1412">
        <v>0.75700000000000001</v>
      </c>
      <c r="AC1412">
        <v>0.34372000000000003</v>
      </c>
      <c r="AD1412">
        <v>0.54552999999999996</v>
      </c>
      <c r="AE1412">
        <v>0.55901999999999996</v>
      </c>
      <c r="AF1412">
        <v>0.47527999999999998</v>
      </c>
      <c r="AG1412">
        <v>0.58150999999999997</v>
      </c>
      <c r="AH1412">
        <v>0.42849999999999999</v>
      </c>
      <c r="AI1412">
        <v>0.45333000000000001</v>
      </c>
      <c r="AJ1412" t="s">
        <v>36</v>
      </c>
      <c r="AK1412">
        <v>0.58130000000000004</v>
      </c>
    </row>
    <row r="1413" spans="1:37" x14ac:dyDescent="0.45">
      <c r="A1413" s="1">
        <v>42901</v>
      </c>
      <c r="B1413">
        <v>166</v>
      </c>
      <c r="C1413">
        <v>1645</v>
      </c>
      <c r="D1413">
        <v>0.63480000000000003</v>
      </c>
      <c r="E1413">
        <v>635.6</v>
      </c>
      <c r="F1413">
        <v>0.51021000000000005</v>
      </c>
      <c r="G1413">
        <v>0.48509000000000002</v>
      </c>
      <c r="H1413">
        <v>0.20541999999999999</v>
      </c>
      <c r="I1413">
        <v>0.15798999999999999</v>
      </c>
      <c r="J1413">
        <v>0.45934999999999998</v>
      </c>
      <c r="K1413">
        <v>0.47438999999999998</v>
      </c>
      <c r="L1413">
        <v>0.58018999999999998</v>
      </c>
      <c r="M1413">
        <v>0.38063999999999998</v>
      </c>
      <c r="N1413">
        <v>0.41472999999999999</v>
      </c>
      <c r="O1413">
        <v>0.22635</v>
      </c>
      <c r="P1413">
        <v>0.47327000000000002</v>
      </c>
      <c r="Q1413">
        <v>0.46427000000000002</v>
      </c>
      <c r="R1413">
        <v>0.33067999999999997</v>
      </c>
      <c r="S1413">
        <v>0.52059999999999995</v>
      </c>
      <c r="T1413">
        <v>0.46927000000000002</v>
      </c>
      <c r="U1413">
        <v>0.31139</v>
      </c>
      <c r="V1413">
        <v>0.52254</v>
      </c>
      <c r="W1413">
        <v>0.58989000000000003</v>
      </c>
      <c r="X1413">
        <v>0.22844999999999999</v>
      </c>
      <c r="Y1413">
        <v>0.25678000000000001</v>
      </c>
      <c r="Z1413">
        <v>0.23016</v>
      </c>
      <c r="AA1413">
        <v>0.29621999999999998</v>
      </c>
      <c r="AB1413">
        <v>0.61460000000000004</v>
      </c>
      <c r="AC1413">
        <v>0.27183000000000002</v>
      </c>
      <c r="AD1413">
        <v>0.43274000000000001</v>
      </c>
      <c r="AE1413">
        <v>0.45372000000000001</v>
      </c>
      <c r="AF1413">
        <v>0.37675999999999998</v>
      </c>
      <c r="AG1413">
        <v>0.46533000000000002</v>
      </c>
      <c r="AH1413">
        <v>0.32504</v>
      </c>
      <c r="AI1413">
        <v>0.35260999999999998</v>
      </c>
      <c r="AJ1413" t="s">
        <v>36</v>
      </c>
      <c r="AK1413">
        <v>0.45345999999999997</v>
      </c>
    </row>
    <row r="1414" spans="1:37" x14ac:dyDescent="0.45">
      <c r="A1414" s="1">
        <v>42901</v>
      </c>
      <c r="B1414">
        <v>166</v>
      </c>
      <c r="C1414">
        <v>1700</v>
      </c>
      <c r="D1414">
        <v>0.93132999999999999</v>
      </c>
      <c r="E1414">
        <v>853</v>
      </c>
      <c r="F1414">
        <v>0.56884000000000001</v>
      </c>
      <c r="G1414">
        <v>0.51810999999999996</v>
      </c>
      <c r="H1414">
        <v>0.20996999999999999</v>
      </c>
      <c r="I1414">
        <v>0.16183</v>
      </c>
      <c r="J1414">
        <v>0.50561</v>
      </c>
      <c r="K1414">
        <v>0.52900999999999998</v>
      </c>
      <c r="L1414">
        <v>0.64022000000000001</v>
      </c>
      <c r="M1414">
        <v>0.42565999999999998</v>
      </c>
      <c r="N1414">
        <v>0.46682000000000001</v>
      </c>
      <c r="O1414">
        <v>0.22799</v>
      </c>
      <c r="P1414">
        <v>0.50178</v>
      </c>
      <c r="Q1414">
        <v>0.48008000000000001</v>
      </c>
      <c r="R1414">
        <v>0.35833999999999999</v>
      </c>
      <c r="S1414">
        <v>0.58113000000000004</v>
      </c>
      <c r="T1414">
        <v>0.50226000000000004</v>
      </c>
      <c r="U1414">
        <v>0.30896000000000001</v>
      </c>
      <c r="V1414">
        <v>0.52378999999999998</v>
      </c>
      <c r="W1414">
        <v>0.64109000000000005</v>
      </c>
      <c r="X1414">
        <v>0.25115999999999999</v>
      </c>
      <c r="Y1414">
        <v>0.27889000000000003</v>
      </c>
      <c r="Z1414">
        <v>0.20599000000000001</v>
      </c>
      <c r="AA1414">
        <v>0.29536000000000001</v>
      </c>
      <c r="AB1414">
        <v>0.61153999999999997</v>
      </c>
      <c r="AC1414">
        <v>0.27894999999999998</v>
      </c>
      <c r="AD1414">
        <v>0.50083999999999995</v>
      </c>
      <c r="AE1414">
        <v>0.50299000000000005</v>
      </c>
      <c r="AF1414">
        <v>0.40503</v>
      </c>
      <c r="AG1414">
        <v>0.49267</v>
      </c>
      <c r="AH1414">
        <v>0.33956999999999998</v>
      </c>
      <c r="AI1414">
        <v>0.37295</v>
      </c>
      <c r="AJ1414" t="s">
        <v>36</v>
      </c>
      <c r="AK1414">
        <v>0.46356000000000003</v>
      </c>
    </row>
    <row r="1415" spans="1:37" x14ac:dyDescent="0.45">
      <c r="A1415" s="1">
        <v>42901</v>
      </c>
      <c r="B1415">
        <v>166</v>
      </c>
      <c r="C1415">
        <v>1715</v>
      </c>
      <c r="D1415">
        <v>0.95967999999999998</v>
      </c>
      <c r="E1415">
        <v>742.2</v>
      </c>
      <c r="F1415">
        <v>0.61997000000000002</v>
      </c>
      <c r="G1415">
        <v>0.57892999999999994</v>
      </c>
      <c r="H1415">
        <v>0.23044999999999999</v>
      </c>
      <c r="I1415">
        <v>0.17910000000000001</v>
      </c>
      <c r="J1415">
        <v>0.52478000000000002</v>
      </c>
      <c r="K1415">
        <v>0.57640999999999998</v>
      </c>
      <c r="L1415">
        <v>0.70426999999999995</v>
      </c>
      <c r="M1415">
        <v>0.46339000000000002</v>
      </c>
      <c r="N1415">
        <v>0.52481999999999995</v>
      </c>
      <c r="O1415">
        <v>0.25287999999999999</v>
      </c>
      <c r="P1415">
        <v>0.52373999999999998</v>
      </c>
      <c r="Q1415">
        <v>0.50399000000000005</v>
      </c>
      <c r="R1415">
        <v>0.42635000000000001</v>
      </c>
      <c r="S1415">
        <v>0.62604000000000004</v>
      </c>
      <c r="T1415">
        <v>0.53525</v>
      </c>
      <c r="U1415">
        <v>0.36226000000000003</v>
      </c>
      <c r="V1415">
        <v>0.59347000000000005</v>
      </c>
      <c r="W1415">
        <v>0.69877999999999996</v>
      </c>
      <c r="X1415">
        <v>0.28347</v>
      </c>
      <c r="Y1415">
        <v>0.32317000000000001</v>
      </c>
      <c r="Z1415">
        <v>0.24487</v>
      </c>
      <c r="AA1415">
        <v>0.32604</v>
      </c>
      <c r="AB1415">
        <v>0.65603</v>
      </c>
      <c r="AC1415">
        <v>0.3216</v>
      </c>
      <c r="AD1415">
        <v>0.55442000000000002</v>
      </c>
      <c r="AE1415">
        <v>0.54249999999999998</v>
      </c>
      <c r="AF1415">
        <v>0.45197999999999999</v>
      </c>
      <c r="AG1415">
        <v>0.55972</v>
      </c>
      <c r="AH1415">
        <v>0.39041999999999999</v>
      </c>
      <c r="AI1415">
        <v>0.40915000000000001</v>
      </c>
      <c r="AJ1415" t="s">
        <v>36</v>
      </c>
      <c r="AK1415">
        <v>0.49974000000000002</v>
      </c>
    </row>
    <row r="1416" spans="1:37" x14ac:dyDescent="0.45">
      <c r="A1416" s="1">
        <v>42901</v>
      </c>
      <c r="B1416">
        <v>166</v>
      </c>
      <c r="C1416">
        <v>1730</v>
      </c>
      <c r="D1416">
        <v>0.72836999999999996</v>
      </c>
      <c r="E1416">
        <v>543.5</v>
      </c>
      <c r="F1416">
        <v>0.58904999999999996</v>
      </c>
      <c r="G1416">
        <v>0.54871999999999999</v>
      </c>
      <c r="H1416">
        <v>0.22550000000000001</v>
      </c>
      <c r="I1416">
        <v>0.18007999999999999</v>
      </c>
      <c r="J1416">
        <v>0.50239</v>
      </c>
      <c r="K1416">
        <v>0.54252</v>
      </c>
      <c r="L1416">
        <v>0.67447999999999997</v>
      </c>
      <c r="M1416">
        <v>0.41908000000000001</v>
      </c>
      <c r="N1416">
        <v>0.45834000000000003</v>
      </c>
      <c r="O1416">
        <v>0.24743999999999999</v>
      </c>
      <c r="P1416">
        <v>0.50739000000000001</v>
      </c>
      <c r="Q1416">
        <v>0.48196</v>
      </c>
      <c r="R1416">
        <v>0.40009</v>
      </c>
      <c r="S1416">
        <v>0.59121000000000001</v>
      </c>
      <c r="T1416">
        <v>0.49306</v>
      </c>
      <c r="U1416">
        <v>0.34564</v>
      </c>
      <c r="V1416">
        <v>0.60663</v>
      </c>
      <c r="W1416">
        <v>0.67939000000000005</v>
      </c>
      <c r="X1416">
        <v>0.28276000000000001</v>
      </c>
      <c r="Y1416">
        <v>0.32580999999999999</v>
      </c>
      <c r="Z1416">
        <v>0.25062000000000001</v>
      </c>
      <c r="AA1416">
        <v>0.32454</v>
      </c>
      <c r="AB1416">
        <v>0.64795999999999998</v>
      </c>
      <c r="AC1416">
        <v>0.32522000000000001</v>
      </c>
      <c r="AD1416">
        <v>0.57472999999999996</v>
      </c>
      <c r="AE1416">
        <v>0.54810000000000003</v>
      </c>
      <c r="AF1416">
        <v>0.44324999999999998</v>
      </c>
      <c r="AG1416">
        <v>0.57432000000000005</v>
      </c>
      <c r="AH1416">
        <v>0.39268999999999998</v>
      </c>
      <c r="AI1416">
        <v>0.40850999999999998</v>
      </c>
      <c r="AJ1416" t="s">
        <v>36</v>
      </c>
      <c r="AK1416">
        <v>0.47202</v>
      </c>
    </row>
    <row r="1417" spans="1:37" x14ac:dyDescent="0.45">
      <c r="A1417" s="1">
        <v>42901</v>
      </c>
      <c r="B1417">
        <v>166</v>
      </c>
      <c r="C1417">
        <v>1745</v>
      </c>
      <c r="D1417">
        <v>0.59162000000000003</v>
      </c>
      <c r="E1417">
        <v>277.39999999999998</v>
      </c>
      <c r="F1417">
        <v>0.48683999999999999</v>
      </c>
      <c r="G1417">
        <v>0.42612</v>
      </c>
      <c r="H1417">
        <v>0.19824</v>
      </c>
      <c r="I1417">
        <v>0.16141</v>
      </c>
      <c r="J1417">
        <v>0.42558000000000001</v>
      </c>
      <c r="K1417">
        <v>0.45247999999999999</v>
      </c>
      <c r="L1417">
        <v>0.57338999999999996</v>
      </c>
      <c r="M1417">
        <v>0.34232000000000001</v>
      </c>
      <c r="N1417">
        <v>0.40131</v>
      </c>
      <c r="O1417">
        <v>0.1991</v>
      </c>
      <c r="P1417">
        <v>0.45418999999999998</v>
      </c>
      <c r="Q1417">
        <v>0.41238000000000002</v>
      </c>
      <c r="R1417">
        <v>0.32844000000000001</v>
      </c>
      <c r="S1417">
        <v>0.49254999999999999</v>
      </c>
      <c r="T1417">
        <v>0.40433999999999998</v>
      </c>
      <c r="U1417">
        <v>0.27988000000000002</v>
      </c>
      <c r="V1417">
        <v>0.49278</v>
      </c>
      <c r="W1417">
        <v>0.52068000000000003</v>
      </c>
      <c r="X1417">
        <v>0.22159999999999999</v>
      </c>
      <c r="Y1417">
        <v>0.24184</v>
      </c>
      <c r="Z1417">
        <v>0.19917000000000001</v>
      </c>
      <c r="AA1417">
        <v>0.27440999999999999</v>
      </c>
      <c r="AB1417">
        <v>0.54532999999999998</v>
      </c>
      <c r="AC1417">
        <v>0.26645999999999997</v>
      </c>
      <c r="AD1417">
        <v>0.45788000000000001</v>
      </c>
      <c r="AE1417">
        <v>0.46272999999999997</v>
      </c>
      <c r="AF1417">
        <v>0.36159000000000002</v>
      </c>
      <c r="AG1417">
        <v>0.47123999999999999</v>
      </c>
      <c r="AH1417">
        <v>0.32780999999999999</v>
      </c>
      <c r="AI1417">
        <v>0.33778999999999998</v>
      </c>
      <c r="AJ1417" t="s">
        <v>36</v>
      </c>
      <c r="AK1417">
        <v>0.37859999999999999</v>
      </c>
    </row>
    <row r="1418" spans="1:37" x14ac:dyDescent="0.45">
      <c r="A1418" s="1">
        <v>42901</v>
      </c>
      <c r="B1418">
        <v>166</v>
      </c>
      <c r="C1418">
        <v>1800</v>
      </c>
      <c r="D1418">
        <v>8.8988999999999999E-2</v>
      </c>
      <c r="E1418">
        <v>228.3</v>
      </c>
      <c r="F1418">
        <v>0.36615999999999999</v>
      </c>
      <c r="G1418">
        <v>0.30032999999999999</v>
      </c>
      <c r="H1418">
        <v>0.16063</v>
      </c>
      <c r="I1418">
        <v>0.12925</v>
      </c>
      <c r="J1418">
        <v>0.32558999999999999</v>
      </c>
      <c r="K1418">
        <v>0.34373999999999999</v>
      </c>
      <c r="L1418">
        <v>0.43928</v>
      </c>
      <c r="M1418">
        <v>0.25226999999999999</v>
      </c>
      <c r="N1418">
        <v>0.29679</v>
      </c>
      <c r="O1418">
        <v>0.14824999999999999</v>
      </c>
      <c r="P1418">
        <v>0.35576999999999998</v>
      </c>
      <c r="Q1418">
        <v>0.32950000000000002</v>
      </c>
      <c r="R1418">
        <v>0.23946999999999999</v>
      </c>
      <c r="S1418">
        <v>0.37723000000000001</v>
      </c>
      <c r="T1418">
        <v>0.30736000000000002</v>
      </c>
      <c r="U1418">
        <v>0.19452</v>
      </c>
      <c r="V1418">
        <v>0.35631000000000002</v>
      </c>
      <c r="W1418">
        <v>0.34750999999999999</v>
      </c>
      <c r="X1418">
        <v>0.15495</v>
      </c>
      <c r="Y1418">
        <v>0.15973000000000001</v>
      </c>
      <c r="Z1418">
        <v>0.12214999999999999</v>
      </c>
      <c r="AA1418">
        <v>0.18855</v>
      </c>
      <c r="AB1418">
        <v>0.40390999999999999</v>
      </c>
      <c r="AC1418">
        <v>0.18590999999999999</v>
      </c>
      <c r="AD1418">
        <v>0.33700999999999998</v>
      </c>
      <c r="AE1418">
        <v>0.34832000000000002</v>
      </c>
      <c r="AF1418">
        <v>0.25341999999999998</v>
      </c>
      <c r="AG1418">
        <v>0.34186</v>
      </c>
      <c r="AH1418">
        <v>0.23916000000000001</v>
      </c>
      <c r="AI1418">
        <v>0.24773999999999999</v>
      </c>
      <c r="AJ1418" t="s">
        <v>36</v>
      </c>
      <c r="AK1418">
        <v>0.26726</v>
      </c>
    </row>
    <row r="1419" spans="1:37" x14ac:dyDescent="0.45">
      <c r="A1419" s="1">
        <v>42901</v>
      </c>
      <c r="B1419">
        <v>166</v>
      </c>
      <c r="C1419">
        <v>1815</v>
      </c>
      <c r="D1419">
        <v>0</v>
      </c>
      <c r="E1419">
        <v>234.3</v>
      </c>
      <c r="F1419">
        <v>0.28355000000000002</v>
      </c>
      <c r="G1419">
        <v>0.22128999999999999</v>
      </c>
      <c r="H1419">
        <v>0.13364999999999999</v>
      </c>
      <c r="I1419">
        <v>0.10349999999999999</v>
      </c>
      <c r="J1419">
        <v>0.26815</v>
      </c>
      <c r="K1419">
        <v>0.27395000000000003</v>
      </c>
      <c r="L1419">
        <v>0.35165999999999997</v>
      </c>
      <c r="M1419">
        <v>0.19858999999999999</v>
      </c>
      <c r="N1419">
        <v>0.24318000000000001</v>
      </c>
      <c r="O1419">
        <v>0.12071999999999999</v>
      </c>
      <c r="P1419">
        <v>0.27679999999999999</v>
      </c>
      <c r="Q1419">
        <v>0.27489000000000002</v>
      </c>
      <c r="R1419">
        <v>0.18448999999999999</v>
      </c>
      <c r="S1419">
        <v>0.30617</v>
      </c>
      <c r="T1419">
        <v>0.24886</v>
      </c>
      <c r="U1419">
        <v>0.13688</v>
      </c>
      <c r="V1419">
        <v>0.27087</v>
      </c>
      <c r="W1419">
        <v>0.26284999999999997</v>
      </c>
      <c r="X1419">
        <v>0.11874999999999999</v>
      </c>
      <c r="Y1419">
        <v>0.11978</v>
      </c>
      <c r="Z1419">
        <v>7.8670000000000004E-2</v>
      </c>
      <c r="AA1419">
        <v>0.14257</v>
      </c>
      <c r="AB1419">
        <v>0.33016000000000001</v>
      </c>
      <c r="AC1419">
        <v>0.13729</v>
      </c>
      <c r="AD1419">
        <v>0.27766999999999997</v>
      </c>
      <c r="AE1419">
        <v>0.28216999999999998</v>
      </c>
      <c r="AF1419">
        <v>0.18229000000000001</v>
      </c>
      <c r="AG1419">
        <v>0.27450000000000002</v>
      </c>
      <c r="AH1419">
        <v>0.18694</v>
      </c>
      <c r="AI1419">
        <v>0.19313</v>
      </c>
      <c r="AJ1419" t="s">
        <v>36</v>
      </c>
      <c r="AK1419">
        <v>0.20154</v>
      </c>
    </row>
    <row r="1420" spans="1:37" x14ac:dyDescent="0.45">
      <c r="A1420" s="1">
        <v>42901</v>
      </c>
      <c r="B1420">
        <v>166</v>
      </c>
      <c r="C1420">
        <v>1830</v>
      </c>
      <c r="D1420">
        <v>0</v>
      </c>
      <c r="E1420">
        <v>229.8</v>
      </c>
      <c r="F1420">
        <v>0.23186999999999999</v>
      </c>
      <c r="G1420">
        <v>0.1744</v>
      </c>
      <c r="H1420">
        <v>0.11700000000000001</v>
      </c>
      <c r="I1420">
        <v>8.6457000000000006E-2</v>
      </c>
      <c r="J1420">
        <v>0.23723</v>
      </c>
      <c r="K1420">
        <v>0.23930999999999999</v>
      </c>
      <c r="L1420">
        <v>0.30642000000000003</v>
      </c>
      <c r="M1420">
        <v>0.16264999999999999</v>
      </c>
      <c r="N1420">
        <v>0.20193</v>
      </c>
      <c r="O1420">
        <v>0.11383</v>
      </c>
      <c r="P1420">
        <v>0.22666</v>
      </c>
      <c r="Q1420">
        <v>0.23968</v>
      </c>
      <c r="R1420">
        <v>0.14807000000000001</v>
      </c>
      <c r="S1420">
        <v>0.26579999999999998</v>
      </c>
      <c r="T1420">
        <v>0.21581</v>
      </c>
      <c r="U1420">
        <v>9.9764000000000005E-2</v>
      </c>
      <c r="V1420">
        <v>0.22166</v>
      </c>
      <c r="W1420">
        <v>0.22114</v>
      </c>
      <c r="X1420">
        <v>9.9488999999999994E-2</v>
      </c>
      <c r="Y1420">
        <v>9.6184000000000006E-2</v>
      </c>
      <c r="Z1420">
        <v>5.1520000000000003E-2</v>
      </c>
      <c r="AA1420">
        <v>0.11924999999999999</v>
      </c>
      <c r="AB1420">
        <v>0.29294999999999999</v>
      </c>
      <c r="AC1420">
        <v>0.11061</v>
      </c>
      <c r="AD1420">
        <v>0.25455</v>
      </c>
      <c r="AE1420">
        <v>0.24579999999999999</v>
      </c>
      <c r="AF1420">
        <v>0.14412</v>
      </c>
      <c r="AG1420">
        <v>0.23644999999999999</v>
      </c>
      <c r="AH1420">
        <v>0.16014999999999999</v>
      </c>
      <c r="AI1420">
        <v>0.16350000000000001</v>
      </c>
      <c r="AJ1420" t="s">
        <v>36</v>
      </c>
      <c r="AK1420">
        <v>0.17085</v>
      </c>
    </row>
    <row r="1421" spans="1:37" x14ac:dyDescent="0.45">
      <c r="A1421" s="1">
        <v>42901</v>
      </c>
      <c r="B1421">
        <v>166</v>
      </c>
      <c r="C1421">
        <v>1845</v>
      </c>
      <c r="D1421">
        <v>0</v>
      </c>
      <c r="E1421">
        <v>198</v>
      </c>
      <c r="F1421">
        <v>0.20480999999999999</v>
      </c>
      <c r="G1421">
        <v>0.14787</v>
      </c>
      <c r="H1421">
        <v>0.10648000000000001</v>
      </c>
      <c r="I1421">
        <v>7.5206999999999996E-2</v>
      </c>
      <c r="J1421">
        <v>0.22402</v>
      </c>
      <c r="K1421">
        <v>0.2205</v>
      </c>
      <c r="L1421">
        <v>0.28410000000000002</v>
      </c>
      <c r="M1421">
        <v>0.15039</v>
      </c>
      <c r="N1421">
        <v>0.17269999999999999</v>
      </c>
      <c r="O1421">
        <v>0.10290000000000001</v>
      </c>
      <c r="P1421">
        <v>0.20199</v>
      </c>
      <c r="Q1421">
        <v>0.21833</v>
      </c>
      <c r="R1421">
        <v>0.14466999999999999</v>
      </c>
      <c r="S1421">
        <v>0.24679999999999999</v>
      </c>
      <c r="T1421">
        <v>0.19628000000000001</v>
      </c>
      <c r="U1421">
        <v>7.9702999999999996E-2</v>
      </c>
      <c r="V1421">
        <v>0.20201</v>
      </c>
      <c r="W1421">
        <v>0.20663999999999999</v>
      </c>
      <c r="X1421">
        <v>9.1531000000000001E-2</v>
      </c>
      <c r="Y1421">
        <v>8.7221000000000007E-2</v>
      </c>
      <c r="Z1421">
        <v>3.705E-2</v>
      </c>
      <c r="AA1421">
        <v>0.10625</v>
      </c>
      <c r="AB1421">
        <v>0.28403</v>
      </c>
      <c r="AC1421">
        <v>9.6061999999999995E-2</v>
      </c>
      <c r="AD1421">
        <v>0.23838999999999999</v>
      </c>
      <c r="AE1421">
        <v>0.24048</v>
      </c>
      <c r="AF1421">
        <v>0.12681999999999999</v>
      </c>
      <c r="AG1421">
        <v>0.22458</v>
      </c>
      <c r="AH1421">
        <v>0.15103</v>
      </c>
      <c r="AI1421">
        <v>0.15448999999999999</v>
      </c>
      <c r="AJ1421" t="s">
        <v>36</v>
      </c>
      <c r="AK1421">
        <v>0.15642</v>
      </c>
    </row>
    <row r="1422" spans="1:37" x14ac:dyDescent="0.45">
      <c r="A1422" s="1">
        <v>42901</v>
      </c>
      <c r="B1422">
        <v>166</v>
      </c>
      <c r="C1422">
        <v>1900</v>
      </c>
      <c r="D1422">
        <v>0</v>
      </c>
      <c r="E1422">
        <v>176.9</v>
      </c>
      <c r="F1422">
        <v>0.18376999999999999</v>
      </c>
      <c r="G1422">
        <v>0.13389000000000001</v>
      </c>
      <c r="H1422">
        <v>9.8129999999999995E-2</v>
      </c>
      <c r="I1422">
        <v>6.7607E-2</v>
      </c>
      <c r="J1422">
        <v>0.20734</v>
      </c>
      <c r="K1422">
        <v>0.20455000000000001</v>
      </c>
      <c r="L1422">
        <v>0.26382</v>
      </c>
      <c r="M1422">
        <v>0.13675000000000001</v>
      </c>
      <c r="N1422">
        <v>0.16102</v>
      </c>
      <c r="O1422">
        <v>9.3824000000000005E-2</v>
      </c>
      <c r="P1422">
        <v>0.18145</v>
      </c>
      <c r="Q1422">
        <v>0.20634</v>
      </c>
      <c r="R1422">
        <v>0.12748000000000001</v>
      </c>
      <c r="S1422">
        <v>0.23660999999999999</v>
      </c>
      <c r="T1422">
        <v>0.18629000000000001</v>
      </c>
      <c r="U1422">
        <v>7.0900000000000005E-2</v>
      </c>
      <c r="V1422">
        <v>0.17760000000000001</v>
      </c>
      <c r="W1422">
        <v>0.18545</v>
      </c>
      <c r="X1422">
        <v>7.8020999999999993E-2</v>
      </c>
      <c r="Y1422">
        <v>7.8199000000000005E-2</v>
      </c>
      <c r="Z1422">
        <v>2.7172999999999999E-2</v>
      </c>
      <c r="AA1422">
        <v>9.3736E-2</v>
      </c>
      <c r="AB1422">
        <v>0.25969999999999999</v>
      </c>
      <c r="AC1422">
        <v>8.5263000000000005E-2</v>
      </c>
      <c r="AD1422">
        <v>0.21712999999999999</v>
      </c>
      <c r="AE1422">
        <v>0.22061</v>
      </c>
      <c r="AF1422">
        <v>0.11373</v>
      </c>
      <c r="AG1422">
        <v>0.20807999999999999</v>
      </c>
      <c r="AH1422">
        <v>0.13875999999999999</v>
      </c>
      <c r="AI1422">
        <v>0.14077999999999999</v>
      </c>
      <c r="AJ1422" t="s">
        <v>36</v>
      </c>
      <c r="AK1422">
        <v>0.14713999999999999</v>
      </c>
    </row>
    <row r="1423" spans="1:37" x14ac:dyDescent="0.45">
      <c r="A1423" s="1">
        <v>42901</v>
      </c>
      <c r="B1423">
        <v>166</v>
      </c>
      <c r="C1423">
        <v>1915</v>
      </c>
      <c r="D1423">
        <v>0.22756999999999999</v>
      </c>
      <c r="E1423">
        <v>76.349999999999994</v>
      </c>
      <c r="F1423">
        <v>0.15870000000000001</v>
      </c>
      <c r="G1423">
        <v>0.11574</v>
      </c>
      <c r="H1423">
        <v>8.8110999999999995E-2</v>
      </c>
      <c r="I1423">
        <v>5.8823E-2</v>
      </c>
      <c r="J1423">
        <v>0.18414</v>
      </c>
      <c r="K1423">
        <v>0.18451999999999999</v>
      </c>
      <c r="L1423">
        <v>0.24074999999999999</v>
      </c>
      <c r="M1423">
        <v>0.12431</v>
      </c>
      <c r="N1423">
        <v>0.14051</v>
      </c>
      <c r="O1423">
        <v>7.8259999999999996E-2</v>
      </c>
      <c r="P1423">
        <v>0.16184999999999999</v>
      </c>
      <c r="Q1423">
        <v>0.18506</v>
      </c>
      <c r="R1423">
        <v>0.11867999999999999</v>
      </c>
      <c r="S1423">
        <v>0.21471000000000001</v>
      </c>
      <c r="T1423">
        <v>0.16655</v>
      </c>
      <c r="U1423">
        <v>5.5751000000000002E-2</v>
      </c>
      <c r="V1423">
        <v>0.15412999999999999</v>
      </c>
      <c r="W1423">
        <v>0.15805</v>
      </c>
      <c r="X1423">
        <v>6.3323000000000004E-2</v>
      </c>
      <c r="Y1423">
        <v>6.2280000000000002E-2</v>
      </c>
      <c r="Z1423">
        <v>1.6785000000000001E-2</v>
      </c>
      <c r="AA1423">
        <v>8.1299999999999997E-2</v>
      </c>
      <c r="AB1423">
        <v>0.22971</v>
      </c>
      <c r="AC1423">
        <v>7.2571999999999998E-2</v>
      </c>
      <c r="AD1423">
        <v>0.19103000000000001</v>
      </c>
      <c r="AE1423">
        <v>0.19928000000000001</v>
      </c>
      <c r="AF1423">
        <v>9.2994999999999994E-2</v>
      </c>
      <c r="AG1423">
        <v>0.18808</v>
      </c>
      <c r="AH1423">
        <v>0.12651000000000001</v>
      </c>
      <c r="AI1423">
        <v>0.12670000000000001</v>
      </c>
      <c r="AJ1423" t="s">
        <v>36</v>
      </c>
      <c r="AK1423">
        <v>0.13056999999999999</v>
      </c>
    </row>
    <row r="1424" spans="1:37" x14ac:dyDescent="0.45">
      <c r="A1424" s="1">
        <v>42901</v>
      </c>
      <c r="B1424">
        <v>166</v>
      </c>
      <c r="C1424">
        <v>1930</v>
      </c>
      <c r="D1424">
        <v>0</v>
      </c>
      <c r="E1424">
        <v>22.68</v>
      </c>
      <c r="F1424">
        <v>0.13284000000000001</v>
      </c>
      <c r="G1424">
        <v>0.10405</v>
      </c>
      <c r="H1424">
        <v>7.3832999999999996E-2</v>
      </c>
      <c r="I1424">
        <v>4.4824999999999997E-2</v>
      </c>
      <c r="J1424">
        <v>0.12651999999999999</v>
      </c>
      <c r="K1424">
        <v>0.15093000000000001</v>
      </c>
      <c r="L1424">
        <v>0.20638000000000001</v>
      </c>
      <c r="M1424">
        <v>0.11391</v>
      </c>
      <c r="N1424">
        <v>0.15434</v>
      </c>
      <c r="O1424">
        <v>1.6605999999999999E-2</v>
      </c>
      <c r="P1424">
        <v>0.15106</v>
      </c>
      <c r="Q1424">
        <v>0.15692</v>
      </c>
      <c r="R1424">
        <v>0.13663</v>
      </c>
      <c r="S1424">
        <v>0.17852000000000001</v>
      </c>
      <c r="T1424">
        <v>0.13611000000000001</v>
      </c>
      <c r="U1424">
        <v>4.4498999999999997E-2</v>
      </c>
      <c r="V1424">
        <v>0.14646999999999999</v>
      </c>
      <c r="W1424">
        <v>0.13097</v>
      </c>
      <c r="X1424">
        <v>4.9752999999999999E-2</v>
      </c>
      <c r="Y1424">
        <v>4.6440000000000002E-2</v>
      </c>
      <c r="Z1424">
        <v>1.5480000000000001E-2</v>
      </c>
      <c r="AA1424">
        <v>5.9591999999999999E-2</v>
      </c>
      <c r="AB1424">
        <v>0.19800000000000001</v>
      </c>
      <c r="AC1424">
        <v>6.3215999999999994E-2</v>
      </c>
      <c r="AD1424">
        <v>0.11672</v>
      </c>
      <c r="AE1424">
        <v>0.15296999999999999</v>
      </c>
      <c r="AF1424">
        <v>8.584E-2</v>
      </c>
      <c r="AG1424">
        <v>0.14954000000000001</v>
      </c>
      <c r="AH1424">
        <v>0.10427</v>
      </c>
      <c r="AI1424">
        <v>0.10213999999999999</v>
      </c>
      <c r="AJ1424" t="s">
        <v>36</v>
      </c>
      <c r="AK1424">
        <v>0.10852000000000001</v>
      </c>
    </row>
    <row r="1425" spans="1:37" x14ac:dyDescent="0.45">
      <c r="A1425" s="1">
        <v>42901</v>
      </c>
      <c r="B1425">
        <v>166</v>
      </c>
      <c r="C1425">
        <v>1945</v>
      </c>
      <c r="D1425">
        <v>0</v>
      </c>
      <c r="E1425">
        <v>31</v>
      </c>
      <c r="F1425">
        <v>0.11473</v>
      </c>
      <c r="G1425">
        <v>8.0182000000000003E-2</v>
      </c>
      <c r="H1425">
        <v>4.5511999999999997E-2</v>
      </c>
      <c r="I1425">
        <v>2.8750999999999999E-2</v>
      </c>
      <c r="J1425">
        <v>4.5728999999999999E-2</v>
      </c>
      <c r="K1425">
        <v>9.1357999999999995E-2</v>
      </c>
      <c r="L1425">
        <v>0.19112000000000001</v>
      </c>
      <c r="M1425">
        <v>9.4353999999999993E-2</v>
      </c>
      <c r="N1425">
        <v>0.13664999999999999</v>
      </c>
      <c r="O1425">
        <v>0</v>
      </c>
      <c r="P1425">
        <v>0.13911000000000001</v>
      </c>
      <c r="Q1425">
        <v>0.10822</v>
      </c>
      <c r="R1425">
        <v>0.13636999999999999</v>
      </c>
      <c r="S1425">
        <v>0.11706999999999999</v>
      </c>
      <c r="T1425">
        <v>8.9179999999999995E-2</v>
      </c>
      <c r="U1425">
        <v>8.7655999999999998E-2</v>
      </c>
      <c r="V1425">
        <v>0.14088999999999999</v>
      </c>
      <c r="W1425">
        <v>7.8673999999999994E-2</v>
      </c>
      <c r="X1425">
        <v>2.9028000000000002E-2</v>
      </c>
      <c r="Y1425">
        <v>2.6568000000000001E-2</v>
      </c>
      <c r="Z1425">
        <v>1.5096E-2</v>
      </c>
      <c r="AA1425">
        <v>2.4448999999999999E-2</v>
      </c>
      <c r="AB1425">
        <v>0.13782</v>
      </c>
      <c r="AC1425">
        <v>6.6433000000000006E-2</v>
      </c>
      <c r="AD1425">
        <v>1.388E-2</v>
      </c>
      <c r="AE1425">
        <v>8.2738999999999993E-2</v>
      </c>
      <c r="AF1425">
        <v>6.5419000000000005E-2</v>
      </c>
      <c r="AG1425">
        <v>8.6652000000000007E-2</v>
      </c>
      <c r="AH1425">
        <v>7.0086999999999997E-2</v>
      </c>
      <c r="AI1425">
        <v>6.0623999999999997E-2</v>
      </c>
      <c r="AJ1425" t="s">
        <v>36</v>
      </c>
      <c r="AK1425">
        <v>7.1178000000000005E-2</v>
      </c>
    </row>
    <row r="1426" spans="1:37" x14ac:dyDescent="0.45">
      <c r="A1426" s="1">
        <v>42901</v>
      </c>
      <c r="B1426">
        <v>166</v>
      </c>
      <c r="C1426">
        <v>2000</v>
      </c>
      <c r="D1426">
        <v>0</v>
      </c>
      <c r="E1426">
        <v>54.43</v>
      </c>
      <c r="F1426">
        <v>9.7178E-2</v>
      </c>
      <c r="G1426">
        <v>6.2486E-2</v>
      </c>
      <c r="H1426">
        <v>3.0988999999999999E-2</v>
      </c>
      <c r="I1426">
        <v>1.745E-2</v>
      </c>
      <c r="J1426">
        <v>2.1006E-2</v>
      </c>
      <c r="K1426">
        <v>5.6591000000000002E-2</v>
      </c>
      <c r="L1426">
        <v>0.16567000000000001</v>
      </c>
      <c r="M1426">
        <v>7.0074999999999998E-2</v>
      </c>
      <c r="N1426">
        <v>8.5363999999999995E-2</v>
      </c>
      <c r="O1426">
        <v>0</v>
      </c>
      <c r="P1426">
        <v>8.6979000000000001E-2</v>
      </c>
      <c r="Q1426">
        <v>6.9824999999999998E-2</v>
      </c>
      <c r="R1426">
        <v>0.10022</v>
      </c>
      <c r="S1426">
        <v>7.6321E-2</v>
      </c>
      <c r="T1426">
        <v>5.5184999999999998E-2</v>
      </c>
      <c r="U1426">
        <v>8.7382000000000001E-2</v>
      </c>
      <c r="V1426">
        <v>0.11444</v>
      </c>
      <c r="W1426">
        <v>4.3209999999999998E-2</v>
      </c>
      <c r="X1426">
        <v>1.6827000000000002E-2</v>
      </c>
      <c r="Y1426">
        <v>1.2137E-2</v>
      </c>
      <c r="Z1426">
        <v>1.2192E-2</v>
      </c>
      <c r="AA1426">
        <v>4.2281000000000003E-3</v>
      </c>
      <c r="AB1426">
        <v>9.3562999999999993E-2</v>
      </c>
      <c r="AC1426">
        <v>5.9193999999999997E-2</v>
      </c>
      <c r="AD1426">
        <v>0</v>
      </c>
      <c r="AE1426">
        <v>5.7410000000000003E-2</v>
      </c>
      <c r="AF1426">
        <v>4.5962999999999997E-2</v>
      </c>
      <c r="AG1426">
        <v>5.8140999999999998E-2</v>
      </c>
      <c r="AH1426">
        <v>5.4576E-2</v>
      </c>
      <c r="AI1426">
        <v>3.6332999999999997E-2</v>
      </c>
      <c r="AJ1426" t="s">
        <v>36</v>
      </c>
      <c r="AK1426">
        <v>4.6279000000000001E-2</v>
      </c>
    </row>
    <row r="1427" spans="1:37" x14ac:dyDescent="0.45">
      <c r="A1427" s="1">
        <v>42901</v>
      </c>
      <c r="B1427">
        <v>166</v>
      </c>
      <c r="C1427">
        <v>2015</v>
      </c>
      <c r="D1427">
        <v>0</v>
      </c>
      <c r="E1427">
        <v>75.61</v>
      </c>
      <c r="F1427">
        <v>8.5644999999999999E-2</v>
      </c>
      <c r="G1427">
        <v>4.9000000000000002E-2</v>
      </c>
      <c r="H1427">
        <v>2.1118999999999999E-2</v>
      </c>
      <c r="I1427">
        <v>1.0626E-2</v>
      </c>
      <c r="J1427">
        <v>1.5188E-2</v>
      </c>
      <c r="K1427">
        <v>3.9939000000000002E-2</v>
      </c>
      <c r="L1427">
        <v>0.13697000000000001</v>
      </c>
      <c r="M1427">
        <v>5.416E-2</v>
      </c>
      <c r="N1427">
        <v>5.8141999999999999E-2</v>
      </c>
      <c r="O1427">
        <v>0</v>
      </c>
      <c r="P1427">
        <v>6.5568000000000001E-2</v>
      </c>
      <c r="Q1427">
        <v>4.5967000000000001E-2</v>
      </c>
      <c r="R1427">
        <v>8.4247000000000002E-2</v>
      </c>
      <c r="S1427">
        <v>5.3726000000000003E-2</v>
      </c>
      <c r="T1427">
        <v>3.7349E-2</v>
      </c>
      <c r="U1427">
        <v>6.7688999999999999E-2</v>
      </c>
      <c r="V1427">
        <v>9.3720999999999999E-2</v>
      </c>
      <c r="W1427">
        <v>3.2400999999999999E-2</v>
      </c>
      <c r="X1427">
        <v>1.1028E-2</v>
      </c>
      <c r="Y1427">
        <v>2.7203000000000001E-3</v>
      </c>
      <c r="Z1427">
        <v>1.3639E-2</v>
      </c>
      <c r="AA1427">
        <v>2.0877E-4</v>
      </c>
      <c r="AB1427">
        <v>6.9554000000000005E-2</v>
      </c>
      <c r="AC1427">
        <v>4.6842000000000002E-2</v>
      </c>
      <c r="AD1427">
        <v>0</v>
      </c>
      <c r="AE1427">
        <v>4.4375999999999999E-2</v>
      </c>
      <c r="AF1427">
        <v>2.8889000000000001E-2</v>
      </c>
      <c r="AG1427">
        <v>4.2483E-2</v>
      </c>
      <c r="AH1427">
        <v>4.5400000000000003E-2</v>
      </c>
      <c r="AI1427">
        <v>2.7841000000000001E-2</v>
      </c>
      <c r="AJ1427" t="s">
        <v>36</v>
      </c>
      <c r="AK1427">
        <v>3.6794E-2</v>
      </c>
    </row>
    <row r="1428" spans="1:37" x14ac:dyDescent="0.45">
      <c r="A1428" s="1">
        <v>42901</v>
      </c>
      <c r="B1428">
        <v>166</v>
      </c>
      <c r="C1428">
        <v>2030</v>
      </c>
      <c r="D1428">
        <v>0</v>
      </c>
      <c r="E1428">
        <v>59.73</v>
      </c>
      <c r="F1428">
        <v>6.3614000000000004E-2</v>
      </c>
      <c r="G1428">
        <v>4.0544999999999998E-2</v>
      </c>
      <c r="H1428">
        <v>1.4239999999999999E-2</v>
      </c>
      <c r="I1428">
        <v>9.8607E-3</v>
      </c>
      <c r="J1428">
        <v>1.1552E-2</v>
      </c>
      <c r="K1428">
        <v>3.4272999999999998E-2</v>
      </c>
      <c r="L1428">
        <v>0.11063000000000001</v>
      </c>
      <c r="M1428">
        <v>4.1027000000000001E-2</v>
      </c>
      <c r="N1428">
        <v>4.0538999999999999E-2</v>
      </c>
      <c r="O1428">
        <v>0</v>
      </c>
      <c r="P1428">
        <v>5.0436000000000002E-2</v>
      </c>
      <c r="Q1428">
        <v>3.4296E-2</v>
      </c>
      <c r="R1428">
        <v>6.6434000000000007E-2</v>
      </c>
      <c r="S1428">
        <v>3.9344999999999998E-2</v>
      </c>
      <c r="T1428">
        <v>2.7845999999999999E-2</v>
      </c>
      <c r="U1428">
        <v>4.8675000000000003E-2</v>
      </c>
      <c r="V1428">
        <v>7.9079999999999998E-2</v>
      </c>
      <c r="W1428">
        <v>2.6095E-2</v>
      </c>
      <c r="X1428">
        <v>4.2804999999999996E-3</v>
      </c>
      <c r="Y1428">
        <v>0</v>
      </c>
      <c r="Z1428">
        <v>1.3714E-2</v>
      </c>
      <c r="AA1428">
        <v>0</v>
      </c>
      <c r="AB1428">
        <v>5.5681000000000001E-2</v>
      </c>
      <c r="AC1428">
        <v>3.9248999999999999E-2</v>
      </c>
      <c r="AD1428">
        <v>0</v>
      </c>
      <c r="AE1428">
        <v>3.4363999999999999E-2</v>
      </c>
      <c r="AF1428">
        <v>2.1270000000000001E-2</v>
      </c>
      <c r="AG1428">
        <v>3.1886999999999999E-2</v>
      </c>
      <c r="AH1428">
        <v>4.0085000000000003E-2</v>
      </c>
      <c r="AI1428">
        <v>2.0218E-2</v>
      </c>
      <c r="AJ1428" t="s">
        <v>36</v>
      </c>
      <c r="AK1428">
        <v>3.3405999999999998E-2</v>
      </c>
    </row>
    <row r="1429" spans="1:37" x14ac:dyDescent="0.45">
      <c r="A1429" s="1">
        <v>42901</v>
      </c>
      <c r="B1429">
        <v>166</v>
      </c>
      <c r="C1429">
        <v>2045</v>
      </c>
      <c r="D1429" s="2">
        <v>4.4400000000000002E-16</v>
      </c>
      <c r="E1429">
        <v>14.37</v>
      </c>
      <c r="F1429">
        <v>5.5087999999999998E-2</v>
      </c>
      <c r="G1429">
        <v>3.3585999999999998E-2</v>
      </c>
      <c r="H1429">
        <v>9.2584E-3</v>
      </c>
      <c r="I1429">
        <v>8.9496999999999997E-3</v>
      </c>
      <c r="J1429">
        <v>4.0590000000000001E-3</v>
      </c>
      <c r="K1429">
        <v>2.717E-2</v>
      </c>
      <c r="L1429">
        <v>9.7945000000000004E-2</v>
      </c>
      <c r="M1429">
        <v>3.6255999999999997E-2</v>
      </c>
      <c r="N1429">
        <v>3.4282E-2</v>
      </c>
      <c r="O1429">
        <v>0</v>
      </c>
      <c r="P1429">
        <v>5.0174999999999997E-2</v>
      </c>
      <c r="Q1429">
        <v>2.5928E-2</v>
      </c>
      <c r="R1429">
        <v>6.5698999999999994E-2</v>
      </c>
      <c r="S1429">
        <v>3.7138999999999998E-2</v>
      </c>
      <c r="T1429">
        <v>2.4514000000000001E-2</v>
      </c>
      <c r="U1429">
        <v>2.9961999999999999E-2</v>
      </c>
      <c r="V1429">
        <v>6.8308999999999995E-2</v>
      </c>
      <c r="W1429">
        <v>2.2641999999999999E-2</v>
      </c>
      <c r="X1429">
        <v>2.3067000000000001E-3</v>
      </c>
      <c r="Y1429">
        <v>0</v>
      </c>
      <c r="Z1429">
        <v>1.333E-2</v>
      </c>
      <c r="AA1429">
        <v>0</v>
      </c>
      <c r="AB1429">
        <v>4.5478999999999999E-2</v>
      </c>
      <c r="AC1429">
        <v>2.9049999999999999E-2</v>
      </c>
      <c r="AD1429">
        <v>0</v>
      </c>
      <c r="AE1429">
        <v>3.0249000000000002E-2</v>
      </c>
      <c r="AF1429">
        <v>1.7482000000000001E-2</v>
      </c>
      <c r="AG1429">
        <v>2.6064E-2</v>
      </c>
      <c r="AH1429">
        <v>3.3076000000000001E-2</v>
      </c>
      <c r="AI1429">
        <v>1.7989999999999999E-2</v>
      </c>
      <c r="AJ1429" t="s">
        <v>36</v>
      </c>
      <c r="AK1429">
        <v>2.8816000000000001E-2</v>
      </c>
    </row>
    <row r="1430" spans="1:37" x14ac:dyDescent="0.45">
      <c r="A1430" s="1">
        <v>42901</v>
      </c>
      <c r="B1430">
        <v>166</v>
      </c>
      <c r="C1430">
        <v>2100</v>
      </c>
      <c r="D1430">
        <v>0</v>
      </c>
      <c r="E1430">
        <v>0</v>
      </c>
      <c r="F1430">
        <v>4.3353000000000003E-2</v>
      </c>
      <c r="G1430">
        <v>3.2985E-2</v>
      </c>
      <c r="H1430">
        <v>6.4003000000000003E-3</v>
      </c>
      <c r="I1430">
        <v>6.5821999999999999E-3</v>
      </c>
      <c r="J1430">
        <v>4.3489999999999996E-3</v>
      </c>
      <c r="K1430">
        <v>2.2003000000000002E-2</v>
      </c>
      <c r="L1430">
        <v>7.9713999999999993E-2</v>
      </c>
      <c r="M1430">
        <v>2.9992000000000001E-2</v>
      </c>
      <c r="N1430">
        <v>2.4226999999999999E-2</v>
      </c>
      <c r="O1430">
        <v>0</v>
      </c>
      <c r="P1430">
        <v>3.3673000000000002E-2</v>
      </c>
      <c r="Q1430">
        <v>2.0523E-2</v>
      </c>
      <c r="R1430">
        <v>5.5973000000000002E-2</v>
      </c>
      <c r="S1430">
        <v>2.7276999999999999E-2</v>
      </c>
      <c r="T1430">
        <v>1.8121999999999999E-2</v>
      </c>
      <c r="U1430">
        <v>2.5597999999999999E-2</v>
      </c>
      <c r="V1430">
        <v>5.4288000000000003E-2</v>
      </c>
      <c r="W1430">
        <v>2.0504999999999999E-2</v>
      </c>
      <c r="X1430">
        <v>2.0179999999999998E-3</v>
      </c>
      <c r="Y1430">
        <v>0</v>
      </c>
      <c r="Z1430">
        <v>7.9285999999999992E-3</v>
      </c>
      <c r="AA1430">
        <v>0</v>
      </c>
      <c r="AB1430">
        <v>3.7781000000000002E-2</v>
      </c>
      <c r="AC1430">
        <v>2.1495E-2</v>
      </c>
      <c r="AD1430">
        <v>0</v>
      </c>
      <c r="AE1430">
        <v>2.6498000000000001E-2</v>
      </c>
      <c r="AF1430">
        <v>1.2897E-2</v>
      </c>
      <c r="AG1430">
        <v>2.2665999999999999E-2</v>
      </c>
      <c r="AH1430">
        <v>3.0179999999999998E-2</v>
      </c>
      <c r="AI1430">
        <v>1.7781000000000002E-2</v>
      </c>
      <c r="AJ1430" t="s">
        <v>36</v>
      </c>
      <c r="AK1430">
        <v>2.7914000000000001E-2</v>
      </c>
    </row>
    <row r="1431" spans="1:37" x14ac:dyDescent="0.45">
      <c r="A1431" s="1">
        <v>42901</v>
      </c>
      <c r="B1431">
        <v>166</v>
      </c>
      <c r="C1431">
        <v>2115</v>
      </c>
      <c r="D1431">
        <v>0</v>
      </c>
      <c r="E1431">
        <v>0</v>
      </c>
      <c r="F1431">
        <v>2.5395999999999998E-2</v>
      </c>
      <c r="G1431">
        <v>3.2384999999999997E-2</v>
      </c>
      <c r="H1431">
        <v>4.8006000000000004E-3</v>
      </c>
      <c r="I1431">
        <v>4.8050000000000002E-3</v>
      </c>
      <c r="J1431">
        <v>0</v>
      </c>
      <c r="K1431">
        <v>1.8901000000000001E-2</v>
      </c>
      <c r="L1431">
        <v>6.6433000000000006E-2</v>
      </c>
      <c r="M1431">
        <v>2.8922E-2</v>
      </c>
      <c r="N1431">
        <v>1.3936E-2</v>
      </c>
      <c r="O1431">
        <v>0</v>
      </c>
      <c r="P1431">
        <v>2.921E-2</v>
      </c>
      <c r="Q1431">
        <v>1.4795000000000001E-2</v>
      </c>
      <c r="R1431">
        <v>4.3353000000000003E-2</v>
      </c>
      <c r="S1431">
        <v>2.3477999999999999E-2</v>
      </c>
      <c r="T1431">
        <v>1.5185000000000001E-2</v>
      </c>
      <c r="U1431">
        <v>3.1116000000000001E-2</v>
      </c>
      <c r="V1431">
        <v>4.6917E-2</v>
      </c>
      <c r="W1431">
        <v>1.9667E-2</v>
      </c>
      <c r="X1431">
        <v>1.8974E-3</v>
      </c>
      <c r="Y1431">
        <v>0</v>
      </c>
      <c r="Z1431">
        <v>1.6833E-3</v>
      </c>
      <c r="AA1431">
        <v>0</v>
      </c>
      <c r="AB1431">
        <v>3.2867E-2</v>
      </c>
      <c r="AC1431">
        <v>1.4038E-2</v>
      </c>
      <c r="AD1431">
        <v>0</v>
      </c>
      <c r="AE1431">
        <v>2.1437000000000001E-2</v>
      </c>
      <c r="AF1431">
        <v>1.183E-2</v>
      </c>
      <c r="AG1431">
        <v>1.7297E-2</v>
      </c>
      <c r="AH1431">
        <v>2.7299E-2</v>
      </c>
      <c r="AI1431">
        <v>1.7388000000000001E-2</v>
      </c>
      <c r="AJ1431" t="s">
        <v>36</v>
      </c>
      <c r="AK1431">
        <v>2.4178000000000002E-2</v>
      </c>
    </row>
    <row r="1432" spans="1:37" x14ac:dyDescent="0.45">
      <c r="A1432" s="1">
        <v>42901</v>
      </c>
      <c r="B1432">
        <v>166</v>
      </c>
      <c r="C1432">
        <v>2130</v>
      </c>
      <c r="D1432">
        <v>0</v>
      </c>
      <c r="E1432">
        <v>0</v>
      </c>
      <c r="F1432">
        <v>2.0119999999999999E-2</v>
      </c>
      <c r="G1432">
        <v>2.9049999999999999E-2</v>
      </c>
      <c r="H1432">
        <v>1.9642000000000001E-3</v>
      </c>
      <c r="I1432">
        <v>3.0333999999999999E-3</v>
      </c>
      <c r="J1432">
        <v>0</v>
      </c>
      <c r="K1432">
        <v>1.5084999999999999E-2</v>
      </c>
      <c r="L1432">
        <v>5.0407E-2</v>
      </c>
      <c r="M1432">
        <v>2.0660999999999999E-2</v>
      </c>
      <c r="N1432">
        <v>1.0049000000000001E-2</v>
      </c>
      <c r="O1432">
        <v>0</v>
      </c>
      <c r="P1432">
        <v>2.741E-2</v>
      </c>
      <c r="Q1432">
        <v>8.3849000000000007E-3</v>
      </c>
      <c r="R1432">
        <v>4.7002000000000002E-2</v>
      </c>
      <c r="S1432">
        <v>1.95E-2</v>
      </c>
      <c r="T1432">
        <v>1.4799E-2</v>
      </c>
      <c r="U1432">
        <v>1.5299999999999999E-2</v>
      </c>
      <c r="V1432">
        <v>4.4673999999999998E-2</v>
      </c>
      <c r="W1432">
        <v>1.6438999999999999E-2</v>
      </c>
      <c r="X1432">
        <v>1.7769000000000001E-3</v>
      </c>
      <c r="Y1432">
        <v>0</v>
      </c>
      <c r="Z1432">
        <v>6.3137999999999996E-4</v>
      </c>
      <c r="AA1432">
        <v>0</v>
      </c>
      <c r="AB1432">
        <v>2.6287000000000001E-2</v>
      </c>
      <c r="AC1432">
        <v>9.6410000000000003E-3</v>
      </c>
      <c r="AD1432">
        <v>0</v>
      </c>
      <c r="AE1432">
        <v>1.5433000000000001E-2</v>
      </c>
      <c r="AF1432">
        <v>7.6996E-3</v>
      </c>
      <c r="AG1432">
        <v>1.3771E-2</v>
      </c>
      <c r="AH1432">
        <v>2.0070999999999999E-2</v>
      </c>
      <c r="AI1432">
        <v>1.7180000000000001E-2</v>
      </c>
      <c r="AJ1432" t="s">
        <v>36</v>
      </c>
      <c r="AK1432">
        <v>2.2679999999999999E-2</v>
      </c>
    </row>
    <row r="1433" spans="1:37" x14ac:dyDescent="0.45">
      <c r="A1433" s="1">
        <v>42901</v>
      </c>
      <c r="B1433">
        <v>166</v>
      </c>
      <c r="C1433">
        <v>2145</v>
      </c>
      <c r="D1433">
        <v>0</v>
      </c>
      <c r="E1433">
        <v>0</v>
      </c>
      <c r="F1433">
        <v>1.5618999999999999E-2</v>
      </c>
      <c r="G1433">
        <v>2.0877E-2</v>
      </c>
      <c r="H1433">
        <v>1.0142E-4</v>
      </c>
      <c r="I1433">
        <v>1.4116000000000001E-3</v>
      </c>
      <c r="J1433">
        <v>0</v>
      </c>
      <c r="K1433">
        <v>1.0572E-2</v>
      </c>
      <c r="L1433">
        <v>4.6197000000000002E-2</v>
      </c>
      <c r="M1433">
        <v>1.6982000000000001E-2</v>
      </c>
      <c r="N1433">
        <v>9.5061999999999994E-3</v>
      </c>
      <c r="O1433">
        <v>0</v>
      </c>
      <c r="P1433">
        <v>2.3210999999999999E-2</v>
      </c>
      <c r="Q1433">
        <v>5.1709E-3</v>
      </c>
      <c r="R1433">
        <v>3.6720000000000003E-2</v>
      </c>
      <c r="S1433">
        <v>1.4744999999999999E-2</v>
      </c>
      <c r="T1433">
        <v>1.3396999999999999E-2</v>
      </c>
      <c r="U1433">
        <v>1.4355E-2</v>
      </c>
      <c r="V1433">
        <v>3.5751999999999999E-2</v>
      </c>
      <c r="W1433">
        <v>1.2684000000000001E-2</v>
      </c>
      <c r="X1433">
        <v>1.6563000000000001E-3</v>
      </c>
      <c r="Y1433">
        <v>0</v>
      </c>
      <c r="Z1433">
        <v>2.5161999999999998E-4</v>
      </c>
      <c r="AA1433">
        <v>0</v>
      </c>
      <c r="AB1433">
        <v>2.0908E-2</v>
      </c>
      <c r="AC1433">
        <v>2.5167000000000002E-3</v>
      </c>
      <c r="AD1433">
        <v>0</v>
      </c>
      <c r="AE1433">
        <v>1.1612000000000001E-2</v>
      </c>
      <c r="AF1433">
        <v>6.2356E-3</v>
      </c>
      <c r="AG1433">
        <v>7.2437999999999999E-3</v>
      </c>
      <c r="AH1433">
        <v>1.8554999999999999E-2</v>
      </c>
      <c r="AI1433">
        <v>1.2416999999999999E-2</v>
      </c>
      <c r="AJ1433" t="s">
        <v>36</v>
      </c>
      <c r="AK1433">
        <v>2.2594E-2</v>
      </c>
    </row>
    <row r="1434" spans="1:37" x14ac:dyDescent="0.45">
      <c r="A1434" s="1">
        <v>42901</v>
      </c>
      <c r="B1434">
        <v>166</v>
      </c>
      <c r="C1434">
        <v>2200</v>
      </c>
      <c r="D1434">
        <v>0</v>
      </c>
      <c r="E1434">
        <v>0</v>
      </c>
      <c r="F1434">
        <v>9.2292999999999993E-3</v>
      </c>
      <c r="G1434">
        <v>1.7873E-2</v>
      </c>
      <c r="H1434">
        <v>5.7467E-4</v>
      </c>
      <c r="I1434">
        <v>1.2336000000000001E-3</v>
      </c>
      <c r="J1434">
        <v>0</v>
      </c>
      <c r="K1434">
        <v>6.2750000000000002E-3</v>
      </c>
      <c r="L1434">
        <v>3.7537000000000001E-2</v>
      </c>
      <c r="M1434">
        <v>1.1103999999999999E-2</v>
      </c>
      <c r="N1434">
        <v>8.9636000000000004E-3</v>
      </c>
      <c r="O1434">
        <v>0</v>
      </c>
      <c r="P1434">
        <v>1.6885000000000001E-2</v>
      </c>
      <c r="Q1434">
        <v>2.5241E-3</v>
      </c>
      <c r="R1434">
        <v>2.8740000000000002E-2</v>
      </c>
      <c r="S1434">
        <v>1.3627E-2</v>
      </c>
      <c r="T1434">
        <v>6.6287999999999998E-3</v>
      </c>
      <c r="U1434">
        <v>1.2748000000000001E-2</v>
      </c>
      <c r="V1434">
        <v>2.2894999999999999E-2</v>
      </c>
      <c r="W1434">
        <v>1.1677E-2</v>
      </c>
      <c r="X1434">
        <v>1.5357999999999999E-3</v>
      </c>
      <c r="Y1434">
        <v>0</v>
      </c>
      <c r="Z1434">
        <v>0</v>
      </c>
      <c r="AA1434">
        <v>0</v>
      </c>
      <c r="AB1434">
        <v>1.7255E-2</v>
      </c>
      <c r="AC1434">
        <v>0</v>
      </c>
      <c r="AD1434">
        <v>0</v>
      </c>
      <c r="AE1434">
        <v>3.7758000000000002E-3</v>
      </c>
      <c r="AF1434">
        <v>5.7895999999999998E-3</v>
      </c>
      <c r="AG1434">
        <v>6.7809999999999997E-3</v>
      </c>
      <c r="AH1434">
        <v>1.4234999999999999E-2</v>
      </c>
      <c r="AI1434">
        <v>7.6963999999999999E-3</v>
      </c>
      <c r="AJ1434" t="s">
        <v>36</v>
      </c>
      <c r="AK1434">
        <v>2.1701999999999999E-2</v>
      </c>
    </row>
    <row r="1435" spans="1:37" x14ac:dyDescent="0.45">
      <c r="A1435" s="1">
        <v>42901</v>
      </c>
      <c r="B1435">
        <v>166</v>
      </c>
      <c r="C1435">
        <v>2215</v>
      </c>
      <c r="D1435">
        <v>0</v>
      </c>
      <c r="E1435">
        <v>0</v>
      </c>
      <c r="F1435">
        <v>6.0029000000000002E-3</v>
      </c>
      <c r="G1435">
        <v>1.6213000000000002E-2</v>
      </c>
      <c r="H1435">
        <v>0</v>
      </c>
      <c r="I1435">
        <v>9.1153000000000002E-4</v>
      </c>
      <c r="J1435">
        <v>0</v>
      </c>
      <c r="K1435">
        <v>2.0116000000000001E-3</v>
      </c>
      <c r="L1435">
        <v>3.0182E-2</v>
      </c>
      <c r="M1435">
        <v>6.3822999999999996E-3</v>
      </c>
      <c r="N1435">
        <v>8.4211000000000008E-3</v>
      </c>
      <c r="O1435">
        <v>0</v>
      </c>
      <c r="P1435">
        <v>1.5979E-2</v>
      </c>
      <c r="Q1435">
        <v>0</v>
      </c>
      <c r="R1435">
        <v>2.7181E-2</v>
      </c>
      <c r="S1435">
        <v>8.9183999999999999E-3</v>
      </c>
      <c r="T1435">
        <v>5.0788999999999999E-3</v>
      </c>
      <c r="U1435">
        <v>1.1805E-2</v>
      </c>
      <c r="V1435">
        <v>2.1129999999999999E-2</v>
      </c>
      <c r="W1435">
        <v>8.6783999999999993E-3</v>
      </c>
      <c r="X1435">
        <v>1.4151999999999999E-3</v>
      </c>
      <c r="Y1435">
        <v>0</v>
      </c>
      <c r="Z1435">
        <v>0</v>
      </c>
      <c r="AA1435">
        <v>0</v>
      </c>
      <c r="AB1435">
        <v>1.307E-2</v>
      </c>
      <c r="AC1435">
        <v>0</v>
      </c>
      <c r="AD1435">
        <v>0</v>
      </c>
      <c r="AE1435">
        <v>0</v>
      </c>
      <c r="AF1435">
        <v>5.5468999999999996E-3</v>
      </c>
      <c r="AG1435">
        <v>1.3852999999999999E-3</v>
      </c>
      <c r="AH1435">
        <v>1.0318000000000001E-2</v>
      </c>
      <c r="AI1435">
        <v>7.3096999999999997E-3</v>
      </c>
      <c r="AJ1435" t="s">
        <v>36</v>
      </c>
      <c r="AK1435">
        <v>1.7011999999999999E-2</v>
      </c>
    </row>
    <row r="1436" spans="1:37" x14ac:dyDescent="0.45">
      <c r="A1436" s="1">
        <v>42901</v>
      </c>
      <c r="B1436">
        <v>166</v>
      </c>
      <c r="C1436">
        <v>2230</v>
      </c>
      <c r="D1436">
        <v>0</v>
      </c>
      <c r="E1436">
        <v>0</v>
      </c>
      <c r="F1436">
        <v>5.1694999999999996E-3</v>
      </c>
      <c r="G1436">
        <v>1.5620999999999999E-2</v>
      </c>
      <c r="H1436">
        <v>0</v>
      </c>
      <c r="I1436">
        <v>7.3355999999999996E-4</v>
      </c>
      <c r="J1436">
        <v>0</v>
      </c>
      <c r="K1436">
        <v>2.5729000000000003E-4</v>
      </c>
      <c r="L1436">
        <v>2.9329000000000001E-2</v>
      </c>
      <c r="M1436">
        <v>2.2434999999999998E-3</v>
      </c>
      <c r="N1436">
        <v>6.6331000000000003E-3</v>
      </c>
      <c r="O1436">
        <v>0</v>
      </c>
      <c r="P1436">
        <v>1.2930000000000001E-2</v>
      </c>
      <c r="Q1436">
        <v>0</v>
      </c>
      <c r="R1436">
        <v>1.6004000000000001E-2</v>
      </c>
      <c r="S1436">
        <v>3.8549000000000001E-3</v>
      </c>
      <c r="T1436">
        <v>4.6960999999999999E-3</v>
      </c>
      <c r="U1436">
        <v>1.1193E-2</v>
      </c>
      <c r="V1436">
        <v>1.0969E-2</v>
      </c>
      <c r="W1436">
        <v>5.5173000000000002E-3</v>
      </c>
      <c r="X1436">
        <v>1.1267E-3</v>
      </c>
      <c r="Y1436">
        <v>0</v>
      </c>
      <c r="Z1436">
        <v>0</v>
      </c>
      <c r="AA1436">
        <v>0</v>
      </c>
      <c r="AB1436">
        <v>8.9146999999999994E-3</v>
      </c>
      <c r="AC1436">
        <v>0</v>
      </c>
      <c r="AD1436">
        <v>0</v>
      </c>
      <c r="AE1436">
        <v>0</v>
      </c>
      <c r="AF1436">
        <v>5.3041E-3</v>
      </c>
      <c r="AG1436">
        <v>0</v>
      </c>
      <c r="AH1436">
        <v>8.4562000000000005E-3</v>
      </c>
      <c r="AI1436">
        <v>6.9230999999999997E-3</v>
      </c>
      <c r="AJ1436" t="s">
        <v>36</v>
      </c>
      <c r="AK1436">
        <v>1.6927000000000001E-2</v>
      </c>
    </row>
    <row r="1437" spans="1:37" x14ac:dyDescent="0.45">
      <c r="A1437" s="1">
        <v>42901</v>
      </c>
      <c r="B1437">
        <v>166</v>
      </c>
      <c r="C1437">
        <v>2245</v>
      </c>
      <c r="D1437">
        <v>0</v>
      </c>
      <c r="E1437">
        <v>0</v>
      </c>
      <c r="F1437">
        <v>1.7260000000000001E-3</v>
      </c>
      <c r="G1437">
        <v>1.5028E-2</v>
      </c>
      <c r="H1437">
        <v>0</v>
      </c>
      <c r="I1437">
        <v>0</v>
      </c>
      <c r="J1437">
        <v>0</v>
      </c>
      <c r="K1437">
        <v>0</v>
      </c>
      <c r="L1437">
        <v>2.3813999999999998E-2</v>
      </c>
      <c r="M1437">
        <v>0</v>
      </c>
      <c r="N1437">
        <v>7.3359000000000002E-3</v>
      </c>
      <c r="O1437">
        <v>0</v>
      </c>
      <c r="P1437">
        <v>1.1601E-2</v>
      </c>
      <c r="Q1437">
        <v>0</v>
      </c>
      <c r="R1437">
        <v>6.6784000000000001E-3</v>
      </c>
      <c r="S1437">
        <v>0</v>
      </c>
      <c r="T1437">
        <v>8.3232E-4</v>
      </c>
      <c r="U1437">
        <v>1.0581999999999999E-2</v>
      </c>
      <c r="V1437">
        <v>9.9014999999999997E-4</v>
      </c>
      <c r="W1437">
        <v>3.0902999999999998E-3</v>
      </c>
      <c r="X1437">
        <v>1.0062000000000001E-3</v>
      </c>
      <c r="Y1437">
        <v>0</v>
      </c>
      <c r="Z1437">
        <v>5.2282000000000001E-4</v>
      </c>
      <c r="AA1437">
        <v>0</v>
      </c>
      <c r="AB1437">
        <v>5.1539999999999997E-3</v>
      </c>
      <c r="AC1437">
        <v>0</v>
      </c>
      <c r="AD1437">
        <v>0</v>
      </c>
      <c r="AE1437">
        <v>0</v>
      </c>
      <c r="AF1437">
        <v>5.0613999999999998E-3</v>
      </c>
      <c r="AG1437">
        <v>0</v>
      </c>
      <c r="AH1437">
        <v>4.7619999999999997E-3</v>
      </c>
      <c r="AI1437">
        <v>0</v>
      </c>
      <c r="AJ1437" t="s">
        <v>36</v>
      </c>
      <c r="AK1437">
        <v>1.6441999999999998E-2</v>
      </c>
    </row>
    <row r="1438" spans="1:37" x14ac:dyDescent="0.45">
      <c r="A1438" s="1">
        <v>42901</v>
      </c>
      <c r="B1438">
        <v>166</v>
      </c>
      <c r="C1438">
        <v>2300</v>
      </c>
      <c r="D1438">
        <v>0</v>
      </c>
      <c r="E1438">
        <v>0</v>
      </c>
      <c r="F1438">
        <v>4.2174999999999999E-3</v>
      </c>
      <c r="G1438">
        <v>1.4435999999999999E-2</v>
      </c>
      <c r="H1438">
        <v>0</v>
      </c>
      <c r="I1438">
        <v>0</v>
      </c>
      <c r="J1438">
        <v>0</v>
      </c>
      <c r="K1438">
        <v>0</v>
      </c>
      <c r="L1438">
        <v>1.549E-2</v>
      </c>
      <c r="M1438">
        <v>0</v>
      </c>
      <c r="N1438">
        <v>6.3782999999999999E-3</v>
      </c>
      <c r="O1438">
        <v>0</v>
      </c>
      <c r="P1438">
        <v>9.8483000000000008E-3</v>
      </c>
      <c r="Q1438">
        <v>0</v>
      </c>
      <c r="R1438">
        <v>4.7615000000000001E-3</v>
      </c>
      <c r="S1438">
        <v>0</v>
      </c>
      <c r="T1438">
        <v>0</v>
      </c>
      <c r="U1438">
        <v>8.6502000000000002E-3</v>
      </c>
      <c r="V1438">
        <v>0</v>
      </c>
      <c r="W1438">
        <v>2.1004000000000001E-3</v>
      </c>
      <c r="X1438">
        <v>1.3894999999999999E-3</v>
      </c>
      <c r="Y1438">
        <v>0</v>
      </c>
      <c r="Z1438">
        <v>1.0395999999999999E-3</v>
      </c>
      <c r="AA1438">
        <v>0</v>
      </c>
      <c r="AB1438">
        <v>1.7798E-3</v>
      </c>
      <c r="AC1438">
        <v>0</v>
      </c>
      <c r="AD1438">
        <v>0</v>
      </c>
      <c r="AE1438">
        <v>0</v>
      </c>
      <c r="AF1438">
        <v>4.8186000000000001E-3</v>
      </c>
      <c r="AG1438">
        <v>0</v>
      </c>
      <c r="AH1438">
        <v>0</v>
      </c>
      <c r="AI1438">
        <v>0</v>
      </c>
      <c r="AJ1438" t="s">
        <v>36</v>
      </c>
      <c r="AK1438">
        <v>1.338E-2</v>
      </c>
    </row>
    <row r="1439" spans="1:37" x14ac:dyDescent="0.45">
      <c r="A1439" s="1">
        <v>42901</v>
      </c>
      <c r="B1439">
        <v>166</v>
      </c>
      <c r="C1439">
        <v>2315</v>
      </c>
      <c r="D1439">
        <v>0</v>
      </c>
      <c r="E1439">
        <v>0</v>
      </c>
      <c r="F1439">
        <v>1.0124000000000001E-3</v>
      </c>
      <c r="G1439">
        <v>1.2251E-2</v>
      </c>
      <c r="H1439">
        <v>0</v>
      </c>
      <c r="I1439">
        <v>0</v>
      </c>
      <c r="J1439">
        <v>0</v>
      </c>
      <c r="K1439">
        <v>0</v>
      </c>
      <c r="L1439">
        <v>1.3226999999999999E-2</v>
      </c>
      <c r="M1439">
        <v>0</v>
      </c>
      <c r="N1439">
        <v>5.8358999999999998E-3</v>
      </c>
      <c r="O1439">
        <v>0</v>
      </c>
      <c r="P1439">
        <v>1.2359999999999999E-2</v>
      </c>
      <c r="Q1439">
        <v>0</v>
      </c>
      <c r="R1439">
        <v>4.0642999999999999E-3</v>
      </c>
      <c r="S1439">
        <v>0</v>
      </c>
      <c r="T1439">
        <v>0</v>
      </c>
      <c r="U1439">
        <v>0</v>
      </c>
      <c r="V1439">
        <v>0</v>
      </c>
      <c r="W1439">
        <v>3.4337999999999999E-3</v>
      </c>
      <c r="X1439">
        <v>5.1478000000000001E-3</v>
      </c>
      <c r="Y1439">
        <v>0</v>
      </c>
      <c r="Z1439">
        <v>3.1334000000000002E-3</v>
      </c>
      <c r="AA1439">
        <v>0</v>
      </c>
      <c r="AB1439">
        <v>5.8892000000000005E-4</v>
      </c>
      <c r="AC1439">
        <v>0</v>
      </c>
      <c r="AD1439">
        <v>0</v>
      </c>
      <c r="AE1439">
        <v>0</v>
      </c>
      <c r="AF1439">
        <v>4.5757999999999997E-3</v>
      </c>
      <c r="AG1439">
        <v>0</v>
      </c>
      <c r="AH1439">
        <v>0</v>
      </c>
      <c r="AI1439">
        <v>0</v>
      </c>
      <c r="AJ1439" t="s">
        <v>36</v>
      </c>
      <c r="AK1439">
        <v>1.4879E-2</v>
      </c>
    </row>
    <row r="1440" spans="1:37" x14ac:dyDescent="0.45">
      <c r="A1440" s="1">
        <v>42901</v>
      </c>
      <c r="B1440">
        <v>166</v>
      </c>
      <c r="C1440">
        <v>2330</v>
      </c>
      <c r="D1440">
        <v>0</v>
      </c>
      <c r="E1440">
        <v>0</v>
      </c>
      <c r="F1440">
        <v>0</v>
      </c>
      <c r="G1440">
        <v>7.4412999999999997E-3</v>
      </c>
      <c r="H1440">
        <v>0</v>
      </c>
      <c r="I1440">
        <v>0</v>
      </c>
      <c r="J1440">
        <v>0</v>
      </c>
      <c r="K1440">
        <v>0</v>
      </c>
      <c r="L1440">
        <v>1.2959E-2</v>
      </c>
      <c r="M1440">
        <v>0</v>
      </c>
      <c r="N1440">
        <v>5.2934999999999996E-3</v>
      </c>
      <c r="O1440">
        <v>0</v>
      </c>
      <c r="P1440">
        <v>8.6879000000000001E-3</v>
      </c>
      <c r="Q1440">
        <v>0</v>
      </c>
      <c r="R1440">
        <v>3.3671E-3</v>
      </c>
      <c r="S1440">
        <v>0</v>
      </c>
      <c r="T1440">
        <v>0</v>
      </c>
      <c r="U1440">
        <v>0</v>
      </c>
      <c r="V1440">
        <v>0</v>
      </c>
      <c r="W1440">
        <v>4.2329000000000004E-3</v>
      </c>
      <c r="X1440">
        <v>6.0435000000000003E-3</v>
      </c>
      <c r="Y1440">
        <v>0</v>
      </c>
      <c r="Z1440">
        <v>5.6909999999999999E-3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4.3331000000000003E-3</v>
      </c>
      <c r="AG1440">
        <v>0</v>
      </c>
      <c r="AH1440">
        <v>0</v>
      </c>
      <c r="AI1440">
        <v>0</v>
      </c>
      <c r="AJ1440" t="s">
        <v>36</v>
      </c>
      <c r="AK1440">
        <v>1.5191E-2</v>
      </c>
    </row>
    <row r="1441" spans="1:37" x14ac:dyDescent="0.45">
      <c r="A1441" s="1">
        <v>42901</v>
      </c>
      <c r="B1441">
        <v>166</v>
      </c>
      <c r="C1441">
        <v>2345</v>
      </c>
      <c r="D1441">
        <v>0</v>
      </c>
      <c r="E1441">
        <v>0</v>
      </c>
      <c r="F1441">
        <v>0</v>
      </c>
      <c r="G1441">
        <v>1.1332999999999999E-2</v>
      </c>
      <c r="H1441">
        <v>0</v>
      </c>
      <c r="I1441">
        <v>0</v>
      </c>
      <c r="J1441">
        <v>0</v>
      </c>
      <c r="K1441">
        <v>0</v>
      </c>
      <c r="L1441">
        <v>1.2407E-2</v>
      </c>
      <c r="M1441">
        <v>0</v>
      </c>
      <c r="N1441">
        <v>5.1655E-3</v>
      </c>
      <c r="O1441">
        <v>0</v>
      </c>
      <c r="P1441">
        <v>8.8514000000000006E-3</v>
      </c>
      <c r="Q1441">
        <v>0</v>
      </c>
      <c r="R1441">
        <v>2.6698E-3</v>
      </c>
      <c r="S1441">
        <v>0</v>
      </c>
      <c r="T1441">
        <v>0</v>
      </c>
      <c r="U1441">
        <v>0</v>
      </c>
      <c r="V1441">
        <v>0</v>
      </c>
      <c r="W1441">
        <v>2.7039999999999998E-3</v>
      </c>
      <c r="X1441">
        <v>9.1550999999999993E-3</v>
      </c>
      <c r="Y1441">
        <v>0</v>
      </c>
      <c r="Z1441">
        <v>7.8078000000000002E-3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3.6849999999999999E-3</v>
      </c>
      <c r="AG1441">
        <v>0</v>
      </c>
      <c r="AH1441">
        <v>0</v>
      </c>
      <c r="AI1441">
        <v>0</v>
      </c>
      <c r="AJ1441" t="s">
        <v>36</v>
      </c>
      <c r="AK1441">
        <v>1.2331999999999999E-2</v>
      </c>
    </row>
    <row r="1442" spans="1:37" x14ac:dyDescent="0.45">
      <c r="A1442" s="1">
        <v>42902</v>
      </c>
      <c r="B1442">
        <v>167</v>
      </c>
      <c r="C1442">
        <v>0</v>
      </c>
      <c r="D1442">
        <v>0</v>
      </c>
      <c r="E1442">
        <v>0</v>
      </c>
      <c r="F1442">
        <v>0</v>
      </c>
      <c r="G1442">
        <v>1.2066E-2</v>
      </c>
      <c r="H1442">
        <v>0</v>
      </c>
      <c r="I1442">
        <v>0</v>
      </c>
      <c r="J1442">
        <v>0</v>
      </c>
      <c r="K1442">
        <v>0</v>
      </c>
      <c r="L1442">
        <v>1.2707E-2</v>
      </c>
      <c r="M1442">
        <v>2.3893999999999999E-3</v>
      </c>
      <c r="N1442">
        <v>4.6229000000000001E-3</v>
      </c>
      <c r="O1442">
        <v>0</v>
      </c>
      <c r="P1442">
        <v>1.008E-2</v>
      </c>
      <c r="Q1442">
        <v>0</v>
      </c>
      <c r="R1442">
        <v>3.5654000000000003E-4</v>
      </c>
      <c r="S1442">
        <v>0</v>
      </c>
      <c r="T1442">
        <v>0</v>
      </c>
      <c r="U1442">
        <v>0</v>
      </c>
      <c r="V1442">
        <v>0</v>
      </c>
      <c r="W1442">
        <v>5.1161999999999996E-3</v>
      </c>
      <c r="X1442">
        <v>9.0334999999999999E-3</v>
      </c>
      <c r="Y1442">
        <v>0</v>
      </c>
      <c r="Z1442">
        <v>7.6518000000000003E-3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3.6449E-3</v>
      </c>
      <c r="AG1442">
        <v>0</v>
      </c>
      <c r="AH1442">
        <v>0</v>
      </c>
      <c r="AI1442">
        <v>0</v>
      </c>
      <c r="AJ1442" t="s">
        <v>36</v>
      </c>
      <c r="AK1442">
        <v>1.1457E-2</v>
      </c>
    </row>
    <row r="1443" spans="1:37" x14ac:dyDescent="0.45">
      <c r="A1443" s="1">
        <v>42902</v>
      </c>
      <c r="B1443">
        <v>167</v>
      </c>
      <c r="C1443">
        <v>15</v>
      </c>
      <c r="D1443">
        <v>0</v>
      </c>
      <c r="E1443">
        <v>0</v>
      </c>
      <c r="F1443">
        <v>0</v>
      </c>
      <c r="G1443">
        <v>1.1473000000000001E-2</v>
      </c>
      <c r="H1443">
        <v>0</v>
      </c>
      <c r="I1443">
        <v>0</v>
      </c>
      <c r="J1443">
        <v>0</v>
      </c>
      <c r="K1443">
        <v>0</v>
      </c>
      <c r="L1443">
        <v>1.1586000000000001E-2</v>
      </c>
      <c r="M1443">
        <v>6.2133000000000002E-4</v>
      </c>
      <c r="N1443">
        <v>4.0803000000000002E-3</v>
      </c>
      <c r="O1443">
        <v>0</v>
      </c>
      <c r="P1443">
        <v>1.0245000000000001E-2</v>
      </c>
      <c r="Q1443">
        <v>0</v>
      </c>
      <c r="R1443">
        <v>1.2754000000000001E-3</v>
      </c>
      <c r="S1443">
        <v>0</v>
      </c>
      <c r="T1443">
        <v>0</v>
      </c>
      <c r="U1443">
        <v>0</v>
      </c>
      <c r="V1443">
        <v>0</v>
      </c>
      <c r="W1443">
        <v>5.9182999999999996E-3</v>
      </c>
      <c r="X1443">
        <v>8.9119999999999998E-3</v>
      </c>
      <c r="Y1443">
        <v>0</v>
      </c>
      <c r="Z1443">
        <v>6.3578000000000003E-3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36</v>
      </c>
      <c r="AK1443">
        <v>1.1372E-2</v>
      </c>
    </row>
    <row r="1444" spans="1:37" x14ac:dyDescent="0.45">
      <c r="A1444" s="1">
        <v>42902</v>
      </c>
      <c r="B1444">
        <v>167</v>
      </c>
      <c r="C1444">
        <v>30</v>
      </c>
      <c r="D1444">
        <v>0</v>
      </c>
      <c r="E1444">
        <v>0</v>
      </c>
      <c r="F1444">
        <v>6.4665999999999996E-4</v>
      </c>
      <c r="G1444">
        <v>1.0881E-2</v>
      </c>
      <c r="H1444">
        <v>0</v>
      </c>
      <c r="I1444">
        <v>0</v>
      </c>
      <c r="J1444">
        <v>0</v>
      </c>
      <c r="K1444">
        <v>0</v>
      </c>
      <c r="L1444">
        <v>1.1318E-2</v>
      </c>
      <c r="M1444">
        <v>0</v>
      </c>
      <c r="N1444">
        <v>3.5377E-3</v>
      </c>
      <c r="O1444">
        <v>0</v>
      </c>
      <c r="P1444">
        <v>4.8875000000000004E-3</v>
      </c>
      <c r="Q1444">
        <v>0</v>
      </c>
      <c r="R1444">
        <v>5.7817999999999997E-4</v>
      </c>
      <c r="S1444">
        <v>0</v>
      </c>
      <c r="T1444">
        <v>0</v>
      </c>
      <c r="U1444">
        <v>0</v>
      </c>
      <c r="V1444">
        <v>0</v>
      </c>
      <c r="W1444">
        <v>4.5634999999999998E-3</v>
      </c>
      <c r="X1444">
        <v>8.7904000000000003E-3</v>
      </c>
      <c r="Y1444">
        <v>0</v>
      </c>
      <c r="Z1444">
        <v>6.6563999999999998E-3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36</v>
      </c>
      <c r="AK1444">
        <v>1.1285999999999999E-2</v>
      </c>
    </row>
    <row r="1445" spans="1:37" x14ac:dyDescent="0.45">
      <c r="A1445" s="1">
        <v>42902</v>
      </c>
      <c r="B1445">
        <v>167</v>
      </c>
      <c r="C1445">
        <v>45</v>
      </c>
      <c r="D1445">
        <v>0</v>
      </c>
      <c r="E1445">
        <v>0</v>
      </c>
      <c r="F1445" s="2">
        <v>5.1499999999999998E-5</v>
      </c>
      <c r="G1445">
        <v>1.5077999999999999E-2</v>
      </c>
      <c r="H1445">
        <v>0</v>
      </c>
      <c r="I1445">
        <v>0</v>
      </c>
      <c r="J1445">
        <v>0</v>
      </c>
      <c r="K1445">
        <v>0</v>
      </c>
      <c r="L1445">
        <v>1.4755000000000001E-2</v>
      </c>
      <c r="M1445">
        <v>0</v>
      </c>
      <c r="N1445">
        <v>7.1482999999999998E-3</v>
      </c>
      <c r="O1445">
        <v>0</v>
      </c>
      <c r="P1445">
        <v>4.2034000000000004E-3</v>
      </c>
      <c r="Q1445">
        <v>0</v>
      </c>
      <c r="R1445">
        <v>0</v>
      </c>
      <c r="S1445" s="2">
        <v>3.4100000000000002E-5</v>
      </c>
      <c r="T1445">
        <v>0</v>
      </c>
      <c r="U1445">
        <v>0</v>
      </c>
      <c r="V1445">
        <v>0</v>
      </c>
      <c r="W1445">
        <v>3.7493000000000001E-3</v>
      </c>
      <c r="X1445">
        <v>8.6688000000000008E-3</v>
      </c>
      <c r="Y1445">
        <v>0</v>
      </c>
      <c r="Z1445">
        <v>6.7276999999999997E-3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s="2">
        <v>9.0000000000000006E-5</v>
      </c>
      <c r="AG1445">
        <v>0</v>
      </c>
      <c r="AH1445">
        <v>4.4893999999999999E-4</v>
      </c>
      <c r="AI1445">
        <v>0</v>
      </c>
      <c r="AJ1445" t="s">
        <v>36</v>
      </c>
      <c r="AK1445">
        <v>1.1200999999999999E-2</v>
      </c>
    </row>
    <row r="1446" spans="1:37" x14ac:dyDescent="0.45">
      <c r="A1446" s="1">
        <v>42902</v>
      </c>
      <c r="B1446">
        <v>167</v>
      </c>
      <c r="C1446">
        <v>100</v>
      </c>
      <c r="D1446">
        <v>0</v>
      </c>
      <c r="E1446">
        <v>0</v>
      </c>
      <c r="F1446">
        <v>0</v>
      </c>
      <c r="G1446">
        <v>2.0124E-2</v>
      </c>
      <c r="H1446">
        <v>0</v>
      </c>
      <c r="I1446">
        <v>0</v>
      </c>
      <c r="J1446">
        <v>0</v>
      </c>
      <c r="K1446">
        <v>0</v>
      </c>
      <c r="L1446">
        <v>2.1402000000000001E-2</v>
      </c>
      <c r="M1446">
        <v>1.0348E-2</v>
      </c>
      <c r="N1446">
        <v>1.3317000000000001E-2</v>
      </c>
      <c r="O1446">
        <v>0</v>
      </c>
      <c r="P1446">
        <v>9.4588999999999993E-3</v>
      </c>
      <c r="Q1446">
        <v>0</v>
      </c>
      <c r="R1446">
        <v>0</v>
      </c>
      <c r="S1446">
        <v>5.8405999999999996E-3</v>
      </c>
      <c r="T1446">
        <v>0</v>
      </c>
      <c r="U1446">
        <v>0</v>
      </c>
      <c r="V1446">
        <v>0</v>
      </c>
      <c r="W1446">
        <v>1.069E-2</v>
      </c>
      <c r="X1446">
        <v>8.2062000000000003E-3</v>
      </c>
      <c r="Y1446">
        <v>0</v>
      </c>
      <c r="Z1446">
        <v>6.5713999999999998E-3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1.5314E-3</v>
      </c>
      <c r="AI1446">
        <v>1.1056E-3</v>
      </c>
      <c r="AJ1446" t="s">
        <v>36</v>
      </c>
      <c r="AK1446">
        <v>1.1115E-2</v>
      </c>
    </row>
    <row r="1447" spans="1:37" x14ac:dyDescent="0.45">
      <c r="A1447" s="1">
        <v>42902</v>
      </c>
      <c r="B1447">
        <v>167</v>
      </c>
      <c r="C1447">
        <v>115</v>
      </c>
      <c r="D1447">
        <v>0</v>
      </c>
      <c r="E1447">
        <v>0</v>
      </c>
      <c r="F1447">
        <v>0</v>
      </c>
      <c r="G1447">
        <v>1.9255999999999999E-2</v>
      </c>
      <c r="H1447">
        <v>0</v>
      </c>
      <c r="I1447">
        <v>0</v>
      </c>
      <c r="J1447">
        <v>0</v>
      </c>
      <c r="K1447">
        <v>0</v>
      </c>
      <c r="L1447">
        <v>2.3459000000000001E-2</v>
      </c>
      <c r="M1447">
        <v>7.9932000000000007E-3</v>
      </c>
      <c r="N1447">
        <v>1.9099E-3</v>
      </c>
      <c r="O1447">
        <v>0</v>
      </c>
      <c r="P1447">
        <v>7.0675E-3</v>
      </c>
      <c r="Q1447">
        <v>0</v>
      </c>
      <c r="R1447">
        <v>0</v>
      </c>
      <c r="S1447">
        <v>7.5147E-3</v>
      </c>
      <c r="T1447">
        <v>4.8439000000000002E-4</v>
      </c>
      <c r="U1447">
        <v>0</v>
      </c>
      <c r="V1447">
        <v>0</v>
      </c>
      <c r="W1447">
        <v>1.132E-2</v>
      </c>
      <c r="X1447">
        <v>8.4256999999999995E-3</v>
      </c>
      <c r="Y1447">
        <v>0</v>
      </c>
      <c r="Z1447">
        <v>6.1872999999999997E-3</v>
      </c>
      <c r="AA1447">
        <v>3.3135999999999999E-3</v>
      </c>
      <c r="AB1447">
        <v>2.0996999999999999E-3</v>
      </c>
      <c r="AC1447">
        <v>0</v>
      </c>
      <c r="AD1447">
        <v>0</v>
      </c>
      <c r="AE1447">
        <v>1.6075E-3</v>
      </c>
      <c r="AF1447">
        <v>0</v>
      </c>
      <c r="AG1447">
        <v>5.8889000000000001E-4</v>
      </c>
      <c r="AH1447">
        <v>4.4543999999999999E-3</v>
      </c>
      <c r="AI1447">
        <v>4.8252E-3</v>
      </c>
      <c r="AJ1447" t="s">
        <v>36</v>
      </c>
      <c r="AK1447">
        <v>1.3599E-2</v>
      </c>
    </row>
    <row r="1448" spans="1:37" x14ac:dyDescent="0.45">
      <c r="A1448" s="1">
        <v>42902</v>
      </c>
      <c r="B1448">
        <v>167</v>
      </c>
      <c r="C1448">
        <v>130</v>
      </c>
      <c r="D1448">
        <v>0</v>
      </c>
      <c r="E1448">
        <v>0</v>
      </c>
      <c r="F1448">
        <v>0</v>
      </c>
      <c r="G1448">
        <v>2.1904E-2</v>
      </c>
      <c r="H1448">
        <v>0</v>
      </c>
      <c r="I1448">
        <v>7.5841000000000005E-4</v>
      </c>
      <c r="J1448">
        <v>0</v>
      </c>
      <c r="K1448">
        <v>1.7592E-3</v>
      </c>
      <c r="L1448">
        <v>0</v>
      </c>
      <c r="M1448">
        <v>1.0453E-2</v>
      </c>
      <c r="N1448">
        <v>8.0181999999999996E-3</v>
      </c>
      <c r="O1448">
        <v>0</v>
      </c>
      <c r="P1448">
        <v>9.7883999999999992E-3</v>
      </c>
      <c r="Q1448">
        <v>4.0578000000000003E-3</v>
      </c>
      <c r="R1448">
        <v>0</v>
      </c>
      <c r="S1448">
        <v>1.1403E-2</v>
      </c>
      <c r="T1448">
        <v>1.0151E-4</v>
      </c>
      <c r="U1448">
        <v>0</v>
      </c>
      <c r="V1448">
        <v>0</v>
      </c>
      <c r="W1448">
        <v>1.1405E-2</v>
      </c>
      <c r="X1448">
        <v>8.3041E-3</v>
      </c>
      <c r="Y1448">
        <v>0</v>
      </c>
      <c r="Z1448">
        <v>5.8033E-3</v>
      </c>
      <c r="AA1448">
        <v>4.1408E-3</v>
      </c>
      <c r="AB1448">
        <v>1.8119E-3</v>
      </c>
      <c r="AC1448">
        <v>0</v>
      </c>
      <c r="AD1448">
        <v>0</v>
      </c>
      <c r="AE1448">
        <v>3.8168999999999998E-3</v>
      </c>
      <c r="AF1448">
        <v>0</v>
      </c>
      <c r="AG1448">
        <v>6.5424000000000005E-4</v>
      </c>
      <c r="AH1448">
        <v>4.0737999999999998E-3</v>
      </c>
      <c r="AI1448">
        <v>4.6182000000000003E-3</v>
      </c>
      <c r="AJ1448" t="s">
        <v>36</v>
      </c>
      <c r="AK1448">
        <v>1.5101E-2</v>
      </c>
    </row>
    <row r="1449" spans="1:37" x14ac:dyDescent="0.45">
      <c r="A1449" s="1">
        <v>42902</v>
      </c>
      <c r="B1449">
        <v>167</v>
      </c>
      <c r="C1449">
        <v>145</v>
      </c>
      <c r="D1449">
        <v>0</v>
      </c>
      <c r="E1449">
        <v>0</v>
      </c>
      <c r="F1449">
        <v>2.1843000000000001E-3</v>
      </c>
      <c r="G1449">
        <v>2.1304E-2</v>
      </c>
      <c r="H1449">
        <v>1.5019E-3</v>
      </c>
      <c r="I1449">
        <v>1.4467E-3</v>
      </c>
      <c r="J1449">
        <v>0</v>
      </c>
      <c r="K1449">
        <v>1.7809E-3</v>
      </c>
      <c r="L1449">
        <v>6.8327999999999998E-4</v>
      </c>
      <c r="M1449">
        <v>1.0691000000000001E-2</v>
      </c>
      <c r="N1449">
        <v>4.1219999999999999E-4</v>
      </c>
      <c r="O1449">
        <v>0</v>
      </c>
      <c r="P1449">
        <v>1.2742E-2</v>
      </c>
      <c r="Q1449">
        <v>7.3254000000000001E-3</v>
      </c>
      <c r="R1449">
        <v>3.2414999999999999E-4</v>
      </c>
      <c r="S1449">
        <v>1.1086E-2</v>
      </c>
      <c r="T1449">
        <v>1.3771E-3</v>
      </c>
      <c r="U1449">
        <v>0</v>
      </c>
      <c r="V1449">
        <v>8.7574000000000003E-3</v>
      </c>
      <c r="W1449">
        <v>1.2218E-2</v>
      </c>
      <c r="X1449">
        <v>8.1825000000000005E-3</v>
      </c>
      <c r="Y1449">
        <v>0</v>
      </c>
      <c r="Z1449">
        <v>5.4191999999999999E-3</v>
      </c>
      <c r="AA1449">
        <v>3.7485999999999999E-3</v>
      </c>
      <c r="AB1449">
        <v>3.8942999999999998E-3</v>
      </c>
      <c r="AC1449">
        <v>0</v>
      </c>
      <c r="AD1449">
        <v>3.8969999999999999E-3</v>
      </c>
      <c r="AE1449">
        <v>3.4375E-3</v>
      </c>
      <c r="AF1449">
        <v>0</v>
      </c>
      <c r="AG1449">
        <v>5.6781000000000002E-3</v>
      </c>
      <c r="AH1449">
        <v>3.6932000000000002E-3</v>
      </c>
      <c r="AI1449">
        <v>4.4111000000000003E-3</v>
      </c>
      <c r="AJ1449" t="s">
        <v>36</v>
      </c>
      <c r="AK1449">
        <v>1.3428000000000001E-2</v>
      </c>
    </row>
    <row r="1450" spans="1:37" x14ac:dyDescent="0.45">
      <c r="A1450" s="1">
        <v>42902</v>
      </c>
      <c r="B1450">
        <v>167</v>
      </c>
      <c r="C1450">
        <v>200</v>
      </c>
      <c r="D1450">
        <v>0</v>
      </c>
      <c r="E1450">
        <v>0</v>
      </c>
      <c r="F1450">
        <v>1.0003E-2</v>
      </c>
      <c r="G1450">
        <v>1.7999000000000001E-2</v>
      </c>
      <c r="H1450">
        <v>2.5343000000000002E-3</v>
      </c>
      <c r="I1450">
        <v>1.8466999999999999E-3</v>
      </c>
      <c r="J1450">
        <v>0</v>
      </c>
      <c r="K1450">
        <v>4.4898999999999998E-3</v>
      </c>
      <c r="L1450">
        <v>6.3051000000000001E-3</v>
      </c>
      <c r="M1450">
        <v>1.559E-2</v>
      </c>
      <c r="N1450">
        <v>2.8215E-4</v>
      </c>
      <c r="O1450">
        <v>0</v>
      </c>
      <c r="P1450">
        <v>2.6653E-2</v>
      </c>
      <c r="Q1450">
        <v>6.8792000000000002E-3</v>
      </c>
      <c r="R1450">
        <v>1.4422000000000001E-2</v>
      </c>
      <c r="S1450">
        <v>1.0567E-2</v>
      </c>
      <c r="T1450">
        <v>7.6801999999999999E-3</v>
      </c>
      <c r="U1450">
        <v>0</v>
      </c>
      <c r="V1450">
        <v>9.2046000000000003E-3</v>
      </c>
      <c r="W1450">
        <v>1.285E-2</v>
      </c>
      <c r="X1450">
        <v>8.0608999999999993E-3</v>
      </c>
      <c r="Y1450">
        <v>0</v>
      </c>
      <c r="Z1450">
        <v>6.6290000000000003E-3</v>
      </c>
      <c r="AA1450">
        <v>6.8513000000000003E-3</v>
      </c>
      <c r="AB1450">
        <v>6.7222999999999996E-3</v>
      </c>
      <c r="AC1450">
        <v>0</v>
      </c>
      <c r="AD1450">
        <v>6.2471000000000002E-3</v>
      </c>
      <c r="AE1450">
        <v>5.8212999999999997E-3</v>
      </c>
      <c r="AF1450">
        <v>0</v>
      </c>
      <c r="AG1450">
        <v>6.8161000000000003E-3</v>
      </c>
      <c r="AH1450">
        <v>4.2326999999999998E-3</v>
      </c>
      <c r="AI1450">
        <v>8.3388000000000004E-3</v>
      </c>
      <c r="AJ1450" t="s">
        <v>36</v>
      </c>
      <c r="AK1450">
        <v>1.5724999999999999E-2</v>
      </c>
    </row>
    <row r="1451" spans="1:37" x14ac:dyDescent="0.45">
      <c r="A1451" s="1">
        <v>42902</v>
      </c>
      <c r="B1451">
        <v>167</v>
      </c>
      <c r="C1451">
        <v>215</v>
      </c>
      <c r="D1451">
        <v>0</v>
      </c>
      <c r="E1451">
        <v>0</v>
      </c>
      <c r="F1451">
        <v>3.755E-2</v>
      </c>
      <c r="G1451">
        <v>2.1731E-2</v>
      </c>
      <c r="H1451">
        <v>3.5695000000000002E-3</v>
      </c>
      <c r="I1451">
        <v>3.9884999999999999E-3</v>
      </c>
      <c r="J1451">
        <v>4.8066000000000003E-3</v>
      </c>
      <c r="K1451">
        <v>5.5919999999999997E-3</v>
      </c>
      <c r="L1451">
        <v>3.4771000000000003E-2</v>
      </c>
      <c r="M1451">
        <v>3.3163999999999999E-2</v>
      </c>
      <c r="N1451">
        <v>0</v>
      </c>
      <c r="O1451">
        <v>4.2200000000000001E-4</v>
      </c>
      <c r="P1451">
        <v>3.5311000000000002E-2</v>
      </c>
      <c r="Q1451">
        <v>1.2425E-2</v>
      </c>
      <c r="R1451">
        <v>1.6638E-2</v>
      </c>
      <c r="S1451">
        <v>1.4082000000000001E-2</v>
      </c>
      <c r="T1451">
        <v>7.2941999999999998E-3</v>
      </c>
      <c r="U1451">
        <v>5.9683999999999996E-3</v>
      </c>
      <c r="V1451">
        <v>2.5891000000000001E-2</v>
      </c>
      <c r="W1451">
        <v>1.2023000000000001E-2</v>
      </c>
      <c r="X1451">
        <v>7.9393999999999992E-3</v>
      </c>
      <c r="Y1451">
        <v>0</v>
      </c>
      <c r="Z1451">
        <v>1.6143000000000001E-2</v>
      </c>
      <c r="AA1451">
        <v>9.9746999999999995E-3</v>
      </c>
      <c r="AB1451">
        <v>1.5524E-2</v>
      </c>
      <c r="AC1451">
        <v>4.2021000000000003E-3</v>
      </c>
      <c r="AD1451">
        <v>1.5228E-2</v>
      </c>
      <c r="AE1451">
        <v>1.2828000000000001E-2</v>
      </c>
      <c r="AF1451">
        <v>1.6628000000000001E-3</v>
      </c>
      <c r="AG1451">
        <v>8.3157999999999999E-3</v>
      </c>
      <c r="AH1451">
        <v>1.0338E-2</v>
      </c>
      <c r="AI1451">
        <v>1.3027E-2</v>
      </c>
      <c r="AJ1451" t="s">
        <v>36</v>
      </c>
      <c r="AK1451">
        <v>7.5452000000000002E-3</v>
      </c>
    </row>
    <row r="1452" spans="1:37" x14ac:dyDescent="0.45">
      <c r="A1452" s="1">
        <v>42902</v>
      </c>
      <c r="B1452">
        <v>167</v>
      </c>
      <c r="C1452">
        <v>230</v>
      </c>
      <c r="D1452">
        <v>0</v>
      </c>
      <c r="E1452">
        <v>0</v>
      </c>
      <c r="F1452">
        <v>4.5964999999999999E-2</v>
      </c>
      <c r="G1452">
        <v>2.9897E-2</v>
      </c>
      <c r="H1452">
        <v>6.5627999999999997E-3</v>
      </c>
      <c r="I1452">
        <v>5.1190999999999997E-3</v>
      </c>
      <c r="J1452">
        <v>5.9137E-3</v>
      </c>
      <c r="K1452">
        <v>1.1413E-2</v>
      </c>
      <c r="L1452">
        <v>4.2929000000000002E-2</v>
      </c>
      <c r="M1452">
        <v>3.6318000000000003E-2</v>
      </c>
      <c r="N1452">
        <v>4.3460999999999999E-4</v>
      </c>
      <c r="O1452" s="2">
        <v>3.0800000000000003E-5</v>
      </c>
      <c r="P1452">
        <v>2.9898000000000001E-2</v>
      </c>
      <c r="Q1452">
        <v>1.5566E-2</v>
      </c>
      <c r="R1452">
        <v>1.5507E-2</v>
      </c>
      <c r="S1452">
        <v>1.7217E-2</v>
      </c>
      <c r="T1452">
        <v>6.9081000000000004E-3</v>
      </c>
      <c r="U1452">
        <v>2.3163E-2</v>
      </c>
      <c r="V1452">
        <v>3.6346000000000003E-2</v>
      </c>
      <c r="W1452">
        <v>1.2472E-2</v>
      </c>
      <c r="X1452">
        <v>6.4558999999999997E-3</v>
      </c>
      <c r="Y1452">
        <v>0</v>
      </c>
      <c r="Z1452">
        <v>1.5755000000000002E-2</v>
      </c>
      <c r="AA1452">
        <v>1.2054E-2</v>
      </c>
      <c r="AB1452">
        <v>1.8426000000000001E-2</v>
      </c>
      <c r="AC1452">
        <v>1.1813000000000001E-2</v>
      </c>
      <c r="AD1452">
        <v>1.9134000000000002E-2</v>
      </c>
      <c r="AE1452">
        <v>1.8266000000000001E-2</v>
      </c>
      <c r="AF1452">
        <v>7.9333000000000008E-3</v>
      </c>
      <c r="AG1452">
        <v>1.0721E-2</v>
      </c>
      <c r="AH1452">
        <v>1.3134E-2</v>
      </c>
      <c r="AI1452">
        <v>1.3001E-2</v>
      </c>
      <c r="AJ1452" t="s">
        <v>36</v>
      </c>
      <c r="AK1452">
        <v>7.2642999999999996E-3</v>
      </c>
    </row>
    <row r="1453" spans="1:37" x14ac:dyDescent="0.45">
      <c r="A1453" s="1">
        <v>42902</v>
      </c>
      <c r="B1453">
        <v>167</v>
      </c>
      <c r="C1453">
        <v>245</v>
      </c>
      <c r="D1453">
        <v>0</v>
      </c>
      <c r="E1453">
        <v>0</v>
      </c>
      <c r="F1453">
        <v>4.4299999999999999E-2</v>
      </c>
      <c r="G1453">
        <v>2.9014999999999999E-2</v>
      </c>
      <c r="H1453">
        <v>8.5914000000000008E-3</v>
      </c>
      <c r="I1453">
        <v>4.9398999999999997E-3</v>
      </c>
      <c r="J1453">
        <v>8.8243999999999996E-3</v>
      </c>
      <c r="K1453">
        <v>1.6569E-2</v>
      </c>
      <c r="L1453">
        <v>4.1145000000000001E-2</v>
      </c>
      <c r="M1453">
        <v>3.1514E-2</v>
      </c>
      <c r="N1453">
        <v>0</v>
      </c>
      <c r="O1453">
        <v>8.2637000000000006E-3</v>
      </c>
      <c r="P1453">
        <v>2.1677999999999999E-2</v>
      </c>
      <c r="Q1453">
        <v>1.5115E-2</v>
      </c>
      <c r="R1453">
        <v>1.4796E-2</v>
      </c>
      <c r="S1453">
        <v>1.7101999999999999E-2</v>
      </c>
      <c r="T1453">
        <v>6.522E-3</v>
      </c>
      <c r="U1453">
        <v>1.8114999999999999E-2</v>
      </c>
      <c r="V1453">
        <v>4.8295999999999999E-2</v>
      </c>
      <c r="W1453">
        <v>1.1645000000000001E-2</v>
      </c>
      <c r="X1453">
        <v>3.4529000000000001E-3</v>
      </c>
      <c r="Y1453">
        <v>0</v>
      </c>
      <c r="Z1453">
        <v>1.4902E-2</v>
      </c>
      <c r="AA1453">
        <v>1.1834000000000001E-2</v>
      </c>
      <c r="AB1453">
        <v>2.078E-2</v>
      </c>
      <c r="AC1453">
        <v>1.5136999999999999E-2</v>
      </c>
      <c r="AD1453">
        <v>1.9512999999999999E-2</v>
      </c>
      <c r="AE1453">
        <v>1.7715000000000002E-2</v>
      </c>
      <c r="AF1453">
        <v>1.1389E-2</v>
      </c>
      <c r="AG1453">
        <v>1.5861E-2</v>
      </c>
      <c r="AH1453">
        <v>1.6136000000000001E-2</v>
      </c>
      <c r="AI1453">
        <v>1.261E-2</v>
      </c>
      <c r="AJ1453" t="s">
        <v>36</v>
      </c>
      <c r="AK1453">
        <v>1.0517E-2</v>
      </c>
    </row>
    <row r="1454" spans="1:37" x14ac:dyDescent="0.45">
      <c r="A1454" s="1">
        <v>42902</v>
      </c>
      <c r="B1454">
        <v>167</v>
      </c>
      <c r="C1454">
        <v>300</v>
      </c>
      <c r="D1454">
        <v>0</v>
      </c>
      <c r="E1454">
        <v>0</v>
      </c>
      <c r="F1454">
        <v>3.6713999999999997E-2</v>
      </c>
      <c r="G1454">
        <v>2.9236999999999999E-2</v>
      </c>
      <c r="H1454">
        <v>8.3759999999999998E-3</v>
      </c>
      <c r="I1454">
        <v>4.9062999999999997E-3</v>
      </c>
      <c r="J1454">
        <v>8.1378000000000006E-3</v>
      </c>
      <c r="K1454">
        <v>1.7888000000000001E-2</v>
      </c>
      <c r="L1454">
        <v>3.6357E-2</v>
      </c>
      <c r="M1454">
        <v>3.3299000000000002E-2</v>
      </c>
      <c r="N1454">
        <v>1.4426E-2</v>
      </c>
      <c r="O1454">
        <v>1.8134999999999999E-4</v>
      </c>
      <c r="P1454">
        <v>2.1196E-2</v>
      </c>
      <c r="Q1454">
        <v>1.4664999999999999E-2</v>
      </c>
      <c r="R1454">
        <v>1.4501999999999999E-2</v>
      </c>
      <c r="S1454">
        <v>1.5358E-2</v>
      </c>
      <c r="T1454">
        <v>6.3039999999999997E-3</v>
      </c>
      <c r="U1454">
        <v>1.7153999999999999E-2</v>
      </c>
      <c r="V1454">
        <v>5.3082999999999998E-2</v>
      </c>
      <c r="W1454">
        <v>1.0638E-2</v>
      </c>
      <c r="X1454">
        <v>3.1629000000000002E-3</v>
      </c>
      <c r="Y1454">
        <v>0</v>
      </c>
      <c r="Z1454">
        <v>1.1967999999999999E-2</v>
      </c>
      <c r="AA1454">
        <v>1.1615E-2</v>
      </c>
      <c r="AB1454">
        <v>1.8411E-2</v>
      </c>
      <c r="AC1454">
        <v>1.5414000000000001E-2</v>
      </c>
      <c r="AD1454">
        <v>1.0255999999999999E-2</v>
      </c>
      <c r="AE1454">
        <v>1.6497000000000001E-2</v>
      </c>
      <c r="AF1454">
        <v>1.1350000000000001E-2</v>
      </c>
      <c r="AG1454">
        <v>1.5389E-2</v>
      </c>
      <c r="AH1454">
        <v>1.4996000000000001E-2</v>
      </c>
      <c r="AI1454">
        <v>1.2219000000000001E-2</v>
      </c>
      <c r="AJ1454" t="s">
        <v>36</v>
      </c>
      <c r="AK1454">
        <v>1.0432E-2</v>
      </c>
    </row>
    <row r="1455" spans="1:37" x14ac:dyDescent="0.45">
      <c r="A1455" s="1">
        <v>42902</v>
      </c>
      <c r="B1455">
        <v>167</v>
      </c>
      <c r="C1455">
        <v>315</v>
      </c>
      <c r="D1455">
        <v>0</v>
      </c>
      <c r="E1455">
        <v>0</v>
      </c>
      <c r="F1455">
        <v>3.1E-2</v>
      </c>
      <c r="G1455">
        <v>2.7525999999999998E-2</v>
      </c>
      <c r="H1455">
        <v>6.4770000000000001E-3</v>
      </c>
      <c r="I1455">
        <v>4.7270000000000003E-3</v>
      </c>
      <c r="J1455">
        <v>6.1441999999999998E-3</v>
      </c>
      <c r="K1455">
        <v>1.4416999999999999E-2</v>
      </c>
      <c r="L1455">
        <v>2.6870999999999999E-2</v>
      </c>
      <c r="M1455">
        <v>2.7952999999999999E-2</v>
      </c>
      <c r="N1455">
        <v>7.9605000000000006E-3</v>
      </c>
      <c r="O1455">
        <v>0</v>
      </c>
      <c r="P1455">
        <v>1.7437000000000001E-2</v>
      </c>
      <c r="Q1455">
        <v>1.2701E-2</v>
      </c>
      <c r="R1455">
        <v>1.3790999999999999E-2</v>
      </c>
      <c r="S1455">
        <v>1.1594E-2</v>
      </c>
      <c r="T1455">
        <v>5.7498999999999996E-3</v>
      </c>
      <c r="U1455">
        <v>1.6194E-2</v>
      </c>
      <c r="V1455">
        <v>4.6646E-2</v>
      </c>
      <c r="W1455">
        <v>1.0359E-2</v>
      </c>
      <c r="X1455">
        <v>1.6923000000000001E-3</v>
      </c>
      <c r="Y1455">
        <v>0</v>
      </c>
      <c r="Z1455">
        <v>8.3607999999999998E-3</v>
      </c>
      <c r="AA1455">
        <v>1.1395000000000001E-2</v>
      </c>
      <c r="AB1455">
        <v>1.6990999999999999E-2</v>
      </c>
      <c r="AC1455">
        <v>1.1679999999999999E-2</v>
      </c>
      <c r="AD1455">
        <v>3.5035000000000001E-3</v>
      </c>
      <c r="AE1455">
        <v>9.8148000000000003E-3</v>
      </c>
      <c r="AF1455">
        <v>9.6629000000000003E-3</v>
      </c>
      <c r="AG1455">
        <v>1.2199E-2</v>
      </c>
      <c r="AH1455">
        <v>1.1231E-2</v>
      </c>
      <c r="AI1455">
        <v>8.5632E-3</v>
      </c>
      <c r="AJ1455" t="s">
        <v>36</v>
      </c>
      <c r="AK1455">
        <v>1.0347E-2</v>
      </c>
    </row>
    <row r="1456" spans="1:37" x14ac:dyDescent="0.45">
      <c r="A1456" s="1">
        <v>42902</v>
      </c>
      <c r="B1456">
        <v>167</v>
      </c>
      <c r="C1456">
        <v>330</v>
      </c>
      <c r="D1456">
        <v>0</v>
      </c>
      <c r="E1456">
        <v>0</v>
      </c>
      <c r="F1456">
        <v>2.5843999999999999E-2</v>
      </c>
      <c r="G1456">
        <v>2.3352999999999999E-2</v>
      </c>
      <c r="H1456">
        <v>4.0257000000000001E-3</v>
      </c>
      <c r="I1456">
        <v>4.4020999999999999E-3</v>
      </c>
      <c r="J1456">
        <v>3.9944999999999998E-3</v>
      </c>
      <c r="K1456">
        <v>1.3344E-2</v>
      </c>
      <c r="L1456">
        <v>2.5718000000000001E-2</v>
      </c>
      <c r="M1456">
        <v>2.7616999999999999E-2</v>
      </c>
      <c r="N1456">
        <v>2.4003000000000002E-3</v>
      </c>
      <c r="O1456">
        <v>0</v>
      </c>
      <c r="P1456">
        <v>1.8481000000000001E-2</v>
      </c>
      <c r="Q1456">
        <v>1.1121000000000001E-2</v>
      </c>
      <c r="R1456">
        <v>1.2661E-2</v>
      </c>
      <c r="S1456">
        <v>1.0267E-2</v>
      </c>
      <c r="T1456">
        <v>5.3638000000000002E-3</v>
      </c>
      <c r="U1456">
        <v>1.5572000000000001E-2</v>
      </c>
      <c r="V1456">
        <v>3.8181E-2</v>
      </c>
      <c r="W1456">
        <v>1.0260999999999999E-2</v>
      </c>
      <c r="X1456">
        <v>1.2347E-3</v>
      </c>
      <c r="Y1456">
        <v>0</v>
      </c>
      <c r="Z1456">
        <v>5.6880000000000003E-3</v>
      </c>
      <c r="AA1456">
        <v>1.1174999999999999E-2</v>
      </c>
      <c r="AB1456">
        <v>1.6324000000000002E-2</v>
      </c>
      <c r="AC1456">
        <v>8.1566E-3</v>
      </c>
      <c r="AD1456">
        <v>4.0426000000000004E-3</v>
      </c>
      <c r="AE1456">
        <v>7.9526000000000006E-3</v>
      </c>
      <c r="AF1456">
        <v>7.9802999999999992E-3</v>
      </c>
      <c r="AG1456">
        <v>1.1188E-2</v>
      </c>
      <c r="AH1456">
        <v>1.0286E-2</v>
      </c>
      <c r="AI1456">
        <v>8.3551000000000007E-3</v>
      </c>
      <c r="AJ1456" t="s">
        <v>36</v>
      </c>
      <c r="AK1456">
        <v>1.0260999999999999E-2</v>
      </c>
    </row>
    <row r="1457" spans="1:37" x14ac:dyDescent="0.45">
      <c r="A1457" s="1">
        <v>42902</v>
      </c>
      <c r="B1457">
        <v>167</v>
      </c>
      <c r="C1457">
        <v>345</v>
      </c>
      <c r="D1457">
        <v>0</v>
      </c>
      <c r="E1457">
        <v>0</v>
      </c>
      <c r="F1457">
        <v>1.7262E-2</v>
      </c>
      <c r="G1457">
        <v>1.8936000000000001E-2</v>
      </c>
      <c r="H1457">
        <v>4.5079999999999999E-3</v>
      </c>
      <c r="I1457">
        <v>4.2227999999999996E-3</v>
      </c>
      <c r="J1457">
        <v>3.7994000000000001E-3</v>
      </c>
      <c r="K1457">
        <v>1.6494999999999999E-2</v>
      </c>
      <c r="L1457">
        <v>2.4858999999999999E-2</v>
      </c>
      <c r="M1457">
        <v>2.3283999999999999E-2</v>
      </c>
      <c r="N1457">
        <v>0</v>
      </c>
      <c r="O1457">
        <v>2.1274000000000002E-3</v>
      </c>
      <c r="P1457">
        <v>1.7781000000000002E-2</v>
      </c>
      <c r="Q1457">
        <v>1.3313E-2</v>
      </c>
      <c r="R1457">
        <v>1.1949E-2</v>
      </c>
      <c r="S1457">
        <v>1.1764999999999999E-2</v>
      </c>
      <c r="T1457">
        <v>5.8176E-3</v>
      </c>
      <c r="U1457">
        <v>8.2445999999999995E-3</v>
      </c>
      <c r="V1457">
        <v>3.3604000000000002E-2</v>
      </c>
      <c r="W1457">
        <v>1.0163999999999999E-2</v>
      </c>
      <c r="X1457">
        <v>2.2934000000000001E-3</v>
      </c>
      <c r="Y1457">
        <v>0</v>
      </c>
      <c r="Z1457">
        <v>7.1307000000000002E-3</v>
      </c>
      <c r="AA1457">
        <v>1.0954999999999999E-2</v>
      </c>
      <c r="AB1457">
        <v>1.6034E-2</v>
      </c>
      <c r="AC1457">
        <v>6.7232999999999998E-3</v>
      </c>
      <c r="AD1457">
        <v>6.9537000000000002E-3</v>
      </c>
      <c r="AE1457">
        <v>9.2151999999999998E-3</v>
      </c>
      <c r="AF1457">
        <v>6.0981999999999998E-3</v>
      </c>
      <c r="AG1457">
        <v>1.1620999999999999E-2</v>
      </c>
      <c r="AH1457">
        <v>9.9016999999999994E-3</v>
      </c>
      <c r="AI1457">
        <v>1.1228E-2</v>
      </c>
      <c r="AJ1457" t="s">
        <v>36</v>
      </c>
      <c r="AK1457">
        <v>1.0175999999999999E-2</v>
      </c>
    </row>
    <row r="1458" spans="1:37" x14ac:dyDescent="0.45">
      <c r="A1458" s="1">
        <v>42902</v>
      </c>
      <c r="B1458">
        <v>167</v>
      </c>
      <c r="C1458">
        <v>400</v>
      </c>
      <c r="D1458">
        <v>0</v>
      </c>
      <c r="E1458">
        <v>0</v>
      </c>
      <c r="F1458">
        <v>1.6653000000000001E-2</v>
      </c>
      <c r="G1458">
        <v>2.2964999999999999E-2</v>
      </c>
      <c r="H1458">
        <v>6.5310999999999998E-3</v>
      </c>
      <c r="I1458">
        <v>4.0435999999999996E-3</v>
      </c>
      <c r="J1458">
        <v>5.0693999999999999E-3</v>
      </c>
      <c r="K1458">
        <v>1.6521999999999998E-2</v>
      </c>
      <c r="L1458">
        <v>2.1950999999999998E-2</v>
      </c>
      <c r="M1458">
        <v>2.2764E-2</v>
      </c>
      <c r="N1458">
        <v>0</v>
      </c>
      <c r="O1458">
        <v>5.0327999999999996E-3</v>
      </c>
      <c r="P1458">
        <v>1.5993E-2</v>
      </c>
      <c r="Q1458">
        <v>1.2862E-2</v>
      </c>
      <c r="R1458">
        <v>1.1238E-2</v>
      </c>
      <c r="S1458">
        <v>1.1648E-2</v>
      </c>
      <c r="T1458">
        <v>8.9726000000000007E-3</v>
      </c>
      <c r="U1458">
        <v>7.2941999999999998E-3</v>
      </c>
      <c r="V1458">
        <v>3.3642999999999999E-2</v>
      </c>
      <c r="W1458">
        <v>1.0248E-2</v>
      </c>
      <c r="X1458">
        <v>8.2472000000000003E-4</v>
      </c>
      <c r="Y1458">
        <v>0</v>
      </c>
      <c r="Z1458">
        <v>4.2341999999999996E-3</v>
      </c>
      <c r="AA1458">
        <v>1.0735E-2</v>
      </c>
      <c r="AB1458">
        <v>1.5556E-2</v>
      </c>
      <c r="AC1458">
        <v>4.9150000000000001E-3</v>
      </c>
      <c r="AD1458">
        <v>9.3343000000000002E-3</v>
      </c>
      <c r="AE1458">
        <v>1.2635E-2</v>
      </c>
      <c r="AF1458">
        <v>9.3393999999999994E-3</v>
      </c>
      <c r="AG1458">
        <v>1.3505E-2</v>
      </c>
      <c r="AH1458">
        <v>9.5175999999999993E-3</v>
      </c>
      <c r="AI1458">
        <v>1.1565000000000001E-2</v>
      </c>
      <c r="AJ1458" t="s">
        <v>36</v>
      </c>
      <c r="AK1458">
        <v>1.009E-2</v>
      </c>
    </row>
    <row r="1459" spans="1:37" x14ac:dyDescent="0.45">
      <c r="A1459" s="1">
        <v>42902</v>
      </c>
      <c r="B1459">
        <v>167</v>
      </c>
      <c r="C1459">
        <v>415</v>
      </c>
      <c r="D1459">
        <v>0</v>
      </c>
      <c r="E1459">
        <v>0</v>
      </c>
      <c r="F1459">
        <v>1.6043000000000002E-2</v>
      </c>
      <c r="G1459">
        <v>2.3181E-2</v>
      </c>
      <c r="H1459">
        <v>6.4557E-3</v>
      </c>
      <c r="I1459">
        <v>3.8643000000000002E-3</v>
      </c>
      <c r="J1459">
        <v>4.7111000000000002E-3</v>
      </c>
      <c r="K1459">
        <v>1.3239000000000001E-2</v>
      </c>
      <c r="L1459">
        <v>1.7315000000000001E-2</v>
      </c>
      <c r="M1459">
        <v>2.2623000000000001E-2</v>
      </c>
      <c r="N1459">
        <v>3.6765999999999999E-3</v>
      </c>
      <c r="O1459">
        <v>6.2167999999999998E-3</v>
      </c>
      <c r="P1459">
        <v>1.4208999999999999E-2</v>
      </c>
      <c r="Q1459">
        <v>1.2411999999999999E-2</v>
      </c>
      <c r="R1459">
        <v>1.0526000000000001E-2</v>
      </c>
      <c r="S1459">
        <v>1.234E-2</v>
      </c>
      <c r="T1459">
        <v>9.9399999999999992E-3</v>
      </c>
      <c r="U1459">
        <v>1.0012E-2</v>
      </c>
      <c r="V1459">
        <v>3.4098999999999997E-2</v>
      </c>
      <c r="W1459">
        <v>9.9687999999999999E-3</v>
      </c>
      <c r="X1459">
        <v>0</v>
      </c>
      <c r="Y1459">
        <v>0</v>
      </c>
      <c r="Z1459">
        <v>1.8052000000000001E-3</v>
      </c>
      <c r="AA1459">
        <v>1.0515E-2</v>
      </c>
      <c r="AB1459">
        <v>1.4326999999999999E-2</v>
      </c>
      <c r="AC1459">
        <v>2.9225000000000002E-3</v>
      </c>
      <c r="AD1459">
        <v>1.4881E-2</v>
      </c>
      <c r="AE1459">
        <v>1.2749E-2</v>
      </c>
      <c r="AF1459">
        <v>9.9177999999999992E-3</v>
      </c>
      <c r="AG1459">
        <v>1.3034E-2</v>
      </c>
      <c r="AH1459">
        <v>9.1334999999999993E-3</v>
      </c>
      <c r="AI1459">
        <v>9.3588999999999999E-3</v>
      </c>
      <c r="AJ1459" t="s">
        <v>36</v>
      </c>
      <c r="AK1459">
        <v>1.0005E-2</v>
      </c>
    </row>
    <row r="1460" spans="1:37" x14ac:dyDescent="0.45">
      <c r="A1460" s="1">
        <v>42902</v>
      </c>
      <c r="B1460">
        <v>167</v>
      </c>
      <c r="C1460">
        <v>430</v>
      </c>
      <c r="D1460">
        <v>0</v>
      </c>
      <c r="E1460">
        <v>0</v>
      </c>
      <c r="F1460">
        <v>1.5433000000000001E-2</v>
      </c>
      <c r="G1460">
        <v>2.477E-2</v>
      </c>
      <c r="H1460">
        <v>6.0996999999999996E-3</v>
      </c>
      <c r="I1460">
        <v>3.6849999999999999E-3</v>
      </c>
      <c r="J1460">
        <v>5.4945000000000003E-3</v>
      </c>
      <c r="K1460">
        <v>1.18E-2</v>
      </c>
      <c r="L1460">
        <v>1.473E-2</v>
      </c>
      <c r="M1460">
        <v>2.0782999999999999E-2</v>
      </c>
      <c r="N1460">
        <v>1.5800999999999999E-2</v>
      </c>
      <c r="O1460">
        <v>8.8334999999999993E-3</v>
      </c>
      <c r="P1460">
        <v>1.1783E-2</v>
      </c>
      <c r="Q1460">
        <v>1.1960999999999999E-2</v>
      </c>
      <c r="R1460">
        <v>9.8147000000000009E-3</v>
      </c>
      <c r="S1460">
        <v>1.2021E-2</v>
      </c>
      <c r="T1460">
        <v>1.142E-2</v>
      </c>
      <c r="U1460">
        <v>9.7275E-3</v>
      </c>
      <c r="V1460">
        <v>3.4556000000000003E-2</v>
      </c>
      <c r="W1460">
        <v>9.8714000000000007E-3</v>
      </c>
      <c r="X1460">
        <v>0</v>
      </c>
      <c r="Y1460">
        <v>0</v>
      </c>
      <c r="Z1460">
        <v>9.6816999999999997E-4</v>
      </c>
      <c r="AA1460">
        <v>1.0295E-2</v>
      </c>
      <c r="AB1460">
        <v>1.1232000000000001E-2</v>
      </c>
      <c r="AC1460">
        <v>0</v>
      </c>
      <c r="AD1460">
        <v>1.4326E-2</v>
      </c>
      <c r="AE1460">
        <v>9.3863000000000002E-3</v>
      </c>
      <c r="AF1460">
        <v>9.6725999999999999E-3</v>
      </c>
      <c r="AG1460">
        <v>1.2563E-2</v>
      </c>
      <c r="AH1460">
        <v>8.7492999999999998E-3</v>
      </c>
      <c r="AI1460">
        <v>8.2453000000000005E-3</v>
      </c>
      <c r="AJ1460" t="s">
        <v>36</v>
      </c>
      <c r="AK1460">
        <v>9.9194000000000001E-3</v>
      </c>
    </row>
    <row r="1461" spans="1:37" x14ac:dyDescent="0.45">
      <c r="A1461" s="1">
        <v>42902</v>
      </c>
      <c r="B1461">
        <v>167</v>
      </c>
      <c r="C1461">
        <v>445</v>
      </c>
      <c r="D1461">
        <v>0</v>
      </c>
      <c r="E1461">
        <v>0</v>
      </c>
      <c r="F1461">
        <v>1.4824E-2</v>
      </c>
      <c r="G1461">
        <v>2.7747999999999998E-2</v>
      </c>
      <c r="H1461">
        <v>5.7438000000000003E-3</v>
      </c>
      <c r="I1461">
        <v>3.5057999999999999E-3</v>
      </c>
      <c r="J1461">
        <v>8.0824999999999994E-3</v>
      </c>
      <c r="K1461">
        <v>1.1277000000000001E-2</v>
      </c>
      <c r="L1461">
        <v>1.1009E-2</v>
      </c>
      <c r="M1461">
        <v>1.7638999999999998E-2</v>
      </c>
      <c r="N1461">
        <v>1.5247E-2</v>
      </c>
      <c r="O1461">
        <v>9.0743000000000004E-3</v>
      </c>
      <c r="P1461">
        <v>9.1509E-3</v>
      </c>
      <c r="Q1461">
        <v>1.1511E-2</v>
      </c>
      <c r="R1461">
        <v>9.1030999999999994E-3</v>
      </c>
      <c r="S1461">
        <v>1.0285000000000001E-2</v>
      </c>
      <c r="T1461">
        <v>1.0691000000000001E-2</v>
      </c>
      <c r="U1461">
        <v>1.0447E-2</v>
      </c>
      <c r="V1461">
        <v>3.5012000000000001E-2</v>
      </c>
      <c r="W1461">
        <v>9.7739000000000003E-3</v>
      </c>
      <c r="X1461">
        <v>0</v>
      </c>
      <c r="Y1461">
        <v>0</v>
      </c>
      <c r="Z1461">
        <v>5.842E-4</v>
      </c>
      <c r="AA1461">
        <v>1.0076E-2</v>
      </c>
      <c r="AB1461">
        <v>9.4528000000000008E-3</v>
      </c>
      <c r="AC1461">
        <v>0</v>
      </c>
      <c r="AD1461">
        <v>1.3028E-2</v>
      </c>
      <c r="AE1461">
        <v>4.8948999999999998E-3</v>
      </c>
      <c r="AF1461">
        <v>1.1698E-2</v>
      </c>
      <c r="AG1461">
        <v>1.2092E-2</v>
      </c>
      <c r="AH1461">
        <v>6.6896000000000004E-3</v>
      </c>
      <c r="AI1461">
        <v>7.1338E-3</v>
      </c>
      <c r="AJ1461" t="s">
        <v>36</v>
      </c>
      <c r="AK1461">
        <v>1.0621999999999999E-2</v>
      </c>
    </row>
    <row r="1462" spans="1:37" x14ac:dyDescent="0.45">
      <c r="A1462" s="1">
        <v>42902</v>
      </c>
      <c r="B1462">
        <v>167</v>
      </c>
      <c r="C1462">
        <v>500</v>
      </c>
      <c r="D1462">
        <v>0</v>
      </c>
      <c r="E1462">
        <v>0</v>
      </c>
      <c r="F1462">
        <v>1.4213999999999999E-2</v>
      </c>
      <c r="G1462">
        <v>2.6587E-2</v>
      </c>
      <c r="H1462">
        <v>5.5279999999999999E-3</v>
      </c>
      <c r="I1462">
        <v>3.4719999999999998E-3</v>
      </c>
      <c r="J1462">
        <v>5.4301999999999996E-3</v>
      </c>
      <c r="K1462">
        <v>1.039E-2</v>
      </c>
      <c r="L1462">
        <v>9.0209000000000001E-3</v>
      </c>
      <c r="M1462">
        <v>1.6007E-2</v>
      </c>
      <c r="N1462">
        <v>1.4692999999999999E-2</v>
      </c>
      <c r="O1462">
        <v>8.9972000000000003E-3</v>
      </c>
      <c r="P1462">
        <v>8.4574000000000003E-3</v>
      </c>
      <c r="Q1462">
        <v>1.0872E-2</v>
      </c>
      <c r="R1462">
        <v>8.8074E-3</v>
      </c>
      <c r="S1462">
        <v>9.5613999999999994E-3</v>
      </c>
      <c r="T1462">
        <v>9.9626000000000003E-3</v>
      </c>
      <c r="U1462">
        <v>1.0161999999999999E-2</v>
      </c>
      <c r="V1462">
        <v>3.4215000000000002E-2</v>
      </c>
      <c r="W1462">
        <v>9.8581999999999993E-3</v>
      </c>
      <c r="X1462">
        <v>0</v>
      </c>
      <c r="Y1462">
        <v>0</v>
      </c>
      <c r="Z1462">
        <v>4.2646999999999997E-4</v>
      </c>
      <c r="AA1462">
        <v>9.8557999999999996E-3</v>
      </c>
      <c r="AB1462">
        <v>8.7909000000000008E-3</v>
      </c>
      <c r="AC1462">
        <v>0</v>
      </c>
      <c r="AD1462">
        <v>1.2102E-2</v>
      </c>
      <c r="AE1462">
        <v>4.5126999999999997E-3</v>
      </c>
      <c r="AF1462">
        <v>9.3880000000000005E-3</v>
      </c>
      <c r="AG1462">
        <v>1.1620999999999999E-2</v>
      </c>
      <c r="AH1462">
        <v>3.3419999999999999E-3</v>
      </c>
      <c r="AI1462">
        <v>1.0729000000000001E-2</v>
      </c>
      <c r="AJ1462" t="s">
        <v>36</v>
      </c>
      <c r="AK1462">
        <v>0</v>
      </c>
    </row>
    <row r="1463" spans="1:37" x14ac:dyDescent="0.45">
      <c r="A1463" s="1">
        <v>42902</v>
      </c>
      <c r="B1463">
        <v>167</v>
      </c>
      <c r="C1463">
        <v>515</v>
      </c>
      <c r="D1463">
        <v>0</v>
      </c>
      <c r="E1463">
        <v>0</v>
      </c>
      <c r="F1463">
        <v>1.3358E-2</v>
      </c>
      <c r="G1463">
        <v>1.9123999999999999E-2</v>
      </c>
      <c r="H1463">
        <v>5.1719000000000001E-3</v>
      </c>
      <c r="I1463">
        <v>3.2927E-3</v>
      </c>
      <c r="J1463">
        <v>4.5815999999999999E-3</v>
      </c>
      <c r="K1463">
        <v>1.0597000000000001E-2</v>
      </c>
      <c r="L1463">
        <v>7.8934000000000001E-3</v>
      </c>
      <c r="M1463">
        <v>1.5126000000000001E-2</v>
      </c>
      <c r="N1463">
        <v>1.2008E-2</v>
      </c>
      <c r="O1463">
        <v>6.0618E-3</v>
      </c>
      <c r="P1463">
        <v>4.7720000000000002E-3</v>
      </c>
      <c r="Q1463">
        <v>8.1627999999999996E-3</v>
      </c>
      <c r="R1463">
        <v>8.0955000000000003E-3</v>
      </c>
      <c r="S1463">
        <v>9.0399E-3</v>
      </c>
      <c r="T1463">
        <v>9.0647999999999996E-3</v>
      </c>
      <c r="U1463">
        <v>6.8672999999999998E-3</v>
      </c>
      <c r="V1463">
        <v>2.2707000000000001E-2</v>
      </c>
      <c r="W1463">
        <v>9.3974999999999996E-3</v>
      </c>
      <c r="X1463">
        <v>0</v>
      </c>
      <c r="Y1463">
        <v>0</v>
      </c>
      <c r="Z1463" s="2">
        <v>4.2400000000000001E-5</v>
      </c>
      <c r="AA1463">
        <v>1.0167000000000001E-2</v>
      </c>
      <c r="AB1463">
        <v>6.0924999999999998E-3</v>
      </c>
      <c r="AC1463">
        <v>0</v>
      </c>
      <c r="AD1463">
        <v>1.2102999999999999E-2</v>
      </c>
      <c r="AE1463">
        <v>3.9667000000000001E-3</v>
      </c>
      <c r="AF1463">
        <v>9.1427000000000001E-3</v>
      </c>
      <c r="AG1463">
        <v>1.115E-2</v>
      </c>
      <c r="AH1463">
        <v>2.9597E-3</v>
      </c>
      <c r="AI1463">
        <v>1.0702E-2</v>
      </c>
      <c r="AJ1463" t="s">
        <v>36</v>
      </c>
      <c r="AK1463">
        <v>4.7967000000000002E-4</v>
      </c>
    </row>
    <row r="1464" spans="1:37" x14ac:dyDescent="0.45">
      <c r="A1464" s="1">
        <v>42902</v>
      </c>
      <c r="B1464">
        <v>167</v>
      </c>
      <c r="C1464">
        <v>530</v>
      </c>
      <c r="D1464">
        <v>0</v>
      </c>
      <c r="E1464">
        <v>0</v>
      </c>
      <c r="F1464">
        <v>8.8296999999999994E-3</v>
      </c>
      <c r="G1464">
        <v>1.2836E-2</v>
      </c>
      <c r="H1464">
        <v>3.5571000000000001E-3</v>
      </c>
      <c r="I1464">
        <v>3.1134000000000001E-3</v>
      </c>
      <c r="J1464">
        <v>0</v>
      </c>
      <c r="K1464">
        <v>7.3448000000000003E-3</v>
      </c>
      <c r="L1464">
        <v>6.7672000000000001E-3</v>
      </c>
      <c r="M1464">
        <v>1.5734999999999999E-2</v>
      </c>
      <c r="N1464">
        <v>7.6446999999999999E-3</v>
      </c>
      <c r="O1464">
        <v>0</v>
      </c>
      <c r="P1464">
        <v>7.9288999999999991E-3</v>
      </c>
      <c r="Q1464">
        <v>2.4853000000000002E-3</v>
      </c>
      <c r="R1464">
        <v>7.3835999999999997E-3</v>
      </c>
      <c r="S1464">
        <v>4.7019999999999996E-3</v>
      </c>
      <c r="T1464">
        <v>6.3084999999999999E-3</v>
      </c>
      <c r="U1464">
        <v>4.2529999999999998E-3</v>
      </c>
      <c r="V1464">
        <v>1.5866999999999999E-2</v>
      </c>
      <c r="W1464">
        <v>6.7650000000000002E-3</v>
      </c>
      <c r="X1464">
        <v>0</v>
      </c>
      <c r="Y1464">
        <v>0</v>
      </c>
      <c r="Z1464">
        <v>0</v>
      </c>
      <c r="AA1464">
        <v>9.4161000000000002E-3</v>
      </c>
      <c r="AB1464">
        <v>3.4061E-3</v>
      </c>
      <c r="AC1464">
        <v>0</v>
      </c>
      <c r="AD1464">
        <v>0</v>
      </c>
      <c r="AE1464">
        <v>0</v>
      </c>
      <c r="AF1464">
        <v>8.4858999999999993E-3</v>
      </c>
      <c r="AG1464">
        <v>7.2516000000000004E-3</v>
      </c>
      <c r="AH1464">
        <v>0</v>
      </c>
      <c r="AI1464">
        <v>8.1353999999999992E-3</v>
      </c>
      <c r="AJ1464" t="s">
        <v>36</v>
      </c>
      <c r="AK1464">
        <v>9.5934000000000004E-4</v>
      </c>
    </row>
    <row r="1465" spans="1:37" x14ac:dyDescent="0.45">
      <c r="A1465" s="1">
        <v>42902</v>
      </c>
      <c r="B1465">
        <v>167</v>
      </c>
      <c r="C1465">
        <v>545</v>
      </c>
      <c r="D1465">
        <v>0</v>
      </c>
      <c r="E1465">
        <v>0</v>
      </c>
      <c r="F1465">
        <v>0</v>
      </c>
      <c r="G1465">
        <v>1.1965999999999999E-2</v>
      </c>
      <c r="H1465">
        <v>0</v>
      </c>
      <c r="I1465">
        <v>1.9172E-3</v>
      </c>
      <c r="J1465">
        <v>0</v>
      </c>
      <c r="K1465">
        <v>3.0297000000000002E-3</v>
      </c>
      <c r="L1465">
        <v>6.2107999999999998E-3</v>
      </c>
      <c r="M1465">
        <v>1.4482999999999999E-2</v>
      </c>
      <c r="N1465">
        <v>3.3141999999999998E-3</v>
      </c>
      <c r="O1465">
        <v>0</v>
      </c>
      <c r="P1465">
        <v>7.8790000000000006E-3</v>
      </c>
      <c r="Q1465">
        <v>0</v>
      </c>
      <c r="R1465">
        <v>6.6717E-3</v>
      </c>
      <c r="S1465">
        <v>0</v>
      </c>
      <c r="T1465">
        <v>2.7263999999999999E-3</v>
      </c>
      <c r="U1465">
        <v>0</v>
      </c>
      <c r="V1465">
        <v>1.6313999999999999E-2</v>
      </c>
      <c r="W1465">
        <v>3.7864999999999999E-3</v>
      </c>
      <c r="X1465">
        <v>0</v>
      </c>
      <c r="Y1465">
        <v>0</v>
      </c>
      <c r="Z1465">
        <v>0</v>
      </c>
      <c r="AA1465">
        <v>9.0194999999999997E-3</v>
      </c>
      <c r="AB1465">
        <v>0</v>
      </c>
      <c r="AC1465">
        <v>0</v>
      </c>
      <c r="AD1465">
        <v>0</v>
      </c>
      <c r="AE1465">
        <v>0</v>
      </c>
      <c r="AF1465">
        <v>5.3699999999999998E-3</v>
      </c>
      <c r="AG1465">
        <v>0</v>
      </c>
      <c r="AH1465">
        <v>0</v>
      </c>
      <c r="AI1465">
        <v>2.7074E-3</v>
      </c>
      <c r="AJ1465" t="s">
        <v>36</v>
      </c>
      <c r="AK1465">
        <v>0</v>
      </c>
    </row>
    <row r="1466" spans="1:37" x14ac:dyDescent="0.45">
      <c r="A1466" s="1">
        <v>42902</v>
      </c>
      <c r="B1466">
        <v>167</v>
      </c>
      <c r="C1466">
        <v>600</v>
      </c>
      <c r="D1466">
        <v>0</v>
      </c>
      <c r="E1466">
        <v>0</v>
      </c>
      <c r="F1466">
        <v>0</v>
      </c>
      <c r="G1466">
        <v>1.1096999999999999E-2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1.1202999999999999E-2</v>
      </c>
      <c r="N1466">
        <v>6.9645999999999996E-3</v>
      </c>
      <c r="O1466">
        <v>0</v>
      </c>
      <c r="P1466">
        <v>4.8322E-3</v>
      </c>
      <c r="Q1466">
        <v>0</v>
      </c>
      <c r="R1466">
        <v>5.5452000000000001E-3</v>
      </c>
      <c r="S1466">
        <v>0</v>
      </c>
      <c r="T1466">
        <v>0</v>
      </c>
      <c r="U1466">
        <v>0</v>
      </c>
      <c r="V1466">
        <v>1.6358999999999999E-2</v>
      </c>
      <c r="W1466">
        <v>4.6808E-4</v>
      </c>
      <c r="X1466">
        <v>0</v>
      </c>
      <c r="Y1466">
        <v>0</v>
      </c>
      <c r="Z1466">
        <v>0</v>
      </c>
      <c r="AA1466">
        <v>3.8779000000000001E-3</v>
      </c>
      <c r="AB1466">
        <v>0</v>
      </c>
      <c r="AC1466">
        <v>0</v>
      </c>
      <c r="AD1466">
        <v>0</v>
      </c>
      <c r="AE1466">
        <v>0</v>
      </c>
      <c r="AF1466">
        <v>2.8819000000000002E-3</v>
      </c>
      <c r="AG1466">
        <v>0</v>
      </c>
      <c r="AH1466">
        <v>0</v>
      </c>
      <c r="AI1466">
        <v>0</v>
      </c>
      <c r="AJ1466" t="s">
        <v>36</v>
      </c>
      <c r="AK1466">
        <v>0</v>
      </c>
    </row>
    <row r="1467" spans="1:37" x14ac:dyDescent="0.45">
      <c r="A1467" s="1">
        <v>42902</v>
      </c>
      <c r="B1467">
        <v>167</v>
      </c>
      <c r="C1467">
        <v>615</v>
      </c>
      <c r="D1467">
        <v>0</v>
      </c>
      <c r="E1467">
        <v>22.69</v>
      </c>
      <c r="F1467">
        <v>0</v>
      </c>
      <c r="G1467">
        <v>7.8201E-3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9.9652999999999999E-3</v>
      </c>
      <c r="N1467">
        <v>7.2572000000000001E-3</v>
      </c>
      <c r="O1467">
        <v>0</v>
      </c>
      <c r="P1467">
        <v>9.5257999999999996E-4</v>
      </c>
      <c r="Q1467">
        <v>0</v>
      </c>
      <c r="R1467">
        <v>4.4196000000000001E-3</v>
      </c>
      <c r="S1467">
        <v>0</v>
      </c>
      <c r="T1467">
        <v>0</v>
      </c>
      <c r="U1467">
        <v>0</v>
      </c>
      <c r="V1467">
        <v>1.4799E-2</v>
      </c>
      <c r="W1467">
        <v>1.9314000000000001E-4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36</v>
      </c>
      <c r="AK1467">
        <v>0</v>
      </c>
    </row>
    <row r="1468" spans="1:37" x14ac:dyDescent="0.45">
      <c r="A1468" s="1">
        <v>42902</v>
      </c>
      <c r="B1468">
        <v>167</v>
      </c>
      <c r="C1468">
        <v>630</v>
      </c>
      <c r="D1468">
        <v>0</v>
      </c>
      <c r="E1468">
        <v>34.03</v>
      </c>
      <c r="F1468">
        <v>0</v>
      </c>
      <c r="G1468">
        <v>4.8256999999999996E-3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7.4495000000000004E-3</v>
      </c>
      <c r="N1468">
        <v>0</v>
      </c>
      <c r="O1468">
        <v>0</v>
      </c>
      <c r="P1468">
        <v>2.6455000000000001E-4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7.2883999999999996E-3</v>
      </c>
      <c r="W1468" s="2">
        <v>9.6600000000000003E-5</v>
      </c>
      <c r="X1468">
        <v>0</v>
      </c>
      <c r="Y1468">
        <v>0</v>
      </c>
      <c r="Z1468">
        <v>0</v>
      </c>
      <c r="AA1468">
        <v>2.9986999999999999E-4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36</v>
      </c>
      <c r="AK1468">
        <v>0</v>
      </c>
    </row>
    <row r="1469" spans="1:37" x14ac:dyDescent="0.45">
      <c r="A1469" s="1">
        <v>42902</v>
      </c>
      <c r="B1469">
        <v>167</v>
      </c>
      <c r="C1469">
        <v>645</v>
      </c>
      <c r="D1469">
        <v>0</v>
      </c>
      <c r="E1469">
        <v>87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7.1365999999999999E-3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3.0148000000000002E-3</v>
      </c>
      <c r="W1469">
        <v>0</v>
      </c>
      <c r="X1469">
        <v>0</v>
      </c>
      <c r="Y1469">
        <v>0</v>
      </c>
      <c r="Z1469">
        <v>0</v>
      </c>
      <c r="AA1469">
        <v>4.2606000000000002E-4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36</v>
      </c>
      <c r="AK1469">
        <v>0</v>
      </c>
    </row>
    <row r="1470" spans="1:37" x14ac:dyDescent="0.45">
      <c r="A1470" s="1">
        <v>42902</v>
      </c>
      <c r="B1470">
        <v>167</v>
      </c>
      <c r="C1470">
        <v>700</v>
      </c>
      <c r="D1470">
        <v>0</v>
      </c>
      <c r="E1470">
        <v>109.7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8.1037999999999995E-3</v>
      </c>
      <c r="N1470">
        <v>0</v>
      </c>
      <c r="O1470">
        <v>0</v>
      </c>
      <c r="P1470">
        <v>3.3911E-4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1.5024999999999999E-3</v>
      </c>
      <c r="W1470">
        <v>5.3514000000000003E-4</v>
      </c>
      <c r="X1470">
        <v>2.6305999999999999E-3</v>
      </c>
      <c r="Y1470">
        <v>1.9913000000000001E-3</v>
      </c>
      <c r="Z1470">
        <v>1.9430000000000001E-3</v>
      </c>
      <c r="AA1470">
        <v>1.7692000000000001E-3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36</v>
      </c>
      <c r="AK1470">
        <v>0</v>
      </c>
    </row>
    <row r="1471" spans="1:37" x14ac:dyDescent="0.45">
      <c r="A1471" s="1">
        <v>42902</v>
      </c>
      <c r="B1471">
        <v>167</v>
      </c>
      <c r="C1471">
        <v>715</v>
      </c>
      <c r="D1471">
        <v>0</v>
      </c>
      <c r="E1471">
        <v>161.1</v>
      </c>
      <c r="F1471">
        <v>2.1875E-4</v>
      </c>
      <c r="G1471">
        <v>0</v>
      </c>
      <c r="H1471">
        <v>0</v>
      </c>
      <c r="I1471">
        <v>2.5679000000000001E-3</v>
      </c>
      <c r="J1471">
        <v>0</v>
      </c>
      <c r="K1471">
        <v>2.7944999999999999E-4</v>
      </c>
      <c r="L1471">
        <v>0</v>
      </c>
      <c r="M1471">
        <v>1.1645000000000001E-2</v>
      </c>
      <c r="N1471">
        <v>3.7793000000000002E-3</v>
      </c>
      <c r="O1471">
        <v>0</v>
      </c>
      <c r="P1471">
        <v>1.1016999999999999E-3</v>
      </c>
      <c r="Q1471">
        <v>0</v>
      </c>
      <c r="R1471">
        <v>0</v>
      </c>
      <c r="S1471">
        <v>0</v>
      </c>
      <c r="T1471">
        <v>2.7797999999999998E-3</v>
      </c>
      <c r="U1471">
        <v>0</v>
      </c>
      <c r="V1471">
        <v>7.4324999999999999E-3</v>
      </c>
      <c r="W1471">
        <v>6.0987000000000003E-3</v>
      </c>
      <c r="X1471">
        <v>5.9535999999999999E-3</v>
      </c>
      <c r="Y1471">
        <v>2.3931999999999998E-3</v>
      </c>
      <c r="Z1471">
        <v>4.1205E-3</v>
      </c>
      <c r="AA1471">
        <v>7.8484999999999996E-3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6.4616999999999995E-4</v>
      </c>
      <c r="AJ1471" t="s">
        <v>36</v>
      </c>
      <c r="AK1471">
        <v>0</v>
      </c>
    </row>
    <row r="1472" spans="1:37" x14ac:dyDescent="0.45">
      <c r="A1472" s="1">
        <v>42902</v>
      </c>
      <c r="B1472">
        <v>167</v>
      </c>
      <c r="C1472">
        <v>730</v>
      </c>
      <c r="D1472">
        <v>0</v>
      </c>
      <c r="E1472">
        <v>171.7</v>
      </c>
      <c r="F1472">
        <v>1.1132E-2</v>
      </c>
      <c r="G1472">
        <v>0</v>
      </c>
      <c r="H1472">
        <v>2.6836999999999998E-3</v>
      </c>
      <c r="I1472">
        <v>4.1292000000000004E-3</v>
      </c>
      <c r="J1472">
        <v>7.7828999999999997E-3</v>
      </c>
      <c r="K1472">
        <v>6.5233000000000001E-3</v>
      </c>
      <c r="L1472">
        <v>4.2753000000000001E-3</v>
      </c>
      <c r="M1472">
        <v>1.8370000000000001E-2</v>
      </c>
      <c r="N1472">
        <v>8.3367000000000007E-3</v>
      </c>
      <c r="O1472">
        <v>9.4459000000000001E-3</v>
      </c>
      <c r="P1472">
        <v>1.1285999999999999E-2</v>
      </c>
      <c r="Q1472">
        <v>0</v>
      </c>
      <c r="R1472">
        <v>0</v>
      </c>
      <c r="S1472">
        <v>3.7415999999999999E-3</v>
      </c>
      <c r="T1472">
        <v>5.4520000000000002E-3</v>
      </c>
      <c r="U1472">
        <v>0</v>
      </c>
      <c r="V1472">
        <v>1.5826E-2</v>
      </c>
      <c r="W1472">
        <v>9.1760000000000001E-3</v>
      </c>
      <c r="X1472">
        <v>6.5652999999999996E-3</v>
      </c>
      <c r="Y1472">
        <v>2.4409000000000002E-3</v>
      </c>
      <c r="Z1472">
        <v>6.9943999999999996E-3</v>
      </c>
      <c r="AA1472">
        <v>1.3642E-2</v>
      </c>
      <c r="AB1472">
        <v>0</v>
      </c>
      <c r="AC1472">
        <v>0</v>
      </c>
      <c r="AD1472">
        <v>8.3773000000000007E-3</v>
      </c>
      <c r="AE1472">
        <v>4.6452000000000004E-3</v>
      </c>
      <c r="AF1472">
        <v>2.0194000000000001E-4</v>
      </c>
      <c r="AG1472">
        <v>3.2431999999999999E-3</v>
      </c>
      <c r="AH1472">
        <v>0</v>
      </c>
      <c r="AI1472">
        <v>5.6521000000000002E-3</v>
      </c>
      <c r="AJ1472" t="s">
        <v>36</v>
      </c>
      <c r="AK1472">
        <v>0</v>
      </c>
    </row>
    <row r="1473" spans="1:37" x14ac:dyDescent="0.45">
      <c r="A1473" s="1">
        <v>42902</v>
      </c>
      <c r="B1473">
        <v>167</v>
      </c>
      <c r="C1473">
        <v>745</v>
      </c>
      <c r="D1473">
        <v>0</v>
      </c>
      <c r="E1473">
        <v>165.6</v>
      </c>
      <c r="F1473">
        <v>1.2356000000000001E-2</v>
      </c>
      <c r="G1473">
        <v>0</v>
      </c>
      <c r="H1473">
        <v>7.6233000000000004E-3</v>
      </c>
      <c r="I1473">
        <v>4.8195E-3</v>
      </c>
      <c r="J1473">
        <v>1.5504E-2</v>
      </c>
      <c r="K1473">
        <v>1.1926000000000001E-2</v>
      </c>
      <c r="L1473">
        <v>4.7080000000000004E-3</v>
      </c>
      <c r="M1473">
        <v>2.4236000000000001E-2</v>
      </c>
      <c r="N1473">
        <v>1.2893999999999999E-2</v>
      </c>
      <c r="O1473">
        <v>2.0156E-2</v>
      </c>
      <c r="P1473">
        <v>1.3792E-2</v>
      </c>
      <c r="Q1473">
        <v>1.4449E-3</v>
      </c>
      <c r="R1473">
        <v>4.3769999999999998E-3</v>
      </c>
      <c r="S1473">
        <v>1.0144E-2</v>
      </c>
      <c r="T1473">
        <v>1.119E-2</v>
      </c>
      <c r="U1473">
        <v>0</v>
      </c>
      <c r="V1473">
        <v>1.949E-2</v>
      </c>
      <c r="W1473">
        <v>1.2821000000000001E-2</v>
      </c>
      <c r="X1473">
        <v>5.1364999999999996E-3</v>
      </c>
      <c r="Y1473">
        <v>1.781E-3</v>
      </c>
      <c r="Z1473">
        <v>8.0391000000000004E-3</v>
      </c>
      <c r="AA1473">
        <v>1.9498999999999999E-2</v>
      </c>
      <c r="AB1473">
        <v>3.2133999999999999E-3</v>
      </c>
      <c r="AC1473">
        <v>0</v>
      </c>
      <c r="AD1473">
        <v>2.2190000000000001E-2</v>
      </c>
      <c r="AE1473">
        <v>1.1941999999999999E-2</v>
      </c>
      <c r="AF1473">
        <v>4.8454999999999999E-4</v>
      </c>
      <c r="AG1473">
        <v>9.4348999999999995E-3</v>
      </c>
      <c r="AH1473">
        <v>2.8873000000000002E-3</v>
      </c>
      <c r="AI1473">
        <v>9.9810999999999997E-3</v>
      </c>
      <c r="AJ1473" t="s">
        <v>36</v>
      </c>
      <c r="AK1473">
        <v>1.0241E-3</v>
      </c>
    </row>
    <row r="1474" spans="1:37" x14ac:dyDescent="0.45">
      <c r="A1474" s="1">
        <v>42902</v>
      </c>
      <c r="B1474">
        <v>167</v>
      </c>
      <c r="C1474">
        <v>800</v>
      </c>
      <c r="D1474">
        <v>0</v>
      </c>
      <c r="E1474">
        <v>285.89999999999998</v>
      </c>
      <c r="F1474">
        <v>2.1531000000000002E-2</v>
      </c>
      <c r="G1474">
        <v>0</v>
      </c>
      <c r="H1474">
        <v>1.1192000000000001E-2</v>
      </c>
      <c r="I1474">
        <v>7.7037E-3</v>
      </c>
      <c r="J1474">
        <v>2.4011999999999999E-2</v>
      </c>
      <c r="K1474">
        <v>1.6646000000000001E-2</v>
      </c>
      <c r="L1474">
        <v>5.4256E-3</v>
      </c>
      <c r="M1474">
        <v>2.9021000000000002E-2</v>
      </c>
      <c r="N1474">
        <v>1.7451000000000001E-2</v>
      </c>
      <c r="O1474">
        <v>2.8771999999999999E-2</v>
      </c>
      <c r="P1474">
        <v>1.609E-2</v>
      </c>
      <c r="Q1474">
        <v>7.0349999999999996E-3</v>
      </c>
      <c r="R1474">
        <v>0</v>
      </c>
      <c r="S1474">
        <v>1.3766E-2</v>
      </c>
      <c r="T1474">
        <v>1.2537E-2</v>
      </c>
      <c r="U1474">
        <v>0</v>
      </c>
      <c r="V1474">
        <v>1.9937E-2</v>
      </c>
      <c r="W1474">
        <v>1.7044E-2</v>
      </c>
      <c r="X1474">
        <v>3.7125999999999999E-3</v>
      </c>
      <c r="Y1474">
        <v>0</v>
      </c>
      <c r="Z1474">
        <v>7.9343E-3</v>
      </c>
      <c r="AA1474">
        <v>2.0344999999999999E-2</v>
      </c>
      <c r="AB1474">
        <v>6.6584000000000001E-3</v>
      </c>
      <c r="AC1474">
        <v>0</v>
      </c>
      <c r="AD1474">
        <v>3.1551999999999997E-2</v>
      </c>
      <c r="AE1474">
        <v>2.0177E-2</v>
      </c>
      <c r="AF1474">
        <v>7.6705999999999996E-4</v>
      </c>
      <c r="AG1474">
        <v>1.6437E-2</v>
      </c>
      <c r="AH1474">
        <v>6.3223999999999997E-3</v>
      </c>
      <c r="AI1474">
        <v>1.197E-2</v>
      </c>
      <c r="AJ1474" t="s">
        <v>36</v>
      </c>
      <c r="AK1474">
        <v>5.3677999999999998E-3</v>
      </c>
    </row>
    <row r="1475" spans="1:37" x14ac:dyDescent="0.45">
      <c r="A1475" s="1">
        <v>42902</v>
      </c>
      <c r="B1475">
        <v>167</v>
      </c>
      <c r="C1475">
        <v>815</v>
      </c>
      <c r="D1475">
        <v>0</v>
      </c>
      <c r="E1475">
        <v>334.3</v>
      </c>
      <c r="F1475">
        <v>2.3785000000000001E-2</v>
      </c>
      <c r="G1475">
        <v>0</v>
      </c>
      <c r="H1475">
        <v>1.5211000000000001E-2</v>
      </c>
      <c r="I1475">
        <v>1.0456E-2</v>
      </c>
      <c r="J1475">
        <v>2.9406000000000002E-2</v>
      </c>
      <c r="K1475">
        <v>2.2152000000000002E-2</v>
      </c>
      <c r="L1475">
        <v>1.7964000000000001E-2</v>
      </c>
      <c r="M1475">
        <v>3.5577999999999999E-2</v>
      </c>
      <c r="N1475">
        <v>1.6978E-2</v>
      </c>
      <c r="O1475">
        <v>4.0731999999999997E-2</v>
      </c>
      <c r="P1475">
        <v>2.0369000000000002E-2</v>
      </c>
      <c r="Q1475">
        <v>9.6626000000000004E-3</v>
      </c>
      <c r="R1475">
        <v>0</v>
      </c>
      <c r="S1475">
        <v>2.0298E-2</v>
      </c>
      <c r="T1475">
        <v>1.4741000000000001E-2</v>
      </c>
      <c r="U1475">
        <v>1.7060999999999999E-4</v>
      </c>
      <c r="V1475">
        <v>2.0383999999999999E-2</v>
      </c>
      <c r="W1475">
        <v>2.2793999999999998E-2</v>
      </c>
      <c r="X1475">
        <v>3.8138999999999998E-3</v>
      </c>
      <c r="Y1475">
        <v>0</v>
      </c>
      <c r="Z1475">
        <v>4.6229000000000001E-3</v>
      </c>
      <c r="AA1475">
        <v>2.8650999999999999E-2</v>
      </c>
      <c r="AB1475">
        <v>1.274E-2</v>
      </c>
      <c r="AC1475">
        <v>0</v>
      </c>
      <c r="AD1475">
        <v>4.6188E-2</v>
      </c>
      <c r="AE1475">
        <v>2.9904E-2</v>
      </c>
      <c r="AF1475">
        <v>0</v>
      </c>
      <c r="AG1475">
        <v>2.3911000000000002E-2</v>
      </c>
      <c r="AH1475">
        <v>9.9690999999999998E-3</v>
      </c>
      <c r="AI1475">
        <v>1.8752000000000001E-2</v>
      </c>
      <c r="AJ1475" t="s">
        <v>36</v>
      </c>
      <c r="AK1475">
        <v>6.2357000000000003E-3</v>
      </c>
    </row>
    <row r="1476" spans="1:37" x14ac:dyDescent="0.45">
      <c r="A1476" s="1">
        <v>42902</v>
      </c>
      <c r="B1476">
        <v>167</v>
      </c>
      <c r="C1476">
        <v>830</v>
      </c>
      <c r="D1476">
        <v>0</v>
      </c>
      <c r="E1476">
        <v>291.89999999999998</v>
      </c>
      <c r="F1476">
        <v>2.4788000000000001E-2</v>
      </c>
      <c r="G1476">
        <v>0</v>
      </c>
      <c r="H1476">
        <v>1.8541999999999999E-2</v>
      </c>
      <c r="I1476">
        <v>1.0562999999999999E-2</v>
      </c>
      <c r="J1476">
        <v>3.5024E-2</v>
      </c>
      <c r="K1476">
        <v>2.6773000000000002E-2</v>
      </c>
      <c r="L1476">
        <v>1.8703000000000001E-2</v>
      </c>
      <c r="M1476">
        <v>3.8133E-2</v>
      </c>
      <c r="N1476">
        <v>2.6565999999999999E-2</v>
      </c>
      <c r="O1476">
        <v>4.7631E-2</v>
      </c>
      <c r="P1476">
        <v>2.4458000000000001E-2</v>
      </c>
      <c r="Q1476">
        <v>1.5727000000000001E-2</v>
      </c>
      <c r="R1476">
        <v>0</v>
      </c>
      <c r="S1476">
        <v>2.3163E-2</v>
      </c>
      <c r="T1476">
        <v>2.1617000000000001E-2</v>
      </c>
      <c r="U1476">
        <v>0</v>
      </c>
      <c r="V1476">
        <v>2.0830999999999999E-2</v>
      </c>
      <c r="W1476">
        <v>2.7854E-2</v>
      </c>
      <c r="X1476">
        <v>6.9696999999999997E-3</v>
      </c>
      <c r="Y1476">
        <v>0</v>
      </c>
      <c r="Z1476">
        <v>2.2434E-3</v>
      </c>
      <c r="AA1476">
        <v>2.9693000000000001E-2</v>
      </c>
      <c r="AB1476">
        <v>1.9841999999999999E-2</v>
      </c>
      <c r="AC1476">
        <v>0</v>
      </c>
      <c r="AD1476">
        <v>5.5376000000000002E-2</v>
      </c>
      <c r="AE1476">
        <v>3.5639999999999998E-2</v>
      </c>
      <c r="AF1476">
        <v>0</v>
      </c>
      <c r="AG1476">
        <v>2.98E-2</v>
      </c>
      <c r="AH1476">
        <v>1.5535E-2</v>
      </c>
      <c r="AI1476">
        <v>1.9109000000000001E-2</v>
      </c>
      <c r="AJ1476" t="s">
        <v>36</v>
      </c>
      <c r="AK1476">
        <v>6.7153999999999998E-3</v>
      </c>
    </row>
    <row r="1477" spans="1:37" x14ac:dyDescent="0.45">
      <c r="A1477" s="1">
        <v>42902</v>
      </c>
      <c r="B1477">
        <v>167</v>
      </c>
      <c r="C1477">
        <v>845</v>
      </c>
      <c r="D1477">
        <v>0</v>
      </c>
      <c r="E1477">
        <v>328.3</v>
      </c>
      <c r="F1477">
        <v>2.1770000000000001E-2</v>
      </c>
      <c r="G1477">
        <v>1.1405E-3</v>
      </c>
      <c r="H1477">
        <v>1.9014E-2</v>
      </c>
      <c r="I1477">
        <v>1.0670000000000001E-2</v>
      </c>
      <c r="J1477">
        <v>4.2092999999999998E-2</v>
      </c>
      <c r="K1477">
        <v>3.0485000000000002E-2</v>
      </c>
      <c r="L1477">
        <v>1.8565999999999999E-2</v>
      </c>
      <c r="M1477">
        <v>3.6243999999999998E-2</v>
      </c>
      <c r="N1477">
        <v>3.1123999999999999E-2</v>
      </c>
      <c r="O1477">
        <v>4.8409000000000001E-2</v>
      </c>
      <c r="P1477">
        <v>2.1270000000000001E-2</v>
      </c>
      <c r="Q1477">
        <v>1.8976E-2</v>
      </c>
      <c r="R1477">
        <v>0</v>
      </c>
      <c r="S1477">
        <v>2.2919999999999999E-2</v>
      </c>
      <c r="T1477">
        <v>2.2291999999999999E-2</v>
      </c>
      <c r="U1477">
        <v>0</v>
      </c>
      <c r="V1477">
        <v>2.1277999999999998E-2</v>
      </c>
      <c r="W1477">
        <v>2.7854E-2</v>
      </c>
      <c r="X1477">
        <v>6.9005000000000004E-3</v>
      </c>
      <c r="Y1477">
        <v>0</v>
      </c>
      <c r="Z1477">
        <v>3.2893000000000001E-4</v>
      </c>
      <c r="AA1477">
        <v>0.03</v>
      </c>
      <c r="AB1477">
        <v>2.4545999999999998E-2</v>
      </c>
      <c r="AC1477">
        <v>0</v>
      </c>
      <c r="AD1477">
        <v>6.1460000000000001E-2</v>
      </c>
      <c r="AE1477">
        <v>3.7255999999999997E-2</v>
      </c>
      <c r="AF1477">
        <v>0</v>
      </c>
      <c r="AG1477">
        <v>3.5568000000000002E-2</v>
      </c>
      <c r="AH1477">
        <v>1.5635E-2</v>
      </c>
      <c r="AI1477">
        <v>1.9095000000000001E-2</v>
      </c>
      <c r="AJ1477" t="s">
        <v>36</v>
      </c>
      <c r="AK1477">
        <v>7.0006000000000001E-3</v>
      </c>
    </row>
    <row r="1478" spans="1:37" x14ac:dyDescent="0.45">
      <c r="A1478" s="1">
        <v>42902</v>
      </c>
      <c r="B1478">
        <v>167</v>
      </c>
      <c r="C1478">
        <v>900</v>
      </c>
      <c r="D1478">
        <v>0</v>
      </c>
      <c r="E1478">
        <v>434.9</v>
      </c>
      <c r="F1478">
        <v>2.3272000000000001E-2</v>
      </c>
      <c r="G1478">
        <v>2.0698000000000001E-3</v>
      </c>
      <c r="H1478">
        <v>2.0924000000000002E-2</v>
      </c>
      <c r="I1478">
        <v>1.2548E-2</v>
      </c>
      <c r="J1478">
        <v>4.6429999999999999E-2</v>
      </c>
      <c r="K1478">
        <v>3.4222000000000002E-2</v>
      </c>
      <c r="L1478">
        <v>2.4008000000000002E-2</v>
      </c>
      <c r="M1478">
        <v>4.0156999999999998E-2</v>
      </c>
      <c r="N1478">
        <v>3.6534999999999998E-2</v>
      </c>
      <c r="O1478">
        <v>5.2114000000000001E-2</v>
      </c>
      <c r="P1478">
        <v>3.1151000000000002E-2</v>
      </c>
      <c r="Q1478">
        <v>2.1859E-2</v>
      </c>
      <c r="R1478">
        <v>7.9235E-3</v>
      </c>
      <c r="S1478">
        <v>3.1890000000000002E-2</v>
      </c>
      <c r="T1478">
        <v>2.436E-2</v>
      </c>
      <c r="U1478">
        <v>0</v>
      </c>
      <c r="V1478">
        <v>2.3345000000000001E-2</v>
      </c>
      <c r="W1478">
        <v>3.7935000000000003E-2</v>
      </c>
      <c r="X1478">
        <v>1.1788E-2</v>
      </c>
      <c r="Y1478">
        <v>0</v>
      </c>
      <c r="Z1478">
        <v>6.8099999999999996E-4</v>
      </c>
      <c r="AA1478">
        <v>3.0491999999999998E-2</v>
      </c>
      <c r="AB1478">
        <v>3.6493999999999999E-2</v>
      </c>
      <c r="AC1478">
        <v>0</v>
      </c>
      <c r="AD1478">
        <v>7.3804999999999996E-2</v>
      </c>
      <c r="AE1478">
        <v>4.8170999999999999E-2</v>
      </c>
      <c r="AF1478">
        <v>0</v>
      </c>
      <c r="AG1478">
        <v>4.0633000000000002E-2</v>
      </c>
      <c r="AH1478">
        <v>1.8397E-2</v>
      </c>
      <c r="AI1478">
        <v>2.3727999999999999E-2</v>
      </c>
      <c r="AJ1478" t="s">
        <v>36</v>
      </c>
      <c r="AK1478">
        <v>7.4802000000000002E-3</v>
      </c>
    </row>
    <row r="1479" spans="1:37" x14ac:dyDescent="0.45">
      <c r="A1479" s="1">
        <v>42902</v>
      </c>
      <c r="B1479">
        <v>167</v>
      </c>
      <c r="C1479">
        <v>915</v>
      </c>
      <c r="D1479" s="2">
        <v>-4.4400000000000002E-16</v>
      </c>
      <c r="E1479">
        <v>269.2</v>
      </c>
      <c r="F1479">
        <v>3.6240000000000001E-2</v>
      </c>
      <c r="G1479">
        <v>5.6362000000000001E-3</v>
      </c>
      <c r="H1479">
        <v>2.5158E-2</v>
      </c>
      <c r="I1479">
        <v>1.3395000000000001E-2</v>
      </c>
      <c r="J1479">
        <v>5.9922999999999997E-2</v>
      </c>
      <c r="K1479">
        <v>4.2227000000000001E-2</v>
      </c>
      <c r="L1479">
        <v>4.7120000000000002E-2</v>
      </c>
      <c r="M1479">
        <v>5.5364999999999998E-2</v>
      </c>
      <c r="N1479">
        <v>7.1599999999999997E-2</v>
      </c>
      <c r="O1479">
        <v>5.8983000000000001E-2</v>
      </c>
      <c r="P1479">
        <v>5.6735000000000001E-2</v>
      </c>
      <c r="Q1479">
        <v>3.2191999999999998E-2</v>
      </c>
      <c r="R1479">
        <v>2.6550000000000001E-2</v>
      </c>
      <c r="S1479">
        <v>4.8601999999999999E-2</v>
      </c>
      <c r="T1479">
        <v>3.1886999999999999E-2</v>
      </c>
      <c r="U1479">
        <v>0</v>
      </c>
      <c r="V1479">
        <v>4.3227000000000002E-2</v>
      </c>
      <c r="W1479">
        <v>4.8018999999999999E-2</v>
      </c>
      <c r="X1479">
        <v>1.7066999999999999E-2</v>
      </c>
      <c r="Y1479">
        <v>1.2797000000000001E-4</v>
      </c>
      <c r="Z1479">
        <v>1.0330999999999999E-3</v>
      </c>
      <c r="AA1479">
        <v>3.5045E-2</v>
      </c>
      <c r="AB1479">
        <v>4.8920999999999999E-2</v>
      </c>
      <c r="AC1479">
        <v>1.1639E-3</v>
      </c>
      <c r="AD1479">
        <v>9.1772000000000006E-2</v>
      </c>
      <c r="AE1479">
        <v>6.2566999999999998E-2</v>
      </c>
      <c r="AF1479">
        <v>8.8915999999999995E-3</v>
      </c>
      <c r="AG1479">
        <v>5.0819999999999997E-2</v>
      </c>
      <c r="AH1479">
        <v>2.4638E-2</v>
      </c>
      <c r="AI1479">
        <v>2.8591999999999999E-2</v>
      </c>
      <c r="AJ1479" t="s">
        <v>36</v>
      </c>
      <c r="AK1479">
        <v>8.1543999999999991E-3</v>
      </c>
    </row>
    <row r="1480" spans="1:37" x14ac:dyDescent="0.45">
      <c r="A1480" s="1">
        <v>42902</v>
      </c>
      <c r="B1480">
        <v>167</v>
      </c>
      <c r="C1480">
        <v>930</v>
      </c>
      <c r="D1480" s="2">
        <v>-4.4400000000000002E-16</v>
      </c>
      <c r="E1480">
        <v>200.4</v>
      </c>
      <c r="F1480">
        <v>4.9542000000000003E-2</v>
      </c>
      <c r="G1480">
        <v>9.2233000000000002E-3</v>
      </c>
      <c r="H1480">
        <v>2.7380000000000002E-2</v>
      </c>
      <c r="I1480">
        <v>1.3650000000000001E-2</v>
      </c>
      <c r="J1480">
        <v>6.2762999999999999E-2</v>
      </c>
      <c r="K1480">
        <v>4.5458999999999999E-2</v>
      </c>
      <c r="L1480">
        <v>6.4559000000000005E-2</v>
      </c>
      <c r="M1480">
        <v>6.1631999999999999E-2</v>
      </c>
      <c r="N1480">
        <v>0.10155</v>
      </c>
      <c r="O1480">
        <v>4.9887000000000001E-2</v>
      </c>
      <c r="P1480">
        <v>6.7766000000000007E-2</v>
      </c>
      <c r="Q1480">
        <v>3.9128999999999997E-2</v>
      </c>
      <c r="R1480">
        <v>4.8510999999999999E-2</v>
      </c>
      <c r="S1480">
        <v>5.5372999999999999E-2</v>
      </c>
      <c r="T1480">
        <v>3.6658999999999997E-2</v>
      </c>
      <c r="U1480">
        <v>0</v>
      </c>
      <c r="V1480">
        <v>5.5620999999999997E-2</v>
      </c>
      <c r="W1480">
        <v>5.3332999999999998E-2</v>
      </c>
      <c r="X1480">
        <v>1.7513999999999998E-2</v>
      </c>
      <c r="Y1480">
        <v>5.1272999999999996E-3</v>
      </c>
      <c r="Z1480">
        <v>1.6115999999999999E-3</v>
      </c>
      <c r="AA1480">
        <v>3.3874000000000001E-2</v>
      </c>
      <c r="AB1480">
        <v>5.7958999999999997E-2</v>
      </c>
      <c r="AC1480">
        <v>3.6335E-3</v>
      </c>
      <c r="AD1480">
        <v>9.9347000000000005E-2</v>
      </c>
      <c r="AE1480">
        <v>6.1523000000000001E-2</v>
      </c>
      <c r="AF1480">
        <v>1.4527999999999999E-2</v>
      </c>
      <c r="AG1480">
        <v>5.5445000000000001E-2</v>
      </c>
      <c r="AH1480">
        <v>2.5127E-2</v>
      </c>
      <c r="AI1480">
        <v>2.9898999999999998E-2</v>
      </c>
      <c r="AJ1480" t="s">
        <v>36</v>
      </c>
      <c r="AK1480">
        <v>1.7277000000000001E-2</v>
      </c>
    </row>
    <row r="1481" spans="1:37" x14ac:dyDescent="0.45">
      <c r="A1481" s="1">
        <v>42902</v>
      </c>
      <c r="B1481">
        <v>167</v>
      </c>
      <c r="C1481">
        <v>945</v>
      </c>
      <c r="D1481">
        <v>0</v>
      </c>
      <c r="E1481">
        <v>117.2</v>
      </c>
      <c r="F1481">
        <v>4.4018000000000002E-2</v>
      </c>
      <c r="G1481">
        <v>1.0692999999999999E-2</v>
      </c>
      <c r="H1481">
        <v>2.7857E-2</v>
      </c>
      <c r="I1481">
        <v>1.4053E-2</v>
      </c>
      <c r="J1481">
        <v>6.2889E-2</v>
      </c>
      <c r="K1481">
        <v>4.7143999999999998E-2</v>
      </c>
      <c r="L1481">
        <v>6.4416000000000001E-2</v>
      </c>
      <c r="M1481">
        <v>5.8042000000000003E-2</v>
      </c>
      <c r="N1481">
        <v>9.9193000000000003E-2</v>
      </c>
      <c r="O1481">
        <v>4.8778000000000002E-2</v>
      </c>
      <c r="P1481">
        <v>6.4047000000000007E-2</v>
      </c>
      <c r="Q1481">
        <v>3.9125E-2</v>
      </c>
      <c r="R1481">
        <v>5.8966999999999999E-2</v>
      </c>
      <c r="S1481">
        <v>5.4674E-2</v>
      </c>
      <c r="T1481">
        <v>3.5208999999999997E-2</v>
      </c>
      <c r="U1481">
        <v>0</v>
      </c>
      <c r="V1481">
        <v>5.9110999999999997E-2</v>
      </c>
      <c r="W1481">
        <v>5.5315000000000003E-2</v>
      </c>
      <c r="X1481">
        <v>1.6747000000000001E-2</v>
      </c>
      <c r="Y1481">
        <v>7.4898999999999999E-3</v>
      </c>
      <c r="Z1481">
        <v>1.7371999999999999E-3</v>
      </c>
      <c r="AA1481">
        <v>3.3073999999999999E-2</v>
      </c>
      <c r="AB1481">
        <v>6.7360000000000003E-2</v>
      </c>
      <c r="AC1481">
        <v>3.8785E-3</v>
      </c>
      <c r="AD1481">
        <v>9.6321000000000004E-2</v>
      </c>
      <c r="AE1481">
        <v>5.994E-2</v>
      </c>
      <c r="AF1481">
        <v>1.5017000000000001E-2</v>
      </c>
      <c r="AG1481">
        <v>5.6530999999999998E-2</v>
      </c>
      <c r="AH1481">
        <v>2.5035999999999999E-2</v>
      </c>
      <c r="AI1481">
        <v>3.0263000000000002E-2</v>
      </c>
      <c r="AJ1481" t="s">
        <v>36</v>
      </c>
      <c r="AK1481">
        <v>1.8355E-2</v>
      </c>
    </row>
    <row r="1482" spans="1:37" x14ac:dyDescent="0.45">
      <c r="A1482" s="1">
        <v>42902</v>
      </c>
      <c r="B1482">
        <v>167</v>
      </c>
      <c r="C1482">
        <v>1000</v>
      </c>
      <c r="D1482">
        <v>0</v>
      </c>
      <c r="E1482">
        <v>142.9</v>
      </c>
      <c r="F1482">
        <v>3.7776999999999998E-2</v>
      </c>
      <c r="G1482">
        <v>1.8350999999999999E-2</v>
      </c>
      <c r="H1482">
        <v>2.8188000000000001E-2</v>
      </c>
      <c r="I1482">
        <v>1.4309000000000001E-2</v>
      </c>
      <c r="J1482">
        <v>5.5993000000000001E-2</v>
      </c>
      <c r="K1482">
        <v>4.3957000000000003E-2</v>
      </c>
      <c r="L1482">
        <v>6.0456000000000003E-2</v>
      </c>
      <c r="M1482">
        <v>5.5077000000000001E-2</v>
      </c>
      <c r="N1482">
        <v>0.10017</v>
      </c>
      <c r="O1482">
        <v>4.3243999999999998E-2</v>
      </c>
      <c r="P1482">
        <v>6.1067999999999997E-2</v>
      </c>
      <c r="Q1482">
        <v>3.6132999999999998E-2</v>
      </c>
      <c r="R1482">
        <v>5.7697999999999999E-2</v>
      </c>
      <c r="S1482">
        <v>4.9367000000000001E-2</v>
      </c>
      <c r="T1482">
        <v>3.2878999999999999E-2</v>
      </c>
      <c r="U1482">
        <v>0</v>
      </c>
      <c r="V1482">
        <v>4.8406999999999999E-2</v>
      </c>
      <c r="W1482">
        <v>4.5089999999999998E-2</v>
      </c>
      <c r="X1482">
        <v>7.5751999999999998E-3</v>
      </c>
      <c r="Y1482">
        <v>2.0341000000000001E-3</v>
      </c>
      <c r="Z1482">
        <v>2.7960000000000002E-4</v>
      </c>
      <c r="AA1482">
        <v>3.2460999999999997E-2</v>
      </c>
      <c r="AB1482">
        <v>5.8840000000000003E-2</v>
      </c>
      <c r="AC1482">
        <v>3.3809999999999999E-3</v>
      </c>
      <c r="AD1482">
        <v>8.3723000000000006E-2</v>
      </c>
      <c r="AE1482">
        <v>5.7105000000000003E-2</v>
      </c>
      <c r="AF1482">
        <v>9.3287000000000005E-3</v>
      </c>
      <c r="AG1482">
        <v>5.2088000000000002E-2</v>
      </c>
      <c r="AH1482">
        <v>2.4944999999999998E-2</v>
      </c>
      <c r="AI1482">
        <v>2.8549999999999999E-2</v>
      </c>
      <c r="AJ1482" t="s">
        <v>36</v>
      </c>
      <c r="AK1482">
        <v>1.0763999999999999E-2</v>
      </c>
    </row>
    <row r="1483" spans="1:37" x14ac:dyDescent="0.45">
      <c r="A1483" s="1">
        <v>42902</v>
      </c>
      <c r="B1483">
        <v>167</v>
      </c>
      <c r="C1483">
        <v>1015</v>
      </c>
      <c r="D1483">
        <v>0</v>
      </c>
      <c r="E1483">
        <v>83.2</v>
      </c>
      <c r="F1483">
        <v>3.6226000000000001E-2</v>
      </c>
      <c r="G1483">
        <v>1.017E-2</v>
      </c>
      <c r="H1483">
        <v>2.7789999999999999E-2</v>
      </c>
      <c r="I1483">
        <v>1.4416E-2</v>
      </c>
      <c r="J1483">
        <v>5.5227999999999999E-2</v>
      </c>
      <c r="K1483">
        <v>4.2144000000000001E-2</v>
      </c>
      <c r="L1483">
        <v>4.8411000000000003E-2</v>
      </c>
      <c r="M1483">
        <v>5.0547000000000002E-2</v>
      </c>
      <c r="N1483">
        <v>8.5768999999999998E-2</v>
      </c>
      <c r="O1483">
        <v>4.2998000000000001E-2</v>
      </c>
      <c r="P1483">
        <v>5.0403999999999997E-2</v>
      </c>
      <c r="Q1483">
        <v>2.9225999999999999E-2</v>
      </c>
      <c r="R1483">
        <v>4.1298000000000001E-2</v>
      </c>
      <c r="S1483">
        <v>4.1953999999999998E-2</v>
      </c>
      <c r="T1483">
        <v>2.8452000000000002E-2</v>
      </c>
      <c r="U1483">
        <v>0</v>
      </c>
      <c r="V1483">
        <v>4.5053000000000003E-2</v>
      </c>
      <c r="W1483">
        <v>3.4107999999999999E-2</v>
      </c>
      <c r="X1483">
        <v>0</v>
      </c>
      <c r="Y1483">
        <v>0</v>
      </c>
      <c r="Z1483">
        <v>0</v>
      </c>
      <c r="AA1483">
        <v>3.2031999999999998E-2</v>
      </c>
      <c r="AB1483">
        <v>4.5252000000000001E-2</v>
      </c>
      <c r="AC1483">
        <v>2.9944999999999999E-4</v>
      </c>
      <c r="AD1483">
        <v>7.4941999999999995E-2</v>
      </c>
      <c r="AE1483">
        <v>5.0729999999999997E-2</v>
      </c>
      <c r="AF1483">
        <v>4.1136999999999996E-3</v>
      </c>
      <c r="AG1483">
        <v>4.7292000000000001E-2</v>
      </c>
      <c r="AH1483">
        <v>2.2540999999999999E-2</v>
      </c>
      <c r="AI1483">
        <v>2.8348000000000002E-2</v>
      </c>
      <c r="AJ1483" t="s">
        <v>36</v>
      </c>
      <c r="AK1483">
        <v>1.0073E-2</v>
      </c>
    </row>
    <row r="1484" spans="1:37" x14ac:dyDescent="0.45">
      <c r="A1484" s="1">
        <v>42902</v>
      </c>
      <c r="B1484">
        <v>167</v>
      </c>
      <c r="C1484">
        <v>1030</v>
      </c>
      <c r="D1484">
        <v>0</v>
      </c>
      <c r="E1484">
        <v>81.7</v>
      </c>
      <c r="F1484">
        <v>2.9314E-2</v>
      </c>
      <c r="G1484">
        <v>6.0708000000000003E-3</v>
      </c>
      <c r="H1484">
        <v>2.6228999999999999E-2</v>
      </c>
      <c r="I1484">
        <v>1.4078E-2</v>
      </c>
      <c r="J1484">
        <v>5.0382000000000003E-2</v>
      </c>
      <c r="K1484">
        <v>3.8032000000000003E-2</v>
      </c>
      <c r="L1484">
        <v>4.7960000000000003E-2</v>
      </c>
      <c r="M1484">
        <v>5.2565000000000001E-2</v>
      </c>
      <c r="N1484">
        <v>8.5851999999999998E-2</v>
      </c>
      <c r="O1484">
        <v>4.1230000000000003E-2</v>
      </c>
      <c r="P1484">
        <v>4.2467999999999999E-2</v>
      </c>
      <c r="Q1484">
        <v>2.5513000000000001E-2</v>
      </c>
      <c r="R1484">
        <v>4.0090000000000001E-2</v>
      </c>
      <c r="S1484">
        <v>3.8911000000000001E-2</v>
      </c>
      <c r="T1484">
        <v>2.4760999999999998E-2</v>
      </c>
      <c r="U1484">
        <v>9.4026000000000005E-4</v>
      </c>
      <c r="V1484">
        <v>4.5509000000000001E-2</v>
      </c>
      <c r="W1484">
        <v>2.7854E-2</v>
      </c>
      <c r="X1484">
        <v>0</v>
      </c>
      <c r="Y1484">
        <v>0</v>
      </c>
      <c r="Z1484">
        <v>0</v>
      </c>
      <c r="AA1484">
        <v>3.2340000000000001E-2</v>
      </c>
      <c r="AB1484">
        <v>3.4932999999999999E-2</v>
      </c>
      <c r="AC1484">
        <v>9.1288999999999997E-4</v>
      </c>
      <c r="AD1484">
        <v>6.5084000000000003E-2</v>
      </c>
      <c r="AE1484">
        <v>4.8834000000000002E-2</v>
      </c>
      <c r="AF1484">
        <v>7.6336000000000004E-4</v>
      </c>
      <c r="AG1484">
        <v>4.6413000000000003E-2</v>
      </c>
      <c r="AH1484">
        <v>1.9956999999999999E-2</v>
      </c>
      <c r="AI1484">
        <v>2.6641999999999999E-2</v>
      </c>
      <c r="AJ1484" t="s">
        <v>36</v>
      </c>
      <c r="AK1484">
        <v>1.0553E-2</v>
      </c>
    </row>
    <row r="1485" spans="1:37" x14ac:dyDescent="0.45">
      <c r="A1485" s="1">
        <v>42902</v>
      </c>
      <c r="B1485">
        <v>167</v>
      </c>
      <c r="C1485">
        <v>1045</v>
      </c>
      <c r="D1485">
        <v>0</v>
      </c>
      <c r="E1485">
        <v>99.8</v>
      </c>
      <c r="F1485">
        <v>2.5260000000000001E-2</v>
      </c>
      <c r="G1485">
        <v>6.7377000000000001E-3</v>
      </c>
      <c r="H1485">
        <v>2.5543E-2</v>
      </c>
      <c r="I1485">
        <v>1.3741E-2</v>
      </c>
      <c r="J1485">
        <v>4.7162999999999997E-2</v>
      </c>
      <c r="K1485">
        <v>3.4715999999999997E-2</v>
      </c>
      <c r="L1485">
        <v>3.9834000000000001E-2</v>
      </c>
      <c r="M1485">
        <v>5.0624000000000002E-2</v>
      </c>
      <c r="N1485">
        <v>9.0507000000000004E-2</v>
      </c>
      <c r="O1485">
        <v>3.5446999999999999E-2</v>
      </c>
      <c r="P1485">
        <v>3.7587000000000002E-2</v>
      </c>
      <c r="Q1485">
        <v>2.0476999999999999E-2</v>
      </c>
      <c r="R1485">
        <v>2.8101000000000001E-2</v>
      </c>
      <c r="S1485">
        <v>3.5034000000000003E-2</v>
      </c>
      <c r="T1485">
        <v>2.5089E-2</v>
      </c>
      <c r="U1485">
        <v>4.2528000000000002E-3</v>
      </c>
      <c r="V1485">
        <v>4.3017E-2</v>
      </c>
      <c r="W1485">
        <v>2.6162000000000001E-2</v>
      </c>
      <c r="X1485">
        <v>0</v>
      </c>
      <c r="Y1485">
        <v>0</v>
      </c>
      <c r="Z1485">
        <v>3.3723E-3</v>
      </c>
      <c r="AA1485">
        <v>3.2648000000000003E-2</v>
      </c>
      <c r="AB1485">
        <v>3.1560999999999999E-2</v>
      </c>
      <c r="AC1485">
        <v>1.7108E-3</v>
      </c>
      <c r="AD1485">
        <v>5.9228999999999997E-2</v>
      </c>
      <c r="AE1485">
        <v>4.2394000000000001E-2</v>
      </c>
      <c r="AF1485">
        <v>0</v>
      </c>
      <c r="AG1485">
        <v>4.4566000000000001E-2</v>
      </c>
      <c r="AH1485">
        <v>1.9866999999999999E-2</v>
      </c>
      <c r="AI1485">
        <v>2.3819E-2</v>
      </c>
      <c r="AJ1485" t="s">
        <v>36</v>
      </c>
      <c r="AK1485">
        <v>1.1032E-2</v>
      </c>
    </row>
    <row r="1486" spans="1:37" x14ac:dyDescent="0.45">
      <c r="A1486" s="1">
        <v>42902</v>
      </c>
      <c r="B1486">
        <v>167</v>
      </c>
      <c r="C1486">
        <v>1100</v>
      </c>
      <c r="D1486">
        <v>0</v>
      </c>
      <c r="E1486">
        <v>201.9</v>
      </c>
      <c r="F1486">
        <v>2.5003999999999998E-2</v>
      </c>
      <c r="G1486">
        <v>7.4044999999999996E-3</v>
      </c>
      <c r="H1486">
        <v>2.6308000000000002E-2</v>
      </c>
      <c r="I1486">
        <v>1.4588E-2</v>
      </c>
      <c r="J1486">
        <v>4.9932999999999998E-2</v>
      </c>
      <c r="K1486">
        <v>3.5031E-2</v>
      </c>
      <c r="L1486">
        <v>3.8476000000000003E-2</v>
      </c>
      <c r="M1486">
        <v>4.6531000000000003E-2</v>
      </c>
      <c r="N1486">
        <v>8.4206000000000003E-2</v>
      </c>
      <c r="O1486">
        <v>4.1246999999999999E-2</v>
      </c>
      <c r="P1486">
        <v>2.9857000000000002E-2</v>
      </c>
      <c r="Q1486">
        <v>1.9317999999999998E-2</v>
      </c>
      <c r="R1486">
        <v>2.1434000000000002E-2</v>
      </c>
      <c r="S1486">
        <v>2.971E-2</v>
      </c>
      <c r="T1486">
        <v>2.5416999999999999E-2</v>
      </c>
      <c r="U1486">
        <v>0</v>
      </c>
      <c r="V1486">
        <v>4.8964000000000001E-2</v>
      </c>
      <c r="W1486">
        <v>2.5974000000000001E-2</v>
      </c>
      <c r="X1486">
        <v>0</v>
      </c>
      <c r="Y1486">
        <v>0</v>
      </c>
      <c r="Z1486">
        <v>3.7244999999999999E-3</v>
      </c>
      <c r="AA1486">
        <v>3.3140000000000003E-2</v>
      </c>
      <c r="AB1486">
        <v>2.9562000000000001E-2</v>
      </c>
      <c r="AC1486">
        <v>1.7693E-2</v>
      </c>
      <c r="AD1486">
        <v>6.6558000000000006E-2</v>
      </c>
      <c r="AE1486">
        <v>5.0173000000000002E-2</v>
      </c>
      <c r="AF1486">
        <v>0</v>
      </c>
      <c r="AG1486">
        <v>4.6212999999999997E-2</v>
      </c>
      <c r="AH1486">
        <v>2.2654000000000001E-2</v>
      </c>
      <c r="AI1486">
        <v>2.6238999999999998E-2</v>
      </c>
      <c r="AJ1486" t="s">
        <v>36</v>
      </c>
      <c r="AK1486">
        <v>1.1512E-2</v>
      </c>
    </row>
    <row r="1487" spans="1:37" x14ac:dyDescent="0.45">
      <c r="A1487" s="1">
        <v>42902</v>
      </c>
      <c r="B1487">
        <v>167</v>
      </c>
      <c r="C1487">
        <v>1115</v>
      </c>
      <c r="D1487" s="2">
        <v>4.4400000000000002E-16</v>
      </c>
      <c r="E1487">
        <v>391</v>
      </c>
      <c r="F1487">
        <v>3.1085000000000002E-2</v>
      </c>
      <c r="G1487">
        <v>8.0713999999999994E-3</v>
      </c>
      <c r="H1487">
        <v>2.9843000000000001E-2</v>
      </c>
      <c r="I1487">
        <v>1.4251E-2</v>
      </c>
      <c r="J1487">
        <v>5.8958999999999998E-2</v>
      </c>
      <c r="K1487">
        <v>4.3221999999999997E-2</v>
      </c>
      <c r="L1487">
        <v>4.7844999999999999E-2</v>
      </c>
      <c r="M1487">
        <v>6.3894000000000006E-2</v>
      </c>
      <c r="N1487">
        <v>7.8030000000000002E-2</v>
      </c>
      <c r="O1487">
        <v>5.7098999999999997E-2</v>
      </c>
      <c r="P1487">
        <v>3.9625E-2</v>
      </c>
      <c r="Q1487">
        <v>2.6082999999999999E-2</v>
      </c>
      <c r="R1487">
        <v>2.0292999999999999E-2</v>
      </c>
      <c r="S1487">
        <v>3.2418000000000002E-2</v>
      </c>
      <c r="T1487">
        <v>2.5745000000000001E-2</v>
      </c>
      <c r="U1487">
        <v>0</v>
      </c>
      <c r="V1487">
        <v>6.8014000000000005E-2</v>
      </c>
      <c r="W1487">
        <v>2.7666E-2</v>
      </c>
      <c r="X1487">
        <v>0</v>
      </c>
      <c r="Y1487">
        <v>0</v>
      </c>
      <c r="Z1487">
        <v>1.0937000000000001E-2</v>
      </c>
      <c r="AA1487">
        <v>3.9940000000000003E-2</v>
      </c>
      <c r="AB1487">
        <v>3.8066999999999997E-2</v>
      </c>
      <c r="AC1487">
        <v>3.0454999999999999E-2</v>
      </c>
      <c r="AD1487">
        <v>8.1489000000000006E-2</v>
      </c>
      <c r="AE1487">
        <v>6.2383000000000001E-2</v>
      </c>
      <c r="AF1487">
        <v>0</v>
      </c>
      <c r="AG1487">
        <v>5.1977000000000002E-2</v>
      </c>
      <c r="AH1487">
        <v>3.2079000000000003E-2</v>
      </c>
      <c r="AI1487">
        <v>3.1884999999999997E-2</v>
      </c>
      <c r="AJ1487" t="s">
        <v>36</v>
      </c>
      <c r="AK1487">
        <v>1.1991999999999999E-2</v>
      </c>
    </row>
    <row r="1488" spans="1:37" x14ac:dyDescent="0.45">
      <c r="A1488" s="1">
        <v>42902</v>
      </c>
      <c r="B1488">
        <v>167</v>
      </c>
      <c r="C1488">
        <v>1130</v>
      </c>
      <c r="D1488" s="2">
        <v>4.4400000000000002E-16</v>
      </c>
      <c r="E1488">
        <v>602.70000000000005</v>
      </c>
      <c r="F1488">
        <v>5.2957999999999998E-2</v>
      </c>
      <c r="G1488">
        <v>7.4178999999999998E-3</v>
      </c>
      <c r="H1488">
        <v>3.3105999999999997E-2</v>
      </c>
      <c r="I1488">
        <v>1.6879999999999999E-2</v>
      </c>
      <c r="J1488">
        <v>6.6674999999999998E-2</v>
      </c>
      <c r="K1488">
        <v>5.3113E-2</v>
      </c>
      <c r="L1488">
        <v>5.7702999999999997E-2</v>
      </c>
      <c r="M1488">
        <v>7.3317999999999994E-2</v>
      </c>
      <c r="N1488">
        <v>8.1699999999999995E-2</v>
      </c>
      <c r="O1488">
        <v>7.1821999999999997E-2</v>
      </c>
      <c r="P1488">
        <v>4.2236999999999997E-2</v>
      </c>
      <c r="Q1488">
        <v>3.2149999999999998E-2</v>
      </c>
      <c r="R1488">
        <v>1.9994999999999999E-2</v>
      </c>
      <c r="S1488">
        <v>3.7484000000000003E-2</v>
      </c>
      <c r="T1488">
        <v>3.0098E-2</v>
      </c>
      <c r="U1488">
        <v>0</v>
      </c>
      <c r="V1488">
        <v>6.9802000000000003E-2</v>
      </c>
      <c r="W1488">
        <v>2.9741E-2</v>
      </c>
      <c r="X1488">
        <v>0</v>
      </c>
      <c r="Y1488">
        <v>0</v>
      </c>
      <c r="Z1488">
        <v>1.4293999999999999E-2</v>
      </c>
      <c r="AA1488">
        <v>4.2869999999999998E-2</v>
      </c>
      <c r="AB1488">
        <v>4.7710000000000002E-2</v>
      </c>
      <c r="AC1488">
        <v>3.2648000000000003E-2</v>
      </c>
      <c r="AD1488">
        <v>9.2103000000000004E-2</v>
      </c>
      <c r="AE1488">
        <v>7.4312000000000003E-2</v>
      </c>
      <c r="AF1488">
        <v>4.1038000000000003E-3</v>
      </c>
      <c r="AG1488">
        <v>5.9000999999999998E-2</v>
      </c>
      <c r="AH1488">
        <v>3.7900000000000003E-2</v>
      </c>
      <c r="AI1488">
        <v>3.8170999999999997E-2</v>
      </c>
      <c r="AJ1488" t="s">
        <v>36</v>
      </c>
      <c r="AK1488">
        <v>1.2666999999999999E-2</v>
      </c>
    </row>
    <row r="1489" spans="1:37" x14ac:dyDescent="0.45">
      <c r="A1489" s="1">
        <v>42902</v>
      </c>
      <c r="B1489">
        <v>167</v>
      </c>
      <c r="C1489">
        <v>1145</v>
      </c>
      <c r="D1489" s="2">
        <v>4.4400000000000002E-16</v>
      </c>
      <c r="E1489">
        <v>713.9</v>
      </c>
      <c r="F1489">
        <v>5.1625999999999998E-2</v>
      </c>
      <c r="G1489">
        <v>9.4050999999999996E-3</v>
      </c>
      <c r="H1489">
        <v>3.6831000000000003E-2</v>
      </c>
      <c r="I1489">
        <v>1.9819E-2</v>
      </c>
      <c r="J1489">
        <v>7.0818000000000006E-2</v>
      </c>
      <c r="K1489">
        <v>5.6598999999999997E-2</v>
      </c>
      <c r="L1489">
        <v>6.3268000000000005E-2</v>
      </c>
      <c r="M1489">
        <v>7.5411000000000006E-2</v>
      </c>
      <c r="N1489">
        <v>8.6260000000000003E-2</v>
      </c>
      <c r="O1489">
        <v>7.3164999999999994E-2</v>
      </c>
      <c r="P1489">
        <v>4.7378000000000003E-2</v>
      </c>
      <c r="Q1489">
        <v>3.8688E-2</v>
      </c>
      <c r="R1489">
        <v>2.4320000000000001E-2</v>
      </c>
      <c r="S1489">
        <v>4.5630999999999998E-2</v>
      </c>
      <c r="T1489">
        <v>3.5194999999999997E-2</v>
      </c>
      <c r="U1489">
        <v>0</v>
      </c>
      <c r="V1489">
        <v>7.0267999999999997E-2</v>
      </c>
      <c r="W1489">
        <v>3.8318999999999999E-2</v>
      </c>
      <c r="X1489">
        <v>0</v>
      </c>
      <c r="Y1489">
        <v>0</v>
      </c>
      <c r="Z1489">
        <v>6.3743000000000003E-3</v>
      </c>
      <c r="AA1489">
        <v>4.3180999999999997E-2</v>
      </c>
      <c r="AB1489">
        <v>5.2261000000000002E-2</v>
      </c>
      <c r="AC1489">
        <v>3.5045E-2</v>
      </c>
      <c r="AD1489">
        <v>9.5548999999999995E-2</v>
      </c>
      <c r="AE1489">
        <v>8.3107E-2</v>
      </c>
      <c r="AF1489">
        <v>7.6271000000000004E-3</v>
      </c>
      <c r="AG1489">
        <v>6.6929000000000002E-2</v>
      </c>
      <c r="AH1489">
        <v>4.1388000000000001E-2</v>
      </c>
      <c r="AI1489">
        <v>3.8925000000000001E-2</v>
      </c>
      <c r="AJ1489" t="s">
        <v>36</v>
      </c>
      <c r="AK1489">
        <v>2.2626E-2</v>
      </c>
    </row>
    <row r="1490" spans="1:37" x14ac:dyDescent="0.45">
      <c r="A1490" s="1">
        <v>42902</v>
      </c>
      <c r="B1490">
        <v>167</v>
      </c>
      <c r="C1490">
        <v>1200</v>
      </c>
      <c r="D1490" s="2">
        <v>4.4400000000000002E-16</v>
      </c>
      <c r="E1490">
        <v>572.4</v>
      </c>
      <c r="F1490">
        <v>5.1091999999999999E-2</v>
      </c>
      <c r="G1490">
        <v>1.2460000000000001E-2</v>
      </c>
      <c r="H1490">
        <v>3.8200999999999999E-2</v>
      </c>
      <c r="I1490">
        <v>2.0225E-2</v>
      </c>
      <c r="J1490">
        <v>7.7210000000000001E-2</v>
      </c>
      <c r="K1490">
        <v>6.0905000000000001E-2</v>
      </c>
      <c r="L1490">
        <v>6.3125000000000001E-2</v>
      </c>
      <c r="M1490">
        <v>7.4615000000000001E-2</v>
      </c>
      <c r="N1490">
        <v>0.10818</v>
      </c>
      <c r="O1490">
        <v>7.7932000000000001E-2</v>
      </c>
      <c r="P1490">
        <v>4.5656000000000002E-2</v>
      </c>
      <c r="Q1490">
        <v>4.1884999999999999E-2</v>
      </c>
      <c r="R1490">
        <v>2.5281999999999999E-2</v>
      </c>
      <c r="S1490">
        <v>5.4349000000000001E-2</v>
      </c>
      <c r="T1490">
        <v>4.0337999999999999E-2</v>
      </c>
      <c r="U1490">
        <v>1.0397E-2</v>
      </c>
      <c r="V1490">
        <v>7.0292999999999994E-2</v>
      </c>
      <c r="W1490">
        <v>4.6845999999999999E-2</v>
      </c>
      <c r="X1490">
        <v>0</v>
      </c>
      <c r="Y1490">
        <v>0</v>
      </c>
      <c r="Z1490">
        <v>5.1330000000000004E-3</v>
      </c>
      <c r="AA1490">
        <v>4.3867000000000003E-2</v>
      </c>
      <c r="AB1490">
        <v>5.8277000000000002E-2</v>
      </c>
      <c r="AC1490">
        <v>3.6858000000000002E-2</v>
      </c>
      <c r="AD1490">
        <v>0.10467</v>
      </c>
      <c r="AE1490">
        <v>8.9752999999999999E-2</v>
      </c>
      <c r="AF1490">
        <v>9.1295000000000005E-3</v>
      </c>
      <c r="AG1490">
        <v>7.5184000000000001E-2</v>
      </c>
      <c r="AH1490">
        <v>4.4096999999999997E-2</v>
      </c>
      <c r="AI1490">
        <v>4.0645000000000001E-2</v>
      </c>
      <c r="AJ1490" t="s">
        <v>36</v>
      </c>
      <c r="AK1490">
        <v>2.351E-2</v>
      </c>
    </row>
    <row r="1491" spans="1:37" x14ac:dyDescent="0.45">
      <c r="A1491" s="1">
        <v>42902</v>
      </c>
      <c r="B1491">
        <v>167</v>
      </c>
      <c r="C1491">
        <v>1215</v>
      </c>
      <c r="D1491">
        <v>0</v>
      </c>
      <c r="E1491">
        <v>1381</v>
      </c>
      <c r="F1491">
        <v>5.9368999999999998E-2</v>
      </c>
      <c r="G1491">
        <v>2.5250999999999999E-2</v>
      </c>
      <c r="H1491">
        <v>4.4354999999999999E-2</v>
      </c>
      <c r="I1491">
        <v>2.4236000000000001E-2</v>
      </c>
      <c r="J1491">
        <v>0.1014</v>
      </c>
      <c r="K1491">
        <v>7.2550000000000003E-2</v>
      </c>
      <c r="L1491">
        <v>7.6866000000000004E-2</v>
      </c>
      <c r="M1491">
        <v>8.1700999999999996E-2</v>
      </c>
      <c r="N1491">
        <v>0.14495</v>
      </c>
      <c r="O1491">
        <v>8.6581000000000005E-2</v>
      </c>
      <c r="P1491">
        <v>5.7564999999999998E-2</v>
      </c>
      <c r="Q1491">
        <v>5.8812999999999997E-2</v>
      </c>
      <c r="R1491">
        <v>4.1265999999999997E-2</v>
      </c>
      <c r="S1491">
        <v>8.1474000000000005E-2</v>
      </c>
      <c r="T1491">
        <v>5.5386999999999999E-2</v>
      </c>
      <c r="U1491">
        <v>4.8592000000000002E-3</v>
      </c>
      <c r="V1491">
        <v>7.4302999999999994E-2</v>
      </c>
      <c r="W1491">
        <v>7.1237999999999996E-2</v>
      </c>
      <c r="X1491">
        <v>2.07E-2</v>
      </c>
      <c r="Y1491">
        <v>2.4626000000000001E-3</v>
      </c>
      <c r="Z1491">
        <v>0</v>
      </c>
      <c r="AA1491">
        <v>5.0798000000000003E-2</v>
      </c>
      <c r="AB1491">
        <v>9.5796000000000006E-2</v>
      </c>
      <c r="AC1491">
        <v>3.9071000000000002E-2</v>
      </c>
      <c r="AD1491">
        <v>0.14692</v>
      </c>
      <c r="AE1491">
        <v>0.11247</v>
      </c>
      <c r="AF1491">
        <v>2.7039000000000001E-2</v>
      </c>
      <c r="AG1491">
        <v>8.7969000000000006E-2</v>
      </c>
      <c r="AH1491">
        <v>5.2295000000000001E-2</v>
      </c>
      <c r="AI1491">
        <v>5.2537E-2</v>
      </c>
      <c r="AJ1491" t="s">
        <v>36</v>
      </c>
      <c r="AK1491">
        <v>3.6526000000000003E-2</v>
      </c>
    </row>
    <row r="1492" spans="1:37" x14ac:dyDescent="0.45">
      <c r="A1492" s="1">
        <v>42902</v>
      </c>
      <c r="B1492">
        <v>167</v>
      </c>
      <c r="C1492">
        <v>1230</v>
      </c>
      <c r="D1492">
        <v>0.36492000000000002</v>
      </c>
      <c r="E1492">
        <v>1179</v>
      </c>
      <c r="F1492">
        <v>0.17194000000000001</v>
      </c>
      <c r="G1492">
        <v>0.11776</v>
      </c>
      <c r="H1492">
        <v>7.2588E-2</v>
      </c>
      <c r="I1492">
        <v>4.7146E-2</v>
      </c>
      <c r="J1492">
        <v>0.20655999999999999</v>
      </c>
      <c r="K1492">
        <v>0.16306000000000001</v>
      </c>
      <c r="L1492">
        <v>0.19667999999999999</v>
      </c>
      <c r="M1492">
        <v>0.15557000000000001</v>
      </c>
      <c r="N1492">
        <v>0.34038000000000002</v>
      </c>
      <c r="O1492">
        <v>0.13678000000000001</v>
      </c>
      <c r="P1492">
        <v>0.17626</v>
      </c>
      <c r="Q1492">
        <v>0.15343999999999999</v>
      </c>
      <c r="R1492">
        <v>0.17435999999999999</v>
      </c>
      <c r="S1492">
        <v>0.24010999999999999</v>
      </c>
      <c r="T1492">
        <v>0.15891</v>
      </c>
      <c r="U1492">
        <v>2.9301000000000001E-2</v>
      </c>
      <c r="V1492">
        <v>0.15608</v>
      </c>
      <c r="W1492">
        <v>0.21537999999999999</v>
      </c>
      <c r="X1492">
        <v>9.9394999999999997E-2</v>
      </c>
      <c r="Y1492">
        <v>0.10706</v>
      </c>
      <c r="Z1492">
        <v>6.7482000000000002E-3</v>
      </c>
      <c r="AA1492">
        <v>7.8858999999999999E-2</v>
      </c>
      <c r="AB1492">
        <v>0.26567000000000002</v>
      </c>
      <c r="AC1492">
        <v>7.5316999999999995E-2</v>
      </c>
      <c r="AD1492">
        <v>0.27676000000000001</v>
      </c>
      <c r="AE1492">
        <v>0.20691000000000001</v>
      </c>
      <c r="AF1492">
        <v>0.13299</v>
      </c>
      <c r="AG1492">
        <v>0.16513</v>
      </c>
      <c r="AH1492">
        <v>9.8587999999999995E-2</v>
      </c>
      <c r="AI1492">
        <v>0.10866000000000001</v>
      </c>
      <c r="AJ1492" t="s">
        <v>36</v>
      </c>
      <c r="AK1492">
        <v>9.3118000000000006E-2</v>
      </c>
    </row>
    <row r="1493" spans="1:37" x14ac:dyDescent="0.45">
      <c r="A1493" s="1">
        <v>42902</v>
      </c>
      <c r="B1493">
        <v>167</v>
      </c>
      <c r="C1493">
        <v>1245</v>
      </c>
      <c r="D1493">
        <v>0.37184</v>
      </c>
      <c r="E1493">
        <v>922</v>
      </c>
      <c r="F1493">
        <v>0.31751000000000001</v>
      </c>
      <c r="G1493">
        <v>0.25480999999999998</v>
      </c>
      <c r="H1493">
        <v>0.11727</v>
      </c>
      <c r="I1493">
        <v>8.6128999999999997E-2</v>
      </c>
      <c r="J1493">
        <v>0.312</v>
      </c>
      <c r="K1493">
        <v>0.27883000000000002</v>
      </c>
      <c r="L1493">
        <v>0.36415999999999998</v>
      </c>
      <c r="M1493">
        <v>0.2651</v>
      </c>
      <c r="N1493">
        <v>0.58391999999999999</v>
      </c>
      <c r="O1493">
        <v>0.17441000000000001</v>
      </c>
      <c r="P1493">
        <v>0.3281</v>
      </c>
      <c r="Q1493">
        <v>0.29021999999999998</v>
      </c>
      <c r="R1493">
        <v>0.33387</v>
      </c>
      <c r="S1493">
        <v>0.40623999999999999</v>
      </c>
      <c r="T1493">
        <v>0.29504000000000002</v>
      </c>
      <c r="U1493">
        <v>0.10775</v>
      </c>
      <c r="V1493">
        <v>0.2777</v>
      </c>
      <c r="W1493">
        <v>0.34799000000000002</v>
      </c>
      <c r="X1493">
        <v>0.16023999999999999</v>
      </c>
      <c r="Y1493">
        <v>0.20108000000000001</v>
      </c>
      <c r="Z1493">
        <v>3.1385000000000003E-2</v>
      </c>
      <c r="AA1493">
        <v>0.12411</v>
      </c>
      <c r="AB1493">
        <v>0.38139000000000001</v>
      </c>
      <c r="AC1493">
        <v>0.127</v>
      </c>
      <c r="AD1493">
        <v>0.35409000000000002</v>
      </c>
      <c r="AE1493">
        <v>0.29021000000000002</v>
      </c>
      <c r="AF1493">
        <v>0.24493999999999999</v>
      </c>
      <c r="AG1493">
        <v>0.25130999999999998</v>
      </c>
      <c r="AH1493">
        <v>0.15085999999999999</v>
      </c>
      <c r="AI1493">
        <v>0.17283000000000001</v>
      </c>
      <c r="AJ1493" t="s">
        <v>36</v>
      </c>
      <c r="AK1493">
        <v>0.16489999999999999</v>
      </c>
    </row>
    <row r="1494" spans="1:37" x14ac:dyDescent="0.45">
      <c r="A1494" s="1">
        <v>42902</v>
      </c>
      <c r="B1494">
        <v>167</v>
      </c>
      <c r="C1494">
        <v>1300</v>
      </c>
      <c r="D1494">
        <v>9.8929000000000003E-2</v>
      </c>
      <c r="E1494">
        <v>828</v>
      </c>
      <c r="F1494">
        <v>0.37941000000000003</v>
      </c>
      <c r="G1494">
        <v>0.34572999999999998</v>
      </c>
      <c r="H1494">
        <v>0.14706</v>
      </c>
      <c r="I1494">
        <v>0.11279</v>
      </c>
      <c r="J1494">
        <v>0.34584999999999999</v>
      </c>
      <c r="K1494">
        <v>0.32090000000000002</v>
      </c>
      <c r="L1494">
        <v>0.43003000000000002</v>
      </c>
      <c r="M1494">
        <v>0.29425000000000001</v>
      </c>
      <c r="N1494">
        <v>0.62112999999999996</v>
      </c>
      <c r="O1494">
        <v>0.19344</v>
      </c>
      <c r="P1494">
        <v>0.39298</v>
      </c>
      <c r="Q1494">
        <v>0.31372</v>
      </c>
      <c r="R1494">
        <v>0.38473000000000002</v>
      </c>
      <c r="S1494">
        <v>0.42731000000000002</v>
      </c>
      <c r="T1494">
        <v>0.34706999999999999</v>
      </c>
      <c r="U1494">
        <v>0.15953000000000001</v>
      </c>
      <c r="V1494">
        <v>0.34993999999999997</v>
      </c>
      <c r="W1494">
        <v>0.39666000000000001</v>
      </c>
      <c r="X1494">
        <v>0.18842999999999999</v>
      </c>
      <c r="Y1494">
        <v>0.23974000000000001</v>
      </c>
      <c r="Z1494">
        <v>6.0514999999999999E-2</v>
      </c>
      <c r="AA1494">
        <v>0.1714</v>
      </c>
      <c r="AB1494">
        <v>0.43086999999999998</v>
      </c>
      <c r="AC1494">
        <v>0.17341000000000001</v>
      </c>
      <c r="AD1494">
        <v>0.39001999999999998</v>
      </c>
      <c r="AE1494">
        <v>0.31946999999999998</v>
      </c>
      <c r="AF1494">
        <v>0.28816000000000003</v>
      </c>
      <c r="AG1494">
        <v>0.30397999999999997</v>
      </c>
      <c r="AH1494">
        <v>0.188</v>
      </c>
      <c r="AI1494">
        <v>0.20763999999999999</v>
      </c>
      <c r="AJ1494" t="s">
        <v>36</v>
      </c>
      <c r="AK1494">
        <v>0.23035</v>
      </c>
    </row>
    <row r="1495" spans="1:37" x14ac:dyDescent="0.45">
      <c r="A1495" s="1">
        <v>42902</v>
      </c>
      <c r="B1495">
        <v>167</v>
      </c>
      <c r="C1495">
        <v>1315</v>
      </c>
      <c r="D1495">
        <v>0.45433000000000001</v>
      </c>
      <c r="E1495">
        <v>788.5</v>
      </c>
      <c r="F1495">
        <v>0.45296999999999998</v>
      </c>
      <c r="G1495">
        <v>0.40792</v>
      </c>
      <c r="H1495">
        <v>0.17107</v>
      </c>
      <c r="I1495">
        <v>0.13206000000000001</v>
      </c>
      <c r="J1495">
        <v>0.37269000000000002</v>
      </c>
      <c r="K1495">
        <v>0.36779000000000001</v>
      </c>
      <c r="L1495">
        <v>0.46048</v>
      </c>
      <c r="M1495">
        <v>0.33672999999999997</v>
      </c>
      <c r="N1495">
        <v>0.71135000000000004</v>
      </c>
      <c r="O1495">
        <v>0.21239</v>
      </c>
      <c r="P1495">
        <v>0.46848000000000001</v>
      </c>
      <c r="Q1495">
        <v>0.36858000000000002</v>
      </c>
      <c r="R1495">
        <v>0.43786000000000003</v>
      </c>
      <c r="S1495">
        <v>0.45867999999999998</v>
      </c>
      <c r="T1495">
        <v>0.38258999999999999</v>
      </c>
      <c r="U1495">
        <v>0.20824999999999999</v>
      </c>
      <c r="V1495">
        <v>0.40222000000000002</v>
      </c>
      <c r="W1495">
        <v>0.44785999999999998</v>
      </c>
      <c r="X1495">
        <v>0.18686</v>
      </c>
      <c r="Y1495">
        <v>0.26112999999999997</v>
      </c>
      <c r="Z1495">
        <v>7.6275999999999997E-2</v>
      </c>
      <c r="AA1495">
        <v>0.19908000000000001</v>
      </c>
      <c r="AB1495">
        <v>0.44879000000000002</v>
      </c>
      <c r="AC1495">
        <v>0.20541999999999999</v>
      </c>
      <c r="AD1495">
        <v>0.40738999999999997</v>
      </c>
      <c r="AE1495">
        <v>0.34082000000000001</v>
      </c>
      <c r="AF1495">
        <v>0.32002999999999998</v>
      </c>
      <c r="AG1495">
        <v>0.33543000000000001</v>
      </c>
      <c r="AH1495">
        <v>0.21501000000000001</v>
      </c>
      <c r="AI1495">
        <v>0.23336999999999999</v>
      </c>
      <c r="AJ1495" t="s">
        <v>36</v>
      </c>
      <c r="AK1495">
        <v>0.26923000000000002</v>
      </c>
    </row>
    <row r="1496" spans="1:37" x14ac:dyDescent="0.45">
      <c r="A1496" s="1">
        <v>42902</v>
      </c>
      <c r="B1496">
        <v>167</v>
      </c>
      <c r="C1496">
        <v>1330</v>
      </c>
      <c r="D1496">
        <v>0.59716999999999998</v>
      </c>
      <c r="E1496">
        <v>894</v>
      </c>
      <c r="F1496">
        <v>0.51583000000000001</v>
      </c>
      <c r="G1496">
        <v>0.46540999999999999</v>
      </c>
      <c r="H1496">
        <v>0.19706000000000001</v>
      </c>
      <c r="I1496">
        <v>0.15409</v>
      </c>
      <c r="J1496">
        <v>0.41194999999999998</v>
      </c>
      <c r="K1496">
        <v>0.41882000000000003</v>
      </c>
      <c r="L1496">
        <v>0.48914000000000002</v>
      </c>
      <c r="M1496">
        <v>0.39096999999999998</v>
      </c>
      <c r="N1496">
        <v>0.73595999999999995</v>
      </c>
      <c r="O1496">
        <v>0.24024999999999999</v>
      </c>
      <c r="P1496">
        <v>0.51476999999999995</v>
      </c>
      <c r="Q1496">
        <v>0.41181000000000001</v>
      </c>
      <c r="R1496">
        <v>0.45679999999999998</v>
      </c>
      <c r="S1496">
        <v>0.49945000000000001</v>
      </c>
      <c r="T1496">
        <v>0.42333999999999999</v>
      </c>
      <c r="U1496">
        <v>0.25911000000000001</v>
      </c>
      <c r="V1496">
        <v>0.45784000000000002</v>
      </c>
      <c r="W1496">
        <v>0.50456000000000001</v>
      </c>
      <c r="X1496">
        <v>0.21093999999999999</v>
      </c>
      <c r="Y1496">
        <v>0.29226999999999997</v>
      </c>
      <c r="Z1496">
        <v>0.10965</v>
      </c>
      <c r="AA1496">
        <v>0.23566000000000001</v>
      </c>
      <c r="AB1496">
        <v>0.48020000000000002</v>
      </c>
      <c r="AC1496">
        <v>0.23471</v>
      </c>
      <c r="AD1496">
        <v>0.43912000000000001</v>
      </c>
      <c r="AE1496">
        <v>0.37389</v>
      </c>
      <c r="AF1496">
        <v>0.36083999999999999</v>
      </c>
      <c r="AG1496">
        <v>0.36976999999999999</v>
      </c>
      <c r="AH1496">
        <v>0.24354999999999999</v>
      </c>
      <c r="AI1496">
        <v>0.27106000000000002</v>
      </c>
      <c r="AJ1496" t="s">
        <v>36</v>
      </c>
      <c r="AK1496">
        <v>0.30509999999999998</v>
      </c>
    </row>
    <row r="1497" spans="1:37" x14ac:dyDescent="0.45">
      <c r="A1497" s="1">
        <v>42902</v>
      </c>
      <c r="B1497">
        <v>167</v>
      </c>
      <c r="C1497">
        <v>1345</v>
      </c>
      <c r="D1497">
        <v>0.52678999999999998</v>
      </c>
      <c r="E1497">
        <v>619.9</v>
      </c>
      <c r="F1497">
        <v>0.50761000000000001</v>
      </c>
      <c r="G1497">
        <v>0.46860000000000002</v>
      </c>
      <c r="H1497">
        <v>0.20577000000000001</v>
      </c>
      <c r="I1497">
        <v>0.15956999999999999</v>
      </c>
      <c r="J1497">
        <v>0.41037000000000001</v>
      </c>
      <c r="K1497">
        <v>0.41038000000000002</v>
      </c>
      <c r="L1497">
        <v>0.49081000000000002</v>
      </c>
      <c r="M1497">
        <v>0.38331999999999999</v>
      </c>
      <c r="N1497">
        <v>0.74304000000000003</v>
      </c>
      <c r="O1497">
        <v>0.24392</v>
      </c>
      <c r="P1497">
        <v>0.51944000000000001</v>
      </c>
      <c r="Q1497">
        <v>0.4118</v>
      </c>
      <c r="R1497">
        <v>0.45477000000000001</v>
      </c>
      <c r="S1497">
        <v>0.49582999999999999</v>
      </c>
      <c r="T1497">
        <v>0.41647000000000001</v>
      </c>
      <c r="U1497">
        <v>0.29249999999999998</v>
      </c>
      <c r="V1497">
        <v>0.47083000000000003</v>
      </c>
      <c r="W1497">
        <v>0.49973000000000001</v>
      </c>
      <c r="X1497">
        <v>0.20252000000000001</v>
      </c>
      <c r="Y1497">
        <v>0.29726000000000002</v>
      </c>
      <c r="Z1497">
        <v>0.13957</v>
      </c>
      <c r="AA1497">
        <v>0.25255</v>
      </c>
      <c r="AB1497">
        <v>0.48799999999999999</v>
      </c>
      <c r="AC1497">
        <v>0.24303</v>
      </c>
      <c r="AD1497">
        <v>0.43490000000000001</v>
      </c>
      <c r="AE1497">
        <v>0.37675999999999998</v>
      </c>
      <c r="AF1497">
        <v>0.37267</v>
      </c>
      <c r="AG1497">
        <v>0.37431999999999999</v>
      </c>
      <c r="AH1497">
        <v>0.25118000000000001</v>
      </c>
      <c r="AI1497">
        <v>0.28178999999999998</v>
      </c>
      <c r="AJ1497" t="s">
        <v>36</v>
      </c>
      <c r="AK1497">
        <v>0.31157000000000001</v>
      </c>
    </row>
    <row r="1498" spans="1:37" x14ac:dyDescent="0.45">
      <c r="A1498" s="1">
        <v>42902</v>
      </c>
      <c r="B1498">
        <v>167</v>
      </c>
      <c r="C1498">
        <v>1400</v>
      </c>
      <c r="D1498">
        <v>0.71370999999999996</v>
      </c>
      <c r="E1498">
        <v>1328</v>
      </c>
      <c r="F1498">
        <v>0.55252000000000001</v>
      </c>
      <c r="G1498">
        <v>0.50966</v>
      </c>
      <c r="H1498">
        <v>0.21908</v>
      </c>
      <c r="I1498">
        <v>0.16977999999999999</v>
      </c>
      <c r="J1498">
        <v>0.46636</v>
      </c>
      <c r="K1498">
        <v>0.47114</v>
      </c>
      <c r="L1498">
        <v>0.53718999999999995</v>
      </c>
      <c r="M1498">
        <v>0.42207</v>
      </c>
      <c r="N1498">
        <v>0.80918999999999996</v>
      </c>
      <c r="O1498">
        <v>0.28722999999999999</v>
      </c>
      <c r="P1498">
        <v>0.56181999999999999</v>
      </c>
      <c r="Q1498">
        <v>0.44346000000000002</v>
      </c>
      <c r="R1498">
        <v>0.48021000000000003</v>
      </c>
      <c r="S1498">
        <v>0.55296999999999996</v>
      </c>
      <c r="T1498">
        <v>0.46666000000000002</v>
      </c>
      <c r="U1498">
        <v>0.33277000000000001</v>
      </c>
      <c r="V1498">
        <v>0.48743999999999998</v>
      </c>
      <c r="W1498">
        <v>0.55891999999999997</v>
      </c>
      <c r="X1498">
        <v>0.22697000000000001</v>
      </c>
      <c r="Y1498">
        <v>0.32866000000000001</v>
      </c>
      <c r="Z1498">
        <v>0.18357000000000001</v>
      </c>
      <c r="AA1498">
        <v>0.29391</v>
      </c>
      <c r="AB1498">
        <v>0.53430999999999995</v>
      </c>
      <c r="AC1498">
        <v>0.26501999999999998</v>
      </c>
      <c r="AD1498">
        <v>0.48896000000000001</v>
      </c>
      <c r="AE1498">
        <v>0.43580999999999998</v>
      </c>
      <c r="AF1498">
        <v>0.40133999999999997</v>
      </c>
      <c r="AG1498">
        <v>0.41749000000000003</v>
      </c>
      <c r="AH1498">
        <v>0.28148000000000001</v>
      </c>
      <c r="AI1498">
        <v>0.31975999999999999</v>
      </c>
      <c r="AJ1498" t="s">
        <v>36</v>
      </c>
      <c r="AK1498">
        <v>0.34227999999999997</v>
      </c>
    </row>
    <row r="1499" spans="1:37" x14ac:dyDescent="0.45">
      <c r="A1499" s="1">
        <v>42902</v>
      </c>
      <c r="B1499">
        <v>167</v>
      </c>
      <c r="C1499">
        <v>1415</v>
      </c>
      <c r="D1499">
        <v>0.74929999999999997</v>
      </c>
      <c r="E1499">
        <v>832</v>
      </c>
      <c r="F1499">
        <v>0.59896000000000005</v>
      </c>
      <c r="G1499">
        <v>0.56428999999999996</v>
      </c>
      <c r="H1499">
        <v>0.23916999999999999</v>
      </c>
      <c r="I1499">
        <v>0.18944</v>
      </c>
      <c r="J1499">
        <v>0.50607000000000002</v>
      </c>
      <c r="K1499">
        <v>0.52981999999999996</v>
      </c>
      <c r="L1499">
        <v>0.59441999999999995</v>
      </c>
      <c r="M1499">
        <v>0.47416000000000003</v>
      </c>
      <c r="N1499">
        <v>0.89422999999999997</v>
      </c>
      <c r="O1499">
        <v>0.33088000000000001</v>
      </c>
      <c r="P1499">
        <v>0.60336000000000001</v>
      </c>
      <c r="Q1499">
        <v>0.48630000000000001</v>
      </c>
      <c r="R1499">
        <v>0.53696999999999995</v>
      </c>
      <c r="S1499">
        <v>0.60335000000000005</v>
      </c>
      <c r="T1499">
        <v>0.51327999999999996</v>
      </c>
      <c r="U1499">
        <v>0.38661000000000001</v>
      </c>
      <c r="V1499">
        <v>0.55281999999999998</v>
      </c>
      <c r="W1499">
        <v>0.59255999999999998</v>
      </c>
      <c r="X1499">
        <v>0.23311000000000001</v>
      </c>
      <c r="Y1499">
        <v>0.34650999999999998</v>
      </c>
      <c r="Z1499">
        <v>0.24446999999999999</v>
      </c>
      <c r="AA1499">
        <v>0.33531</v>
      </c>
      <c r="AB1499">
        <v>0.57676000000000005</v>
      </c>
      <c r="AC1499">
        <v>0.29998000000000002</v>
      </c>
      <c r="AD1499">
        <v>0.51168000000000002</v>
      </c>
      <c r="AE1499">
        <v>0.46816000000000002</v>
      </c>
      <c r="AF1499">
        <v>0.44522</v>
      </c>
      <c r="AG1499">
        <v>0.45928999999999998</v>
      </c>
      <c r="AH1499">
        <v>0.31647999999999998</v>
      </c>
      <c r="AI1499">
        <v>0.34925</v>
      </c>
      <c r="AJ1499" t="s">
        <v>36</v>
      </c>
      <c r="AK1499">
        <v>0.38380999999999998</v>
      </c>
    </row>
    <row r="1500" spans="1:37" x14ac:dyDescent="0.45">
      <c r="A1500" s="1">
        <v>42902</v>
      </c>
      <c r="B1500">
        <v>167</v>
      </c>
      <c r="C1500">
        <v>1430</v>
      </c>
      <c r="D1500">
        <v>0.81147000000000002</v>
      </c>
      <c r="E1500">
        <v>1132</v>
      </c>
      <c r="F1500">
        <v>0.58860000000000001</v>
      </c>
      <c r="G1500">
        <v>0.55030999999999997</v>
      </c>
      <c r="H1500">
        <v>0.22808</v>
      </c>
      <c r="I1500">
        <v>0.18107000000000001</v>
      </c>
      <c r="J1500">
        <v>0.49421999999999999</v>
      </c>
      <c r="K1500">
        <v>0.52203999999999995</v>
      </c>
      <c r="L1500">
        <v>0.58281000000000005</v>
      </c>
      <c r="M1500">
        <v>0.45756000000000002</v>
      </c>
      <c r="N1500">
        <v>0.88109000000000004</v>
      </c>
      <c r="O1500">
        <v>0.31170999999999999</v>
      </c>
      <c r="P1500">
        <v>0.58152000000000004</v>
      </c>
      <c r="Q1500">
        <v>0.46893000000000001</v>
      </c>
      <c r="R1500">
        <v>0.51063000000000003</v>
      </c>
      <c r="S1500">
        <v>0.58513000000000004</v>
      </c>
      <c r="T1500">
        <v>0.50849</v>
      </c>
      <c r="U1500">
        <v>0.38141000000000003</v>
      </c>
      <c r="V1500">
        <v>0.54246000000000005</v>
      </c>
      <c r="W1500">
        <v>0.59392</v>
      </c>
      <c r="X1500">
        <v>0.23369000000000001</v>
      </c>
      <c r="Y1500">
        <v>0.34332000000000001</v>
      </c>
      <c r="Z1500">
        <v>0.25507000000000002</v>
      </c>
      <c r="AA1500">
        <v>0.33509</v>
      </c>
      <c r="AB1500">
        <v>0.57110000000000005</v>
      </c>
      <c r="AC1500">
        <v>0.29647000000000001</v>
      </c>
      <c r="AD1500">
        <v>0.49653000000000003</v>
      </c>
      <c r="AE1500">
        <v>0.45569999999999999</v>
      </c>
      <c r="AF1500">
        <v>0.43434</v>
      </c>
      <c r="AG1500">
        <v>0.44230999999999998</v>
      </c>
      <c r="AH1500">
        <v>0.31286000000000003</v>
      </c>
      <c r="AI1500">
        <v>0.34858</v>
      </c>
      <c r="AJ1500" t="s">
        <v>36</v>
      </c>
      <c r="AK1500">
        <v>0.38011</v>
      </c>
    </row>
    <row r="1501" spans="1:37" x14ac:dyDescent="0.45">
      <c r="A1501" s="1">
        <v>42902</v>
      </c>
      <c r="B1501">
        <v>167</v>
      </c>
      <c r="C1501">
        <v>1445</v>
      </c>
      <c r="D1501">
        <v>0.88029999999999997</v>
      </c>
      <c r="E1501">
        <v>1201</v>
      </c>
      <c r="F1501">
        <v>0.63983999999999996</v>
      </c>
      <c r="G1501">
        <v>0.60921000000000003</v>
      </c>
      <c r="H1501">
        <v>0.23954</v>
      </c>
      <c r="I1501">
        <v>0.19308</v>
      </c>
      <c r="J1501">
        <v>0.55630999999999997</v>
      </c>
      <c r="K1501">
        <v>0.57779999999999998</v>
      </c>
      <c r="L1501">
        <v>0.63146000000000002</v>
      </c>
      <c r="M1501">
        <v>0.49180000000000001</v>
      </c>
      <c r="N1501">
        <v>0.94711999999999996</v>
      </c>
      <c r="O1501">
        <v>0.34123999999999999</v>
      </c>
      <c r="P1501">
        <v>0.6452</v>
      </c>
      <c r="Q1501">
        <v>0.50658000000000003</v>
      </c>
      <c r="R1501">
        <v>0.53512999999999999</v>
      </c>
      <c r="S1501">
        <v>0.64407000000000003</v>
      </c>
      <c r="T1501">
        <v>0.55183000000000004</v>
      </c>
      <c r="U1501">
        <v>0.40862999999999999</v>
      </c>
      <c r="V1501">
        <v>0.60387000000000002</v>
      </c>
      <c r="W1501">
        <v>0.66537999999999997</v>
      </c>
      <c r="X1501">
        <v>0.26233000000000001</v>
      </c>
      <c r="Y1501">
        <v>0.38835999999999998</v>
      </c>
      <c r="Z1501">
        <v>0.30547999999999997</v>
      </c>
      <c r="AA1501">
        <v>0.38540999999999997</v>
      </c>
      <c r="AB1501">
        <v>0.62229999999999996</v>
      </c>
      <c r="AC1501">
        <v>0.33379999999999999</v>
      </c>
      <c r="AD1501">
        <v>0.54801</v>
      </c>
      <c r="AE1501">
        <v>0.51839999999999997</v>
      </c>
      <c r="AF1501">
        <v>0.4768</v>
      </c>
      <c r="AG1501">
        <v>0.49192999999999998</v>
      </c>
      <c r="AH1501">
        <v>0.36010999999999999</v>
      </c>
      <c r="AI1501">
        <v>0.39308999999999999</v>
      </c>
      <c r="AJ1501" t="s">
        <v>36</v>
      </c>
      <c r="AK1501">
        <v>0.40577999999999997</v>
      </c>
    </row>
    <row r="1502" spans="1:37" x14ac:dyDescent="0.45">
      <c r="A1502" s="1">
        <v>42902</v>
      </c>
      <c r="B1502">
        <v>167</v>
      </c>
      <c r="C1502">
        <v>1500</v>
      </c>
      <c r="D1502">
        <v>0.87058999999999997</v>
      </c>
      <c r="E1502">
        <v>1430</v>
      </c>
      <c r="F1502">
        <v>0.67610000000000003</v>
      </c>
      <c r="G1502">
        <v>0.62441000000000002</v>
      </c>
      <c r="H1502">
        <v>0.25552000000000002</v>
      </c>
      <c r="I1502">
        <v>0.20139000000000001</v>
      </c>
      <c r="J1502">
        <v>0.59047000000000005</v>
      </c>
      <c r="K1502">
        <v>0.61899000000000004</v>
      </c>
      <c r="L1502">
        <v>0.66342999999999996</v>
      </c>
      <c r="M1502">
        <v>0.54105999999999999</v>
      </c>
      <c r="N1502">
        <v>0.97575000000000001</v>
      </c>
      <c r="O1502">
        <v>0.37241000000000002</v>
      </c>
      <c r="P1502">
        <v>0.67242000000000002</v>
      </c>
      <c r="Q1502">
        <v>0.54312000000000005</v>
      </c>
      <c r="R1502">
        <v>0.54410000000000003</v>
      </c>
      <c r="S1502">
        <v>0.67798000000000003</v>
      </c>
      <c r="T1502">
        <v>0.57652999999999999</v>
      </c>
      <c r="U1502">
        <v>0.45705000000000001</v>
      </c>
      <c r="V1502">
        <v>0.63883000000000001</v>
      </c>
      <c r="W1502">
        <v>0.70953999999999995</v>
      </c>
      <c r="X1502">
        <v>0.27231</v>
      </c>
      <c r="Y1502">
        <v>0.40783999999999998</v>
      </c>
      <c r="Z1502">
        <v>0.32572000000000001</v>
      </c>
      <c r="AA1502">
        <v>0.42448999999999998</v>
      </c>
      <c r="AB1502">
        <v>0.66778000000000004</v>
      </c>
      <c r="AC1502">
        <v>0.35735</v>
      </c>
      <c r="AD1502">
        <v>0.59626999999999997</v>
      </c>
      <c r="AE1502">
        <v>0.54232999999999998</v>
      </c>
      <c r="AF1502">
        <v>0.48625000000000002</v>
      </c>
      <c r="AG1502">
        <v>0.52249000000000001</v>
      </c>
      <c r="AH1502">
        <v>0.38851000000000002</v>
      </c>
      <c r="AI1502">
        <v>0.42058000000000001</v>
      </c>
      <c r="AJ1502" t="s">
        <v>36</v>
      </c>
      <c r="AK1502">
        <v>0.43786000000000003</v>
      </c>
    </row>
    <row r="1503" spans="1:37" x14ac:dyDescent="0.45">
      <c r="A1503" s="1">
        <v>42902</v>
      </c>
      <c r="B1503">
        <v>167</v>
      </c>
      <c r="C1503">
        <v>1515</v>
      </c>
      <c r="D1503">
        <v>1.2498</v>
      </c>
      <c r="E1503">
        <v>1295</v>
      </c>
      <c r="F1503">
        <v>0.70209999999999995</v>
      </c>
      <c r="G1503">
        <v>0.61734999999999995</v>
      </c>
      <c r="H1503">
        <v>0.27013999999999999</v>
      </c>
      <c r="I1503">
        <v>0.21171000000000001</v>
      </c>
      <c r="J1503">
        <v>0.63671</v>
      </c>
      <c r="K1503">
        <v>0.64925999999999995</v>
      </c>
      <c r="L1503">
        <v>0.67105999999999999</v>
      </c>
      <c r="M1503">
        <v>0.5605</v>
      </c>
      <c r="N1503">
        <v>0.88826000000000005</v>
      </c>
      <c r="O1503">
        <v>0.40749000000000002</v>
      </c>
      <c r="P1503">
        <v>0.67681999999999998</v>
      </c>
      <c r="Q1503">
        <v>0.56816999999999995</v>
      </c>
      <c r="R1503">
        <v>0.51483999999999996</v>
      </c>
      <c r="S1503">
        <v>0.69201000000000001</v>
      </c>
      <c r="T1503">
        <v>0.59779000000000004</v>
      </c>
      <c r="U1503">
        <v>0.48583999999999999</v>
      </c>
      <c r="V1503">
        <v>0.66676000000000002</v>
      </c>
      <c r="W1503">
        <v>0.73599999999999999</v>
      </c>
      <c r="X1503">
        <v>0.27916000000000002</v>
      </c>
      <c r="Y1503">
        <v>0.41023999999999999</v>
      </c>
      <c r="Z1503">
        <v>0.33771000000000001</v>
      </c>
      <c r="AA1503">
        <v>0.46101999999999999</v>
      </c>
      <c r="AB1503">
        <v>0.71052999999999999</v>
      </c>
      <c r="AC1503">
        <v>0.36153999999999997</v>
      </c>
      <c r="AD1503">
        <v>0.64420999999999995</v>
      </c>
      <c r="AE1503">
        <v>0.57562000000000002</v>
      </c>
      <c r="AF1503">
        <v>0.48431999999999997</v>
      </c>
      <c r="AG1503">
        <v>0.54366999999999999</v>
      </c>
      <c r="AH1503">
        <v>0.41113</v>
      </c>
      <c r="AI1503">
        <v>0.44024999999999997</v>
      </c>
      <c r="AJ1503" t="s">
        <v>36</v>
      </c>
      <c r="AK1503">
        <v>0.46487000000000001</v>
      </c>
    </row>
    <row r="1504" spans="1:37" x14ac:dyDescent="0.45">
      <c r="A1504" s="1">
        <v>42902</v>
      </c>
      <c r="B1504">
        <v>167</v>
      </c>
      <c r="C1504">
        <v>1530</v>
      </c>
      <c r="D1504">
        <v>1.0253000000000001</v>
      </c>
      <c r="E1504">
        <v>1273</v>
      </c>
      <c r="F1504">
        <v>0.70487999999999995</v>
      </c>
      <c r="G1504">
        <v>0.65069999999999995</v>
      </c>
      <c r="H1504">
        <v>0.27677000000000002</v>
      </c>
      <c r="I1504">
        <v>0.21264</v>
      </c>
      <c r="J1504">
        <v>0.63744999999999996</v>
      </c>
      <c r="K1504">
        <v>0.66286999999999996</v>
      </c>
      <c r="L1504">
        <v>0.70709999999999995</v>
      </c>
      <c r="M1504">
        <v>0.57203000000000004</v>
      </c>
      <c r="N1504">
        <v>0.88173999999999997</v>
      </c>
      <c r="O1504">
        <v>0.39867999999999998</v>
      </c>
      <c r="P1504">
        <v>0.70325000000000004</v>
      </c>
      <c r="Q1504">
        <v>0.58008000000000004</v>
      </c>
      <c r="R1504">
        <v>0.5</v>
      </c>
      <c r="S1504">
        <v>0.69366000000000005</v>
      </c>
      <c r="T1504">
        <v>0.60719000000000001</v>
      </c>
      <c r="U1504">
        <v>0.48758000000000001</v>
      </c>
      <c r="V1504">
        <v>0.69674000000000003</v>
      </c>
      <c r="W1504">
        <v>0.75117</v>
      </c>
      <c r="X1504">
        <v>0.27678000000000003</v>
      </c>
      <c r="Y1504">
        <v>0.41860000000000003</v>
      </c>
      <c r="Z1504">
        <v>0.35113</v>
      </c>
      <c r="AA1504">
        <v>0.45451999999999998</v>
      </c>
      <c r="AB1504">
        <v>0.74716000000000005</v>
      </c>
      <c r="AC1504">
        <v>0.36337999999999998</v>
      </c>
      <c r="AD1504">
        <v>0.62156999999999996</v>
      </c>
      <c r="AE1504">
        <v>0.56901999999999997</v>
      </c>
      <c r="AF1504">
        <v>0.50863999999999998</v>
      </c>
      <c r="AG1504">
        <v>0.55076000000000003</v>
      </c>
      <c r="AH1504">
        <v>0.42321999999999999</v>
      </c>
      <c r="AI1504">
        <v>0.44394</v>
      </c>
      <c r="AJ1504" t="s">
        <v>36</v>
      </c>
      <c r="AK1504">
        <v>0.49585000000000001</v>
      </c>
    </row>
    <row r="1505" spans="1:37" x14ac:dyDescent="0.45">
      <c r="A1505" s="1">
        <v>42902</v>
      </c>
      <c r="B1505">
        <v>167</v>
      </c>
      <c r="C1505">
        <v>1545</v>
      </c>
      <c r="D1505">
        <v>1.1084000000000001</v>
      </c>
      <c r="E1505">
        <v>1491</v>
      </c>
      <c r="F1505">
        <v>0.73467000000000005</v>
      </c>
      <c r="G1505">
        <v>0.65459000000000001</v>
      </c>
      <c r="H1505">
        <v>0.27761999999999998</v>
      </c>
      <c r="I1505">
        <v>0.21909000000000001</v>
      </c>
      <c r="J1505">
        <v>0.67344000000000004</v>
      </c>
      <c r="K1505">
        <v>0.68920999999999999</v>
      </c>
      <c r="L1505">
        <v>0.70935000000000004</v>
      </c>
      <c r="M1505">
        <v>0.59946999999999995</v>
      </c>
      <c r="N1505">
        <v>0.85550000000000004</v>
      </c>
      <c r="O1505">
        <v>0.38314999999999999</v>
      </c>
      <c r="P1505">
        <v>0.74617</v>
      </c>
      <c r="Q1505">
        <v>0.60731999999999997</v>
      </c>
      <c r="R1505">
        <v>0.47591</v>
      </c>
      <c r="S1505">
        <v>0.69247000000000003</v>
      </c>
      <c r="T1505">
        <v>0.62273999999999996</v>
      </c>
      <c r="U1505">
        <v>0.51827000000000001</v>
      </c>
      <c r="V1505">
        <v>0.71081000000000005</v>
      </c>
      <c r="W1505">
        <v>0.80064000000000002</v>
      </c>
      <c r="X1505">
        <v>0.2487</v>
      </c>
      <c r="Y1505">
        <v>0.43493999999999999</v>
      </c>
      <c r="Z1505">
        <v>0.38340999999999997</v>
      </c>
      <c r="AA1505">
        <v>0.47597</v>
      </c>
      <c r="AB1505">
        <v>0.78190999999999999</v>
      </c>
      <c r="AC1505">
        <v>0.37064999999999998</v>
      </c>
      <c r="AD1505">
        <v>0.62128000000000005</v>
      </c>
      <c r="AE1505">
        <v>0.58887999999999996</v>
      </c>
      <c r="AF1505">
        <v>0.53654999999999997</v>
      </c>
      <c r="AG1505">
        <v>0.56486000000000003</v>
      </c>
      <c r="AH1505">
        <v>0.43894</v>
      </c>
      <c r="AI1505">
        <v>0.46964</v>
      </c>
      <c r="AJ1505" t="s">
        <v>36</v>
      </c>
      <c r="AK1505">
        <v>0.50549999999999995</v>
      </c>
    </row>
    <row r="1506" spans="1:37" x14ac:dyDescent="0.45">
      <c r="A1506" s="1">
        <v>42902</v>
      </c>
      <c r="B1506">
        <v>167</v>
      </c>
      <c r="C1506">
        <v>1600</v>
      </c>
      <c r="D1506">
        <v>1.1337999999999999</v>
      </c>
      <c r="E1506">
        <v>986</v>
      </c>
      <c r="F1506">
        <v>0.70696000000000003</v>
      </c>
      <c r="G1506">
        <v>0.61917999999999995</v>
      </c>
      <c r="H1506">
        <v>0.27646999999999999</v>
      </c>
      <c r="I1506">
        <v>0.22431000000000001</v>
      </c>
      <c r="J1506">
        <v>0.65053000000000005</v>
      </c>
      <c r="K1506">
        <v>0.67422000000000004</v>
      </c>
      <c r="L1506">
        <v>0.67830999999999997</v>
      </c>
      <c r="M1506">
        <v>0.58304</v>
      </c>
      <c r="N1506">
        <v>0.86280000000000001</v>
      </c>
      <c r="O1506">
        <v>0.37994</v>
      </c>
      <c r="P1506">
        <v>0.71723999999999999</v>
      </c>
      <c r="Q1506">
        <v>0.62177000000000004</v>
      </c>
      <c r="R1506">
        <v>0.45934000000000003</v>
      </c>
      <c r="S1506">
        <v>0.67998000000000003</v>
      </c>
      <c r="T1506">
        <v>0.61806000000000005</v>
      </c>
      <c r="U1506">
        <v>0.49675999999999998</v>
      </c>
      <c r="V1506">
        <v>0.72057000000000004</v>
      </c>
      <c r="W1506">
        <v>0.77107999999999999</v>
      </c>
      <c r="X1506">
        <v>0.26084000000000002</v>
      </c>
      <c r="Y1506">
        <v>0.42596000000000001</v>
      </c>
      <c r="Z1506">
        <v>0.37835000000000002</v>
      </c>
      <c r="AA1506">
        <v>0.45429999999999998</v>
      </c>
      <c r="AB1506">
        <v>0.76271999999999995</v>
      </c>
      <c r="AC1506">
        <v>0.37662000000000001</v>
      </c>
      <c r="AD1506">
        <v>0.57904</v>
      </c>
      <c r="AE1506">
        <v>0.56567000000000001</v>
      </c>
      <c r="AF1506">
        <v>0.52888000000000002</v>
      </c>
      <c r="AG1506">
        <v>0.54918</v>
      </c>
      <c r="AH1506">
        <v>0.42670999999999998</v>
      </c>
      <c r="AI1506">
        <v>0.46006000000000002</v>
      </c>
      <c r="AJ1506" t="s">
        <v>36</v>
      </c>
      <c r="AK1506">
        <v>0.50836000000000003</v>
      </c>
    </row>
    <row r="1507" spans="1:37" x14ac:dyDescent="0.45">
      <c r="A1507" s="1">
        <v>42902</v>
      </c>
      <c r="B1507">
        <v>167</v>
      </c>
      <c r="C1507">
        <v>1615</v>
      </c>
      <c r="D1507">
        <v>1.2588999999999999</v>
      </c>
      <c r="E1507">
        <v>1181</v>
      </c>
      <c r="F1507">
        <v>0.66203000000000001</v>
      </c>
      <c r="G1507">
        <v>0.58272999999999997</v>
      </c>
      <c r="H1507">
        <v>0.26428000000000001</v>
      </c>
      <c r="I1507">
        <v>0.21396999999999999</v>
      </c>
      <c r="J1507">
        <v>0.61906000000000005</v>
      </c>
      <c r="K1507">
        <v>0.64788999999999997</v>
      </c>
      <c r="L1507">
        <v>0.63768000000000002</v>
      </c>
      <c r="M1507">
        <v>0.54718</v>
      </c>
      <c r="N1507">
        <v>0.82316</v>
      </c>
      <c r="O1507">
        <v>0.39550000000000002</v>
      </c>
      <c r="P1507">
        <v>0.68279000000000001</v>
      </c>
      <c r="Q1507">
        <v>0.60634999999999994</v>
      </c>
      <c r="R1507">
        <v>0.44564999999999999</v>
      </c>
      <c r="S1507">
        <v>0.64480000000000004</v>
      </c>
      <c r="T1507">
        <v>0.59186000000000005</v>
      </c>
      <c r="U1507">
        <v>0.48287999999999998</v>
      </c>
      <c r="V1507">
        <v>0.68906000000000001</v>
      </c>
      <c r="W1507">
        <v>0.74409000000000003</v>
      </c>
      <c r="X1507">
        <v>0.26971000000000001</v>
      </c>
      <c r="Y1507">
        <v>0.41183999999999998</v>
      </c>
      <c r="Z1507">
        <v>0.35009000000000001</v>
      </c>
      <c r="AA1507">
        <v>0.42242000000000002</v>
      </c>
      <c r="AB1507">
        <v>0.73568999999999996</v>
      </c>
      <c r="AC1507">
        <v>0.35911999999999999</v>
      </c>
      <c r="AD1507">
        <v>0.56515000000000004</v>
      </c>
      <c r="AE1507">
        <v>0.54920999999999998</v>
      </c>
      <c r="AF1507">
        <v>0.51671</v>
      </c>
      <c r="AG1507">
        <v>0.53927000000000003</v>
      </c>
      <c r="AH1507">
        <v>0.40588000000000002</v>
      </c>
      <c r="AI1507">
        <v>0.43907000000000002</v>
      </c>
      <c r="AJ1507" t="s">
        <v>36</v>
      </c>
      <c r="AK1507">
        <v>0.49965999999999999</v>
      </c>
    </row>
    <row r="1508" spans="1:37" x14ac:dyDescent="0.45">
      <c r="A1508" s="1">
        <v>42902</v>
      </c>
      <c r="B1508">
        <v>167</v>
      </c>
      <c r="C1508">
        <v>1630</v>
      </c>
      <c r="D1508">
        <v>1.1915</v>
      </c>
      <c r="E1508">
        <v>1029</v>
      </c>
      <c r="F1508">
        <v>0.64044000000000001</v>
      </c>
      <c r="G1508">
        <v>0.56594999999999995</v>
      </c>
      <c r="H1508">
        <v>0.26358999999999999</v>
      </c>
      <c r="I1508">
        <v>0.21279999999999999</v>
      </c>
      <c r="J1508">
        <v>0.62270999999999999</v>
      </c>
      <c r="K1508">
        <v>0.64934999999999998</v>
      </c>
      <c r="L1508">
        <v>0.63292000000000004</v>
      </c>
      <c r="M1508">
        <v>0.55037000000000003</v>
      </c>
      <c r="N1508">
        <v>0.84452000000000005</v>
      </c>
      <c r="O1508">
        <v>0.37213000000000002</v>
      </c>
      <c r="P1508">
        <v>0.68723000000000001</v>
      </c>
      <c r="Q1508">
        <v>0.57959000000000005</v>
      </c>
      <c r="R1508">
        <v>0.42577999999999999</v>
      </c>
      <c r="S1508">
        <v>0.63673000000000002</v>
      </c>
      <c r="T1508">
        <v>0.59528999999999999</v>
      </c>
      <c r="U1508">
        <v>0.47272999999999998</v>
      </c>
      <c r="V1508">
        <v>0.67895000000000005</v>
      </c>
      <c r="W1508">
        <v>0.74680999999999997</v>
      </c>
      <c r="X1508">
        <v>0.28443000000000002</v>
      </c>
      <c r="Y1508">
        <v>0.41110999999999998</v>
      </c>
      <c r="Z1508">
        <v>0.33764</v>
      </c>
      <c r="AA1508">
        <v>0.41216000000000003</v>
      </c>
      <c r="AB1508">
        <v>0.72772999999999999</v>
      </c>
      <c r="AC1508">
        <v>0.35693000000000003</v>
      </c>
      <c r="AD1508">
        <v>0.55796000000000001</v>
      </c>
      <c r="AE1508">
        <v>0.54323999999999995</v>
      </c>
      <c r="AF1508">
        <v>0.51880999999999999</v>
      </c>
      <c r="AG1508">
        <v>0.53954999999999997</v>
      </c>
      <c r="AH1508">
        <v>0.39887</v>
      </c>
      <c r="AI1508">
        <v>0.435</v>
      </c>
      <c r="AJ1508" t="s">
        <v>36</v>
      </c>
      <c r="AK1508">
        <v>0.51975000000000005</v>
      </c>
    </row>
    <row r="1509" spans="1:37" x14ac:dyDescent="0.45">
      <c r="A1509" s="1">
        <v>42902</v>
      </c>
      <c r="B1509">
        <v>167</v>
      </c>
      <c r="C1509">
        <v>1645</v>
      </c>
      <c r="D1509">
        <v>1.1849000000000001</v>
      </c>
      <c r="E1509">
        <v>1032</v>
      </c>
      <c r="F1509">
        <v>0.62256</v>
      </c>
      <c r="G1509">
        <v>0.57520000000000004</v>
      </c>
      <c r="H1509">
        <v>0.25963999999999998</v>
      </c>
      <c r="I1509">
        <v>0.20912</v>
      </c>
      <c r="J1509">
        <v>0.61224999999999996</v>
      </c>
      <c r="K1509">
        <v>0.63178000000000001</v>
      </c>
      <c r="L1509">
        <v>0.61999000000000004</v>
      </c>
      <c r="M1509">
        <v>0.54125999999999996</v>
      </c>
      <c r="N1509">
        <v>0.85770999999999997</v>
      </c>
      <c r="O1509">
        <v>0.31762000000000001</v>
      </c>
      <c r="P1509">
        <v>0.65007000000000004</v>
      </c>
      <c r="Q1509">
        <v>0.53868000000000005</v>
      </c>
      <c r="R1509">
        <v>0.39717000000000002</v>
      </c>
      <c r="S1509">
        <v>0.62190999999999996</v>
      </c>
      <c r="T1509">
        <v>0.57430999999999999</v>
      </c>
      <c r="U1509">
        <v>0.45524999999999999</v>
      </c>
      <c r="V1509">
        <v>0.67323</v>
      </c>
      <c r="W1509">
        <v>0.72477999999999998</v>
      </c>
      <c r="X1509">
        <v>0.30345</v>
      </c>
      <c r="Y1509">
        <v>0.39050000000000001</v>
      </c>
      <c r="Z1509">
        <v>0.31412000000000001</v>
      </c>
      <c r="AA1509">
        <v>0.38606000000000001</v>
      </c>
      <c r="AB1509">
        <v>0.70599000000000001</v>
      </c>
      <c r="AC1509">
        <v>0.35309000000000001</v>
      </c>
      <c r="AD1509">
        <v>0.55298000000000003</v>
      </c>
      <c r="AE1509">
        <v>0.52654000000000001</v>
      </c>
      <c r="AF1509">
        <v>0.50187999999999999</v>
      </c>
      <c r="AG1509">
        <v>0.52768000000000004</v>
      </c>
      <c r="AH1509">
        <v>0.38163999999999998</v>
      </c>
      <c r="AI1509">
        <v>0.42081000000000002</v>
      </c>
      <c r="AJ1509" t="s">
        <v>36</v>
      </c>
      <c r="AK1509">
        <v>0.51221000000000005</v>
      </c>
    </row>
    <row r="1510" spans="1:37" x14ac:dyDescent="0.45">
      <c r="A1510" s="1">
        <v>42902</v>
      </c>
      <c r="B1510">
        <v>167</v>
      </c>
      <c r="C1510">
        <v>1700</v>
      </c>
      <c r="D1510">
        <v>0.97918000000000005</v>
      </c>
      <c r="E1510">
        <v>729.3</v>
      </c>
      <c r="F1510">
        <v>0.63463999999999998</v>
      </c>
      <c r="G1510">
        <v>0.64322999999999997</v>
      </c>
      <c r="H1510">
        <v>0.26264999999999999</v>
      </c>
      <c r="I1510">
        <v>0.21382999999999999</v>
      </c>
      <c r="J1510">
        <v>0.62126999999999999</v>
      </c>
      <c r="K1510">
        <v>0.62758000000000003</v>
      </c>
      <c r="L1510">
        <v>0.62946999999999997</v>
      </c>
      <c r="M1510">
        <v>0.52646000000000004</v>
      </c>
      <c r="N1510">
        <v>0.88205</v>
      </c>
      <c r="O1510">
        <v>0.29965999999999998</v>
      </c>
      <c r="P1510">
        <v>0.62758999999999998</v>
      </c>
      <c r="Q1510">
        <v>0.51622999999999997</v>
      </c>
      <c r="R1510">
        <v>0.40466000000000002</v>
      </c>
      <c r="S1510">
        <v>0.63024999999999998</v>
      </c>
      <c r="T1510">
        <v>0.56147000000000002</v>
      </c>
      <c r="U1510">
        <v>0.45624999999999999</v>
      </c>
      <c r="V1510">
        <v>0.67074999999999996</v>
      </c>
      <c r="W1510">
        <v>0.73868999999999996</v>
      </c>
      <c r="X1510">
        <v>0.30606</v>
      </c>
      <c r="Y1510">
        <v>0.39216000000000001</v>
      </c>
      <c r="Z1510">
        <v>0.29969000000000001</v>
      </c>
      <c r="AA1510">
        <v>0.38514999999999999</v>
      </c>
      <c r="AB1510">
        <v>0.68427000000000004</v>
      </c>
      <c r="AC1510">
        <v>0.37548999999999999</v>
      </c>
      <c r="AD1510">
        <v>0.57493000000000005</v>
      </c>
      <c r="AE1510">
        <v>0.54078000000000004</v>
      </c>
      <c r="AF1510">
        <v>0.49857000000000001</v>
      </c>
      <c r="AG1510">
        <v>0.54644999999999999</v>
      </c>
      <c r="AH1510">
        <v>0.38930999999999999</v>
      </c>
      <c r="AI1510">
        <v>0.42984</v>
      </c>
      <c r="AJ1510" t="s">
        <v>36</v>
      </c>
      <c r="AK1510">
        <v>0.49246000000000001</v>
      </c>
    </row>
    <row r="1511" spans="1:37" x14ac:dyDescent="0.45">
      <c r="A1511" s="1">
        <v>42902</v>
      </c>
      <c r="B1511">
        <v>167</v>
      </c>
      <c r="C1511">
        <v>1715</v>
      </c>
      <c r="D1511">
        <v>0.70208000000000004</v>
      </c>
      <c r="E1511">
        <v>588.79999999999995</v>
      </c>
      <c r="F1511">
        <v>0.55476000000000003</v>
      </c>
      <c r="G1511">
        <v>0.56335999999999997</v>
      </c>
      <c r="H1511">
        <v>0.23199</v>
      </c>
      <c r="I1511">
        <v>0.19300999999999999</v>
      </c>
      <c r="J1511">
        <v>0.51831000000000005</v>
      </c>
      <c r="K1511">
        <v>0.53</v>
      </c>
      <c r="L1511">
        <v>0.54928999999999994</v>
      </c>
      <c r="M1511">
        <v>0.43730000000000002</v>
      </c>
      <c r="N1511">
        <v>0.80628999999999995</v>
      </c>
      <c r="O1511">
        <v>0.24418999999999999</v>
      </c>
      <c r="P1511">
        <v>0.55162</v>
      </c>
      <c r="Q1511">
        <v>0.45034000000000002</v>
      </c>
      <c r="R1511">
        <v>0.40205999999999997</v>
      </c>
      <c r="S1511">
        <v>0.54466000000000003</v>
      </c>
      <c r="T1511">
        <v>0.47846</v>
      </c>
      <c r="U1511">
        <v>0.38455</v>
      </c>
      <c r="V1511">
        <v>0.58355000000000001</v>
      </c>
      <c r="W1511">
        <v>0.60348999999999997</v>
      </c>
      <c r="X1511">
        <v>0.27106000000000002</v>
      </c>
      <c r="Y1511">
        <v>0.32449</v>
      </c>
      <c r="Z1511">
        <v>0.23452000000000001</v>
      </c>
      <c r="AA1511">
        <v>0.31323000000000001</v>
      </c>
      <c r="AB1511">
        <v>0.58779999999999999</v>
      </c>
      <c r="AC1511">
        <v>0.31883</v>
      </c>
      <c r="AD1511">
        <v>0.49038999999999999</v>
      </c>
      <c r="AE1511">
        <v>0.45572000000000001</v>
      </c>
      <c r="AF1511">
        <v>0.41599000000000003</v>
      </c>
      <c r="AG1511">
        <v>0.46368999999999999</v>
      </c>
      <c r="AH1511">
        <v>0.32504</v>
      </c>
      <c r="AI1511">
        <v>0.35098000000000001</v>
      </c>
      <c r="AJ1511" t="s">
        <v>36</v>
      </c>
      <c r="AK1511">
        <v>0.39273000000000002</v>
      </c>
    </row>
    <row r="1512" spans="1:37" x14ac:dyDescent="0.45">
      <c r="A1512" s="1">
        <v>42902</v>
      </c>
      <c r="B1512">
        <v>167</v>
      </c>
      <c r="C1512">
        <v>1730</v>
      </c>
      <c r="D1512">
        <v>0.89498</v>
      </c>
      <c r="E1512">
        <v>647</v>
      </c>
      <c r="F1512">
        <v>0.51465000000000005</v>
      </c>
      <c r="G1512">
        <v>0.47245999999999999</v>
      </c>
      <c r="H1512">
        <v>0.20816999999999999</v>
      </c>
      <c r="I1512">
        <v>0.17705000000000001</v>
      </c>
      <c r="J1512">
        <v>0.46784999999999999</v>
      </c>
      <c r="K1512">
        <v>0.47393000000000002</v>
      </c>
      <c r="L1512">
        <v>0.49030000000000001</v>
      </c>
      <c r="M1512">
        <v>0.38467000000000001</v>
      </c>
      <c r="N1512">
        <v>0.74004000000000003</v>
      </c>
      <c r="O1512">
        <v>0.21412999999999999</v>
      </c>
      <c r="P1512">
        <v>0.51215999999999995</v>
      </c>
      <c r="Q1512">
        <v>0.41576999999999997</v>
      </c>
      <c r="R1512">
        <v>0.36487000000000003</v>
      </c>
      <c r="S1512">
        <v>0.49506</v>
      </c>
      <c r="T1512">
        <v>0.43532999999999999</v>
      </c>
      <c r="U1512">
        <v>0.33198</v>
      </c>
      <c r="V1512">
        <v>0.48797000000000001</v>
      </c>
      <c r="W1512">
        <v>0.49933</v>
      </c>
      <c r="X1512">
        <v>0.23333999999999999</v>
      </c>
      <c r="Y1512">
        <v>0.2676</v>
      </c>
      <c r="Z1512">
        <v>0.16250000000000001</v>
      </c>
      <c r="AA1512">
        <v>0.25085000000000002</v>
      </c>
      <c r="AB1512">
        <v>0.50261999999999996</v>
      </c>
      <c r="AC1512">
        <v>0.27109</v>
      </c>
      <c r="AD1512">
        <v>0.47304000000000002</v>
      </c>
      <c r="AE1512">
        <v>0.41766999999999999</v>
      </c>
      <c r="AF1512">
        <v>0.35543999999999998</v>
      </c>
      <c r="AG1512">
        <v>0.41702</v>
      </c>
      <c r="AH1512">
        <v>0.27778000000000003</v>
      </c>
      <c r="AI1512">
        <v>0.30357000000000001</v>
      </c>
      <c r="AJ1512" t="s">
        <v>36</v>
      </c>
      <c r="AK1512">
        <v>0.32184000000000001</v>
      </c>
    </row>
    <row r="1513" spans="1:37" x14ac:dyDescent="0.45">
      <c r="A1513" s="1">
        <v>42902</v>
      </c>
      <c r="B1513">
        <v>167</v>
      </c>
      <c r="C1513">
        <v>1745</v>
      </c>
      <c r="D1513">
        <v>0.71975</v>
      </c>
      <c r="E1513">
        <v>892</v>
      </c>
      <c r="F1513">
        <v>0.5635</v>
      </c>
      <c r="G1513">
        <v>0.49596000000000001</v>
      </c>
      <c r="H1513">
        <v>0.22167000000000001</v>
      </c>
      <c r="I1513">
        <v>0.18733</v>
      </c>
      <c r="J1513">
        <v>0.51641000000000004</v>
      </c>
      <c r="K1513">
        <v>0.53798999999999997</v>
      </c>
      <c r="L1513">
        <v>0.54413</v>
      </c>
      <c r="M1513">
        <v>0.44695000000000001</v>
      </c>
      <c r="N1513">
        <v>0.84565999999999997</v>
      </c>
      <c r="O1513">
        <v>0.23601</v>
      </c>
      <c r="P1513">
        <v>0.55179999999999996</v>
      </c>
      <c r="Q1513">
        <v>0.45344000000000001</v>
      </c>
      <c r="R1513">
        <v>0.42193999999999998</v>
      </c>
      <c r="S1513">
        <v>0.55505000000000004</v>
      </c>
      <c r="T1513">
        <v>0.47796</v>
      </c>
      <c r="U1513">
        <v>0.36831999999999998</v>
      </c>
      <c r="V1513">
        <v>0.53841000000000006</v>
      </c>
      <c r="W1513">
        <v>0.59663999999999995</v>
      </c>
      <c r="X1513">
        <v>0.28066999999999998</v>
      </c>
      <c r="Y1513">
        <v>0.32201999999999997</v>
      </c>
      <c r="Z1513">
        <v>0.16958000000000001</v>
      </c>
      <c r="AA1513">
        <v>0.27277000000000001</v>
      </c>
      <c r="AB1513">
        <v>0.56384000000000001</v>
      </c>
      <c r="AC1513">
        <v>0.30453999999999998</v>
      </c>
      <c r="AD1513">
        <v>0.54649999999999999</v>
      </c>
      <c r="AE1513">
        <v>0.49131000000000002</v>
      </c>
      <c r="AF1513">
        <v>0.41535</v>
      </c>
      <c r="AG1513">
        <v>0.47455000000000003</v>
      </c>
      <c r="AH1513">
        <v>0.32157000000000002</v>
      </c>
      <c r="AI1513">
        <v>0.34899999999999998</v>
      </c>
      <c r="AJ1513" t="s">
        <v>36</v>
      </c>
      <c r="AK1513">
        <v>0.35904000000000003</v>
      </c>
    </row>
    <row r="1514" spans="1:37" x14ac:dyDescent="0.45">
      <c r="A1514" s="1">
        <v>42902</v>
      </c>
      <c r="B1514">
        <v>167</v>
      </c>
      <c r="C1514">
        <v>1800</v>
      </c>
      <c r="D1514">
        <v>0.77761000000000002</v>
      </c>
      <c r="E1514">
        <v>807</v>
      </c>
      <c r="F1514">
        <v>0.55706999999999995</v>
      </c>
      <c r="G1514">
        <v>0.50614999999999999</v>
      </c>
      <c r="H1514">
        <v>0.23233999999999999</v>
      </c>
      <c r="I1514">
        <v>0.19553999999999999</v>
      </c>
      <c r="J1514">
        <v>0.52698</v>
      </c>
      <c r="K1514">
        <v>0.56262999999999996</v>
      </c>
      <c r="L1514">
        <v>0.55891000000000002</v>
      </c>
      <c r="M1514">
        <v>0.48831000000000002</v>
      </c>
      <c r="N1514">
        <v>0.88265000000000005</v>
      </c>
      <c r="O1514">
        <v>0.24345</v>
      </c>
      <c r="P1514">
        <v>0.58465</v>
      </c>
      <c r="Q1514">
        <v>0.46723999999999999</v>
      </c>
      <c r="R1514">
        <v>0.46589999999999998</v>
      </c>
      <c r="S1514">
        <v>0.58436999999999995</v>
      </c>
      <c r="T1514">
        <v>0.50065000000000004</v>
      </c>
      <c r="U1514">
        <v>0.39912999999999998</v>
      </c>
      <c r="V1514">
        <v>0.60795999999999994</v>
      </c>
      <c r="W1514">
        <v>0.66339999999999999</v>
      </c>
      <c r="X1514">
        <v>0.30689</v>
      </c>
      <c r="Y1514">
        <v>0.34782999999999997</v>
      </c>
      <c r="Z1514">
        <v>0.19653999999999999</v>
      </c>
      <c r="AA1514">
        <v>0.30121999999999999</v>
      </c>
      <c r="AB1514">
        <v>0.58703000000000005</v>
      </c>
      <c r="AC1514">
        <v>0.32883000000000001</v>
      </c>
      <c r="AD1514">
        <v>0.63185000000000002</v>
      </c>
      <c r="AE1514">
        <v>0.53739999999999999</v>
      </c>
      <c r="AF1514">
        <v>0.43859999999999999</v>
      </c>
      <c r="AG1514">
        <v>0.50283</v>
      </c>
      <c r="AH1514">
        <v>0.36194999999999999</v>
      </c>
      <c r="AI1514">
        <v>0.38630999999999999</v>
      </c>
      <c r="AJ1514" t="s">
        <v>36</v>
      </c>
      <c r="AK1514">
        <v>0.40762999999999999</v>
      </c>
    </row>
    <row r="1515" spans="1:37" x14ac:dyDescent="0.45">
      <c r="A1515" s="1">
        <v>42902</v>
      </c>
      <c r="B1515">
        <v>167</v>
      </c>
      <c r="C1515">
        <v>1815</v>
      </c>
      <c r="D1515">
        <v>0.87253999999999998</v>
      </c>
      <c r="E1515">
        <v>699.9</v>
      </c>
      <c r="F1515">
        <v>0.54208999999999996</v>
      </c>
      <c r="G1515">
        <v>0.48992999999999998</v>
      </c>
      <c r="H1515">
        <v>0.22900999999999999</v>
      </c>
      <c r="I1515">
        <v>0.19461000000000001</v>
      </c>
      <c r="J1515">
        <v>0.51415</v>
      </c>
      <c r="K1515">
        <v>0.54774</v>
      </c>
      <c r="L1515">
        <v>0.55184999999999995</v>
      </c>
      <c r="M1515">
        <v>0.46614</v>
      </c>
      <c r="N1515">
        <v>0.87404999999999999</v>
      </c>
      <c r="O1515">
        <v>0.24041999999999999</v>
      </c>
      <c r="P1515">
        <v>0.57518999999999998</v>
      </c>
      <c r="Q1515">
        <v>0.45186999999999999</v>
      </c>
      <c r="R1515">
        <v>0.45301000000000002</v>
      </c>
      <c r="S1515">
        <v>0.56998000000000004</v>
      </c>
      <c r="T1515">
        <v>0.48937999999999998</v>
      </c>
      <c r="U1515">
        <v>0.38712000000000002</v>
      </c>
      <c r="V1515">
        <v>0.62258000000000002</v>
      </c>
      <c r="W1515">
        <v>0.66044999999999998</v>
      </c>
      <c r="X1515">
        <v>0.31093999999999999</v>
      </c>
      <c r="Y1515">
        <v>0.34306999999999999</v>
      </c>
      <c r="Z1515">
        <v>0.19441</v>
      </c>
      <c r="AA1515">
        <v>0.30044999999999999</v>
      </c>
      <c r="AB1515">
        <v>0.58311999999999997</v>
      </c>
      <c r="AC1515">
        <v>0.32930999999999999</v>
      </c>
      <c r="AD1515">
        <v>0.62543000000000004</v>
      </c>
      <c r="AE1515">
        <v>0.51073000000000002</v>
      </c>
      <c r="AF1515">
        <v>0.43437999999999999</v>
      </c>
      <c r="AG1515">
        <v>0.50107999999999997</v>
      </c>
      <c r="AH1515">
        <v>0.36353999999999997</v>
      </c>
      <c r="AI1515">
        <v>0.38356000000000001</v>
      </c>
      <c r="AJ1515" t="s">
        <v>36</v>
      </c>
      <c r="AK1515">
        <v>0.41428999999999999</v>
      </c>
    </row>
    <row r="1516" spans="1:37" x14ac:dyDescent="0.45">
      <c r="A1516" s="1">
        <v>42902</v>
      </c>
      <c r="B1516">
        <v>167</v>
      </c>
      <c r="C1516">
        <v>1830</v>
      </c>
      <c r="D1516">
        <v>0.81703000000000003</v>
      </c>
      <c r="E1516">
        <v>396.8</v>
      </c>
      <c r="F1516">
        <v>0.49238999999999999</v>
      </c>
      <c r="G1516">
        <v>0.45007999999999998</v>
      </c>
      <c r="H1516">
        <v>0.21371999999999999</v>
      </c>
      <c r="I1516">
        <v>0.17663999999999999</v>
      </c>
      <c r="J1516">
        <v>0.46439000000000002</v>
      </c>
      <c r="K1516">
        <v>0.50427999999999995</v>
      </c>
      <c r="L1516">
        <v>0.51439999999999997</v>
      </c>
      <c r="M1516">
        <v>0.43367</v>
      </c>
      <c r="N1516">
        <v>0.87992999999999999</v>
      </c>
      <c r="O1516">
        <v>0.21329000000000001</v>
      </c>
      <c r="P1516">
        <v>0.55081999999999998</v>
      </c>
      <c r="Q1516">
        <v>0.42208000000000001</v>
      </c>
      <c r="R1516">
        <v>0.44363000000000002</v>
      </c>
      <c r="S1516">
        <v>0.52105999999999997</v>
      </c>
      <c r="T1516">
        <v>0.45743</v>
      </c>
      <c r="U1516">
        <v>0.36993999999999999</v>
      </c>
      <c r="V1516">
        <v>0.55223999999999995</v>
      </c>
      <c r="W1516">
        <v>0.58940000000000003</v>
      </c>
      <c r="X1516">
        <v>0.27707999999999999</v>
      </c>
      <c r="Y1516">
        <v>0.31411</v>
      </c>
      <c r="Z1516">
        <v>0.18129000000000001</v>
      </c>
      <c r="AA1516">
        <v>0.27779999999999999</v>
      </c>
      <c r="AB1516">
        <v>0.53437000000000001</v>
      </c>
      <c r="AC1516">
        <v>0.30413000000000001</v>
      </c>
      <c r="AD1516">
        <v>0.48121000000000003</v>
      </c>
      <c r="AE1516">
        <v>0.44769999999999999</v>
      </c>
      <c r="AF1516">
        <v>0.39624999999999999</v>
      </c>
      <c r="AG1516">
        <v>0.45089000000000001</v>
      </c>
      <c r="AH1516">
        <v>0.31545000000000001</v>
      </c>
      <c r="AI1516">
        <v>0.33672999999999997</v>
      </c>
      <c r="AJ1516" t="s">
        <v>36</v>
      </c>
      <c r="AK1516">
        <v>0.36165000000000003</v>
      </c>
    </row>
    <row r="1517" spans="1:37" x14ac:dyDescent="0.45">
      <c r="A1517" s="1">
        <v>42902</v>
      </c>
      <c r="B1517">
        <v>167</v>
      </c>
      <c r="C1517">
        <v>1845</v>
      </c>
      <c r="D1517">
        <v>0.85085</v>
      </c>
      <c r="E1517">
        <v>491.3</v>
      </c>
      <c r="F1517">
        <v>0.45895999999999998</v>
      </c>
      <c r="G1517">
        <v>0.40982000000000002</v>
      </c>
      <c r="H1517">
        <v>0.19159999999999999</v>
      </c>
      <c r="I1517">
        <v>0.16017000000000001</v>
      </c>
      <c r="J1517">
        <v>0.43551000000000001</v>
      </c>
      <c r="K1517">
        <v>0.46245999999999998</v>
      </c>
      <c r="L1517">
        <v>0.46825</v>
      </c>
      <c r="M1517">
        <v>0.39295999999999998</v>
      </c>
      <c r="N1517">
        <v>0.82501999999999998</v>
      </c>
      <c r="O1517">
        <v>0.20344000000000001</v>
      </c>
      <c r="P1517">
        <v>0.49612000000000001</v>
      </c>
      <c r="Q1517">
        <v>0.39924999999999999</v>
      </c>
      <c r="R1517">
        <v>0.41607</v>
      </c>
      <c r="S1517">
        <v>0.47552</v>
      </c>
      <c r="T1517">
        <v>0.42283999999999999</v>
      </c>
      <c r="U1517">
        <v>0.32085000000000002</v>
      </c>
      <c r="V1517">
        <v>0.49458000000000002</v>
      </c>
      <c r="W1517">
        <v>0.53713</v>
      </c>
      <c r="X1517">
        <v>0.26454</v>
      </c>
      <c r="Y1517">
        <v>0.27805999999999997</v>
      </c>
      <c r="Z1517">
        <v>0.15432999999999999</v>
      </c>
      <c r="AA1517">
        <v>0.24922</v>
      </c>
      <c r="AB1517">
        <v>0.47974</v>
      </c>
      <c r="AC1517">
        <v>0.26995999999999998</v>
      </c>
      <c r="AD1517">
        <v>0.44238</v>
      </c>
      <c r="AE1517">
        <v>0.42825999999999997</v>
      </c>
      <c r="AF1517">
        <v>0.35428999999999999</v>
      </c>
      <c r="AG1517">
        <v>0.40183999999999997</v>
      </c>
      <c r="AH1517">
        <v>0.27721000000000001</v>
      </c>
      <c r="AI1517">
        <v>0.30377999999999999</v>
      </c>
      <c r="AJ1517" t="s">
        <v>36</v>
      </c>
      <c r="AK1517">
        <v>0.31314999999999998</v>
      </c>
    </row>
    <row r="1518" spans="1:37" x14ac:dyDescent="0.45">
      <c r="A1518" s="1">
        <v>42902</v>
      </c>
      <c r="B1518">
        <v>167</v>
      </c>
      <c r="C1518">
        <v>1900</v>
      </c>
      <c r="D1518">
        <v>0.69223000000000001</v>
      </c>
      <c r="E1518">
        <v>256.2</v>
      </c>
      <c r="F1518">
        <v>0.44982</v>
      </c>
      <c r="G1518">
        <v>0.40466999999999997</v>
      </c>
      <c r="H1518">
        <v>0.18160000000000001</v>
      </c>
      <c r="I1518">
        <v>0.15376999999999999</v>
      </c>
      <c r="J1518">
        <v>0.41910999999999998</v>
      </c>
      <c r="K1518">
        <v>0.44650000000000001</v>
      </c>
      <c r="L1518">
        <v>0.45834999999999998</v>
      </c>
      <c r="M1518">
        <v>0.38433</v>
      </c>
      <c r="N1518">
        <v>0.81945999999999997</v>
      </c>
      <c r="O1518">
        <v>0.19596</v>
      </c>
      <c r="P1518">
        <v>0.49002000000000001</v>
      </c>
      <c r="Q1518">
        <v>0.38989000000000001</v>
      </c>
      <c r="R1518">
        <v>0.42687000000000003</v>
      </c>
      <c r="S1518">
        <v>0.45584000000000002</v>
      </c>
      <c r="T1518">
        <v>0.40589999999999998</v>
      </c>
      <c r="U1518">
        <v>0.3075</v>
      </c>
      <c r="V1518">
        <v>0.48676000000000003</v>
      </c>
      <c r="W1518">
        <v>0.50861000000000001</v>
      </c>
      <c r="X1518">
        <v>0.25723000000000001</v>
      </c>
      <c r="Y1518">
        <v>0.27040999999999998</v>
      </c>
      <c r="Z1518">
        <v>0.14266999999999999</v>
      </c>
      <c r="AA1518">
        <v>0.23351</v>
      </c>
      <c r="AB1518">
        <v>0.46849000000000002</v>
      </c>
      <c r="AC1518">
        <v>0.25633</v>
      </c>
      <c r="AD1518">
        <v>0.41578999999999999</v>
      </c>
      <c r="AE1518">
        <v>0.40004000000000001</v>
      </c>
      <c r="AF1518">
        <v>0.34449999999999997</v>
      </c>
      <c r="AG1518">
        <v>0.38236999999999999</v>
      </c>
      <c r="AH1518">
        <v>0.26429000000000002</v>
      </c>
      <c r="AI1518">
        <v>0.28789999999999999</v>
      </c>
      <c r="AJ1518" t="s">
        <v>36</v>
      </c>
      <c r="AK1518">
        <v>0.30697999999999998</v>
      </c>
    </row>
    <row r="1519" spans="1:37" x14ac:dyDescent="0.45">
      <c r="A1519" s="1">
        <v>42902</v>
      </c>
      <c r="B1519">
        <v>167</v>
      </c>
      <c r="C1519">
        <v>1915</v>
      </c>
      <c r="D1519">
        <v>0.44518000000000002</v>
      </c>
      <c r="E1519">
        <v>111.9</v>
      </c>
      <c r="F1519">
        <v>0.35199999999999998</v>
      </c>
      <c r="G1519">
        <v>0.31785000000000002</v>
      </c>
      <c r="H1519">
        <v>0.15389</v>
      </c>
      <c r="I1519">
        <v>0.13133</v>
      </c>
      <c r="J1519">
        <v>0.33122000000000001</v>
      </c>
      <c r="K1519">
        <v>0.35185</v>
      </c>
      <c r="L1519">
        <v>0.35832999999999998</v>
      </c>
      <c r="M1519">
        <v>0.31026999999999999</v>
      </c>
      <c r="N1519">
        <v>0.69672000000000001</v>
      </c>
      <c r="O1519">
        <v>0.14954999999999999</v>
      </c>
      <c r="P1519">
        <v>0.38649</v>
      </c>
      <c r="Q1519">
        <v>0.32516</v>
      </c>
      <c r="R1519">
        <v>0.35615999999999998</v>
      </c>
      <c r="S1519">
        <v>0.35650999999999999</v>
      </c>
      <c r="T1519">
        <v>0.32134000000000001</v>
      </c>
      <c r="U1519">
        <v>0.24485000000000001</v>
      </c>
      <c r="V1519">
        <v>0.39873999999999998</v>
      </c>
      <c r="W1519">
        <v>0.38323000000000002</v>
      </c>
      <c r="X1519">
        <v>0.19782</v>
      </c>
      <c r="Y1519">
        <v>0.21240000000000001</v>
      </c>
      <c r="Z1519">
        <v>0.10972999999999999</v>
      </c>
      <c r="AA1519">
        <v>0.19117000000000001</v>
      </c>
      <c r="AB1519">
        <v>0.38314999999999999</v>
      </c>
      <c r="AC1519">
        <v>0.20288999999999999</v>
      </c>
      <c r="AD1519">
        <v>0.31318000000000001</v>
      </c>
      <c r="AE1519">
        <v>0.32288</v>
      </c>
      <c r="AF1519">
        <v>0.2757</v>
      </c>
      <c r="AG1519">
        <v>0.30175999999999997</v>
      </c>
      <c r="AH1519">
        <v>0.21188000000000001</v>
      </c>
      <c r="AI1519">
        <v>0.23216000000000001</v>
      </c>
      <c r="AJ1519" t="s">
        <v>36</v>
      </c>
      <c r="AK1519">
        <v>0.24897</v>
      </c>
    </row>
    <row r="1520" spans="1:37" x14ac:dyDescent="0.45">
      <c r="A1520" s="1">
        <v>42902</v>
      </c>
      <c r="B1520">
        <v>167</v>
      </c>
      <c r="C1520">
        <v>1930</v>
      </c>
      <c r="D1520">
        <v>0.34697</v>
      </c>
      <c r="E1520">
        <v>52.16</v>
      </c>
      <c r="F1520">
        <v>0.22847000000000001</v>
      </c>
      <c r="G1520">
        <v>0.21437999999999999</v>
      </c>
      <c r="H1520">
        <v>0.11683</v>
      </c>
      <c r="I1520">
        <v>9.8801E-2</v>
      </c>
      <c r="J1520">
        <v>0.22888</v>
      </c>
      <c r="K1520">
        <v>0.23898</v>
      </c>
      <c r="L1520">
        <v>0.23597000000000001</v>
      </c>
      <c r="M1520">
        <v>0.21006</v>
      </c>
      <c r="N1520">
        <v>0.55452999999999997</v>
      </c>
      <c r="O1520">
        <v>9.4483999999999999E-2</v>
      </c>
      <c r="P1520">
        <v>0.27439000000000002</v>
      </c>
      <c r="Q1520">
        <v>0.23580000000000001</v>
      </c>
      <c r="R1520">
        <v>0.25174999999999997</v>
      </c>
      <c r="S1520">
        <v>0.23285</v>
      </c>
      <c r="T1520">
        <v>0.21903</v>
      </c>
      <c r="U1520">
        <v>0.16650000000000001</v>
      </c>
      <c r="V1520">
        <v>0.27390999999999999</v>
      </c>
      <c r="W1520">
        <v>0.22655</v>
      </c>
      <c r="X1520">
        <v>0.11523</v>
      </c>
      <c r="Y1520">
        <v>0.12579000000000001</v>
      </c>
      <c r="Z1520">
        <v>6.8888000000000005E-2</v>
      </c>
      <c r="AA1520">
        <v>0.13600000000000001</v>
      </c>
      <c r="AB1520">
        <v>0.25509999999999999</v>
      </c>
      <c r="AC1520">
        <v>0.14224999999999999</v>
      </c>
      <c r="AD1520">
        <v>0.19622999999999999</v>
      </c>
      <c r="AE1520">
        <v>0.22886999999999999</v>
      </c>
      <c r="AF1520">
        <v>0.17619000000000001</v>
      </c>
      <c r="AG1520">
        <v>0.20337</v>
      </c>
      <c r="AH1520">
        <v>0.14180999999999999</v>
      </c>
      <c r="AI1520">
        <v>0.15645000000000001</v>
      </c>
      <c r="AJ1520" t="s">
        <v>36</v>
      </c>
      <c r="AK1520">
        <v>0.16658000000000001</v>
      </c>
    </row>
    <row r="1521" spans="1:37" x14ac:dyDescent="0.45">
      <c r="A1521" s="1">
        <v>42902</v>
      </c>
      <c r="B1521">
        <v>167</v>
      </c>
      <c r="C1521">
        <v>1945</v>
      </c>
      <c r="D1521">
        <v>0</v>
      </c>
      <c r="E1521">
        <v>45.36</v>
      </c>
      <c r="F1521">
        <v>0.15398000000000001</v>
      </c>
      <c r="G1521">
        <v>0.14677000000000001</v>
      </c>
      <c r="H1521">
        <v>8.9482999999999993E-2</v>
      </c>
      <c r="I1521">
        <v>7.4981000000000006E-2</v>
      </c>
      <c r="J1521">
        <v>0.17199999999999999</v>
      </c>
      <c r="K1521">
        <v>0.17892</v>
      </c>
      <c r="L1521">
        <v>0.16602</v>
      </c>
      <c r="M1521">
        <v>0.15790000000000001</v>
      </c>
      <c r="N1521">
        <v>0.47846</v>
      </c>
      <c r="O1521">
        <v>6.1929999999999999E-2</v>
      </c>
      <c r="P1521">
        <v>0.20938999999999999</v>
      </c>
      <c r="Q1521">
        <v>0.17612</v>
      </c>
      <c r="R1521">
        <v>0.19891</v>
      </c>
      <c r="S1521">
        <v>0.16569999999999999</v>
      </c>
      <c r="T1521">
        <v>0.16206000000000001</v>
      </c>
      <c r="U1521">
        <v>0.11494</v>
      </c>
      <c r="V1521">
        <v>0.19567999999999999</v>
      </c>
      <c r="W1521">
        <v>0.14585999999999999</v>
      </c>
      <c r="X1521">
        <v>7.3427000000000006E-2</v>
      </c>
      <c r="Y1521">
        <v>8.0449000000000007E-2</v>
      </c>
      <c r="Z1521">
        <v>3.9083E-2</v>
      </c>
      <c r="AA1521">
        <v>9.4070000000000001E-2</v>
      </c>
      <c r="AB1521">
        <v>0.17926</v>
      </c>
      <c r="AC1521">
        <v>0.10018000000000001</v>
      </c>
      <c r="AD1521">
        <v>0.1333</v>
      </c>
      <c r="AE1521">
        <v>0.16422999999999999</v>
      </c>
      <c r="AF1521">
        <v>0.11934</v>
      </c>
      <c r="AG1521">
        <v>0.14249000000000001</v>
      </c>
      <c r="AH1521">
        <v>9.5765000000000003E-2</v>
      </c>
      <c r="AI1521">
        <v>0.10627</v>
      </c>
      <c r="AJ1521" t="s">
        <v>36</v>
      </c>
      <c r="AK1521">
        <v>0.11763999999999999</v>
      </c>
    </row>
    <row r="1522" spans="1:37" x14ac:dyDescent="0.45">
      <c r="A1522" s="1">
        <v>42902</v>
      </c>
      <c r="B1522">
        <v>167</v>
      </c>
      <c r="C1522">
        <v>2000</v>
      </c>
      <c r="D1522">
        <v>0</v>
      </c>
      <c r="E1522">
        <v>45.36</v>
      </c>
      <c r="F1522">
        <v>9.9198999999999996E-2</v>
      </c>
      <c r="G1522">
        <v>0.10528999999999999</v>
      </c>
      <c r="H1522">
        <v>6.9036E-2</v>
      </c>
      <c r="I1522">
        <v>5.8374000000000002E-2</v>
      </c>
      <c r="J1522">
        <v>0.13056000000000001</v>
      </c>
      <c r="K1522">
        <v>0.13886000000000001</v>
      </c>
      <c r="L1522">
        <v>0.11539000000000001</v>
      </c>
      <c r="M1522">
        <v>0.12953000000000001</v>
      </c>
      <c r="N1522">
        <v>0.42</v>
      </c>
      <c r="O1522">
        <v>3.1271E-2</v>
      </c>
      <c r="P1522">
        <v>0.15759999999999999</v>
      </c>
      <c r="Q1522">
        <v>0.13038</v>
      </c>
      <c r="R1522">
        <v>0.15823000000000001</v>
      </c>
      <c r="S1522">
        <v>0.12225</v>
      </c>
      <c r="T1522">
        <v>0.12474</v>
      </c>
      <c r="U1522">
        <v>8.3935999999999997E-2</v>
      </c>
      <c r="V1522">
        <v>0.14918000000000001</v>
      </c>
      <c r="W1522">
        <v>0.10457</v>
      </c>
      <c r="X1522">
        <v>5.1437999999999998E-2</v>
      </c>
      <c r="Y1522">
        <v>5.7779999999999998E-2</v>
      </c>
      <c r="Z1522">
        <v>2.4045E-2</v>
      </c>
      <c r="AA1522">
        <v>7.0188E-2</v>
      </c>
      <c r="AB1522">
        <v>0.13800999999999999</v>
      </c>
      <c r="AC1522">
        <v>7.3024000000000006E-2</v>
      </c>
      <c r="AD1522">
        <v>8.7906999999999999E-2</v>
      </c>
      <c r="AE1522">
        <v>0.12969</v>
      </c>
      <c r="AF1522">
        <v>8.4206000000000003E-2</v>
      </c>
      <c r="AG1522">
        <v>0.10481</v>
      </c>
      <c r="AH1522">
        <v>6.9919999999999996E-2</v>
      </c>
      <c r="AI1522">
        <v>8.047E-2</v>
      </c>
      <c r="AJ1522" t="s">
        <v>36</v>
      </c>
      <c r="AK1522">
        <v>9.1143000000000002E-2</v>
      </c>
    </row>
    <row r="1523" spans="1:37" x14ac:dyDescent="0.45">
      <c r="A1523" s="1">
        <v>42902</v>
      </c>
      <c r="B1523">
        <v>167</v>
      </c>
      <c r="C1523">
        <v>2015</v>
      </c>
      <c r="D1523">
        <v>0</v>
      </c>
      <c r="E1523">
        <v>31.75</v>
      </c>
      <c r="F1523">
        <v>6.7387000000000002E-2</v>
      </c>
      <c r="G1523">
        <v>7.9620999999999997E-2</v>
      </c>
      <c r="H1523">
        <v>5.5388E-2</v>
      </c>
      <c r="I1523">
        <v>4.7729000000000001E-2</v>
      </c>
      <c r="J1523">
        <v>0.10702</v>
      </c>
      <c r="K1523">
        <v>0.11028</v>
      </c>
      <c r="L1523">
        <v>8.2077999999999998E-2</v>
      </c>
      <c r="M1523">
        <v>0.10084</v>
      </c>
      <c r="N1523">
        <v>0.37134</v>
      </c>
      <c r="O1523">
        <v>1.9685999999999999E-2</v>
      </c>
      <c r="P1523">
        <v>0.11674</v>
      </c>
      <c r="Q1523">
        <v>9.5334000000000002E-2</v>
      </c>
      <c r="R1523">
        <v>0.12667999999999999</v>
      </c>
      <c r="S1523">
        <v>8.9880000000000002E-2</v>
      </c>
      <c r="T1523">
        <v>9.6807000000000004E-2</v>
      </c>
      <c r="U1523">
        <v>6.1372000000000003E-2</v>
      </c>
      <c r="V1523">
        <v>0.11794</v>
      </c>
      <c r="W1523">
        <v>7.7825000000000005E-2</v>
      </c>
      <c r="X1523">
        <v>3.6894000000000003E-2</v>
      </c>
      <c r="Y1523">
        <v>4.0183000000000003E-2</v>
      </c>
      <c r="Z1523">
        <v>1.5376000000000001E-2</v>
      </c>
      <c r="AA1523">
        <v>5.3747000000000003E-2</v>
      </c>
      <c r="AB1523">
        <v>0.10730000000000001</v>
      </c>
      <c r="AC1523">
        <v>5.6146000000000001E-2</v>
      </c>
      <c r="AD1523">
        <v>6.0166999999999998E-2</v>
      </c>
      <c r="AE1523">
        <v>0.10652</v>
      </c>
      <c r="AF1523">
        <v>6.1577E-2</v>
      </c>
      <c r="AG1523">
        <v>8.0660999999999997E-2</v>
      </c>
      <c r="AH1523">
        <v>5.3595999999999998E-2</v>
      </c>
      <c r="AI1523">
        <v>6.2447999999999997E-2</v>
      </c>
      <c r="AJ1523" t="s">
        <v>36</v>
      </c>
      <c r="AK1523">
        <v>7.3407E-2</v>
      </c>
    </row>
    <row r="1524" spans="1:37" x14ac:dyDescent="0.45">
      <c r="A1524" s="1">
        <v>42902</v>
      </c>
      <c r="B1524">
        <v>167</v>
      </c>
      <c r="C1524">
        <v>2030</v>
      </c>
      <c r="D1524">
        <v>0</v>
      </c>
      <c r="E1524">
        <v>22.68</v>
      </c>
      <c r="F1524">
        <v>4.3860000000000003E-2</v>
      </c>
      <c r="G1524">
        <v>6.1115000000000003E-2</v>
      </c>
      <c r="H1524">
        <v>4.4611999999999999E-2</v>
      </c>
      <c r="I1524">
        <v>3.8067999999999998E-2</v>
      </c>
      <c r="J1524">
        <v>8.6130999999999999E-2</v>
      </c>
      <c r="K1524">
        <v>8.9126999999999998E-2</v>
      </c>
      <c r="L1524">
        <v>5.8567000000000001E-2</v>
      </c>
      <c r="M1524">
        <v>8.4249000000000004E-2</v>
      </c>
      <c r="N1524">
        <v>0.3362</v>
      </c>
      <c r="O1524">
        <v>5.8615999999999998E-3</v>
      </c>
      <c r="P1524">
        <v>8.7139999999999995E-2</v>
      </c>
      <c r="Q1524">
        <v>6.9967000000000001E-2</v>
      </c>
      <c r="R1524">
        <v>0.10156999999999999</v>
      </c>
      <c r="S1524">
        <v>6.5382999999999997E-2</v>
      </c>
      <c r="T1524">
        <v>7.6657000000000003E-2</v>
      </c>
      <c r="U1524">
        <v>5.0109000000000001E-2</v>
      </c>
      <c r="V1524">
        <v>9.3350000000000002E-2</v>
      </c>
      <c r="W1524">
        <v>5.6508000000000003E-2</v>
      </c>
      <c r="X1524">
        <v>2.4840000000000001E-2</v>
      </c>
      <c r="Y1524">
        <v>2.7380000000000002E-2</v>
      </c>
      <c r="Z1524">
        <v>7.9859000000000006E-3</v>
      </c>
      <c r="AA1524">
        <v>4.2058999999999999E-2</v>
      </c>
      <c r="AB1524">
        <v>8.4137000000000003E-2</v>
      </c>
      <c r="AC1524">
        <v>4.2924999999999998E-2</v>
      </c>
      <c r="AD1524">
        <v>3.6670000000000001E-2</v>
      </c>
      <c r="AE1524">
        <v>8.7458999999999995E-2</v>
      </c>
      <c r="AF1524">
        <v>4.4170000000000001E-2</v>
      </c>
      <c r="AG1524">
        <v>6.0935999999999997E-2</v>
      </c>
      <c r="AH1524">
        <v>4.0551999999999998E-2</v>
      </c>
      <c r="AI1524">
        <v>4.9317E-2</v>
      </c>
      <c r="AJ1524" t="s">
        <v>36</v>
      </c>
      <c r="AK1524">
        <v>6.0032000000000002E-2</v>
      </c>
    </row>
    <row r="1525" spans="1:37" x14ac:dyDescent="0.45">
      <c r="A1525" s="1">
        <v>42902</v>
      </c>
      <c r="B1525">
        <v>167</v>
      </c>
      <c r="C1525">
        <v>2045</v>
      </c>
      <c r="D1525" s="2">
        <v>4.4400000000000002E-16</v>
      </c>
      <c r="E1525">
        <v>15.12</v>
      </c>
      <c r="F1525">
        <v>2.4358999999999999E-2</v>
      </c>
      <c r="G1525">
        <v>4.7413999999999998E-2</v>
      </c>
      <c r="H1525">
        <v>3.6540999999999997E-2</v>
      </c>
      <c r="I1525">
        <v>3.2218999999999998E-2</v>
      </c>
      <c r="J1525">
        <v>6.8182000000000006E-2</v>
      </c>
      <c r="K1525">
        <v>7.2609000000000007E-2</v>
      </c>
      <c r="L1525">
        <v>3.8488000000000001E-2</v>
      </c>
      <c r="M1525">
        <v>7.3210999999999998E-2</v>
      </c>
      <c r="N1525">
        <v>0.31835000000000002</v>
      </c>
      <c r="O1525">
        <v>0</v>
      </c>
      <c r="P1525">
        <v>6.7922999999999997E-2</v>
      </c>
      <c r="Q1525">
        <v>4.9808999999999999E-2</v>
      </c>
      <c r="R1525">
        <v>8.7637999999999994E-2</v>
      </c>
      <c r="S1525">
        <v>4.7820000000000001E-2</v>
      </c>
      <c r="T1525">
        <v>6.1469999999999997E-2</v>
      </c>
      <c r="U1525">
        <v>3.6715999999999999E-2</v>
      </c>
      <c r="V1525">
        <v>7.5075000000000003E-2</v>
      </c>
      <c r="W1525">
        <v>4.1790000000000001E-2</v>
      </c>
      <c r="X1525">
        <v>1.6138E-2</v>
      </c>
      <c r="Y1525">
        <v>1.8133E-2</v>
      </c>
      <c r="Z1525">
        <v>6.3046999999999999E-3</v>
      </c>
      <c r="AA1525">
        <v>3.3723999999999997E-2</v>
      </c>
      <c r="AB1525">
        <v>6.4802999999999999E-2</v>
      </c>
      <c r="AC1525">
        <v>3.4445000000000003E-2</v>
      </c>
      <c r="AD1525">
        <v>1.6945000000000002E-2</v>
      </c>
      <c r="AE1525">
        <v>7.2840000000000002E-2</v>
      </c>
      <c r="AF1525">
        <v>3.3821999999999998E-2</v>
      </c>
      <c r="AG1525">
        <v>4.3854999999999998E-2</v>
      </c>
      <c r="AH1525">
        <v>2.9777000000000001E-2</v>
      </c>
      <c r="AI1525">
        <v>3.9966000000000002E-2</v>
      </c>
      <c r="AJ1525" t="s">
        <v>36</v>
      </c>
      <c r="AK1525">
        <v>5.0296E-2</v>
      </c>
    </row>
    <row r="1526" spans="1:37" x14ac:dyDescent="0.45">
      <c r="A1526" s="1">
        <v>42902</v>
      </c>
      <c r="B1526">
        <v>167</v>
      </c>
      <c r="C1526">
        <v>2100</v>
      </c>
      <c r="D1526">
        <v>0</v>
      </c>
      <c r="E1526">
        <v>0</v>
      </c>
      <c r="F1526">
        <v>1.3396999999999999E-2</v>
      </c>
      <c r="G1526">
        <v>3.7340999999999999E-2</v>
      </c>
      <c r="H1526">
        <v>3.0183999999999999E-2</v>
      </c>
      <c r="I1526">
        <v>2.8392000000000001E-2</v>
      </c>
      <c r="J1526">
        <v>5.8878E-2</v>
      </c>
      <c r="K1526">
        <v>5.9151000000000002E-2</v>
      </c>
      <c r="L1526">
        <v>2.6266999999999999E-2</v>
      </c>
      <c r="M1526">
        <v>6.1809000000000003E-2</v>
      </c>
      <c r="N1526">
        <v>0.30948999999999999</v>
      </c>
      <c r="O1526">
        <v>0</v>
      </c>
      <c r="P1526">
        <v>5.2566000000000002E-2</v>
      </c>
      <c r="Q1526">
        <v>3.533E-2</v>
      </c>
      <c r="R1526">
        <v>7.6772999999999994E-2</v>
      </c>
      <c r="S1526">
        <v>3.4640999999999998E-2</v>
      </c>
      <c r="T1526">
        <v>5.0492000000000002E-2</v>
      </c>
      <c r="U1526">
        <v>3.2014000000000001E-2</v>
      </c>
      <c r="V1526">
        <v>5.8691E-2</v>
      </c>
      <c r="W1526">
        <v>3.0686999999999999E-2</v>
      </c>
      <c r="X1526">
        <v>1.2997999999999999E-2</v>
      </c>
      <c r="Y1526">
        <v>1.2435E-2</v>
      </c>
      <c r="Z1526">
        <v>6.6528999999999998E-3</v>
      </c>
      <c r="AA1526">
        <v>2.6963999999999998E-2</v>
      </c>
      <c r="AB1526">
        <v>5.0935000000000001E-2</v>
      </c>
      <c r="AC1526">
        <v>2.6866000000000001E-2</v>
      </c>
      <c r="AD1526">
        <v>3.2801000000000002E-3</v>
      </c>
      <c r="AE1526">
        <v>6.1975000000000002E-2</v>
      </c>
      <c r="AF1526">
        <v>2.6787999999999999E-2</v>
      </c>
      <c r="AG1526">
        <v>3.1848000000000001E-2</v>
      </c>
      <c r="AH1526">
        <v>2.1722000000000002E-2</v>
      </c>
      <c r="AI1526">
        <v>3.1726999999999998E-2</v>
      </c>
      <c r="AJ1526" t="s">
        <v>36</v>
      </c>
      <c r="AK1526">
        <v>4.2168999999999998E-2</v>
      </c>
    </row>
    <row r="1527" spans="1:37" x14ac:dyDescent="0.45">
      <c r="A1527" s="1">
        <v>42902</v>
      </c>
      <c r="B1527">
        <v>167</v>
      </c>
      <c r="C1527">
        <v>2115</v>
      </c>
      <c r="D1527">
        <v>0</v>
      </c>
      <c r="E1527">
        <v>0</v>
      </c>
      <c r="F1527">
        <v>2.4261999999999999E-3</v>
      </c>
      <c r="G1527">
        <v>3.3119999999999997E-2</v>
      </c>
      <c r="H1527">
        <v>2.6053E-2</v>
      </c>
      <c r="I1527">
        <v>2.2657E-2</v>
      </c>
      <c r="J1527">
        <v>5.0264000000000003E-2</v>
      </c>
      <c r="K1527">
        <v>5.1056999999999998E-2</v>
      </c>
      <c r="L1527">
        <v>1.2579E-2</v>
      </c>
      <c r="M1527">
        <v>5.8480999999999998E-2</v>
      </c>
      <c r="N1527">
        <v>0.28820000000000001</v>
      </c>
      <c r="O1527">
        <v>0</v>
      </c>
      <c r="P1527">
        <v>4.2988999999999999E-2</v>
      </c>
      <c r="Q1527">
        <v>2.648E-2</v>
      </c>
      <c r="R1527">
        <v>6.4378000000000005E-2</v>
      </c>
      <c r="S1527">
        <v>2.5954999999999999E-2</v>
      </c>
      <c r="T1527">
        <v>4.3650000000000001E-2</v>
      </c>
      <c r="U1527">
        <v>2.0417000000000001E-2</v>
      </c>
      <c r="V1527">
        <v>4.9868999999999997E-2</v>
      </c>
      <c r="W1527">
        <v>2.6162000000000001E-2</v>
      </c>
      <c r="X1527">
        <v>7.3511000000000002E-3</v>
      </c>
      <c r="Y1527">
        <v>7.6861000000000004E-3</v>
      </c>
      <c r="Z1527">
        <v>6.5509000000000001E-3</v>
      </c>
      <c r="AA1527">
        <v>2.2429999999999999E-2</v>
      </c>
      <c r="AB1527">
        <v>3.9578000000000002E-2</v>
      </c>
      <c r="AC1527">
        <v>2.1833999999999999E-2</v>
      </c>
      <c r="AD1527">
        <v>0</v>
      </c>
      <c r="AE1527">
        <v>5.6390000000000003E-2</v>
      </c>
      <c r="AF1527">
        <v>1.9650999999999998E-2</v>
      </c>
      <c r="AG1527">
        <v>2.3463000000000001E-2</v>
      </c>
      <c r="AH1527">
        <v>1.6073E-2</v>
      </c>
      <c r="AI1527">
        <v>2.8119999999999999E-2</v>
      </c>
      <c r="AJ1527" t="s">
        <v>36</v>
      </c>
      <c r="AK1527">
        <v>3.8599000000000001E-2</v>
      </c>
    </row>
    <row r="1528" spans="1:37" x14ac:dyDescent="0.45">
      <c r="A1528" s="1">
        <v>42902</v>
      </c>
      <c r="B1528">
        <v>167</v>
      </c>
      <c r="C1528">
        <v>2130</v>
      </c>
      <c r="D1528">
        <v>0</v>
      </c>
      <c r="E1528">
        <v>0</v>
      </c>
      <c r="F1528" s="2">
        <v>1.7600000000000001E-5</v>
      </c>
      <c r="G1528">
        <v>2.5465999999999999E-2</v>
      </c>
      <c r="H1528">
        <v>2.2667E-2</v>
      </c>
      <c r="I1528">
        <v>2.2464000000000001E-2</v>
      </c>
      <c r="J1528">
        <v>5.0216999999999998E-2</v>
      </c>
      <c r="K1528">
        <v>4.4238E-2</v>
      </c>
      <c r="L1528">
        <v>1.1861E-2</v>
      </c>
      <c r="M1528">
        <v>5.3222999999999999E-2</v>
      </c>
      <c r="N1528">
        <v>0.29067999999999999</v>
      </c>
      <c r="O1528">
        <v>0</v>
      </c>
      <c r="P1528">
        <v>3.7552000000000002E-2</v>
      </c>
      <c r="Q1528">
        <v>1.9314999999999999E-2</v>
      </c>
      <c r="R1528">
        <v>6.2267999999999997E-2</v>
      </c>
      <c r="S1528">
        <v>1.9269000000000001E-2</v>
      </c>
      <c r="T1528">
        <v>3.9190000000000003E-2</v>
      </c>
      <c r="U1528">
        <v>2.1108999999999999E-2</v>
      </c>
      <c r="V1528">
        <v>4.4497000000000002E-2</v>
      </c>
      <c r="W1528">
        <v>1.8707000000000001E-2</v>
      </c>
      <c r="X1528">
        <v>4.9366999999999996E-3</v>
      </c>
      <c r="Y1528">
        <v>6.3206E-3</v>
      </c>
      <c r="Z1528">
        <v>6.8989999999999998E-3</v>
      </c>
      <c r="AA1528">
        <v>1.8468999999999999E-2</v>
      </c>
      <c r="AB1528">
        <v>3.2509000000000003E-2</v>
      </c>
      <c r="AC1528">
        <v>1.8526999999999998E-2</v>
      </c>
      <c r="AD1528">
        <v>0</v>
      </c>
      <c r="AE1528">
        <v>5.1041999999999997E-2</v>
      </c>
      <c r="AF1528">
        <v>1.7277000000000001E-2</v>
      </c>
      <c r="AG1528">
        <v>1.8346000000000001E-2</v>
      </c>
      <c r="AH1528">
        <v>1.2373E-2</v>
      </c>
      <c r="AI1528">
        <v>2.4164999999999999E-2</v>
      </c>
      <c r="AJ1528" t="s">
        <v>36</v>
      </c>
      <c r="AK1528">
        <v>3.1857000000000003E-2</v>
      </c>
    </row>
    <row r="1529" spans="1:37" x14ac:dyDescent="0.45">
      <c r="A1529" s="1">
        <v>42902</v>
      </c>
      <c r="B1529">
        <v>167</v>
      </c>
      <c r="C1529">
        <v>2145</v>
      </c>
      <c r="D1529">
        <v>0</v>
      </c>
      <c r="E1529">
        <v>0</v>
      </c>
      <c r="F1529" s="2">
        <v>1.4100000000000001E-5</v>
      </c>
      <c r="G1529">
        <v>2.4E-2</v>
      </c>
      <c r="H1529">
        <v>2.1429E-2</v>
      </c>
      <c r="I1529">
        <v>2.2719E-2</v>
      </c>
      <c r="J1529">
        <v>5.0689999999999999E-2</v>
      </c>
      <c r="K1529">
        <v>3.8646E-2</v>
      </c>
      <c r="L1529">
        <v>1.1724E-2</v>
      </c>
      <c r="M1529">
        <v>5.1118999999999998E-2</v>
      </c>
      <c r="N1529">
        <v>0.28077999999999997</v>
      </c>
      <c r="O1529">
        <v>0</v>
      </c>
      <c r="P1529">
        <v>3.1959000000000001E-2</v>
      </c>
      <c r="Q1529">
        <v>1.7009E-2</v>
      </c>
      <c r="R1529">
        <v>6.3229999999999995E-2</v>
      </c>
      <c r="S1529">
        <v>1.6146000000000001E-2</v>
      </c>
      <c r="T1529">
        <v>3.5297000000000002E-2</v>
      </c>
      <c r="U1529">
        <v>2.1801999999999998E-2</v>
      </c>
      <c r="V1529">
        <v>4.4531000000000001E-2</v>
      </c>
      <c r="W1529">
        <v>1.8707000000000001E-2</v>
      </c>
      <c r="X1529">
        <v>5.2036000000000001E-3</v>
      </c>
      <c r="Y1529">
        <v>3.7309999999999999E-3</v>
      </c>
      <c r="Z1529">
        <v>7.4723999999999997E-3</v>
      </c>
      <c r="AA1529">
        <v>1.8769000000000001E-2</v>
      </c>
      <c r="AB1529">
        <v>2.7255000000000001E-2</v>
      </c>
      <c r="AC1529">
        <v>1.9134999999999999E-2</v>
      </c>
      <c r="AD1529">
        <v>0</v>
      </c>
      <c r="AE1529">
        <v>4.8847000000000002E-2</v>
      </c>
      <c r="AF1529">
        <v>1.7756000000000001E-2</v>
      </c>
      <c r="AG1529">
        <v>1.3462E-2</v>
      </c>
      <c r="AH1529">
        <v>1.1148999999999999E-2</v>
      </c>
      <c r="AI1529">
        <v>2.061E-2</v>
      </c>
      <c r="AJ1529" t="s">
        <v>36</v>
      </c>
      <c r="AK1529">
        <v>3.2336999999999998E-2</v>
      </c>
    </row>
    <row r="1530" spans="1:37" x14ac:dyDescent="0.45">
      <c r="A1530" s="1">
        <v>42902</v>
      </c>
      <c r="B1530">
        <v>167</v>
      </c>
      <c r="C1530">
        <v>2200</v>
      </c>
      <c r="D1530">
        <v>0</v>
      </c>
      <c r="E1530">
        <v>0</v>
      </c>
      <c r="F1530" s="2">
        <v>1.06E-5</v>
      </c>
      <c r="G1530">
        <v>2.3334000000000001E-2</v>
      </c>
      <c r="H1530">
        <v>2.0619999999999999E-2</v>
      </c>
      <c r="I1530">
        <v>2.2973E-2</v>
      </c>
      <c r="J1530">
        <v>5.1161999999999999E-2</v>
      </c>
      <c r="K1530">
        <v>3.4805999999999997E-2</v>
      </c>
      <c r="L1530">
        <v>1.0427000000000001E-2</v>
      </c>
      <c r="M1530">
        <v>4.9993000000000003E-2</v>
      </c>
      <c r="N1530">
        <v>0.28165000000000001</v>
      </c>
      <c r="O1530">
        <v>0</v>
      </c>
      <c r="P1530">
        <v>2.8378E-2</v>
      </c>
      <c r="Q1530">
        <v>1.073E-2</v>
      </c>
      <c r="R1530">
        <v>6.2878000000000003E-2</v>
      </c>
      <c r="S1530">
        <v>1.6111E-2</v>
      </c>
      <c r="T1530">
        <v>3.2305E-2</v>
      </c>
      <c r="U1530">
        <v>2.2495000000000001E-2</v>
      </c>
      <c r="V1530">
        <v>4.2502999999999999E-2</v>
      </c>
      <c r="W1530">
        <v>1.8707000000000001E-2</v>
      </c>
      <c r="X1530">
        <v>5.4705999999999999E-3</v>
      </c>
      <c r="Y1530">
        <v>2.5525999999999999E-3</v>
      </c>
      <c r="Z1530">
        <v>7.8206000000000005E-3</v>
      </c>
      <c r="AA1530">
        <v>1.9068999999999999E-2</v>
      </c>
      <c r="AB1530">
        <v>2.2055999999999999E-2</v>
      </c>
      <c r="AC1530">
        <v>1.6590000000000001E-2</v>
      </c>
      <c r="AD1530">
        <v>4.4130999999999999E-4</v>
      </c>
      <c r="AE1530">
        <v>4.9414E-2</v>
      </c>
      <c r="AF1530">
        <v>1.8033E-2</v>
      </c>
      <c r="AG1530">
        <v>1.3365E-2</v>
      </c>
      <c r="AH1530">
        <v>1.1058999999999999E-2</v>
      </c>
      <c r="AI1530">
        <v>1.9113000000000002E-2</v>
      </c>
      <c r="AJ1530" t="s">
        <v>36</v>
      </c>
      <c r="AK1530">
        <v>2.8843000000000001E-2</v>
      </c>
    </row>
    <row r="1531" spans="1:37" x14ac:dyDescent="0.45">
      <c r="A1531" s="1">
        <v>42902</v>
      </c>
      <c r="B1531">
        <v>167</v>
      </c>
      <c r="C1531">
        <v>2215</v>
      </c>
      <c r="D1531">
        <v>0</v>
      </c>
      <c r="E1531">
        <v>0</v>
      </c>
      <c r="F1531" s="2">
        <v>7.0600000000000002E-6</v>
      </c>
      <c r="G1531">
        <v>2.6116E-2</v>
      </c>
      <c r="H1531">
        <v>2.0802000000000001E-2</v>
      </c>
      <c r="I1531">
        <v>2.2483E-2</v>
      </c>
      <c r="J1531">
        <v>5.0942000000000001E-2</v>
      </c>
      <c r="K1531">
        <v>3.4930000000000003E-2</v>
      </c>
      <c r="L1531">
        <v>3.6757999999999999E-3</v>
      </c>
      <c r="M1531">
        <v>4.7711999999999997E-2</v>
      </c>
      <c r="N1531">
        <v>0.27828000000000003</v>
      </c>
      <c r="O1531">
        <v>0</v>
      </c>
      <c r="P1531">
        <v>2.5255E-2</v>
      </c>
      <c r="Q1531">
        <v>9.5930000000000008E-3</v>
      </c>
      <c r="R1531">
        <v>5.6441999999999999E-2</v>
      </c>
      <c r="S1531">
        <v>1.5256E-2</v>
      </c>
      <c r="T1531">
        <v>3.1413000000000003E-2</v>
      </c>
      <c r="U1531">
        <v>2.3186999999999999E-2</v>
      </c>
      <c r="V1531">
        <v>3.5996E-2</v>
      </c>
      <c r="W1531">
        <v>1.8152000000000001E-2</v>
      </c>
      <c r="X1531">
        <v>5.5703000000000003E-3</v>
      </c>
      <c r="Y1531">
        <v>2.0755000000000001E-3</v>
      </c>
      <c r="Z1531">
        <v>8.1688000000000004E-3</v>
      </c>
      <c r="AA1531">
        <v>1.9369000000000001E-2</v>
      </c>
      <c r="AB1531">
        <v>2.1049999999999999E-2</v>
      </c>
      <c r="AC1531">
        <v>1.7381000000000001E-2</v>
      </c>
      <c r="AD1531">
        <v>2.0766999999999999E-3</v>
      </c>
      <c r="AE1531">
        <v>4.9980999999999998E-2</v>
      </c>
      <c r="AF1531">
        <v>1.8513000000000002E-2</v>
      </c>
      <c r="AG1531">
        <v>1.3266999999999999E-2</v>
      </c>
      <c r="AH1531">
        <v>1.0969E-2</v>
      </c>
      <c r="AI1531">
        <v>1.873E-2</v>
      </c>
      <c r="AJ1531" t="s">
        <v>36</v>
      </c>
      <c r="AK1531">
        <v>2.5572000000000001E-2</v>
      </c>
    </row>
    <row r="1532" spans="1:37" x14ac:dyDescent="0.45">
      <c r="A1532" s="1">
        <v>42902</v>
      </c>
      <c r="B1532">
        <v>167</v>
      </c>
      <c r="C1532">
        <v>2230</v>
      </c>
      <c r="D1532">
        <v>0</v>
      </c>
      <c r="E1532">
        <v>0</v>
      </c>
      <c r="F1532" s="2">
        <v>3.5300000000000001E-6</v>
      </c>
      <c r="G1532">
        <v>3.7534999999999999E-2</v>
      </c>
      <c r="H1532">
        <v>1.9288E-2</v>
      </c>
      <c r="I1532">
        <v>2.2737E-2</v>
      </c>
      <c r="J1532">
        <v>4.6240000000000003E-2</v>
      </c>
      <c r="K1532">
        <v>3.1494000000000001E-2</v>
      </c>
      <c r="L1532">
        <v>3.2540999999999998E-3</v>
      </c>
      <c r="M1532">
        <v>4.8328999999999997E-2</v>
      </c>
      <c r="N1532">
        <v>0.30654999999999999</v>
      </c>
      <c r="O1532">
        <v>0</v>
      </c>
      <c r="P1532">
        <v>2.6016999999999998E-2</v>
      </c>
      <c r="Q1532">
        <v>9.5884000000000004E-3</v>
      </c>
      <c r="R1532">
        <v>5.6964000000000001E-2</v>
      </c>
      <c r="S1532">
        <v>1.1953E-2</v>
      </c>
      <c r="T1532">
        <v>3.1738000000000002E-2</v>
      </c>
      <c r="U1532">
        <v>2.3879999999999998E-2</v>
      </c>
      <c r="V1532">
        <v>3.6845999999999997E-2</v>
      </c>
      <c r="W1532">
        <v>1.8707000000000001E-2</v>
      </c>
      <c r="X1532">
        <v>5.8371999999999999E-3</v>
      </c>
      <c r="Y1532">
        <v>1.9480999999999999E-3</v>
      </c>
      <c r="Z1532">
        <v>8.5170000000000003E-3</v>
      </c>
      <c r="AA1532">
        <v>1.9668999999999999E-2</v>
      </c>
      <c r="AB1532">
        <v>1.9857E-2</v>
      </c>
      <c r="AC1532">
        <v>1.8356999999999998E-2</v>
      </c>
      <c r="AD1532">
        <v>2.4743999999999999E-3</v>
      </c>
      <c r="AE1532">
        <v>4.9513000000000001E-2</v>
      </c>
      <c r="AF1532">
        <v>1.9196000000000001E-2</v>
      </c>
      <c r="AG1532">
        <v>1.3169999999999999E-2</v>
      </c>
      <c r="AH1532">
        <v>1.0691000000000001E-2</v>
      </c>
      <c r="AI1532">
        <v>1.8716E-2</v>
      </c>
      <c r="AJ1532" t="s">
        <v>36</v>
      </c>
      <c r="AK1532">
        <v>2.3694E-2</v>
      </c>
    </row>
    <row r="1533" spans="1:37" x14ac:dyDescent="0.45">
      <c r="A1533" s="1">
        <v>42902</v>
      </c>
      <c r="B1533">
        <v>167</v>
      </c>
      <c r="C1533">
        <v>2245</v>
      </c>
      <c r="D1533">
        <v>0</v>
      </c>
      <c r="E1533">
        <v>0</v>
      </c>
      <c r="F1533">
        <v>0</v>
      </c>
      <c r="G1533" t="s">
        <v>36</v>
      </c>
      <c r="H1533">
        <v>1.9611E-2</v>
      </c>
      <c r="I1533">
        <v>2.0912E-2</v>
      </c>
      <c r="J1533">
        <v>4.3798999999999998E-2</v>
      </c>
      <c r="K1533">
        <v>2.9568000000000001E-2</v>
      </c>
      <c r="L1533">
        <v>7.4183000000000001E-3</v>
      </c>
      <c r="M1533">
        <v>4.9718999999999999E-2</v>
      </c>
      <c r="N1533">
        <v>0.31451000000000001</v>
      </c>
      <c r="O1533">
        <v>0</v>
      </c>
      <c r="P1533">
        <v>2.8289999999999999E-2</v>
      </c>
      <c r="Q1533">
        <v>9.5838E-3</v>
      </c>
      <c r="R1533">
        <v>5.9216999999999999E-2</v>
      </c>
      <c r="S1533">
        <v>1.009E-2</v>
      </c>
      <c r="T1533">
        <v>3.2063000000000001E-2</v>
      </c>
      <c r="U1533">
        <v>2.4573000000000001E-2</v>
      </c>
      <c r="V1533">
        <v>4.0146000000000001E-2</v>
      </c>
      <c r="W1533">
        <v>1.8522E-2</v>
      </c>
      <c r="X1533">
        <v>6.1041000000000003E-3</v>
      </c>
      <c r="Y1533">
        <v>2.3444E-3</v>
      </c>
      <c r="Z1533">
        <v>8.8652000000000002E-3</v>
      </c>
      <c r="AA1533">
        <v>1.9969000000000001E-2</v>
      </c>
      <c r="AB1533">
        <v>1.6792000000000001E-2</v>
      </c>
      <c r="AC1533">
        <v>1.8037000000000001E-2</v>
      </c>
      <c r="AD1533">
        <v>2.3406E-3</v>
      </c>
      <c r="AE1533" t="s">
        <v>36</v>
      </c>
      <c r="AF1533">
        <v>1.9675999999999999E-2</v>
      </c>
      <c r="AG1533" t="s">
        <v>36</v>
      </c>
      <c r="AH1533">
        <v>7.2157999999999996E-3</v>
      </c>
      <c r="AI1533">
        <v>1.8516999999999999E-2</v>
      </c>
      <c r="AJ1533" t="s">
        <v>36</v>
      </c>
      <c r="AK1533">
        <v>2.2995000000000002E-2</v>
      </c>
    </row>
    <row r="1534" spans="1:37" x14ac:dyDescent="0.45">
      <c r="A1534" s="1">
        <v>42902</v>
      </c>
      <c r="B1534">
        <v>167</v>
      </c>
      <c r="C1534">
        <v>2300</v>
      </c>
      <c r="D1534">
        <v>0</v>
      </c>
      <c r="E1534">
        <v>0</v>
      </c>
      <c r="F1534">
        <v>1.7304E-2</v>
      </c>
      <c r="G1534" t="s">
        <v>36</v>
      </c>
      <c r="H1534">
        <v>6.0076000000000001E-3</v>
      </c>
      <c r="I1534">
        <v>1.3224E-2</v>
      </c>
      <c r="J1534">
        <v>1.8120000000000001E-2</v>
      </c>
      <c r="K1534">
        <v>9.8194000000000007E-3</v>
      </c>
      <c r="L1534">
        <v>3.8389000000000001E-3</v>
      </c>
      <c r="M1534">
        <v>7.4492000000000003E-2</v>
      </c>
      <c r="N1534" t="s">
        <v>36</v>
      </c>
      <c r="O1534">
        <v>0</v>
      </c>
      <c r="P1534">
        <v>0</v>
      </c>
      <c r="Q1534">
        <v>1.4505000000000001E-2</v>
      </c>
      <c r="R1534">
        <v>8.7321999999999997E-2</v>
      </c>
      <c r="S1534">
        <v>5.4115999999999999E-3</v>
      </c>
      <c r="T1534">
        <v>3.2214E-2</v>
      </c>
      <c r="U1534">
        <v>6.2542E-2</v>
      </c>
      <c r="V1534">
        <v>5.0507999999999997E-2</v>
      </c>
      <c r="W1534">
        <v>1.0631E-2</v>
      </c>
      <c r="X1534">
        <v>0</v>
      </c>
      <c r="Y1534">
        <v>0</v>
      </c>
      <c r="Z1534">
        <v>7.1859999999999997E-3</v>
      </c>
      <c r="AA1534">
        <v>1.6034E-2</v>
      </c>
      <c r="AB1534">
        <v>0</v>
      </c>
      <c r="AC1534">
        <v>2.8365999999999999E-2</v>
      </c>
      <c r="AD1534">
        <v>0</v>
      </c>
      <c r="AE1534" t="s">
        <v>36</v>
      </c>
      <c r="AF1534">
        <v>4.3312999999999997E-2</v>
      </c>
      <c r="AG1534" t="s">
        <v>36</v>
      </c>
      <c r="AH1534">
        <v>0</v>
      </c>
      <c r="AI1534">
        <v>1.4635E-2</v>
      </c>
      <c r="AJ1534" t="s">
        <v>36</v>
      </c>
      <c r="AK1534">
        <v>0</v>
      </c>
    </row>
    <row r="1535" spans="1:37" x14ac:dyDescent="0.45">
      <c r="A1535" s="1">
        <v>42902</v>
      </c>
      <c r="B1535">
        <v>167</v>
      </c>
      <c r="C1535">
        <v>2315</v>
      </c>
      <c r="D1535">
        <v>0</v>
      </c>
      <c r="E1535">
        <v>0</v>
      </c>
      <c r="F1535">
        <v>9.4102999999999999E-3</v>
      </c>
      <c r="G1535" t="s">
        <v>36</v>
      </c>
      <c r="H1535">
        <v>0</v>
      </c>
      <c r="I1535">
        <v>6.4853000000000003E-4</v>
      </c>
      <c r="J1535">
        <v>0</v>
      </c>
      <c r="K1535">
        <v>0</v>
      </c>
      <c r="L1535">
        <v>0</v>
      </c>
      <c r="M1535">
        <v>8.0017000000000005E-2</v>
      </c>
      <c r="N1535" t="s">
        <v>36</v>
      </c>
      <c r="O1535">
        <v>0</v>
      </c>
      <c r="P1535">
        <v>0</v>
      </c>
      <c r="Q1535">
        <v>2.8004000000000001E-2</v>
      </c>
      <c r="R1535">
        <v>0.13500000000000001</v>
      </c>
      <c r="S1535">
        <v>4.5738000000000003E-3</v>
      </c>
      <c r="T1535">
        <v>3.0976E-2</v>
      </c>
      <c r="U1535">
        <v>9.6166000000000001E-2</v>
      </c>
      <c r="V1535">
        <v>0.10401000000000001</v>
      </c>
      <c r="W1535">
        <v>0</v>
      </c>
      <c r="X1535">
        <v>0</v>
      </c>
      <c r="Y1535">
        <v>0</v>
      </c>
      <c r="Z1535">
        <v>0</v>
      </c>
      <c r="AA1535">
        <v>1.2829999999999999E-2</v>
      </c>
      <c r="AB1535">
        <v>0</v>
      </c>
      <c r="AC1535">
        <v>4.3534999999999997E-2</v>
      </c>
      <c r="AD1535">
        <v>0</v>
      </c>
      <c r="AE1535" t="s">
        <v>36</v>
      </c>
      <c r="AF1535">
        <v>9.9569000000000005E-2</v>
      </c>
      <c r="AG1535">
        <v>0.92352999999999996</v>
      </c>
      <c r="AH1535">
        <v>7.9743999999999995E-3</v>
      </c>
      <c r="AI1535">
        <v>1.4621E-2</v>
      </c>
      <c r="AJ1535" t="s">
        <v>36</v>
      </c>
      <c r="AK1535">
        <v>0</v>
      </c>
    </row>
    <row r="1536" spans="1:37" x14ac:dyDescent="0.45">
      <c r="A1536" s="1">
        <v>42902</v>
      </c>
      <c r="B1536">
        <v>167</v>
      </c>
      <c r="C1536">
        <v>2330</v>
      </c>
      <c r="D1536">
        <v>0</v>
      </c>
      <c r="E1536">
        <v>0</v>
      </c>
      <c r="F1536">
        <v>2.3730999999999999E-2</v>
      </c>
      <c r="G1536" t="s">
        <v>36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6.0765E-2</v>
      </c>
      <c r="N1536" t="s">
        <v>36</v>
      </c>
      <c r="O1536">
        <v>0</v>
      </c>
      <c r="P1536">
        <v>0</v>
      </c>
      <c r="Q1536">
        <v>1.7167999999999999E-2</v>
      </c>
      <c r="R1536">
        <v>8.3821000000000007E-2</v>
      </c>
      <c r="S1536">
        <v>5.4275000000000005E-4</v>
      </c>
      <c r="T1536">
        <v>1.9810000000000001E-2</v>
      </c>
      <c r="U1536">
        <v>5.2046000000000002E-2</v>
      </c>
      <c r="V1536">
        <v>0.11377</v>
      </c>
      <c r="W1536">
        <v>8.2688999999999992E-3</v>
      </c>
      <c r="X1536">
        <v>0</v>
      </c>
      <c r="Y1536">
        <v>0</v>
      </c>
      <c r="Z1536">
        <v>0</v>
      </c>
      <c r="AA1536">
        <v>1.1037E-2</v>
      </c>
      <c r="AB1536">
        <v>2.6439000000000001E-2</v>
      </c>
      <c r="AC1536">
        <v>4.2796000000000001E-2</v>
      </c>
      <c r="AD1536">
        <v>0</v>
      </c>
      <c r="AE1536" t="s">
        <v>36</v>
      </c>
      <c r="AF1536">
        <v>8.6972999999999995E-2</v>
      </c>
      <c r="AG1536">
        <v>0.49925000000000003</v>
      </c>
      <c r="AH1536">
        <v>7.6971000000000001E-3</v>
      </c>
      <c r="AI1536">
        <v>3.1746999999999999E-3</v>
      </c>
      <c r="AJ1536" t="s">
        <v>36</v>
      </c>
      <c r="AK1536">
        <v>0</v>
      </c>
    </row>
    <row r="1537" spans="1:37" x14ac:dyDescent="0.45">
      <c r="A1537" s="1">
        <v>42902</v>
      </c>
      <c r="B1537">
        <v>167</v>
      </c>
      <c r="C1537">
        <v>2345</v>
      </c>
      <c r="D1537">
        <v>0</v>
      </c>
      <c r="E1537">
        <v>0</v>
      </c>
      <c r="F1537">
        <v>3.1524000000000003E-2</v>
      </c>
      <c r="G1537" t="s">
        <v>36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6.0207999999999998E-2</v>
      </c>
      <c r="N1537">
        <v>1.2435999999999999E-2</v>
      </c>
      <c r="O1537">
        <v>1.3989E-2</v>
      </c>
      <c r="P1537">
        <v>0</v>
      </c>
      <c r="Q1537">
        <v>1.5252999999999999E-2</v>
      </c>
      <c r="R1537">
        <v>5.355E-2</v>
      </c>
      <c r="S1537">
        <v>5.0836999999999996E-4</v>
      </c>
      <c r="T1537">
        <v>1.6074999999999999E-2</v>
      </c>
      <c r="U1537">
        <v>5.1714999999999997E-2</v>
      </c>
      <c r="V1537">
        <v>0.11519</v>
      </c>
      <c r="W1537">
        <v>9.3576000000000006E-3</v>
      </c>
      <c r="X1537">
        <v>0</v>
      </c>
      <c r="Y1537">
        <v>0</v>
      </c>
      <c r="Z1537">
        <v>0</v>
      </c>
      <c r="AA1537">
        <v>1.6754999999999999E-2</v>
      </c>
      <c r="AB1537">
        <v>1.8991999999999998E-2</v>
      </c>
      <c r="AC1537">
        <v>4.1286000000000003E-2</v>
      </c>
      <c r="AD1537">
        <v>0</v>
      </c>
      <c r="AE1537" t="s">
        <v>36</v>
      </c>
      <c r="AF1537">
        <v>7.8302999999999998E-2</v>
      </c>
      <c r="AG1537">
        <v>0.28166999999999998</v>
      </c>
      <c r="AH1537">
        <v>1.0619E-2</v>
      </c>
      <c r="AI1537">
        <v>7.4860999999999999E-3</v>
      </c>
      <c r="AJ1537" t="s">
        <v>36</v>
      </c>
      <c r="AK1537">
        <v>0</v>
      </c>
    </row>
    <row r="1538" spans="1:37" x14ac:dyDescent="0.45">
      <c r="A1538" s="1">
        <v>42903</v>
      </c>
      <c r="B1538">
        <v>168</v>
      </c>
      <c r="C1538">
        <v>0</v>
      </c>
      <c r="D1538">
        <v>0</v>
      </c>
      <c r="E1538">
        <v>0</v>
      </c>
      <c r="F1538">
        <v>4.0711999999999998E-2</v>
      </c>
      <c r="G1538" t="s">
        <v>36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5.0102000000000001E-2</v>
      </c>
      <c r="N1538">
        <v>5.6785000000000004E-3</v>
      </c>
      <c r="O1538">
        <v>3.9344999999999998E-2</v>
      </c>
      <c r="P1538">
        <v>0</v>
      </c>
      <c r="Q1538">
        <v>1.1449000000000001E-2</v>
      </c>
      <c r="R1538">
        <v>3.6416999999999998E-2</v>
      </c>
      <c r="S1538">
        <v>3.068E-3</v>
      </c>
      <c r="T1538">
        <v>1.4546E-2</v>
      </c>
      <c r="U1538">
        <v>4.6561999999999999E-2</v>
      </c>
      <c r="V1538">
        <v>0.10866000000000001</v>
      </c>
      <c r="W1538">
        <v>9.7210000000000005E-3</v>
      </c>
      <c r="X1538">
        <v>0</v>
      </c>
      <c r="Y1538">
        <v>0</v>
      </c>
      <c r="Z1538">
        <v>0</v>
      </c>
      <c r="AA1538">
        <v>2.1114000000000001E-2</v>
      </c>
      <c r="AB1538">
        <v>1.4253999999999999E-2</v>
      </c>
      <c r="AC1538">
        <v>3.3848000000000003E-2</v>
      </c>
      <c r="AD1538">
        <v>0</v>
      </c>
      <c r="AE1538" t="s">
        <v>36</v>
      </c>
      <c r="AF1538">
        <v>6.8659999999999999E-2</v>
      </c>
      <c r="AG1538">
        <v>0.24979999999999999</v>
      </c>
      <c r="AH1538">
        <v>1.0151E-2</v>
      </c>
      <c r="AI1538">
        <v>8.1969999999999994E-3</v>
      </c>
      <c r="AJ1538" t="s">
        <v>36</v>
      </c>
      <c r="AK1538">
        <v>8.6058000000000003E-3</v>
      </c>
    </row>
    <row r="1539" spans="1:37" x14ac:dyDescent="0.45">
      <c r="A1539" s="1">
        <v>42903</v>
      </c>
      <c r="B1539">
        <v>168</v>
      </c>
      <c r="C1539">
        <v>15</v>
      </c>
      <c r="D1539">
        <v>0</v>
      </c>
      <c r="E1539">
        <v>0</v>
      </c>
      <c r="F1539">
        <v>4.1957000000000001E-2</v>
      </c>
      <c r="G1539" t="s">
        <v>36</v>
      </c>
      <c r="H1539">
        <v>1.5834E-3</v>
      </c>
      <c r="I1539">
        <v>0</v>
      </c>
      <c r="J1539">
        <v>0</v>
      </c>
      <c r="K1539">
        <v>0</v>
      </c>
      <c r="L1539">
        <v>0</v>
      </c>
      <c r="M1539">
        <v>4.2283000000000001E-2</v>
      </c>
      <c r="N1539">
        <v>0</v>
      </c>
      <c r="O1539">
        <v>3.9271E-2</v>
      </c>
      <c r="P1539">
        <v>4.9486E-3</v>
      </c>
      <c r="Q1539">
        <v>9.3676000000000002E-3</v>
      </c>
      <c r="R1539">
        <v>2.9548000000000001E-2</v>
      </c>
      <c r="S1539">
        <v>8.4639999999999993E-3</v>
      </c>
      <c r="T1539">
        <v>1.2187999999999999E-2</v>
      </c>
      <c r="U1539">
        <v>4.3846999999999997E-2</v>
      </c>
      <c r="V1539">
        <v>0.10451000000000001</v>
      </c>
      <c r="W1539">
        <v>4.8370000000000002E-3</v>
      </c>
      <c r="X1539">
        <v>0</v>
      </c>
      <c r="Y1539">
        <v>0</v>
      </c>
      <c r="Z1539">
        <v>0</v>
      </c>
      <c r="AA1539">
        <v>1.3846000000000001E-2</v>
      </c>
      <c r="AB1539">
        <v>1.141E-2</v>
      </c>
      <c r="AC1539">
        <v>3.4460999999999999E-2</v>
      </c>
      <c r="AD1539">
        <v>0</v>
      </c>
      <c r="AE1539" t="s">
        <v>36</v>
      </c>
      <c r="AF1539">
        <v>6.5375000000000003E-2</v>
      </c>
      <c r="AG1539">
        <v>0.12925</v>
      </c>
      <c r="AH1539">
        <v>1.0061E-2</v>
      </c>
      <c r="AI1539">
        <v>4.5719000000000003E-3</v>
      </c>
      <c r="AJ1539" t="s">
        <v>36</v>
      </c>
      <c r="AK1539">
        <v>1.7099E-2</v>
      </c>
    </row>
    <row r="1540" spans="1:37" x14ac:dyDescent="0.45">
      <c r="A1540" s="1">
        <v>42903</v>
      </c>
      <c r="B1540">
        <v>168</v>
      </c>
      <c r="C1540">
        <v>30</v>
      </c>
      <c r="D1540">
        <v>0</v>
      </c>
      <c r="E1540">
        <v>0</v>
      </c>
      <c r="F1540">
        <v>4.4499999999999998E-2</v>
      </c>
      <c r="G1540" t="s">
        <v>36</v>
      </c>
      <c r="H1540">
        <v>3.9439999999999996E-3</v>
      </c>
      <c r="I1540">
        <v>2.4610999999999999E-3</v>
      </c>
      <c r="J1540">
        <v>0</v>
      </c>
      <c r="K1540">
        <v>0</v>
      </c>
      <c r="L1540">
        <v>5.9968E-3</v>
      </c>
      <c r="M1540">
        <v>4.1752999999999998E-2</v>
      </c>
      <c r="N1540">
        <v>0</v>
      </c>
      <c r="O1540">
        <v>4.1190999999999998E-2</v>
      </c>
      <c r="P1540">
        <v>3.0162000000000001E-3</v>
      </c>
      <c r="Q1540">
        <v>9.3629999999999998E-3</v>
      </c>
      <c r="R1540">
        <v>1.9976000000000001E-2</v>
      </c>
      <c r="S1540">
        <v>1.005E-2</v>
      </c>
      <c r="T1540">
        <v>1.2506E-2</v>
      </c>
      <c r="U1540">
        <v>4.8660000000000002E-2</v>
      </c>
      <c r="V1540">
        <v>0.10406</v>
      </c>
      <c r="W1540">
        <v>7.3635000000000003E-3</v>
      </c>
      <c r="X1540">
        <v>0</v>
      </c>
      <c r="Y1540">
        <v>0</v>
      </c>
      <c r="Z1540">
        <v>0</v>
      </c>
      <c r="AA1540">
        <v>2.0826999999999998E-2</v>
      </c>
      <c r="AB1540">
        <v>1.2463999999999999E-2</v>
      </c>
      <c r="AC1540">
        <v>3.4313000000000003E-2</v>
      </c>
      <c r="AD1540">
        <v>0</v>
      </c>
      <c r="AE1540">
        <v>1.5061E-2</v>
      </c>
      <c r="AF1540">
        <v>6.2113000000000002E-2</v>
      </c>
      <c r="AG1540">
        <v>4.7808999999999997E-2</v>
      </c>
      <c r="AH1540">
        <v>9.9714999999999995E-3</v>
      </c>
      <c r="AI1540">
        <v>8.7139999999999995E-3</v>
      </c>
      <c r="AJ1540" t="s">
        <v>36</v>
      </c>
      <c r="AK1540">
        <v>1.7377E-2</v>
      </c>
    </row>
    <row r="1541" spans="1:37" x14ac:dyDescent="0.45">
      <c r="A1541" s="1">
        <v>42903</v>
      </c>
      <c r="B1541">
        <v>168</v>
      </c>
      <c r="C1541">
        <v>45</v>
      </c>
      <c r="D1541">
        <v>0</v>
      </c>
      <c r="E1541">
        <v>0</v>
      </c>
      <c r="F1541">
        <v>4.5487E-2</v>
      </c>
      <c r="G1541" t="s">
        <v>36</v>
      </c>
      <c r="H1541">
        <v>4.3978999999999997E-3</v>
      </c>
      <c r="I1541">
        <v>3.2807000000000001E-3</v>
      </c>
      <c r="J1541">
        <v>5.7594999999999999E-3</v>
      </c>
      <c r="K1541">
        <v>0</v>
      </c>
      <c r="L1541">
        <v>7.9311999999999994E-3</v>
      </c>
      <c r="M1541">
        <v>3.7444999999999999E-2</v>
      </c>
      <c r="N1541">
        <v>0</v>
      </c>
      <c r="O1541">
        <v>4.0948999999999999E-2</v>
      </c>
      <c r="P1541">
        <v>1.5016000000000001E-3</v>
      </c>
      <c r="Q1541">
        <v>9.3583999999999994E-3</v>
      </c>
      <c r="R1541">
        <v>1.099E-2</v>
      </c>
      <c r="S1541">
        <v>1.0421E-2</v>
      </c>
      <c r="T1541">
        <v>1.2657E-2</v>
      </c>
      <c r="U1541">
        <v>4.6962999999999998E-2</v>
      </c>
      <c r="V1541">
        <v>9.7225000000000006E-2</v>
      </c>
      <c r="W1541">
        <v>6.2792000000000004E-3</v>
      </c>
      <c r="X1541">
        <v>0</v>
      </c>
      <c r="Y1541">
        <v>0</v>
      </c>
      <c r="Z1541">
        <v>0</v>
      </c>
      <c r="AA1541">
        <v>2.2190999999999999E-2</v>
      </c>
      <c r="AB1541">
        <v>1.4636E-2</v>
      </c>
      <c r="AC1541">
        <v>3.0188E-2</v>
      </c>
      <c r="AD1541">
        <v>0</v>
      </c>
      <c r="AE1541">
        <v>2.4185999999999999E-2</v>
      </c>
      <c r="AF1541">
        <v>6.0850000000000001E-2</v>
      </c>
      <c r="AG1541">
        <v>0</v>
      </c>
      <c r="AH1541">
        <v>9.8816000000000008E-3</v>
      </c>
      <c r="AI1541">
        <v>9.0635000000000004E-3</v>
      </c>
      <c r="AJ1541" t="s">
        <v>36</v>
      </c>
      <c r="AK1541">
        <v>1.804E-2</v>
      </c>
    </row>
    <row r="1542" spans="1:37" x14ac:dyDescent="0.45">
      <c r="A1542" s="1">
        <v>42903</v>
      </c>
      <c r="B1542">
        <v>168</v>
      </c>
      <c r="C1542">
        <v>100</v>
      </c>
      <c r="D1542">
        <v>0</v>
      </c>
      <c r="E1542">
        <v>0</v>
      </c>
      <c r="F1542">
        <v>4.6474000000000001E-2</v>
      </c>
      <c r="G1542" t="s">
        <v>36</v>
      </c>
      <c r="H1542">
        <v>4.7153000000000004E-3</v>
      </c>
      <c r="I1542">
        <v>3.3866E-3</v>
      </c>
      <c r="J1542">
        <v>1.9607000000000001E-3</v>
      </c>
      <c r="K1542">
        <v>3.715E-3</v>
      </c>
      <c r="L1542">
        <v>9.8656000000000004E-3</v>
      </c>
      <c r="M1542">
        <v>3.5608000000000001E-2</v>
      </c>
      <c r="N1542">
        <v>0</v>
      </c>
      <c r="O1542">
        <v>3.9379999999999998E-2</v>
      </c>
      <c r="P1542">
        <v>3.4646E-3</v>
      </c>
      <c r="Q1542">
        <v>9.3538000000000007E-3</v>
      </c>
      <c r="R1542">
        <v>1.1110999999999999E-2</v>
      </c>
      <c r="S1542">
        <v>1.0385999999999999E-2</v>
      </c>
      <c r="T1542">
        <v>1.3143E-2</v>
      </c>
      <c r="U1542">
        <v>3.9169000000000002E-2</v>
      </c>
      <c r="V1542">
        <v>9.4975000000000004E-2</v>
      </c>
      <c r="W1542">
        <v>6.2792000000000004E-3</v>
      </c>
      <c r="X1542">
        <v>0</v>
      </c>
      <c r="Y1542">
        <v>0</v>
      </c>
      <c r="Z1542">
        <v>0</v>
      </c>
      <c r="AA1542">
        <v>2.2491000000000001E-2</v>
      </c>
      <c r="AB1542">
        <v>1.9820000000000001E-2</v>
      </c>
      <c r="AC1542">
        <v>2.7036999999999999E-2</v>
      </c>
      <c r="AD1542">
        <v>0</v>
      </c>
      <c r="AE1542">
        <v>2.4083E-2</v>
      </c>
      <c r="AF1542">
        <v>6.2007E-2</v>
      </c>
      <c r="AG1542">
        <v>0</v>
      </c>
      <c r="AH1542">
        <v>9.7917000000000004E-3</v>
      </c>
      <c r="AI1542">
        <v>7.0568999999999996E-3</v>
      </c>
      <c r="AJ1542" t="s">
        <v>36</v>
      </c>
      <c r="AK1542">
        <v>1.7932E-2</v>
      </c>
    </row>
    <row r="1543" spans="1:37" x14ac:dyDescent="0.45">
      <c r="A1543" s="1">
        <v>42903</v>
      </c>
      <c r="B1543">
        <v>168</v>
      </c>
      <c r="C1543">
        <v>115</v>
      </c>
      <c r="D1543">
        <v>0</v>
      </c>
      <c r="E1543">
        <v>0</v>
      </c>
      <c r="F1543">
        <v>3.8157000000000003E-2</v>
      </c>
      <c r="G1543" t="s">
        <v>36</v>
      </c>
      <c r="H1543">
        <v>5.0325999999999999E-3</v>
      </c>
      <c r="I1543">
        <v>3.9211999999999997E-3</v>
      </c>
      <c r="J1543">
        <v>4.2937000000000001E-3</v>
      </c>
      <c r="K1543">
        <v>5.9584E-3</v>
      </c>
      <c r="L1543">
        <v>1.0453000000000001E-3</v>
      </c>
      <c r="M1543">
        <v>3.3965000000000002E-2</v>
      </c>
      <c r="N1543">
        <v>0</v>
      </c>
      <c r="O1543">
        <v>4.5475000000000002E-2</v>
      </c>
      <c r="P1543">
        <v>0</v>
      </c>
      <c r="Q1543">
        <v>9.3492000000000002E-3</v>
      </c>
      <c r="R1543">
        <v>0</v>
      </c>
      <c r="S1543">
        <v>1.0351000000000001E-2</v>
      </c>
      <c r="T1543">
        <v>1.3294E-2</v>
      </c>
      <c r="U1543">
        <v>3.1831999999999999E-2</v>
      </c>
      <c r="V1543">
        <v>9.5440999999999998E-2</v>
      </c>
      <c r="W1543">
        <v>7.3635000000000003E-3</v>
      </c>
      <c r="X1543">
        <v>0</v>
      </c>
      <c r="Y1543">
        <v>0</v>
      </c>
      <c r="Z1543">
        <v>0</v>
      </c>
      <c r="AA1543">
        <v>1.7666999999999999E-2</v>
      </c>
      <c r="AB1543">
        <v>2.2022E-2</v>
      </c>
      <c r="AC1543">
        <v>2.6707999999999999E-2</v>
      </c>
      <c r="AD1543">
        <v>0</v>
      </c>
      <c r="AE1543">
        <v>2.2516000000000001E-2</v>
      </c>
      <c r="AF1543">
        <v>5.5501000000000002E-2</v>
      </c>
      <c r="AG1543">
        <v>0</v>
      </c>
      <c r="AH1543">
        <v>9.7018E-3</v>
      </c>
      <c r="AI1543">
        <v>3.4397999999999998E-3</v>
      </c>
      <c r="AJ1543" t="s">
        <v>36</v>
      </c>
      <c r="AK1543">
        <v>1.4945E-2</v>
      </c>
    </row>
    <row r="1544" spans="1:37" x14ac:dyDescent="0.45">
      <c r="A1544" s="1">
        <v>42903</v>
      </c>
      <c r="B1544">
        <v>168</v>
      </c>
      <c r="C1544">
        <v>130</v>
      </c>
      <c r="D1544">
        <v>0</v>
      </c>
      <c r="E1544">
        <v>0</v>
      </c>
      <c r="F1544">
        <v>2.0750999999999999E-2</v>
      </c>
      <c r="G1544" t="s">
        <v>36</v>
      </c>
      <c r="H1544">
        <v>4.9399999999999999E-3</v>
      </c>
      <c r="I1544">
        <v>3.8841000000000001E-3</v>
      </c>
      <c r="J1544">
        <v>0</v>
      </c>
      <c r="K1544">
        <v>6.2597E-3</v>
      </c>
      <c r="L1544">
        <v>0</v>
      </c>
      <c r="M1544">
        <v>2.8065E-2</v>
      </c>
      <c r="N1544">
        <v>0</v>
      </c>
      <c r="O1544">
        <v>2.2440999999999999E-2</v>
      </c>
      <c r="P1544">
        <v>0</v>
      </c>
      <c r="Q1544">
        <v>7.4634999999999996E-3</v>
      </c>
      <c r="R1544">
        <v>0</v>
      </c>
      <c r="S1544">
        <v>4.2632E-3</v>
      </c>
      <c r="T1544">
        <v>1.2109999999999999E-2</v>
      </c>
      <c r="U1544">
        <v>1.5845000000000001E-2</v>
      </c>
      <c r="V1544">
        <v>0.10273</v>
      </c>
      <c r="W1544">
        <v>6.2792000000000004E-3</v>
      </c>
      <c r="X1544">
        <v>0</v>
      </c>
      <c r="Y1544">
        <v>0</v>
      </c>
      <c r="Z1544">
        <v>0</v>
      </c>
      <c r="AA1544">
        <v>1.3239000000000001E-2</v>
      </c>
      <c r="AB1544">
        <v>2.5010000000000002E-3</v>
      </c>
      <c r="AC1544">
        <v>2.0618000000000001E-2</v>
      </c>
      <c r="AD1544">
        <v>0</v>
      </c>
      <c r="AE1544">
        <v>1.2761E-2</v>
      </c>
      <c r="AF1544">
        <v>3.4262000000000001E-2</v>
      </c>
      <c r="AG1544">
        <v>0</v>
      </c>
      <c r="AH1544">
        <v>6.7923000000000002E-3</v>
      </c>
      <c r="AI1544">
        <v>3.0674000000000001E-3</v>
      </c>
      <c r="AJ1544" t="s">
        <v>36</v>
      </c>
      <c r="AK1544">
        <v>1.0456999999999999E-2</v>
      </c>
    </row>
    <row r="1545" spans="1:37" x14ac:dyDescent="0.45">
      <c r="A1545" s="1">
        <v>42903</v>
      </c>
      <c r="B1545">
        <v>168</v>
      </c>
      <c r="C1545">
        <v>145</v>
      </c>
      <c r="D1545">
        <v>0</v>
      </c>
      <c r="E1545">
        <v>0</v>
      </c>
      <c r="F1545">
        <v>0</v>
      </c>
      <c r="G1545" t="s">
        <v>36</v>
      </c>
      <c r="H1545">
        <v>3.3473999999999999E-3</v>
      </c>
      <c r="I1545">
        <v>3.8470000000000002E-3</v>
      </c>
      <c r="J1545">
        <v>0</v>
      </c>
      <c r="K1545">
        <v>9.5799000000000006E-3</v>
      </c>
      <c r="L1545">
        <v>0</v>
      </c>
      <c r="M1545">
        <v>2.0049999999999998E-2</v>
      </c>
      <c r="N1545">
        <v>0</v>
      </c>
      <c r="O1545">
        <v>1.6E-2</v>
      </c>
      <c r="P1545">
        <v>0</v>
      </c>
      <c r="Q1545">
        <v>3.1592E-3</v>
      </c>
      <c r="R1545">
        <v>0</v>
      </c>
      <c r="S1545" s="2">
        <v>3.4400000000000003E-5</v>
      </c>
      <c r="T1545">
        <v>9.4366999999999993E-3</v>
      </c>
      <c r="U1545">
        <v>1.6205000000000001E-2</v>
      </c>
      <c r="V1545">
        <v>7.9451999999999995E-2</v>
      </c>
      <c r="W1545">
        <v>5.1970999999999996E-3</v>
      </c>
      <c r="X1545">
        <v>0</v>
      </c>
      <c r="Y1545">
        <v>0</v>
      </c>
      <c r="Z1545">
        <v>0</v>
      </c>
      <c r="AA1545">
        <v>7.4735000000000001E-3</v>
      </c>
      <c r="AB1545">
        <v>0</v>
      </c>
      <c r="AC1545">
        <v>1.7351999999999999E-2</v>
      </c>
      <c r="AD1545">
        <v>3.9179000000000002E-3</v>
      </c>
      <c r="AE1545">
        <v>2.4057000000000001E-4</v>
      </c>
      <c r="AF1545">
        <v>1.5284000000000001E-2</v>
      </c>
      <c r="AG1545">
        <v>0</v>
      </c>
      <c r="AH1545">
        <v>0</v>
      </c>
      <c r="AI1545">
        <v>1.7997E-3</v>
      </c>
      <c r="AJ1545" t="s">
        <v>36</v>
      </c>
      <c r="AK1545">
        <v>1.0165E-2</v>
      </c>
    </row>
    <row r="1546" spans="1:37" x14ac:dyDescent="0.45">
      <c r="A1546" s="1">
        <v>42903</v>
      </c>
      <c r="B1546">
        <v>168</v>
      </c>
      <c r="C1546">
        <v>200</v>
      </c>
      <c r="D1546">
        <v>0</v>
      </c>
      <c r="E1546">
        <v>0</v>
      </c>
      <c r="F1546">
        <v>0</v>
      </c>
      <c r="G1546" t="s">
        <v>36</v>
      </c>
      <c r="H1546">
        <v>2.4396999999999999E-3</v>
      </c>
      <c r="I1546">
        <v>4.2386000000000004E-3</v>
      </c>
      <c r="J1546">
        <v>0</v>
      </c>
      <c r="K1546">
        <v>8.8141999999999995E-3</v>
      </c>
      <c r="L1546">
        <v>0</v>
      </c>
      <c r="M1546">
        <v>1.1094E-2</v>
      </c>
      <c r="N1546">
        <v>0</v>
      </c>
      <c r="O1546">
        <v>1.7044E-2</v>
      </c>
      <c r="P1546">
        <v>0</v>
      </c>
      <c r="Q1546">
        <v>0</v>
      </c>
      <c r="R1546">
        <v>0</v>
      </c>
      <c r="S1546">
        <v>0</v>
      </c>
      <c r="T1546">
        <v>9.9193000000000007E-3</v>
      </c>
      <c r="U1546">
        <v>9.8510000000000004E-3</v>
      </c>
      <c r="V1546">
        <v>5.3801000000000002E-2</v>
      </c>
      <c r="W1546">
        <v>4.2972000000000002E-3</v>
      </c>
      <c r="X1546">
        <v>0</v>
      </c>
      <c r="Y1546">
        <v>0</v>
      </c>
      <c r="Z1546">
        <v>0</v>
      </c>
      <c r="AA1546">
        <v>5.8776000000000002E-3</v>
      </c>
      <c r="AB1546">
        <v>0</v>
      </c>
      <c r="AC1546">
        <v>1.1022000000000001E-2</v>
      </c>
      <c r="AD1546">
        <v>7.6854999999999996E-3</v>
      </c>
      <c r="AE1546">
        <v>0</v>
      </c>
      <c r="AF1546">
        <v>8.7691999999999996E-3</v>
      </c>
      <c r="AG1546">
        <v>0</v>
      </c>
      <c r="AH1546">
        <v>1.9662999999999999E-4</v>
      </c>
      <c r="AI1546">
        <v>0</v>
      </c>
      <c r="AJ1546" t="s">
        <v>36</v>
      </c>
      <c r="AK1546">
        <v>7.4184000000000003E-3</v>
      </c>
    </row>
    <row r="1547" spans="1:37" x14ac:dyDescent="0.45">
      <c r="A1547" s="1">
        <v>42903</v>
      </c>
      <c r="B1547">
        <v>168</v>
      </c>
      <c r="C1547">
        <v>215</v>
      </c>
      <c r="D1547">
        <v>0</v>
      </c>
      <c r="E1547">
        <v>0</v>
      </c>
      <c r="F1547">
        <v>0</v>
      </c>
      <c r="G1547" t="s">
        <v>36</v>
      </c>
      <c r="H1547">
        <v>2.7558999999999999E-3</v>
      </c>
      <c r="I1547">
        <v>4.0584999999999996E-3</v>
      </c>
      <c r="J1547">
        <v>6.3508999999999996E-3</v>
      </c>
      <c r="K1547">
        <v>8.5827000000000004E-3</v>
      </c>
      <c r="L1547">
        <v>0</v>
      </c>
      <c r="M1547">
        <v>3.8809999999999999E-3</v>
      </c>
      <c r="N1547">
        <v>0</v>
      </c>
      <c r="O1547">
        <v>1.6344999999999998E-2</v>
      </c>
      <c r="P1547">
        <v>0</v>
      </c>
      <c r="Q1547">
        <v>0</v>
      </c>
      <c r="R1547">
        <v>0</v>
      </c>
      <c r="S1547">
        <v>1.0139E-4</v>
      </c>
      <c r="T1547">
        <v>7.4244999999999997E-3</v>
      </c>
      <c r="U1547">
        <v>1.3955E-3</v>
      </c>
      <c r="V1547">
        <v>3.7391000000000001E-2</v>
      </c>
      <c r="W1547">
        <v>0</v>
      </c>
      <c r="X1547">
        <v>0</v>
      </c>
      <c r="Y1547">
        <v>0</v>
      </c>
      <c r="Z1547">
        <v>0</v>
      </c>
      <c r="AA1547">
        <v>6.1723000000000004E-3</v>
      </c>
      <c r="AB1547">
        <v>0</v>
      </c>
      <c r="AC1547">
        <v>8.0070000000000002E-3</v>
      </c>
      <c r="AD1547">
        <v>1.0045999999999999E-2</v>
      </c>
      <c r="AE1547">
        <v>5.6408999999999995E-4</v>
      </c>
      <c r="AF1547">
        <v>2.1475999999999999E-3</v>
      </c>
      <c r="AG1547">
        <v>0</v>
      </c>
      <c r="AH1547">
        <v>3.9324999999999999E-4</v>
      </c>
      <c r="AI1547">
        <v>0</v>
      </c>
      <c r="AJ1547" t="s">
        <v>36</v>
      </c>
      <c r="AK1547">
        <v>3.3801E-3</v>
      </c>
    </row>
    <row r="1548" spans="1:37" x14ac:dyDescent="0.45">
      <c r="A1548" s="1">
        <v>42903</v>
      </c>
      <c r="B1548">
        <v>168</v>
      </c>
      <c r="C1548">
        <v>230</v>
      </c>
      <c r="D1548">
        <v>0</v>
      </c>
      <c r="E1548">
        <v>0</v>
      </c>
      <c r="F1548">
        <v>0</v>
      </c>
      <c r="G1548" t="s">
        <v>36</v>
      </c>
      <c r="H1548">
        <v>1.5789000000000001E-3</v>
      </c>
      <c r="I1548">
        <v>4.45E-3</v>
      </c>
      <c r="J1548">
        <v>7.5364999999999998E-3</v>
      </c>
      <c r="K1548">
        <v>7.4647000000000003E-3</v>
      </c>
      <c r="L1548">
        <v>0</v>
      </c>
      <c r="M1548">
        <v>0</v>
      </c>
      <c r="N1548">
        <v>0</v>
      </c>
      <c r="O1548">
        <v>8.5815000000000006E-3</v>
      </c>
      <c r="P1548">
        <v>0</v>
      </c>
      <c r="Q1548">
        <v>0</v>
      </c>
      <c r="R1548">
        <v>0</v>
      </c>
      <c r="S1548">
        <v>2.0279E-4</v>
      </c>
      <c r="T1548">
        <v>6.7516E-3</v>
      </c>
      <c r="U1548">
        <v>1.7539999999999999E-3</v>
      </c>
      <c r="V1548">
        <v>2.7016999999999999E-2</v>
      </c>
      <c r="W1548">
        <v>0</v>
      </c>
      <c r="X1548">
        <v>0</v>
      </c>
      <c r="Y1548">
        <v>0</v>
      </c>
      <c r="Z1548">
        <v>0</v>
      </c>
      <c r="AA1548">
        <v>6.4669000000000003E-3</v>
      </c>
      <c r="AB1548">
        <v>0</v>
      </c>
      <c r="AC1548">
        <v>2.8722000000000001E-3</v>
      </c>
      <c r="AD1548">
        <v>9.3722000000000007E-3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36</v>
      </c>
      <c r="AK1548">
        <v>1.9773999999999998E-3</v>
      </c>
    </row>
    <row r="1549" spans="1:37" x14ac:dyDescent="0.45">
      <c r="A1549" s="1">
        <v>42903</v>
      </c>
      <c r="B1549">
        <v>168</v>
      </c>
      <c r="C1549">
        <v>245</v>
      </c>
      <c r="D1549">
        <v>0</v>
      </c>
      <c r="E1549">
        <v>0</v>
      </c>
      <c r="F1549">
        <v>0</v>
      </c>
      <c r="G1549" t="s">
        <v>36</v>
      </c>
      <c r="H1549">
        <v>0</v>
      </c>
      <c r="I1549">
        <v>2.8435999999999999E-3</v>
      </c>
      <c r="J1549">
        <v>3.9899999999999996E-3</v>
      </c>
      <c r="K1549">
        <v>7.7659000000000001E-3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7.0673000000000003E-3</v>
      </c>
      <c r="U1549">
        <v>2.7369E-3</v>
      </c>
      <c r="V1549">
        <v>1.6855999999999999E-2</v>
      </c>
      <c r="W1549">
        <v>0</v>
      </c>
      <c r="X1549">
        <v>0</v>
      </c>
      <c r="Y1549">
        <v>0</v>
      </c>
      <c r="Z1549">
        <v>0</v>
      </c>
      <c r="AA1549">
        <v>6.7616000000000004E-3</v>
      </c>
      <c r="AB1549">
        <v>0</v>
      </c>
      <c r="AC1549">
        <v>0</v>
      </c>
      <c r="AD1549">
        <v>8.8780999999999999E-3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36</v>
      </c>
      <c r="AK1549">
        <v>2.4388999999999999E-3</v>
      </c>
    </row>
    <row r="1550" spans="1:37" x14ac:dyDescent="0.45">
      <c r="A1550" s="1">
        <v>42903</v>
      </c>
      <c r="B1550">
        <v>168</v>
      </c>
      <c r="C1550">
        <v>300</v>
      </c>
      <c r="D1550">
        <v>0</v>
      </c>
      <c r="E1550">
        <v>0</v>
      </c>
      <c r="F1550">
        <v>0</v>
      </c>
      <c r="G1550" t="s">
        <v>36</v>
      </c>
      <c r="H1550">
        <v>0</v>
      </c>
      <c r="I1550">
        <v>0</v>
      </c>
      <c r="J1550">
        <v>0</v>
      </c>
      <c r="K1550">
        <v>8.0672000000000001E-3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5.738E-3</v>
      </c>
      <c r="U1550">
        <v>3.4074999999999999E-3</v>
      </c>
      <c r="V1550">
        <v>1.3417E-2</v>
      </c>
      <c r="W1550">
        <v>0</v>
      </c>
      <c r="X1550">
        <v>0</v>
      </c>
      <c r="Y1550">
        <v>0</v>
      </c>
      <c r="Z1550">
        <v>0</v>
      </c>
      <c r="AA1550">
        <v>7.0562000000000003E-3</v>
      </c>
      <c r="AB1550">
        <v>0</v>
      </c>
      <c r="AC1550">
        <v>0</v>
      </c>
      <c r="AD1550">
        <v>3.9543E-3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36</v>
      </c>
      <c r="AK1550">
        <v>2.9004999999999999E-3</v>
      </c>
    </row>
    <row r="1551" spans="1:37" x14ac:dyDescent="0.45">
      <c r="A1551" s="1">
        <v>42903</v>
      </c>
      <c r="B1551">
        <v>168</v>
      </c>
      <c r="C1551">
        <v>315</v>
      </c>
      <c r="D1551">
        <v>0</v>
      </c>
      <c r="E1551">
        <v>0</v>
      </c>
      <c r="F1551">
        <v>0</v>
      </c>
      <c r="G1551" t="s">
        <v>36</v>
      </c>
      <c r="H1551">
        <v>0</v>
      </c>
      <c r="I1551">
        <v>0</v>
      </c>
      <c r="J1551">
        <v>0</v>
      </c>
      <c r="K1551">
        <v>6.9515000000000002E-3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2.9415000000000001E-3</v>
      </c>
      <c r="U1551">
        <v>3.1403999999999998E-3</v>
      </c>
      <c r="V1551">
        <v>5.0508999999999997E-3</v>
      </c>
      <c r="W1551">
        <v>0</v>
      </c>
      <c r="X1551">
        <v>0</v>
      </c>
      <c r="Y1551">
        <v>0</v>
      </c>
      <c r="Z1551">
        <v>0</v>
      </c>
      <c r="AA1551">
        <v>7.3508999999999996E-3</v>
      </c>
      <c r="AB1551">
        <v>0</v>
      </c>
      <c r="AC1551">
        <v>0</v>
      </c>
      <c r="AD1551">
        <v>1.0072E-3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36</v>
      </c>
      <c r="AK1551">
        <v>3.1757000000000001E-3</v>
      </c>
    </row>
    <row r="1552" spans="1:37" x14ac:dyDescent="0.45">
      <c r="A1552" s="1">
        <v>42903</v>
      </c>
      <c r="B1552">
        <v>168</v>
      </c>
      <c r="C1552">
        <v>330</v>
      </c>
      <c r="D1552">
        <v>0</v>
      </c>
      <c r="E1552">
        <v>0</v>
      </c>
      <c r="F1552">
        <v>0</v>
      </c>
      <c r="G1552" t="s">
        <v>36</v>
      </c>
      <c r="H1552">
        <v>0</v>
      </c>
      <c r="I1552">
        <v>0</v>
      </c>
      <c r="J1552">
        <v>0</v>
      </c>
      <c r="K1552">
        <v>7.4823000000000001E-4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1.0055999999999999E-3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7.6455000000000004E-3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36</v>
      </c>
      <c r="AK1552">
        <v>2.3338E-3</v>
      </c>
    </row>
    <row r="1553" spans="1:37" x14ac:dyDescent="0.45">
      <c r="A1553" s="1">
        <v>42903</v>
      </c>
      <c r="B1553">
        <v>168</v>
      </c>
      <c r="C1553">
        <v>345</v>
      </c>
      <c r="D1553">
        <v>0</v>
      </c>
      <c r="E1553">
        <v>0</v>
      </c>
      <c r="F1553">
        <v>0</v>
      </c>
      <c r="G1553" t="s">
        <v>36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7.0812000000000002E-3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36</v>
      </c>
      <c r="AK1553">
        <v>3.8184999999999998E-4</v>
      </c>
    </row>
    <row r="1554" spans="1:37" x14ac:dyDescent="0.45">
      <c r="A1554" s="1">
        <v>42903</v>
      </c>
      <c r="B1554">
        <v>168</v>
      </c>
      <c r="C1554">
        <v>400</v>
      </c>
      <c r="D1554">
        <v>0</v>
      </c>
      <c r="E1554">
        <v>0</v>
      </c>
      <c r="F1554">
        <v>0</v>
      </c>
      <c r="G1554" t="s">
        <v>36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1.232E-3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36</v>
      </c>
      <c r="AK1554">
        <v>0</v>
      </c>
    </row>
    <row r="1555" spans="1:37" x14ac:dyDescent="0.45">
      <c r="A1555" s="1">
        <v>42903</v>
      </c>
      <c r="B1555">
        <v>168</v>
      </c>
      <c r="C1555">
        <v>415</v>
      </c>
      <c r="D1555">
        <v>0</v>
      </c>
      <c r="E1555">
        <v>0</v>
      </c>
      <c r="F1555">
        <v>0</v>
      </c>
      <c r="G1555" t="s">
        <v>36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36</v>
      </c>
      <c r="AK1555">
        <v>0</v>
      </c>
    </row>
    <row r="1556" spans="1:37" x14ac:dyDescent="0.45">
      <c r="A1556" s="1">
        <v>42903</v>
      </c>
      <c r="B1556">
        <v>168</v>
      </c>
      <c r="C1556">
        <v>430</v>
      </c>
      <c r="D1556">
        <v>0</v>
      </c>
      <c r="E1556">
        <v>0</v>
      </c>
      <c r="F1556">
        <v>0</v>
      </c>
      <c r="G1556" t="s">
        <v>36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3.4345000000000001E-3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36</v>
      </c>
      <c r="AK1556">
        <v>0</v>
      </c>
    </row>
    <row r="1557" spans="1:37" x14ac:dyDescent="0.45">
      <c r="A1557" s="1">
        <v>42903</v>
      </c>
      <c r="B1557">
        <v>168</v>
      </c>
      <c r="C1557">
        <v>445</v>
      </c>
      <c r="D1557">
        <v>0</v>
      </c>
      <c r="E1557">
        <v>0</v>
      </c>
      <c r="F1557">
        <v>0</v>
      </c>
      <c r="G1557" t="s">
        <v>36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3.5707999999999998E-3</v>
      </c>
      <c r="Y1557">
        <v>0</v>
      </c>
      <c r="Z1557">
        <v>0</v>
      </c>
      <c r="AA1557">
        <v>4.4184999999999997E-3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36</v>
      </c>
      <c r="AK1557">
        <v>0</v>
      </c>
    </row>
    <row r="1558" spans="1:37" x14ac:dyDescent="0.45">
      <c r="A1558" s="1">
        <v>42903</v>
      </c>
      <c r="B1558">
        <v>168</v>
      </c>
      <c r="C1558">
        <v>500</v>
      </c>
      <c r="D1558">
        <v>0</v>
      </c>
      <c r="E1558">
        <v>1000</v>
      </c>
      <c r="F1558">
        <v>0</v>
      </c>
      <c r="G1558" t="s">
        <v>36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1.4923000000000001E-4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6.6953000000000004E-3</v>
      </c>
      <c r="Y1558">
        <v>0</v>
      </c>
      <c r="Z1558">
        <v>4.7401000000000002E-4</v>
      </c>
      <c r="AA1558">
        <v>8.7883000000000006E-3</v>
      </c>
      <c r="AB1558">
        <v>0</v>
      </c>
      <c r="AC1558">
        <v>0</v>
      </c>
      <c r="AD1558">
        <v>8.9602999999999992E-3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36</v>
      </c>
      <c r="AK1558">
        <v>3.4456999999999999E-3</v>
      </c>
    </row>
    <row r="1559" spans="1:37" x14ac:dyDescent="0.45">
      <c r="A1559" s="1">
        <v>42903</v>
      </c>
      <c r="B1559">
        <v>168</v>
      </c>
      <c r="C1559">
        <v>515</v>
      </c>
      <c r="D1559">
        <v>0</v>
      </c>
      <c r="E1559">
        <v>1000</v>
      </c>
      <c r="F1559">
        <v>0</v>
      </c>
      <c r="G1559" t="s">
        <v>36</v>
      </c>
      <c r="H1559">
        <v>0</v>
      </c>
      <c r="I1559" s="2">
        <v>6.9900000000000005E-5</v>
      </c>
      <c r="J1559">
        <v>3.5217E-3</v>
      </c>
      <c r="K1559">
        <v>0</v>
      </c>
      <c r="L1559">
        <v>0</v>
      </c>
      <c r="M1559">
        <v>0</v>
      </c>
      <c r="N1559">
        <v>1.5505E-3</v>
      </c>
      <c r="O1559">
        <v>6.5015000000000003E-3</v>
      </c>
      <c r="P1559">
        <v>2.9846000000000001E-4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7.4985E-3</v>
      </c>
      <c r="Y1559">
        <v>0</v>
      </c>
      <c r="Z1559">
        <v>1.3879999999999999E-3</v>
      </c>
      <c r="AA1559">
        <v>9.7359000000000005E-3</v>
      </c>
      <c r="AB1559">
        <v>0</v>
      </c>
      <c r="AC1559">
        <v>0</v>
      </c>
      <c r="AD1559">
        <v>2.1995000000000001E-2</v>
      </c>
      <c r="AE1559">
        <v>0</v>
      </c>
      <c r="AF1559">
        <v>9.4127999999999996E-4</v>
      </c>
      <c r="AG1559">
        <v>0</v>
      </c>
      <c r="AH1559">
        <v>0</v>
      </c>
      <c r="AI1559">
        <v>0</v>
      </c>
      <c r="AJ1559" t="s">
        <v>36</v>
      </c>
      <c r="AK1559">
        <v>2.9983000000000002E-3</v>
      </c>
    </row>
    <row r="1560" spans="1:37" x14ac:dyDescent="0.45">
      <c r="A1560" s="1">
        <v>42903</v>
      </c>
      <c r="B1560">
        <v>168</v>
      </c>
      <c r="C1560">
        <v>530</v>
      </c>
      <c r="D1560">
        <v>0</v>
      </c>
      <c r="E1560">
        <v>1000</v>
      </c>
      <c r="F1560">
        <v>0</v>
      </c>
      <c r="G1560" t="s">
        <v>36</v>
      </c>
      <c r="H1560">
        <v>0</v>
      </c>
      <c r="I1560">
        <v>1.3081E-3</v>
      </c>
      <c r="J1560">
        <v>1.7187000000000001E-3</v>
      </c>
      <c r="K1560">
        <v>0</v>
      </c>
      <c r="L1560">
        <v>0</v>
      </c>
      <c r="M1560">
        <v>0</v>
      </c>
      <c r="N1560">
        <v>2.3257999999999998E-3</v>
      </c>
      <c r="O1560">
        <v>9.3895999999999997E-3</v>
      </c>
      <c r="P1560">
        <v>5.3189999999999999E-3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1.4378000000000001E-4</v>
      </c>
      <c r="X1560">
        <v>5.6379999999999998E-3</v>
      </c>
      <c r="Y1560">
        <v>1.6752E-4</v>
      </c>
      <c r="Z1560">
        <v>2.0820000000000001E-3</v>
      </c>
      <c r="AA1560">
        <v>1.6591000000000002E-2</v>
      </c>
      <c r="AB1560">
        <v>0</v>
      </c>
      <c r="AC1560">
        <v>0</v>
      </c>
      <c r="AD1560">
        <v>2.8111000000000001E-2</v>
      </c>
      <c r="AE1560">
        <v>0</v>
      </c>
      <c r="AF1560">
        <v>1.0237E-3</v>
      </c>
      <c r="AG1560">
        <v>0</v>
      </c>
      <c r="AH1560">
        <v>0</v>
      </c>
      <c r="AI1560">
        <v>0</v>
      </c>
      <c r="AJ1560" t="s">
        <v>36</v>
      </c>
      <c r="AK1560">
        <v>5.3452999999999999E-3</v>
      </c>
    </row>
    <row r="1561" spans="1:37" x14ac:dyDescent="0.45">
      <c r="A1561" s="1">
        <v>42903</v>
      </c>
      <c r="B1561">
        <v>168</v>
      </c>
      <c r="C1561">
        <v>545</v>
      </c>
      <c r="D1561">
        <v>0</v>
      </c>
      <c r="E1561">
        <v>1000</v>
      </c>
      <c r="F1561">
        <v>0</v>
      </c>
      <c r="G1561" t="s">
        <v>36</v>
      </c>
      <c r="H1561">
        <v>3.6389000000000001E-4</v>
      </c>
      <c r="I1561">
        <v>5.1135E-3</v>
      </c>
      <c r="J1561">
        <v>8.4159000000000005E-3</v>
      </c>
      <c r="K1561">
        <v>4.6277999999999998E-4</v>
      </c>
      <c r="L1561">
        <v>0</v>
      </c>
      <c r="M1561">
        <v>0</v>
      </c>
      <c r="N1561">
        <v>3.101E-3</v>
      </c>
      <c r="O1561">
        <v>1.5276E-2</v>
      </c>
      <c r="P1561">
        <v>5.8770999999999997E-3</v>
      </c>
      <c r="Q1561">
        <v>0</v>
      </c>
      <c r="R1561">
        <v>0</v>
      </c>
      <c r="S1561">
        <v>0</v>
      </c>
      <c r="T1561">
        <v>1.6314000000000001E-3</v>
      </c>
      <c r="U1561">
        <v>4.5241999999999999E-3</v>
      </c>
      <c r="V1561">
        <v>0</v>
      </c>
      <c r="W1561">
        <v>1.917E-4</v>
      </c>
      <c r="X1561">
        <v>4.4472000000000001E-3</v>
      </c>
      <c r="Y1561">
        <v>0</v>
      </c>
      <c r="Z1561">
        <v>2.1148999999999999E-3</v>
      </c>
      <c r="AA1561">
        <v>1.7728000000000001E-2</v>
      </c>
      <c r="AB1561">
        <v>0</v>
      </c>
      <c r="AC1561">
        <v>0</v>
      </c>
      <c r="AD1561">
        <v>3.4486999999999997E-2</v>
      </c>
      <c r="AE1561">
        <v>0</v>
      </c>
      <c r="AF1561">
        <v>1.4942E-3</v>
      </c>
      <c r="AG1561">
        <v>0</v>
      </c>
      <c r="AH1561">
        <v>0</v>
      </c>
      <c r="AI1561">
        <v>0</v>
      </c>
      <c r="AJ1561" t="s">
        <v>36</v>
      </c>
      <c r="AK1561">
        <v>5.0832000000000004E-3</v>
      </c>
    </row>
    <row r="1562" spans="1:37" x14ac:dyDescent="0.45">
      <c r="A1562" s="1">
        <v>42903</v>
      </c>
      <c r="B1562">
        <v>168</v>
      </c>
      <c r="C1562">
        <v>600</v>
      </c>
      <c r="D1562">
        <v>0</v>
      </c>
      <c r="E1562">
        <v>1000</v>
      </c>
      <c r="F1562">
        <v>0</v>
      </c>
      <c r="G1562" t="s">
        <v>36</v>
      </c>
      <c r="H1562">
        <v>2.4253E-3</v>
      </c>
      <c r="I1562">
        <v>6.5076999999999999E-3</v>
      </c>
      <c r="J1562">
        <v>8.6546000000000001E-3</v>
      </c>
      <c r="K1562">
        <v>5.1681000000000001E-3</v>
      </c>
      <c r="L1562">
        <v>0</v>
      </c>
      <c r="M1562">
        <v>0</v>
      </c>
      <c r="N1562">
        <v>1.5100000000000001E-3</v>
      </c>
      <c r="O1562">
        <v>1.9004E-2</v>
      </c>
      <c r="P1562">
        <v>6.0270999999999996E-3</v>
      </c>
      <c r="Q1562">
        <v>0</v>
      </c>
      <c r="R1562">
        <v>0</v>
      </c>
      <c r="S1562">
        <v>0</v>
      </c>
      <c r="T1562">
        <v>3.7883000000000001E-3</v>
      </c>
      <c r="U1562">
        <v>8.9403E-3</v>
      </c>
      <c r="V1562">
        <v>0</v>
      </c>
      <c r="W1562">
        <v>2.3963000000000001E-4</v>
      </c>
      <c r="X1562">
        <v>4.2522999999999997E-3</v>
      </c>
      <c r="Y1562">
        <v>0</v>
      </c>
      <c r="Z1562">
        <v>0</v>
      </c>
      <c r="AA1562">
        <v>1.7989999999999999E-2</v>
      </c>
      <c r="AB1562">
        <v>0</v>
      </c>
      <c r="AC1562">
        <v>0</v>
      </c>
      <c r="AD1562">
        <v>3.8485999999999999E-2</v>
      </c>
      <c r="AE1562">
        <v>0</v>
      </c>
      <c r="AF1562">
        <v>8.0066000000000002E-4</v>
      </c>
      <c r="AG1562">
        <v>0</v>
      </c>
      <c r="AH1562">
        <v>0</v>
      </c>
      <c r="AI1562">
        <v>0</v>
      </c>
      <c r="AJ1562" t="s">
        <v>36</v>
      </c>
      <c r="AK1562">
        <v>4.8211E-3</v>
      </c>
    </row>
    <row r="1563" spans="1:37" x14ac:dyDescent="0.45">
      <c r="A1563" s="1">
        <v>42903</v>
      </c>
      <c r="B1563">
        <v>168</v>
      </c>
      <c r="C1563">
        <v>615</v>
      </c>
      <c r="D1563">
        <v>0</v>
      </c>
      <c r="E1563">
        <v>1000</v>
      </c>
      <c r="F1563">
        <v>0</v>
      </c>
      <c r="G1563" t="s">
        <v>36</v>
      </c>
      <c r="H1563">
        <v>3.8143999999999999E-3</v>
      </c>
      <c r="I1563">
        <v>7.0448999999999998E-3</v>
      </c>
      <c r="J1563">
        <v>1.4643E-2</v>
      </c>
      <c r="K1563">
        <v>7.2573000000000004E-3</v>
      </c>
      <c r="L1563">
        <v>0</v>
      </c>
      <c r="M1563">
        <v>0</v>
      </c>
      <c r="N1563">
        <v>4.3549000000000001E-3</v>
      </c>
      <c r="O1563">
        <v>2.2756999999999999E-2</v>
      </c>
      <c r="P1563">
        <v>6.7901999999999997E-3</v>
      </c>
      <c r="Q1563">
        <v>0</v>
      </c>
      <c r="R1563">
        <v>0</v>
      </c>
      <c r="S1563">
        <v>1.7237000000000001E-3</v>
      </c>
      <c r="T1563">
        <v>3.3352E-3</v>
      </c>
      <c r="U1563">
        <v>6.4806000000000004E-3</v>
      </c>
      <c r="V1563">
        <v>0</v>
      </c>
      <c r="W1563">
        <v>2.8756000000000002E-4</v>
      </c>
      <c r="X1563">
        <v>4.3886000000000003E-3</v>
      </c>
      <c r="Y1563">
        <v>0</v>
      </c>
      <c r="Z1563">
        <v>1.0823E-3</v>
      </c>
      <c r="AA1563">
        <v>1.8076999999999999E-2</v>
      </c>
      <c r="AB1563">
        <v>0</v>
      </c>
      <c r="AC1563">
        <v>0</v>
      </c>
      <c r="AD1563">
        <v>4.0050000000000002E-2</v>
      </c>
      <c r="AE1563">
        <v>0</v>
      </c>
      <c r="AF1563">
        <v>2.4350999999999999E-3</v>
      </c>
      <c r="AG1563">
        <v>0</v>
      </c>
      <c r="AH1563">
        <v>0</v>
      </c>
      <c r="AI1563">
        <v>0</v>
      </c>
      <c r="AJ1563" t="s">
        <v>36</v>
      </c>
      <c r="AK1563">
        <v>4.7457000000000003E-3</v>
      </c>
    </row>
    <row r="1564" spans="1:37" x14ac:dyDescent="0.45">
      <c r="A1564" s="1">
        <v>42903</v>
      </c>
      <c r="B1564">
        <v>168</v>
      </c>
      <c r="C1564">
        <v>630</v>
      </c>
      <c r="D1564">
        <v>0</v>
      </c>
      <c r="E1564">
        <v>1000</v>
      </c>
      <c r="F1564">
        <v>0</v>
      </c>
      <c r="G1564" t="s">
        <v>36</v>
      </c>
      <c r="H1564">
        <v>4.9344999999999997E-3</v>
      </c>
      <c r="I1564">
        <v>7.0089000000000002E-3</v>
      </c>
      <c r="J1564">
        <v>1.4564000000000001E-2</v>
      </c>
      <c r="K1564">
        <v>8.6450999999999993E-3</v>
      </c>
      <c r="L1564">
        <v>0</v>
      </c>
      <c r="M1564">
        <v>0</v>
      </c>
      <c r="N1564">
        <v>5.4267999999999999E-3</v>
      </c>
      <c r="O1564">
        <v>2.6696999999999999E-2</v>
      </c>
      <c r="P1564">
        <v>8.5789000000000004E-3</v>
      </c>
      <c r="Q1564">
        <v>0</v>
      </c>
      <c r="R1564">
        <v>0</v>
      </c>
      <c r="S1564">
        <v>1.8251000000000001E-3</v>
      </c>
      <c r="T1564">
        <v>6.4840999999999996E-3</v>
      </c>
      <c r="U1564">
        <v>8.7104999999999995E-3</v>
      </c>
      <c r="V1564" s="2">
        <v>2.9899999999999998E-5</v>
      </c>
      <c r="W1564">
        <v>3.3547999999999998E-4</v>
      </c>
      <c r="X1564">
        <v>4.5249000000000001E-3</v>
      </c>
      <c r="Y1564">
        <v>0</v>
      </c>
      <c r="Z1564">
        <v>4.6369999999999996E-3</v>
      </c>
      <c r="AA1564">
        <v>2.274E-2</v>
      </c>
      <c r="AB1564">
        <v>0</v>
      </c>
      <c r="AC1564">
        <v>0</v>
      </c>
      <c r="AD1564">
        <v>4.6383000000000001E-2</v>
      </c>
      <c r="AE1564">
        <v>0</v>
      </c>
      <c r="AF1564">
        <v>3.4891000000000002E-3</v>
      </c>
      <c r="AG1564">
        <v>0</v>
      </c>
      <c r="AH1564">
        <v>0</v>
      </c>
      <c r="AI1564">
        <v>0</v>
      </c>
      <c r="AJ1564" t="s">
        <v>36</v>
      </c>
      <c r="AK1564">
        <v>6.9162E-3</v>
      </c>
    </row>
    <row r="1565" spans="1:37" x14ac:dyDescent="0.45">
      <c r="A1565" s="1">
        <v>42903</v>
      </c>
      <c r="B1565">
        <v>168</v>
      </c>
      <c r="C1565">
        <v>645</v>
      </c>
      <c r="D1565">
        <v>0</v>
      </c>
      <c r="E1565">
        <v>1000</v>
      </c>
      <c r="F1565">
        <v>0</v>
      </c>
      <c r="G1565" t="s">
        <v>36</v>
      </c>
      <c r="H1565">
        <v>7.1514999999999999E-3</v>
      </c>
      <c r="I1565">
        <v>6.973E-3</v>
      </c>
      <c r="J1565">
        <v>1.9975E-2</v>
      </c>
      <c r="K1565">
        <v>8.6154999999999999E-3</v>
      </c>
      <c r="L1565">
        <v>0</v>
      </c>
      <c r="M1565">
        <v>0</v>
      </c>
      <c r="N1565">
        <v>6.202E-3</v>
      </c>
      <c r="O1565">
        <v>2.8722999999999999E-2</v>
      </c>
      <c r="P1565">
        <v>1.0579E-2</v>
      </c>
      <c r="Q1565">
        <v>0</v>
      </c>
      <c r="R1565">
        <v>0</v>
      </c>
      <c r="S1565">
        <v>1.9265E-3</v>
      </c>
      <c r="T1565">
        <v>8.3316999999999992E-3</v>
      </c>
      <c r="U1565">
        <v>1.0633E-2</v>
      </c>
      <c r="V1565" s="2">
        <v>7.8399999999999995E-5</v>
      </c>
      <c r="W1565">
        <v>3.8340999999999999E-4</v>
      </c>
      <c r="X1565">
        <v>3.8335000000000001E-3</v>
      </c>
      <c r="Y1565">
        <v>0</v>
      </c>
      <c r="Z1565">
        <v>5.9943000000000001E-3</v>
      </c>
      <c r="AA1565">
        <v>2.7088999999999998E-2</v>
      </c>
      <c r="AB1565">
        <v>0</v>
      </c>
      <c r="AC1565">
        <v>0</v>
      </c>
      <c r="AD1565">
        <v>4.8162999999999997E-2</v>
      </c>
      <c r="AE1565">
        <v>0</v>
      </c>
      <c r="AF1565">
        <v>3.5704999999999999E-3</v>
      </c>
      <c r="AG1565">
        <v>0</v>
      </c>
      <c r="AH1565">
        <v>0</v>
      </c>
      <c r="AI1565">
        <v>0</v>
      </c>
      <c r="AJ1565" t="s">
        <v>36</v>
      </c>
      <c r="AK1565">
        <v>8.7205000000000008E-3</v>
      </c>
    </row>
    <row r="1566" spans="1:37" x14ac:dyDescent="0.45">
      <c r="A1566" s="1">
        <v>42903</v>
      </c>
      <c r="B1566">
        <v>168</v>
      </c>
      <c r="C1566">
        <v>700</v>
      </c>
      <c r="D1566">
        <v>0</v>
      </c>
      <c r="E1566">
        <v>1000</v>
      </c>
      <c r="F1566">
        <v>0</v>
      </c>
      <c r="G1566" t="s">
        <v>36</v>
      </c>
      <c r="H1566">
        <v>7.319E-3</v>
      </c>
      <c r="I1566">
        <v>6.9369999999999996E-3</v>
      </c>
      <c r="J1566">
        <v>2.4788000000000001E-2</v>
      </c>
      <c r="K1566">
        <v>1.0897E-2</v>
      </c>
      <c r="L1566">
        <v>0</v>
      </c>
      <c r="M1566">
        <v>0</v>
      </c>
      <c r="N1566">
        <v>6.9772999999999996E-3</v>
      </c>
      <c r="O1566">
        <v>3.4826000000000003E-2</v>
      </c>
      <c r="P1566">
        <v>7.6498E-3</v>
      </c>
      <c r="Q1566">
        <v>0</v>
      </c>
      <c r="R1566">
        <v>0</v>
      </c>
      <c r="S1566">
        <v>2.0279E-3</v>
      </c>
      <c r="T1566">
        <v>8.3687999999999992E-3</v>
      </c>
      <c r="U1566">
        <v>1.2876E-2</v>
      </c>
      <c r="V1566">
        <v>8.7345999999999995E-4</v>
      </c>
      <c r="W1566">
        <v>7.8819000000000003E-4</v>
      </c>
      <c r="X1566">
        <v>1.1653E-3</v>
      </c>
      <c r="Y1566">
        <v>0</v>
      </c>
      <c r="Z1566">
        <v>4.4790000000000003E-3</v>
      </c>
      <c r="AA1566">
        <v>2.7175999999999999E-2</v>
      </c>
      <c r="AB1566">
        <v>0</v>
      </c>
      <c r="AC1566">
        <v>0</v>
      </c>
      <c r="AD1566">
        <v>5.6736000000000002E-2</v>
      </c>
      <c r="AE1566">
        <v>2.5677999999999999E-3</v>
      </c>
      <c r="AF1566">
        <v>4.2357000000000002E-3</v>
      </c>
      <c r="AG1566">
        <v>0</v>
      </c>
      <c r="AH1566">
        <v>0</v>
      </c>
      <c r="AI1566">
        <v>0</v>
      </c>
      <c r="AJ1566" t="s">
        <v>36</v>
      </c>
      <c r="AK1566">
        <v>8.4571999999999998E-3</v>
      </c>
    </row>
    <row r="1567" spans="1:37" x14ac:dyDescent="0.45">
      <c r="A1567" s="1">
        <v>42903</v>
      </c>
      <c r="B1567">
        <v>168</v>
      </c>
      <c r="C1567">
        <v>715</v>
      </c>
      <c r="D1567">
        <v>0</v>
      </c>
      <c r="E1567">
        <v>1000</v>
      </c>
      <c r="F1567">
        <v>0</v>
      </c>
      <c r="G1567" t="s">
        <v>36</v>
      </c>
      <c r="H1567">
        <v>9.6839000000000005E-3</v>
      </c>
      <c r="I1567">
        <v>6.901E-3</v>
      </c>
      <c r="J1567">
        <v>2.8326E-2</v>
      </c>
      <c r="K1567">
        <v>1.6964E-2</v>
      </c>
      <c r="L1567">
        <v>0</v>
      </c>
      <c r="M1567">
        <v>0</v>
      </c>
      <c r="N1567">
        <v>7.7524999999999998E-3</v>
      </c>
      <c r="O1567">
        <v>4.1494000000000003E-2</v>
      </c>
      <c r="P1567">
        <v>1.1912000000000001E-2</v>
      </c>
      <c r="Q1567">
        <v>1.5906E-3</v>
      </c>
      <c r="R1567">
        <v>0</v>
      </c>
      <c r="S1567">
        <v>8.1443999999999996E-3</v>
      </c>
      <c r="T1567">
        <v>1.2213E-2</v>
      </c>
      <c r="U1567">
        <v>1.4493000000000001E-2</v>
      </c>
      <c r="V1567">
        <v>1.6692E-3</v>
      </c>
      <c r="W1567">
        <v>8.5707999999999999E-3</v>
      </c>
      <c r="X1567">
        <v>8.0774999999999998E-4</v>
      </c>
      <c r="Y1567">
        <v>0</v>
      </c>
      <c r="Z1567">
        <v>4.5103000000000001E-3</v>
      </c>
      <c r="AA1567">
        <v>2.9766999999999998E-2</v>
      </c>
      <c r="AB1567">
        <v>0</v>
      </c>
      <c r="AC1567">
        <v>0</v>
      </c>
      <c r="AD1567">
        <v>6.3075000000000006E-2</v>
      </c>
      <c r="AE1567">
        <v>6.6896999999999998E-3</v>
      </c>
      <c r="AF1567">
        <v>1.9862E-3</v>
      </c>
      <c r="AG1567">
        <v>0</v>
      </c>
      <c r="AH1567">
        <v>0</v>
      </c>
      <c r="AI1567">
        <v>2.9085999999999999E-3</v>
      </c>
      <c r="AJ1567" t="s">
        <v>36</v>
      </c>
      <c r="AK1567">
        <v>1.2351000000000001E-2</v>
      </c>
    </row>
    <row r="1568" spans="1:37" x14ac:dyDescent="0.45">
      <c r="A1568" s="1">
        <v>42903</v>
      </c>
      <c r="B1568">
        <v>168</v>
      </c>
      <c r="C1568">
        <v>730</v>
      </c>
      <c r="D1568">
        <v>0</v>
      </c>
      <c r="E1568">
        <v>1000</v>
      </c>
      <c r="F1568">
        <v>0</v>
      </c>
      <c r="G1568" t="s">
        <v>36</v>
      </c>
      <c r="H1568">
        <v>1.2475E-2</v>
      </c>
      <c r="I1568">
        <v>8.7320000000000002E-3</v>
      </c>
      <c r="J1568">
        <v>3.7067000000000003E-2</v>
      </c>
      <c r="K1568">
        <v>1.9102999999999998E-2</v>
      </c>
      <c r="L1568">
        <v>0</v>
      </c>
      <c r="M1568">
        <v>3.7461E-3</v>
      </c>
      <c r="N1568">
        <v>8.5278000000000003E-3</v>
      </c>
      <c r="O1568">
        <v>4.9419999999999999E-2</v>
      </c>
      <c r="P1568">
        <v>1.4754E-2</v>
      </c>
      <c r="Q1568">
        <v>4.2837999999999999E-3</v>
      </c>
      <c r="R1568">
        <v>0</v>
      </c>
      <c r="S1568">
        <v>1.2297000000000001E-2</v>
      </c>
      <c r="T1568">
        <v>1.6421000000000002E-2</v>
      </c>
      <c r="U1568">
        <v>1.5480000000000001E-2</v>
      </c>
      <c r="V1568">
        <v>2.0910999999999998E-3</v>
      </c>
      <c r="W1568">
        <v>9.5264000000000008E-3</v>
      </c>
      <c r="X1568">
        <v>9.4348999999999995E-4</v>
      </c>
      <c r="Y1568">
        <v>0</v>
      </c>
      <c r="Z1568">
        <v>3.0025999999999998E-3</v>
      </c>
      <c r="AA1568">
        <v>3.5077999999999998E-2</v>
      </c>
      <c r="AB1568">
        <v>0</v>
      </c>
      <c r="AC1568">
        <v>0</v>
      </c>
      <c r="AD1568">
        <v>7.2496000000000005E-2</v>
      </c>
      <c r="AE1568">
        <v>1.5088000000000001E-2</v>
      </c>
      <c r="AF1568">
        <v>7.1387999999999996E-4</v>
      </c>
      <c r="AG1568">
        <v>0</v>
      </c>
      <c r="AH1568">
        <v>0</v>
      </c>
      <c r="AI1568">
        <v>6.2293000000000001E-3</v>
      </c>
      <c r="AJ1568" t="s">
        <v>36</v>
      </c>
      <c r="AK1568">
        <v>1.3036000000000001E-2</v>
      </c>
    </row>
    <row r="1569" spans="1:37" x14ac:dyDescent="0.45">
      <c r="A1569" s="1">
        <v>42903</v>
      </c>
      <c r="B1569">
        <v>168</v>
      </c>
      <c r="C1569">
        <v>745</v>
      </c>
      <c r="D1569">
        <v>0</v>
      </c>
      <c r="E1569">
        <v>1000</v>
      </c>
      <c r="F1569">
        <v>0</v>
      </c>
      <c r="G1569" t="s">
        <v>36</v>
      </c>
      <c r="H1569">
        <v>1.5280999999999999E-2</v>
      </c>
      <c r="I1569">
        <v>1.3321E-2</v>
      </c>
      <c r="J1569">
        <v>4.0354000000000001E-2</v>
      </c>
      <c r="K1569">
        <v>2.6554000000000001E-2</v>
      </c>
      <c r="L1569">
        <v>4.7156000000000003E-3</v>
      </c>
      <c r="M1569">
        <v>9.7593000000000003E-3</v>
      </c>
      <c r="N1569">
        <v>7.5177000000000004E-3</v>
      </c>
      <c r="O1569">
        <v>5.7293999999999998E-2</v>
      </c>
      <c r="P1569">
        <v>1.7611000000000002E-2</v>
      </c>
      <c r="Q1569">
        <v>9.9947000000000005E-3</v>
      </c>
      <c r="R1569">
        <v>0</v>
      </c>
      <c r="S1569">
        <v>1.6074000000000001E-2</v>
      </c>
      <c r="T1569">
        <v>1.8304999999999998E-2</v>
      </c>
      <c r="U1569">
        <v>1.6150000000000001E-2</v>
      </c>
      <c r="V1569">
        <v>2.5130999999999999E-3</v>
      </c>
      <c r="W1569">
        <v>1.4319E-2</v>
      </c>
      <c r="X1569">
        <v>0</v>
      </c>
      <c r="Y1569">
        <v>0</v>
      </c>
      <c r="Z1569">
        <v>0</v>
      </c>
      <c r="AA1569">
        <v>3.6616999999999997E-2</v>
      </c>
      <c r="AB1569">
        <v>0</v>
      </c>
      <c r="AC1569">
        <v>0</v>
      </c>
      <c r="AD1569">
        <v>8.5574999999999998E-2</v>
      </c>
      <c r="AE1569">
        <v>2.6516000000000001E-2</v>
      </c>
      <c r="AF1569">
        <v>2.3433999999999998E-3</v>
      </c>
      <c r="AG1569">
        <v>0</v>
      </c>
      <c r="AH1569">
        <v>3.6053999999999999E-3</v>
      </c>
      <c r="AI1569">
        <v>1.1571E-2</v>
      </c>
      <c r="AJ1569" t="s">
        <v>36</v>
      </c>
      <c r="AK1569">
        <v>1.6969000000000001E-2</v>
      </c>
    </row>
    <row r="1570" spans="1:37" x14ac:dyDescent="0.45">
      <c r="A1570" s="1">
        <v>42903</v>
      </c>
      <c r="B1570">
        <v>168</v>
      </c>
      <c r="C1570">
        <v>800</v>
      </c>
      <c r="D1570">
        <v>0</v>
      </c>
      <c r="E1570">
        <v>1000</v>
      </c>
      <c r="F1570">
        <v>0</v>
      </c>
      <c r="G1570" t="s">
        <v>36</v>
      </c>
      <c r="H1570">
        <v>1.7963E-2</v>
      </c>
      <c r="I1570">
        <v>1.3285E-2</v>
      </c>
      <c r="J1570">
        <v>4.7759000000000003E-2</v>
      </c>
      <c r="K1570">
        <v>2.7628E-2</v>
      </c>
      <c r="L1570">
        <v>6.5455000000000001E-3</v>
      </c>
      <c r="M1570">
        <v>1.193E-2</v>
      </c>
      <c r="N1570">
        <v>9.1841000000000006E-3</v>
      </c>
      <c r="O1570">
        <v>6.3210000000000002E-2</v>
      </c>
      <c r="P1570">
        <v>1.8598E-2</v>
      </c>
      <c r="Q1570">
        <v>1.1598000000000001E-2</v>
      </c>
      <c r="R1570">
        <v>0</v>
      </c>
      <c r="S1570">
        <v>2.2983E-2</v>
      </c>
      <c r="T1570">
        <v>2.1208999999999999E-2</v>
      </c>
      <c r="U1570">
        <v>1.6820999999999999E-2</v>
      </c>
      <c r="V1570">
        <v>2.9350000000000001E-3</v>
      </c>
      <c r="W1570">
        <v>1.5285E-2</v>
      </c>
      <c r="X1570">
        <v>0</v>
      </c>
      <c r="Y1570">
        <v>0</v>
      </c>
      <c r="Z1570">
        <v>0</v>
      </c>
      <c r="AA1570">
        <v>3.8887999999999999E-2</v>
      </c>
      <c r="AB1570">
        <v>2.4987E-3</v>
      </c>
      <c r="AC1570">
        <v>0</v>
      </c>
      <c r="AD1570">
        <v>9.0596999999999997E-2</v>
      </c>
      <c r="AE1570">
        <v>2.9679000000000001E-2</v>
      </c>
      <c r="AF1570">
        <v>8.7810000000000004E-4</v>
      </c>
      <c r="AG1570">
        <v>3.3002999999999999E-3</v>
      </c>
      <c r="AH1570">
        <v>4.9157000000000003E-3</v>
      </c>
      <c r="AI1570">
        <v>1.5681E-2</v>
      </c>
      <c r="AJ1570" t="s">
        <v>36</v>
      </c>
      <c r="AK1570">
        <v>1.7278999999999999E-2</v>
      </c>
    </row>
    <row r="1571" spans="1:37" x14ac:dyDescent="0.45">
      <c r="A1571" s="1">
        <v>42903</v>
      </c>
      <c r="B1571">
        <v>168</v>
      </c>
      <c r="C1571">
        <v>815</v>
      </c>
      <c r="D1571">
        <v>0</v>
      </c>
      <c r="E1571">
        <v>1000</v>
      </c>
      <c r="F1571">
        <v>0</v>
      </c>
      <c r="G1571" t="s">
        <v>36</v>
      </c>
      <c r="H1571">
        <v>1.9394000000000002E-2</v>
      </c>
      <c r="I1571">
        <v>1.4120000000000001E-2</v>
      </c>
      <c r="J1571">
        <v>4.9737999999999997E-2</v>
      </c>
      <c r="K1571">
        <v>3.2967000000000003E-2</v>
      </c>
      <c r="L1571">
        <v>8.3753999999999999E-3</v>
      </c>
      <c r="M1571">
        <v>1.2865E-2</v>
      </c>
      <c r="N1571">
        <v>4.9177999999999999E-3</v>
      </c>
      <c r="O1571">
        <v>6.5198000000000006E-2</v>
      </c>
      <c r="P1571">
        <v>2.0005999999999999E-2</v>
      </c>
      <c r="Q1571">
        <v>1.2448000000000001E-2</v>
      </c>
      <c r="R1571">
        <v>0</v>
      </c>
      <c r="S1571">
        <v>2.3085999999999999E-2</v>
      </c>
      <c r="T1571">
        <v>2.2601E-2</v>
      </c>
      <c r="U1571">
        <v>1.7492000000000001E-2</v>
      </c>
      <c r="V1571">
        <v>3.3570000000000002E-3</v>
      </c>
      <c r="W1571">
        <v>1.4599000000000001E-2</v>
      </c>
      <c r="X1571">
        <v>0</v>
      </c>
      <c r="Y1571">
        <v>0</v>
      </c>
      <c r="Z1571">
        <v>0</v>
      </c>
      <c r="AA1571">
        <v>4.4845000000000003E-2</v>
      </c>
      <c r="AB1571">
        <v>6.6271999999999998E-3</v>
      </c>
      <c r="AC1571">
        <v>0</v>
      </c>
      <c r="AD1571">
        <v>9.7977999999999996E-2</v>
      </c>
      <c r="AE1571">
        <v>3.6297999999999997E-2</v>
      </c>
      <c r="AF1571">
        <v>0</v>
      </c>
      <c r="AG1571">
        <v>9.9051999999999994E-3</v>
      </c>
      <c r="AH1571">
        <v>5.8564000000000003E-3</v>
      </c>
      <c r="AI1571">
        <v>1.7240999999999999E-2</v>
      </c>
      <c r="AJ1571" t="s">
        <v>36</v>
      </c>
      <c r="AK1571">
        <v>2.1248E-2</v>
      </c>
    </row>
    <row r="1572" spans="1:37" x14ac:dyDescent="0.45">
      <c r="A1572" s="1">
        <v>42903</v>
      </c>
      <c r="B1572">
        <v>168</v>
      </c>
      <c r="C1572">
        <v>830</v>
      </c>
      <c r="D1572">
        <v>0</v>
      </c>
      <c r="E1572">
        <v>1000</v>
      </c>
      <c r="F1572">
        <v>0</v>
      </c>
      <c r="G1572" t="s">
        <v>36</v>
      </c>
      <c r="H1572">
        <v>2.1675E-2</v>
      </c>
      <c r="I1572">
        <v>1.4083999999999999E-2</v>
      </c>
      <c r="J1572">
        <v>5.6233999999999999E-2</v>
      </c>
      <c r="K1572">
        <v>3.6110999999999997E-2</v>
      </c>
      <c r="L1572">
        <v>1.7828E-2</v>
      </c>
      <c r="M1572">
        <v>1.7007000000000001E-2</v>
      </c>
      <c r="N1572">
        <v>8.9470000000000001E-3</v>
      </c>
      <c r="O1572">
        <v>6.9975999999999997E-2</v>
      </c>
      <c r="P1572">
        <v>2.7335999999999999E-2</v>
      </c>
      <c r="Q1572">
        <v>1.6531000000000001E-2</v>
      </c>
      <c r="R1572">
        <v>0</v>
      </c>
      <c r="S1572">
        <v>2.3189999999999999E-2</v>
      </c>
      <c r="T1572">
        <v>2.5700000000000001E-2</v>
      </c>
      <c r="U1572">
        <v>1.8162000000000001E-2</v>
      </c>
      <c r="V1572">
        <v>1.0192E-2</v>
      </c>
      <c r="W1572">
        <v>1.8513999999999999E-2</v>
      </c>
      <c r="X1572">
        <v>0</v>
      </c>
      <c r="Y1572">
        <v>0</v>
      </c>
      <c r="Z1572">
        <v>0</v>
      </c>
      <c r="AA1572">
        <v>4.5857000000000002E-2</v>
      </c>
      <c r="AB1572">
        <v>8.2170000000000003E-3</v>
      </c>
      <c r="AC1572">
        <v>0</v>
      </c>
      <c r="AD1572">
        <v>9.9933999999999995E-2</v>
      </c>
      <c r="AE1572">
        <v>4.1998000000000001E-2</v>
      </c>
      <c r="AF1572">
        <v>2.0078000000000001E-3</v>
      </c>
      <c r="AG1572">
        <v>1.3533E-2</v>
      </c>
      <c r="AH1572">
        <v>1.0354E-2</v>
      </c>
      <c r="AI1572">
        <v>2.0284E-2</v>
      </c>
      <c r="AJ1572" t="s">
        <v>36</v>
      </c>
      <c r="AK1572">
        <v>2.1561E-2</v>
      </c>
    </row>
    <row r="1573" spans="1:37" x14ac:dyDescent="0.45">
      <c r="A1573" s="1">
        <v>42903</v>
      </c>
      <c r="B1573">
        <v>168</v>
      </c>
      <c r="C1573">
        <v>845</v>
      </c>
      <c r="D1573">
        <v>0</v>
      </c>
      <c r="E1573">
        <v>1000</v>
      </c>
      <c r="F1573">
        <v>1.0663000000000001E-3</v>
      </c>
      <c r="G1573" t="s">
        <v>36</v>
      </c>
      <c r="H1573">
        <v>2.1706E-2</v>
      </c>
      <c r="I1573">
        <v>1.4048E-2</v>
      </c>
      <c r="J1573">
        <v>5.7896000000000003E-2</v>
      </c>
      <c r="K1573">
        <v>3.6455000000000001E-2</v>
      </c>
      <c r="L1573">
        <v>2.5752000000000001E-2</v>
      </c>
      <c r="M1573">
        <v>2.1721000000000001E-2</v>
      </c>
      <c r="N1573">
        <v>1.2404E-2</v>
      </c>
      <c r="O1573">
        <v>7.2511999999999993E-2</v>
      </c>
      <c r="P1573">
        <v>2.5579000000000001E-2</v>
      </c>
      <c r="Q1573">
        <v>2.0837999999999999E-2</v>
      </c>
      <c r="R1573">
        <v>0</v>
      </c>
      <c r="S1573">
        <v>3.1036000000000001E-2</v>
      </c>
      <c r="T1573">
        <v>2.5909000000000001E-2</v>
      </c>
      <c r="U1573">
        <v>1.5668000000000001E-2</v>
      </c>
      <c r="V1573">
        <v>1.6729999999999998E-2</v>
      </c>
      <c r="W1573">
        <v>2.4324999999999999E-2</v>
      </c>
      <c r="X1573">
        <v>0</v>
      </c>
      <c r="Y1573">
        <v>0</v>
      </c>
      <c r="Z1573">
        <v>1.0874000000000001E-4</v>
      </c>
      <c r="AA1573">
        <v>4.6316000000000003E-2</v>
      </c>
      <c r="AB1573">
        <v>1.3501000000000001E-2</v>
      </c>
      <c r="AC1573">
        <v>0</v>
      </c>
      <c r="AD1573">
        <v>0.10959000000000001</v>
      </c>
      <c r="AE1573">
        <v>4.8090000000000001E-2</v>
      </c>
      <c r="AF1573">
        <v>4.2198000000000001E-3</v>
      </c>
      <c r="AG1573">
        <v>1.8446000000000001E-2</v>
      </c>
      <c r="AH1573">
        <v>1.508E-2</v>
      </c>
      <c r="AI1573">
        <v>2.0558E-2</v>
      </c>
      <c r="AJ1573" t="s">
        <v>36</v>
      </c>
      <c r="AK1573">
        <v>2.1294E-2</v>
      </c>
    </row>
    <row r="1574" spans="1:37" x14ac:dyDescent="0.45">
      <c r="A1574" s="1">
        <v>42903</v>
      </c>
      <c r="B1574">
        <v>168</v>
      </c>
      <c r="C1574">
        <v>900</v>
      </c>
      <c r="D1574">
        <v>0</v>
      </c>
      <c r="E1574">
        <v>1000</v>
      </c>
      <c r="F1574">
        <v>1.5203E-3</v>
      </c>
      <c r="G1574" t="s">
        <v>36</v>
      </c>
      <c r="H1574">
        <v>2.2582999999999999E-2</v>
      </c>
      <c r="I1574">
        <v>1.4012E-2</v>
      </c>
      <c r="J1574">
        <v>6.4849000000000004E-2</v>
      </c>
      <c r="K1574">
        <v>4.2456000000000001E-2</v>
      </c>
      <c r="L1574">
        <v>3.2363999999999997E-2</v>
      </c>
      <c r="M1574">
        <v>2.7385E-2</v>
      </c>
      <c r="N1574">
        <v>1.9805E-2</v>
      </c>
      <c r="O1574">
        <v>7.4531E-2</v>
      </c>
      <c r="P1574">
        <v>3.2127000000000003E-2</v>
      </c>
      <c r="Q1574">
        <v>2.402E-2</v>
      </c>
      <c r="R1574">
        <v>0</v>
      </c>
      <c r="S1574">
        <v>3.6651999999999997E-2</v>
      </c>
      <c r="T1574">
        <v>3.1092000000000002E-2</v>
      </c>
      <c r="U1574">
        <v>1.3188999999999999E-2</v>
      </c>
      <c r="V1574">
        <v>2.0629999999999999E-2</v>
      </c>
      <c r="W1574">
        <v>3.0202E-2</v>
      </c>
      <c r="X1574">
        <v>0</v>
      </c>
      <c r="Y1574">
        <v>0</v>
      </c>
      <c r="Z1574">
        <v>7.9518000000000004E-4</v>
      </c>
      <c r="AA1574">
        <v>4.6220999999999998E-2</v>
      </c>
      <c r="AB1574">
        <v>2.1465000000000001E-2</v>
      </c>
      <c r="AC1574">
        <v>1.7114999999999999E-3</v>
      </c>
      <c r="AD1574">
        <v>0.11876</v>
      </c>
      <c r="AE1574">
        <v>5.4246999999999997E-2</v>
      </c>
      <c r="AF1574">
        <v>7.4148E-3</v>
      </c>
      <c r="AG1574">
        <v>2.5590999999999999E-2</v>
      </c>
      <c r="AH1574">
        <v>1.5278E-2</v>
      </c>
      <c r="AI1574">
        <v>2.3806999999999998E-2</v>
      </c>
      <c r="AJ1574" t="s">
        <v>36</v>
      </c>
      <c r="AK1574">
        <v>2.5104000000000001E-2</v>
      </c>
    </row>
    <row r="1575" spans="1:37" x14ac:dyDescent="0.45">
      <c r="A1575" s="1">
        <v>42903</v>
      </c>
      <c r="B1575">
        <v>168</v>
      </c>
      <c r="C1575">
        <v>915</v>
      </c>
      <c r="D1575">
        <v>0</v>
      </c>
      <c r="E1575">
        <v>1000</v>
      </c>
      <c r="F1575">
        <v>7.0955000000000002E-3</v>
      </c>
      <c r="G1575" t="s">
        <v>36</v>
      </c>
      <c r="H1575">
        <v>2.5160999999999999E-2</v>
      </c>
      <c r="I1575">
        <v>1.3975E-2</v>
      </c>
      <c r="J1575">
        <v>7.0460999999999996E-2</v>
      </c>
      <c r="K1575">
        <v>5.1219000000000001E-2</v>
      </c>
      <c r="L1575">
        <v>4.9953999999999998E-2</v>
      </c>
      <c r="M1575">
        <v>3.662E-2</v>
      </c>
      <c r="N1575">
        <v>3.5047000000000002E-2</v>
      </c>
      <c r="O1575">
        <v>7.6732999999999996E-2</v>
      </c>
      <c r="P1575">
        <v>4.9515000000000003E-2</v>
      </c>
      <c r="Q1575">
        <v>3.5857E-2</v>
      </c>
      <c r="R1575">
        <v>0</v>
      </c>
      <c r="S1575">
        <v>5.3652999999999999E-2</v>
      </c>
      <c r="T1575">
        <v>3.9120000000000002E-2</v>
      </c>
      <c r="U1575">
        <v>1.4484E-2</v>
      </c>
      <c r="V1575">
        <v>2.6119E-2</v>
      </c>
      <c r="W1575">
        <v>4.6382E-2</v>
      </c>
      <c r="X1575">
        <v>1.0691000000000001E-2</v>
      </c>
      <c r="Y1575">
        <v>0</v>
      </c>
      <c r="Z1575">
        <v>1.4816E-3</v>
      </c>
      <c r="AA1575">
        <v>4.7606000000000002E-2</v>
      </c>
      <c r="AB1575">
        <v>4.1338E-2</v>
      </c>
      <c r="AC1575">
        <v>6.1590999999999998E-3</v>
      </c>
      <c r="AD1575">
        <v>0.13478000000000001</v>
      </c>
      <c r="AE1575">
        <v>6.4434000000000005E-2</v>
      </c>
      <c r="AF1575">
        <v>1.3384E-2</v>
      </c>
      <c r="AG1575">
        <v>3.3383000000000003E-2</v>
      </c>
      <c r="AH1575">
        <v>2.1964000000000001E-2</v>
      </c>
      <c r="AI1575">
        <v>2.9898000000000001E-2</v>
      </c>
      <c r="AJ1575" t="s">
        <v>36</v>
      </c>
      <c r="AK1575">
        <v>3.2097000000000001E-2</v>
      </c>
    </row>
    <row r="1576" spans="1:37" x14ac:dyDescent="0.45">
      <c r="A1576" s="1">
        <v>42903</v>
      </c>
      <c r="B1576">
        <v>168</v>
      </c>
      <c r="C1576">
        <v>930</v>
      </c>
      <c r="D1576">
        <v>0</v>
      </c>
      <c r="E1576">
        <v>1000</v>
      </c>
      <c r="F1576">
        <v>3.2976999999999999E-2</v>
      </c>
      <c r="G1576" t="s">
        <v>36</v>
      </c>
      <c r="H1576">
        <v>2.9751E-2</v>
      </c>
      <c r="I1576">
        <v>1.7002E-2</v>
      </c>
      <c r="J1576">
        <v>9.8284999999999997E-2</v>
      </c>
      <c r="K1576">
        <v>7.5041999999999998E-2</v>
      </c>
      <c r="L1576">
        <v>9.6088999999999994E-2</v>
      </c>
      <c r="M1576">
        <v>5.7270000000000001E-2</v>
      </c>
      <c r="N1576">
        <v>9.3531000000000003E-2</v>
      </c>
      <c r="O1576">
        <v>9.0403999999999998E-2</v>
      </c>
      <c r="P1576">
        <v>8.9742000000000002E-2</v>
      </c>
      <c r="Q1576">
        <v>6.7996000000000001E-2</v>
      </c>
      <c r="R1576">
        <v>5.0410000000000003E-2</v>
      </c>
      <c r="S1576">
        <v>0.10236000000000001</v>
      </c>
      <c r="T1576">
        <v>6.8869E-2</v>
      </c>
      <c r="U1576">
        <v>1.9257E-2</v>
      </c>
      <c r="V1576">
        <v>5.6351999999999999E-2</v>
      </c>
      <c r="W1576">
        <v>9.4367999999999994E-2</v>
      </c>
      <c r="X1576">
        <v>4.5648000000000001E-2</v>
      </c>
      <c r="Y1576">
        <v>2.2814999999999998E-2</v>
      </c>
      <c r="Z1576">
        <v>1.7323E-3</v>
      </c>
      <c r="AA1576">
        <v>5.5349000000000002E-2</v>
      </c>
      <c r="AB1576">
        <v>8.8872999999999994E-2</v>
      </c>
      <c r="AC1576">
        <v>1.7446E-2</v>
      </c>
      <c r="AD1576">
        <v>0.18024000000000001</v>
      </c>
      <c r="AE1576">
        <v>8.9282E-2</v>
      </c>
      <c r="AF1576">
        <v>4.3336E-2</v>
      </c>
      <c r="AG1576">
        <v>5.2329000000000001E-2</v>
      </c>
      <c r="AH1576">
        <v>3.6576999999999998E-2</v>
      </c>
      <c r="AI1576">
        <v>4.3367000000000003E-2</v>
      </c>
      <c r="AJ1576" t="s">
        <v>36</v>
      </c>
      <c r="AK1576">
        <v>4.7065999999999997E-2</v>
      </c>
    </row>
    <row r="1577" spans="1:37" x14ac:dyDescent="0.45">
      <c r="A1577" s="1">
        <v>42903</v>
      </c>
      <c r="B1577">
        <v>168</v>
      </c>
      <c r="C1577">
        <v>945</v>
      </c>
      <c r="D1577">
        <v>0</v>
      </c>
      <c r="E1577">
        <v>1000</v>
      </c>
      <c r="F1577">
        <v>7.9679E-2</v>
      </c>
      <c r="G1577" t="s">
        <v>36</v>
      </c>
      <c r="H1577">
        <v>4.1508000000000003E-2</v>
      </c>
      <c r="I1577">
        <v>2.8355999999999999E-2</v>
      </c>
      <c r="J1577">
        <v>0.14066000000000001</v>
      </c>
      <c r="K1577">
        <v>0.11516999999999999</v>
      </c>
      <c r="L1577">
        <v>0.17237</v>
      </c>
      <c r="M1577">
        <v>9.7938999999999998E-2</v>
      </c>
      <c r="N1577">
        <v>0.18162</v>
      </c>
      <c r="O1577">
        <v>0.10535</v>
      </c>
      <c r="P1577">
        <v>0.14491000000000001</v>
      </c>
      <c r="Q1577">
        <v>0.12041</v>
      </c>
      <c r="R1577">
        <v>0.11957</v>
      </c>
      <c r="S1577">
        <v>0.17462</v>
      </c>
      <c r="T1577">
        <v>0.11892999999999999</v>
      </c>
      <c r="U1577">
        <v>3.8012999999999998E-2</v>
      </c>
      <c r="V1577">
        <v>0.11497</v>
      </c>
      <c r="W1577">
        <v>0.16481000000000001</v>
      </c>
      <c r="X1577">
        <v>8.3099999999999993E-2</v>
      </c>
      <c r="Y1577">
        <v>7.2122000000000006E-2</v>
      </c>
      <c r="Z1577">
        <v>2.2006E-3</v>
      </c>
      <c r="AA1577">
        <v>6.5118999999999996E-2</v>
      </c>
      <c r="AB1577">
        <v>0.15928999999999999</v>
      </c>
      <c r="AC1577">
        <v>3.7146999999999999E-2</v>
      </c>
      <c r="AD1577">
        <v>0.24553</v>
      </c>
      <c r="AE1577">
        <v>0.12389</v>
      </c>
      <c r="AF1577">
        <v>9.0851000000000001E-2</v>
      </c>
      <c r="AG1577">
        <v>8.6107000000000003E-2</v>
      </c>
      <c r="AH1577">
        <v>5.6304E-2</v>
      </c>
      <c r="AI1577">
        <v>6.3589000000000007E-2</v>
      </c>
      <c r="AJ1577" t="s">
        <v>36</v>
      </c>
      <c r="AK1577">
        <v>7.3493000000000003E-2</v>
      </c>
    </row>
    <row r="1578" spans="1:37" x14ac:dyDescent="0.45">
      <c r="A1578" s="1">
        <v>42903</v>
      </c>
      <c r="B1578">
        <v>168</v>
      </c>
      <c r="C1578">
        <v>1000</v>
      </c>
      <c r="D1578">
        <v>0</v>
      </c>
      <c r="E1578">
        <v>1000</v>
      </c>
      <c r="F1578">
        <v>9.4544000000000003E-2</v>
      </c>
      <c r="G1578" t="s">
        <v>36</v>
      </c>
      <c r="H1578">
        <v>5.0547000000000002E-2</v>
      </c>
      <c r="I1578">
        <v>3.6459999999999999E-2</v>
      </c>
      <c r="J1578">
        <v>0.15684999999999999</v>
      </c>
      <c r="K1578">
        <v>0.13253999999999999</v>
      </c>
      <c r="L1578">
        <v>0.19059000000000001</v>
      </c>
      <c r="M1578">
        <v>0.1036</v>
      </c>
      <c r="N1578">
        <v>0.19484000000000001</v>
      </c>
      <c r="O1578">
        <v>0.1133</v>
      </c>
      <c r="P1578">
        <v>0.16006000000000001</v>
      </c>
      <c r="Q1578">
        <v>0.13339000000000001</v>
      </c>
      <c r="R1578">
        <v>0.13375000000000001</v>
      </c>
      <c r="S1578">
        <v>0.17996000000000001</v>
      </c>
      <c r="T1578">
        <v>0.12570999999999999</v>
      </c>
      <c r="U1578">
        <v>5.5744000000000002E-2</v>
      </c>
      <c r="V1578">
        <v>0.13469</v>
      </c>
      <c r="W1578">
        <v>0.15623000000000001</v>
      </c>
      <c r="X1578">
        <v>7.4094999999999994E-2</v>
      </c>
      <c r="Y1578">
        <v>7.3573E-2</v>
      </c>
      <c r="Z1578">
        <v>3.5409E-3</v>
      </c>
      <c r="AA1578">
        <v>7.5655E-2</v>
      </c>
      <c r="AB1578">
        <v>0.17019000000000001</v>
      </c>
      <c r="AC1578">
        <v>4.7580999999999998E-2</v>
      </c>
      <c r="AD1578">
        <v>0.24288999999999999</v>
      </c>
      <c r="AE1578">
        <v>0.13897000000000001</v>
      </c>
      <c r="AF1578">
        <v>0.10385</v>
      </c>
      <c r="AG1578">
        <v>0.10507</v>
      </c>
      <c r="AH1578">
        <v>6.6447999999999993E-2</v>
      </c>
      <c r="AI1578">
        <v>7.7128000000000002E-2</v>
      </c>
      <c r="AJ1578" t="s">
        <v>36</v>
      </c>
      <c r="AK1578">
        <v>8.5106000000000001E-2</v>
      </c>
    </row>
    <row r="1579" spans="1:37" x14ac:dyDescent="0.45">
      <c r="A1579" s="1">
        <v>42903</v>
      </c>
      <c r="B1579">
        <v>168</v>
      </c>
      <c r="C1579">
        <v>1015</v>
      </c>
      <c r="D1579">
        <v>0</v>
      </c>
      <c r="E1579">
        <v>1000</v>
      </c>
      <c r="F1579">
        <v>8.3537E-2</v>
      </c>
      <c r="G1579" t="s">
        <v>36</v>
      </c>
      <c r="H1579">
        <v>5.0578999999999999E-2</v>
      </c>
      <c r="I1579">
        <v>3.6422999999999997E-2</v>
      </c>
      <c r="J1579">
        <v>0.14149</v>
      </c>
      <c r="K1579">
        <v>0.12716</v>
      </c>
      <c r="L1579">
        <v>0.18276000000000001</v>
      </c>
      <c r="M1579">
        <v>9.4048000000000007E-2</v>
      </c>
      <c r="N1579">
        <v>0.17534</v>
      </c>
      <c r="O1579">
        <v>0.10163</v>
      </c>
      <c r="P1579">
        <v>0.15268999999999999</v>
      </c>
      <c r="Q1579">
        <v>0.12433</v>
      </c>
      <c r="R1579">
        <v>0.13474</v>
      </c>
      <c r="S1579">
        <v>0.16778000000000001</v>
      </c>
      <c r="T1579">
        <v>0.11516999999999999</v>
      </c>
      <c r="U1579">
        <v>5.6436E-2</v>
      </c>
      <c r="V1579">
        <v>0.11591</v>
      </c>
      <c r="W1579">
        <v>0.11962</v>
      </c>
      <c r="X1579">
        <v>5.0755000000000002E-2</v>
      </c>
      <c r="Y1579">
        <v>5.1598999999999999E-2</v>
      </c>
      <c r="Z1579">
        <v>3.5726E-3</v>
      </c>
      <c r="AA1579">
        <v>6.7796999999999996E-2</v>
      </c>
      <c r="AB1579">
        <v>0.13284000000000001</v>
      </c>
      <c r="AC1579">
        <v>4.1734E-2</v>
      </c>
      <c r="AD1579">
        <v>0.21834999999999999</v>
      </c>
      <c r="AE1579">
        <v>0.11995</v>
      </c>
      <c r="AF1579">
        <v>8.0994999999999998E-2</v>
      </c>
      <c r="AG1579">
        <v>9.5195000000000002E-2</v>
      </c>
      <c r="AH1579">
        <v>6.6238000000000005E-2</v>
      </c>
      <c r="AI1579">
        <v>7.0251999999999995E-2</v>
      </c>
      <c r="AJ1579" t="s">
        <v>36</v>
      </c>
      <c r="AK1579">
        <v>7.3573E-2</v>
      </c>
    </row>
    <row r="1580" spans="1:37" x14ac:dyDescent="0.45">
      <c r="A1580" s="1">
        <v>42903</v>
      </c>
      <c r="B1580">
        <v>168</v>
      </c>
      <c r="C1580">
        <v>1030</v>
      </c>
      <c r="D1580">
        <v>0</v>
      </c>
      <c r="E1580">
        <v>1000</v>
      </c>
      <c r="F1580">
        <v>8.4253999999999996E-2</v>
      </c>
      <c r="G1580" t="s">
        <v>36</v>
      </c>
      <c r="H1580">
        <v>5.1355999999999999E-2</v>
      </c>
      <c r="I1580">
        <v>3.6386000000000002E-2</v>
      </c>
      <c r="J1580">
        <v>0.14141000000000001</v>
      </c>
      <c r="K1580">
        <v>0.12756999999999999</v>
      </c>
      <c r="L1580">
        <v>0.18451000000000001</v>
      </c>
      <c r="M1580">
        <v>9.3451999999999993E-2</v>
      </c>
      <c r="N1580">
        <v>0.17624000000000001</v>
      </c>
      <c r="O1580">
        <v>9.6022999999999997E-2</v>
      </c>
      <c r="P1580">
        <v>0.1502</v>
      </c>
      <c r="Q1580">
        <v>0.12164999999999999</v>
      </c>
      <c r="R1580">
        <v>0.12717999999999999</v>
      </c>
      <c r="S1580">
        <v>0.15772</v>
      </c>
      <c r="T1580">
        <v>0.11219999999999999</v>
      </c>
      <c r="U1580">
        <v>5.7128999999999999E-2</v>
      </c>
      <c r="V1580">
        <v>0.11223</v>
      </c>
      <c r="W1580">
        <v>0.1106</v>
      </c>
      <c r="X1580">
        <v>5.0716999999999998E-2</v>
      </c>
      <c r="Y1580">
        <v>5.1466999999999999E-2</v>
      </c>
      <c r="Z1580">
        <v>3.8222E-3</v>
      </c>
      <c r="AA1580">
        <v>6.4243999999999996E-2</v>
      </c>
      <c r="AB1580">
        <v>0.12268</v>
      </c>
      <c r="AC1580">
        <v>3.8575999999999999E-2</v>
      </c>
      <c r="AD1580">
        <v>0.2112</v>
      </c>
      <c r="AE1580">
        <v>0.11072</v>
      </c>
      <c r="AF1580">
        <v>7.3702000000000004E-2</v>
      </c>
      <c r="AG1580">
        <v>9.2911999999999995E-2</v>
      </c>
      <c r="AH1580">
        <v>6.1043E-2</v>
      </c>
      <c r="AI1580">
        <v>6.5681000000000003E-2</v>
      </c>
      <c r="AJ1580" t="s">
        <v>36</v>
      </c>
      <c r="AK1580">
        <v>7.4791999999999997E-2</v>
      </c>
    </row>
    <row r="1581" spans="1:37" x14ac:dyDescent="0.45">
      <c r="A1581" s="1">
        <v>42903</v>
      </c>
      <c r="B1581">
        <v>168</v>
      </c>
      <c r="C1581">
        <v>1045</v>
      </c>
      <c r="D1581">
        <v>0</v>
      </c>
      <c r="E1581">
        <v>1000</v>
      </c>
      <c r="F1581">
        <v>8.7951000000000001E-2</v>
      </c>
      <c r="G1581" t="s">
        <v>36</v>
      </c>
      <c r="H1581">
        <v>5.2732000000000001E-2</v>
      </c>
      <c r="I1581">
        <v>3.6348999999999999E-2</v>
      </c>
      <c r="J1581">
        <v>0.14766000000000001</v>
      </c>
      <c r="K1581">
        <v>0.12887000000000001</v>
      </c>
      <c r="L1581">
        <v>0.18589</v>
      </c>
      <c r="M1581">
        <v>9.5124E-2</v>
      </c>
      <c r="N1581">
        <v>0.18076</v>
      </c>
      <c r="O1581">
        <v>0.10199</v>
      </c>
      <c r="P1581">
        <v>0.14612</v>
      </c>
      <c r="Q1581">
        <v>0.12454</v>
      </c>
      <c r="R1581">
        <v>0.11326</v>
      </c>
      <c r="S1581">
        <v>0.15970000000000001</v>
      </c>
      <c r="T1581">
        <v>0.11566</v>
      </c>
      <c r="U1581">
        <v>5.7821999999999998E-2</v>
      </c>
      <c r="V1581">
        <v>0.12009</v>
      </c>
      <c r="W1581">
        <v>0.11661000000000001</v>
      </c>
      <c r="X1581">
        <v>5.5765000000000002E-2</v>
      </c>
      <c r="Y1581">
        <v>5.3822000000000002E-2</v>
      </c>
      <c r="Z1581">
        <v>3.2003000000000001E-3</v>
      </c>
      <c r="AA1581">
        <v>6.0144999999999997E-2</v>
      </c>
      <c r="AB1581">
        <v>0.12737999999999999</v>
      </c>
      <c r="AC1581">
        <v>4.0115999999999999E-2</v>
      </c>
      <c r="AD1581">
        <v>0.21615000000000001</v>
      </c>
      <c r="AE1581">
        <v>0.11303000000000001</v>
      </c>
      <c r="AF1581">
        <v>7.5531000000000001E-2</v>
      </c>
      <c r="AG1581">
        <v>0.1002</v>
      </c>
      <c r="AH1581">
        <v>6.5194000000000002E-2</v>
      </c>
      <c r="AI1581">
        <v>6.7595000000000002E-2</v>
      </c>
      <c r="AJ1581" t="s">
        <v>36</v>
      </c>
      <c r="AK1581">
        <v>8.0335000000000004E-2</v>
      </c>
    </row>
    <row r="1582" spans="1:37" x14ac:dyDescent="0.45">
      <c r="A1582" s="1">
        <v>42903</v>
      </c>
      <c r="B1582">
        <v>168</v>
      </c>
      <c r="C1582">
        <v>1100</v>
      </c>
      <c r="D1582">
        <v>0</v>
      </c>
      <c r="E1582">
        <v>1000</v>
      </c>
      <c r="F1582">
        <v>9.8815E-2</v>
      </c>
      <c r="G1582" t="s">
        <v>36</v>
      </c>
      <c r="H1582">
        <v>5.5764000000000001E-2</v>
      </c>
      <c r="I1582">
        <v>3.7376E-2</v>
      </c>
      <c r="J1582">
        <v>0.1517</v>
      </c>
      <c r="K1582">
        <v>0.13106999999999999</v>
      </c>
      <c r="L1582">
        <v>0.18948000000000001</v>
      </c>
      <c r="M1582">
        <v>0.10263</v>
      </c>
      <c r="N1582">
        <v>0.19062999999999999</v>
      </c>
      <c r="O1582">
        <v>0.10263</v>
      </c>
      <c r="P1582">
        <v>0.15081</v>
      </c>
      <c r="Q1582">
        <v>0.13003999999999999</v>
      </c>
      <c r="R1582">
        <v>0.11423</v>
      </c>
      <c r="S1582">
        <v>0.16814000000000001</v>
      </c>
      <c r="T1582">
        <v>0.12096999999999999</v>
      </c>
      <c r="U1582">
        <v>5.8513999999999997E-2</v>
      </c>
      <c r="V1582">
        <v>0.1366</v>
      </c>
      <c r="W1582">
        <v>0.13197</v>
      </c>
      <c r="X1582">
        <v>6.5116999999999994E-2</v>
      </c>
      <c r="Y1582">
        <v>6.4730999999999997E-2</v>
      </c>
      <c r="Z1582">
        <v>5.8491999999999997E-3</v>
      </c>
      <c r="AA1582">
        <v>6.6148999999999999E-2</v>
      </c>
      <c r="AB1582">
        <v>0.14448</v>
      </c>
      <c r="AC1582">
        <v>4.6386999999999998E-2</v>
      </c>
      <c r="AD1582">
        <v>0.22036</v>
      </c>
      <c r="AE1582">
        <v>0.11971</v>
      </c>
      <c r="AF1582">
        <v>9.0651999999999996E-2</v>
      </c>
      <c r="AG1582">
        <v>0.11141</v>
      </c>
      <c r="AH1582">
        <v>6.8118999999999999E-2</v>
      </c>
      <c r="AI1582">
        <v>7.4212E-2</v>
      </c>
      <c r="AJ1582" t="s">
        <v>36</v>
      </c>
      <c r="AK1582">
        <v>9.0561000000000003E-2</v>
      </c>
    </row>
    <row r="1583" spans="1:37" x14ac:dyDescent="0.45">
      <c r="A1583" s="1">
        <v>42903</v>
      </c>
      <c r="B1583">
        <v>168</v>
      </c>
      <c r="C1583">
        <v>1115</v>
      </c>
      <c r="D1583" s="2">
        <v>4.4400000000000002E-16</v>
      </c>
      <c r="E1583">
        <v>1000</v>
      </c>
      <c r="F1583">
        <v>0.11555</v>
      </c>
      <c r="G1583" t="s">
        <v>36</v>
      </c>
      <c r="H1583">
        <v>6.1846999999999999E-2</v>
      </c>
      <c r="I1583">
        <v>4.4544E-2</v>
      </c>
      <c r="J1583">
        <v>0.16608999999999999</v>
      </c>
      <c r="K1583">
        <v>0.14734</v>
      </c>
      <c r="L1583">
        <v>0.20766000000000001</v>
      </c>
      <c r="M1583">
        <v>0.1177</v>
      </c>
      <c r="N1583">
        <v>0.21032000000000001</v>
      </c>
      <c r="O1583">
        <v>0.10791000000000001</v>
      </c>
      <c r="P1583">
        <v>0.18049000000000001</v>
      </c>
      <c r="Q1583">
        <v>0.14832000000000001</v>
      </c>
      <c r="R1583">
        <v>0.14058999999999999</v>
      </c>
      <c r="S1583">
        <v>0.20021</v>
      </c>
      <c r="T1583">
        <v>0.14577999999999999</v>
      </c>
      <c r="U1583">
        <v>5.9207000000000003E-2</v>
      </c>
      <c r="V1583">
        <v>0.14868000000000001</v>
      </c>
      <c r="W1583">
        <v>0.16081000000000001</v>
      </c>
      <c r="X1583">
        <v>8.2059000000000007E-2</v>
      </c>
      <c r="Y1583">
        <v>8.2099000000000005E-2</v>
      </c>
      <c r="Z1583">
        <v>7.1922000000000002E-3</v>
      </c>
      <c r="AA1583">
        <v>7.2802000000000006E-2</v>
      </c>
      <c r="AB1583">
        <v>0.17191000000000001</v>
      </c>
      <c r="AC1583">
        <v>5.5425000000000002E-2</v>
      </c>
      <c r="AD1583">
        <v>0.247</v>
      </c>
      <c r="AE1583">
        <v>0.14093</v>
      </c>
      <c r="AF1583">
        <v>0.10924</v>
      </c>
      <c r="AG1583">
        <v>0.12897</v>
      </c>
      <c r="AH1583">
        <v>8.2336999999999994E-2</v>
      </c>
      <c r="AI1583">
        <v>8.6756E-2</v>
      </c>
      <c r="AJ1583" t="s">
        <v>36</v>
      </c>
      <c r="AK1583">
        <v>0.10596999999999999</v>
      </c>
    </row>
    <row r="1584" spans="1:37" x14ac:dyDescent="0.45">
      <c r="A1584" s="1">
        <v>42903</v>
      </c>
      <c r="B1584">
        <v>168</v>
      </c>
      <c r="C1584">
        <v>1130</v>
      </c>
      <c r="D1584">
        <v>0</v>
      </c>
      <c r="E1584">
        <v>1000</v>
      </c>
      <c r="F1584">
        <v>0.19112000000000001</v>
      </c>
      <c r="G1584" t="s">
        <v>36</v>
      </c>
      <c r="H1584">
        <v>8.1560999999999995E-2</v>
      </c>
      <c r="I1584">
        <v>6.1925000000000001E-2</v>
      </c>
      <c r="J1584">
        <v>0.24834000000000001</v>
      </c>
      <c r="K1584">
        <v>0.22322</v>
      </c>
      <c r="L1584">
        <v>0.30381000000000002</v>
      </c>
      <c r="M1584">
        <v>0.18562000000000001</v>
      </c>
      <c r="N1584">
        <v>0.30202000000000001</v>
      </c>
      <c r="O1584">
        <v>0.15728</v>
      </c>
      <c r="P1584">
        <v>0.25642999999999999</v>
      </c>
      <c r="Q1584">
        <v>0.21476999999999999</v>
      </c>
      <c r="R1584">
        <v>0.20296</v>
      </c>
      <c r="S1584">
        <v>0.31270999999999999</v>
      </c>
      <c r="T1584">
        <v>0.23529</v>
      </c>
      <c r="U1584">
        <v>9.1156000000000001E-2</v>
      </c>
      <c r="V1584">
        <v>0.20988999999999999</v>
      </c>
      <c r="W1584">
        <v>0.25952999999999998</v>
      </c>
      <c r="X1584">
        <v>0.13594000000000001</v>
      </c>
      <c r="Y1584">
        <v>0.14168</v>
      </c>
      <c r="Z1584">
        <v>2.1883E-2</v>
      </c>
      <c r="AA1584">
        <v>0.10181999999999999</v>
      </c>
      <c r="AB1584">
        <v>0.25662000000000001</v>
      </c>
      <c r="AC1584">
        <v>9.0982999999999994E-2</v>
      </c>
      <c r="AD1584">
        <v>0.35796</v>
      </c>
      <c r="AE1584">
        <v>0.214</v>
      </c>
      <c r="AF1584">
        <v>0.17837</v>
      </c>
      <c r="AG1584">
        <v>0.19317000000000001</v>
      </c>
      <c r="AH1584">
        <v>0.12154</v>
      </c>
      <c r="AI1584">
        <v>0.12984000000000001</v>
      </c>
      <c r="AJ1584" t="s">
        <v>36</v>
      </c>
      <c r="AK1584">
        <v>0.15409</v>
      </c>
    </row>
    <row r="1585" spans="1:37" x14ac:dyDescent="0.45">
      <c r="A1585" s="1">
        <v>42903</v>
      </c>
      <c r="B1585">
        <v>168</v>
      </c>
      <c r="C1585">
        <v>1145</v>
      </c>
      <c r="D1585">
        <v>0.18054000000000001</v>
      </c>
      <c r="E1585">
        <v>1000</v>
      </c>
      <c r="F1585">
        <v>0.32230999999999999</v>
      </c>
      <c r="G1585" t="s">
        <v>36</v>
      </c>
      <c r="H1585">
        <v>0.13197999999999999</v>
      </c>
      <c r="I1585">
        <v>0.10144</v>
      </c>
      <c r="J1585">
        <v>0.37988</v>
      </c>
      <c r="K1585">
        <v>0.36867</v>
      </c>
      <c r="L1585">
        <v>0.43828</v>
      </c>
      <c r="M1585">
        <v>0.30151</v>
      </c>
      <c r="N1585">
        <v>0.42484</v>
      </c>
      <c r="O1585">
        <v>0.23647000000000001</v>
      </c>
      <c r="P1585">
        <v>0.38427</v>
      </c>
      <c r="Q1585">
        <v>0.32819999999999999</v>
      </c>
      <c r="R1585">
        <v>0.30114999999999997</v>
      </c>
      <c r="S1585">
        <v>0.47254000000000002</v>
      </c>
      <c r="T1585">
        <v>0.37304999999999999</v>
      </c>
      <c r="U1585">
        <v>0.19091</v>
      </c>
      <c r="V1585">
        <v>0.32816000000000001</v>
      </c>
      <c r="W1585">
        <v>0.42514999999999997</v>
      </c>
      <c r="X1585">
        <v>0.20702999999999999</v>
      </c>
      <c r="Y1585">
        <v>0.23577000000000001</v>
      </c>
      <c r="Z1585">
        <v>6.5343999999999999E-2</v>
      </c>
      <c r="AA1585">
        <v>0.16309999999999999</v>
      </c>
      <c r="AB1585">
        <v>0.38594000000000001</v>
      </c>
      <c r="AC1585">
        <v>0.15842999999999999</v>
      </c>
      <c r="AD1585">
        <v>0.49175000000000002</v>
      </c>
      <c r="AE1585">
        <v>0.31352999999999998</v>
      </c>
      <c r="AF1585">
        <v>0.27345000000000003</v>
      </c>
      <c r="AG1585">
        <v>0.29963000000000001</v>
      </c>
      <c r="AH1585">
        <v>0.19141</v>
      </c>
      <c r="AI1585">
        <v>0.20649999999999999</v>
      </c>
      <c r="AJ1585" t="s">
        <v>36</v>
      </c>
      <c r="AK1585">
        <v>0.24203</v>
      </c>
    </row>
    <row r="1586" spans="1:37" x14ac:dyDescent="0.45">
      <c r="A1586" s="1">
        <v>42903</v>
      </c>
      <c r="B1586">
        <v>168</v>
      </c>
      <c r="C1586">
        <v>1200</v>
      </c>
      <c r="D1586">
        <v>0.48224</v>
      </c>
      <c r="E1586">
        <v>1000</v>
      </c>
      <c r="F1586">
        <v>0.42610999999999999</v>
      </c>
      <c r="G1586" t="s">
        <v>36</v>
      </c>
      <c r="H1586">
        <v>0.18751999999999999</v>
      </c>
      <c r="I1586">
        <v>0.14474999999999999</v>
      </c>
      <c r="J1586">
        <v>0.47554999999999997</v>
      </c>
      <c r="K1586">
        <v>0.46821000000000002</v>
      </c>
      <c r="L1586">
        <v>0.51761000000000001</v>
      </c>
      <c r="M1586">
        <v>0.38178000000000001</v>
      </c>
      <c r="N1586">
        <v>0.49358000000000002</v>
      </c>
      <c r="O1586">
        <v>0.32511000000000001</v>
      </c>
      <c r="P1586">
        <v>0.47653000000000001</v>
      </c>
      <c r="Q1586">
        <v>0.41565000000000002</v>
      </c>
      <c r="R1586">
        <v>0.35027000000000003</v>
      </c>
      <c r="S1586">
        <v>0.57074999999999998</v>
      </c>
      <c r="T1586">
        <v>0.45879999999999999</v>
      </c>
      <c r="U1586">
        <v>0.29819000000000001</v>
      </c>
      <c r="V1586">
        <v>0.43369000000000002</v>
      </c>
      <c r="W1586">
        <v>0.56762000000000001</v>
      </c>
      <c r="X1586">
        <v>0.25351000000000001</v>
      </c>
      <c r="Y1586">
        <v>0.30782999999999999</v>
      </c>
      <c r="Z1586">
        <v>0.13936999999999999</v>
      </c>
      <c r="AA1586">
        <v>0.26524999999999999</v>
      </c>
      <c r="AB1586">
        <v>0.48026999999999997</v>
      </c>
      <c r="AC1586">
        <v>0.24424000000000001</v>
      </c>
      <c r="AD1586">
        <v>0.60199000000000003</v>
      </c>
      <c r="AE1586">
        <v>0.42698000000000003</v>
      </c>
      <c r="AF1586">
        <v>0.35565000000000002</v>
      </c>
      <c r="AG1586">
        <v>0.40699000000000002</v>
      </c>
      <c r="AH1586">
        <v>0.27618999999999999</v>
      </c>
      <c r="AI1586">
        <v>0.29399999999999998</v>
      </c>
      <c r="AJ1586" t="s">
        <v>36</v>
      </c>
      <c r="AK1586">
        <v>0.33022000000000001</v>
      </c>
    </row>
    <row r="1587" spans="1:37" x14ac:dyDescent="0.45">
      <c r="A1587" s="1">
        <v>42903</v>
      </c>
      <c r="B1587">
        <v>168</v>
      </c>
      <c r="C1587">
        <v>1215</v>
      </c>
      <c r="D1587">
        <v>0.70857999999999999</v>
      </c>
      <c r="E1587">
        <v>1000</v>
      </c>
      <c r="F1587">
        <v>0.50226999999999999</v>
      </c>
      <c r="G1587" t="s">
        <v>36</v>
      </c>
      <c r="H1587">
        <v>0.22728000000000001</v>
      </c>
      <c r="I1587">
        <v>0.1779</v>
      </c>
      <c r="J1587">
        <v>0.53269999999999995</v>
      </c>
      <c r="K1587">
        <v>0.53544000000000003</v>
      </c>
      <c r="L1587">
        <v>0.56696000000000002</v>
      </c>
      <c r="M1587">
        <v>0.43125999999999998</v>
      </c>
      <c r="N1587">
        <v>0.53578999999999999</v>
      </c>
      <c r="O1587">
        <v>0.37841000000000002</v>
      </c>
      <c r="P1587">
        <v>0.53935</v>
      </c>
      <c r="Q1587">
        <v>0.47305000000000003</v>
      </c>
      <c r="R1587">
        <v>0.38523000000000002</v>
      </c>
      <c r="S1587">
        <v>0.62763000000000002</v>
      </c>
      <c r="T1587">
        <v>0.51807000000000003</v>
      </c>
      <c r="U1587">
        <v>0.36910999999999999</v>
      </c>
      <c r="V1587">
        <v>0.51036999999999999</v>
      </c>
      <c r="W1587">
        <v>0.62907999999999997</v>
      </c>
      <c r="X1587">
        <v>0.28831000000000001</v>
      </c>
      <c r="Y1587">
        <v>0.33904000000000001</v>
      </c>
      <c r="Z1587">
        <v>0.23937</v>
      </c>
      <c r="AA1587">
        <v>0.35718</v>
      </c>
      <c r="AB1587">
        <v>0.53102000000000005</v>
      </c>
      <c r="AC1587">
        <v>0.31164999999999998</v>
      </c>
      <c r="AD1587">
        <v>0.67322000000000004</v>
      </c>
      <c r="AE1587">
        <v>0.49308999999999997</v>
      </c>
      <c r="AF1587">
        <v>0.41653000000000001</v>
      </c>
      <c r="AG1587">
        <v>0.47164</v>
      </c>
      <c r="AH1587">
        <v>0.33488000000000001</v>
      </c>
      <c r="AI1587">
        <v>0.34771999999999997</v>
      </c>
      <c r="AJ1587" t="s">
        <v>36</v>
      </c>
      <c r="AK1587">
        <v>0.39877000000000001</v>
      </c>
    </row>
    <row r="1588" spans="1:37" x14ac:dyDescent="0.45">
      <c r="A1588" s="1">
        <v>42903</v>
      </c>
      <c r="B1588">
        <v>168</v>
      </c>
      <c r="C1588">
        <v>1230</v>
      </c>
      <c r="D1588">
        <v>0.63932</v>
      </c>
      <c r="E1588">
        <v>1000</v>
      </c>
      <c r="F1588">
        <v>0.54603000000000002</v>
      </c>
      <c r="G1588" t="s">
        <v>36</v>
      </c>
      <c r="H1588">
        <v>0.24067</v>
      </c>
      <c r="I1588">
        <v>0.18715999999999999</v>
      </c>
      <c r="J1588">
        <v>0.55342000000000002</v>
      </c>
      <c r="K1588">
        <v>0.56261000000000005</v>
      </c>
      <c r="L1588">
        <v>0.58638000000000001</v>
      </c>
      <c r="M1588">
        <v>0.46128000000000002</v>
      </c>
      <c r="N1588">
        <v>0.56398999999999999</v>
      </c>
      <c r="O1588">
        <v>0.39362000000000003</v>
      </c>
      <c r="P1588">
        <v>0.58065999999999995</v>
      </c>
      <c r="Q1588">
        <v>0.49880999999999998</v>
      </c>
      <c r="R1588">
        <v>0.41532000000000002</v>
      </c>
      <c r="S1588">
        <v>0.64476</v>
      </c>
      <c r="T1588">
        <v>0.53283000000000003</v>
      </c>
      <c r="U1588">
        <v>0.40022000000000002</v>
      </c>
      <c r="V1588">
        <v>0.53849000000000002</v>
      </c>
      <c r="W1588">
        <v>0.64585999999999999</v>
      </c>
      <c r="X1588">
        <v>0.30081999999999998</v>
      </c>
      <c r="Y1588">
        <v>0.34253</v>
      </c>
      <c r="Z1588">
        <v>0.27283000000000002</v>
      </c>
      <c r="AA1588">
        <v>0.38390999999999997</v>
      </c>
      <c r="AB1588">
        <v>0.54783999999999999</v>
      </c>
      <c r="AC1588">
        <v>0.32140000000000002</v>
      </c>
      <c r="AD1588">
        <v>0.66842999999999997</v>
      </c>
      <c r="AE1588">
        <v>0.49188999999999999</v>
      </c>
      <c r="AF1588">
        <v>0.44019999999999998</v>
      </c>
      <c r="AG1588">
        <v>0.48176999999999998</v>
      </c>
      <c r="AH1588">
        <v>0.35437999999999997</v>
      </c>
      <c r="AI1588">
        <v>0.36648999999999998</v>
      </c>
      <c r="AJ1588" t="s">
        <v>36</v>
      </c>
      <c r="AK1588">
        <v>0.41835</v>
      </c>
    </row>
    <row r="1589" spans="1:37" x14ac:dyDescent="0.45">
      <c r="A1589" s="1">
        <v>42903</v>
      </c>
      <c r="B1589">
        <v>168</v>
      </c>
      <c r="C1589">
        <v>1245</v>
      </c>
      <c r="D1589">
        <v>0.78808999999999996</v>
      </c>
      <c r="E1589">
        <v>1000</v>
      </c>
      <c r="F1589">
        <v>0.56676000000000004</v>
      </c>
      <c r="G1589" t="s">
        <v>36</v>
      </c>
      <c r="H1589">
        <v>0.24112</v>
      </c>
      <c r="I1589">
        <v>0.19012000000000001</v>
      </c>
      <c r="J1589">
        <v>0.58211999999999997</v>
      </c>
      <c r="K1589">
        <v>0.58198000000000005</v>
      </c>
      <c r="L1589">
        <v>0.59241999999999995</v>
      </c>
      <c r="M1589">
        <v>0.46112999999999998</v>
      </c>
      <c r="N1589">
        <v>0.56588000000000005</v>
      </c>
      <c r="O1589">
        <v>0.40586</v>
      </c>
      <c r="P1589">
        <v>0.59201999999999999</v>
      </c>
      <c r="Q1589">
        <v>0.51909000000000005</v>
      </c>
      <c r="R1589">
        <v>0.4158</v>
      </c>
      <c r="S1589">
        <v>0.66225000000000001</v>
      </c>
      <c r="T1589">
        <v>0.55176999999999998</v>
      </c>
      <c r="U1589">
        <v>0.42102000000000001</v>
      </c>
      <c r="V1589">
        <v>0.55059000000000002</v>
      </c>
      <c r="W1589">
        <v>0.66893000000000002</v>
      </c>
      <c r="X1589">
        <v>0.30740000000000001</v>
      </c>
      <c r="Y1589">
        <v>0.35263</v>
      </c>
      <c r="Z1589">
        <v>0.28960000000000002</v>
      </c>
      <c r="AA1589">
        <v>0.39543</v>
      </c>
      <c r="AB1589">
        <v>0.56547000000000003</v>
      </c>
      <c r="AC1589">
        <v>0.33159</v>
      </c>
      <c r="AD1589">
        <v>0.68025999999999998</v>
      </c>
      <c r="AE1589">
        <v>0.51117000000000001</v>
      </c>
      <c r="AF1589">
        <v>0.44324999999999998</v>
      </c>
      <c r="AG1589">
        <v>0.49356</v>
      </c>
      <c r="AH1589">
        <v>0.36447000000000002</v>
      </c>
      <c r="AI1589">
        <v>0.38680999999999999</v>
      </c>
      <c r="AJ1589" t="s">
        <v>36</v>
      </c>
      <c r="AK1589">
        <v>0.42853999999999998</v>
      </c>
    </row>
    <row r="1590" spans="1:37" x14ac:dyDescent="0.45">
      <c r="A1590" s="1">
        <v>42903</v>
      </c>
      <c r="B1590">
        <v>168</v>
      </c>
      <c r="C1590">
        <v>1300</v>
      </c>
      <c r="D1590">
        <v>1.0615000000000001</v>
      </c>
      <c r="E1590">
        <v>1000</v>
      </c>
      <c r="F1590">
        <v>0.61485000000000001</v>
      </c>
      <c r="G1590" t="s">
        <v>36</v>
      </c>
      <c r="H1590">
        <v>0.25801000000000002</v>
      </c>
      <c r="I1590">
        <v>0.20468</v>
      </c>
      <c r="J1590">
        <v>0.64973000000000003</v>
      </c>
      <c r="K1590">
        <v>0.65075000000000005</v>
      </c>
      <c r="L1590">
        <v>0.64432</v>
      </c>
      <c r="M1590">
        <v>0.50432999999999995</v>
      </c>
      <c r="N1590">
        <v>0.58494999999999997</v>
      </c>
      <c r="O1590">
        <v>0.45204</v>
      </c>
      <c r="P1590">
        <v>0.62607000000000002</v>
      </c>
      <c r="Q1590">
        <v>0.55803999999999998</v>
      </c>
      <c r="R1590">
        <v>0.43951000000000001</v>
      </c>
      <c r="S1590">
        <v>0.72901000000000005</v>
      </c>
      <c r="T1590">
        <v>0.60302</v>
      </c>
      <c r="U1590">
        <v>0.49256</v>
      </c>
      <c r="V1590">
        <v>0.61409999999999998</v>
      </c>
      <c r="W1590">
        <v>0.73928000000000005</v>
      </c>
      <c r="X1590">
        <v>0.32717000000000002</v>
      </c>
      <c r="Y1590">
        <v>0.39204</v>
      </c>
      <c r="Z1590">
        <v>0.34572000000000003</v>
      </c>
      <c r="AA1590">
        <v>0.44839000000000001</v>
      </c>
      <c r="AB1590">
        <v>0.62658999999999998</v>
      </c>
      <c r="AC1590">
        <v>0.36760999999999999</v>
      </c>
      <c r="AD1590">
        <v>0.76854999999999996</v>
      </c>
      <c r="AE1590">
        <v>0.57586999999999999</v>
      </c>
      <c r="AF1590">
        <v>0.46821000000000002</v>
      </c>
      <c r="AG1590">
        <v>0.55796000000000001</v>
      </c>
      <c r="AH1590">
        <v>0.41133999999999998</v>
      </c>
      <c r="AI1590">
        <v>0.43868000000000001</v>
      </c>
      <c r="AJ1590" t="s">
        <v>36</v>
      </c>
      <c r="AK1590">
        <v>0.48710999999999999</v>
      </c>
    </row>
    <row r="1591" spans="1:37" x14ac:dyDescent="0.45">
      <c r="A1591" s="1">
        <v>42903</v>
      </c>
      <c r="B1591">
        <v>168</v>
      </c>
      <c r="C1591">
        <v>1315</v>
      </c>
      <c r="D1591">
        <v>0.89346999999999999</v>
      </c>
      <c r="E1591">
        <v>1000</v>
      </c>
      <c r="F1591">
        <v>0.62768000000000002</v>
      </c>
      <c r="G1591" t="s">
        <v>36</v>
      </c>
      <c r="H1591">
        <v>0.26449</v>
      </c>
      <c r="I1591">
        <v>0.20546</v>
      </c>
      <c r="J1591">
        <v>0.64536000000000004</v>
      </c>
      <c r="K1591">
        <v>0.66703999999999997</v>
      </c>
      <c r="L1591">
        <v>0.64859</v>
      </c>
      <c r="M1591">
        <v>0.51431000000000004</v>
      </c>
      <c r="N1591">
        <v>0.60002</v>
      </c>
      <c r="O1591">
        <v>0.42909999999999998</v>
      </c>
      <c r="P1591">
        <v>0.63700000000000001</v>
      </c>
      <c r="Q1591">
        <v>0.56401999999999997</v>
      </c>
      <c r="R1591">
        <v>0.45693</v>
      </c>
      <c r="S1591">
        <v>0.73392999999999997</v>
      </c>
      <c r="T1591">
        <v>0.61948000000000003</v>
      </c>
      <c r="U1591">
        <v>0.49758999999999998</v>
      </c>
      <c r="V1591">
        <v>0.62543000000000004</v>
      </c>
      <c r="W1591">
        <v>0.73079000000000005</v>
      </c>
      <c r="X1591">
        <v>0.32966000000000001</v>
      </c>
      <c r="Y1591">
        <v>0.39917000000000002</v>
      </c>
      <c r="Z1591">
        <v>0.37406</v>
      </c>
      <c r="AA1591">
        <v>0.45598</v>
      </c>
      <c r="AB1591">
        <v>0.64071999999999996</v>
      </c>
      <c r="AC1591">
        <v>0.36614000000000002</v>
      </c>
      <c r="AD1591">
        <v>0.73070000000000002</v>
      </c>
      <c r="AE1591">
        <v>0.56330999999999998</v>
      </c>
      <c r="AF1591">
        <v>0.48093000000000002</v>
      </c>
      <c r="AG1591">
        <v>0.55247999999999997</v>
      </c>
      <c r="AH1591">
        <v>0.42007</v>
      </c>
      <c r="AI1591">
        <v>0.43551000000000001</v>
      </c>
      <c r="AJ1591" t="s">
        <v>36</v>
      </c>
      <c r="AK1591">
        <v>0.50760000000000005</v>
      </c>
    </row>
    <row r="1592" spans="1:37" x14ac:dyDescent="0.45">
      <c r="A1592" s="1">
        <v>42903</v>
      </c>
      <c r="B1592">
        <v>168</v>
      </c>
      <c r="C1592">
        <v>1330</v>
      </c>
      <c r="D1592">
        <v>0.96006999999999998</v>
      </c>
      <c r="E1592">
        <v>1000</v>
      </c>
      <c r="F1592">
        <v>0.61421000000000003</v>
      </c>
      <c r="G1592" t="s">
        <v>36</v>
      </c>
      <c r="H1592">
        <v>0.25829999999999997</v>
      </c>
      <c r="I1592">
        <v>0.19603000000000001</v>
      </c>
      <c r="J1592">
        <v>0.62680999999999998</v>
      </c>
      <c r="K1592">
        <v>0.64922999999999997</v>
      </c>
      <c r="L1592">
        <v>0.62204999999999999</v>
      </c>
      <c r="M1592">
        <v>0.49319000000000002</v>
      </c>
      <c r="N1592">
        <v>0.57726999999999995</v>
      </c>
      <c r="O1592">
        <v>0.39943000000000001</v>
      </c>
      <c r="P1592">
        <v>0.61599000000000004</v>
      </c>
      <c r="Q1592">
        <v>0.56011999999999995</v>
      </c>
      <c r="R1592">
        <v>0.43817</v>
      </c>
      <c r="S1592">
        <v>0.70887999999999995</v>
      </c>
      <c r="T1592">
        <v>0.60438999999999998</v>
      </c>
      <c r="U1592">
        <v>0.47453000000000001</v>
      </c>
      <c r="V1592">
        <v>0.61351999999999995</v>
      </c>
      <c r="W1592">
        <v>0.72291000000000005</v>
      </c>
      <c r="X1592">
        <v>0.32435999999999998</v>
      </c>
      <c r="Y1592">
        <v>0.38619999999999999</v>
      </c>
      <c r="Z1592">
        <v>0.36331999999999998</v>
      </c>
      <c r="AA1592">
        <v>0.44792999999999999</v>
      </c>
      <c r="AB1592">
        <v>0.61799999999999999</v>
      </c>
      <c r="AC1592">
        <v>0.35732000000000003</v>
      </c>
      <c r="AD1592">
        <v>0.69194</v>
      </c>
      <c r="AE1592">
        <v>0.54769000000000001</v>
      </c>
      <c r="AF1592">
        <v>0.47038999999999997</v>
      </c>
      <c r="AG1592">
        <v>0.52876000000000001</v>
      </c>
      <c r="AH1592">
        <v>0.40606999999999999</v>
      </c>
      <c r="AI1592">
        <v>0.42653999999999997</v>
      </c>
      <c r="AJ1592" t="s">
        <v>36</v>
      </c>
      <c r="AK1592">
        <v>0.48963000000000001</v>
      </c>
    </row>
    <row r="1593" spans="1:37" x14ac:dyDescent="0.45">
      <c r="A1593" s="1">
        <v>42903</v>
      </c>
      <c r="B1593">
        <v>168</v>
      </c>
      <c r="C1593">
        <v>1345</v>
      </c>
      <c r="D1593">
        <v>1.0205</v>
      </c>
      <c r="E1593">
        <v>1000</v>
      </c>
      <c r="F1593">
        <v>0.62280000000000002</v>
      </c>
      <c r="G1593" t="s">
        <v>36</v>
      </c>
      <c r="H1593">
        <v>0.26456000000000002</v>
      </c>
      <c r="I1593">
        <v>0.20208999999999999</v>
      </c>
      <c r="J1593">
        <v>0.64129999999999998</v>
      </c>
      <c r="K1593">
        <v>0.67179999999999995</v>
      </c>
      <c r="L1593">
        <v>0.61817999999999995</v>
      </c>
      <c r="M1593">
        <v>0.51432</v>
      </c>
      <c r="N1593">
        <v>0.56637999999999999</v>
      </c>
      <c r="O1593">
        <v>0.38769999999999999</v>
      </c>
      <c r="P1593">
        <v>0.62999000000000005</v>
      </c>
      <c r="Q1593">
        <v>0.57428999999999997</v>
      </c>
      <c r="R1593">
        <v>0.46021000000000001</v>
      </c>
      <c r="S1593">
        <v>0.71311000000000002</v>
      </c>
      <c r="T1593">
        <v>0.61748000000000003</v>
      </c>
      <c r="U1593">
        <v>0.50294000000000005</v>
      </c>
      <c r="V1593">
        <v>0.62971999999999995</v>
      </c>
      <c r="W1593">
        <v>0.74060999999999999</v>
      </c>
      <c r="X1593">
        <v>0.3367</v>
      </c>
      <c r="Y1593">
        <v>0.39933000000000002</v>
      </c>
      <c r="Z1593">
        <v>0.39778999999999998</v>
      </c>
      <c r="AA1593">
        <v>0.48354999999999998</v>
      </c>
      <c r="AB1593">
        <v>0.63629999999999998</v>
      </c>
      <c r="AC1593">
        <v>0.36899999999999999</v>
      </c>
      <c r="AD1593">
        <v>0.70208000000000004</v>
      </c>
      <c r="AE1593">
        <v>0.57023000000000001</v>
      </c>
      <c r="AF1593">
        <v>0.48355999999999999</v>
      </c>
      <c r="AG1593">
        <v>0.54903000000000002</v>
      </c>
      <c r="AH1593">
        <v>0.42321999999999999</v>
      </c>
      <c r="AI1593">
        <v>0.44830999999999999</v>
      </c>
      <c r="AJ1593" t="s">
        <v>36</v>
      </c>
      <c r="AK1593">
        <v>0.50976999999999995</v>
      </c>
    </row>
    <row r="1594" spans="1:37" x14ac:dyDescent="0.45">
      <c r="A1594" s="1">
        <v>42903</v>
      </c>
      <c r="B1594">
        <v>168</v>
      </c>
      <c r="C1594">
        <v>1400</v>
      </c>
      <c r="D1594">
        <v>1.0516000000000001</v>
      </c>
      <c r="E1594">
        <v>1000</v>
      </c>
      <c r="F1594">
        <v>0.62426000000000004</v>
      </c>
      <c r="G1594" t="s">
        <v>36</v>
      </c>
      <c r="H1594">
        <v>0.27350999999999998</v>
      </c>
      <c r="I1594">
        <v>0.20946000000000001</v>
      </c>
      <c r="J1594">
        <v>0.66078000000000003</v>
      </c>
      <c r="K1594">
        <v>0.69901999999999997</v>
      </c>
      <c r="L1594">
        <v>0.621</v>
      </c>
      <c r="M1594">
        <v>0.53322000000000003</v>
      </c>
      <c r="N1594">
        <v>0.56545000000000001</v>
      </c>
      <c r="O1594">
        <v>0.39184000000000002</v>
      </c>
      <c r="P1594">
        <v>0.63022999999999996</v>
      </c>
      <c r="Q1594">
        <v>0.58130999999999999</v>
      </c>
      <c r="R1594">
        <v>0.46145999999999998</v>
      </c>
      <c r="S1594">
        <v>0.72028000000000003</v>
      </c>
      <c r="T1594">
        <v>0.63207999999999998</v>
      </c>
      <c r="U1594">
        <v>0.50871</v>
      </c>
      <c r="V1594">
        <v>0.64722999999999997</v>
      </c>
      <c r="W1594">
        <v>0.76585000000000003</v>
      </c>
      <c r="X1594">
        <v>0.34986</v>
      </c>
      <c r="Y1594">
        <v>0.41409000000000001</v>
      </c>
      <c r="Z1594">
        <v>0.39915</v>
      </c>
      <c r="AA1594">
        <v>0.48515999999999998</v>
      </c>
      <c r="AB1594">
        <v>0.64424000000000003</v>
      </c>
      <c r="AC1594">
        <v>0.38285000000000002</v>
      </c>
      <c r="AD1594">
        <v>0.71902999999999995</v>
      </c>
      <c r="AE1594">
        <v>0.59457000000000004</v>
      </c>
      <c r="AF1594">
        <v>0.49353999999999998</v>
      </c>
      <c r="AG1594">
        <v>0.55556000000000005</v>
      </c>
      <c r="AH1594">
        <v>0.44764999999999999</v>
      </c>
      <c r="AI1594">
        <v>0.46768999999999999</v>
      </c>
      <c r="AJ1594" t="s">
        <v>36</v>
      </c>
      <c r="AK1594">
        <v>0.52829999999999999</v>
      </c>
    </row>
    <row r="1595" spans="1:37" x14ac:dyDescent="0.45">
      <c r="A1595" s="1">
        <v>42903</v>
      </c>
      <c r="B1595">
        <v>168</v>
      </c>
      <c r="C1595">
        <v>1415</v>
      </c>
      <c r="D1595">
        <v>1.3346</v>
      </c>
      <c r="E1595">
        <v>1000</v>
      </c>
      <c r="F1595">
        <v>0.62095</v>
      </c>
      <c r="G1595" t="s">
        <v>36</v>
      </c>
      <c r="H1595">
        <v>0.28081</v>
      </c>
      <c r="I1595">
        <v>0.2167</v>
      </c>
      <c r="J1595">
        <v>0.67369000000000001</v>
      </c>
      <c r="K1595">
        <v>0.71628000000000003</v>
      </c>
      <c r="L1595">
        <v>0.62248999999999999</v>
      </c>
      <c r="M1595">
        <v>0.5403</v>
      </c>
      <c r="N1595">
        <v>0.53693000000000002</v>
      </c>
      <c r="O1595">
        <v>0.39600999999999997</v>
      </c>
      <c r="P1595">
        <v>0.63046999999999997</v>
      </c>
      <c r="Q1595">
        <v>0.59258999999999995</v>
      </c>
      <c r="R1595">
        <v>0.45646999999999999</v>
      </c>
      <c r="S1595">
        <v>0.72162999999999999</v>
      </c>
      <c r="T1595">
        <v>0.62955000000000005</v>
      </c>
      <c r="U1595">
        <v>0.50968999999999998</v>
      </c>
      <c r="V1595">
        <v>0.67847999999999997</v>
      </c>
      <c r="W1595">
        <v>0.76983000000000001</v>
      </c>
      <c r="X1595">
        <v>0.35874</v>
      </c>
      <c r="Y1595">
        <v>0.42599999999999999</v>
      </c>
      <c r="Z1595">
        <v>0.41153000000000001</v>
      </c>
      <c r="AA1595">
        <v>0.49992999999999999</v>
      </c>
      <c r="AB1595">
        <v>0.66361999999999999</v>
      </c>
      <c r="AC1595">
        <v>0.39528000000000002</v>
      </c>
      <c r="AD1595">
        <v>0.74689000000000005</v>
      </c>
      <c r="AE1595">
        <v>0.61333000000000004</v>
      </c>
      <c r="AF1595">
        <v>0.50797000000000003</v>
      </c>
      <c r="AG1595">
        <v>0.57606999999999997</v>
      </c>
      <c r="AH1595">
        <v>0.46542</v>
      </c>
      <c r="AI1595">
        <v>0.48366999999999999</v>
      </c>
      <c r="AJ1595" t="s">
        <v>36</v>
      </c>
      <c r="AK1595">
        <v>0.54418</v>
      </c>
    </row>
    <row r="1596" spans="1:37" x14ac:dyDescent="0.45">
      <c r="A1596" s="1">
        <v>42903</v>
      </c>
      <c r="B1596">
        <v>168</v>
      </c>
      <c r="C1596">
        <v>1430</v>
      </c>
      <c r="D1596">
        <v>1.1613</v>
      </c>
      <c r="E1596">
        <v>1000</v>
      </c>
      <c r="F1596">
        <v>0.62061999999999995</v>
      </c>
      <c r="G1596" t="s">
        <v>36</v>
      </c>
      <c r="H1596">
        <v>0.28797</v>
      </c>
      <c r="I1596">
        <v>0.21981000000000001</v>
      </c>
      <c r="J1596">
        <v>0.68147999999999997</v>
      </c>
      <c r="K1596">
        <v>0.72813000000000005</v>
      </c>
      <c r="L1596">
        <v>0.62531000000000003</v>
      </c>
      <c r="M1596">
        <v>0.55278000000000005</v>
      </c>
      <c r="N1596">
        <v>0.52932000000000001</v>
      </c>
      <c r="O1596">
        <v>0.40856999999999999</v>
      </c>
      <c r="P1596">
        <v>0.63070999999999999</v>
      </c>
      <c r="Q1596">
        <v>0.58714999999999995</v>
      </c>
      <c r="R1596">
        <v>0.45384000000000002</v>
      </c>
      <c r="S1596">
        <v>0.73004999999999998</v>
      </c>
      <c r="T1596">
        <v>0.64000999999999997</v>
      </c>
      <c r="U1596">
        <v>0.51480000000000004</v>
      </c>
      <c r="V1596">
        <v>0.70021</v>
      </c>
      <c r="W1596">
        <v>0.77551000000000003</v>
      </c>
      <c r="X1596">
        <v>0.36896000000000001</v>
      </c>
      <c r="Y1596">
        <v>0.43669000000000002</v>
      </c>
      <c r="Z1596">
        <v>0.45881</v>
      </c>
      <c r="AA1596">
        <v>0.51268000000000002</v>
      </c>
      <c r="AB1596">
        <v>0.69525999999999999</v>
      </c>
      <c r="AC1596">
        <v>0.40588000000000002</v>
      </c>
      <c r="AD1596">
        <v>0.77842999999999996</v>
      </c>
      <c r="AE1596">
        <v>0.62929999999999997</v>
      </c>
      <c r="AF1596">
        <v>0.52266000000000001</v>
      </c>
      <c r="AG1596">
        <v>0.59230000000000005</v>
      </c>
      <c r="AH1596">
        <v>0.48242000000000002</v>
      </c>
      <c r="AI1596">
        <v>0.48732999999999999</v>
      </c>
      <c r="AJ1596" t="s">
        <v>36</v>
      </c>
      <c r="AK1596">
        <v>0.55362</v>
      </c>
    </row>
    <row r="1597" spans="1:37" x14ac:dyDescent="0.45">
      <c r="A1597" s="1">
        <v>42903</v>
      </c>
      <c r="B1597">
        <v>168</v>
      </c>
      <c r="C1597">
        <v>1445</v>
      </c>
      <c r="D1597">
        <v>1.331</v>
      </c>
      <c r="E1597">
        <v>1000</v>
      </c>
      <c r="F1597">
        <v>0.60558000000000001</v>
      </c>
      <c r="G1597" t="s">
        <v>36</v>
      </c>
      <c r="H1597">
        <v>0.28800999999999999</v>
      </c>
      <c r="I1597">
        <v>0.21682999999999999</v>
      </c>
      <c r="J1597">
        <v>0.68801000000000001</v>
      </c>
      <c r="K1597">
        <v>0.71875</v>
      </c>
      <c r="L1597">
        <v>0.61348999999999998</v>
      </c>
      <c r="M1597">
        <v>0.54437000000000002</v>
      </c>
      <c r="N1597">
        <v>0.50280000000000002</v>
      </c>
      <c r="O1597">
        <v>0.40891</v>
      </c>
      <c r="P1597">
        <v>0.62404000000000004</v>
      </c>
      <c r="Q1597">
        <v>0.58221999999999996</v>
      </c>
      <c r="R1597">
        <v>0.42625999999999997</v>
      </c>
      <c r="S1597">
        <v>0.72667999999999999</v>
      </c>
      <c r="T1597">
        <v>0.63009999999999999</v>
      </c>
      <c r="U1597">
        <v>0.51165000000000005</v>
      </c>
      <c r="V1597">
        <v>0.70626</v>
      </c>
      <c r="W1597">
        <v>0.78234999999999999</v>
      </c>
      <c r="X1597">
        <v>0.36975999999999998</v>
      </c>
      <c r="Y1597">
        <v>0.43498999999999999</v>
      </c>
      <c r="Z1597">
        <v>0.47034999999999999</v>
      </c>
      <c r="AA1597">
        <v>0.52056000000000002</v>
      </c>
      <c r="AB1597">
        <v>0.69703000000000004</v>
      </c>
      <c r="AC1597">
        <v>0.40397</v>
      </c>
      <c r="AD1597">
        <v>0.80427999999999999</v>
      </c>
      <c r="AE1597">
        <v>0.63744000000000001</v>
      </c>
      <c r="AF1597">
        <v>0.5111</v>
      </c>
      <c r="AG1597">
        <v>0.59653999999999996</v>
      </c>
      <c r="AH1597">
        <v>0.48796</v>
      </c>
      <c r="AI1597">
        <v>0.50534000000000001</v>
      </c>
      <c r="AJ1597" t="s">
        <v>36</v>
      </c>
      <c r="AK1597">
        <v>0.53452999999999995</v>
      </c>
    </row>
    <row r="1598" spans="1:37" x14ac:dyDescent="0.45">
      <c r="A1598" s="1">
        <v>42903</v>
      </c>
      <c r="B1598">
        <v>168</v>
      </c>
      <c r="C1598">
        <v>1500</v>
      </c>
      <c r="D1598">
        <v>1.3444</v>
      </c>
      <c r="E1598">
        <v>1000</v>
      </c>
      <c r="F1598">
        <v>0.57837000000000005</v>
      </c>
      <c r="G1598" t="s">
        <v>36</v>
      </c>
      <c r="H1598">
        <v>0.28470000000000001</v>
      </c>
      <c r="I1598">
        <v>0.21343999999999999</v>
      </c>
      <c r="J1598">
        <v>0.67198999999999998</v>
      </c>
      <c r="K1598">
        <v>0.70896000000000003</v>
      </c>
      <c r="L1598">
        <v>0.60773999999999995</v>
      </c>
      <c r="M1598">
        <v>0.53847</v>
      </c>
      <c r="N1598">
        <v>0.49236000000000002</v>
      </c>
      <c r="O1598">
        <v>0.37522</v>
      </c>
      <c r="P1598">
        <v>0.60545000000000004</v>
      </c>
      <c r="Q1598">
        <v>0.58098000000000005</v>
      </c>
      <c r="R1598">
        <v>0.39265</v>
      </c>
      <c r="S1598">
        <v>0.71804999999999997</v>
      </c>
      <c r="T1598">
        <v>0.61990000000000001</v>
      </c>
      <c r="U1598">
        <v>0.47371999999999997</v>
      </c>
      <c r="V1598">
        <v>0.70911999999999997</v>
      </c>
      <c r="W1598">
        <v>0.79552999999999996</v>
      </c>
      <c r="X1598">
        <v>0.36932999999999999</v>
      </c>
      <c r="Y1598">
        <v>0.43187999999999999</v>
      </c>
      <c r="Z1598">
        <v>0.44901000000000002</v>
      </c>
      <c r="AA1598">
        <v>0.53724000000000005</v>
      </c>
      <c r="AB1598">
        <v>0.71028000000000002</v>
      </c>
      <c r="AC1598">
        <v>0.39767999999999998</v>
      </c>
      <c r="AD1598">
        <v>0.80835999999999997</v>
      </c>
      <c r="AE1598">
        <v>0.63229000000000002</v>
      </c>
      <c r="AF1598">
        <v>0.48573</v>
      </c>
      <c r="AG1598">
        <v>0.58431999999999995</v>
      </c>
      <c r="AH1598">
        <v>0.48946000000000001</v>
      </c>
      <c r="AI1598">
        <v>0.51153000000000004</v>
      </c>
      <c r="AJ1598" t="s">
        <v>36</v>
      </c>
      <c r="AK1598">
        <v>0.55325000000000002</v>
      </c>
    </row>
    <row r="1599" spans="1:37" x14ac:dyDescent="0.45">
      <c r="A1599" s="1">
        <v>42903</v>
      </c>
      <c r="B1599">
        <v>168</v>
      </c>
      <c r="C1599">
        <v>1515</v>
      </c>
      <c r="D1599">
        <v>1.2910999999999999</v>
      </c>
      <c r="E1599">
        <v>1000</v>
      </c>
      <c r="F1599">
        <v>0.57193000000000005</v>
      </c>
      <c r="G1599" t="s">
        <v>36</v>
      </c>
      <c r="H1599">
        <v>0.27523999999999998</v>
      </c>
      <c r="I1599">
        <v>0.20821000000000001</v>
      </c>
      <c r="J1599">
        <v>0.67142000000000002</v>
      </c>
      <c r="K1599">
        <v>0.69776000000000005</v>
      </c>
      <c r="L1599">
        <v>0.60141</v>
      </c>
      <c r="M1599">
        <v>0.52503999999999995</v>
      </c>
      <c r="N1599">
        <v>0.44712000000000002</v>
      </c>
      <c r="O1599">
        <v>0.33578000000000002</v>
      </c>
      <c r="P1599">
        <v>0.59082000000000001</v>
      </c>
      <c r="Q1599">
        <v>0.57837000000000005</v>
      </c>
      <c r="R1599">
        <v>0.39241999999999999</v>
      </c>
      <c r="S1599">
        <v>0.70835000000000004</v>
      </c>
      <c r="T1599">
        <v>0.60855999999999999</v>
      </c>
      <c r="U1599">
        <v>0.45150000000000001</v>
      </c>
      <c r="V1599">
        <v>0.68232000000000004</v>
      </c>
      <c r="W1599">
        <v>0.78083000000000002</v>
      </c>
      <c r="X1599">
        <v>0.35887000000000002</v>
      </c>
      <c r="Y1599">
        <v>0.42247000000000001</v>
      </c>
      <c r="Z1599">
        <v>0.37663999999999997</v>
      </c>
      <c r="AA1599">
        <v>0.51268000000000002</v>
      </c>
      <c r="AB1599">
        <v>0.71418000000000004</v>
      </c>
      <c r="AC1599">
        <v>0.38155</v>
      </c>
      <c r="AD1599">
        <v>0.78091999999999995</v>
      </c>
      <c r="AE1599">
        <v>0.62399000000000004</v>
      </c>
      <c r="AF1599">
        <v>0.46325</v>
      </c>
      <c r="AG1599">
        <v>0.57696000000000003</v>
      </c>
      <c r="AH1599">
        <v>0.48126999999999998</v>
      </c>
      <c r="AI1599">
        <v>0.49919999999999998</v>
      </c>
      <c r="AJ1599" t="s">
        <v>36</v>
      </c>
      <c r="AK1599">
        <v>0.55328999999999995</v>
      </c>
    </row>
    <row r="1600" spans="1:37" x14ac:dyDescent="0.45">
      <c r="A1600" s="1">
        <v>42903</v>
      </c>
      <c r="B1600">
        <v>168</v>
      </c>
      <c r="C1600">
        <v>1530</v>
      </c>
      <c r="D1600">
        <v>1.1543000000000001</v>
      </c>
      <c r="E1600">
        <v>1000</v>
      </c>
      <c r="F1600">
        <v>0.53095999999999999</v>
      </c>
      <c r="G1600" t="s">
        <v>36</v>
      </c>
      <c r="H1600">
        <v>0.25968000000000002</v>
      </c>
      <c r="I1600">
        <v>0.19750999999999999</v>
      </c>
      <c r="J1600">
        <v>0.60819999999999996</v>
      </c>
      <c r="K1600">
        <v>0.64270000000000005</v>
      </c>
      <c r="L1600">
        <v>0.56311</v>
      </c>
      <c r="M1600">
        <v>0.48801</v>
      </c>
      <c r="N1600">
        <v>0.43573000000000001</v>
      </c>
      <c r="O1600">
        <v>0.29626999999999998</v>
      </c>
      <c r="P1600">
        <v>0.56803000000000003</v>
      </c>
      <c r="Q1600">
        <v>0.54749999999999999</v>
      </c>
      <c r="R1600">
        <v>0.35909000000000002</v>
      </c>
      <c r="S1600">
        <v>0.66354999999999997</v>
      </c>
      <c r="T1600">
        <v>0.56577999999999995</v>
      </c>
      <c r="U1600">
        <v>0.40819</v>
      </c>
      <c r="V1600">
        <v>0.65436000000000005</v>
      </c>
      <c r="W1600">
        <v>0.73099999999999998</v>
      </c>
      <c r="X1600">
        <v>0.33446999999999999</v>
      </c>
      <c r="Y1600">
        <v>0.38747999999999999</v>
      </c>
      <c r="Z1600">
        <v>0.35132999999999998</v>
      </c>
      <c r="AA1600">
        <v>0.45638000000000001</v>
      </c>
      <c r="AB1600">
        <v>0.66964999999999997</v>
      </c>
      <c r="AC1600">
        <v>0.35060000000000002</v>
      </c>
      <c r="AD1600">
        <v>0.70118999999999998</v>
      </c>
      <c r="AE1600">
        <v>0.57589999999999997</v>
      </c>
      <c r="AF1600">
        <v>0.44225999999999999</v>
      </c>
      <c r="AG1600">
        <v>0.54361999999999999</v>
      </c>
      <c r="AH1600">
        <v>0.44359999999999999</v>
      </c>
      <c r="AI1600">
        <v>0.45856999999999998</v>
      </c>
      <c r="AJ1600" t="s">
        <v>36</v>
      </c>
      <c r="AK1600">
        <v>0.53861000000000003</v>
      </c>
    </row>
    <row r="1601" spans="1:37" x14ac:dyDescent="0.45">
      <c r="A1601" s="1">
        <v>42903</v>
      </c>
      <c r="B1601">
        <v>168</v>
      </c>
      <c r="C1601">
        <v>1545</v>
      </c>
      <c r="D1601">
        <v>1.3983000000000001</v>
      </c>
      <c r="E1601">
        <v>1000</v>
      </c>
      <c r="F1601">
        <v>0.55054000000000003</v>
      </c>
      <c r="G1601" t="s">
        <v>36</v>
      </c>
      <c r="H1601">
        <v>0.26035999999999998</v>
      </c>
      <c r="I1601">
        <v>0.20441000000000001</v>
      </c>
      <c r="J1601">
        <v>0.66593000000000002</v>
      </c>
      <c r="K1601">
        <v>0.67630000000000001</v>
      </c>
      <c r="L1601">
        <v>0.57511000000000001</v>
      </c>
      <c r="M1601">
        <v>0.50814999999999999</v>
      </c>
      <c r="N1601">
        <v>0.40453</v>
      </c>
      <c r="O1601">
        <v>0.30632999999999999</v>
      </c>
      <c r="P1601">
        <v>0.56728000000000001</v>
      </c>
      <c r="Q1601">
        <v>0.56142999999999998</v>
      </c>
      <c r="R1601">
        <v>0.35421000000000002</v>
      </c>
      <c r="S1601">
        <v>0.68928999999999996</v>
      </c>
      <c r="T1601">
        <v>0.58555000000000001</v>
      </c>
      <c r="U1601">
        <v>0.42172999999999999</v>
      </c>
      <c r="V1601">
        <v>0.67027999999999999</v>
      </c>
      <c r="W1601">
        <v>0.77761999999999998</v>
      </c>
      <c r="X1601">
        <v>0.32483000000000001</v>
      </c>
      <c r="Y1601">
        <v>0.40709000000000001</v>
      </c>
      <c r="Z1601">
        <v>0.36643999999999999</v>
      </c>
      <c r="AA1601">
        <v>0.47022000000000003</v>
      </c>
      <c r="AB1601">
        <v>0.71143999999999996</v>
      </c>
      <c r="AC1601">
        <v>0.36210999999999999</v>
      </c>
      <c r="AD1601">
        <v>0.75761999999999996</v>
      </c>
      <c r="AE1601">
        <v>0.63336000000000003</v>
      </c>
      <c r="AF1601">
        <v>0.45568999999999998</v>
      </c>
      <c r="AG1601">
        <v>0.57633999999999996</v>
      </c>
      <c r="AH1601">
        <v>0.46753</v>
      </c>
      <c r="AI1601">
        <v>0.48248999999999997</v>
      </c>
      <c r="AJ1601" t="s">
        <v>36</v>
      </c>
      <c r="AK1601">
        <v>0.53820000000000001</v>
      </c>
    </row>
    <row r="1602" spans="1:37" x14ac:dyDescent="0.45">
      <c r="A1602" s="1">
        <v>42903</v>
      </c>
      <c r="B1602">
        <v>168</v>
      </c>
      <c r="C1602">
        <v>1600</v>
      </c>
      <c r="D1602">
        <v>1.4560999999999999</v>
      </c>
      <c r="E1602">
        <v>1000</v>
      </c>
      <c r="F1602">
        <v>0.55518000000000001</v>
      </c>
      <c r="G1602" t="s">
        <v>36</v>
      </c>
      <c r="H1602">
        <v>0.27054</v>
      </c>
      <c r="I1602">
        <v>0.21056</v>
      </c>
      <c r="J1602">
        <v>0.69137000000000004</v>
      </c>
      <c r="K1602">
        <v>0.69862000000000002</v>
      </c>
      <c r="L1602">
        <v>0.58979000000000004</v>
      </c>
      <c r="M1602">
        <v>0.51537999999999995</v>
      </c>
      <c r="N1602">
        <v>0.41925000000000001</v>
      </c>
      <c r="O1602">
        <v>0.32657000000000003</v>
      </c>
      <c r="P1602">
        <v>0.56750999999999996</v>
      </c>
      <c r="Q1602">
        <v>0.59223000000000003</v>
      </c>
      <c r="R1602">
        <v>0.32850000000000001</v>
      </c>
      <c r="S1602">
        <v>0.71175999999999995</v>
      </c>
      <c r="T1602">
        <v>0.60623000000000005</v>
      </c>
      <c r="U1602">
        <v>0.40882000000000002</v>
      </c>
      <c r="V1602">
        <v>0.68442000000000003</v>
      </c>
      <c r="W1602">
        <v>0.81033999999999995</v>
      </c>
      <c r="X1602">
        <v>0.34214</v>
      </c>
      <c r="Y1602">
        <v>0.41714000000000001</v>
      </c>
      <c r="Z1602">
        <v>0.36615999999999999</v>
      </c>
      <c r="AA1602">
        <v>0.48803000000000002</v>
      </c>
      <c r="AB1602">
        <v>0.77100000000000002</v>
      </c>
      <c r="AC1602">
        <v>0.37869000000000003</v>
      </c>
      <c r="AD1602">
        <v>0.77458000000000005</v>
      </c>
      <c r="AE1602">
        <v>0.66537999999999997</v>
      </c>
      <c r="AF1602">
        <v>0.46772999999999998</v>
      </c>
      <c r="AG1602">
        <v>0.60470000000000002</v>
      </c>
      <c r="AH1602">
        <v>0.49510999999999999</v>
      </c>
      <c r="AI1602">
        <v>0.50800999999999996</v>
      </c>
      <c r="AJ1602" t="s">
        <v>36</v>
      </c>
      <c r="AK1602">
        <v>0.54713000000000001</v>
      </c>
    </row>
    <row r="1603" spans="1:37" x14ac:dyDescent="0.45">
      <c r="A1603" s="1">
        <v>42903</v>
      </c>
      <c r="B1603">
        <v>168</v>
      </c>
      <c r="C1603">
        <v>1615</v>
      </c>
      <c r="D1603">
        <v>1.4067000000000001</v>
      </c>
      <c r="E1603">
        <v>1000</v>
      </c>
      <c r="F1603">
        <v>0.55711999999999995</v>
      </c>
      <c r="G1603" t="s">
        <v>36</v>
      </c>
      <c r="H1603">
        <v>0.26971000000000001</v>
      </c>
      <c r="I1603">
        <v>0.21573000000000001</v>
      </c>
      <c r="J1603">
        <v>0.67308000000000001</v>
      </c>
      <c r="K1603">
        <v>0.68706</v>
      </c>
      <c r="L1603">
        <v>0.57740999999999998</v>
      </c>
      <c r="M1603">
        <v>0.51090000000000002</v>
      </c>
      <c r="N1603">
        <v>0.41571999999999998</v>
      </c>
      <c r="O1603">
        <v>0.36721999999999999</v>
      </c>
      <c r="P1603">
        <v>0.57667000000000002</v>
      </c>
      <c r="Q1603">
        <v>0.61460999999999999</v>
      </c>
      <c r="R1603">
        <v>0.32641999999999999</v>
      </c>
      <c r="S1603">
        <v>0.70557999999999998</v>
      </c>
      <c r="T1603">
        <v>0.60336999999999996</v>
      </c>
      <c r="U1603">
        <v>0.42175000000000001</v>
      </c>
      <c r="V1603">
        <v>0.69035000000000002</v>
      </c>
      <c r="W1603">
        <v>0.80984</v>
      </c>
      <c r="X1603">
        <v>0.34764</v>
      </c>
      <c r="Y1603">
        <v>0.41583999999999999</v>
      </c>
      <c r="Z1603">
        <v>0.36192000000000002</v>
      </c>
      <c r="AA1603">
        <v>0.48815999999999998</v>
      </c>
      <c r="AB1603">
        <v>0.77064999999999995</v>
      </c>
      <c r="AC1603">
        <v>0.37752000000000002</v>
      </c>
      <c r="AD1603">
        <v>0.78629000000000004</v>
      </c>
      <c r="AE1603">
        <v>0.67342000000000002</v>
      </c>
      <c r="AF1603">
        <v>0.46964</v>
      </c>
      <c r="AG1603">
        <v>0.61561999999999995</v>
      </c>
      <c r="AH1603">
        <v>0.50444999999999995</v>
      </c>
      <c r="AI1603">
        <v>0.50612999999999997</v>
      </c>
      <c r="AJ1603" t="s">
        <v>36</v>
      </c>
      <c r="AK1603">
        <v>0.55617000000000005</v>
      </c>
    </row>
    <row r="1604" spans="1:37" x14ac:dyDescent="0.45">
      <c r="A1604" s="1">
        <v>42903</v>
      </c>
      <c r="B1604">
        <v>168</v>
      </c>
      <c r="C1604">
        <v>1630</v>
      </c>
      <c r="D1604">
        <v>1.4141999999999999</v>
      </c>
      <c r="E1604">
        <v>1000</v>
      </c>
      <c r="F1604">
        <v>0.55959999999999999</v>
      </c>
      <c r="G1604" t="s">
        <v>36</v>
      </c>
      <c r="H1604">
        <v>0.26650000000000001</v>
      </c>
      <c r="I1604">
        <v>0.21506</v>
      </c>
      <c r="J1604">
        <v>0.70372999999999997</v>
      </c>
      <c r="K1604">
        <v>0.68601999999999996</v>
      </c>
      <c r="L1604">
        <v>0.55249000000000004</v>
      </c>
      <c r="M1604">
        <v>0.49606</v>
      </c>
      <c r="N1604">
        <v>0.40994999999999998</v>
      </c>
      <c r="O1604">
        <v>0.37039</v>
      </c>
      <c r="P1604">
        <v>0.56994999999999996</v>
      </c>
      <c r="Q1604">
        <v>0.59672999999999998</v>
      </c>
      <c r="R1604">
        <v>0.30303999999999998</v>
      </c>
      <c r="S1604">
        <v>0.69774000000000003</v>
      </c>
      <c r="T1604">
        <v>0.62665999999999999</v>
      </c>
      <c r="U1604">
        <v>0.42085</v>
      </c>
      <c r="V1604">
        <v>0.68581999999999999</v>
      </c>
      <c r="W1604">
        <v>0.81050999999999995</v>
      </c>
      <c r="X1604">
        <v>0.34782000000000002</v>
      </c>
      <c r="Y1604">
        <v>0.40834999999999999</v>
      </c>
      <c r="Z1604">
        <v>0.34836</v>
      </c>
      <c r="AA1604">
        <v>0.48493999999999998</v>
      </c>
      <c r="AB1604">
        <v>0.78391999999999995</v>
      </c>
      <c r="AC1604">
        <v>0.36764999999999998</v>
      </c>
      <c r="AD1604">
        <v>0.78137999999999996</v>
      </c>
      <c r="AE1604">
        <v>0.67139000000000004</v>
      </c>
      <c r="AF1604">
        <v>0.46989999999999998</v>
      </c>
      <c r="AG1604">
        <v>0.61326999999999998</v>
      </c>
      <c r="AH1604">
        <v>0.49242000000000002</v>
      </c>
      <c r="AI1604">
        <v>0.50787000000000004</v>
      </c>
      <c r="AJ1604" t="s">
        <v>36</v>
      </c>
      <c r="AK1604">
        <v>0.59330000000000005</v>
      </c>
    </row>
    <row r="1605" spans="1:37" x14ac:dyDescent="0.45">
      <c r="A1605" s="1">
        <v>42903</v>
      </c>
      <c r="B1605">
        <v>168</v>
      </c>
      <c r="C1605">
        <v>1645</v>
      </c>
      <c r="D1605">
        <v>1.4483999999999999</v>
      </c>
      <c r="E1605">
        <v>1000</v>
      </c>
      <c r="F1605">
        <v>0.56152999999999997</v>
      </c>
      <c r="G1605" t="s">
        <v>36</v>
      </c>
      <c r="H1605">
        <v>0.26827000000000001</v>
      </c>
      <c r="I1605">
        <v>0.21626999999999999</v>
      </c>
      <c r="J1605">
        <v>0.68650999999999995</v>
      </c>
      <c r="K1605">
        <v>0.68547000000000002</v>
      </c>
      <c r="L1605">
        <v>0.55454000000000003</v>
      </c>
      <c r="M1605">
        <v>0.4955</v>
      </c>
      <c r="N1605">
        <v>0.44527</v>
      </c>
      <c r="O1605">
        <v>0.31513999999999998</v>
      </c>
      <c r="P1605">
        <v>0.56133999999999995</v>
      </c>
      <c r="Q1605">
        <v>0.56066000000000005</v>
      </c>
      <c r="R1605">
        <v>0.25258000000000003</v>
      </c>
      <c r="S1605">
        <v>0.70881000000000005</v>
      </c>
      <c r="T1605">
        <v>0.62158999999999998</v>
      </c>
      <c r="U1605">
        <v>0.42115999999999998</v>
      </c>
      <c r="V1605">
        <v>0.68755999999999995</v>
      </c>
      <c r="W1605">
        <v>0.81059999999999999</v>
      </c>
      <c r="X1605">
        <v>0.34533999999999998</v>
      </c>
      <c r="Y1605">
        <v>0.40060000000000001</v>
      </c>
      <c r="Z1605">
        <v>0.34464</v>
      </c>
      <c r="AA1605">
        <v>0.47217999999999999</v>
      </c>
      <c r="AB1605">
        <v>0.77053000000000005</v>
      </c>
      <c r="AC1605">
        <v>0.36046</v>
      </c>
      <c r="AD1605">
        <v>0.77595999999999998</v>
      </c>
      <c r="AE1605">
        <v>0.66644000000000003</v>
      </c>
      <c r="AF1605">
        <v>0.46242</v>
      </c>
      <c r="AG1605">
        <v>0.60916999999999999</v>
      </c>
      <c r="AH1605">
        <v>0.48460999999999999</v>
      </c>
      <c r="AI1605">
        <v>0.50599000000000005</v>
      </c>
      <c r="AJ1605" t="s">
        <v>36</v>
      </c>
      <c r="AK1605">
        <v>0.61209000000000002</v>
      </c>
    </row>
    <row r="1606" spans="1:37" x14ac:dyDescent="0.45">
      <c r="A1606" s="1">
        <v>42903</v>
      </c>
      <c r="B1606">
        <v>168</v>
      </c>
      <c r="C1606">
        <v>1700</v>
      </c>
      <c r="D1606">
        <v>1.3036000000000001</v>
      </c>
      <c r="E1606">
        <v>1000</v>
      </c>
      <c r="F1606">
        <v>0.56511999999999996</v>
      </c>
      <c r="G1606" t="s">
        <v>36</v>
      </c>
      <c r="H1606">
        <v>0.27026</v>
      </c>
      <c r="I1606">
        <v>0.22550999999999999</v>
      </c>
      <c r="J1606">
        <v>0.67884</v>
      </c>
      <c r="K1606">
        <v>0.67900000000000005</v>
      </c>
      <c r="L1606">
        <v>0.55659999999999998</v>
      </c>
      <c r="M1606">
        <v>0.48136000000000001</v>
      </c>
      <c r="N1606">
        <v>0.44101000000000001</v>
      </c>
      <c r="O1606">
        <v>0.30020999999999998</v>
      </c>
      <c r="P1606">
        <v>0.55330999999999997</v>
      </c>
      <c r="Q1606">
        <v>0.53915000000000002</v>
      </c>
      <c r="R1606">
        <v>0.26862999999999998</v>
      </c>
      <c r="S1606">
        <v>0.71013999999999999</v>
      </c>
      <c r="T1606">
        <v>0.59567000000000003</v>
      </c>
      <c r="U1606">
        <v>0.41725000000000001</v>
      </c>
      <c r="V1606">
        <v>0.68825999999999998</v>
      </c>
      <c r="W1606">
        <v>0.81184999999999996</v>
      </c>
      <c r="X1606">
        <v>0.33350999999999997</v>
      </c>
      <c r="Y1606">
        <v>0.39731</v>
      </c>
      <c r="Z1606">
        <v>0.33068999999999998</v>
      </c>
      <c r="AA1606">
        <v>0.46793000000000001</v>
      </c>
      <c r="AB1606">
        <v>0.74797000000000002</v>
      </c>
      <c r="AC1606">
        <v>0.38118000000000002</v>
      </c>
      <c r="AD1606">
        <v>0.78600999999999999</v>
      </c>
      <c r="AE1606">
        <v>0.66527000000000003</v>
      </c>
      <c r="AF1606">
        <v>0.45865</v>
      </c>
      <c r="AG1606">
        <v>0.61214000000000002</v>
      </c>
      <c r="AH1606">
        <v>0.47569</v>
      </c>
      <c r="AI1606">
        <v>0.50011000000000005</v>
      </c>
      <c r="AJ1606" t="s">
        <v>36</v>
      </c>
      <c r="AK1606">
        <v>0.56633</v>
      </c>
    </row>
    <row r="1607" spans="1:37" x14ac:dyDescent="0.45">
      <c r="A1607" s="1">
        <v>42903</v>
      </c>
      <c r="B1607">
        <v>168</v>
      </c>
      <c r="C1607">
        <v>1715</v>
      </c>
      <c r="D1607">
        <v>1.2043999999999999</v>
      </c>
      <c r="E1607">
        <v>1000</v>
      </c>
      <c r="F1607">
        <v>0.57870999999999995</v>
      </c>
      <c r="G1607" t="s">
        <v>36</v>
      </c>
      <c r="H1607">
        <v>0.26358999999999999</v>
      </c>
      <c r="I1607">
        <v>0.23252</v>
      </c>
      <c r="J1607">
        <v>0.65008999999999995</v>
      </c>
      <c r="K1607">
        <v>0.66286</v>
      </c>
      <c r="L1607">
        <v>0.54962999999999995</v>
      </c>
      <c r="M1607">
        <v>0.46127000000000001</v>
      </c>
      <c r="N1607">
        <v>0.44446000000000002</v>
      </c>
      <c r="O1607">
        <v>0.29315999999999998</v>
      </c>
      <c r="P1607">
        <v>0.54344000000000003</v>
      </c>
      <c r="Q1607">
        <v>0.52590000000000003</v>
      </c>
      <c r="R1607">
        <v>0.30203999999999998</v>
      </c>
      <c r="S1607">
        <v>0.68918000000000001</v>
      </c>
      <c r="T1607">
        <v>0.57177</v>
      </c>
      <c r="U1607">
        <v>0.40445999999999999</v>
      </c>
      <c r="V1607">
        <v>0.68271000000000004</v>
      </c>
      <c r="W1607">
        <v>0.77700000000000002</v>
      </c>
      <c r="X1607">
        <v>0.32790999999999998</v>
      </c>
      <c r="Y1607">
        <v>0.38041999999999998</v>
      </c>
      <c r="Z1607">
        <v>0.32036999999999999</v>
      </c>
      <c r="AA1607">
        <v>0.44590000000000002</v>
      </c>
      <c r="AB1607">
        <v>0.71167000000000002</v>
      </c>
      <c r="AC1607">
        <v>0.37774000000000002</v>
      </c>
      <c r="AD1607">
        <v>0.79449000000000003</v>
      </c>
      <c r="AE1607">
        <v>0.65500000000000003</v>
      </c>
      <c r="AF1607">
        <v>0.44533</v>
      </c>
      <c r="AG1607">
        <v>0.61687999999999998</v>
      </c>
      <c r="AH1607">
        <v>0.47121000000000002</v>
      </c>
      <c r="AI1607">
        <v>0.47665999999999997</v>
      </c>
      <c r="AJ1607" t="s">
        <v>36</v>
      </c>
      <c r="AK1607">
        <v>0.52612000000000003</v>
      </c>
    </row>
    <row r="1608" spans="1:37" x14ac:dyDescent="0.45">
      <c r="A1608" s="1">
        <v>42903</v>
      </c>
      <c r="B1608">
        <v>168</v>
      </c>
      <c r="C1608">
        <v>1730</v>
      </c>
      <c r="D1608">
        <v>1.1425000000000001</v>
      </c>
      <c r="E1608">
        <v>1000</v>
      </c>
      <c r="F1608">
        <v>0.54457999999999995</v>
      </c>
      <c r="G1608" t="s">
        <v>36</v>
      </c>
      <c r="H1608">
        <v>0.24895</v>
      </c>
      <c r="I1608">
        <v>0.22245000000000001</v>
      </c>
      <c r="J1608">
        <v>0.57743</v>
      </c>
      <c r="K1608">
        <v>0.61817999999999995</v>
      </c>
      <c r="L1608">
        <v>0.50634999999999997</v>
      </c>
      <c r="M1608">
        <v>0.42564000000000002</v>
      </c>
      <c r="N1608">
        <v>0.40122000000000002</v>
      </c>
      <c r="O1608">
        <v>0.26119999999999999</v>
      </c>
      <c r="P1608">
        <v>0.52900999999999998</v>
      </c>
      <c r="Q1608">
        <v>0.50743000000000005</v>
      </c>
      <c r="R1608">
        <v>0.29642000000000002</v>
      </c>
      <c r="S1608">
        <v>0.63529999999999998</v>
      </c>
      <c r="T1608">
        <v>0.52825999999999995</v>
      </c>
      <c r="U1608">
        <v>0.37418000000000001</v>
      </c>
      <c r="V1608">
        <v>0.62719000000000003</v>
      </c>
      <c r="W1608">
        <v>0.71006999999999998</v>
      </c>
      <c r="X1608">
        <v>0.31187999999999999</v>
      </c>
      <c r="Y1608">
        <v>0.3528</v>
      </c>
      <c r="Z1608">
        <v>0.28695999999999999</v>
      </c>
      <c r="AA1608">
        <v>0.40897</v>
      </c>
      <c r="AB1608">
        <v>0.65493999999999997</v>
      </c>
      <c r="AC1608">
        <v>0.34338000000000002</v>
      </c>
      <c r="AD1608">
        <v>0.74700999999999995</v>
      </c>
      <c r="AE1608">
        <v>0.60877000000000003</v>
      </c>
      <c r="AF1608">
        <v>0.42492999999999997</v>
      </c>
      <c r="AG1608">
        <v>0.58928000000000003</v>
      </c>
      <c r="AH1608">
        <v>0.44318000000000002</v>
      </c>
      <c r="AI1608">
        <v>0.43983</v>
      </c>
      <c r="AJ1608" t="s">
        <v>36</v>
      </c>
      <c r="AK1608">
        <v>0.4768</v>
      </c>
    </row>
    <row r="1609" spans="1:37" x14ac:dyDescent="0.45">
      <c r="A1609" s="1">
        <v>42903</v>
      </c>
      <c r="B1609">
        <v>168</v>
      </c>
      <c r="C1609">
        <v>1745</v>
      </c>
      <c r="D1609">
        <v>1.1392</v>
      </c>
      <c r="E1609">
        <v>1000</v>
      </c>
      <c r="F1609">
        <v>0.48929</v>
      </c>
      <c r="G1609" t="s">
        <v>36</v>
      </c>
      <c r="H1609">
        <v>0.22667000000000001</v>
      </c>
      <c r="I1609">
        <v>0.20591999999999999</v>
      </c>
      <c r="J1609">
        <v>0.53485000000000005</v>
      </c>
      <c r="K1609">
        <v>0.56977999999999995</v>
      </c>
      <c r="L1609">
        <v>0.45236999999999999</v>
      </c>
      <c r="M1609">
        <v>0.39239000000000002</v>
      </c>
      <c r="N1609">
        <v>0.39063999999999999</v>
      </c>
      <c r="O1609">
        <v>0.23103000000000001</v>
      </c>
      <c r="P1609">
        <v>0.49758000000000002</v>
      </c>
      <c r="Q1609">
        <v>0.47366000000000003</v>
      </c>
      <c r="R1609">
        <v>0.27537</v>
      </c>
      <c r="S1609">
        <v>0.57833000000000001</v>
      </c>
      <c r="T1609">
        <v>0.48316999999999999</v>
      </c>
      <c r="U1609">
        <v>0.33929999999999999</v>
      </c>
      <c r="V1609">
        <v>0.58716999999999997</v>
      </c>
      <c r="W1609">
        <v>0.67301</v>
      </c>
      <c r="X1609">
        <v>0.29981999999999998</v>
      </c>
      <c r="Y1609">
        <v>0.32627</v>
      </c>
      <c r="Z1609">
        <v>0.24396000000000001</v>
      </c>
      <c r="AA1609">
        <v>0.35972999999999999</v>
      </c>
      <c r="AB1609">
        <v>0.59955999999999998</v>
      </c>
      <c r="AC1609">
        <v>0.30956</v>
      </c>
      <c r="AD1609">
        <v>0.68250999999999995</v>
      </c>
      <c r="AE1609">
        <v>0.57804</v>
      </c>
      <c r="AF1609">
        <v>0.39729999999999999</v>
      </c>
      <c r="AG1609">
        <v>0.52742999999999995</v>
      </c>
      <c r="AH1609">
        <v>0.40566000000000002</v>
      </c>
      <c r="AI1609">
        <v>0.40795999999999999</v>
      </c>
      <c r="AJ1609" t="s">
        <v>36</v>
      </c>
      <c r="AK1609">
        <v>0.42292000000000002</v>
      </c>
    </row>
    <row r="1610" spans="1:37" x14ac:dyDescent="0.45">
      <c r="A1610" s="1">
        <v>42903</v>
      </c>
      <c r="B1610">
        <v>168</v>
      </c>
      <c r="C1610">
        <v>1800</v>
      </c>
      <c r="D1610">
        <v>1.0216000000000001</v>
      </c>
      <c r="E1610">
        <v>1000</v>
      </c>
      <c r="F1610">
        <v>0.48863000000000001</v>
      </c>
      <c r="G1610" t="s">
        <v>36</v>
      </c>
      <c r="H1610">
        <v>0.22570000000000001</v>
      </c>
      <c r="I1610">
        <v>0.19525999999999999</v>
      </c>
      <c r="J1610">
        <v>0.54176999999999997</v>
      </c>
      <c r="K1610">
        <v>0.58318999999999999</v>
      </c>
      <c r="L1610">
        <v>0.46115</v>
      </c>
      <c r="M1610">
        <v>0.41371000000000002</v>
      </c>
      <c r="N1610">
        <v>0.42257</v>
      </c>
      <c r="O1610">
        <v>0.24240999999999999</v>
      </c>
      <c r="P1610">
        <v>0.49959999999999999</v>
      </c>
      <c r="Q1610">
        <v>0.47499999999999998</v>
      </c>
      <c r="R1610">
        <v>0.30349999999999999</v>
      </c>
      <c r="S1610">
        <v>0.60248000000000002</v>
      </c>
      <c r="T1610">
        <v>0.49797999999999998</v>
      </c>
      <c r="U1610">
        <v>0.34231</v>
      </c>
      <c r="V1610">
        <v>0.59060000000000001</v>
      </c>
      <c r="W1610">
        <v>0.69989000000000001</v>
      </c>
      <c r="X1610">
        <v>0.31252000000000002</v>
      </c>
      <c r="Y1610">
        <v>0.34014</v>
      </c>
      <c r="Z1610">
        <v>0.23598</v>
      </c>
      <c r="AA1610">
        <v>0.36515999999999998</v>
      </c>
      <c r="AB1610">
        <v>0.59518000000000004</v>
      </c>
      <c r="AC1610">
        <v>0.31738</v>
      </c>
      <c r="AD1610">
        <v>0.77422000000000002</v>
      </c>
      <c r="AE1610">
        <v>0.56228</v>
      </c>
      <c r="AF1610">
        <v>0.41288999999999998</v>
      </c>
      <c r="AG1610">
        <v>0.52776999999999996</v>
      </c>
      <c r="AH1610">
        <v>0.41868</v>
      </c>
      <c r="AI1610">
        <v>0.42229</v>
      </c>
      <c r="AJ1610" t="s">
        <v>36</v>
      </c>
      <c r="AK1610">
        <v>0.43478</v>
      </c>
    </row>
    <row r="1611" spans="1:37" x14ac:dyDescent="0.45">
      <c r="A1611" s="1">
        <v>42903</v>
      </c>
      <c r="B1611">
        <v>168</v>
      </c>
      <c r="C1611">
        <v>1815</v>
      </c>
      <c r="D1611">
        <v>1.0424</v>
      </c>
      <c r="E1611">
        <v>1000</v>
      </c>
      <c r="F1611">
        <v>0.46893000000000001</v>
      </c>
      <c r="G1611" t="s">
        <v>36</v>
      </c>
      <c r="H1611">
        <v>0.22513</v>
      </c>
      <c r="I1611">
        <v>0.18063000000000001</v>
      </c>
      <c r="J1611">
        <v>0.53056000000000003</v>
      </c>
      <c r="K1611">
        <v>0.56796999999999997</v>
      </c>
      <c r="L1611">
        <v>0.45467999999999997</v>
      </c>
      <c r="M1611">
        <v>0.40044999999999997</v>
      </c>
      <c r="N1611">
        <v>0.40884999999999999</v>
      </c>
      <c r="O1611">
        <v>0.23946000000000001</v>
      </c>
      <c r="P1611">
        <v>0.49309999999999998</v>
      </c>
      <c r="Q1611">
        <v>0.46361999999999998</v>
      </c>
      <c r="R1611">
        <v>0.31825999999999999</v>
      </c>
      <c r="S1611">
        <v>0.59758</v>
      </c>
      <c r="T1611">
        <v>0.49080000000000001</v>
      </c>
      <c r="U1611">
        <v>0.33994999999999997</v>
      </c>
      <c r="V1611">
        <v>0.59218999999999999</v>
      </c>
      <c r="W1611">
        <v>0.69281000000000004</v>
      </c>
      <c r="X1611">
        <v>0.31663999999999998</v>
      </c>
      <c r="Y1611">
        <v>0.34144999999999998</v>
      </c>
      <c r="Z1611">
        <v>0.22652</v>
      </c>
      <c r="AA1611">
        <v>0.35654999999999998</v>
      </c>
      <c r="AB1611">
        <v>0.57732000000000006</v>
      </c>
      <c r="AC1611">
        <v>0.31546000000000002</v>
      </c>
      <c r="AD1611">
        <v>0.76883999999999997</v>
      </c>
      <c r="AE1611">
        <v>0.47771000000000002</v>
      </c>
      <c r="AF1611">
        <v>0.41015000000000001</v>
      </c>
      <c r="AG1611">
        <v>0.52890999999999999</v>
      </c>
      <c r="AH1611">
        <v>0.42115999999999998</v>
      </c>
      <c r="AI1611">
        <v>0.41954999999999998</v>
      </c>
      <c r="AJ1611" t="s">
        <v>36</v>
      </c>
      <c r="AK1611">
        <v>0.43825999999999998</v>
      </c>
    </row>
    <row r="1612" spans="1:37" x14ac:dyDescent="0.45">
      <c r="A1612" s="1">
        <v>42903</v>
      </c>
      <c r="B1612">
        <v>168</v>
      </c>
      <c r="C1612">
        <v>1830</v>
      </c>
      <c r="D1612">
        <v>0.93733</v>
      </c>
      <c r="E1612">
        <v>1000</v>
      </c>
      <c r="F1612">
        <v>0.44324000000000002</v>
      </c>
      <c r="G1612" t="s">
        <v>36</v>
      </c>
      <c r="H1612">
        <v>0.21432999999999999</v>
      </c>
      <c r="I1612">
        <v>0.16577</v>
      </c>
      <c r="J1612">
        <v>0.50946000000000002</v>
      </c>
      <c r="K1612">
        <v>0.52817000000000003</v>
      </c>
      <c r="L1612">
        <v>0.42886999999999997</v>
      </c>
      <c r="M1612">
        <v>0.37414999999999998</v>
      </c>
      <c r="N1612">
        <v>0.38120999999999999</v>
      </c>
      <c r="O1612">
        <v>0.21879000000000001</v>
      </c>
      <c r="P1612">
        <v>0.46483999999999998</v>
      </c>
      <c r="Q1612">
        <v>0.44431999999999999</v>
      </c>
      <c r="R1612">
        <v>0.31748999999999999</v>
      </c>
      <c r="S1612">
        <v>0.55218</v>
      </c>
      <c r="T1612">
        <v>0.44821</v>
      </c>
      <c r="U1612">
        <v>0.31247000000000003</v>
      </c>
      <c r="V1612">
        <v>0.56547999999999998</v>
      </c>
      <c r="W1612">
        <v>0.66483000000000003</v>
      </c>
      <c r="X1612">
        <v>0.30420999999999998</v>
      </c>
      <c r="Y1612">
        <v>0.31955</v>
      </c>
      <c r="Z1612">
        <v>0.20294999999999999</v>
      </c>
      <c r="AA1612">
        <v>0.32696999999999998</v>
      </c>
      <c r="AB1612">
        <v>0.55334000000000005</v>
      </c>
      <c r="AC1612">
        <v>0.29555999999999999</v>
      </c>
      <c r="AD1612">
        <v>0.61636999999999997</v>
      </c>
      <c r="AE1612">
        <v>0.49671999999999999</v>
      </c>
      <c r="AF1612">
        <v>0.38930999999999999</v>
      </c>
      <c r="AG1612">
        <v>0.53520000000000001</v>
      </c>
      <c r="AH1612">
        <v>0.39466000000000001</v>
      </c>
      <c r="AI1612">
        <v>0.39682000000000001</v>
      </c>
      <c r="AJ1612" t="s">
        <v>36</v>
      </c>
      <c r="AK1612">
        <v>0.41276000000000002</v>
      </c>
    </row>
    <row r="1613" spans="1:37" x14ac:dyDescent="0.45">
      <c r="A1613" s="1">
        <v>42903</v>
      </c>
      <c r="B1613">
        <v>168</v>
      </c>
      <c r="C1613">
        <v>1845</v>
      </c>
      <c r="D1613">
        <v>0.78532000000000002</v>
      </c>
      <c r="E1613">
        <v>1000</v>
      </c>
      <c r="F1613">
        <v>0.41578999999999999</v>
      </c>
      <c r="G1613" t="s">
        <v>36</v>
      </c>
      <c r="H1613">
        <v>0.19867000000000001</v>
      </c>
      <c r="I1613">
        <v>0.15148</v>
      </c>
      <c r="J1613">
        <v>0.49309999999999998</v>
      </c>
      <c r="K1613">
        <v>0.49852999999999997</v>
      </c>
      <c r="L1613">
        <v>0.40648000000000001</v>
      </c>
      <c r="M1613">
        <v>0.35070000000000001</v>
      </c>
      <c r="N1613">
        <v>0.37203999999999998</v>
      </c>
      <c r="O1613">
        <v>0.20097000000000001</v>
      </c>
      <c r="P1613">
        <v>0.45017000000000001</v>
      </c>
      <c r="Q1613">
        <v>0.42441000000000001</v>
      </c>
      <c r="R1613">
        <v>0.31796999999999997</v>
      </c>
      <c r="S1613">
        <v>0.52107999999999999</v>
      </c>
      <c r="T1613">
        <v>0.42061999999999999</v>
      </c>
      <c r="U1613">
        <v>0.29009000000000001</v>
      </c>
      <c r="V1613">
        <v>0.52847999999999995</v>
      </c>
      <c r="W1613">
        <v>0.62639</v>
      </c>
      <c r="X1613">
        <v>0.29310999999999998</v>
      </c>
      <c r="Y1613">
        <v>0.29691000000000001</v>
      </c>
      <c r="Z1613">
        <v>0.17413999999999999</v>
      </c>
      <c r="AA1613">
        <v>0.29666999999999999</v>
      </c>
      <c r="AB1613">
        <v>0.52756999999999998</v>
      </c>
      <c r="AC1613">
        <v>0.27794000000000002</v>
      </c>
      <c r="AD1613">
        <v>0.57645999999999997</v>
      </c>
      <c r="AE1613">
        <v>0.54137999999999997</v>
      </c>
      <c r="AF1613">
        <v>0.36839</v>
      </c>
      <c r="AG1613">
        <v>0.47577999999999998</v>
      </c>
      <c r="AH1613">
        <v>0.36607000000000001</v>
      </c>
      <c r="AI1613">
        <v>0.37113000000000002</v>
      </c>
      <c r="AJ1613" t="s">
        <v>36</v>
      </c>
      <c r="AK1613">
        <v>0.38850000000000001</v>
      </c>
    </row>
    <row r="1614" spans="1:37" x14ac:dyDescent="0.45">
      <c r="A1614" s="1">
        <v>42903</v>
      </c>
      <c r="B1614">
        <v>168</v>
      </c>
      <c r="C1614">
        <v>1900</v>
      </c>
      <c r="D1614">
        <v>0.80096000000000001</v>
      </c>
      <c r="E1614">
        <v>1000</v>
      </c>
      <c r="F1614">
        <v>0.39501999999999998</v>
      </c>
      <c r="G1614" t="s">
        <v>36</v>
      </c>
      <c r="H1614">
        <v>0.18606</v>
      </c>
      <c r="I1614">
        <v>0.14452999999999999</v>
      </c>
      <c r="J1614">
        <v>0.45289000000000001</v>
      </c>
      <c r="K1614">
        <v>0.47266999999999998</v>
      </c>
      <c r="L1614">
        <v>0.38625999999999999</v>
      </c>
      <c r="M1614">
        <v>0.33135999999999999</v>
      </c>
      <c r="N1614">
        <v>0.36458000000000002</v>
      </c>
      <c r="O1614">
        <v>0.18898999999999999</v>
      </c>
      <c r="P1614">
        <v>0.43414999999999998</v>
      </c>
      <c r="Q1614">
        <v>0.41271000000000002</v>
      </c>
      <c r="R1614">
        <v>0.32222000000000001</v>
      </c>
      <c r="S1614">
        <v>0.49253000000000002</v>
      </c>
      <c r="T1614">
        <v>0.40516000000000002</v>
      </c>
      <c r="U1614">
        <v>0.27667999999999998</v>
      </c>
      <c r="V1614">
        <v>0.51136999999999999</v>
      </c>
      <c r="W1614">
        <v>0.60282999999999998</v>
      </c>
      <c r="X1614">
        <v>0.29848999999999998</v>
      </c>
      <c r="Y1614">
        <v>0.29236000000000001</v>
      </c>
      <c r="Z1614">
        <v>0.15597</v>
      </c>
      <c r="AA1614">
        <v>0.27781</v>
      </c>
      <c r="AB1614">
        <v>0.50346000000000002</v>
      </c>
      <c r="AC1614">
        <v>0.26053999999999999</v>
      </c>
      <c r="AD1614">
        <v>0.55096000000000001</v>
      </c>
      <c r="AE1614">
        <v>0.49567</v>
      </c>
      <c r="AF1614">
        <v>0.35361999999999999</v>
      </c>
      <c r="AG1614">
        <v>0.44162000000000001</v>
      </c>
      <c r="AH1614">
        <v>0.34256999999999999</v>
      </c>
      <c r="AI1614">
        <v>0.35025000000000001</v>
      </c>
      <c r="AJ1614" t="s">
        <v>36</v>
      </c>
      <c r="AK1614">
        <v>0.36785000000000001</v>
      </c>
    </row>
    <row r="1615" spans="1:37" x14ac:dyDescent="0.45">
      <c r="A1615" s="1">
        <v>42903</v>
      </c>
      <c r="B1615">
        <v>168</v>
      </c>
      <c r="C1615">
        <v>1915</v>
      </c>
      <c r="D1615">
        <v>0.6028</v>
      </c>
      <c r="E1615">
        <v>1000</v>
      </c>
      <c r="F1615">
        <v>0.32776</v>
      </c>
      <c r="G1615" t="s">
        <v>36</v>
      </c>
      <c r="H1615">
        <v>0.1623</v>
      </c>
      <c r="I1615">
        <v>0.12426</v>
      </c>
      <c r="J1615">
        <v>0.36429</v>
      </c>
      <c r="K1615">
        <v>0.38566</v>
      </c>
      <c r="L1615">
        <v>0.31717000000000001</v>
      </c>
      <c r="M1615">
        <v>0.26873000000000002</v>
      </c>
      <c r="N1615">
        <v>0.30948999999999999</v>
      </c>
      <c r="O1615">
        <v>0.15289</v>
      </c>
      <c r="P1615">
        <v>0.36986000000000002</v>
      </c>
      <c r="Q1615">
        <v>0.35682000000000003</v>
      </c>
      <c r="R1615">
        <v>0.28598000000000001</v>
      </c>
      <c r="S1615">
        <v>0.41350999999999999</v>
      </c>
      <c r="T1615">
        <v>0.33794000000000002</v>
      </c>
      <c r="U1615">
        <v>0.23613999999999999</v>
      </c>
      <c r="V1615">
        <v>0.42835000000000001</v>
      </c>
      <c r="W1615">
        <v>0.47860000000000003</v>
      </c>
      <c r="X1615">
        <v>0.23338</v>
      </c>
      <c r="Y1615">
        <v>0.23968999999999999</v>
      </c>
      <c r="Z1615">
        <v>0.12564</v>
      </c>
      <c r="AA1615">
        <v>0.23285</v>
      </c>
      <c r="AB1615">
        <v>0.41837000000000002</v>
      </c>
      <c r="AC1615">
        <v>0.20757</v>
      </c>
      <c r="AD1615">
        <v>0.41728999999999999</v>
      </c>
      <c r="AE1615">
        <v>0.39222000000000001</v>
      </c>
      <c r="AF1615">
        <v>0.29466999999999999</v>
      </c>
      <c r="AG1615">
        <v>0.35800999999999999</v>
      </c>
      <c r="AH1615">
        <v>0.27594000000000002</v>
      </c>
      <c r="AI1615">
        <v>0.28222999999999998</v>
      </c>
      <c r="AJ1615" t="s">
        <v>36</v>
      </c>
      <c r="AK1615">
        <v>0.30364000000000002</v>
      </c>
    </row>
    <row r="1616" spans="1:37" x14ac:dyDescent="0.45">
      <c r="A1616" s="1">
        <v>42903</v>
      </c>
      <c r="B1616">
        <v>168</v>
      </c>
      <c r="C1616">
        <v>1930</v>
      </c>
      <c r="D1616">
        <v>0.46572999999999998</v>
      </c>
      <c r="E1616">
        <v>1000</v>
      </c>
      <c r="F1616">
        <v>0.21281</v>
      </c>
      <c r="G1616" t="s">
        <v>36</v>
      </c>
      <c r="H1616">
        <v>0.12361</v>
      </c>
      <c r="I1616">
        <v>9.2893000000000003E-2</v>
      </c>
      <c r="J1616">
        <v>0.25477</v>
      </c>
      <c r="K1616">
        <v>0.26667999999999997</v>
      </c>
      <c r="L1616">
        <v>0.21773999999999999</v>
      </c>
      <c r="M1616">
        <v>0.17902000000000001</v>
      </c>
      <c r="N1616">
        <v>0.22056999999999999</v>
      </c>
      <c r="O1616">
        <v>0.10441</v>
      </c>
      <c r="P1616">
        <v>0.25953999999999999</v>
      </c>
      <c r="Q1616">
        <v>0.26630999999999999</v>
      </c>
      <c r="R1616">
        <v>0.19782</v>
      </c>
      <c r="S1616">
        <v>0.28129999999999999</v>
      </c>
      <c r="T1616">
        <v>0.23083000000000001</v>
      </c>
      <c r="U1616">
        <v>0.15731000000000001</v>
      </c>
      <c r="V1616">
        <v>0.28778999999999999</v>
      </c>
      <c r="W1616">
        <v>0.28304000000000001</v>
      </c>
      <c r="X1616">
        <v>0.13705999999999999</v>
      </c>
      <c r="Y1616">
        <v>0.14304</v>
      </c>
      <c r="Z1616">
        <v>7.8655000000000003E-2</v>
      </c>
      <c r="AA1616">
        <v>0.16893</v>
      </c>
      <c r="AB1616">
        <v>0.28194000000000002</v>
      </c>
      <c r="AC1616">
        <v>0.13694000000000001</v>
      </c>
      <c r="AD1616">
        <v>0.26988000000000001</v>
      </c>
      <c r="AE1616">
        <v>0.27739999999999998</v>
      </c>
      <c r="AF1616">
        <v>0.19159000000000001</v>
      </c>
      <c r="AG1616">
        <v>0.24173</v>
      </c>
      <c r="AH1616">
        <v>0.18489</v>
      </c>
      <c r="AI1616">
        <v>0.18986</v>
      </c>
      <c r="AJ1616" t="s">
        <v>36</v>
      </c>
      <c r="AK1616">
        <v>0.20329</v>
      </c>
    </row>
    <row r="1617" spans="1:37" x14ac:dyDescent="0.45">
      <c r="A1617" s="1">
        <v>42903</v>
      </c>
      <c r="B1617">
        <v>168</v>
      </c>
      <c r="C1617">
        <v>1945</v>
      </c>
      <c r="D1617">
        <v>0.30975000000000003</v>
      </c>
      <c r="E1617">
        <v>1000</v>
      </c>
      <c r="F1617">
        <v>0.13865</v>
      </c>
      <c r="G1617" t="s">
        <v>36</v>
      </c>
      <c r="H1617">
        <v>9.2688999999999994E-2</v>
      </c>
      <c r="I1617">
        <v>6.6923999999999997E-2</v>
      </c>
      <c r="J1617">
        <v>0.18523999999999999</v>
      </c>
      <c r="K1617">
        <v>0.19724</v>
      </c>
      <c r="L1617">
        <v>0.15137</v>
      </c>
      <c r="M1617">
        <v>0.12908</v>
      </c>
      <c r="N1617">
        <v>0.16832</v>
      </c>
      <c r="O1617">
        <v>6.6338999999999995E-2</v>
      </c>
      <c r="P1617">
        <v>0.18476999999999999</v>
      </c>
      <c r="Q1617">
        <v>0.20129</v>
      </c>
      <c r="R1617">
        <v>0.14413000000000001</v>
      </c>
      <c r="S1617">
        <v>0.20033000000000001</v>
      </c>
      <c r="T1617">
        <v>0.16472999999999999</v>
      </c>
      <c r="U1617">
        <v>0.10227</v>
      </c>
      <c r="V1617">
        <v>0.19867000000000001</v>
      </c>
      <c r="W1617">
        <v>0.18323999999999999</v>
      </c>
      <c r="X1617">
        <v>8.4156999999999996E-2</v>
      </c>
      <c r="Y1617">
        <v>8.9648000000000005E-2</v>
      </c>
      <c r="Z1617">
        <v>4.0266999999999997E-2</v>
      </c>
      <c r="AA1617">
        <v>0.11842999999999999</v>
      </c>
      <c r="AB1617">
        <v>0.19836999999999999</v>
      </c>
      <c r="AC1617">
        <v>8.8512999999999994E-2</v>
      </c>
      <c r="AD1617">
        <v>0.18765000000000001</v>
      </c>
      <c r="AE1617">
        <v>0.19533</v>
      </c>
      <c r="AF1617">
        <v>0.12415</v>
      </c>
      <c r="AG1617">
        <v>0.17125000000000001</v>
      </c>
      <c r="AH1617">
        <v>0.12667999999999999</v>
      </c>
      <c r="AI1617">
        <v>0.13037000000000001</v>
      </c>
      <c r="AJ1617" t="s">
        <v>36</v>
      </c>
      <c r="AK1617">
        <v>0.14312</v>
      </c>
    </row>
    <row r="1618" spans="1:37" x14ac:dyDescent="0.45">
      <c r="A1618" s="1">
        <v>42903</v>
      </c>
      <c r="B1618">
        <v>168</v>
      </c>
      <c r="C1618">
        <v>2000</v>
      </c>
      <c r="D1618">
        <v>0.12225</v>
      </c>
      <c r="E1618">
        <v>0</v>
      </c>
      <c r="F1618">
        <v>8.9491000000000001E-2</v>
      </c>
      <c r="G1618" t="s">
        <v>36</v>
      </c>
      <c r="H1618">
        <v>7.1416999999999994E-2</v>
      </c>
      <c r="I1618">
        <v>5.0376999999999998E-2</v>
      </c>
      <c r="J1618">
        <v>0.14025000000000001</v>
      </c>
      <c r="K1618">
        <v>0.15076000000000001</v>
      </c>
      <c r="L1618">
        <v>0.10681</v>
      </c>
      <c r="M1618">
        <v>9.3272999999999995E-2</v>
      </c>
      <c r="N1618">
        <v>0.12790000000000001</v>
      </c>
      <c r="O1618">
        <v>4.2639000000000003E-2</v>
      </c>
      <c r="P1618">
        <v>0.13181000000000001</v>
      </c>
      <c r="Q1618">
        <v>0.15426000000000001</v>
      </c>
      <c r="R1618">
        <v>0.10908</v>
      </c>
      <c r="S1618">
        <v>0.14976</v>
      </c>
      <c r="T1618">
        <v>0.12449</v>
      </c>
      <c r="U1618">
        <v>6.9680000000000006E-2</v>
      </c>
      <c r="V1618">
        <v>0.14552999999999999</v>
      </c>
      <c r="W1618">
        <v>0.13438</v>
      </c>
      <c r="X1618">
        <v>5.7578999999999998E-2</v>
      </c>
      <c r="Y1618">
        <v>6.3739000000000004E-2</v>
      </c>
      <c r="Z1618">
        <v>1.9469E-2</v>
      </c>
      <c r="AA1618">
        <v>8.8022000000000003E-2</v>
      </c>
      <c r="AB1618">
        <v>0.15128</v>
      </c>
      <c r="AC1618">
        <v>6.1612E-2</v>
      </c>
      <c r="AD1618">
        <v>0.13868</v>
      </c>
      <c r="AE1618">
        <v>0.13811999999999999</v>
      </c>
      <c r="AF1618">
        <v>8.5765999999999995E-2</v>
      </c>
      <c r="AG1618">
        <v>0.13167999999999999</v>
      </c>
      <c r="AH1618">
        <v>9.6264000000000002E-2</v>
      </c>
      <c r="AI1618">
        <v>9.7277000000000002E-2</v>
      </c>
      <c r="AJ1618" t="s">
        <v>36</v>
      </c>
      <c r="AK1618">
        <v>0.10445</v>
      </c>
    </row>
    <row r="1619" spans="1:37" x14ac:dyDescent="0.45">
      <c r="A1619" s="1">
        <v>42903</v>
      </c>
      <c r="B1619">
        <v>168</v>
      </c>
      <c r="C1619">
        <v>2015</v>
      </c>
      <c r="D1619">
        <v>0</v>
      </c>
      <c r="E1619">
        <v>0</v>
      </c>
      <c r="F1619">
        <v>5.7459999999999997E-2</v>
      </c>
      <c r="G1619" t="s">
        <v>36</v>
      </c>
      <c r="H1619">
        <v>5.5893999999999999E-2</v>
      </c>
      <c r="I1619">
        <v>3.8288999999999997E-2</v>
      </c>
      <c r="J1619">
        <v>0.10963000000000001</v>
      </c>
      <c r="K1619">
        <v>0.11836000000000001</v>
      </c>
      <c r="L1619">
        <v>7.5784000000000004E-2</v>
      </c>
      <c r="M1619">
        <v>6.7174999999999999E-2</v>
      </c>
      <c r="N1619">
        <v>9.597E-2</v>
      </c>
      <c r="O1619">
        <v>3.0109E-2</v>
      </c>
      <c r="P1619">
        <v>9.4074000000000005E-2</v>
      </c>
      <c r="Q1619">
        <v>0.11855</v>
      </c>
      <c r="R1619">
        <v>7.9493999999999995E-2</v>
      </c>
      <c r="S1619">
        <v>0.11495</v>
      </c>
      <c r="T1619">
        <v>9.6007999999999996E-2</v>
      </c>
      <c r="U1619">
        <v>4.4476000000000002E-2</v>
      </c>
      <c r="V1619">
        <v>0.11206000000000001</v>
      </c>
      <c r="W1619">
        <v>9.8547999999999997E-2</v>
      </c>
      <c r="X1619">
        <v>3.9623999999999999E-2</v>
      </c>
      <c r="Y1619">
        <v>4.3333000000000003E-2</v>
      </c>
      <c r="Z1619">
        <v>6.9385000000000002E-3</v>
      </c>
      <c r="AA1619">
        <v>6.8362000000000006E-2</v>
      </c>
      <c r="AB1619">
        <v>0.11552</v>
      </c>
      <c r="AC1619">
        <v>4.4123000000000002E-2</v>
      </c>
      <c r="AD1619">
        <v>0.10432</v>
      </c>
      <c r="AE1619">
        <v>0.11230999999999999</v>
      </c>
      <c r="AF1619">
        <v>5.9166000000000003E-2</v>
      </c>
      <c r="AG1619">
        <v>0.10369</v>
      </c>
      <c r="AH1619">
        <v>7.4568999999999996E-2</v>
      </c>
      <c r="AI1619">
        <v>7.6647000000000007E-2</v>
      </c>
      <c r="AJ1619" t="s">
        <v>36</v>
      </c>
      <c r="AK1619">
        <v>7.8451000000000007E-2</v>
      </c>
    </row>
    <row r="1620" spans="1:37" x14ac:dyDescent="0.45">
      <c r="A1620" s="1">
        <v>42903</v>
      </c>
      <c r="B1620">
        <v>168</v>
      </c>
      <c r="C1620">
        <v>2030</v>
      </c>
      <c r="D1620" s="2">
        <v>4.4400000000000002E-16</v>
      </c>
      <c r="E1620">
        <v>0</v>
      </c>
      <c r="F1620">
        <v>3.6035999999999999E-2</v>
      </c>
      <c r="G1620" t="s">
        <v>36</v>
      </c>
      <c r="H1620">
        <v>4.4627E-2</v>
      </c>
      <c r="I1620">
        <v>2.9020000000000001E-2</v>
      </c>
      <c r="J1620">
        <v>8.6682999999999996E-2</v>
      </c>
      <c r="K1620">
        <v>9.4591999999999996E-2</v>
      </c>
      <c r="L1620">
        <v>5.1095000000000002E-2</v>
      </c>
      <c r="M1620">
        <v>4.8053999999999999E-2</v>
      </c>
      <c r="N1620">
        <v>7.4220999999999995E-2</v>
      </c>
      <c r="O1620">
        <v>1.7103E-2</v>
      </c>
      <c r="P1620">
        <v>6.6915000000000002E-2</v>
      </c>
      <c r="Q1620">
        <v>9.0634999999999993E-2</v>
      </c>
      <c r="R1620">
        <v>5.9478999999999997E-2</v>
      </c>
      <c r="S1620">
        <v>8.8467000000000004E-2</v>
      </c>
      <c r="T1620">
        <v>7.4135000000000006E-2</v>
      </c>
      <c r="U1620">
        <v>2.8244999999999999E-2</v>
      </c>
      <c r="V1620">
        <v>8.3936999999999998E-2</v>
      </c>
      <c r="W1620">
        <v>7.1607000000000004E-2</v>
      </c>
      <c r="X1620">
        <v>2.3295E-2</v>
      </c>
      <c r="Y1620">
        <v>2.7140000000000001E-2</v>
      </c>
      <c r="Z1620">
        <v>0</v>
      </c>
      <c r="AA1620">
        <v>5.4429999999999999E-2</v>
      </c>
      <c r="AB1620">
        <v>8.8241E-2</v>
      </c>
      <c r="AC1620">
        <v>3.0636E-2</v>
      </c>
      <c r="AD1620">
        <v>7.4995999999999993E-2</v>
      </c>
      <c r="AE1620">
        <v>9.0133000000000005E-2</v>
      </c>
      <c r="AF1620">
        <v>3.7901999999999998E-2</v>
      </c>
      <c r="AG1620">
        <v>8.2184999999999994E-2</v>
      </c>
      <c r="AH1620">
        <v>5.9624999999999997E-2</v>
      </c>
      <c r="AI1620">
        <v>5.9360999999999997E-2</v>
      </c>
      <c r="AJ1620" t="s">
        <v>36</v>
      </c>
      <c r="AK1620">
        <v>6.0983000000000002E-2</v>
      </c>
    </row>
    <row r="1621" spans="1:37" x14ac:dyDescent="0.45">
      <c r="A1621" s="1">
        <v>42903</v>
      </c>
      <c r="B1621">
        <v>168</v>
      </c>
      <c r="C1621">
        <v>2045</v>
      </c>
      <c r="D1621">
        <v>0</v>
      </c>
      <c r="E1621">
        <v>0</v>
      </c>
      <c r="F1621">
        <v>1.8935E-2</v>
      </c>
      <c r="G1621" t="s">
        <v>36</v>
      </c>
      <c r="H1621">
        <v>3.4606999999999999E-2</v>
      </c>
      <c r="I1621">
        <v>2.1094000000000002E-2</v>
      </c>
      <c r="J1621">
        <v>6.5547999999999995E-2</v>
      </c>
      <c r="K1621">
        <v>7.4426999999999993E-2</v>
      </c>
      <c r="L1621">
        <v>3.0939999999999999E-2</v>
      </c>
      <c r="M1621">
        <v>3.6492999999999998E-2</v>
      </c>
      <c r="N1621">
        <v>5.8368000000000003E-2</v>
      </c>
      <c r="O1621">
        <v>3.5174E-3</v>
      </c>
      <c r="P1621">
        <v>4.8502000000000003E-2</v>
      </c>
      <c r="Q1621">
        <v>6.8890999999999994E-2</v>
      </c>
      <c r="R1621">
        <v>4.3721999999999997E-2</v>
      </c>
      <c r="S1621">
        <v>6.8375000000000005E-2</v>
      </c>
      <c r="T1621">
        <v>5.7625999999999997E-2</v>
      </c>
      <c r="U1621">
        <v>1.7111000000000001E-2</v>
      </c>
      <c r="V1621">
        <v>6.2133000000000001E-2</v>
      </c>
      <c r="W1621">
        <v>5.0449000000000001E-2</v>
      </c>
      <c r="X1621">
        <v>1.2293999999999999E-2</v>
      </c>
      <c r="Y1621">
        <v>1.3032999999999999E-2</v>
      </c>
      <c r="Z1621">
        <v>0</v>
      </c>
      <c r="AA1621">
        <v>4.3048999999999997E-2</v>
      </c>
      <c r="AB1621">
        <v>6.6334000000000004E-2</v>
      </c>
      <c r="AC1621">
        <v>2.068E-2</v>
      </c>
      <c r="AD1621">
        <v>5.0449000000000001E-2</v>
      </c>
      <c r="AE1621">
        <v>7.1919999999999998E-2</v>
      </c>
      <c r="AF1621">
        <v>2.3768000000000001E-2</v>
      </c>
      <c r="AG1621">
        <v>6.3050999999999996E-2</v>
      </c>
      <c r="AH1621">
        <v>4.709E-2</v>
      </c>
      <c r="AI1621">
        <v>4.8238999999999997E-2</v>
      </c>
      <c r="AJ1621" t="s">
        <v>36</v>
      </c>
      <c r="AK1621">
        <v>4.8586999999999998E-2</v>
      </c>
    </row>
    <row r="1622" spans="1:37" x14ac:dyDescent="0.45">
      <c r="A1622" s="1">
        <v>42903</v>
      </c>
      <c r="B1622">
        <v>168</v>
      </c>
      <c r="C1622">
        <v>2100</v>
      </c>
      <c r="D1622">
        <v>0</v>
      </c>
      <c r="E1622">
        <v>0</v>
      </c>
      <c r="F1622">
        <v>5.7628999999999996E-3</v>
      </c>
      <c r="G1622" t="s">
        <v>36</v>
      </c>
      <c r="H1622">
        <v>2.6620999999999999E-2</v>
      </c>
      <c r="I1622">
        <v>1.6060000000000001E-2</v>
      </c>
      <c r="J1622">
        <v>4.6760000000000003E-2</v>
      </c>
      <c r="K1622">
        <v>5.8698E-2</v>
      </c>
      <c r="L1622">
        <v>1.5096999999999999E-2</v>
      </c>
      <c r="M1622">
        <v>2.5905000000000001E-2</v>
      </c>
      <c r="N1622">
        <v>4.8533E-2</v>
      </c>
      <c r="O1622">
        <v>0</v>
      </c>
      <c r="P1622">
        <v>3.3272999999999997E-2</v>
      </c>
      <c r="Q1622">
        <v>5.2458999999999999E-2</v>
      </c>
      <c r="R1622">
        <v>2.9589000000000001E-2</v>
      </c>
      <c r="S1622">
        <v>5.3157999999999997E-2</v>
      </c>
      <c r="T1622">
        <v>4.3905E-2</v>
      </c>
      <c r="U1622">
        <v>4.731E-3</v>
      </c>
      <c r="V1622">
        <v>4.5171000000000003E-2</v>
      </c>
      <c r="W1622">
        <v>3.6947000000000001E-2</v>
      </c>
      <c r="X1622">
        <v>4.9725999999999998E-3</v>
      </c>
      <c r="Y1622">
        <v>5.1939000000000004E-3</v>
      </c>
      <c r="Z1622">
        <v>0</v>
      </c>
      <c r="AA1622">
        <v>3.3168999999999997E-2</v>
      </c>
      <c r="AB1622">
        <v>4.8439000000000003E-2</v>
      </c>
      <c r="AC1622">
        <v>1.2662E-2</v>
      </c>
      <c r="AD1622">
        <v>3.0505000000000001E-2</v>
      </c>
      <c r="AE1622">
        <v>5.4656000000000003E-2</v>
      </c>
      <c r="AF1622">
        <v>1.1180000000000001E-2</v>
      </c>
      <c r="AG1622">
        <v>4.6996999999999997E-2</v>
      </c>
      <c r="AH1622">
        <v>3.6808E-2</v>
      </c>
      <c r="AI1622">
        <v>3.7349E-2</v>
      </c>
      <c r="AJ1622" t="s">
        <v>36</v>
      </c>
      <c r="AK1622">
        <v>3.9100999999999997E-2</v>
      </c>
    </row>
    <row r="1623" spans="1:37" x14ac:dyDescent="0.45">
      <c r="A1623" s="1">
        <v>42903</v>
      </c>
      <c r="B1623">
        <v>168</v>
      </c>
      <c r="C1623">
        <v>2115</v>
      </c>
      <c r="D1623">
        <v>0</v>
      </c>
      <c r="E1623">
        <v>0</v>
      </c>
      <c r="F1623">
        <v>0</v>
      </c>
      <c r="G1623" t="s">
        <v>36</v>
      </c>
      <c r="H1623">
        <v>1.9037999999999999E-2</v>
      </c>
      <c r="I1623">
        <v>1.2526000000000001E-2</v>
      </c>
      <c r="J1623">
        <v>3.4960999999999999E-2</v>
      </c>
      <c r="K1623">
        <v>4.5518000000000003E-2</v>
      </c>
      <c r="L1623">
        <v>6.6127E-3</v>
      </c>
      <c r="M1623">
        <v>1.6589E-2</v>
      </c>
      <c r="N1623">
        <v>3.6473999999999999E-2</v>
      </c>
      <c r="O1623">
        <v>0</v>
      </c>
      <c r="P1623">
        <v>2.265E-2</v>
      </c>
      <c r="Q1623">
        <v>3.9692999999999999E-2</v>
      </c>
      <c r="R1623">
        <v>2.5538000000000002E-2</v>
      </c>
      <c r="S1623">
        <v>3.9010999999999997E-2</v>
      </c>
      <c r="T1623">
        <v>3.3986000000000002E-2</v>
      </c>
      <c r="U1623">
        <v>0</v>
      </c>
      <c r="V1623">
        <v>3.1461000000000003E-2</v>
      </c>
      <c r="W1623">
        <v>2.5655000000000001E-2</v>
      </c>
      <c r="X1623">
        <v>0</v>
      </c>
      <c r="Y1623">
        <v>0</v>
      </c>
      <c r="Z1623">
        <v>0</v>
      </c>
      <c r="AA1623">
        <v>2.5593000000000001E-2</v>
      </c>
      <c r="AB1623">
        <v>3.6498000000000003E-2</v>
      </c>
      <c r="AC1623">
        <v>6.8351999999999996E-3</v>
      </c>
      <c r="AD1623">
        <v>1.6140999999999999E-2</v>
      </c>
      <c r="AE1623">
        <v>3.8599000000000001E-2</v>
      </c>
      <c r="AF1623">
        <v>3.4323000000000001E-3</v>
      </c>
      <c r="AG1623">
        <v>3.5026000000000002E-2</v>
      </c>
      <c r="AH1623">
        <v>2.7883999999999999E-2</v>
      </c>
      <c r="AI1623">
        <v>2.9493999999999999E-2</v>
      </c>
      <c r="AJ1623" t="s">
        <v>36</v>
      </c>
      <c r="AK1623">
        <v>3.0977000000000001E-2</v>
      </c>
    </row>
    <row r="1624" spans="1:37" x14ac:dyDescent="0.45">
      <c r="A1624" s="1">
        <v>42903</v>
      </c>
      <c r="B1624">
        <v>168</v>
      </c>
      <c r="C1624">
        <v>2130</v>
      </c>
      <c r="D1624">
        <v>0</v>
      </c>
      <c r="E1624">
        <v>0</v>
      </c>
      <c r="F1624">
        <v>0</v>
      </c>
      <c r="G1624" t="s">
        <v>36</v>
      </c>
      <c r="H1624">
        <v>1.5164E-2</v>
      </c>
      <c r="I1624">
        <v>8.0070999999999996E-3</v>
      </c>
      <c r="J1624">
        <v>2.6058000000000001E-2</v>
      </c>
      <c r="K1624">
        <v>3.6026000000000002E-2</v>
      </c>
      <c r="L1624">
        <v>0</v>
      </c>
      <c r="M1624">
        <v>9.1681000000000002E-3</v>
      </c>
      <c r="N1624">
        <v>2.8254999999999999E-2</v>
      </c>
      <c r="O1624">
        <v>0</v>
      </c>
      <c r="P1624">
        <v>1.3887999999999999E-2</v>
      </c>
      <c r="Q1624">
        <v>2.8982999999999998E-2</v>
      </c>
      <c r="R1624">
        <v>8.6455000000000004E-3</v>
      </c>
      <c r="S1624">
        <v>2.9197000000000001E-2</v>
      </c>
      <c r="T1624">
        <v>2.5784999999999999E-2</v>
      </c>
      <c r="U1624">
        <v>0</v>
      </c>
      <c r="V1624">
        <v>2.6103999999999999E-2</v>
      </c>
      <c r="W1624">
        <v>1.7358999999999999E-2</v>
      </c>
      <c r="X1624">
        <v>0</v>
      </c>
      <c r="Y1624">
        <v>0</v>
      </c>
      <c r="Z1624">
        <v>0</v>
      </c>
      <c r="AA1624">
        <v>2.2506000000000002E-2</v>
      </c>
      <c r="AB1624">
        <v>2.6526000000000001E-2</v>
      </c>
      <c r="AC1624">
        <v>1.7615E-3</v>
      </c>
      <c r="AD1624">
        <v>7.2751999999999999E-3</v>
      </c>
      <c r="AE1624">
        <v>2.7258000000000001E-2</v>
      </c>
      <c r="AF1624">
        <v>0</v>
      </c>
      <c r="AG1624">
        <v>2.5454999999999998E-2</v>
      </c>
      <c r="AH1624">
        <v>2.4438000000000001E-2</v>
      </c>
      <c r="AI1624">
        <v>2.547E-2</v>
      </c>
      <c r="AJ1624" t="s">
        <v>36</v>
      </c>
      <c r="AK1624">
        <v>2.7321000000000002E-2</v>
      </c>
    </row>
    <row r="1625" spans="1:37" x14ac:dyDescent="0.45">
      <c r="A1625" s="1">
        <v>42903</v>
      </c>
      <c r="B1625">
        <v>168</v>
      </c>
      <c r="C1625">
        <v>2145</v>
      </c>
      <c r="D1625">
        <v>0</v>
      </c>
      <c r="E1625">
        <v>0</v>
      </c>
      <c r="F1625">
        <v>0</v>
      </c>
      <c r="G1625" t="s">
        <v>36</v>
      </c>
      <c r="H1625">
        <v>1.0082000000000001E-2</v>
      </c>
      <c r="I1625">
        <v>5.1000999999999998E-3</v>
      </c>
      <c r="J1625">
        <v>1.8442E-2</v>
      </c>
      <c r="K1625">
        <v>2.9104000000000001E-2</v>
      </c>
      <c r="L1625">
        <v>0</v>
      </c>
      <c r="M1625">
        <v>8.1840999999999997E-3</v>
      </c>
      <c r="N1625">
        <v>2.2519000000000001E-2</v>
      </c>
      <c r="O1625">
        <v>0</v>
      </c>
      <c r="P1625">
        <v>7.3004000000000003E-3</v>
      </c>
      <c r="Q1625">
        <v>2.0018999999999999E-2</v>
      </c>
      <c r="R1625">
        <v>8.7592999999999994E-3</v>
      </c>
      <c r="S1625">
        <v>2.1829999999999999E-2</v>
      </c>
      <c r="T1625">
        <v>2.1752000000000001E-2</v>
      </c>
      <c r="U1625">
        <v>0</v>
      </c>
      <c r="V1625">
        <v>1.515E-2</v>
      </c>
      <c r="W1625">
        <v>1.4290000000000001E-2</v>
      </c>
      <c r="X1625">
        <v>0</v>
      </c>
      <c r="Y1625">
        <v>0</v>
      </c>
      <c r="Z1625">
        <v>0</v>
      </c>
      <c r="AA1625">
        <v>1.5088000000000001E-2</v>
      </c>
      <c r="AB1625">
        <v>2.0462000000000001E-2</v>
      </c>
      <c r="AC1625">
        <v>0</v>
      </c>
      <c r="AD1625">
        <v>5.2100999999999996E-3</v>
      </c>
      <c r="AE1625">
        <v>2.0951999999999998E-2</v>
      </c>
      <c r="AF1625">
        <v>0</v>
      </c>
      <c r="AG1625">
        <v>2.2689999999999998E-2</v>
      </c>
      <c r="AH1625">
        <v>1.7801000000000001E-2</v>
      </c>
      <c r="AI1625">
        <v>2.0553999999999999E-2</v>
      </c>
      <c r="AJ1625" t="s">
        <v>36</v>
      </c>
      <c r="AK1625">
        <v>1.9372E-2</v>
      </c>
    </row>
    <row r="1626" spans="1:37" x14ac:dyDescent="0.45">
      <c r="A1626" s="1">
        <v>42903</v>
      </c>
      <c r="B1626">
        <v>168</v>
      </c>
      <c r="C1626">
        <v>2200</v>
      </c>
      <c r="D1626" s="2">
        <v>4.4400000000000002E-16</v>
      </c>
      <c r="E1626">
        <v>0</v>
      </c>
      <c r="F1626">
        <v>0</v>
      </c>
      <c r="G1626" t="s">
        <v>36</v>
      </c>
      <c r="H1626">
        <v>9.1508000000000006E-3</v>
      </c>
      <c r="I1626">
        <v>5.0641000000000002E-3</v>
      </c>
      <c r="J1626">
        <v>1.8199E-2</v>
      </c>
      <c r="K1626">
        <v>2.3004E-2</v>
      </c>
      <c r="L1626">
        <v>0</v>
      </c>
      <c r="M1626">
        <v>4.9772000000000002E-3</v>
      </c>
      <c r="N1626">
        <v>2.0929E-2</v>
      </c>
      <c r="O1626">
        <v>0</v>
      </c>
      <c r="P1626">
        <v>4.0128000000000004E-3</v>
      </c>
      <c r="Q1626">
        <v>1.6497000000000001E-2</v>
      </c>
      <c r="R1626">
        <v>8.5100999999999996E-3</v>
      </c>
      <c r="S1626">
        <v>1.8645999999999999E-2</v>
      </c>
      <c r="T1626">
        <v>1.6579E-2</v>
      </c>
      <c r="U1626">
        <v>0</v>
      </c>
      <c r="V1626">
        <v>7.7492999999999998E-3</v>
      </c>
      <c r="W1626">
        <v>8.1598999999999994E-3</v>
      </c>
      <c r="X1626">
        <v>0</v>
      </c>
      <c r="Y1626">
        <v>0</v>
      </c>
      <c r="Z1626">
        <v>0</v>
      </c>
      <c r="AA1626">
        <v>1.5001E-2</v>
      </c>
      <c r="AB1626">
        <v>1.3734E-2</v>
      </c>
      <c r="AC1626">
        <v>0</v>
      </c>
      <c r="AD1626">
        <v>0</v>
      </c>
      <c r="AE1626">
        <v>1.4272E-2</v>
      </c>
      <c r="AF1626">
        <v>0</v>
      </c>
      <c r="AG1626">
        <v>1.5434E-2</v>
      </c>
      <c r="AH1626">
        <v>1.6303000000000002E-2</v>
      </c>
      <c r="AI1626">
        <v>1.6234999999999999E-2</v>
      </c>
      <c r="AJ1626" t="s">
        <v>36</v>
      </c>
      <c r="AK1626">
        <v>1.7153000000000002E-2</v>
      </c>
    </row>
    <row r="1627" spans="1:37" x14ac:dyDescent="0.45">
      <c r="A1627" s="1">
        <v>42903</v>
      </c>
      <c r="B1627">
        <v>168</v>
      </c>
      <c r="C1627">
        <v>2215</v>
      </c>
      <c r="D1627">
        <v>0</v>
      </c>
      <c r="E1627">
        <v>0</v>
      </c>
      <c r="F1627">
        <v>0</v>
      </c>
      <c r="G1627" t="s">
        <v>36</v>
      </c>
      <c r="H1627">
        <v>6.4438000000000004E-3</v>
      </c>
      <c r="I1627">
        <v>4.4559999999999999E-3</v>
      </c>
      <c r="J1627">
        <v>1.5848999999999999E-2</v>
      </c>
      <c r="K1627">
        <v>1.7698999999999999E-2</v>
      </c>
      <c r="L1627">
        <v>0</v>
      </c>
      <c r="M1627">
        <v>6.0669999999999995E-4</v>
      </c>
      <c r="N1627">
        <v>1.7892999999999999E-2</v>
      </c>
      <c r="O1627">
        <v>0</v>
      </c>
      <c r="P1627">
        <v>3.4761999999999998E-4</v>
      </c>
      <c r="Q1627">
        <v>9.8058999999999993E-3</v>
      </c>
      <c r="R1627">
        <v>0</v>
      </c>
      <c r="S1627">
        <v>1.4265E-2</v>
      </c>
      <c r="T1627">
        <v>1.3283E-2</v>
      </c>
      <c r="U1627">
        <v>0</v>
      </c>
      <c r="V1627">
        <v>8.1635000000000006E-3</v>
      </c>
      <c r="W1627">
        <v>6.5851E-3</v>
      </c>
      <c r="X1627">
        <v>0</v>
      </c>
      <c r="Y1627">
        <v>0</v>
      </c>
      <c r="Z1627">
        <v>0</v>
      </c>
      <c r="AA1627">
        <v>1.1291000000000001E-2</v>
      </c>
      <c r="AB1627">
        <v>8.0047999999999994E-3</v>
      </c>
      <c r="AC1627">
        <v>0</v>
      </c>
      <c r="AD1627">
        <v>0</v>
      </c>
      <c r="AE1627">
        <v>1.3750999999999999E-2</v>
      </c>
      <c r="AF1627">
        <v>0</v>
      </c>
      <c r="AG1627">
        <v>1.3592999999999999E-2</v>
      </c>
      <c r="AH1627">
        <v>1.5559999999999999E-2</v>
      </c>
      <c r="AI1627">
        <v>1.5044E-2</v>
      </c>
      <c r="AJ1627" t="s">
        <v>36</v>
      </c>
      <c r="AK1627">
        <v>1.4940999999999999E-2</v>
      </c>
    </row>
    <row r="1628" spans="1:37" x14ac:dyDescent="0.45">
      <c r="A1628" s="1">
        <v>42903</v>
      </c>
      <c r="B1628">
        <v>168</v>
      </c>
      <c r="C1628">
        <v>2230</v>
      </c>
      <c r="D1628">
        <v>0</v>
      </c>
      <c r="E1628">
        <v>0</v>
      </c>
      <c r="F1628">
        <v>0</v>
      </c>
      <c r="G1628" t="s">
        <v>36</v>
      </c>
      <c r="H1628">
        <v>4.9749E-3</v>
      </c>
      <c r="I1628">
        <v>4.2770999999999998E-3</v>
      </c>
      <c r="J1628">
        <v>1.142E-2</v>
      </c>
      <c r="K1628">
        <v>1.1731999999999999E-2</v>
      </c>
      <c r="L1628">
        <v>0</v>
      </c>
      <c r="M1628">
        <v>2.6930000000000001E-3</v>
      </c>
      <c r="N1628">
        <v>1.0286999999999999E-2</v>
      </c>
      <c r="O1628">
        <v>0</v>
      </c>
      <c r="P1628">
        <v>0</v>
      </c>
      <c r="Q1628">
        <v>7.6578000000000002E-3</v>
      </c>
      <c r="R1628">
        <v>0</v>
      </c>
      <c r="S1628">
        <v>9.7199999999999995E-3</v>
      </c>
      <c r="T1628">
        <v>1.0999E-2</v>
      </c>
      <c r="U1628">
        <v>0</v>
      </c>
      <c r="V1628">
        <v>8.5777000000000006E-3</v>
      </c>
      <c r="W1628">
        <v>7.1735999999999996E-3</v>
      </c>
      <c r="X1628">
        <v>0</v>
      </c>
      <c r="Y1628">
        <v>0</v>
      </c>
      <c r="Z1628">
        <v>0</v>
      </c>
      <c r="AA1628">
        <v>9.6605000000000007E-3</v>
      </c>
      <c r="AB1628">
        <v>5.2274000000000001E-3</v>
      </c>
      <c r="AC1628">
        <v>0</v>
      </c>
      <c r="AD1628">
        <v>0</v>
      </c>
      <c r="AE1628">
        <v>1.4603E-2</v>
      </c>
      <c r="AF1628">
        <v>0</v>
      </c>
      <c r="AG1628">
        <v>8.3485E-3</v>
      </c>
      <c r="AH1628">
        <v>9.9690999999999998E-3</v>
      </c>
      <c r="AI1628">
        <v>1.2766E-2</v>
      </c>
      <c r="AJ1628" t="s">
        <v>36</v>
      </c>
      <c r="AK1628">
        <v>1.0428E-2</v>
      </c>
    </row>
    <row r="1629" spans="1:37" x14ac:dyDescent="0.45">
      <c r="A1629" s="1">
        <v>42903</v>
      </c>
      <c r="B1629">
        <v>168</v>
      </c>
      <c r="C1629">
        <v>2245</v>
      </c>
      <c r="D1629">
        <v>0</v>
      </c>
      <c r="E1629">
        <v>0</v>
      </c>
      <c r="F1629">
        <v>0</v>
      </c>
      <c r="G1629" t="s">
        <v>36</v>
      </c>
      <c r="H1629">
        <v>5.0052999999999999E-3</v>
      </c>
      <c r="I1629">
        <v>3.0991E-3</v>
      </c>
      <c r="J1629">
        <v>1.4881E-2</v>
      </c>
      <c r="K1629">
        <v>1.1344999999999999E-2</v>
      </c>
      <c r="L1629">
        <v>0</v>
      </c>
      <c r="M1629">
        <v>1.3867E-3</v>
      </c>
      <c r="N1629">
        <v>1.0744E-2</v>
      </c>
      <c r="O1629">
        <v>0</v>
      </c>
      <c r="P1629">
        <v>0</v>
      </c>
      <c r="Q1629">
        <v>7.7511999999999998E-3</v>
      </c>
      <c r="R1629">
        <v>0</v>
      </c>
      <c r="S1629">
        <v>8.6161999999999992E-3</v>
      </c>
      <c r="T1629">
        <v>9.7146999999999997E-3</v>
      </c>
      <c r="U1629">
        <v>0</v>
      </c>
      <c r="V1629">
        <v>8.9919000000000006E-3</v>
      </c>
      <c r="W1629">
        <v>2.5569999999999998E-3</v>
      </c>
      <c r="X1629">
        <v>0</v>
      </c>
      <c r="Y1629">
        <v>0</v>
      </c>
      <c r="Z1629">
        <v>0</v>
      </c>
      <c r="AA1629">
        <v>1.0776000000000001E-2</v>
      </c>
      <c r="AB1629">
        <v>4.9905000000000001E-3</v>
      </c>
      <c r="AC1629">
        <v>0</v>
      </c>
      <c r="AD1629">
        <v>0</v>
      </c>
      <c r="AE1629">
        <v>1.332E-2</v>
      </c>
      <c r="AF1629">
        <v>0</v>
      </c>
      <c r="AG1629">
        <v>1.0449E-2</v>
      </c>
      <c r="AH1629">
        <v>9.0518000000000005E-3</v>
      </c>
      <c r="AI1629">
        <v>9.7759000000000006E-3</v>
      </c>
      <c r="AJ1629" t="s">
        <v>36</v>
      </c>
      <c r="AK1629">
        <v>7.2876E-3</v>
      </c>
    </row>
    <row r="1630" spans="1:37" x14ac:dyDescent="0.45">
      <c r="A1630" s="1">
        <v>42903</v>
      </c>
      <c r="B1630">
        <v>168</v>
      </c>
      <c r="C1630">
        <v>2300</v>
      </c>
      <c r="D1630">
        <v>0</v>
      </c>
      <c r="E1630">
        <v>0</v>
      </c>
      <c r="F1630">
        <v>0</v>
      </c>
      <c r="G1630" t="s">
        <v>36</v>
      </c>
      <c r="H1630">
        <v>2.8627000000000001E-3</v>
      </c>
      <c r="I1630">
        <v>0</v>
      </c>
      <c r="J1630">
        <v>1.1421000000000001E-2</v>
      </c>
      <c r="K1630">
        <v>1.0600999999999999E-2</v>
      </c>
      <c r="L1630">
        <v>0</v>
      </c>
      <c r="M1630" s="2">
        <v>8.4900000000000004E-5</v>
      </c>
      <c r="N1630">
        <v>1.0057999999999999E-2</v>
      </c>
      <c r="O1630">
        <v>0</v>
      </c>
      <c r="P1630">
        <v>0</v>
      </c>
      <c r="Q1630">
        <v>4.4999999999999997E-3</v>
      </c>
      <c r="R1630">
        <v>0</v>
      </c>
      <c r="S1630">
        <v>8.7176000000000007E-3</v>
      </c>
      <c r="T1630">
        <v>6.6271999999999998E-3</v>
      </c>
      <c r="U1630">
        <v>0</v>
      </c>
      <c r="V1630">
        <v>9.4062E-3</v>
      </c>
      <c r="W1630">
        <v>8.2213000000000002E-4</v>
      </c>
      <c r="X1630">
        <v>0</v>
      </c>
      <c r="Y1630">
        <v>0</v>
      </c>
      <c r="Z1630">
        <v>0</v>
      </c>
      <c r="AA1630">
        <v>6.5862000000000004E-3</v>
      </c>
      <c r="AB1630">
        <v>1.1531E-3</v>
      </c>
      <c r="AC1630">
        <v>0</v>
      </c>
      <c r="AD1630">
        <v>0</v>
      </c>
      <c r="AE1630">
        <v>8.1103000000000008E-3</v>
      </c>
      <c r="AF1630">
        <v>0</v>
      </c>
      <c r="AG1630">
        <v>8.8029000000000007E-3</v>
      </c>
      <c r="AH1630">
        <v>7.3975000000000004E-3</v>
      </c>
      <c r="AI1630">
        <v>7.3425000000000001E-3</v>
      </c>
      <c r="AJ1630" t="s">
        <v>36</v>
      </c>
      <c r="AK1630">
        <v>6.0666000000000001E-3</v>
      </c>
    </row>
    <row r="1631" spans="1:37" x14ac:dyDescent="0.45">
      <c r="A1631" s="1">
        <v>42903</v>
      </c>
      <c r="B1631">
        <v>168</v>
      </c>
      <c r="C1631">
        <v>2315</v>
      </c>
      <c r="D1631">
        <v>0</v>
      </c>
      <c r="E1631">
        <v>0</v>
      </c>
      <c r="F1631">
        <v>0</v>
      </c>
      <c r="G1631" t="s">
        <v>36</v>
      </c>
      <c r="H1631">
        <v>2.6220000000000002E-3</v>
      </c>
      <c r="I1631">
        <v>0</v>
      </c>
      <c r="J1631">
        <v>9.4205000000000001E-3</v>
      </c>
      <c r="K1631">
        <v>7.1916999999999997E-3</v>
      </c>
      <c r="L1631">
        <v>0</v>
      </c>
      <c r="M1631">
        <v>0</v>
      </c>
      <c r="N1631">
        <v>2.8711000000000001E-3</v>
      </c>
      <c r="O1631">
        <v>0</v>
      </c>
      <c r="P1631">
        <v>0</v>
      </c>
      <c r="Q1631">
        <v>5.3481999999999998E-4</v>
      </c>
      <c r="R1631">
        <v>0</v>
      </c>
      <c r="S1631">
        <v>8.4177999999999996E-3</v>
      </c>
      <c r="T1631">
        <v>2.7445999999999998E-3</v>
      </c>
      <c r="U1631">
        <v>0</v>
      </c>
      <c r="V1631">
        <v>9.8204E-3</v>
      </c>
      <c r="W1631">
        <v>0</v>
      </c>
      <c r="X1631">
        <v>0</v>
      </c>
      <c r="Y1631">
        <v>0</v>
      </c>
      <c r="Z1631">
        <v>0</v>
      </c>
      <c r="AA1631">
        <v>6.6718000000000003E-3</v>
      </c>
      <c r="AB1631">
        <v>0</v>
      </c>
      <c r="AC1631">
        <v>0</v>
      </c>
      <c r="AD1631">
        <v>0</v>
      </c>
      <c r="AE1631">
        <v>5.0498000000000001E-3</v>
      </c>
      <c r="AF1631">
        <v>0</v>
      </c>
      <c r="AG1631">
        <v>8.0114999999999995E-3</v>
      </c>
      <c r="AH1631">
        <v>7.5924E-3</v>
      </c>
      <c r="AI1631">
        <v>7.4298999999999997E-3</v>
      </c>
      <c r="AJ1631" t="s">
        <v>36</v>
      </c>
      <c r="AK1631">
        <v>5.7993999999999997E-3</v>
      </c>
    </row>
    <row r="1632" spans="1:37" x14ac:dyDescent="0.45">
      <c r="A1632" s="1">
        <v>42903</v>
      </c>
      <c r="B1632">
        <v>168</v>
      </c>
      <c r="C1632">
        <v>2330</v>
      </c>
      <c r="D1632">
        <v>0</v>
      </c>
      <c r="E1632">
        <v>0</v>
      </c>
      <c r="F1632">
        <v>0</v>
      </c>
      <c r="G1632" t="s">
        <v>36</v>
      </c>
      <c r="H1632">
        <v>2.5168999999999999E-3</v>
      </c>
      <c r="I1632">
        <v>0</v>
      </c>
      <c r="J1632">
        <v>6.7908999999999999E-3</v>
      </c>
      <c r="K1632">
        <v>5.3926E-3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1.9445E-3</v>
      </c>
      <c r="T1632">
        <v>2.7813999999999998E-3</v>
      </c>
      <c r="U1632">
        <v>0</v>
      </c>
      <c r="V1632">
        <v>8.7554999999999994E-3</v>
      </c>
      <c r="W1632">
        <v>0</v>
      </c>
      <c r="X1632">
        <v>0</v>
      </c>
      <c r="Y1632">
        <v>0</v>
      </c>
      <c r="Z1632">
        <v>0</v>
      </c>
      <c r="AA1632">
        <v>6.7572999999999999E-3</v>
      </c>
      <c r="AB1632">
        <v>0</v>
      </c>
      <c r="AC1632">
        <v>0</v>
      </c>
      <c r="AD1632">
        <v>0</v>
      </c>
      <c r="AE1632">
        <v>1.5655000000000001E-3</v>
      </c>
      <c r="AF1632">
        <v>0</v>
      </c>
      <c r="AG1632">
        <v>3.6830999999999999E-3</v>
      </c>
      <c r="AH1632">
        <v>6.6803000000000001E-3</v>
      </c>
      <c r="AI1632">
        <v>7.5173000000000002E-3</v>
      </c>
      <c r="AJ1632" t="s">
        <v>36</v>
      </c>
      <c r="AK1632">
        <v>5.3419000000000001E-3</v>
      </c>
    </row>
    <row r="1633" spans="1:37" x14ac:dyDescent="0.45">
      <c r="A1633" s="1">
        <v>42903</v>
      </c>
      <c r="B1633">
        <v>168</v>
      </c>
      <c r="C1633">
        <v>2345</v>
      </c>
      <c r="D1633">
        <v>0</v>
      </c>
      <c r="E1633">
        <v>0</v>
      </c>
      <c r="F1633">
        <v>0</v>
      </c>
      <c r="G1633" t="s">
        <v>36</v>
      </c>
      <c r="H1633">
        <v>3.8510999999999998E-4</v>
      </c>
      <c r="I1633">
        <v>0</v>
      </c>
      <c r="J1633">
        <v>2.4375E-3</v>
      </c>
      <c r="K1633">
        <v>2.5449000000000001E-3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3.8373999999999998E-4</v>
      </c>
      <c r="U1633">
        <v>0</v>
      </c>
      <c r="V1633">
        <v>6.9576000000000004E-3</v>
      </c>
      <c r="W1633">
        <v>0</v>
      </c>
      <c r="X1633">
        <v>0</v>
      </c>
      <c r="Y1633">
        <v>0</v>
      </c>
      <c r="Z1633">
        <v>0</v>
      </c>
      <c r="AA1633">
        <v>6.8428999999999999E-3</v>
      </c>
      <c r="AB1633">
        <v>0</v>
      </c>
      <c r="AC1633">
        <v>0</v>
      </c>
      <c r="AD1633">
        <v>0</v>
      </c>
      <c r="AE1633">
        <v>2.1042999999999999E-3</v>
      </c>
      <c r="AF1633">
        <v>0</v>
      </c>
      <c r="AG1633">
        <v>2.5695000000000002E-3</v>
      </c>
      <c r="AH1633">
        <v>4.4846E-3</v>
      </c>
      <c r="AI1633">
        <v>7.2455000000000002E-3</v>
      </c>
      <c r="AJ1633" t="s">
        <v>36</v>
      </c>
      <c r="AK1633">
        <v>2.2280999999999998E-3</v>
      </c>
    </row>
    <row r="1634" spans="1:37" x14ac:dyDescent="0.45">
      <c r="A1634" s="1">
        <v>42904</v>
      </c>
      <c r="B1634">
        <v>169</v>
      </c>
      <c r="C1634">
        <v>0</v>
      </c>
      <c r="D1634">
        <v>0</v>
      </c>
      <c r="E1634">
        <v>0</v>
      </c>
      <c r="F1634">
        <v>0</v>
      </c>
      <c r="G1634" t="s">
        <v>36</v>
      </c>
      <c r="H1634">
        <v>0</v>
      </c>
      <c r="I1634">
        <v>0</v>
      </c>
      <c r="J1634">
        <v>4.0958000000000001E-3</v>
      </c>
      <c r="K1634">
        <v>2.3398E-3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2.9745000000000001E-3</v>
      </c>
      <c r="W1634">
        <v>0</v>
      </c>
      <c r="X1634">
        <v>0</v>
      </c>
      <c r="Y1634">
        <v>0</v>
      </c>
      <c r="Z1634">
        <v>0</v>
      </c>
      <c r="AA1634">
        <v>6.7581000000000004E-3</v>
      </c>
      <c r="AB1634">
        <v>0</v>
      </c>
      <c r="AC1634">
        <v>0</v>
      </c>
      <c r="AD1634">
        <v>0</v>
      </c>
      <c r="AE1634">
        <v>2.6430999999999998E-3</v>
      </c>
      <c r="AF1634">
        <v>0</v>
      </c>
      <c r="AG1634">
        <v>3.3000999999999998E-3</v>
      </c>
      <c r="AH1634">
        <v>3.2131999999999998E-3</v>
      </c>
      <c r="AI1634">
        <v>6.9738999999999999E-3</v>
      </c>
      <c r="AJ1634" t="s">
        <v>36</v>
      </c>
      <c r="AK1634">
        <v>2.6192000000000001E-4</v>
      </c>
    </row>
    <row r="1635" spans="1:37" x14ac:dyDescent="0.45">
      <c r="A1635" s="1">
        <v>42904</v>
      </c>
      <c r="B1635">
        <v>169</v>
      </c>
      <c r="C1635">
        <v>15</v>
      </c>
      <c r="D1635">
        <v>0</v>
      </c>
      <c r="E1635">
        <v>0</v>
      </c>
      <c r="F1635">
        <v>0</v>
      </c>
      <c r="G1635" t="s">
        <v>36</v>
      </c>
      <c r="H1635">
        <v>0</v>
      </c>
      <c r="I1635">
        <v>0</v>
      </c>
      <c r="J1635">
        <v>3.5427000000000002E-3</v>
      </c>
      <c r="K1635">
        <v>2.3102999999999999E-3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9.4313000000000003E-4</v>
      </c>
      <c r="U1635">
        <v>0</v>
      </c>
      <c r="V1635">
        <v>2.6562999999999999E-3</v>
      </c>
      <c r="W1635">
        <v>0</v>
      </c>
      <c r="X1635">
        <v>0</v>
      </c>
      <c r="Y1635">
        <v>0</v>
      </c>
      <c r="Z1635">
        <v>0</v>
      </c>
      <c r="AA1635">
        <v>6.8437000000000003E-3</v>
      </c>
      <c r="AB1635">
        <v>0</v>
      </c>
      <c r="AC1635">
        <v>0</v>
      </c>
      <c r="AD1635">
        <v>0</v>
      </c>
      <c r="AE1635">
        <v>4.3731999999999998E-3</v>
      </c>
      <c r="AF1635">
        <v>0</v>
      </c>
      <c r="AG1635">
        <v>4.0305999999999996E-3</v>
      </c>
      <c r="AH1635">
        <v>3.4069999999999999E-3</v>
      </c>
      <c r="AI1635">
        <v>7.5998000000000003E-3</v>
      </c>
      <c r="AJ1635" t="s">
        <v>36</v>
      </c>
      <c r="AK1635">
        <v>1.8457E-4</v>
      </c>
    </row>
    <row r="1636" spans="1:37" x14ac:dyDescent="0.45">
      <c r="A1636" s="1">
        <v>42904</v>
      </c>
      <c r="B1636">
        <v>169</v>
      </c>
      <c r="C1636">
        <v>30</v>
      </c>
      <c r="D1636">
        <v>0</v>
      </c>
      <c r="E1636">
        <v>0</v>
      </c>
      <c r="F1636">
        <v>0</v>
      </c>
      <c r="G1636" t="s">
        <v>36</v>
      </c>
      <c r="H1636">
        <v>2.0967E-3</v>
      </c>
      <c r="I1636">
        <v>0</v>
      </c>
      <c r="J1636">
        <v>8.5456999999999998E-3</v>
      </c>
      <c r="K1636">
        <v>3.8633000000000001E-3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2.9285000000000001E-3</v>
      </c>
      <c r="U1636">
        <v>0</v>
      </c>
      <c r="V1636">
        <v>5.2586000000000004E-3</v>
      </c>
      <c r="W1636">
        <v>0</v>
      </c>
      <c r="X1636">
        <v>0</v>
      </c>
      <c r="Y1636">
        <v>0</v>
      </c>
      <c r="Z1636">
        <v>0</v>
      </c>
      <c r="AA1636">
        <v>7.2700000000000004E-3</v>
      </c>
      <c r="AB1636">
        <v>0</v>
      </c>
      <c r="AC1636">
        <v>0</v>
      </c>
      <c r="AD1636">
        <v>3.6744E-3</v>
      </c>
      <c r="AE1636">
        <v>1.0914999999999999E-2</v>
      </c>
      <c r="AF1636">
        <v>0</v>
      </c>
      <c r="AG1636">
        <v>7.7910999999999996E-3</v>
      </c>
      <c r="AH1636">
        <v>7.0901000000000002E-3</v>
      </c>
      <c r="AI1636">
        <v>7.6871999999999999E-3</v>
      </c>
      <c r="AJ1636" t="s">
        <v>36</v>
      </c>
      <c r="AK1636">
        <v>0</v>
      </c>
    </row>
    <row r="1637" spans="1:37" x14ac:dyDescent="0.45">
      <c r="A1637" s="1">
        <v>42904</v>
      </c>
      <c r="B1637">
        <v>169</v>
      </c>
      <c r="C1637">
        <v>45</v>
      </c>
      <c r="D1637">
        <v>0</v>
      </c>
      <c r="E1637">
        <v>0</v>
      </c>
      <c r="F1637">
        <v>0</v>
      </c>
      <c r="G1637" t="s">
        <v>36</v>
      </c>
      <c r="H1637">
        <v>2.8040000000000001E-3</v>
      </c>
      <c r="I1637">
        <v>0</v>
      </c>
      <c r="J1637">
        <v>8.9455000000000003E-3</v>
      </c>
      <c r="K1637">
        <v>4.0099000000000003E-3</v>
      </c>
      <c r="L1637">
        <v>0</v>
      </c>
      <c r="M1637">
        <v>0</v>
      </c>
      <c r="N1637">
        <v>0</v>
      </c>
      <c r="O1637">
        <v>3.1735000000000001E-3</v>
      </c>
      <c r="P1637">
        <v>0</v>
      </c>
      <c r="Q1637">
        <v>0</v>
      </c>
      <c r="R1637">
        <v>1.1779E-4</v>
      </c>
      <c r="S1637">
        <v>0</v>
      </c>
      <c r="T1637">
        <v>1.5031000000000001E-3</v>
      </c>
      <c r="U1637">
        <v>0</v>
      </c>
      <c r="V1637">
        <v>8.2401999999999996E-3</v>
      </c>
      <c r="W1637">
        <v>0</v>
      </c>
      <c r="X1637">
        <v>0</v>
      </c>
      <c r="Y1637">
        <v>0</v>
      </c>
      <c r="Z1637">
        <v>0</v>
      </c>
      <c r="AA1637">
        <v>7.0147999999999999E-3</v>
      </c>
      <c r="AB1637">
        <v>0</v>
      </c>
      <c r="AC1637">
        <v>0</v>
      </c>
      <c r="AD1637">
        <v>5.6601000000000004E-3</v>
      </c>
      <c r="AE1637">
        <v>5.4521999999999999E-3</v>
      </c>
      <c r="AF1637">
        <v>0</v>
      </c>
      <c r="AG1637">
        <v>1.0385999999999999E-2</v>
      </c>
      <c r="AH1637">
        <v>5.4447999999999996E-3</v>
      </c>
      <c r="AI1637">
        <v>7.7745999999999996E-3</v>
      </c>
      <c r="AJ1637" t="s">
        <v>36</v>
      </c>
      <c r="AK1637">
        <v>0</v>
      </c>
    </row>
    <row r="1638" spans="1:37" x14ac:dyDescent="0.45">
      <c r="A1638" s="1">
        <v>42904</v>
      </c>
      <c r="B1638">
        <v>169</v>
      </c>
      <c r="C1638">
        <v>100</v>
      </c>
      <c r="D1638">
        <v>0</v>
      </c>
      <c r="E1638">
        <v>0</v>
      </c>
      <c r="F1638">
        <v>0</v>
      </c>
      <c r="G1638" t="s">
        <v>36</v>
      </c>
      <c r="H1638">
        <v>2.5634E-3</v>
      </c>
      <c r="I1638">
        <v>0</v>
      </c>
      <c r="J1638">
        <v>8.3873999999999997E-3</v>
      </c>
      <c r="K1638">
        <v>1.8707999999999999E-3</v>
      </c>
      <c r="L1638">
        <v>0</v>
      </c>
      <c r="M1638">
        <v>0</v>
      </c>
      <c r="N1638">
        <v>0</v>
      </c>
      <c r="O1638">
        <v>1.3071999999999999E-3</v>
      </c>
      <c r="P1638">
        <v>0</v>
      </c>
      <c r="Q1638">
        <v>0</v>
      </c>
      <c r="R1638">
        <v>9.4229000000000003E-4</v>
      </c>
      <c r="S1638">
        <v>0</v>
      </c>
      <c r="T1638">
        <v>0</v>
      </c>
      <c r="U1638">
        <v>0</v>
      </c>
      <c r="V1638">
        <v>4.6182000000000003E-3</v>
      </c>
      <c r="W1638">
        <v>0</v>
      </c>
      <c r="X1638">
        <v>0</v>
      </c>
      <c r="Y1638">
        <v>0</v>
      </c>
      <c r="Z1638">
        <v>0</v>
      </c>
      <c r="AA1638">
        <v>7.1003000000000004E-3</v>
      </c>
      <c r="AB1638">
        <v>0</v>
      </c>
      <c r="AC1638">
        <v>0</v>
      </c>
      <c r="AD1638">
        <v>1.5028000000000001E-3</v>
      </c>
      <c r="AE1638">
        <v>4.6495E-3</v>
      </c>
      <c r="AF1638">
        <v>0</v>
      </c>
      <c r="AG1638">
        <v>6.2221999999999998E-3</v>
      </c>
      <c r="AH1638">
        <v>5.2220000000000001E-4</v>
      </c>
      <c r="AI1638">
        <v>3.2117000000000001E-3</v>
      </c>
      <c r="AJ1638" t="s">
        <v>36</v>
      </c>
      <c r="AK1638">
        <v>0</v>
      </c>
    </row>
    <row r="1639" spans="1:37" x14ac:dyDescent="0.45">
      <c r="A1639" s="1">
        <v>42904</v>
      </c>
      <c r="B1639">
        <v>169</v>
      </c>
      <c r="C1639">
        <v>115</v>
      </c>
      <c r="D1639">
        <v>0</v>
      </c>
      <c r="E1639">
        <v>0</v>
      </c>
      <c r="F1639">
        <v>0</v>
      </c>
      <c r="G1639" t="s">
        <v>36</v>
      </c>
      <c r="H1639">
        <v>1.6223E-4</v>
      </c>
      <c r="I1639">
        <v>0</v>
      </c>
      <c r="J1639">
        <v>8.6395999999999999E-4</v>
      </c>
      <c r="K1639">
        <v>2.6499999999999999E-4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1.7668E-3</v>
      </c>
      <c r="S1639">
        <v>0</v>
      </c>
      <c r="T1639">
        <v>0</v>
      </c>
      <c r="U1639">
        <v>0</v>
      </c>
      <c r="V1639">
        <v>6.6255999999999997E-4</v>
      </c>
      <c r="W1639">
        <v>0</v>
      </c>
      <c r="X1639">
        <v>0</v>
      </c>
      <c r="Y1639">
        <v>0</v>
      </c>
      <c r="Z1639">
        <v>0</v>
      </c>
      <c r="AA1639">
        <v>7.1859000000000003E-3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6.6165E-3</v>
      </c>
      <c r="AH1639">
        <v>0</v>
      </c>
      <c r="AI1639">
        <v>0</v>
      </c>
      <c r="AJ1639" t="s">
        <v>36</v>
      </c>
      <c r="AK1639">
        <v>0</v>
      </c>
    </row>
    <row r="1640" spans="1:37" x14ac:dyDescent="0.45">
      <c r="A1640" s="1">
        <v>42904</v>
      </c>
      <c r="B1640">
        <v>169</v>
      </c>
      <c r="C1640">
        <v>130</v>
      </c>
      <c r="D1640">
        <v>0</v>
      </c>
      <c r="E1640">
        <v>0</v>
      </c>
      <c r="F1640">
        <v>0</v>
      </c>
      <c r="G1640" t="s">
        <v>36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2.5912999999999999E-3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6.7605E-3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t="s">
        <v>36</v>
      </c>
      <c r="AK1640">
        <v>0</v>
      </c>
    </row>
    <row r="1641" spans="1:37" x14ac:dyDescent="0.45">
      <c r="A1641" s="1">
        <v>42904</v>
      </c>
      <c r="B1641">
        <v>169</v>
      </c>
      <c r="C1641">
        <v>145</v>
      </c>
      <c r="D1641">
        <v>0</v>
      </c>
      <c r="E1641">
        <v>0</v>
      </c>
      <c r="F1641">
        <v>0</v>
      </c>
      <c r="G1641" t="s">
        <v>36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2.9461999999999999E-3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36</v>
      </c>
      <c r="AK1641">
        <v>0</v>
      </c>
    </row>
    <row r="1642" spans="1:37" x14ac:dyDescent="0.45">
      <c r="A1642" s="1">
        <v>42904</v>
      </c>
      <c r="B1642">
        <v>169</v>
      </c>
      <c r="C1642">
        <v>200</v>
      </c>
      <c r="D1642">
        <v>0</v>
      </c>
      <c r="E1642">
        <v>0</v>
      </c>
      <c r="F1642">
        <v>0</v>
      </c>
      <c r="G1642" t="s">
        <v>36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 t="s">
        <v>36</v>
      </c>
      <c r="AK1642">
        <v>0</v>
      </c>
    </row>
    <row r="1643" spans="1:37" x14ac:dyDescent="0.45">
      <c r="A1643" s="1">
        <v>42904</v>
      </c>
      <c r="B1643">
        <v>169</v>
      </c>
      <c r="C1643">
        <v>215</v>
      </c>
      <c r="D1643">
        <v>0</v>
      </c>
      <c r="E1643">
        <v>0</v>
      </c>
      <c r="F1643">
        <v>0</v>
      </c>
      <c r="G1643" t="s">
        <v>36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36</v>
      </c>
      <c r="AK1643">
        <v>0</v>
      </c>
    </row>
    <row r="1644" spans="1:37" x14ac:dyDescent="0.45">
      <c r="A1644" s="1">
        <v>42904</v>
      </c>
      <c r="B1644">
        <v>169</v>
      </c>
      <c r="C1644">
        <v>230</v>
      </c>
      <c r="D1644">
        <v>0</v>
      </c>
      <c r="E1644">
        <v>0</v>
      </c>
      <c r="F1644">
        <v>0</v>
      </c>
      <c r="G1644" t="s">
        <v>36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4.1612000000000002E-4</v>
      </c>
      <c r="Y1644" s="2">
        <v>1.6099999999999998E-5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 t="s">
        <v>36</v>
      </c>
      <c r="AK1644">
        <v>0</v>
      </c>
    </row>
    <row r="1645" spans="1:37" x14ac:dyDescent="0.45">
      <c r="A1645" s="1">
        <v>42904</v>
      </c>
      <c r="B1645">
        <v>169</v>
      </c>
      <c r="C1645">
        <v>245</v>
      </c>
      <c r="D1645">
        <v>0</v>
      </c>
      <c r="E1645">
        <v>0</v>
      </c>
      <c r="F1645">
        <v>0</v>
      </c>
      <c r="G1645" t="s">
        <v>36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3.1581000000000001E-3</v>
      </c>
      <c r="Y1645" s="2">
        <v>7.1699999999999995E-5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36</v>
      </c>
      <c r="AK1645">
        <v>0</v>
      </c>
    </row>
    <row r="1646" spans="1:37" x14ac:dyDescent="0.45">
      <c r="A1646" s="1">
        <v>42904</v>
      </c>
      <c r="B1646">
        <v>169</v>
      </c>
      <c r="C1646">
        <v>300</v>
      </c>
      <c r="D1646">
        <v>0</v>
      </c>
      <c r="E1646">
        <v>0</v>
      </c>
      <c r="F1646">
        <v>0</v>
      </c>
      <c r="G1646" t="s">
        <v>36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9.5028999999999999E-3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4.2743E-3</v>
      </c>
      <c r="Y1646">
        <v>1.2726999999999999E-4</v>
      </c>
      <c r="Z1646">
        <v>0</v>
      </c>
      <c r="AA1646">
        <v>6.6435000000000001E-3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36</v>
      </c>
      <c r="AK1646">
        <v>0</v>
      </c>
    </row>
    <row r="1647" spans="1:37" x14ac:dyDescent="0.45">
      <c r="A1647" s="1">
        <v>42904</v>
      </c>
      <c r="B1647">
        <v>169</v>
      </c>
      <c r="C1647">
        <v>315</v>
      </c>
      <c r="D1647">
        <v>0</v>
      </c>
      <c r="E1647">
        <v>0</v>
      </c>
      <c r="F1647">
        <v>0</v>
      </c>
      <c r="G1647" t="s">
        <v>36</v>
      </c>
      <c r="H1647">
        <v>0</v>
      </c>
      <c r="I1647">
        <v>0</v>
      </c>
      <c r="J1647">
        <v>4.8805000000000003E-3</v>
      </c>
      <c r="K1647">
        <v>0</v>
      </c>
      <c r="L1647">
        <v>0</v>
      </c>
      <c r="M1647">
        <v>0</v>
      </c>
      <c r="N1647">
        <v>0</v>
      </c>
      <c r="O1647">
        <v>1.7323999999999999E-2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4.5729000000000004E-3</v>
      </c>
      <c r="Y1647">
        <v>1.8284E-4</v>
      </c>
      <c r="Z1647">
        <v>0</v>
      </c>
      <c r="AA1647">
        <v>9.7307999999999995E-3</v>
      </c>
      <c r="AB1647">
        <v>0</v>
      </c>
      <c r="AC1647">
        <v>0</v>
      </c>
      <c r="AD1647">
        <v>1.1631000000000001E-2</v>
      </c>
      <c r="AE1647">
        <v>0</v>
      </c>
      <c r="AF1647">
        <v>0</v>
      </c>
      <c r="AG1647">
        <v>2.1432999999999999E-3</v>
      </c>
      <c r="AH1647">
        <v>0</v>
      </c>
      <c r="AI1647">
        <v>0</v>
      </c>
      <c r="AJ1647" t="s">
        <v>36</v>
      </c>
      <c r="AK1647">
        <v>0</v>
      </c>
    </row>
    <row r="1648" spans="1:37" x14ac:dyDescent="0.45">
      <c r="A1648" s="1">
        <v>42904</v>
      </c>
      <c r="B1648">
        <v>169</v>
      </c>
      <c r="C1648">
        <v>330</v>
      </c>
      <c r="D1648">
        <v>0</v>
      </c>
      <c r="E1648">
        <v>0</v>
      </c>
      <c r="F1648">
        <v>0</v>
      </c>
      <c r="G1648" t="s">
        <v>36</v>
      </c>
      <c r="H1648">
        <v>2.8067999999999999E-3</v>
      </c>
      <c r="I1648">
        <v>0</v>
      </c>
      <c r="J1648">
        <v>1.1573999999999999E-2</v>
      </c>
      <c r="K1648">
        <v>0</v>
      </c>
      <c r="L1648">
        <v>0</v>
      </c>
      <c r="M1648">
        <v>0</v>
      </c>
      <c r="N1648">
        <v>0</v>
      </c>
      <c r="O1648">
        <v>2.4636000000000002E-2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3.2352000000000001E-3</v>
      </c>
      <c r="Y1648">
        <v>2.3840999999999999E-4</v>
      </c>
      <c r="Z1648">
        <v>0</v>
      </c>
      <c r="AA1648">
        <v>1.5084E-2</v>
      </c>
      <c r="AB1648">
        <v>0</v>
      </c>
      <c r="AC1648">
        <v>0</v>
      </c>
      <c r="AD1648">
        <v>2.0808E-2</v>
      </c>
      <c r="AE1648">
        <v>4.2563999999999996E-3</v>
      </c>
      <c r="AF1648">
        <v>0</v>
      </c>
      <c r="AG1648">
        <v>6.7314000000000002E-3</v>
      </c>
      <c r="AH1648">
        <v>0</v>
      </c>
      <c r="AI1648">
        <v>0</v>
      </c>
      <c r="AJ1648" t="s">
        <v>36</v>
      </c>
      <c r="AK1648">
        <v>0</v>
      </c>
    </row>
    <row r="1649" spans="1:37" x14ac:dyDescent="0.45">
      <c r="A1649" s="1">
        <v>42904</v>
      </c>
      <c r="B1649">
        <v>169</v>
      </c>
      <c r="C1649">
        <v>345</v>
      </c>
      <c r="D1649">
        <v>0</v>
      </c>
      <c r="E1649">
        <v>0</v>
      </c>
      <c r="F1649">
        <v>8.0616000000000004E-3</v>
      </c>
      <c r="G1649" t="s">
        <v>36</v>
      </c>
      <c r="H1649">
        <v>4.1333999999999997E-3</v>
      </c>
      <c r="I1649">
        <v>3.6944999999999999E-3</v>
      </c>
      <c r="J1649">
        <v>1.3332999999999999E-2</v>
      </c>
      <c r="K1649">
        <v>2.0301E-3</v>
      </c>
      <c r="L1649">
        <v>0</v>
      </c>
      <c r="M1649">
        <v>2.7244000000000001E-3</v>
      </c>
      <c r="N1649">
        <v>0</v>
      </c>
      <c r="O1649">
        <v>2.4146000000000001E-2</v>
      </c>
      <c r="P1649">
        <v>0</v>
      </c>
      <c r="Q1649">
        <v>0</v>
      </c>
      <c r="R1649">
        <v>8.7232000000000004E-3</v>
      </c>
      <c r="S1649">
        <v>8.7737000000000004E-4</v>
      </c>
      <c r="T1649">
        <v>0</v>
      </c>
      <c r="U1649">
        <v>0</v>
      </c>
      <c r="V1649">
        <v>1.1119E-2</v>
      </c>
      <c r="W1649">
        <v>0</v>
      </c>
      <c r="X1649">
        <v>2.7166999999999998E-3</v>
      </c>
      <c r="Y1649">
        <v>2.9398E-4</v>
      </c>
      <c r="Z1649">
        <v>0</v>
      </c>
      <c r="AA1649">
        <v>1.4926E-2</v>
      </c>
      <c r="AB1649">
        <v>0</v>
      </c>
      <c r="AC1649">
        <v>0</v>
      </c>
      <c r="AD1649">
        <v>2.7206000000000001E-2</v>
      </c>
      <c r="AE1649">
        <v>1.1926000000000001E-2</v>
      </c>
      <c r="AF1649">
        <v>0</v>
      </c>
      <c r="AG1649">
        <v>9.8376999999999996E-3</v>
      </c>
      <c r="AH1649">
        <v>0</v>
      </c>
      <c r="AI1649">
        <v>6.3116999999999999E-3</v>
      </c>
      <c r="AJ1649" t="s">
        <v>36</v>
      </c>
      <c r="AK1649">
        <v>0</v>
      </c>
    </row>
    <row r="1650" spans="1:37" x14ac:dyDescent="0.45">
      <c r="A1650" s="1">
        <v>42904</v>
      </c>
      <c r="B1650">
        <v>169</v>
      </c>
      <c r="C1650">
        <v>400</v>
      </c>
      <c r="D1650">
        <v>0</v>
      </c>
      <c r="E1650">
        <v>0</v>
      </c>
      <c r="F1650">
        <v>1.6254000000000001E-2</v>
      </c>
      <c r="G1650" t="s">
        <v>36</v>
      </c>
      <c r="H1650">
        <v>9.0165000000000002E-3</v>
      </c>
      <c r="I1650">
        <v>3.9743000000000001E-3</v>
      </c>
      <c r="J1650">
        <v>1.9650000000000001E-2</v>
      </c>
      <c r="K1650">
        <v>7.4291000000000001E-3</v>
      </c>
      <c r="L1650">
        <v>2.8398999999999998E-3</v>
      </c>
      <c r="M1650">
        <v>1.0233000000000001E-2</v>
      </c>
      <c r="N1650">
        <v>0</v>
      </c>
      <c r="O1650">
        <v>3.0440999999999999E-2</v>
      </c>
      <c r="P1650">
        <v>8.7153999999999999E-3</v>
      </c>
      <c r="Q1650">
        <v>2.1678999999999999E-3</v>
      </c>
      <c r="R1650">
        <v>1.0586E-2</v>
      </c>
      <c r="S1650">
        <v>9.9235E-3</v>
      </c>
      <c r="T1650">
        <v>4.5525000000000001E-3</v>
      </c>
      <c r="U1650">
        <v>6.2268999999999996E-3</v>
      </c>
      <c r="V1650">
        <v>1.6864000000000001E-2</v>
      </c>
      <c r="W1650">
        <v>0</v>
      </c>
      <c r="X1650">
        <v>1.0591999999999999E-3</v>
      </c>
      <c r="Y1650">
        <v>3.4955000000000001E-4</v>
      </c>
      <c r="Z1650">
        <v>0</v>
      </c>
      <c r="AA1650">
        <v>2.1388000000000001E-2</v>
      </c>
      <c r="AB1650">
        <v>0</v>
      </c>
      <c r="AC1650">
        <v>0</v>
      </c>
      <c r="AD1650">
        <v>4.0612000000000002E-2</v>
      </c>
      <c r="AE1650">
        <v>1.8030000000000001E-2</v>
      </c>
      <c r="AF1650">
        <v>0</v>
      </c>
      <c r="AG1650">
        <v>1.8096999999999999E-2</v>
      </c>
      <c r="AH1650">
        <v>2.9434999999999999E-3</v>
      </c>
      <c r="AI1650">
        <v>8.7319000000000008E-3</v>
      </c>
      <c r="AJ1650" t="s">
        <v>36</v>
      </c>
      <c r="AK1650">
        <v>0</v>
      </c>
    </row>
    <row r="1651" spans="1:37" x14ac:dyDescent="0.45">
      <c r="A1651" s="1">
        <v>42904</v>
      </c>
      <c r="B1651">
        <v>169</v>
      </c>
      <c r="C1651">
        <v>415</v>
      </c>
      <c r="D1651">
        <v>0</v>
      </c>
      <c r="E1651">
        <v>0</v>
      </c>
      <c r="F1651">
        <v>2.2315999999999999E-2</v>
      </c>
      <c r="G1651" t="s">
        <v>36</v>
      </c>
      <c r="H1651">
        <v>1.4086E-2</v>
      </c>
      <c r="I1651">
        <v>3.9683000000000001E-3</v>
      </c>
      <c r="J1651">
        <v>2.4889999999999999E-2</v>
      </c>
      <c r="K1651">
        <v>1.1991E-2</v>
      </c>
      <c r="L1651">
        <v>1.2789999999999999E-2</v>
      </c>
      <c r="M1651">
        <v>1.7333000000000001E-2</v>
      </c>
      <c r="N1651">
        <v>0</v>
      </c>
      <c r="O1651">
        <v>4.4913000000000002E-2</v>
      </c>
      <c r="P1651">
        <v>1.2251E-2</v>
      </c>
      <c r="Q1651">
        <v>8.9847999999999994E-3</v>
      </c>
      <c r="R1651">
        <v>1.1736E-2</v>
      </c>
      <c r="S1651">
        <v>1.2836E-2</v>
      </c>
      <c r="T1651">
        <v>7.3388000000000004E-3</v>
      </c>
      <c r="U1651">
        <v>6.2991000000000002E-3</v>
      </c>
      <c r="V1651">
        <v>1.7051E-2</v>
      </c>
      <c r="W1651">
        <v>3.8302000000000002E-3</v>
      </c>
      <c r="X1651">
        <v>2.1859000000000001E-4</v>
      </c>
      <c r="Y1651">
        <v>4.0512000000000002E-4</v>
      </c>
      <c r="Z1651">
        <v>0</v>
      </c>
      <c r="AA1651">
        <v>2.3512999999999999E-2</v>
      </c>
      <c r="AB1651">
        <v>0</v>
      </c>
      <c r="AC1651">
        <v>3.6868999999999999E-3</v>
      </c>
      <c r="AD1651">
        <v>5.0708000000000003E-2</v>
      </c>
      <c r="AE1651">
        <v>2.7777E-2</v>
      </c>
      <c r="AF1651">
        <v>0</v>
      </c>
      <c r="AG1651">
        <v>2.5097000000000001E-2</v>
      </c>
      <c r="AH1651">
        <v>8.5705E-3</v>
      </c>
      <c r="AI1651">
        <v>1.3155999999999999E-2</v>
      </c>
      <c r="AJ1651" t="s">
        <v>36</v>
      </c>
      <c r="AK1651">
        <v>0</v>
      </c>
    </row>
    <row r="1652" spans="1:37" x14ac:dyDescent="0.45">
      <c r="A1652" s="1">
        <v>42904</v>
      </c>
      <c r="B1652">
        <v>169</v>
      </c>
      <c r="C1652">
        <v>430</v>
      </c>
      <c r="D1652">
        <v>0</v>
      </c>
      <c r="E1652">
        <v>0</v>
      </c>
      <c r="F1652">
        <v>2.2311000000000001E-2</v>
      </c>
      <c r="G1652" t="s">
        <v>36</v>
      </c>
      <c r="H1652">
        <v>1.6695000000000002E-2</v>
      </c>
      <c r="I1652">
        <v>6.2544999999999996E-3</v>
      </c>
      <c r="J1652">
        <v>3.1852999999999999E-2</v>
      </c>
      <c r="K1652">
        <v>1.5332E-2</v>
      </c>
      <c r="L1652">
        <v>1.4741000000000001E-2</v>
      </c>
      <c r="M1652">
        <v>1.7888000000000001E-2</v>
      </c>
      <c r="N1652">
        <v>0</v>
      </c>
      <c r="O1652">
        <v>4.9976E-2</v>
      </c>
      <c r="P1652">
        <v>1.3351E-2</v>
      </c>
      <c r="Q1652">
        <v>9.8808000000000003E-3</v>
      </c>
      <c r="R1652">
        <v>1.2172000000000001E-2</v>
      </c>
      <c r="S1652">
        <v>2.0254999999999999E-2</v>
      </c>
      <c r="T1652">
        <v>8.3289999999999996E-3</v>
      </c>
      <c r="U1652">
        <v>6.3714000000000002E-3</v>
      </c>
      <c r="V1652">
        <v>1.7238E-2</v>
      </c>
      <c r="W1652">
        <v>6.6100999999999998E-3</v>
      </c>
      <c r="X1652">
        <v>0</v>
      </c>
      <c r="Y1652">
        <v>4.6068999999999998E-4</v>
      </c>
      <c r="Z1652">
        <v>0</v>
      </c>
      <c r="AA1652">
        <v>2.7064999999999999E-2</v>
      </c>
      <c r="AB1652">
        <v>6.5224999999999997E-3</v>
      </c>
      <c r="AC1652">
        <v>4.3601999999999998E-3</v>
      </c>
      <c r="AD1652">
        <v>5.6709000000000002E-2</v>
      </c>
      <c r="AE1652">
        <v>3.5335999999999999E-2</v>
      </c>
      <c r="AF1652">
        <v>0</v>
      </c>
      <c r="AG1652">
        <v>3.0783999999999999E-2</v>
      </c>
      <c r="AH1652">
        <v>8.5000000000000006E-3</v>
      </c>
      <c r="AI1652">
        <v>1.7437999999999999E-2</v>
      </c>
      <c r="AJ1652" t="s">
        <v>36</v>
      </c>
      <c r="AK1652">
        <v>0</v>
      </c>
    </row>
    <row r="1653" spans="1:37" x14ac:dyDescent="0.45">
      <c r="A1653" s="1">
        <v>42904</v>
      </c>
      <c r="B1653">
        <v>169</v>
      </c>
      <c r="C1653">
        <v>445</v>
      </c>
      <c r="D1653">
        <v>0</v>
      </c>
      <c r="E1653">
        <v>0</v>
      </c>
      <c r="F1653">
        <v>2.3438000000000001E-2</v>
      </c>
      <c r="G1653" t="s">
        <v>36</v>
      </c>
      <c r="H1653">
        <v>1.7919999999999998E-2</v>
      </c>
      <c r="I1653">
        <v>1.0718999999999999E-2</v>
      </c>
      <c r="J1653">
        <v>3.2846E-2</v>
      </c>
      <c r="K1653">
        <v>1.9421999999999998E-2</v>
      </c>
      <c r="L1653">
        <v>1.5021E-2</v>
      </c>
      <c r="M1653">
        <v>1.9488999999999999E-2</v>
      </c>
      <c r="N1653">
        <v>0</v>
      </c>
      <c r="O1653">
        <v>5.6253999999999998E-2</v>
      </c>
      <c r="P1653">
        <v>1.6715000000000001E-2</v>
      </c>
      <c r="Q1653">
        <v>1.0777999999999999E-2</v>
      </c>
      <c r="R1653">
        <v>1.3682E-2</v>
      </c>
      <c r="S1653">
        <v>2.0145E-2</v>
      </c>
      <c r="T1653">
        <v>1.1797999999999999E-2</v>
      </c>
      <c r="U1653">
        <v>5.8533999999999999E-3</v>
      </c>
      <c r="V1653">
        <v>1.7425E-2</v>
      </c>
      <c r="W1653">
        <v>8.3216999999999996E-3</v>
      </c>
      <c r="X1653">
        <v>0</v>
      </c>
      <c r="Y1653">
        <v>0</v>
      </c>
      <c r="Z1653">
        <v>0</v>
      </c>
      <c r="AA1653">
        <v>3.1716000000000001E-2</v>
      </c>
      <c r="AB1653">
        <v>7.6639000000000004E-3</v>
      </c>
      <c r="AC1653">
        <v>5.0343999999999996E-3</v>
      </c>
      <c r="AD1653">
        <v>6.2581999999999999E-2</v>
      </c>
      <c r="AE1653">
        <v>3.6631999999999998E-2</v>
      </c>
      <c r="AF1653">
        <v>0</v>
      </c>
      <c r="AG1653">
        <v>3.2448999999999999E-2</v>
      </c>
      <c r="AH1653">
        <v>8.6143999999999995E-3</v>
      </c>
      <c r="AI1653">
        <v>1.7527999999999998E-2</v>
      </c>
      <c r="AJ1653" t="s">
        <v>36</v>
      </c>
      <c r="AK1653">
        <v>0</v>
      </c>
    </row>
    <row r="1654" spans="1:37" x14ac:dyDescent="0.45">
      <c r="A1654" s="1">
        <v>42904</v>
      </c>
      <c r="B1654">
        <v>169</v>
      </c>
      <c r="C1654">
        <v>500</v>
      </c>
      <c r="D1654">
        <v>0</v>
      </c>
      <c r="E1654">
        <v>1000</v>
      </c>
      <c r="F1654">
        <v>2.3206999999999998E-2</v>
      </c>
      <c r="G1654" t="s">
        <v>36</v>
      </c>
      <c r="H1654">
        <v>2.0128E-2</v>
      </c>
      <c r="I1654">
        <v>1.1292999999999999E-2</v>
      </c>
      <c r="J1654">
        <v>3.2834000000000002E-2</v>
      </c>
      <c r="K1654">
        <v>1.9529999999999999E-2</v>
      </c>
      <c r="L1654">
        <v>1.5302E-2</v>
      </c>
      <c r="M1654">
        <v>1.9175000000000001E-2</v>
      </c>
      <c r="N1654">
        <v>4.6957999999999999E-4</v>
      </c>
      <c r="O1654">
        <v>5.8234000000000001E-2</v>
      </c>
      <c r="P1654">
        <v>1.7413000000000001E-2</v>
      </c>
      <c r="Q1654">
        <v>1.2052E-2</v>
      </c>
      <c r="R1654">
        <v>1.4834E-2</v>
      </c>
      <c r="S1654">
        <v>2.0035000000000001E-2</v>
      </c>
      <c r="T1654">
        <v>1.2963000000000001E-2</v>
      </c>
      <c r="U1654">
        <v>5.3356999999999996E-3</v>
      </c>
      <c r="V1654">
        <v>1.7611999999999999E-2</v>
      </c>
      <c r="W1654">
        <v>6.6093999999999997E-3</v>
      </c>
      <c r="X1654">
        <v>0</v>
      </c>
      <c r="Y1654">
        <v>0</v>
      </c>
      <c r="Z1654">
        <v>0</v>
      </c>
      <c r="AA1654">
        <v>3.1912999999999997E-2</v>
      </c>
      <c r="AB1654">
        <v>7.5374999999999999E-3</v>
      </c>
      <c r="AC1654">
        <v>6.8931000000000001E-3</v>
      </c>
      <c r="AD1654">
        <v>6.2591999999999995E-2</v>
      </c>
      <c r="AE1654">
        <v>3.6660999999999999E-2</v>
      </c>
      <c r="AF1654">
        <v>0</v>
      </c>
      <c r="AG1654">
        <v>3.3234E-2</v>
      </c>
      <c r="AH1654">
        <v>8.9137000000000001E-3</v>
      </c>
      <c r="AI1654">
        <v>1.7434999999999999E-2</v>
      </c>
      <c r="AJ1654" t="s">
        <v>36</v>
      </c>
      <c r="AK1654">
        <v>1.5116000000000001E-3</v>
      </c>
    </row>
    <row r="1655" spans="1:37" x14ac:dyDescent="0.45">
      <c r="A1655" s="1">
        <v>42904</v>
      </c>
      <c r="B1655">
        <v>169</v>
      </c>
      <c r="C1655">
        <v>515</v>
      </c>
      <c r="D1655">
        <v>0</v>
      </c>
      <c r="E1655">
        <v>1000</v>
      </c>
      <c r="F1655">
        <v>2.3428999999999998E-2</v>
      </c>
      <c r="G1655" t="s">
        <v>36</v>
      </c>
      <c r="H1655">
        <v>2.0237999999999999E-2</v>
      </c>
      <c r="I1655">
        <v>1.1287E-2</v>
      </c>
      <c r="J1655">
        <v>3.2821999999999997E-2</v>
      </c>
      <c r="K1655">
        <v>2.0730999999999999E-2</v>
      </c>
      <c r="L1655">
        <v>1.5583E-2</v>
      </c>
      <c r="M1655">
        <v>2.2530000000000001E-2</v>
      </c>
      <c r="N1655">
        <v>9.3915999999999997E-4</v>
      </c>
      <c r="O1655">
        <v>5.8543999999999999E-2</v>
      </c>
      <c r="P1655">
        <v>1.6667999999999999E-2</v>
      </c>
      <c r="Q1655">
        <v>1.4456999999999999E-2</v>
      </c>
      <c r="R1655">
        <v>1.9958E-2</v>
      </c>
      <c r="S1655">
        <v>1.9924999999999998E-2</v>
      </c>
      <c r="T1655">
        <v>1.2968E-2</v>
      </c>
      <c r="U1655">
        <v>8.3646999999999992E-3</v>
      </c>
      <c r="V1655">
        <v>1.8172000000000001E-2</v>
      </c>
      <c r="W1655">
        <v>7.0590999999999996E-3</v>
      </c>
      <c r="X1655">
        <v>0</v>
      </c>
      <c r="Y1655">
        <v>0</v>
      </c>
      <c r="Z1655">
        <v>0</v>
      </c>
      <c r="AA1655">
        <v>3.193E-2</v>
      </c>
      <c r="AB1655">
        <v>7.4111999999999997E-3</v>
      </c>
      <c r="AC1655">
        <v>8.5888000000000006E-3</v>
      </c>
      <c r="AD1655">
        <v>6.2602000000000005E-2</v>
      </c>
      <c r="AE1655">
        <v>3.7324999999999997E-2</v>
      </c>
      <c r="AF1655">
        <v>0</v>
      </c>
      <c r="AG1655">
        <v>3.6688999999999999E-2</v>
      </c>
      <c r="AH1655">
        <v>1.0511E-2</v>
      </c>
      <c r="AI1655">
        <v>1.7342E-2</v>
      </c>
      <c r="AJ1655" t="s">
        <v>36</v>
      </c>
      <c r="AK1655">
        <v>4.2712000000000002E-3</v>
      </c>
    </row>
    <row r="1656" spans="1:37" x14ac:dyDescent="0.45">
      <c r="A1656" s="1">
        <v>42904</v>
      </c>
      <c r="B1656">
        <v>169</v>
      </c>
      <c r="C1656">
        <v>530</v>
      </c>
      <c r="D1656">
        <v>0</v>
      </c>
      <c r="E1656">
        <v>1000</v>
      </c>
      <c r="F1656">
        <v>2.2970999999999998E-2</v>
      </c>
      <c r="G1656" t="s">
        <v>36</v>
      </c>
      <c r="H1656">
        <v>2.1190000000000001E-2</v>
      </c>
      <c r="I1656">
        <v>1.1280999999999999E-2</v>
      </c>
      <c r="J1656">
        <v>3.2811E-2</v>
      </c>
      <c r="K1656">
        <v>2.1752000000000001E-2</v>
      </c>
      <c r="L1656">
        <v>1.6102999999999999E-2</v>
      </c>
      <c r="M1656">
        <v>2.2564000000000001E-2</v>
      </c>
      <c r="N1656">
        <v>1.4086999999999999E-3</v>
      </c>
      <c r="O1656">
        <v>5.7514999999999997E-2</v>
      </c>
      <c r="P1656">
        <v>1.6954E-2</v>
      </c>
      <c r="Q1656">
        <v>1.5361E-2</v>
      </c>
      <c r="R1656">
        <v>1.8945E-2</v>
      </c>
      <c r="S1656">
        <v>1.9814999999999999E-2</v>
      </c>
      <c r="T1656">
        <v>1.4633999999999999E-2</v>
      </c>
      <c r="U1656">
        <v>6.6607999999999997E-3</v>
      </c>
      <c r="V1656">
        <v>1.8359E-2</v>
      </c>
      <c r="W1656">
        <v>7.8700000000000003E-3</v>
      </c>
      <c r="X1656">
        <v>0</v>
      </c>
      <c r="Y1656">
        <v>0</v>
      </c>
      <c r="Z1656">
        <v>0</v>
      </c>
      <c r="AA1656">
        <v>3.1768999999999999E-2</v>
      </c>
      <c r="AB1656">
        <v>1.0375000000000001E-2</v>
      </c>
      <c r="AC1656">
        <v>8.7586000000000001E-3</v>
      </c>
      <c r="AD1656">
        <v>6.2612000000000001E-2</v>
      </c>
      <c r="AE1656">
        <v>3.9102999999999999E-2</v>
      </c>
      <c r="AF1656">
        <v>0</v>
      </c>
      <c r="AG1656">
        <v>3.6588000000000002E-2</v>
      </c>
      <c r="AH1656">
        <v>1.1369000000000001E-2</v>
      </c>
      <c r="AI1656">
        <v>1.7250000000000001E-2</v>
      </c>
      <c r="AJ1656" t="s">
        <v>36</v>
      </c>
      <c r="AK1656">
        <v>3.9820999999999997E-3</v>
      </c>
    </row>
    <row r="1657" spans="1:37" x14ac:dyDescent="0.45">
      <c r="A1657" s="1">
        <v>42904</v>
      </c>
      <c r="B1657">
        <v>169</v>
      </c>
      <c r="C1657">
        <v>545</v>
      </c>
      <c r="D1657" s="2">
        <v>-4.4400000000000002E-16</v>
      </c>
      <c r="E1657">
        <v>1000</v>
      </c>
      <c r="F1657">
        <v>2.2513999999999999E-2</v>
      </c>
      <c r="G1657" t="s">
        <v>36</v>
      </c>
      <c r="H1657">
        <v>2.0598000000000002E-2</v>
      </c>
      <c r="I1657">
        <v>1.1275E-2</v>
      </c>
      <c r="J1657">
        <v>3.2799000000000002E-2</v>
      </c>
      <c r="K1657">
        <v>2.2775E-2</v>
      </c>
      <c r="L1657">
        <v>1.6622999999999999E-2</v>
      </c>
      <c r="M1657">
        <v>2.2950000000000002E-2</v>
      </c>
      <c r="N1657">
        <v>1.8783000000000001E-3</v>
      </c>
      <c r="O1657">
        <v>5.9834999999999999E-2</v>
      </c>
      <c r="P1657">
        <v>1.6827999999999999E-2</v>
      </c>
      <c r="Q1657">
        <v>1.5512E-2</v>
      </c>
      <c r="R1657">
        <v>1.9741000000000002E-2</v>
      </c>
      <c r="S1657">
        <v>1.9705E-2</v>
      </c>
      <c r="T1657">
        <v>1.4971999999999999E-2</v>
      </c>
      <c r="U1657">
        <v>5.2566999999999996E-3</v>
      </c>
      <c r="V1657">
        <v>1.8173000000000002E-2</v>
      </c>
      <c r="W1657">
        <v>4.9018000000000004E-3</v>
      </c>
      <c r="X1657">
        <v>0</v>
      </c>
      <c r="Y1657">
        <v>0</v>
      </c>
      <c r="Z1657">
        <v>0</v>
      </c>
      <c r="AA1657">
        <v>3.1607999999999997E-2</v>
      </c>
      <c r="AB1657">
        <v>1.1709000000000001E-2</v>
      </c>
      <c r="AC1657">
        <v>8.7586000000000001E-3</v>
      </c>
      <c r="AD1657">
        <v>6.2621999999999997E-2</v>
      </c>
      <c r="AE1657">
        <v>4.0885999999999999E-2</v>
      </c>
      <c r="AF1657">
        <v>0</v>
      </c>
      <c r="AG1657">
        <v>3.7023E-2</v>
      </c>
      <c r="AH1657">
        <v>1.2787E-2</v>
      </c>
      <c r="AI1657">
        <v>1.7156999999999999E-2</v>
      </c>
      <c r="AJ1657" t="s">
        <v>36</v>
      </c>
      <c r="AK1657">
        <v>4.4571999999999997E-3</v>
      </c>
    </row>
    <row r="1658" spans="1:37" x14ac:dyDescent="0.45">
      <c r="A1658" s="1">
        <v>42904</v>
      </c>
      <c r="B1658">
        <v>169</v>
      </c>
      <c r="C1658">
        <v>600</v>
      </c>
      <c r="D1658">
        <v>0</v>
      </c>
      <c r="E1658">
        <v>1000</v>
      </c>
      <c r="F1658">
        <v>2.2509000000000001E-2</v>
      </c>
      <c r="G1658" t="s">
        <v>36</v>
      </c>
      <c r="H1658">
        <v>2.0848999999999999E-2</v>
      </c>
      <c r="I1658">
        <v>1.1269E-2</v>
      </c>
      <c r="J1658">
        <v>3.2954999999999998E-2</v>
      </c>
      <c r="K1658">
        <v>2.3067000000000001E-2</v>
      </c>
      <c r="L1658">
        <v>1.6664000000000002E-2</v>
      </c>
      <c r="M1658">
        <v>1.8617000000000002E-2</v>
      </c>
      <c r="N1658">
        <v>1.7972000000000001E-3</v>
      </c>
      <c r="O1658">
        <v>5.3969000000000003E-2</v>
      </c>
      <c r="P1658">
        <v>1.3004999999999999E-2</v>
      </c>
      <c r="Q1658">
        <v>1.5851000000000001E-2</v>
      </c>
      <c r="R1658">
        <v>2.2713000000000001E-2</v>
      </c>
      <c r="S1658">
        <v>1.9595000000000001E-2</v>
      </c>
      <c r="T1658">
        <v>1.4145E-2</v>
      </c>
      <c r="U1658">
        <v>4.4444000000000003E-3</v>
      </c>
      <c r="V1658">
        <v>1.8733E-2</v>
      </c>
      <c r="W1658">
        <v>0</v>
      </c>
      <c r="X1658">
        <v>0</v>
      </c>
      <c r="Y1658">
        <v>0</v>
      </c>
      <c r="Z1658">
        <v>0</v>
      </c>
      <c r="AA1658">
        <v>3.1446000000000002E-2</v>
      </c>
      <c r="AB1658">
        <v>1.14E-2</v>
      </c>
      <c r="AC1658">
        <v>8.7586000000000001E-3</v>
      </c>
      <c r="AD1658">
        <v>6.2828999999999996E-2</v>
      </c>
      <c r="AE1658">
        <v>3.7096999999999998E-2</v>
      </c>
      <c r="AF1658">
        <v>0</v>
      </c>
      <c r="AG1658">
        <v>3.6387000000000003E-2</v>
      </c>
      <c r="AH1658">
        <v>1.2529999999999999E-2</v>
      </c>
      <c r="AI1658">
        <v>1.7063999999999999E-2</v>
      </c>
      <c r="AJ1658" t="s">
        <v>36</v>
      </c>
      <c r="AK1658">
        <v>2.8324999999999999E-3</v>
      </c>
    </row>
    <row r="1659" spans="1:37" x14ac:dyDescent="0.45">
      <c r="A1659" s="1">
        <v>42904</v>
      </c>
      <c r="B1659">
        <v>169</v>
      </c>
      <c r="C1659">
        <v>615</v>
      </c>
      <c r="D1659">
        <v>0</v>
      </c>
      <c r="E1659">
        <v>1000</v>
      </c>
      <c r="F1659">
        <v>2.2053E-2</v>
      </c>
      <c r="G1659" t="s">
        <v>36</v>
      </c>
      <c r="H1659">
        <v>2.0538000000000001E-2</v>
      </c>
      <c r="I1659">
        <v>1.1263E-2</v>
      </c>
      <c r="J1659">
        <v>3.2943E-2</v>
      </c>
      <c r="K1659">
        <v>2.2993E-2</v>
      </c>
      <c r="L1659">
        <v>1.6945000000000002E-2</v>
      </c>
      <c r="M1659">
        <v>1.813E-2</v>
      </c>
      <c r="N1659">
        <v>0</v>
      </c>
      <c r="O1659">
        <v>5.5939000000000003E-2</v>
      </c>
      <c r="P1659">
        <v>1.1449000000000001E-2</v>
      </c>
      <c r="Q1659">
        <v>1.5812E-2</v>
      </c>
      <c r="R1659">
        <v>1.8083999999999999E-2</v>
      </c>
      <c r="S1659">
        <v>1.9484999999999999E-2</v>
      </c>
      <c r="T1659">
        <v>1.3318999999999999E-2</v>
      </c>
      <c r="U1659">
        <v>4.2215999999999998E-3</v>
      </c>
      <c r="V1659">
        <v>1.8919999999999999E-2</v>
      </c>
      <c r="W1659">
        <v>0</v>
      </c>
      <c r="X1659">
        <v>0</v>
      </c>
      <c r="Y1659">
        <v>0</v>
      </c>
      <c r="Z1659">
        <v>0</v>
      </c>
      <c r="AA1659">
        <v>3.1285E-2</v>
      </c>
      <c r="AB1659">
        <v>1.0907E-2</v>
      </c>
      <c r="AC1659">
        <v>8.7586000000000001E-3</v>
      </c>
      <c r="AD1659">
        <v>6.2839000000000006E-2</v>
      </c>
      <c r="AE1659">
        <v>3.6968000000000001E-2</v>
      </c>
      <c r="AF1659">
        <v>0</v>
      </c>
      <c r="AG1659">
        <v>3.6285999999999999E-2</v>
      </c>
      <c r="AH1659">
        <v>9.1161999999999997E-3</v>
      </c>
      <c r="AI1659">
        <v>1.6971E-2</v>
      </c>
      <c r="AJ1659" t="s">
        <v>36</v>
      </c>
      <c r="AK1659">
        <v>1.9729999999999999E-3</v>
      </c>
    </row>
    <row r="1660" spans="1:37" x14ac:dyDescent="0.45">
      <c r="A1660" s="1">
        <v>42904</v>
      </c>
      <c r="B1660">
        <v>169</v>
      </c>
      <c r="C1660">
        <v>630</v>
      </c>
      <c r="D1660">
        <v>0</v>
      </c>
      <c r="E1660">
        <v>1000</v>
      </c>
      <c r="F1660">
        <v>1.6878000000000001E-2</v>
      </c>
      <c r="G1660" t="s">
        <v>36</v>
      </c>
      <c r="H1660">
        <v>2.0087000000000001E-2</v>
      </c>
      <c r="I1660">
        <v>1.1257E-2</v>
      </c>
      <c r="J1660">
        <v>3.2931000000000002E-2</v>
      </c>
      <c r="K1660">
        <v>2.3286000000000001E-2</v>
      </c>
      <c r="L1660">
        <v>1.7226000000000002E-2</v>
      </c>
      <c r="M1660">
        <v>1.5737000000000001E-2</v>
      </c>
      <c r="N1660">
        <v>0</v>
      </c>
      <c r="O1660">
        <v>5.5248999999999999E-2</v>
      </c>
      <c r="P1660">
        <v>4.4351E-3</v>
      </c>
      <c r="Q1660">
        <v>1.5585E-2</v>
      </c>
      <c r="R1660">
        <v>1.8877000000000001E-2</v>
      </c>
      <c r="S1660">
        <v>1.9375E-2</v>
      </c>
      <c r="T1660">
        <v>1.1832000000000001E-2</v>
      </c>
      <c r="U1660">
        <v>3.9988000000000003E-3</v>
      </c>
      <c r="V1660">
        <v>1.9106999999999999E-2</v>
      </c>
      <c r="W1660">
        <v>0</v>
      </c>
      <c r="X1660">
        <v>0</v>
      </c>
      <c r="Y1660">
        <v>0</v>
      </c>
      <c r="Z1660">
        <v>0</v>
      </c>
      <c r="AA1660">
        <v>3.1123999999999999E-2</v>
      </c>
      <c r="AB1660">
        <v>1.1146E-2</v>
      </c>
      <c r="AC1660">
        <v>8.7586000000000001E-3</v>
      </c>
      <c r="AD1660">
        <v>6.2651999999999999E-2</v>
      </c>
      <c r="AE1660">
        <v>3.5415000000000002E-2</v>
      </c>
      <c r="AF1660">
        <v>0</v>
      </c>
      <c r="AG1660">
        <v>3.6185000000000002E-2</v>
      </c>
      <c r="AH1660">
        <v>8.6754999999999992E-3</v>
      </c>
      <c r="AI1660">
        <v>1.6878000000000001E-2</v>
      </c>
      <c r="AJ1660" t="s">
        <v>36</v>
      </c>
      <c r="AK1660">
        <v>3.5899999999999999E-3</v>
      </c>
    </row>
    <row r="1661" spans="1:37" x14ac:dyDescent="0.45">
      <c r="A1661" s="1">
        <v>42904</v>
      </c>
      <c r="B1661">
        <v>169</v>
      </c>
      <c r="C1661">
        <v>645</v>
      </c>
      <c r="D1661">
        <v>0</v>
      </c>
      <c r="E1661">
        <v>1000</v>
      </c>
      <c r="F1661">
        <v>1.2864E-2</v>
      </c>
      <c r="G1661" t="s">
        <v>36</v>
      </c>
      <c r="H1661">
        <v>2.0056999999999998E-2</v>
      </c>
      <c r="I1661">
        <v>1.1106E-2</v>
      </c>
      <c r="J1661">
        <v>3.2919999999999998E-2</v>
      </c>
      <c r="K1661">
        <v>2.2114000000000002E-2</v>
      </c>
      <c r="L1661">
        <v>1.5115E-2</v>
      </c>
      <c r="M1661">
        <v>1.3011999999999999E-2</v>
      </c>
      <c r="N1661">
        <v>0</v>
      </c>
      <c r="O1661">
        <v>5.4061999999999999E-2</v>
      </c>
      <c r="P1661">
        <v>1.5014E-3</v>
      </c>
      <c r="Q1661">
        <v>1.3664000000000001E-2</v>
      </c>
      <c r="R1661">
        <v>1.9671000000000001E-2</v>
      </c>
      <c r="S1661">
        <v>1.9265000000000001E-2</v>
      </c>
      <c r="T1661">
        <v>1.1506000000000001E-2</v>
      </c>
      <c r="U1661">
        <v>4.0704000000000001E-3</v>
      </c>
      <c r="V1661">
        <v>1.9295E-2</v>
      </c>
      <c r="W1661">
        <v>0</v>
      </c>
      <c r="X1661">
        <v>0</v>
      </c>
      <c r="Y1661">
        <v>0</v>
      </c>
      <c r="Z1661">
        <v>0</v>
      </c>
      <c r="AA1661">
        <v>3.0605E-2</v>
      </c>
      <c r="AB1661">
        <v>1.0836E-2</v>
      </c>
      <c r="AC1661">
        <v>8.7586000000000001E-3</v>
      </c>
      <c r="AD1661">
        <v>5.9332000000000003E-2</v>
      </c>
      <c r="AE1661">
        <v>3.0256999999999999E-2</v>
      </c>
      <c r="AF1661">
        <v>0</v>
      </c>
      <c r="AG1661">
        <v>3.5904999999999999E-2</v>
      </c>
      <c r="AH1661">
        <v>7.8656999999999998E-3</v>
      </c>
      <c r="AI1661">
        <v>1.6785999999999999E-2</v>
      </c>
      <c r="AJ1661" t="s">
        <v>36</v>
      </c>
      <c r="AK1661">
        <v>3.8738000000000002E-3</v>
      </c>
    </row>
    <row r="1662" spans="1:37" x14ac:dyDescent="0.45">
      <c r="A1662" s="1">
        <v>42904</v>
      </c>
      <c r="B1662">
        <v>169</v>
      </c>
      <c r="C1662">
        <v>700</v>
      </c>
      <c r="D1662">
        <v>0</v>
      </c>
      <c r="E1662">
        <v>1000</v>
      </c>
      <c r="F1662">
        <v>1.1087E-2</v>
      </c>
      <c r="G1662" t="s">
        <v>36</v>
      </c>
      <c r="H1662">
        <v>1.9606999999999999E-2</v>
      </c>
      <c r="I1662">
        <v>1.1245E-2</v>
      </c>
      <c r="J1662">
        <v>3.2908E-2</v>
      </c>
      <c r="K1662">
        <v>2.0580000000000001E-2</v>
      </c>
      <c r="L1662">
        <v>1.4203E-2</v>
      </c>
      <c r="M1662">
        <v>9.1052000000000008E-3</v>
      </c>
      <c r="N1662">
        <v>0</v>
      </c>
      <c r="O1662">
        <v>5.4702000000000001E-2</v>
      </c>
      <c r="P1662">
        <v>0</v>
      </c>
      <c r="Q1662">
        <v>1.2874999999999999E-2</v>
      </c>
      <c r="R1662">
        <v>2.0464E-2</v>
      </c>
      <c r="S1662">
        <v>1.8950999999999999E-2</v>
      </c>
      <c r="T1662">
        <v>1.052E-2</v>
      </c>
      <c r="U1662">
        <v>3.5531999999999998E-3</v>
      </c>
      <c r="V1662">
        <v>1.9481999999999999E-2</v>
      </c>
      <c r="W1662">
        <v>0</v>
      </c>
      <c r="X1662">
        <v>0</v>
      </c>
      <c r="Y1662">
        <v>0</v>
      </c>
      <c r="Z1662">
        <v>0</v>
      </c>
      <c r="AA1662">
        <v>2.9014999999999999E-2</v>
      </c>
      <c r="AB1662">
        <v>9.0687000000000007E-3</v>
      </c>
      <c r="AC1662">
        <v>8.7586000000000001E-3</v>
      </c>
      <c r="AD1662">
        <v>5.7002999999999998E-2</v>
      </c>
      <c r="AE1662">
        <v>2.9191999999999999E-2</v>
      </c>
      <c r="AF1662">
        <v>0</v>
      </c>
      <c r="AG1662">
        <v>3.5625999999999998E-2</v>
      </c>
      <c r="AH1662">
        <v>7.7952000000000004E-3</v>
      </c>
      <c r="AI1662">
        <v>1.6693E-2</v>
      </c>
      <c r="AJ1662" t="s">
        <v>36</v>
      </c>
      <c r="AK1662">
        <v>3.9668000000000004E-3</v>
      </c>
    </row>
    <row r="1663" spans="1:37" x14ac:dyDescent="0.45">
      <c r="A1663" s="1">
        <v>42904</v>
      </c>
      <c r="B1663">
        <v>169</v>
      </c>
      <c r="C1663">
        <v>715</v>
      </c>
      <c r="D1663">
        <v>0</v>
      </c>
      <c r="E1663">
        <v>1000</v>
      </c>
      <c r="F1663">
        <v>1.1525000000000001E-2</v>
      </c>
      <c r="G1663" t="s">
        <v>36</v>
      </c>
      <c r="H1663">
        <v>1.9857E-2</v>
      </c>
      <c r="I1663">
        <v>1.1094E-2</v>
      </c>
      <c r="J1663">
        <v>3.2896000000000002E-2</v>
      </c>
      <c r="K1663">
        <v>2.2515E-2</v>
      </c>
      <c r="L1663">
        <v>1.5675000000000001E-2</v>
      </c>
      <c r="M1663">
        <v>1.3769E-2</v>
      </c>
      <c r="N1663">
        <v>0</v>
      </c>
      <c r="O1663">
        <v>5.5342000000000002E-2</v>
      </c>
      <c r="P1663">
        <v>3.0555999999999999E-3</v>
      </c>
      <c r="Q1663">
        <v>1.4527999999999999E-2</v>
      </c>
      <c r="R1663">
        <v>2.1257999999999999E-2</v>
      </c>
      <c r="S1663">
        <v>1.9046E-2</v>
      </c>
      <c r="T1663">
        <v>1.2841E-2</v>
      </c>
      <c r="U1663">
        <v>3.3303999999999999E-3</v>
      </c>
      <c r="V1663">
        <v>1.9668999999999999E-2</v>
      </c>
      <c r="W1663">
        <v>0</v>
      </c>
      <c r="X1663">
        <v>0</v>
      </c>
      <c r="Y1663">
        <v>0</v>
      </c>
      <c r="Z1663">
        <v>0</v>
      </c>
      <c r="AA1663">
        <v>3.0640000000000001E-2</v>
      </c>
      <c r="AB1663">
        <v>9.8528000000000001E-3</v>
      </c>
      <c r="AC1663">
        <v>8.7586000000000001E-3</v>
      </c>
      <c r="AD1663">
        <v>5.9937999999999998E-2</v>
      </c>
      <c r="AE1663">
        <v>3.4873000000000001E-2</v>
      </c>
      <c r="AF1663">
        <v>0</v>
      </c>
      <c r="AG1663">
        <v>3.5881999999999997E-2</v>
      </c>
      <c r="AH1663">
        <v>7.9094000000000005E-3</v>
      </c>
      <c r="AI1663">
        <v>1.66E-2</v>
      </c>
      <c r="AJ1663" t="s">
        <v>36</v>
      </c>
      <c r="AK1663">
        <v>3.8687000000000001E-3</v>
      </c>
    </row>
    <row r="1664" spans="1:37" x14ac:dyDescent="0.45">
      <c r="A1664" s="1">
        <v>42904</v>
      </c>
      <c r="B1664">
        <v>169</v>
      </c>
      <c r="C1664">
        <v>730</v>
      </c>
      <c r="D1664" s="2">
        <v>-4.4400000000000002E-16</v>
      </c>
      <c r="E1664">
        <v>1000</v>
      </c>
      <c r="F1664">
        <v>1.6636000000000001E-2</v>
      </c>
      <c r="G1664" t="s">
        <v>36</v>
      </c>
      <c r="H1664">
        <v>1.9966999999999999E-2</v>
      </c>
      <c r="I1664">
        <v>1.1233E-2</v>
      </c>
      <c r="J1664">
        <v>3.4058999999999999E-2</v>
      </c>
      <c r="K1664">
        <v>2.3356999999999999E-2</v>
      </c>
      <c r="L1664">
        <v>1.8109E-2</v>
      </c>
      <c r="M1664">
        <v>1.7434000000000002E-2</v>
      </c>
      <c r="N1664">
        <v>0</v>
      </c>
      <c r="O1664">
        <v>5.3325999999999998E-2</v>
      </c>
      <c r="P1664">
        <v>5.1434000000000002E-3</v>
      </c>
      <c r="Q1664">
        <v>1.6941000000000001E-2</v>
      </c>
      <c r="R1664">
        <v>2.2051000000000001E-2</v>
      </c>
      <c r="S1664">
        <v>1.8936000000000001E-2</v>
      </c>
      <c r="T1664">
        <v>1.5339999999999999E-2</v>
      </c>
      <c r="U1664">
        <v>3.4018E-3</v>
      </c>
      <c r="V1664">
        <v>1.9855999999999999E-2</v>
      </c>
      <c r="W1664">
        <v>0</v>
      </c>
      <c r="X1664">
        <v>0</v>
      </c>
      <c r="Y1664">
        <v>0</v>
      </c>
      <c r="Z1664">
        <v>0</v>
      </c>
      <c r="AA1664">
        <v>3.0478000000000002E-2</v>
      </c>
      <c r="AB1664">
        <v>1.1735000000000001E-2</v>
      </c>
      <c r="AC1664">
        <v>8.7586000000000001E-3</v>
      </c>
      <c r="AD1664">
        <v>6.2889E-2</v>
      </c>
      <c r="AE1664">
        <v>3.8545000000000003E-2</v>
      </c>
      <c r="AF1664">
        <v>0</v>
      </c>
      <c r="AG1664">
        <v>3.7208999999999999E-2</v>
      </c>
      <c r="AH1664">
        <v>1.0617E-2</v>
      </c>
      <c r="AI1664">
        <v>1.7056000000000002E-2</v>
      </c>
      <c r="AJ1664" t="s">
        <v>36</v>
      </c>
      <c r="AK1664">
        <v>3.7705999999999998E-3</v>
      </c>
    </row>
    <row r="1665" spans="1:37" x14ac:dyDescent="0.45">
      <c r="A1665" s="1">
        <v>42904</v>
      </c>
      <c r="B1665">
        <v>169</v>
      </c>
      <c r="C1665">
        <v>745</v>
      </c>
      <c r="D1665">
        <v>0</v>
      </c>
      <c r="E1665">
        <v>1000</v>
      </c>
      <c r="F1665">
        <v>1.8197999999999999E-2</v>
      </c>
      <c r="G1665" t="s">
        <v>36</v>
      </c>
      <c r="H1665">
        <v>2.1340999999999999E-2</v>
      </c>
      <c r="I1665">
        <v>1.1227000000000001E-2</v>
      </c>
      <c r="J1665">
        <v>4.0299000000000001E-2</v>
      </c>
      <c r="K1665">
        <v>2.3833E-2</v>
      </c>
      <c r="L1665">
        <v>1.8630000000000001E-2</v>
      </c>
      <c r="M1665">
        <v>1.8336999999999999E-2</v>
      </c>
      <c r="N1665">
        <v>0</v>
      </c>
      <c r="O1665">
        <v>5.8460999999999999E-2</v>
      </c>
      <c r="P1665">
        <v>9.4725E-3</v>
      </c>
      <c r="Q1665">
        <v>2.0316000000000001E-2</v>
      </c>
      <c r="R1665">
        <v>2.2845000000000001E-2</v>
      </c>
      <c r="S1665">
        <v>1.9644999999999999E-2</v>
      </c>
      <c r="T1665">
        <v>1.6011999999999998E-2</v>
      </c>
      <c r="U1665">
        <v>3.1789000000000001E-3</v>
      </c>
      <c r="V1665">
        <v>2.0042999999999998E-2</v>
      </c>
      <c r="W1665">
        <v>2.2131E-3</v>
      </c>
      <c r="X1665">
        <v>0</v>
      </c>
      <c r="Y1665">
        <v>0</v>
      </c>
      <c r="Z1665">
        <v>0</v>
      </c>
      <c r="AA1665">
        <v>3.0317E-2</v>
      </c>
      <c r="AB1665">
        <v>1.4912999999999999E-2</v>
      </c>
      <c r="AC1665">
        <v>9.7791000000000006E-3</v>
      </c>
      <c r="AD1665">
        <v>7.1820999999999996E-2</v>
      </c>
      <c r="AE1665">
        <v>4.5133E-2</v>
      </c>
      <c r="AF1665">
        <v>0</v>
      </c>
      <c r="AG1665">
        <v>4.0875000000000002E-2</v>
      </c>
      <c r="AH1665">
        <v>1.6525000000000001E-2</v>
      </c>
      <c r="AI1665">
        <v>2.2485000000000002E-2</v>
      </c>
      <c r="AJ1665" t="s">
        <v>36</v>
      </c>
      <c r="AK1665">
        <v>3.8635000000000002E-3</v>
      </c>
    </row>
    <row r="1666" spans="1:37" x14ac:dyDescent="0.45">
      <c r="A1666" s="1">
        <v>42904</v>
      </c>
      <c r="B1666">
        <v>169</v>
      </c>
      <c r="C1666">
        <v>800</v>
      </c>
      <c r="D1666">
        <v>0</v>
      </c>
      <c r="E1666">
        <v>1000</v>
      </c>
      <c r="F1666">
        <v>2.2471999999999999E-2</v>
      </c>
      <c r="G1666" t="s">
        <v>36</v>
      </c>
      <c r="H1666">
        <v>2.3564999999999999E-2</v>
      </c>
      <c r="I1666">
        <v>1.1221E-2</v>
      </c>
      <c r="J1666">
        <v>4.1307999999999997E-2</v>
      </c>
      <c r="K1666">
        <v>2.7442000000000001E-2</v>
      </c>
      <c r="L1666">
        <v>2.325E-2</v>
      </c>
      <c r="M1666">
        <v>2.5724E-2</v>
      </c>
      <c r="N1666">
        <v>4.7236999999999999E-3</v>
      </c>
      <c r="O1666">
        <v>6.4321000000000003E-2</v>
      </c>
      <c r="P1666">
        <v>1.302E-2</v>
      </c>
      <c r="Q1666">
        <v>2.1610000000000001E-2</v>
      </c>
      <c r="R1666">
        <v>2.3637999999999999E-2</v>
      </c>
      <c r="S1666">
        <v>2.8219000000000001E-2</v>
      </c>
      <c r="T1666">
        <v>1.6017E-2</v>
      </c>
      <c r="U1666">
        <v>2.9559999999999999E-3</v>
      </c>
      <c r="V1666">
        <v>2.0230000000000001E-2</v>
      </c>
      <c r="W1666">
        <v>7.6874999999999999E-3</v>
      </c>
      <c r="X1666">
        <v>0</v>
      </c>
      <c r="Y1666">
        <v>0</v>
      </c>
      <c r="Z1666">
        <v>0</v>
      </c>
      <c r="AA1666">
        <v>3.0155999999999999E-2</v>
      </c>
      <c r="AB1666">
        <v>1.5337999999999999E-2</v>
      </c>
      <c r="AC1666">
        <v>1.2338999999999999E-2</v>
      </c>
      <c r="AD1666">
        <v>7.7863000000000002E-2</v>
      </c>
      <c r="AE1666">
        <v>5.0501999999999998E-2</v>
      </c>
      <c r="AF1666">
        <v>0</v>
      </c>
      <c r="AG1666">
        <v>4.4929999999999998E-2</v>
      </c>
      <c r="AH1666">
        <v>1.7017999999999998E-2</v>
      </c>
      <c r="AI1666">
        <v>2.5734E-2</v>
      </c>
      <c r="AJ1666" t="s">
        <v>36</v>
      </c>
      <c r="AK1666">
        <v>4.1476999999999998E-3</v>
      </c>
    </row>
    <row r="1667" spans="1:37" x14ac:dyDescent="0.45">
      <c r="A1667" s="1">
        <v>42904</v>
      </c>
      <c r="B1667">
        <v>169</v>
      </c>
      <c r="C1667">
        <v>815</v>
      </c>
      <c r="D1667">
        <v>0</v>
      </c>
      <c r="E1667">
        <v>1000</v>
      </c>
      <c r="F1667">
        <v>2.2467000000000001E-2</v>
      </c>
      <c r="G1667" t="s">
        <v>36</v>
      </c>
      <c r="H1667">
        <v>2.3533999999999999E-2</v>
      </c>
      <c r="I1667">
        <v>1.136E-2</v>
      </c>
      <c r="J1667">
        <v>4.7635999999999998E-2</v>
      </c>
      <c r="K1667">
        <v>2.8847999999999999E-2</v>
      </c>
      <c r="L1667">
        <v>2.6203000000000001E-2</v>
      </c>
      <c r="M1667">
        <v>2.7172000000000002E-2</v>
      </c>
      <c r="N1667">
        <v>1.8924E-3</v>
      </c>
      <c r="O1667">
        <v>7.2127999999999998E-2</v>
      </c>
      <c r="P1667">
        <v>1.5563E-2</v>
      </c>
      <c r="Q1667">
        <v>2.1760999999999999E-2</v>
      </c>
      <c r="R1667">
        <v>2.4431999999999999E-2</v>
      </c>
      <c r="S1667">
        <v>2.9151E-2</v>
      </c>
      <c r="T1667">
        <v>1.8027999999999999E-2</v>
      </c>
      <c r="U1667">
        <v>2.7331E-3</v>
      </c>
      <c r="V1667">
        <v>2.0417000000000001E-2</v>
      </c>
      <c r="W1667">
        <v>9.0428999999999995E-3</v>
      </c>
      <c r="X1667">
        <v>0</v>
      </c>
      <c r="Y1667">
        <v>0</v>
      </c>
      <c r="Z1667">
        <v>0</v>
      </c>
      <c r="AA1667">
        <v>2.9994E-2</v>
      </c>
      <c r="AB1667">
        <v>2.0584999999999999E-2</v>
      </c>
      <c r="AC1667">
        <v>1.2682000000000001E-2</v>
      </c>
      <c r="AD1667">
        <v>8.8902999999999996E-2</v>
      </c>
      <c r="AE1667">
        <v>5.4286000000000001E-2</v>
      </c>
      <c r="AF1667">
        <v>0</v>
      </c>
      <c r="AG1667">
        <v>4.9932999999999998E-2</v>
      </c>
      <c r="AH1667">
        <v>2.3383000000000001E-2</v>
      </c>
      <c r="AI1667">
        <v>2.7879999999999999E-2</v>
      </c>
      <c r="AJ1667" t="s">
        <v>36</v>
      </c>
      <c r="AK1667">
        <v>7.5024999999999996E-3</v>
      </c>
    </row>
    <row r="1668" spans="1:37" x14ac:dyDescent="0.45">
      <c r="A1668" s="1">
        <v>42904</v>
      </c>
      <c r="B1668">
        <v>169</v>
      </c>
      <c r="C1668">
        <v>830</v>
      </c>
      <c r="D1668">
        <v>0</v>
      </c>
      <c r="E1668">
        <v>1000</v>
      </c>
      <c r="F1668">
        <v>2.4274E-2</v>
      </c>
      <c r="G1668" t="s">
        <v>36</v>
      </c>
      <c r="H1668">
        <v>2.3504000000000001E-2</v>
      </c>
      <c r="I1668">
        <v>1.1354E-2</v>
      </c>
      <c r="J1668">
        <v>5.2299999999999999E-2</v>
      </c>
      <c r="K1668">
        <v>3.5675999999999999E-2</v>
      </c>
      <c r="L1668">
        <v>3.5576000000000003E-2</v>
      </c>
      <c r="M1668">
        <v>3.4148999999999999E-2</v>
      </c>
      <c r="N1668">
        <v>1.4574E-2</v>
      </c>
      <c r="O1668">
        <v>7.1071999999999996E-2</v>
      </c>
      <c r="P1668">
        <v>2.4785000000000001E-2</v>
      </c>
      <c r="Q1668">
        <v>2.6705E-2</v>
      </c>
      <c r="R1668">
        <v>3.4735000000000002E-2</v>
      </c>
      <c r="S1668">
        <v>3.7252E-2</v>
      </c>
      <c r="T1668">
        <v>2.5118999999999999E-2</v>
      </c>
      <c r="U1668">
        <v>2.5103E-3</v>
      </c>
      <c r="V1668">
        <v>3.4637000000000001E-2</v>
      </c>
      <c r="W1668">
        <v>2.0669E-2</v>
      </c>
      <c r="X1668">
        <v>5.2371000000000004E-4</v>
      </c>
      <c r="Y1668">
        <v>0</v>
      </c>
      <c r="Z1668">
        <v>0</v>
      </c>
      <c r="AA1668">
        <v>2.9832999999999998E-2</v>
      </c>
      <c r="AB1668">
        <v>3.4238999999999999E-2</v>
      </c>
      <c r="AC1668">
        <v>1.3195999999999999E-2</v>
      </c>
      <c r="AD1668">
        <v>0.10460999999999999</v>
      </c>
      <c r="AE1668">
        <v>6.1904000000000001E-2</v>
      </c>
      <c r="AF1668">
        <v>8.3026000000000003E-3</v>
      </c>
      <c r="AG1668">
        <v>5.8511000000000001E-2</v>
      </c>
      <c r="AH1668">
        <v>2.6369E-2</v>
      </c>
      <c r="AI1668">
        <v>3.3617000000000001E-2</v>
      </c>
      <c r="AJ1668" t="s">
        <v>36</v>
      </c>
      <c r="AK1668">
        <v>9.9124E-3</v>
      </c>
    </row>
    <row r="1669" spans="1:37" x14ac:dyDescent="0.45">
      <c r="A1669" s="1">
        <v>42904</v>
      </c>
      <c r="B1669">
        <v>169</v>
      </c>
      <c r="C1669">
        <v>845</v>
      </c>
      <c r="D1669">
        <v>0</v>
      </c>
      <c r="E1669">
        <v>1000</v>
      </c>
      <c r="F1669">
        <v>3.2735E-2</v>
      </c>
      <c r="G1669" t="s">
        <v>36</v>
      </c>
      <c r="H1669">
        <v>2.5738E-2</v>
      </c>
      <c r="I1669">
        <v>1.1348E-2</v>
      </c>
      <c r="J1669">
        <v>6.5318000000000001E-2</v>
      </c>
      <c r="K1669">
        <v>4.9493000000000002E-2</v>
      </c>
      <c r="L1669">
        <v>5.2999999999999999E-2</v>
      </c>
      <c r="M1669">
        <v>3.9409E-2</v>
      </c>
      <c r="N1669">
        <v>3.6575999999999997E-2</v>
      </c>
      <c r="O1669">
        <v>7.0874000000000006E-2</v>
      </c>
      <c r="P1669">
        <v>3.6962000000000002E-2</v>
      </c>
      <c r="Q1669">
        <v>3.8545000000000003E-2</v>
      </c>
      <c r="R1669">
        <v>5.3960000000000001E-2</v>
      </c>
      <c r="S1669">
        <v>6.0135000000000001E-2</v>
      </c>
      <c r="T1669">
        <v>3.9421999999999999E-2</v>
      </c>
      <c r="U1669">
        <v>9.3915999999999999E-3</v>
      </c>
      <c r="V1669">
        <v>4.4138999999999998E-2</v>
      </c>
      <c r="W1669">
        <v>4.2715000000000003E-2</v>
      </c>
      <c r="X1669">
        <v>1.6226000000000001E-2</v>
      </c>
      <c r="Y1669">
        <v>7.1898999999999999E-3</v>
      </c>
      <c r="Z1669">
        <v>0</v>
      </c>
      <c r="AA1669">
        <v>3.218E-2</v>
      </c>
      <c r="AB1669">
        <v>6.3627000000000003E-2</v>
      </c>
      <c r="AC1669">
        <v>1.8017999999999999E-2</v>
      </c>
      <c r="AD1669">
        <v>0.12539</v>
      </c>
      <c r="AE1669">
        <v>7.6760999999999996E-2</v>
      </c>
      <c r="AF1669">
        <v>2.7227999999999999E-2</v>
      </c>
      <c r="AG1669">
        <v>7.1986999999999995E-2</v>
      </c>
      <c r="AH1669">
        <v>3.3048000000000001E-2</v>
      </c>
      <c r="AI1669">
        <v>4.1336999999999999E-2</v>
      </c>
      <c r="AJ1669" t="s">
        <v>36</v>
      </c>
      <c r="AK1669">
        <v>0</v>
      </c>
    </row>
    <row r="1670" spans="1:37" x14ac:dyDescent="0.45">
      <c r="A1670" s="1">
        <v>42904</v>
      </c>
      <c r="B1670">
        <v>169</v>
      </c>
      <c r="C1670">
        <v>900</v>
      </c>
      <c r="D1670">
        <v>0</v>
      </c>
      <c r="E1670">
        <v>1000</v>
      </c>
      <c r="F1670">
        <v>5.3435999999999997E-2</v>
      </c>
      <c r="G1670" t="s">
        <v>36</v>
      </c>
      <c r="H1670">
        <v>2.9406999999999999E-2</v>
      </c>
      <c r="I1670">
        <v>1.3814E-2</v>
      </c>
      <c r="J1670">
        <v>9.2733999999999997E-2</v>
      </c>
      <c r="K1670">
        <v>7.4897000000000005E-2</v>
      </c>
      <c r="L1670">
        <v>8.7420999999999999E-2</v>
      </c>
      <c r="M1670">
        <v>5.8620999999999999E-2</v>
      </c>
      <c r="N1670">
        <v>8.0767000000000005E-2</v>
      </c>
      <c r="O1670">
        <v>8.3481E-2</v>
      </c>
      <c r="P1670">
        <v>6.9151000000000004E-2</v>
      </c>
      <c r="Q1670">
        <v>6.4342999999999997E-2</v>
      </c>
      <c r="R1670">
        <v>8.7552000000000005E-2</v>
      </c>
      <c r="S1670">
        <v>0.10317</v>
      </c>
      <c r="T1670">
        <v>7.0178000000000004E-2</v>
      </c>
      <c r="U1670">
        <v>1.7582E-2</v>
      </c>
      <c r="V1670">
        <v>6.9596000000000005E-2</v>
      </c>
      <c r="W1670">
        <v>7.6963000000000004E-2</v>
      </c>
      <c r="X1670">
        <v>3.9065999999999997E-2</v>
      </c>
      <c r="Y1670">
        <v>3.3873E-2</v>
      </c>
      <c r="Z1670">
        <v>0</v>
      </c>
      <c r="AA1670">
        <v>4.2175999999999998E-2</v>
      </c>
      <c r="AB1670">
        <v>9.8832000000000003E-2</v>
      </c>
      <c r="AC1670">
        <v>2.7097E-2</v>
      </c>
      <c r="AD1670">
        <v>0.16533999999999999</v>
      </c>
      <c r="AE1670">
        <v>0.10808</v>
      </c>
      <c r="AF1670">
        <v>6.0436999999999998E-2</v>
      </c>
      <c r="AG1670">
        <v>9.4704999999999998E-2</v>
      </c>
      <c r="AH1670">
        <v>4.9142999999999999E-2</v>
      </c>
      <c r="AI1670">
        <v>5.5448999999999998E-2</v>
      </c>
      <c r="AJ1670" t="s">
        <v>36</v>
      </c>
      <c r="AK1670">
        <v>0</v>
      </c>
    </row>
    <row r="1671" spans="1:37" x14ac:dyDescent="0.45">
      <c r="A1671" s="1">
        <v>42904</v>
      </c>
      <c r="B1671">
        <v>169</v>
      </c>
      <c r="C1671">
        <v>915</v>
      </c>
      <c r="D1671">
        <v>0.17837</v>
      </c>
      <c r="E1671">
        <v>1000</v>
      </c>
      <c r="F1671">
        <v>0.1032</v>
      </c>
      <c r="G1671" t="s">
        <v>36</v>
      </c>
      <c r="H1671">
        <v>4.02E-2</v>
      </c>
      <c r="I1671">
        <v>2.4264000000000001E-2</v>
      </c>
      <c r="J1671">
        <v>0.15038000000000001</v>
      </c>
      <c r="K1671">
        <v>0.13259000000000001</v>
      </c>
      <c r="L1671">
        <v>0.15842999999999999</v>
      </c>
      <c r="M1671">
        <v>9.9418999999999993E-2</v>
      </c>
      <c r="N1671">
        <v>0.15623999999999999</v>
      </c>
      <c r="O1671">
        <v>0.10634</v>
      </c>
      <c r="P1671">
        <v>0.14452000000000001</v>
      </c>
      <c r="Q1671">
        <v>0.12117</v>
      </c>
      <c r="R1671">
        <v>0.15453</v>
      </c>
      <c r="S1671">
        <v>0.18618999999999999</v>
      </c>
      <c r="T1671">
        <v>0.13042000000000001</v>
      </c>
      <c r="U1671">
        <v>4.7939000000000002E-2</v>
      </c>
      <c r="V1671">
        <v>0.11831999999999999</v>
      </c>
      <c r="W1671">
        <v>0.13811000000000001</v>
      </c>
      <c r="X1671">
        <v>8.2053000000000001E-2</v>
      </c>
      <c r="Y1671">
        <v>8.1770999999999996E-2</v>
      </c>
      <c r="Z1671">
        <v>0</v>
      </c>
      <c r="AA1671">
        <v>6.2363000000000002E-2</v>
      </c>
      <c r="AB1671">
        <v>0.16536999999999999</v>
      </c>
      <c r="AC1671">
        <v>4.5383E-2</v>
      </c>
      <c r="AD1671">
        <v>0.25384000000000001</v>
      </c>
      <c r="AE1671">
        <v>0.15606</v>
      </c>
      <c r="AF1671">
        <v>0.11484999999999999</v>
      </c>
      <c r="AG1671">
        <v>0.1396</v>
      </c>
      <c r="AH1671">
        <v>7.7029E-2</v>
      </c>
      <c r="AI1671">
        <v>8.4127999999999994E-2</v>
      </c>
      <c r="AJ1671" t="s">
        <v>36</v>
      </c>
      <c r="AK1671">
        <v>3.3772999999999997E-2</v>
      </c>
    </row>
    <row r="1672" spans="1:37" x14ac:dyDescent="0.45">
      <c r="A1672" s="1">
        <v>42904</v>
      </c>
      <c r="B1672">
        <v>169</v>
      </c>
      <c r="C1672">
        <v>930</v>
      </c>
      <c r="D1672">
        <v>0.41260999999999998</v>
      </c>
      <c r="E1672">
        <v>1000</v>
      </c>
      <c r="F1672">
        <v>0.19903999999999999</v>
      </c>
      <c r="G1672" t="s">
        <v>36</v>
      </c>
      <c r="H1672">
        <v>6.6638000000000003E-2</v>
      </c>
      <c r="I1672">
        <v>4.7850999999999998E-2</v>
      </c>
      <c r="J1672">
        <v>0.24898999999999999</v>
      </c>
      <c r="K1672">
        <v>0.23541999999999999</v>
      </c>
      <c r="L1672">
        <v>0.26023000000000002</v>
      </c>
      <c r="M1672">
        <v>0.18104999999999999</v>
      </c>
      <c r="N1672">
        <v>0.26175999999999999</v>
      </c>
      <c r="O1672">
        <v>0.15908</v>
      </c>
      <c r="P1672">
        <v>0.25041000000000002</v>
      </c>
      <c r="Q1672">
        <v>0.22028</v>
      </c>
      <c r="R1672">
        <v>0.25564999999999999</v>
      </c>
      <c r="S1672">
        <v>0.32329000000000002</v>
      </c>
      <c r="T1672">
        <v>0.23912</v>
      </c>
      <c r="U1672">
        <v>0.11655</v>
      </c>
      <c r="V1672">
        <v>0.21937000000000001</v>
      </c>
      <c r="W1672">
        <v>0.26499</v>
      </c>
      <c r="X1672">
        <v>0.15486</v>
      </c>
      <c r="Y1672">
        <v>0.16431000000000001</v>
      </c>
      <c r="Z1672">
        <v>1.4853999999999999E-2</v>
      </c>
      <c r="AA1672">
        <v>0.10249999999999999</v>
      </c>
      <c r="AB1672">
        <v>0.28678999999999999</v>
      </c>
      <c r="AC1672">
        <v>8.6735999999999994E-2</v>
      </c>
      <c r="AD1672">
        <v>0.36462</v>
      </c>
      <c r="AE1672">
        <v>0.22694</v>
      </c>
      <c r="AF1672">
        <v>0.19991999999999999</v>
      </c>
      <c r="AG1672">
        <v>0.2177</v>
      </c>
      <c r="AH1672">
        <v>0.12848000000000001</v>
      </c>
      <c r="AI1672">
        <v>0.13869000000000001</v>
      </c>
      <c r="AJ1672" t="s">
        <v>36</v>
      </c>
      <c r="AK1672">
        <v>7.1060999999999999E-2</v>
      </c>
    </row>
    <row r="1673" spans="1:37" x14ac:dyDescent="0.45">
      <c r="A1673" s="1">
        <v>42904</v>
      </c>
      <c r="B1673">
        <v>169</v>
      </c>
      <c r="C1673">
        <v>945</v>
      </c>
      <c r="D1673">
        <v>0.45346999999999998</v>
      </c>
      <c r="E1673">
        <v>1000</v>
      </c>
      <c r="F1673">
        <v>0.26949000000000001</v>
      </c>
      <c r="G1673" t="s">
        <v>36</v>
      </c>
      <c r="H1673">
        <v>9.7045000000000006E-2</v>
      </c>
      <c r="I1673">
        <v>7.5659000000000004E-2</v>
      </c>
      <c r="J1673">
        <v>0.30052000000000001</v>
      </c>
      <c r="K1673">
        <v>0.29265999999999998</v>
      </c>
      <c r="L1673">
        <v>0.31409999999999999</v>
      </c>
      <c r="M1673">
        <v>0.22522</v>
      </c>
      <c r="N1673">
        <v>0.29666999999999999</v>
      </c>
      <c r="O1673">
        <v>0.20507</v>
      </c>
      <c r="P1673">
        <v>0.31391999999999998</v>
      </c>
      <c r="Q1673">
        <v>0.28427000000000002</v>
      </c>
      <c r="R1673">
        <v>0.30740000000000001</v>
      </c>
      <c r="S1673">
        <v>0.38462000000000002</v>
      </c>
      <c r="T1673">
        <v>0.29760999999999999</v>
      </c>
      <c r="U1673">
        <v>0.17305000000000001</v>
      </c>
      <c r="V1673">
        <v>0.30343999999999999</v>
      </c>
      <c r="W1673">
        <v>0.35576999999999998</v>
      </c>
      <c r="X1673">
        <v>0.19416</v>
      </c>
      <c r="Y1673">
        <v>0.21720999999999999</v>
      </c>
      <c r="Z1673">
        <v>4.8638000000000001E-2</v>
      </c>
      <c r="AA1673">
        <v>0.15404999999999999</v>
      </c>
      <c r="AB1673">
        <v>0.35859999999999997</v>
      </c>
      <c r="AC1673">
        <v>0.13450000000000001</v>
      </c>
      <c r="AD1673">
        <v>0.41538999999999998</v>
      </c>
      <c r="AE1673">
        <v>0.28383000000000003</v>
      </c>
      <c r="AF1673">
        <v>0.24976000000000001</v>
      </c>
      <c r="AG1673">
        <v>0.27814</v>
      </c>
      <c r="AH1673">
        <v>0.17621999999999999</v>
      </c>
      <c r="AI1673">
        <v>0.18794</v>
      </c>
      <c r="AJ1673" t="s">
        <v>36</v>
      </c>
      <c r="AK1673">
        <v>0.11846</v>
      </c>
    </row>
    <row r="1674" spans="1:37" x14ac:dyDescent="0.45">
      <c r="A1674" s="1">
        <v>42904</v>
      </c>
      <c r="B1674">
        <v>169</v>
      </c>
      <c r="C1674">
        <v>1000</v>
      </c>
      <c r="D1674">
        <v>0.48536000000000001</v>
      </c>
      <c r="E1674">
        <v>1000</v>
      </c>
      <c r="F1674">
        <v>0.30569000000000002</v>
      </c>
      <c r="G1674" t="s">
        <v>36</v>
      </c>
      <c r="H1674">
        <v>0.11817999999999999</v>
      </c>
      <c r="I1674">
        <v>9.4181000000000001E-2</v>
      </c>
      <c r="J1674">
        <v>0.32184000000000001</v>
      </c>
      <c r="K1674">
        <v>0.31398999999999999</v>
      </c>
      <c r="L1674">
        <v>0.33511999999999997</v>
      </c>
      <c r="M1674">
        <v>0.2465</v>
      </c>
      <c r="N1674">
        <v>0.30975999999999998</v>
      </c>
      <c r="O1674">
        <v>0.23269999999999999</v>
      </c>
      <c r="P1674">
        <v>0.34300999999999998</v>
      </c>
      <c r="Q1674">
        <v>0.31246000000000002</v>
      </c>
      <c r="R1674">
        <v>0.3155</v>
      </c>
      <c r="S1674">
        <v>0.40755000000000002</v>
      </c>
      <c r="T1674">
        <v>0.31724000000000002</v>
      </c>
      <c r="U1674">
        <v>0.20380999999999999</v>
      </c>
      <c r="V1674">
        <v>0.32601000000000002</v>
      </c>
      <c r="W1674">
        <v>0.36719000000000002</v>
      </c>
      <c r="X1674">
        <v>0.20072000000000001</v>
      </c>
      <c r="Y1674">
        <v>0.22026999999999999</v>
      </c>
      <c r="Z1674">
        <v>8.0401E-2</v>
      </c>
      <c r="AA1674">
        <v>0.19868</v>
      </c>
      <c r="AB1674">
        <v>0.36141000000000001</v>
      </c>
      <c r="AC1674">
        <v>0.15886</v>
      </c>
      <c r="AD1674">
        <v>0.45040999999999998</v>
      </c>
      <c r="AE1674">
        <v>0.31114000000000003</v>
      </c>
      <c r="AF1674">
        <v>0.25952999999999998</v>
      </c>
      <c r="AG1674">
        <v>0.29984</v>
      </c>
      <c r="AH1674">
        <v>0.19741</v>
      </c>
      <c r="AI1674">
        <v>0.20585000000000001</v>
      </c>
      <c r="AJ1674" t="s">
        <v>36</v>
      </c>
      <c r="AK1674">
        <v>0.1421</v>
      </c>
    </row>
    <row r="1675" spans="1:37" x14ac:dyDescent="0.45">
      <c r="A1675" s="1">
        <v>42904</v>
      </c>
      <c r="B1675">
        <v>169</v>
      </c>
      <c r="C1675">
        <v>1015</v>
      </c>
      <c r="D1675">
        <v>0.68354999999999999</v>
      </c>
      <c r="E1675">
        <v>1000</v>
      </c>
      <c r="F1675">
        <v>0.39134000000000002</v>
      </c>
      <c r="G1675" t="s">
        <v>36</v>
      </c>
      <c r="H1675">
        <v>0.15361</v>
      </c>
      <c r="I1675">
        <v>0.12346</v>
      </c>
      <c r="J1675">
        <v>0.40683000000000002</v>
      </c>
      <c r="K1675">
        <v>0.39889000000000002</v>
      </c>
      <c r="L1675">
        <v>0.39478000000000002</v>
      </c>
      <c r="M1675">
        <v>0.32721</v>
      </c>
      <c r="N1675">
        <v>0.36284</v>
      </c>
      <c r="O1675">
        <v>0.31091999999999997</v>
      </c>
      <c r="P1675">
        <v>0.41099000000000002</v>
      </c>
      <c r="Q1675">
        <v>0.38289000000000001</v>
      </c>
      <c r="R1675">
        <v>0.36329</v>
      </c>
      <c r="S1675">
        <v>0.50795999999999997</v>
      </c>
      <c r="T1675">
        <v>0.39792</v>
      </c>
      <c r="U1675">
        <v>0.27455000000000002</v>
      </c>
      <c r="V1675">
        <v>0.44146000000000002</v>
      </c>
      <c r="W1675">
        <v>0.48792000000000002</v>
      </c>
      <c r="X1675">
        <v>0.26012999999999997</v>
      </c>
      <c r="Y1675">
        <v>0.27625</v>
      </c>
      <c r="Z1675">
        <v>0.13447000000000001</v>
      </c>
      <c r="AA1675">
        <v>0.26772000000000001</v>
      </c>
      <c r="AB1675">
        <v>0.43836000000000003</v>
      </c>
      <c r="AC1675">
        <v>0.21235000000000001</v>
      </c>
      <c r="AD1675">
        <v>0.55649000000000004</v>
      </c>
      <c r="AE1675">
        <v>0.39355000000000001</v>
      </c>
      <c r="AF1675">
        <v>0.31708999999999998</v>
      </c>
      <c r="AG1675">
        <v>0.37617</v>
      </c>
      <c r="AH1675">
        <v>0.24451999999999999</v>
      </c>
      <c r="AI1675">
        <v>0.26012000000000002</v>
      </c>
      <c r="AJ1675" t="s">
        <v>36</v>
      </c>
      <c r="AK1675">
        <v>0.21914</v>
      </c>
    </row>
    <row r="1676" spans="1:37" x14ac:dyDescent="0.45">
      <c r="A1676" s="1">
        <v>42904</v>
      </c>
      <c r="B1676">
        <v>169</v>
      </c>
      <c r="C1676">
        <v>1030</v>
      </c>
      <c r="D1676">
        <v>0.72143000000000002</v>
      </c>
      <c r="E1676">
        <v>1000</v>
      </c>
      <c r="F1676">
        <v>0.47571000000000002</v>
      </c>
      <c r="G1676" t="s">
        <v>36</v>
      </c>
      <c r="H1676">
        <v>0.20199</v>
      </c>
      <c r="I1676">
        <v>0.15967000000000001</v>
      </c>
      <c r="J1676">
        <v>0.48874000000000001</v>
      </c>
      <c r="K1676">
        <v>0.49007000000000001</v>
      </c>
      <c r="L1676">
        <v>0.45265</v>
      </c>
      <c r="M1676">
        <v>0.39323999999999998</v>
      </c>
      <c r="N1676">
        <v>0.39556000000000002</v>
      </c>
      <c r="O1676">
        <v>0.39506999999999998</v>
      </c>
      <c r="P1676">
        <v>0.47181000000000001</v>
      </c>
      <c r="Q1676">
        <v>0.45046000000000003</v>
      </c>
      <c r="R1676">
        <v>0.40845999999999999</v>
      </c>
      <c r="S1676">
        <v>0.58667999999999998</v>
      </c>
      <c r="T1676">
        <v>0.46548</v>
      </c>
      <c r="U1676">
        <v>0.35901</v>
      </c>
      <c r="V1676">
        <v>0.57977000000000001</v>
      </c>
      <c r="W1676">
        <v>0.58601999999999999</v>
      </c>
      <c r="X1676">
        <v>0.29063</v>
      </c>
      <c r="Y1676">
        <v>0.32874999999999999</v>
      </c>
      <c r="Z1676">
        <v>0.20671999999999999</v>
      </c>
      <c r="AA1676">
        <v>0.33764</v>
      </c>
      <c r="AB1676">
        <v>0.51915999999999995</v>
      </c>
      <c r="AC1676">
        <v>0.27128000000000002</v>
      </c>
      <c r="AD1676">
        <v>0.64990999999999999</v>
      </c>
      <c r="AE1676">
        <v>0.47504999999999997</v>
      </c>
      <c r="AF1676">
        <v>0.37489</v>
      </c>
      <c r="AG1676">
        <v>0.45355000000000001</v>
      </c>
      <c r="AH1676">
        <v>0.30843999999999999</v>
      </c>
      <c r="AI1676">
        <v>0.32106000000000001</v>
      </c>
      <c r="AJ1676" t="s">
        <v>36</v>
      </c>
      <c r="AK1676">
        <v>0.29260000000000003</v>
      </c>
    </row>
    <row r="1677" spans="1:37" x14ac:dyDescent="0.45">
      <c r="A1677" s="1">
        <v>42904</v>
      </c>
      <c r="B1677">
        <v>169</v>
      </c>
      <c r="C1677">
        <v>1045</v>
      </c>
      <c r="D1677">
        <v>0.76629000000000003</v>
      </c>
      <c r="E1677">
        <v>1000</v>
      </c>
      <c r="F1677">
        <v>0.50061</v>
      </c>
      <c r="G1677" t="s">
        <v>36</v>
      </c>
      <c r="H1677">
        <v>0.23066</v>
      </c>
      <c r="I1677">
        <v>0.17965</v>
      </c>
      <c r="J1677">
        <v>0.54135</v>
      </c>
      <c r="K1677">
        <v>0.52949000000000002</v>
      </c>
      <c r="L1677">
        <v>0.48032999999999998</v>
      </c>
      <c r="M1677">
        <v>0.41846</v>
      </c>
      <c r="N1677">
        <v>0.41882000000000003</v>
      </c>
      <c r="O1677">
        <v>0.41736000000000001</v>
      </c>
      <c r="P1677">
        <v>0.49807000000000001</v>
      </c>
      <c r="Q1677">
        <v>0.48687999999999998</v>
      </c>
      <c r="R1677">
        <v>0.41226000000000002</v>
      </c>
      <c r="S1677">
        <v>0.62051999999999996</v>
      </c>
      <c r="T1677">
        <v>0.49453000000000003</v>
      </c>
      <c r="U1677">
        <v>0.39254</v>
      </c>
      <c r="V1677">
        <v>0.58816000000000002</v>
      </c>
      <c r="W1677">
        <v>0.65988000000000002</v>
      </c>
      <c r="X1677">
        <v>0.31247000000000003</v>
      </c>
      <c r="Y1677">
        <v>0.34597</v>
      </c>
      <c r="Z1677">
        <v>0.25641000000000003</v>
      </c>
      <c r="AA1677">
        <v>0.37786999999999998</v>
      </c>
      <c r="AB1677">
        <v>0.55971000000000004</v>
      </c>
      <c r="AC1677">
        <v>0.30309000000000003</v>
      </c>
      <c r="AD1677">
        <v>0.70071000000000006</v>
      </c>
      <c r="AE1677">
        <v>0.52581999999999995</v>
      </c>
      <c r="AF1677">
        <v>0.40508</v>
      </c>
      <c r="AG1677">
        <v>0.49945000000000001</v>
      </c>
      <c r="AH1677">
        <v>0.35748999999999997</v>
      </c>
      <c r="AI1677">
        <v>0.36735000000000001</v>
      </c>
      <c r="AJ1677" t="s">
        <v>36</v>
      </c>
      <c r="AK1677">
        <v>0.34218999999999999</v>
      </c>
    </row>
    <row r="1678" spans="1:37" x14ac:dyDescent="0.45">
      <c r="A1678" s="1">
        <v>42904</v>
      </c>
      <c r="B1678">
        <v>169</v>
      </c>
      <c r="C1678">
        <v>1100</v>
      </c>
      <c r="D1678">
        <v>0.94445999999999997</v>
      </c>
      <c r="E1678">
        <v>1000</v>
      </c>
      <c r="F1678">
        <v>0.51139999999999997</v>
      </c>
      <c r="G1678" t="s">
        <v>36</v>
      </c>
      <c r="H1678">
        <v>0.23719000000000001</v>
      </c>
      <c r="I1678">
        <v>0.18819</v>
      </c>
      <c r="J1678">
        <v>0.56559000000000004</v>
      </c>
      <c r="K1678">
        <v>0.56803000000000003</v>
      </c>
      <c r="L1678">
        <v>0.48681999999999997</v>
      </c>
      <c r="M1678">
        <v>0.42801</v>
      </c>
      <c r="N1678">
        <v>0.42885000000000001</v>
      </c>
      <c r="O1678">
        <v>0.44940000000000002</v>
      </c>
      <c r="P1678">
        <v>0.50283</v>
      </c>
      <c r="Q1678">
        <v>0.51841000000000004</v>
      </c>
      <c r="R1678">
        <v>0.41953000000000001</v>
      </c>
      <c r="S1678">
        <v>0.64188999999999996</v>
      </c>
      <c r="T1678">
        <v>0.52661999999999998</v>
      </c>
      <c r="U1678">
        <v>0.42538999999999999</v>
      </c>
      <c r="V1678">
        <v>0.57143999999999995</v>
      </c>
      <c r="W1678">
        <v>0.69120000000000004</v>
      </c>
      <c r="X1678">
        <v>0.32042999999999999</v>
      </c>
      <c r="Y1678">
        <v>0.34100000000000003</v>
      </c>
      <c r="Z1678">
        <v>0.28673999999999999</v>
      </c>
      <c r="AA1678">
        <v>0.40078999999999998</v>
      </c>
      <c r="AB1678">
        <v>0.58026</v>
      </c>
      <c r="AC1678">
        <v>0.31741999999999998</v>
      </c>
      <c r="AD1678">
        <v>0.73355999999999999</v>
      </c>
      <c r="AE1678">
        <v>0.55666000000000004</v>
      </c>
      <c r="AF1678">
        <v>0.40053</v>
      </c>
      <c r="AG1678">
        <v>0.51746999999999999</v>
      </c>
      <c r="AH1678">
        <v>0.38896999999999998</v>
      </c>
      <c r="AI1678">
        <v>0.39080999999999999</v>
      </c>
      <c r="AJ1678" t="s">
        <v>36</v>
      </c>
      <c r="AK1678">
        <v>0.37535000000000002</v>
      </c>
    </row>
    <row r="1679" spans="1:37" x14ac:dyDescent="0.45">
      <c r="A1679" s="1">
        <v>42904</v>
      </c>
      <c r="B1679">
        <v>169</v>
      </c>
      <c r="C1679">
        <v>1115</v>
      </c>
      <c r="D1679">
        <v>1.0147999999999999</v>
      </c>
      <c r="E1679">
        <v>1000</v>
      </c>
      <c r="F1679">
        <v>0.53039999999999998</v>
      </c>
      <c r="G1679" t="s">
        <v>36</v>
      </c>
      <c r="H1679">
        <v>0.24151</v>
      </c>
      <c r="I1679">
        <v>0.19583999999999999</v>
      </c>
      <c r="J1679">
        <v>0.60141</v>
      </c>
      <c r="K1679">
        <v>0.60314999999999996</v>
      </c>
      <c r="L1679">
        <v>0.50790000000000002</v>
      </c>
      <c r="M1679">
        <v>0.4627</v>
      </c>
      <c r="N1679">
        <v>0.47060999999999997</v>
      </c>
      <c r="O1679">
        <v>0.50180999999999998</v>
      </c>
      <c r="P1679">
        <v>0.53396999999999994</v>
      </c>
      <c r="Q1679">
        <v>0.54822000000000004</v>
      </c>
      <c r="R1679">
        <v>0.44733000000000001</v>
      </c>
      <c r="S1679">
        <v>0.69276000000000004</v>
      </c>
      <c r="T1679">
        <v>0.58735000000000004</v>
      </c>
      <c r="U1679">
        <v>0.45485999999999999</v>
      </c>
      <c r="V1679">
        <v>0.58692999999999995</v>
      </c>
      <c r="W1679">
        <v>0.69105000000000005</v>
      </c>
      <c r="X1679">
        <v>0.32419999999999999</v>
      </c>
      <c r="Y1679">
        <v>0.36299999999999999</v>
      </c>
      <c r="Z1679">
        <v>0.32505000000000001</v>
      </c>
      <c r="AA1679">
        <v>0.43589</v>
      </c>
      <c r="AB1679">
        <v>0.61014000000000002</v>
      </c>
      <c r="AC1679">
        <v>0.33772999999999997</v>
      </c>
      <c r="AD1679">
        <v>0.78971999999999998</v>
      </c>
      <c r="AE1679">
        <v>0.60985999999999996</v>
      </c>
      <c r="AF1679">
        <v>0.41094000000000003</v>
      </c>
      <c r="AG1679">
        <v>0.54979999999999996</v>
      </c>
      <c r="AH1679">
        <v>0.42194999999999999</v>
      </c>
      <c r="AI1679">
        <v>0.41616999999999998</v>
      </c>
      <c r="AJ1679" t="s">
        <v>36</v>
      </c>
      <c r="AK1679">
        <v>0.41474</v>
      </c>
    </row>
    <row r="1680" spans="1:37" x14ac:dyDescent="0.45">
      <c r="A1680" s="1">
        <v>42904</v>
      </c>
      <c r="B1680">
        <v>169</v>
      </c>
      <c r="C1680">
        <v>1130</v>
      </c>
      <c r="D1680">
        <v>1.1556</v>
      </c>
      <c r="E1680">
        <v>1000</v>
      </c>
      <c r="F1680">
        <v>0.55352999999999997</v>
      </c>
      <c r="G1680" t="s">
        <v>36</v>
      </c>
      <c r="H1680">
        <v>0.24751999999999999</v>
      </c>
      <c r="I1680">
        <v>0.20318</v>
      </c>
      <c r="J1680">
        <v>0.62968000000000002</v>
      </c>
      <c r="K1680">
        <v>0.62309999999999999</v>
      </c>
      <c r="L1680">
        <v>0.53715999999999997</v>
      </c>
      <c r="M1680">
        <v>0.49686000000000002</v>
      </c>
      <c r="N1680">
        <v>0.46253</v>
      </c>
      <c r="O1680">
        <v>0.54452</v>
      </c>
      <c r="P1680">
        <v>0.55283000000000004</v>
      </c>
      <c r="Q1680">
        <v>0.56123999999999996</v>
      </c>
      <c r="R1680">
        <v>0.44916</v>
      </c>
      <c r="S1680">
        <v>0.73253999999999997</v>
      </c>
      <c r="T1680">
        <v>0.58613999999999999</v>
      </c>
      <c r="U1680">
        <v>0.49864999999999998</v>
      </c>
      <c r="V1680">
        <v>0.63273000000000001</v>
      </c>
      <c r="W1680">
        <v>0.70630000000000004</v>
      </c>
      <c r="X1680">
        <v>0.33578000000000002</v>
      </c>
      <c r="Y1680">
        <v>0.39572000000000002</v>
      </c>
      <c r="Z1680">
        <v>0.34975000000000001</v>
      </c>
      <c r="AA1680">
        <v>0.48387999999999998</v>
      </c>
      <c r="AB1680">
        <v>0.64166000000000001</v>
      </c>
      <c r="AC1680">
        <v>0.35314000000000001</v>
      </c>
      <c r="AD1680">
        <v>0.87499000000000005</v>
      </c>
      <c r="AE1680">
        <v>0.64941000000000004</v>
      </c>
      <c r="AF1680">
        <v>0.46304000000000001</v>
      </c>
      <c r="AG1680">
        <v>0.59067000000000003</v>
      </c>
      <c r="AH1680">
        <v>0.44695000000000001</v>
      </c>
      <c r="AI1680">
        <v>0.44357999999999997</v>
      </c>
      <c r="AJ1680" t="s">
        <v>36</v>
      </c>
      <c r="AK1680">
        <v>0.46742</v>
      </c>
    </row>
    <row r="1681" spans="1:37" x14ac:dyDescent="0.45">
      <c r="A1681" s="1">
        <v>42904</v>
      </c>
      <c r="B1681">
        <v>169</v>
      </c>
      <c r="C1681">
        <v>1145</v>
      </c>
      <c r="D1681">
        <v>1.1952</v>
      </c>
      <c r="E1681">
        <v>1000</v>
      </c>
      <c r="F1681">
        <v>0.59809999999999997</v>
      </c>
      <c r="G1681" t="s">
        <v>36</v>
      </c>
      <c r="H1681">
        <v>0.26472000000000001</v>
      </c>
      <c r="I1681">
        <v>0.20874999999999999</v>
      </c>
      <c r="J1681">
        <v>0.65251000000000003</v>
      </c>
      <c r="K1681">
        <v>0.65068000000000004</v>
      </c>
      <c r="L1681">
        <v>0.56303999999999998</v>
      </c>
      <c r="M1681">
        <v>0.51437999999999995</v>
      </c>
      <c r="N1681">
        <v>0.43922</v>
      </c>
      <c r="O1681">
        <v>0.54937000000000002</v>
      </c>
      <c r="P1681">
        <v>0.56086999999999998</v>
      </c>
      <c r="Q1681">
        <v>0.57491999999999999</v>
      </c>
      <c r="R1681">
        <v>0.45027</v>
      </c>
      <c r="S1681">
        <v>0.75336000000000003</v>
      </c>
      <c r="T1681">
        <v>0.62917000000000001</v>
      </c>
      <c r="U1681">
        <v>0.52924000000000004</v>
      </c>
      <c r="V1681">
        <v>0.65825999999999996</v>
      </c>
      <c r="W1681">
        <v>0.73943000000000003</v>
      </c>
      <c r="X1681">
        <v>0.34699000000000002</v>
      </c>
      <c r="Y1681">
        <v>0.40414</v>
      </c>
      <c r="Z1681">
        <v>0.36379</v>
      </c>
      <c r="AA1681">
        <v>0.50248000000000004</v>
      </c>
      <c r="AB1681">
        <v>0.66198000000000001</v>
      </c>
      <c r="AC1681">
        <v>0.36642000000000002</v>
      </c>
      <c r="AD1681">
        <v>0.90800000000000003</v>
      </c>
      <c r="AE1681">
        <v>0.68047999999999997</v>
      </c>
      <c r="AF1681">
        <v>0.50473999999999997</v>
      </c>
      <c r="AG1681">
        <v>0.62053999999999998</v>
      </c>
      <c r="AH1681">
        <v>0.45799000000000001</v>
      </c>
      <c r="AI1681">
        <v>0.46823999999999999</v>
      </c>
      <c r="AJ1681" t="s">
        <v>36</v>
      </c>
      <c r="AK1681">
        <v>0.49902000000000002</v>
      </c>
    </row>
    <row r="1682" spans="1:37" x14ac:dyDescent="0.45">
      <c r="A1682" s="1">
        <v>42904</v>
      </c>
      <c r="B1682">
        <v>169</v>
      </c>
      <c r="C1682">
        <v>1200</v>
      </c>
      <c r="D1682">
        <v>1.2951999999999999</v>
      </c>
      <c r="E1682">
        <v>1000</v>
      </c>
      <c r="F1682">
        <v>0.62448000000000004</v>
      </c>
      <c r="G1682" t="s">
        <v>36</v>
      </c>
      <c r="H1682">
        <v>0.28260999999999997</v>
      </c>
      <c r="I1682">
        <v>0.2104</v>
      </c>
      <c r="J1682">
        <v>0.67730999999999997</v>
      </c>
      <c r="K1682">
        <v>0.67330999999999996</v>
      </c>
      <c r="L1682">
        <v>0.56347000000000003</v>
      </c>
      <c r="M1682">
        <v>0.52681999999999995</v>
      </c>
      <c r="N1682">
        <v>0.45810000000000001</v>
      </c>
      <c r="O1682">
        <v>0.55964999999999998</v>
      </c>
      <c r="P1682">
        <v>0.56262999999999996</v>
      </c>
      <c r="Q1682">
        <v>0.58379000000000003</v>
      </c>
      <c r="R1682">
        <v>0.44779999999999998</v>
      </c>
      <c r="S1682">
        <v>0.77095999999999998</v>
      </c>
      <c r="T1682">
        <v>0.61304000000000003</v>
      </c>
      <c r="U1682">
        <v>0.54623999999999995</v>
      </c>
      <c r="V1682">
        <v>0.65561000000000003</v>
      </c>
      <c r="W1682">
        <v>0.78571000000000002</v>
      </c>
      <c r="X1682">
        <v>0.34943000000000002</v>
      </c>
      <c r="Y1682">
        <v>0.41232000000000002</v>
      </c>
      <c r="Z1682">
        <v>0.37304999999999999</v>
      </c>
      <c r="AA1682">
        <v>0.51493</v>
      </c>
      <c r="AB1682">
        <v>0.69818000000000002</v>
      </c>
      <c r="AC1682">
        <v>0.38569999999999999</v>
      </c>
      <c r="AD1682">
        <v>0.93564999999999998</v>
      </c>
      <c r="AE1682">
        <v>0.70714999999999995</v>
      </c>
      <c r="AF1682">
        <v>0.51844999999999997</v>
      </c>
      <c r="AG1682">
        <v>0.65156000000000003</v>
      </c>
      <c r="AH1682">
        <v>0.47471999999999998</v>
      </c>
      <c r="AI1682">
        <v>0.54491000000000001</v>
      </c>
      <c r="AJ1682" t="s">
        <v>36</v>
      </c>
      <c r="AK1682">
        <v>0.52756999999999998</v>
      </c>
    </row>
    <row r="1683" spans="1:37" x14ac:dyDescent="0.45">
      <c r="A1683" s="1">
        <v>42904</v>
      </c>
      <c r="B1683">
        <v>169</v>
      </c>
      <c r="C1683">
        <v>1215</v>
      </c>
      <c r="D1683">
        <v>1.3683000000000001</v>
      </c>
      <c r="E1683">
        <v>1000</v>
      </c>
      <c r="F1683">
        <v>0.66483999999999999</v>
      </c>
      <c r="G1683" t="s">
        <v>36</v>
      </c>
      <c r="H1683">
        <v>0.30308000000000002</v>
      </c>
      <c r="I1683">
        <v>0.22023999999999999</v>
      </c>
      <c r="J1683">
        <v>0.72036</v>
      </c>
      <c r="K1683">
        <v>0.71958</v>
      </c>
      <c r="L1683">
        <v>0.57925000000000004</v>
      </c>
      <c r="M1683">
        <v>0.55672999999999995</v>
      </c>
      <c r="N1683">
        <v>0.46167000000000002</v>
      </c>
      <c r="O1683">
        <v>0.61229</v>
      </c>
      <c r="P1683">
        <v>0.57970999999999995</v>
      </c>
      <c r="Q1683">
        <v>0.61623000000000006</v>
      </c>
      <c r="R1683">
        <v>0.44747999999999999</v>
      </c>
      <c r="S1683">
        <v>0.78386999999999996</v>
      </c>
      <c r="T1683">
        <v>0.66112000000000004</v>
      </c>
      <c r="U1683">
        <v>0.58399000000000001</v>
      </c>
      <c r="V1683">
        <v>0.70235999999999998</v>
      </c>
      <c r="W1683">
        <v>0.82677999999999996</v>
      </c>
      <c r="X1683">
        <v>0.36481000000000002</v>
      </c>
      <c r="Y1683">
        <v>0.42129</v>
      </c>
      <c r="Z1683">
        <v>0.40772000000000003</v>
      </c>
      <c r="AA1683">
        <v>0.53471999999999997</v>
      </c>
      <c r="AB1683">
        <v>0.73331000000000002</v>
      </c>
      <c r="AC1683">
        <v>0.41316999999999998</v>
      </c>
      <c r="AD1683">
        <v>0.96882999999999997</v>
      </c>
      <c r="AE1683">
        <v>0.74538000000000004</v>
      </c>
      <c r="AF1683">
        <v>0.52981</v>
      </c>
      <c r="AG1683">
        <v>0.69662999999999997</v>
      </c>
      <c r="AH1683">
        <v>0.51029999999999998</v>
      </c>
      <c r="AI1683">
        <v>0.60089000000000004</v>
      </c>
      <c r="AJ1683" t="s">
        <v>36</v>
      </c>
      <c r="AK1683">
        <v>0.56371000000000004</v>
      </c>
    </row>
    <row r="1684" spans="1:37" x14ac:dyDescent="0.45">
      <c r="A1684" s="1">
        <v>42904</v>
      </c>
      <c r="B1684">
        <v>169</v>
      </c>
      <c r="C1684">
        <v>1230</v>
      </c>
      <c r="D1684">
        <v>1.2685999999999999</v>
      </c>
      <c r="E1684">
        <v>1000</v>
      </c>
      <c r="F1684">
        <v>0.65529000000000004</v>
      </c>
      <c r="G1684" t="s">
        <v>36</v>
      </c>
      <c r="H1684">
        <v>0.3019</v>
      </c>
      <c r="I1684">
        <v>0.21748999999999999</v>
      </c>
      <c r="J1684">
        <v>0.69559000000000004</v>
      </c>
      <c r="K1684">
        <v>0.70303000000000004</v>
      </c>
      <c r="L1684">
        <v>0.55593000000000004</v>
      </c>
      <c r="M1684">
        <v>0.53556000000000004</v>
      </c>
      <c r="N1684">
        <v>0.43617</v>
      </c>
      <c r="O1684">
        <v>0.55357000000000001</v>
      </c>
      <c r="P1684">
        <v>0.58401999999999998</v>
      </c>
      <c r="Q1684">
        <v>0.60231000000000001</v>
      </c>
      <c r="R1684">
        <v>0.44075999999999999</v>
      </c>
      <c r="S1684">
        <v>0.75949</v>
      </c>
      <c r="T1684">
        <v>0.63998999999999995</v>
      </c>
      <c r="U1684">
        <v>0.56399999999999995</v>
      </c>
      <c r="V1684">
        <v>0.69235000000000002</v>
      </c>
      <c r="W1684">
        <v>0.80722000000000005</v>
      </c>
      <c r="X1684">
        <v>0.36365999999999998</v>
      </c>
      <c r="Y1684">
        <v>0.41366999999999998</v>
      </c>
      <c r="Z1684">
        <v>0.38323000000000002</v>
      </c>
      <c r="AA1684">
        <v>0.53727000000000003</v>
      </c>
      <c r="AB1684">
        <v>0.72772999999999999</v>
      </c>
      <c r="AC1684">
        <v>0.40521000000000001</v>
      </c>
      <c r="AD1684">
        <v>0.88861999999999997</v>
      </c>
      <c r="AE1684">
        <v>0.72023000000000004</v>
      </c>
      <c r="AF1684">
        <v>0.49907000000000001</v>
      </c>
      <c r="AG1684">
        <v>0.68315999999999999</v>
      </c>
      <c r="AH1684">
        <v>0.49825000000000003</v>
      </c>
      <c r="AI1684">
        <v>0.55828</v>
      </c>
      <c r="AJ1684" t="s">
        <v>36</v>
      </c>
      <c r="AK1684">
        <v>0.55754999999999999</v>
      </c>
    </row>
    <row r="1685" spans="1:37" x14ac:dyDescent="0.45">
      <c r="A1685" s="1">
        <v>42904</v>
      </c>
      <c r="B1685">
        <v>169</v>
      </c>
      <c r="C1685">
        <v>1245</v>
      </c>
      <c r="D1685">
        <v>1.6066</v>
      </c>
      <c r="E1685">
        <v>1000</v>
      </c>
      <c r="F1685">
        <v>0.64937999999999996</v>
      </c>
      <c r="G1685" t="s">
        <v>36</v>
      </c>
      <c r="H1685">
        <v>0.30003000000000002</v>
      </c>
      <c r="I1685">
        <v>0.21664</v>
      </c>
      <c r="J1685">
        <v>0.70420000000000005</v>
      </c>
      <c r="K1685">
        <v>0.71519999999999995</v>
      </c>
      <c r="L1685">
        <v>0.55467999999999995</v>
      </c>
      <c r="M1685">
        <v>0.54356000000000004</v>
      </c>
      <c r="N1685">
        <v>0.42904999999999999</v>
      </c>
      <c r="O1685">
        <v>0.54805000000000004</v>
      </c>
      <c r="P1685">
        <v>0.58382000000000001</v>
      </c>
      <c r="Q1685">
        <v>0.59694999999999998</v>
      </c>
      <c r="R1685">
        <v>0.45327000000000001</v>
      </c>
      <c r="S1685">
        <v>0.75441999999999998</v>
      </c>
      <c r="T1685">
        <v>0.63783000000000001</v>
      </c>
      <c r="U1685">
        <v>0.57013999999999998</v>
      </c>
      <c r="V1685">
        <v>0.69162999999999997</v>
      </c>
      <c r="W1685">
        <v>0.81757999999999997</v>
      </c>
      <c r="X1685">
        <v>0.36981999999999998</v>
      </c>
      <c r="Y1685">
        <v>0.42965999999999999</v>
      </c>
      <c r="Z1685">
        <v>0.37734000000000001</v>
      </c>
      <c r="AA1685">
        <v>0.54305000000000003</v>
      </c>
      <c r="AB1685">
        <v>0.74153000000000002</v>
      </c>
      <c r="AC1685">
        <v>0.41449999999999998</v>
      </c>
      <c r="AD1685">
        <v>0.88739999999999997</v>
      </c>
      <c r="AE1685">
        <v>0.74100999999999995</v>
      </c>
      <c r="AF1685">
        <v>0.50258999999999998</v>
      </c>
      <c r="AG1685">
        <v>0.69774000000000003</v>
      </c>
      <c r="AH1685">
        <v>0.51341999999999999</v>
      </c>
      <c r="AI1685">
        <v>0.54915000000000003</v>
      </c>
      <c r="AJ1685" t="s">
        <v>36</v>
      </c>
      <c r="AK1685">
        <v>0.56806000000000001</v>
      </c>
    </row>
    <row r="1686" spans="1:37" x14ac:dyDescent="0.45">
      <c r="A1686" s="1">
        <v>42904</v>
      </c>
      <c r="B1686">
        <v>169</v>
      </c>
      <c r="C1686">
        <v>1300</v>
      </c>
      <c r="D1686">
        <v>1.4258</v>
      </c>
      <c r="E1686">
        <v>1000</v>
      </c>
      <c r="F1686">
        <v>0.60807</v>
      </c>
      <c r="G1686" t="s">
        <v>36</v>
      </c>
      <c r="H1686">
        <v>0.29049000000000003</v>
      </c>
      <c r="I1686">
        <v>0.20871000000000001</v>
      </c>
      <c r="J1686">
        <v>0.64771000000000001</v>
      </c>
      <c r="K1686">
        <v>0.66307000000000005</v>
      </c>
      <c r="L1686">
        <v>0.52671999999999997</v>
      </c>
      <c r="M1686">
        <v>0.50092999999999999</v>
      </c>
      <c r="N1686">
        <v>0.39147999999999999</v>
      </c>
      <c r="O1686">
        <v>0.47549000000000002</v>
      </c>
      <c r="P1686">
        <v>0.56135999999999997</v>
      </c>
      <c r="Q1686">
        <v>0.56932000000000005</v>
      </c>
      <c r="R1686">
        <v>0.42271999999999998</v>
      </c>
      <c r="S1686">
        <v>0.70401000000000002</v>
      </c>
      <c r="T1686">
        <v>0.59806999999999999</v>
      </c>
      <c r="U1686">
        <v>0.52754000000000001</v>
      </c>
      <c r="V1686">
        <v>0.65486</v>
      </c>
      <c r="W1686">
        <v>0.75658999999999998</v>
      </c>
      <c r="X1686">
        <v>0.35355999999999999</v>
      </c>
      <c r="Y1686">
        <v>0.40851999999999999</v>
      </c>
      <c r="Z1686">
        <v>0.33968999999999999</v>
      </c>
      <c r="AA1686">
        <v>0.49447000000000002</v>
      </c>
      <c r="AB1686">
        <v>0.70147000000000004</v>
      </c>
      <c r="AC1686">
        <v>0.38890999999999998</v>
      </c>
      <c r="AD1686">
        <v>0.77710999999999997</v>
      </c>
      <c r="AE1686">
        <v>0.67039000000000004</v>
      </c>
      <c r="AF1686">
        <v>0.47332999999999997</v>
      </c>
      <c r="AG1686">
        <v>0.64639000000000002</v>
      </c>
      <c r="AH1686">
        <v>0.47311999999999999</v>
      </c>
      <c r="AI1686">
        <v>0.49559999999999998</v>
      </c>
      <c r="AJ1686" t="s">
        <v>36</v>
      </c>
      <c r="AK1686">
        <v>0.53903000000000001</v>
      </c>
    </row>
    <row r="1687" spans="1:37" x14ac:dyDescent="0.45">
      <c r="A1687" s="1">
        <v>42904</v>
      </c>
      <c r="B1687">
        <v>169</v>
      </c>
      <c r="C1687">
        <v>1315</v>
      </c>
      <c r="D1687">
        <v>1.4635</v>
      </c>
      <c r="E1687">
        <v>1000</v>
      </c>
      <c r="F1687">
        <v>0.59640000000000004</v>
      </c>
      <c r="G1687" t="s">
        <v>36</v>
      </c>
      <c r="H1687">
        <v>0.28553000000000001</v>
      </c>
      <c r="I1687">
        <v>0.20849000000000001</v>
      </c>
      <c r="J1687">
        <v>0.66974</v>
      </c>
      <c r="K1687">
        <v>0.67318999999999996</v>
      </c>
      <c r="L1687">
        <v>0.51595999999999997</v>
      </c>
      <c r="M1687">
        <v>0.50173000000000001</v>
      </c>
      <c r="N1687">
        <v>0.37657000000000002</v>
      </c>
      <c r="O1687">
        <v>0.47827999999999998</v>
      </c>
      <c r="P1687">
        <v>0.55630999999999997</v>
      </c>
      <c r="Q1687">
        <v>0.57135000000000002</v>
      </c>
      <c r="R1687">
        <v>0.42312</v>
      </c>
      <c r="S1687">
        <v>0.71131999999999995</v>
      </c>
      <c r="T1687">
        <v>0.60804000000000002</v>
      </c>
      <c r="U1687">
        <v>0.52925</v>
      </c>
      <c r="V1687">
        <v>0.65417999999999998</v>
      </c>
      <c r="W1687">
        <v>0.78037999999999996</v>
      </c>
      <c r="X1687">
        <v>0.36508000000000002</v>
      </c>
      <c r="Y1687">
        <v>0.42684</v>
      </c>
      <c r="Z1687">
        <v>0.33233000000000001</v>
      </c>
      <c r="AA1687">
        <v>0.50449999999999995</v>
      </c>
      <c r="AB1687">
        <v>0.70803000000000005</v>
      </c>
      <c r="AC1687">
        <v>0.39052999999999999</v>
      </c>
      <c r="AD1687">
        <v>0.80730000000000002</v>
      </c>
      <c r="AE1687">
        <v>0.69335000000000002</v>
      </c>
      <c r="AF1687">
        <v>0.46714</v>
      </c>
      <c r="AG1687">
        <v>0.66632000000000002</v>
      </c>
      <c r="AH1687">
        <v>0.48537000000000002</v>
      </c>
      <c r="AI1687">
        <v>0.50705</v>
      </c>
      <c r="AJ1687" t="s">
        <v>36</v>
      </c>
      <c r="AK1687">
        <v>0.54157999999999995</v>
      </c>
    </row>
    <row r="1688" spans="1:37" x14ac:dyDescent="0.45">
      <c r="A1688" s="1">
        <v>42904</v>
      </c>
      <c r="B1688">
        <v>169</v>
      </c>
      <c r="C1688">
        <v>1330</v>
      </c>
      <c r="D1688">
        <v>1.7305999999999999</v>
      </c>
      <c r="E1688">
        <v>1000</v>
      </c>
      <c r="F1688">
        <v>0.60526000000000002</v>
      </c>
      <c r="G1688" t="s">
        <v>36</v>
      </c>
      <c r="H1688">
        <v>0.29923</v>
      </c>
      <c r="I1688">
        <v>0.21872</v>
      </c>
      <c r="J1688">
        <v>0.70918000000000003</v>
      </c>
      <c r="K1688">
        <v>0.70203000000000004</v>
      </c>
      <c r="L1688">
        <v>0.53293000000000001</v>
      </c>
      <c r="M1688">
        <v>0.52051999999999998</v>
      </c>
      <c r="N1688">
        <v>0.35598999999999997</v>
      </c>
      <c r="O1688">
        <v>0.52029000000000003</v>
      </c>
      <c r="P1688">
        <v>0.56438999999999995</v>
      </c>
      <c r="Q1688">
        <v>0.58474000000000004</v>
      </c>
      <c r="R1688">
        <v>0.42765999999999998</v>
      </c>
      <c r="S1688">
        <v>0.75141999999999998</v>
      </c>
      <c r="T1688">
        <v>0.63051000000000001</v>
      </c>
      <c r="U1688">
        <v>0.56547999999999998</v>
      </c>
      <c r="V1688">
        <v>0.68949000000000005</v>
      </c>
      <c r="W1688">
        <v>0.81357000000000002</v>
      </c>
      <c r="X1688">
        <v>0.37712000000000001</v>
      </c>
      <c r="Y1688">
        <v>0.44563999999999998</v>
      </c>
      <c r="Z1688">
        <v>0.35541</v>
      </c>
      <c r="AA1688">
        <v>0.54030999999999996</v>
      </c>
      <c r="AB1688">
        <v>0.74304999999999999</v>
      </c>
      <c r="AC1688">
        <v>0.41886000000000001</v>
      </c>
      <c r="AD1688">
        <v>0.88931000000000004</v>
      </c>
      <c r="AE1688">
        <v>0.74833000000000005</v>
      </c>
      <c r="AF1688">
        <v>0.47131000000000001</v>
      </c>
      <c r="AG1688">
        <v>0.71762999999999999</v>
      </c>
      <c r="AH1688">
        <v>0.52571999999999997</v>
      </c>
      <c r="AI1688">
        <v>0.53983999999999999</v>
      </c>
      <c r="AJ1688" t="s">
        <v>36</v>
      </c>
      <c r="AK1688">
        <v>0.56854000000000005</v>
      </c>
    </row>
    <row r="1689" spans="1:37" x14ac:dyDescent="0.45">
      <c r="A1689" s="1">
        <v>42904</v>
      </c>
      <c r="B1689">
        <v>169</v>
      </c>
      <c r="C1689">
        <v>1345</v>
      </c>
      <c r="D1689">
        <v>2.0941000000000001</v>
      </c>
      <c r="E1689">
        <v>1000</v>
      </c>
      <c r="F1689">
        <v>0.61987999999999999</v>
      </c>
      <c r="G1689" t="s">
        <v>36</v>
      </c>
      <c r="H1689">
        <v>0.31673000000000001</v>
      </c>
      <c r="I1689">
        <v>0.22486</v>
      </c>
      <c r="J1689">
        <v>0.75051999999999996</v>
      </c>
      <c r="K1689">
        <v>0.73609999999999998</v>
      </c>
      <c r="L1689">
        <v>0.54698000000000002</v>
      </c>
      <c r="M1689">
        <v>0.53581999999999996</v>
      </c>
      <c r="N1689">
        <v>0.35414000000000001</v>
      </c>
      <c r="O1689">
        <v>0.54461000000000004</v>
      </c>
      <c r="P1689">
        <v>0.57059000000000004</v>
      </c>
      <c r="Q1689">
        <v>0.61195999999999995</v>
      </c>
      <c r="R1689">
        <v>0.43709999999999999</v>
      </c>
      <c r="S1689">
        <v>0.77334000000000003</v>
      </c>
      <c r="T1689">
        <v>0.65495000000000003</v>
      </c>
      <c r="U1689">
        <v>0.58555000000000001</v>
      </c>
      <c r="V1689">
        <v>0.72953000000000001</v>
      </c>
      <c r="W1689">
        <v>0.84438000000000002</v>
      </c>
      <c r="X1689">
        <v>0.38779999999999998</v>
      </c>
      <c r="Y1689">
        <v>0.45140000000000002</v>
      </c>
      <c r="Z1689">
        <v>0.37539</v>
      </c>
      <c r="AA1689">
        <v>0.58252999999999999</v>
      </c>
      <c r="AB1689">
        <v>0.78295999999999999</v>
      </c>
      <c r="AC1689">
        <v>0.44696999999999998</v>
      </c>
      <c r="AD1689">
        <v>0.96826999999999996</v>
      </c>
      <c r="AE1689">
        <v>0.79742999999999997</v>
      </c>
      <c r="AF1689">
        <v>0.47954000000000002</v>
      </c>
      <c r="AG1689">
        <v>0.76648000000000005</v>
      </c>
      <c r="AH1689">
        <v>0.56833</v>
      </c>
      <c r="AI1689">
        <v>0.57277999999999996</v>
      </c>
      <c r="AJ1689" t="s">
        <v>36</v>
      </c>
      <c r="AK1689">
        <v>0.61063000000000001</v>
      </c>
    </row>
    <row r="1690" spans="1:37" x14ac:dyDescent="0.45">
      <c r="A1690" s="1">
        <v>42904</v>
      </c>
      <c r="B1690">
        <v>169</v>
      </c>
      <c r="C1690">
        <v>1400</v>
      </c>
      <c r="D1690">
        <v>2.3612000000000002</v>
      </c>
      <c r="E1690">
        <v>1000</v>
      </c>
      <c r="F1690">
        <v>0.62043999999999999</v>
      </c>
      <c r="G1690" t="s">
        <v>36</v>
      </c>
      <c r="H1690">
        <v>0.31785999999999998</v>
      </c>
      <c r="I1690">
        <v>0.22805</v>
      </c>
      <c r="J1690">
        <v>0.76997000000000004</v>
      </c>
      <c r="K1690">
        <v>0.74180999999999997</v>
      </c>
      <c r="L1690">
        <v>0.55793000000000004</v>
      </c>
      <c r="M1690">
        <v>0.53547999999999996</v>
      </c>
      <c r="N1690">
        <v>0.34834999999999999</v>
      </c>
      <c r="O1690">
        <v>0.54374999999999996</v>
      </c>
      <c r="P1690">
        <v>0.57040000000000002</v>
      </c>
      <c r="Q1690">
        <v>0.61031000000000002</v>
      </c>
      <c r="R1690">
        <v>0.42845</v>
      </c>
      <c r="S1690">
        <v>0.7863</v>
      </c>
      <c r="T1690">
        <v>0.65983999999999998</v>
      </c>
      <c r="U1690">
        <v>0.58594000000000002</v>
      </c>
      <c r="V1690">
        <v>0.72985</v>
      </c>
      <c r="W1690">
        <v>0.86877000000000004</v>
      </c>
      <c r="X1690">
        <v>0.38976</v>
      </c>
      <c r="Y1690">
        <v>0.44562000000000002</v>
      </c>
      <c r="Z1690">
        <v>0.38878000000000001</v>
      </c>
      <c r="AA1690">
        <v>0.59552000000000005</v>
      </c>
      <c r="AB1690">
        <v>0.80001</v>
      </c>
      <c r="AC1690">
        <v>0.44452000000000003</v>
      </c>
      <c r="AD1690">
        <v>1.0165999999999999</v>
      </c>
      <c r="AE1690">
        <v>0.81428999999999996</v>
      </c>
      <c r="AF1690">
        <v>0.48215999999999998</v>
      </c>
      <c r="AG1690">
        <v>0.78893999999999997</v>
      </c>
      <c r="AH1690">
        <v>0.58818999999999999</v>
      </c>
      <c r="AI1690">
        <v>0.59263999999999994</v>
      </c>
      <c r="AJ1690" t="s">
        <v>36</v>
      </c>
      <c r="AK1690">
        <v>0.60850000000000004</v>
      </c>
    </row>
    <row r="1691" spans="1:37" x14ac:dyDescent="0.45">
      <c r="A1691" s="1">
        <v>42904</v>
      </c>
      <c r="B1691">
        <v>169</v>
      </c>
      <c r="C1691">
        <v>1415</v>
      </c>
      <c r="D1691">
        <v>1.6478999999999999</v>
      </c>
      <c r="E1691">
        <v>1000</v>
      </c>
      <c r="F1691">
        <v>0.60079000000000005</v>
      </c>
      <c r="G1691" t="s">
        <v>36</v>
      </c>
      <c r="H1691">
        <v>0.31385000000000002</v>
      </c>
      <c r="I1691">
        <v>0.22484000000000001</v>
      </c>
      <c r="J1691">
        <v>0.74760000000000004</v>
      </c>
      <c r="K1691">
        <v>0.73216000000000003</v>
      </c>
      <c r="L1691">
        <v>0.54618</v>
      </c>
      <c r="M1691">
        <v>0.51488999999999996</v>
      </c>
      <c r="N1691">
        <v>0.35093999999999997</v>
      </c>
      <c r="O1691">
        <v>0.51473999999999998</v>
      </c>
      <c r="P1691">
        <v>0.55698000000000003</v>
      </c>
      <c r="Q1691">
        <v>0.59789000000000003</v>
      </c>
      <c r="R1691">
        <v>0.42608000000000001</v>
      </c>
      <c r="S1691">
        <v>0.77232999999999996</v>
      </c>
      <c r="T1691">
        <v>0.6431</v>
      </c>
      <c r="U1691">
        <v>0.55230000000000001</v>
      </c>
      <c r="V1691">
        <v>0.72377000000000002</v>
      </c>
      <c r="W1691">
        <v>0.85685999999999996</v>
      </c>
      <c r="X1691">
        <v>0.37425000000000003</v>
      </c>
      <c r="Y1691">
        <v>0.42960999999999999</v>
      </c>
      <c r="Z1691">
        <v>0.38008999999999998</v>
      </c>
      <c r="AA1691">
        <v>0.57696000000000003</v>
      </c>
      <c r="AB1691">
        <v>0.78879999999999995</v>
      </c>
      <c r="AC1691">
        <v>0.43312</v>
      </c>
      <c r="AD1691">
        <v>0.97099999999999997</v>
      </c>
      <c r="AE1691">
        <v>0.76071999999999995</v>
      </c>
      <c r="AF1691">
        <v>0.47227999999999998</v>
      </c>
      <c r="AG1691">
        <v>0.77449000000000001</v>
      </c>
      <c r="AH1691">
        <v>0.5726</v>
      </c>
      <c r="AI1691">
        <v>0.61116000000000004</v>
      </c>
      <c r="AJ1691" t="s">
        <v>36</v>
      </c>
      <c r="AK1691">
        <v>0.59131999999999996</v>
      </c>
    </row>
    <row r="1692" spans="1:37" x14ac:dyDescent="0.45">
      <c r="A1692" s="1">
        <v>42904</v>
      </c>
      <c r="B1692">
        <v>169</v>
      </c>
      <c r="C1692">
        <v>1430</v>
      </c>
      <c r="D1692">
        <v>1.5637000000000001</v>
      </c>
      <c r="E1692">
        <v>1000</v>
      </c>
      <c r="F1692">
        <v>0.59196000000000004</v>
      </c>
      <c r="G1692" t="s">
        <v>36</v>
      </c>
      <c r="H1692">
        <v>0.30159000000000002</v>
      </c>
      <c r="I1692">
        <v>0.21826999999999999</v>
      </c>
      <c r="J1692">
        <v>0.74136000000000002</v>
      </c>
      <c r="K1692">
        <v>0.71845999999999999</v>
      </c>
      <c r="L1692">
        <v>0.54059000000000001</v>
      </c>
      <c r="M1692">
        <v>0.50653000000000004</v>
      </c>
      <c r="N1692">
        <v>0.35254999999999997</v>
      </c>
      <c r="O1692">
        <v>0.49440000000000001</v>
      </c>
      <c r="P1692">
        <v>0.56018999999999997</v>
      </c>
      <c r="Q1692">
        <v>0.58750000000000002</v>
      </c>
      <c r="R1692">
        <v>0.42236000000000001</v>
      </c>
      <c r="S1692">
        <v>0.76041999999999998</v>
      </c>
      <c r="T1692">
        <v>0.63441999999999998</v>
      </c>
      <c r="U1692">
        <v>0.54</v>
      </c>
      <c r="V1692">
        <v>0.67854999999999999</v>
      </c>
      <c r="W1692">
        <v>0.84509999999999996</v>
      </c>
      <c r="X1692">
        <v>0.36725999999999998</v>
      </c>
      <c r="Y1692">
        <v>0.42018</v>
      </c>
      <c r="Z1692">
        <v>0.36802000000000001</v>
      </c>
      <c r="AA1692">
        <v>0.55186999999999997</v>
      </c>
      <c r="AB1692">
        <v>0.78000999999999998</v>
      </c>
      <c r="AC1692">
        <v>0.41650999999999999</v>
      </c>
      <c r="AD1692">
        <v>0.93257999999999996</v>
      </c>
      <c r="AE1692">
        <v>0.73468</v>
      </c>
      <c r="AF1692">
        <v>0.45938000000000001</v>
      </c>
      <c r="AG1692">
        <v>0.74846999999999997</v>
      </c>
      <c r="AH1692">
        <v>0.56042000000000003</v>
      </c>
      <c r="AI1692">
        <v>0.64151000000000002</v>
      </c>
      <c r="AJ1692" t="s">
        <v>36</v>
      </c>
      <c r="AK1692">
        <v>0.57638</v>
      </c>
    </row>
    <row r="1693" spans="1:37" x14ac:dyDescent="0.45">
      <c r="A1693" s="1">
        <v>42904</v>
      </c>
      <c r="B1693">
        <v>169</v>
      </c>
      <c r="C1693">
        <v>1445</v>
      </c>
      <c r="D1693">
        <v>2.117</v>
      </c>
      <c r="E1693">
        <v>1000</v>
      </c>
      <c r="F1693">
        <v>0.59196000000000004</v>
      </c>
      <c r="G1693" t="s">
        <v>36</v>
      </c>
      <c r="H1693">
        <v>0.30224000000000001</v>
      </c>
      <c r="I1693">
        <v>0.22122</v>
      </c>
      <c r="J1693">
        <v>0.77632999999999996</v>
      </c>
      <c r="K1693">
        <v>0.73719000000000001</v>
      </c>
      <c r="L1693">
        <v>0.55586999999999998</v>
      </c>
      <c r="M1693">
        <v>0.51153999999999999</v>
      </c>
      <c r="N1693">
        <v>0.33948</v>
      </c>
      <c r="O1693">
        <v>0.52200000000000002</v>
      </c>
      <c r="P1693">
        <v>0.55950999999999995</v>
      </c>
      <c r="Q1693">
        <v>0.58957999999999999</v>
      </c>
      <c r="R1693">
        <v>0.39522000000000002</v>
      </c>
      <c r="S1693">
        <v>0.78005999999999998</v>
      </c>
      <c r="T1693">
        <v>0.64441999999999999</v>
      </c>
      <c r="U1693">
        <v>0.56374000000000002</v>
      </c>
      <c r="V1693">
        <v>0.70235000000000003</v>
      </c>
      <c r="W1693">
        <v>0.87387999999999999</v>
      </c>
      <c r="X1693">
        <v>0.37469999999999998</v>
      </c>
      <c r="Y1693">
        <v>0.42959999999999998</v>
      </c>
      <c r="Z1693">
        <v>0.38363000000000003</v>
      </c>
      <c r="AA1693">
        <v>0.57604999999999995</v>
      </c>
      <c r="AB1693">
        <v>0.80398999999999998</v>
      </c>
      <c r="AC1693">
        <v>0.41953000000000001</v>
      </c>
      <c r="AD1693">
        <v>1.0061</v>
      </c>
      <c r="AE1693">
        <v>0.79005999999999998</v>
      </c>
      <c r="AF1693">
        <v>0.46429999999999999</v>
      </c>
      <c r="AG1693">
        <v>0.78363000000000005</v>
      </c>
      <c r="AH1693">
        <v>0.58555999999999997</v>
      </c>
      <c r="AI1693">
        <v>0.70750999999999997</v>
      </c>
      <c r="AJ1693" t="s">
        <v>36</v>
      </c>
      <c r="AK1693">
        <v>0.56730000000000003</v>
      </c>
    </row>
    <row r="1694" spans="1:37" x14ac:dyDescent="0.45">
      <c r="A1694" s="1">
        <v>42904</v>
      </c>
      <c r="B1694">
        <v>169</v>
      </c>
      <c r="C1694">
        <v>1500</v>
      </c>
      <c r="D1694">
        <v>2.2993999999999999</v>
      </c>
      <c r="E1694">
        <v>1000</v>
      </c>
      <c r="F1694">
        <v>0.59965999999999997</v>
      </c>
      <c r="G1694" t="s">
        <v>36</v>
      </c>
      <c r="H1694">
        <v>0.30564000000000002</v>
      </c>
      <c r="I1694">
        <v>0.22078999999999999</v>
      </c>
      <c r="J1694">
        <v>0.79484999999999995</v>
      </c>
      <c r="K1694">
        <v>0.75039</v>
      </c>
      <c r="L1694">
        <v>0.56918000000000002</v>
      </c>
      <c r="M1694">
        <v>0.51427</v>
      </c>
      <c r="N1694">
        <v>0.33383000000000002</v>
      </c>
      <c r="O1694">
        <v>0.49813000000000002</v>
      </c>
      <c r="P1694">
        <v>0.56469000000000003</v>
      </c>
      <c r="Q1694">
        <v>0.60984000000000005</v>
      </c>
      <c r="R1694">
        <v>0.39562000000000003</v>
      </c>
      <c r="S1694">
        <v>0.79313</v>
      </c>
      <c r="T1694">
        <v>0.65942999999999996</v>
      </c>
      <c r="U1694">
        <v>0.56843999999999995</v>
      </c>
      <c r="V1694">
        <v>0.71518999999999999</v>
      </c>
      <c r="W1694">
        <v>0.90036000000000005</v>
      </c>
      <c r="X1694">
        <v>0.37539</v>
      </c>
      <c r="Y1694">
        <v>0.43275999999999998</v>
      </c>
      <c r="Z1694">
        <v>0.375</v>
      </c>
      <c r="AA1694">
        <v>0.60143000000000002</v>
      </c>
      <c r="AB1694">
        <v>0.8468</v>
      </c>
      <c r="AC1694">
        <v>0.42426000000000003</v>
      </c>
      <c r="AD1694">
        <v>1.0353000000000001</v>
      </c>
      <c r="AE1694">
        <v>0.81111</v>
      </c>
      <c r="AF1694">
        <v>0.46329999999999999</v>
      </c>
      <c r="AG1694">
        <v>0.80274000000000001</v>
      </c>
      <c r="AH1694">
        <v>0.61009999999999998</v>
      </c>
      <c r="AI1694">
        <v>0.69706999999999997</v>
      </c>
      <c r="AJ1694" t="s">
        <v>36</v>
      </c>
      <c r="AK1694">
        <v>0.60053000000000001</v>
      </c>
    </row>
    <row r="1695" spans="1:37" x14ac:dyDescent="0.45">
      <c r="A1695" s="1">
        <v>42904</v>
      </c>
      <c r="B1695">
        <v>169</v>
      </c>
      <c r="C1695">
        <v>1515</v>
      </c>
      <c r="D1695">
        <v>1.5863</v>
      </c>
      <c r="E1695">
        <v>1000</v>
      </c>
      <c r="F1695">
        <v>0.58213999999999999</v>
      </c>
      <c r="G1695" t="s">
        <v>36</v>
      </c>
      <c r="H1695">
        <v>0.29149999999999998</v>
      </c>
      <c r="I1695">
        <v>0.20782</v>
      </c>
      <c r="J1695">
        <v>0.72572000000000003</v>
      </c>
      <c r="K1695">
        <v>0.70370999999999995</v>
      </c>
      <c r="L1695">
        <v>0.5413</v>
      </c>
      <c r="M1695">
        <v>0.48054000000000002</v>
      </c>
      <c r="N1695">
        <v>0.33637</v>
      </c>
      <c r="O1695">
        <v>0.44645000000000001</v>
      </c>
      <c r="P1695">
        <v>0.55281999999999998</v>
      </c>
      <c r="Q1695">
        <v>0.58089999999999997</v>
      </c>
      <c r="R1695">
        <v>0.38363000000000003</v>
      </c>
      <c r="S1695">
        <v>0.74465999999999999</v>
      </c>
      <c r="T1695">
        <v>0.61692999999999998</v>
      </c>
      <c r="U1695">
        <v>0.52173999999999998</v>
      </c>
      <c r="V1695">
        <v>0.6825</v>
      </c>
      <c r="W1695">
        <v>0.85128999999999999</v>
      </c>
      <c r="X1695">
        <v>0.35147</v>
      </c>
      <c r="Y1695">
        <v>0.40368999999999999</v>
      </c>
      <c r="Z1695">
        <v>0.35805999999999999</v>
      </c>
      <c r="AA1695">
        <v>0.55686999999999998</v>
      </c>
      <c r="AB1695">
        <v>0.79423999999999995</v>
      </c>
      <c r="AC1695">
        <v>0.40028000000000002</v>
      </c>
      <c r="AD1695">
        <v>0.88634000000000002</v>
      </c>
      <c r="AE1695">
        <v>0.73041</v>
      </c>
      <c r="AF1695">
        <v>0.45057000000000003</v>
      </c>
      <c r="AG1695">
        <v>0.74439999999999995</v>
      </c>
      <c r="AH1695">
        <v>0.55832000000000004</v>
      </c>
      <c r="AI1695">
        <v>0.58696999999999999</v>
      </c>
      <c r="AJ1695" t="s">
        <v>36</v>
      </c>
      <c r="AK1695">
        <v>0.58828999999999998</v>
      </c>
    </row>
    <row r="1696" spans="1:37" x14ac:dyDescent="0.45">
      <c r="A1696" s="1">
        <v>42904</v>
      </c>
      <c r="B1696">
        <v>169</v>
      </c>
      <c r="C1696">
        <v>1530</v>
      </c>
      <c r="D1696">
        <v>1.5452999999999999</v>
      </c>
      <c r="E1696">
        <v>1000</v>
      </c>
      <c r="F1696">
        <v>0.54874000000000001</v>
      </c>
      <c r="G1696" t="s">
        <v>36</v>
      </c>
      <c r="H1696">
        <v>0.27</v>
      </c>
      <c r="I1696">
        <v>0.19613</v>
      </c>
      <c r="J1696">
        <v>0.69040999999999997</v>
      </c>
      <c r="K1696">
        <v>0.67015000000000002</v>
      </c>
      <c r="L1696">
        <v>0.50188999999999995</v>
      </c>
      <c r="M1696">
        <v>0.45498</v>
      </c>
      <c r="N1696">
        <v>0.31379000000000001</v>
      </c>
      <c r="O1696">
        <v>0.4153</v>
      </c>
      <c r="P1696">
        <v>0.53212999999999999</v>
      </c>
      <c r="Q1696">
        <v>0.55474000000000001</v>
      </c>
      <c r="R1696">
        <v>0.36491000000000001</v>
      </c>
      <c r="S1696">
        <v>0.70618999999999998</v>
      </c>
      <c r="T1696">
        <v>0.58706999999999998</v>
      </c>
      <c r="U1696">
        <v>0.48742999999999997</v>
      </c>
      <c r="V1696">
        <v>0.63083</v>
      </c>
      <c r="W1696">
        <v>0.82523000000000002</v>
      </c>
      <c r="X1696">
        <v>0.33794000000000002</v>
      </c>
      <c r="Y1696">
        <v>0.39224999999999999</v>
      </c>
      <c r="Z1696">
        <v>0.32072000000000001</v>
      </c>
      <c r="AA1696">
        <v>0.51315</v>
      </c>
      <c r="AB1696">
        <v>0.76334000000000002</v>
      </c>
      <c r="AC1696">
        <v>0.37204999999999999</v>
      </c>
      <c r="AD1696">
        <v>0.83809</v>
      </c>
      <c r="AE1696">
        <v>0.71301000000000003</v>
      </c>
      <c r="AF1696">
        <v>0.43691000000000002</v>
      </c>
      <c r="AG1696">
        <v>0.70506999999999997</v>
      </c>
      <c r="AH1696">
        <v>0.52614000000000005</v>
      </c>
      <c r="AI1696">
        <v>0.53578000000000003</v>
      </c>
      <c r="AJ1696" t="s">
        <v>36</v>
      </c>
      <c r="AK1696">
        <v>0.55986999999999998</v>
      </c>
    </row>
    <row r="1697" spans="1:37" x14ac:dyDescent="0.45">
      <c r="A1697" s="1">
        <v>42904</v>
      </c>
      <c r="B1697">
        <v>169</v>
      </c>
      <c r="C1697">
        <v>1545</v>
      </c>
      <c r="D1697">
        <v>0.49609999999999999</v>
      </c>
      <c r="E1697">
        <v>1000</v>
      </c>
      <c r="F1697">
        <v>0.47463</v>
      </c>
      <c r="G1697" t="s">
        <v>36</v>
      </c>
      <c r="H1697">
        <v>0.23321</v>
      </c>
      <c r="I1697">
        <v>0.16797999999999999</v>
      </c>
      <c r="J1697">
        <v>0.51604000000000005</v>
      </c>
      <c r="K1697">
        <v>0.52973999999999999</v>
      </c>
      <c r="L1697">
        <v>0.42942999999999998</v>
      </c>
      <c r="M1697">
        <v>0.36057</v>
      </c>
      <c r="N1697">
        <v>0.29469000000000001</v>
      </c>
      <c r="O1697">
        <v>0.30258000000000002</v>
      </c>
      <c r="P1697">
        <v>0.47011999999999998</v>
      </c>
      <c r="Q1697">
        <v>0.47288999999999998</v>
      </c>
      <c r="R1697">
        <v>0.31914999999999999</v>
      </c>
      <c r="S1697">
        <v>0.57028999999999996</v>
      </c>
      <c r="T1697">
        <v>0.47155999999999998</v>
      </c>
      <c r="U1697">
        <v>0.44041999999999998</v>
      </c>
      <c r="V1697">
        <v>0.53119000000000005</v>
      </c>
      <c r="W1697">
        <v>0.61819000000000002</v>
      </c>
      <c r="X1697">
        <v>0.26236999999999999</v>
      </c>
      <c r="Y1697">
        <v>0.29746</v>
      </c>
      <c r="Z1697">
        <v>0.25284000000000001</v>
      </c>
      <c r="AA1697">
        <v>0.39004</v>
      </c>
      <c r="AB1697">
        <v>0.61394000000000004</v>
      </c>
      <c r="AC1697">
        <v>0.29687999999999998</v>
      </c>
      <c r="AD1697">
        <v>0.56871000000000005</v>
      </c>
      <c r="AE1697">
        <v>0.52327000000000001</v>
      </c>
      <c r="AF1697">
        <v>0.36575999999999997</v>
      </c>
      <c r="AG1697">
        <v>0.53207000000000004</v>
      </c>
      <c r="AH1697">
        <v>0.38014999999999999</v>
      </c>
      <c r="AI1697">
        <v>0.39631</v>
      </c>
      <c r="AJ1697" t="s">
        <v>36</v>
      </c>
      <c r="AK1697">
        <v>0.43108000000000002</v>
      </c>
    </row>
    <row r="1698" spans="1:37" x14ac:dyDescent="0.45">
      <c r="A1698" s="1">
        <v>42904</v>
      </c>
      <c r="B1698">
        <v>169</v>
      </c>
      <c r="C1698">
        <v>1600</v>
      </c>
      <c r="D1698">
        <v>0</v>
      </c>
      <c r="E1698">
        <v>1000</v>
      </c>
      <c r="F1698">
        <v>0.25863000000000003</v>
      </c>
      <c r="G1698" t="s">
        <v>36</v>
      </c>
      <c r="H1698">
        <v>0.14323</v>
      </c>
      <c r="I1698">
        <v>0.10917</v>
      </c>
      <c r="J1698">
        <v>0.27847</v>
      </c>
      <c r="K1698">
        <v>0.26624999999999999</v>
      </c>
      <c r="L1698">
        <v>0.22814999999999999</v>
      </c>
      <c r="M1698">
        <v>0.17766000000000001</v>
      </c>
      <c r="N1698">
        <v>0.16563</v>
      </c>
      <c r="O1698">
        <v>0.15812000000000001</v>
      </c>
      <c r="P1698">
        <v>0.27828999999999998</v>
      </c>
      <c r="Q1698">
        <v>0.29386000000000001</v>
      </c>
      <c r="R1698">
        <v>0.18565999999999999</v>
      </c>
      <c r="S1698">
        <v>0.28272000000000003</v>
      </c>
      <c r="T1698">
        <v>0.23827999999999999</v>
      </c>
      <c r="U1698">
        <v>0.25258999999999998</v>
      </c>
      <c r="V1698">
        <v>0.29070000000000001</v>
      </c>
      <c r="W1698">
        <v>0.28017999999999998</v>
      </c>
      <c r="X1698">
        <v>0.11840000000000001</v>
      </c>
      <c r="Y1698">
        <v>0.13483000000000001</v>
      </c>
      <c r="Z1698">
        <v>0.10981</v>
      </c>
      <c r="AA1698">
        <v>0.21132000000000001</v>
      </c>
      <c r="AB1698">
        <v>0.31903999999999999</v>
      </c>
      <c r="AC1698">
        <v>0.16517999999999999</v>
      </c>
      <c r="AD1698">
        <v>0.28071000000000002</v>
      </c>
      <c r="AE1698">
        <v>0.28938000000000003</v>
      </c>
      <c r="AF1698">
        <v>0.18995000000000001</v>
      </c>
      <c r="AG1698">
        <v>0.28677999999999998</v>
      </c>
      <c r="AH1698">
        <v>0.18557999999999999</v>
      </c>
      <c r="AI1698">
        <v>0.20372000000000001</v>
      </c>
      <c r="AJ1698" t="s">
        <v>36</v>
      </c>
      <c r="AK1698">
        <v>0.22375999999999999</v>
      </c>
    </row>
    <row r="1699" spans="1:37" x14ac:dyDescent="0.45">
      <c r="A1699" s="1">
        <v>42904</v>
      </c>
      <c r="B1699">
        <v>169</v>
      </c>
      <c r="C1699">
        <v>1615</v>
      </c>
      <c r="D1699">
        <v>0</v>
      </c>
      <c r="E1699">
        <v>1000</v>
      </c>
      <c r="F1699">
        <v>0.19764999999999999</v>
      </c>
      <c r="G1699" t="s">
        <v>36</v>
      </c>
      <c r="H1699">
        <v>0.10734</v>
      </c>
      <c r="I1699">
        <v>8.5428000000000004E-2</v>
      </c>
      <c r="J1699">
        <v>0.25253999999999999</v>
      </c>
      <c r="K1699">
        <v>0.20741000000000001</v>
      </c>
      <c r="L1699">
        <v>0.18126</v>
      </c>
      <c r="M1699">
        <v>0.13603999999999999</v>
      </c>
      <c r="N1699">
        <v>0.11811000000000001</v>
      </c>
      <c r="O1699">
        <v>0.14938000000000001</v>
      </c>
      <c r="P1699">
        <v>0.21259</v>
      </c>
      <c r="Q1699">
        <v>0.24399000000000001</v>
      </c>
      <c r="R1699">
        <v>0.13442999999999999</v>
      </c>
      <c r="S1699">
        <v>0.21708</v>
      </c>
      <c r="T1699">
        <v>0.18379000000000001</v>
      </c>
      <c r="U1699">
        <v>0.16947999999999999</v>
      </c>
      <c r="V1699">
        <v>0.19966999999999999</v>
      </c>
      <c r="W1699">
        <v>0.19219</v>
      </c>
      <c r="X1699">
        <v>7.8006000000000006E-2</v>
      </c>
      <c r="Y1699">
        <v>8.1608E-2</v>
      </c>
      <c r="Z1699">
        <v>4.4349E-2</v>
      </c>
      <c r="AA1699">
        <v>0.14555000000000001</v>
      </c>
      <c r="AB1699">
        <v>0.24209</v>
      </c>
      <c r="AC1699">
        <v>0.10743</v>
      </c>
      <c r="AD1699">
        <v>0.26856999999999998</v>
      </c>
      <c r="AE1699">
        <v>0.24339</v>
      </c>
      <c r="AF1699">
        <v>0.13008</v>
      </c>
      <c r="AG1699">
        <v>0.22516</v>
      </c>
      <c r="AH1699">
        <v>0.14349000000000001</v>
      </c>
      <c r="AI1699">
        <v>0.17132</v>
      </c>
      <c r="AJ1699" t="s">
        <v>36</v>
      </c>
      <c r="AK1699">
        <v>0.16017999999999999</v>
      </c>
    </row>
    <row r="1700" spans="1:37" x14ac:dyDescent="0.45">
      <c r="A1700" s="1">
        <v>42904</v>
      </c>
      <c r="B1700">
        <v>169</v>
      </c>
      <c r="C1700">
        <v>1630</v>
      </c>
      <c r="D1700">
        <v>0.68508999999999998</v>
      </c>
      <c r="E1700">
        <v>1000</v>
      </c>
      <c r="F1700">
        <v>0.26584999999999998</v>
      </c>
      <c r="G1700" t="s">
        <v>36</v>
      </c>
      <c r="H1700">
        <v>0.11246</v>
      </c>
      <c r="I1700">
        <v>8.7597999999999995E-2</v>
      </c>
      <c r="J1700">
        <v>0.32227</v>
      </c>
      <c r="K1700">
        <v>0.26269999999999999</v>
      </c>
      <c r="L1700">
        <v>0.22056999999999999</v>
      </c>
      <c r="M1700">
        <v>0.18076999999999999</v>
      </c>
      <c r="N1700">
        <v>0.15547</v>
      </c>
      <c r="O1700">
        <v>0.19208</v>
      </c>
      <c r="P1700">
        <v>0.27535999999999999</v>
      </c>
      <c r="Q1700">
        <v>0.28008</v>
      </c>
      <c r="R1700">
        <v>0.16192000000000001</v>
      </c>
      <c r="S1700">
        <v>0.29360999999999998</v>
      </c>
      <c r="T1700">
        <v>0.22846</v>
      </c>
      <c r="U1700">
        <v>0.16882</v>
      </c>
      <c r="V1700">
        <v>0.24357999999999999</v>
      </c>
      <c r="W1700">
        <v>0.28759000000000001</v>
      </c>
      <c r="X1700">
        <v>0.13925999999999999</v>
      </c>
      <c r="Y1700">
        <v>0.13017999999999999</v>
      </c>
      <c r="Z1700">
        <v>3.5431999999999998E-2</v>
      </c>
      <c r="AA1700">
        <v>0.14782000000000001</v>
      </c>
      <c r="AB1700">
        <v>0.36193999999999998</v>
      </c>
      <c r="AC1700">
        <v>0.11423</v>
      </c>
      <c r="AD1700">
        <v>0.36175000000000002</v>
      </c>
      <c r="AE1700">
        <v>0.30481000000000003</v>
      </c>
      <c r="AF1700">
        <v>0.1835</v>
      </c>
      <c r="AG1700">
        <v>0.27179999999999999</v>
      </c>
      <c r="AH1700">
        <v>0.17149</v>
      </c>
      <c r="AI1700">
        <v>0.19736000000000001</v>
      </c>
      <c r="AJ1700" t="s">
        <v>36</v>
      </c>
      <c r="AK1700">
        <v>0.20252999999999999</v>
      </c>
    </row>
    <row r="1701" spans="1:37" x14ac:dyDescent="0.45">
      <c r="A1701" s="1">
        <v>42904</v>
      </c>
      <c r="B1701">
        <v>169</v>
      </c>
      <c r="C1701">
        <v>1645</v>
      </c>
      <c r="D1701">
        <v>0.70859000000000005</v>
      </c>
      <c r="E1701">
        <v>1000</v>
      </c>
      <c r="F1701">
        <v>0.37545000000000001</v>
      </c>
      <c r="G1701" t="s">
        <v>36</v>
      </c>
      <c r="H1701">
        <v>0.14541999999999999</v>
      </c>
      <c r="I1701">
        <v>0.11971999999999999</v>
      </c>
      <c r="J1701">
        <v>0.41991000000000001</v>
      </c>
      <c r="K1701">
        <v>0.38674999999999998</v>
      </c>
      <c r="L1701">
        <v>0.33067999999999997</v>
      </c>
      <c r="M1701">
        <v>0.27643000000000001</v>
      </c>
      <c r="N1701">
        <v>0.25591000000000003</v>
      </c>
      <c r="O1701">
        <v>0.20569999999999999</v>
      </c>
      <c r="P1701">
        <v>0.37387999999999999</v>
      </c>
      <c r="Q1701">
        <v>0.37158000000000002</v>
      </c>
      <c r="R1701">
        <v>0.24870999999999999</v>
      </c>
      <c r="S1701">
        <v>0.44479000000000002</v>
      </c>
      <c r="T1701">
        <v>0.35019</v>
      </c>
      <c r="U1701">
        <v>0.25545000000000001</v>
      </c>
      <c r="V1701">
        <v>0.37779000000000001</v>
      </c>
      <c r="W1701">
        <v>0.48641000000000001</v>
      </c>
      <c r="X1701">
        <v>0.23549999999999999</v>
      </c>
      <c r="Y1701">
        <v>0.24410999999999999</v>
      </c>
      <c r="Z1701">
        <v>6.3349000000000003E-2</v>
      </c>
      <c r="AA1701">
        <v>0.19699</v>
      </c>
      <c r="AB1701">
        <v>0.53315999999999997</v>
      </c>
      <c r="AC1701">
        <v>0.18312999999999999</v>
      </c>
      <c r="AD1701">
        <v>0.45407999999999998</v>
      </c>
      <c r="AE1701">
        <v>0.41876000000000002</v>
      </c>
      <c r="AF1701">
        <v>0.30341000000000001</v>
      </c>
      <c r="AG1701">
        <v>0.39276</v>
      </c>
      <c r="AH1701">
        <v>0.26780999999999999</v>
      </c>
      <c r="AI1701">
        <v>0.29025000000000001</v>
      </c>
      <c r="AJ1701" t="s">
        <v>36</v>
      </c>
      <c r="AK1701">
        <v>0.32352999999999998</v>
      </c>
    </row>
    <row r="1702" spans="1:37" x14ac:dyDescent="0.45">
      <c r="A1702" s="1">
        <v>42904</v>
      </c>
      <c r="B1702">
        <v>169</v>
      </c>
      <c r="C1702">
        <v>1700</v>
      </c>
      <c r="D1702">
        <v>1.0296000000000001</v>
      </c>
      <c r="E1702">
        <v>1000</v>
      </c>
      <c r="F1702">
        <v>0.46804000000000001</v>
      </c>
      <c r="G1702" t="s">
        <v>36</v>
      </c>
      <c r="H1702">
        <v>0.19084000000000001</v>
      </c>
      <c r="I1702">
        <v>0.15873000000000001</v>
      </c>
      <c r="J1702">
        <v>0.51848000000000005</v>
      </c>
      <c r="K1702">
        <v>0.51495000000000002</v>
      </c>
      <c r="L1702">
        <v>0.42484</v>
      </c>
      <c r="M1702">
        <v>0.36297000000000001</v>
      </c>
      <c r="N1702">
        <v>0.31463000000000002</v>
      </c>
      <c r="O1702">
        <v>0.23257</v>
      </c>
      <c r="P1702">
        <v>0.45548</v>
      </c>
      <c r="Q1702">
        <v>0.44455</v>
      </c>
      <c r="R1702">
        <v>0.24912999999999999</v>
      </c>
      <c r="S1702">
        <v>0.56022000000000005</v>
      </c>
      <c r="T1702">
        <v>0.46984999999999999</v>
      </c>
      <c r="U1702">
        <v>0.36637999999999998</v>
      </c>
      <c r="V1702">
        <v>0.50056999999999996</v>
      </c>
      <c r="W1702">
        <v>0.69725999999999999</v>
      </c>
      <c r="X1702">
        <v>0.31812000000000001</v>
      </c>
      <c r="Y1702">
        <v>0.35426000000000002</v>
      </c>
      <c r="Z1702">
        <v>0.13980000000000001</v>
      </c>
      <c r="AA1702">
        <v>0.29561999999999999</v>
      </c>
      <c r="AB1702">
        <v>0.62802000000000002</v>
      </c>
      <c r="AC1702">
        <v>0.28767999999999999</v>
      </c>
      <c r="AD1702">
        <v>0.55730999999999997</v>
      </c>
      <c r="AE1702">
        <v>0.52932000000000001</v>
      </c>
      <c r="AF1702">
        <v>0.39871000000000001</v>
      </c>
      <c r="AG1702">
        <v>0.52083000000000002</v>
      </c>
      <c r="AH1702">
        <v>0.38035999999999998</v>
      </c>
      <c r="AI1702">
        <v>0.39983999999999997</v>
      </c>
      <c r="AJ1702" t="s">
        <v>36</v>
      </c>
      <c r="AK1702">
        <v>0.45494000000000001</v>
      </c>
    </row>
    <row r="1703" spans="1:37" x14ac:dyDescent="0.45">
      <c r="A1703" s="1">
        <v>42904</v>
      </c>
      <c r="B1703">
        <v>169</v>
      </c>
      <c r="C1703">
        <v>1715</v>
      </c>
      <c r="D1703">
        <v>1.0630999999999999</v>
      </c>
      <c r="E1703">
        <v>1000</v>
      </c>
      <c r="F1703">
        <v>0.51668000000000003</v>
      </c>
      <c r="G1703" t="s">
        <v>36</v>
      </c>
      <c r="H1703">
        <v>0.21242</v>
      </c>
      <c r="I1703">
        <v>0.18184</v>
      </c>
      <c r="J1703">
        <v>0.53903000000000001</v>
      </c>
      <c r="K1703">
        <v>0.55962999999999996</v>
      </c>
      <c r="L1703">
        <v>0.45223999999999998</v>
      </c>
      <c r="M1703">
        <v>0.40237000000000001</v>
      </c>
      <c r="N1703">
        <v>0.33983999999999998</v>
      </c>
      <c r="O1703">
        <v>0.25269000000000003</v>
      </c>
      <c r="P1703">
        <v>0.49635000000000001</v>
      </c>
      <c r="Q1703">
        <v>0.46788999999999997</v>
      </c>
      <c r="R1703">
        <v>0.30482999999999999</v>
      </c>
      <c r="S1703">
        <v>0.59402999999999995</v>
      </c>
      <c r="T1703">
        <v>0.49003000000000002</v>
      </c>
      <c r="U1703">
        <v>0.41214000000000001</v>
      </c>
      <c r="V1703">
        <v>0.54129000000000005</v>
      </c>
      <c r="W1703">
        <v>0.74517</v>
      </c>
      <c r="X1703">
        <v>0.34044000000000002</v>
      </c>
      <c r="Y1703">
        <v>0.37768000000000002</v>
      </c>
      <c r="Z1703">
        <v>0.21426999999999999</v>
      </c>
      <c r="AA1703">
        <v>0.35929</v>
      </c>
      <c r="AB1703">
        <v>0.63019999999999998</v>
      </c>
      <c r="AC1703">
        <v>0.32794000000000001</v>
      </c>
      <c r="AD1703">
        <v>0.60696000000000006</v>
      </c>
      <c r="AE1703">
        <v>0.57037000000000004</v>
      </c>
      <c r="AF1703">
        <v>0.43478</v>
      </c>
      <c r="AG1703">
        <v>0.56637000000000004</v>
      </c>
      <c r="AH1703">
        <v>0.41919000000000001</v>
      </c>
      <c r="AI1703">
        <v>0.43065999999999999</v>
      </c>
      <c r="AJ1703" t="s">
        <v>36</v>
      </c>
      <c r="AK1703">
        <v>0.46698000000000001</v>
      </c>
    </row>
    <row r="1704" spans="1:37" x14ac:dyDescent="0.45">
      <c r="A1704" s="1">
        <v>42904</v>
      </c>
      <c r="B1704">
        <v>169</v>
      </c>
      <c r="C1704">
        <v>1730</v>
      </c>
      <c r="D1704">
        <v>1.3405</v>
      </c>
      <c r="E1704">
        <v>1000</v>
      </c>
      <c r="F1704">
        <v>0.51319000000000004</v>
      </c>
      <c r="G1704" t="s">
        <v>36</v>
      </c>
      <c r="H1704">
        <v>0.21937000000000001</v>
      </c>
      <c r="I1704">
        <v>0.19001000000000001</v>
      </c>
      <c r="J1704">
        <v>0.54498999999999997</v>
      </c>
      <c r="K1704">
        <v>0.56250999999999995</v>
      </c>
      <c r="L1704">
        <v>0.44208999999999998</v>
      </c>
      <c r="M1704">
        <v>0.40572000000000003</v>
      </c>
      <c r="N1704">
        <v>0.33183000000000001</v>
      </c>
      <c r="O1704">
        <v>0.28025</v>
      </c>
      <c r="P1704">
        <v>0.49347000000000002</v>
      </c>
      <c r="Q1704">
        <v>0.48115000000000002</v>
      </c>
      <c r="R1704">
        <v>0.33385999999999999</v>
      </c>
      <c r="S1704">
        <v>0.59487000000000001</v>
      </c>
      <c r="T1704">
        <v>0.49508000000000002</v>
      </c>
      <c r="U1704">
        <v>0.40714</v>
      </c>
      <c r="V1704">
        <v>0.54157</v>
      </c>
      <c r="W1704">
        <v>0.72462000000000004</v>
      </c>
      <c r="X1704">
        <v>0.33610000000000001</v>
      </c>
      <c r="Y1704">
        <v>0.38029000000000002</v>
      </c>
      <c r="Z1704">
        <v>0.24257000000000001</v>
      </c>
      <c r="AA1704">
        <v>0.39211000000000001</v>
      </c>
      <c r="AB1704">
        <v>0.64493</v>
      </c>
      <c r="AC1704">
        <v>0.32033</v>
      </c>
      <c r="AD1704">
        <v>0.66661000000000004</v>
      </c>
      <c r="AE1704">
        <v>0.59175999999999995</v>
      </c>
      <c r="AF1704">
        <v>0.43231000000000003</v>
      </c>
      <c r="AG1704">
        <v>0.60092000000000001</v>
      </c>
      <c r="AH1704">
        <v>0.42759000000000003</v>
      </c>
      <c r="AI1704">
        <v>0.43967000000000001</v>
      </c>
      <c r="AJ1704" t="s">
        <v>36</v>
      </c>
      <c r="AK1704">
        <v>0.44862999999999997</v>
      </c>
    </row>
    <row r="1705" spans="1:37" x14ac:dyDescent="0.45">
      <c r="A1705" s="1">
        <v>42904</v>
      </c>
      <c r="B1705">
        <v>169</v>
      </c>
      <c r="C1705">
        <v>1745</v>
      </c>
      <c r="D1705">
        <v>1.3010999999999999</v>
      </c>
      <c r="E1705">
        <v>1000</v>
      </c>
      <c r="F1705">
        <v>0.49556</v>
      </c>
      <c r="G1705" t="s">
        <v>36</v>
      </c>
      <c r="H1705">
        <v>0.21793000000000001</v>
      </c>
      <c r="I1705">
        <v>0.18940000000000001</v>
      </c>
      <c r="J1705">
        <v>0.53751000000000004</v>
      </c>
      <c r="K1705">
        <v>0.55176000000000003</v>
      </c>
      <c r="L1705">
        <v>0.44201000000000001</v>
      </c>
      <c r="M1705">
        <v>0.39722000000000002</v>
      </c>
      <c r="N1705">
        <v>0.33434999999999998</v>
      </c>
      <c r="O1705">
        <v>0.28456999999999999</v>
      </c>
      <c r="P1705">
        <v>0.49193999999999999</v>
      </c>
      <c r="Q1705">
        <v>0.47778999999999999</v>
      </c>
      <c r="R1705">
        <v>0.32713999999999999</v>
      </c>
      <c r="S1705">
        <v>0.59267999999999998</v>
      </c>
      <c r="T1705">
        <v>0.48682999999999998</v>
      </c>
      <c r="U1705">
        <v>0.38497999999999999</v>
      </c>
      <c r="V1705">
        <v>0.54186000000000001</v>
      </c>
      <c r="W1705">
        <v>0.71653999999999995</v>
      </c>
      <c r="X1705">
        <v>0.33209</v>
      </c>
      <c r="Y1705">
        <v>0.36891000000000002</v>
      </c>
      <c r="Z1705">
        <v>0.23749999999999999</v>
      </c>
      <c r="AA1705">
        <v>0.39222000000000001</v>
      </c>
      <c r="AB1705">
        <v>0.63746000000000003</v>
      </c>
      <c r="AC1705">
        <v>0.32207999999999998</v>
      </c>
      <c r="AD1705">
        <v>0.65988999999999998</v>
      </c>
      <c r="AE1705">
        <v>0.59292</v>
      </c>
      <c r="AF1705">
        <v>0.41531000000000001</v>
      </c>
      <c r="AG1705">
        <v>0.57677</v>
      </c>
      <c r="AH1705">
        <v>0.42935000000000001</v>
      </c>
      <c r="AI1705">
        <v>0.44028</v>
      </c>
      <c r="AJ1705" t="s">
        <v>36</v>
      </c>
      <c r="AK1705">
        <v>0.43975999999999998</v>
      </c>
    </row>
    <row r="1706" spans="1:37" x14ac:dyDescent="0.45">
      <c r="A1706" s="1">
        <v>42904</v>
      </c>
      <c r="B1706">
        <v>169</v>
      </c>
      <c r="C1706">
        <v>1800</v>
      </c>
      <c r="D1706">
        <v>1.4665999999999999</v>
      </c>
      <c r="E1706">
        <v>1000</v>
      </c>
      <c r="F1706">
        <v>0.48976999999999998</v>
      </c>
      <c r="G1706" t="s">
        <v>36</v>
      </c>
      <c r="H1706">
        <v>0.21789</v>
      </c>
      <c r="I1706">
        <v>0.185</v>
      </c>
      <c r="J1706">
        <v>0.54457999999999995</v>
      </c>
      <c r="K1706">
        <v>0.55418000000000001</v>
      </c>
      <c r="L1706">
        <v>0.44288</v>
      </c>
      <c r="M1706">
        <v>0.39727000000000001</v>
      </c>
      <c r="N1706">
        <v>0.33878999999999998</v>
      </c>
      <c r="O1706">
        <v>0.28793000000000002</v>
      </c>
      <c r="P1706">
        <v>0.48997000000000002</v>
      </c>
      <c r="Q1706">
        <v>0.48038999999999998</v>
      </c>
      <c r="R1706">
        <v>0.31295000000000001</v>
      </c>
      <c r="S1706">
        <v>0.59957000000000005</v>
      </c>
      <c r="T1706">
        <v>0.4854</v>
      </c>
      <c r="U1706">
        <v>0.38411000000000001</v>
      </c>
      <c r="V1706">
        <v>0.54213999999999996</v>
      </c>
      <c r="W1706">
        <v>0.72165999999999997</v>
      </c>
      <c r="X1706">
        <v>0.32954</v>
      </c>
      <c r="Y1706">
        <v>0.37084</v>
      </c>
      <c r="Z1706">
        <v>0.22469</v>
      </c>
      <c r="AA1706">
        <v>0.38971</v>
      </c>
      <c r="AB1706">
        <v>0.62909999999999999</v>
      </c>
      <c r="AC1706">
        <v>0.32912000000000002</v>
      </c>
      <c r="AD1706">
        <v>0.75038000000000005</v>
      </c>
      <c r="AE1706">
        <v>0.62148000000000003</v>
      </c>
      <c r="AF1706">
        <v>0.41586000000000001</v>
      </c>
      <c r="AG1706">
        <v>0.58201999999999998</v>
      </c>
      <c r="AH1706">
        <v>0.44355</v>
      </c>
      <c r="AI1706">
        <v>0.44606000000000001</v>
      </c>
      <c r="AJ1706" t="s">
        <v>36</v>
      </c>
      <c r="AK1706">
        <v>0.44396999999999998</v>
      </c>
    </row>
    <row r="1707" spans="1:37" x14ac:dyDescent="0.45">
      <c r="A1707" s="1">
        <v>42904</v>
      </c>
      <c r="B1707">
        <v>169</v>
      </c>
      <c r="C1707">
        <v>1815</v>
      </c>
      <c r="D1707">
        <v>1.4450000000000001</v>
      </c>
      <c r="E1707">
        <v>1000</v>
      </c>
      <c r="F1707">
        <v>0.49120999999999998</v>
      </c>
      <c r="G1707" t="s">
        <v>36</v>
      </c>
      <c r="H1707">
        <v>0.21786</v>
      </c>
      <c r="I1707">
        <v>0.17727000000000001</v>
      </c>
      <c r="J1707">
        <v>0.54193999999999998</v>
      </c>
      <c r="K1707">
        <v>0.55025999999999997</v>
      </c>
      <c r="L1707">
        <v>0.439</v>
      </c>
      <c r="M1707">
        <v>0.39600999999999997</v>
      </c>
      <c r="N1707">
        <v>0.33556999999999998</v>
      </c>
      <c r="O1707">
        <v>0.29554000000000002</v>
      </c>
      <c r="P1707">
        <v>0.48668</v>
      </c>
      <c r="Q1707">
        <v>0.47504999999999997</v>
      </c>
      <c r="R1707">
        <v>0.30419000000000002</v>
      </c>
      <c r="S1707">
        <v>0.59838999999999998</v>
      </c>
      <c r="T1707">
        <v>0.48008000000000001</v>
      </c>
      <c r="U1707">
        <v>0.38379999999999997</v>
      </c>
      <c r="V1707">
        <v>0.54412000000000005</v>
      </c>
      <c r="W1707">
        <v>0.70682</v>
      </c>
      <c r="X1707">
        <v>0.33076</v>
      </c>
      <c r="Y1707">
        <v>0.37733</v>
      </c>
      <c r="Z1707">
        <v>0.21274999999999999</v>
      </c>
      <c r="AA1707">
        <v>0.38200000000000001</v>
      </c>
      <c r="AB1707">
        <v>0.62177000000000004</v>
      </c>
      <c r="AC1707">
        <v>0.33029999999999998</v>
      </c>
      <c r="AD1707">
        <v>0.75039999999999996</v>
      </c>
      <c r="AE1707">
        <v>0.60165000000000002</v>
      </c>
      <c r="AF1707">
        <v>0.41493000000000002</v>
      </c>
      <c r="AG1707">
        <v>0.58479999999999999</v>
      </c>
      <c r="AH1707">
        <v>0.44763999999999998</v>
      </c>
      <c r="AI1707">
        <v>0.44259999999999999</v>
      </c>
      <c r="AJ1707" t="s">
        <v>36</v>
      </c>
      <c r="AK1707">
        <v>0.44980999999999999</v>
      </c>
    </row>
    <row r="1708" spans="1:37" x14ac:dyDescent="0.45">
      <c r="A1708" s="1">
        <v>42904</v>
      </c>
      <c r="B1708">
        <v>169</v>
      </c>
      <c r="C1708">
        <v>1830</v>
      </c>
      <c r="D1708">
        <v>1.3587</v>
      </c>
      <c r="E1708">
        <v>1000</v>
      </c>
      <c r="F1708">
        <v>0.47643999999999997</v>
      </c>
      <c r="G1708" t="s">
        <v>36</v>
      </c>
      <c r="H1708">
        <v>0.21304000000000001</v>
      </c>
      <c r="I1708">
        <v>0.16655</v>
      </c>
      <c r="J1708">
        <v>0.53264</v>
      </c>
      <c r="K1708">
        <v>0.53098000000000001</v>
      </c>
      <c r="L1708">
        <v>0.42022999999999999</v>
      </c>
      <c r="M1708">
        <v>0.38795000000000002</v>
      </c>
      <c r="N1708">
        <v>0.32339000000000001</v>
      </c>
      <c r="O1708">
        <v>0.28631000000000001</v>
      </c>
      <c r="P1708">
        <v>0.47244000000000003</v>
      </c>
      <c r="Q1708">
        <v>0.46583999999999998</v>
      </c>
      <c r="R1708">
        <v>0.30005999999999999</v>
      </c>
      <c r="S1708">
        <v>0.56306999999999996</v>
      </c>
      <c r="T1708">
        <v>0.45743</v>
      </c>
      <c r="U1708">
        <v>0.36070999999999998</v>
      </c>
      <c r="V1708">
        <v>0.53007000000000004</v>
      </c>
      <c r="W1708">
        <v>0.69377999999999995</v>
      </c>
      <c r="X1708">
        <v>0.33313999999999999</v>
      </c>
      <c r="Y1708">
        <v>0.36985000000000001</v>
      </c>
      <c r="Z1708">
        <v>0.20044999999999999</v>
      </c>
      <c r="AA1708">
        <v>0.37117</v>
      </c>
      <c r="AB1708">
        <v>0.60611999999999999</v>
      </c>
      <c r="AC1708">
        <v>0.32471</v>
      </c>
      <c r="AD1708">
        <v>0.64756999999999998</v>
      </c>
      <c r="AE1708">
        <v>0.58933000000000002</v>
      </c>
      <c r="AF1708">
        <v>0.40960000000000002</v>
      </c>
      <c r="AG1708">
        <v>0.59263999999999994</v>
      </c>
      <c r="AH1708">
        <v>0.43092000000000003</v>
      </c>
      <c r="AI1708">
        <v>0.43073</v>
      </c>
      <c r="AJ1708" t="s">
        <v>36</v>
      </c>
      <c r="AK1708">
        <v>0.43501000000000001</v>
      </c>
    </row>
    <row r="1709" spans="1:37" x14ac:dyDescent="0.45">
      <c r="A1709" s="1">
        <v>42904</v>
      </c>
      <c r="B1709">
        <v>169</v>
      </c>
      <c r="C1709">
        <v>1845</v>
      </c>
      <c r="D1709">
        <v>1.4522999999999999</v>
      </c>
      <c r="E1709">
        <v>1000</v>
      </c>
      <c r="F1709">
        <v>0.45322000000000001</v>
      </c>
      <c r="G1709" t="s">
        <v>36</v>
      </c>
      <c r="H1709">
        <v>0.20355000000000001</v>
      </c>
      <c r="I1709">
        <v>0.15773000000000001</v>
      </c>
      <c r="J1709">
        <v>0.50936000000000003</v>
      </c>
      <c r="K1709">
        <v>0.50100999999999996</v>
      </c>
      <c r="L1709">
        <v>0.40150000000000002</v>
      </c>
      <c r="M1709">
        <v>0.36236000000000002</v>
      </c>
      <c r="N1709">
        <v>0.30731000000000003</v>
      </c>
      <c r="O1709">
        <v>0.27215</v>
      </c>
      <c r="P1709">
        <v>0.45590999999999998</v>
      </c>
      <c r="Q1709">
        <v>0.44869999999999999</v>
      </c>
      <c r="R1709">
        <v>0.29541000000000001</v>
      </c>
      <c r="S1709">
        <v>0.53252999999999995</v>
      </c>
      <c r="T1709">
        <v>0.43246000000000001</v>
      </c>
      <c r="U1709">
        <v>0.33994999999999997</v>
      </c>
      <c r="V1709">
        <v>0.50168000000000001</v>
      </c>
      <c r="W1709">
        <v>0.66991000000000001</v>
      </c>
      <c r="X1709">
        <v>0.32884999999999998</v>
      </c>
      <c r="Y1709">
        <v>0.35232000000000002</v>
      </c>
      <c r="Z1709">
        <v>0.18173</v>
      </c>
      <c r="AA1709">
        <v>0.34867999999999999</v>
      </c>
      <c r="AB1709">
        <v>0.58667000000000002</v>
      </c>
      <c r="AC1709">
        <v>0.31079000000000001</v>
      </c>
      <c r="AD1709">
        <v>0.62614999999999998</v>
      </c>
      <c r="AE1709">
        <v>0.60023000000000004</v>
      </c>
      <c r="AF1709">
        <v>0.39313999999999999</v>
      </c>
      <c r="AG1709">
        <v>0.55286999999999997</v>
      </c>
      <c r="AH1709">
        <v>0.41421000000000002</v>
      </c>
      <c r="AI1709">
        <v>0.41227999999999998</v>
      </c>
      <c r="AJ1709" t="s">
        <v>36</v>
      </c>
      <c r="AK1709">
        <v>0.41705999999999999</v>
      </c>
    </row>
    <row r="1710" spans="1:37" x14ac:dyDescent="0.45">
      <c r="A1710" s="1">
        <v>42904</v>
      </c>
      <c r="B1710">
        <v>169</v>
      </c>
      <c r="C1710">
        <v>1900</v>
      </c>
      <c r="D1710">
        <v>1.3536999999999999</v>
      </c>
      <c r="E1710">
        <v>1000</v>
      </c>
      <c r="F1710">
        <v>0.42984</v>
      </c>
      <c r="G1710" t="s">
        <v>36</v>
      </c>
      <c r="H1710">
        <v>0.19342999999999999</v>
      </c>
      <c r="I1710">
        <v>0.14829999999999999</v>
      </c>
      <c r="J1710">
        <v>0.47403000000000001</v>
      </c>
      <c r="K1710">
        <v>0.47028999999999999</v>
      </c>
      <c r="L1710">
        <v>0.37891999999999998</v>
      </c>
      <c r="M1710">
        <v>0.34372000000000003</v>
      </c>
      <c r="N1710">
        <v>0.30062</v>
      </c>
      <c r="O1710">
        <v>0.25972000000000001</v>
      </c>
      <c r="P1710">
        <v>0.44098999999999999</v>
      </c>
      <c r="Q1710">
        <v>0.43158999999999997</v>
      </c>
      <c r="R1710">
        <v>0.29135</v>
      </c>
      <c r="S1710">
        <v>0.50539000000000001</v>
      </c>
      <c r="T1710">
        <v>0.40482000000000001</v>
      </c>
      <c r="U1710">
        <v>0.32550000000000001</v>
      </c>
      <c r="V1710">
        <v>0.48998999999999998</v>
      </c>
      <c r="W1710">
        <v>0.65008999999999995</v>
      </c>
      <c r="X1710">
        <v>0.32545000000000002</v>
      </c>
      <c r="Y1710">
        <v>0.34168999999999999</v>
      </c>
      <c r="Z1710">
        <v>0.16807</v>
      </c>
      <c r="AA1710">
        <v>0.33019999999999999</v>
      </c>
      <c r="AB1710">
        <v>0.56723999999999997</v>
      </c>
      <c r="AC1710">
        <v>0.29998000000000002</v>
      </c>
      <c r="AD1710">
        <v>0.60348000000000002</v>
      </c>
      <c r="AE1710">
        <v>0.54286999999999996</v>
      </c>
      <c r="AF1710">
        <v>0.37952000000000002</v>
      </c>
      <c r="AG1710">
        <v>0.52041000000000004</v>
      </c>
      <c r="AH1710">
        <v>0.39822999999999997</v>
      </c>
      <c r="AI1710">
        <v>0.39257999999999998</v>
      </c>
      <c r="AJ1710" t="s">
        <v>36</v>
      </c>
      <c r="AK1710">
        <v>0.40028999999999998</v>
      </c>
    </row>
    <row r="1711" spans="1:37" x14ac:dyDescent="0.45">
      <c r="A1711" s="1">
        <v>42904</v>
      </c>
      <c r="B1711">
        <v>169</v>
      </c>
      <c r="C1711">
        <v>1915</v>
      </c>
      <c r="D1711">
        <v>1.161</v>
      </c>
      <c r="E1711">
        <v>1000</v>
      </c>
      <c r="F1711">
        <v>0.39489000000000002</v>
      </c>
      <c r="G1711" t="s">
        <v>36</v>
      </c>
      <c r="H1711">
        <v>0.17821999999999999</v>
      </c>
      <c r="I1711">
        <v>0.13900999999999999</v>
      </c>
      <c r="J1711">
        <v>0.43803999999999998</v>
      </c>
      <c r="K1711">
        <v>0.43137999999999999</v>
      </c>
      <c r="L1711">
        <v>0.35160999999999998</v>
      </c>
      <c r="M1711">
        <v>0.31681999999999999</v>
      </c>
      <c r="N1711">
        <v>0.28954000000000002</v>
      </c>
      <c r="O1711">
        <v>0.23563999999999999</v>
      </c>
      <c r="P1711">
        <v>0.41382999999999998</v>
      </c>
      <c r="Q1711">
        <v>0.40584999999999999</v>
      </c>
      <c r="R1711">
        <v>0.28566000000000003</v>
      </c>
      <c r="S1711">
        <v>0.47184999999999999</v>
      </c>
      <c r="T1711">
        <v>0.37333</v>
      </c>
      <c r="U1711">
        <v>0.29577999999999999</v>
      </c>
      <c r="V1711">
        <v>0.46001999999999998</v>
      </c>
      <c r="W1711">
        <v>0.61197000000000001</v>
      </c>
      <c r="X1711">
        <v>0.31324999999999997</v>
      </c>
      <c r="Y1711">
        <v>0.31825999999999999</v>
      </c>
      <c r="Z1711">
        <v>0.15390000000000001</v>
      </c>
      <c r="AA1711">
        <v>0.30207000000000001</v>
      </c>
      <c r="AB1711">
        <v>0.53715000000000002</v>
      </c>
      <c r="AC1711">
        <v>0.27616000000000002</v>
      </c>
      <c r="AD1711">
        <v>0.53910000000000002</v>
      </c>
      <c r="AE1711">
        <v>0.5</v>
      </c>
      <c r="AF1711">
        <v>0.35761999999999999</v>
      </c>
      <c r="AG1711">
        <v>0.48594999999999999</v>
      </c>
      <c r="AH1711">
        <v>0.37395</v>
      </c>
      <c r="AI1711">
        <v>0.36741000000000001</v>
      </c>
      <c r="AJ1711" t="s">
        <v>36</v>
      </c>
      <c r="AK1711">
        <v>0.36841000000000002</v>
      </c>
    </row>
    <row r="1712" spans="1:37" x14ac:dyDescent="0.45">
      <c r="A1712" s="1">
        <v>42904</v>
      </c>
      <c r="B1712">
        <v>169</v>
      </c>
      <c r="C1712">
        <v>1930</v>
      </c>
      <c r="D1712">
        <v>1.0458000000000001</v>
      </c>
      <c r="E1712">
        <v>1000</v>
      </c>
      <c r="F1712">
        <v>0.34927999999999998</v>
      </c>
      <c r="G1712" t="s">
        <v>36</v>
      </c>
      <c r="H1712">
        <v>0.15937999999999999</v>
      </c>
      <c r="I1712">
        <v>0.12429</v>
      </c>
      <c r="J1712">
        <v>0.38995999999999997</v>
      </c>
      <c r="K1712">
        <v>0.38463000000000003</v>
      </c>
      <c r="L1712">
        <v>0.32058999999999999</v>
      </c>
      <c r="M1712">
        <v>0.28073999999999999</v>
      </c>
      <c r="N1712">
        <v>0.27429999999999999</v>
      </c>
      <c r="O1712">
        <v>0.20272999999999999</v>
      </c>
      <c r="P1712">
        <v>0.37883</v>
      </c>
      <c r="Q1712">
        <v>0.37037999999999999</v>
      </c>
      <c r="R1712">
        <v>0.26599</v>
      </c>
      <c r="S1712">
        <v>0.42593999999999999</v>
      </c>
      <c r="T1712">
        <v>0.33539999999999998</v>
      </c>
      <c r="U1712">
        <v>0.26168999999999998</v>
      </c>
      <c r="V1712">
        <v>0.42542999999999997</v>
      </c>
      <c r="W1712">
        <v>0.57511999999999996</v>
      </c>
      <c r="X1712">
        <v>0.29876999999999998</v>
      </c>
      <c r="Y1712">
        <v>0.29447000000000001</v>
      </c>
      <c r="Z1712">
        <v>0.12945000000000001</v>
      </c>
      <c r="AA1712">
        <v>0.26933000000000001</v>
      </c>
      <c r="AB1712">
        <v>0.49722</v>
      </c>
      <c r="AC1712">
        <v>0.24771000000000001</v>
      </c>
      <c r="AD1712">
        <v>0.50290000000000001</v>
      </c>
      <c r="AE1712">
        <v>0.46133000000000002</v>
      </c>
      <c r="AF1712">
        <v>0.33607999999999999</v>
      </c>
      <c r="AG1712">
        <v>0.44774999999999998</v>
      </c>
      <c r="AH1712">
        <v>0.34288000000000002</v>
      </c>
      <c r="AI1712">
        <v>0.34216000000000002</v>
      </c>
      <c r="AJ1712" t="s">
        <v>36</v>
      </c>
      <c r="AK1712">
        <v>0.33488000000000001</v>
      </c>
    </row>
    <row r="1713" spans="1:37" x14ac:dyDescent="0.45">
      <c r="A1713" s="1">
        <v>42904</v>
      </c>
      <c r="B1713">
        <v>169</v>
      </c>
      <c r="C1713">
        <v>1945</v>
      </c>
      <c r="D1713">
        <v>0.94577999999999995</v>
      </c>
      <c r="E1713">
        <v>1000</v>
      </c>
      <c r="F1713">
        <v>0.30068</v>
      </c>
      <c r="G1713" t="s">
        <v>36</v>
      </c>
      <c r="H1713">
        <v>0.13816000000000001</v>
      </c>
      <c r="I1713">
        <v>0.10836999999999999</v>
      </c>
      <c r="J1713">
        <v>0.33989999999999998</v>
      </c>
      <c r="K1713">
        <v>0.33549000000000001</v>
      </c>
      <c r="L1713">
        <v>0.28831000000000001</v>
      </c>
      <c r="M1713">
        <v>0.24607000000000001</v>
      </c>
      <c r="N1713">
        <v>0.25058999999999998</v>
      </c>
      <c r="O1713">
        <v>0.16950999999999999</v>
      </c>
      <c r="P1713">
        <v>0.34189000000000003</v>
      </c>
      <c r="Q1713">
        <v>0.33311000000000002</v>
      </c>
      <c r="R1713">
        <v>0.24487</v>
      </c>
      <c r="S1713">
        <v>0.37563000000000002</v>
      </c>
      <c r="T1713">
        <v>0.29379</v>
      </c>
      <c r="U1713">
        <v>0.22444</v>
      </c>
      <c r="V1713">
        <v>0.39245000000000002</v>
      </c>
      <c r="W1713">
        <v>0.51780000000000004</v>
      </c>
      <c r="X1713">
        <v>0.27361000000000002</v>
      </c>
      <c r="Y1713">
        <v>0.27123999999999998</v>
      </c>
      <c r="Z1713">
        <v>0.10779</v>
      </c>
      <c r="AA1713">
        <v>0.23974000000000001</v>
      </c>
      <c r="AB1713">
        <v>0.46544999999999997</v>
      </c>
      <c r="AC1713">
        <v>0.2205</v>
      </c>
      <c r="AD1713">
        <v>0.45351000000000002</v>
      </c>
      <c r="AE1713">
        <v>0.41245999999999999</v>
      </c>
      <c r="AF1713">
        <v>0.31078</v>
      </c>
      <c r="AG1713">
        <v>0.40615000000000001</v>
      </c>
      <c r="AH1713">
        <v>0.30568000000000001</v>
      </c>
      <c r="AI1713">
        <v>0.30680000000000002</v>
      </c>
      <c r="AJ1713" t="s">
        <v>36</v>
      </c>
      <c r="AK1713">
        <v>0.30293999999999999</v>
      </c>
    </row>
    <row r="1714" spans="1:37" x14ac:dyDescent="0.45">
      <c r="A1714" s="1">
        <v>42904</v>
      </c>
      <c r="B1714">
        <v>169</v>
      </c>
      <c r="C1714">
        <v>2000</v>
      </c>
      <c r="D1714">
        <v>0.6986</v>
      </c>
      <c r="E1714">
        <v>0</v>
      </c>
      <c r="F1714">
        <v>0.25274000000000002</v>
      </c>
      <c r="G1714" t="s">
        <v>36</v>
      </c>
      <c r="H1714">
        <v>0.11702</v>
      </c>
      <c r="I1714">
        <v>9.2225000000000001E-2</v>
      </c>
      <c r="J1714">
        <v>0.28964000000000001</v>
      </c>
      <c r="K1714">
        <v>0.28854000000000002</v>
      </c>
      <c r="L1714">
        <v>0.24721000000000001</v>
      </c>
      <c r="M1714">
        <v>0.20344999999999999</v>
      </c>
      <c r="N1714">
        <v>0.21895999999999999</v>
      </c>
      <c r="O1714">
        <v>0.14251</v>
      </c>
      <c r="P1714">
        <v>0.29565000000000002</v>
      </c>
      <c r="Q1714">
        <v>0.29294999999999999</v>
      </c>
      <c r="R1714">
        <v>0.22297</v>
      </c>
      <c r="S1714">
        <v>0.31968999999999997</v>
      </c>
      <c r="T1714">
        <v>0.25165999999999999</v>
      </c>
      <c r="U1714">
        <v>0.18681</v>
      </c>
      <c r="V1714">
        <v>0.34275</v>
      </c>
      <c r="W1714">
        <v>0.44708999999999999</v>
      </c>
      <c r="X1714">
        <v>0.24278</v>
      </c>
      <c r="Y1714">
        <v>0.23583000000000001</v>
      </c>
      <c r="Z1714">
        <v>8.2328999999999999E-2</v>
      </c>
      <c r="AA1714">
        <v>0.20455999999999999</v>
      </c>
      <c r="AB1714">
        <v>0.40845999999999999</v>
      </c>
      <c r="AC1714">
        <v>0.18970999999999999</v>
      </c>
      <c r="AD1714">
        <v>0.39530999999999999</v>
      </c>
      <c r="AE1714">
        <v>0.35857</v>
      </c>
      <c r="AF1714">
        <v>0.27256000000000002</v>
      </c>
      <c r="AG1714">
        <v>0.34810000000000002</v>
      </c>
      <c r="AH1714">
        <v>0.26373000000000002</v>
      </c>
      <c r="AI1714">
        <v>0.26551999999999998</v>
      </c>
      <c r="AJ1714" t="s">
        <v>36</v>
      </c>
      <c r="AK1714">
        <v>0.26149</v>
      </c>
    </row>
    <row r="1715" spans="1:37" x14ac:dyDescent="0.45">
      <c r="A1715" s="1">
        <v>42904</v>
      </c>
      <c r="B1715">
        <v>169</v>
      </c>
      <c r="C1715">
        <v>2015</v>
      </c>
      <c r="D1715">
        <v>0.54079999999999995</v>
      </c>
      <c r="E1715">
        <v>0</v>
      </c>
      <c r="F1715">
        <v>0.18467</v>
      </c>
      <c r="G1715" t="s">
        <v>36</v>
      </c>
      <c r="H1715">
        <v>9.1971999999999998E-2</v>
      </c>
      <c r="I1715">
        <v>7.2771000000000002E-2</v>
      </c>
      <c r="J1715">
        <v>0.22084000000000001</v>
      </c>
      <c r="K1715">
        <v>0.22364000000000001</v>
      </c>
      <c r="L1715">
        <v>0.19126000000000001</v>
      </c>
      <c r="M1715">
        <v>0.14801</v>
      </c>
      <c r="N1715">
        <v>0.17033999999999999</v>
      </c>
      <c r="O1715">
        <v>0.10557</v>
      </c>
      <c r="P1715">
        <v>0.22264999999999999</v>
      </c>
      <c r="Q1715">
        <v>0.23241999999999999</v>
      </c>
      <c r="R1715">
        <v>0.18062</v>
      </c>
      <c r="S1715">
        <v>0.24188999999999999</v>
      </c>
      <c r="T1715">
        <v>0.19095000000000001</v>
      </c>
      <c r="U1715">
        <v>0.13938999999999999</v>
      </c>
      <c r="V1715">
        <v>0.25814999999999999</v>
      </c>
      <c r="W1715">
        <v>0.31885000000000002</v>
      </c>
      <c r="X1715">
        <v>0.17394000000000001</v>
      </c>
      <c r="Y1715">
        <v>0.17438999999999999</v>
      </c>
      <c r="Z1715">
        <v>4.8638000000000001E-2</v>
      </c>
      <c r="AA1715">
        <v>0.15364</v>
      </c>
      <c r="AB1715">
        <v>0.31684000000000001</v>
      </c>
      <c r="AC1715">
        <v>0.14359</v>
      </c>
      <c r="AD1715">
        <v>0.29535</v>
      </c>
      <c r="AE1715">
        <v>0.27356999999999998</v>
      </c>
      <c r="AF1715">
        <v>0.20632</v>
      </c>
      <c r="AG1715">
        <v>0.26323999999999997</v>
      </c>
      <c r="AH1715">
        <v>0.19658</v>
      </c>
      <c r="AI1715">
        <v>0.19903000000000001</v>
      </c>
      <c r="AJ1715" t="s">
        <v>36</v>
      </c>
      <c r="AK1715">
        <v>0.19939000000000001</v>
      </c>
    </row>
    <row r="1716" spans="1:37" x14ac:dyDescent="0.45">
      <c r="A1716" s="1">
        <v>42904</v>
      </c>
      <c r="B1716">
        <v>169</v>
      </c>
      <c r="C1716">
        <v>2030</v>
      </c>
      <c r="D1716">
        <v>0.52175000000000005</v>
      </c>
      <c r="E1716">
        <v>0</v>
      </c>
      <c r="F1716">
        <v>0.12553</v>
      </c>
      <c r="G1716" t="s">
        <v>36</v>
      </c>
      <c r="H1716">
        <v>6.6326999999999997E-2</v>
      </c>
      <c r="I1716">
        <v>5.2738E-2</v>
      </c>
      <c r="J1716">
        <v>0.15922</v>
      </c>
      <c r="K1716">
        <v>0.16471</v>
      </c>
      <c r="L1716">
        <v>0.13306999999999999</v>
      </c>
      <c r="M1716">
        <v>0.10150000000000001</v>
      </c>
      <c r="N1716">
        <v>0.12751999999999999</v>
      </c>
      <c r="O1716">
        <v>7.0109000000000005E-2</v>
      </c>
      <c r="P1716">
        <v>0.16472999999999999</v>
      </c>
      <c r="Q1716">
        <v>0.17807000000000001</v>
      </c>
      <c r="R1716">
        <v>0.13728000000000001</v>
      </c>
      <c r="S1716">
        <v>0.17383000000000001</v>
      </c>
      <c r="T1716">
        <v>0.13732</v>
      </c>
      <c r="U1716">
        <v>8.7136000000000005E-2</v>
      </c>
      <c r="V1716">
        <v>0.18411</v>
      </c>
      <c r="W1716">
        <v>0.21859999999999999</v>
      </c>
      <c r="X1716">
        <v>0.12336</v>
      </c>
      <c r="Y1716">
        <v>0.12157999999999999</v>
      </c>
      <c r="Z1716">
        <v>1.6981E-2</v>
      </c>
      <c r="AA1716">
        <v>0.10808</v>
      </c>
      <c r="AB1716">
        <v>0.23365</v>
      </c>
      <c r="AC1716">
        <v>0.10072</v>
      </c>
      <c r="AD1716">
        <v>0.21873999999999999</v>
      </c>
      <c r="AE1716">
        <v>0.20538000000000001</v>
      </c>
      <c r="AF1716">
        <v>0.15151000000000001</v>
      </c>
      <c r="AG1716">
        <v>0.19291</v>
      </c>
      <c r="AH1716">
        <v>0.13975000000000001</v>
      </c>
      <c r="AI1716">
        <v>0.14171</v>
      </c>
      <c r="AJ1716" t="s">
        <v>36</v>
      </c>
      <c r="AK1716">
        <v>0.14310999999999999</v>
      </c>
    </row>
    <row r="1717" spans="1:37" x14ac:dyDescent="0.45">
      <c r="A1717" s="1">
        <v>42904</v>
      </c>
      <c r="B1717">
        <v>169</v>
      </c>
      <c r="C1717">
        <v>2045</v>
      </c>
      <c r="D1717">
        <v>0.28697</v>
      </c>
      <c r="E1717">
        <v>0</v>
      </c>
      <c r="F1717">
        <v>8.5356000000000001E-2</v>
      </c>
      <c r="G1717" t="s">
        <v>36</v>
      </c>
      <c r="H1717">
        <v>4.7601999999999998E-2</v>
      </c>
      <c r="I1717">
        <v>3.8616999999999999E-2</v>
      </c>
      <c r="J1717">
        <v>0.12021999999999999</v>
      </c>
      <c r="K1717">
        <v>0.12883</v>
      </c>
      <c r="L1717">
        <v>9.9554000000000004E-2</v>
      </c>
      <c r="M1717">
        <v>7.5377E-2</v>
      </c>
      <c r="N1717">
        <v>9.8924999999999999E-2</v>
      </c>
      <c r="O1717">
        <v>4.8460999999999997E-2</v>
      </c>
      <c r="P1717">
        <v>0.12511</v>
      </c>
      <c r="Q1717">
        <v>0.14282</v>
      </c>
      <c r="R1717">
        <v>0.10391</v>
      </c>
      <c r="S1717">
        <v>0.13003999999999999</v>
      </c>
      <c r="T1717">
        <v>0.10365000000000001</v>
      </c>
      <c r="U1717">
        <v>5.6661999999999997E-2</v>
      </c>
      <c r="V1717">
        <v>0.14615</v>
      </c>
      <c r="W1717">
        <v>0.17799000000000001</v>
      </c>
      <c r="X1717">
        <v>0.10505</v>
      </c>
      <c r="Y1717">
        <v>0.10264</v>
      </c>
      <c r="Z1717">
        <v>0</v>
      </c>
      <c r="AA1717">
        <v>7.9658999999999994E-2</v>
      </c>
      <c r="AB1717">
        <v>0.19374</v>
      </c>
      <c r="AC1717">
        <v>7.5610999999999998E-2</v>
      </c>
      <c r="AD1717">
        <v>0.18532999999999999</v>
      </c>
      <c r="AE1717">
        <v>0.17113999999999999</v>
      </c>
      <c r="AF1717">
        <v>0.12519</v>
      </c>
      <c r="AG1717">
        <v>0.16156000000000001</v>
      </c>
      <c r="AH1717">
        <v>0.11531</v>
      </c>
      <c r="AI1717">
        <v>0.11667</v>
      </c>
      <c r="AJ1717" t="s">
        <v>36</v>
      </c>
      <c r="AK1717">
        <v>0.11744</v>
      </c>
    </row>
    <row r="1718" spans="1:37" x14ac:dyDescent="0.45">
      <c r="A1718" s="1">
        <v>42904</v>
      </c>
      <c r="B1718">
        <v>169</v>
      </c>
      <c r="C1718">
        <v>2100</v>
      </c>
      <c r="D1718">
        <v>0.37857000000000002</v>
      </c>
      <c r="E1718">
        <v>0</v>
      </c>
      <c r="F1718">
        <v>5.7299000000000003E-2</v>
      </c>
      <c r="G1718" t="s">
        <v>36</v>
      </c>
      <c r="H1718">
        <v>3.3975999999999999E-2</v>
      </c>
      <c r="I1718">
        <v>2.8157999999999999E-2</v>
      </c>
      <c r="J1718">
        <v>9.0454999999999994E-2</v>
      </c>
      <c r="K1718">
        <v>0.10187</v>
      </c>
      <c r="L1718">
        <v>6.9026000000000004E-2</v>
      </c>
      <c r="M1718">
        <v>5.4357000000000003E-2</v>
      </c>
      <c r="N1718">
        <v>7.3301000000000005E-2</v>
      </c>
      <c r="O1718">
        <v>3.1447999999999997E-2</v>
      </c>
      <c r="P1718">
        <v>9.3338000000000004E-2</v>
      </c>
      <c r="Q1718">
        <v>0.11457000000000001</v>
      </c>
      <c r="R1718">
        <v>8.1334000000000004E-2</v>
      </c>
      <c r="S1718">
        <v>0.10104</v>
      </c>
      <c r="T1718">
        <v>7.8826999999999994E-2</v>
      </c>
      <c r="U1718">
        <v>3.2863000000000003E-2</v>
      </c>
      <c r="V1718">
        <v>0.1163</v>
      </c>
      <c r="W1718">
        <v>0.14488999999999999</v>
      </c>
      <c r="X1718">
        <v>8.7709999999999996E-2</v>
      </c>
      <c r="Y1718">
        <v>8.8179999999999994E-2</v>
      </c>
      <c r="Z1718">
        <v>0</v>
      </c>
      <c r="AA1718">
        <v>5.9664000000000002E-2</v>
      </c>
      <c r="AB1718">
        <v>0.16359000000000001</v>
      </c>
      <c r="AC1718">
        <v>5.8126999999999998E-2</v>
      </c>
      <c r="AD1718">
        <v>0.15024000000000001</v>
      </c>
      <c r="AE1718">
        <v>0.13918</v>
      </c>
      <c r="AF1718">
        <v>0.10161000000000001</v>
      </c>
      <c r="AG1718">
        <v>0.13116</v>
      </c>
      <c r="AH1718">
        <v>9.5380999999999994E-2</v>
      </c>
      <c r="AI1718">
        <v>9.418E-2</v>
      </c>
      <c r="AJ1718" t="s">
        <v>36</v>
      </c>
      <c r="AK1718">
        <v>9.4946000000000003E-2</v>
      </c>
    </row>
    <row r="1719" spans="1:37" x14ac:dyDescent="0.45">
      <c r="A1719" s="1">
        <v>42904</v>
      </c>
      <c r="B1719">
        <v>169</v>
      </c>
      <c r="C1719">
        <v>2115</v>
      </c>
      <c r="D1719">
        <v>0.1003</v>
      </c>
      <c r="E1719">
        <v>0</v>
      </c>
      <c r="F1719">
        <v>3.3419999999999998E-2</v>
      </c>
      <c r="G1719" t="s">
        <v>36</v>
      </c>
      <c r="H1719">
        <v>2.3942999999999999E-2</v>
      </c>
      <c r="I1719">
        <v>1.9231999999999999E-2</v>
      </c>
      <c r="J1719">
        <v>6.6678000000000001E-2</v>
      </c>
      <c r="K1719">
        <v>7.7175999999999995E-2</v>
      </c>
      <c r="L1719">
        <v>4.3874000000000003E-2</v>
      </c>
      <c r="M1719">
        <v>3.2892999999999999E-2</v>
      </c>
      <c r="N1719">
        <v>5.2990000000000002E-2</v>
      </c>
      <c r="O1719">
        <v>2.0971E-2</v>
      </c>
      <c r="P1719">
        <v>6.3534999999999994E-2</v>
      </c>
      <c r="Q1719">
        <v>8.7691000000000005E-2</v>
      </c>
      <c r="R1719">
        <v>6.0442999999999997E-2</v>
      </c>
      <c r="S1719">
        <v>7.4639999999999998E-2</v>
      </c>
      <c r="T1719">
        <v>5.7624000000000002E-2</v>
      </c>
      <c r="U1719">
        <v>1.6480999999999999E-2</v>
      </c>
      <c r="V1719">
        <v>8.0861000000000002E-2</v>
      </c>
      <c r="W1719">
        <v>0.10154000000000001</v>
      </c>
      <c r="X1719">
        <v>6.1019999999999998E-2</v>
      </c>
      <c r="Y1719">
        <v>6.5628000000000006E-2</v>
      </c>
      <c r="Z1719">
        <v>0</v>
      </c>
      <c r="AA1719">
        <v>4.1494999999999997E-2</v>
      </c>
      <c r="AB1719">
        <v>0.12479999999999999</v>
      </c>
      <c r="AC1719">
        <v>4.0841000000000002E-2</v>
      </c>
      <c r="AD1719">
        <v>0.1026</v>
      </c>
      <c r="AE1719">
        <v>0.1028</v>
      </c>
      <c r="AF1719">
        <v>7.2413000000000005E-2</v>
      </c>
      <c r="AG1719">
        <v>9.7865999999999995E-2</v>
      </c>
      <c r="AH1719">
        <v>7.0264999999999994E-2</v>
      </c>
      <c r="AI1719">
        <v>6.9516999999999995E-2</v>
      </c>
      <c r="AJ1719" t="s">
        <v>36</v>
      </c>
      <c r="AK1719">
        <v>6.5705E-2</v>
      </c>
    </row>
    <row r="1720" spans="1:37" x14ac:dyDescent="0.45">
      <c r="A1720" s="1">
        <v>42904</v>
      </c>
      <c r="B1720">
        <v>169</v>
      </c>
      <c r="C1720">
        <v>2130</v>
      </c>
      <c r="D1720">
        <v>0</v>
      </c>
      <c r="E1720">
        <v>0</v>
      </c>
      <c r="F1720">
        <v>1.5258000000000001E-2</v>
      </c>
      <c r="G1720" t="s">
        <v>36</v>
      </c>
      <c r="H1720">
        <v>1.5492000000000001E-2</v>
      </c>
      <c r="I1720">
        <v>1.3074000000000001E-2</v>
      </c>
      <c r="J1720">
        <v>4.8731999999999998E-2</v>
      </c>
      <c r="K1720">
        <v>5.7481999999999998E-2</v>
      </c>
      <c r="L1720">
        <v>2.6332000000000001E-2</v>
      </c>
      <c r="M1720">
        <v>1.6071999999999999E-2</v>
      </c>
      <c r="N1720">
        <v>3.2029000000000002E-2</v>
      </c>
      <c r="O1720">
        <v>1.268E-2</v>
      </c>
      <c r="P1720">
        <v>4.0066999999999998E-2</v>
      </c>
      <c r="Q1720">
        <v>6.6396999999999998E-2</v>
      </c>
      <c r="R1720">
        <v>4.0732999999999998E-2</v>
      </c>
      <c r="S1720">
        <v>5.3855E-2</v>
      </c>
      <c r="T1720">
        <v>4.0029000000000002E-2</v>
      </c>
      <c r="U1720">
        <v>5.3674999999999999E-3</v>
      </c>
      <c r="V1720">
        <v>4.6834000000000001E-2</v>
      </c>
      <c r="W1720">
        <v>6.5597000000000003E-2</v>
      </c>
      <c r="X1720">
        <v>3.7363E-2</v>
      </c>
      <c r="Y1720">
        <v>4.2120999999999999E-2</v>
      </c>
      <c r="Z1720">
        <v>0</v>
      </c>
      <c r="AA1720">
        <v>2.6970999999999998E-2</v>
      </c>
      <c r="AB1720">
        <v>8.4889999999999993E-2</v>
      </c>
      <c r="AC1720">
        <v>2.4285999999999999E-2</v>
      </c>
      <c r="AD1720">
        <v>6.6609000000000002E-2</v>
      </c>
      <c r="AE1720">
        <v>7.3733000000000007E-2</v>
      </c>
      <c r="AF1720">
        <v>4.3723999999999999E-2</v>
      </c>
      <c r="AG1720">
        <v>7.0279999999999995E-2</v>
      </c>
      <c r="AH1720">
        <v>4.7671999999999999E-2</v>
      </c>
      <c r="AI1720">
        <v>4.6911000000000001E-2</v>
      </c>
      <c r="AJ1720" t="s">
        <v>36</v>
      </c>
      <c r="AK1720">
        <v>4.4178000000000002E-2</v>
      </c>
    </row>
    <row r="1721" spans="1:37" x14ac:dyDescent="0.45">
      <c r="A1721" s="1">
        <v>42904</v>
      </c>
      <c r="B1721">
        <v>169</v>
      </c>
      <c r="C1721">
        <v>2145</v>
      </c>
      <c r="D1721">
        <v>0</v>
      </c>
      <c r="E1721">
        <v>0</v>
      </c>
      <c r="F1721">
        <v>3.7886999999999999E-3</v>
      </c>
      <c r="G1721" t="s">
        <v>36</v>
      </c>
      <c r="H1721">
        <v>8.9625999999999994E-3</v>
      </c>
      <c r="I1721">
        <v>1.0599000000000001E-2</v>
      </c>
      <c r="J1721">
        <v>3.5409000000000003E-2</v>
      </c>
      <c r="K1721">
        <v>4.2869999999999998E-2</v>
      </c>
      <c r="L1721">
        <v>1.1239000000000001E-2</v>
      </c>
      <c r="M1721">
        <v>6.3560999999999999E-3</v>
      </c>
      <c r="N1721">
        <v>1.7665E-2</v>
      </c>
      <c r="O1721">
        <v>9.7845999999999992E-3</v>
      </c>
      <c r="P1721">
        <v>2.1366E-2</v>
      </c>
      <c r="Q1721">
        <v>5.0306999999999998E-2</v>
      </c>
      <c r="R1721">
        <v>2.6983E-2</v>
      </c>
      <c r="S1721">
        <v>3.8969999999999998E-2</v>
      </c>
      <c r="T1721">
        <v>2.8792999999999999E-2</v>
      </c>
      <c r="U1721">
        <v>0</v>
      </c>
      <c r="V1721">
        <v>2.6006999999999999E-2</v>
      </c>
      <c r="W1721">
        <v>4.4234999999999997E-2</v>
      </c>
      <c r="X1721">
        <v>2.2735999999999999E-2</v>
      </c>
      <c r="Y1721">
        <v>2.7559E-2</v>
      </c>
      <c r="Z1721">
        <v>0</v>
      </c>
      <c r="AA1721">
        <v>1.8630000000000001E-2</v>
      </c>
      <c r="AB1721">
        <v>5.6881000000000001E-2</v>
      </c>
      <c r="AC1721">
        <v>1.2168E-2</v>
      </c>
      <c r="AD1721">
        <v>4.6809000000000003E-2</v>
      </c>
      <c r="AE1721">
        <v>5.5586999999999998E-2</v>
      </c>
      <c r="AF1721">
        <v>2.3810999999999999E-2</v>
      </c>
      <c r="AG1721">
        <v>5.1007999999999998E-2</v>
      </c>
      <c r="AH1721">
        <v>3.2976999999999999E-2</v>
      </c>
      <c r="AI1721">
        <v>3.3152000000000001E-2</v>
      </c>
      <c r="AJ1721" t="s">
        <v>36</v>
      </c>
      <c r="AK1721">
        <v>3.0537000000000002E-2</v>
      </c>
    </row>
    <row r="1722" spans="1:37" x14ac:dyDescent="0.45">
      <c r="A1722" s="1">
        <v>42904</v>
      </c>
      <c r="B1722">
        <v>169</v>
      </c>
      <c r="C1722">
        <v>2200</v>
      </c>
      <c r="D1722" s="2">
        <v>4.4400000000000002E-16</v>
      </c>
      <c r="E1722">
        <v>0</v>
      </c>
      <c r="F1722">
        <v>0</v>
      </c>
      <c r="G1722" t="s">
        <v>36</v>
      </c>
      <c r="H1722">
        <v>7.5607000000000001E-3</v>
      </c>
      <c r="I1722">
        <v>6.6958E-3</v>
      </c>
      <c r="J1722">
        <v>3.2372999999999999E-2</v>
      </c>
      <c r="K1722">
        <v>3.3137E-2</v>
      </c>
      <c r="L1722">
        <v>1.1351E-3</v>
      </c>
      <c r="M1722">
        <v>4.9496999999999996E-4</v>
      </c>
      <c r="N1722">
        <v>6.6670999999999996E-3</v>
      </c>
      <c r="O1722">
        <v>1.1736E-2</v>
      </c>
      <c r="P1722">
        <v>9.6332999999999992E-3</v>
      </c>
      <c r="Q1722">
        <v>3.977E-2</v>
      </c>
      <c r="R1722">
        <v>1.3951E-2</v>
      </c>
      <c r="S1722">
        <v>2.9097999999999999E-2</v>
      </c>
      <c r="T1722">
        <v>2.0315E-2</v>
      </c>
      <c r="U1722">
        <v>0</v>
      </c>
      <c r="V1722">
        <v>1.2156999999999999E-2</v>
      </c>
      <c r="W1722">
        <v>3.1822000000000003E-2</v>
      </c>
      <c r="X1722">
        <v>1.4555999999999999E-2</v>
      </c>
      <c r="Y1722">
        <v>1.9264E-2</v>
      </c>
      <c r="Z1722">
        <v>0</v>
      </c>
      <c r="AA1722">
        <v>1.2508E-2</v>
      </c>
      <c r="AB1722">
        <v>4.0118000000000001E-2</v>
      </c>
      <c r="AC1722">
        <v>6.8931000000000001E-3</v>
      </c>
      <c r="AD1722">
        <v>4.2264000000000003E-2</v>
      </c>
      <c r="AE1722">
        <v>4.5871000000000002E-2</v>
      </c>
      <c r="AF1722">
        <v>1.2503E-2</v>
      </c>
      <c r="AG1722">
        <v>4.1758999999999998E-2</v>
      </c>
      <c r="AH1722">
        <v>2.2682000000000001E-2</v>
      </c>
      <c r="AI1722">
        <v>2.6078E-2</v>
      </c>
      <c r="AJ1722" t="s">
        <v>36</v>
      </c>
      <c r="AK1722">
        <v>2.2998999999999999E-2</v>
      </c>
    </row>
    <row r="1723" spans="1:37" x14ac:dyDescent="0.45">
      <c r="A1723" s="1">
        <v>42904</v>
      </c>
      <c r="B1723">
        <v>169</v>
      </c>
      <c r="C1723">
        <v>2215</v>
      </c>
      <c r="D1723" s="2">
        <v>4.4400000000000002E-16</v>
      </c>
      <c r="E1723">
        <v>0</v>
      </c>
      <c r="F1723">
        <v>0</v>
      </c>
      <c r="G1723" t="s">
        <v>36</v>
      </c>
      <c r="H1723">
        <v>3.8449000000000001E-3</v>
      </c>
      <c r="I1723">
        <v>3.8226000000000002E-3</v>
      </c>
      <c r="J1723">
        <v>2.6366000000000001E-2</v>
      </c>
      <c r="K1723">
        <v>2.6166999999999999E-2</v>
      </c>
      <c r="L1723">
        <v>0</v>
      </c>
      <c r="M1723">
        <v>0</v>
      </c>
      <c r="N1723">
        <v>0</v>
      </c>
      <c r="O1723">
        <v>1.1113E-2</v>
      </c>
      <c r="P1723">
        <v>1.9838E-3</v>
      </c>
      <c r="Q1723">
        <v>2.9446E-2</v>
      </c>
      <c r="R1723">
        <v>2.9250999999999999E-3</v>
      </c>
      <c r="S1723">
        <v>2.0856E-2</v>
      </c>
      <c r="T1723">
        <v>1.3965999999999999E-2</v>
      </c>
      <c r="U1723">
        <v>0</v>
      </c>
      <c r="V1723">
        <v>0</v>
      </c>
      <c r="W1723">
        <v>2.1374000000000001E-2</v>
      </c>
      <c r="X1723">
        <v>6.5027000000000001E-3</v>
      </c>
      <c r="Y1723">
        <v>1.0749999999999999E-2</v>
      </c>
      <c r="Z1723">
        <v>0</v>
      </c>
      <c r="AA1723">
        <v>9.0472E-3</v>
      </c>
      <c r="AB1723">
        <v>2.7855000000000001E-2</v>
      </c>
      <c r="AC1723">
        <v>8.3555999999999995E-4</v>
      </c>
      <c r="AD1723">
        <v>3.4770000000000002E-2</v>
      </c>
      <c r="AE1723">
        <v>3.7756999999999999E-2</v>
      </c>
      <c r="AF1723">
        <v>3.8490999999999998E-3</v>
      </c>
      <c r="AG1723">
        <v>3.4097000000000002E-2</v>
      </c>
      <c r="AH1723">
        <v>1.6535999999999999E-2</v>
      </c>
      <c r="AI1723">
        <v>2.0580000000000001E-2</v>
      </c>
      <c r="AJ1723" t="s">
        <v>36</v>
      </c>
      <c r="AK1723">
        <v>1.5373E-2</v>
      </c>
    </row>
    <row r="1724" spans="1:37" x14ac:dyDescent="0.45">
      <c r="A1724" s="1">
        <v>42904</v>
      </c>
      <c r="B1724">
        <v>169</v>
      </c>
      <c r="C1724">
        <v>2230</v>
      </c>
      <c r="D1724" s="2">
        <v>-4.4400000000000002E-16</v>
      </c>
      <c r="E1724">
        <v>0</v>
      </c>
      <c r="F1724">
        <v>6.6165E-3</v>
      </c>
      <c r="G1724" t="s">
        <v>36</v>
      </c>
      <c r="H1724">
        <v>1.1022E-3</v>
      </c>
      <c r="I1724">
        <v>4.3886999999999997E-3</v>
      </c>
      <c r="J1724">
        <v>1.3762E-2</v>
      </c>
      <c r="K1724">
        <v>1.8925000000000001E-2</v>
      </c>
      <c r="L1724">
        <v>2.8889999999999999E-2</v>
      </c>
      <c r="M1724">
        <v>1.2423999999999999E-2</v>
      </c>
      <c r="N1724">
        <v>3.4371E-4</v>
      </c>
      <c r="O1724">
        <v>0</v>
      </c>
      <c r="P1724">
        <v>1.0200000000000001E-2</v>
      </c>
      <c r="Q1724">
        <v>2.4246E-2</v>
      </c>
      <c r="R1724">
        <v>1.0709E-2</v>
      </c>
      <c r="S1724">
        <v>1.3559E-2</v>
      </c>
      <c r="T1724">
        <v>9.5040000000000003E-3</v>
      </c>
      <c r="U1724">
        <v>2.4583000000000001E-2</v>
      </c>
      <c r="V1724">
        <v>1.6917000000000001E-2</v>
      </c>
      <c r="W1724">
        <v>2.1096E-2</v>
      </c>
      <c r="X1724">
        <v>0</v>
      </c>
      <c r="Y1724">
        <v>6.8921E-3</v>
      </c>
      <c r="Z1724">
        <v>0</v>
      </c>
      <c r="AA1724">
        <v>4.9218999999999999E-3</v>
      </c>
      <c r="AB1724">
        <v>2.2048000000000002E-2</v>
      </c>
      <c r="AC1724">
        <v>6.6834000000000001E-4</v>
      </c>
      <c r="AD1724">
        <v>1.2012E-2</v>
      </c>
      <c r="AE1724">
        <v>3.1488000000000002E-2</v>
      </c>
      <c r="AF1724">
        <v>1.5747000000000001E-3</v>
      </c>
      <c r="AG1724">
        <v>2.5489000000000001E-2</v>
      </c>
      <c r="AH1724">
        <v>1.2330000000000001E-2</v>
      </c>
      <c r="AI1724">
        <v>1.6608999999999999E-2</v>
      </c>
      <c r="AJ1724" t="s">
        <v>36</v>
      </c>
      <c r="AK1724">
        <v>1.2723999999999999E-2</v>
      </c>
    </row>
    <row r="1725" spans="1:37" x14ac:dyDescent="0.45">
      <c r="A1725" s="1">
        <v>42904</v>
      </c>
      <c r="B1725">
        <v>169</v>
      </c>
      <c r="C1725">
        <v>2245</v>
      </c>
      <c r="D1725">
        <v>0</v>
      </c>
      <c r="E1725">
        <v>0</v>
      </c>
      <c r="F1725">
        <v>3.9667000000000001E-2</v>
      </c>
      <c r="G1725" t="s">
        <v>36</v>
      </c>
      <c r="H1725">
        <v>9.3736999999999998E-4</v>
      </c>
      <c r="I1725">
        <v>4.6690000000000004E-3</v>
      </c>
      <c r="J1725">
        <v>6.6928999999999999E-3</v>
      </c>
      <c r="K1725">
        <v>1.3044999999999999E-2</v>
      </c>
      <c r="L1725">
        <v>5.2336000000000001E-2</v>
      </c>
      <c r="M1725">
        <v>3.0786999999999998E-2</v>
      </c>
      <c r="N1725">
        <v>1.0477999999999999E-2</v>
      </c>
      <c r="O1725">
        <v>0</v>
      </c>
      <c r="P1725">
        <v>2.2953999999999999E-2</v>
      </c>
      <c r="Q1725">
        <v>1.8912000000000002E-2</v>
      </c>
      <c r="R1725">
        <v>1.5869999999999999E-2</v>
      </c>
      <c r="S1725">
        <v>1.2633999999999999E-2</v>
      </c>
      <c r="T1725">
        <v>8.3572000000000004E-3</v>
      </c>
      <c r="U1725">
        <v>5.9729999999999998E-2</v>
      </c>
      <c r="V1725">
        <v>3.1268999999999998E-2</v>
      </c>
      <c r="W1725">
        <v>2.0258999999999999E-2</v>
      </c>
      <c r="X1725">
        <v>0</v>
      </c>
      <c r="Y1725">
        <v>4.7340000000000001E-4</v>
      </c>
      <c r="Z1725">
        <v>0</v>
      </c>
      <c r="AA1725">
        <v>8.2092999999999992E-3</v>
      </c>
      <c r="AB1725">
        <v>2.1919000000000001E-2</v>
      </c>
      <c r="AC1725">
        <v>1.1485E-2</v>
      </c>
      <c r="AD1725">
        <v>0</v>
      </c>
      <c r="AE1725">
        <v>2.8240999999999999E-2</v>
      </c>
      <c r="AF1725">
        <v>4.4774999999999997E-3</v>
      </c>
      <c r="AG1725">
        <v>2.0492E-2</v>
      </c>
      <c r="AH1725">
        <v>1.3008E-2</v>
      </c>
      <c r="AI1725">
        <v>1.1028E-2</v>
      </c>
      <c r="AJ1725" t="s">
        <v>36</v>
      </c>
      <c r="AK1725">
        <v>1.2625000000000001E-2</v>
      </c>
    </row>
    <row r="1726" spans="1:37" x14ac:dyDescent="0.45">
      <c r="A1726" s="1">
        <v>42904</v>
      </c>
      <c r="B1726">
        <v>169</v>
      </c>
      <c r="C1726">
        <v>2300</v>
      </c>
      <c r="D1726" s="2">
        <v>4.4400000000000002E-16</v>
      </c>
      <c r="E1726">
        <v>0</v>
      </c>
      <c r="F1726">
        <v>4.5777999999999999E-2</v>
      </c>
      <c r="G1726" t="s">
        <v>36</v>
      </c>
      <c r="H1726" s="2">
        <v>9.7E-5</v>
      </c>
      <c r="I1726">
        <v>4.3766999999999999E-3</v>
      </c>
      <c r="J1726" s="2">
        <v>3.57E-5</v>
      </c>
      <c r="K1726">
        <v>5.9842999999999997E-3</v>
      </c>
      <c r="L1726">
        <v>3.8447000000000002E-2</v>
      </c>
      <c r="M1726">
        <v>2.9047E-2</v>
      </c>
      <c r="N1726">
        <v>1.4754E-2</v>
      </c>
      <c r="O1726">
        <v>0</v>
      </c>
      <c r="P1726">
        <v>2.9176000000000001E-2</v>
      </c>
      <c r="Q1726">
        <v>1.3263E-2</v>
      </c>
      <c r="R1726">
        <v>1.6622999999999999E-2</v>
      </c>
      <c r="S1726">
        <v>1.2319999999999999E-2</v>
      </c>
      <c r="T1726">
        <v>3.7816E-3</v>
      </c>
      <c r="U1726">
        <v>6.0490000000000002E-2</v>
      </c>
      <c r="V1726">
        <v>3.1834000000000001E-2</v>
      </c>
      <c r="W1726">
        <v>1.9609000000000001E-2</v>
      </c>
      <c r="X1726">
        <v>0</v>
      </c>
      <c r="Y1726">
        <v>2.9583000000000002E-4</v>
      </c>
      <c r="Z1726">
        <v>0</v>
      </c>
      <c r="AA1726">
        <v>6.7064999999999996E-4</v>
      </c>
      <c r="AB1726">
        <v>1.9723999999999998E-2</v>
      </c>
      <c r="AC1726">
        <v>1.7499000000000001E-2</v>
      </c>
      <c r="AD1726">
        <v>0</v>
      </c>
      <c r="AE1726">
        <v>1.9174E-2</v>
      </c>
      <c r="AF1726">
        <v>8.8908000000000008E-3</v>
      </c>
      <c r="AG1726">
        <v>1.0567E-2</v>
      </c>
      <c r="AH1726">
        <v>1.2375000000000001E-2</v>
      </c>
      <c r="AI1726">
        <v>2.8148000000000001E-3</v>
      </c>
      <c r="AJ1726" t="s">
        <v>36</v>
      </c>
      <c r="AK1726">
        <v>8.2415000000000006E-3</v>
      </c>
    </row>
    <row r="1727" spans="1:37" x14ac:dyDescent="0.45">
      <c r="A1727" s="1">
        <v>42904</v>
      </c>
      <c r="B1727">
        <v>169</v>
      </c>
      <c r="C1727">
        <v>2315</v>
      </c>
      <c r="D1727">
        <v>0</v>
      </c>
      <c r="E1727">
        <v>0</v>
      </c>
      <c r="F1727">
        <v>3.9424000000000001E-2</v>
      </c>
      <c r="G1727" t="s">
        <v>36</v>
      </c>
      <c r="H1727">
        <v>0</v>
      </c>
      <c r="I1727">
        <v>3.6557E-3</v>
      </c>
      <c r="J1727">
        <v>0</v>
      </c>
      <c r="K1727">
        <v>0</v>
      </c>
      <c r="L1727">
        <v>3.4329999999999999E-2</v>
      </c>
      <c r="M1727">
        <v>2.3269999999999999E-2</v>
      </c>
      <c r="N1727">
        <v>1.5762999999999999E-2</v>
      </c>
      <c r="O1727">
        <v>0</v>
      </c>
      <c r="P1727">
        <v>2.4171999999999999E-2</v>
      </c>
      <c r="Q1727">
        <v>6.7584999999999998E-3</v>
      </c>
      <c r="R1727">
        <v>6.2369000000000001E-3</v>
      </c>
      <c r="S1727">
        <v>9.7750000000000007E-3</v>
      </c>
      <c r="T1727">
        <v>0</v>
      </c>
      <c r="U1727">
        <v>3.6472999999999998E-2</v>
      </c>
      <c r="V1727">
        <v>3.1642999999999998E-2</v>
      </c>
      <c r="W1727">
        <v>1.1591000000000001E-2</v>
      </c>
      <c r="X1727">
        <v>2.8246999999999999E-3</v>
      </c>
      <c r="Y1727">
        <v>2.9044999999999999E-4</v>
      </c>
      <c r="Z1727">
        <v>0</v>
      </c>
      <c r="AA1727">
        <v>0</v>
      </c>
      <c r="AB1727">
        <v>1.2895E-2</v>
      </c>
      <c r="AC1727">
        <v>1.7499000000000001E-2</v>
      </c>
      <c r="AD1727">
        <v>0</v>
      </c>
      <c r="AE1727">
        <v>1.0267E-2</v>
      </c>
      <c r="AF1727">
        <v>7.5256000000000003E-3</v>
      </c>
      <c r="AG1727">
        <v>2.1730999999999999E-3</v>
      </c>
      <c r="AH1727">
        <v>1.1369000000000001E-2</v>
      </c>
      <c r="AI1727">
        <v>1.6498999999999999E-3</v>
      </c>
      <c r="AJ1727" t="s">
        <v>36</v>
      </c>
      <c r="AK1727">
        <v>2.5512E-3</v>
      </c>
    </row>
    <row r="1728" spans="1:37" x14ac:dyDescent="0.45">
      <c r="A1728" s="1">
        <v>42904</v>
      </c>
      <c r="B1728">
        <v>169</v>
      </c>
      <c r="C1728">
        <v>2330</v>
      </c>
      <c r="D1728" s="2">
        <v>-4.4400000000000002E-16</v>
      </c>
      <c r="E1728">
        <v>0</v>
      </c>
      <c r="F1728">
        <v>3.5460999999999999E-2</v>
      </c>
      <c r="G1728" t="s">
        <v>36</v>
      </c>
      <c r="H1728">
        <v>0</v>
      </c>
      <c r="I1728">
        <v>2.3651000000000002E-3</v>
      </c>
      <c r="J1728">
        <v>6.4993999999999998E-3</v>
      </c>
      <c r="K1728">
        <v>0</v>
      </c>
      <c r="L1728">
        <v>2.4011000000000001E-2</v>
      </c>
      <c r="M1728">
        <v>1.8078E-2</v>
      </c>
      <c r="N1728">
        <v>8.8736000000000006E-3</v>
      </c>
      <c r="O1728">
        <v>0</v>
      </c>
      <c r="P1728">
        <v>5.4057000000000003E-3</v>
      </c>
      <c r="Q1728">
        <v>2.3365999999999999E-3</v>
      </c>
      <c r="R1728">
        <v>0</v>
      </c>
      <c r="S1728">
        <v>3.8291000000000002E-3</v>
      </c>
      <c r="T1728">
        <v>0</v>
      </c>
      <c r="U1728">
        <v>1.9637000000000002E-2</v>
      </c>
      <c r="V1728">
        <v>3.1829999999999997E-2</v>
      </c>
      <c r="W1728">
        <v>1.1134E-2</v>
      </c>
      <c r="X1728">
        <v>3.8089999999999999E-3</v>
      </c>
      <c r="Y1728">
        <v>2.8507000000000001E-4</v>
      </c>
      <c r="Z1728">
        <v>0</v>
      </c>
      <c r="AA1728">
        <v>0</v>
      </c>
      <c r="AB1728">
        <v>9.8172999999999993E-3</v>
      </c>
      <c r="AC1728">
        <v>1.7499000000000001E-2</v>
      </c>
      <c r="AD1728">
        <v>0</v>
      </c>
      <c r="AE1728">
        <v>7.8994000000000009E-3</v>
      </c>
      <c r="AF1728">
        <v>3.9372000000000001E-3</v>
      </c>
      <c r="AG1728">
        <v>2.4107E-3</v>
      </c>
      <c r="AH1728">
        <v>1.2607E-2</v>
      </c>
      <c r="AI1728">
        <v>1.5579000000000001E-3</v>
      </c>
      <c r="AJ1728" t="s">
        <v>36</v>
      </c>
      <c r="AK1728">
        <v>2.4526000000000001E-3</v>
      </c>
    </row>
    <row r="1729" spans="1:37" x14ac:dyDescent="0.45">
      <c r="A1729" s="1">
        <v>42904</v>
      </c>
      <c r="B1729">
        <v>169</v>
      </c>
      <c r="C1729">
        <v>2345</v>
      </c>
      <c r="D1729" s="2">
        <v>4.4400000000000002E-16</v>
      </c>
      <c r="E1729">
        <v>0</v>
      </c>
      <c r="F1729">
        <v>2.4667999999999999E-2</v>
      </c>
      <c r="G1729" t="s">
        <v>36</v>
      </c>
      <c r="H1729">
        <v>0</v>
      </c>
      <c r="I1729">
        <v>1.6469E-3</v>
      </c>
      <c r="J1729">
        <v>4.7394999999999998E-3</v>
      </c>
      <c r="K1729">
        <v>0</v>
      </c>
      <c r="L1729">
        <v>2.0486999999999998E-2</v>
      </c>
      <c r="M1729">
        <v>1.5346E-2</v>
      </c>
      <c r="N1729">
        <v>3.6849999999999999E-3</v>
      </c>
      <c r="O1729">
        <v>0</v>
      </c>
      <c r="P1729">
        <v>2.0374E-3</v>
      </c>
      <c r="Q1729">
        <v>0</v>
      </c>
      <c r="R1729">
        <v>1.7438E-3</v>
      </c>
      <c r="S1729">
        <v>2.9204000000000001E-3</v>
      </c>
      <c r="T1729">
        <v>0</v>
      </c>
      <c r="U1729">
        <v>1.9099000000000001E-2</v>
      </c>
      <c r="V1729">
        <v>3.0129E-2</v>
      </c>
      <c r="W1729">
        <v>7.0388999999999998E-3</v>
      </c>
      <c r="X1729">
        <v>3.6354E-3</v>
      </c>
      <c r="Y1729">
        <v>2.7968999999999997E-4</v>
      </c>
      <c r="Z1729">
        <v>0</v>
      </c>
      <c r="AA1729">
        <v>0</v>
      </c>
      <c r="AB1729">
        <v>7.1231000000000003E-3</v>
      </c>
      <c r="AC1729">
        <v>1.4054000000000001E-2</v>
      </c>
      <c r="AD1729">
        <v>0</v>
      </c>
      <c r="AE1729">
        <v>4.3544999999999999E-3</v>
      </c>
      <c r="AF1729">
        <v>1.1111999999999999E-3</v>
      </c>
      <c r="AG1729">
        <v>6.3544999999999997E-4</v>
      </c>
      <c r="AH1729">
        <v>1.2536E-2</v>
      </c>
      <c r="AI1729">
        <v>1.4660000000000001E-3</v>
      </c>
      <c r="AJ1729" t="s">
        <v>36</v>
      </c>
      <c r="AK1729">
        <v>2.3540000000000002E-3</v>
      </c>
    </row>
    <row r="1730" spans="1:37" x14ac:dyDescent="0.45">
      <c r="A1730" s="1">
        <v>42905</v>
      </c>
      <c r="B1730">
        <v>170</v>
      </c>
      <c r="C1730">
        <v>0</v>
      </c>
      <c r="D1730">
        <v>0</v>
      </c>
      <c r="E1730">
        <v>0</v>
      </c>
      <c r="F1730">
        <v>1.4988E-2</v>
      </c>
      <c r="G1730" t="s">
        <v>36</v>
      </c>
      <c r="H1730">
        <v>0</v>
      </c>
      <c r="I1730">
        <v>1.2141000000000001E-3</v>
      </c>
      <c r="J1730">
        <v>2.3536E-3</v>
      </c>
      <c r="K1730">
        <v>3.8451000000000002E-4</v>
      </c>
      <c r="L1730">
        <v>6.2909999999999997E-3</v>
      </c>
      <c r="M1730">
        <v>8.1899E-3</v>
      </c>
      <c r="N1730">
        <v>0</v>
      </c>
      <c r="O1730">
        <v>0</v>
      </c>
      <c r="P1730">
        <v>0</v>
      </c>
      <c r="Q1730">
        <v>0</v>
      </c>
      <c r="R1730">
        <v>2.4840999999999999E-3</v>
      </c>
      <c r="S1730">
        <v>1.6144E-3</v>
      </c>
      <c r="T1730">
        <v>0</v>
      </c>
      <c r="U1730">
        <v>1.0624E-2</v>
      </c>
      <c r="V1730">
        <v>1.7656000000000002E-2</v>
      </c>
      <c r="W1730">
        <v>1.8979000000000001E-3</v>
      </c>
      <c r="X1730">
        <v>3.4619E-3</v>
      </c>
      <c r="Y1730">
        <v>0</v>
      </c>
      <c r="Z1730">
        <v>0</v>
      </c>
      <c r="AA1730">
        <v>0</v>
      </c>
      <c r="AB1730">
        <v>3.1708999999999999E-3</v>
      </c>
      <c r="AC1730">
        <v>9.2686000000000001E-3</v>
      </c>
      <c r="AD1730">
        <v>0</v>
      </c>
      <c r="AE1730">
        <v>1.7194000000000001E-3</v>
      </c>
      <c r="AF1730">
        <v>0</v>
      </c>
      <c r="AG1730">
        <v>2.3820999999999998E-3</v>
      </c>
      <c r="AH1730">
        <v>8.5470000000000008E-3</v>
      </c>
      <c r="AI1730">
        <v>1.374E-3</v>
      </c>
      <c r="AJ1730" t="s">
        <v>36</v>
      </c>
      <c r="AK1730">
        <v>2.2555000000000001E-3</v>
      </c>
    </row>
    <row r="1731" spans="1:37" x14ac:dyDescent="0.45">
      <c r="A1731" s="1">
        <v>42905</v>
      </c>
      <c r="B1731">
        <v>170</v>
      </c>
      <c r="C1731">
        <v>15</v>
      </c>
      <c r="D1731">
        <v>0</v>
      </c>
      <c r="E1731">
        <v>0</v>
      </c>
      <c r="F1731">
        <v>1.0766E-2</v>
      </c>
      <c r="G1731" t="s">
        <v>36</v>
      </c>
      <c r="H1731">
        <v>0</v>
      </c>
      <c r="I1731">
        <v>0</v>
      </c>
      <c r="J1731">
        <v>2.9743E-3</v>
      </c>
      <c r="K1731">
        <v>0</v>
      </c>
      <c r="L1731">
        <v>1.2971E-3</v>
      </c>
      <c r="M1731">
        <v>3.4865999999999999E-3</v>
      </c>
      <c r="N1731">
        <v>0</v>
      </c>
      <c r="O1731">
        <v>0</v>
      </c>
      <c r="P1731">
        <v>1.1804999999999999E-3</v>
      </c>
      <c r="Q1731">
        <v>0</v>
      </c>
      <c r="R1731">
        <v>0</v>
      </c>
      <c r="S1731">
        <v>1.5056E-3</v>
      </c>
      <c r="T1731">
        <v>0</v>
      </c>
      <c r="U1731">
        <v>1.1609E-2</v>
      </c>
      <c r="V1731">
        <v>1.3445E-2</v>
      </c>
      <c r="W1731">
        <v>1.9508000000000001E-4</v>
      </c>
      <c r="X1731">
        <v>2.7921999999999999E-3</v>
      </c>
      <c r="Y1731">
        <v>0</v>
      </c>
      <c r="Z1731">
        <v>0</v>
      </c>
      <c r="AA1731">
        <v>0</v>
      </c>
      <c r="AB1731">
        <v>1.7756E-3</v>
      </c>
      <c r="AC1731">
        <v>8.7586000000000001E-3</v>
      </c>
      <c r="AD1731">
        <v>0</v>
      </c>
      <c r="AE1731">
        <v>2.7425000000000003E-4</v>
      </c>
      <c r="AF1731">
        <v>0</v>
      </c>
      <c r="AG1731">
        <v>9.4158000000000002E-4</v>
      </c>
      <c r="AH1731">
        <v>7.1770000000000002E-3</v>
      </c>
      <c r="AI1731">
        <v>0</v>
      </c>
      <c r="AJ1731" t="s">
        <v>36</v>
      </c>
      <c r="AK1731">
        <v>1.9653000000000001E-3</v>
      </c>
    </row>
    <row r="1732" spans="1:37" x14ac:dyDescent="0.45">
      <c r="A1732" s="1">
        <v>42905</v>
      </c>
      <c r="B1732">
        <v>170</v>
      </c>
      <c r="C1732">
        <v>30</v>
      </c>
      <c r="D1732">
        <v>0</v>
      </c>
      <c r="E1732">
        <v>0</v>
      </c>
      <c r="F1732">
        <v>9.2168000000000007E-3</v>
      </c>
      <c r="G1732" t="s">
        <v>36</v>
      </c>
      <c r="H1732">
        <v>0</v>
      </c>
      <c r="I1732">
        <v>0</v>
      </c>
      <c r="J1732">
        <v>0</v>
      </c>
      <c r="K1732">
        <v>0</v>
      </c>
      <c r="L1732">
        <v>8.8511000000000004E-4</v>
      </c>
      <c r="M1732">
        <v>4.9835999999999999E-4</v>
      </c>
      <c r="N1732">
        <v>0</v>
      </c>
      <c r="O1732">
        <v>0</v>
      </c>
      <c r="P1732">
        <v>1.2566000000000001E-3</v>
      </c>
      <c r="Q1732">
        <v>0</v>
      </c>
      <c r="R1732">
        <v>1.6523E-3</v>
      </c>
      <c r="S1732">
        <v>0</v>
      </c>
      <c r="T1732">
        <v>0</v>
      </c>
      <c r="U1732">
        <v>5.3461000000000003E-3</v>
      </c>
      <c r="V1732">
        <v>1.3264E-2</v>
      </c>
      <c r="W1732">
        <v>0</v>
      </c>
      <c r="X1732">
        <v>2.2883000000000001E-3</v>
      </c>
      <c r="Y1732">
        <v>0</v>
      </c>
      <c r="Z1732">
        <v>0</v>
      </c>
      <c r="AA1732">
        <v>0</v>
      </c>
      <c r="AB1732">
        <v>0</v>
      </c>
      <c r="AC1732">
        <v>4.6972000000000003E-3</v>
      </c>
      <c r="AD1732">
        <v>0</v>
      </c>
      <c r="AE1732">
        <v>0</v>
      </c>
      <c r="AF1732">
        <v>0</v>
      </c>
      <c r="AG1732">
        <v>0</v>
      </c>
      <c r="AH1732">
        <v>2.6778000000000001E-3</v>
      </c>
      <c r="AI1732">
        <v>0</v>
      </c>
      <c r="AJ1732" t="s">
        <v>36</v>
      </c>
      <c r="AK1732">
        <v>1.8667E-3</v>
      </c>
    </row>
    <row r="1733" spans="1:37" x14ac:dyDescent="0.45">
      <c r="A1733" s="1">
        <v>42905</v>
      </c>
      <c r="B1733">
        <v>170</v>
      </c>
      <c r="C1733">
        <v>45</v>
      </c>
      <c r="D1733">
        <v>0</v>
      </c>
      <c r="E1733">
        <v>0</v>
      </c>
      <c r="F1733">
        <v>3.2975000000000001E-3</v>
      </c>
      <c r="G1733" t="s">
        <v>36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2.7209000000000001E-3</v>
      </c>
      <c r="S1733">
        <v>0</v>
      </c>
      <c r="T1733">
        <v>0</v>
      </c>
      <c r="U1733">
        <v>4.8196000000000003E-3</v>
      </c>
      <c r="V1733">
        <v>5.4908999999999999E-3</v>
      </c>
      <c r="W1733">
        <v>0</v>
      </c>
      <c r="X1733">
        <v>2.7759E-3</v>
      </c>
      <c r="Y1733">
        <v>0</v>
      </c>
      <c r="Z1733">
        <v>0</v>
      </c>
      <c r="AA1733">
        <v>0</v>
      </c>
      <c r="AB1733">
        <v>0</v>
      </c>
      <c r="AC1733">
        <v>3.3406000000000001E-4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s">
        <v>36</v>
      </c>
      <c r="AK1733">
        <v>0</v>
      </c>
    </row>
    <row r="1734" spans="1:37" x14ac:dyDescent="0.45">
      <c r="A1734" s="1">
        <v>42905</v>
      </c>
      <c r="B1734">
        <v>170</v>
      </c>
      <c r="C1734">
        <v>100</v>
      </c>
      <c r="D1734">
        <v>0</v>
      </c>
      <c r="E1734">
        <v>0</v>
      </c>
      <c r="F1734" s="2">
        <v>3.68E-5</v>
      </c>
      <c r="G1734" t="s">
        <v>36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3.1294999999999999E-3</v>
      </c>
      <c r="S1734">
        <v>0</v>
      </c>
      <c r="T1734">
        <v>0</v>
      </c>
      <c r="U1734">
        <v>2.7985000000000002E-3</v>
      </c>
      <c r="V1734">
        <v>0</v>
      </c>
      <c r="W1734">
        <v>0</v>
      </c>
      <c r="X1734">
        <v>2.6023999999999999E-3</v>
      </c>
      <c r="Y1734" s="2">
        <v>8.0699999999999996E-5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s">
        <v>36</v>
      </c>
      <c r="AK1734">
        <v>0</v>
      </c>
    </row>
    <row r="1735" spans="1:37" x14ac:dyDescent="0.45">
      <c r="A1735" s="1">
        <v>42905</v>
      </c>
      <c r="B1735">
        <v>170</v>
      </c>
      <c r="C1735">
        <v>115</v>
      </c>
      <c r="D1735">
        <v>0</v>
      </c>
      <c r="E1735">
        <v>0</v>
      </c>
      <c r="F1735">
        <v>0</v>
      </c>
      <c r="G1735" t="s">
        <v>36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4.8601E-3</v>
      </c>
      <c r="S1735">
        <v>0</v>
      </c>
      <c r="T1735">
        <v>0</v>
      </c>
      <c r="U1735">
        <v>2.2737999999999999E-3</v>
      </c>
      <c r="V1735">
        <v>0</v>
      </c>
      <c r="W1735">
        <v>0</v>
      </c>
      <c r="X1735">
        <v>2.4290000000000002E-3</v>
      </c>
      <c r="Y1735" s="2">
        <v>7.5300000000000001E-5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36</v>
      </c>
      <c r="AK1735">
        <v>0</v>
      </c>
    </row>
    <row r="1736" spans="1:37" x14ac:dyDescent="0.45">
      <c r="A1736" s="1">
        <v>42905</v>
      </c>
      <c r="B1736">
        <v>170</v>
      </c>
      <c r="C1736">
        <v>130</v>
      </c>
      <c r="D1736">
        <v>0</v>
      </c>
      <c r="E1736">
        <v>0</v>
      </c>
      <c r="F1736">
        <v>0</v>
      </c>
      <c r="G1736" t="s">
        <v>36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6.1064999999999999E-3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2.3459000000000002E-3</v>
      </c>
      <c r="V1736">
        <v>0</v>
      </c>
      <c r="W1736">
        <v>0</v>
      </c>
      <c r="X1736">
        <v>2.2555000000000001E-3</v>
      </c>
      <c r="Y1736" s="2">
        <v>6.9900000000000005E-5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s">
        <v>36</v>
      </c>
      <c r="AK1736">
        <v>0</v>
      </c>
    </row>
    <row r="1737" spans="1:37" x14ac:dyDescent="0.45">
      <c r="A1737" s="1">
        <v>42905</v>
      </c>
      <c r="B1737">
        <v>170</v>
      </c>
      <c r="C1737">
        <v>145</v>
      </c>
      <c r="D1737">
        <v>0</v>
      </c>
      <c r="E1737">
        <v>0</v>
      </c>
      <c r="F1737">
        <v>0</v>
      </c>
      <c r="G1737" t="s">
        <v>36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1.0173E-2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1.8213999999999999E-3</v>
      </c>
      <c r="V1737">
        <v>0</v>
      </c>
      <c r="W1737">
        <v>0</v>
      </c>
      <c r="X1737">
        <v>2.0820000000000001E-3</v>
      </c>
      <c r="Y1737" s="2">
        <v>6.4499999999999996E-5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36</v>
      </c>
      <c r="AK1737">
        <v>0</v>
      </c>
    </row>
    <row r="1738" spans="1:37" x14ac:dyDescent="0.45">
      <c r="A1738" s="1">
        <v>42905</v>
      </c>
      <c r="B1738">
        <v>170</v>
      </c>
      <c r="C1738">
        <v>200</v>
      </c>
      <c r="D1738">
        <v>0</v>
      </c>
      <c r="E1738">
        <v>0</v>
      </c>
      <c r="F1738">
        <v>0</v>
      </c>
      <c r="G1738" t="s">
        <v>36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9.4260000000000004E-3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1.5952E-3</v>
      </c>
      <c r="V1738">
        <v>0</v>
      </c>
      <c r="W1738">
        <v>0</v>
      </c>
      <c r="X1738">
        <v>1.9085E-3</v>
      </c>
      <c r="Y1738" s="2">
        <v>5.9200000000000002E-5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36</v>
      </c>
      <c r="AK1738">
        <v>0</v>
      </c>
    </row>
    <row r="1739" spans="1:37" x14ac:dyDescent="0.45">
      <c r="A1739" s="1">
        <v>42905</v>
      </c>
      <c r="B1739">
        <v>170</v>
      </c>
      <c r="C1739">
        <v>215</v>
      </c>
      <c r="D1739">
        <v>0</v>
      </c>
      <c r="E1739">
        <v>0</v>
      </c>
      <c r="F1739">
        <v>0</v>
      </c>
      <c r="G1739" t="s">
        <v>36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1.2611000000000001E-2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1.369E-3</v>
      </c>
      <c r="V1739">
        <v>0</v>
      </c>
      <c r="W1739">
        <v>0</v>
      </c>
      <c r="X1739">
        <v>1.735E-3</v>
      </c>
      <c r="Y1739" s="2">
        <v>5.38E-5</v>
      </c>
      <c r="Z1739">
        <v>0</v>
      </c>
      <c r="AA1739">
        <v>0</v>
      </c>
      <c r="AB1739">
        <v>0</v>
      </c>
      <c r="AC1739">
        <v>0</v>
      </c>
      <c r="AD1739">
        <v>5.5002000000000002E-3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t="s">
        <v>36</v>
      </c>
      <c r="AK1739">
        <v>0</v>
      </c>
    </row>
    <row r="1740" spans="1:37" x14ac:dyDescent="0.45">
      <c r="A1740" s="1">
        <v>42905</v>
      </c>
      <c r="B1740">
        <v>170</v>
      </c>
      <c r="C1740">
        <v>230</v>
      </c>
      <c r="D1740">
        <v>0</v>
      </c>
      <c r="E1740">
        <v>0</v>
      </c>
      <c r="F1740">
        <v>0</v>
      </c>
      <c r="G1740" t="s">
        <v>36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1.5972E-2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1.1429000000000001E-3</v>
      </c>
      <c r="V1740">
        <v>0</v>
      </c>
      <c r="W1740">
        <v>0</v>
      </c>
      <c r="X1740">
        <v>1.5615E-3</v>
      </c>
      <c r="Y1740" s="2">
        <v>4.8399999999999997E-5</v>
      </c>
      <c r="Z1740">
        <v>0</v>
      </c>
      <c r="AA1740">
        <v>0</v>
      </c>
      <c r="AB1740">
        <v>0</v>
      </c>
      <c r="AC1740">
        <v>0</v>
      </c>
      <c r="AD1740">
        <v>1.0352999999999999E-2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36</v>
      </c>
      <c r="AK1740">
        <v>0</v>
      </c>
    </row>
    <row r="1741" spans="1:37" x14ac:dyDescent="0.45">
      <c r="A1741" s="1">
        <v>42905</v>
      </c>
      <c r="B1741">
        <v>170</v>
      </c>
      <c r="C1741">
        <v>245</v>
      </c>
      <c r="D1741">
        <v>0</v>
      </c>
      <c r="E1741">
        <v>0</v>
      </c>
      <c r="F1741">
        <v>0</v>
      </c>
      <c r="G1741" t="s">
        <v>36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2.1825000000000001E-2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9.1666999999999996E-4</v>
      </c>
      <c r="V1741">
        <v>0</v>
      </c>
      <c r="W1741">
        <v>0</v>
      </c>
      <c r="X1741">
        <v>1.3879999999999999E-3</v>
      </c>
      <c r="Y1741" s="2">
        <v>4.3000000000000002E-5</v>
      </c>
      <c r="Z1741">
        <v>0</v>
      </c>
      <c r="AA1741">
        <v>0</v>
      </c>
      <c r="AB1741">
        <v>0</v>
      </c>
      <c r="AC1741">
        <v>0</v>
      </c>
      <c r="AD1741">
        <v>1.436E-2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36</v>
      </c>
      <c r="AK1741">
        <v>0</v>
      </c>
    </row>
    <row r="1742" spans="1:37" x14ac:dyDescent="0.45">
      <c r="A1742" s="1">
        <v>42905</v>
      </c>
      <c r="B1742">
        <v>170</v>
      </c>
      <c r="C1742">
        <v>300</v>
      </c>
      <c r="D1742">
        <v>0</v>
      </c>
      <c r="E1742">
        <v>0</v>
      </c>
      <c r="F1742">
        <v>0</v>
      </c>
      <c r="G1742" t="s">
        <v>36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2.2454999999999999E-2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6.9048000000000004E-4</v>
      </c>
      <c r="V1742">
        <v>0</v>
      </c>
      <c r="W1742">
        <v>0</v>
      </c>
      <c r="X1742">
        <v>1.2145000000000001E-3</v>
      </c>
      <c r="Y1742" s="2">
        <v>3.7599999999999999E-5</v>
      </c>
      <c r="Z1742">
        <v>0</v>
      </c>
      <c r="AA1742">
        <v>4.1644000000000002E-4</v>
      </c>
      <c r="AB1742">
        <v>0</v>
      </c>
      <c r="AC1742">
        <v>0</v>
      </c>
      <c r="AD1742">
        <v>1.7138E-2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s">
        <v>36</v>
      </c>
      <c r="AK1742">
        <v>0</v>
      </c>
    </row>
    <row r="1743" spans="1:37" x14ac:dyDescent="0.45">
      <c r="A1743" s="1">
        <v>42905</v>
      </c>
      <c r="B1743">
        <v>170</v>
      </c>
      <c r="C1743">
        <v>315</v>
      </c>
      <c r="D1743">
        <v>0</v>
      </c>
      <c r="E1743">
        <v>0</v>
      </c>
      <c r="F1743">
        <v>1.0078E-2</v>
      </c>
      <c r="G1743" t="s">
        <v>36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7.7562000000000004E-3</v>
      </c>
      <c r="N1743">
        <v>0</v>
      </c>
      <c r="O1743">
        <v>2.061E-2</v>
      </c>
      <c r="P1743">
        <v>5.9902999999999996E-3</v>
      </c>
      <c r="Q1743">
        <v>0</v>
      </c>
      <c r="R1743">
        <v>7.7778999999999999E-3</v>
      </c>
      <c r="S1743">
        <v>0</v>
      </c>
      <c r="T1743">
        <v>0</v>
      </c>
      <c r="U1743">
        <v>4.6429000000000002E-4</v>
      </c>
      <c r="V1743">
        <v>0</v>
      </c>
      <c r="W1743">
        <v>0</v>
      </c>
      <c r="X1743">
        <v>2.0324000000000002E-3</v>
      </c>
      <c r="Y1743" s="2">
        <v>3.2299999999999999E-5</v>
      </c>
      <c r="Z1743">
        <v>0</v>
      </c>
      <c r="AA1743">
        <v>1.3458000000000001E-3</v>
      </c>
      <c r="AB1743">
        <v>0</v>
      </c>
      <c r="AC1743">
        <v>0</v>
      </c>
      <c r="AD1743">
        <v>2.4299000000000001E-2</v>
      </c>
      <c r="AE1743">
        <v>5.1308999999999999E-3</v>
      </c>
      <c r="AF1743">
        <v>0</v>
      </c>
      <c r="AG1743">
        <v>0</v>
      </c>
      <c r="AH1743">
        <v>0</v>
      </c>
      <c r="AI1743">
        <v>0</v>
      </c>
      <c r="AJ1743" t="s">
        <v>36</v>
      </c>
      <c r="AK1743">
        <v>4.0000000000000002E-4</v>
      </c>
    </row>
    <row r="1744" spans="1:37" x14ac:dyDescent="0.45">
      <c r="A1744" s="1">
        <v>42905</v>
      </c>
      <c r="B1744">
        <v>170</v>
      </c>
      <c r="C1744">
        <v>330</v>
      </c>
      <c r="D1744">
        <v>0</v>
      </c>
      <c r="E1744">
        <v>0</v>
      </c>
      <c r="F1744">
        <v>1.0767000000000001E-2</v>
      </c>
      <c r="G1744" t="s">
        <v>36</v>
      </c>
      <c r="H1744">
        <v>3.0498E-4</v>
      </c>
      <c r="I1744">
        <v>2.9161999999999999E-3</v>
      </c>
      <c r="J1744">
        <v>6.4237000000000001E-3</v>
      </c>
      <c r="K1744">
        <v>0</v>
      </c>
      <c r="L1744">
        <v>4.8304999999999997E-3</v>
      </c>
      <c r="M1744">
        <v>1.3223E-2</v>
      </c>
      <c r="N1744">
        <v>1.2084E-4</v>
      </c>
      <c r="O1744">
        <v>2.6837E-2</v>
      </c>
      <c r="P1744">
        <v>7.9422999999999994E-3</v>
      </c>
      <c r="Q1744">
        <v>8.7719000000000002E-4</v>
      </c>
      <c r="R1744">
        <v>8.6593E-3</v>
      </c>
      <c r="S1744">
        <v>2.9936999999999997E-4</v>
      </c>
      <c r="T1744">
        <v>0</v>
      </c>
      <c r="U1744">
        <v>2.3809999999999999E-4</v>
      </c>
      <c r="V1744">
        <v>0</v>
      </c>
      <c r="W1744">
        <v>4.5223000000000003E-4</v>
      </c>
      <c r="X1744">
        <v>5.0108000000000001E-3</v>
      </c>
      <c r="Y1744" s="2">
        <v>2.69E-5</v>
      </c>
      <c r="Z1744">
        <v>0</v>
      </c>
      <c r="AA1744">
        <v>8.4807000000000007E-3</v>
      </c>
      <c r="AB1744">
        <v>0</v>
      </c>
      <c r="AC1744">
        <v>0</v>
      </c>
      <c r="AD1744">
        <v>3.6595999999999997E-2</v>
      </c>
      <c r="AE1744">
        <v>8.5172000000000008E-3</v>
      </c>
      <c r="AF1744">
        <v>0</v>
      </c>
      <c r="AG1744">
        <v>0</v>
      </c>
      <c r="AH1744">
        <v>0</v>
      </c>
      <c r="AI1744">
        <v>4.4857000000000002E-4</v>
      </c>
      <c r="AJ1744" t="s">
        <v>36</v>
      </c>
      <c r="AK1744">
        <v>0</v>
      </c>
    </row>
    <row r="1745" spans="1:37" x14ac:dyDescent="0.45">
      <c r="A1745" s="1">
        <v>42905</v>
      </c>
      <c r="B1745">
        <v>170</v>
      </c>
      <c r="C1745">
        <v>345</v>
      </c>
      <c r="D1745">
        <v>0</v>
      </c>
      <c r="E1745">
        <v>0</v>
      </c>
      <c r="F1745">
        <v>1.0793000000000001E-2</v>
      </c>
      <c r="G1745" t="s">
        <v>36</v>
      </c>
      <c r="H1745">
        <v>3.5937999999999999E-3</v>
      </c>
      <c r="I1745">
        <v>3.5577999999999999E-3</v>
      </c>
      <c r="J1745">
        <v>8.2739000000000007E-3</v>
      </c>
      <c r="K1745">
        <v>0</v>
      </c>
      <c r="L1745">
        <v>1.4341E-2</v>
      </c>
      <c r="M1745">
        <v>2.2577E-2</v>
      </c>
      <c r="N1745">
        <v>2.4212000000000001E-3</v>
      </c>
      <c r="O1745">
        <v>3.2985E-2</v>
      </c>
      <c r="P1745">
        <v>1.5483E-2</v>
      </c>
      <c r="Q1745">
        <v>4.6658999999999997E-3</v>
      </c>
      <c r="R1745">
        <v>8.8759000000000008E-3</v>
      </c>
      <c r="S1745">
        <v>2.9935999999999999E-3</v>
      </c>
      <c r="T1745">
        <v>0</v>
      </c>
      <c r="U1745">
        <v>3.0961999999999998E-4</v>
      </c>
      <c r="V1745">
        <v>1.6338999999999999E-2</v>
      </c>
      <c r="W1745">
        <v>3.6178000000000002E-4</v>
      </c>
      <c r="X1745">
        <v>4.5038999999999999E-3</v>
      </c>
      <c r="Y1745" s="2">
        <v>2.1500000000000001E-5</v>
      </c>
      <c r="Z1745">
        <v>0</v>
      </c>
      <c r="AA1745">
        <v>9.4243E-3</v>
      </c>
      <c r="AB1745">
        <v>0</v>
      </c>
      <c r="AC1745">
        <v>2.5718E-3</v>
      </c>
      <c r="AD1745">
        <v>4.8238999999999997E-2</v>
      </c>
      <c r="AE1745">
        <v>1.4796E-2</v>
      </c>
      <c r="AF1745">
        <v>0</v>
      </c>
      <c r="AG1745">
        <v>7.1587999999999999E-3</v>
      </c>
      <c r="AH1745">
        <v>6.0055000000000004E-3</v>
      </c>
      <c r="AI1745">
        <v>3.4037E-3</v>
      </c>
      <c r="AJ1745" t="s">
        <v>36</v>
      </c>
      <c r="AK1745">
        <v>2.0295E-4</v>
      </c>
    </row>
    <row r="1746" spans="1:37" x14ac:dyDescent="0.45">
      <c r="A1746" s="1">
        <v>42905</v>
      </c>
      <c r="B1746">
        <v>170</v>
      </c>
      <c r="C1746">
        <v>400</v>
      </c>
      <c r="D1746">
        <v>0</v>
      </c>
      <c r="E1746">
        <v>0</v>
      </c>
      <c r="F1746">
        <v>1.1261E-2</v>
      </c>
      <c r="G1746" t="s">
        <v>36</v>
      </c>
      <c r="H1746">
        <v>7.0410000000000004E-3</v>
      </c>
      <c r="I1746">
        <v>3.6283000000000001E-3</v>
      </c>
      <c r="J1746">
        <v>1.545E-2</v>
      </c>
      <c r="K1746">
        <v>7.2925999999999998E-3</v>
      </c>
      <c r="L1746">
        <v>1.6958999999999998E-2</v>
      </c>
      <c r="M1746">
        <v>2.6439000000000001E-2</v>
      </c>
      <c r="N1746">
        <v>0</v>
      </c>
      <c r="O1746">
        <v>3.7291999999999999E-2</v>
      </c>
      <c r="P1746">
        <v>2.0823000000000001E-2</v>
      </c>
      <c r="Q1746">
        <v>5.7343000000000003E-3</v>
      </c>
      <c r="R1746">
        <v>9.0925999999999993E-3</v>
      </c>
      <c r="S1746">
        <v>7.7168999999999996E-3</v>
      </c>
      <c r="T1746">
        <v>0</v>
      </c>
      <c r="U1746">
        <v>0</v>
      </c>
      <c r="V1746">
        <v>1.7211000000000001E-2</v>
      </c>
      <c r="W1746">
        <v>2.7134000000000001E-4</v>
      </c>
      <c r="X1746">
        <v>5.8282999999999998E-3</v>
      </c>
      <c r="Y1746" s="2">
        <v>1.6099999999999998E-5</v>
      </c>
      <c r="Z1746">
        <v>0</v>
      </c>
      <c r="AA1746">
        <v>1.1415E-2</v>
      </c>
      <c r="AB1746">
        <v>4.9291999999999999E-3</v>
      </c>
      <c r="AC1746">
        <v>9.2189000000000004E-3</v>
      </c>
      <c r="AD1746">
        <v>5.1411999999999999E-2</v>
      </c>
      <c r="AE1746">
        <v>1.5207999999999999E-2</v>
      </c>
      <c r="AF1746">
        <v>0</v>
      </c>
      <c r="AG1746">
        <v>1.3214999999999999E-2</v>
      </c>
      <c r="AH1746">
        <v>6.8652000000000001E-3</v>
      </c>
      <c r="AI1746">
        <v>5.1137999999999999E-3</v>
      </c>
      <c r="AJ1746" t="s">
        <v>36</v>
      </c>
      <c r="AK1746">
        <v>4.8687999999999997E-4</v>
      </c>
    </row>
    <row r="1747" spans="1:37" x14ac:dyDescent="0.45">
      <c r="A1747" s="1">
        <v>42905</v>
      </c>
      <c r="B1747">
        <v>170</v>
      </c>
      <c r="C1747">
        <v>415</v>
      </c>
      <c r="D1747">
        <v>0</v>
      </c>
      <c r="E1747">
        <v>0</v>
      </c>
      <c r="F1747">
        <v>1.5955E-2</v>
      </c>
      <c r="G1747" t="s">
        <v>36</v>
      </c>
      <c r="H1747">
        <v>7.2129999999999998E-3</v>
      </c>
      <c r="I1747">
        <v>4.9864999999999996E-3</v>
      </c>
      <c r="J1747">
        <v>1.5547E-2</v>
      </c>
      <c r="K1747">
        <v>8.5658999999999996E-3</v>
      </c>
      <c r="L1747">
        <v>1.7243000000000001E-2</v>
      </c>
      <c r="M1747">
        <v>2.7852999999999999E-2</v>
      </c>
      <c r="N1747">
        <v>4.1193000000000002E-3</v>
      </c>
      <c r="O1747">
        <v>4.1637E-2</v>
      </c>
      <c r="P1747">
        <v>2.3257E-2</v>
      </c>
      <c r="Q1747">
        <v>9.0080000000000004E-3</v>
      </c>
      <c r="R1747">
        <v>9.3092000000000001E-3</v>
      </c>
      <c r="S1747">
        <v>1.0652999999999999E-2</v>
      </c>
      <c r="T1747">
        <v>0</v>
      </c>
      <c r="U1747">
        <v>0</v>
      </c>
      <c r="V1747">
        <v>2.0288E-2</v>
      </c>
      <c r="W1747">
        <v>1.8089000000000001E-4</v>
      </c>
      <c r="X1747">
        <v>1.8339000000000001E-3</v>
      </c>
      <c r="Y1747" s="2">
        <v>1.08E-5</v>
      </c>
      <c r="Z1747">
        <v>0</v>
      </c>
      <c r="AA1747">
        <v>1.6397999999999999E-2</v>
      </c>
      <c r="AB1747">
        <v>5.6873000000000002E-3</v>
      </c>
      <c r="AC1747">
        <v>9.4491000000000002E-3</v>
      </c>
      <c r="AD1747">
        <v>5.1126999999999999E-2</v>
      </c>
      <c r="AE1747">
        <v>1.562E-2</v>
      </c>
      <c r="AF1747">
        <v>1.212E-3</v>
      </c>
      <c r="AG1747">
        <v>1.4669E-2</v>
      </c>
      <c r="AH1747">
        <v>7.5405000000000003E-3</v>
      </c>
      <c r="AI1747">
        <v>7.7336000000000002E-3</v>
      </c>
      <c r="AJ1747" t="s">
        <v>36</v>
      </c>
      <c r="AK1747">
        <v>3.8832E-4</v>
      </c>
    </row>
    <row r="1748" spans="1:37" x14ac:dyDescent="0.45">
      <c r="A1748" s="1">
        <v>42905</v>
      </c>
      <c r="B1748">
        <v>170</v>
      </c>
      <c r="C1748">
        <v>430</v>
      </c>
      <c r="D1748" s="2">
        <v>-4.4400000000000002E-16</v>
      </c>
      <c r="E1748">
        <v>0</v>
      </c>
      <c r="F1748">
        <v>2.1593999999999999E-2</v>
      </c>
      <c r="G1748" t="s">
        <v>36</v>
      </c>
      <c r="H1748">
        <v>8.0707000000000001E-3</v>
      </c>
      <c r="I1748">
        <v>7.2106999999999996E-3</v>
      </c>
      <c r="J1748">
        <v>1.8568999999999999E-2</v>
      </c>
      <c r="K1748">
        <v>1.074E-2</v>
      </c>
      <c r="L1748">
        <v>1.7527000000000001E-2</v>
      </c>
      <c r="M1748">
        <v>2.4514999999999999E-2</v>
      </c>
      <c r="N1748">
        <v>0</v>
      </c>
      <c r="O1748">
        <v>4.2299999999999997E-2</v>
      </c>
      <c r="P1748">
        <v>2.2741999999999998E-2</v>
      </c>
      <c r="Q1748">
        <v>9.1646999999999996E-3</v>
      </c>
      <c r="R1748">
        <v>9.5257999999999992E-3</v>
      </c>
      <c r="S1748">
        <v>1.0754E-2</v>
      </c>
      <c r="T1748">
        <v>0</v>
      </c>
      <c r="U1748">
        <v>0</v>
      </c>
      <c r="V1748">
        <v>1.9691E-2</v>
      </c>
      <c r="W1748" s="2">
        <v>9.0400000000000002E-5</v>
      </c>
      <c r="X1748">
        <v>3.3846000000000001E-4</v>
      </c>
      <c r="Y1748" s="2">
        <v>5.3800000000000002E-6</v>
      </c>
      <c r="Z1748">
        <v>0</v>
      </c>
      <c r="AA1748">
        <v>1.8415000000000001E-2</v>
      </c>
      <c r="AB1748">
        <v>8.0946000000000004E-3</v>
      </c>
      <c r="AC1748">
        <v>9.6792000000000007E-3</v>
      </c>
      <c r="AD1748">
        <v>5.0841999999999998E-2</v>
      </c>
      <c r="AE1748">
        <v>1.5426E-2</v>
      </c>
      <c r="AF1748">
        <v>0</v>
      </c>
      <c r="AG1748">
        <v>1.5263000000000001E-2</v>
      </c>
      <c r="AH1748">
        <v>1.1572000000000001E-2</v>
      </c>
      <c r="AI1748">
        <v>9.4578000000000006E-3</v>
      </c>
      <c r="AJ1748" t="s">
        <v>36</v>
      </c>
      <c r="AK1748">
        <v>2.8976000000000002E-4</v>
      </c>
    </row>
    <row r="1749" spans="1:37" x14ac:dyDescent="0.45">
      <c r="A1749" s="1">
        <v>42905</v>
      </c>
      <c r="B1749">
        <v>170</v>
      </c>
      <c r="C1749">
        <v>445</v>
      </c>
      <c r="D1749">
        <v>0</v>
      </c>
      <c r="E1749">
        <v>0</v>
      </c>
      <c r="F1749">
        <v>2.2072000000000001E-2</v>
      </c>
      <c r="G1749" t="s">
        <v>36</v>
      </c>
      <c r="H1749">
        <v>1.1547999999999999E-2</v>
      </c>
      <c r="I1749">
        <v>9.1555999999999998E-3</v>
      </c>
      <c r="J1749">
        <v>2.4074999999999999E-2</v>
      </c>
      <c r="K1749">
        <v>1.3644999999999999E-2</v>
      </c>
      <c r="L1749">
        <v>1.7811E-2</v>
      </c>
      <c r="M1749">
        <v>2.3119000000000001E-2</v>
      </c>
      <c r="N1749">
        <v>0</v>
      </c>
      <c r="O1749">
        <v>4.5067000000000003E-2</v>
      </c>
      <c r="P1749">
        <v>2.0754999999999999E-2</v>
      </c>
      <c r="Q1749">
        <v>9.3214000000000005E-3</v>
      </c>
      <c r="R1749">
        <v>9.7424999999999994E-3</v>
      </c>
      <c r="S1749">
        <v>1.0855999999999999E-2</v>
      </c>
      <c r="T1749">
        <v>0</v>
      </c>
      <c r="U1749">
        <v>0</v>
      </c>
      <c r="V1749">
        <v>2.0198000000000001E-2</v>
      </c>
      <c r="W1749">
        <v>0</v>
      </c>
      <c r="X1749">
        <v>0</v>
      </c>
      <c r="Y1749">
        <v>0</v>
      </c>
      <c r="Z1749">
        <v>0</v>
      </c>
      <c r="AA1749">
        <v>1.8491E-2</v>
      </c>
      <c r="AB1749">
        <v>9.7757999999999994E-3</v>
      </c>
      <c r="AC1749">
        <v>1.1613E-2</v>
      </c>
      <c r="AD1749">
        <v>5.7338E-2</v>
      </c>
      <c r="AE1749">
        <v>1.5535999999999999E-2</v>
      </c>
      <c r="AF1749">
        <v>0</v>
      </c>
      <c r="AG1749">
        <v>1.8629E-2</v>
      </c>
      <c r="AH1749">
        <v>1.1691999999999999E-2</v>
      </c>
      <c r="AI1749">
        <v>9.7321000000000005E-3</v>
      </c>
      <c r="AJ1749" t="s">
        <v>36</v>
      </c>
      <c r="AK1749">
        <v>0</v>
      </c>
    </row>
    <row r="1750" spans="1:37" x14ac:dyDescent="0.45">
      <c r="A1750" s="1">
        <v>42905</v>
      </c>
      <c r="B1750">
        <v>170</v>
      </c>
      <c r="C1750">
        <v>500</v>
      </c>
      <c r="D1750">
        <v>0</v>
      </c>
      <c r="E1750">
        <v>1000</v>
      </c>
      <c r="F1750">
        <v>2.2324E-2</v>
      </c>
      <c r="G1750" t="s">
        <v>36</v>
      </c>
      <c r="H1750">
        <v>1.4215999999999999E-2</v>
      </c>
      <c r="I1750">
        <v>9.6600000000000002E-3</v>
      </c>
      <c r="J1750">
        <v>2.4171999999999999E-2</v>
      </c>
      <c r="K1750">
        <v>1.457E-2</v>
      </c>
      <c r="L1750">
        <v>1.8095E-2</v>
      </c>
      <c r="M1750">
        <v>2.1902000000000001E-2</v>
      </c>
      <c r="N1750">
        <v>3.2612E-4</v>
      </c>
      <c r="O1750">
        <v>4.9156999999999999E-2</v>
      </c>
      <c r="P1750">
        <v>2.0243000000000001E-2</v>
      </c>
      <c r="Q1750">
        <v>1.1323E-2</v>
      </c>
      <c r="R1750">
        <v>9.9591000000000002E-3</v>
      </c>
      <c r="S1750">
        <v>1.0957E-2</v>
      </c>
      <c r="T1750">
        <v>1.941E-3</v>
      </c>
      <c r="U1750">
        <v>1.5041E-3</v>
      </c>
      <c r="V1750">
        <v>1.8869E-2</v>
      </c>
      <c r="W1750">
        <v>2.8653000000000001E-4</v>
      </c>
      <c r="X1750">
        <v>0</v>
      </c>
      <c r="Y1750">
        <v>0</v>
      </c>
      <c r="Z1750">
        <v>1.6320000000000001E-4</v>
      </c>
      <c r="AA1750">
        <v>1.8745000000000001E-2</v>
      </c>
      <c r="AB1750">
        <v>1.0723999999999999E-2</v>
      </c>
      <c r="AC1750">
        <v>1.6302000000000001E-2</v>
      </c>
      <c r="AD1750">
        <v>5.9788000000000001E-2</v>
      </c>
      <c r="AE1750">
        <v>1.8688E-2</v>
      </c>
      <c r="AF1750">
        <v>0</v>
      </c>
      <c r="AG1750">
        <v>1.9401000000000002E-2</v>
      </c>
      <c r="AH1750">
        <v>1.2373E-2</v>
      </c>
      <c r="AI1750">
        <v>9.8247999999999999E-3</v>
      </c>
      <c r="AJ1750" t="s">
        <v>36</v>
      </c>
      <c r="AK1750">
        <v>2.6769000000000001E-4</v>
      </c>
    </row>
    <row r="1751" spans="1:37" x14ac:dyDescent="0.45">
      <c r="A1751" s="1">
        <v>42905</v>
      </c>
      <c r="B1751">
        <v>170</v>
      </c>
      <c r="C1751">
        <v>515</v>
      </c>
      <c r="D1751" s="2">
        <v>4.4400000000000002E-16</v>
      </c>
      <c r="E1751">
        <v>1000</v>
      </c>
      <c r="F1751">
        <v>2.2350999999999999E-2</v>
      </c>
      <c r="G1751" t="s">
        <v>36</v>
      </c>
      <c r="H1751">
        <v>1.4251E-2</v>
      </c>
      <c r="I1751">
        <v>1.1179E-2</v>
      </c>
      <c r="J1751">
        <v>2.4268999999999999E-2</v>
      </c>
      <c r="K1751">
        <v>1.6586E-2</v>
      </c>
      <c r="L1751">
        <v>1.8380000000000001E-2</v>
      </c>
      <c r="M1751">
        <v>2.2429999999999999E-2</v>
      </c>
      <c r="N1751">
        <v>2.2349000000000002E-3</v>
      </c>
      <c r="O1751">
        <v>4.8849999999999998E-2</v>
      </c>
      <c r="P1751">
        <v>2.2252999999999998E-2</v>
      </c>
      <c r="Q1751">
        <v>1.3148E-2</v>
      </c>
      <c r="R1751">
        <v>1.0175999999999999E-2</v>
      </c>
      <c r="S1751">
        <v>1.1058999999999999E-2</v>
      </c>
      <c r="T1751">
        <v>2.9129E-3</v>
      </c>
      <c r="U1751">
        <v>5.1148000000000001E-3</v>
      </c>
      <c r="V1751">
        <v>1.9373999999999999E-2</v>
      </c>
      <c r="W1751">
        <v>5.7306999999999996E-4</v>
      </c>
      <c r="X1751">
        <v>0</v>
      </c>
      <c r="Y1751">
        <v>0</v>
      </c>
      <c r="Z1751">
        <v>3.2639000000000002E-4</v>
      </c>
      <c r="AA1751">
        <v>1.8821000000000001E-2</v>
      </c>
      <c r="AB1751">
        <v>1.112E-2</v>
      </c>
      <c r="AC1751">
        <v>1.2929E-2</v>
      </c>
      <c r="AD1751">
        <v>5.9695999999999999E-2</v>
      </c>
      <c r="AE1751">
        <v>2.3091E-2</v>
      </c>
      <c r="AF1751">
        <v>2.9490000000000001E-4</v>
      </c>
      <c r="AG1751">
        <v>2.3144000000000001E-2</v>
      </c>
      <c r="AH1751">
        <v>1.2492E-2</v>
      </c>
      <c r="AI1751">
        <v>1.0099E-2</v>
      </c>
      <c r="AJ1751" t="s">
        <v>36</v>
      </c>
      <c r="AK1751">
        <v>3.4416999999999998E-4</v>
      </c>
    </row>
    <row r="1752" spans="1:37" x14ac:dyDescent="0.45">
      <c r="A1752" s="1">
        <v>42905</v>
      </c>
      <c r="B1752">
        <v>170</v>
      </c>
      <c r="C1752">
        <v>530</v>
      </c>
      <c r="D1752" s="2">
        <v>4.4400000000000002E-16</v>
      </c>
      <c r="E1752">
        <v>1000</v>
      </c>
      <c r="F1752">
        <v>2.7375E-2</v>
      </c>
      <c r="G1752" t="s">
        <v>36</v>
      </c>
      <c r="H1752">
        <v>1.4286E-2</v>
      </c>
      <c r="I1752">
        <v>1.1395000000000001E-2</v>
      </c>
      <c r="J1752">
        <v>2.5191000000000002E-2</v>
      </c>
      <c r="K1752">
        <v>1.8609000000000001E-2</v>
      </c>
      <c r="L1752">
        <v>1.8664E-2</v>
      </c>
      <c r="M1752">
        <v>2.3657000000000001E-2</v>
      </c>
      <c r="N1752">
        <v>1.7700000000000001E-3</v>
      </c>
      <c r="O1752">
        <v>4.9033E-2</v>
      </c>
      <c r="P1752">
        <v>2.2370999999999999E-2</v>
      </c>
      <c r="Q1752">
        <v>1.3863E-2</v>
      </c>
      <c r="R1752">
        <v>1.0392E-2</v>
      </c>
      <c r="S1752">
        <v>1.1566999999999999E-2</v>
      </c>
      <c r="T1752">
        <v>4.2122000000000001E-3</v>
      </c>
      <c r="U1752">
        <v>1.1181999999999999E-2</v>
      </c>
      <c r="V1752">
        <v>1.9879999999999998E-2</v>
      </c>
      <c r="W1752">
        <v>8.5959999999999997E-4</v>
      </c>
      <c r="X1752">
        <v>0</v>
      </c>
      <c r="Y1752">
        <v>0</v>
      </c>
      <c r="Z1752" s="2">
        <v>7.7299999999999995E-5</v>
      </c>
      <c r="AA1752">
        <v>1.8898000000000002E-2</v>
      </c>
      <c r="AB1752">
        <v>1.1147000000000001E-2</v>
      </c>
      <c r="AC1752">
        <v>1.2305E-2</v>
      </c>
      <c r="AD1752">
        <v>6.0193000000000003E-2</v>
      </c>
      <c r="AE1752">
        <v>2.5673000000000001E-2</v>
      </c>
      <c r="AF1752">
        <v>2.5903999999999999E-4</v>
      </c>
      <c r="AG1752">
        <v>2.3923E-2</v>
      </c>
      <c r="AH1752">
        <v>1.2237E-2</v>
      </c>
      <c r="AI1752">
        <v>1.1831E-2</v>
      </c>
      <c r="AJ1752" t="s">
        <v>36</v>
      </c>
      <c r="AK1752">
        <v>2.3372000000000002E-3</v>
      </c>
    </row>
    <row r="1753" spans="1:37" x14ac:dyDescent="0.45">
      <c r="A1753" s="1">
        <v>42905</v>
      </c>
      <c r="B1753">
        <v>170</v>
      </c>
      <c r="C1753">
        <v>545</v>
      </c>
      <c r="D1753">
        <v>0</v>
      </c>
      <c r="E1753">
        <v>1000</v>
      </c>
      <c r="F1753">
        <v>3.1988000000000003E-2</v>
      </c>
      <c r="G1753" t="s">
        <v>36</v>
      </c>
      <c r="H1753">
        <v>1.4599000000000001E-2</v>
      </c>
      <c r="I1753">
        <v>1.1466E-2</v>
      </c>
      <c r="J1753">
        <v>3.1433999999999997E-2</v>
      </c>
      <c r="K1753">
        <v>1.8811000000000001E-2</v>
      </c>
      <c r="L1753">
        <v>1.8948E-2</v>
      </c>
      <c r="M1753">
        <v>2.5763000000000001E-2</v>
      </c>
      <c r="N1753">
        <v>0</v>
      </c>
      <c r="O1753">
        <v>4.9543999999999998E-2</v>
      </c>
      <c r="P1753">
        <v>2.2277999999999999E-2</v>
      </c>
      <c r="Q1753">
        <v>1.4206999999999999E-2</v>
      </c>
      <c r="R1753">
        <v>1.0609E-2</v>
      </c>
      <c r="S1753">
        <v>1.6161999999999999E-2</v>
      </c>
      <c r="T1753">
        <v>4.3727000000000002E-3</v>
      </c>
      <c r="U1753">
        <v>1.4250000000000001E-2</v>
      </c>
      <c r="V1753">
        <v>2.0386000000000001E-2</v>
      </c>
      <c r="W1753">
        <v>1.1460999999999999E-3</v>
      </c>
      <c r="X1753">
        <v>0</v>
      </c>
      <c r="Y1753">
        <v>0</v>
      </c>
      <c r="Z1753">
        <v>0</v>
      </c>
      <c r="AA1753">
        <v>1.8797999999999999E-2</v>
      </c>
      <c r="AB1753">
        <v>1.2097E-2</v>
      </c>
      <c r="AC1753">
        <v>1.1341E-2</v>
      </c>
      <c r="AD1753">
        <v>6.5823000000000007E-2</v>
      </c>
      <c r="AE1753">
        <v>2.9825000000000001E-2</v>
      </c>
      <c r="AF1753">
        <v>7.7355000000000002E-4</v>
      </c>
      <c r="AG1753">
        <v>2.4E-2</v>
      </c>
      <c r="AH1753">
        <v>1.2730999999999999E-2</v>
      </c>
      <c r="AI1753">
        <v>1.3750999999999999E-2</v>
      </c>
      <c r="AJ1753" t="s">
        <v>36</v>
      </c>
      <c r="AK1753">
        <v>4.7235000000000003E-3</v>
      </c>
    </row>
    <row r="1754" spans="1:37" x14ac:dyDescent="0.45">
      <c r="A1754" s="1">
        <v>42905</v>
      </c>
      <c r="B1754">
        <v>170</v>
      </c>
      <c r="C1754">
        <v>600</v>
      </c>
      <c r="D1754">
        <v>0</v>
      </c>
      <c r="E1754">
        <v>1000</v>
      </c>
      <c r="F1754">
        <v>3.3861000000000002E-2</v>
      </c>
      <c r="G1754" t="s">
        <v>36</v>
      </c>
      <c r="H1754">
        <v>1.7701999999999999E-2</v>
      </c>
      <c r="I1754">
        <v>1.1537E-2</v>
      </c>
      <c r="J1754">
        <v>3.2870000000000003E-2</v>
      </c>
      <c r="K1754">
        <v>1.9012999999999999E-2</v>
      </c>
      <c r="L1754">
        <v>1.9231999999999999E-2</v>
      </c>
      <c r="M1754">
        <v>2.7348999999999998E-2</v>
      </c>
      <c r="N1754">
        <v>1.1050000000000001E-3</v>
      </c>
      <c r="O1754">
        <v>4.7928999999999999E-2</v>
      </c>
      <c r="P1754">
        <v>2.3029000000000001E-2</v>
      </c>
      <c r="Q1754">
        <v>1.6416E-2</v>
      </c>
      <c r="R1754">
        <v>1.0826000000000001E-2</v>
      </c>
      <c r="S1754">
        <v>2.1627E-2</v>
      </c>
      <c r="T1754">
        <v>4.6960999999999999E-3</v>
      </c>
      <c r="U1754">
        <v>1.4262E-2</v>
      </c>
      <c r="V1754">
        <v>2.0892000000000001E-2</v>
      </c>
      <c r="W1754">
        <v>1.4327000000000001E-3</v>
      </c>
      <c r="X1754">
        <v>0</v>
      </c>
      <c r="Y1754">
        <v>0</v>
      </c>
      <c r="Z1754">
        <v>0</v>
      </c>
      <c r="AA1754">
        <v>2.1534000000000001E-2</v>
      </c>
      <c r="AB1754">
        <v>1.3974E-2</v>
      </c>
      <c r="AC1754">
        <v>1.2253999999999999E-2</v>
      </c>
      <c r="AD1754">
        <v>6.8915000000000004E-2</v>
      </c>
      <c r="AE1754">
        <v>3.0875E-2</v>
      </c>
      <c r="AF1754" s="2">
        <v>3.98E-6</v>
      </c>
      <c r="AG1754">
        <v>2.6187999999999999E-2</v>
      </c>
      <c r="AH1754">
        <v>1.5103999999999999E-2</v>
      </c>
      <c r="AI1754">
        <v>1.4760000000000001E-2</v>
      </c>
      <c r="AJ1754" t="s">
        <v>36</v>
      </c>
      <c r="AK1754">
        <v>7.5087000000000001E-3</v>
      </c>
    </row>
    <row r="1755" spans="1:37" x14ac:dyDescent="0.45">
      <c r="A1755" s="1">
        <v>42905</v>
      </c>
      <c r="B1755">
        <v>170</v>
      </c>
      <c r="C1755">
        <v>615</v>
      </c>
      <c r="D1755" s="2">
        <v>-4.4400000000000002E-16</v>
      </c>
      <c r="E1755">
        <v>1000</v>
      </c>
      <c r="F1755">
        <v>3.3655999999999998E-2</v>
      </c>
      <c r="G1755" t="s">
        <v>36</v>
      </c>
      <c r="H1755">
        <v>2.0823000000000001E-2</v>
      </c>
      <c r="I1755">
        <v>1.1608E-2</v>
      </c>
      <c r="J1755">
        <v>3.2967999999999997E-2</v>
      </c>
      <c r="K1755">
        <v>1.9397999999999999E-2</v>
      </c>
      <c r="L1755">
        <v>2.494E-2</v>
      </c>
      <c r="M1755">
        <v>3.124E-2</v>
      </c>
      <c r="N1755">
        <v>4.3404999999999997E-3</v>
      </c>
      <c r="O1755">
        <v>5.4524000000000003E-2</v>
      </c>
      <c r="P1755">
        <v>2.4205000000000001E-2</v>
      </c>
      <c r="Q1755">
        <v>1.8446000000000001E-2</v>
      </c>
      <c r="R1755">
        <v>1.2043999999999999E-2</v>
      </c>
      <c r="S1755">
        <v>2.1728999999999998E-2</v>
      </c>
      <c r="T1755">
        <v>6.8167000000000002E-3</v>
      </c>
      <c r="U1755">
        <v>1.4274999999999999E-2</v>
      </c>
      <c r="V1755">
        <v>2.1766000000000001E-2</v>
      </c>
      <c r="W1755">
        <v>1.8986000000000001E-3</v>
      </c>
      <c r="X1755">
        <v>0</v>
      </c>
      <c r="Y1755">
        <v>0</v>
      </c>
      <c r="Z1755">
        <v>0</v>
      </c>
      <c r="AA1755">
        <v>2.7872000000000001E-2</v>
      </c>
      <c r="AB1755">
        <v>1.6603E-2</v>
      </c>
      <c r="AC1755">
        <v>1.7805000000000001E-2</v>
      </c>
      <c r="AD1755">
        <v>7.0223999999999995E-2</v>
      </c>
      <c r="AE1755">
        <v>3.4597000000000003E-2</v>
      </c>
      <c r="AF1755">
        <v>2.9091999999999998E-3</v>
      </c>
      <c r="AG1755">
        <v>2.9624000000000001E-2</v>
      </c>
      <c r="AH1755">
        <v>1.711E-2</v>
      </c>
      <c r="AI1755">
        <v>1.5955E-2</v>
      </c>
      <c r="AJ1755" t="s">
        <v>36</v>
      </c>
      <c r="AK1755">
        <v>1.0503999999999999E-2</v>
      </c>
    </row>
    <row r="1756" spans="1:37" x14ac:dyDescent="0.45">
      <c r="A1756" s="1">
        <v>42905</v>
      </c>
      <c r="B1756">
        <v>170</v>
      </c>
      <c r="C1756">
        <v>630</v>
      </c>
      <c r="D1756">
        <v>0</v>
      </c>
      <c r="E1756">
        <v>1000</v>
      </c>
      <c r="F1756">
        <v>3.3914E-2</v>
      </c>
      <c r="G1756" t="s">
        <v>36</v>
      </c>
      <c r="H1756">
        <v>2.1562000000000001E-2</v>
      </c>
      <c r="I1756">
        <v>1.1679E-2</v>
      </c>
      <c r="J1756">
        <v>3.6260000000000001E-2</v>
      </c>
      <c r="K1756">
        <v>1.9782999999999999E-2</v>
      </c>
      <c r="L1756">
        <v>3.0470000000000001E-2</v>
      </c>
      <c r="M1756">
        <v>3.3020000000000001E-2</v>
      </c>
      <c r="N1756">
        <v>4.1386000000000001E-3</v>
      </c>
      <c r="O1756">
        <v>5.6535000000000002E-2</v>
      </c>
      <c r="P1756">
        <v>2.6870000000000002E-2</v>
      </c>
      <c r="Q1756">
        <v>1.8419000000000001E-2</v>
      </c>
      <c r="R1756">
        <v>2.0005999999999999E-2</v>
      </c>
      <c r="S1756">
        <v>2.3702000000000001E-2</v>
      </c>
      <c r="T1756">
        <v>9.1099000000000006E-3</v>
      </c>
      <c r="U1756">
        <v>1.4288E-2</v>
      </c>
      <c r="V1756">
        <v>2.264E-2</v>
      </c>
      <c r="W1756">
        <v>2.1852E-3</v>
      </c>
      <c r="X1756">
        <v>0</v>
      </c>
      <c r="Y1756">
        <v>0</v>
      </c>
      <c r="Z1756">
        <v>0</v>
      </c>
      <c r="AA1756">
        <v>2.8129000000000001E-2</v>
      </c>
      <c r="AB1756">
        <v>1.7374000000000001E-2</v>
      </c>
      <c r="AC1756">
        <v>1.9245999999999999E-2</v>
      </c>
      <c r="AD1756">
        <v>7.8199000000000005E-2</v>
      </c>
      <c r="AE1756">
        <v>3.8823000000000003E-2</v>
      </c>
      <c r="AF1756">
        <v>4.1653999999999997E-3</v>
      </c>
      <c r="AG1756">
        <v>3.3083000000000001E-2</v>
      </c>
      <c r="AH1756">
        <v>1.7607999999999999E-2</v>
      </c>
      <c r="AI1756">
        <v>1.9553000000000001E-2</v>
      </c>
      <c r="AJ1756" t="s">
        <v>36</v>
      </c>
      <c r="AK1756">
        <v>1.0581E-2</v>
      </c>
    </row>
    <row r="1757" spans="1:37" x14ac:dyDescent="0.45">
      <c r="A1757" s="1">
        <v>42905</v>
      </c>
      <c r="B1757">
        <v>170</v>
      </c>
      <c r="C1757">
        <v>645</v>
      </c>
      <c r="D1757" s="2">
        <v>4.4400000000000002E-16</v>
      </c>
      <c r="E1757">
        <v>1000</v>
      </c>
      <c r="F1757">
        <v>3.3940999999999999E-2</v>
      </c>
      <c r="G1757" t="s">
        <v>36</v>
      </c>
      <c r="H1757">
        <v>2.1597999999999999E-2</v>
      </c>
      <c r="I1757">
        <v>1.175E-2</v>
      </c>
      <c r="J1757">
        <v>4.1783000000000001E-2</v>
      </c>
      <c r="K1757">
        <v>2.2183000000000001E-2</v>
      </c>
      <c r="L1757">
        <v>3.0757E-2</v>
      </c>
      <c r="M1757">
        <v>3.4805000000000003E-2</v>
      </c>
      <c r="N1757">
        <v>4.9978000000000002E-3</v>
      </c>
      <c r="O1757">
        <v>6.123E-2</v>
      </c>
      <c r="P1757">
        <v>2.7414999999999998E-2</v>
      </c>
      <c r="Q1757">
        <v>1.8953999999999999E-2</v>
      </c>
      <c r="R1757">
        <v>1.9546000000000001E-2</v>
      </c>
      <c r="S1757">
        <v>2.7564999999999999E-2</v>
      </c>
      <c r="T1757">
        <v>9.2709999999999997E-3</v>
      </c>
      <c r="U1757">
        <v>1.43E-2</v>
      </c>
      <c r="V1757">
        <v>2.3515000000000001E-2</v>
      </c>
      <c r="W1757">
        <v>3.5503000000000002E-3</v>
      </c>
      <c r="X1757">
        <v>0</v>
      </c>
      <c r="Y1757">
        <v>0</v>
      </c>
      <c r="Z1757">
        <v>0</v>
      </c>
      <c r="AA1757">
        <v>2.8205999999999998E-2</v>
      </c>
      <c r="AB1757">
        <v>2.0393000000000001E-2</v>
      </c>
      <c r="AC1757">
        <v>2.0517000000000001E-2</v>
      </c>
      <c r="AD1757">
        <v>7.8312000000000007E-2</v>
      </c>
      <c r="AE1757">
        <v>3.9573999999999998E-2</v>
      </c>
      <c r="AF1757">
        <v>4.6841000000000001E-3</v>
      </c>
      <c r="AG1757">
        <v>3.3340000000000002E-2</v>
      </c>
      <c r="AH1757">
        <v>1.7916999999999999E-2</v>
      </c>
      <c r="AI1757">
        <v>1.9646E-2</v>
      </c>
      <c r="AJ1757" t="s">
        <v>36</v>
      </c>
      <c r="AK1757">
        <v>1.0658000000000001E-2</v>
      </c>
    </row>
    <row r="1758" spans="1:37" x14ac:dyDescent="0.45">
      <c r="A1758" s="1">
        <v>42905</v>
      </c>
      <c r="B1758">
        <v>170</v>
      </c>
      <c r="C1758">
        <v>700</v>
      </c>
      <c r="D1758">
        <v>0</v>
      </c>
      <c r="E1758">
        <v>1000</v>
      </c>
      <c r="F1758">
        <v>3.3966999999999997E-2</v>
      </c>
      <c r="G1758" t="s">
        <v>36</v>
      </c>
      <c r="H1758">
        <v>2.2055999999999999E-2</v>
      </c>
      <c r="I1758">
        <v>1.2983E-2</v>
      </c>
      <c r="J1758">
        <v>4.1881000000000002E-2</v>
      </c>
      <c r="K1758">
        <v>2.4778000000000001E-2</v>
      </c>
      <c r="L1758">
        <v>3.2483999999999999E-2</v>
      </c>
      <c r="M1758">
        <v>3.7671000000000003E-2</v>
      </c>
      <c r="N1758">
        <v>9.3276999999999995E-3</v>
      </c>
      <c r="O1758">
        <v>6.3102000000000005E-2</v>
      </c>
      <c r="P1758">
        <v>2.7109000000000001E-2</v>
      </c>
      <c r="Q1758">
        <v>2.2505000000000001E-2</v>
      </c>
      <c r="R1758">
        <v>1.6049000000000001E-2</v>
      </c>
      <c r="S1758">
        <v>3.0190999999999999E-2</v>
      </c>
      <c r="T1758">
        <v>1.2401000000000001E-2</v>
      </c>
      <c r="U1758">
        <v>1.8620999999999999E-2</v>
      </c>
      <c r="V1758">
        <v>2.5499000000000001E-2</v>
      </c>
      <c r="W1758">
        <v>7.2687999999999997E-3</v>
      </c>
      <c r="X1758">
        <v>0</v>
      </c>
      <c r="Y1758">
        <v>0</v>
      </c>
      <c r="Z1758">
        <v>0</v>
      </c>
      <c r="AA1758">
        <v>2.8284E-2</v>
      </c>
      <c r="AB1758">
        <v>2.1922000000000001E-2</v>
      </c>
      <c r="AC1758">
        <v>2.0749E-2</v>
      </c>
      <c r="AD1758">
        <v>8.0870999999999998E-2</v>
      </c>
      <c r="AE1758">
        <v>4.1442E-2</v>
      </c>
      <c r="AF1758">
        <v>3.9085999999999999E-3</v>
      </c>
      <c r="AG1758">
        <v>3.5924999999999999E-2</v>
      </c>
      <c r="AH1758">
        <v>2.1264999999999999E-2</v>
      </c>
      <c r="AI1758">
        <v>2.0296000000000002E-2</v>
      </c>
      <c r="AJ1758" t="s">
        <v>36</v>
      </c>
      <c r="AK1758">
        <v>1.0736000000000001E-2</v>
      </c>
    </row>
    <row r="1759" spans="1:37" x14ac:dyDescent="0.45">
      <c r="A1759" s="1">
        <v>42905</v>
      </c>
      <c r="B1759">
        <v>170</v>
      </c>
      <c r="C1759">
        <v>715</v>
      </c>
      <c r="D1759" s="2">
        <v>-4.4400000000000002E-16</v>
      </c>
      <c r="E1759">
        <v>1000</v>
      </c>
      <c r="F1759">
        <v>3.3994000000000003E-2</v>
      </c>
      <c r="G1759" t="s">
        <v>36</v>
      </c>
      <c r="H1759">
        <v>2.4778000000000001E-2</v>
      </c>
      <c r="I1759">
        <v>1.4073E-2</v>
      </c>
      <c r="J1759">
        <v>4.1980000000000003E-2</v>
      </c>
      <c r="K1759">
        <v>2.8868999999999999E-2</v>
      </c>
      <c r="L1759">
        <v>3.2772000000000003E-2</v>
      </c>
      <c r="M1759">
        <v>3.7851999999999997E-2</v>
      </c>
      <c r="N1759">
        <v>6.1877E-3</v>
      </c>
      <c r="O1759">
        <v>6.3799999999999996E-2</v>
      </c>
      <c r="P1759">
        <v>2.7015999999999998E-2</v>
      </c>
      <c r="Q1759">
        <v>2.3233E-2</v>
      </c>
      <c r="R1759">
        <v>1.5257E-2</v>
      </c>
      <c r="S1759">
        <v>3.2406999999999998E-2</v>
      </c>
      <c r="T1759">
        <v>1.3556E-2</v>
      </c>
      <c r="U1759">
        <v>2.1423000000000001E-2</v>
      </c>
      <c r="V1759">
        <v>2.3789999999999999E-2</v>
      </c>
      <c r="W1759">
        <v>6.1085000000000002E-3</v>
      </c>
      <c r="X1759">
        <v>0</v>
      </c>
      <c r="Y1759">
        <v>0</v>
      </c>
      <c r="Z1759">
        <v>0</v>
      </c>
      <c r="AA1759">
        <v>2.8721E-2</v>
      </c>
      <c r="AB1759">
        <v>2.2134999999999998E-2</v>
      </c>
      <c r="AC1759">
        <v>2.0981E-2</v>
      </c>
      <c r="AD1759">
        <v>8.4471000000000004E-2</v>
      </c>
      <c r="AE1759">
        <v>4.6530000000000002E-2</v>
      </c>
      <c r="AF1759">
        <v>4.0572999999999998E-3</v>
      </c>
      <c r="AG1759">
        <v>3.7982000000000002E-2</v>
      </c>
      <c r="AH1759">
        <v>2.2529E-2</v>
      </c>
      <c r="AI1759">
        <v>2.3737000000000001E-2</v>
      </c>
      <c r="AJ1759" t="s">
        <v>36</v>
      </c>
      <c r="AK1759">
        <v>1.0813E-2</v>
      </c>
    </row>
    <row r="1760" spans="1:37" x14ac:dyDescent="0.45">
      <c r="A1760" s="1">
        <v>42905</v>
      </c>
      <c r="B1760">
        <v>170</v>
      </c>
      <c r="C1760">
        <v>730</v>
      </c>
      <c r="D1760">
        <v>0</v>
      </c>
      <c r="E1760">
        <v>1000</v>
      </c>
      <c r="F1760">
        <v>3.4020000000000002E-2</v>
      </c>
      <c r="G1760" t="s">
        <v>36</v>
      </c>
      <c r="H1760">
        <v>2.5523000000000001E-2</v>
      </c>
      <c r="I1760">
        <v>1.502E-2</v>
      </c>
      <c r="J1760">
        <v>4.2419999999999999E-2</v>
      </c>
      <c r="K1760">
        <v>2.9631000000000001E-2</v>
      </c>
      <c r="L1760">
        <v>3.3058999999999998E-2</v>
      </c>
      <c r="M1760">
        <v>3.6061999999999997E-2</v>
      </c>
      <c r="N1760">
        <v>6.2510999999999999E-3</v>
      </c>
      <c r="O1760">
        <v>6.7038E-2</v>
      </c>
      <c r="P1760">
        <v>2.6072000000000001E-2</v>
      </c>
      <c r="Q1760">
        <v>2.3394999999999999E-2</v>
      </c>
      <c r="R1760">
        <v>1.3462999999999999E-2</v>
      </c>
      <c r="S1760">
        <v>3.2933999999999998E-2</v>
      </c>
      <c r="T1760">
        <v>1.3883E-2</v>
      </c>
      <c r="U1760">
        <v>2.1125000000000001E-2</v>
      </c>
      <c r="V1760">
        <v>2.3928000000000001E-2</v>
      </c>
      <c r="W1760">
        <v>8.3888000000000001E-3</v>
      </c>
      <c r="X1760">
        <v>0</v>
      </c>
      <c r="Y1760">
        <v>0</v>
      </c>
      <c r="Z1760">
        <v>0</v>
      </c>
      <c r="AA1760">
        <v>2.9520000000000001E-2</v>
      </c>
      <c r="AB1760">
        <v>2.2537000000000001E-2</v>
      </c>
      <c r="AC1760">
        <v>2.1212999999999999E-2</v>
      </c>
      <c r="AD1760">
        <v>8.6443000000000006E-2</v>
      </c>
      <c r="AE1760">
        <v>4.6648000000000002E-2</v>
      </c>
      <c r="AF1760">
        <v>3.4672000000000001E-3</v>
      </c>
      <c r="AG1760">
        <v>3.8601000000000003E-2</v>
      </c>
      <c r="AH1760">
        <v>2.2839999999999999E-2</v>
      </c>
      <c r="AI1760">
        <v>2.4577000000000002E-2</v>
      </c>
      <c r="AJ1760" t="s">
        <v>36</v>
      </c>
      <c r="AK1760">
        <v>1.089E-2</v>
      </c>
    </row>
    <row r="1761" spans="1:37" x14ac:dyDescent="0.45">
      <c r="A1761" s="1">
        <v>42905</v>
      </c>
      <c r="B1761">
        <v>170</v>
      </c>
      <c r="C1761">
        <v>745</v>
      </c>
      <c r="D1761" s="2">
        <v>-4.4400000000000002E-16</v>
      </c>
      <c r="E1761">
        <v>1000</v>
      </c>
      <c r="F1761">
        <v>3.4047000000000001E-2</v>
      </c>
      <c r="G1761" t="s">
        <v>36</v>
      </c>
      <c r="H1761">
        <v>2.6838000000000001E-2</v>
      </c>
      <c r="I1761">
        <v>1.5821000000000002E-2</v>
      </c>
      <c r="J1761">
        <v>4.8177999999999999E-2</v>
      </c>
      <c r="K1761">
        <v>2.9836000000000001E-2</v>
      </c>
      <c r="L1761">
        <v>3.3347000000000002E-2</v>
      </c>
      <c r="M1761">
        <v>4.0014000000000001E-2</v>
      </c>
      <c r="N1761">
        <v>4.1897999999999996E-3</v>
      </c>
      <c r="O1761">
        <v>6.8763000000000005E-2</v>
      </c>
      <c r="P1761">
        <v>2.7042E-2</v>
      </c>
      <c r="Q1761">
        <v>2.7168000000000001E-2</v>
      </c>
      <c r="R1761">
        <v>1.6701000000000001E-2</v>
      </c>
      <c r="S1761">
        <v>3.3036999999999997E-2</v>
      </c>
      <c r="T1761">
        <v>1.6206000000000002E-2</v>
      </c>
      <c r="U1761">
        <v>2.8015999999999999E-2</v>
      </c>
      <c r="V1761">
        <v>2.4434000000000001E-2</v>
      </c>
      <c r="W1761">
        <v>1.2139E-2</v>
      </c>
      <c r="X1761">
        <v>0</v>
      </c>
      <c r="Y1761">
        <v>0</v>
      </c>
      <c r="Z1761">
        <v>0</v>
      </c>
      <c r="AA1761">
        <v>3.5954E-2</v>
      </c>
      <c r="AB1761">
        <v>2.5016E-2</v>
      </c>
      <c r="AC1761">
        <v>2.1444999999999999E-2</v>
      </c>
      <c r="AD1761">
        <v>8.8631000000000001E-2</v>
      </c>
      <c r="AE1761">
        <v>4.9027000000000001E-2</v>
      </c>
      <c r="AF1761">
        <v>4.1701000000000004E-3</v>
      </c>
      <c r="AG1761">
        <v>4.2664000000000001E-2</v>
      </c>
      <c r="AH1761">
        <v>2.3342999999999999E-2</v>
      </c>
      <c r="AI1761">
        <v>2.7293999999999999E-2</v>
      </c>
      <c r="AJ1761" t="s">
        <v>36</v>
      </c>
      <c r="AK1761">
        <v>1.0966999999999999E-2</v>
      </c>
    </row>
    <row r="1762" spans="1:37" x14ac:dyDescent="0.45">
      <c r="A1762" s="1">
        <v>42905</v>
      </c>
      <c r="B1762">
        <v>170</v>
      </c>
      <c r="C1762">
        <v>800</v>
      </c>
      <c r="D1762">
        <v>0</v>
      </c>
      <c r="E1762">
        <v>1000</v>
      </c>
      <c r="F1762">
        <v>3.4999000000000002E-2</v>
      </c>
      <c r="G1762" t="s">
        <v>36</v>
      </c>
      <c r="H1762">
        <v>2.9013000000000001E-2</v>
      </c>
      <c r="I1762">
        <v>1.5893000000000001E-2</v>
      </c>
      <c r="J1762">
        <v>5.1043999999999999E-2</v>
      </c>
      <c r="K1762">
        <v>3.0225999999999999E-2</v>
      </c>
      <c r="L1762">
        <v>3.3633999999999997E-2</v>
      </c>
      <c r="M1762">
        <v>4.2362999999999998E-2</v>
      </c>
      <c r="N1762">
        <v>4.7834000000000002E-3</v>
      </c>
      <c r="O1762">
        <v>7.6507000000000006E-2</v>
      </c>
      <c r="P1762">
        <v>3.1223999999999998E-2</v>
      </c>
      <c r="Q1762">
        <v>2.7904000000000002E-2</v>
      </c>
      <c r="R1762">
        <v>2.3018E-2</v>
      </c>
      <c r="S1762">
        <v>3.3140999999999997E-2</v>
      </c>
      <c r="T1762">
        <v>1.8537999999999999E-2</v>
      </c>
      <c r="U1762">
        <v>3.0237E-2</v>
      </c>
      <c r="V1762">
        <v>2.494E-2</v>
      </c>
      <c r="W1762">
        <v>1.2977000000000001E-2</v>
      </c>
      <c r="X1762">
        <v>0</v>
      </c>
      <c r="Y1762">
        <v>0</v>
      </c>
      <c r="Z1762">
        <v>0</v>
      </c>
      <c r="AA1762">
        <v>3.7863000000000001E-2</v>
      </c>
      <c r="AB1762">
        <v>2.7885E-2</v>
      </c>
      <c r="AC1762">
        <v>2.2894000000000001E-2</v>
      </c>
      <c r="AD1762">
        <v>9.5430000000000001E-2</v>
      </c>
      <c r="AE1762">
        <v>5.4845999999999999E-2</v>
      </c>
      <c r="AF1762">
        <v>4.3189999999999999E-3</v>
      </c>
      <c r="AG1762">
        <v>4.4747000000000002E-2</v>
      </c>
      <c r="AH1762">
        <v>2.7109000000000001E-2</v>
      </c>
      <c r="AI1762">
        <v>2.9648000000000001E-2</v>
      </c>
      <c r="AJ1762" t="s">
        <v>36</v>
      </c>
      <c r="AK1762">
        <v>1.1044999999999999E-2</v>
      </c>
    </row>
    <row r="1763" spans="1:37" x14ac:dyDescent="0.45">
      <c r="A1763" s="1">
        <v>42905</v>
      </c>
      <c r="B1763">
        <v>170</v>
      </c>
      <c r="C1763">
        <v>815</v>
      </c>
      <c r="D1763">
        <v>0</v>
      </c>
      <c r="E1763">
        <v>1000</v>
      </c>
      <c r="F1763">
        <v>3.4331E-2</v>
      </c>
      <c r="G1763" t="s">
        <v>36</v>
      </c>
      <c r="H1763">
        <v>2.9048000000000001E-2</v>
      </c>
      <c r="I1763">
        <v>1.6549000000000001E-2</v>
      </c>
      <c r="J1763">
        <v>5.3751E-2</v>
      </c>
      <c r="K1763">
        <v>3.3418999999999997E-2</v>
      </c>
      <c r="L1763">
        <v>4.4623000000000003E-2</v>
      </c>
      <c r="M1763">
        <v>4.7639000000000001E-2</v>
      </c>
      <c r="N1763">
        <v>8.5751999999999998E-3</v>
      </c>
      <c r="O1763">
        <v>8.4720000000000004E-2</v>
      </c>
      <c r="P1763">
        <v>3.1989999999999998E-2</v>
      </c>
      <c r="Q1763">
        <v>2.9790000000000001E-2</v>
      </c>
      <c r="R1763">
        <v>2.3578000000000002E-2</v>
      </c>
      <c r="S1763">
        <v>3.8782999999999998E-2</v>
      </c>
      <c r="T1763">
        <v>1.9036000000000001E-2</v>
      </c>
      <c r="U1763">
        <v>3.0249999999999999E-2</v>
      </c>
      <c r="V1763">
        <v>2.8777E-2</v>
      </c>
      <c r="W1763">
        <v>1.4733E-2</v>
      </c>
      <c r="X1763">
        <v>0</v>
      </c>
      <c r="Y1763">
        <v>0</v>
      </c>
      <c r="Z1763">
        <v>0</v>
      </c>
      <c r="AA1763">
        <v>3.7941000000000003E-2</v>
      </c>
      <c r="AB1763">
        <v>3.1918000000000002E-2</v>
      </c>
      <c r="AC1763">
        <v>2.6443999999999999E-2</v>
      </c>
      <c r="AD1763">
        <v>9.8924999999999999E-2</v>
      </c>
      <c r="AE1763">
        <v>5.5456999999999999E-2</v>
      </c>
      <c r="AF1763">
        <v>5.3937000000000004E-3</v>
      </c>
      <c r="AG1763">
        <v>5.1623000000000002E-2</v>
      </c>
      <c r="AH1763">
        <v>3.0513999999999999E-2</v>
      </c>
      <c r="AI1763">
        <v>3.2579999999999998E-2</v>
      </c>
      <c r="AJ1763" t="s">
        <v>36</v>
      </c>
      <c r="AK1763">
        <v>1.1708E-2</v>
      </c>
    </row>
    <row r="1764" spans="1:37" x14ac:dyDescent="0.45">
      <c r="A1764" s="1">
        <v>42905</v>
      </c>
      <c r="B1764">
        <v>170</v>
      </c>
      <c r="C1764">
        <v>830</v>
      </c>
      <c r="D1764">
        <v>0</v>
      </c>
      <c r="E1764">
        <v>1000</v>
      </c>
      <c r="F1764">
        <v>4.2754E-2</v>
      </c>
      <c r="G1764" t="s">
        <v>36</v>
      </c>
      <c r="H1764">
        <v>2.9083999999999999E-2</v>
      </c>
      <c r="I1764">
        <v>1.7793E-2</v>
      </c>
      <c r="J1764">
        <v>6.0160999999999999E-2</v>
      </c>
      <c r="K1764">
        <v>3.8898000000000002E-2</v>
      </c>
      <c r="L1764">
        <v>4.6636999999999998E-2</v>
      </c>
      <c r="M1764">
        <v>5.0388000000000002E-2</v>
      </c>
      <c r="N1764">
        <v>1.0782E-2</v>
      </c>
      <c r="O1764">
        <v>8.2475000000000007E-2</v>
      </c>
      <c r="P1764">
        <v>3.7081000000000003E-2</v>
      </c>
      <c r="Q1764">
        <v>3.2646000000000001E-2</v>
      </c>
      <c r="R1764">
        <v>2.9631999999999999E-2</v>
      </c>
      <c r="S1764">
        <v>4.4269999999999997E-2</v>
      </c>
      <c r="T1764">
        <v>2.2896E-2</v>
      </c>
      <c r="U1764">
        <v>3.0262000000000001E-2</v>
      </c>
      <c r="V1764">
        <v>2.7060000000000001E-2</v>
      </c>
      <c r="W1764">
        <v>1.7971000000000001E-2</v>
      </c>
      <c r="X1764">
        <v>0</v>
      </c>
      <c r="Y1764">
        <v>0</v>
      </c>
      <c r="Z1764">
        <v>0</v>
      </c>
      <c r="AA1764">
        <v>3.8018999999999997E-2</v>
      </c>
      <c r="AB1764">
        <v>3.7721999999999999E-2</v>
      </c>
      <c r="AC1764">
        <v>2.6676999999999999E-2</v>
      </c>
      <c r="AD1764">
        <v>0.10843999999999999</v>
      </c>
      <c r="AE1764">
        <v>6.2508999999999995E-2</v>
      </c>
      <c r="AF1764">
        <v>8.1451000000000006E-3</v>
      </c>
      <c r="AG1764">
        <v>5.4483999999999998E-2</v>
      </c>
      <c r="AH1764">
        <v>3.3161000000000003E-2</v>
      </c>
      <c r="AI1764">
        <v>3.5339000000000002E-2</v>
      </c>
      <c r="AJ1764" t="s">
        <v>36</v>
      </c>
      <c r="AK1764">
        <v>1.8079000000000001E-2</v>
      </c>
    </row>
    <row r="1765" spans="1:37" x14ac:dyDescent="0.45">
      <c r="A1765" s="1">
        <v>42905</v>
      </c>
      <c r="B1765">
        <v>170</v>
      </c>
      <c r="C1765">
        <v>845</v>
      </c>
      <c r="D1765">
        <v>0</v>
      </c>
      <c r="E1765">
        <v>1000</v>
      </c>
      <c r="F1765">
        <v>4.4901000000000003E-2</v>
      </c>
      <c r="G1765" t="s">
        <v>36</v>
      </c>
      <c r="H1765">
        <v>3.0265E-2</v>
      </c>
      <c r="I1765">
        <v>1.7423999999999999E-2</v>
      </c>
      <c r="J1765">
        <v>6.0261000000000002E-2</v>
      </c>
      <c r="K1765">
        <v>4.0240999999999999E-2</v>
      </c>
      <c r="L1765">
        <v>4.8410000000000002E-2</v>
      </c>
      <c r="M1765">
        <v>5.1306999999999998E-2</v>
      </c>
      <c r="N1765">
        <v>1.7330000000000002E-2</v>
      </c>
      <c r="O1765">
        <v>8.1983E-2</v>
      </c>
      <c r="P1765">
        <v>4.1348000000000003E-2</v>
      </c>
      <c r="Q1765">
        <v>3.3196000000000003E-2</v>
      </c>
      <c r="R1765">
        <v>3.0543000000000001E-2</v>
      </c>
      <c r="S1765">
        <v>4.4374999999999998E-2</v>
      </c>
      <c r="T1765">
        <v>2.3734000000000002E-2</v>
      </c>
      <c r="U1765">
        <v>3.0275E-2</v>
      </c>
      <c r="V1765">
        <v>3.5775000000000001E-2</v>
      </c>
      <c r="W1765">
        <v>2.3276000000000002E-2</v>
      </c>
      <c r="X1765">
        <v>0</v>
      </c>
      <c r="Y1765">
        <v>0</v>
      </c>
      <c r="Z1765">
        <v>0</v>
      </c>
      <c r="AA1765">
        <v>3.8096999999999999E-2</v>
      </c>
      <c r="AB1765">
        <v>4.5552000000000002E-2</v>
      </c>
      <c r="AC1765">
        <v>2.8313999999999999E-2</v>
      </c>
      <c r="AD1765">
        <v>0.11484</v>
      </c>
      <c r="AE1765">
        <v>6.6802E-2</v>
      </c>
      <c r="AF1765">
        <v>1.0163E-2</v>
      </c>
      <c r="AG1765">
        <v>6.0734999999999997E-2</v>
      </c>
      <c r="AH1765">
        <v>3.6799999999999999E-2</v>
      </c>
      <c r="AI1765">
        <v>3.9262999999999999E-2</v>
      </c>
      <c r="AJ1765" t="s">
        <v>36</v>
      </c>
      <c r="AK1765">
        <v>2.1333999999999999E-2</v>
      </c>
    </row>
    <row r="1766" spans="1:37" x14ac:dyDescent="0.45">
      <c r="A1766" s="1">
        <v>42905</v>
      </c>
      <c r="B1766">
        <v>170</v>
      </c>
      <c r="C1766">
        <v>900</v>
      </c>
      <c r="D1766" s="2">
        <v>-4.4400000000000002E-16</v>
      </c>
      <c r="E1766">
        <v>1000</v>
      </c>
      <c r="F1766">
        <v>4.6109999999999998E-2</v>
      </c>
      <c r="G1766" t="s">
        <v>36</v>
      </c>
      <c r="H1766">
        <v>3.2166E-2</v>
      </c>
      <c r="I1766">
        <v>1.8377000000000001E-2</v>
      </c>
      <c r="J1766">
        <v>6.7107E-2</v>
      </c>
      <c r="K1766">
        <v>4.4066000000000001E-2</v>
      </c>
      <c r="L1766">
        <v>5.9450999999999997E-2</v>
      </c>
      <c r="M1766">
        <v>5.4443999999999999E-2</v>
      </c>
      <c r="N1766">
        <v>2.6449E-2</v>
      </c>
      <c r="O1766">
        <v>8.4290000000000004E-2</v>
      </c>
      <c r="P1766">
        <v>4.7863000000000003E-2</v>
      </c>
      <c r="Q1766">
        <v>3.9382E-2</v>
      </c>
      <c r="R1766">
        <v>3.0762999999999999E-2</v>
      </c>
      <c r="S1766">
        <v>5.1892000000000001E-2</v>
      </c>
      <c r="T1766">
        <v>2.8309000000000001E-2</v>
      </c>
      <c r="U1766">
        <v>3.0287999999999999E-2</v>
      </c>
      <c r="V1766">
        <v>4.6162000000000002E-2</v>
      </c>
      <c r="W1766">
        <v>3.3751000000000003E-2</v>
      </c>
      <c r="X1766">
        <v>5.0035000000000001E-3</v>
      </c>
      <c r="Y1766">
        <v>0</v>
      </c>
      <c r="Z1766">
        <v>0</v>
      </c>
      <c r="AA1766">
        <v>3.9093000000000003E-2</v>
      </c>
      <c r="AB1766">
        <v>5.8108E-2</v>
      </c>
      <c r="AC1766">
        <v>2.8899000000000001E-2</v>
      </c>
      <c r="AD1766">
        <v>0.12221</v>
      </c>
      <c r="AE1766">
        <v>7.2991E-2</v>
      </c>
      <c r="AF1766">
        <v>1.8426999999999999E-2</v>
      </c>
      <c r="AG1766">
        <v>6.4780000000000004E-2</v>
      </c>
      <c r="AH1766">
        <v>4.0661999999999997E-2</v>
      </c>
      <c r="AI1766">
        <v>4.2442000000000001E-2</v>
      </c>
      <c r="AJ1766" t="s">
        <v>36</v>
      </c>
      <c r="AK1766">
        <v>2.3207999999999999E-2</v>
      </c>
    </row>
    <row r="1767" spans="1:37" x14ac:dyDescent="0.45">
      <c r="A1767" s="1">
        <v>42905</v>
      </c>
      <c r="B1767">
        <v>170</v>
      </c>
      <c r="C1767">
        <v>915</v>
      </c>
      <c r="D1767">
        <v>0</v>
      </c>
      <c r="E1767">
        <v>1000</v>
      </c>
      <c r="F1767">
        <v>6.2479E-2</v>
      </c>
      <c r="G1767" t="s">
        <v>36</v>
      </c>
      <c r="H1767">
        <v>3.5809000000000001E-2</v>
      </c>
      <c r="I1767">
        <v>2.0361000000000001E-2</v>
      </c>
      <c r="J1767">
        <v>9.0014999999999998E-2</v>
      </c>
      <c r="K1767">
        <v>6.0382999999999999E-2</v>
      </c>
      <c r="L1767">
        <v>8.4301000000000001E-2</v>
      </c>
      <c r="M1767">
        <v>6.9077E-2</v>
      </c>
      <c r="N1767">
        <v>5.2339999999999998E-2</v>
      </c>
      <c r="O1767">
        <v>9.5313999999999996E-2</v>
      </c>
      <c r="P1767">
        <v>7.0879999999999999E-2</v>
      </c>
      <c r="Q1767">
        <v>5.5822999999999998E-2</v>
      </c>
      <c r="R1767">
        <v>5.3964999999999999E-2</v>
      </c>
      <c r="S1767">
        <v>7.4423000000000003E-2</v>
      </c>
      <c r="T1767">
        <v>4.1418000000000003E-2</v>
      </c>
      <c r="U1767">
        <v>3.5064999999999999E-2</v>
      </c>
      <c r="V1767">
        <v>6.0281000000000001E-2</v>
      </c>
      <c r="W1767">
        <v>6.5250000000000002E-2</v>
      </c>
      <c r="X1767">
        <v>3.1452000000000001E-2</v>
      </c>
      <c r="Y1767">
        <v>1.4312999999999999E-2</v>
      </c>
      <c r="Z1767">
        <v>0</v>
      </c>
      <c r="AA1767">
        <v>4.7694E-2</v>
      </c>
      <c r="AB1767">
        <v>9.0494000000000005E-2</v>
      </c>
      <c r="AC1767">
        <v>3.6218E-2</v>
      </c>
      <c r="AD1767">
        <v>0.16189000000000001</v>
      </c>
      <c r="AE1767">
        <v>9.4377000000000003E-2</v>
      </c>
      <c r="AF1767">
        <v>4.2530999999999999E-2</v>
      </c>
      <c r="AG1767">
        <v>8.4354999999999999E-2</v>
      </c>
      <c r="AH1767">
        <v>5.3381999999999999E-2</v>
      </c>
      <c r="AI1767">
        <v>5.6250000000000001E-2</v>
      </c>
      <c r="AJ1767" t="s">
        <v>36</v>
      </c>
      <c r="AK1767">
        <v>3.9531999999999998E-2</v>
      </c>
    </row>
    <row r="1768" spans="1:37" x14ac:dyDescent="0.45">
      <c r="A1768" s="1">
        <v>42905</v>
      </c>
      <c r="B1768">
        <v>170</v>
      </c>
      <c r="C1768">
        <v>930</v>
      </c>
      <c r="D1768" s="2">
        <v>4.4400000000000002E-16</v>
      </c>
      <c r="E1768">
        <v>1000</v>
      </c>
      <c r="F1768">
        <v>0.12286999999999999</v>
      </c>
      <c r="G1768" t="s">
        <v>36</v>
      </c>
      <c r="H1768">
        <v>4.6671999999999998E-2</v>
      </c>
      <c r="I1768">
        <v>2.981E-2</v>
      </c>
      <c r="J1768">
        <v>0.14124</v>
      </c>
      <c r="K1768">
        <v>0.11033</v>
      </c>
      <c r="L1768">
        <v>0.15984999999999999</v>
      </c>
      <c r="M1768">
        <v>0.10668</v>
      </c>
      <c r="N1768">
        <v>0.13156000000000001</v>
      </c>
      <c r="O1768">
        <v>0.11579</v>
      </c>
      <c r="P1768">
        <v>0.14746000000000001</v>
      </c>
      <c r="Q1768">
        <v>0.11228</v>
      </c>
      <c r="R1768">
        <v>0.12642999999999999</v>
      </c>
      <c r="S1768">
        <v>0.16142999999999999</v>
      </c>
      <c r="T1768">
        <v>9.4286999999999996E-2</v>
      </c>
      <c r="U1768">
        <v>6.3938999999999996E-2</v>
      </c>
      <c r="V1768">
        <v>0.11592</v>
      </c>
      <c r="W1768">
        <v>0.15404000000000001</v>
      </c>
      <c r="X1768">
        <v>9.2404E-2</v>
      </c>
      <c r="Y1768">
        <v>7.2139999999999996E-2</v>
      </c>
      <c r="Z1768">
        <v>0</v>
      </c>
      <c r="AA1768">
        <v>6.3321000000000002E-2</v>
      </c>
      <c r="AB1768">
        <v>0.18708</v>
      </c>
      <c r="AC1768">
        <v>5.8125000000000003E-2</v>
      </c>
      <c r="AD1768">
        <v>0.25846000000000002</v>
      </c>
      <c r="AE1768">
        <v>0.14409</v>
      </c>
      <c r="AF1768">
        <v>0.10861999999999999</v>
      </c>
      <c r="AG1768">
        <v>0.12586</v>
      </c>
      <c r="AH1768">
        <v>8.1558000000000005E-2</v>
      </c>
      <c r="AI1768">
        <v>8.5514000000000007E-2</v>
      </c>
      <c r="AJ1768" t="s">
        <v>36</v>
      </c>
      <c r="AK1768">
        <v>8.5269999999999999E-2</v>
      </c>
    </row>
    <row r="1769" spans="1:37" x14ac:dyDescent="0.45">
      <c r="A1769" s="1">
        <v>42905</v>
      </c>
      <c r="B1769">
        <v>170</v>
      </c>
      <c r="C1769">
        <v>945</v>
      </c>
      <c r="D1769">
        <v>0</v>
      </c>
      <c r="E1769">
        <v>1000</v>
      </c>
      <c r="F1769">
        <v>0.23635999999999999</v>
      </c>
      <c r="G1769" t="s">
        <v>36</v>
      </c>
      <c r="H1769">
        <v>7.5415999999999997E-2</v>
      </c>
      <c r="I1769">
        <v>5.5279000000000002E-2</v>
      </c>
      <c r="J1769">
        <v>0.24837999999999999</v>
      </c>
      <c r="K1769">
        <v>0.22259999999999999</v>
      </c>
      <c r="L1769">
        <v>0.2727</v>
      </c>
      <c r="M1769">
        <v>0.19109999999999999</v>
      </c>
      <c r="N1769">
        <v>0.24446000000000001</v>
      </c>
      <c r="O1769">
        <v>0.16902</v>
      </c>
      <c r="P1769">
        <v>0.26555000000000001</v>
      </c>
      <c r="Q1769">
        <v>0.2205</v>
      </c>
      <c r="R1769">
        <v>0.23233999999999999</v>
      </c>
      <c r="S1769">
        <v>0.32557000000000003</v>
      </c>
      <c r="T1769">
        <v>0.21817</v>
      </c>
      <c r="U1769">
        <v>0.12377000000000001</v>
      </c>
      <c r="V1769">
        <v>0.23408999999999999</v>
      </c>
      <c r="W1769">
        <v>0.33810000000000001</v>
      </c>
      <c r="X1769">
        <v>0.18096000000000001</v>
      </c>
      <c r="Y1769">
        <v>0.18182000000000001</v>
      </c>
      <c r="Z1769">
        <v>2.3519000000000002E-2</v>
      </c>
      <c r="AA1769">
        <v>0.1159</v>
      </c>
      <c r="AB1769">
        <v>0.33714</v>
      </c>
      <c r="AC1769">
        <v>0.11602</v>
      </c>
      <c r="AD1769">
        <v>0.36831999999999998</v>
      </c>
      <c r="AE1769">
        <v>0.24648</v>
      </c>
      <c r="AF1769">
        <v>0.20938000000000001</v>
      </c>
      <c r="AG1769">
        <v>0.21612000000000001</v>
      </c>
      <c r="AH1769">
        <v>0.14301</v>
      </c>
      <c r="AI1769">
        <v>0.15354999999999999</v>
      </c>
      <c r="AJ1769" t="s">
        <v>36</v>
      </c>
      <c r="AK1769">
        <v>0.16395999999999999</v>
      </c>
    </row>
    <row r="1770" spans="1:37" x14ac:dyDescent="0.45">
      <c r="A1770" s="1">
        <v>42905</v>
      </c>
      <c r="B1770">
        <v>170</v>
      </c>
      <c r="C1770">
        <v>1000</v>
      </c>
      <c r="D1770">
        <v>0.13707</v>
      </c>
      <c r="E1770">
        <v>1000</v>
      </c>
      <c r="F1770">
        <v>0.31289</v>
      </c>
      <c r="G1770" t="s">
        <v>36</v>
      </c>
      <c r="H1770">
        <v>0.10859000000000001</v>
      </c>
      <c r="I1770">
        <v>8.4695000000000006E-2</v>
      </c>
      <c r="J1770">
        <v>0.30256</v>
      </c>
      <c r="K1770">
        <v>0.29233999999999999</v>
      </c>
      <c r="L1770">
        <v>0.32974999999999999</v>
      </c>
      <c r="M1770">
        <v>0.24356</v>
      </c>
      <c r="N1770">
        <v>0.30332999999999999</v>
      </c>
      <c r="O1770">
        <v>0.19732</v>
      </c>
      <c r="P1770">
        <v>0.34777999999999998</v>
      </c>
      <c r="Q1770">
        <v>0.29842000000000002</v>
      </c>
      <c r="R1770">
        <v>0.26817999999999997</v>
      </c>
      <c r="S1770">
        <v>0.39463999999999999</v>
      </c>
      <c r="T1770">
        <v>0.28705999999999998</v>
      </c>
      <c r="U1770">
        <v>0.19966999999999999</v>
      </c>
      <c r="V1770">
        <v>0.31112000000000001</v>
      </c>
      <c r="W1770">
        <v>0.38329999999999997</v>
      </c>
      <c r="X1770">
        <v>0.19886000000000001</v>
      </c>
      <c r="Y1770">
        <v>0.22363</v>
      </c>
      <c r="Z1770">
        <v>6.2799999999999995E-2</v>
      </c>
      <c r="AA1770">
        <v>0.17277999999999999</v>
      </c>
      <c r="AB1770">
        <v>0.38124000000000002</v>
      </c>
      <c r="AC1770">
        <v>0.16777</v>
      </c>
      <c r="AD1770">
        <v>0.41060000000000002</v>
      </c>
      <c r="AE1770">
        <v>0.28949000000000003</v>
      </c>
      <c r="AF1770">
        <v>0.25990999999999997</v>
      </c>
      <c r="AG1770">
        <v>0.28159000000000001</v>
      </c>
      <c r="AH1770">
        <v>0.19364000000000001</v>
      </c>
      <c r="AI1770">
        <v>0.2056</v>
      </c>
      <c r="AJ1770" t="s">
        <v>36</v>
      </c>
      <c r="AK1770">
        <v>0.21931999999999999</v>
      </c>
    </row>
    <row r="1771" spans="1:37" x14ac:dyDescent="0.45">
      <c r="A1771" s="1">
        <v>42905</v>
      </c>
      <c r="B1771">
        <v>170</v>
      </c>
      <c r="C1771">
        <v>1015</v>
      </c>
      <c r="D1771">
        <v>0.21815999999999999</v>
      </c>
      <c r="E1771">
        <v>1000</v>
      </c>
      <c r="F1771">
        <v>0.33374999999999999</v>
      </c>
      <c r="G1771" t="s">
        <v>36</v>
      </c>
      <c r="H1771">
        <v>0.12325</v>
      </c>
      <c r="I1771">
        <v>9.7925999999999999E-2</v>
      </c>
      <c r="J1771">
        <v>0.31341000000000002</v>
      </c>
      <c r="K1771">
        <v>0.31008999999999998</v>
      </c>
      <c r="L1771">
        <v>0.32063999999999998</v>
      </c>
      <c r="M1771">
        <v>0.25677</v>
      </c>
      <c r="N1771">
        <v>0.31103999999999998</v>
      </c>
      <c r="O1771">
        <v>0.20191000000000001</v>
      </c>
      <c r="P1771">
        <v>0.35949999999999999</v>
      </c>
      <c r="Q1771">
        <v>0.31007000000000001</v>
      </c>
      <c r="R1771">
        <v>0.26845000000000002</v>
      </c>
      <c r="S1771">
        <v>0.38940000000000002</v>
      </c>
      <c r="T1771">
        <v>0.29586000000000001</v>
      </c>
      <c r="U1771">
        <v>0.21973000000000001</v>
      </c>
      <c r="V1771">
        <v>0.31598999999999999</v>
      </c>
      <c r="W1771">
        <v>0.38166</v>
      </c>
      <c r="X1771">
        <v>0.19805</v>
      </c>
      <c r="Y1771">
        <v>0.22414000000000001</v>
      </c>
      <c r="Z1771">
        <v>7.6131000000000004E-2</v>
      </c>
      <c r="AA1771">
        <v>0.18708</v>
      </c>
      <c r="AB1771">
        <v>0.37267</v>
      </c>
      <c r="AC1771">
        <v>0.17785000000000001</v>
      </c>
      <c r="AD1771">
        <v>0.41231000000000001</v>
      </c>
      <c r="AE1771">
        <v>0.28675</v>
      </c>
      <c r="AF1771">
        <v>0.25985999999999998</v>
      </c>
      <c r="AG1771">
        <v>0.29499999999999998</v>
      </c>
      <c r="AH1771">
        <v>0.20505999999999999</v>
      </c>
      <c r="AI1771">
        <v>0.21221000000000001</v>
      </c>
      <c r="AJ1771" t="s">
        <v>36</v>
      </c>
      <c r="AK1771">
        <v>0.23116</v>
      </c>
    </row>
    <row r="1772" spans="1:37" x14ac:dyDescent="0.45">
      <c r="A1772" s="1">
        <v>42905</v>
      </c>
      <c r="B1772">
        <v>170</v>
      </c>
      <c r="C1772">
        <v>1030</v>
      </c>
      <c r="D1772">
        <v>0.38896999999999998</v>
      </c>
      <c r="E1772">
        <v>1000</v>
      </c>
      <c r="F1772">
        <v>0.34151999999999999</v>
      </c>
      <c r="G1772" t="s">
        <v>36</v>
      </c>
      <c r="H1772">
        <v>0.13169</v>
      </c>
      <c r="I1772">
        <v>0.1047</v>
      </c>
      <c r="J1772">
        <v>0.31516</v>
      </c>
      <c r="K1772">
        <v>0.31426999999999999</v>
      </c>
      <c r="L1772">
        <v>0.31748999999999999</v>
      </c>
      <c r="M1772">
        <v>0.2591</v>
      </c>
      <c r="N1772">
        <v>0.30573</v>
      </c>
      <c r="O1772">
        <v>0.20372000000000001</v>
      </c>
      <c r="P1772">
        <v>0.37142999999999998</v>
      </c>
      <c r="Q1772">
        <v>0.31909999999999999</v>
      </c>
      <c r="R1772">
        <v>0.26872000000000001</v>
      </c>
      <c r="S1772">
        <v>0.38954</v>
      </c>
      <c r="T1772">
        <v>0.29931999999999997</v>
      </c>
      <c r="U1772">
        <v>0.22642999999999999</v>
      </c>
      <c r="V1772">
        <v>0.30880999999999997</v>
      </c>
      <c r="W1772">
        <v>0.38751000000000002</v>
      </c>
      <c r="X1772">
        <v>0.20413999999999999</v>
      </c>
      <c r="Y1772">
        <v>0.22775999999999999</v>
      </c>
      <c r="Z1772">
        <v>7.9169000000000003E-2</v>
      </c>
      <c r="AA1772">
        <v>0.19078000000000001</v>
      </c>
      <c r="AB1772">
        <v>0.37329000000000001</v>
      </c>
      <c r="AC1772">
        <v>0.1802</v>
      </c>
      <c r="AD1772">
        <v>0.41472999999999999</v>
      </c>
      <c r="AE1772">
        <v>0.28597</v>
      </c>
      <c r="AF1772">
        <v>0.25982</v>
      </c>
      <c r="AG1772">
        <v>0.29959999999999998</v>
      </c>
      <c r="AH1772">
        <v>0.20785999999999999</v>
      </c>
      <c r="AI1772">
        <v>0.21783</v>
      </c>
      <c r="AJ1772" t="s">
        <v>36</v>
      </c>
      <c r="AK1772">
        <v>0.23444000000000001</v>
      </c>
    </row>
    <row r="1773" spans="1:37" x14ac:dyDescent="0.45">
      <c r="A1773" s="1">
        <v>42905</v>
      </c>
      <c r="B1773">
        <v>170</v>
      </c>
      <c r="C1773">
        <v>1045</v>
      </c>
      <c r="D1773">
        <v>0.43101</v>
      </c>
      <c r="E1773">
        <v>1000</v>
      </c>
      <c r="F1773">
        <v>0.39706999999999998</v>
      </c>
      <c r="G1773" t="s">
        <v>36</v>
      </c>
      <c r="H1773">
        <v>0.15483</v>
      </c>
      <c r="I1773">
        <v>0.12554999999999999</v>
      </c>
      <c r="J1773">
        <v>0.38316</v>
      </c>
      <c r="K1773">
        <v>0.37763000000000002</v>
      </c>
      <c r="L1773">
        <v>0.36012</v>
      </c>
      <c r="M1773">
        <v>0.31780999999999998</v>
      </c>
      <c r="N1773">
        <v>0.33699000000000001</v>
      </c>
      <c r="O1773">
        <v>0.24667</v>
      </c>
      <c r="P1773">
        <v>0.42624000000000001</v>
      </c>
      <c r="Q1773">
        <v>0.37515999999999999</v>
      </c>
      <c r="R1773">
        <v>0.30229</v>
      </c>
      <c r="S1773">
        <v>0.46009</v>
      </c>
      <c r="T1773">
        <v>0.35657</v>
      </c>
      <c r="U1773">
        <v>0.27100999999999997</v>
      </c>
      <c r="V1773">
        <v>0.34955999999999998</v>
      </c>
      <c r="W1773">
        <v>0.47376000000000001</v>
      </c>
      <c r="X1773">
        <v>0.23981</v>
      </c>
      <c r="Y1773">
        <v>0.27072000000000002</v>
      </c>
      <c r="Z1773">
        <v>0.11111</v>
      </c>
      <c r="AA1773">
        <v>0.23308999999999999</v>
      </c>
      <c r="AB1773">
        <v>0.43258999999999997</v>
      </c>
      <c r="AC1773">
        <v>0.21226999999999999</v>
      </c>
      <c r="AD1773">
        <v>0.48787000000000003</v>
      </c>
      <c r="AE1773">
        <v>0.34021000000000001</v>
      </c>
      <c r="AF1773">
        <v>0.30158000000000001</v>
      </c>
      <c r="AG1773">
        <v>0.35194999999999999</v>
      </c>
      <c r="AH1773">
        <v>0.24612999999999999</v>
      </c>
      <c r="AI1773">
        <v>0.26250000000000001</v>
      </c>
      <c r="AJ1773" t="s">
        <v>36</v>
      </c>
      <c r="AK1773">
        <v>0.28194999999999998</v>
      </c>
    </row>
    <row r="1774" spans="1:37" x14ac:dyDescent="0.45">
      <c r="A1774" s="1">
        <v>42905</v>
      </c>
      <c r="B1774">
        <v>170</v>
      </c>
      <c r="C1774">
        <v>1100</v>
      </c>
      <c r="D1774">
        <v>0.70455000000000001</v>
      </c>
      <c r="E1774">
        <v>1000</v>
      </c>
      <c r="F1774">
        <v>0.45511000000000001</v>
      </c>
      <c r="G1774" t="s">
        <v>36</v>
      </c>
      <c r="H1774">
        <v>0.18459</v>
      </c>
      <c r="I1774">
        <v>0.15151000000000001</v>
      </c>
      <c r="J1774">
        <v>0.43397000000000002</v>
      </c>
      <c r="K1774">
        <v>0.44407999999999997</v>
      </c>
      <c r="L1774">
        <v>0.40381</v>
      </c>
      <c r="M1774">
        <v>0.37341000000000002</v>
      </c>
      <c r="N1774">
        <v>0.37820999999999999</v>
      </c>
      <c r="O1774">
        <v>0.29607</v>
      </c>
      <c r="P1774">
        <v>0.47236</v>
      </c>
      <c r="Q1774">
        <v>0.43508000000000002</v>
      </c>
      <c r="R1774">
        <v>0.33361000000000002</v>
      </c>
      <c r="S1774">
        <v>0.52837999999999996</v>
      </c>
      <c r="T1774">
        <v>0.42298000000000002</v>
      </c>
      <c r="U1774">
        <v>0.33787</v>
      </c>
      <c r="V1774">
        <v>0.39833000000000002</v>
      </c>
      <c r="W1774">
        <v>0.56222000000000005</v>
      </c>
      <c r="X1774">
        <v>0.27174999999999999</v>
      </c>
      <c r="Y1774">
        <v>0.31708999999999998</v>
      </c>
      <c r="Z1774">
        <v>0.16053999999999999</v>
      </c>
      <c r="AA1774">
        <v>0.27989999999999998</v>
      </c>
      <c r="AB1774">
        <v>0.48881000000000002</v>
      </c>
      <c r="AC1774">
        <v>0.24922</v>
      </c>
      <c r="AD1774">
        <v>0.54476000000000002</v>
      </c>
      <c r="AE1774">
        <v>0.38582</v>
      </c>
      <c r="AF1774">
        <v>0.33926000000000001</v>
      </c>
      <c r="AG1774">
        <v>0.40012999999999999</v>
      </c>
      <c r="AH1774">
        <v>0.28871999999999998</v>
      </c>
      <c r="AI1774">
        <v>0.30237999999999998</v>
      </c>
      <c r="AJ1774" t="s">
        <v>36</v>
      </c>
      <c r="AK1774">
        <v>0.33359</v>
      </c>
    </row>
    <row r="1775" spans="1:37" x14ac:dyDescent="0.45">
      <c r="A1775" s="1">
        <v>42905</v>
      </c>
      <c r="B1775">
        <v>170</v>
      </c>
      <c r="C1775">
        <v>1115</v>
      </c>
      <c r="D1775">
        <v>0.53827999999999998</v>
      </c>
      <c r="E1775">
        <v>1000</v>
      </c>
      <c r="F1775">
        <v>0.47699000000000003</v>
      </c>
      <c r="G1775" t="s">
        <v>36</v>
      </c>
      <c r="H1775">
        <v>0.19997000000000001</v>
      </c>
      <c r="I1775">
        <v>0.16258</v>
      </c>
      <c r="J1775">
        <v>0.44384000000000001</v>
      </c>
      <c r="K1775">
        <v>0.47114</v>
      </c>
      <c r="L1775">
        <v>0.41986000000000001</v>
      </c>
      <c r="M1775">
        <v>0.38440000000000002</v>
      </c>
      <c r="N1775">
        <v>0.44141999999999998</v>
      </c>
      <c r="O1775">
        <v>0.32786999999999999</v>
      </c>
      <c r="P1775">
        <v>0.51505000000000001</v>
      </c>
      <c r="Q1775">
        <v>0.46584999999999999</v>
      </c>
      <c r="R1775">
        <v>0.35443000000000002</v>
      </c>
      <c r="S1775">
        <v>0.57237000000000005</v>
      </c>
      <c r="T1775">
        <v>0.46688000000000002</v>
      </c>
      <c r="U1775">
        <v>0.39455000000000001</v>
      </c>
      <c r="V1775">
        <v>0.42901</v>
      </c>
      <c r="W1775">
        <v>0.57535999999999998</v>
      </c>
      <c r="X1775">
        <v>0.27836</v>
      </c>
      <c r="Y1775">
        <v>0.32068000000000002</v>
      </c>
      <c r="Z1775">
        <v>0.20613999999999999</v>
      </c>
      <c r="AA1775">
        <v>0.31052000000000002</v>
      </c>
      <c r="AB1775">
        <v>0.50848000000000004</v>
      </c>
      <c r="AC1775">
        <v>0.27083000000000002</v>
      </c>
      <c r="AD1775">
        <v>0.56557999999999997</v>
      </c>
      <c r="AE1775">
        <v>0.44656000000000001</v>
      </c>
      <c r="AF1775">
        <v>0.38092999999999999</v>
      </c>
      <c r="AG1775">
        <v>0.43686999999999998</v>
      </c>
      <c r="AH1775">
        <v>0.33043</v>
      </c>
      <c r="AI1775">
        <v>0.34067999999999998</v>
      </c>
      <c r="AJ1775" t="s">
        <v>36</v>
      </c>
      <c r="AK1775">
        <v>0.38478000000000001</v>
      </c>
    </row>
    <row r="1776" spans="1:37" x14ac:dyDescent="0.45">
      <c r="A1776" s="1">
        <v>42905</v>
      </c>
      <c r="B1776">
        <v>170</v>
      </c>
      <c r="C1776">
        <v>1130</v>
      </c>
      <c r="D1776">
        <v>0.77049000000000001</v>
      </c>
      <c r="E1776">
        <v>1000</v>
      </c>
      <c r="F1776">
        <v>0.45017000000000001</v>
      </c>
      <c r="G1776" t="s">
        <v>36</v>
      </c>
      <c r="H1776">
        <v>0.18523999999999999</v>
      </c>
      <c r="I1776">
        <v>0.156</v>
      </c>
      <c r="J1776">
        <v>0.41736000000000001</v>
      </c>
      <c r="K1776">
        <v>0.44028</v>
      </c>
      <c r="L1776">
        <v>0.39840999999999999</v>
      </c>
      <c r="M1776">
        <v>0.36424000000000001</v>
      </c>
      <c r="N1776">
        <v>0.42000999999999999</v>
      </c>
      <c r="O1776">
        <v>0.30263000000000001</v>
      </c>
      <c r="P1776">
        <v>0.50936999999999999</v>
      </c>
      <c r="Q1776">
        <v>0.4577</v>
      </c>
      <c r="R1776">
        <v>0.34583999999999998</v>
      </c>
      <c r="S1776">
        <v>0.55650999999999995</v>
      </c>
      <c r="T1776">
        <v>0.44933000000000001</v>
      </c>
      <c r="U1776">
        <v>0.37741000000000002</v>
      </c>
      <c r="V1776">
        <v>0.38885999999999998</v>
      </c>
      <c r="W1776">
        <v>0.53791</v>
      </c>
      <c r="X1776">
        <v>0.26540999999999998</v>
      </c>
      <c r="Y1776">
        <v>0.29507</v>
      </c>
      <c r="Z1776">
        <v>0.19275</v>
      </c>
      <c r="AA1776">
        <v>0.30191000000000001</v>
      </c>
      <c r="AB1776">
        <v>0.48863000000000001</v>
      </c>
      <c r="AC1776">
        <v>0.25786999999999999</v>
      </c>
      <c r="AD1776">
        <v>0.55276999999999998</v>
      </c>
      <c r="AE1776">
        <v>0.43853999999999999</v>
      </c>
      <c r="AF1776">
        <v>0.37983</v>
      </c>
      <c r="AG1776">
        <v>0.41926000000000002</v>
      </c>
      <c r="AH1776">
        <v>0.31717000000000001</v>
      </c>
      <c r="AI1776">
        <v>0.33317999999999998</v>
      </c>
      <c r="AJ1776" t="s">
        <v>36</v>
      </c>
      <c r="AK1776">
        <v>0.37615999999999999</v>
      </c>
    </row>
    <row r="1777" spans="1:37" x14ac:dyDescent="0.45">
      <c r="A1777" s="1">
        <v>42905</v>
      </c>
      <c r="B1777">
        <v>170</v>
      </c>
      <c r="C1777">
        <v>1145</v>
      </c>
      <c r="D1777">
        <v>0.72794999999999999</v>
      </c>
      <c r="E1777">
        <v>1000</v>
      </c>
      <c r="F1777">
        <v>0.50541999999999998</v>
      </c>
      <c r="G1777" t="s">
        <v>36</v>
      </c>
      <c r="H1777">
        <v>0.19928000000000001</v>
      </c>
      <c r="I1777">
        <v>0.16889999999999999</v>
      </c>
      <c r="J1777">
        <v>0.46871000000000002</v>
      </c>
      <c r="K1777">
        <v>0.49795</v>
      </c>
      <c r="L1777">
        <v>0.43158999999999997</v>
      </c>
      <c r="M1777">
        <v>0.40920000000000001</v>
      </c>
      <c r="N1777">
        <v>0.43453999999999998</v>
      </c>
      <c r="O1777">
        <v>0.34825</v>
      </c>
      <c r="P1777">
        <v>0.55184</v>
      </c>
      <c r="Q1777">
        <v>0.50487000000000004</v>
      </c>
      <c r="R1777">
        <v>0.37619999999999998</v>
      </c>
      <c r="S1777">
        <v>0.61085</v>
      </c>
      <c r="T1777">
        <v>0.49847999999999998</v>
      </c>
      <c r="U1777">
        <v>0.42597000000000002</v>
      </c>
      <c r="V1777">
        <v>0.43469999999999998</v>
      </c>
      <c r="W1777">
        <v>0.60638999999999998</v>
      </c>
      <c r="X1777">
        <v>0.28985</v>
      </c>
      <c r="Y1777">
        <v>0.33709</v>
      </c>
      <c r="Z1777">
        <v>0.22348999999999999</v>
      </c>
      <c r="AA1777">
        <v>0.34244000000000002</v>
      </c>
      <c r="AB1777">
        <v>0.53276000000000001</v>
      </c>
      <c r="AC1777">
        <v>0.28877999999999998</v>
      </c>
      <c r="AD1777">
        <v>0.61812999999999996</v>
      </c>
      <c r="AE1777">
        <v>0.48601</v>
      </c>
      <c r="AF1777">
        <v>0.41194999999999998</v>
      </c>
      <c r="AG1777">
        <v>0.47026000000000001</v>
      </c>
      <c r="AH1777">
        <v>0.35705999999999999</v>
      </c>
      <c r="AI1777">
        <v>0.37198999999999999</v>
      </c>
      <c r="AJ1777" t="s">
        <v>36</v>
      </c>
      <c r="AK1777">
        <v>0.41987999999999998</v>
      </c>
    </row>
    <row r="1778" spans="1:37" x14ac:dyDescent="0.45">
      <c r="A1778" s="1">
        <v>42905</v>
      </c>
      <c r="B1778">
        <v>170</v>
      </c>
      <c r="C1778">
        <v>1200</v>
      </c>
      <c r="D1778">
        <v>0.87441999999999998</v>
      </c>
      <c r="E1778">
        <v>1000</v>
      </c>
      <c r="F1778">
        <v>0.53798999999999997</v>
      </c>
      <c r="G1778" t="s">
        <v>36</v>
      </c>
      <c r="H1778">
        <v>0.21584999999999999</v>
      </c>
      <c r="I1778">
        <v>0.18168999999999999</v>
      </c>
      <c r="J1778">
        <v>0.51451000000000002</v>
      </c>
      <c r="K1778">
        <v>0.54188000000000003</v>
      </c>
      <c r="L1778">
        <v>0.45917000000000002</v>
      </c>
      <c r="M1778">
        <v>0.44289000000000001</v>
      </c>
      <c r="N1778">
        <v>0.44441999999999998</v>
      </c>
      <c r="O1778">
        <v>0.39545999999999998</v>
      </c>
      <c r="P1778">
        <v>0.56742999999999999</v>
      </c>
      <c r="Q1778">
        <v>0.53193000000000001</v>
      </c>
      <c r="R1778">
        <v>0.38640000000000002</v>
      </c>
      <c r="S1778">
        <v>0.65649000000000002</v>
      </c>
      <c r="T1778">
        <v>0.53195999999999999</v>
      </c>
      <c r="U1778">
        <v>0.46647</v>
      </c>
      <c r="V1778">
        <v>0.46394999999999997</v>
      </c>
      <c r="W1778">
        <v>0.67222999999999999</v>
      </c>
      <c r="X1778">
        <v>0.30674000000000001</v>
      </c>
      <c r="Y1778">
        <v>0.36890000000000001</v>
      </c>
      <c r="Z1778">
        <v>0.25102000000000002</v>
      </c>
      <c r="AA1778">
        <v>0.37906000000000001</v>
      </c>
      <c r="AB1778">
        <v>0.58045999999999998</v>
      </c>
      <c r="AC1778">
        <v>0.31923000000000001</v>
      </c>
      <c r="AD1778">
        <v>0.70140000000000002</v>
      </c>
      <c r="AE1778">
        <v>0.53707000000000005</v>
      </c>
      <c r="AF1778">
        <v>0.43683</v>
      </c>
      <c r="AG1778">
        <v>0.51771</v>
      </c>
      <c r="AH1778">
        <v>0.39800000000000002</v>
      </c>
      <c r="AI1778">
        <v>0.43108999999999997</v>
      </c>
      <c r="AJ1778" t="s">
        <v>36</v>
      </c>
      <c r="AK1778">
        <v>0.46564</v>
      </c>
    </row>
    <row r="1779" spans="1:37" x14ac:dyDescent="0.45">
      <c r="A1779" s="1">
        <v>42905</v>
      </c>
      <c r="B1779">
        <v>170</v>
      </c>
      <c r="C1779">
        <v>1215</v>
      </c>
      <c r="D1779">
        <v>0.79518999999999995</v>
      </c>
      <c r="E1779">
        <v>1000</v>
      </c>
      <c r="F1779">
        <v>0.56508999999999998</v>
      </c>
      <c r="G1779" t="s">
        <v>36</v>
      </c>
      <c r="H1779">
        <v>0.22817999999999999</v>
      </c>
      <c r="I1779">
        <v>0.18554000000000001</v>
      </c>
      <c r="J1779">
        <v>0.51</v>
      </c>
      <c r="K1779">
        <v>0.56113000000000002</v>
      </c>
      <c r="L1779">
        <v>0.47160999999999997</v>
      </c>
      <c r="M1779">
        <v>0.45149</v>
      </c>
      <c r="N1779">
        <v>0.46001999999999998</v>
      </c>
      <c r="O1779">
        <v>0.38463000000000003</v>
      </c>
      <c r="P1779">
        <v>0.58233000000000001</v>
      </c>
      <c r="Q1779">
        <v>0.54905999999999999</v>
      </c>
      <c r="R1779">
        <v>0.38669999999999999</v>
      </c>
      <c r="S1779">
        <v>0.67647000000000002</v>
      </c>
      <c r="T1779">
        <v>0.55054000000000003</v>
      </c>
      <c r="U1779">
        <v>0.47615000000000002</v>
      </c>
      <c r="V1779">
        <v>0.48281000000000002</v>
      </c>
      <c r="W1779">
        <v>0.68420999999999998</v>
      </c>
      <c r="X1779">
        <v>0.31601000000000001</v>
      </c>
      <c r="Y1779">
        <v>0.37930000000000003</v>
      </c>
      <c r="Z1779">
        <v>0.28383999999999998</v>
      </c>
      <c r="AA1779">
        <v>0.38927</v>
      </c>
      <c r="AB1779">
        <v>0.59801000000000004</v>
      </c>
      <c r="AC1779">
        <v>0.33588000000000001</v>
      </c>
      <c r="AD1779">
        <v>0.67834000000000005</v>
      </c>
      <c r="AE1779">
        <v>0.53700000000000003</v>
      </c>
      <c r="AF1779">
        <v>0.45208999999999999</v>
      </c>
      <c r="AG1779">
        <v>0.52207000000000003</v>
      </c>
      <c r="AH1779">
        <v>0.41182999999999997</v>
      </c>
      <c r="AI1779">
        <v>0.44147999999999998</v>
      </c>
      <c r="AJ1779" t="s">
        <v>36</v>
      </c>
      <c r="AK1779">
        <v>0.49331000000000003</v>
      </c>
    </row>
    <row r="1780" spans="1:37" x14ac:dyDescent="0.45">
      <c r="A1780" s="1">
        <v>42905</v>
      </c>
      <c r="B1780">
        <v>170</v>
      </c>
      <c r="C1780">
        <v>1230</v>
      </c>
      <c r="D1780">
        <v>0.93820999999999999</v>
      </c>
      <c r="E1780">
        <v>1000</v>
      </c>
      <c r="F1780">
        <v>0.57418000000000002</v>
      </c>
      <c r="G1780" t="s">
        <v>36</v>
      </c>
      <c r="H1780">
        <v>0.23291999999999999</v>
      </c>
      <c r="I1780">
        <v>0.18842</v>
      </c>
      <c r="J1780">
        <v>0.53151000000000004</v>
      </c>
      <c r="K1780">
        <v>0.57911000000000001</v>
      </c>
      <c r="L1780">
        <v>0.47299000000000002</v>
      </c>
      <c r="M1780">
        <v>0.46553</v>
      </c>
      <c r="N1780">
        <v>0.47195999999999999</v>
      </c>
      <c r="O1780">
        <v>0.39961000000000002</v>
      </c>
      <c r="P1780">
        <v>0.59648000000000001</v>
      </c>
      <c r="Q1780">
        <v>0.56525000000000003</v>
      </c>
      <c r="R1780">
        <v>0.38699</v>
      </c>
      <c r="S1780">
        <v>0.67496999999999996</v>
      </c>
      <c r="T1780">
        <v>0.56484000000000001</v>
      </c>
      <c r="U1780">
        <v>0.50058000000000002</v>
      </c>
      <c r="V1780">
        <v>0.49124000000000001</v>
      </c>
      <c r="W1780">
        <v>0.70974000000000004</v>
      </c>
      <c r="X1780">
        <v>0.32569999999999999</v>
      </c>
      <c r="Y1780">
        <v>0.38918999999999998</v>
      </c>
      <c r="Z1780">
        <v>0.29944999999999999</v>
      </c>
      <c r="AA1780">
        <v>0.41171999999999997</v>
      </c>
      <c r="AB1780">
        <v>0.60894000000000004</v>
      </c>
      <c r="AC1780">
        <v>0.34900999999999999</v>
      </c>
      <c r="AD1780">
        <v>0.69996000000000003</v>
      </c>
      <c r="AE1780">
        <v>0.56167999999999996</v>
      </c>
      <c r="AF1780">
        <v>0.45668999999999998</v>
      </c>
      <c r="AG1780">
        <v>0.54018999999999995</v>
      </c>
      <c r="AH1780">
        <v>0.42519000000000001</v>
      </c>
      <c r="AI1780">
        <v>0.46221000000000001</v>
      </c>
      <c r="AJ1780" t="s">
        <v>36</v>
      </c>
      <c r="AK1780">
        <v>0.50370000000000004</v>
      </c>
    </row>
    <row r="1781" spans="1:37" x14ac:dyDescent="0.45">
      <c r="A1781" s="1">
        <v>42905</v>
      </c>
      <c r="B1781">
        <v>170</v>
      </c>
      <c r="C1781">
        <v>1245</v>
      </c>
      <c r="D1781">
        <v>1.1177999999999999</v>
      </c>
      <c r="E1781">
        <v>1000</v>
      </c>
      <c r="F1781">
        <v>0.60982000000000003</v>
      </c>
      <c r="G1781" t="s">
        <v>36</v>
      </c>
      <c r="H1781">
        <v>0.25635999999999998</v>
      </c>
      <c r="I1781">
        <v>0.20102</v>
      </c>
      <c r="J1781">
        <v>0.56893000000000005</v>
      </c>
      <c r="K1781">
        <v>0.61967000000000005</v>
      </c>
      <c r="L1781">
        <v>0.49762000000000001</v>
      </c>
      <c r="M1781">
        <v>0.50271999999999994</v>
      </c>
      <c r="N1781">
        <v>0.47091</v>
      </c>
      <c r="O1781">
        <v>0.43809999999999999</v>
      </c>
      <c r="P1781">
        <v>0.61404999999999998</v>
      </c>
      <c r="Q1781">
        <v>0.59409000000000001</v>
      </c>
      <c r="R1781">
        <v>0.39041999999999999</v>
      </c>
      <c r="S1781">
        <v>0.72553000000000001</v>
      </c>
      <c r="T1781">
        <v>0.60507</v>
      </c>
      <c r="U1781">
        <v>0.55118999999999996</v>
      </c>
      <c r="V1781">
        <v>0.51715999999999995</v>
      </c>
      <c r="W1781">
        <v>0.75934999999999997</v>
      </c>
      <c r="X1781">
        <v>0.34355000000000002</v>
      </c>
      <c r="Y1781">
        <v>0.42216999999999999</v>
      </c>
      <c r="Z1781">
        <v>0.33196999999999999</v>
      </c>
      <c r="AA1781">
        <v>0.45154</v>
      </c>
      <c r="AB1781">
        <v>0.65266999999999997</v>
      </c>
      <c r="AC1781">
        <v>0.37795000000000001</v>
      </c>
      <c r="AD1781">
        <v>0.75783999999999996</v>
      </c>
      <c r="AE1781">
        <v>0.60707999999999995</v>
      </c>
      <c r="AF1781">
        <v>0.47556999999999999</v>
      </c>
      <c r="AG1781">
        <v>0.57225000000000004</v>
      </c>
      <c r="AH1781">
        <v>0.46606999999999998</v>
      </c>
      <c r="AI1781">
        <v>0.49775999999999998</v>
      </c>
      <c r="AJ1781" t="s">
        <v>36</v>
      </c>
      <c r="AK1781">
        <v>0.54593000000000003</v>
      </c>
    </row>
    <row r="1782" spans="1:37" x14ac:dyDescent="0.45">
      <c r="A1782" s="1">
        <v>42905</v>
      </c>
      <c r="B1782">
        <v>170</v>
      </c>
      <c r="C1782">
        <v>1300</v>
      </c>
      <c r="D1782">
        <v>0.93354000000000004</v>
      </c>
      <c r="E1782">
        <v>1000</v>
      </c>
      <c r="F1782">
        <v>0.57747999999999999</v>
      </c>
      <c r="G1782" t="s">
        <v>36</v>
      </c>
      <c r="H1782">
        <v>0.25831999999999999</v>
      </c>
      <c r="I1782">
        <v>0.19724</v>
      </c>
      <c r="J1782">
        <v>0.53290999999999999</v>
      </c>
      <c r="K1782">
        <v>0.58894999999999997</v>
      </c>
      <c r="L1782">
        <v>0.47820000000000001</v>
      </c>
      <c r="M1782">
        <v>0.47212999999999999</v>
      </c>
      <c r="N1782">
        <v>0.43445</v>
      </c>
      <c r="O1782">
        <v>0.39118999999999998</v>
      </c>
      <c r="P1782">
        <v>0.59928999999999999</v>
      </c>
      <c r="Q1782">
        <v>0.57496999999999998</v>
      </c>
      <c r="R1782">
        <v>0.38758999999999999</v>
      </c>
      <c r="S1782">
        <v>0.68200000000000005</v>
      </c>
      <c r="T1782">
        <v>0.57565</v>
      </c>
      <c r="U1782">
        <v>0.50600000000000001</v>
      </c>
      <c r="V1782">
        <v>0.49969999999999998</v>
      </c>
      <c r="W1782">
        <v>0.71331</v>
      </c>
      <c r="X1782">
        <v>0.33395000000000002</v>
      </c>
      <c r="Y1782">
        <v>0.39721000000000001</v>
      </c>
      <c r="Z1782">
        <v>0.30858999999999998</v>
      </c>
      <c r="AA1782">
        <v>0.42596000000000001</v>
      </c>
      <c r="AB1782">
        <v>0.62319000000000002</v>
      </c>
      <c r="AC1782">
        <v>0.35904000000000003</v>
      </c>
      <c r="AD1782">
        <v>0.68642000000000003</v>
      </c>
      <c r="AE1782">
        <v>0.57094999999999996</v>
      </c>
      <c r="AF1782">
        <v>0.46206000000000003</v>
      </c>
      <c r="AG1782">
        <v>0.53410999999999997</v>
      </c>
      <c r="AH1782">
        <v>0.43670999999999999</v>
      </c>
      <c r="AI1782">
        <v>0.46248</v>
      </c>
      <c r="AJ1782" t="s">
        <v>36</v>
      </c>
      <c r="AK1782">
        <v>0.52137999999999995</v>
      </c>
    </row>
    <row r="1783" spans="1:37" x14ac:dyDescent="0.45">
      <c r="A1783" s="1">
        <v>42905</v>
      </c>
      <c r="B1783">
        <v>170</v>
      </c>
      <c r="C1783">
        <v>1315</v>
      </c>
      <c r="D1783">
        <v>1.0013000000000001</v>
      </c>
      <c r="E1783">
        <v>1000</v>
      </c>
      <c r="F1783">
        <v>0.55576999999999999</v>
      </c>
      <c r="G1783" t="s">
        <v>36</v>
      </c>
      <c r="H1783">
        <v>0.24715000000000001</v>
      </c>
      <c r="I1783">
        <v>0.18706999999999999</v>
      </c>
      <c r="J1783">
        <v>0.51702999999999999</v>
      </c>
      <c r="K1783">
        <v>0.56620999999999999</v>
      </c>
      <c r="L1783">
        <v>0.45262999999999998</v>
      </c>
      <c r="M1783">
        <v>0.45215</v>
      </c>
      <c r="N1783">
        <v>0.41798999999999997</v>
      </c>
      <c r="O1783">
        <v>0.36181000000000002</v>
      </c>
      <c r="P1783">
        <v>0.58123999999999998</v>
      </c>
      <c r="Q1783">
        <v>0.55542999999999998</v>
      </c>
      <c r="R1783">
        <v>0.36696000000000001</v>
      </c>
      <c r="S1783">
        <v>0.64705000000000001</v>
      </c>
      <c r="T1783">
        <v>0.55152999999999996</v>
      </c>
      <c r="U1783">
        <v>0.48931999999999998</v>
      </c>
      <c r="V1783">
        <v>0.47809000000000001</v>
      </c>
      <c r="W1783">
        <v>0.68966000000000005</v>
      </c>
      <c r="X1783">
        <v>0.32507000000000003</v>
      </c>
      <c r="Y1783">
        <v>0.38456000000000001</v>
      </c>
      <c r="Z1783">
        <v>0.28806999999999999</v>
      </c>
      <c r="AA1783">
        <v>0.40160000000000001</v>
      </c>
      <c r="AB1783">
        <v>0.58614999999999995</v>
      </c>
      <c r="AC1783">
        <v>0.34601999999999999</v>
      </c>
      <c r="AD1783">
        <v>0.65356999999999998</v>
      </c>
      <c r="AE1783">
        <v>0.55469000000000002</v>
      </c>
      <c r="AF1783">
        <v>0.45072000000000001</v>
      </c>
      <c r="AG1783">
        <v>0.51214999999999999</v>
      </c>
      <c r="AH1783">
        <v>0.41541</v>
      </c>
      <c r="AI1783">
        <v>0.44163999999999998</v>
      </c>
      <c r="AJ1783" t="s">
        <v>36</v>
      </c>
      <c r="AK1783">
        <v>0.49503999999999998</v>
      </c>
    </row>
    <row r="1784" spans="1:37" x14ac:dyDescent="0.45">
      <c r="A1784" s="1">
        <v>42905</v>
      </c>
      <c r="B1784">
        <v>170</v>
      </c>
      <c r="C1784">
        <v>1330</v>
      </c>
      <c r="D1784">
        <v>1.0104</v>
      </c>
      <c r="E1784">
        <v>1000</v>
      </c>
      <c r="F1784">
        <v>0.52856999999999998</v>
      </c>
      <c r="G1784" t="s">
        <v>36</v>
      </c>
      <c r="H1784">
        <v>0.23927000000000001</v>
      </c>
      <c r="I1784">
        <v>0.18337000000000001</v>
      </c>
      <c r="J1784">
        <v>0.50466</v>
      </c>
      <c r="K1784">
        <v>0.54913999999999996</v>
      </c>
      <c r="L1784">
        <v>0.44832</v>
      </c>
      <c r="M1784">
        <v>0.43580000000000002</v>
      </c>
      <c r="N1784">
        <v>0.39831</v>
      </c>
      <c r="O1784">
        <v>0.34737000000000001</v>
      </c>
      <c r="P1784">
        <v>0.55915999999999999</v>
      </c>
      <c r="Q1784">
        <v>0.53851000000000004</v>
      </c>
      <c r="R1784">
        <v>0.35763</v>
      </c>
      <c r="S1784">
        <v>0.62546999999999997</v>
      </c>
      <c r="T1784">
        <v>0.53720999999999997</v>
      </c>
      <c r="U1784">
        <v>0.46146999999999999</v>
      </c>
      <c r="V1784">
        <v>0.46228000000000002</v>
      </c>
      <c r="W1784">
        <v>0.65154000000000001</v>
      </c>
      <c r="X1784">
        <v>0.31258999999999998</v>
      </c>
      <c r="Y1784">
        <v>0.36986999999999998</v>
      </c>
      <c r="Z1784">
        <v>0.26261000000000001</v>
      </c>
      <c r="AA1784">
        <v>0.37387999999999999</v>
      </c>
      <c r="AB1784">
        <v>0.56732000000000005</v>
      </c>
      <c r="AC1784">
        <v>0.33002999999999999</v>
      </c>
      <c r="AD1784">
        <v>0.62939999999999996</v>
      </c>
      <c r="AE1784">
        <v>0.53947000000000001</v>
      </c>
      <c r="AF1784">
        <v>0.42936000000000002</v>
      </c>
      <c r="AG1784">
        <v>0.49192000000000002</v>
      </c>
      <c r="AH1784">
        <v>0.39437</v>
      </c>
      <c r="AI1784">
        <v>0.41924</v>
      </c>
      <c r="AJ1784" t="s">
        <v>36</v>
      </c>
      <c r="AK1784">
        <v>0.47083999999999998</v>
      </c>
    </row>
    <row r="1785" spans="1:37" x14ac:dyDescent="0.45">
      <c r="A1785" s="1">
        <v>42905</v>
      </c>
      <c r="B1785">
        <v>170</v>
      </c>
      <c r="C1785">
        <v>1345</v>
      </c>
      <c r="D1785">
        <v>1.2111000000000001</v>
      </c>
      <c r="E1785">
        <v>1000</v>
      </c>
      <c r="F1785">
        <v>0.51958000000000004</v>
      </c>
      <c r="G1785" t="s">
        <v>36</v>
      </c>
      <c r="H1785">
        <v>0.24056</v>
      </c>
      <c r="I1785">
        <v>0.18285999999999999</v>
      </c>
      <c r="J1785">
        <v>0.51766999999999996</v>
      </c>
      <c r="K1785">
        <v>0.55154000000000003</v>
      </c>
      <c r="L1785">
        <v>0.44451000000000002</v>
      </c>
      <c r="M1785">
        <v>0.43297000000000002</v>
      </c>
      <c r="N1785">
        <v>0.38518000000000002</v>
      </c>
      <c r="O1785">
        <v>0.35685</v>
      </c>
      <c r="P1785">
        <v>0.55510000000000004</v>
      </c>
      <c r="Q1785">
        <v>0.53505000000000003</v>
      </c>
      <c r="R1785">
        <v>0.35792000000000002</v>
      </c>
      <c r="S1785">
        <v>0.63351999999999997</v>
      </c>
      <c r="T1785">
        <v>0.53898000000000001</v>
      </c>
      <c r="U1785">
        <v>0.45895000000000002</v>
      </c>
      <c r="V1785">
        <v>0.46300000000000002</v>
      </c>
      <c r="W1785">
        <v>0.65783000000000003</v>
      </c>
      <c r="X1785">
        <v>0.31390000000000001</v>
      </c>
      <c r="Y1785">
        <v>0.37603999999999999</v>
      </c>
      <c r="Z1785">
        <v>0.25373000000000001</v>
      </c>
      <c r="AA1785">
        <v>0.37463000000000002</v>
      </c>
      <c r="AB1785">
        <v>0.57030000000000003</v>
      </c>
      <c r="AC1785">
        <v>0.33238000000000001</v>
      </c>
      <c r="AD1785">
        <v>0.64881999999999995</v>
      </c>
      <c r="AE1785">
        <v>0.55491999999999997</v>
      </c>
      <c r="AF1785">
        <v>0.42408000000000001</v>
      </c>
      <c r="AG1785">
        <v>0.50819000000000003</v>
      </c>
      <c r="AH1785">
        <v>0.39595999999999998</v>
      </c>
      <c r="AI1785">
        <v>0.42296</v>
      </c>
      <c r="AJ1785" t="s">
        <v>36</v>
      </c>
      <c r="AK1785">
        <v>0.46929999999999999</v>
      </c>
    </row>
    <row r="1786" spans="1:37" x14ac:dyDescent="0.45">
      <c r="A1786" s="1">
        <v>42905</v>
      </c>
      <c r="B1786">
        <v>170</v>
      </c>
      <c r="C1786">
        <v>1400</v>
      </c>
      <c r="D1786">
        <v>1.4439</v>
      </c>
      <c r="E1786">
        <v>1000</v>
      </c>
      <c r="F1786">
        <v>0.55903999999999998</v>
      </c>
      <c r="G1786" t="s">
        <v>36</v>
      </c>
      <c r="H1786">
        <v>0.26171</v>
      </c>
      <c r="I1786">
        <v>0.19758000000000001</v>
      </c>
      <c r="J1786">
        <v>0.58133000000000001</v>
      </c>
      <c r="K1786">
        <v>0.60762000000000005</v>
      </c>
      <c r="L1786">
        <v>0.47445999999999999</v>
      </c>
      <c r="M1786">
        <v>0.48548999999999998</v>
      </c>
      <c r="N1786">
        <v>0.39643</v>
      </c>
      <c r="O1786">
        <v>0.41944999999999999</v>
      </c>
      <c r="P1786">
        <v>0.57828999999999997</v>
      </c>
      <c r="Q1786">
        <v>0.57255999999999996</v>
      </c>
      <c r="R1786">
        <v>0.37026999999999999</v>
      </c>
      <c r="S1786">
        <v>0.69510000000000005</v>
      </c>
      <c r="T1786">
        <v>0.58791000000000004</v>
      </c>
      <c r="U1786">
        <v>0.53498000000000001</v>
      </c>
      <c r="V1786">
        <v>0.49097000000000002</v>
      </c>
      <c r="W1786">
        <v>0.72101000000000004</v>
      </c>
      <c r="X1786">
        <v>0.33733000000000002</v>
      </c>
      <c r="Y1786">
        <v>0.41317999999999999</v>
      </c>
      <c r="Z1786">
        <v>0.29142000000000001</v>
      </c>
      <c r="AA1786">
        <v>0.42327999999999999</v>
      </c>
      <c r="AB1786">
        <v>0.61841999999999997</v>
      </c>
      <c r="AC1786">
        <v>0.36548999999999998</v>
      </c>
      <c r="AD1786">
        <v>0.75056999999999996</v>
      </c>
      <c r="AE1786">
        <v>0.63107000000000002</v>
      </c>
      <c r="AF1786">
        <v>0.44785999999999998</v>
      </c>
      <c r="AG1786">
        <v>0.57160999999999995</v>
      </c>
      <c r="AH1786">
        <v>0.44608999999999999</v>
      </c>
      <c r="AI1786">
        <v>0.47760000000000002</v>
      </c>
      <c r="AJ1786" t="s">
        <v>36</v>
      </c>
      <c r="AK1786">
        <v>0.52229000000000003</v>
      </c>
    </row>
    <row r="1787" spans="1:37" x14ac:dyDescent="0.45">
      <c r="A1787" s="1">
        <v>42905</v>
      </c>
      <c r="B1787">
        <v>170</v>
      </c>
      <c r="C1787">
        <v>1415</v>
      </c>
      <c r="D1787">
        <v>1.5217000000000001</v>
      </c>
      <c r="E1787">
        <v>1000</v>
      </c>
      <c r="F1787">
        <v>0.59343999999999997</v>
      </c>
      <c r="G1787" t="s">
        <v>36</v>
      </c>
      <c r="H1787">
        <v>0.29276999999999997</v>
      </c>
      <c r="I1787">
        <v>0.21745999999999999</v>
      </c>
      <c r="J1787">
        <v>0.63573999999999997</v>
      </c>
      <c r="K1787">
        <v>0.66398999999999997</v>
      </c>
      <c r="L1787">
        <v>0.51536000000000004</v>
      </c>
      <c r="M1787">
        <v>0.52175000000000005</v>
      </c>
      <c r="N1787">
        <v>0.39396999999999999</v>
      </c>
      <c r="O1787">
        <v>0.47531000000000001</v>
      </c>
      <c r="P1787">
        <v>0.59855999999999998</v>
      </c>
      <c r="Q1787">
        <v>0.61102000000000001</v>
      </c>
      <c r="R1787">
        <v>0.38906000000000002</v>
      </c>
      <c r="S1787">
        <v>0.75172000000000005</v>
      </c>
      <c r="T1787">
        <v>0.62802999999999998</v>
      </c>
      <c r="U1787">
        <v>0.60543999999999998</v>
      </c>
      <c r="V1787">
        <v>0.53866000000000003</v>
      </c>
      <c r="W1787">
        <v>0.78125999999999995</v>
      </c>
      <c r="X1787">
        <v>0.35854999999999998</v>
      </c>
      <c r="Y1787">
        <v>0.44373000000000001</v>
      </c>
      <c r="Z1787">
        <v>0.34354000000000001</v>
      </c>
      <c r="AA1787">
        <v>0.48481000000000002</v>
      </c>
      <c r="AB1787">
        <v>0.68672</v>
      </c>
      <c r="AC1787">
        <v>0.40482000000000001</v>
      </c>
      <c r="AD1787">
        <v>0.8831</v>
      </c>
      <c r="AE1787">
        <v>0.71160000000000001</v>
      </c>
      <c r="AF1787">
        <v>0.47604999999999997</v>
      </c>
      <c r="AG1787">
        <v>0.64961999999999998</v>
      </c>
      <c r="AH1787">
        <v>0.50900000000000001</v>
      </c>
      <c r="AI1787">
        <v>0.59672999999999998</v>
      </c>
      <c r="AJ1787" t="s">
        <v>36</v>
      </c>
      <c r="AK1787">
        <v>0.58543000000000001</v>
      </c>
    </row>
    <row r="1788" spans="1:37" x14ac:dyDescent="0.45">
      <c r="A1788" s="1">
        <v>42905</v>
      </c>
      <c r="B1788">
        <v>170</v>
      </c>
      <c r="C1788">
        <v>1430</v>
      </c>
      <c r="D1788">
        <v>1.2205999999999999</v>
      </c>
      <c r="E1788">
        <v>1000</v>
      </c>
      <c r="F1788">
        <v>0.57718999999999998</v>
      </c>
      <c r="G1788" t="s">
        <v>36</v>
      </c>
      <c r="H1788">
        <v>0.29169</v>
      </c>
      <c r="I1788">
        <v>0.2117</v>
      </c>
      <c r="J1788">
        <v>0.60507</v>
      </c>
      <c r="K1788">
        <v>0.64426000000000005</v>
      </c>
      <c r="L1788">
        <v>0.50607999999999997</v>
      </c>
      <c r="M1788">
        <v>0.49263000000000001</v>
      </c>
      <c r="N1788">
        <v>0.39968999999999999</v>
      </c>
      <c r="O1788">
        <v>0.43698999999999999</v>
      </c>
      <c r="P1788">
        <v>0.57699</v>
      </c>
      <c r="Q1788">
        <v>0.59840000000000004</v>
      </c>
      <c r="R1788">
        <v>0.37329000000000001</v>
      </c>
      <c r="S1788">
        <v>0.72970000000000002</v>
      </c>
      <c r="T1788">
        <v>0.61477999999999999</v>
      </c>
      <c r="U1788">
        <v>0.56215000000000004</v>
      </c>
      <c r="V1788">
        <v>0.52395999999999998</v>
      </c>
      <c r="W1788">
        <v>0.76395000000000002</v>
      </c>
      <c r="X1788">
        <v>0.34304000000000001</v>
      </c>
      <c r="Y1788">
        <v>0.41938999999999999</v>
      </c>
      <c r="Z1788">
        <v>0.3397</v>
      </c>
      <c r="AA1788">
        <v>0.47598000000000001</v>
      </c>
      <c r="AB1788">
        <v>0.67795000000000005</v>
      </c>
      <c r="AC1788">
        <v>0.39734999999999998</v>
      </c>
      <c r="AD1788">
        <v>0.82094</v>
      </c>
      <c r="AE1788">
        <v>0.67396</v>
      </c>
      <c r="AF1788">
        <v>0.46606999999999998</v>
      </c>
      <c r="AG1788">
        <v>0.62558000000000002</v>
      </c>
      <c r="AH1788">
        <v>0.49115999999999999</v>
      </c>
      <c r="AI1788">
        <v>0.56711</v>
      </c>
      <c r="AJ1788" t="s">
        <v>36</v>
      </c>
      <c r="AK1788">
        <v>0.56520999999999999</v>
      </c>
    </row>
    <row r="1789" spans="1:37" x14ac:dyDescent="0.45">
      <c r="A1789" s="1">
        <v>42905</v>
      </c>
      <c r="B1789">
        <v>170</v>
      </c>
      <c r="C1789">
        <v>1445</v>
      </c>
      <c r="D1789">
        <v>1.1687000000000001</v>
      </c>
      <c r="E1789">
        <v>1000</v>
      </c>
      <c r="F1789">
        <v>0.52022999999999997</v>
      </c>
      <c r="G1789" t="s">
        <v>36</v>
      </c>
      <c r="H1789">
        <v>0.26077</v>
      </c>
      <c r="I1789">
        <v>0.18997</v>
      </c>
      <c r="J1789">
        <v>0.53947000000000001</v>
      </c>
      <c r="K1789">
        <v>0.57367000000000001</v>
      </c>
      <c r="L1789">
        <v>0.45931</v>
      </c>
      <c r="M1789">
        <v>0.42988999999999999</v>
      </c>
      <c r="N1789">
        <v>0.36714000000000002</v>
      </c>
      <c r="O1789">
        <v>0.37398999999999999</v>
      </c>
      <c r="P1789">
        <v>0.54288000000000003</v>
      </c>
      <c r="Q1789">
        <v>0.54474999999999996</v>
      </c>
      <c r="R1789">
        <v>0.34194000000000002</v>
      </c>
      <c r="S1789">
        <v>0.65234999999999999</v>
      </c>
      <c r="T1789">
        <v>0.54798999999999998</v>
      </c>
      <c r="U1789">
        <v>0.48481999999999997</v>
      </c>
      <c r="V1789">
        <v>0.47108</v>
      </c>
      <c r="W1789">
        <v>0.69305000000000005</v>
      </c>
      <c r="X1789">
        <v>0.31087999999999999</v>
      </c>
      <c r="Y1789">
        <v>0.36923</v>
      </c>
      <c r="Z1789">
        <v>0.29035</v>
      </c>
      <c r="AA1789">
        <v>0.41776999999999997</v>
      </c>
      <c r="AB1789">
        <v>0.61756</v>
      </c>
      <c r="AC1789">
        <v>0.35417999999999999</v>
      </c>
      <c r="AD1789">
        <v>0.70443999999999996</v>
      </c>
      <c r="AE1789">
        <v>0.59558999999999995</v>
      </c>
      <c r="AF1789">
        <v>0.42537000000000003</v>
      </c>
      <c r="AG1789">
        <v>0.55847000000000002</v>
      </c>
      <c r="AH1789">
        <v>0.42854999999999999</v>
      </c>
      <c r="AI1789">
        <v>0.47183000000000003</v>
      </c>
      <c r="AJ1789" t="s">
        <v>36</v>
      </c>
      <c r="AK1789">
        <v>0.49870999999999999</v>
      </c>
    </row>
    <row r="1790" spans="1:37" x14ac:dyDescent="0.45">
      <c r="A1790" s="1">
        <v>42905</v>
      </c>
      <c r="B1790">
        <v>170</v>
      </c>
      <c r="C1790">
        <v>1500</v>
      </c>
      <c r="D1790">
        <v>0.85567000000000004</v>
      </c>
      <c r="E1790">
        <v>1000</v>
      </c>
      <c r="F1790">
        <v>0.46076</v>
      </c>
      <c r="G1790" t="s">
        <v>36</v>
      </c>
      <c r="H1790">
        <v>0.22763</v>
      </c>
      <c r="I1790">
        <v>0.16744999999999999</v>
      </c>
      <c r="J1790">
        <v>0.47903000000000001</v>
      </c>
      <c r="K1790">
        <v>0.50100999999999996</v>
      </c>
      <c r="L1790">
        <v>0.40737000000000001</v>
      </c>
      <c r="M1790">
        <v>0.37504999999999999</v>
      </c>
      <c r="N1790">
        <v>0.33794999999999997</v>
      </c>
      <c r="O1790">
        <v>0.31807000000000002</v>
      </c>
      <c r="P1790">
        <v>0.49016999999999999</v>
      </c>
      <c r="Q1790">
        <v>0.48893999999999999</v>
      </c>
      <c r="R1790">
        <v>0.31257000000000001</v>
      </c>
      <c r="S1790">
        <v>0.57472999999999996</v>
      </c>
      <c r="T1790">
        <v>0.48052</v>
      </c>
      <c r="U1790">
        <v>0.41538000000000003</v>
      </c>
      <c r="V1790">
        <v>0.39906999999999998</v>
      </c>
      <c r="W1790">
        <v>0.58430000000000004</v>
      </c>
      <c r="X1790">
        <v>0.26362000000000002</v>
      </c>
      <c r="Y1790">
        <v>0.30320999999999998</v>
      </c>
      <c r="Z1790">
        <v>0.22025</v>
      </c>
      <c r="AA1790">
        <v>0.34068999999999999</v>
      </c>
      <c r="AB1790">
        <v>0.53522000000000003</v>
      </c>
      <c r="AC1790">
        <v>0.29507</v>
      </c>
      <c r="AD1790">
        <v>0.59782999999999997</v>
      </c>
      <c r="AE1790">
        <v>0.51775000000000004</v>
      </c>
      <c r="AF1790">
        <v>0.36463000000000001</v>
      </c>
      <c r="AG1790">
        <v>0.48592999999999997</v>
      </c>
      <c r="AH1790">
        <v>0.36182999999999998</v>
      </c>
      <c r="AI1790">
        <v>0.39126</v>
      </c>
      <c r="AJ1790" t="s">
        <v>36</v>
      </c>
      <c r="AK1790">
        <v>0.41400999999999999</v>
      </c>
    </row>
    <row r="1791" spans="1:37" x14ac:dyDescent="0.45">
      <c r="A1791" s="1">
        <v>42905</v>
      </c>
      <c r="B1791">
        <v>170</v>
      </c>
      <c r="C1791">
        <v>1515</v>
      </c>
      <c r="D1791">
        <v>1.1048</v>
      </c>
      <c r="E1791">
        <v>1000</v>
      </c>
      <c r="F1791">
        <v>0.45712000000000003</v>
      </c>
      <c r="G1791" t="s">
        <v>36</v>
      </c>
      <c r="H1791">
        <v>0.2208</v>
      </c>
      <c r="I1791">
        <v>0.16292999999999999</v>
      </c>
      <c r="J1791">
        <v>0.49125000000000002</v>
      </c>
      <c r="K1791">
        <v>0.50921000000000005</v>
      </c>
      <c r="L1791">
        <v>0.40687000000000001</v>
      </c>
      <c r="M1791">
        <v>0.37559999999999999</v>
      </c>
      <c r="N1791">
        <v>0.32871</v>
      </c>
      <c r="O1791">
        <v>0.32688</v>
      </c>
      <c r="P1791">
        <v>0.48779</v>
      </c>
      <c r="Q1791">
        <v>0.4889</v>
      </c>
      <c r="R1791">
        <v>0.30342999999999998</v>
      </c>
      <c r="S1791">
        <v>0.59226000000000001</v>
      </c>
      <c r="T1791">
        <v>0.49425999999999998</v>
      </c>
      <c r="U1791">
        <v>0.39540999999999998</v>
      </c>
      <c r="V1791">
        <v>0.39839000000000002</v>
      </c>
      <c r="W1791">
        <v>0.59323000000000004</v>
      </c>
      <c r="X1791">
        <v>0.26668999999999998</v>
      </c>
      <c r="Y1791">
        <v>0.31322</v>
      </c>
      <c r="Z1791">
        <v>0.19156999999999999</v>
      </c>
      <c r="AA1791">
        <v>0.32181999999999999</v>
      </c>
      <c r="AB1791">
        <v>0.54232000000000002</v>
      </c>
      <c r="AC1791">
        <v>0.28682000000000002</v>
      </c>
      <c r="AD1791">
        <v>0.61331000000000002</v>
      </c>
      <c r="AE1791">
        <v>0.52827999999999997</v>
      </c>
      <c r="AF1791">
        <v>0.36458000000000002</v>
      </c>
      <c r="AG1791">
        <v>0.48863000000000001</v>
      </c>
      <c r="AH1791">
        <v>0.36266999999999999</v>
      </c>
      <c r="AI1791">
        <v>0.39206999999999997</v>
      </c>
      <c r="AJ1791" t="s">
        <v>36</v>
      </c>
      <c r="AK1791">
        <v>0.41032000000000002</v>
      </c>
    </row>
    <row r="1792" spans="1:37" x14ac:dyDescent="0.45">
      <c r="A1792" s="1">
        <v>42905</v>
      </c>
      <c r="B1792">
        <v>170</v>
      </c>
      <c r="C1792">
        <v>1530</v>
      </c>
      <c r="D1792">
        <v>1.1026</v>
      </c>
      <c r="E1792">
        <v>1000</v>
      </c>
      <c r="F1792">
        <v>0.50846000000000002</v>
      </c>
      <c r="G1792" t="s">
        <v>36</v>
      </c>
      <c r="H1792">
        <v>0.24712000000000001</v>
      </c>
      <c r="I1792">
        <v>0.18503</v>
      </c>
      <c r="J1792">
        <v>0.57482</v>
      </c>
      <c r="K1792">
        <v>0.58855999999999997</v>
      </c>
      <c r="L1792">
        <v>0.45294000000000001</v>
      </c>
      <c r="M1792">
        <v>0.43608000000000002</v>
      </c>
      <c r="N1792">
        <v>0.34758</v>
      </c>
      <c r="O1792">
        <v>0.39611000000000002</v>
      </c>
      <c r="P1792">
        <v>0.53003999999999996</v>
      </c>
      <c r="Q1792">
        <v>0.53347999999999995</v>
      </c>
      <c r="R1792">
        <v>0.32837</v>
      </c>
      <c r="S1792">
        <v>0.67754000000000003</v>
      </c>
      <c r="T1792">
        <v>0.56389</v>
      </c>
      <c r="U1792">
        <v>0.45654</v>
      </c>
      <c r="V1792">
        <v>0.45543</v>
      </c>
      <c r="W1792">
        <v>0.68237999999999999</v>
      </c>
      <c r="X1792">
        <v>0.30038999999999999</v>
      </c>
      <c r="Y1792">
        <v>0.36280000000000001</v>
      </c>
      <c r="Z1792">
        <v>0.24207000000000001</v>
      </c>
      <c r="AA1792">
        <v>0.38084000000000001</v>
      </c>
      <c r="AB1792">
        <v>0.62561999999999995</v>
      </c>
      <c r="AC1792">
        <v>0.3266</v>
      </c>
      <c r="AD1792">
        <v>0.70355000000000001</v>
      </c>
      <c r="AE1792">
        <v>0.60785999999999996</v>
      </c>
      <c r="AF1792">
        <v>0.40067000000000003</v>
      </c>
      <c r="AG1792">
        <v>0.56533999999999995</v>
      </c>
      <c r="AH1792">
        <v>0.43129000000000001</v>
      </c>
      <c r="AI1792">
        <v>0.44951000000000002</v>
      </c>
      <c r="AJ1792" t="s">
        <v>36</v>
      </c>
      <c r="AK1792">
        <v>0.47628999999999999</v>
      </c>
    </row>
    <row r="1793" spans="1:37" x14ac:dyDescent="0.45">
      <c r="A1793" s="1">
        <v>42905</v>
      </c>
      <c r="B1793">
        <v>170</v>
      </c>
      <c r="C1793">
        <v>1545</v>
      </c>
      <c r="D1793">
        <v>1.0243</v>
      </c>
      <c r="E1793">
        <v>1000</v>
      </c>
      <c r="F1793">
        <v>0.48908000000000001</v>
      </c>
      <c r="G1793" t="s">
        <v>36</v>
      </c>
      <c r="H1793">
        <v>0.24068999999999999</v>
      </c>
      <c r="I1793">
        <v>0.17879</v>
      </c>
      <c r="J1793">
        <v>0.5181</v>
      </c>
      <c r="K1793">
        <v>0.53815000000000002</v>
      </c>
      <c r="L1793">
        <v>0.43058999999999997</v>
      </c>
      <c r="M1793">
        <v>0.39806999999999998</v>
      </c>
      <c r="N1793">
        <v>0.35485</v>
      </c>
      <c r="O1793">
        <v>0.34950999999999999</v>
      </c>
      <c r="P1793">
        <v>0.51117999999999997</v>
      </c>
      <c r="Q1793">
        <v>0.50463000000000002</v>
      </c>
      <c r="R1793">
        <v>0.30674000000000001</v>
      </c>
      <c r="S1793">
        <v>0.62431999999999999</v>
      </c>
      <c r="T1793">
        <v>0.51802999999999999</v>
      </c>
      <c r="U1793">
        <v>0.42808000000000002</v>
      </c>
      <c r="V1793">
        <v>0.43803999999999998</v>
      </c>
      <c r="W1793">
        <v>0.64419999999999999</v>
      </c>
      <c r="X1793">
        <v>0.27989000000000003</v>
      </c>
      <c r="Y1793">
        <v>0.33340999999999998</v>
      </c>
      <c r="Z1793">
        <v>0.23785999999999999</v>
      </c>
      <c r="AA1793">
        <v>0.35643999999999998</v>
      </c>
      <c r="AB1793">
        <v>0.60174000000000005</v>
      </c>
      <c r="AC1793">
        <v>0.31252000000000002</v>
      </c>
      <c r="AD1793">
        <v>0.63005999999999995</v>
      </c>
      <c r="AE1793">
        <v>0.55976000000000004</v>
      </c>
      <c r="AF1793">
        <v>0.39523000000000003</v>
      </c>
      <c r="AG1793">
        <v>0.53537999999999997</v>
      </c>
      <c r="AH1793">
        <v>0.40261000000000002</v>
      </c>
      <c r="AI1793">
        <v>0.41044999999999998</v>
      </c>
      <c r="AJ1793" t="s">
        <v>36</v>
      </c>
      <c r="AK1793">
        <v>0.45673000000000002</v>
      </c>
    </row>
    <row r="1794" spans="1:37" x14ac:dyDescent="0.45">
      <c r="A1794" s="1">
        <v>42905</v>
      </c>
      <c r="B1794">
        <v>170</v>
      </c>
      <c r="C1794">
        <v>1600</v>
      </c>
      <c r="D1794">
        <v>0.84970999999999997</v>
      </c>
      <c r="E1794">
        <v>1000</v>
      </c>
      <c r="F1794">
        <v>0.45221</v>
      </c>
      <c r="G1794" t="s">
        <v>36</v>
      </c>
      <c r="H1794">
        <v>0.21373</v>
      </c>
      <c r="I1794">
        <v>0.16088</v>
      </c>
      <c r="J1794">
        <v>0.46165</v>
      </c>
      <c r="K1794">
        <v>0.48662</v>
      </c>
      <c r="L1794">
        <v>0.38711000000000001</v>
      </c>
      <c r="M1794">
        <v>0.36203000000000002</v>
      </c>
      <c r="N1794">
        <v>0.33688000000000001</v>
      </c>
      <c r="O1794">
        <v>0.29293999999999998</v>
      </c>
      <c r="P1794">
        <v>0.49368000000000001</v>
      </c>
      <c r="Q1794">
        <v>0.46626000000000001</v>
      </c>
      <c r="R1794">
        <v>0.28421000000000002</v>
      </c>
      <c r="S1794">
        <v>0.57193000000000005</v>
      </c>
      <c r="T1794">
        <v>0.47725000000000001</v>
      </c>
      <c r="U1794">
        <v>0.37490000000000001</v>
      </c>
      <c r="V1794">
        <v>0.39435999999999999</v>
      </c>
      <c r="W1794">
        <v>0.60407999999999995</v>
      </c>
      <c r="X1794">
        <v>0.26690000000000003</v>
      </c>
      <c r="Y1794">
        <v>0.31085000000000002</v>
      </c>
      <c r="Z1794">
        <v>0.21076</v>
      </c>
      <c r="AA1794">
        <v>0.32657999999999998</v>
      </c>
      <c r="AB1794">
        <v>0.55832999999999999</v>
      </c>
      <c r="AC1794">
        <v>0.29735</v>
      </c>
      <c r="AD1794">
        <v>0.56779999999999997</v>
      </c>
      <c r="AE1794">
        <v>0.51851000000000003</v>
      </c>
      <c r="AF1794">
        <v>0.38034000000000001</v>
      </c>
      <c r="AG1794">
        <v>0.49267</v>
      </c>
      <c r="AH1794">
        <v>0.37062</v>
      </c>
      <c r="AI1794">
        <v>0.38868000000000003</v>
      </c>
      <c r="AJ1794" t="s">
        <v>36</v>
      </c>
      <c r="AK1794">
        <v>0.41942000000000002</v>
      </c>
    </row>
    <row r="1795" spans="1:37" x14ac:dyDescent="0.45">
      <c r="A1795" s="1">
        <v>42905</v>
      </c>
      <c r="B1795">
        <v>170</v>
      </c>
      <c r="C1795">
        <v>1615</v>
      </c>
      <c r="D1795">
        <v>0.93559000000000003</v>
      </c>
      <c r="E1795">
        <v>1000</v>
      </c>
      <c r="F1795">
        <v>0.47210000000000002</v>
      </c>
      <c r="G1795" t="s">
        <v>36</v>
      </c>
      <c r="H1795">
        <v>0.21876000000000001</v>
      </c>
      <c r="I1795">
        <v>0.16786000000000001</v>
      </c>
      <c r="J1795">
        <v>0.49356</v>
      </c>
      <c r="K1795">
        <v>0.52161999999999997</v>
      </c>
      <c r="L1795">
        <v>0.39832000000000001</v>
      </c>
      <c r="M1795">
        <v>0.38507999999999998</v>
      </c>
      <c r="N1795">
        <v>0.34736</v>
      </c>
      <c r="O1795">
        <v>0.32162000000000002</v>
      </c>
      <c r="P1795">
        <v>0.50814000000000004</v>
      </c>
      <c r="Q1795">
        <v>0.48393999999999998</v>
      </c>
      <c r="R1795">
        <v>0.30288999999999999</v>
      </c>
      <c r="S1795">
        <v>0.60453000000000001</v>
      </c>
      <c r="T1795">
        <v>0.50858999999999999</v>
      </c>
      <c r="U1795">
        <v>0.38625999999999999</v>
      </c>
      <c r="V1795">
        <v>0.40044000000000002</v>
      </c>
      <c r="W1795">
        <v>0.63043000000000005</v>
      </c>
      <c r="X1795">
        <v>0.28456999999999999</v>
      </c>
      <c r="Y1795">
        <v>0.33310000000000001</v>
      </c>
      <c r="Z1795">
        <v>0.20527999999999999</v>
      </c>
      <c r="AA1795">
        <v>0.33209</v>
      </c>
      <c r="AB1795">
        <v>0.56518999999999997</v>
      </c>
      <c r="AC1795">
        <v>0.30377999999999999</v>
      </c>
      <c r="AD1795">
        <v>0.59070999999999996</v>
      </c>
      <c r="AE1795">
        <v>0.53181</v>
      </c>
      <c r="AF1795">
        <v>0.38590999999999998</v>
      </c>
      <c r="AG1795">
        <v>0.49913000000000002</v>
      </c>
      <c r="AH1795">
        <v>0.38041000000000003</v>
      </c>
      <c r="AI1795">
        <v>0.40159</v>
      </c>
      <c r="AJ1795" t="s">
        <v>36</v>
      </c>
      <c r="AK1795">
        <v>0.41608000000000001</v>
      </c>
    </row>
    <row r="1796" spans="1:37" x14ac:dyDescent="0.45">
      <c r="A1796" s="1">
        <v>42905</v>
      </c>
      <c r="B1796">
        <v>170</v>
      </c>
      <c r="C1796">
        <v>1630</v>
      </c>
      <c r="D1796">
        <v>1.1513</v>
      </c>
      <c r="E1796">
        <v>1000</v>
      </c>
      <c r="F1796">
        <v>0.46700999999999998</v>
      </c>
      <c r="G1796" t="s">
        <v>36</v>
      </c>
      <c r="H1796">
        <v>0.21840000000000001</v>
      </c>
      <c r="I1796">
        <v>0.17143</v>
      </c>
      <c r="J1796">
        <v>0.50070999999999999</v>
      </c>
      <c r="K1796">
        <v>0.52151000000000003</v>
      </c>
      <c r="L1796">
        <v>0.39089000000000002</v>
      </c>
      <c r="M1796">
        <v>0.37963000000000002</v>
      </c>
      <c r="N1796">
        <v>0.34411999999999998</v>
      </c>
      <c r="O1796">
        <v>0.32596999999999998</v>
      </c>
      <c r="P1796">
        <v>0.50248999999999999</v>
      </c>
      <c r="Q1796">
        <v>0.48270999999999997</v>
      </c>
      <c r="R1796">
        <v>0.29389999999999999</v>
      </c>
      <c r="S1796">
        <v>0.60672999999999999</v>
      </c>
      <c r="T1796">
        <v>0.50700999999999996</v>
      </c>
      <c r="U1796">
        <v>0.37492999999999999</v>
      </c>
      <c r="V1796">
        <v>0.40044000000000002</v>
      </c>
      <c r="W1796">
        <v>0.63419000000000003</v>
      </c>
      <c r="X1796">
        <v>0.28092</v>
      </c>
      <c r="Y1796">
        <v>0.33096999999999999</v>
      </c>
      <c r="Z1796">
        <v>0.20280999999999999</v>
      </c>
      <c r="AA1796">
        <v>0.32797999999999999</v>
      </c>
      <c r="AB1796">
        <v>0.57655000000000001</v>
      </c>
      <c r="AC1796">
        <v>0.29185</v>
      </c>
      <c r="AD1796">
        <v>0.59072000000000002</v>
      </c>
      <c r="AE1796">
        <v>0.53452</v>
      </c>
      <c r="AF1796">
        <v>0.38550000000000001</v>
      </c>
      <c r="AG1796">
        <v>0.49962000000000001</v>
      </c>
      <c r="AH1796">
        <v>0.37919000000000003</v>
      </c>
      <c r="AI1796">
        <v>0.39650999999999997</v>
      </c>
      <c r="AJ1796" t="s">
        <v>36</v>
      </c>
      <c r="AK1796">
        <v>0.41694999999999999</v>
      </c>
    </row>
    <row r="1797" spans="1:37" x14ac:dyDescent="0.45">
      <c r="A1797" s="1">
        <v>42905</v>
      </c>
      <c r="B1797">
        <v>170</v>
      </c>
      <c r="C1797">
        <v>1645</v>
      </c>
      <c r="D1797">
        <v>1.1912</v>
      </c>
      <c r="E1797">
        <v>1000</v>
      </c>
      <c r="F1797">
        <v>0.50717999999999996</v>
      </c>
      <c r="G1797" t="s">
        <v>36</v>
      </c>
      <c r="H1797">
        <v>0.23859</v>
      </c>
      <c r="I1797">
        <v>0.19344</v>
      </c>
      <c r="J1797">
        <v>0.58492999999999995</v>
      </c>
      <c r="K1797">
        <v>0.57657999999999998</v>
      </c>
      <c r="L1797">
        <v>0.42579</v>
      </c>
      <c r="M1797">
        <v>0.42109999999999997</v>
      </c>
      <c r="N1797">
        <v>0.35954000000000003</v>
      </c>
      <c r="O1797">
        <v>0.36425000000000002</v>
      </c>
      <c r="P1797">
        <v>0.52981999999999996</v>
      </c>
      <c r="Q1797">
        <v>0.50568999999999997</v>
      </c>
      <c r="R1797">
        <v>0.27392</v>
      </c>
      <c r="S1797">
        <v>0.66346000000000005</v>
      </c>
      <c r="T1797">
        <v>0.54881000000000002</v>
      </c>
      <c r="U1797">
        <v>0.42512</v>
      </c>
      <c r="V1797">
        <v>0.44658999999999999</v>
      </c>
      <c r="W1797">
        <v>0.71643000000000001</v>
      </c>
      <c r="X1797">
        <v>0.30010999999999999</v>
      </c>
      <c r="Y1797">
        <v>0.36569000000000002</v>
      </c>
      <c r="Z1797">
        <v>0.23583999999999999</v>
      </c>
      <c r="AA1797">
        <v>0.37393999999999999</v>
      </c>
      <c r="AB1797">
        <v>0.63875000000000004</v>
      </c>
      <c r="AC1797">
        <v>0.31999</v>
      </c>
      <c r="AD1797">
        <v>0.68049000000000004</v>
      </c>
      <c r="AE1797">
        <v>0.61595</v>
      </c>
      <c r="AF1797">
        <v>0.42160999999999998</v>
      </c>
      <c r="AG1797">
        <v>0.57538999999999996</v>
      </c>
      <c r="AH1797">
        <v>0.43848999999999999</v>
      </c>
      <c r="AI1797">
        <v>0.45279000000000003</v>
      </c>
      <c r="AJ1797" t="s">
        <v>36</v>
      </c>
      <c r="AK1797">
        <v>0.47519</v>
      </c>
    </row>
    <row r="1798" spans="1:37" x14ac:dyDescent="0.45">
      <c r="A1798" s="1">
        <v>42905</v>
      </c>
      <c r="B1798">
        <v>170</v>
      </c>
      <c r="C1798">
        <v>1700</v>
      </c>
      <c r="D1798">
        <v>0.85050000000000003</v>
      </c>
      <c r="E1798">
        <v>1000</v>
      </c>
      <c r="F1798">
        <v>0.50183</v>
      </c>
      <c r="G1798" t="s">
        <v>36</v>
      </c>
      <c r="H1798">
        <v>0.24403</v>
      </c>
      <c r="I1798">
        <v>0.19514000000000001</v>
      </c>
      <c r="J1798">
        <v>0.54374999999999996</v>
      </c>
      <c r="K1798">
        <v>0.55932999999999999</v>
      </c>
      <c r="L1798">
        <v>0.42936000000000002</v>
      </c>
      <c r="M1798">
        <v>0.41171000000000002</v>
      </c>
      <c r="N1798">
        <v>0.36253999999999997</v>
      </c>
      <c r="O1798">
        <v>0.34178999999999998</v>
      </c>
      <c r="P1798">
        <v>0.52166000000000001</v>
      </c>
      <c r="Q1798">
        <v>0.49992999999999999</v>
      </c>
      <c r="R1798">
        <v>0.24747</v>
      </c>
      <c r="S1798">
        <v>0.64148000000000005</v>
      </c>
      <c r="T1798">
        <v>0.52966999999999997</v>
      </c>
      <c r="U1798">
        <v>0.42574000000000001</v>
      </c>
      <c r="V1798">
        <v>0.45601000000000003</v>
      </c>
      <c r="W1798">
        <v>0.69584000000000001</v>
      </c>
      <c r="X1798">
        <v>0.29470000000000002</v>
      </c>
      <c r="Y1798">
        <v>0.35014000000000001</v>
      </c>
      <c r="Z1798">
        <v>0.24012</v>
      </c>
      <c r="AA1798">
        <v>0.36638999999999999</v>
      </c>
      <c r="AB1798">
        <v>0.62339999999999995</v>
      </c>
      <c r="AC1798">
        <v>0.33130999999999999</v>
      </c>
      <c r="AD1798">
        <v>0.64341999999999999</v>
      </c>
      <c r="AE1798">
        <v>0.58604000000000001</v>
      </c>
      <c r="AF1798">
        <v>0.41897000000000001</v>
      </c>
      <c r="AG1798">
        <v>0.55791000000000002</v>
      </c>
      <c r="AH1798">
        <v>0.42303000000000002</v>
      </c>
      <c r="AI1798">
        <v>0.44324999999999998</v>
      </c>
      <c r="AJ1798" t="s">
        <v>36</v>
      </c>
      <c r="AK1798">
        <v>0.47076000000000001</v>
      </c>
    </row>
    <row r="1799" spans="1:37" x14ac:dyDescent="0.45">
      <c r="A1799" s="1">
        <v>42905</v>
      </c>
      <c r="B1799">
        <v>170</v>
      </c>
      <c r="C1799">
        <v>1715</v>
      </c>
      <c r="D1799">
        <v>0.51687000000000005</v>
      </c>
      <c r="E1799">
        <v>1000</v>
      </c>
      <c r="F1799">
        <v>0.36420999999999998</v>
      </c>
      <c r="G1799" t="s">
        <v>36</v>
      </c>
      <c r="H1799">
        <v>0.18884999999999999</v>
      </c>
      <c r="I1799">
        <v>0.15221000000000001</v>
      </c>
      <c r="J1799">
        <v>0.35483999999999999</v>
      </c>
      <c r="K1799">
        <v>0.36919000000000002</v>
      </c>
      <c r="L1799">
        <v>0.31106</v>
      </c>
      <c r="M1799">
        <v>0.26928000000000002</v>
      </c>
      <c r="N1799">
        <v>0.27771000000000001</v>
      </c>
      <c r="O1799">
        <v>0.22433</v>
      </c>
      <c r="P1799">
        <v>0.38340000000000002</v>
      </c>
      <c r="Q1799">
        <v>0.38417000000000001</v>
      </c>
      <c r="R1799">
        <v>0.20638999999999999</v>
      </c>
      <c r="S1799">
        <v>0.43197000000000002</v>
      </c>
      <c r="T1799">
        <v>0.36219000000000001</v>
      </c>
      <c r="U1799">
        <v>0.31935999999999998</v>
      </c>
      <c r="V1799">
        <v>0.33226</v>
      </c>
      <c r="W1799">
        <v>0.44490000000000002</v>
      </c>
      <c r="X1799">
        <v>0.19256999999999999</v>
      </c>
      <c r="Y1799">
        <v>0.22542999999999999</v>
      </c>
      <c r="Z1799">
        <v>0.16056000000000001</v>
      </c>
      <c r="AA1799">
        <v>0.25712000000000002</v>
      </c>
      <c r="AB1799">
        <v>0.44072</v>
      </c>
      <c r="AC1799">
        <v>0.24801999999999999</v>
      </c>
      <c r="AD1799">
        <v>0.40884999999999999</v>
      </c>
      <c r="AE1799">
        <v>0.40123999999999999</v>
      </c>
      <c r="AF1799">
        <v>0.30004999999999998</v>
      </c>
      <c r="AG1799">
        <v>0.38527</v>
      </c>
      <c r="AH1799">
        <v>0.27959000000000001</v>
      </c>
      <c r="AI1799">
        <v>0.29487000000000002</v>
      </c>
      <c r="AJ1799" t="s">
        <v>36</v>
      </c>
      <c r="AK1799">
        <v>0.32134000000000001</v>
      </c>
    </row>
    <row r="1800" spans="1:37" x14ac:dyDescent="0.45">
      <c r="A1800" s="1">
        <v>42905</v>
      </c>
      <c r="B1800">
        <v>170</v>
      </c>
      <c r="C1800">
        <v>1730</v>
      </c>
      <c r="D1800" s="2">
        <v>-4.4400000000000002E-16</v>
      </c>
      <c r="E1800">
        <v>1000</v>
      </c>
      <c r="F1800">
        <v>0.25308000000000003</v>
      </c>
      <c r="G1800" t="s">
        <v>36</v>
      </c>
      <c r="H1800">
        <v>0.10611</v>
      </c>
      <c r="I1800">
        <v>9.1166999999999998E-2</v>
      </c>
      <c r="J1800">
        <v>0.13899</v>
      </c>
      <c r="K1800">
        <v>0.17619000000000001</v>
      </c>
      <c r="L1800">
        <v>0.1545</v>
      </c>
      <c r="M1800">
        <v>0.15673999999999999</v>
      </c>
      <c r="N1800">
        <v>0.22722999999999999</v>
      </c>
      <c r="O1800">
        <v>6.5517000000000006E-2</v>
      </c>
      <c r="P1800">
        <v>0.27140999999999998</v>
      </c>
      <c r="Q1800">
        <v>0.23971999999999999</v>
      </c>
      <c r="R1800">
        <v>0.13578999999999999</v>
      </c>
      <c r="S1800">
        <v>0.22322</v>
      </c>
      <c r="T1800">
        <v>0.18534</v>
      </c>
      <c r="U1800">
        <v>0.26568000000000003</v>
      </c>
      <c r="V1800">
        <v>0.19708000000000001</v>
      </c>
      <c r="W1800">
        <v>0.16768</v>
      </c>
      <c r="X1800">
        <v>7.0087999999999998E-2</v>
      </c>
      <c r="Y1800">
        <v>9.1268000000000002E-2</v>
      </c>
      <c r="Z1800">
        <v>7.1026000000000006E-2</v>
      </c>
      <c r="AA1800">
        <v>0.11196</v>
      </c>
      <c r="AB1800">
        <v>0.20816000000000001</v>
      </c>
      <c r="AC1800">
        <v>0.14465</v>
      </c>
      <c r="AD1800">
        <v>0.10507</v>
      </c>
      <c r="AE1800">
        <v>0.17318</v>
      </c>
      <c r="AF1800">
        <v>0.1714</v>
      </c>
      <c r="AG1800">
        <v>0.17226</v>
      </c>
      <c r="AH1800">
        <v>0.12744</v>
      </c>
      <c r="AI1800">
        <v>0.12497</v>
      </c>
      <c r="AJ1800" t="s">
        <v>36</v>
      </c>
      <c r="AK1800">
        <v>0.15644</v>
      </c>
    </row>
    <row r="1801" spans="1:37" x14ac:dyDescent="0.45">
      <c r="A1801" s="1">
        <v>42905</v>
      </c>
      <c r="B1801">
        <v>170</v>
      </c>
      <c r="C1801">
        <v>1745</v>
      </c>
      <c r="D1801">
        <v>0</v>
      </c>
      <c r="E1801">
        <v>1000</v>
      </c>
      <c r="F1801">
        <v>0.19797999999999999</v>
      </c>
      <c r="G1801" t="s">
        <v>36</v>
      </c>
      <c r="H1801">
        <v>5.5925000000000002E-2</v>
      </c>
      <c r="I1801">
        <v>5.4337000000000003E-2</v>
      </c>
      <c r="J1801">
        <v>5.9473999999999999E-2</v>
      </c>
      <c r="K1801">
        <v>9.1463000000000003E-2</v>
      </c>
      <c r="L1801">
        <v>0.10750999999999999</v>
      </c>
      <c r="M1801">
        <v>0.10209</v>
      </c>
      <c r="N1801">
        <v>0.16900000000000001</v>
      </c>
      <c r="O1801">
        <v>1.8575000000000001E-2</v>
      </c>
      <c r="P1801">
        <v>0.18865000000000001</v>
      </c>
      <c r="Q1801">
        <v>0.15229999999999999</v>
      </c>
      <c r="R1801">
        <v>8.3169000000000007E-2</v>
      </c>
      <c r="S1801">
        <v>0.13341</v>
      </c>
      <c r="T1801">
        <v>0.1128</v>
      </c>
      <c r="U1801">
        <v>0.21051</v>
      </c>
      <c r="V1801">
        <v>0.1222</v>
      </c>
      <c r="W1801">
        <v>8.2559999999999995E-2</v>
      </c>
      <c r="X1801">
        <v>3.3718999999999999E-2</v>
      </c>
      <c r="Y1801">
        <v>4.9485000000000001E-2</v>
      </c>
      <c r="Z1801">
        <v>2.3251999999999998E-2</v>
      </c>
      <c r="AA1801">
        <v>3.9983999999999999E-2</v>
      </c>
      <c r="AB1801">
        <v>0.11952</v>
      </c>
      <c r="AC1801">
        <v>9.3328999999999995E-2</v>
      </c>
      <c r="AD1801">
        <v>2.0584999999999999E-2</v>
      </c>
      <c r="AE1801">
        <v>9.1766E-2</v>
      </c>
      <c r="AF1801">
        <v>0.13381000000000001</v>
      </c>
      <c r="AG1801">
        <v>8.8519E-2</v>
      </c>
      <c r="AH1801">
        <v>7.6631000000000005E-2</v>
      </c>
      <c r="AI1801">
        <v>5.7752999999999999E-2</v>
      </c>
      <c r="AJ1801" t="s">
        <v>36</v>
      </c>
      <c r="AK1801">
        <v>8.9584999999999998E-2</v>
      </c>
    </row>
    <row r="1802" spans="1:37" x14ac:dyDescent="0.45">
      <c r="A1802" s="1">
        <v>42905</v>
      </c>
      <c r="B1802">
        <v>170</v>
      </c>
      <c r="C1802">
        <v>1800</v>
      </c>
      <c r="D1802">
        <v>0</v>
      </c>
      <c r="E1802">
        <v>1000</v>
      </c>
      <c r="F1802">
        <v>0.15756999999999999</v>
      </c>
      <c r="G1802" t="s">
        <v>36</v>
      </c>
      <c r="H1802">
        <v>3.4033000000000001E-2</v>
      </c>
      <c r="I1802">
        <v>3.4225999999999999E-2</v>
      </c>
      <c r="J1802">
        <v>3.2050000000000002E-2</v>
      </c>
      <c r="K1802">
        <v>5.6152000000000001E-2</v>
      </c>
      <c r="L1802">
        <v>9.8055000000000003E-2</v>
      </c>
      <c r="M1802">
        <v>8.4678000000000003E-2</v>
      </c>
      <c r="N1802">
        <v>0.12694</v>
      </c>
      <c r="O1802">
        <v>4.8455E-3</v>
      </c>
      <c r="P1802">
        <v>0.14445</v>
      </c>
      <c r="Q1802">
        <v>0.10281999999999999</v>
      </c>
      <c r="R1802">
        <v>5.8944000000000003E-2</v>
      </c>
      <c r="S1802">
        <v>9.4522999999999996E-2</v>
      </c>
      <c r="T1802">
        <v>8.0221000000000001E-2</v>
      </c>
      <c r="U1802">
        <v>0.16883000000000001</v>
      </c>
      <c r="V1802">
        <v>9.1523999999999994E-2</v>
      </c>
      <c r="W1802">
        <v>5.4267999999999997E-2</v>
      </c>
      <c r="X1802">
        <v>1.6056999999999998E-2</v>
      </c>
      <c r="Y1802">
        <v>3.1415999999999999E-2</v>
      </c>
      <c r="Z1802">
        <v>5.1269999999999996E-3</v>
      </c>
      <c r="AA1802">
        <v>2.0778000000000001E-2</v>
      </c>
      <c r="AB1802">
        <v>8.6735000000000007E-2</v>
      </c>
      <c r="AC1802">
        <v>6.5726999999999994E-2</v>
      </c>
      <c r="AD1802">
        <v>1.8519000000000001E-3</v>
      </c>
      <c r="AE1802">
        <v>7.3409000000000002E-2</v>
      </c>
      <c r="AF1802">
        <v>0.10861999999999999</v>
      </c>
      <c r="AG1802">
        <v>6.3321000000000002E-2</v>
      </c>
      <c r="AH1802">
        <v>5.9761000000000002E-2</v>
      </c>
      <c r="AI1802">
        <v>4.0479000000000001E-2</v>
      </c>
      <c r="AJ1802" t="s">
        <v>36</v>
      </c>
      <c r="AK1802">
        <v>6.2122999999999998E-2</v>
      </c>
    </row>
    <row r="1803" spans="1:37" x14ac:dyDescent="0.45">
      <c r="A1803" s="1">
        <v>42905</v>
      </c>
      <c r="B1803">
        <v>170</v>
      </c>
      <c r="C1803">
        <v>1815</v>
      </c>
      <c r="D1803" s="2">
        <v>-4.4400000000000002E-16</v>
      </c>
      <c r="E1803">
        <v>1000</v>
      </c>
      <c r="F1803">
        <v>0.12964000000000001</v>
      </c>
      <c r="G1803" t="s">
        <v>36</v>
      </c>
      <c r="H1803">
        <v>2.4927000000000001E-2</v>
      </c>
      <c r="I1803">
        <v>2.5308000000000001E-2</v>
      </c>
      <c r="J1803">
        <v>3.4986000000000003E-2</v>
      </c>
      <c r="K1803">
        <v>4.3125999999999998E-2</v>
      </c>
      <c r="L1803">
        <v>9.0620000000000006E-2</v>
      </c>
      <c r="M1803">
        <v>6.9135000000000002E-2</v>
      </c>
      <c r="N1803">
        <v>9.6877000000000005E-2</v>
      </c>
      <c r="O1803">
        <v>1.2991000000000001E-2</v>
      </c>
      <c r="P1803">
        <v>0.10911</v>
      </c>
      <c r="Q1803">
        <v>7.6997999999999997E-2</v>
      </c>
      <c r="R1803">
        <v>3.9614000000000003E-2</v>
      </c>
      <c r="S1803">
        <v>7.6691999999999996E-2</v>
      </c>
      <c r="T1803">
        <v>6.4545000000000005E-2</v>
      </c>
      <c r="U1803">
        <v>0.12801999999999999</v>
      </c>
      <c r="V1803">
        <v>6.8363999999999994E-2</v>
      </c>
      <c r="W1803">
        <v>4.1586999999999999E-2</v>
      </c>
      <c r="X1803">
        <v>5.6439999999999997E-3</v>
      </c>
      <c r="Y1803">
        <v>1.7867000000000001E-2</v>
      </c>
      <c r="Z1803">
        <v>0</v>
      </c>
      <c r="AA1803">
        <v>1.5225000000000001E-2</v>
      </c>
      <c r="AB1803">
        <v>7.1578000000000003E-2</v>
      </c>
      <c r="AC1803">
        <v>5.2108000000000002E-2</v>
      </c>
      <c r="AD1803">
        <v>6.3939000000000001E-3</v>
      </c>
      <c r="AE1803">
        <v>7.1330000000000005E-2</v>
      </c>
      <c r="AF1803">
        <v>9.1033000000000003E-2</v>
      </c>
      <c r="AG1803">
        <v>6.0393000000000002E-2</v>
      </c>
      <c r="AH1803">
        <v>5.8256000000000002E-2</v>
      </c>
      <c r="AI1803">
        <v>3.8656999999999997E-2</v>
      </c>
      <c r="AJ1803" t="s">
        <v>36</v>
      </c>
      <c r="AK1803">
        <v>5.0729999999999997E-2</v>
      </c>
    </row>
    <row r="1804" spans="1:37" x14ac:dyDescent="0.45">
      <c r="A1804" s="1">
        <v>42905</v>
      </c>
      <c r="B1804">
        <v>170</v>
      </c>
      <c r="C1804">
        <v>1830</v>
      </c>
      <c r="D1804">
        <v>0</v>
      </c>
      <c r="E1804">
        <v>1000</v>
      </c>
      <c r="F1804">
        <v>0.1091</v>
      </c>
      <c r="G1804" t="s">
        <v>36</v>
      </c>
      <c r="H1804">
        <v>2.1998E-2</v>
      </c>
      <c r="I1804">
        <v>1.9325999999999999E-2</v>
      </c>
      <c r="J1804">
        <v>3.6089999999999997E-2</v>
      </c>
      <c r="K1804">
        <v>3.8993E-2</v>
      </c>
      <c r="L1804">
        <v>7.7571000000000001E-2</v>
      </c>
      <c r="M1804">
        <v>5.4772000000000001E-2</v>
      </c>
      <c r="N1804">
        <v>7.6517000000000002E-2</v>
      </c>
      <c r="O1804">
        <v>1.7666999999999999E-2</v>
      </c>
      <c r="P1804">
        <v>8.2971000000000003E-2</v>
      </c>
      <c r="Q1804">
        <v>6.2470999999999999E-2</v>
      </c>
      <c r="R1804">
        <v>2.5717E-2</v>
      </c>
      <c r="S1804">
        <v>6.5235000000000001E-2</v>
      </c>
      <c r="T1804">
        <v>5.3393999999999997E-2</v>
      </c>
      <c r="U1804">
        <v>8.5744000000000001E-2</v>
      </c>
      <c r="V1804">
        <v>5.2246000000000001E-2</v>
      </c>
      <c r="W1804">
        <v>3.5035999999999998E-2</v>
      </c>
      <c r="X1804">
        <v>4.0515999999999998E-3</v>
      </c>
      <c r="Y1804">
        <v>7.6296000000000003E-3</v>
      </c>
      <c r="Z1804">
        <v>0</v>
      </c>
      <c r="AA1804">
        <v>1.1814E-2</v>
      </c>
      <c r="AB1804">
        <v>6.0844000000000002E-2</v>
      </c>
      <c r="AC1804">
        <v>4.3124000000000003E-2</v>
      </c>
      <c r="AD1804">
        <v>7.1934E-3</v>
      </c>
      <c r="AE1804">
        <v>6.5395999999999996E-2</v>
      </c>
      <c r="AF1804">
        <v>6.8937999999999999E-2</v>
      </c>
      <c r="AG1804">
        <v>5.2289000000000002E-2</v>
      </c>
      <c r="AH1804">
        <v>5.5539999999999999E-2</v>
      </c>
      <c r="AI1804">
        <v>3.7796999999999997E-2</v>
      </c>
      <c r="AJ1804" t="s">
        <v>36</v>
      </c>
      <c r="AK1804">
        <v>4.4333999999999998E-2</v>
      </c>
    </row>
    <row r="1805" spans="1:37" x14ac:dyDescent="0.45">
      <c r="A1805" s="1">
        <v>42905</v>
      </c>
      <c r="B1805">
        <v>170</v>
      </c>
      <c r="C1805">
        <v>1845</v>
      </c>
      <c r="D1805">
        <v>0</v>
      </c>
      <c r="E1805">
        <v>1000</v>
      </c>
      <c r="F1805">
        <v>8.6988999999999997E-2</v>
      </c>
      <c r="G1805" t="s">
        <v>36</v>
      </c>
      <c r="H1805">
        <v>1.6711E-2</v>
      </c>
      <c r="I1805">
        <v>1.4866000000000001E-2</v>
      </c>
      <c r="J1805">
        <v>2.7865000000000001E-2</v>
      </c>
      <c r="K1805">
        <v>3.4148999999999999E-2</v>
      </c>
      <c r="L1805">
        <v>5.4836999999999997E-2</v>
      </c>
      <c r="M1805">
        <v>4.0615999999999999E-2</v>
      </c>
      <c r="N1805">
        <v>6.2789999999999999E-2</v>
      </c>
      <c r="O1805">
        <v>1.0534999999999999E-2</v>
      </c>
      <c r="P1805">
        <v>6.3961000000000004E-2</v>
      </c>
      <c r="Q1805">
        <v>5.1922999999999997E-2</v>
      </c>
      <c r="R1805">
        <v>2.2211999999999999E-2</v>
      </c>
      <c r="S1805">
        <v>5.3582999999999999E-2</v>
      </c>
      <c r="T1805">
        <v>4.6497999999999998E-2</v>
      </c>
      <c r="U1805">
        <v>6.2072000000000002E-2</v>
      </c>
      <c r="V1805">
        <v>4.0702000000000002E-2</v>
      </c>
      <c r="W1805">
        <v>2.6523999999999999E-2</v>
      </c>
      <c r="X1805">
        <v>3.7980000000000002E-3</v>
      </c>
      <c r="Y1805">
        <v>1.0336E-3</v>
      </c>
      <c r="Z1805">
        <v>0</v>
      </c>
      <c r="AA1805">
        <v>4.9864000000000002E-3</v>
      </c>
      <c r="AB1805">
        <v>4.9933999999999999E-2</v>
      </c>
      <c r="AC1805">
        <v>3.6589999999999998E-2</v>
      </c>
      <c r="AD1805">
        <v>4.4080999999999999E-3</v>
      </c>
      <c r="AE1805">
        <v>5.6557000000000003E-2</v>
      </c>
      <c r="AF1805">
        <v>5.0346000000000002E-2</v>
      </c>
      <c r="AG1805">
        <v>4.2312000000000002E-2</v>
      </c>
      <c r="AH1805">
        <v>5.2436000000000003E-2</v>
      </c>
      <c r="AI1805">
        <v>3.125E-2</v>
      </c>
      <c r="AJ1805" t="s">
        <v>36</v>
      </c>
      <c r="AK1805">
        <v>3.5152999999999997E-2</v>
      </c>
    </row>
    <row r="1806" spans="1:37" x14ac:dyDescent="0.45">
      <c r="A1806" s="1">
        <v>42905</v>
      </c>
      <c r="B1806">
        <v>170</v>
      </c>
      <c r="C1806">
        <v>1900</v>
      </c>
      <c r="D1806" s="2">
        <v>4.4400000000000002E-16</v>
      </c>
      <c r="E1806">
        <v>1000</v>
      </c>
      <c r="F1806">
        <v>6.4277000000000001E-2</v>
      </c>
      <c r="G1806" t="s">
        <v>36</v>
      </c>
      <c r="H1806">
        <v>9.9656999999999992E-3</v>
      </c>
      <c r="I1806">
        <v>9.0063000000000001E-3</v>
      </c>
      <c r="J1806">
        <v>1.4919E-2</v>
      </c>
      <c r="K1806">
        <v>2.4764999999999999E-2</v>
      </c>
      <c r="L1806">
        <v>4.2883999999999999E-2</v>
      </c>
      <c r="M1806">
        <v>3.2446999999999997E-2</v>
      </c>
      <c r="N1806">
        <v>6.1674E-2</v>
      </c>
      <c r="O1806">
        <v>0</v>
      </c>
      <c r="P1806">
        <v>5.6121999999999998E-2</v>
      </c>
      <c r="Q1806">
        <v>4.1974999999999998E-2</v>
      </c>
      <c r="R1806">
        <v>2.0407999999999999E-2</v>
      </c>
      <c r="S1806">
        <v>4.3691000000000001E-2</v>
      </c>
      <c r="T1806">
        <v>3.6757999999999999E-2</v>
      </c>
      <c r="U1806">
        <v>4.0698999999999999E-2</v>
      </c>
      <c r="V1806">
        <v>2.8691999999999999E-2</v>
      </c>
      <c r="W1806">
        <v>2.5885999999999999E-2</v>
      </c>
      <c r="X1806">
        <v>3.7112999999999998E-3</v>
      </c>
      <c r="Y1806">
        <v>0</v>
      </c>
      <c r="Z1806">
        <v>0</v>
      </c>
      <c r="AA1806">
        <v>0</v>
      </c>
      <c r="AB1806">
        <v>3.9829000000000003E-2</v>
      </c>
      <c r="AC1806">
        <v>3.0491000000000001E-2</v>
      </c>
      <c r="AD1806">
        <v>0</v>
      </c>
      <c r="AE1806">
        <v>4.2547000000000001E-2</v>
      </c>
      <c r="AF1806">
        <v>4.5268000000000003E-2</v>
      </c>
      <c r="AG1806">
        <v>3.1460000000000002E-2</v>
      </c>
      <c r="AH1806">
        <v>4.1415E-2</v>
      </c>
      <c r="AI1806">
        <v>2.5159999999999998E-2</v>
      </c>
      <c r="AJ1806" t="s">
        <v>36</v>
      </c>
      <c r="AK1806">
        <v>2.5932E-2</v>
      </c>
    </row>
    <row r="1807" spans="1:37" x14ac:dyDescent="0.45">
      <c r="A1807" s="1">
        <v>42905</v>
      </c>
      <c r="B1807">
        <v>170</v>
      </c>
      <c r="C1807">
        <v>1915</v>
      </c>
      <c r="D1807">
        <v>0</v>
      </c>
      <c r="E1807">
        <v>1000</v>
      </c>
      <c r="F1807">
        <v>4.6502000000000002E-2</v>
      </c>
      <c r="G1807" t="s">
        <v>36</v>
      </c>
      <c r="H1807">
        <v>3.8522000000000001E-3</v>
      </c>
      <c r="I1807">
        <v>8.0710999999999995E-3</v>
      </c>
      <c r="J1807">
        <v>4.8149999999999998E-3</v>
      </c>
      <c r="K1807">
        <v>1.6990000000000002E-2</v>
      </c>
      <c r="L1807">
        <v>3.1914999999999999E-2</v>
      </c>
      <c r="M1807">
        <v>2.3022999999999998E-2</v>
      </c>
      <c r="N1807">
        <v>4.5164999999999997E-2</v>
      </c>
      <c r="O1807">
        <v>0</v>
      </c>
      <c r="P1807">
        <v>4.7504999999999999E-2</v>
      </c>
      <c r="Q1807">
        <v>3.3370999999999998E-2</v>
      </c>
      <c r="R1807">
        <v>1.1631000000000001E-2</v>
      </c>
      <c r="S1807">
        <v>3.7163000000000002E-2</v>
      </c>
      <c r="T1807">
        <v>3.1272000000000001E-2</v>
      </c>
      <c r="U1807">
        <v>1.5236E-2</v>
      </c>
      <c r="V1807">
        <v>1.8033E-2</v>
      </c>
      <c r="W1807">
        <v>2.6175E-2</v>
      </c>
      <c r="X1807">
        <v>1.1268999999999999E-3</v>
      </c>
      <c r="Y1807">
        <v>0</v>
      </c>
      <c r="Z1807">
        <v>0</v>
      </c>
      <c r="AA1807">
        <v>0</v>
      </c>
      <c r="AB1807">
        <v>2.6152000000000002E-2</v>
      </c>
      <c r="AC1807">
        <v>2.2568000000000001E-2</v>
      </c>
      <c r="AD1807">
        <v>0</v>
      </c>
      <c r="AE1807">
        <v>3.6608000000000002E-2</v>
      </c>
      <c r="AF1807">
        <v>3.7662000000000001E-2</v>
      </c>
      <c r="AG1807">
        <v>1.8407E-2</v>
      </c>
      <c r="AH1807">
        <v>3.3137E-2</v>
      </c>
      <c r="AI1807">
        <v>2.3022999999999998E-2</v>
      </c>
      <c r="AJ1807" t="s">
        <v>36</v>
      </c>
      <c r="AK1807">
        <v>2.4410000000000001E-2</v>
      </c>
    </row>
    <row r="1808" spans="1:37" x14ac:dyDescent="0.45">
      <c r="A1808" s="1">
        <v>42905</v>
      </c>
      <c r="B1808">
        <v>170</v>
      </c>
      <c r="C1808">
        <v>1930</v>
      </c>
      <c r="D1808" s="2">
        <v>-4.4400000000000002E-16</v>
      </c>
      <c r="E1808">
        <v>1000</v>
      </c>
      <c r="F1808">
        <v>2.6117000000000001E-2</v>
      </c>
      <c r="G1808" t="s">
        <v>36</v>
      </c>
      <c r="H1808">
        <v>2.9372000000000001E-3</v>
      </c>
      <c r="I1808">
        <v>7.9979999999999999E-3</v>
      </c>
      <c r="J1808">
        <v>4.9097999999999998E-3</v>
      </c>
      <c r="K1808">
        <v>1.9352999999999999E-2</v>
      </c>
      <c r="L1808">
        <v>2.2806E-2</v>
      </c>
      <c r="M1808">
        <v>1.9236E-2</v>
      </c>
      <c r="N1808">
        <v>2.4466000000000002E-2</v>
      </c>
      <c r="O1808">
        <v>0</v>
      </c>
      <c r="P1808">
        <v>2.9271999999999999E-2</v>
      </c>
      <c r="Q1808">
        <v>2.7767E-2</v>
      </c>
      <c r="R1808">
        <v>6.9159E-3</v>
      </c>
      <c r="S1808">
        <v>2.7994999999999999E-2</v>
      </c>
      <c r="T1808">
        <v>2.6856999999999999E-2</v>
      </c>
      <c r="U1808">
        <v>1.5862999999999999E-2</v>
      </c>
      <c r="V1808">
        <v>1.11E-2</v>
      </c>
      <c r="W1808">
        <v>2.0376999999999999E-2</v>
      </c>
      <c r="X1808">
        <v>0</v>
      </c>
      <c r="Y1808">
        <v>0</v>
      </c>
      <c r="Z1808">
        <v>0</v>
      </c>
      <c r="AA1808">
        <v>0</v>
      </c>
      <c r="AB1808">
        <v>2.0018000000000001E-2</v>
      </c>
      <c r="AC1808">
        <v>1.9366999999999999E-2</v>
      </c>
      <c r="AD1808">
        <v>0</v>
      </c>
      <c r="AE1808">
        <v>3.9583E-2</v>
      </c>
      <c r="AF1808">
        <v>2.8997999999999999E-2</v>
      </c>
      <c r="AG1808">
        <v>2.3869999999999999E-2</v>
      </c>
      <c r="AH1808">
        <v>3.2097000000000001E-2</v>
      </c>
      <c r="AI1808">
        <v>2.2931E-2</v>
      </c>
      <c r="AJ1808" t="s">
        <v>36</v>
      </c>
      <c r="AK1808">
        <v>2.4688000000000002E-2</v>
      </c>
    </row>
    <row r="1809" spans="1:37" x14ac:dyDescent="0.45">
      <c r="A1809" s="1">
        <v>42905</v>
      </c>
      <c r="B1809">
        <v>170</v>
      </c>
      <c r="C1809">
        <v>1945</v>
      </c>
      <c r="D1809">
        <v>0</v>
      </c>
      <c r="E1809">
        <v>1000</v>
      </c>
      <c r="F1809">
        <v>2.3873999999999999E-2</v>
      </c>
      <c r="G1809" t="s">
        <v>36</v>
      </c>
      <c r="H1809">
        <v>2.5655000000000001E-3</v>
      </c>
      <c r="I1809">
        <v>8.2121E-3</v>
      </c>
      <c r="J1809">
        <v>1.3885E-3</v>
      </c>
      <c r="K1809">
        <v>2.1000999999999999E-2</v>
      </c>
      <c r="L1809">
        <v>2.3786000000000002E-2</v>
      </c>
      <c r="M1809">
        <v>2.3723000000000001E-2</v>
      </c>
      <c r="N1809">
        <v>1.8787000000000002E-2</v>
      </c>
      <c r="O1809">
        <v>0</v>
      </c>
      <c r="P1809">
        <v>3.4356999999999999E-2</v>
      </c>
      <c r="Q1809">
        <v>2.6211999999999999E-2</v>
      </c>
      <c r="R1809">
        <v>1.206E-2</v>
      </c>
      <c r="S1809">
        <v>2.7472E-2</v>
      </c>
      <c r="T1809">
        <v>2.6176000000000001E-2</v>
      </c>
      <c r="U1809">
        <v>4.6351999999999999E-3</v>
      </c>
      <c r="V1809">
        <v>1.0887000000000001E-2</v>
      </c>
      <c r="W1809">
        <v>1.7374000000000001E-2</v>
      </c>
      <c r="X1809">
        <v>0</v>
      </c>
      <c r="Y1809">
        <v>0</v>
      </c>
      <c r="Z1809">
        <v>0</v>
      </c>
      <c r="AA1809">
        <v>0</v>
      </c>
      <c r="AB1809">
        <v>1.8561999999999999E-2</v>
      </c>
      <c r="AC1809">
        <v>1.7718000000000001E-2</v>
      </c>
      <c r="AD1809">
        <v>0</v>
      </c>
      <c r="AE1809">
        <v>3.6520999999999998E-2</v>
      </c>
      <c r="AF1809">
        <v>2.4507999999999999E-2</v>
      </c>
      <c r="AG1809">
        <v>2.3947E-2</v>
      </c>
      <c r="AH1809">
        <v>3.2024999999999998E-2</v>
      </c>
      <c r="AI1809">
        <v>2.1173000000000001E-2</v>
      </c>
      <c r="AJ1809" t="s">
        <v>36</v>
      </c>
      <c r="AK1809">
        <v>2.3567999999999999E-2</v>
      </c>
    </row>
    <row r="1810" spans="1:37" x14ac:dyDescent="0.45">
      <c r="A1810" s="1">
        <v>42905</v>
      </c>
      <c r="B1810">
        <v>170</v>
      </c>
      <c r="C1810">
        <v>2000</v>
      </c>
      <c r="D1810">
        <v>0</v>
      </c>
      <c r="E1810">
        <v>0</v>
      </c>
      <c r="F1810">
        <v>2.3900999999999999E-2</v>
      </c>
      <c r="G1810" t="s">
        <v>36</v>
      </c>
      <c r="H1810">
        <v>8.4254999999999996E-4</v>
      </c>
      <c r="I1810">
        <v>8.1390000000000004E-3</v>
      </c>
      <c r="J1810">
        <v>0</v>
      </c>
      <c r="K1810">
        <v>2.0296000000000002E-2</v>
      </c>
      <c r="L1810">
        <v>2.1509E-2</v>
      </c>
      <c r="M1810">
        <v>2.2172000000000001E-2</v>
      </c>
      <c r="N1810">
        <v>1.2364999999999999E-2</v>
      </c>
      <c r="O1810">
        <v>0</v>
      </c>
      <c r="P1810">
        <v>3.3828999999999998E-2</v>
      </c>
      <c r="Q1810">
        <v>2.2006999999999999E-2</v>
      </c>
      <c r="R1810">
        <v>8.6529999999999992E-3</v>
      </c>
      <c r="S1810">
        <v>2.7574000000000001E-2</v>
      </c>
      <c r="T1810">
        <v>2.3480999999999998E-2</v>
      </c>
      <c r="U1810">
        <v>0</v>
      </c>
      <c r="V1810">
        <v>5.4454999999999998E-3</v>
      </c>
      <c r="W1810">
        <v>1.5478E-2</v>
      </c>
      <c r="X1810">
        <v>0</v>
      </c>
      <c r="Y1810">
        <v>0</v>
      </c>
      <c r="Z1810">
        <v>0</v>
      </c>
      <c r="AA1810">
        <v>0</v>
      </c>
      <c r="AB1810">
        <v>1.472E-2</v>
      </c>
      <c r="AC1810">
        <v>1.5736E-2</v>
      </c>
      <c r="AD1810">
        <v>0</v>
      </c>
      <c r="AE1810">
        <v>2.8461E-2</v>
      </c>
      <c r="AF1810">
        <v>1.7198999999999999E-2</v>
      </c>
      <c r="AG1810">
        <v>1.6393999999999999E-2</v>
      </c>
      <c r="AH1810">
        <v>2.7144000000000001E-2</v>
      </c>
      <c r="AI1810">
        <v>1.9973999999999999E-2</v>
      </c>
      <c r="AJ1810" t="s">
        <v>36</v>
      </c>
      <c r="AK1810">
        <v>1.8093999999999999E-2</v>
      </c>
    </row>
    <row r="1811" spans="1:37" x14ac:dyDescent="0.45">
      <c r="A1811" s="1">
        <v>42905</v>
      </c>
      <c r="B1811">
        <v>170</v>
      </c>
      <c r="C1811">
        <v>2015</v>
      </c>
      <c r="D1811">
        <v>0</v>
      </c>
      <c r="E1811">
        <v>0</v>
      </c>
      <c r="F1811">
        <v>2.3473999999999998E-2</v>
      </c>
      <c r="G1811" t="s">
        <v>36</v>
      </c>
      <c r="H1811">
        <v>0</v>
      </c>
      <c r="I1811">
        <v>7.9225000000000007E-3</v>
      </c>
      <c r="J1811">
        <v>0</v>
      </c>
      <c r="K1811">
        <v>1.6351000000000001E-2</v>
      </c>
      <c r="L1811">
        <v>1.2137E-2</v>
      </c>
      <c r="M1811">
        <v>1.8394000000000001E-2</v>
      </c>
      <c r="N1811">
        <v>7.0854999999999998E-3</v>
      </c>
      <c r="O1811">
        <v>0</v>
      </c>
      <c r="P1811">
        <v>2.8347000000000001E-2</v>
      </c>
      <c r="Q1811">
        <v>2.1035000000000002E-2</v>
      </c>
      <c r="R1811">
        <v>6.9018999999999999E-3</v>
      </c>
      <c r="S1811">
        <v>2.7677E-2</v>
      </c>
      <c r="T1811">
        <v>1.8304999999999998E-2</v>
      </c>
      <c r="U1811">
        <v>0</v>
      </c>
      <c r="V1811">
        <v>4.1989999999999996E-3</v>
      </c>
      <c r="W1811">
        <v>1.1606E-2</v>
      </c>
      <c r="X1811">
        <v>0</v>
      </c>
      <c r="Y1811">
        <v>0</v>
      </c>
      <c r="Z1811">
        <v>0</v>
      </c>
      <c r="AA1811">
        <v>0</v>
      </c>
      <c r="AB1811">
        <v>1.3828999999999999E-2</v>
      </c>
      <c r="AC1811">
        <v>1.5455E-2</v>
      </c>
      <c r="AD1811">
        <v>0</v>
      </c>
      <c r="AE1811">
        <v>2.8417999999999999E-2</v>
      </c>
      <c r="AF1811">
        <v>1.5076000000000001E-2</v>
      </c>
      <c r="AG1811">
        <v>1.5439E-2</v>
      </c>
      <c r="AH1811">
        <v>2.4209000000000001E-2</v>
      </c>
      <c r="AI1811">
        <v>2.0067000000000002E-2</v>
      </c>
      <c r="AJ1811" t="s">
        <v>36</v>
      </c>
      <c r="AK1811">
        <v>1.7382999999999999E-2</v>
      </c>
    </row>
    <row r="1812" spans="1:37" x14ac:dyDescent="0.45">
      <c r="A1812" s="1">
        <v>42905</v>
      </c>
      <c r="B1812">
        <v>170</v>
      </c>
      <c r="C1812">
        <v>2030</v>
      </c>
      <c r="D1812">
        <v>0</v>
      </c>
      <c r="E1812">
        <v>0</v>
      </c>
      <c r="F1812">
        <v>2.3952999999999999E-2</v>
      </c>
      <c r="G1812" t="s">
        <v>36</v>
      </c>
      <c r="H1812">
        <v>2.5344E-3</v>
      </c>
      <c r="I1812">
        <v>5.2744000000000003E-3</v>
      </c>
      <c r="J1812">
        <v>0</v>
      </c>
      <c r="K1812">
        <v>1.2437999999999999E-2</v>
      </c>
      <c r="L1812">
        <v>6.0781999999999997E-3</v>
      </c>
      <c r="M1812">
        <v>1.5155E-2</v>
      </c>
      <c r="N1812">
        <v>4.2341000000000002E-3</v>
      </c>
      <c r="O1812">
        <v>0</v>
      </c>
      <c r="P1812">
        <v>2.6540000000000001E-2</v>
      </c>
      <c r="Q1812">
        <v>1.8183999999999999E-2</v>
      </c>
      <c r="R1812">
        <v>6.7882999999999997E-3</v>
      </c>
      <c r="S1812">
        <v>2.7570999999999998E-2</v>
      </c>
      <c r="T1812">
        <v>1.8134999999999998E-2</v>
      </c>
      <c r="U1812">
        <v>0</v>
      </c>
      <c r="V1812">
        <v>4.6829000000000003E-3</v>
      </c>
      <c r="W1812">
        <v>1.153E-2</v>
      </c>
      <c r="X1812">
        <v>0</v>
      </c>
      <c r="Y1812">
        <v>0</v>
      </c>
      <c r="Z1812">
        <v>0</v>
      </c>
      <c r="AA1812">
        <v>0</v>
      </c>
      <c r="AB1812">
        <v>1.0753E-2</v>
      </c>
      <c r="AC1812">
        <v>1.3821E-2</v>
      </c>
      <c r="AD1812">
        <v>0</v>
      </c>
      <c r="AE1812">
        <v>2.8375000000000001E-2</v>
      </c>
      <c r="AF1812">
        <v>1.2397999999999999E-2</v>
      </c>
      <c r="AG1812">
        <v>1.5859000000000002E-2</v>
      </c>
      <c r="AH1812">
        <v>2.3379E-2</v>
      </c>
      <c r="AI1812">
        <v>1.9422999999999999E-2</v>
      </c>
      <c r="AJ1812" t="s">
        <v>36</v>
      </c>
      <c r="AK1812">
        <v>1.6673E-2</v>
      </c>
    </row>
    <row r="1813" spans="1:37" x14ac:dyDescent="0.45">
      <c r="A1813" s="1">
        <v>42905</v>
      </c>
      <c r="B1813">
        <v>170</v>
      </c>
      <c r="C1813">
        <v>2045</v>
      </c>
      <c r="D1813" s="2">
        <v>-4.4400000000000002E-16</v>
      </c>
      <c r="E1813">
        <v>0</v>
      </c>
      <c r="F1813">
        <v>1.4779E-2</v>
      </c>
      <c r="G1813" t="s">
        <v>36</v>
      </c>
      <c r="H1813">
        <v>2.1630999999999998E-3</v>
      </c>
      <c r="I1813">
        <v>1.2233000000000001E-3</v>
      </c>
      <c r="J1813">
        <v>0</v>
      </c>
      <c r="K1813">
        <v>1.2102999999999999E-2</v>
      </c>
      <c r="L1813">
        <v>1.2072000000000001E-3</v>
      </c>
      <c r="M1813">
        <v>9.0714000000000003E-3</v>
      </c>
      <c r="N1813">
        <v>6.6807000000000004E-3</v>
      </c>
      <c r="O1813">
        <v>0</v>
      </c>
      <c r="P1813">
        <v>1.6501999999999999E-2</v>
      </c>
      <c r="Q1813">
        <v>1.6657000000000002E-2</v>
      </c>
      <c r="R1813">
        <v>7.0013999999999996E-3</v>
      </c>
      <c r="S1813">
        <v>2.0219000000000001E-2</v>
      </c>
      <c r="T1813">
        <v>1.4659999999999999E-2</v>
      </c>
      <c r="U1813">
        <v>4.0844999999999996E-3</v>
      </c>
      <c r="V1813">
        <v>0</v>
      </c>
      <c r="W1813">
        <v>8.4057000000000003E-3</v>
      </c>
      <c r="X1813">
        <v>0</v>
      </c>
      <c r="Y1813">
        <v>0</v>
      </c>
      <c r="Z1813">
        <v>0</v>
      </c>
      <c r="AA1813">
        <v>0</v>
      </c>
      <c r="AB1813">
        <v>7.3340999999999996E-3</v>
      </c>
      <c r="AC1813">
        <v>9.0027000000000006E-3</v>
      </c>
      <c r="AD1813">
        <v>0</v>
      </c>
      <c r="AE1813">
        <v>2.3366000000000001E-2</v>
      </c>
      <c r="AF1813">
        <v>7.6769000000000004E-3</v>
      </c>
      <c r="AG1813">
        <v>1.4048E-2</v>
      </c>
      <c r="AH1813">
        <v>1.7266E-2</v>
      </c>
      <c r="AI1813">
        <v>1.5299E-2</v>
      </c>
      <c r="AJ1813" t="s">
        <v>36</v>
      </c>
      <c r="AK1813">
        <v>1.4984000000000001E-2</v>
      </c>
    </row>
    <row r="1814" spans="1:37" x14ac:dyDescent="0.45">
      <c r="A1814" s="1">
        <v>42905</v>
      </c>
      <c r="B1814">
        <v>170</v>
      </c>
      <c r="C1814">
        <v>2100</v>
      </c>
      <c r="D1814">
        <v>0</v>
      </c>
      <c r="E1814">
        <v>0</v>
      </c>
      <c r="F1814">
        <v>4.8945999999999998E-3</v>
      </c>
      <c r="G1814" t="s">
        <v>36</v>
      </c>
      <c r="H1814">
        <v>0</v>
      </c>
      <c r="I1814">
        <v>1.2933E-3</v>
      </c>
      <c r="J1814">
        <v>0</v>
      </c>
      <c r="K1814">
        <v>6.2862999999999999E-3</v>
      </c>
      <c r="L1814">
        <v>1.4817000000000001E-3</v>
      </c>
      <c r="M1814">
        <v>5.5602999999999998E-3</v>
      </c>
      <c r="N1814">
        <v>7.0095000000000001E-3</v>
      </c>
      <c r="O1814">
        <v>0</v>
      </c>
      <c r="P1814">
        <v>1.2444E-2</v>
      </c>
      <c r="Q1814">
        <v>1.1603E-2</v>
      </c>
      <c r="R1814">
        <v>7.2145999999999998E-3</v>
      </c>
      <c r="S1814">
        <v>1.7451000000000001E-2</v>
      </c>
      <c r="T1814">
        <v>1.0066E-2</v>
      </c>
      <c r="U1814">
        <v>1.3181E-2</v>
      </c>
      <c r="V1814">
        <v>0</v>
      </c>
      <c r="W1814">
        <v>1.9376E-3</v>
      </c>
      <c r="X1814">
        <v>0</v>
      </c>
      <c r="Y1814">
        <v>0</v>
      </c>
      <c r="Z1814">
        <v>0</v>
      </c>
      <c r="AA1814">
        <v>0</v>
      </c>
      <c r="AB1814">
        <v>5.7378000000000004E-3</v>
      </c>
      <c r="AC1814">
        <v>7.2246000000000003E-3</v>
      </c>
      <c r="AD1814">
        <v>0</v>
      </c>
      <c r="AE1814">
        <v>1.703E-2</v>
      </c>
      <c r="AF1814">
        <v>6.8951999999999998E-3</v>
      </c>
      <c r="AG1814">
        <v>7.6556999999999997E-3</v>
      </c>
      <c r="AH1814">
        <v>1.3084999999999999E-2</v>
      </c>
      <c r="AI1814">
        <v>1.1027E-2</v>
      </c>
      <c r="AJ1814" t="s">
        <v>36</v>
      </c>
      <c r="AK1814">
        <v>1.5061E-2</v>
      </c>
    </row>
    <row r="1815" spans="1:37" x14ac:dyDescent="0.45">
      <c r="A1815" s="1">
        <v>42905</v>
      </c>
      <c r="B1815">
        <v>170</v>
      </c>
      <c r="C1815">
        <v>2115</v>
      </c>
      <c r="D1815">
        <v>0</v>
      </c>
      <c r="E1815">
        <v>0</v>
      </c>
      <c r="F1815">
        <v>0</v>
      </c>
      <c r="G1815" t="s">
        <v>36</v>
      </c>
      <c r="H1815">
        <v>0</v>
      </c>
      <c r="I1815" s="2">
        <v>9.09E-5</v>
      </c>
      <c r="J1815">
        <v>0</v>
      </c>
      <c r="K1815">
        <v>4.2023E-3</v>
      </c>
      <c r="L1815">
        <v>4.2149E-4</v>
      </c>
      <c r="M1815">
        <v>3.2361999999999998E-3</v>
      </c>
      <c r="N1815">
        <v>3.1037E-3</v>
      </c>
      <c r="O1815">
        <v>0</v>
      </c>
      <c r="P1815">
        <v>1.1520000000000001E-2</v>
      </c>
      <c r="Q1815">
        <v>7.5154999999999996E-3</v>
      </c>
      <c r="R1815">
        <v>7.4276999999999998E-3</v>
      </c>
      <c r="S1815">
        <v>8.2334000000000001E-3</v>
      </c>
      <c r="T1815">
        <v>8.7591000000000006E-3</v>
      </c>
      <c r="U1815">
        <v>1.503E-2</v>
      </c>
      <c r="V1815">
        <v>0</v>
      </c>
      <c r="W1815">
        <v>1.8665000000000001E-3</v>
      </c>
      <c r="X1815">
        <v>0</v>
      </c>
      <c r="Y1815">
        <v>0</v>
      </c>
      <c r="Z1815">
        <v>0</v>
      </c>
      <c r="AA1815">
        <v>0</v>
      </c>
      <c r="AB1815">
        <v>1.9978999999999999E-3</v>
      </c>
      <c r="AC1815">
        <v>3.4640999999999999E-3</v>
      </c>
      <c r="AD1815">
        <v>0</v>
      </c>
      <c r="AE1815">
        <v>1.2430999999999999E-2</v>
      </c>
      <c r="AF1815">
        <v>6.8590999999999999E-3</v>
      </c>
      <c r="AG1815">
        <v>2.1806999999999998E-3</v>
      </c>
      <c r="AH1815">
        <v>8.7548999999999995E-3</v>
      </c>
      <c r="AI1815">
        <v>7.1513999999999996E-3</v>
      </c>
      <c r="AJ1815" t="s">
        <v>36</v>
      </c>
      <c r="AK1815">
        <v>1.5138E-2</v>
      </c>
    </row>
    <row r="1816" spans="1:37" x14ac:dyDescent="0.45">
      <c r="A1816" s="1">
        <v>42905</v>
      </c>
      <c r="B1816">
        <v>170</v>
      </c>
      <c r="C1816">
        <v>2130</v>
      </c>
      <c r="D1816">
        <v>0</v>
      </c>
      <c r="E1816">
        <v>0</v>
      </c>
      <c r="F1816">
        <v>0</v>
      </c>
      <c r="G1816" t="s">
        <v>36</v>
      </c>
      <c r="H1816">
        <v>0</v>
      </c>
      <c r="I1816">
        <v>0</v>
      </c>
      <c r="J1816">
        <v>0</v>
      </c>
      <c r="K1816">
        <v>3.6993E-3</v>
      </c>
      <c r="L1816">
        <v>0</v>
      </c>
      <c r="M1816">
        <v>0</v>
      </c>
      <c r="N1816">
        <v>3.1665999999999999E-3</v>
      </c>
      <c r="O1816">
        <v>0</v>
      </c>
      <c r="P1816">
        <v>1.3091E-2</v>
      </c>
      <c r="Q1816">
        <v>7.3044E-3</v>
      </c>
      <c r="R1816">
        <v>7.6407999999999997E-3</v>
      </c>
      <c r="S1816">
        <v>7.9325999999999997E-3</v>
      </c>
      <c r="T1816">
        <v>6.8072999999999996E-3</v>
      </c>
      <c r="U1816">
        <v>1.3206000000000001E-2</v>
      </c>
      <c r="V1816">
        <v>0</v>
      </c>
      <c r="W1816">
        <v>1.6191000000000001E-3</v>
      </c>
      <c r="X1816">
        <v>0</v>
      </c>
      <c r="Y1816">
        <v>0</v>
      </c>
      <c r="Z1816">
        <v>0</v>
      </c>
      <c r="AA1816">
        <v>0</v>
      </c>
      <c r="AB1816">
        <v>1.1333000000000001E-3</v>
      </c>
      <c r="AC1816">
        <v>0</v>
      </c>
      <c r="AD1816">
        <v>0</v>
      </c>
      <c r="AE1816">
        <v>1.0729000000000001E-2</v>
      </c>
      <c r="AF1816">
        <v>6.8228999999999998E-3</v>
      </c>
      <c r="AG1816">
        <v>0</v>
      </c>
      <c r="AH1816">
        <v>6.2956000000000002E-3</v>
      </c>
      <c r="AI1816">
        <v>6.7045999999999998E-3</v>
      </c>
      <c r="AJ1816" t="s">
        <v>36</v>
      </c>
      <c r="AK1816">
        <v>1.5018999999999999E-2</v>
      </c>
    </row>
    <row r="1817" spans="1:37" x14ac:dyDescent="0.45">
      <c r="A1817" s="1">
        <v>42905</v>
      </c>
      <c r="B1817">
        <v>170</v>
      </c>
      <c r="C1817">
        <v>2145</v>
      </c>
      <c r="D1817">
        <v>0</v>
      </c>
      <c r="E1817">
        <v>0</v>
      </c>
      <c r="F1817">
        <v>0</v>
      </c>
      <c r="G1817" t="s">
        <v>36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4.5491999999999998E-3</v>
      </c>
      <c r="O1817">
        <v>0</v>
      </c>
      <c r="P1817">
        <v>9.8852999999999996E-3</v>
      </c>
      <c r="Q1817">
        <v>4.1635999999999999E-3</v>
      </c>
      <c r="R1817">
        <v>4.2696000000000001E-3</v>
      </c>
      <c r="S1817">
        <v>7.4317000000000003E-3</v>
      </c>
      <c r="T1817">
        <v>2.2875E-3</v>
      </c>
      <c r="U1817">
        <v>9.5653000000000005E-3</v>
      </c>
      <c r="V1817">
        <v>0</v>
      </c>
      <c r="W1817">
        <v>1.372E-3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4.5465000000000002E-3</v>
      </c>
      <c r="AF1817">
        <v>6.7866999999999997E-3</v>
      </c>
      <c r="AG1817">
        <v>0</v>
      </c>
      <c r="AH1817">
        <v>5.496E-3</v>
      </c>
      <c r="AI1817">
        <v>3.7542000000000001E-3</v>
      </c>
      <c r="AJ1817" t="s">
        <v>36</v>
      </c>
      <c r="AK1817">
        <v>1.2166E-2</v>
      </c>
    </row>
    <row r="1818" spans="1:37" x14ac:dyDescent="0.45">
      <c r="A1818" s="1">
        <v>42905</v>
      </c>
      <c r="B1818">
        <v>170</v>
      </c>
      <c r="C1818">
        <v>2200</v>
      </c>
      <c r="D1818" s="2">
        <v>-4.4400000000000002E-16</v>
      </c>
      <c r="E1818">
        <v>0</v>
      </c>
      <c r="F1818">
        <v>0</v>
      </c>
      <c r="G1818" t="s">
        <v>36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1.4506E-3</v>
      </c>
      <c r="O1818">
        <v>0</v>
      </c>
      <c r="P1818">
        <v>8.5532999999999998E-3</v>
      </c>
      <c r="Q1818">
        <v>2.4959000000000001E-3</v>
      </c>
      <c r="R1818">
        <v>0</v>
      </c>
      <c r="S1818">
        <v>7.5320999999999999E-3</v>
      </c>
      <c r="T1818">
        <v>2.4461000000000001E-3</v>
      </c>
      <c r="U1818">
        <v>3.2472E-3</v>
      </c>
      <c r="V1818">
        <v>0</v>
      </c>
      <c r="W1818">
        <v>1.8297000000000001E-3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2.7215E-3</v>
      </c>
      <c r="AF1818">
        <v>6.5643000000000003E-3</v>
      </c>
      <c r="AG1818">
        <v>0</v>
      </c>
      <c r="AH1818">
        <v>2.3245000000000002E-3</v>
      </c>
      <c r="AI1818">
        <v>2.5983E-3</v>
      </c>
      <c r="AJ1818" t="s">
        <v>36</v>
      </c>
      <c r="AK1818">
        <v>1.0492E-2</v>
      </c>
    </row>
    <row r="1819" spans="1:37" x14ac:dyDescent="0.45">
      <c r="A1819" s="1">
        <v>42905</v>
      </c>
      <c r="B1819">
        <v>170</v>
      </c>
      <c r="C1819">
        <v>2215</v>
      </c>
      <c r="D1819">
        <v>0</v>
      </c>
      <c r="E1819">
        <v>0</v>
      </c>
      <c r="F1819">
        <v>0</v>
      </c>
      <c r="G1819" t="s">
        <v>36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6.4019000000000003E-3</v>
      </c>
      <c r="Q1819">
        <v>3.1971E-3</v>
      </c>
      <c r="R1819">
        <v>0</v>
      </c>
      <c r="S1819">
        <v>7.6325000000000004E-3</v>
      </c>
      <c r="T1819">
        <v>2.6045999999999999E-3</v>
      </c>
      <c r="U1819">
        <v>7.1693E-3</v>
      </c>
      <c r="V1819">
        <v>0</v>
      </c>
      <c r="W1819">
        <v>1.9349E-3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4.4622999999999998E-3</v>
      </c>
      <c r="AF1819">
        <v>5.9700999999999999E-3</v>
      </c>
      <c r="AG1819">
        <v>0</v>
      </c>
      <c r="AH1819">
        <v>3.3535000000000001E-3</v>
      </c>
      <c r="AI1819">
        <v>2.6898E-3</v>
      </c>
      <c r="AJ1819" t="s">
        <v>36</v>
      </c>
      <c r="AK1819">
        <v>1.0569E-2</v>
      </c>
    </row>
    <row r="1820" spans="1:37" x14ac:dyDescent="0.45">
      <c r="A1820" s="1">
        <v>42905</v>
      </c>
      <c r="B1820">
        <v>170</v>
      </c>
      <c r="C1820">
        <v>2230</v>
      </c>
      <c r="D1820" s="2">
        <v>-4.4400000000000002E-16</v>
      </c>
      <c r="E1820">
        <v>0</v>
      </c>
      <c r="F1820">
        <v>0</v>
      </c>
      <c r="G1820" t="s">
        <v>36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5.4887E-3</v>
      </c>
      <c r="Q1820">
        <v>2.6235E-3</v>
      </c>
      <c r="R1820">
        <v>0</v>
      </c>
      <c r="S1820">
        <v>7.7329E-3</v>
      </c>
      <c r="T1820">
        <v>2.9237999999999998E-3</v>
      </c>
      <c r="U1820">
        <v>9.9062999999999998E-3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6.0599E-3</v>
      </c>
      <c r="AF1820">
        <v>4.6343000000000001E-3</v>
      </c>
      <c r="AG1820">
        <v>0</v>
      </c>
      <c r="AH1820">
        <v>4.9332000000000004E-3</v>
      </c>
      <c r="AI1820">
        <v>2.2474999999999999E-3</v>
      </c>
      <c r="AJ1820" t="s">
        <v>36</v>
      </c>
      <c r="AK1820">
        <v>1.0451E-2</v>
      </c>
    </row>
    <row r="1821" spans="1:37" x14ac:dyDescent="0.45">
      <c r="A1821" s="1">
        <v>42905</v>
      </c>
      <c r="B1821">
        <v>170</v>
      </c>
      <c r="C1821">
        <v>2245</v>
      </c>
      <c r="D1821">
        <v>0</v>
      </c>
      <c r="E1821">
        <v>0</v>
      </c>
      <c r="F1821">
        <v>0</v>
      </c>
      <c r="G1821" t="s">
        <v>36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8.2771000000000008E-3</v>
      </c>
      <c r="Q1821">
        <v>2.0504E-3</v>
      </c>
      <c r="R1821">
        <v>0</v>
      </c>
      <c r="S1821">
        <v>7.8334000000000008E-3</v>
      </c>
      <c r="T1821">
        <v>3.0823999999999999E-3</v>
      </c>
      <c r="U1821">
        <v>1.4903E-3</v>
      </c>
      <c r="V1821">
        <v>0</v>
      </c>
      <c r="W1821">
        <v>3.8617000000000002E-4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3.7831000000000002E-3</v>
      </c>
      <c r="AF1821">
        <v>4.7837000000000001E-3</v>
      </c>
      <c r="AG1821">
        <v>0</v>
      </c>
      <c r="AH1821">
        <v>2.8587999999999999E-3</v>
      </c>
      <c r="AI1821">
        <v>1.4503999999999999E-3</v>
      </c>
      <c r="AJ1821" t="s">
        <v>36</v>
      </c>
      <c r="AK1821">
        <v>8.0107000000000008E-3</v>
      </c>
    </row>
    <row r="1822" spans="1:37" x14ac:dyDescent="0.45">
      <c r="A1822" s="1">
        <v>42905</v>
      </c>
      <c r="B1822">
        <v>170</v>
      </c>
      <c r="C1822">
        <v>2300</v>
      </c>
      <c r="D1822" s="2">
        <v>-4.4400000000000002E-16</v>
      </c>
      <c r="E1822">
        <v>0</v>
      </c>
      <c r="F1822">
        <v>0</v>
      </c>
      <c r="G1822" t="s">
        <v>36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7.9787E-3</v>
      </c>
      <c r="Q1822">
        <v>2.3869999999999998E-3</v>
      </c>
      <c r="R1822">
        <v>0</v>
      </c>
      <c r="S1822">
        <v>7.9337999999999995E-3</v>
      </c>
      <c r="T1822">
        <v>3.2409000000000001E-3</v>
      </c>
      <c r="U1822">
        <v>6.0800000000000003E-4</v>
      </c>
      <c r="V1822">
        <v>0</v>
      </c>
      <c r="W1822">
        <v>1.0184E-3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1.6643999999999999E-3</v>
      </c>
      <c r="AF1822">
        <v>6.2335999999999997E-3</v>
      </c>
      <c r="AG1822">
        <v>0</v>
      </c>
      <c r="AH1822">
        <v>1.8836E-3</v>
      </c>
      <c r="AI1822">
        <v>2.2523999999999999E-3</v>
      </c>
      <c r="AJ1822" t="s">
        <v>36</v>
      </c>
      <c r="AK1822">
        <v>6.3515999999999998E-3</v>
      </c>
    </row>
    <row r="1823" spans="1:37" x14ac:dyDescent="0.45">
      <c r="A1823" s="1">
        <v>42905</v>
      </c>
      <c r="B1823">
        <v>170</v>
      </c>
      <c r="C1823">
        <v>2315</v>
      </c>
      <c r="D1823">
        <v>0</v>
      </c>
      <c r="E1823">
        <v>0</v>
      </c>
      <c r="F1823">
        <v>0</v>
      </c>
      <c r="G1823" t="s">
        <v>36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3.3706999999999999E-3</v>
      </c>
      <c r="Q1823">
        <v>2.3598E-3</v>
      </c>
      <c r="R1823">
        <v>0</v>
      </c>
      <c r="S1823">
        <v>8.0342E-3</v>
      </c>
      <c r="T1823">
        <v>3.3995000000000002E-3</v>
      </c>
      <c r="U1823">
        <v>7.2192000000000003E-3</v>
      </c>
      <c r="V1823">
        <v>0</v>
      </c>
      <c r="W1823">
        <v>2.1792999999999999E-3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4.1450000000000002E-3</v>
      </c>
      <c r="AF1823">
        <v>5.8254999999999999E-3</v>
      </c>
      <c r="AG1823">
        <v>0</v>
      </c>
      <c r="AH1823">
        <v>2.0008999999999999E-3</v>
      </c>
      <c r="AI1823">
        <v>2.3438000000000001E-3</v>
      </c>
      <c r="AJ1823" t="s">
        <v>36</v>
      </c>
      <c r="AK1823">
        <v>6.8133999999999998E-3</v>
      </c>
    </row>
    <row r="1824" spans="1:37" x14ac:dyDescent="0.45">
      <c r="A1824" s="1">
        <v>42905</v>
      </c>
      <c r="B1824">
        <v>170</v>
      </c>
      <c r="C1824">
        <v>2330</v>
      </c>
      <c r="D1824" s="2">
        <v>4.4400000000000002E-16</v>
      </c>
      <c r="E1824">
        <v>0</v>
      </c>
      <c r="F1824">
        <v>0</v>
      </c>
      <c r="G1824" t="s">
        <v>36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3.4456999999999999E-3</v>
      </c>
      <c r="P1824">
        <v>2.6664000000000002E-3</v>
      </c>
      <c r="Q1824">
        <v>2.8787000000000001E-3</v>
      </c>
      <c r="R1824">
        <v>0</v>
      </c>
      <c r="S1824">
        <v>8.1346000000000005E-3</v>
      </c>
      <c r="T1824">
        <v>3.558E-3</v>
      </c>
      <c r="U1824">
        <v>1.1781E-2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7.2364999999999999E-3</v>
      </c>
      <c r="AF1824">
        <v>4.3045000000000002E-3</v>
      </c>
      <c r="AG1824">
        <v>0</v>
      </c>
      <c r="AH1824">
        <v>2.4821000000000001E-3</v>
      </c>
      <c r="AI1824">
        <v>2.9689999999999999E-3</v>
      </c>
      <c r="AJ1824" t="s">
        <v>36</v>
      </c>
      <c r="AK1824">
        <v>6.8900000000000003E-3</v>
      </c>
    </row>
    <row r="1825" spans="1:37" x14ac:dyDescent="0.45">
      <c r="A1825" s="1">
        <v>42905</v>
      </c>
      <c r="B1825">
        <v>170</v>
      </c>
      <c r="C1825">
        <v>2345</v>
      </c>
      <c r="D1825">
        <v>0</v>
      </c>
      <c r="E1825">
        <v>0</v>
      </c>
      <c r="F1825">
        <v>0</v>
      </c>
      <c r="G1825" t="s">
        <v>36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2.382E-3</v>
      </c>
      <c r="P1825">
        <v>5.0296000000000004E-3</v>
      </c>
      <c r="Q1825">
        <v>4.6760999999999999E-3</v>
      </c>
      <c r="R1825">
        <v>0</v>
      </c>
      <c r="S1825">
        <v>8.2351000000000004E-3</v>
      </c>
      <c r="T1825">
        <v>3.7166E-3</v>
      </c>
      <c r="U1825">
        <v>8.4533999999999998E-3</v>
      </c>
      <c r="V1825">
        <v>0</v>
      </c>
      <c r="W1825">
        <v>1.8613E-3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6.7454999999999998E-3</v>
      </c>
      <c r="AF1825">
        <v>3.8979000000000001E-3</v>
      </c>
      <c r="AG1825">
        <v>0</v>
      </c>
      <c r="AH1825">
        <v>2.4174000000000001E-3</v>
      </c>
      <c r="AI1825">
        <v>3.7731000000000002E-3</v>
      </c>
      <c r="AJ1825" t="s">
        <v>36</v>
      </c>
      <c r="AK1825">
        <v>9.0909000000000007E-3</v>
      </c>
    </row>
    <row r="1826" spans="1:37" x14ac:dyDescent="0.45">
      <c r="A1826" s="1">
        <v>42906</v>
      </c>
      <c r="B1826">
        <v>171</v>
      </c>
      <c r="C1826">
        <v>0</v>
      </c>
      <c r="D1826" s="2">
        <v>4.4400000000000002E-16</v>
      </c>
      <c r="E1826">
        <v>0</v>
      </c>
      <c r="F1826">
        <v>0</v>
      </c>
      <c r="G1826" t="s">
        <v>36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2.0820000000000001E-3</v>
      </c>
      <c r="P1826">
        <v>4.9378E-3</v>
      </c>
      <c r="Q1826">
        <v>6.8472000000000003E-3</v>
      </c>
      <c r="R1826">
        <v>0</v>
      </c>
      <c r="S1826">
        <v>8.3354999999999992E-3</v>
      </c>
      <c r="T1826">
        <v>3.7142999999999998E-3</v>
      </c>
      <c r="U1826">
        <v>3.5973E-4</v>
      </c>
      <c r="V1826">
        <v>0</v>
      </c>
      <c r="W1826">
        <v>3.7285E-3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1.9773E-3</v>
      </c>
      <c r="AD1826">
        <v>0</v>
      </c>
      <c r="AE1826">
        <v>5.9560999999999998E-3</v>
      </c>
      <c r="AF1826">
        <v>4.4175999999999998E-3</v>
      </c>
      <c r="AG1826">
        <v>0</v>
      </c>
      <c r="AH1826">
        <v>3.0810999999999998E-3</v>
      </c>
      <c r="AI1826">
        <v>4.0429000000000003E-3</v>
      </c>
      <c r="AJ1826" t="s">
        <v>36</v>
      </c>
      <c r="AK1826">
        <v>6.2727E-3</v>
      </c>
    </row>
    <row r="1827" spans="1:37" x14ac:dyDescent="0.45">
      <c r="A1827" s="1">
        <v>42906</v>
      </c>
      <c r="B1827">
        <v>171</v>
      </c>
      <c r="C1827">
        <v>15</v>
      </c>
      <c r="D1827">
        <v>0</v>
      </c>
      <c r="E1827">
        <v>0</v>
      </c>
      <c r="F1827">
        <v>1.7515E-3</v>
      </c>
      <c r="G1827" t="s">
        <v>36</v>
      </c>
      <c r="H1827">
        <v>1.7029E-3</v>
      </c>
      <c r="I1827">
        <v>9.2957000000000001E-4</v>
      </c>
      <c r="J1827">
        <v>0</v>
      </c>
      <c r="K1827">
        <v>1.155E-3</v>
      </c>
      <c r="L1827">
        <v>3.7117999999999999E-3</v>
      </c>
      <c r="M1827" s="2">
        <v>2.0800000000000001E-5</v>
      </c>
      <c r="N1827">
        <v>0</v>
      </c>
      <c r="O1827">
        <v>7.7650999999999996E-3</v>
      </c>
      <c r="P1827">
        <v>1.5762E-3</v>
      </c>
      <c r="Q1827">
        <v>7.0035000000000002E-3</v>
      </c>
      <c r="R1827">
        <v>0</v>
      </c>
      <c r="S1827">
        <v>8.4358999999999996E-3</v>
      </c>
      <c r="T1827">
        <v>3.8728E-3</v>
      </c>
      <c r="U1827">
        <v>1.2428E-2</v>
      </c>
      <c r="V1827">
        <v>0</v>
      </c>
      <c r="W1827">
        <v>3.4803999999999998E-3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2.2017E-3</v>
      </c>
      <c r="AD1827">
        <v>7.8224999999999996E-3</v>
      </c>
      <c r="AE1827">
        <v>6.9601999999999997E-3</v>
      </c>
      <c r="AF1827">
        <v>4.0109000000000004E-3</v>
      </c>
      <c r="AG1827">
        <v>0</v>
      </c>
      <c r="AH1827">
        <v>3.9280000000000001E-3</v>
      </c>
      <c r="AI1827">
        <v>5.9214999999999997E-3</v>
      </c>
      <c r="AJ1827" t="s">
        <v>36</v>
      </c>
      <c r="AK1827">
        <v>9.2443000000000004E-3</v>
      </c>
    </row>
    <row r="1828" spans="1:37" x14ac:dyDescent="0.45">
      <c r="A1828" s="1">
        <v>42906</v>
      </c>
      <c r="B1828">
        <v>171</v>
      </c>
      <c r="C1828">
        <v>30</v>
      </c>
      <c r="D1828">
        <v>0</v>
      </c>
      <c r="E1828">
        <v>0</v>
      </c>
      <c r="F1828">
        <v>1.7772E-3</v>
      </c>
      <c r="G1828" t="s">
        <v>36</v>
      </c>
      <c r="H1828">
        <v>3.0907999999999999E-3</v>
      </c>
      <c r="I1828">
        <v>2.1313E-3</v>
      </c>
      <c r="J1828">
        <v>2.8704999999999998E-3</v>
      </c>
      <c r="K1828">
        <v>6.2373999999999997E-3</v>
      </c>
      <c r="L1828">
        <v>5.3255000000000004E-3</v>
      </c>
      <c r="M1828">
        <v>6.8800000000000003E-4</v>
      </c>
      <c r="N1828">
        <v>0</v>
      </c>
      <c r="O1828">
        <v>9.6279E-3</v>
      </c>
      <c r="P1828">
        <v>2.9123999999999999E-3</v>
      </c>
      <c r="Q1828">
        <v>6.9760999999999998E-3</v>
      </c>
      <c r="R1828">
        <v>0</v>
      </c>
      <c r="S1828">
        <v>9.3393E-3</v>
      </c>
      <c r="T1828">
        <v>7.4212000000000002E-3</v>
      </c>
      <c r="U1828">
        <v>1.4886999999999999E-2</v>
      </c>
      <c r="V1828">
        <v>0</v>
      </c>
      <c r="W1828">
        <v>4.4679000000000003E-3</v>
      </c>
      <c r="X1828">
        <v>0</v>
      </c>
      <c r="Y1828">
        <v>0</v>
      </c>
      <c r="Z1828">
        <v>0</v>
      </c>
      <c r="AA1828">
        <v>1.2523E-3</v>
      </c>
      <c r="AB1828">
        <v>7.6048000000000001E-4</v>
      </c>
      <c r="AC1828">
        <v>2.4261E-3</v>
      </c>
      <c r="AD1828">
        <v>9.1742999999999998E-3</v>
      </c>
      <c r="AE1828">
        <v>5.1257999999999998E-3</v>
      </c>
      <c r="AF1828">
        <v>5.6446999999999999E-3</v>
      </c>
      <c r="AG1828">
        <v>1.3221000000000001E-3</v>
      </c>
      <c r="AH1828">
        <v>5.5079999999999999E-3</v>
      </c>
      <c r="AI1828">
        <v>7.6271000000000004E-3</v>
      </c>
      <c r="AJ1828" t="s">
        <v>36</v>
      </c>
      <c r="AK1828">
        <v>1.3013E-2</v>
      </c>
    </row>
    <row r="1829" spans="1:37" x14ac:dyDescent="0.45">
      <c r="A1829" s="1">
        <v>42906</v>
      </c>
      <c r="B1829">
        <v>171</v>
      </c>
      <c r="C1829">
        <v>45</v>
      </c>
      <c r="D1829">
        <v>0</v>
      </c>
      <c r="E1829">
        <v>0</v>
      </c>
      <c r="F1829">
        <v>1.8029000000000001E-3</v>
      </c>
      <c r="G1829" t="s">
        <v>36</v>
      </c>
      <c r="H1829">
        <v>3.1256000000000001E-3</v>
      </c>
      <c r="I1829">
        <v>2.343E-3</v>
      </c>
      <c r="J1829">
        <v>7.3764E-3</v>
      </c>
      <c r="K1829">
        <v>6.9607999999999996E-3</v>
      </c>
      <c r="L1829">
        <v>5.6001000000000002E-3</v>
      </c>
      <c r="M1829">
        <v>1.521E-3</v>
      </c>
      <c r="N1829">
        <v>0</v>
      </c>
      <c r="O1829">
        <v>1.4307E-2</v>
      </c>
      <c r="P1829">
        <v>2.4125000000000001E-3</v>
      </c>
      <c r="Q1829">
        <v>8.4200999999999998E-3</v>
      </c>
      <c r="R1829">
        <v>0</v>
      </c>
      <c r="S1829">
        <v>9.2390000000000007E-3</v>
      </c>
      <c r="T1829">
        <v>1.0179000000000001E-2</v>
      </c>
      <c r="U1829">
        <v>1.5206000000000001E-2</v>
      </c>
      <c r="V1829">
        <v>0</v>
      </c>
      <c r="W1829">
        <v>2.6329999999999999E-3</v>
      </c>
      <c r="X1829">
        <v>0</v>
      </c>
      <c r="Y1829">
        <v>0</v>
      </c>
      <c r="Z1829">
        <v>0</v>
      </c>
      <c r="AA1829">
        <v>6.1059E-3</v>
      </c>
      <c r="AB1829">
        <v>3.8203999999999998E-3</v>
      </c>
      <c r="AC1829">
        <v>2.6505000000000001E-3</v>
      </c>
      <c r="AD1829">
        <v>9.9845999999999997E-3</v>
      </c>
      <c r="AE1829">
        <v>9.7263999999999996E-3</v>
      </c>
      <c r="AF1829">
        <v>5.9804000000000003E-3</v>
      </c>
      <c r="AG1829">
        <v>7.7777999999999996E-3</v>
      </c>
      <c r="AH1829">
        <v>7.0926000000000001E-3</v>
      </c>
      <c r="AI1829">
        <v>7.8986000000000004E-3</v>
      </c>
      <c r="AJ1829" t="s">
        <v>36</v>
      </c>
      <c r="AK1829">
        <v>1.4456E-2</v>
      </c>
    </row>
    <row r="1830" spans="1:37" x14ac:dyDescent="0.45">
      <c r="A1830" s="1">
        <v>42906</v>
      </c>
      <c r="B1830">
        <v>171</v>
      </c>
      <c r="C1830">
        <v>100</v>
      </c>
      <c r="D1830">
        <v>0</v>
      </c>
      <c r="E1830">
        <v>0</v>
      </c>
      <c r="F1830">
        <v>1.8286000000000001E-3</v>
      </c>
      <c r="G1830" t="s">
        <v>36</v>
      </c>
      <c r="H1830">
        <v>5.6054E-3</v>
      </c>
      <c r="I1830">
        <v>2.4130000000000002E-3</v>
      </c>
      <c r="J1830">
        <v>7.3131000000000003E-3</v>
      </c>
      <c r="K1830">
        <v>7.1577999999999998E-3</v>
      </c>
      <c r="L1830">
        <v>5.8747000000000001E-3</v>
      </c>
      <c r="M1830">
        <v>2.686E-3</v>
      </c>
      <c r="N1830">
        <v>0</v>
      </c>
      <c r="O1830">
        <v>1.1351E-2</v>
      </c>
      <c r="P1830">
        <v>7.0362000000000003E-3</v>
      </c>
      <c r="Q1830">
        <v>1.1719E-2</v>
      </c>
      <c r="R1830">
        <v>0</v>
      </c>
      <c r="S1830">
        <v>1.7642999999999999E-2</v>
      </c>
      <c r="T1830">
        <v>1.2623000000000001E-2</v>
      </c>
      <c r="U1830">
        <v>1.0031999999999999E-2</v>
      </c>
      <c r="V1830">
        <v>0</v>
      </c>
      <c r="W1830">
        <v>5.0308000000000002E-3</v>
      </c>
      <c r="X1830">
        <v>0</v>
      </c>
      <c r="Y1830">
        <v>0</v>
      </c>
      <c r="Z1830">
        <v>0</v>
      </c>
      <c r="AA1830">
        <v>7.0394000000000003E-3</v>
      </c>
      <c r="AB1830">
        <v>4.5640999999999998E-3</v>
      </c>
      <c r="AC1830">
        <v>4.5246000000000001E-3</v>
      </c>
      <c r="AD1830">
        <v>1.0614E-2</v>
      </c>
      <c r="AE1830">
        <v>1.2097E-2</v>
      </c>
      <c r="AF1830">
        <v>6.3163000000000004E-3</v>
      </c>
      <c r="AG1830">
        <v>8.0225999999999995E-3</v>
      </c>
      <c r="AH1830">
        <v>7.3940999999999998E-3</v>
      </c>
      <c r="AI1830">
        <v>8.8897999999999998E-3</v>
      </c>
      <c r="AJ1830" t="s">
        <v>36</v>
      </c>
      <c r="AK1830">
        <v>1.61E-2</v>
      </c>
    </row>
    <row r="1831" spans="1:37" x14ac:dyDescent="0.45">
      <c r="A1831" s="1">
        <v>42906</v>
      </c>
      <c r="B1831">
        <v>171</v>
      </c>
      <c r="C1831">
        <v>115</v>
      </c>
      <c r="D1831">
        <v>0</v>
      </c>
      <c r="E1831">
        <v>0</v>
      </c>
      <c r="F1831">
        <v>2.2878E-3</v>
      </c>
      <c r="G1831" t="s">
        <v>36</v>
      </c>
      <c r="H1831">
        <v>7.5503000000000002E-3</v>
      </c>
      <c r="I1831">
        <v>2.4829000000000001E-3</v>
      </c>
      <c r="J1831">
        <v>7.4079999999999997E-3</v>
      </c>
      <c r="K1831">
        <v>7.5304999999999999E-3</v>
      </c>
      <c r="L1831">
        <v>6.1491999999999996E-3</v>
      </c>
      <c r="M1831">
        <v>3.5217E-3</v>
      </c>
      <c r="N1831">
        <v>0</v>
      </c>
      <c r="O1831">
        <v>1.4012E-2</v>
      </c>
      <c r="P1831">
        <v>5.5044999999999998E-3</v>
      </c>
      <c r="Q1831">
        <v>1.1691E-2</v>
      </c>
      <c r="R1831">
        <v>0</v>
      </c>
      <c r="S1831">
        <v>1.8356999999999998E-2</v>
      </c>
      <c r="T1831">
        <v>1.2456E-2</v>
      </c>
      <c r="U1831">
        <v>1.4925000000000001E-2</v>
      </c>
      <c r="V1831">
        <v>0</v>
      </c>
      <c r="W1831">
        <v>5.3122000000000004E-3</v>
      </c>
      <c r="X1831">
        <v>0</v>
      </c>
      <c r="Y1831">
        <v>0</v>
      </c>
      <c r="Z1831">
        <v>0</v>
      </c>
      <c r="AA1831">
        <v>7.1145999999999996E-3</v>
      </c>
      <c r="AB1831">
        <v>6.9251E-3</v>
      </c>
      <c r="AC1831">
        <v>7.2347000000000002E-3</v>
      </c>
      <c r="AD1831">
        <v>1.5643000000000001E-2</v>
      </c>
      <c r="AE1831">
        <v>1.1601E-2</v>
      </c>
      <c r="AF1831">
        <v>6.2801000000000003E-3</v>
      </c>
      <c r="AG1831">
        <v>8.0982999999999992E-3</v>
      </c>
      <c r="AH1831">
        <v>7.5119000000000002E-3</v>
      </c>
      <c r="AI1831">
        <v>8.4417999999999993E-3</v>
      </c>
      <c r="AJ1831" t="s">
        <v>36</v>
      </c>
      <c r="AK1831">
        <v>1.6374E-2</v>
      </c>
    </row>
    <row r="1832" spans="1:37" x14ac:dyDescent="0.45">
      <c r="A1832" s="1">
        <v>42906</v>
      </c>
      <c r="B1832">
        <v>171</v>
      </c>
      <c r="C1832">
        <v>130</v>
      </c>
      <c r="D1832">
        <v>0</v>
      </c>
      <c r="E1832">
        <v>0</v>
      </c>
      <c r="F1832">
        <v>1.8799999999999999E-3</v>
      </c>
      <c r="G1832" t="s">
        <v>36</v>
      </c>
      <c r="H1832">
        <v>6.9021999999999998E-3</v>
      </c>
      <c r="I1832">
        <v>3.5460000000000001E-3</v>
      </c>
      <c r="J1832">
        <v>7.8195000000000001E-3</v>
      </c>
      <c r="K1832">
        <v>1.1963E-2</v>
      </c>
      <c r="L1832">
        <v>6.4238000000000003E-3</v>
      </c>
      <c r="M1832">
        <v>3.6949000000000001E-3</v>
      </c>
      <c r="N1832">
        <v>0</v>
      </c>
      <c r="O1832">
        <v>1.1679E-2</v>
      </c>
      <c r="P1832">
        <v>5.4126000000000001E-3</v>
      </c>
      <c r="Q1832">
        <v>1.1849E-2</v>
      </c>
      <c r="R1832">
        <v>0</v>
      </c>
      <c r="S1832">
        <v>1.9276999999999999E-2</v>
      </c>
      <c r="T1832">
        <v>1.2943E-2</v>
      </c>
      <c r="U1832">
        <v>1.5244000000000001E-2</v>
      </c>
      <c r="V1832">
        <v>0</v>
      </c>
      <c r="W1832">
        <v>5.0632999999999997E-3</v>
      </c>
      <c r="X1832">
        <v>0</v>
      </c>
      <c r="Y1832">
        <v>0</v>
      </c>
      <c r="Z1832">
        <v>0</v>
      </c>
      <c r="AA1832">
        <v>7.3616999999999997E-3</v>
      </c>
      <c r="AB1832">
        <v>8.9350000000000002E-3</v>
      </c>
      <c r="AC1832">
        <v>7.2938999999999999E-3</v>
      </c>
      <c r="AD1832">
        <v>1.3341E-2</v>
      </c>
      <c r="AE1832">
        <v>1.0803999999999999E-2</v>
      </c>
      <c r="AF1832">
        <v>6.2439000000000001E-3</v>
      </c>
      <c r="AG1832">
        <v>8.1741000000000001E-3</v>
      </c>
      <c r="AH1832">
        <v>7.6296000000000003E-3</v>
      </c>
      <c r="AI1832">
        <v>8.8935999999999998E-3</v>
      </c>
      <c r="AJ1832" t="s">
        <v>36</v>
      </c>
      <c r="AK1832">
        <v>1.6451E-2</v>
      </c>
    </row>
    <row r="1833" spans="1:37" x14ac:dyDescent="0.45">
      <c r="A1833" s="1">
        <v>42906</v>
      </c>
      <c r="B1833">
        <v>171</v>
      </c>
      <c r="C1833">
        <v>145</v>
      </c>
      <c r="D1833">
        <v>0</v>
      </c>
      <c r="E1833">
        <v>0</v>
      </c>
      <c r="F1833">
        <v>2.5561E-3</v>
      </c>
      <c r="G1833" t="s">
        <v>36</v>
      </c>
      <c r="H1833">
        <v>7.2101999999999999E-3</v>
      </c>
      <c r="I1833">
        <v>4.0423000000000004E-3</v>
      </c>
      <c r="J1833">
        <v>7.9144000000000003E-3</v>
      </c>
      <c r="K1833">
        <v>1.2161E-2</v>
      </c>
      <c r="L1833">
        <v>6.6982999999999999E-3</v>
      </c>
      <c r="M1833">
        <v>2.8741999999999999E-3</v>
      </c>
      <c r="N1833">
        <v>0</v>
      </c>
      <c r="O1833">
        <v>9.1999000000000004E-3</v>
      </c>
      <c r="P1833">
        <v>6.5541999999999996E-3</v>
      </c>
      <c r="Q1833">
        <v>1.1821999999999999E-2</v>
      </c>
      <c r="R1833">
        <v>0</v>
      </c>
      <c r="S1833">
        <v>1.9172999999999999E-2</v>
      </c>
      <c r="T1833">
        <v>1.2775999999999999E-2</v>
      </c>
      <c r="U1833">
        <v>1.495E-2</v>
      </c>
      <c r="V1833">
        <v>0</v>
      </c>
      <c r="W1833">
        <v>4.8145999999999996E-3</v>
      </c>
      <c r="X1833">
        <v>0</v>
      </c>
      <c r="Y1833">
        <v>0</v>
      </c>
      <c r="Z1833">
        <v>0</v>
      </c>
      <c r="AA1833">
        <v>7.2651E-3</v>
      </c>
      <c r="AB1833">
        <v>8.0601000000000006E-3</v>
      </c>
      <c r="AC1833">
        <v>7.1871000000000001E-3</v>
      </c>
      <c r="AD1833">
        <v>9.0457999999999997E-3</v>
      </c>
      <c r="AE1833">
        <v>9.8578999999999993E-3</v>
      </c>
      <c r="AF1833">
        <v>6.2077E-3</v>
      </c>
      <c r="AG1833">
        <v>8.0806999999999997E-3</v>
      </c>
      <c r="AH1833">
        <v>7.7473999999999998E-3</v>
      </c>
      <c r="AI1833">
        <v>8.8055000000000008E-3</v>
      </c>
      <c r="AJ1833" t="s">
        <v>36</v>
      </c>
      <c r="AK1833">
        <v>1.6528000000000001E-2</v>
      </c>
    </row>
    <row r="1834" spans="1:37" x14ac:dyDescent="0.45">
      <c r="A1834" s="1">
        <v>42906</v>
      </c>
      <c r="B1834">
        <v>171</v>
      </c>
      <c r="C1834">
        <v>200</v>
      </c>
      <c r="D1834">
        <v>0</v>
      </c>
      <c r="E1834">
        <v>0</v>
      </c>
      <c r="F1834">
        <v>2.3649000000000001E-3</v>
      </c>
      <c r="G1834" t="s">
        <v>36</v>
      </c>
      <c r="H1834">
        <v>6.6991000000000004E-3</v>
      </c>
      <c r="I1834">
        <v>2.8346999999999999E-3</v>
      </c>
      <c r="J1834">
        <v>9.1190999999999998E-3</v>
      </c>
      <c r="K1834">
        <v>8.6494999999999992E-3</v>
      </c>
      <c r="L1834">
        <v>6.9728999999999998E-3</v>
      </c>
      <c r="M1834">
        <v>3.8755E-3</v>
      </c>
      <c r="N1834">
        <v>0</v>
      </c>
      <c r="O1834">
        <v>9.8279999999999999E-3</v>
      </c>
      <c r="P1834">
        <v>4.2031999999999998E-3</v>
      </c>
      <c r="Q1834">
        <v>1.1238E-2</v>
      </c>
      <c r="R1834">
        <v>0</v>
      </c>
      <c r="S1834">
        <v>1.6416E-2</v>
      </c>
      <c r="T1834">
        <v>1.2281E-2</v>
      </c>
      <c r="U1834">
        <v>1.5269E-2</v>
      </c>
      <c r="V1834">
        <v>0</v>
      </c>
      <c r="W1834">
        <v>3.5087999999999999E-3</v>
      </c>
      <c r="X1834">
        <v>0</v>
      </c>
      <c r="Y1834">
        <v>0</v>
      </c>
      <c r="Z1834">
        <v>0</v>
      </c>
      <c r="AA1834">
        <v>7.3404000000000004E-3</v>
      </c>
      <c r="AB1834">
        <v>6.4679999999999998E-3</v>
      </c>
      <c r="AC1834">
        <v>5.4235999999999998E-3</v>
      </c>
      <c r="AD1834">
        <v>8.7656000000000001E-3</v>
      </c>
      <c r="AE1834">
        <v>7.5629E-3</v>
      </c>
      <c r="AF1834">
        <v>6.1714999999999999E-3</v>
      </c>
      <c r="AG1834">
        <v>7.6496000000000003E-3</v>
      </c>
      <c r="AH1834">
        <v>7.8651999999999993E-3</v>
      </c>
      <c r="AI1834">
        <v>8.3578000000000003E-3</v>
      </c>
      <c r="AJ1834" t="s">
        <v>36</v>
      </c>
      <c r="AK1834">
        <v>1.5037999999999999E-2</v>
      </c>
    </row>
    <row r="1835" spans="1:37" x14ac:dyDescent="0.45">
      <c r="A1835" s="1">
        <v>42906</v>
      </c>
      <c r="B1835">
        <v>171</v>
      </c>
      <c r="C1835">
        <v>215</v>
      </c>
      <c r="D1835" s="2">
        <v>4.4400000000000002E-16</v>
      </c>
      <c r="E1835">
        <v>0</v>
      </c>
      <c r="F1835">
        <v>1.9570999999999998E-3</v>
      </c>
      <c r="G1835" t="s">
        <v>36</v>
      </c>
      <c r="H1835">
        <v>6.1885000000000004E-3</v>
      </c>
      <c r="I1835">
        <v>2.9045999999999998E-3</v>
      </c>
      <c r="J1835">
        <v>7.7876000000000004E-3</v>
      </c>
      <c r="K1835">
        <v>8.3187999999999995E-3</v>
      </c>
      <c r="L1835">
        <v>7.2474999999999996E-3</v>
      </c>
      <c r="M1835">
        <v>6.8754999999999997E-3</v>
      </c>
      <c r="N1835">
        <v>0</v>
      </c>
      <c r="O1835">
        <v>8.4395000000000008E-3</v>
      </c>
      <c r="P1835">
        <v>4.7264000000000004E-3</v>
      </c>
      <c r="Q1835">
        <v>1.0655E-2</v>
      </c>
      <c r="R1835">
        <v>0</v>
      </c>
      <c r="S1835">
        <v>1.1049E-2</v>
      </c>
      <c r="T1835">
        <v>7.8864E-3</v>
      </c>
      <c r="U1835">
        <v>1.3139E-2</v>
      </c>
      <c r="V1835">
        <v>0</v>
      </c>
      <c r="W1835">
        <v>5.3769000000000004E-3</v>
      </c>
      <c r="X1835">
        <v>3.6702000000000002E-4</v>
      </c>
      <c r="Y1835">
        <v>0</v>
      </c>
      <c r="Z1835">
        <v>0</v>
      </c>
      <c r="AA1835">
        <v>7.4156999999999999E-3</v>
      </c>
      <c r="AB1835">
        <v>6.3157999999999999E-3</v>
      </c>
      <c r="AC1835">
        <v>6.3106000000000004E-3</v>
      </c>
      <c r="AD1835">
        <v>8.1223000000000007E-3</v>
      </c>
      <c r="AE1835">
        <v>7.221E-3</v>
      </c>
      <c r="AF1835">
        <v>6.1354000000000001E-3</v>
      </c>
      <c r="AG1835">
        <v>6.5445E-3</v>
      </c>
      <c r="AH1835">
        <v>5.0502000000000003E-3</v>
      </c>
      <c r="AI1835">
        <v>8.4495999999999998E-3</v>
      </c>
      <c r="AJ1835" t="s">
        <v>36</v>
      </c>
      <c r="AK1835">
        <v>1.1799E-2</v>
      </c>
    </row>
    <row r="1836" spans="1:37" x14ac:dyDescent="0.45">
      <c r="A1836" s="1">
        <v>42906</v>
      </c>
      <c r="B1836">
        <v>171</v>
      </c>
      <c r="C1836">
        <v>230</v>
      </c>
      <c r="D1836">
        <v>0</v>
      </c>
      <c r="E1836">
        <v>0</v>
      </c>
      <c r="F1836">
        <v>1.9827999999999998E-3</v>
      </c>
      <c r="G1836" t="s">
        <v>36</v>
      </c>
      <c r="H1836">
        <v>4.4543999999999999E-3</v>
      </c>
      <c r="I1836">
        <v>3.2583E-3</v>
      </c>
      <c r="J1836">
        <v>7.8823999999999995E-3</v>
      </c>
      <c r="K1836">
        <v>9.3960999999999992E-3</v>
      </c>
      <c r="L1836">
        <v>7.522E-3</v>
      </c>
      <c r="M1836">
        <v>6.0495000000000002E-3</v>
      </c>
      <c r="N1836">
        <v>0</v>
      </c>
      <c r="O1836">
        <v>6.7450000000000001E-3</v>
      </c>
      <c r="P1836">
        <v>5.0448999999999997E-3</v>
      </c>
      <c r="Q1836">
        <v>1.0998000000000001E-2</v>
      </c>
      <c r="R1836">
        <v>0</v>
      </c>
      <c r="S1836">
        <v>1.0546E-2</v>
      </c>
      <c r="T1836">
        <v>8.6935999999999992E-3</v>
      </c>
      <c r="U1836">
        <v>6.4764999999999996E-3</v>
      </c>
      <c r="V1836">
        <v>0</v>
      </c>
      <c r="W1836">
        <v>5.6581000000000001E-3</v>
      </c>
      <c r="X1836">
        <v>4.4673E-4</v>
      </c>
      <c r="Y1836">
        <v>0</v>
      </c>
      <c r="Z1836">
        <v>0</v>
      </c>
      <c r="AA1836">
        <v>7.4909E-3</v>
      </c>
      <c r="AB1836">
        <v>6.1637000000000003E-3</v>
      </c>
      <c r="AC1836">
        <v>5.5423E-3</v>
      </c>
      <c r="AD1836">
        <v>7.1168999999999998E-3</v>
      </c>
      <c r="AE1836">
        <v>4.1926999999999997E-3</v>
      </c>
      <c r="AF1836">
        <v>6.0991999999999999E-3</v>
      </c>
      <c r="AG1836">
        <v>1.0901000000000001E-3</v>
      </c>
      <c r="AH1836">
        <v>3.5252E-3</v>
      </c>
      <c r="AI1836">
        <v>8.182E-3</v>
      </c>
      <c r="AJ1836" t="s">
        <v>36</v>
      </c>
      <c r="AK1836">
        <v>1.1487000000000001E-2</v>
      </c>
    </row>
    <row r="1837" spans="1:37" x14ac:dyDescent="0.45">
      <c r="A1837" s="1">
        <v>42906</v>
      </c>
      <c r="B1837">
        <v>171</v>
      </c>
      <c r="C1837">
        <v>245</v>
      </c>
      <c r="D1837" s="2">
        <v>4.4400000000000002E-16</v>
      </c>
      <c r="E1837">
        <v>0</v>
      </c>
      <c r="F1837">
        <v>2.0084999999999999E-3</v>
      </c>
      <c r="G1837" t="s">
        <v>36</v>
      </c>
      <c r="H1837">
        <v>3.5393E-3</v>
      </c>
      <c r="I1837">
        <v>2.9028000000000001E-3</v>
      </c>
      <c r="J1837">
        <v>1.3718000000000001E-3</v>
      </c>
      <c r="K1837">
        <v>8.5371000000000006E-3</v>
      </c>
      <c r="L1837">
        <v>7.7965999999999999E-3</v>
      </c>
      <c r="M1837">
        <v>7.3896999999999999E-3</v>
      </c>
      <c r="N1837">
        <v>0</v>
      </c>
      <c r="O1837">
        <v>0</v>
      </c>
      <c r="P1837">
        <v>1.0111E-2</v>
      </c>
      <c r="Q1837">
        <v>8.9379999999999998E-3</v>
      </c>
      <c r="R1837">
        <v>0</v>
      </c>
      <c r="S1837">
        <v>9.4401999999999993E-3</v>
      </c>
      <c r="T1837">
        <v>5.6192000000000004E-3</v>
      </c>
      <c r="U1837">
        <v>7.9412000000000005E-4</v>
      </c>
      <c r="V1837">
        <v>0</v>
      </c>
      <c r="W1837">
        <v>6.2928000000000003E-3</v>
      </c>
      <c r="X1837">
        <v>5.2645999999999997E-4</v>
      </c>
      <c r="Y1837">
        <v>0</v>
      </c>
      <c r="Z1837">
        <v>0</v>
      </c>
      <c r="AA1837">
        <v>7.5662000000000004E-3</v>
      </c>
      <c r="AB1837">
        <v>6.1912E-3</v>
      </c>
      <c r="AC1837">
        <v>7.0918999999999999E-3</v>
      </c>
      <c r="AD1837">
        <v>0</v>
      </c>
      <c r="AE1837">
        <v>0</v>
      </c>
      <c r="AF1837">
        <v>6.0629999999999998E-3</v>
      </c>
      <c r="AG1837">
        <v>0</v>
      </c>
      <c r="AH1837">
        <v>3.6424000000000001E-3</v>
      </c>
      <c r="AI1837">
        <v>7.1967999999999997E-3</v>
      </c>
      <c r="AJ1837" t="s">
        <v>36</v>
      </c>
      <c r="AK1837">
        <v>7.4995000000000001E-3</v>
      </c>
    </row>
    <row r="1838" spans="1:37" x14ac:dyDescent="0.45">
      <c r="A1838" s="1">
        <v>42906</v>
      </c>
      <c r="B1838">
        <v>171</v>
      </c>
      <c r="C1838">
        <v>300</v>
      </c>
      <c r="D1838">
        <v>0</v>
      </c>
      <c r="E1838">
        <v>0</v>
      </c>
      <c r="F1838">
        <v>2.0341999999999999E-3</v>
      </c>
      <c r="G1838" t="s">
        <v>36</v>
      </c>
      <c r="H1838">
        <v>3.4385000000000002E-3</v>
      </c>
      <c r="I1838">
        <v>2.9727999999999998E-3</v>
      </c>
      <c r="J1838" s="2">
        <v>6.1699999999999995E-5</v>
      </c>
      <c r="K1838">
        <v>8.7340999999999998E-3</v>
      </c>
      <c r="L1838">
        <v>8.0710999999999995E-3</v>
      </c>
      <c r="M1838">
        <v>5.7308999999999997E-3</v>
      </c>
      <c r="N1838">
        <v>0</v>
      </c>
      <c r="O1838">
        <v>0</v>
      </c>
      <c r="P1838">
        <v>5.6826999999999997E-3</v>
      </c>
      <c r="Q1838">
        <v>8.7261999999999999E-3</v>
      </c>
      <c r="R1838">
        <v>0</v>
      </c>
      <c r="S1838">
        <v>9.5405999999999998E-3</v>
      </c>
      <c r="T1838">
        <v>5.6166000000000002E-3</v>
      </c>
      <c r="U1838">
        <v>2.1081E-4</v>
      </c>
      <c r="V1838">
        <v>0</v>
      </c>
      <c r="W1838">
        <v>7.2823000000000002E-3</v>
      </c>
      <c r="X1838">
        <v>7.7262999999999995E-4</v>
      </c>
      <c r="Y1838">
        <v>0</v>
      </c>
      <c r="Z1838">
        <v>0</v>
      </c>
      <c r="AA1838">
        <v>7.6413999999999996E-3</v>
      </c>
      <c r="AB1838">
        <v>6.2186000000000003E-3</v>
      </c>
      <c r="AC1838">
        <v>4.8349999999999999E-3</v>
      </c>
      <c r="AD1838">
        <v>0</v>
      </c>
      <c r="AE1838">
        <v>0</v>
      </c>
      <c r="AF1838">
        <v>5.6547999999999998E-3</v>
      </c>
      <c r="AG1838">
        <v>0</v>
      </c>
      <c r="AH1838">
        <v>3.5775E-3</v>
      </c>
      <c r="AI1838">
        <v>6.3926E-3</v>
      </c>
      <c r="AJ1838" t="s">
        <v>36</v>
      </c>
      <c r="AK1838">
        <v>6.9981000000000002E-3</v>
      </c>
    </row>
    <row r="1839" spans="1:37" x14ac:dyDescent="0.45">
      <c r="A1839" s="1">
        <v>42906</v>
      </c>
      <c r="B1839">
        <v>171</v>
      </c>
      <c r="C1839">
        <v>315</v>
      </c>
      <c r="D1839">
        <v>0</v>
      </c>
      <c r="E1839">
        <v>0</v>
      </c>
      <c r="F1839">
        <v>2.7104E-3</v>
      </c>
      <c r="G1839" t="s">
        <v>36</v>
      </c>
      <c r="H1839">
        <v>3.4732999999999999E-3</v>
      </c>
      <c r="I1839">
        <v>3.0428E-3</v>
      </c>
      <c r="J1839">
        <v>0</v>
      </c>
      <c r="K1839">
        <v>8.9311000000000008E-3</v>
      </c>
      <c r="L1839">
        <v>8.3456999999999993E-3</v>
      </c>
      <c r="M1839">
        <v>7.4032999999999998E-3</v>
      </c>
      <c r="N1839">
        <v>0</v>
      </c>
      <c r="O1839">
        <v>0</v>
      </c>
      <c r="P1839">
        <v>6.6195999999999998E-3</v>
      </c>
      <c r="Q1839">
        <v>6.6752000000000001E-3</v>
      </c>
      <c r="R1839">
        <v>7.6705999999999996E-3</v>
      </c>
      <c r="S1839">
        <v>9.6410999999999997E-3</v>
      </c>
      <c r="T1839">
        <v>5.7751E-3</v>
      </c>
      <c r="U1839">
        <v>2.2321E-4</v>
      </c>
      <c r="V1839">
        <v>0</v>
      </c>
      <c r="W1839">
        <v>7.5637999999999999E-3</v>
      </c>
      <c r="X1839">
        <v>6.8601000000000003E-4</v>
      </c>
      <c r="Y1839">
        <v>0</v>
      </c>
      <c r="Z1839">
        <v>0</v>
      </c>
      <c r="AA1839">
        <v>7.7166999999999999E-3</v>
      </c>
      <c r="AB1839">
        <v>6.4254000000000004E-3</v>
      </c>
      <c r="AC1839">
        <v>4.8944000000000001E-3</v>
      </c>
      <c r="AD1839">
        <v>0</v>
      </c>
      <c r="AE1839">
        <v>0</v>
      </c>
      <c r="AF1839">
        <v>5.2469999999999999E-3</v>
      </c>
      <c r="AG1839">
        <v>0</v>
      </c>
      <c r="AH1839">
        <v>2.421E-3</v>
      </c>
      <c r="AI1839">
        <v>6.6632999999999996E-3</v>
      </c>
      <c r="AJ1839" t="s">
        <v>36</v>
      </c>
      <c r="AK1839">
        <v>7.0746000000000003E-3</v>
      </c>
    </row>
    <row r="1840" spans="1:37" x14ac:dyDescent="0.45">
      <c r="A1840" s="1">
        <v>42906</v>
      </c>
      <c r="B1840">
        <v>171</v>
      </c>
      <c r="C1840">
        <v>330</v>
      </c>
      <c r="D1840">
        <v>0</v>
      </c>
      <c r="E1840">
        <v>0</v>
      </c>
      <c r="F1840">
        <v>7.5328000000000001E-3</v>
      </c>
      <c r="G1840" t="s">
        <v>36</v>
      </c>
      <c r="H1840">
        <v>3.5081000000000001E-3</v>
      </c>
      <c r="I1840">
        <v>2.9710000000000001E-3</v>
      </c>
      <c r="J1840" s="2">
        <v>4.8900000000000003E-5</v>
      </c>
      <c r="K1840">
        <v>8.9522000000000004E-3</v>
      </c>
      <c r="L1840">
        <v>7.7238999999999997E-3</v>
      </c>
      <c r="M1840">
        <v>4.2510999999999998E-3</v>
      </c>
      <c r="N1840">
        <v>0</v>
      </c>
      <c r="O1840">
        <v>0</v>
      </c>
      <c r="P1840">
        <v>4.267E-3</v>
      </c>
      <c r="Q1840">
        <v>6.6477999999999997E-3</v>
      </c>
      <c r="R1840">
        <v>2.0939999999999999E-3</v>
      </c>
      <c r="S1840">
        <v>9.7415000000000002E-3</v>
      </c>
      <c r="T1840">
        <v>5.9337000000000001E-3</v>
      </c>
      <c r="U1840">
        <v>0</v>
      </c>
      <c r="V1840">
        <v>0</v>
      </c>
      <c r="W1840">
        <v>6.9595999999999998E-3</v>
      </c>
      <c r="X1840">
        <v>5.9940000000000004E-4</v>
      </c>
      <c r="Y1840">
        <v>0</v>
      </c>
      <c r="Z1840">
        <v>0</v>
      </c>
      <c r="AA1840">
        <v>7.7920000000000003E-3</v>
      </c>
      <c r="AB1840">
        <v>6.6322000000000004E-3</v>
      </c>
      <c r="AC1840">
        <v>5.1187999999999997E-3</v>
      </c>
      <c r="AD1840">
        <v>0</v>
      </c>
      <c r="AE1840">
        <v>0</v>
      </c>
      <c r="AF1840">
        <v>1.8779999999999999E-3</v>
      </c>
      <c r="AG1840">
        <v>0</v>
      </c>
      <c r="AH1840">
        <v>0</v>
      </c>
      <c r="AI1840">
        <v>3.5414000000000001E-3</v>
      </c>
      <c r="AJ1840" t="s">
        <v>36</v>
      </c>
      <c r="AK1840">
        <v>7.1510999999999996E-3</v>
      </c>
    </row>
    <row r="1841" spans="1:37" x14ac:dyDescent="0.45">
      <c r="A1841" s="1">
        <v>42906</v>
      </c>
      <c r="B1841">
        <v>171</v>
      </c>
      <c r="C1841">
        <v>345</v>
      </c>
      <c r="D1841" s="2">
        <v>-4.4400000000000002E-16</v>
      </c>
      <c r="E1841">
        <v>0</v>
      </c>
      <c r="F1841">
        <v>4.7185999999999999E-3</v>
      </c>
      <c r="G1841" t="s">
        <v>36</v>
      </c>
      <c r="H1841">
        <v>3.5428999999999999E-3</v>
      </c>
      <c r="I1841">
        <v>3.0409999999999999E-3</v>
      </c>
      <c r="J1841">
        <v>0</v>
      </c>
      <c r="K1841">
        <v>6.8672999999999998E-3</v>
      </c>
      <c r="L1841">
        <v>0</v>
      </c>
      <c r="M1841">
        <v>3.5959E-3</v>
      </c>
      <c r="N1841">
        <v>0</v>
      </c>
      <c r="O1841">
        <v>0</v>
      </c>
      <c r="P1841">
        <v>7.0193000000000002E-4</v>
      </c>
      <c r="Q1841">
        <v>5.8865999999999996E-3</v>
      </c>
      <c r="R1841">
        <v>0</v>
      </c>
      <c r="S1841">
        <v>9.8419000000000006E-3</v>
      </c>
      <c r="T1841">
        <v>6.0921999999999999E-3</v>
      </c>
      <c r="U1841">
        <v>0</v>
      </c>
      <c r="V1841">
        <v>0</v>
      </c>
      <c r="W1841">
        <v>1.7829E-3</v>
      </c>
      <c r="X1841">
        <v>5.1278000000000001E-4</v>
      </c>
      <c r="Y1841">
        <v>0</v>
      </c>
      <c r="Z1841">
        <v>0</v>
      </c>
      <c r="AA1841">
        <v>7.5234999999999998E-3</v>
      </c>
      <c r="AB1841">
        <v>5.2261E-3</v>
      </c>
      <c r="AC1841">
        <v>5.3432000000000002E-3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36</v>
      </c>
      <c r="AK1841">
        <v>7.2275000000000004E-3</v>
      </c>
    </row>
    <row r="1842" spans="1:37" x14ac:dyDescent="0.45">
      <c r="A1842" s="1">
        <v>42906</v>
      </c>
      <c r="B1842">
        <v>171</v>
      </c>
      <c r="C1842">
        <v>400</v>
      </c>
      <c r="D1842">
        <v>0</v>
      </c>
      <c r="E1842">
        <v>0</v>
      </c>
      <c r="F1842">
        <v>2.1369000000000002E-3</v>
      </c>
      <c r="G1842" t="s">
        <v>36</v>
      </c>
      <c r="H1842">
        <v>3.5775999999999998E-3</v>
      </c>
      <c r="I1842">
        <v>3.1109000000000002E-3</v>
      </c>
      <c r="J1842">
        <v>0</v>
      </c>
      <c r="K1842">
        <v>4.9661999999999996E-3</v>
      </c>
      <c r="L1842">
        <v>0</v>
      </c>
      <c r="M1842">
        <v>3.7688999999999999E-3</v>
      </c>
      <c r="N1842">
        <v>0</v>
      </c>
      <c r="O1842">
        <v>0</v>
      </c>
      <c r="P1842">
        <v>0</v>
      </c>
      <c r="Q1842">
        <v>3.2994000000000001E-3</v>
      </c>
      <c r="R1842">
        <v>0</v>
      </c>
      <c r="S1842">
        <v>9.9422999999999994E-3</v>
      </c>
      <c r="T1842">
        <v>5.6062000000000004E-3</v>
      </c>
      <c r="U1842">
        <v>0</v>
      </c>
      <c r="V1842">
        <v>0</v>
      </c>
      <c r="W1842">
        <v>0</v>
      </c>
      <c r="X1842">
        <v>4.2616000000000003E-4</v>
      </c>
      <c r="Y1842">
        <v>0</v>
      </c>
      <c r="Z1842">
        <v>0</v>
      </c>
      <c r="AA1842">
        <v>5.1987999999999999E-3</v>
      </c>
      <c r="AB1842">
        <v>2.9332E-3</v>
      </c>
      <c r="AC1842">
        <v>5.5675999999999998E-3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36</v>
      </c>
      <c r="AK1842">
        <v>6.5342000000000004E-3</v>
      </c>
    </row>
    <row r="1843" spans="1:37" x14ac:dyDescent="0.45">
      <c r="A1843" s="1">
        <v>42906</v>
      </c>
      <c r="B1843">
        <v>171</v>
      </c>
      <c r="C1843">
        <v>415</v>
      </c>
      <c r="D1843">
        <v>0</v>
      </c>
      <c r="E1843">
        <v>0</v>
      </c>
      <c r="F1843">
        <v>0</v>
      </c>
      <c r="G1843" t="s">
        <v>36</v>
      </c>
      <c r="H1843">
        <v>3.0704E-3</v>
      </c>
      <c r="I1843">
        <v>2.3308999999999999E-3</v>
      </c>
      <c r="J1843">
        <v>0</v>
      </c>
      <c r="K1843">
        <v>4.8135000000000001E-3</v>
      </c>
      <c r="L1843">
        <v>0</v>
      </c>
      <c r="M1843">
        <v>3.9417999999999996E-3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5.0454999999999996E-3</v>
      </c>
      <c r="T1843">
        <v>0</v>
      </c>
      <c r="U1843">
        <v>2.7282000000000001E-4</v>
      </c>
      <c r="V1843">
        <v>0</v>
      </c>
      <c r="W1843">
        <v>0</v>
      </c>
      <c r="X1843">
        <v>1.7321E-4</v>
      </c>
      <c r="Y1843">
        <v>0</v>
      </c>
      <c r="Z1843">
        <v>0</v>
      </c>
      <c r="AA1843">
        <v>0</v>
      </c>
      <c r="AB1843">
        <v>2.6051E-3</v>
      </c>
      <c r="AC1843">
        <v>5.1317000000000003E-3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36</v>
      </c>
      <c r="AK1843">
        <v>3.5428999999999999E-3</v>
      </c>
    </row>
    <row r="1844" spans="1:37" x14ac:dyDescent="0.45">
      <c r="A1844" s="1">
        <v>42906</v>
      </c>
      <c r="B1844">
        <v>171</v>
      </c>
      <c r="C1844">
        <v>430</v>
      </c>
      <c r="D1844">
        <v>0</v>
      </c>
      <c r="E1844">
        <v>0</v>
      </c>
      <c r="F1844">
        <v>0</v>
      </c>
      <c r="G1844" t="s">
        <v>36</v>
      </c>
      <c r="H1844">
        <v>0</v>
      </c>
      <c r="I1844">
        <v>0</v>
      </c>
      <c r="J1844">
        <v>0</v>
      </c>
      <c r="K1844">
        <v>1.3607000000000001E-3</v>
      </c>
      <c r="L1844">
        <v>0</v>
      </c>
      <c r="M1844">
        <v>1.8018000000000001E-3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2.8521999999999998E-4</v>
      </c>
      <c r="V1844">
        <v>0</v>
      </c>
      <c r="W1844">
        <v>0</v>
      </c>
      <c r="X1844" s="2">
        <v>8.6600000000000004E-5</v>
      </c>
      <c r="Y1844">
        <v>0</v>
      </c>
      <c r="Z1844">
        <v>0</v>
      </c>
      <c r="AA1844">
        <v>0</v>
      </c>
      <c r="AB1844">
        <v>2.8110000000000001E-3</v>
      </c>
      <c r="AC1844">
        <v>2.3946000000000002E-3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36</v>
      </c>
      <c r="AK1844">
        <v>0</v>
      </c>
    </row>
    <row r="1845" spans="1:37" x14ac:dyDescent="0.45">
      <c r="A1845" s="1">
        <v>42906</v>
      </c>
      <c r="B1845">
        <v>171</v>
      </c>
      <c r="C1845">
        <v>445</v>
      </c>
      <c r="D1845">
        <v>0</v>
      </c>
      <c r="E1845">
        <v>0</v>
      </c>
      <c r="F1845">
        <v>0</v>
      </c>
      <c r="G1845" t="s">
        <v>36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9.3399999999999993E-5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36</v>
      </c>
      <c r="AK1845">
        <v>0</v>
      </c>
    </row>
    <row r="1846" spans="1:37" x14ac:dyDescent="0.45">
      <c r="A1846" s="1">
        <v>42906</v>
      </c>
      <c r="B1846">
        <v>171</v>
      </c>
      <c r="C1846">
        <v>500</v>
      </c>
      <c r="D1846">
        <v>0</v>
      </c>
      <c r="E1846">
        <v>1000</v>
      </c>
      <c r="F1846">
        <v>0</v>
      </c>
      <c r="G1846" t="s">
        <v>36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3.8612E-3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3.1303E-4</v>
      </c>
      <c r="V1846">
        <v>1.766E-3</v>
      </c>
      <c r="W1846">
        <v>0</v>
      </c>
      <c r="X1846">
        <v>3.4127000000000002E-4</v>
      </c>
      <c r="Y1846" s="2">
        <v>9.1399999999999999E-5</v>
      </c>
      <c r="Z1846">
        <v>4.1438E-4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36</v>
      </c>
      <c r="AK1846">
        <v>0</v>
      </c>
    </row>
    <row r="1847" spans="1:37" x14ac:dyDescent="0.45">
      <c r="A1847" s="1">
        <v>42906</v>
      </c>
      <c r="B1847">
        <v>171</v>
      </c>
      <c r="C1847">
        <v>515</v>
      </c>
      <c r="D1847">
        <v>0</v>
      </c>
      <c r="E1847">
        <v>1000</v>
      </c>
      <c r="F1847">
        <v>0</v>
      </c>
      <c r="G1847" t="s">
        <v>36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6.9535999999999999E-3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6.2604999999999996E-4</v>
      </c>
      <c r="V1847">
        <v>0</v>
      </c>
      <c r="W1847">
        <v>0</v>
      </c>
      <c r="X1847">
        <v>6.2056999999999998E-3</v>
      </c>
      <c r="Y1847" s="2">
        <v>1.08E-5</v>
      </c>
      <c r="Z1847">
        <v>8.2877000000000005E-4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36</v>
      </c>
      <c r="AK1847">
        <v>0</v>
      </c>
    </row>
    <row r="1848" spans="1:37" x14ac:dyDescent="0.45">
      <c r="A1848" s="1">
        <v>42906</v>
      </c>
      <c r="B1848">
        <v>171</v>
      </c>
      <c r="C1848">
        <v>530</v>
      </c>
      <c r="D1848">
        <v>0</v>
      </c>
      <c r="E1848">
        <v>1000</v>
      </c>
      <c r="F1848">
        <v>0</v>
      </c>
      <c r="G1848" t="s">
        <v>36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3.7096999999999998E-3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9.3908000000000001E-4</v>
      </c>
      <c r="V1848">
        <v>0</v>
      </c>
      <c r="W1848">
        <v>0</v>
      </c>
      <c r="X1848">
        <v>8.7437000000000001E-3</v>
      </c>
      <c r="Y1848">
        <v>2.7426000000000002E-4</v>
      </c>
      <c r="Z1848">
        <v>1.0399999999999999E-3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36</v>
      </c>
      <c r="AK1848">
        <v>0</v>
      </c>
    </row>
    <row r="1849" spans="1:37" x14ac:dyDescent="0.45">
      <c r="A1849" s="1">
        <v>42906</v>
      </c>
      <c r="B1849">
        <v>171</v>
      </c>
      <c r="C1849">
        <v>545</v>
      </c>
      <c r="D1849">
        <v>0</v>
      </c>
      <c r="E1849">
        <v>1000</v>
      </c>
      <c r="F1849">
        <v>0</v>
      </c>
      <c r="G1849" t="s">
        <v>36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6.5339999999999999E-3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1.2520999999999999E-3</v>
      </c>
      <c r="V1849">
        <v>0</v>
      </c>
      <c r="W1849">
        <v>0</v>
      </c>
      <c r="X1849">
        <v>9.0892999999999998E-3</v>
      </c>
      <c r="Y1849">
        <v>1.9174000000000001E-3</v>
      </c>
      <c r="Z1849">
        <v>1.4543E-3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36</v>
      </c>
      <c r="AK1849">
        <v>0</v>
      </c>
    </row>
    <row r="1850" spans="1:37" x14ac:dyDescent="0.45">
      <c r="A1850" s="1">
        <v>42906</v>
      </c>
      <c r="B1850">
        <v>171</v>
      </c>
      <c r="C1850">
        <v>600</v>
      </c>
      <c r="D1850">
        <v>0</v>
      </c>
      <c r="E1850">
        <v>1000</v>
      </c>
      <c r="F1850">
        <v>0</v>
      </c>
      <c r="G1850" t="s">
        <v>36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6.7210000000000004E-3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1.5651E-3</v>
      </c>
      <c r="V1850">
        <v>0</v>
      </c>
      <c r="W1850">
        <v>0</v>
      </c>
      <c r="X1850">
        <v>9.2657E-3</v>
      </c>
      <c r="Y1850">
        <v>2.5274E-3</v>
      </c>
      <c r="Z1850">
        <v>1.8686E-3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36</v>
      </c>
      <c r="AK1850">
        <v>0</v>
      </c>
    </row>
    <row r="1851" spans="1:37" x14ac:dyDescent="0.45">
      <c r="A1851" s="1">
        <v>42906</v>
      </c>
      <c r="B1851">
        <v>171</v>
      </c>
      <c r="C1851">
        <v>615</v>
      </c>
      <c r="D1851">
        <v>0</v>
      </c>
      <c r="E1851">
        <v>1000</v>
      </c>
      <c r="F1851">
        <v>0</v>
      </c>
      <c r="G1851" t="s">
        <v>36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7.7016999999999997E-3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1.8782E-3</v>
      </c>
      <c r="V1851">
        <v>0</v>
      </c>
      <c r="W1851">
        <v>0</v>
      </c>
      <c r="X1851">
        <v>9.4421000000000001E-3</v>
      </c>
      <c r="Y1851">
        <v>4.5243999999999996E-3</v>
      </c>
      <c r="Z1851">
        <v>2.2829E-3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36</v>
      </c>
      <c r="AK1851">
        <v>0</v>
      </c>
    </row>
    <row r="1852" spans="1:37" x14ac:dyDescent="0.45">
      <c r="A1852" s="1">
        <v>42906</v>
      </c>
      <c r="B1852">
        <v>171</v>
      </c>
      <c r="C1852">
        <v>630</v>
      </c>
      <c r="D1852">
        <v>0</v>
      </c>
      <c r="E1852">
        <v>1000</v>
      </c>
      <c r="F1852">
        <v>0</v>
      </c>
      <c r="G1852" t="s">
        <v>36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5.7749000000000003E-3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9.6185000000000003E-3</v>
      </c>
      <c r="Y1852">
        <v>4.7898000000000003E-3</v>
      </c>
      <c r="Z1852">
        <v>2.6971999999999999E-3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36</v>
      </c>
      <c r="AK1852">
        <v>0</v>
      </c>
    </row>
    <row r="1853" spans="1:37" x14ac:dyDescent="0.45">
      <c r="A1853" s="1">
        <v>42906</v>
      </c>
      <c r="B1853">
        <v>171</v>
      </c>
      <c r="C1853">
        <v>645</v>
      </c>
      <c r="D1853">
        <v>0</v>
      </c>
      <c r="E1853">
        <v>1000</v>
      </c>
      <c r="F1853">
        <v>0</v>
      </c>
      <c r="G1853" t="s">
        <v>36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6.2253999999999999E-3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1.6102E-3</v>
      </c>
      <c r="V1853">
        <v>0</v>
      </c>
      <c r="W1853">
        <v>0</v>
      </c>
      <c r="X1853">
        <v>9.7949000000000005E-3</v>
      </c>
      <c r="Y1853">
        <v>7.1440999999999996E-3</v>
      </c>
      <c r="Z1853">
        <v>3.1115000000000001E-3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36</v>
      </c>
      <c r="AK1853">
        <v>0</v>
      </c>
    </row>
    <row r="1854" spans="1:37" x14ac:dyDescent="0.45">
      <c r="A1854" s="1">
        <v>42906</v>
      </c>
      <c r="B1854">
        <v>171</v>
      </c>
      <c r="C1854">
        <v>700</v>
      </c>
      <c r="D1854">
        <v>0</v>
      </c>
      <c r="E1854">
        <v>1000</v>
      </c>
      <c r="F1854">
        <v>0</v>
      </c>
      <c r="G1854" t="s">
        <v>36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2.4716E-3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2.8172000000000002E-3</v>
      </c>
      <c r="V1854">
        <v>0</v>
      </c>
      <c r="W1854">
        <v>0</v>
      </c>
      <c r="X1854">
        <v>1.0819E-2</v>
      </c>
      <c r="Y1854">
        <v>8.9835999999999996E-3</v>
      </c>
      <c r="Z1854">
        <v>3.5257999999999999E-3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36</v>
      </c>
      <c r="AK1854">
        <v>0</v>
      </c>
    </row>
    <row r="1855" spans="1:37" x14ac:dyDescent="0.45">
      <c r="A1855" s="1">
        <v>42906</v>
      </c>
      <c r="B1855">
        <v>171</v>
      </c>
      <c r="C1855">
        <v>715</v>
      </c>
      <c r="D1855">
        <v>0</v>
      </c>
      <c r="E1855">
        <v>1000</v>
      </c>
      <c r="F1855">
        <v>0</v>
      </c>
      <c r="G1855" t="s">
        <v>36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2.7092000000000001E-3</v>
      </c>
      <c r="N1855">
        <v>5.6966000000000004E-4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3.1302999999999999E-3</v>
      </c>
      <c r="V1855">
        <v>0</v>
      </c>
      <c r="W1855">
        <v>2.5195999999999999E-3</v>
      </c>
      <c r="X1855">
        <v>1.1165E-2</v>
      </c>
      <c r="Y1855">
        <v>9.4260000000000004E-3</v>
      </c>
      <c r="Z1855">
        <v>3.9401000000000002E-3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36</v>
      </c>
      <c r="AK1855">
        <v>0</v>
      </c>
    </row>
    <row r="1856" spans="1:37" x14ac:dyDescent="0.45">
      <c r="A1856" s="1">
        <v>42906</v>
      </c>
      <c r="B1856">
        <v>171</v>
      </c>
      <c r="C1856">
        <v>730</v>
      </c>
      <c r="D1856">
        <v>0</v>
      </c>
      <c r="E1856">
        <v>1000</v>
      </c>
      <c r="F1856">
        <v>0</v>
      </c>
      <c r="G1856" t="s">
        <v>36</v>
      </c>
      <c r="H1856">
        <v>1.0506999999999999E-3</v>
      </c>
      <c r="I1856">
        <v>1.8152999999999999E-3</v>
      </c>
      <c r="J1856">
        <v>1.3022999999999999E-3</v>
      </c>
      <c r="K1856">
        <v>1.0597E-3</v>
      </c>
      <c r="L1856">
        <v>1.0552000000000001E-3</v>
      </c>
      <c r="M1856">
        <v>5.7130999999999996E-3</v>
      </c>
      <c r="N1856">
        <v>4.9616000000000005E-4</v>
      </c>
      <c r="O1856">
        <v>4.3977E-3</v>
      </c>
      <c r="P1856">
        <v>0</v>
      </c>
      <c r="Q1856">
        <v>0</v>
      </c>
      <c r="R1856">
        <v>0</v>
      </c>
      <c r="S1856">
        <v>5.2946000000000004E-4</v>
      </c>
      <c r="T1856">
        <v>0</v>
      </c>
      <c r="U1856">
        <v>3.4432999999999998E-3</v>
      </c>
      <c r="V1856">
        <v>5.5776000000000003E-3</v>
      </c>
      <c r="W1856">
        <v>8.4889000000000006E-3</v>
      </c>
      <c r="X1856">
        <v>1.0833000000000001E-2</v>
      </c>
      <c r="Y1856">
        <v>9.3430000000000006E-3</v>
      </c>
      <c r="Z1856">
        <v>4.3543999999999996E-3</v>
      </c>
      <c r="AA1856">
        <v>7.5700000000000003E-3</v>
      </c>
      <c r="AB1856">
        <v>0</v>
      </c>
      <c r="AC1856">
        <v>1.0204000000000001E-4</v>
      </c>
      <c r="AD1856">
        <v>1.1027E-2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36</v>
      </c>
      <c r="AK1856">
        <v>0</v>
      </c>
    </row>
    <row r="1857" spans="1:37" x14ac:dyDescent="0.45">
      <c r="A1857" s="1">
        <v>42906</v>
      </c>
      <c r="B1857">
        <v>171</v>
      </c>
      <c r="C1857">
        <v>745</v>
      </c>
      <c r="D1857">
        <v>0</v>
      </c>
      <c r="E1857">
        <v>1000</v>
      </c>
      <c r="F1857">
        <v>4.3057000000000002E-4</v>
      </c>
      <c r="G1857" t="s">
        <v>36</v>
      </c>
      <c r="H1857">
        <v>7.2494999999999999E-3</v>
      </c>
      <c r="I1857">
        <v>3.6933999999999999E-3</v>
      </c>
      <c r="J1857">
        <v>1.387E-2</v>
      </c>
      <c r="K1857">
        <v>8.2781E-3</v>
      </c>
      <c r="L1857">
        <v>3.2862999999999998E-3</v>
      </c>
      <c r="M1857">
        <v>1.1415E-2</v>
      </c>
      <c r="N1857">
        <v>0</v>
      </c>
      <c r="O1857">
        <v>1.9213000000000001E-2</v>
      </c>
      <c r="P1857">
        <v>0</v>
      </c>
      <c r="Q1857">
        <v>5.1466000000000003E-3</v>
      </c>
      <c r="R1857">
        <v>0</v>
      </c>
      <c r="S1857">
        <v>7.3622999999999996E-3</v>
      </c>
      <c r="T1857">
        <v>4.2674999999999996E-3</v>
      </c>
      <c r="U1857">
        <v>3.7563000000000002E-3</v>
      </c>
      <c r="V1857">
        <v>7.6936000000000001E-3</v>
      </c>
      <c r="W1857">
        <v>9.8843999999999998E-3</v>
      </c>
      <c r="X1857">
        <v>1.0501E-2</v>
      </c>
      <c r="Y1857">
        <v>6.4663000000000003E-3</v>
      </c>
      <c r="Z1857">
        <v>4.7686999999999998E-3</v>
      </c>
      <c r="AA1857">
        <v>1.3798E-2</v>
      </c>
      <c r="AB1857">
        <v>3.666E-3</v>
      </c>
      <c r="AC1857">
        <v>5.0041E-3</v>
      </c>
      <c r="AD1857">
        <v>3.0823E-2</v>
      </c>
      <c r="AE1857">
        <v>4.5094000000000002E-3</v>
      </c>
      <c r="AF1857">
        <v>0</v>
      </c>
      <c r="AG1857">
        <v>0</v>
      </c>
      <c r="AH1857">
        <v>0</v>
      </c>
      <c r="AI1857">
        <v>3.6603999999999999E-3</v>
      </c>
      <c r="AJ1857" t="s">
        <v>36</v>
      </c>
      <c r="AK1857">
        <v>0</v>
      </c>
    </row>
    <row r="1858" spans="1:37" x14ac:dyDescent="0.45">
      <c r="A1858" s="1">
        <v>42906</v>
      </c>
      <c r="B1858">
        <v>171</v>
      </c>
      <c r="C1858">
        <v>800</v>
      </c>
      <c r="D1858" s="2">
        <v>4.4400000000000002E-16</v>
      </c>
      <c r="E1858">
        <v>1000</v>
      </c>
      <c r="F1858">
        <v>4.9575000000000001E-3</v>
      </c>
      <c r="G1858" t="s">
        <v>36</v>
      </c>
      <c r="H1858">
        <v>1.1868999999999999E-2</v>
      </c>
      <c r="I1858">
        <v>8.4405000000000001E-3</v>
      </c>
      <c r="J1858">
        <v>2.3643000000000001E-2</v>
      </c>
      <c r="K1858">
        <v>1.5781E-2</v>
      </c>
      <c r="L1858">
        <v>1.2904000000000001E-2</v>
      </c>
      <c r="M1858">
        <v>1.6501999999999999E-2</v>
      </c>
      <c r="N1858">
        <v>0</v>
      </c>
      <c r="O1858">
        <v>3.0248000000000001E-2</v>
      </c>
      <c r="P1858">
        <v>0</v>
      </c>
      <c r="Q1858">
        <v>9.9933000000000001E-3</v>
      </c>
      <c r="R1858">
        <v>0</v>
      </c>
      <c r="S1858">
        <v>1.2269E-2</v>
      </c>
      <c r="T1858">
        <v>7.8747000000000001E-3</v>
      </c>
      <c r="U1858">
        <v>4.0692999999999997E-3</v>
      </c>
      <c r="V1858">
        <v>1.4283000000000001E-2</v>
      </c>
      <c r="W1858">
        <v>1.6843E-2</v>
      </c>
      <c r="X1858">
        <v>1.0677000000000001E-2</v>
      </c>
      <c r="Y1858">
        <v>4.2994000000000001E-3</v>
      </c>
      <c r="Z1858">
        <v>5.3870000000000003E-3</v>
      </c>
      <c r="AA1858">
        <v>1.8696999999999998E-2</v>
      </c>
      <c r="AB1858">
        <v>8.6061000000000002E-3</v>
      </c>
      <c r="AC1858">
        <v>8.9564999999999992E-3</v>
      </c>
      <c r="AD1858">
        <v>4.6498999999999999E-2</v>
      </c>
      <c r="AE1858">
        <v>1.5521999999999999E-2</v>
      </c>
      <c r="AF1858">
        <v>1.6302999999999999E-3</v>
      </c>
      <c r="AG1858">
        <v>6.1920999999999999E-3</v>
      </c>
      <c r="AH1858">
        <v>2.9686999999999999E-3</v>
      </c>
      <c r="AI1858">
        <v>1.1442000000000001E-2</v>
      </c>
      <c r="AJ1858" t="s">
        <v>36</v>
      </c>
      <c r="AK1858">
        <v>2.3452E-3</v>
      </c>
    </row>
    <row r="1859" spans="1:37" x14ac:dyDescent="0.45">
      <c r="A1859" s="1">
        <v>42906</v>
      </c>
      <c r="B1859">
        <v>171</v>
      </c>
      <c r="C1859">
        <v>815</v>
      </c>
      <c r="D1859">
        <v>0</v>
      </c>
      <c r="E1859">
        <v>1000</v>
      </c>
      <c r="F1859">
        <v>8.2102000000000008E-3</v>
      </c>
      <c r="G1859" t="s">
        <v>36</v>
      </c>
      <c r="H1859">
        <v>1.7367E-2</v>
      </c>
      <c r="I1859">
        <v>8.7624999999999995E-3</v>
      </c>
      <c r="J1859">
        <v>3.5614E-2</v>
      </c>
      <c r="K1859">
        <v>2.3761000000000001E-2</v>
      </c>
      <c r="L1859">
        <v>1.7905000000000001E-2</v>
      </c>
      <c r="M1859">
        <v>2.1982999999999999E-2</v>
      </c>
      <c r="N1859" s="2">
        <v>1.6200000000000001E-5</v>
      </c>
      <c r="O1859">
        <v>4.3678000000000002E-2</v>
      </c>
      <c r="P1859">
        <v>0</v>
      </c>
      <c r="Q1859">
        <v>1.6754000000000002E-2</v>
      </c>
      <c r="R1859">
        <v>0</v>
      </c>
      <c r="S1859">
        <v>2.1308000000000001E-2</v>
      </c>
      <c r="T1859">
        <v>1.5264E-2</v>
      </c>
      <c r="U1859">
        <v>5.5791E-3</v>
      </c>
      <c r="V1859">
        <v>1.8513999999999999E-2</v>
      </c>
      <c r="W1859">
        <v>1.8262E-2</v>
      </c>
      <c r="X1859">
        <v>8.6546999999999995E-3</v>
      </c>
      <c r="Y1859">
        <v>1.1076E-3</v>
      </c>
      <c r="Z1859">
        <v>5.5973000000000004E-3</v>
      </c>
      <c r="AA1859">
        <v>2.5597000000000002E-2</v>
      </c>
      <c r="AB1859">
        <v>1.4142E-2</v>
      </c>
      <c r="AC1859">
        <v>1.5965E-2</v>
      </c>
      <c r="AD1859">
        <v>6.3463000000000006E-2</v>
      </c>
      <c r="AE1859">
        <v>2.5378000000000001E-2</v>
      </c>
      <c r="AF1859">
        <v>1.3914000000000001E-3</v>
      </c>
      <c r="AG1859">
        <v>1.6070999999999998E-2</v>
      </c>
      <c r="AH1859">
        <v>9.1827000000000002E-3</v>
      </c>
      <c r="AI1859">
        <v>1.8062999999999999E-2</v>
      </c>
      <c r="AJ1859" t="s">
        <v>36</v>
      </c>
      <c r="AK1859">
        <v>5.6667000000000002E-3</v>
      </c>
    </row>
    <row r="1860" spans="1:37" x14ac:dyDescent="0.45">
      <c r="A1860" s="1">
        <v>42906</v>
      </c>
      <c r="B1860">
        <v>171</v>
      </c>
      <c r="C1860">
        <v>830</v>
      </c>
      <c r="D1860">
        <v>0</v>
      </c>
      <c r="E1860">
        <v>1000</v>
      </c>
      <c r="F1860">
        <v>1.6569E-2</v>
      </c>
      <c r="G1860" t="s">
        <v>36</v>
      </c>
      <c r="H1860">
        <v>2.2079999999999999E-2</v>
      </c>
      <c r="I1860">
        <v>8.7974999999999998E-3</v>
      </c>
      <c r="J1860">
        <v>3.8357000000000002E-2</v>
      </c>
      <c r="K1860">
        <v>2.9298000000000001E-2</v>
      </c>
      <c r="L1860">
        <v>2.6408000000000001E-2</v>
      </c>
      <c r="M1860">
        <v>3.1875000000000001E-2</v>
      </c>
      <c r="N1860">
        <v>3.0688E-3</v>
      </c>
      <c r="O1860">
        <v>5.1700000000000003E-2</v>
      </c>
      <c r="P1860">
        <v>6.5177999999999998E-3</v>
      </c>
      <c r="Q1860">
        <v>2.1523E-2</v>
      </c>
      <c r="R1860">
        <v>7.9118000000000001E-3</v>
      </c>
      <c r="S1860">
        <v>2.4695000000000002E-2</v>
      </c>
      <c r="T1860">
        <v>1.6643000000000002E-2</v>
      </c>
      <c r="U1860">
        <v>4.6953999999999997E-3</v>
      </c>
      <c r="V1860">
        <v>2.6647000000000001E-2</v>
      </c>
      <c r="W1860">
        <v>2.6623000000000001E-2</v>
      </c>
      <c r="X1860">
        <v>2.6240999999999999E-3</v>
      </c>
      <c r="Y1860">
        <v>1.199E-3</v>
      </c>
      <c r="Z1860">
        <v>6.2157000000000002E-3</v>
      </c>
      <c r="AA1860">
        <v>2.6671E-2</v>
      </c>
      <c r="AB1860">
        <v>1.7901E-2</v>
      </c>
      <c r="AC1860">
        <v>1.8817E-2</v>
      </c>
      <c r="AD1860">
        <v>7.1070999999999995E-2</v>
      </c>
      <c r="AE1860">
        <v>3.2578999999999997E-2</v>
      </c>
      <c r="AF1860">
        <v>2.4367999999999998E-3</v>
      </c>
      <c r="AG1860">
        <v>2.3179000000000002E-2</v>
      </c>
      <c r="AH1860">
        <v>1.2508999999999999E-2</v>
      </c>
      <c r="AI1860">
        <v>2.3105000000000001E-2</v>
      </c>
      <c r="AJ1860" t="s">
        <v>36</v>
      </c>
      <c r="AK1860">
        <v>8.4311000000000004E-3</v>
      </c>
    </row>
    <row r="1861" spans="1:37" x14ac:dyDescent="0.45">
      <c r="A1861" s="1">
        <v>42906</v>
      </c>
      <c r="B1861">
        <v>171</v>
      </c>
      <c r="C1861">
        <v>845</v>
      </c>
      <c r="D1861">
        <v>0</v>
      </c>
      <c r="E1861">
        <v>1000</v>
      </c>
      <c r="F1861">
        <v>2.0341000000000001E-2</v>
      </c>
      <c r="G1861" t="s">
        <v>36</v>
      </c>
      <c r="H1861">
        <v>2.3723000000000001E-2</v>
      </c>
      <c r="I1861">
        <v>1.3594999999999999E-2</v>
      </c>
      <c r="J1861">
        <v>4.5193999999999998E-2</v>
      </c>
      <c r="K1861">
        <v>3.8614000000000002E-2</v>
      </c>
      <c r="L1861">
        <v>3.6227000000000002E-2</v>
      </c>
      <c r="M1861">
        <v>3.8938E-2</v>
      </c>
      <c r="N1861">
        <v>2.9940000000000001E-3</v>
      </c>
      <c r="O1861">
        <v>6.0359999999999997E-2</v>
      </c>
      <c r="P1861">
        <v>1.0796E-2</v>
      </c>
      <c r="Q1861">
        <v>2.5954999999999999E-2</v>
      </c>
      <c r="R1861">
        <v>8.7963999999999994E-3</v>
      </c>
      <c r="S1861">
        <v>3.2487000000000002E-2</v>
      </c>
      <c r="T1861">
        <v>2.0836E-2</v>
      </c>
      <c r="U1861">
        <v>7.7067999999999998E-3</v>
      </c>
      <c r="V1861">
        <v>2.707E-2</v>
      </c>
      <c r="W1861">
        <v>2.6780999999999999E-2</v>
      </c>
      <c r="X1861">
        <v>2.7989999999999998E-3</v>
      </c>
      <c r="Y1861">
        <v>0</v>
      </c>
      <c r="Z1861">
        <v>6.6300999999999999E-3</v>
      </c>
      <c r="AA1861">
        <v>3.3861000000000002E-2</v>
      </c>
      <c r="AB1861">
        <v>2.1689E-2</v>
      </c>
      <c r="AC1861">
        <v>2.2537999999999999E-2</v>
      </c>
      <c r="AD1861">
        <v>8.0866999999999994E-2</v>
      </c>
      <c r="AE1861">
        <v>4.0044999999999997E-2</v>
      </c>
      <c r="AF1861">
        <v>2.7483E-3</v>
      </c>
      <c r="AG1861">
        <v>3.2863000000000003E-2</v>
      </c>
      <c r="AH1861">
        <v>1.6971E-2</v>
      </c>
      <c r="AI1861">
        <v>2.8943E-2</v>
      </c>
      <c r="AJ1861" t="s">
        <v>36</v>
      </c>
      <c r="AK1861">
        <v>1.1792E-2</v>
      </c>
    </row>
    <row r="1862" spans="1:37" x14ac:dyDescent="0.45">
      <c r="A1862" s="1">
        <v>42906</v>
      </c>
      <c r="B1862">
        <v>171</v>
      </c>
      <c r="C1862">
        <v>900</v>
      </c>
      <c r="D1862">
        <v>0</v>
      </c>
      <c r="E1862">
        <v>1000</v>
      </c>
      <c r="F1862">
        <v>2.4365000000000001E-2</v>
      </c>
      <c r="G1862" t="s">
        <v>36</v>
      </c>
      <c r="H1862">
        <v>2.6648000000000002E-2</v>
      </c>
      <c r="I1862">
        <v>1.5810999999999999E-2</v>
      </c>
      <c r="J1862">
        <v>5.9257999999999998E-2</v>
      </c>
      <c r="K1862">
        <v>4.4881999999999998E-2</v>
      </c>
      <c r="L1862">
        <v>3.7189E-2</v>
      </c>
      <c r="M1862">
        <v>4.2161999999999998E-2</v>
      </c>
      <c r="N1862">
        <v>0</v>
      </c>
      <c r="O1862">
        <v>7.3187000000000002E-2</v>
      </c>
      <c r="P1862">
        <v>1.1169999999999999E-2</v>
      </c>
      <c r="Q1862">
        <v>3.0810000000000001E-2</v>
      </c>
      <c r="R1862">
        <v>9.3592999999999992E-3</v>
      </c>
      <c r="S1862">
        <v>3.6158000000000003E-2</v>
      </c>
      <c r="T1862">
        <v>2.4560999999999999E-2</v>
      </c>
      <c r="U1862">
        <v>2.0195000000000001E-2</v>
      </c>
      <c r="V1862">
        <v>2.7493E-2</v>
      </c>
      <c r="W1862">
        <v>3.3604000000000002E-2</v>
      </c>
      <c r="X1862">
        <v>3.4745000000000002E-3</v>
      </c>
      <c r="Y1862">
        <v>0</v>
      </c>
      <c r="Z1862">
        <v>7.0445000000000004E-3</v>
      </c>
      <c r="AA1862">
        <v>3.4952999999999998E-2</v>
      </c>
      <c r="AB1862">
        <v>2.7373000000000001E-2</v>
      </c>
      <c r="AC1862">
        <v>2.3370999999999999E-2</v>
      </c>
      <c r="AD1862">
        <v>9.7674999999999998E-2</v>
      </c>
      <c r="AE1862">
        <v>5.0230999999999998E-2</v>
      </c>
      <c r="AF1862">
        <v>3.0596999999999998E-3</v>
      </c>
      <c r="AG1862">
        <v>4.9643E-2</v>
      </c>
      <c r="AH1862">
        <v>2.1284000000000001E-2</v>
      </c>
      <c r="AI1862">
        <v>3.5791999999999997E-2</v>
      </c>
      <c r="AJ1862" t="s">
        <v>36</v>
      </c>
      <c r="AK1862">
        <v>1.5174999999999999E-2</v>
      </c>
    </row>
    <row r="1863" spans="1:37" x14ac:dyDescent="0.45">
      <c r="A1863" s="1">
        <v>42906</v>
      </c>
      <c r="B1863">
        <v>171</v>
      </c>
      <c r="C1863">
        <v>915</v>
      </c>
      <c r="D1863">
        <v>0</v>
      </c>
      <c r="E1863">
        <v>1000</v>
      </c>
      <c r="F1863">
        <v>2.8646999999999999E-2</v>
      </c>
      <c r="G1863" t="s">
        <v>36</v>
      </c>
      <c r="H1863">
        <v>3.1163E-2</v>
      </c>
      <c r="I1863">
        <v>1.5702000000000001E-2</v>
      </c>
      <c r="J1863">
        <v>7.1374000000000007E-2</v>
      </c>
      <c r="K1863">
        <v>5.2567000000000003E-2</v>
      </c>
      <c r="L1863">
        <v>4.1945999999999997E-2</v>
      </c>
      <c r="M1863">
        <v>4.7743000000000001E-2</v>
      </c>
      <c r="N1863">
        <v>0</v>
      </c>
      <c r="O1863">
        <v>8.7229000000000001E-2</v>
      </c>
      <c r="P1863">
        <v>1.7568E-2</v>
      </c>
      <c r="Q1863">
        <v>3.8045000000000002E-2</v>
      </c>
      <c r="R1863">
        <v>1.1535999999999999E-2</v>
      </c>
      <c r="S1863">
        <v>4.5839999999999999E-2</v>
      </c>
      <c r="T1863">
        <v>3.1687E-2</v>
      </c>
      <c r="U1863">
        <v>2.1128999999999998E-2</v>
      </c>
      <c r="V1863">
        <v>3.2891999999999998E-2</v>
      </c>
      <c r="W1863">
        <v>4.4880000000000003E-2</v>
      </c>
      <c r="X1863">
        <v>1.2408000000000001E-2</v>
      </c>
      <c r="Y1863">
        <v>0</v>
      </c>
      <c r="Z1863">
        <v>7.4589000000000001E-3</v>
      </c>
      <c r="AA1863">
        <v>4.3364E-2</v>
      </c>
      <c r="AB1863">
        <v>3.9974000000000003E-2</v>
      </c>
      <c r="AC1863">
        <v>2.7297999999999999E-2</v>
      </c>
      <c r="AD1863">
        <v>0.12529999999999999</v>
      </c>
      <c r="AE1863">
        <v>6.5144999999999995E-2</v>
      </c>
      <c r="AF1863">
        <v>4.1070999999999998E-3</v>
      </c>
      <c r="AG1863">
        <v>5.9277000000000003E-2</v>
      </c>
      <c r="AH1863">
        <v>2.9624000000000001E-2</v>
      </c>
      <c r="AI1863">
        <v>4.3116000000000002E-2</v>
      </c>
      <c r="AJ1863" t="s">
        <v>36</v>
      </c>
      <c r="AK1863">
        <v>2.3519999999999999E-2</v>
      </c>
    </row>
    <row r="1864" spans="1:37" x14ac:dyDescent="0.45">
      <c r="A1864" s="1">
        <v>42906</v>
      </c>
      <c r="B1864">
        <v>171</v>
      </c>
      <c r="C1864">
        <v>930</v>
      </c>
      <c r="D1864">
        <v>0</v>
      </c>
      <c r="E1864">
        <v>1000</v>
      </c>
      <c r="F1864">
        <v>3.6183E-2</v>
      </c>
      <c r="G1864" t="s">
        <v>36</v>
      </c>
      <c r="H1864">
        <v>3.3699E-2</v>
      </c>
      <c r="I1864">
        <v>1.5737999999999999E-2</v>
      </c>
      <c r="J1864">
        <v>7.7025999999999997E-2</v>
      </c>
      <c r="K1864">
        <v>5.9007999999999998E-2</v>
      </c>
      <c r="L1864">
        <v>6.6314999999999999E-2</v>
      </c>
      <c r="M1864">
        <v>5.5573999999999998E-2</v>
      </c>
      <c r="N1864">
        <v>1.5975E-2</v>
      </c>
      <c r="O1864">
        <v>7.8812999999999994E-2</v>
      </c>
      <c r="P1864">
        <v>4.2557999999999999E-2</v>
      </c>
      <c r="Q1864">
        <v>5.2146999999999999E-2</v>
      </c>
      <c r="R1864">
        <v>4.5525000000000003E-2</v>
      </c>
      <c r="S1864">
        <v>6.6545000000000007E-2</v>
      </c>
      <c r="T1864">
        <v>4.0286000000000002E-2</v>
      </c>
      <c r="U1864">
        <v>2.1447000000000001E-2</v>
      </c>
      <c r="V1864">
        <v>5.2608000000000002E-2</v>
      </c>
      <c r="W1864">
        <v>7.8260999999999997E-2</v>
      </c>
      <c r="X1864">
        <v>3.6946E-2</v>
      </c>
      <c r="Y1864">
        <v>1.8793E-4</v>
      </c>
      <c r="Z1864">
        <v>7.8732999999999997E-3</v>
      </c>
      <c r="AA1864">
        <v>4.4107E-2</v>
      </c>
      <c r="AB1864">
        <v>6.8640000000000007E-2</v>
      </c>
      <c r="AC1864">
        <v>3.1949999999999999E-2</v>
      </c>
      <c r="AD1864">
        <v>0.15387000000000001</v>
      </c>
      <c r="AE1864">
        <v>7.3955000000000007E-2</v>
      </c>
      <c r="AF1864">
        <v>1.5779999999999999E-2</v>
      </c>
      <c r="AG1864">
        <v>6.2856999999999996E-2</v>
      </c>
      <c r="AH1864">
        <v>3.5196999999999999E-2</v>
      </c>
      <c r="AI1864">
        <v>5.3275000000000003E-2</v>
      </c>
      <c r="AJ1864" t="s">
        <v>36</v>
      </c>
      <c r="AK1864">
        <v>3.6462000000000001E-2</v>
      </c>
    </row>
    <row r="1865" spans="1:37" x14ac:dyDescent="0.45">
      <c r="A1865" s="1">
        <v>42906</v>
      </c>
      <c r="B1865">
        <v>171</v>
      </c>
      <c r="C1865">
        <v>945</v>
      </c>
      <c r="D1865">
        <v>0</v>
      </c>
      <c r="E1865">
        <v>1000</v>
      </c>
      <c r="F1865">
        <v>5.8305999999999997E-2</v>
      </c>
      <c r="G1865" t="s">
        <v>36</v>
      </c>
      <c r="H1865">
        <v>3.7841E-2</v>
      </c>
      <c r="I1865">
        <v>1.7232999999999998E-2</v>
      </c>
      <c r="J1865">
        <v>9.7028000000000003E-2</v>
      </c>
      <c r="K1865">
        <v>7.4642E-2</v>
      </c>
      <c r="L1865">
        <v>0.10908</v>
      </c>
      <c r="M1865">
        <v>7.2508000000000003E-2</v>
      </c>
      <c r="N1865">
        <v>5.6784000000000001E-2</v>
      </c>
      <c r="O1865">
        <v>8.2183999999999993E-2</v>
      </c>
      <c r="P1865">
        <v>8.0427999999999999E-2</v>
      </c>
      <c r="Q1865">
        <v>7.9551999999999998E-2</v>
      </c>
      <c r="R1865">
        <v>8.4056000000000006E-2</v>
      </c>
      <c r="S1865">
        <v>0.10581</v>
      </c>
      <c r="T1865">
        <v>6.1062999999999999E-2</v>
      </c>
      <c r="U1865">
        <v>2.1765E-2</v>
      </c>
      <c r="V1865">
        <v>8.5936999999999999E-2</v>
      </c>
      <c r="W1865">
        <v>0.13345000000000001</v>
      </c>
      <c r="X1865">
        <v>6.5508999999999998E-2</v>
      </c>
      <c r="Y1865">
        <v>2.6922999999999999E-2</v>
      </c>
      <c r="Z1865">
        <v>8.2877000000000003E-3</v>
      </c>
      <c r="AA1865">
        <v>4.7814000000000002E-2</v>
      </c>
      <c r="AB1865">
        <v>0.12277</v>
      </c>
      <c r="AC1865">
        <v>4.5136999999999997E-2</v>
      </c>
      <c r="AD1865">
        <v>0.18769</v>
      </c>
      <c r="AE1865">
        <v>9.7904000000000005E-2</v>
      </c>
      <c r="AF1865">
        <v>4.9569000000000002E-2</v>
      </c>
      <c r="AG1865">
        <v>8.2185999999999995E-2</v>
      </c>
      <c r="AH1865">
        <v>4.9477E-2</v>
      </c>
      <c r="AI1865">
        <v>7.1471000000000007E-2</v>
      </c>
      <c r="AJ1865" t="s">
        <v>36</v>
      </c>
      <c r="AK1865">
        <v>5.4348E-2</v>
      </c>
    </row>
    <row r="1866" spans="1:37" x14ac:dyDescent="0.45">
      <c r="A1866" s="1">
        <v>42906</v>
      </c>
      <c r="B1866">
        <v>171</v>
      </c>
      <c r="C1866">
        <v>1000</v>
      </c>
      <c r="D1866">
        <v>7.6057E-2</v>
      </c>
      <c r="E1866">
        <v>1000</v>
      </c>
      <c r="F1866">
        <v>0.11133</v>
      </c>
      <c r="G1866" t="s">
        <v>36</v>
      </c>
      <c r="H1866">
        <v>4.7162999999999997E-2</v>
      </c>
      <c r="I1866">
        <v>2.6710000000000001E-2</v>
      </c>
      <c r="J1866">
        <v>0.14069999999999999</v>
      </c>
      <c r="K1866">
        <v>0.11538</v>
      </c>
      <c r="L1866">
        <v>0.17927999999999999</v>
      </c>
      <c r="M1866">
        <v>0.11248</v>
      </c>
      <c r="N1866">
        <v>0.13829</v>
      </c>
      <c r="O1866">
        <v>8.1993999999999997E-2</v>
      </c>
      <c r="P1866">
        <v>0.15290000000000001</v>
      </c>
      <c r="Q1866">
        <v>0.12902</v>
      </c>
      <c r="R1866">
        <v>0.14047000000000001</v>
      </c>
      <c r="S1866">
        <v>0.17702000000000001</v>
      </c>
      <c r="T1866">
        <v>0.1061</v>
      </c>
      <c r="U1866">
        <v>3.9671999999999999E-2</v>
      </c>
      <c r="V1866">
        <v>0.1346</v>
      </c>
      <c r="W1866">
        <v>0.19633</v>
      </c>
      <c r="X1866">
        <v>0.10108</v>
      </c>
      <c r="Y1866">
        <v>6.9462999999999997E-2</v>
      </c>
      <c r="Z1866">
        <v>1.2194999999999999E-2</v>
      </c>
      <c r="AA1866">
        <v>6.5387000000000001E-2</v>
      </c>
      <c r="AB1866">
        <v>0.18592</v>
      </c>
      <c r="AC1866">
        <v>6.6221000000000002E-2</v>
      </c>
      <c r="AD1866">
        <v>0.25613999999999998</v>
      </c>
      <c r="AE1866">
        <v>0.15311</v>
      </c>
      <c r="AF1866">
        <v>0.11164</v>
      </c>
      <c r="AG1866">
        <v>0.13017999999999999</v>
      </c>
      <c r="AH1866">
        <v>7.9235E-2</v>
      </c>
      <c r="AI1866">
        <v>0.10647</v>
      </c>
      <c r="AJ1866" t="s">
        <v>36</v>
      </c>
      <c r="AK1866">
        <v>0.10198</v>
      </c>
    </row>
    <row r="1867" spans="1:37" x14ac:dyDescent="0.45">
      <c r="A1867" s="1">
        <v>42906</v>
      </c>
      <c r="B1867">
        <v>171</v>
      </c>
      <c r="C1867">
        <v>1015</v>
      </c>
      <c r="D1867">
        <v>0.21106</v>
      </c>
      <c r="E1867">
        <v>1000</v>
      </c>
      <c r="F1867">
        <v>0.20910999999999999</v>
      </c>
      <c r="G1867" t="s">
        <v>36</v>
      </c>
      <c r="H1867">
        <v>6.8981000000000001E-2</v>
      </c>
      <c r="I1867">
        <v>4.9112000000000003E-2</v>
      </c>
      <c r="J1867">
        <v>0.22203000000000001</v>
      </c>
      <c r="K1867">
        <v>0.20251</v>
      </c>
      <c r="L1867">
        <v>0.27403</v>
      </c>
      <c r="M1867">
        <v>0.18729999999999999</v>
      </c>
      <c r="N1867">
        <v>0.24768000000000001</v>
      </c>
      <c r="O1867">
        <v>0.11301</v>
      </c>
      <c r="P1867">
        <v>0.26662999999999998</v>
      </c>
      <c r="Q1867">
        <v>0.22982</v>
      </c>
      <c r="R1867">
        <v>0.22202</v>
      </c>
      <c r="S1867">
        <v>0.30913000000000002</v>
      </c>
      <c r="T1867">
        <v>0.20421</v>
      </c>
      <c r="U1867">
        <v>9.0253E-2</v>
      </c>
      <c r="V1867">
        <v>0.21676999999999999</v>
      </c>
      <c r="W1867">
        <v>0.29610999999999998</v>
      </c>
      <c r="X1867">
        <v>0.15698000000000001</v>
      </c>
      <c r="Y1867">
        <v>0.14126</v>
      </c>
      <c r="Z1867">
        <v>2.3028E-2</v>
      </c>
      <c r="AA1867">
        <v>9.7851999999999995E-2</v>
      </c>
      <c r="AB1867">
        <v>0.28084999999999999</v>
      </c>
      <c r="AC1867">
        <v>0.10586</v>
      </c>
      <c r="AD1867">
        <v>0.35846</v>
      </c>
      <c r="AE1867">
        <v>0.22389000000000001</v>
      </c>
      <c r="AF1867">
        <v>0.18837999999999999</v>
      </c>
      <c r="AG1867">
        <v>0.19839000000000001</v>
      </c>
      <c r="AH1867">
        <v>0.12739</v>
      </c>
      <c r="AI1867">
        <v>0.15619</v>
      </c>
      <c r="AJ1867" t="s">
        <v>36</v>
      </c>
      <c r="AK1867">
        <v>0.16997999999999999</v>
      </c>
    </row>
    <row r="1868" spans="1:37" x14ac:dyDescent="0.45">
      <c r="A1868" s="1">
        <v>42906</v>
      </c>
      <c r="B1868">
        <v>171</v>
      </c>
      <c r="C1868">
        <v>1030</v>
      </c>
      <c r="D1868">
        <v>0.43758999999999998</v>
      </c>
      <c r="E1868">
        <v>1000</v>
      </c>
      <c r="F1868">
        <v>0.31485000000000002</v>
      </c>
      <c r="G1868" t="s">
        <v>36</v>
      </c>
      <c r="H1868">
        <v>0.10654</v>
      </c>
      <c r="I1868">
        <v>8.4345000000000003E-2</v>
      </c>
      <c r="J1868">
        <v>0.32540999999999998</v>
      </c>
      <c r="K1868">
        <v>0.32295000000000001</v>
      </c>
      <c r="L1868">
        <v>0.34886</v>
      </c>
      <c r="M1868">
        <v>0.27904000000000001</v>
      </c>
      <c r="N1868">
        <v>0.32483000000000001</v>
      </c>
      <c r="O1868">
        <v>0.1867</v>
      </c>
      <c r="P1868">
        <v>0.34976000000000002</v>
      </c>
      <c r="Q1868">
        <v>0.31880999999999998</v>
      </c>
      <c r="R1868">
        <v>0.27017999999999998</v>
      </c>
      <c r="S1868">
        <v>0.43351000000000001</v>
      </c>
      <c r="T1868">
        <v>0.31780999999999998</v>
      </c>
      <c r="U1868">
        <v>0.17338000000000001</v>
      </c>
      <c r="V1868">
        <v>0.32679999999999998</v>
      </c>
      <c r="W1868">
        <v>0.43242000000000003</v>
      </c>
      <c r="X1868">
        <v>0.21984000000000001</v>
      </c>
      <c r="Y1868">
        <v>0.22878999999999999</v>
      </c>
      <c r="Z1868">
        <v>5.4251000000000001E-2</v>
      </c>
      <c r="AA1868">
        <v>0.15878</v>
      </c>
      <c r="AB1868">
        <v>0.39541999999999999</v>
      </c>
      <c r="AC1868">
        <v>0.17141000000000001</v>
      </c>
      <c r="AD1868">
        <v>0.4491</v>
      </c>
      <c r="AE1868">
        <v>0.32003999999999999</v>
      </c>
      <c r="AF1868">
        <v>0.27349000000000001</v>
      </c>
      <c r="AG1868">
        <v>0.2893</v>
      </c>
      <c r="AH1868">
        <v>0.19961999999999999</v>
      </c>
      <c r="AI1868">
        <v>0.22681000000000001</v>
      </c>
      <c r="AJ1868" t="s">
        <v>36</v>
      </c>
      <c r="AK1868">
        <v>0.24514</v>
      </c>
    </row>
    <row r="1869" spans="1:37" x14ac:dyDescent="0.45">
      <c r="A1869" s="1">
        <v>42906</v>
      </c>
      <c r="B1869">
        <v>171</v>
      </c>
      <c r="C1869">
        <v>1045</v>
      </c>
      <c r="D1869">
        <v>0.68661000000000005</v>
      </c>
      <c r="E1869">
        <v>1000</v>
      </c>
      <c r="F1869">
        <v>0.40516999999999997</v>
      </c>
      <c r="G1869" t="s">
        <v>36</v>
      </c>
      <c r="H1869">
        <v>0.15343999999999999</v>
      </c>
      <c r="I1869">
        <v>0.12382</v>
      </c>
      <c r="J1869">
        <v>0.41809000000000002</v>
      </c>
      <c r="K1869">
        <v>0.42596000000000001</v>
      </c>
      <c r="L1869">
        <v>0.39661999999999997</v>
      </c>
      <c r="M1869">
        <v>0.35021000000000002</v>
      </c>
      <c r="N1869">
        <v>0.33456999999999998</v>
      </c>
      <c r="O1869">
        <v>0.27084999999999998</v>
      </c>
      <c r="P1869">
        <v>0.43117</v>
      </c>
      <c r="Q1869">
        <v>0.40717999999999999</v>
      </c>
      <c r="R1869">
        <v>0.30375999999999997</v>
      </c>
      <c r="S1869">
        <v>0.52193000000000001</v>
      </c>
      <c r="T1869">
        <v>0.39845000000000003</v>
      </c>
      <c r="U1869">
        <v>0.25789000000000001</v>
      </c>
      <c r="V1869">
        <v>0.39473999999999998</v>
      </c>
      <c r="W1869">
        <v>0.56067999999999996</v>
      </c>
      <c r="X1869">
        <v>0.25296000000000002</v>
      </c>
      <c r="Y1869">
        <v>0.28078999999999998</v>
      </c>
      <c r="Z1869">
        <v>0.11022</v>
      </c>
      <c r="AA1869">
        <v>0.24495</v>
      </c>
      <c r="AB1869">
        <v>0.46908</v>
      </c>
      <c r="AC1869">
        <v>0.23841999999999999</v>
      </c>
      <c r="AD1869">
        <v>0.53568000000000005</v>
      </c>
      <c r="AE1869">
        <v>0.39122000000000001</v>
      </c>
      <c r="AF1869">
        <v>0.31069999999999998</v>
      </c>
      <c r="AG1869">
        <v>0.37630999999999998</v>
      </c>
      <c r="AH1869">
        <v>0.27905000000000002</v>
      </c>
      <c r="AI1869">
        <v>0.30570999999999998</v>
      </c>
      <c r="AJ1869" t="s">
        <v>36</v>
      </c>
      <c r="AK1869">
        <v>0.32228000000000001</v>
      </c>
    </row>
    <row r="1870" spans="1:37" x14ac:dyDescent="0.45">
      <c r="A1870" s="1">
        <v>42906</v>
      </c>
      <c r="B1870">
        <v>171</v>
      </c>
      <c r="C1870">
        <v>1100</v>
      </c>
      <c r="D1870">
        <v>0.67813999999999997</v>
      </c>
      <c r="E1870">
        <v>1000</v>
      </c>
      <c r="F1870">
        <v>0.45505000000000001</v>
      </c>
      <c r="G1870" t="s">
        <v>36</v>
      </c>
      <c r="H1870">
        <v>0.19288</v>
      </c>
      <c r="I1870">
        <v>0.15694</v>
      </c>
      <c r="J1870">
        <v>0.45667999999999997</v>
      </c>
      <c r="K1870">
        <v>0.49712000000000001</v>
      </c>
      <c r="L1870">
        <v>0.42307</v>
      </c>
      <c r="M1870">
        <v>0.39093</v>
      </c>
      <c r="N1870">
        <v>0.37502999999999997</v>
      </c>
      <c r="O1870">
        <v>0.32768999999999998</v>
      </c>
      <c r="P1870">
        <v>0.46590999999999999</v>
      </c>
      <c r="Q1870">
        <v>0.45467000000000002</v>
      </c>
      <c r="R1870">
        <v>0.31966</v>
      </c>
      <c r="S1870">
        <v>0.56801000000000001</v>
      </c>
      <c r="T1870">
        <v>0.45145000000000002</v>
      </c>
      <c r="U1870">
        <v>0.3211</v>
      </c>
      <c r="V1870">
        <v>0.4279</v>
      </c>
      <c r="W1870">
        <v>0.63219000000000003</v>
      </c>
      <c r="X1870">
        <v>0.28461999999999998</v>
      </c>
      <c r="Y1870">
        <v>0.30853000000000003</v>
      </c>
      <c r="Z1870">
        <v>0.17047999999999999</v>
      </c>
      <c r="AA1870">
        <v>0.31184000000000001</v>
      </c>
      <c r="AB1870">
        <v>0.50944999999999996</v>
      </c>
      <c r="AC1870">
        <v>0.28410000000000002</v>
      </c>
      <c r="AD1870">
        <v>0.58304</v>
      </c>
      <c r="AE1870">
        <v>0.42724000000000001</v>
      </c>
      <c r="AF1870">
        <v>0.33665</v>
      </c>
      <c r="AG1870">
        <v>0.42354999999999998</v>
      </c>
      <c r="AH1870">
        <v>0.33007999999999998</v>
      </c>
      <c r="AI1870">
        <v>0.34610000000000002</v>
      </c>
      <c r="AJ1870" t="s">
        <v>36</v>
      </c>
      <c r="AK1870">
        <v>0.38083</v>
      </c>
    </row>
    <row r="1871" spans="1:37" x14ac:dyDescent="0.45">
      <c r="A1871" s="1">
        <v>42906</v>
      </c>
      <c r="B1871">
        <v>171</v>
      </c>
      <c r="C1871">
        <v>1115</v>
      </c>
      <c r="D1871">
        <v>0.66581999999999997</v>
      </c>
      <c r="E1871">
        <v>1000</v>
      </c>
      <c r="F1871">
        <v>0.47702</v>
      </c>
      <c r="G1871" t="s">
        <v>36</v>
      </c>
      <c r="H1871">
        <v>0.22450999999999999</v>
      </c>
      <c r="I1871">
        <v>0.18251999999999999</v>
      </c>
      <c r="J1871">
        <v>0.48975999999999997</v>
      </c>
      <c r="K1871">
        <v>0.53554999999999997</v>
      </c>
      <c r="L1871">
        <v>0.45932000000000001</v>
      </c>
      <c r="M1871">
        <v>0.41550999999999999</v>
      </c>
      <c r="N1871">
        <v>0.43747999999999998</v>
      </c>
      <c r="O1871">
        <v>0.35371000000000002</v>
      </c>
      <c r="P1871">
        <v>0.49512</v>
      </c>
      <c r="Q1871">
        <v>0.47849999999999998</v>
      </c>
      <c r="R1871">
        <v>0.33875</v>
      </c>
      <c r="S1871">
        <v>0.60777000000000003</v>
      </c>
      <c r="T1871">
        <v>0.48792000000000002</v>
      </c>
      <c r="U1871">
        <v>0.36516999999999999</v>
      </c>
      <c r="V1871">
        <v>0.45483000000000001</v>
      </c>
      <c r="W1871">
        <v>0.63493999999999995</v>
      </c>
      <c r="X1871">
        <v>0.30680000000000002</v>
      </c>
      <c r="Y1871">
        <v>0.33904000000000001</v>
      </c>
      <c r="Z1871">
        <v>0.21733</v>
      </c>
      <c r="AA1871">
        <v>0.34315000000000001</v>
      </c>
      <c r="AB1871">
        <v>0.53939999999999999</v>
      </c>
      <c r="AC1871">
        <v>0.31241999999999998</v>
      </c>
      <c r="AD1871">
        <v>0.61412999999999995</v>
      </c>
      <c r="AE1871">
        <v>0.45034999999999997</v>
      </c>
      <c r="AF1871">
        <v>0.37079000000000001</v>
      </c>
      <c r="AG1871">
        <v>0.44580999999999998</v>
      </c>
      <c r="AH1871">
        <v>0.35496</v>
      </c>
      <c r="AI1871">
        <v>0.36073</v>
      </c>
      <c r="AJ1871" t="s">
        <v>36</v>
      </c>
      <c r="AK1871">
        <v>0.41194999999999998</v>
      </c>
    </row>
    <row r="1872" spans="1:37" x14ac:dyDescent="0.45">
      <c r="A1872" s="1">
        <v>42906</v>
      </c>
      <c r="B1872">
        <v>171</v>
      </c>
      <c r="C1872">
        <v>1130</v>
      </c>
      <c r="D1872">
        <v>0.88236999999999999</v>
      </c>
      <c r="E1872">
        <v>1000</v>
      </c>
      <c r="F1872">
        <v>0.49917</v>
      </c>
      <c r="G1872" t="s">
        <v>36</v>
      </c>
      <c r="H1872">
        <v>0.23157</v>
      </c>
      <c r="I1872">
        <v>0.18975</v>
      </c>
      <c r="J1872">
        <v>0.49691999999999997</v>
      </c>
      <c r="K1872">
        <v>0.53825000000000001</v>
      </c>
      <c r="L1872">
        <v>0.46528999999999998</v>
      </c>
      <c r="M1872">
        <v>0.43623000000000001</v>
      </c>
      <c r="N1872">
        <v>0.44671</v>
      </c>
      <c r="O1872">
        <v>0.35341</v>
      </c>
      <c r="P1872">
        <v>0.52642999999999995</v>
      </c>
      <c r="Q1872">
        <v>0.50721000000000005</v>
      </c>
      <c r="R1872">
        <v>0.34915000000000002</v>
      </c>
      <c r="S1872">
        <v>0.62953000000000003</v>
      </c>
      <c r="T1872">
        <v>0.50582000000000005</v>
      </c>
      <c r="U1872">
        <v>0.38229999999999997</v>
      </c>
      <c r="V1872">
        <v>0.46826000000000001</v>
      </c>
      <c r="W1872">
        <v>0.63024999999999998</v>
      </c>
      <c r="X1872">
        <v>0.31642999999999999</v>
      </c>
      <c r="Y1872">
        <v>0.35757</v>
      </c>
      <c r="Z1872">
        <v>0.24274000000000001</v>
      </c>
      <c r="AA1872">
        <v>0.35953000000000002</v>
      </c>
      <c r="AB1872">
        <v>0.55884999999999996</v>
      </c>
      <c r="AC1872">
        <v>0.32632</v>
      </c>
      <c r="AD1872">
        <v>0.63021000000000005</v>
      </c>
      <c r="AE1872">
        <v>0.46556999999999998</v>
      </c>
      <c r="AF1872">
        <v>0.40705000000000002</v>
      </c>
      <c r="AG1872">
        <v>0.45072000000000001</v>
      </c>
      <c r="AH1872">
        <v>0.35986000000000001</v>
      </c>
      <c r="AI1872">
        <v>0.37369000000000002</v>
      </c>
      <c r="AJ1872" t="s">
        <v>36</v>
      </c>
      <c r="AK1872">
        <v>0.42964999999999998</v>
      </c>
    </row>
    <row r="1873" spans="1:37" x14ac:dyDescent="0.45">
      <c r="A1873" s="1">
        <v>42906</v>
      </c>
      <c r="B1873">
        <v>171</v>
      </c>
      <c r="C1873">
        <v>1145</v>
      </c>
      <c r="D1873">
        <v>0.91056000000000004</v>
      </c>
      <c r="E1873">
        <v>1000</v>
      </c>
      <c r="F1873">
        <v>0.52249000000000001</v>
      </c>
      <c r="G1873" t="s">
        <v>36</v>
      </c>
      <c r="H1873">
        <v>0.22722999999999999</v>
      </c>
      <c r="I1873">
        <v>0.19505</v>
      </c>
      <c r="J1873">
        <v>0.49817</v>
      </c>
      <c r="K1873">
        <v>0.54137000000000002</v>
      </c>
      <c r="L1873">
        <v>0.45863999999999999</v>
      </c>
      <c r="M1873">
        <v>0.44169999999999998</v>
      </c>
      <c r="N1873">
        <v>0.43396000000000001</v>
      </c>
      <c r="O1873">
        <v>0.35060999999999998</v>
      </c>
      <c r="P1873">
        <v>0.53642000000000001</v>
      </c>
      <c r="Q1873">
        <v>0.52224999999999999</v>
      </c>
      <c r="R1873">
        <v>0.34761999999999998</v>
      </c>
      <c r="S1873">
        <v>0.62916000000000005</v>
      </c>
      <c r="T1873">
        <v>0.51754</v>
      </c>
      <c r="U1873">
        <v>0.40160000000000001</v>
      </c>
      <c r="V1873">
        <v>0.47609000000000001</v>
      </c>
      <c r="W1873">
        <v>0.63907000000000003</v>
      </c>
      <c r="X1873">
        <v>0.31580000000000003</v>
      </c>
      <c r="Y1873">
        <v>0.36054999999999998</v>
      </c>
      <c r="Z1873">
        <v>0.25546000000000002</v>
      </c>
      <c r="AA1873">
        <v>0.37663999999999997</v>
      </c>
      <c r="AB1873">
        <v>0.57218999999999998</v>
      </c>
      <c r="AC1873">
        <v>0.33496999999999999</v>
      </c>
      <c r="AD1873">
        <v>0.62846000000000002</v>
      </c>
      <c r="AE1873">
        <v>0.47269</v>
      </c>
      <c r="AF1873">
        <v>0.41291</v>
      </c>
      <c r="AG1873">
        <v>0.45849000000000001</v>
      </c>
      <c r="AH1873">
        <v>0.35714000000000001</v>
      </c>
      <c r="AI1873">
        <v>0.38485999999999998</v>
      </c>
      <c r="AJ1873" t="s">
        <v>36</v>
      </c>
      <c r="AK1873">
        <v>0.43792999999999999</v>
      </c>
    </row>
    <row r="1874" spans="1:37" x14ac:dyDescent="0.45">
      <c r="A1874" s="1">
        <v>42906</v>
      </c>
      <c r="B1874">
        <v>171</v>
      </c>
      <c r="C1874">
        <v>1200</v>
      </c>
      <c r="D1874">
        <v>0.97879000000000005</v>
      </c>
      <c r="E1874">
        <v>1000</v>
      </c>
      <c r="F1874">
        <v>0.54652999999999996</v>
      </c>
      <c r="G1874" t="s">
        <v>36</v>
      </c>
      <c r="H1874">
        <v>0.2288</v>
      </c>
      <c r="I1874">
        <v>0.19391</v>
      </c>
      <c r="J1874">
        <v>0.52734000000000003</v>
      </c>
      <c r="K1874">
        <v>0.56969000000000003</v>
      </c>
      <c r="L1874">
        <v>0.47547</v>
      </c>
      <c r="M1874">
        <v>0.45865</v>
      </c>
      <c r="N1874">
        <v>0.46</v>
      </c>
      <c r="O1874">
        <v>0.37957999999999997</v>
      </c>
      <c r="P1874">
        <v>0.53747</v>
      </c>
      <c r="Q1874">
        <v>0.53673000000000004</v>
      </c>
      <c r="R1874">
        <v>0.34267999999999998</v>
      </c>
      <c r="S1874">
        <v>0.66010999999999997</v>
      </c>
      <c r="T1874">
        <v>0.53729000000000005</v>
      </c>
      <c r="U1874">
        <v>0.42320999999999998</v>
      </c>
      <c r="V1874">
        <v>0.48180000000000001</v>
      </c>
      <c r="W1874">
        <v>0.68084</v>
      </c>
      <c r="X1874">
        <v>0.32235999999999998</v>
      </c>
      <c r="Y1874">
        <v>0.37674999999999997</v>
      </c>
      <c r="Z1874">
        <v>0.26939999999999997</v>
      </c>
      <c r="AA1874">
        <v>0.39156000000000002</v>
      </c>
      <c r="AB1874">
        <v>0.59384000000000003</v>
      </c>
      <c r="AC1874">
        <v>0.34490999999999999</v>
      </c>
      <c r="AD1874">
        <v>0.66581000000000001</v>
      </c>
      <c r="AE1874">
        <v>0.49169000000000002</v>
      </c>
      <c r="AF1874">
        <v>0.41955999999999999</v>
      </c>
      <c r="AG1874">
        <v>0.47822999999999999</v>
      </c>
      <c r="AH1874">
        <v>0.36942000000000003</v>
      </c>
      <c r="AI1874">
        <v>0.41571999999999998</v>
      </c>
      <c r="AJ1874" t="s">
        <v>36</v>
      </c>
      <c r="AK1874">
        <v>0.45306999999999997</v>
      </c>
    </row>
    <row r="1875" spans="1:37" x14ac:dyDescent="0.45">
      <c r="A1875" s="1">
        <v>42906</v>
      </c>
      <c r="B1875">
        <v>171</v>
      </c>
      <c r="C1875">
        <v>1215</v>
      </c>
      <c r="D1875">
        <v>1.3460000000000001</v>
      </c>
      <c r="E1875">
        <v>1000</v>
      </c>
      <c r="F1875">
        <v>0.59279999999999999</v>
      </c>
      <c r="G1875" t="s">
        <v>36</v>
      </c>
      <c r="H1875">
        <v>0.24378</v>
      </c>
      <c r="I1875">
        <v>0.20251</v>
      </c>
      <c r="J1875">
        <v>0.54713000000000001</v>
      </c>
      <c r="K1875">
        <v>0.60218000000000005</v>
      </c>
      <c r="L1875">
        <v>0.48493000000000003</v>
      </c>
      <c r="M1875">
        <v>0.49371999999999999</v>
      </c>
      <c r="N1875">
        <v>0.47848000000000002</v>
      </c>
      <c r="O1875">
        <v>0.3851</v>
      </c>
      <c r="P1875">
        <v>0.56264999999999998</v>
      </c>
      <c r="Q1875">
        <v>0.55630000000000002</v>
      </c>
      <c r="R1875">
        <v>0.37058999999999997</v>
      </c>
      <c r="S1875">
        <v>0.69733000000000001</v>
      </c>
      <c r="T1875">
        <v>0.57352000000000003</v>
      </c>
      <c r="U1875">
        <v>0.47503000000000001</v>
      </c>
      <c r="V1875">
        <v>0.50924000000000003</v>
      </c>
      <c r="W1875">
        <v>0.72897000000000001</v>
      </c>
      <c r="X1875">
        <v>0.34227000000000002</v>
      </c>
      <c r="Y1875">
        <v>0.40747</v>
      </c>
      <c r="Z1875">
        <v>0.31512000000000001</v>
      </c>
      <c r="AA1875">
        <v>0.42169000000000001</v>
      </c>
      <c r="AB1875">
        <v>0.62963999999999998</v>
      </c>
      <c r="AC1875">
        <v>0.37323000000000001</v>
      </c>
      <c r="AD1875">
        <v>0.6885</v>
      </c>
      <c r="AE1875">
        <v>0.52076</v>
      </c>
      <c r="AF1875">
        <v>0.43557000000000001</v>
      </c>
      <c r="AG1875">
        <v>0.51166999999999996</v>
      </c>
      <c r="AH1875">
        <v>0.40849000000000002</v>
      </c>
      <c r="AI1875">
        <v>0.46898000000000001</v>
      </c>
      <c r="AJ1875" t="s">
        <v>36</v>
      </c>
      <c r="AK1875">
        <v>0.49556</v>
      </c>
    </row>
    <row r="1876" spans="1:37" x14ac:dyDescent="0.45">
      <c r="A1876" s="1">
        <v>42906</v>
      </c>
      <c r="B1876">
        <v>171</v>
      </c>
      <c r="C1876">
        <v>1230</v>
      </c>
      <c r="D1876">
        <v>1.1632</v>
      </c>
      <c r="E1876">
        <v>1000</v>
      </c>
      <c r="F1876">
        <v>0.60684000000000005</v>
      </c>
      <c r="G1876" t="s">
        <v>36</v>
      </c>
      <c r="H1876">
        <v>0.25001000000000001</v>
      </c>
      <c r="I1876">
        <v>0.20730000000000001</v>
      </c>
      <c r="J1876">
        <v>0.55523999999999996</v>
      </c>
      <c r="K1876">
        <v>0.61319999999999997</v>
      </c>
      <c r="L1876">
        <v>0.48723</v>
      </c>
      <c r="M1876">
        <v>0.50817000000000001</v>
      </c>
      <c r="N1876">
        <v>0.48820999999999998</v>
      </c>
      <c r="O1876">
        <v>0.37262000000000001</v>
      </c>
      <c r="P1876">
        <v>0.58360999999999996</v>
      </c>
      <c r="Q1876">
        <v>0.56698999999999999</v>
      </c>
      <c r="R1876">
        <v>0.37608000000000003</v>
      </c>
      <c r="S1876">
        <v>0.70430999999999999</v>
      </c>
      <c r="T1876">
        <v>0.58113000000000004</v>
      </c>
      <c r="U1876">
        <v>0.47677000000000003</v>
      </c>
      <c r="V1876">
        <v>0.53063000000000005</v>
      </c>
      <c r="W1876">
        <v>0.75217999999999996</v>
      </c>
      <c r="X1876">
        <v>0.3518</v>
      </c>
      <c r="Y1876">
        <v>0.41649999999999998</v>
      </c>
      <c r="Z1876">
        <v>0.33967999999999998</v>
      </c>
      <c r="AA1876">
        <v>0.44675999999999999</v>
      </c>
      <c r="AB1876">
        <v>0.63661000000000001</v>
      </c>
      <c r="AC1876">
        <v>0.38625999999999999</v>
      </c>
      <c r="AD1876">
        <v>0.68106</v>
      </c>
      <c r="AE1876">
        <v>0.52810000000000001</v>
      </c>
      <c r="AF1876">
        <v>0.44850000000000001</v>
      </c>
      <c r="AG1876">
        <v>0.51895999999999998</v>
      </c>
      <c r="AH1876">
        <v>0.42498999999999998</v>
      </c>
      <c r="AI1876">
        <v>0.46492</v>
      </c>
      <c r="AJ1876" t="s">
        <v>36</v>
      </c>
      <c r="AK1876">
        <v>0.51324000000000003</v>
      </c>
    </row>
    <row r="1877" spans="1:37" x14ac:dyDescent="0.45">
      <c r="A1877" s="1">
        <v>42906</v>
      </c>
      <c r="B1877">
        <v>171</v>
      </c>
      <c r="C1877">
        <v>1245</v>
      </c>
      <c r="D1877">
        <v>1.2794000000000001</v>
      </c>
      <c r="E1877">
        <v>1000</v>
      </c>
      <c r="F1877">
        <v>0.63417999999999997</v>
      </c>
      <c r="G1877" t="s">
        <v>36</v>
      </c>
      <c r="H1877">
        <v>0.25821</v>
      </c>
      <c r="I1877">
        <v>0.20779</v>
      </c>
      <c r="J1877">
        <v>0.57499999999999996</v>
      </c>
      <c r="K1877">
        <v>0.63448000000000004</v>
      </c>
      <c r="L1877">
        <v>0.51017000000000001</v>
      </c>
      <c r="M1877">
        <v>0.51458000000000004</v>
      </c>
      <c r="N1877">
        <v>0.48148000000000002</v>
      </c>
      <c r="O1877">
        <v>0.37462000000000001</v>
      </c>
      <c r="P1877">
        <v>0.58874000000000004</v>
      </c>
      <c r="Q1877">
        <v>0.57872000000000001</v>
      </c>
      <c r="R1877">
        <v>0.37269999999999998</v>
      </c>
      <c r="S1877">
        <v>0.73523000000000005</v>
      </c>
      <c r="T1877">
        <v>0.59767999999999999</v>
      </c>
      <c r="U1877">
        <v>0.50273000000000001</v>
      </c>
      <c r="V1877">
        <v>0.53988999999999998</v>
      </c>
      <c r="W1877">
        <v>0.77437999999999996</v>
      </c>
      <c r="X1877">
        <v>0.35903000000000002</v>
      </c>
      <c r="Y1877">
        <v>0.42737999999999998</v>
      </c>
      <c r="Z1877">
        <v>0.35366999999999998</v>
      </c>
      <c r="AA1877">
        <v>0.46615000000000001</v>
      </c>
      <c r="AB1877">
        <v>0.64554999999999996</v>
      </c>
      <c r="AC1877">
        <v>0.39634999999999998</v>
      </c>
      <c r="AD1877">
        <v>0.69901000000000002</v>
      </c>
      <c r="AE1877">
        <v>0.55073000000000005</v>
      </c>
      <c r="AF1877">
        <v>0.45545999999999998</v>
      </c>
      <c r="AG1877">
        <v>0.52515000000000001</v>
      </c>
      <c r="AH1877">
        <v>0.43296000000000001</v>
      </c>
      <c r="AI1877">
        <v>0.46768999999999999</v>
      </c>
      <c r="AJ1877" t="s">
        <v>36</v>
      </c>
      <c r="AK1877">
        <v>0.52824000000000004</v>
      </c>
    </row>
    <row r="1878" spans="1:37" x14ac:dyDescent="0.45">
      <c r="A1878" s="1">
        <v>42906</v>
      </c>
      <c r="B1878">
        <v>171</v>
      </c>
      <c r="C1878">
        <v>1300</v>
      </c>
      <c r="D1878">
        <v>1.2477</v>
      </c>
      <c r="E1878">
        <v>1000</v>
      </c>
      <c r="F1878">
        <v>0.63565000000000005</v>
      </c>
      <c r="G1878" t="s">
        <v>36</v>
      </c>
      <c r="H1878">
        <v>0.26051000000000002</v>
      </c>
      <c r="I1878">
        <v>0.21035000000000001</v>
      </c>
      <c r="J1878">
        <v>0.58028000000000002</v>
      </c>
      <c r="K1878">
        <v>0.63246000000000002</v>
      </c>
      <c r="L1878">
        <v>0.51104000000000005</v>
      </c>
      <c r="M1878">
        <v>0.50266999999999995</v>
      </c>
      <c r="N1878">
        <v>0.46314</v>
      </c>
      <c r="O1878">
        <v>0.38242999999999999</v>
      </c>
      <c r="P1878">
        <v>0.59389999999999998</v>
      </c>
      <c r="Q1878">
        <v>0.58879999999999999</v>
      </c>
      <c r="R1878">
        <v>0.37346000000000001</v>
      </c>
      <c r="S1878">
        <v>0.73716999999999999</v>
      </c>
      <c r="T1878">
        <v>0.59779000000000004</v>
      </c>
      <c r="U1878">
        <v>0.50053999999999998</v>
      </c>
      <c r="V1878">
        <v>0.52566999999999997</v>
      </c>
      <c r="W1878">
        <v>0.76722000000000001</v>
      </c>
      <c r="X1878">
        <v>0.35957</v>
      </c>
      <c r="Y1878">
        <v>0.43207000000000001</v>
      </c>
      <c r="Z1878">
        <v>0.35680000000000001</v>
      </c>
      <c r="AA1878">
        <v>0.46871000000000002</v>
      </c>
      <c r="AB1878">
        <v>0.65120999999999996</v>
      </c>
      <c r="AC1878">
        <v>0.39823999999999998</v>
      </c>
      <c r="AD1878">
        <v>0.68944000000000005</v>
      </c>
      <c r="AE1878">
        <v>0.55657000000000001</v>
      </c>
      <c r="AF1878">
        <v>0.45823000000000003</v>
      </c>
      <c r="AG1878">
        <v>0.52210000000000001</v>
      </c>
      <c r="AH1878">
        <v>0.43397999999999998</v>
      </c>
      <c r="AI1878">
        <v>0.46138000000000001</v>
      </c>
      <c r="AJ1878" t="s">
        <v>36</v>
      </c>
      <c r="AK1878">
        <v>0.53188999999999997</v>
      </c>
    </row>
    <row r="1879" spans="1:37" x14ac:dyDescent="0.45">
      <c r="A1879" s="1">
        <v>42906</v>
      </c>
      <c r="B1879">
        <v>171</v>
      </c>
      <c r="C1879">
        <v>1315</v>
      </c>
      <c r="D1879">
        <v>1.1990000000000001</v>
      </c>
      <c r="E1879">
        <v>1000</v>
      </c>
      <c r="F1879">
        <v>0.63539999999999996</v>
      </c>
      <c r="G1879" t="s">
        <v>36</v>
      </c>
      <c r="H1879">
        <v>0.2641</v>
      </c>
      <c r="I1879">
        <v>0.21292</v>
      </c>
      <c r="J1879">
        <v>0.57040999999999997</v>
      </c>
      <c r="K1879">
        <v>0.62629999999999997</v>
      </c>
      <c r="L1879">
        <v>0.50990999999999997</v>
      </c>
      <c r="M1879">
        <v>0.49569999999999997</v>
      </c>
      <c r="N1879">
        <v>0.43564999999999998</v>
      </c>
      <c r="O1879">
        <v>0.37690000000000001</v>
      </c>
      <c r="P1879">
        <v>0.59704000000000002</v>
      </c>
      <c r="Q1879">
        <v>0.58845999999999998</v>
      </c>
      <c r="R1879">
        <v>0.36307</v>
      </c>
      <c r="S1879">
        <v>0.72089999999999999</v>
      </c>
      <c r="T1879">
        <v>0.58982000000000001</v>
      </c>
      <c r="U1879">
        <v>0.50432999999999995</v>
      </c>
      <c r="V1879">
        <v>0.52166000000000001</v>
      </c>
      <c r="W1879">
        <v>0.73245000000000005</v>
      </c>
      <c r="X1879">
        <v>0.35371999999999998</v>
      </c>
      <c r="Y1879">
        <v>0.42207</v>
      </c>
      <c r="Z1879">
        <v>0.35993999999999998</v>
      </c>
      <c r="AA1879">
        <v>0.46072999999999997</v>
      </c>
      <c r="AB1879">
        <v>0.64576999999999996</v>
      </c>
      <c r="AC1879">
        <v>0.39058999999999999</v>
      </c>
      <c r="AD1879">
        <v>0.66503999999999996</v>
      </c>
      <c r="AE1879">
        <v>0.55666000000000004</v>
      </c>
      <c r="AF1879">
        <v>0.45598</v>
      </c>
      <c r="AG1879">
        <v>0.50953999999999999</v>
      </c>
      <c r="AH1879">
        <v>0.42801</v>
      </c>
      <c r="AI1879">
        <v>0.44329000000000002</v>
      </c>
      <c r="AJ1879" t="s">
        <v>36</v>
      </c>
      <c r="AK1879">
        <v>0.52493000000000001</v>
      </c>
    </row>
    <row r="1880" spans="1:37" x14ac:dyDescent="0.45">
      <c r="A1880" s="1">
        <v>42906</v>
      </c>
      <c r="B1880">
        <v>171</v>
      </c>
      <c r="C1880">
        <v>1330</v>
      </c>
      <c r="D1880">
        <v>1.3169</v>
      </c>
      <c r="E1880">
        <v>1000</v>
      </c>
      <c r="F1880">
        <v>0.61814999999999998</v>
      </c>
      <c r="G1880" t="s">
        <v>36</v>
      </c>
      <c r="H1880">
        <v>0.26318000000000003</v>
      </c>
      <c r="I1880">
        <v>0.20719000000000001</v>
      </c>
      <c r="J1880">
        <v>0.56947000000000003</v>
      </c>
      <c r="K1880">
        <v>0.62292999999999998</v>
      </c>
      <c r="L1880">
        <v>0.49940000000000001</v>
      </c>
      <c r="M1880">
        <v>0.49170000000000003</v>
      </c>
      <c r="N1880">
        <v>0.42365999999999998</v>
      </c>
      <c r="O1880">
        <v>0.36542000000000002</v>
      </c>
      <c r="P1880">
        <v>0.59916999999999998</v>
      </c>
      <c r="Q1880">
        <v>0.57230999999999999</v>
      </c>
      <c r="R1880">
        <v>0.35113</v>
      </c>
      <c r="S1880">
        <v>0.70265999999999995</v>
      </c>
      <c r="T1880">
        <v>0.58352999999999999</v>
      </c>
      <c r="U1880">
        <v>0.49486000000000002</v>
      </c>
      <c r="V1880">
        <v>0.50400999999999996</v>
      </c>
      <c r="W1880">
        <v>0.71580999999999995</v>
      </c>
      <c r="X1880">
        <v>0.35335</v>
      </c>
      <c r="Y1880">
        <v>0.41804999999999998</v>
      </c>
      <c r="Z1880">
        <v>0.34693000000000002</v>
      </c>
      <c r="AA1880">
        <v>0.44891999999999999</v>
      </c>
      <c r="AB1880">
        <v>0.64085000000000003</v>
      </c>
      <c r="AC1880">
        <v>0.38834999999999997</v>
      </c>
      <c r="AD1880">
        <v>0.65927999999999998</v>
      </c>
      <c r="AE1880">
        <v>0.55676000000000003</v>
      </c>
      <c r="AF1880">
        <v>0.45219999999999999</v>
      </c>
      <c r="AG1880">
        <v>0.50055000000000005</v>
      </c>
      <c r="AH1880">
        <v>0.41882999999999998</v>
      </c>
      <c r="AI1880">
        <v>0.43391999999999997</v>
      </c>
      <c r="AJ1880" t="s">
        <v>36</v>
      </c>
      <c r="AK1880">
        <v>0.51410999999999996</v>
      </c>
    </row>
    <row r="1881" spans="1:37" x14ac:dyDescent="0.45">
      <c r="A1881" s="1">
        <v>42906</v>
      </c>
      <c r="B1881">
        <v>171</v>
      </c>
      <c r="C1881">
        <v>1345</v>
      </c>
      <c r="D1881">
        <v>1.4351</v>
      </c>
      <c r="E1881">
        <v>1000</v>
      </c>
      <c r="F1881">
        <v>0.63375999999999999</v>
      </c>
      <c r="G1881" t="s">
        <v>36</v>
      </c>
      <c r="H1881">
        <v>0.27156000000000002</v>
      </c>
      <c r="I1881">
        <v>0.21682999999999999</v>
      </c>
      <c r="J1881">
        <v>0.55933999999999995</v>
      </c>
      <c r="K1881">
        <v>0.63239000000000001</v>
      </c>
      <c r="L1881">
        <v>0.49928</v>
      </c>
      <c r="M1881">
        <v>0.50463000000000002</v>
      </c>
      <c r="N1881">
        <v>0.41289999999999999</v>
      </c>
      <c r="O1881">
        <v>0.35721000000000003</v>
      </c>
      <c r="P1881">
        <v>0.60284000000000004</v>
      </c>
      <c r="Q1881">
        <v>0.57825000000000004</v>
      </c>
      <c r="R1881">
        <v>0.35531000000000001</v>
      </c>
      <c r="S1881">
        <v>0.70055000000000001</v>
      </c>
      <c r="T1881">
        <v>0.59365000000000001</v>
      </c>
      <c r="U1881">
        <v>0.51329999999999998</v>
      </c>
      <c r="V1881">
        <v>0.51522999999999997</v>
      </c>
      <c r="W1881">
        <v>0.71474000000000004</v>
      </c>
      <c r="X1881">
        <v>0.36120000000000002</v>
      </c>
      <c r="Y1881">
        <v>0.43210999999999999</v>
      </c>
      <c r="Z1881">
        <v>0.35920000000000002</v>
      </c>
      <c r="AA1881">
        <v>0.45390999999999998</v>
      </c>
      <c r="AB1881">
        <v>0.64742999999999995</v>
      </c>
      <c r="AC1881">
        <v>0.40167000000000003</v>
      </c>
      <c r="AD1881">
        <v>0.65942999999999996</v>
      </c>
      <c r="AE1881">
        <v>0.56447000000000003</v>
      </c>
      <c r="AF1881">
        <v>0.46540999999999999</v>
      </c>
      <c r="AG1881">
        <v>0.49908999999999998</v>
      </c>
      <c r="AH1881">
        <v>0.42892999999999998</v>
      </c>
      <c r="AI1881">
        <v>0.44645000000000001</v>
      </c>
      <c r="AJ1881" t="s">
        <v>36</v>
      </c>
      <c r="AK1881">
        <v>0.52778999999999998</v>
      </c>
    </row>
    <row r="1882" spans="1:37" x14ac:dyDescent="0.45">
      <c r="A1882" s="1">
        <v>42906</v>
      </c>
      <c r="B1882">
        <v>171</v>
      </c>
      <c r="C1882">
        <v>1400</v>
      </c>
      <c r="D1882">
        <v>1.0366</v>
      </c>
      <c r="E1882">
        <v>1000</v>
      </c>
      <c r="F1882">
        <v>0.60213000000000005</v>
      </c>
      <c r="G1882" t="s">
        <v>36</v>
      </c>
      <c r="H1882">
        <v>0.26500000000000001</v>
      </c>
      <c r="I1882">
        <v>0.20816999999999999</v>
      </c>
      <c r="J1882">
        <v>0.52239000000000002</v>
      </c>
      <c r="K1882">
        <v>0.60541999999999996</v>
      </c>
      <c r="L1882">
        <v>0.48122999999999999</v>
      </c>
      <c r="M1882">
        <v>0.48379</v>
      </c>
      <c r="N1882">
        <v>0.41971000000000003</v>
      </c>
      <c r="O1882">
        <v>0.32779000000000003</v>
      </c>
      <c r="P1882">
        <v>0.58309</v>
      </c>
      <c r="Q1882">
        <v>0.56320000000000003</v>
      </c>
      <c r="R1882">
        <v>0.34749000000000002</v>
      </c>
      <c r="S1882">
        <v>0.66027000000000002</v>
      </c>
      <c r="T1882">
        <v>0.56367</v>
      </c>
      <c r="U1882">
        <v>0.48144999999999999</v>
      </c>
      <c r="V1882">
        <v>0.50299000000000005</v>
      </c>
      <c r="W1882">
        <v>0.68793000000000004</v>
      </c>
      <c r="X1882">
        <v>0.35170000000000001</v>
      </c>
      <c r="Y1882">
        <v>0.41761999999999999</v>
      </c>
      <c r="Z1882">
        <v>0.33152999999999999</v>
      </c>
      <c r="AA1882">
        <v>0.41697000000000001</v>
      </c>
      <c r="AB1882">
        <v>0.61983999999999995</v>
      </c>
      <c r="AC1882">
        <v>0.38640999999999998</v>
      </c>
      <c r="AD1882">
        <v>0.60321000000000002</v>
      </c>
      <c r="AE1882">
        <v>0.52275000000000005</v>
      </c>
      <c r="AF1882">
        <v>0.45157000000000003</v>
      </c>
      <c r="AG1882">
        <v>0.46698000000000001</v>
      </c>
      <c r="AH1882">
        <v>0.40400999999999998</v>
      </c>
      <c r="AI1882">
        <v>0.42193000000000003</v>
      </c>
      <c r="AJ1882" t="s">
        <v>36</v>
      </c>
      <c r="AK1882">
        <v>0.50570000000000004</v>
      </c>
    </row>
    <row r="1883" spans="1:37" x14ac:dyDescent="0.45">
      <c r="A1883" s="1">
        <v>42906</v>
      </c>
      <c r="B1883">
        <v>171</v>
      </c>
      <c r="C1883">
        <v>1415</v>
      </c>
      <c r="D1883">
        <v>0.98412999999999995</v>
      </c>
      <c r="E1883">
        <v>1000</v>
      </c>
      <c r="F1883">
        <v>0.54776000000000002</v>
      </c>
      <c r="G1883" t="s">
        <v>36</v>
      </c>
      <c r="H1883">
        <v>0.24476999999999999</v>
      </c>
      <c r="I1883">
        <v>0.19558</v>
      </c>
      <c r="J1883">
        <v>0.47854999999999998</v>
      </c>
      <c r="K1883">
        <v>0.55045999999999995</v>
      </c>
      <c r="L1883">
        <v>0.44516</v>
      </c>
      <c r="M1883">
        <v>0.43323</v>
      </c>
      <c r="N1883">
        <v>0.39139000000000002</v>
      </c>
      <c r="O1883">
        <v>0.29937000000000002</v>
      </c>
      <c r="P1883">
        <v>0.54257</v>
      </c>
      <c r="Q1883">
        <v>0.52371000000000001</v>
      </c>
      <c r="R1883">
        <v>0.32807999999999998</v>
      </c>
      <c r="S1883">
        <v>0.60499999999999998</v>
      </c>
      <c r="T1883">
        <v>0.51559999999999995</v>
      </c>
      <c r="U1883">
        <v>0.43562000000000001</v>
      </c>
      <c r="V1883">
        <v>0.45562999999999998</v>
      </c>
      <c r="W1883">
        <v>0.64005999999999996</v>
      </c>
      <c r="X1883">
        <v>0.32850000000000001</v>
      </c>
      <c r="Y1883">
        <v>0.38179999999999997</v>
      </c>
      <c r="Z1883">
        <v>0.28355999999999998</v>
      </c>
      <c r="AA1883">
        <v>0.37159999999999999</v>
      </c>
      <c r="AB1883">
        <v>0.57269999999999999</v>
      </c>
      <c r="AC1883">
        <v>0.34939999999999999</v>
      </c>
      <c r="AD1883">
        <v>0.5494</v>
      </c>
      <c r="AE1883">
        <v>0.47765000000000002</v>
      </c>
      <c r="AF1883">
        <v>0.41255999999999998</v>
      </c>
      <c r="AG1883">
        <v>0.42669000000000001</v>
      </c>
      <c r="AH1883">
        <v>0.35744999999999999</v>
      </c>
      <c r="AI1883">
        <v>0.37786999999999998</v>
      </c>
      <c r="AJ1883" t="s">
        <v>36</v>
      </c>
      <c r="AK1883">
        <v>0.44763999999999998</v>
      </c>
    </row>
    <row r="1884" spans="1:37" x14ac:dyDescent="0.45">
      <c r="A1884" s="1">
        <v>42906</v>
      </c>
      <c r="B1884">
        <v>171</v>
      </c>
      <c r="C1884">
        <v>1430</v>
      </c>
      <c r="D1884">
        <v>1.1254999999999999</v>
      </c>
      <c r="E1884">
        <v>1000</v>
      </c>
      <c r="F1884">
        <v>0.52432999999999996</v>
      </c>
      <c r="G1884" t="s">
        <v>36</v>
      </c>
      <c r="H1884">
        <v>0.23702999999999999</v>
      </c>
      <c r="I1884">
        <v>0.18601999999999999</v>
      </c>
      <c r="J1884">
        <v>0.46921000000000002</v>
      </c>
      <c r="K1884">
        <v>0.53258000000000005</v>
      </c>
      <c r="L1884">
        <v>0.43870999999999999</v>
      </c>
      <c r="M1884">
        <v>0.41826000000000002</v>
      </c>
      <c r="N1884">
        <v>0.37770999999999999</v>
      </c>
      <c r="O1884">
        <v>0.28964000000000001</v>
      </c>
      <c r="P1884">
        <v>0.52663000000000004</v>
      </c>
      <c r="Q1884">
        <v>0.50353000000000003</v>
      </c>
      <c r="R1884">
        <v>0.32058999999999999</v>
      </c>
      <c r="S1884">
        <v>0.58964000000000005</v>
      </c>
      <c r="T1884">
        <v>0.50088999999999995</v>
      </c>
      <c r="U1884">
        <v>0.41750999999999999</v>
      </c>
      <c r="V1884">
        <v>0.43678</v>
      </c>
      <c r="W1884">
        <v>0.62007999999999996</v>
      </c>
      <c r="X1884">
        <v>0.32003999999999999</v>
      </c>
      <c r="Y1884">
        <v>0.37023</v>
      </c>
      <c r="Z1884">
        <v>0.25985000000000003</v>
      </c>
      <c r="AA1884">
        <v>0.35121999999999998</v>
      </c>
      <c r="AB1884">
        <v>0.55822000000000005</v>
      </c>
      <c r="AC1884">
        <v>0.33118999999999998</v>
      </c>
      <c r="AD1884">
        <v>0.53095000000000003</v>
      </c>
      <c r="AE1884">
        <v>0.45974999999999999</v>
      </c>
      <c r="AF1884">
        <v>0.38913999999999999</v>
      </c>
      <c r="AG1884">
        <v>0.40837000000000001</v>
      </c>
      <c r="AH1884">
        <v>0.33656000000000003</v>
      </c>
      <c r="AI1884">
        <v>0.36114000000000002</v>
      </c>
      <c r="AJ1884" t="s">
        <v>36</v>
      </c>
      <c r="AK1884">
        <v>0.41897000000000001</v>
      </c>
    </row>
    <row r="1885" spans="1:37" x14ac:dyDescent="0.45">
      <c r="A1885" s="1">
        <v>42906</v>
      </c>
      <c r="B1885">
        <v>171</v>
      </c>
      <c r="C1885">
        <v>1445</v>
      </c>
      <c r="D1885">
        <v>0.86845000000000006</v>
      </c>
      <c r="E1885">
        <v>1000</v>
      </c>
      <c r="F1885">
        <v>0.50451000000000001</v>
      </c>
      <c r="G1885" t="s">
        <v>36</v>
      </c>
      <c r="H1885">
        <v>0.22897000000000001</v>
      </c>
      <c r="I1885">
        <v>0.18371000000000001</v>
      </c>
      <c r="J1885">
        <v>0.45665</v>
      </c>
      <c r="K1885">
        <v>0.51788999999999996</v>
      </c>
      <c r="L1885">
        <v>0.42077999999999999</v>
      </c>
      <c r="M1885">
        <v>0.40392</v>
      </c>
      <c r="N1885">
        <v>0.37248999999999999</v>
      </c>
      <c r="O1885">
        <v>0.28356999999999999</v>
      </c>
      <c r="P1885">
        <v>0.50556999999999996</v>
      </c>
      <c r="Q1885">
        <v>0.48666999999999999</v>
      </c>
      <c r="R1885">
        <v>0.32131999999999999</v>
      </c>
      <c r="S1885">
        <v>0.57408000000000003</v>
      </c>
      <c r="T1885">
        <v>0.48157</v>
      </c>
      <c r="U1885">
        <v>0.39184999999999998</v>
      </c>
      <c r="V1885">
        <v>0.42110999999999998</v>
      </c>
      <c r="W1885">
        <v>0.60326999999999997</v>
      </c>
      <c r="X1885">
        <v>0.30773</v>
      </c>
      <c r="Y1885">
        <v>0.35319</v>
      </c>
      <c r="Z1885">
        <v>0.24131</v>
      </c>
      <c r="AA1885">
        <v>0.33174999999999999</v>
      </c>
      <c r="AB1885">
        <v>0.54910000000000003</v>
      </c>
      <c r="AC1885">
        <v>0.32024999999999998</v>
      </c>
      <c r="AD1885">
        <v>0.52402000000000004</v>
      </c>
      <c r="AE1885">
        <v>0.45350000000000001</v>
      </c>
      <c r="AF1885">
        <v>0.37775999999999998</v>
      </c>
      <c r="AG1885">
        <v>0.40250000000000002</v>
      </c>
      <c r="AH1885">
        <v>0.32475999999999999</v>
      </c>
      <c r="AI1885">
        <v>0.34258</v>
      </c>
      <c r="AJ1885" t="s">
        <v>36</v>
      </c>
      <c r="AK1885">
        <v>0.40400000000000003</v>
      </c>
    </row>
    <row r="1886" spans="1:37" x14ac:dyDescent="0.45">
      <c r="A1886" s="1">
        <v>42906</v>
      </c>
      <c r="B1886">
        <v>171</v>
      </c>
      <c r="C1886">
        <v>1500</v>
      </c>
      <c r="D1886">
        <v>1.1168</v>
      </c>
      <c r="E1886">
        <v>1000</v>
      </c>
      <c r="F1886">
        <v>0.50480999999999998</v>
      </c>
      <c r="G1886" t="s">
        <v>36</v>
      </c>
      <c r="H1886">
        <v>0.22871</v>
      </c>
      <c r="I1886">
        <v>0.18179999999999999</v>
      </c>
      <c r="J1886">
        <v>0.46618999999999999</v>
      </c>
      <c r="K1886">
        <v>0.52415</v>
      </c>
      <c r="L1886">
        <v>0.42820999999999998</v>
      </c>
      <c r="M1886">
        <v>0.40882000000000002</v>
      </c>
      <c r="N1886">
        <v>0.37552000000000002</v>
      </c>
      <c r="O1886">
        <v>0.2823</v>
      </c>
      <c r="P1886">
        <v>0.51663000000000003</v>
      </c>
      <c r="Q1886">
        <v>0.48797000000000001</v>
      </c>
      <c r="R1886">
        <v>0.32205</v>
      </c>
      <c r="S1886">
        <v>0.58597999999999995</v>
      </c>
      <c r="T1886">
        <v>0.48971999999999999</v>
      </c>
      <c r="U1886">
        <v>0.39001000000000002</v>
      </c>
      <c r="V1886">
        <v>0.42303000000000002</v>
      </c>
      <c r="W1886">
        <v>0.61316000000000004</v>
      </c>
      <c r="X1886">
        <v>0.31248999999999999</v>
      </c>
      <c r="Y1886">
        <v>0.35993999999999998</v>
      </c>
      <c r="Z1886">
        <v>0.24027000000000001</v>
      </c>
      <c r="AA1886">
        <v>0.32995000000000002</v>
      </c>
      <c r="AB1886">
        <v>0.55496000000000001</v>
      </c>
      <c r="AC1886">
        <v>0.32738</v>
      </c>
      <c r="AD1886">
        <v>0.52373999999999998</v>
      </c>
      <c r="AE1886">
        <v>0.45483000000000001</v>
      </c>
      <c r="AF1886">
        <v>0.38163999999999998</v>
      </c>
      <c r="AG1886">
        <v>0.40943000000000002</v>
      </c>
      <c r="AH1886">
        <v>0.33484000000000003</v>
      </c>
      <c r="AI1886">
        <v>0.35355999999999999</v>
      </c>
      <c r="AJ1886" t="s">
        <v>36</v>
      </c>
      <c r="AK1886">
        <v>0.40633999999999998</v>
      </c>
    </row>
    <row r="1887" spans="1:37" x14ac:dyDescent="0.45">
      <c r="A1887" s="1">
        <v>42906</v>
      </c>
      <c r="B1887">
        <v>171</v>
      </c>
      <c r="C1887">
        <v>1515</v>
      </c>
      <c r="D1887">
        <v>0.88958999999999999</v>
      </c>
      <c r="E1887">
        <v>1000</v>
      </c>
      <c r="F1887">
        <v>0.51583999999999997</v>
      </c>
      <c r="G1887" t="s">
        <v>36</v>
      </c>
      <c r="H1887">
        <v>0.2311</v>
      </c>
      <c r="I1887">
        <v>0.18543999999999999</v>
      </c>
      <c r="J1887">
        <v>0.46738000000000002</v>
      </c>
      <c r="K1887">
        <v>0.53249000000000002</v>
      </c>
      <c r="L1887">
        <v>0.44202000000000002</v>
      </c>
      <c r="M1887">
        <v>0.42765999999999998</v>
      </c>
      <c r="N1887">
        <v>0.38492999999999999</v>
      </c>
      <c r="O1887">
        <v>0.27729999999999999</v>
      </c>
      <c r="P1887">
        <v>0.53488000000000002</v>
      </c>
      <c r="Q1887">
        <v>0.49329000000000001</v>
      </c>
      <c r="R1887">
        <v>0.32880999999999999</v>
      </c>
      <c r="S1887">
        <v>0.59455999999999998</v>
      </c>
      <c r="T1887">
        <v>0.49582999999999999</v>
      </c>
      <c r="U1887">
        <v>0.40189000000000002</v>
      </c>
      <c r="V1887">
        <v>0.43923000000000001</v>
      </c>
      <c r="W1887">
        <v>0.63288999999999995</v>
      </c>
      <c r="X1887">
        <v>0.31929000000000002</v>
      </c>
      <c r="Y1887">
        <v>0.37319000000000002</v>
      </c>
      <c r="Z1887">
        <v>0.25475999999999999</v>
      </c>
      <c r="AA1887">
        <v>0.34265000000000001</v>
      </c>
      <c r="AB1887">
        <v>0.57088000000000005</v>
      </c>
      <c r="AC1887">
        <v>0.33896999999999999</v>
      </c>
      <c r="AD1887">
        <v>0.53134999999999999</v>
      </c>
      <c r="AE1887">
        <v>0.47244000000000003</v>
      </c>
      <c r="AF1887">
        <v>0.39534999999999998</v>
      </c>
      <c r="AG1887">
        <v>0.42413000000000001</v>
      </c>
      <c r="AH1887">
        <v>0.35256999999999999</v>
      </c>
      <c r="AI1887">
        <v>0.36965999999999999</v>
      </c>
      <c r="AJ1887" t="s">
        <v>36</v>
      </c>
      <c r="AK1887">
        <v>0.42387000000000002</v>
      </c>
    </row>
    <row r="1888" spans="1:37" x14ac:dyDescent="0.45">
      <c r="A1888" s="1">
        <v>42906</v>
      </c>
      <c r="B1888">
        <v>171</v>
      </c>
      <c r="C1888">
        <v>1530</v>
      </c>
      <c r="D1888">
        <v>1.0389999999999999</v>
      </c>
      <c r="E1888">
        <v>1000</v>
      </c>
      <c r="F1888">
        <v>0.51515999999999995</v>
      </c>
      <c r="G1888" t="s">
        <v>36</v>
      </c>
      <c r="H1888">
        <v>0.23638000000000001</v>
      </c>
      <c r="I1888">
        <v>0.18790000000000001</v>
      </c>
      <c r="J1888">
        <v>0.47810000000000002</v>
      </c>
      <c r="K1888">
        <v>0.53927999999999998</v>
      </c>
      <c r="L1888">
        <v>0.44283</v>
      </c>
      <c r="M1888">
        <v>0.43307000000000001</v>
      </c>
      <c r="N1888">
        <v>0.37141000000000002</v>
      </c>
      <c r="O1888">
        <v>0.28681000000000001</v>
      </c>
      <c r="P1888">
        <v>0.52793999999999996</v>
      </c>
      <c r="Q1888">
        <v>0.49824000000000002</v>
      </c>
      <c r="R1888">
        <v>0.32350000000000001</v>
      </c>
      <c r="S1888">
        <v>0.60626000000000002</v>
      </c>
      <c r="T1888">
        <v>0.49985000000000002</v>
      </c>
      <c r="U1888">
        <v>0.42222999999999999</v>
      </c>
      <c r="V1888">
        <v>0.44188</v>
      </c>
      <c r="W1888">
        <v>0.63937999999999995</v>
      </c>
      <c r="X1888">
        <v>0.3201</v>
      </c>
      <c r="Y1888">
        <v>0.36815999999999999</v>
      </c>
      <c r="Z1888">
        <v>0.25401000000000001</v>
      </c>
      <c r="AA1888">
        <v>0.35063</v>
      </c>
      <c r="AB1888">
        <v>0.57471000000000005</v>
      </c>
      <c r="AC1888">
        <v>0.33834999999999998</v>
      </c>
      <c r="AD1888">
        <v>0.55306</v>
      </c>
      <c r="AE1888">
        <v>0.48785000000000001</v>
      </c>
      <c r="AF1888">
        <v>0.39330999999999999</v>
      </c>
      <c r="AG1888">
        <v>0.44052000000000002</v>
      </c>
      <c r="AH1888">
        <v>0.36508000000000002</v>
      </c>
      <c r="AI1888">
        <v>0.37974999999999998</v>
      </c>
      <c r="AJ1888" t="s">
        <v>36</v>
      </c>
      <c r="AK1888">
        <v>0.42627999999999999</v>
      </c>
    </row>
    <row r="1889" spans="1:37" x14ac:dyDescent="0.45">
      <c r="A1889" s="1">
        <v>42906</v>
      </c>
      <c r="B1889">
        <v>171</v>
      </c>
      <c r="C1889">
        <v>1545</v>
      </c>
      <c r="D1889">
        <v>1.2370000000000001</v>
      </c>
      <c r="E1889">
        <v>1000</v>
      </c>
      <c r="F1889">
        <v>0.52983999999999998</v>
      </c>
      <c r="G1889" t="s">
        <v>36</v>
      </c>
      <c r="H1889">
        <v>0.23880000000000001</v>
      </c>
      <c r="I1889">
        <v>0.1946</v>
      </c>
      <c r="J1889">
        <v>0.48619000000000001</v>
      </c>
      <c r="K1889">
        <v>0.55279</v>
      </c>
      <c r="L1889">
        <v>0.4491</v>
      </c>
      <c r="M1889">
        <v>0.43919000000000002</v>
      </c>
      <c r="N1889">
        <v>0.38319999999999999</v>
      </c>
      <c r="O1889">
        <v>0.28553000000000001</v>
      </c>
      <c r="P1889">
        <v>0.53271999999999997</v>
      </c>
      <c r="Q1889">
        <v>0.51102000000000003</v>
      </c>
      <c r="R1889">
        <v>0.32423000000000002</v>
      </c>
      <c r="S1889">
        <v>0.61556999999999995</v>
      </c>
      <c r="T1889">
        <v>0.51183000000000001</v>
      </c>
      <c r="U1889">
        <v>0.42743999999999999</v>
      </c>
      <c r="V1889">
        <v>0.45428000000000002</v>
      </c>
      <c r="W1889">
        <v>0.66554999999999997</v>
      </c>
      <c r="X1889">
        <v>0.32668000000000003</v>
      </c>
      <c r="Y1889">
        <v>0.37797999999999998</v>
      </c>
      <c r="Z1889">
        <v>0.26528000000000002</v>
      </c>
      <c r="AA1889">
        <v>0.36185</v>
      </c>
      <c r="AB1889">
        <v>0.59148999999999996</v>
      </c>
      <c r="AC1889">
        <v>0.34893999999999997</v>
      </c>
      <c r="AD1889">
        <v>0.56616999999999995</v>
      </c>
      <c r="AE1889">
        <v>0.49989</v>
      </c>
      <c r="AF1889">
        <v>0.40151999999999999</v>
      </c>
      <c r="AG1889">
        <v>0.45377000000000001</v>
      </c>
      <c r="AH1889">
        <v>0.37951000000000001</v>
      </c>
      <c r="AI1889">
        <v>0.40372999999999998</v>
      </c>
      <c r="AJ1889" t="s">
        <v>36</v>
      </c>
      <c r="AK1889">
        <v>0.44234000000000001</v>
      </c>
    </row>
    <row r="1890" spans="1:37" x14ac:dyDescent="0.45">
      <c r="A1890" s="1">
        <v>42906</v>
      </c>
      <c r="B1890">
        <v>171</v>
      </c>
      <c r="C1890">
        <v>1600</v>
      </c>
      <c r="D1890">
        <v>1.1424000000000001</v>
      </c>
      <c r="E1890">
        <v>1000</v>
      </c>
      <c r="F1890">
        <v>0.53013999999999994</v>
      </c>
      <c r="G1890" t="s">
        <v>36</v>
      </c>
      <c r="H1890">
        <v>0.23874000000000001</v>
      </c>
      <c r="I1890">
        <v>0.19528000000000001</v>
      </c>
      <c r="J1890">
        <v>0.47504999999999997</v>
      </c>
      <c r="K1890">
        <v>0.55262</v>
      </c>
      <c r="L1890">
        <v>0.44808999999999999</v>
      </c>
      <c r="M1890">
        <v>0.43855</v>
      </c>
      <c r="N1890">
        <v>0.38675999999999999</v>
      </c>
      <c r="O1890">
        <v>0.28552</v>
      </c>
      <c r="P1890">
        <v>0.53988000000000003</v>
      </c>
      <c r="Q1890">
        <v>0.51443000000000005</v>
      </c>
      <c r="R1890">
        <v>0.32496000000000003</v>
      </c>
      <c r="S1890">
        <v>0.61572000000000005</v>
      </c>
      <c r="T1890">
        <v>0.51192000000000004</v>
      </c>
      <c r="U1890">
        <v>0.42430000000000001</v>
      </c>
      <c r="V1890">
        <v>0.45138</v>
      </c>
      <c r="W1890">
        <v>0.68066000000000004</v>
      </c>
      <c r="X1890">
        <v>0.33274999999999999</v>
      </c>
      <c r="Y1890">
        <v>0.38268000000000002</v>
      </c>
      <c r="Z1890">
        <v>0.26674999999999999</v>
      </c>
      <c r="AA1890">
        <v>0.36910999999999999</v>
      </c>
      <c r="AB1890">
        <v>0.59406999999999999</v>
      </c>
      <c r="AC1890">
        <v>0.35428999999999999</v>
      </c>
      <c r="AD1890">
        <v>0.56674000000000002</v>
      </c>
      <c r="AE1890">
        <v>0.50063999999999997</v>
      </c>
      <c r="AF1890">
        <v>0.40266999999999997</v>
      </c>
      <c r="AG1890">
        <v>0.45379999999999998</v>
      </c>
      <c r="AH1890">
        <v>0.38524999999999998</v>
      </c>
      <c r="AI1890">
        <v>0.41749999999999998</v>
      </c>
      <c r="AJ1890" t="s">
        <v>36</v>
      </c>
      <c r="AK1890">
        <v>0.44362000000000001</v>
      </c>
    </row>
    <row r="1891" spans="1:37" x14ac:dyDescent="0.45">
      <c r="A1891" s="1">
        <v>42906</v>
      </c>
      <c r="B1891">
        <v>171</v>
      </c>
      <c r="C1891">
        <v>1615</v>
      </c>
      <c r="D1891">
        <v>1.1394</v>
      </c>
      <c r="E1891">
        <v>1000</v>
      </c>
      <c r="F1891">
        <v>0.51214000000000004</v>
      </c>
      <c r="G1891" t="s">
        <v>36</v>
      </c>
      <c r="H1891">
        <v>0.23128000000000001</v>
      </c>
      <c r="I1891">
        <v>0.19495000000000001</v>
      </c>
      <c r="J1891">
        <v>0.47284999999999999</v>
      </c>
      <c r="K1891">
        <v>0.53876999999999997</v>
      </c>
      <c r="L1891">
        <v>0.44342999999999999</v>
      </c>
      <c r="M1891">
        <v>0.42814000000000002</v>
      </c>
      <c r="N1891">
        <v>0.38441999999999998</v>
      </c>
      <c r="O1891">
        <v>0.29413</v>
      </c>
      <c r="P1891">
        <v>0.52729000000000004</v>
      </c>
      <c r="Q1891">
        <v>0.50999000000000005</v>
      </c>
      <c r="R1891">
        <v>0.32568999999999998</v>
      </c>
      <c r="S1891">
        <v>0.60721000000000003</v>
      </c>
      <c r="T1891">
        <v>0.50551999999999997</v>
      </c>
      <c r="U1891">
        <v>0.42116999999999999</v>
      </c>
      <c r="V1891">
        <v>0.44640999999999997</v>
      </c>
      <c r="W1891">
        <v>0.67717000000000005</v>
      </c>
      <c r="X1891">
        <v>0.32627</v>
      </c>
      <c r="Y1891">
        <v>0.37856000000000001</v>
      </c>
      <c r="Z1891">
        <v>0.25868999999999998</v>
      </c>
      <c r="AA1891">
        <v>0.36437000000000003</v>
      </c>
      <c r="AB1891">
        <v>0.58899000000000001</v>
      </c>
      <c r="AC1891">
        <v>0.34888999999999998</v>
      </c>
      <c r="AD1891">
        <v>0.55561000000000005</v>
      </c>
      <c r="AE1891">
        <v>0.4894</v>
      </c>
      <c r="AF1891">
        <v>0.40203</v>
      </c>
      <c r="AG1891">
        <v>0.45418999999999998</v>
      </c>
      <c r="AH1891">
        <v>0.37935999999999998</v>
      </c>
      <c r="AI1891">
        <v>0.40603</v>
      </c>
      <c r="AJ1891" t="s">
        <v>36</v>
      </c>
      <c r="AK1891">
        <v>0.44373000000000001</v>
      </c>
    </row>
    <row r="1892" spans="1:37" x14ac:dyDescent="0.45">
      <c r="A1892" s="1">
        <v>42906</v>
      </c>
      <c r="B1892">
        <v>171</v>
      </c>
      <c r="C1892">
        <v>1630</v>
      </c>
      <c r="D1892">
        <v>1.0915999999999999</v>
      </c>
      <c r="E1892">
        <v>1000</v>
      </c>
      <c r="F1892">
        <v>0.52376999999999996</v>
      </c>
      <c r="G1892" t="s">
        <v>36</v>
      </c>
      <c r="H1892">
        <v>0.23039999999999999</v>
      </c>
      <c r="I1892">
        <v>0.19341</v>
      </c>
      <c r="J1892">
        <v>0.47337000000000001</v>
      </c>
      <c r="K1892">
        <v>0.53983999999999999</v>
      </c>
      <c r="L1892">
        <v>0.44741999999999998</v>
      </c>
      <c r="M1892">
        <v>0.42951</v>
      </c>
      <c r="N1892">
        <v>0.38307000000000002</v>
      </c>
      <c r="O1892">
        <v>0.29386000000000001</v>
      </c>
      <c r="P1892">
        <v>0.53066000000000002</v>
      </c>
      <c r="Q1892">
        <v>0.50802999999999998</v>
      </c>
      <c r="R1892">
        <v>0.32640999999999998</v>
      </c>
      <c r="S1892">
        <v>0.61040000000000005</v>
      </c>
      <c r="T1892">
        <v>0.50705999999999996</v>
      </c>
      <c r="U1892">
        <v>0.42637000000000003</v>
      </c>
      <c r="V1892">
        <v>0.44009999999999999</v>
      </c>
      <c r="W1892">
        <v>0.67664000000000002</v>
      </c>
      <c r="X1892">
        <v>0.32447999999999999</v>
      </c>
      <c r="Y1892">
        <v>0.37835999999999997</v>
      </c>
      <c r="Z1892">
        <v>0.25763000000000003</v>
      </c>
      <c r="AA1892">
        <v>0.36564000000000002</v>
      </c>
      <c r="AB1892">
        <v>0.59606999999999999</v>
      </c>
      <c r="AC1892">
        <v>0.34500999999999998</v>
      </c>
      <c r="AD1892">
        <v>0.55574000000000001</v>
      </c>
      <c r="AE1892">
        <v>0.49512</v>
      </c>
      <c r="AF1892">
        <v>0.40353</v>
      </c>
      <c r="AG1892">
        <v>0.46022000000000002</v>
      </c>
      <c r="AH1892">
        <v>0.38407000000000002</v>
      </c>
      <c r="AI1892">
        <v>0.40060000000000001</v>
      </c>
      <c r="AJ1892" t="s">
        <v>36</v>
      </c>
      <c r="AK1892">
        <v>0.44462000000000002</v>
      </c>
    </row>
    <row r="1893" spans="1:37" x14ac:dyDescent="0.45">
      <c r="A1893" s="1">
        <v>42906</v>
      </c>
      <c r="B1893">
        <v>171</v>
      </c>
      <c r="C1893">
        <v>1645</v>
      </c>
      <c r="D1893">
        <v>1.1268</v>
      </c>
      <c r="E1893">
        <v>1000</v>
      </c>
      <c r="F1893">
        <v>0.48491000000000001</v>
      </c>
      <c r="G1893" t="s">
        <v>36</v>
      </c>
      <c r="H1893">
        <v>0.21942</v>
      </c>
      <c r="I1893">
        <v>0.18407000000000001</v>
      </c>
      <c r="J1893">
        <v>0.45340999999999998</v>
      </c>
      <c r="K1893">
        <v>0.51219999999999999</v>
      </c>
      <c r="L1893">
        <v>0.42355999999999999</v>
      </c>
      <c r="M1893">
        <v>0.39646999999999999</v>
      </c>
      <c r="N1893">
        <v>0.36482999999999999</v>
      </c>
      <c r="O1893">
        <v>0.26539000000000001</v>
      </c>
      <c r="P1893">
        <v>0.50365000000000004</v>
      </c>
      <c r="Q1893">
        <v>0.47913</v>
      </c>
      <c r="R1893">
        <v>0.3019</v>
      </c>
      <c r="S1893">
        <v>0.57330999999999999</v>
      </c>
      <c r="T1893">
        <v>0.47747000000000001</v>
      </c>
      <c r="U1893">
        <v>0.39644000000000001</v>
      </c>
      <c r="V1893">
        <v>0.42507</v>
      </c>
      <c r="W1893">
        <v>0.65337000000000001</v>
      </c>
      <c r="X1893">
        <v>0.30643999999999999</v>
      </c>
      <c r="Y1893">
        <v>0.35669000000000001</v>
      </c>
      <c r="Z1893">
        <v>0.23860000000000001</v>
      </c>
      <c r="AA1893">
        <v>0.34422000000000003</v>
      </c>
      <c r="AB1893">
        <v>0.57013000000000003</v>
      </c>
      <c r="AC1893">
        <v>0.32834000000000002</v>
      </c>
      <c r="AD1893">
        <v>0.52920999999999996</v>
      </c>
      <c r="AE1893">
        <v>0.46998000000000001</v>
      </c>
      <c r="AF1893">
        <v>0.38566</v>
      </c>
      <c r="AG1893">
        <v>0.43656</v>
      </c>
      <c r="AH1893">
        <v>0.35809000000000002</v>
      </c>
      <c r="AI1893">
        <v>0.37462000000000001</v>
      </c>
      <c r="AJ1893" t="s">
        <v>36</v>
      </c>
      <c r="AK1893">
        <v>0.42448999999999998</v>
      </c>
    </row>
    <row r="1894" spans="1:37" x14ac:dyDescent="0.45">
      <c r="A1894" s="1">
        <v>42906</v>
      </c>
      <c r="B1894">
        <v>171</v>
      </c>
      <c r="C1894">
        <v>1700</v>
      </c>
      <c r="D1894">
        <v>1.0138</v>
      </c>
      <c r="E1894">
        <v>1000</v>
      </c>
      <c r="F1894">
        <v>0.47770000000000001</v>
      </c>
      <c r="G1894" t="s">
        <v>36</v>
      </c>
      <c r="H1894">
        <v>0.20841999999999999</v>
      </c>
      <c r="I1894">
        <v>0.17663999999999999</v>
      </c>
      <c r="J1894">
        <v>0.43367</v>
      </c>
      <c r="K1894">
        <v>0.49399999999999999</v>
      </c>
      <c r="L1894">
        <v>0.42214000000000002</v>
      </c>
      <c r="M1894">
        <v>0.38571</v>
      </c>
      <c r="N1894">
        <v>0.37407000000000001</v>
      </c>
      <c r="O1894">
        <v>0.24590000000000001</v>
      </c>
      <c r="P1894">
        <v>0.49523</v>
      </c>
      <c r="Q1894">
        <v>0.46205000000000002</v>
      </c>
      <c r="R1894">
        <v>0.30051</v>
      </c>
      <c r="S1894">
        <v>0.55950999999999995</v>
      </c>
      <c r="T1894">
        <v>0.46145999999999998</v>
      </c>
      <c r="U1894">
        <v>0.36830000000000002</v>
      </c>
      <c r="V1894">
        <v>0.41233999999999998</v>
      </c>
      <c r="W1894">
        <v>0.63027</v>
      </c>
      <c r="X1894">
        <v>0.30497999999999997</v>
      </c>
      <c r="Y1894">
        <v>0.3468</v>
      </c>
      <c r="Z1894">
        <v>0.22789999999999999</v>
      </c>
      <c r="AA1894">
        <v>0.32523999999999997</v>
      </c>
      <c r="AB1894">
        <v>0.54757</v>
      </c>
      <c r="AC1894">
        <v>0.32029000000000002</v>
      </c>
      <c r="AD1894">
        <v>0.50158000000000003</v>
      </c>
      <c r="AE1894">
        <v>0.45412000000000002</v>
      </c>
      <c r="AF1894">
        <v>0.38227</v>
      </c>
      <c r="AG1894">
        <v>0.42470000000000002</v>
      </c>
      <c r="AH1894">
        <v>0.34398000000000001</v>
      </c>
      <c r="AI1894">
        <v>0.36318</v>
      </c>
      <c r="AJ1894" t="s">
        <v>36</v>
      </c>
      <c r="AK1894">
        <v>0.40378999999999998</v>
      </c>
    </row>
    <row r="1895" spans="1:37" x14ac:dyDescent="0.45">
      <c r="A1895" s="1">
        <v>42906</v>
      </c>
      <c r="B1895">
        <v>171</v>
      </c>
      <c r="C1895">
        <v>1715</v>
      </c>
      <c r="D1895">
        <v>1.0109999999999999</v>
      </c>
      <c r="E1895">
        <v>1000</v>
      </c>
      <c r="F1895">
        <v>0.46048</v>
      </c>
      <c r="G1895" t="s">
        <v>36</v>
      </c>
      <c r="H1895">
        <v>0.19821</v>
      </c>
      <c r="I1895">
        <v>0.16911000000000001</v>
      </c>
      <c r="J1895">
        <v>0.40883000000000003</v>
      </c>
      <c r="K1895">
        <v>0.46908</v>
      </c>
      <c r="L1895">
        <v>0.40082000000000001</v>
      </c>
      <c r="M1895">
        <v>0.36160999999999999</v>
      </c>
      <c r="N1895">
        <v>0.35186000000000001</v>
      </c>
      <c r="O1895">
        <v>0.22769</v>
      </c>
      <c r="P1895">
        <v>0.48164000000000001</v>
      </c>
      <c r="Q1895">
        <v>0.44461000000000001</v>
      </c>
      <c r="R1895">
        <v>0.29912</v>
      </c>
      <c r="S1895">
        <v>0.53064999999999996</v>
      </c>
      <c r="T1895">
        <v>0.43722</v>
      </c>
      <c r="U1895">
        <v>0.34447</v>
      </c>
      <c r="V1895">
        <v>0.38194</v>
      </c>
      <c r="W1895">
        <v>0.59040999999999999</v>
      </c>
      <c r="X1895">
        <v>0.28421000000000002</v>
      </c>
      <c r="Y1895">
        <v>0.32161000000000001</v>
      </c>
      <c r="Z1895">
        <v>0.20283999999999999</v>
      </c>
      <c r="AA1895">
        <v>0.29647000000000001</v>
      </c>
      <c r="AB1895">
        <v>0.51373999999999997</v>
      </c>
      <c r="AC1895">
        <v>0.29183999999999999</v>
      </c>
      <c r="AD1895">
        <v>0.47067999999999999</v>
      </c>
      <c r="AE1895">
        <v>0.42546</v>
      </c>
      <c r="AF1895">
        <v>0.35725000000000001</v>
      </c>
      <c r="AG1895">
        <v>0.3931</v>
      </c>
      <c r="AH1895">
        <v>0.32291999999999998</v>
      </c>
      <c r="AI1895">
        <v>0.34236</v>
      </c>
      <c r="AJ1895" t="s">
        <v>36</v>
      </c>
      <c r="AK1895">
        <v>0.37397999999999998</v>
      </c>
    </row>
    <row r="1896" spans="1:37" x14ac:dyDescent="0.45">
      <c r="A1896" s="1">
        <v>42906</v>
      </c>
      <c r="B1896">
        <v>171</v>
      </c>
      <c r="C1896">
        <v>1730</v>
      </c>
      <c r="D1896">
        <v>0.83894000000000002</v>
      </c>
      <c r="E1896">
        <v>1000</v>
      </c>
      <c r="F1896">
        <v>0.43348999999999999</v>
      </c>
      <c r="G1896" t="s">
        <v>36</v>
      </c>
      <c r="H1896">
        <v>0.18701999999999999</v>
      </c>
      <c r="I1896">
        <v>0.15995999999999999</v>
      </c>
      <c r="J1896">
        <v>0.39207999999999998</v>
      </c>
      <c r="K1896">
        <v>0.44244</v>
      </c>
      <c r="L1896">
        <v>0.38262000000000002</v>
      </c>
      <c r="M1896">
        <v>0.34305000000000002</v>
      </c>
      <c r="N1896">
        <v>0.34133000000000002</v>
      </c>
      <c r="O1896">
        <v>0.21673999999999999</v>
      </c>
      <c r="P1896">
        <v>0.46145999999999998</v>
      </c>
      <c r="Q1896">
        <v>0.42427999999999999</v>
      </c>
      <c r="R1896">
        <v>0.27615000000000001</v>
      </c>
      <c r="S1896">
        <v>0.50549999999999995</v>
      </c>
      <c r="T1896">
        <v>0.41441</v>
      </c>
      <c r="U1896">
        <v>0.32557000000000003</v>
      </c>
      <c r="V1896">
        <v>0.36137000000000002</v>
      </c>
      <c r="W1896">
        <v>0.55369999999999997</v>
      </c>
      <c r="X1896">
        <v>0.26859</v>
      </c>
      <c r="Y1896">
        <v>0.30314999999999998</v>
      </c>
      <c r="Z1896">
        <v>0.17963000000000001</v>
      </c>
      <c r="AA1896">
        <v>0.27439000000000002</v>
      </c>
      <c r="AB1896">
        <v>0.49314000000000002</v>
      </c>
      <c r="AC1896">
        <v>0.27327000000000001</v>
      </c>
      <c r="AD1896">
        <v>0.45145000000000002</v>
      </c>
      <c r="AE1896">
        <v>0.40844999999999998</v>
      </c>
      <c r="AF1896">
        <v>0.34250999999999998</v>
      </c>
      <c r="AG1896">
        <v>0.37846000000000002</v>
      </c>
      <c r="AH1896">
        <v>0.30557000000000001</v>
      </c>
      <c r="AI1896">
        <v>0.32278000000000001</v>
      </c>
      <c r="AJ1896" t="s">
        <v>36</v>
      </c>
      <c r="AK1896">
        <v>0.34816000000000003</v>
      </c>
    </row>
    <row r="1897" spans="1:37" x14ac:dyDescent="0.45">
      <c r="A1897" s="1">
        <v>42906</v>
      </c>
      <c r="B1897">
        <v>171</v>
      </c>
      <c r="C1897">
        <v>1745</v>
      </c>
      <c r="D1897">
        <v>0.64717999999999998</v>
      </c>
      <c r="E1897">
        <v>1000</v>
      </c>
      <c r="F1897">
        <v>0.38954</v>
      </c>
      <c r="G1897" t="s">
        <v>36</v>
      </c>
      <c r="H1897">
        <v>0.17213999999999999</v>
      </c>
      <c r="I1897">
        <v>0.14627000000000001</v>
      </c>
      <c r="J1897">
        <v>0.35871999999999998</v>
      </c>
      <c r="K1897">
        <v>0.40123999999999999</v>
      </c>
      <c r="L1897">
        <v>0.34651999999999999</v>
      </c>
      <c r="M1897">
        <v>0.30402000000000001</v>
      </c>
      <c r="N1897">
        <v>0.30219000000000001</v>
      </c>
      <c r="O1897">
        <v>0.19783999999999999</v>
      </c>
      <c r="P1897">
        <v>0.4178</v>
      </c>
      <c r="Q1897">
        <v>0.39356000000000002</v>
      </c>
      <c r="R1897">
        <v>0.25988</v>
      </c>
      <c r="S1897">
        <v>0.45873999999999998</v>
      </c>
      <c r="T1897">
        <v>0.37441000000000002</v>
      </c>
      <c r="U1897">
        <v>0.29481000000000002</v>
      </c>
      <c r="V1897">
        <v>0.31920999999999999</v>
      </c>
      <c r="W1897">
        <v>0.48942999999999998</v>
      </c>
      <c r="X1897">
        <v>0.23347999999999999</v>
      </c>
      <c r="Y1897">
        <v>0.26322000000000001</v>
      </c>
      <c r="Z1897">
        <v>0.14912</v>
      </c>
      <c r="AA1897">
        <v>0.24016999999999999</v>
      </c>
      <c r="AB1897">
        <v>0.44474000000000002</v>
      </c>
      <c r="AC1897">
        <v>0.23671</v>
      </c>
      <c r="AD1897">
        <v>0.4108</v>
      </c>
      <c r="AE1897">
        <v>0.36910999999999999</v>
      </c>
      <c r="AF1897">
        <v>0.29880000000000001</v>
      </c>
      <c r="AG1897">
        <v>0.33688000000000001</v>
      </c>
      <c r="AH1897">
        <v>0.26533000000000001</v>
      </c>
      <c r="AI1897">
        <v>0.28345999999999999</v>
      </c>
      <c r="AJ1897" t="s">
        <v>36</v>
      </c>
      <c r="AK1897">
        <v>0.29765000000000003</v>
      </c>
    </row>
    <row r="1898" spans="1:37" x14ac:dyDescent="0.45">
      <c r="A1898" s="1">
        <v>42906</v>
      </c>
      <c r="B1898">
        <v>171</v>
      </c>
      <c r="C1898">
        <v>1800</v>
      </c>
      <c r="D1898">
        <v>0.72377999999999998</v>
      </c>
      <c r="E1898">
        <v>1000</v>
      </c>
      <c r="F1898">
        <v>0.36193999999999998</v>
      </c>
      <c r="G1898" t="s">
        <v>36</v>
      </c>
      <c r="H1898">
        <v>0.15906999999999999</v>
      </c>
      <c r="I1898">
        <v>0.13344</v>
      </c>
      <c r="J1898">
        <v>0.33552999999999999</v>
      </c>
      <c r="K1898">
        <v>0.37369000000000002</v>
      </c>
      <c r="L1898">
        <v>0.32779999999999998</v>
      </c>
      <c r="M1898">
        <v>0.28104000000000001</v>
      </c>
      <c r="N1898">
        <v>0.29243999999999998</v>
      </c>
      <c r="O1898">
        <v>0.18164</v>
      </c>
      <c r="P1898">
        <v>0.39274999999999999</v>
      </c>
      <c r="Q1898">
        <v>0.36919999999999997</v>
      </c>
      <c r="R1898">
        <v>0.24451999999999999</v>
      </c>
      <c r="S1898">
        <v>0.42986000000000002</v>
      </c>
      <c r="T1898">
        <v>0.34688999999999998</v>
      </c>
      <c r="U1898">
        <v>0.26546999999999998</v>
      </c>
      <c r="V1898">
        <v>0.28997000000000001</v>
      </c>
      <c r="W1898">
        <v>0.43672</v>
      </c>
      <c r="X1898">
        <v>0.20887</v>
      </c>
      <c r="Y1898">
        <v>0.23344999999999999</v>
      </c>
      <c r="Z1898">
        <v>0.12193</v>
      </c>
      <c r="AA1898">
        <v>0.20724999999999999</v>
      </c>
      <c r="AB1898">
        <v>0.41306999999999999</v>
      </c>
      <c r="AC1898">
        <v>0.21387999999999999</v>
      </c>
      <c r="AD1898">
        <v>0.37003000000000003</v>
      </c>
      <c r="AE1898">
        <v>0.34715000000000001</v>
      </c>
      <c r="AF1898">
        <v>0.28443000000000002</v>
      </c>
      <c r="AG1898">
        <v>0.30986999999999998</v>
      </c>
      <c r="AH1898">
        <v>0.23785000000000001</v>
      </c>
      <c r="AI1898">
        <v>0.25688</v>
      </c>
      <c r="AJ1898" t="s">
        <v>36</v>
      </c>
      <c r="AK1898">
        <v>0.27123000000000003</v>
      </c>
    </row>
    <row r="1899" spans="1:37" x14ac:dyDescent="0.45">
      <c r="A1899" s="1">
        <v>42906</v>
      </c>
      <c r="B1899">
        <v>171</v>
      </c>
      <c r="C1899">
        <v>1815</v>
      </c>
      <c r="D1899">
        <v>0.43698999999999999</v>
      </c>
      <c r="E1899">
        <v>1000</v>
      </c>
      <c r="F1899">
        <v>0.32747999999999999</v>
      </c>
      <c r="G1899" t="s">
        <v>36</v>
      </c>
      <c r="H1899">
        <v>0.14627999999999999</v>
      </c>
      <c r="I1899">
        <v>0.12197</v>
      </c>
      <c r="J1899">
        <v>0.30880999999999997</v>
      </c>
      <c r="K1899">
        <v>0.34216999999999997</v>
      </c>
      <c r="L1899">
        <v>0.30514999999999998</v>
      </c>
      <c r="M1899">
        <v>0.25239</v>
      </c>
      <c r="N1899">
        <v>0.26954</v>
      </c>
      <c r="O1899">
        <v>0.16586999999999999</v>
      </c>
      <c r="P1899">
        <v>0.35528999999999999</v>
      </c>
      <c r="Q1899">
        <v>0.34078999999999998</v>
      </c>
      <c r="R1899">
        <v>0.22628000000000001</v>
      </c>
      <c r="S1899">
        <v>0.39179000000000003</v>
      </c>
      <c r="T1899">
        <v>0.31577</v>
      </c>
      <c r="U1899">
        <v>0.2361</v>
      </c>
      <c r="V1899">
        <v>0.26995000000000002</v>
      </c>
      <c r="W1899">
        <v>0.40290999999999999</v>
      </c>
      <c r="X1899">
        <v>0.19550999999999999</v>
      </c>
      <c r="Y1899">
        <v>0.22144</v>
      </c>
      <c r="Z1899">
        <v>0.10392999999999999</v>
      </c>
      <c r="AA1899">
        <v>0.18761</v>
      </c>
      <c r="AB1899">
        <v>0.39821000000000001</v>
      </c>
      <c r="AC1899">
        <v>0.20241000000000001</v>
      </c>
      <c r="AD1899">
        <v>0.35041</v>
      </c>
      <c r="AE1899">
        <v>0.32588</v>
      </c>
      <c r="AF1899">
        <v>0.27067000000000002</v>
      </c>
      <c r="AG1899">
        <v>0.28888000000000003</v>
      </c>
      <c r="AH1899">
        <v>0.22373000000000001</v>
      </c>
      <c r="AI1899">
        <v>0.23999000000000001</v>
      </c>
      <c r="AJ1899" t="s">
        <v>36</v>
      </c>
      <c r="AK1899">
        <v>0.26191999999999999</v>
      </c>
    </row>
    <row r="1900" spans="1:37" x14ac:dyDescent="0.45">
      <c r="A1900" s="1">
        <v>42906</v>
      </c>
      <c r="B1900">
        <v>171</v>
      </c>
      <c r="C1900">
        <v>1830</v>
      </c>
      <c r="D1900">
        <v>0.51897000000000004</v>
      </c>
      <c r="E1900">
        <v>1000</v>
      </c>
      <c r="F1900">
        <v>0.29868</v>
      </c>
      <c r="G1900" t="s">
        <v>36</v>
      </c>
      <c r="H1900">
        <v>0.13411999999999999</v>
      </c>
      <c r="I1900">
        <v>0.11054</v>
      </c>
      <c r="J1900">
        <v>0.28804999999999997</v>
      </c>
      <c r="K1900">
        <v>0.31414999999999998</v>
      </c>
      <c r="L1900">
        <v>0.28362999999999999</v>
      </c>
      <c r="M1900">
        <v>0.23291999999999999</v>
      </c>
      <c r="N1900">
        <v>0.25464999999999999</v>
      </c>
      <c r="O1900">
        <v>0.15232999999999999</v>
      </c>
      <c r="P1900">
        <v>0.33065</v>
      </c>
      <c r="Q1900">
        <v>0.32232</v>
      </c>
      <c r="R1900">
        <v>0.20633000000000001</v>
      </c>
      <c r="S1900">
        <v>0.36585000000000001</v>
      </c>
      <c r="T1900">
        <v>0.29344999999999999</v>
      </c>
      <c r="U1900">
        <v>0.21021999999999999</v>
      </c>
      <c r="V1900">
        <v>0.25107000000000002</v>
      </c>
      <c r="W1900">
        <v>0.37326999999999999</v>
      </c>
      <c r="X1900">
        <v>0.17946000000000001</v>
      </c>
      <c r="Y1900">
        <v>0.20069999999999999</v>
      </c>
      <c r="Z1900">
        <v>8.7459999999999996E-2</v>
      </c>
      <c r="AA1900">
        <v>0.17136999999999999</v>
      </c>
      <c r="AB1900">
        <v>0.36255999999999999</v>
      </c>
      <c r="AC1900">
        <v>0.18285999999999999</v>
      </c>
      <c r="AD1900">
        <v>0.33134999999999998</v>
      </c>
      <c r="AE1900">
        <v>0.30044999999999999</v>
      </c>
      <c r="AF1900">
        <v>0.23977000000000001</v>
      </c>
      <c r="AG1900">
        <v>0.26402999999999999</v>
      </c>
      <c r="AH1900">
        <v>0.20213999999999999</v>
      </c>
      <c r="AI1900">
        <v>0.21412999999999999</v>
      </c>
      <c r="AJ1900" t="s">
        <v>36</v>
      </c>
      <c r="AK1900">
        <v>0.2329</v>
      </c>
    </row>
    <row r="1901" spans="1:37" x14ac:dyDescent="0.45">
      <c r="A1901" s="1">
        <v>42906</v>
      </c>
      <c r="B1901">
        <v>171</v>
      </c>
      <c r="C1901">
        <v>1845</v>
      </c>
      <c r="D1901">
        <v>0.51492000000000004</v>
      </c>
      <c r="E1901">
        <v>1000</v>
      </c>
      <c r="F1901">
        <v>0.28328999999999999</v>
      </c>
      <c r="G1901" t="s">
        <v>36</v>
      </c>
      <c r="H1901">
        <v>0.12786</v>
      </c>
      <c r="I1901">
        <v>0.10434</v>
      </c>
      <c r="J1901">
        <v>0.27249000000000001</v>
      </c>
      <c r="K1901">
        <v>0.29802000000000001</v>
      </c>
      <c r="L1901">
        <v>0.27012000000000003</v>
      </c>
      <c r="M1901">
        <v>0.21962999999999999</v>
      </c>
      <c r="N1901">
        <v>0.24207999999999999</v>
      </c>
      <c r="O1901">
        <v>0.13969999999999999</v>
      </c>
      <c r="P1901">
        <v>0.31614999999999999</v>
      </c>
      <c r="Q1901">
        <v>0.30651</v>
      </c>
      <c r="R1901">
        <v>0.20698</v>
      </c>
      <c r="S1901">
        <v>0.35043999999999997</v>
      </c>
      <c r="T1901">
        <v>0.27988000000000002</v>
      </c>
      <c r="U1901">
        <v>0.19202</v>
      </c>
      <c r="V1901">
        <v>0.22927</v>
      </c>
      <c r="W1901">
        <v>0.34077000000000002</v>
      </c>
      <c r="X1901">
        <v>0.16472999999999999</v>
      </c>
      <c r="Y1901">
        <v>0.18185999999999999</v>
      </c>
      <c r="Z1901">
        <v>7.1711999999999998E-2</v>
      </c>
      <c r="AA1901">
        <v>0.15242</v>
      </c>
      <c r="AB1901">
        <v>0.3271</v>
      </c>
      <c r="AC1901">
        <v>0.16195000000000001</v>
      </c>
      <c r="AD1901">
        <v>0.29918</v>
      </c>
      <c r="AE1901">
        <v>0.27257999999999999</v>
      </c>
      <c r="AF1901">
        <v>0.21062</v>
      </c>
      <c r="AG1901">
        <v>0.23985999999999999</v>
      </c>
      <c r="AH1901">
        <v>0.17956</v>
      </c>
      <c r="AI1901">
        <v>0.19058</v>
      </c>
      <c r="AJ1901" t="s">
        <v>36</v>
      </c>
      <c r="AK1901">
        <v>0.19999</v>
      </c>
    </row>
    <row r="1902" spans="1:37" x14ac:dyDescent="0.45">
      <c r="A1902" s="1">
        <v>42906</v>
      </c>
      <c r="B1902">
        <v>171</v>
      </c>
      <c r="C1902">
        <v>1900</v>
      </c>
      <c r="D1902">
        <v>0.40267999999999998</v>
      </c>
      <c r="E1902">
        <v>1000</v>
      </c>
      <c r="F1902">
        <v>0.25101000000000001</v>
      </c>
      <c r="G1902" t="s">
        <v>36</v>
      </c>
      <c r="H1902">
        <v>0.1176</v>
      </c>
      <c r="I1902">
        <v>9.4793000000000002E-2</v>
      </c>
      <c r="J1902">
        <v>0.24357000000000001</v>
      </c>
      <c r="K1902">
        <v>0.26813999999999999</v>
      </c>
      <c r="L1902">
        <v>0.23932</v>
      </c>
      <c r="M1902">
        <v>0.19386999999999999</v>
      </c>
      <c r="N1902">
        <v>0.21756</v>
      </c>
      <c r="O1902">
        <v>0.12098</v>
      </c>
      <c r="P1902">
        <v>0.28009000000000001</v>
      </c>
      <c r="Q1902">
        <v>0.27826000000000001</v>
      </c>
      <c r="R1902">
        <v>0.19206000000000001</v>
      </c>
      <c r="S1902">
        <v>0.31408000000000003</v>
      </c>
      <c r="T1902">
        <v>0.25025999999999998</v>
      </c>
      <c r="U1902">
        <v>0.16796</v>
      </c>
      <c r="V1902">
        <v>0.19916</v>
      </c>
      <c r="W1902">
        <v>0.29321000000000003</v>
      </c>
      <c r="X1902">
        <v>0.13702</v>
      </c>
      <c r="Y1902">
        <v>0.15509000000000001</v>
      </c>
      <c r="Z1902">
        <v>5.7090000000000002E-2</v>
      </c>
      <c r="AA1902">
        <v>0.13061</v>
      </c>
      <c r="AB1902">
        <v>0.28841</v>
      </c>
      <c r="AC1902">
        <v>0.13922000000000001</v>
      </c>
      <c r="AD1902">
        <v>0.26312999999999998</v>
      </c>
      <c r="AE1902">
        <v>0.24309</v>
      </c>
      <c r="AF1902">
        <v>0.18206</v>
      </c>
      <c r="AG1902">
        <v>0.21562000000000001</v>
      </c>
      <c r="AH1902">
        <v>0.15639</v>
      </c>
      <c r="AI1902">
        <v>0.16602</v>
      </c>
      <c r="AJ1902" t="s">
        <v>36</v>
      </c>
      <c r="AK1902">
        <v>0.16957</v>
      </c>
    </row>
    <row r="1903" spans="1:37" x14ac:dyDescent="0.45">
      <c r="A1903" s="1">
        <v>42906</v>
      </c>
      <c r="B1903">
        <v>171</v>
      </c>
      <c r="C1903">
        <v>1915</v>
      </c>
      <c r="D1903">
        <v>0.51976</v>
      </c>
      <c r="E1903">
        <v>1000</v>
      </c>
      <c r="F1903">
        <v>0.20807</v>
      </c>
      <c r="G1903" t="s">
        <v>36</v>
      </c>
      <c r="H1903">
        <v>0.10159</v>
      </c>
      <c r="I1903">
        <v>8.0421000000000006E-2</v>
      </c>
      <c r="J1903">
        <v>0.20466000000000001</v>
      </c>
      <c r="K1903">
        <v>0.22824</v>
      </c>
      <c r="L1903">
        <v>0.20397999999999999</v>
      </c>
      <c r="M1903">
        <v>0.16338</v>
      </c>
      <c r="N1903">
        <v>0.1893</v>
      </c>
      <c r="O1903">
        <v>9.8434999999999995E-2</v>
      </c>
      <c r="P1903">
        <v>0.23923</v>
      </c>
      <c r="Q1903">
        <v>0.24196999999999999</v>
      </c>
      <c r="R1903">
        <v>0.16689000000000001</v>
      </c>
      <c r="S1903">
        <v>0.26535999999999998</v>
      </c>
      <c r="T1903">
        <v>0.21165999999999999</v>
      </c>
      <c r="U1903">
        <v>0.13538</v>
      </c>
      <c r="V1903">
        <v>0.16825000000000001</v>
      </c>
      <c r="W1903">
        <v>0.24024999999999999</v>
      </c>
      <c r="X1903">
        <v>0.11183</v>
      </c>
      <c r="Y1903">
        <v>0.12645999999999999</v>
      </c>
      <c r="Z1903">
        <v>4.2441E-2</v>
      </c>
      <c r="AA1903">
        <v>0.1069</v>
      </c>
      <c r="AB1903">
        <v>0.25580999999999998</v>
      </c>
      <c r="AC1903">
        <v>0.1196</v>
      </c>
      <c r="AD1903">
        <v>0.22262000000000001</v>
      </c>
      <c r="AE1903">
        <v>0.21339</v>
      </c>
      <c r="AF1903">
        <v>0.15845999999999999</v>
      </c>
      <c r="AG1903">
        <v>0.18340000000000001</v>
      </c>
      <c r="AH1903">
        <v>0.13297</v>
      </c>
      <c r="AI1903">
        <v>0.14222000000000001</v>
      </c>
      <c r="AJ1903" t="s">
        <v>36</v>
      </c>
      <c r="AK1903">
        <v>0.14709</v>
      </c>
    </row>
    <row r="1904" spans="1:37" x14ac:dyDescent="0.45">
      <c r="A1904" s="1">
        <v>42906</v>
      </c>
      <c r="B1904">
        <v>171</v>
      </c>
      <c r="C1904">
        <v>1930</v>
      </c>
      <c r="D1904">
        <v>0.12508</v>
      </c>
      <c r="E1904">
        <v>1000</v>
      </c>
      <c r="F1904">
        <v>0.17149</v>
      </c>
      <c r="G1904" t="s">
        <v>36</v>
      </c>
      <c r="H1904">
        <v>8.6836999999999998E-2</v>
      </c>
      <c r="I1904">
        <v>6.9167000000000006E-2</v>
      </c>
      <c r="J1904">
        <v>0.17155000000000001</v>
      </c>
      <c r="K1904">
        <v>0.19495999999999999</v>
      </c>
      <c r="L1904">
        <v>0.17271</v>
      </c>
      <c r="M1904">
        <v>0.13632</v>
      </c>
      <c r="N1904">
        <v>0.16753000000000001</v>
      </c>
      <c r="O1904">
        <v>7.6599E-2</v>
      </c>
      <c r="P1904">
        <v>0.20408999999999999</v>
      </c>
      <c r="Q1904">
        <v>0.20979</v>
      </c>
      <c r="R1904">
        <v>0.14118</v>
      </c>
      <c r="S1904">
        <v>0.22481000000000001</v>
      </c>
      <c r="T1904">
        <v>0.17954999999999999</v>
      </c>
      <c r="U1904">
        <v>0.10815</v>
      </c>
      <c r="V1904">
        <v>0.14107</v>
      </c>
      <c r="W1904">
        <v>0.19544</v>
      </c>
      <c r="X1904">
        <v>8.9879000000000001E-2</v>
      </c>
      <c r="Y1904">
        <v>0.10191</v>
      </c>
      <c r="Z1904">
        <v>2.7786000000000002E-2</v>
      </c>
      <c r="AA1904">
        <v>8.6555999999999994E-2</v>
      </c>
      <c r="AB1904">
        <v>0.22109000000000001</v>
      </c>
      <c r="AC1904">
        <v>0.10224</v>
      </c>
      <c r="AD1904">
        <v>0.18414</v>
      </c>
      <c r="AE1904">
        <v>0.18109</v>
      </c>
      <c r="AF1904">
        <v>0.13209000000000001</v>
      </c>
      <c r="AG1904">
        <v>0.15595000000000001</v>
      </c>
      <c r="AH1904">
        <v>0.11158999999999999</v>
      </c>
      <c r="AI1904">
        <v>0.11849999999999999</v>
      </c>
      <c r="AJ1904" t="s">
        <v>36</v>
      </c>
      <c r="AK1904">
        <v>0.12307</v>
      </c>
    </row>
    <row r="1905" spans="1:37" x14ac:dyDescent="0.45">
      <c r="A1905" s="1">
        <v>42906</v>
      </c>
      <c r="B1905">
        <v>171</v>
      </c>
      <c r="C1905">
        <v>1945</v>
      </c>
      <c r="D1905">
        <v>0.21834999999999999</v>
      </c>
      <c r="E1905">
        <v>1000</v>
      </c>
      <c r="F1905">
        <v>0.13214000000000001</v>
      </c>
      <c r="G1905" t="s">
        <v>36</v>
      </c>
      <c r="H1905">
        <v>7.2779999999999997E-2</v>
      </c>
      <c r="I1905">
        <v>5.5135000000000003E-2</v>
      </c>
      <c r="J1905">
        <v>0.14204</v>
      </c>
      <c r="K1905">
        <v>0.16461000000000001</v>
      </c>
      <c r="L1905">
        <v>0.14388000000000001</v>
      </c>
      <c r="M1905">
        <v>0.11088000000000001</v>
      </c>
      <c r="N1905">
        <v>0.13793</v>
      </c>
      <c r="O1905">
        <v>6.0909999999999999E-2</v>
      </c>
      <c r="P1905">
        <v>0.15876999999999999</v>
      </c>
      <c r="Q1905">
        <v>0.17673</v>
      </c>
      <c r="R1905">
        <v>0.11931</v>
      </c>
      <c r="S1905">
        <v>0.18512999999999999</v>
      </c>
      <c r="T1905">
        <v>0.14743999999999999</v>
      </c>
      <c r="U1905">
        <v>8.7024000000000004E-2</v>
      </c>
      <c r="V1905">
        <v>0.11025</v>
      </c>
      <c r="W1905">
        <v>0.15514</v>
      </c>
      <c r="X1905">
        <v>6.8035999999999999E-2</v>
      </c>
      <c r="Y1905">
        <v>8.1613000000000005E-2</v>
      </c>
      <c r="Z1905">
        <v>1.7224E-2</v>
      </c>
      <c r="AA1905">
        <v>6.9264999999999993E-2</v>
      </c>
      <c r="AB1905">
        <v>0.18149999999999999</v>
      </c>
      <c r="AC1905">
        <v>8.3864999999999995E-2</v>
      </c>
      <c r="AD1905">
        <v>0.14474000000000001</v>
      </c>
      <c r="AE1905">
        <v>0.1477</v>
      </c>
      <c r="AF1905">
        <v>0.10141</v>
      </c>
      <c r="AG1905">
        <v>0.12720999999999999</v>
      </c>
      <c r="AH1905">
        <v>8.9523000000000005E-2</v>
      </c>
      <c r="AI1905">
        <v>9.5532000000000006E-2</v>
      </c>
      <c r="AJ1905" t="s">
        <v>36</v>
      </c>
      <c r="AK1905">
        <v>9.7980999999999999E-2</v>
      </c>
    </row>
    <row r="1906" spans="1:37" x14ac:dyDescent="0.45">
      <c r="A1906" s="1">
        <v>42906</v>
      </c>
      <c r="B1906">
        <v>171</v>
      </c>
      <c r="C1906">
        <v>2000</v>
      </c>
      <c r="D1906">
        <v>0.16905999999999999</v>
      </c>
      <c r="E1906">
        <v>0</v>
      </c>
      <c r="F1906">
        <v>9.5099000000000003E-2</v>
      </c>
      <c r="G1906" t="s">
        <v>36</v>
      </c>
      <c r="H1906">
        <v>5.9990000000000002E-2</v>
      </c>
      <c r="I1906">
        <v>4.3775000000000001E-2</v>
      </c>
      <c r="J1906">
        <v>0.10854</v>
      </c>
      <c r="K1906">
        <v>0.13306999999999999</v>
      </c>
      <c r="L1906">
        <v>0.11294</v>
      </c>
      <c r="M1906">
        <v>8.9867000000000002E-2</v>
      </c>
      <c r="N1906">
        <v>0.1158</v>
      </c>
      <c r="O1906">
        <v>4.4006000000000003E-2</v>
      </c>
      <c r="P1906">
        <v>0.11604</v>
      </c>
      <c r="Q1906">
        <v>0.14213999999999999</v>
      </c>
      <c r="R1906">
        <v>0.10088999999999999</v>
      </c>
      <c r="S1906">
        <v>0.14692</v>
      </c>
      <c r="T1906">
        <v>0.11663</v>
      </c>
      <c r="U1906">
        <v>6.5705E-2</v>
      </c>
      <c r="V1906">
        <v>8.6483000000000004E-2</v>
      </c>
      <c r="W1906">
        <v>0.12119000000000001</v>
      </c>
      <c r="X1906">
        <v>4.9590000000000002E-2</v>
      </c>
      <c r="Y1906">
        <v>6.3985E-2</v>
      </c>
      <c r="Z1906">
        <v>9.7024999999999993E-3</v>
      </c>
      <c r="AA1906">
        <v>5.4392999999999997E-2</v>
      </c>
      <c r="AB1906">
        <v>0.14485999999999999</v>
      </c>
      <c r="AC1906">
        <v>6.7394999999999997E-2</v>
      </c>
      <c r="AD1906">
        <v>0.1081</v>
      </c>
      <c r="AE1906">
        <v>0.11744</v>
      </c>
      <c r="AF1906">
        <v>7.4859999999999996E-2</v>
      </c>
      <c r="AG1906">
        <v>0.10147</v>
      </c>
      <c r="AH1906">
        <v>7.2621000000000005E-2</v>
      </c>
      <c r="AI1906">
        <v>7.5523999999999994E-2</v>
      </c>
      <c r="AJ1906" t="s">
        <v>36</v>
      </c>
      <c r="AK1906">
        <v>7.6836000000000002E-2</v>
      </c>
    </row>
    <row r="1907" spans="1:37" x14ac:dyDescent="0.45">
      <c r="A1907" s="1">
        <v>42906</v>
      </c>
      <c r="B1907">
        <v>171</v>
      </c>
      <c r="C1907">
        <v>2015</v>
      </c>
      <c r="D1907">
        <v>0</v>
      </c>
      <c r="E1907">
        <v>0</v>
      </c>
      <c r="F1907">
        <v>6.4510999999999999E-2</v>
      </c>
      <c r="G1907" t="s">
        <v>36</v>
      </c>
      <c r="H1907">
        <v>4.7648000000000003E-2</v>
      </c>
      <c r="I1907">
        <v>3.5385E-2</v>
      </c>
      <c r="J1907">
        <v>8.2442000000000001E-2</v>
      </c>
      <c r="K1907">
        <v>0.10531</v>
      </c>
      <c r="L1907">
        <v>8.6456000000000005E-2</v>
      </c>
      <c r="M1907">
        <v>6.4218999999999998E-2</v>
      </c>
      <c r="N1907">
        <v>8.8170999999999999E-2</v>
      </c>
      <c r="O1907">
        <v>2.8437E-2</v>
      </c>
      <c r="P1907">
        <v>8.0288999999999999E-2</v>
      </c>
      <c r="Q1907">
        <v>0.11063000000000001</v>
      </c>
      <c r="R1907">
        <v>7.8401999999999999E-2</v>
      </c>
      <c r="S1907">
        <v>0.11208</v>
      </c>
      <c r="T1907">
        <v>9.0255000000000002E-2</v>
      </c>
      <c r="U1907">
        <v>4.5219000000000002E-2</v>
      </c>
      <c r="V1907">
        <v>6.4849000000000004E-2</v>
      </c>
      <c r="W1907">
        <v>8.8765999999999998E-2</v>
      </c>
      <c r="X1907">
        <v>3.0551999999999999E-2</v>
      </c>
      <c r="Y1907">
        <v>4.5053000000000003E-2</v>
      </c>
      <c r="Z1907">
        <v>3.2923000000000002E-3</v>
      </c>
      <c r="AA1907">
        <v>3.9380999999999999E-2</v>
      </c>
      <c r="AB1907">
        <v>0.11019</v>
      </c>
      <c r="AC1907">
        <v>5.2322E-2</v>
      </c>
      <c r="AD1907">
        <v>7.3133000000000004E-2</v>
      </c>
      <c r="AE1907">
        <v>8.9258000000000004E-2</v>
      </c>
      <c r="AF1907">
        <v>5.2160999999999999E-2</v>
      </c>
      <c r="AG1907">
        <v>7.5538999999999995E-2</v>
      </c>
      <c r="AH1907">
        <v>5.4056E-2</v>
      </c>
      <c r="AI1907">
        <v>5.7217999999999998E-2</v>
      </c>
      <c r="AJ1907" t="s">
        <v>36</v>
      </c>
      <c r="AK1907">
        <v>5.8818000000000002E-2</v>
      </c>
    </row>
    <row r="1908" spans="1:37" x14ac:dyDescent="0.45">
      <c r="A1908" s="1">
        <v>42906</v>
      </c>
      <c r="B1908">
        <v>171</v>
      </c>
      <c r="C1908">
        <v>2030</v>
      </c>
      <c r="D1908" s="2">
        <v>4.4400000000000002E-16</v>
      </c>
      <c r="E1908">
        <v>0</v>
      </c>
      <c r="F1908">
        <v>4.3189999999999999E-2</v>
      </c>
      <c r="G1908" t="s">
        <v>36</v>
      </c>
      <c r="H1908">
        <v>3.7039000000000002E-2</v>
      </c>
      <c r="I1908">
        <v>2.623E-2</v>
      </c>
      <c r="J1908">
        <v>6.1233999999999997E-2</v>
      </c>
      <c r="K1908">
        <v>8.0492999999999995E-2</v>
      </c>
      <c r="L1908">
        <v>6.2926999999999997E-2</v>
      </c>
      <c r="M1908">
        <v>4.4024000000000001E-2</v>
      </c>
      <c r="N1908">
        <v>6.4776E-2</v>
      </c>
      <c r="O1908">
        <v>1.5524E-2</v>
      </c>
      <c r="P1908">
        <v>5.5556000000000001E-2</v>
      </c>
      <c r="Q1908">
        <v>8.3569000000000004E-2</v>
      </c>
      <c r="R1908">
        <v>5.8219E-2</v>
      </c>
      <c r="S1908">
        <v>8.2719000000000001E-2</v>
      </c>
      <c r="T1908">
        <v>6.8529999999999994E-2</v>
      </c>
      <c r="U1908">
        <v>3.2936E-2</v>
      </c>
      <c r="V1908">
        <v>4.2645000000000002E-2</v>
      </c>
      <c r="W1908">
        <v>6.1887999999999999E-2</v>
      </c>
      <c r="X1908">
        <v>1.4733E-2</v>
      </c>
      <c r="Y1908">
        <v>2.8232E-2</v>
      </c>
      <c r="Z1908">
        <v>0</v>
      </c>
      <c r="AA1908">
        <v>2.7997999999999999E-2</v>
      </c>
      <c r="AB1908">
        <v>8.1495999999999999E-2</v>
      </c>
      <c r="AC1908">
        <v>4.1022000000000003E-2</v>
      </c>
      <c r="AD1908">
        <v>4.4358000000000002E-2</v>
      </c>
      <c r="AE1908">
        <v>6.4309000000000005E-2</v>
      </c>
      <c r="AF1908">
        <v>3.329E-2</v>
      </c>
      <c r="AG1908">
        <v>5.5773000000000003E-2</v>
      </c>
      <c r="AH1908">
        <v>3.9010999999999997E-2</v>
      </c>
      <c r="AI1908">
        <v>4.2001999999999998E-2</v>
      </c>
      <c r="AJ1908" t="s">
        <v>36</v>
      </c>
      <c r="AK1908">
        <v>4.6129000000000003E-2</v>
      </c>
    </row>
    <row r="1909" spans="1:37" x14ac:dyDescent="0.45">
      <c r="A1909" s="1">
        <v>42906</v>
      </c>
      <c r="B1909">
        <v>171</v>
      </c>
      <c r="C1909">
        <v>2045</v>
      </c>
      <c r="D1909">
        <v>0</v>
      </c>
      <c r="E1909">
        <v>0</v>
      </c>
      <c r="F1909">
        <v>2.7189999999999999E-2</v>
      </c>
      <c r="G1909" t="s">
        <v>36</v>
      </c>
      <c r="H1909">
        <v>2.7496E-2</v>
      </c>
      <c r="I1909">
        <v>1.9146E-2</v>
      </c>
      <c r="J1909">
        <v>4.1347000000000002E-2</v>
      </c>
      <c r="K1909">
        <v>6.1439000000000001E-2</v>
      </c>
      <c r="L1909">
        <v>4.4409999999999998E-2</v>
      </c>
      <c r="M1909">
        <v>2.9770999999999999E-2</v>
      </c>
      <c r="N1909">
        <v>4.5985999999999999E-2</v>
      </c>
      <c r="O1909">
        <v>5.0825999999999996E-3</v>
      </c>
      <c r="P1909">
        <v>4.3265999999999999E-2</v>
      </c>
      <c r="Q1909">
        <v>6.2460000000000002E-2</v>
      </c>
      <c r="R1909">
        <v>4.0129999999999999E-2</v>
      </c>
      <c r="S1909">
        <v>5.9909999999999998E-2</v>
      </c>
      <c r="T1909">
        <v>5.0972999999999997E-2</v>
      </c>
      <c r="U1909">
        <v>2.0641E-2</v>
      </c>
      <c r="V1909">
        <v>2.8265999999999999E-2</v>
      </c>
      <c r="W1909">
        <v>4.2340000000000003E-2</v>
      </c>
      <c r="X1909">
        <v>5.1790999999999998E-3</v>
      </c>
      <c r="Y1909">
        <v>1.5991999999999999E-2</v>
      </c>
      <c r="Z1909">
        <v>0</v>
      </c>
      <c r="AA1909">
        <v>1.7562000000000001E-2</v>
      </c>
      <c r="AB1909">
        <v>6.0005999999999997E-2</v>
      </c>
      <c r="AC1909">
        <v>3.0828999999999999E-2</v>
      </c>
      <c r="AD1909">
        <v>2.189E-2</v>
      </c>
      <c r="AE1909">
        <v>4.5183000000000001E-2</v>
      </c>
      <c r="AF1909">
        <v>2.0316000000000001E-2</v>
      </c>
      <c r="AG1909">
        <v>4.1020000000000001E-2</v>
      </c>
      <c r="AH1909">
        <v>2.8341999999999999E-2</v>
      </c>
      <c r="AI1909">
        <v>2.9638000000000001E-2</v>
      </c>
      <c r="AJ1909" t="s">
        <v>36</v>
      </c>
      <c r="AK1909">
        <v>3.4955E-2</v>
      </c>
    </row>
    <row r="1910" spans="1:37" x14ac:dyDescent="0.45">
      <c r="A1910" s="1">
        <v>42906</v>
      </c>
      <c r="B1910">
        <v>171</v>
      </c>
      <c r="C1910">
        <v>2100</v>
      </c>
      <c r="D1910">
        <v>0</v>
      </c>
      <c r="E1910">
        <v>0</v>
      </c>
      <c r="F1910">
        <v>1.452E-2</v>
      </c>
      <c r="G1910" t="s">
        <v>36</v>
      </c>
      <c r="H1910">
        <v>1.9668000000000001E-2</v>
      </c>
      <c r="I1910">
        <v>1.2884E-2</v>
      </c>
      <c r="J1910">
        <v>2.6967000000000001E-2</v>
      </c>
      <c r="K1910">
        <v>4.6077E-2</v>
      </c>
      <c r="L1910">
        <v>2.9513999999999999E-2</v>
      </c>
      <c r="M1910">
        <v>2.0833000000000001E-2</v>
      </c>
      <c r="N1910">
        <v>3.4074E-2</v>
      </c>
      <c r="O1910">
        <v>0</v>
      </c>
      <c r="P1910">
        <v>2.5395999999999998E-2</v>
      </c>
      <c r="Q1910">
        <v>4.5698999999999997E-2</v>
      </c>
      <c r="R1910">
        <v>2.4603E-2</v>
      </c>
      <c r="S1910">
        <v>4.2067E-2</v>
      </c>
      <c r="T1910">
        <v>3.8068999999999999E-2</v>
      </c>
      <c r="U1910">
        <v>8.6428000000000008E-3</v>
      </c>
      <c r="V1910">
        <v>1.6320000000000001E-2</v>
      </c>
      <c r="W1910">
        <v>2.8646000000000001E-2</v>
      </c>
      <c r="X1910">
        <v>0</v>
      </c>
      <c r="Y1910">
        <v>7.8501999999999999E-3</v>
      </c>
      <c r="Z1910">
        <v>0</v>
      </c>
      <c r="AA1910">
        <v>8.8839000000000001E-3</v>
      </c>
      <c r="AB1910">
        <v>4.4176E-2</v>
      </c>
      <c r="AC1910">
        <v>2.4251000000000002E-2</v>
      </c>
      <c r="AD1910">
        <v>1.7960999999999999E-3</v>
      </c>
      <c r="AE1910">
        <v>3.0362E-2</v>
      </c>
      <c r="AF1910">
        <v>1.0236E-2</v>
      </c>
      <c r="AG1910">
        <v>2.5801000000000001E-2</v>
      </c>
      <c r="AH1910">
        <v>2.1045999999999999E-2</v>
      </c>
      <c r="AI1910">
        <v>2.3053000000000001E-2</v>
      </c>
      <c r="AJ1910" t="s">
        <v>36</v>
      </c>
      <c r="AK1910">
        <v>2.7397000000000001E-2</v>
      </c>
    </row>
    <row r="1911" spans="1:37" x14ac:dyDescent="0.45">
      <c r="A1911" s="1">
        <v>42906</v>
      </c>
      <c r="B1911">
        <v>171</v>
      </c>
      <c r="C1911">
        <v>2115</v>
      </c>
      <c r="D1911">
        <v>0</v>
      </c>
      <c r="E1911">
        <v>0</v>
      </c>
      <c r="F1911">
        <v>5.1665000000000001E-3</v>
      </c>
      <c r="G1911" t="s">
        <v>36</v>
      </c>
      <c r="H1911">
        <v>1.4036E-2</v>
      </c>
      <c r="I1911">
        <v>1.0741000000000001E-2</v>
      </c>
      <c r="J1911">
        <v>1.6532000000000002E-2</v>
      </c>
      <c r="K1911">
        <v>3.5046000000000001E-2</v>
      </c>
      <c r="L1911">
        <v>2.0655E-2</v>
      </c>
      <c r="M1911">
        <v>1.4744E-2</v>
      </c>
      <c r="N1911">
        <v>2.5635000000000002E-2</v>
      </c>
      <c r="O1911">
        <v>0</v>
      </c>
      <c r="P1911">
        <v>1.4017E-2</v>
      </c>
      <c r="Q1911">
        <v>3.3682999999999998E-2</v>
      </c>
      <c r="R1911">
        <v>2.0650999999999999E-2</v>
      </c>
      <c r="S1911">
        <v>3.0190000000000002E-2</v>
      </c>
      <c r="T1911">
        <v>2.7150000000000001E-2</v>
      </c>
      <c r="U1911">
        <v>5.9934000000000003E-3</v>
      </c>
      <c r="V1911">
        <v>4.9900999999999999E-3</v>
      </c>
      <c r="W1911">
        <v>1.8013999999999999E-2</v>
      </c>
      <c r="X1911">
        <v>0</v>
      </c>
      <c r="Y1911">
        <v>5.3417999999999998E-3</v>
      </c>
      <c r="Z1911">
        <v>0</v>
      </c>
      <c r="AA1911">
        <v>3.9201000000000001E-3</v>
      </c>
      <c r="AB1911">
        <v>3.4486999999999997E-2</v>
      </c>
      <c r="AC1911">
        <v>1.8773000000000001E-2</v>
      </c>
      <c r="AD1911">
        <v>0</v>
      </c>
      <c r="AE1911">
        <v>2.1224E-2</v>
      </c>
      <c r="AF1911">
        <v>4.3368E-3</v>
      </c>
      <c r="AG1911">
        <v>1.5108999999999999E-2</v>
      </c>
      <c r="AH1911">
        <v>1.5141E-2</v>
      </c>
      <c r="AI1911">
        <v>1.5103E-2</v>
      </c>
      <c r="AJ1911" t="s">
        <v>36</v>
      </c>
      <c r="AK1911">
        <v>2.2509999999999999E-2</v>
      </c>
    </row>
    <row r="1912" spans="1:37" x14ac:dyDescent="0.45">
      <c r="A1912" s="1">
        <v>42906</v>
      </c>
      <c r="B1912">
        <v>171</v>
      </c>
      <c r="C1912">
        <v>2130</v>
      </c>
      <c r="D1912">
        <v>0</v>
      </c>
      <c r="E1912">
        <v>0</v>
      </c>
      <c r="F1912">
        <v>0</v>
      </c>
      <c r="G1912" t="s">
        <v>36</v>
      </c>
      <c r="H1912">
        <v>8.7393999999999996E-3</v>
      </c>
      <c r="I1912">
        <v>6.3016000000000001E-3</v>
      </c>
      <c r="J1912">
        <v>1.0295E-2</v>
      </c>
      <c r="K1912">
        <v>2.717E-2</v>
      </c>
      <c r="L1912">
        <v>1.5289000000000001E-2</v>
      </c>
      <c r="M1912">
        <v>9.3945000000000001E-3</v>
      </c>
      <c r="N1912">
        <v>1.6815E-2</v>
      </c>
      <c r="O1912">
        <v>0</v>
      </c>
      <c r="P1912">
        <v>5.6937999999999997E-3</v>
      </c>
      <c r="Q1912">
        <v>2.6100999999999999E-2</v>
      </c>
      <c r="R1912">
        <v>1.5462E-2</v>
      </c>
      <c r="S1912">
        <v>2.1432E-2</v>
      </c>
      <c r="T1912">
        <v>2.0735E-2</v>
      </c>
      <c r="U1912">
        <v>4.8285999999999997E-3</v>
      </c>
      <c r="V1912">
        <v>4.4015E-3</v>
      </c>
      <c r="W1912">
        <v>1.4562E-2</v>
      </c>
      <c r="X1912">
        <v>0</v>
      </c>
      <c r="Y1912">
        <v>1.6436000000000001E-3</v>
      </c>
      <c r="Z1912">
        <v>0</v>
      </c>
      <c r="AA1912" s="2">
        <v>1.9000000000000001E-5</v>
      </c>
      <c r="AB1912">
        <v>2.6098E-2</v>
      </c>
      <c r="AC1912">
        <v>1.4361000000000001E-2</v>
      </c>
      <c r="AD1912">
        <v>0</v>
      </c>
      <c r="AE1912">
        <v>1.4392E-2</v>
      </c>
      <c r="AF1912">
        <v>3.0587000000000002E-4</v>
      </c>
      <c r="AG1912">
        <v>9.8587999999999992E-3</v>
      </c>
      <c r="AH1912">
        <v>1.1126E-2</v>
      </c>
      <c r="AI1912">
        <v>1.2833000000000001E-2</v>
      </c>
      <c r="AJ1912" t="s">
        <v>36</v>
      </c>
      <c r="AK1912">
        <v>1.9434E-2</v>
      </c>
    </row>
    <row r="1913" spans="1:37" x14ac:dyDescent="0.45">
      <c r="A1913" s="1">
        <v>42906</v>
      </c>
      <c r="B1913">
        <v>171</v>
      </c>
      <c r="C1913">
        <v>2145</v>
      </c>
      <c r="D1913" s="2">
        <v>4.4400000000000002E-16</v>
      </c>
      <c r="E1913">
        <v>0</v>
      </c>
      <c r="F1913">
        <v>0</v>
      </c>
      <c r="G1913" t="s">
        <v>36</v>
      </c>
      <c r="H1913">
        <v>6.6350999999999997E-3</v>
      </c>
      <c r="I1913">
        <v>3.1838999999999999E-3</v>
      </c>
      <c r="J1913">
        <v>1.2918000000000001E-3</v>
      </c>
      <c r="K1913">
        <v>1.9772999999999999E-2</v>
      </c>
      <c r="L1913">
        <v>6.6797000000000002E-3</v>
      </c>
      <c r="M1913">
        <v>5.0942000000000001E-3</v>
      </c>
      <c r="N1913">
        <v>1.3335E-2</v>
      </c>
      <c r="O1913">
        <v>0</v>
      </c>
      <c r="P1913">
        <v>4.7723999999999998E-4</v>
      </c>
      <c r="Q1913">
        <v>1.8069999999999999E-2</v>
      </c>
      <c r="R1913">
        <v>7.5148999999999997E-3</v>
      </c>
      <c r="S1913">
        <v>1.6853E-2</v>
      </c>
      <c r="T1913">
        <v>1.3422999999999999E-2</v>
      </c>
      <c r="U1913">
        <v>0</v>
      </c>
      <c r="V1913">
        <v>0</v>
      </c>
      <c r="W1913">
        <v>7.3964E-3</v>
      </c>
      <c r="X1913">
        <v>0</v>
      </c>
      <c r="Y1913">
        <v>0</v>
      </c>
      <c r="Z1913">
        <v>0</v>
      </c>
      <c r="AA1913">
        <v>0</v>
      </c>
      <c r="AB1913">
        <v>2.0614E-2</v>
      </c>
      <c r="AC1913">
        <v>1.0487E-2</v>
      </c>
      <c r="AD1913">
        <v>0</v>
      </c>
      <c r="AE1913">
        <v>7.0425000000000001E-3</v>
      </c>
      <c r="AF1913">
        <v>0</v>
      </c>
      <c r="AG1913">
        <v>2.1559000000000001E-3</v>
      </c>
      <c r="AH1913">
        <v>8.0485999999999995E-3</v>
      </c>
      <c r="AI1913">
        <v>7.1767000000000003E-3</v>
      </c>
      <c r="AJ1913" t="s">
        <v>36</v>
      </c>
      <c r="AK1913">
        <v>1.6962000000000001E-2</v>
      </c>
    </row>
    <row r="1914" spans="1:37" x14ac:dyDescent="0.45">
      <c r="A1914" s="1">
        <v>42906</v>
      </c>
      <c r="B1914">
        <v>171</v>
      </c>
      <c r="C1914">
        <v>2200</v>
      </c>
      <c r="D1914" s="2">
        <v>4.4400000000000002E-16</v>
      </c>
      <c r="E1914">
        <v>0</v>
      </c>
      <c r="F1914">
        <v>0</v>
      </c>
      <c r="G1914" t="s">
        <v>36</v>
      </c>
      <c r="H1914">
        <v>3.0427000000000002E-3</v>
      </c>
      <c r="I1914">
        <v>3.0753E-3</v>
      </c>
      <c r="J1914">
        <v>0</v>
      </c>
      <c r="K1914">
        <v>1.3372E-2</v>
      </c>
      <c r="L1914">
        <v>4.5149999999999999E-3</v>
      </c>
      <c r="M1914">
        <v>2.9697999999999999E-3</v>
      </c>
      <c r="N1914">
        <v>1.3776999999999999E-2</v>
      </c>
      <c r="O1914">
        <v>0</v>
      </c>
      <c r="P1914">
        <v>0</v>
      </c>
      <c r="Q1914">
        <v>1.2378E-2</v>
      </c>
      <c r="R1914">
        <v>6.1909E-3</v>
      </c>
      <c r="S1914">
        <v>8.1238000000000005E-3</v>
      </c>
      <c r="T1914">
        <v>9.1123999999999997E-3</v>
      </c>
      <c r="U1914">
        <v>0</v>
      </c>
      <c r="V1914">
        <v>0</v>
      </c>
      <c r="W1914">
        <v>7.1938000000000002E-3</v>
      </c>
      <c r="X1914">
        <v>0</v>
      </c>
      <c r="Y1914">
        <v>0</v>
      </c>
      <c r="Z1914">
        <v>0</v>
      </c>
      <c r="AA1914">
        <v>0</v>
      </c>
      <c r="AB1914">
        <v>1.4272E-2</v>
      </c>
      <c r="AC1914">
        <v>8.6341999999999999E-3</v>
      </c>
      <c r="AD1914">
        <v>0</v>
      </c>
      <c r="AE1914">
        <v>1.4430000000000001E-3</v>
      </c>
      <c r="AF1914">
        <v>0</v>
      </c>
      <c r="AG1914">
        <v>0</v>
      </c>
      <c r="AH1914">
        <v>4.8113000000000001E-3</v>
      </c>
      <c r="AI1914">
        <v>5.8313999999999996E-3</v>
      </c>
      <c r="AJ1914" t="s">
        <v>36</v>
      </c>
      <c r="AK1914">
        <v>1.2756E-2</v>
      </c>
    </row>
    <row r="1915" spans="1:37" x14ac:dyDescent="0.45">
      <c r="A1915" s="1">
        <v>42906</v>
      </c>
      <c r="B1915">
        <v>171</v>
      </c>
      <c r="C1915">
        <v>2215</v>
      </c>
      <c r="D1915">
        <v>0</v>
      </c>
      <c r="E1915">
        <v>0</v>
      </c>
      <c r="F1915">
        <v>0</v>
      </c>
      <c r="G1915" t="s">
        <v>36</v>
      </c>
      <c r="H1915">
        <v>4.2062000000000002E-4</v>
      </c>
      <c r="I1915">
        <v>2.5384000000000001E-3</v>
      </c>
      <c r="J1915">
        <v>0</v>
      </c>
      <c r="K1915">
        <v>8.4633999999999994E-3</v>
      </c>
      <c r="L1915">
        <v>0</v>
      </c>
      <c r="M1915">
        <v>0</v>
      </c>
      <c r="N1915">
        <v>1.3958E-2</v>
      </c>
      <c r="O1915">
        <v>0</v>
      </c>
      <c r="P1915">
        <v>0</v>
      </c>
      <c r="Q1915">
        <v>7.2982000000000003E-3</v>
      </c>
      <c r="R1915">
        <v>6.7362000000000003E-3</v>
      </c>
      <c r="S1915">
        <v>6.6293000000000003E-3</v>
      </c>
      <c r="T1915">
        <v>5.1589000000000001E-3</v>
      </c>
      <c r="U1915">
        <v>0</v>
      </c>
      <c r="V1915">
        <v>0</v>
      </c>
      <c r="W1915">
        <v>4.5180000000000003E-3</v>
      </c>
      <c r="X1915">
        <v>0</v>
      </c>
      <c r="Y1915">
        <v>0</v>
      </c>
      <c r="Z1915">
        <v>0</v>
      </c>
      <c r="AA1915">
        <v>0</v>
      </c>
      <c r="AB1915">
        <v>1.1271E-2</v>
      </c>
      <c r="AC1915">
        <v>5.1339000000000003E-3</v>
      </c>
      <c r="AD1915">
        <v>0</v>
      </c>
      <c r="AE1915">
        <v>0</v>
      </c>
      <c r="AF1915">
        <v>0</v>
      </c>
      <c r="AG1915">
        <v>0</v>
      </c>
      <c r="AH1915">
        <v>1.4172E-3</v>
      </c>
      <c r="AI1915">
        <v>6.0546000000000005E-4</v>
      </c>
      <c r="AJ1915" t="s">
        <v>36</v>
      </c>
      <c r="AK1915">
        <v>1.2635E-2</v>
      </c>
    </row>
    <row r="1916" spans="1:37" x14ac:dyDescent="0.45">
      <c r="A1916" s="1">
        <v>42906</v>
      </c>
      <c r="B1916">
        <v>171</v>
      </c>
      <c r="C1916">
        <v>2230</v>
      </c>
      <c r="D1916">
        <v>0</v>
      </c>
      <c r="E1916">
        <v>0</v>
      </c>
      <c r="F1916">
        <v>0</v>
      </c>
      <c r="G1916" t="s">
        <v>36</v>
      </c>
      <c r="H1916">
        <v>0</v>
      </c>
      <c r="I1916">
        <v>0</v>
      </c>
      <c r="J1916">
        <v>0</v>
      </c>
      <c r="K1916">
        <v>4.4774999999999997E-3</v>
      </c>
      <c r="L1916">
        <v>0</v>
      </c>
      <c r="M1916">
        <v>0</v>
      </c>
      <c r="N1916">
        <v>9.9874999999999999E-3</v>
      </c>
      <c r="O1916">
        <v>0</v>
      </c>
      <c r="P1916">
        <v>0</v>
      </c>
      <c r="Q1916">
        <v>4.9938999999999999E-3</v>
      </c>
      <c r="R1916">
        <v>7.2814999999999998E-3</v>
      </c>
      <c r="S1916">
        <v>0</v>
      </c>
      <c r="T1916">
        <v>2.8278999999999999E-3</v>
      </c>
      <c r="U1916">
        <v>0</v>
      </c>
      <c r="V1916">
        <v>0</v>
      </c>
      <c r="W1916">
        <v>3.6123000000000001E-3</v>
      </c>
      <c r="X1916">
        <v>0</v>
      </c>
      <c r="Y1916">
        <v>0</v>
      </c>
      <c r="Z1916">
        <v>0</v>
      </c>
      <c r="AA1916">
        <v>0</v>
      </c>
      <c r="AB1916">
        <v>5.0425000000000001E-3</v>
      </c>
      <c r="AC1916">
        <v>3.4648000000000001E-3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t="s">
        <v>36</v>
      </c>
      <c r="AK1916">
        <v>1.2321E-2</v>
      </c>
    </row>
    <row r="1917" spans="1:37" x14ac:dyDescent="0.45">
      <c r="A1917" s="1">
        <v>42906</v>
      </c>
      <c r="B1917">
        <v>171</v>
      </c>
      <c r="C1917">
        <v>2245</v>
      </c>
      <c r="D1917">
        <v>0</v>
      </c>
      <c r="E1917">
        <v>0</v>
      </c>
      <c r="F1917">
        <v>0</v>
      </c>
      <c r="G1917" t="s">
        <v>36</v>
      </c>
      <c r="H1917">
        <v>0</v>
      </c>
      <c r="I1917">
        <v>3.2801999999999999E-4</v>
      </c>
      <c r="J1917">
        <v>0</v>
      </c>
      <c r="K1917">
        <v>2.2667999999999998E-3</v>
      </c>
      <c r="L1917">
        <v>0</v>
      </c>
      <c r="M1917">
        <v>0</v>
      </c>
      <c r="N1917">
        <v>1.9664999999999999E-3</v>
      </c>
      <c r="O1917">
        <v>0</v>
      </c>
      <c r="P1917">
        <v>0</v>
      </c>
      <c r="Q1917">
        <v>2.5192000000000001E-3</v>
      </c>
      <c r="R1917">
        <v>7.8268000000000001E-3</v>
      </c>
      <c r="S1917">
        <v>0</v>
      </c>
      <c r="T1917">
        <v>2.8928000000000001E-3</v>
      </c>
      <c r="U1917">
        <v>0</v>
      </c>
      <c r="V1917">
        <v>0</v>
      </c>
      <c r="W1917">
        <v>5.8791E-3</v>
      </c>
      <c r="X1917">
        <v>0</v>
      </c>
      <c r="Y1917">
        <v>0</v>
      </c>
      <c r="Z1917">
        <v>0</v>
      </c>
      <c r="AA1917">
        <v>0</v>
      </c>
      <c r="AB1917">
        <v>1.9166000000000001E-3</v>
      </c>
      <c r="AC1917">
        <v>6.5424000000000005E-4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t="s">
        <v>36</v>
      </c>
      <c r="AK1917">
        <v>1.1814E-2</v>
      </c>
    </row>
    <row r="1918" spans="1:37" x14ac:dyDescent="0.45">
      <c r="A1918" s="1">
        <v>42906</v>
      </c>
      <c r="B1918">
        <v>171</v>
      </c>
      <c r="C1918">
        <v>2300</v>
      </c>
      <c r="D1918" s="2">
        <v>-4.4400000000000002E-16</v>
      </c>
      <c r="E1918">
        <v>0</v>
      </c>
      <c r="F1918">
        <v>0</v>
      </c>
      <c r="G1918" t="s">
        <v>36</v>
      </c>
      <c r="H1918">
        <v>0</v>
      </c>
      <c r="I1918">
        <v>6.4607E-4</v>
      </c>
      <c r="J1918">
        <v>0</v>
      </c>
      <c r="K1918">
        <v>2.1578000000000001E-3</v>
      </c>
      <c r="L1918">
        <v>0</v>
      </c>
      <c r="M1918">
        <v>0</v>
      </c>
      <c r="N1918">
        <v>2.1483000000000001E-3</v>
      </c>
      <c r="O1918">
        <v>0</v>
      </c>
      <c r="P1918">
        <v>0</v>
      </c>
      <c r="Q1918">
        <v>2.5874000000000001E-3</v>
      </c>
      <c r="R1918">
        <v>5.8837999999999998E-3</v>
      </c>
      <c r="S1918">
        <v>0</v>
      </c>
      <c r="T1918">
        <v>3.117E-3</v>
      </c>
      <c r="U1918">
        <v>0</v>
      </c>
      <c r="V1918">
        <v>0</v>
      </c>
      <c r="W1918">
        <v>2.3054E-4</v>
      </c>
      <c r="X1918">
        <v>0</v>
      </c>
      <c r="Y1918">
        <v>0</v>
      </c>
      <c r="Z1918">
        <v>0</v>
      </c>
      <c r="AA1918">
        <v>0</v>
      </c>
      <c r="AB1918">
        <v>1.8366999999999999E-3</v>
      </c>
      <c r="AC1918">
        <v>6.3378999999999996E-4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t="s">
        <v>36</v>
      </c>
      <c r="AK1918">
        <v>1.0921E-2</v>
      </c>
    </row>
    <row r="1919" spans="1:37" x14ac:dyDescent="0.45">
      <c r="A1919" s="1">
        <v>42906</v>
      </c>
      <c r="B1919">
        <v>171</v>
      </c>
      <c r="C1919">
        <v>2315</v>
      </c>
      <c r="D1919" s="2">
        <v>4.4400000000000002E-16</v>
      </c>
      <c r="E1919">
        <v>0</v>
      </c>
      <c r="F1919">
        <v>0</v>
      </c>
      <c r="G1919" t="s">
        <v>36</v>
      </c>
      <c r="H1919">
        <v>0</v>
      </c>
      <c r="I1919">
        <v>0</v>
      </c>
      <c r="J1919">
        <v>0</v>
      </c>
      <c r="K1919">
        <v>2.0487999999999999E-3</v>
      </c>
      <c r="L1919">
        <v>0</v>
      </c>
      <c r="M1919">
        <v>0</v>
      </c>
      <c r="N1919">
        <v>2.8387E-3</v>
      </c>
      <c r="O1919">
        <v>0</v>
      </c>
      <c r="P1919">
        <v>0</v>
      </c>
      <c r="Q1919">
        <v>2.4745000000000001E-3</v>
      </c>
      <c r="R1919">
        <v>0</v>
      </c>
      <c r="S1919">
        <v>0</v>
      </c>
      <c r="T1919">
        <v>2.2261999999999998E-3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1.7568E-3</v>
      </c>
      <c r="AC1919">
        <v>6.1335000000000003E-4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t="s">
        <v>36</v>
      </c>
      <c r="AK1919">
        <v>8.1081E-3</v>
      </c>
    </row>
    <row r="1920" spans="1:37" x14ac:dyDescent="0.45">
      <c r="A1920" s="1">
        <v>42906</v>
      </c>
      <c r="B1920">
        <v>171</v>
      </c>
      <c r="C1920">
        <v>2330</v>
      </c>
      <c r="D1920">
        <v>0</v>
      </c>
      <c r="E1920">
        <v>0</v>
      </c>
      <c r="F1920">
        <v>0</v>
      </c>
      <c r="G1920" t="s">
        <v>36</v>
      </c>
      <c r="H1920">
        <v>0</v>
      </c>
      <c r="I1920">
        <v>0</v>
      </c>
      <c r="J1920">
        <v>0</v>
      </c>
      <c r="K1920">
        <v>1.9398E-3</v>
      </c>
      <c r="L1920">
        <v>0</v>
      </c>
      <c r="M1920">
        <v>0</v>
      </c>
      <c r="N1920">
        <v>3.2748999999999999E-3</v>
      </c>
      <c r="O1920">
        <v>0</v>
      </c>
      <c r="P1920">
        <v>0</v>
      </c>
      <c r="Q1920">
        <v>1.9995E-3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1.6770000000000001E-3</v>
      </c>
      <c r="AC1920">
        <v>5.9290000000000005E-4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t="s">
        <v>36</v>
      </c>
      <c r="AK1920">
        <v>8.1807000000000008E-3</v>
      </c>
    </row>
    <row r="1921" spans="1:37" x14ac:dyDescent="0.45">
      <c r="A1921" s="1">
        <v>42906</v>
      </c>
      <c r="B1921">
        <v>171</v>
      </c>
      <c r="C1921">
        <v>2345</v>
      </c>
      <c r="D1921" s="2">
        <v>4.4400000000000002E-16</v>
      </c>
      <c r="E1921">
        <v>0</v>
      </c>
      <c r="F1921">
        <v>0</v>
      </c>
      <c r="G1921" t="s">
        <v>36</v>
      </c>
      <c r="H1921">
        <v>0</v>
      </c>
      <c r="I1921">
        <v>0</v>
      </c>
      <c r="J1921">
        <v>0</v>
      </c>
      <c r="K1921">
        <v>1.4816E-3</v>
      </c>
      <c r="L1921">
        <v>0</v>
      </c>
      <c r="M1921">
        <v>0</v>
      </c>
      <c r="N1921">
        <v>3.4564000000000001E-3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1.5971E-3</v>
      </c>
      <c r="AC1921">
        <v>5.7246E-4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t="s">
        <v>36</v>
      </c>
      <c r="AK1921">
        <v>8.4451999999999999E-3</v>
      </c>
    </row>
    <row r="1922" spans="1:37" x14ac:dyDescent="0.45">
      <c r="A1922" s="1">
        <v>42907</v>
      </c>
      <c r="B1922">
        <v>172</v>
      </c>
      <c r="C1922">
        <v>0</v>
      </c>
      <c r="D1922">
        <v>0</v>
      </c>
      <c r="E1922">
        <v>0</v>
      </c>
      <c r="F1922">
        <v>0</v>
      </c>
      <c r="G1922" t="s">
        <v>36</v>
      </c>
      <c r="H1922">
        <v>0</v>
      </c>
      <c r="I1922">
        <v>2.1243E-4</v>
      </c>
      <c r="J1922">
        <v>2.0536999999999999E-3</v>
      </c>
      <c r="K1922">
        <v>1.7218999999999999E-3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1.5173000000000001E-3</v>
      </c>
      <c r="AC1922">
        <v>7.1568999999999995E-4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t="s">
        <v>36</v>
      </c>
      <c r="AK1922">
        <v>7.9422999999999994E-3</v>
      </c>
    </row>
    <row r="1923" spans="1:37" x14ac:dyDescent="0.45">
      <c r="A1923" s="1">
        <v>42907</v>
      </c>
      <c r="B1923">
        <v>172</v>
      </c>
      <c r="C1923">
        <v>15</v>
      </c>
      <c r="D1923" s="2">
        <v>4.4400000000000002E-16</v>
      </c>
      <c r="E1923">
        <v>0</v>
      </c>
      <c r="F1923">
        <v>0</v>
      </c>
      <c r="G1923" t="s">
        <v>36</v>
      </c>
      <c r="H1923">
        <v>0</v>
      </c>
      <c r="I1923">
        <v>9.5746999999999998E-4</v>
      </c>
      <c r="J1923">
        <v>1.9457000000000001E-3</v>
      </c>
      <c r="K1923">
        <v>1.2637E-3</v>
      </c>
      <c r="L1923">
        <v>0</v>
      </c>
      <c r="M1923">
        <v>0</v>
      </c>
      <c r="N1923">
        <v>1.5336E-3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1.4373999999999999E-3</v>
      </c>
      <c r="AC1923">
        <v>5.3156999999999998E-4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t="s">
        <v>36</v>
      </c>
      <c r="AK1923">
        <v>8.2065999999999997E-3</v>
      </c>
    </row>
    <row r="1924" spans="1:37" x14ac:dyDescent="0.45">
      <c r="A1924" s="1">
        <v>42907</v>
      </c>
      <c r="B1924">
        <v>172</v>
      </c>
      <c r="C1924">
        <v>30</v>
      </c>
      <c r="D1924">
        <v>0</v>
      </c>
      <c r="E1924">
        <v>0</v>
      </c>
      <c r="F1924">
        <v>0</v>
      </c>
      <c r="G1924" t="s">
        <v>36</v>
      </c>
      <c r="H1924">
        <v>0</v>
      </c>
      <c r="I1924">
        <v>9.913299999999999E-4</v>
      </c>
      <c r="J1924">
        <v>1.3644E-3</v>
      </c>
      <c r="K1924">
        <v>1.5039000000000001E-3</v>
      </c>
      <c r="L1924">
        <v>0</v>
      </c>
      <c r="M1924">
        <v>0</v>
      </c>
      <c r="N1924">
        <v>1.7149999999999999E-3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1.6809999999999999E-4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1.3576E-3</v>
      </c>
      <c r="AC1924">
        <v>5.1112E-4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5.0184000000000001E-3</v>
      </c>
      <c r="AJ1924" t="s">
        <v>36</v>
      </c>
      <c r="AK1924">
        <v>8.4711000000000005E-3</v>
      </c>
    </row>
    <row r="1925" spans="1:37" x14ac:dyDescent="0.45">
      <c r="A1925" s="1">
        <v>42907</v>
      </c>
      <c r="B1925">
        <v>172</v>
      </c>
      <c r="C1925">
        <v>45</v>
      </c>
      <c r="D1925" s="2">
        <v>-4.4400000000000002E-16</v>
      </c>
      <c r="E1925">
        <v>0</v>
      </c>
      <c r="F1925">
        <v>0</v>
      </c>
      <c r="G1925" t="s">
        <v>36</v>
      </c>
      <c r="H1925">
        <v>0</v>
      </c>
      <c r="I1925">
        <v>1.1676E-3</v>
      </c>
      <c r="J1925">
        <v>0</v>
      </c>
      <c r="K1925">
        <v>1.2204E-3</v>
      </c>
      <c r="L1925">
        <v>0</v>
      </c>
      <c r="M1925">
        <v>0</v>
      </c>
      <c r="N1925">
        <v>5.2004E-3</v>
      </c>
      <c r="O1925">
        <v>0</v>
      </c>
      <c r="P1925">
        <v>0</v>
      </c>
      <c r="Q1925">
        <v>1.2555000000000001E-3</v>
      </c>
      <c r="R1925">
        <v>0</v>
      </c>
      <c r="S1925">
        <v>0</v>
      </c>
      <c r="T1925">
        <v>1.6608E-3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1.2777000000000001E-3</v>
      </c>
      <c r="AC1925">
        <v>4.9067999999999996E-4</v>
      </c>
      <c r="AD1925">
        <v>0</v>
      </c>
      <c r="AE1925">
        <v>1.073E-3</v>
      </c>
      <c r="AF1925">
        <v>0</v>
      </c>
      <c r="AG1925">
        <v>0</v>
      </c>
      <c r="AH1925">
        <v>0</v>
      </c>
      <c r="AI1925">
        <v>5.8066999999999997E-3</v>
      </c>
      <c r="AJ1925" t="s">
        <v>36</v>
      </c>
      <c r="AK1925">
        <v>7.7765999999999998E-3</v>
      </c>
    </row>
    <row r="1926" spans="1:37" x14ac:dyDescent="0.45">
      <c r="A1926" s="1">
        <v>42907</v>
      </c>
      <c r="B1926">
        <v>172</v>
      </c>
      <c r="C1926">
        <v>100</v>
      </c>
      <c r="D1926">
        <v>0</v>
      </c>
      <c r="E1926">
        <v>0</v>
      </c>
      <c r="F1926">
        <v>0</v>
      </c>
      <c r="G1926" t="s">
        <v>36</v>
      </c>
      <c r="H1926">
        <v>0</v>
      </c>
      <c r="I1926">
        <v>1.2015999999999999E-3</v>
      </c>
      <c r="J1926">
        <v>0</v>
      </c>
      <c r="K1926">
        <v>1.1114E-3</v>
      </c>
      <c r="L1926">
        <v>0</v>
      </c>
      <c r="M1926">
        <v>0</v>
      </c>
      <c r="N1926">
        <v>3.0918E-3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1.1979E-3</v>
      </c>
      <c r="AC1926">
        <v>4.7022999999999998E-4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4.1123000000000002E-3</v>
      </c>
      <c r="AJ1926" t="s">
        <v>36</v>
      </c>
      <c r="AK1926">
        <v>5.3638999999999996E-3</v>
      </c>
    </row>
    <row r="1927" spans="1:37" x14ac:dyDescent="0.45">
      <c r="A1927" s="1">
        <v>42907</v>
      </c>
      <c r="B1927">
        <v>172</v>
      </c>
      <c r="C1927">
        <v>115</v>
      </c>
      <c r="D1927">
        <v>0</v>
      </c>
      <c r="E1927">
        <v>0</v>
      </c>
      <c r="F1927">
        <v>0</v>
      </c>
      <c r="G1927" t="s">
        <v>36</v>
      </c>
      <c r="H1927">
        <v>0</v>
      </c>
      <c r="I1927">
        <v>8.0814000000000005E-4</v>
      </c>
      <c r="J1927">
        <v>0</v>
      </c>
      <c r="K1927">
        <v>1.1770000000000001E-3</v>
      </c>
      <c r="L1927">
        <v>0</v>
      </c>
      <c r="M1927">
        <v>0</v>
      </c>
      <c r="N1927">
        <v>1.2465E-3</v>
      </c>
      <c r="O1927">
        <v>0</v>
      </c>
      <c r="P1927">
        <v>0</v>
      </c>
      <c r="Q1927">
        <v>0</v>
      </c>
      <c r="R1927">
        <v>1.2057000000000001E-3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1.1180000000000001E-3</v>
      </c>
      <c r="AC1927">
        <v>4.4978999999999999E-4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1.5429E-3</v>
      </c>
      <c r="AJ1927" t="s">
        <v>36</v>
      </c>
      <c r="AK1927">
        <v>4.1029999999999999E-3</v>
      </c>
    </row>
    <row r="1928" spans="1:37" x14ac:dyDescent="0.45">
      <c r="A1928" s="1">
        <v>42907</v>
      </c>
      <c r="B1928">
        <v>172</v>
      </c>
      <c r="C1928">
        <v>130</v>
      </c>
      <c r="D1928">
        <v>0</v>
      </c>
      <c r="E1928">
        <v>0</v>
      </c>
      <c r="F1928">
        <v>0</v>
      </c>
      <c r="G1928" t="s">
        <v>36</v>
      </c>
      <c r="H1928">
        <v>0</v>
      </c>
      <c r="I1928">
        <v>0</v>
      </c>
      <c r="J1928">
        <v>0</v>
      </c>
      <c r="K1928">
        <v>1.0679999999999999E-3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1.0380999999999999E-3</v>
      </c>
      <c r="AC1928">
        <v>4.2934000000000001E-4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36</v>
      </c>
      <c r="AK1928">
        <v>3.9851000000000001E-3</v>
      </c>
    </row>
    <row r="1929" spans="1:37" x14ac:dyDescent="0.45">
      <c r="A1929" s="1">
        <v>42907</v>
      </c>
      <c r="B1929">
        <v>172</v>
      </c>
      <c r="C1929">
        <v>145</v>
      </c>
      <c r="D1929">
        <v>0</v>
      </c>
      <c r="E1929">
        <v>0</v>
      </c>
      <c r="F1929">
        <v>0</v>
      </c>
      <c r="G1929" t="s">
        <v>36</v>
      </c>
      <c r="H1929">
        <v>0</v>
      </c>
      <c r="I1929">
        <v>0</v>
      </c>
      <c r="J1929">
        <v>0</v>
      </c>
      <c r="K1929">
        <v>9.5901999999999999E-4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9.5828000000000005E-4</v>
      </c>
      <c r="AC1929">
        <v>4.0890000000000002E-4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36</v>
      </c>
      <c r="AK1929">
        <v>4.0572999999999998E-3</v>
      </c>
    </row>
    <row r="1930" spans="1:37" x14ac:dyDescent="0.45">
      <c r="A1930" s="1">
        <v>42907</v>
      </c>
      <c r="B1930">
        <v>172</v>
      </c>
      <c r="C1930">
        <v>200</v>
      </c>
      <c r="D1930">
        <v>0</v>
      </c>
      <c r="E1930">
        <v>0</v>
      </c>
      <c r="F1930">
        <v>0</v>
      </c>
      <c r="G1930" t="s">
        <v>36</v>
      </c>
      <c r="H1930">
        <v>0</v>
      </c>
      <c r="I1930">
        <v>0</v>
      </c>
      <c r="J1930">
        <v>0</v>
      </c>
      <c r="K1930">
        <v>8.5004000000000004E-4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s="2">
        <v>2.6699999999999998E-5</v>
      </c>
      <c r="Z1930">
        <v>0</v>
      </c>
      <c r="AA1930">
        <v>0</v>
      </c>
      <c r="AB1930">
        <v>8.7841999999999998E-4</v>
      </c>
      <c r="AC1930">
        <v>3.8844999999999998E-4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36</v>
      </c>
      <c r="AK1930">
        <v>4.1295999999999998E-3</v>
      </c>
    </row>
    <row r="1931" spans="1:37" x14ac:dyDescent="0.45">
      <c r="A1931" s="1">
        <v>42907</v>
      </c>
      <c r="B1931">
        <v>172</v>
      </c>
      <c r="C1931">
        <v>215</v>
      </c>
      <c r="D1931">
        <v>0</v>
      </c>
      <c r="E1931">
        <v>0</v>
      </c>
      <c r="F1931">
        <v>0</v>
      </c>
      <c r="G1931" t="s">
        <v>36</v>
      </c>
      <c r="H1931">
        <v>0</v>
      </c>
      <c r="I1931">
        <v>5.1634000000000001E-4</v>
      </c>
      <c r="J1931">
        <v>0</v>
      </c>
      <c r="K1931">
        <v>7.4105999999999998E-4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1.1739999999999999E-4</v>
      </c>
      <c r="Z1931">
        <v>0</v>
      </c>
      <c r="AA1931">
        <v>0</v>
      </c>
      <c r="AB1931">
        <v>7.9856999999999997E-4</v>
      </c>
      <c r="AC1931">
        <v>3.6801E-4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36</v>
      </c>
      <c r="AK1931">
        <v>4.2018000000000003E-3</v>
      </c>
    </row>
    <row r="1932" spans="1:37" x14ac:dyDescent="0.45">
      <c r="A1932" s="1">
        <v>42907</v>
      </c>
      <c r="B1932">
        <v>172</v>
      </c>
      <c r="C1932">
        <v>230</v>
      </c>
      <c r="D1932">
        <v>0</v>
      </c>
      <c r="E1932">
        <v>0</v>
      </c>
      <c r="F1932">
        <v>0</v>
      </c>
      <c r="G1932" t="s">
        <v>36</v>
      </c>
      <c r="H1932">
        <v>0</v>
      </c>
      <c r="I1932">
        <v>5.5015999999999995E-4</v>
      </c>
      <c r="J1932">
        <v>0</v>
      </c>
      <c r="K1932">
        <v>6.3208000000000003E-4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1.0887000000000001E-2</v>
      </c>
      <c r="S1932">
        <v>0</v>
      </c>
      <c r="T1932">
        <v>2.1002999999999999E-4</v>
      </c>
      <c r="U1932">
        <v>0</v>
      </c>
      <c r="V1932">
        <v>0</v>
      </c>
      <c r="W1932">
        <v>0</v>
      </c>
      <c r="X1932">
        <v>0</v>
      </c>
      <c r="Y1932">
        <v>3.7895000000000002E-4</v>
      </c>
      <c r="Z1932">
        <v>0</v>
      </c>
      <c r="AA1932">
        <v>0</v>
      </c>
      <c r="AB1932">
        <v>7.1871000000000001E-4</v>
      </c>
      <c r="AC1932">
        <v>3.4756000000000001E-4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36</v>
      </c>
      <c r="AK1932">
        <v>4.0838999999999997E-3</v>
      </c>
    </row>
    <row r="1933" spans="1:37" x14ac:dyDescent="0.45">
      <c r="A1933" s="1">
        <v>42907</v>
      </c>
      <c r="B1933">
        <v>172</v>
      </c>
      <c r="C1933">
        <v>245</v>
      </c>
      <c r="D1933">
        <v>0</v>
      </c>
      <c r="E1933">
        <v>0</v>
      </c>
      <c r="F1933">
        <v>0</v>
      </c>
      <c r="G1933" t="s">
        <v>36</v>
      </c>
      <c r="H1933">
        <v>0</v>
      </c>
      <c r="I1933">
        <v>7.2641999999999997E-4</v>
      </c>
      <c r="J1933">
        <v>0</v>
      </c>
      <c r="K1933">
        <v>5.2309999999999998E-4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6.3549000000000001E-3</v>
      </c>
      <c r="S1933">
        <v>0</v>
      </c>
      <c r="T1933">
        <v>1.1629999999999999E-4</v>
      </c>
      <c r="U1933">
        <v>0</v>
      </c>
      <c r="V1933">
        <v>0</v>
      </c>
      <c r="W1933">
        <v>0</v>
      </c>
      <c r="X1933">
        <v>0</v>
      </c>
      <c r="Y1933">
        <v>9.825700000000001E-4</v>
      </c>
      <c r="Z1933">
        <v>0</v>
      </c>
      <c r="AA1933">
        <v>0</v>
      </c>
      <c r="AB1933">
        <v>6.3885000000000005E-4</v>
      </c>
      <c r="AC1933">
        <v>3.2712000000000003E-4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36</v>
      </c>
      <c r="AK1933">
        <v>4.1561000000000002E-3</v>
      </c>
    </row>
    <row r="1934" spans="1:37" x14ac:dyDescent="0.45">
      <c r="A1934" s="1">
        <v>42907</v>
      </c>
      <c r="B1934">
        <v>172</v>
      </c>
      <c r="C1934">
        <v>300</v>
      </c>
      <c r="D1934">
        <v>0</v>
      </c>
      <c r="E1934">
        <v>0</v>
      </c>
      <c r="F1934">
        <v>0</v>
      </c>
      <c r="G1934" t="s">
        <v>36</v>
      </c>
      <c r="H1934">
        <v>0</v>
      </c>
      <c r="I1934">
        <v>7.6028000000000001E-4</v>
      </c>
      <c r="J1934">
        <v>3.2850000000000002E-3</v>
      </c>
      <c r="K1934">
        <v>1.8116E-3</v>
      </c>
      <c r="L1934">
        <v>0</v>
      </c>
      <c r="M1934">
        <v>0</v>
      </c>
      <c r="N1934">
        <v>0</v>
      </c>
      <c r="O1934">
        <v>1.4471E-3</v>
      </c>
      <c r="P1934">
        <v>0</v>
      </c>
      <c r="Q1934">
        <v>6.0488999999999996E-4</v>
      </c>
      <c r="R1934">
        <v>9.8718999999999994E-3</v>
      </c>
      <c r="S1934">
        <v>0</v>
      </c>
      <c r="T1934">
        <v>4.9768000000000002E-4</v>
      </c>
      <c r="U1934">
        <v>0</v>
      </c>
      <c r="V1934">
        <v>0</v>
      </c>
      <c r="W1934">
        <v>0</v>
      </c>
      <c r="X1934">
        <v>0</v>
      </c>
      <c r="Y1934" s="2">
        <v>4.8000000000000001E-5</v>
      </c>
      <c r="Z1934">
        <v>0</v>
      </c>
      <c r="AA1934">
        <v>0</v>
      </c>
      <c r="AB1934">
        <v>5.5900000000000004E-4</v>
      </c>
      <c r="AC1934">
        <v>3.0666999999999999E-4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3.8544E-3</v>
      </c>
      <c r="AJ1934" t="s">
        <v>36</v>
      </c>
      <c r="AK1934">
        <v>4.2282999999999999E-3</v>
      </c>
    </row>
    <row r="1935" spans="1:37" x14ac:dyDescent="0.45">
      <c r="A1935" s="1">
        <v>42907</v>
      </c>
      <c r="B1935">
        <v>172</v>
      </c>
      <c r="C1935">
        <v>315</v>
      </c>
      <c r="D1935">
        <v>0</v>
      </c>
      <c r="E1935">
        <v>0</v>
      </c>
      <c r="F1935">
        <v>0</v>
      </c>
      <c r="G1935" t="s">
        <v>36</v>
      </c>
      <c r="H1935">
        <v>2.5888E-3</v>
      </c>
      <c r="I1935">
        <v>6.5167000000000003E-4</v>
      </c>
      <c r="J1935">
        <v>5.7175000000000004E-3</v>
      </c>
      <c r="K1935">
        <v>4.5088000000000003E-3</v>
      </c>
      <c r="L1935">
        <v>0</v>
      </c>
      <c r="M1935">
        <v>0</v>
      </c>
      <c r="N1935">
        <v>0</v>
      </c>
      <c r="O1935">
        <v>6.3571000000000001E-3</v>
      </c>
      <c r="P1935">
        <v>0</v>
      </c>
      <c r="Q1935">
        <v>3.3847999999999999E-3</v>
      </c>
      <c r="R1935">
        <v>1.4750000000000001E-4</v>
      </c>
      <c r="S1935">
        <v>0</v>
      </c>
      <c r="T1935">
        <v>1.0379E-3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4.7914000000000002E-4</v>
      </c>
      <c r="AC1935">
        <v>2.8623E-4</v>
      </c>
      <c r="AD1935">
        <v>6.0822999999999997E-3</v>
      </c>
      <c r="AE1935">
        <v>2.6798999999999998E-3</v>
      </c>
      <c r="AF1935">
        <v>0</v>
      </c>
      <c r="AG1935">
        <v>2.5170000000000001E-3</v>
      </c>
      <c r="AH1935">
        <v>0</v>
      </c>
      <c r="AI1935">
        <v>6.2360000000000002E-3</v>
      </c>
      <c r="AJ1935" t="s">
        <v>36</v>
      </c>
      <c r="AK1935">
        <v>4.3005999999999999E-3</v>
      </c>
    </row>
    <row r="1936" spans="1:37" x14ac:dyDescent="0.45">
      <c r="A1936" s="1">
        <v>42907</v>
      </c>
      <c r="B1936">
        <v>172</v>
      </c>
      <c r="C1936">
        <v>330</v>
      </c>
      <c r="D1936">
        <v>0</v>
      </c>
      <c r="E1936">
        <v>0</v>
      </c>
      <c r="F1936">
        <v>0</v>
      </c>
      <c r="G1936" t="s">
        <v>36</v>
      </c>
      <c r="H1936">
        <v>2.6771999999999998E-3</v>
      </c>
      <c r="I1936">
        <v>2.5825000000000002E-4</v>
      </c>
      <c r="J1936">
        <v>5.6089E-3</v>
      </c>
      <c r="K1936">
        <v>3.6963999999999999E-3</v>
      </c>
      <c r="L1936">
        <v>0</v>
      </c>
      <c r="M1936">
        <v>0</v>
      </c>
      <c r="N1936">
        <v>0</v>
      </c>
      <c r="O1936">
        <v>8.0493000000000006E-3</v>
      </c>
      <c r="P1936">
        <v>0</v>
      </c>
      <c r="Q1936">
        <v>3.0904999999999999E-3</v>
      </c>
      <c r="R1936">
        <v>2.6048E-4</v>
      </c>
      <c r="S1936">
        <v>0</v>
      </c>
      <c r="T1936">
        <v>3.1013999999999998E-4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5.7766999999999996E-4</v>
      </c>
      <c r="AC1936">
        <v>2.6578000000000002E-4</v>
      </c>
      <c r="AD1936">
        <v>3.8414E-3</v>
      </c>
      <c r="AE1936">
        <v>4.0141999999999999E-4</v>
      </c>
      <c r="AF1936">
        <v>0</v>
      </c>
      <c r="AG1936">
        <v>2.5409999999999999E-3</v>
      </c>
      <c r="AH1936">
        <v>0</v>
      </c>
      <c r="AI1936">
        <v>2.9512000000000002E-3</v>
      </c>
      <c r="AJ1936" t="s">
        <v>36</v>
      </c>
      <c r="AK1936">
        <v>2.4745000000000001E-3</v>
      </c>
    </row>
    <row r="1937" spans="1:37" x14ac:dyDescent="0.45">
      <c r="A1937" s="1">
        <v>42907</v>
      </c>
      <c r="B1937">
        <v>172</v>
      </c>
      <c r="C1937">
        <v>345</v>
      </c>
      <c r="D1937" s="2">
        <v>-4.4400000000000002E-16</v>
      </c>
      <c r="E1937">
        <v>0</v>
      </c>
      <c r="F1937">
        <v>0</v>
      </c>
      <c r="G1937" t="s">
        <v>36</v>
      </c>
      <c r="H1937">
        <v>2.4938E-3</v>
      </c>
      <c r="I1937">
        <v>4.3445000000000002E-4</v>
      </c>
      <c r="J1937">
        <v>3.5937999999999999E-3</v>
      </c>
      <c r="K1937">
        <v>1.8341E-3</v>
      </c>
      <c r="L1937">
        <v>0</v>
      </c>
      <c r="M1937">
        <v>0</v>
      </c>
      <c r="N1937">
        <v>0</v>
      </c>
      <c r="O1937">
        <v>2.4884E-3</v>
      </c>
      <c r="P1937">
        <v>0</v>
      </c>
      <c r="Q1937">
        <v>6.2867999999999995E-4</v>
      </c>
      <c r="R1937">
        <v>3.1216999999999998E-3</v>
      </c>
      <c r="S1937">
        <v>0</v>
      </c>
      <c r="T1937">
        <v>3.7476000000000002E-4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5.5424999999999995E-4</v>
      </c>
      <c r="AA1937">
        <v>0</v>
      </c>
      <c r="AB1937">
        <v>3.1943E-4</v>
      </c>
      <c r="AC1937">
        <v>2.4533999999999998E-4</v>
      </c>
      <c r="AD1937">
        <v>0</v>
      </c>
      <c r="AE1937">
        <v>0</v>
      </c>
      <c r="AF1937">
        <v>0</v>
      </c>
      <c r="AG1937">
        <v>0</v>
      </c>
      <c r="AH1937">
        <v>1.2126E-4</v>
      </c>
      <c r="AI1937">
        <v>2.1439000000000001E-4</v>
      </c>
      <c r="AJ1937" t="s">
        <v>36</v>
      </c>
      <c r="AK1937">
        <v>2.7799999999999998E-4</v>
      </c>
    </row>
    <row r="1938" spans="1:37" x14ac:dyDescent="0.45">
      <c r="A1938" s="1">
        <v>42907</v>
      </c>
      <c r="B1938">
        <v>172</v>
      </c>
      <c r="C1938">
        <v>400</v>
      </c>
      <c r="D1938">
        <v>0</v>
      </c>
      <c r="E1938">
        <v>0</v>
      </c>
      <c r="F1938">
        <v>0</v>
      </c>
      <c r="G1938" t="s">
        <v>36</v>
      </c>
      <c r="H1938">
        <v>1.0897000000000001E-3</v>
      </c>
      <c r="I1938" s="2">
        <v>4.1100000000000003E-5</v>
      </c>
      <c r="J1938">
        <v>0</v>
      </c>
      <c r="K1938">
        <v>3.6533E-3</v>
      </c>
      <c r="L1938">
        <v>0</v>
      </c>
      <c r="M1938">
        <v>0</v>
      </c>
      <c r="N1938">
        <v>0</v>
      </c>
      <c r="O1938">
        <v>1.4059000000000001E-3</v>
      </c>
      <c r="P1938">
        <v>0</v>
      </c>
      <c r="Q1938">
        <v>0</v>
      </c>
      <c r="R1938">
        <v>4.8642999999999999E-4</v>
      </c>
      <c r="S1938">
        <v>0</v>
      </c>
      <c r="T1938">
        <v>5.9776999999999996E-4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2.3957000000000001E-4</v>
      </c>
      <c r="AC1938">
        <v>2.2489E-4</v>
      </c>
      <c r="AD1938">
        <v>0</v>
      </c>
      <c r="AE1938">
        <v>0</v>
      </c>
      <c r="AF1938">
        <v>0</v>
      </c>
      <c r="AG1938">
        <v>0</v>
      </c>
      <c r="AH1938">
        <v>3.1281000000000001E-4</v>
      </c>
      <c r="AI1938">
        <v>0</v>
      </c>
      <c r="AJ1938" t="s">
        <v>36</v>
      </c>
      <c r="AK1938">
        <v>1.6720999999999999E-3</v>
      </c>
    </row>
    <row r="1939" spans="1:37" x14ac:dyDescent="0.45">
      <c r="A1939" s="1">
        <v>42907</v>
      </c>
      <c r="B1939">
        <v>172</v>
      </c>
      <c r="C1939">
        <v>415</v>
      </c>
      <c r="D1939">
        <v>0</v>
      </c>
      <c r="E1939">
        <v>0</v>
      </c>
      <c r="F1939">
        <v>0</v>
      </c>
      <c r="G1939" t="s">
        <v>36</v>
      </c>
      <c r="H1939">
        <v>2.1272000000000001E-3</v>
      </c>
      <c r="I1939">
        <v>0</v>
      </c>
      <c r="J1939">
        <v>4.8057999999999998E-3</v>
      </c>
      <c r="K1939">
        <v>2.6665999999999999E-3</v>
      </c>
      <c r="L1939">
        <v>0</v>
      </c>
      <c r="M1939">
        <v>0</v>
      </c>
      <c r="N1939">
        <v>0</v>
      </c>
      <c r="O1939">
        <v>5.5437999999999998E-3</v>
      </c>
      <c r="P1939">
        <v>0</v>
      </c>
      <c r="Q1939">
        <v>0</v>
      </c>
      <c r="R1939">
        <v>5.9940999999999998E-4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1.5971E-4</v>
      </c>
      <c r="AC1939">
        <v>2.0445000000000001E-4</v>
      </c>
      <c r="AD1939">
        <v>0</v>
      </c>
      <c r="AE1939">
        <v>0</v>
      </c>
      <c r="AF1939">
        <v>0</v>
      </c>
      <c r="AG1939">
        <v>1.7799000000000001E-3</v>
      </c>
      <c r="AH1939">
        <v>5.0436000000000003E-4</v>
      </c>
      <c r="AI1939">
        <v>0</v>
      </c>
      <c r="AJ1939" t="s">
        <v>36</v>
      </c>
      <c r="AK1939">
        <v>7.9929999999999997E-4</v>
      </c>
    </row>
    <row r="1940" spans="1:37" x14ac:dyDescent="0.45">
      <c r="A1940" s="1">
        <v>42907</v>
      </c>
      <c r="B1940">
        <v>172</v>
      </c>
      <c r="C1940">
        <v>430</v>
      </c>
      <c r="D1940" s="2">
        <v>4.4400000000000002E-16</v>
      </c>
      <c r="E1940">
        <v>0</v>
      </c>
      <c r="F1940">
        <v>0</v>
      </c>
      <c r="G1940" t="s">
        <v>36</v>
      </c>
      <c r="H1940">
        <v>5.8854000000000003E-4</v>
      </c>
      <c r="I1940">
        <v>0</v>
      </c>
      <c r="J1940">
        <v>7.3857999999999997E-4</v>
      </c>
      <c r="K1940">
        <v>2.8350000000000001E-4</v>
      </c>
      <c r="L1940">
        <v>0</v>
      </c>
      <c r="M1940">
        <v>0</v>
      </c>
      <c r="N1940">
        <v>0</v>
      </c>
      <c r="O1940">
        <v>3.6857000000000001E-3</v>
      </c>
      <c r="P1940">
        <v>0</v>
      </c>
      <c r="Q1940">
        <v>0</v>
      </c>
      <c r="R1940">
        <v>7.1239000000000003E-4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1.8717000000000001E-4</v>
      </c>
      <c r="AA1940">
        <v>0</v>
      </c>
      <c r="AB1940" s="2">
        <v>7.9900000000000004E-5</v>
      </c>
      <c r="AC1940">
        <v>1.84E-4</v>
      </c>
      <c r="AD1940">
        <v>0</v>
      </c>
      <c r="AE1940">
        <v>0</v>
      </c>
      <c r="AF1940">
        <v>0</v>
      </c>
      <c r="AG1940">
        <v>1.1385E-3</v>
      </c>
      <c r="AH1940">
        <v>0</v>
      </c>
      <c r="AI1940">
        <v>0</v>
      </c>
      <c r="AJ1940" t="s">
        <v>36</v>
      </c>
      <c r="AK1940">
        <v>0</v>
      </c>
    </row>
    <row r="1941" spans="1:37" x14ac:dyDescent="0.45">
      <c r="A1941" s="1">
        <v>42907</v>
      </c>
      <c r="B1941">
        <v>172</v>
      </c>
      <c r="C1941">
        <v>445</v>
      </c>
      <c r="D1941">
        <v>0</v>
      </c>
      <c r="E1941">
        <v>0</v>
      </c>
      <c r="F1941">
        <v>0</v>
      </c>
      <c r="G1941" t="s">
        <v>36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6.8281000000000001E-3</v>
      </c>
      <c r="Q1941">
        <v>0</v>
      </c>
      <c r="R1941">
        <v>1.0671E-2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36</v>
      </c>
      <c r="AK1941">
        <v>0</v>
      </c>
    </row>
    <row r="1942" spans="1:37" x14ac:dyDescent="0.45">
      <c r="A1942" s="1">
        <v>42907</v>
      </c>
      <c r="B1942">
        <v>172</v>
      </c>
      <c r="C1942">
        <v>500</v>
      </c>
      <c r="D1942" s="2">
        <v>4.4400000000000002E-16</v>
      </c>
      <c r="E1942">
        <v>1000</v>
      </c>
      <c r="F1942">
        <v>5.9830999999999999E-3</v>
      </c>
      <c r="G1942" t="s">
        <v>36</v>
      </c>
      <c r="H1942">
        <v>2.2526999999999998E-3</v>
      </c>
      <c r="I1942">
        <v>1.0951E-4</v>
      </c>
      <c r="J1942">
        <v>5.3014000000000004E-3</v>
      </c>
      <c r="K1942">
        <v>1.4920000000000001E-3</v>
      </c>
      <c r="L1942">
        <v>3.9126999999999999E-3</v>
      </c>
      <c r="M1942">
        <v>3.2195000000000001E-3</v>
      </c>
      <c r="N1942">
        <v>3.9169999999999998E-4</v>
      </c>
      <c r="O1942">
        <v>6.4722E-3</v>
      </c>
      <c r="P1942">
        <v>8.9344000000000003E-3</v>
      </c>
      <c r="Q1942">
        <v>3.3782E-3</v>
      </c>
      <c r="R1942">
        <v>1.6722999999999998E-2</v>
      </c>
      <c r="S1942">
        <v>8.3754999999999993E-3</v>
      </c>
      <c r="T1942">
        <v>1.4273000000000001E-3</v>
      </c>
      <c r="U1942">
        <v>0</v>
      </c>
      <c r="V1942">
        <v>2.5340999999999997E-4</v>
      </c>
      <c r="W1942">
        <v>5.5643000000000003E-3</v>
      </c>
      <c r="X1942">
        <v>0</v>
      </c>
      <c r="Y1942">
        <v>0</v>
      </c>
      <c r="Z1942">
        <v>0</v>
      </c>
      <c r="AA1942" s="2">
        <v>9.3800000000000003E-5</v>
      </c>
      <c r="AB1942">
        <v>1.3742999999999999E-4</v>
      </c>
      <c r="AC1942">
        <v>1.0732E-4</v>
      </c>
      <c r="AD1942">
        <v>7.0292000000000002E-3</v>
      </c>
      <c r="AE1942">
        <v>4.0105000000000002E-3</v>
      </c>
      <c r="AF1942">
        <v>9.0773999999999998E-4</v>
      </c>
      <c r="AG1942">
        <v>3.0441000000000001E-3</v>
      </c>
      <c r="AH1942">
        <v>9.9164999999999995E-4</v>
      </c>
      <c r="AI1942">
        <v>7.0223000000000004E-3</v>
      </c>
      <c r="AJ1942" t="s">
        <v>36</v>
      </c>
      <c r="AK1942">
        <v>9.9233999999999998E-4</v>
      </c>
    </row>
    <row r="1943" spans="1:37" x14ac:dyDescent="0.45">
      <c r="A1943" s="1">
        <v>42907</v>
      </c>
      <c r="B1943">
        <v>172</v>
      </c>
      <c r="C1943">
        <v>515</v>
      </c>
      <c r="D1943">
        <v>0</v>
      </c>
      <c r="E1943">
        <v>1000</v>
      </c>
      <c r="F1943">
        <v>1.1386E-2</v>
      </c>
      <c r="G1943" t="s">
        <v>36</v>
      </c>
      <c r="H1943">
        <v>5.7444000000000002E-3</v>
      </c>
      <c r="I1943">
        <v>2.1903E-4</v>
      </c>
      <c r="J1943">
        <v>5.5370999999999997E-3</v>
      </c>
      <c r="K1943">
        <v>3.8660999999999999E-3</v>
      </c>
      <c r="L1943">
        <v>3.9385000000000002E-3</v>
      </c>
      <c r="M1943">
        <v>4.8022000000000004E-3</v>
      </c>
      <c r="N1943" s="2">
        <v>3.1300000000000002E-5</v>
      </c>
      <c r="O1943">
        <v>1.0526000000000001E-2</v>
      </c>
      <c r="P1943">
        <v>9.0486999999999998E-3</v>
      </c>
      <c r="Q1943">
        <v>4.4129E-3</v>
      </c>
      <c r="R1943">
        <v>1.4016000000000001E-2</v>
      </c>
      <c r="S1943">
        <v>9.2825000000000008E-3</v>
      </c>
      <c r="T1943">
        <v>3.3356000000000002E-3</v>
      </c>
      <c r="U1943">
        <v>0</v>
      </c>
      <c r="V1943">
        <v>5.0681000000000001E-4</v>
      </c>
      <c r="W1943">
        <v>5.3282E-3</v>
      </c>
      <c r="X1943">
        <v>0</v>
      </c>
      <c r="Y1943">
        <v>0</v>
      </c>
      <c r="Z1943">
        <v>0</v>
      </c>
      <c r="AA1943">
        <v>4.2643999999999998E-3</v>
      </c>
      <c r="AB1943">
        <v>4.5322E-4</v>
      </c>
      <c r="AC1943">
        <v>2.1463999999999999E-4</v>
      </c>
      <c r="AD1943">
        <v>1.2697999999999999E-2</v>
      </c>
      <c r="AE1943">
        <v>8.8149999999999999E-3</v>
      </c>
      <c r="AF1943">
        <v>2.0933E-4</v>
      </c>
      <c r="AG1943">
        <v>6.6081000000000004E-3</v>
      </c>
      <c r="AH1943">
        <v>9.1817000000000005E-4</v>
      </c>
      <c r="AI1943">
        <v>7.8718E-3</v>
      </c>
      <c r="AJ1943" t="s">
        <v>36</v>
      </c>
      <c r="AK1943">
        <v>8.5267000000000003E-4</v>
      </c>
    </row>
    <row r="1944" spans="1:37" x14ac:dyDescent="0.45">
      <c r="A1944" s="1">
        <v>42907</v>
      </c>
      <c r="B1944">
        <v>172</v>
      </c>
      <c r="C1944">
        <v>530</v>
      </c>
      <c r="D1944" s="2">
        <v>4.4400000000000002E-16</v>
      </c>
      <c r="E1944">
        <v>1000</v>
      </c>
      <c r="F1944">
        <v>1.1623E-2</v>
      </c>
      <c r="G1944" t="s">
        <v>36</v>
      </c>
      <c r="H1944">
        <v>6.1029999999999999E-3</v>
      </c>
      <c r="I1944">
        <v>3.2854E-4</v>
      </c>
      <c r="J1944">
        <v>5.7727999999999998E-3</v>
      </c>
      <c r="K1944">
        <v>4.3125999999999998E-3</v>
      </c>
      <c r="L1944">
        <v>7.2268000000000002E-3</v>
      </c>
      <c r="M1944">
        <v>6.8865999999999997E-3</v>
      </c>
      <c r="N1944">
        <v>0</v>
      </c>
      <c r="O1944">
        <v>1.3199000000000001E-2</v>
      </c>
      <c r="P1944">
        <v>1.0161999999999999E-2</v>
      </c>
      <c r="Q1944">
        <v>4.5408999999999996E-3</v>
      </c>
      <c r="R1944">
        <v>1.6952999999999999E-2</v>
      </c>
      <c r="S1944">
        <v>9.3953000000000005E-3</v>
      </c>
      <c r="T1944">
        <v>4.4521999999999999E-3</v>
      </c>
      <c r="U1944">
        <v>0</v>
      </c>
      <c r="V1944">
        <v>7.6022000000000004E-4</v>
      </c>
      <c r="W1944">
        <v>3.5063E-3</v>
      </c>
      <c r="X1944">
        <v>0</v>
      </c>
      <c r="Y1944">
        <v>0</v>
      </c>
      <c r="Z1944">
        <v>0</v>
      </c>
      <c r="AA1944">
        <v>7.0952000000000003E-3</v>
      </c>
      <c r="AB1944">
        <v>2.3781000000000002E-3</v>
      </c>
      <c r="AC1944">
        <v>3.2194999999999999E-4</v>
      </c>
      <c r="AD1944">
        <v>1.6046000000000001E-2</v>
      </c>
      <c r="AE1944">
        <v>8.9035999999999994E-3</v>
      </c>
      <c r="AF1944" s="2">
        <v>4.6499999999999999E-5</v>
      </c>
      <c r="AG1944">
        <v>8.0014999999999999E-3</v>
      </c>
      <c r="AH1944">
        <v>1.1999999999999999E-3</v>
      </c>
      <c r="AI1944">
        <v>8.1878999999999997E-3</v>
      </c>
      <c r="AJ1944" t="s">
        <v>36</v>
      </c>
      <c r="AK1944">
        <v>9.0178000000000003E-4</v>
      </c>
    </row>
    <row r="1945" spans="1:37" x14ac:dyDescent="0.45">
      <c r="A1945" s="1">
        <v>42907</v>
      </c>
      <c r="B1945">
        <v>172</v>
      </c>
      <c r="C1945">
        <v>545</v>
      </c>
      <c r="D1945">
        <v>0</v>
      </c>
      <c r="E1945">
        <v>1000</v>
      </c>
      <c r="F1945">
        <v>1.1860000000000001E-2</v>
      </c>
      <c r="G1945" t="s">
        <v>36</v>
      </c>
      <c r="H1945">
        <v>6.1879999999999999E-3</v>
      </c>
      <c r="I1945">
        <v>4.3805999999999999E-4</v>
      </c>
      <c r="J1945">
        <v>7.2840999999999999E-3</v>
      </c>
      <c r="K1945">
        <v>4.5833999999999996E-3</v>
      </c>
      <c r="L1945">
        <v>9.6586999999999992E-3</v>
      </c>
      <c r="M1945">
        <v>6.8174000000000004E-3</v>
      </c>
      <c r="N1945">
        <v>8.1474E-4</v>
      </c>
      <c r="O1945">
        <v>1.5254999999999999E-2</v>
      </c>
      <c r="P1945">
        <v>1.0477E-2</v>
      </c>
      <c r="Q1945">
        <v>4.6690000000000004E-3</v>
      </c>
      <c r="R1945">
        <v>1.7066999999999999E-2</v>
      </c>
      <c r="S1945">
        <v>9.5081000000000002E-3</v>
      </c>
      <c r="T1945">
        <v>5.0915999999999999E-3</v>
      </c>
      <c r="U1945">
        <v>0</v>
      </c>
      <c r="V1945">
        <v>1.0135999999999999E-3</v>
      </c>
      <c r="W1945">
        <v>1.1659000000000001E-3</v>
      </c>
      <c r="X1945">
        <v>0</v>
      </c>
      <c r="Y1945">
        <v>0</v>
      </c>
      <c r="Z1945">
        <v>0</v>
      </c>
      <c r="AA1945">
        <v>8.9078000000000004E-3</v>
      </c>
      <c r="AB1945">
        <v>4.8493E-3</v>
      </c>
      <c r="AC1945">
        <v>1.0841E-3</v>
      </c>
      <c r="AD1945">
        <v>1.7396999999999999E-2</v>
      </c>
      <c r="AE1945">
        <v>1.0215999999999999E-2</v>
      </c>
      <c r="AF1945" s="2">
        <v>6.2000000000000003E-5</v>
      </c>
      <c r="AG1945">
        <v>9.9042000000000002E-3</v>
      </c>
      <c r="AH1945">
        <v>2.0156000000000002E-3</v>
      </c>
      <c r="AI1945">
        <v>8.3260000000000001E-3</v>
      </c>
      <c r="AJ1945" t="s">
        <v>36</v>
      </c>
      <c r="AK1945">
        <v>1.7066E-3</v>
      </c>
    </row>
    <row r="1946" spans="1:37" x14ac:dyDescent="0.45">
      <c r="A1946" s="1">
        <v>42907</v>
      </c>
      <c r="B1946">
        <v>172</v>
      </c>
      <c r="C1946">
        <v>600</v>
      </c>
      <c r="D1946" s="2">
        <v>-4.4400000000000002E-16</v>
      </c>
      <c r="E1946">
        <v>1000</v>
      </c>
      <c r="F1946">
        <v>1.2097E-2</v>
      </c>
      <c r="G1946" t="s">
        <v>36</v>
      </c>
      <c r="H1946">
        <v>6.2728999999999997E-3</v>
      </c>
      <c r="I1946">
        <v>5.4757000000000004E-4</v>
      </c>
      <c r="J1946">
        <v>9.2797999999999995E-3</v>
      </c>
      <c r="K1946">
        <v>6.6178000000000001E-3</v>
      </c>
      <c r="L1946">
        <v>7.4967999999999996E-3</v>
      </c>
      <c r="M1946">
        <v>6.5824999999999998E-3</v>
      </c>
      <c r="N1946">
        <v>2.0353E-4</v>
      </c>
      <c r="O1946">
        <v>1.5744000000000001E-2</v>
      </c>
      <c r="P1946">
        <v>9.7909999999999994E-3</v>
      </c>
      <c r="Q1946">
        <v>4.797E-3</v>
      </c>
      <c r="R1946">
        <v>1.6552999999999998E-2</v>
      </c>
      <c r="S1946">
        <v>9.6208999999999999E-3</v>
      </c>
      <c r="T1946">
        <v>5.5718E-3</v>
      </c>
      <c r="U1946">
        <v>0</v>
      </c>
      <c r="V1946">
        <v>1.2669999999999999E-3</v>
      </c>
      <c r="W1946">
        <v>0</v>
      </c>
      <c r="X1946">
        <v>0</v>
      </c>
      <c r="Y1946">
        <v>0</v>
      </c>
      <c r="Z1946" s="2">
        <v>7.3200000000000004E-5</v>
      </c>
      <c r="AA1946">
        <v>9.0022999999999995E-3</v>
      </c>
      <c r="AB1946">
        <v>5.1672999999999997E-3</v>
      </c>
      <c r="AC1946">
        <v>7.0023999999999998E-4</v>
      </c>
      <c r="AD1946">
        <v>1.7833000000000002E-2</v>
      </c>
      <c r="AE1946">
        <v>1.0151E-2</v>
      </c>
      <c r="AF1946" s="2">
        <v>7.75E-5</v>
      </c>
      <c r="AG1946">
        <v>1.2999999999999999E-2</v>
      </c>
      <c r="AH1946">
        <v>3.3674E-3</v>
      </c>
      <c r="AI1946">
        <v>8.4639999999999993E-3</v>
      </c>
      <c r="AJ1946" t="s">
        <v>36</v>
      </c>
      <c r="AK1946">
        <v>2.1340999999999999E-3</v>
      </c>
    </row>
    <row r="1947" spans="1:37" x14ac:dyDescent="0.45">
      <c r="A1947" s="1">
        <v>42907</v>
      </c>
      <c r="B1947">
        <v>172</v>
      </c>
      <c r="C1947">
        <v>615</v>
      </c>
      <c r="D1947" s="2">
        <v>-4.4400000000000002E-16</v>
      </c>
      <c r="E1947">
        <v>1000</v>
      </c>
      <c r="F1947">
        <v>1.0173E-2</v>
      </c>
      <c r="G1947" t="s">
        <v>36</v>
      </c>
      <c r="H1947">
        <v>6.4948000000000002E-3</v>
      </c>
      <c r="I1947">
        <v>6.5709000000000004E-4</v>
      </c>
      <c r="J1947">
        <v>7.1176E-3</v>
      </c>
      <c r="K1947">
        <v>8.3055000000000004E-3</v>
      </c>
      <c r="L1947">
        <v>2.9589E-3</v>
      </c>
      <c r="M1947">
        <v>3.869E-3</v>
      </c>
      <c r="N1947">
        <v>3.4444E-4</v>
      </c>
      <c r="O1947">
        <v>1.6233999999999998E-2</v>
      </c>
      <c r="P1947">
        <v>4.1412000000000003E-3</v>
      </c>
      <c r="Q1947">
        <v>4.9249999999999997E-3</v>
      </c>
      <c r="R1947">
        <v>1.4474000000000001E-2</v>
      </c>
      <c r="S1947">
        <v>9.7336999999999996E-3</v>
      </c>
      <c r="T1947">
        <v>4.9337000000000001E-3</v>
      </c>
      <c r="U1947">
        <v>2.8893000000000001E-4</v>
      </c>
      <c r="V1947">
        <v>1.8454000000000001E-3</v>
      </c>
      <c r="W1947">
        <v>0</v>
      </c>
      <c r="X1947">
        <v>0</v>
      </c>
      <c r="Y1947">
        <v>0</v>
      </c>
      <c r="Z1947">
        <v>2.4409E-4</v>
      </c>
      <c r="AA1947">
        <v>9.0968999999999998E-3</v>
      </c>
      <c r="AB1947">
        <v>5.3052999999999998E-3</v>
      </c>
      <c r="AC1947">
        <v>8.0756999999999997E-4</v>
      </c>
      <c r="AD1947">
        <v>1.7172E-2</v>
      </c>
      <c r="AE1947">
        <v>4.4549000000000004E-3</v>
      </c>
      <c r="AF1947" s="2">
        <v>9.2999999999999997E-5</v>
      </c>
      <c r="AG1947">
        <v>1.2877E-2</v>
      </c>
      <c r="AH1947">
        <v>1.5126E-3</v>
      </c>
      <c r="AI1947">
        <v>8.6020000000000003E-3</v>
      </c>
      <c r="AJ1947" t="s">
        <v>36</v>
      </c>
      <c r="AK1947">
        <v>1.9941E-3</v>
      </c>
    </row>
    <row r="1948" spans="1:37" x14ac:dyDescent="0.45">
      <c r="A1948" s="1">
        <v>42907</v>
      </c>
      <c r="B1948">
        <v>172</v>
      </c>
      <c r="C1948">
        <v>630</v>
      </c>
      <c r="D1948">
        <v>0</v>
      </c>
      <c r="E1948">
        <v>1000</v>
      </c>
      <c r="F1948">
        <v>2.0666999999999999E-3</v>
      </c>
      <c r="G1948" t="s">
        <v>36</v>
      </c>
      <c r="H1948">
        <v>6.4428999999999997E-3</v>
      </c>
      <c r="I1948">
        <v>7.6659999999999999E-4</v>
      </c>
      <c r="J1948">
        <v>6.7156000000000004E-3</v>
      </c>
      <c r="K1948">
        <v>5.9252000000000003E-3</v>
      </c>
      <c r="L1948">
        <v>1.8003E-4</v>
      </c>
      <c r="M1948">
        <v>5.1639999999999998E-4</v>
      </c>
      <c r="N1948">
        <v>4.8535000000000001E-4</v>
      </c>
      <c r="O1948">
        <v>1.6722999999999998E-2</v>
      </c>
      <c r="P1948">
        <v>0</v>
      </c>
      <c r="Q1948">
        <v>4.6899000000000003E-3</v>
      </c>
      <c r="R1948">
        <v>1.6161999999999999E-3</v>
      </c>
      <c r="S1948">
        <v>9.8464999999999994E-3</v>
      </c>
      <c r="T1948">
        <v>2.0701000000000001E-3</v>
      </c>
      <c r="U1948">
        <v>0</v>
      </c>
      <c r="V1948">
        <v>1.7738000000000001E-3</v>
      </c>
      <c r="W1948">
        <v>0</v>
      </c>
      <c r="X1948">
        <v>0</v>
      </c>
      <c r="Y1948">
        <v>0</v>
      </c>
      <c r="Z1948">
        <v>0</v>
      </c>
      <c r="AA1948">
        <v>6.1021000000000001E-3</v>
      </c>
      <c r="AB1948">
        <v>5.4434000000000001E-3</v>
      </c>
      <c r="AC1948">
        <v>1.0786000000000001E-3</v>
      </c>
      <c r="AD1948">
        <v>1.3964000000000001E-2</v>
      </c>
      <c r="AE1948">
        <v>3.3343000000000001E-3</v>
      </c>
      <c r="AF1948">
        <v>1.0852E-4</v>
      </c>
      <c r="AG1948">
        <v>1.2585000000000001E-2</v>
      </c>
      <c r="AH1948">
        <v>1.6167E-3</v>
      </c>
      <c r="AI1948">
        <v>5.7194000000000004E-3</v>
      </c>
      <c r="AJ1948" t="s">
        <v>36</v>
      </c>
      <c r="AK1948">
        <v>3.4356000000000002E-4</v>
      </c>
    </row>
    <row r="1949" spans="1:37" x14ac:dyDescent="0.45">
      <c r="A1949" s="1">
        <v>42907</v>
      </c>
      <c r="B1949">
        <v>172</v>
      </c>
      <c r="C1949">
        <v>645</v>
      </c>
      <c r="D1949">
        <v>0</v>
      </c>
      <c r="E1949">
        <v>1000</v>
      </c>
      <c r="F1949">
        <v>1.8772000000000001E-3</v>
      </c>
      <c r="G1949" t="s">
        <v>36</v>
      </c>
      <c r="H1949">
        <v>6.5278999999999997E-3</v>
      </c>
      <c r="I1949">
        <v>8.7611999999999998E-4</v>
      </c>
      <c r="J1949">
        <v>6.9512999999999997E-3</v>
      </c>
      <c r="K1949">
        <v>4.7869000000000002E-3</v>
      </c>
      <c r="L1949">
        <v>2.0574999999999999E-4</v>
      </c>
      <c r="M1949">
        <v>4.4978999999999999E-4</v>
      </c>
      <c r="N1949">
        <v>6.2624999999999996E-4</v>
      </c>
      <c r="O1949">
        <v>1.7056000000000002E-2</v>
      </c>
      <c r="P1949">
        <v>0</v>
      </c>
      <c r="Q1949">
        <v>4.2735000000000004E-3</v>
      </c>
      <c r="R1949">
        <v>3.5622000000000002E-3</v>
      </c>
      <c r="S1949">
        <v>6.5900999999999998E-3</v>
      </c>
      <c r="T1949">
        <v>1.9128000000000001E-3</v>
      </c>
      <c r="U1949">
        <v>0</v>
      </c>
      <c r="V1949">
        <v>2.0271999999999998E-3</v>
      </c>
      <c r="W1949">
        <v>0</v>
      </c>
      <c r="X1949">
        <v>0</v>
      </c>
      <c r="Y1949">
        <v>0</v>
      </c>
      <c r="Z1949">
        <v>0</v>
      </c>
      <c r="AA1949">
        <v>5.0000000000000001E-3</v>
      </c>
      <c r="AB1949">
        <v>5.2214000000000002E-3</v>
      </c>
      <c r="AC1949">
        <v>1.0222E-3</v>
      </c>
      <c r="AD1949">
        <v>1.1501000000000001E-2</v>
      </c>
      <c r="AE1949">
        <v>4.1786000000000002E-3</v>
      </c>
      <c r="AF1949">
        <v>1.2402E-4</v>
      </c>
      <c r="AG1949">
        <v>1.0094000000000001E-2</v>
      </c>
      <c r="AH1949">
        <v>1.5432E-3</v>
      </c>
      <c r="AI1949">
        <v>7.9875999999999992E-3</v>
      </c>
      <c r="AJ1949" t="s">
        <v>36</v>
      </c>
      <c r="AK1949">
        <v>7.6986000000000003E-4</v>
      </c>
    </row>
    <row r="1950" spans="1:37" x14ac:dyDescent="0.45">
      <c r="A1950" s="1">
        <v>42907</v>
      </c>
      <c r="B1950">
        <v>172</v>
      </c>
      <c r="C1950">
        <v>700</v>
      </c>
      <c r="D1950" s="2">
        <v>-4.4400000000000002E-16</v>
      </c>
      <c r="E1950">
        <v>1000</v>
      </c>
      <c r="F1950">
        <v>9.8055999999999994E-3</v>
      </c>
      <c r="G1950" t="s">
        <v>36</v>
      </c>
      <c r="H1950">
        <v>6.6128999999999997E-3</v>
      </c>
      <c r="I1950">
        <v>9.8562999999999993E-4</v>
      </c>
      <c r="J1950">
        <v>1.4413E-2</v>
      </c>
      <c r="K1950">
        <v>8.4139000000000002E-3</v>
      </c>
      <c r="L1950">
        <v>8.2559E-3</v>
      </c>
      <c r="M1950">
        <v>7.9644E-3</v>
      </c>
      <c r="N1950">
        <v>7.6716000000000002E-4</v>
      </c>
      <c r="O1950">
        <v>2.2762999999999999E-2</v>
      </c>
      <c r="P1950">
        <v>3.1001000000000002E-3</v>
      </c>
      <c r="Q1950">
        <v>5.3090999999999998E-3</v>
      </c>
      <c r="R1950">
        <v>7.979E-3</v>
      </c>
      <c r="S1950">
        <v>1.0071999999999999E-2</v>
      </c>
      <c r="T1950">
        <v>5.4150999999999999E-3</v>
      </c>
      <c r="U1950">
        <v>0</v>
      </c>
      <c r="V1950">
        <v>2.2807000000000001E-3</v>
      </c>
      <c r="W1950">
        <v>0</v>
      </c>
      <c r="X1950">
        <v>0</v>
      </c>
      <c r="Y1950">
        <v>0</v>
      </c>
      <c r="Z1950">
        <v>3.3056000000000001E-3</v>
      </c>
      <c r="AA1950">
        <v>9.3805999999999994E-3</v>
      </c>
      <c r="AB1950">
        <v>7.3429999999999997E-3</v>
      </c>
      <c r="AC1950">
        <v>2.934E-3</v>
      </c>
      <c r="AD1950">
        <v>2.4371E-2</v>
      </c>
      <c r="AE1950">
        <v>1.3884000000000001E-2</v>
      </c>
      <c r="AF1950">
        <v>1.3952999999999999E-4</v>
      </c>
      <c r="AG1950">
        <v>1.5909E-2</v>
      </c>
      <c r="AH1950">
        <v>5.5732000000000004E-3</v>
      </c>
      <c r="AI1950">
        <v>9.5511999999999993E-3</v>
      </c>
      <c r="AJ1950" t="s">
        <v>36</v>
      </c>
      <c r="AK1950">
        <v>4.2269999999999999E-3</v>
      </c>
    </row>
    <row r="1951" spans="1:37" x14ac:dyDescent="0.45">
      <c r="A1951" s="1">
        <v>42907</v>
      </c>
      <c r="B1951">
        <v>172</v>
      </c>
      <c r="C1951">
        <v>715</v>
      </c>
      <c r="D1951">
        <v>0</v>
      </c>
      <c r="E1951">
        <v>1000</v>
      </c>
      <c r="F1951">
        <v>1.3067E-2</v>
      </c>
      <c r="G1951" t="s">
        <v>36</v>
      </c>
      <c r="H1951">
        <v>9.5812999999999992E-3</v>
      </c>
      <c r="I1951">
        <v>1.0950999999999999E-3</v>
      </c>
      <c r="J1951">
        <v>2.0507999999999998E-2</v>
      </c>
      <c r="K1951">
        <v>1.0285000000000001E-2</v>
      </c>
      <c r="L1951">
        <v>1.1132E-2</v>
      </c>
      <c r="M1951">
        <v>1.0892000000000001E-2</v>
      </c>
      <c r="N1951">
        <v>2.9179000000000002E-3</v>
      </c>
      <c r="O1951">
        <v>2.9170999999999999E-2</v>
      </c>
      <c r="P1951">
        <v>7.1726000000000003E-3</v>
      </c>
      <c r="Q1951">
        <v>9.4508000000000005E-3</v>
      </c>
      <c r="R1951">
        <v>1.5245E-2</v>
      </c>
      <c r="S1951">
        <v>1.5181999999999999E-2</v>
      </c>
      <c r="T1951">
        <v>7.8165999999999999E-3</v>
      </c>
      <c r="U1951">
        <v>8.6729999999999999E-4</v>
      </c>
      <c r="V1951">
        <v>3.8365000000000001E-3</v>
      </c>
      <c r="W1951">
        <v>6.7955000000000003E-3</v>
      </c>
      <c r="X1951">
        <v>0</v>
      </c>
      <c r="Y1951">
        <v>0</v>
      </c>
      <c r="Z1951">
        <v>3.8709999999999999E-3</v>
      </c>
      <c r="AA1951">
        <v>9.8197000000000007E-3</v>
      </c>
      <c r="AB1951">
        <v>1.0381E-2</v>
      </c>
      <c r="AC1951">
        <v>5.5129000000000003E-3</v>
      </c>
      <c r="AD1951">
        <v>3.5854999999999998E-2</v>
      </c>
      <c r="AE1951">
        <v>2.1267000000000001E-2</v>
      </c>
      <c r="AF1951">
        <v>1.4048000000000001E-3</v>
      </c>
      <c r="AG1951">
        <v>2.2995999999999999E-2</v>
      </c>
      <c r="AH1951">
        <v>1.072E-2</v>
      </c>
      <c r="AI1951">
        <v>1.5613999999999999E-2</v>
      </c>
      <c r="AJ1951" t="s">
        <v>36</v>
      </c>
      <c r="AK1951">
        <v>5.2271000000000001E-3</v>
      </c>
    </row>
    <row r="1952" spans="1:37" x14ac:dyDescent="0.45">
      <c r="A1952" s="1">
        <v>42907</v>
      </c>
      <c r="B1952">
        <v>172</v>
      </c>
      <c r="C1952">
        <v>730</v>
      </c>
      <c r="D1952" s="2">
        <v>4.4400000000000002E-16</v>
      </c>
      <c r="E1952">
        <v>1000</v>
      </c>
      <c r="F1952">
        <v>1.3521E-2</v>
      </c>
      <c r="G1952" t="s">
        <v>36</v>
      </c>
      <c r="H1952">
        <v>1.3398E-2</v>
      </c>
      <c r="I1952">
        <v>1.2047E-3</v>
      </c>
      <c r="J1952">
        <v>2.4195999999999999E-2</v>
      </c>
      <c r="K1952">
        <v>1.4309000000000001E-2</v>
      </c>
      <c r="L1952">
        <v>1.6018000000000001E-2</v>
      </c>
      <c r="M1952">
        <v>1.7541999999999999E-2</v>
      </c>
      <c r="N1952">
        <v>7.1037000000000001E-3</v>
      </c>
      <c r="O1952">
        <v>3.4840999999999997E-2</v>
      </c>
      <c r="P1952">
        <v>1.4694E-2</v>
      </c>
      <c r="Q1952">
        <v>1.1415E-2</v>
      </c>
      <c r="R1952">
        <v>1.7871000000000001E-2</v>
      </c>
      <c r="S1952">
        <v>2.0545000000000001E-2</v>
      </c>
      <c r="T1952">
        <v>1.1197E-2</v>
      </c>
      <c r="U1952">
        <v>6.6880000000000004E-3</v>
      </c>
      <c r="V1952">
        <v>1.0655E-2</v>
      </c>
      <c r="W1952">
        <v>1.4041E-2</v>
      </c>
      <c r="X1952">
        <v>0</v>
      </c>
      <c r="Y1952">
        <v>0</v>
      </c>
      <c r="Z1952">
        <v>1.2205E-4</v>
      </c>
      <c r="AA1952">
        <v>1.5633999999999999E-2</v>
      </c>
      <c r="AB1952">
        <v>1.7106E-2</v>
      </c>
      <c r="AC1952">
        <v>8.7688999999999996E-3</v>
      </c>
      <c r="AD1952">
        <v>4.7782999999999999E-2</v>
      </c>
      <c r="AE1952">
        <v>3.0342999999999998E-2</v>
      </c>
      <c r="AF1952">
        <v>6.6314E-3</v>
      </c>
      <c r="AG1952">
        <v>2.9651E-2</v>
      </c>
      <c r="AH1952">
        <v>1.2638E-2</v>
      </c>
      <c r="AI1952">
        <v>1.8468999999999999E-2</v>
      </c>
      <c r="AJ1952" t="s">
        <v>36</v>
      </c>
      <c r="AK1952">
        <v>7.1836000000000001E-3</v>
      </c>
    </row>
    <row r="1953" spans="1:37" x14ac:dyDescent="0.45">
      <c r="A1953" s="1">
        <v>42907</v>
      </c>
      <c r="B1953">
        <v>172</v>
      </c>
      <c r="C1953">
        <v>745</v>
      </c>
      <c r="D1953">
        <v>0</v>
      </c>
      <c r="E1953">
        <v>1000</v>
      </c>
      <c r="F1953">
        <v>1.7458999999999999E-2</v>
      </c>
      <c r="G1953" t="s">
        <v>36</v>
      </c>
      <c r="H1953">
        <v>1.3899999999999999E-2</v>
      </c>
      <c r="I1953">
        <v>1.3142E-3</v>
      </c>
      <c r="J1953">
        <v>3.4422000000000001E-2</v>
      </c>
      <c r="K1953">
        <v>2.1991E-2</v>
      </c>
      <c r="L1953">
        <v>2.7265999999999999E-2</v>
      </c>
      <c r="M1953">
        <v>2.3248999999999999E-2</v>
      </c>
      <c r="N1953">
        <v>1.7503000000000001E-2</v>
      </c>
      <c r="O1953">
        <v>4.0732999999999998E-2</v>
      </c>
      <c r="P1953">
        <v>2.3557999999999999E-2</v>
      </c>
      <c r="Q1953">
        <v>1.5789999999999998E-2</v>
      </c>
      <c r="R1953">
        <v>1.8931E-2</v>
      </c>
      <c r="S1953">
        <v>2.9256999999999998E-2</v>
      </c>
      <c r="T1953">
        <v>1.6552999999999998E-2</v>
      </c>
      <c r="U1953">
        <v>6.6880000000000004E-3</v>
      </c>
      <c r="V1953">
        <v>1.7229000000000001E-2</v>
      </c>
      <c r="W1953">
        <v>2.2849000000000001E-2</v>
      </c>
      <c r="X1953">
        <v>6.8574999999999999E-3</v>
      </c>
      <c r="Y1953">
        <v>2.7758999999999998E-4</v>
      </c>
      <c r="Z1953">
        <v>0</v>
      </c>
      <c r="AA1953">
        <v>1.8526000000000001E-2</v>
      </c>
      <c r="AB1953">
        <v>3.2008000000000002E-2</v>
      </c>
      <c r="AC1953">
        <v>9.8755000000000006E-3</v>
      </c>
      <c r="AD1953">
        <v>7.0374000000000006E-2</v>
      </c>
      <c r="AE1953">
        <v>4.1199E-2</v>
      </c>
      <c r="AF1953">
        <v>1.9081000000000001E-2</v>
      </c>
      <c r="AG1953">
        <v>3.9768999999999999E-2</v>
      </c>
      <c r="AH1953">
        <v>2.1538999999999999E-2</v>
      </c>
      <c r="AI1953">
        <v>2.7216000000000001E-2</v>
      </c>
      <c r="AJ1953" t="s">
        <v>36</v>
      </c>
      <c r="AK1953">
        <v>1.4546999999999999E-2</v>
      </c>
    </row>
    <row r="1954" spans="1:37" x14ac:dyDescent="0.45">
      <c r="A1954" s="1">
        <v>42907</v>
      </c>
      <c r="B1954">
        <v>172</v>
      </c>
      <c r="C1954">
        <v>800</v>
      </c>
      <c r="D1954">
        <v>7.9315999999999998E-2</v>
      </c>
      <c r="E1954">
        <v>1000</v>
      </c>
      <c r="F1954">
        <v>3.2777000000000001E-2</v>
      </c>
      <c r="G1954" t="s">
        <v>36</v>
      </c>
      <c r="H1954">
        <v>1.5376000000000001E-2</v>
      </c>
      <c r="I1954">
        <v>2.4226999999999999E-3</v>
      </c>
      <c r="J1954">
        <v>5.5412000000000003E-2</v>
      </c>
      <c r="K1954">
        <v>4.4403999999999999E-2</v>
      </c>
      <c r="L1954">
        <v>5.7424999999999997E-2</v>
      </c>
      <c r="M1954">
        <v>3.5455E-2</v>
      </c>
      <c r="N1954">
        <v>4.6417E-2</v>
      </c>
      <c r="O1954">
        <v>4.7849999999999997E-2</v>
      </c>
      <c r="P1954">
        <v>4.4188999999999999E-2</v>
      </c>
      <c r="Q1954">
        <v>2.9641000000000001E-2</v>
      </c>
      <c r="R1954">
        <v>4.6579000000000002E-2</v>
      </c>
      <c r="S1954">
        <v>6.1081000000000003E-2</v>
      </c>
      <c r="T1954">
        <v>3.5327999999999998E-2</v>
      </c>
      <c r="U1954">
        <v>1.5249E-2</v>
      </c>
      <c r="V1954">
        <v>3.0365E-2</v>
      </c>
      <c r="W1954">
        <v>5.2077999999999999E-2</v>
      </c>
      <c r="X1954">
        <v>3.1102000000000001E-2</v>
      </c>
      <c r="Y1954">
        <v>2.0050999999999999E-2</v>
      </c>
      <c r="Z1954">
        <v>0</v>
      </c>
      <c r="AA1954">
        <v>1.985E-2</v>
      </c>
      <c r="AB1954">
        <v>7.3971999999999996E-2</v>
      </c>
      <c r="AC1954">
        <v>1.4501999999999999E-2</v>
      </c>
      <c r="AD1954">
        <v>0.1089</v>
      </c>
      <c r="AE1954">
        <v>6.7080000000000001E-2</v>
      </c>
      <c r="AF1954">
        <v>4.4327999999999999E-2</v>
      </c>
      <c r="AG1954">
        <v>6.3908000000000006E-2</v>
      </c>
      <c r="AH1954">
        <v>3.6839999999999998E-2</v>
      </c>
      <c r="AI1954">
        <v>4.3110000000000002E-2</v>
      </c>
      <c r="AJ1954" t="s">
        <v>36</v>
      </c>
      <c r="AK1954">
        <v>2.3792000000000001E-2</v>
      </c>
    </row>
    <row r="1955" spans="1:37" x14ac:dyDescent="0.45">
      <c r="A1955" s="1">
        <v>42907</v>
      </c>
      <c r="B1955">
        <v>172</v>
      </c>
      <c r="C1955">
        <v>815</v>
      </c>
      <c r="D1955">
        <v>0</v>
      </c>
      <c r="E1955">
        <v>1000</v>
      </c>
      <c r="F1955">
        <v>6.2896999999999995E-2</v>
      </c>
      <c r="G1955" t="s">
        <v>36</v>
      </c>
      <c r="H1955">
        <v>2.2473E-2</v>
      </c>
      <c r="I1955">
        <v>8.7136999999999996E-3</v>
      </c>
      <c r="J1955">
        <v>8.7561E-2</v>
      </c>
      <c r="K1955">
        <v>7.6426999999999995E-2</v>
      </c>
      <c r="L1955">
        <v>9.7892999999999994E-2</v>
      </c>
      <c r="M1955">
        <v>6.0832999999999998E-2</v>
      </c>
      <c r="N1955">
        <v>9.7413E-2</v>
      </c>
      <c r="O1955">
        <v>5.8103000000000002E-2</v>
      </c>
      <c r="P1955">
        <v>8.6754999999999999E-2</v>
      </c>
      <c r="Q1955">
        <v>5.9568999999999997E-2</v>
      </c>
      <c r="R1955">
        <v>8.4977999999999998E-2</v>
      </c>
      <c r="S1955">
        <v>0.11928</v>
      </c>
      <c r="T1955">
        <v>7.3389999999999997E-2</v>
      </c>
      <c r="U1955">
        <v>3.1892999999999998E-2</v>
      </c>
      <c r="V1955">
        <v>6.0294E-2</v>
      </c>
      <c r="W1955">
        <v>9.7957000000000002E-2</v>
      </c>
      <c r="X1955">
        <v>5.8008999999999998E-2</v>
      </c>
      <c r="Y1955">
        <v>5.5065999999999997E-2</v>
      </c>
      <c r="Z1955">
        <v>4.1666999999999997E-3</v>
      </c>
      <c r="AA1955">
        <v>3.1496999999999997E-2</v>
      </c>
      <c r="AB1955">
        <v>0.11748</v>
      </c>
      <c r="AC1955">
        <v>2.7203999999999999E-2</v>
      </c>
      <c r="AD1955">
        <v>0.15142</v>
      </c>
      <c r="AE1955">
        <v>0.10403999999999999</v>
      </c>
      <c r="AF1955">
        <v>8.0758999999999997E-2</v>
      </c>
      <c r="AG1955">
        <v>9.3696000000000002E-2</v>
      </c>
      <c r="AH1955">
        <v>5.5357000000000003E-2</v>
      </c>
      <c r="AI1955">
        <v>6.1663999999999997E-2</v>
      </c>
      <c r="AJ1955" t="s">
        <v>36</v>
      </c>
      <c r="AK1955">
        <v>4.2129E-2</v>
      </c>
    </row>
    <row r="1956" spans="1:37" x14ac:dyDescent="0.45">
      <c r="A1956" s="1">
        <v>42907</v>
      </c>
      <c r="B1956">
        <v>172</v>
      </c>
      <c r="C1956">
        <v>830</v>
      </c>
      <c r="D1956">
        <v>0</v>
      </c>
      <c r="E1956">
        <v>1000</v>
      </c>
      <c r="F1956">
        <v>0.10168000000000001</v>
      </c>
      <c r="G1956" t="s">
        <v>36</v>
      </c>
      <c r="H1956">
        <v>3.2683999999999998E-2</v>
      </c>
      <c r="I1956">
        <v>1.6843E-2</v>
      </c>
      <c r="J1956">
        <v>0.12987000000000001</v>
      </c>
      <c r="K1956">
        <v>0.12</v>
      </c>
      <c r="L1956">
        <v>0.15090000000000001</v>
      </c>
      <c r="M1956">
        <v>8.9986999999999998E-2</v>
      </c>
      <c r="N1956">
        <v>0.15495</v>
      </c>
      <c r="O1956">
        <v>7.5688000000000005E-2</v>
      </c>
      <c r="P1956">
        <v>0.14409</v>
      </c>
      <c r="Q1956">
        <v>0.10668</v>
      </c>
      <c r="R1956">
        <v>0.12667999999999999</v>
      </c>
      <c r="S1956">
        <v>0.18149000000000001</v>
      </c>
      <c r="T1956">
        <v>0.11749</v>
      </c>
      <c r="U1956">
        <v>5.6453999999999997E-2</v>
      </c>
      <c r="V1956">
        <v>9.0074000000000001E-2</v>
      </c>
      <c r="W1956">
        <v>0.12967999999999999</v>
      </c>
      <c r="X1956">
        <v>7.5463000000000002E-2</v>
      </c>
      <c r="Y1956">
        <v>8.0079999999999998E-2</v>
      </c>
      <c r="Z1956">
        <v>8.4925E-3</v>
      </c>
      <c r="AA1956">
        <v>4.9328999999999998E-2</v>
      </c>
      <c r="AB1956">
        <v>0.15745000000000001</v>
      </c>
      <c r="AC1956">
        <v>4.0755E-2</v>
      </c>
      <c r="AD1956">
        <v>0.21340999999999999</v>
      </c>
      <c r="AE1956">
        <v>0.13333999999999999</v>
      </c>
      <c r="AF1956">
        <v>0.12094000000000001</v>
      </c>
      <c r="AG1956">
        <v>0.12706000000000001</v>
      </c>
      <c r="AH1956">
        <v>7.5566999999999995E-2</v>
      </c>
      <c r="AI1956">
        <v>8.1294000000000005E-2</v>
      </c>
      <c r="AJ1956" t="s">
        <v>36</v>
      </c>
      <c r="AK1956">
        <v>6.8821999999999994E-2</v>
      </c>
    </row>
    <row r="1957" spans="1:37" x14ac:dyDescent="0.45">
      <c r="A1957" s="1">
        <v>42907</v>
      </c>
      <c r="B1957">
        <v>172</v>
      </c>
      <c r="C1957">
        <v>845</v>
      </c>
      <c r="D1957">
        <v>3.3774999999999999E-2</v>
      </c>
      <c r="E1957">
        <v>1000</v>
      </c>
      <c r="F1957">
        <v>0.13625999999999999</v>
      </c>
      <c r="G1957" t="s">
        <v>36</v>
      </c>
      <c r="H1957">
        <v>4.4275000000000002E-2</v>
      </c>
      <c r="I1957">
        <v>2.6748999999999998E-2</v>
      </c>
      <c r="J1957">
        <v>0.16081000000000001</v>
      </c>
      <c r="K1957">
        <v>0.15062999999999999</v>
      </c>
      <c r="L1957">
        <v>0.17596000000000001</v>
      </c>
      <c r="M1957">
        <v>0.11243</v>
      </c>
      <c r="N1957">
        <v>0.18559</v>
      </c>
      <c r="O1957">
        <v>9.2582999999999999E-2</v>
      </c>
      <c r="P1957">
        <v>0.17582999999999999</v>
      </c>
      <c r="Q1957">
        <v>0.13619000000000001</v>
      </c>
      <c r="R1957">
        <v>0.16178000000000001</v>
      </c>
      <c r="S1957">
        <v>0.223</v>
      </c>
      <c r="T1957">
        <v>0.15012</v>
      </c>
      <c r="U1957">
        <v>8.2212999999999994E-2</v>
      </c>
      <c r="V1957">
        <v>0.12075</v>
      </c>
      <c r="W1957">
        <v>0.16163</v>
      </c>
      <c r="X1957">
        <v>9.4678999999999999E-2</v>
      </c>
      <c r="Y1957">
        <v>0.10235</v>
      </c>
      <c r="Z1957">
        <v>1.2855999999999999E-2</v>
      </c>
      <c r="AA1957">
        <v>5.9568999999999997E-2</v>
      </c>
      <c r="AB1957">
        <v>0.20319999999999999</v>
      </c>
      <c r="AC1957">
        <v>5.5757000000000001E-2</v>
      </c>
      <c r="AD1957">
        <v>0.24804000000000001</v>
      </c>
      <c r="AE1957">
        <v>0.15576999999999999</v>
      </c>
      <c r="AF1957">
        <v>0.14591000000000001</v>
      </c>
      <c r="AG1957">
        <v>0.15761</v>
      </c>
      <c r="AH1957">
        <v>9.3801999999999996E-2</v>
      </c>
      <c r="AI1957">
        <v>0.10187</v>
      </c>
      <c r="AJ1957" t="s">
        <v>36</v>
      </c>
      <c r="AK1957">
        <v>8.4593000000000002E-2</v>
      </c>
    </row>
    <row r="1958" spans="1:37" x14ac:dyDescent="0.45">
      <c r="A1958" s="1">
        <v>42907</v>
      </c>
      <c r="B1958">
        <v>172</v>
      </c>
      <c r="C1958">
        <v>900</v>
      </c>
      <c r="D1958">
        <v>0.35609000000000002</v>
      </c>
      <c r="E1958">
        <v>1000</v>
      </c>
      <c r="F1958">
        <v>0.19461999999999999</v>
      </c>
      <c r="G1958" t="s">
        <v>36</v>
      </c>
      <c r="H1958">
        <v>6.2338999999999999E-2</v>
      </c>
      <c r="I1958">
        <v>4.1450000000000001E-2</v>
      </c>
      <c r="J1958">
        <v>0.21415000000000001</v>
      </c>
      <c r="K1958">
        <v>0.20180000000000001</v>
      </c>
      <c r="L1958">
        <v>0.23730999999999999</v>
      </c>
      <c r="M1958">
        <v>0.15812000000000001</v>
      </c>
      <c r="N1958">
        <v>0.23558000000000001</v>
      </c>
      <c r="O1958">
        <v>0.12897</v>
      </c>
      <c r="P1958">
        <v>0.25329000000000002</v>
      </c>
      <c r="Q1958">
        <v>0.19742999999999999</v>
      </c>
      <c r="R1958">
        <v>0.2044</v>
      </c>
      <c r="S1958">
        <v>0.30092000000000002</v>
      </c>
      <c r="T1958">
        <v>0.20841999999999999</v>
      </c>
      <c r="U1958">
        <v>0.12257</v>
      </c>
      <c r="V1958">
        <v>0.17505999999999999</v>
      </c>
      <c r="W1958">
        <v>0.23723</v>
      </c>
      <c r="X1958">
        <v>0.13636000000000001</v>
      </c>
      <c r="Y1958">
        <v>0.14763999999999999</v>
      </c>
      <c r="Z1958">
        <v>2.9114999999999999E-2</v>
      </c>
      <c r="AA1958">
        <v>8.8696999999999998E-2</v>
      </c>
      <c r="AB1958">
        <v>0.26852999999999999</v>
      </c>
      <c r="AC1958">
        <v>8.6004999999999998E-2</v>
      </c>
      <c r="AD1958">
        <v>0.30831999999999998</v>
      </c>
      <c r="AE1958">
        <v>0.20351</v>
      </c>
      <c r="AF1958">
        <v>0.19345999999999999</v>
      </c>
      <c r="AG1958">
        <v>0.20043</v>
      </c>
      <c r="AH1958">
        <v>0.12529000000000001</v>
      </c>
      <c r="AI1958">
        <v>0.13641</v>
      </c>
      <c r="AJ1958" t="s">
        <v>36</v>
      </c>
      <c r="AK1958">
        <v>0.12247</v>
      </c>
    </row>
    <row r="1959" spans="1:37" x14ac:dyDescent="0.45">
      <c r="A1959" s="1">
        <v>42907</v>
      </c>
      <c r="B1959">
        <v>172</v>
      </c>
      <c r="C1959">
        <v>915</v>
      </c>
      <c r="D1959">
        <v>0.42487000000000003</v>
      </c>
      <c r="E1959">
        <v>1000</v>
      </c>
      <c r="F1959">
        <v>0.28449999999999998</v>
      </c>
      <c r="G1959" t="s">
        <v>36</v>
      </c>
      <c r="H1959">
        <v>9.5908999999999994E-2</v>
      </c>
      <c r="I1959">
        <v>6.8931999999999993E-2</v>
      </c>
      <c r="J1959">
        <v>0.29379</v>
      </c>
      <c r="K1959">
        <v>0.28588000000000002</v>
      </c>
      <c r="L1959">
        <v>0.31425999999999998</v>
      </c>
      <c r="M1959">
        <v>0.23568</v>
      </c>
      <c r="N1959">
        <v>0.30297000000000002</v>
      </c>
      <c r="O1959">
        <v>0.19461999999999999</v>
      </c>
      <c r="P1959">
        <v>0.3322</v>
      </c>
      <c r="Q1959">
        <v>0.28311999999999998</v>
      </c>
      <c r="R1959">
        <v>0.26173999999999997</v>
      </c>
      <c r="S1959">
        <v>0.41041</v>
      </c>
      <c r="T1959">
        <v>0.29555999999999999</v>
      </c>
      <c r="U1959">
        <v>0.19627</v>
      </c>
      <c r="V1959">
        <v>0.24679999999999999</v>
      </c>
      <c r="W1959">
        <v>0.34791</v>
      </c>
      <c r="X1959">
        <v>0.19334999999999999</v>
      </c>
      <c r="Y1959">
        <v>0.21268999999999999</v>
      </c>
      <c r="Z1959">
        <v>6.8157999999999996E-2</v>
      </c>
      <c r="AA1959">
        <v>0.14812</v>
      </c>
      <c r="AB1959">
        <v>0.35034999999999999</v>
      </c>
      <c r="AC1959">
        <v>0.13270999999999999</v>
      </c>
      <c r="AD1959">
        <v>0.42065000000000002</v>
      </c>
      <c r="AE1959">
        <v>0.27157999999999999</v>
      </c>
      <c r="AF1959">
        <v>0.25713000000000003</v>
      </c>
      <c r="AG1959">
        <v>0.27156999999999998</v>
      </c>
      <c r="AH1959">
        <v>0.17649999999999999</v>
      </c>
      <c r="AI1959">
        <v>0.18829000000000001</v>
      </c>
      <c r="AJ1959" t="s">
        <v>36</v>
      </c>
      <c r="AK1959">
        <v>0.19206999999999999</v>
      </c>
    </row>
    <row r="1960" spans="1:37" x14ac:dyDescent="0.45">
      <c r="A1960" s="1">
        <v>42907</v>
      </c>
      <c r="B1960">
        <v>172</v>
      </c>
      <c r="C1960">
        <v>930</v>
      </c>
      <c r="D1960">
        <v>0.54183999999999999</v>
      </c>
      <c r="E1960">
        <v>1000</v>
      </c>
      <c r="F1960">
        <v>0.34526000000000001</v>
      </c>
      <c r="G1960" t="s">
        <v>36</v>
      </c>
      <c r="H1960">
        <v>0.13011</v>
      </c>
      <c r="I1960">
        <v>9.6357999999999999E-2</v>
      </c>
      <c r="J1960">
        <v>0.3392</v>
      </c>
      <c r="K1960">
        <v>0.33689000000000002</v>
      </c>
      <c r="L1960">
        <v>0.35448000000000002</v>
      </c>
      <c r="M1960">
        <v>0.27850999999999998</v>
      </c>
      <c r="N1960">
        <v>0.32693</v>
      </c>
      <c r="O1960">
        <v>0.23954</v>
      </c>
      <c r="P1960">
        <v>0.37426999999999999</v>
      </c>
      <c r="Q1960">
        <v>0.32763999999999999</v>
      </c>
      <c r="R1960">
        <v>0.28853000000000001</v>
      </c>
      <c r="S1960">
        <v>0.46029999999999999</v>
      </c>
      <c r="T1960">
        <v>0.34583000000000003</v>
      </c>
      <c r="U1960">
        <v>0.26166</v>
      </c>
      <c r="V1960">
        <v>0.30656</v>
      </c>
      <c r="W1960">
        <v>0.43618000000000001</v>
      </c>
      <c r="X1960">
        <v>0.23055</v>
      </c>
      <c r="Y1960">
        <v>0.26090999999999998</v>
      </c>
      <c r="Z1960">
        <v>0.11902</v>
      </c>
      <c r="AA1960">
        <v>0.21662999999999999</v>
      </c>
      <c r="AB1960">
        <v>0.40732000000000002</v>
      </c>
      <c r="AC1960">
        <v>0.17904</v>
      </c>
      <c r="AD1960">
        <v>0.47234999999999999</v>
      </c>
      <c r="AE1960">
        <v>0.32454</v>
      </c>
      <c r="AF1960">
        <v>0.29576000000000002</v>
      </c>
      <c r="AG1960">
        <v>0.33496999999999999</v>
      </c>
      <c r="AH1960">
        <v>0.22483</v>
      </c>
      <c r="AI1960">
        <v>0.23516999999999999</v>
      </c>
      <c r="AJ1960" t="s">
        <v>36</v>
      </c>
      <c r="AK1960">
        <v>0.24993000000000001</v>
      </c>
    </row>
    <row r="1961" spans="1:37" x14ac:dyDescent="0.45">
      <c r="A1961" s="1">
        <v>42907</v>
      </c>
      <c r="B1961">
        <v>172</v>
      </c>
      <c r="C1961">
        <v>945</v>
      </c>
      <c r="D1961">
        <v>0.51336000000000004</v>
      </c>
      <c r="E1961">
        <v>1000</v>
      </c>
      <c r="F1961">
        <v>0.38928000000000001</v>
      </c>
      <c r="G1961" t="s">
        <v>36</v>
      </c>
      <c r="H1961">
        <v>0.15992999999999999</v>
      </c>
      <c r="I1961">
        <v>0.11914</v>
      </c>
      <c r="J1961">
        <v>0.37563000000000002</v>
      </c>
      <c r="K1961">
        <v>0.37412000000000001</v>
      </c>
      <c r="L1961">
        <v>0.37901000000000001</v>
      </c>
      <c r="M1961">
        <v>0.30996000000000001</v>
      </c>
      <c r="N1961">
        <v>0.35086000000000001</v>
      </c>
      <c r="O1961">
        <v>0.27921000000000001</v>
      </c>
      <c r="P1961">
        <v>0.41515000000000002</v>
      </c>
      <c r="Q1961">
        <v>0.36524000000000001</v>
      </c>
      <c r="R1961">
        <v>0.30448999999999998</v>
      </c>
      <c r="S1961">
        <v>0.49837999999999999</v>
      </c>
      <c r="T1961">
        <v>0.37822</v>
      </c>
      <c r="U1961">
        <v>0.30839</v>
      </c>
      <c r="V1961">
        <v>0.35075000000000001</v>
      </c>
      <c r="W1961">
        <v>0.49241000000000001</v>
      </c>
      <c r="X1961">
        <v>0.25811000000000001</v>
      </c>
      <c r="Y1961">
        <v>0.28827999999999998</v>
      </c>
      <c r="Z1961">
        <v>0.16586999999999999</v>
      </c>
      <c r="AA1961">
        <v>0.27187</v>
      </c>
      <c r="AB1961">
        <v>0.44549</v>
      </c>
      <c r="AC1961">
        <v>0.22172</v>
      </c>
      <c r="AD1961">
        <v>0.52017000000000002</v>
      </c>
      <c r="AE1961">
        <v>0.37413000000000002</v>
      </c>
      <c r="AF1961">
        <v>0.32079999999999997</v>
      </c>
      <c r="AG1961">
        <v>0.38133</v>
      </c>
      <c r="AH1961">
        <v>0.25796000000000002</v>
      </c>
      <c r="AI1961">
        <v>0.26821</v>
      </c>
      <c r="AJ1961" t="s">
        <v>36</v>
      </c>
      <c r="AK1961">
        <v>0.29288999999999998</v>
      </c>
    </row>
    <row r="1962" spans="1:37" x14ac:dyDescent="0.45">
      <c r="A1962" s="1">
        <v>42907</v>
      </c>
      <c r="B1962">
        <v>172</v>
      </c>
      <c r="C1962">
        <v>1000</v>
      </c>
      <c r="D1962">
        <v>0.72753000000000001</v>
      </c>
      <c r="E1962">
        <v>1000</v>
      </c>
      <c r="F1962">
        <v>0.43886999999999998</v>
      </c>
      <c r="G1962" t="s">
        <v>36</v>
      </c>
      <c r="H1962">
        <v>0.19041</v>
      </c>
      <c r="I1962">
        <v>0.14177000000000001</v>
      </c>
      <c r="J1962">
        <v>0.42068</v>
      </c>
      <c r="K1962">
        <v>0.42398999999999998</v>
      </c>
      <c r="L1962">
        <v>0.43212</v>
      </c>
      <c r="M1962">
        <v>0.35067999999999999</v>
      </c>
      <c r="N1962">
        <v>0.37613999999999997</v>
      </c>
      <c r="O1962">
        <v>0.32435999999999998</v>
      </c>
      <c r="P1962">
        <v>0.45025999999999999</v>
      </c>
      <c r="Q1962">
        <v>0.40784999999999999</v>
      </c>
      <c r="R1962">
        <v>0.32723000000000002</v>
      </c>
      <c r="S1962">
        <v>0.54403999999999997</v>
      </c>
      <c r="T1962">
        <v>0.41661999999999999</v>
      </c>
      <c r="U1962">
        <v>0.35977999999999999</v>
      </c>
      <c r="V1962">
        <v>0.39049</v>
      </c>
      <c r="W1962">
        <v>0.53615000000000002</v>
      </c>
      <c r="X1962">
        <v>0.28315000000000001</v>
      </c>
      <c r="Y1962">
        <v>0.31067</v>
      </c>
      <c r="Z1962">
        <v>0.20225000000000001</v>
      </c>
      <c r="AA1962">
        <v>0.30563000000000001</v>
      </c>
      <c r="AB1962">
        <v>0.48070000000000002</v>
      </c>
      <c r="AC1962">
        <v>0.25486999999999999</v>
      </c>
      <c r="AD1962">
        <v>0.57028000000000001</v>
      </c>
      <c r="AE1962">
        <v>0.42936999999999997</v>
      </c>
      <c r="AF1962">
        <v>0.34972999999999999</v>
      </c>
      <c r="AG1962">
        <v>0.42160999999999998</v>
      </c>
      <c r="AH1962">
        <v>0.28643999999999997</v>
      </c>
      <c r="AI1962">
        <v>0.29714000000000002</v>
      </c>
      <c r="AJ1962" t="s">
        <v>36</v>
      </c>
      <c r="AK1962">
        <v>0.3342</v>
      </c>
    </row>
    <row r="1963" spans="1:37" x14ac:dyDescent="0.45">
      <c r="A1963" s="1">
        <v>42907</v>
      </c>
      <c r="B1963">
        <v>172</v>
      </c>
      <c r="C1963">
        <v>1015</v>
      </c>
      <c r="D1963">
        <v>0.69859000000000004</v>
      </c>
      <c r="E1963">
        <v>1000</v>
      </c>
      <c r="F1963">
        <v>0.47177000000000002</v>
      </c>
      <c r="G1963" t="s">
        <v>36</v>
      </c>
      <c r="H1963">
        <v>0.21351999999999999</v>
      </c>
      <c r="I1963">
        <v>0.15937999999999999</v>
      </c>
      <c r="J1963">
        <v>0.45768999999999999</v>
      </c>
      <c r="K1963">
        <v>0.46405000000000002</v>
      </c>
      <c r="L1963">
        <v>0.47064</v>
      </c>
      <c r="M1963">
        <v>0.37678</v>
      </c>
      <c r="N1963">
        <v>0.38827</v>
      </c>
      <c r="O1963">
        <v>0.35620000000000002</v>
      </c>
      <c r="P1963">
        <v>0.48583999999999999</v>
      </c>
      <c r="Q1963">
        <v>0.44716</v>
      </c>
      <c r="R1963">
        <v>0.3458</v>
      </c>
      <c r="S1963">
        <v>0.58665999999999996</v>
      </c>
      <c r="T1963">
        <v>0.44955000000000001</v>
      </c>
      <c r="U1963">
        <v>0.39934999999999998</v>
      </c>
      <c r="V1963">
        <v>0.44195000000000001</v>
      </c>
      <c r="W1963">
        <v>0.59043000000000001</v>
      </c>
      <c r="X1963">
        <v>0.31062000000000001</v>
      </c>
      <c r="Y1963">
        <v>0.32840999999999998</v>
      </c>
      <c r="Z1963">
        <v>0.24611</v>
      </c>
      <c r="AA1963">
        <v>0.34794000000000003</v>
      </c>
      <c r="AB1963">
        <v>0.52259</v>
      </c>
      <c r="AC1963">
        <v>0.28581000000000001</v>
      </c>
      <c r="AD1963">
        <v>0.62007000000000001</v>
      </c>
      <c r="AE1963">
        <v>0.46766000000000002</v>
      </c>
      <c r="AF1963">
        <v>0.38268000000000002</v>
      </c>
      <c r="AG1963">
        <v>0.46675</v>
      </c>
      <c r="AH1963">
        <v>0.31623000000000001</v>
      </c>
      <c r="AI1963">
        <v>0.33361000000000002</v>
      </c>
      <c r="AJ1963" t="s">
        <v>36</v>
      </c>
      <c r="AK1963">
        <v>0.37396000000000001</v>
      </c>
    </row>
    <row r="1964" spans="1:37" x14ac:dyDescent="0.45">
      <c r="A1964" s="1">
        <v>42907</v>
      </c>
      <c r="B1964">
        <v>172</v>
      </c>
      <c r="C1964">
        <v>1030</v>
      </c>
      <c r="D1964">
        <v>0.77647999999999995</v>
      </c>
      <c r="E1964">
        <v>1000</v>
      </c>
      <c r="F1964">
        <v>0.5</v>
      </c>
      <c r="G1964">
        <v>0</v>
      </c>
      <c r="H1964">
        <v>0.22525999999999999</v>
      </c>
      <c r="I1964">
        <v>0.17127000000000001</v>
      </c>
      <c r="J1964">
        <v>0.50797000000000003</v>
      </c>
      <c r="K1964">
        <v>0.50246999999999997</v>
      </c>
      <c r="L1964">
        <v>0.50639999999999996</v>
      </c>
      <c r="M1964">
        <v>0.40294000000000002</v>
      </c>
      <c r="N1964">
        <v>0.38750000000000001</v>
      </c>
      <c r="O1964">
        <v>0.41810999999999998</v>
      </c>
      <c r="P1964">
        <v>0.50926000000000005</v>
      </c>
      <c r="Q1964">
        <v>0.47963</v>
      </c>
      <c r="R1964">
        <v>0.35927999999999999</v>
      </c>
      <c r="S1964">
        <v>0.62909999999999999</v>
      </c>
      <c r="T1964">
        <v>0.48021999999999998</v>
      </c>
      <c r="U1964">
        <v>0.44853999999999999</v>
      </c>
      <c r="V1964">
        <v>0.48300999999999999</v>
      </c>
      <c r="W1964">
        <v>0.63924000000000003</v>
      </c>
      <c r="X1964">
        <v>0.32621</v>
      </c>
      <c r="Y1964">
        <v>0.33101000000000003</v>
      </c>
      <c r="Z1964">
        <v>0.27906999999999998</v>
      </c>
      <c r="AA1964">
        <v>0.38299</v>
      </c>
      <c r="AB1964">
        <v>0.55606</v>
      </c>
      <c r="AC1964">
        <v>0.30565999999999999</v>
      </c>
      <c r="AD1964">
        <v>0.66769000000000001</v>
      </c>
      <c r="AE1964">
        <v>0.50736000000000003</v>
      </c>
      <c r="AF1964">
        <v>0.40239999999999998</v>
      </c>
      <c r="AG1964">
        <v>0.50544999999999995</v>
      </c>
      <c r="AH1964">
        <v>0.35260000000000002</v>
      </c>
      <c r="AI1964">
        <v>0.36659999999999998</v>
      </c>
      <c r="AJ1964" t="s">
        <v>36</v>
      </c>
      <c r="AK1964">
        <v>0.40603</v>
      </c>
    </row>
    <row r="1965" spans="1:37" x14ac:dyDescent="0.45">
      <c r="A1965" s="1">
        <v>42907</v>
      </c>
      <c r="B1965">
        <v>172</v>
      </c>
      <c r="C1965">
        <v>1045</v>
      </c>
      <c r="D1965">
        <v>0.90803</v>
      </c>
      <c r="E1965">
        <v>1000</v>
      </c>
      <c r="F1965">
        <v>0.52686999999999995</v>
      </c>
      <c r="G1965">
        <v>0</v>
      </c>
      <c r="H1965">
        <v>0.2276</v>
      </c>
      <c r="I1965">
        <v>0.18004000000000001</v>
      </c>
      <c r="J1965">
        <v>0.58548</v>
      </c>
      <c r="K1965">
        <v>0.57123000000000002</v>
      </c>
      <c r="L1965">
        <v>0.52820999999999996</v>
      </c>
      <c r="M1965">
        <v>0.43342999999999998</v>
      </c>
      <c r="N1965">
        <v>0.39689000000000002</v>
      </c>
      <c r="O1965">
        <v>0.44035999999999997</v>
      </c>
      <c r="P1965">
        <v>0.53480000000000005</v>
      </c>
      <c r="Q1965">
        <v>0.52893999999999997</v>
      </c>
      <c r="R1965">
        <v>0.35943000000000003</v>
      </c>
      <c r="S1965">
        <v>0.67113999999999996</v>
      </c>
      <c r="T1965">
        <v>0.51005</v>
      </c>
      <c r="U1965">
        <v>0.48329</v>
      </c>
      <c r="V1965">
        <v>0.49914999999999998</v>
      </c>
      <c r="W1965">
        <v>0.71796000000000004</v>
      </c>
      <c r="X1965">
        <v>0.33894000000000002</v>
      </c>
      <c r="Y1965">
        <v>0.34993000000000002</v>
      </c>
      <c r="Z1965">
        <v>0.31180999999999998</v>
      </c>
      <c r="AA1965">
        <v>0.41482999999999998</v>
      </c>
      <c r="AB1965">
        <v>0.59419</v>
      </c>
      <c r="AC1965">
        <v>0.32929999999999998</v>
      </c>
      <c r="AD1965">
        <v>0.72126000000000001</v>
      </c>
      <c r="AE1965">
        <v>0.56189</v>
      </c>
      <c r="AF1965">
        <v>0.41550999999999999</v>
      </c>
      <c r="AG1965">
        <v>0.53683000000000003</v>
      </c>
      <c r="AH1965">
        <v>0.40728999999999999</v>
      </c>
      <c r="AI1965">
        <v>0.42463000000000001</v>
      </c>
      <c r="AJ1965" t="s">
        <v>36</v>
      </c>
      <c r="AK1965">
        <v>0.44355</v>
      </c>
    </row>
    <row r="1966" spans="1:37" x14ac:dyDescent="0.45">
      <c r="A1966" s="1">
        <v>42907</v>
      </c>
      <c r="B1966">
        <v>172</v>
      </c>
      <c r="C1966">
        <v>1100</v>
      </c>
      <c r="D1966">
        <v>0.84221000000000001</v>
      </c>
      <c r="E1966">
        <v>1000</v>
      </c>
      <c r="F1966">
        <v>0.54510000000000003</v>
      </c>
      <c r="G1966">
        <v>0</v>
      </c>
      <c r="H1966">
        <v>0.23014999999999999</v>
      </c>
      <c r="I1966">
        <v>0.18593000000000001</v>
      </c>
      <c r="J1966">
        <v>0.59257000000000004</v>
      </c>
      <c r="K1966">
        <v>0.62561</v>
      </c>
      <c r="L1966">
        <v>0.54140999999999995</v>
      </c>
      <c r="M1966">
        <v>0.45245000000000002</v>
      </c>
      <c r="N1966">
        <v>0.43103999999999998</v>
      </c>
      <c r="O1966">
        <v>0.46978999999999999</v>
      </c>
      <c r="P1966">
        <v>0.53313999999999995</v>
      </c>
      <c r="Q1966">
        <v>0.55300000000000005</v>
      </c>
      <c r="R1966">
        <v>0.36860999999999999</v>
      </c>
      <c r="S1966">
        <v>0.69111999999999996</v>
      </c>
      <c r="T1966">
        <v>0.54335</v>
      </c>
      <c r="U1966">
        <v>0.51376999999999995</v>
      </c>
      <c r="V1966">
        <v>0.49447999999999998</v>
      </c>
      <c r="W1966">
        <v>0.76302999999999999</v>
      </c>
      <c r="X1966">
        <v>0.35943999999999998</v>
      </c>
      <c r="Y1966">
        <v>0.37164999999999998</v>
      </c>
      <c r="Z1966">
        <v>0.33190999999999998</v>
      </c>
      <c r="AA1966">
        <v>0.43622</v>
      </c>
      <c r="AB1966">
        <v>0.61778</v>
      </c>
      <c r="AC1966">
        <v>0.34489999999999998</v>
      </c>
      <c r="AD1966">
        <v>0.76512999999999998</v>
      </c>
      <c r="AE1966">
        <v>0.57957999999999998</v>
      </c>
      <c r="AF1966">
        <v>0.42559999999999998</v>
      </c>
      <c r="AG1966">
        <v>0.56306999999999996</v>
      </c>
      <c r="AH1966">
        <v>0.44595000000000001</v>
      </c>
      <c r="AI1966">
        <v>0.44314999999999999</v>
      </c>
      <c r="AJ1966" t="s">
        <v>36</v>
      </c>
      <c r="AK1966">
        <v>0.46916999999999998</v>
      </c>
    </row>
    <row r="1967" spans="1:37" x14ac:dyDescent="0.45">
      <c r="A1967" s="1">
        <v>42907</v>
      </c>
      <c r="B1967">
        <v>172</v>
      </c>
      <c r="C1967">
        <v>1115</v>
      </c>
      <c r="D1967">
        <v>1.1982999999999999</v>
      </c>
      <c r="E1967">
        <v>1000</v>
      </c>
      <c r="F1967">
        <v>0.55150999999999994</v>
      </c>
      <c r="G1967">
        <v>0</v>
      </c>
      <c r="H1967">
        <v>0.24137</v>
      </c>
      <c r="I1967">
        <v>0.19147</v>
      </c>
      <c r="J1967">
        <v>0.60213000000000005</v>
      </c>
      <c r="K1967">
        <v>0.62992000000000004</v>
      </c>
      <c r="L1967">
        <v>0.56111</v>
      </c>
      <c r="M1967">
        <v>0.47266999999999998</v>
      </c>
      <c r="N1967">
        <v>0.4854</v>
      </c>
      <c r="O1967">
        <v>0.50929000000000002</v>
      </c>
      <c r="P1967">
        <v>0.55569999999999997</v>
      </c>
      <c r="Q1967">
        <v>0.55884</v>
      </c>
      <c r="R1967">
        <v>0.38778000000000001</v>
      </c>
      <c r="S1967">
        <v>0.72306000000000004</v>
      </c>
      <c r="T1967">
        <v>0.59279000000000004</v>
      </c>
      <c r="U1967">
        <v>0.54003999999999996</v>
      </c>
      <c r="V1967">
        <v>0.50427</v>
      </c>
      <c r="W1967">
        <v>0.73028000000000004</v>
      </c>
      <c r="X1967">
        <v>0.35876999999999998</v>
      </c>
      <c r="Y1967">
        <v>0.39308999999999999</v>
      </c>
      <c r="Z1967">
        <v>0.35587000000000002</v>
      </c>
      <c r="AA1967">
        <v>0.46222999999999997</v>
      </c>
      <c r="AB1967">
        <v>0.64015999999999995</v>
      </c>
      <c r="AC1967">
        <v>0.36176999999999998</v>
      </c>
      <c r="AD1967">
        <v>0.79530999999999996</v>
      </c>
      <c r="AE1967">
        <v>0.60572000000000004</v>
      </c>
      <c r="AF1967">
        <v>0.43952000000000002</v>
      </c>
      <c r="AG1967">
        <v>0.58277000000000001</v>
      </c>
      <c r="AH1967">
        <v>0.45129999999999998</v>
      </c>
      <c r="AI1967">
        <v>0.44735999999999998</v>
      </c>
      <c r="AJ1967" t="s">
        <v>36</v>
      </c>
      <c r="AK1967">
        <v>0.49824000000000002</v>
      </c>
    </row>
    <row r="1968" spans="1:37" x14ac:dyDescent="0.45">
      <c r="A1968" s="1">
        <v>42907</v>
      </c>
      <c r="B1968">
        <v>172</v>
      </c>
      <c r="C1968">
        <v>1130</v>
      </c>
      <c r="D1968">
        <v>1.073</v>
      </c>
      <c r="E1968">
        <v>1000</v>
      </c>
      <c r="F1968">
        <v>0.57188000000000005</v>
      </c>
      <c r="G1968">
        <v>0</v>
      </c>
      <c r="H1968">
        <v>0.25280999999999998</v>
      </c>
      <c r="I1968">
        <v>0.19606000000000001</v>
      </c>
      <c r="J1968">
        <v>0.61711000000000005</v>
      </c>
      <c r="K1968">
        <v>0.62453999999999998</v>
      </c>
      <c r="L1968">
        <v>0.57169999999999999</v>
      </c>
      <c r="M1968">
        <v>0.48910999999999999</v>
      </c>
      <c r="N1968">
        <v>0.49336000000000002</v>
      </c>
      <c r="O1968">
        <v>0.52702000000000004</v>
      </c>
      <c r="P1968">
        <v>0.57020999999999999</v>
      </c>
      <c r="Q1968">
        <v>0.57667999999999997</v>
      </c>
      <c r="R1968">
        <v>0.3891</v>
      </c>
      <c r="S1968">
        <v>0.75322999999999996</v>
      </c>
      <c r="T1968">
        <v>0.59104999999999996</v>
      </c>
      <c r="U1968">
        <v>0.55664999999999998</v>
      </c>
      <c r="V1968">
        <v>0.51715</v>
      </c>
      <c r="W1968">
        <v>0.72528000000000004</v>
      </c>
      <c r="X1968">
        <v>0.36021999999999998</v>
      </c>
      <c r="Y1968">
        <v>0.40839999999999999</v>
      </c>
      <c r="Z1968">
        <v>0.36124000000000001</v>
      </c>
      <c r="AA1968">
        <v>0.48769000000000001</v>
      </c>
      <c r="AB1968">
        <v>0.65242999999999995</v>
      </c>
      <c r="AC1968">
        <v>0.36798999999999998</v>
      </c>
      <c r="AD1968">
        <v>0.83003000000000005</v>
      </c>
      <c r="AE1968">
        <v>0.61460999999999999</v>
      </c>
      <c r="AF1968">
        <v>0.49</v>
      </c>
      <c r="AG1968">
        <v>0.59497999999999995</v>
      </c>
      <c r="AH1968">
        <v>0.44662000000000002</v>
      </c>
      <c r="AI1968">
        <v>0.45899000000000001</v>
      </c>
      <c r="AJ1968" t="s">
        <v>36</v>
      </c>
      <c r="AK1968">
        <v>0.52761000000000002</v>
      </c>
    </row>
    <row r="1969" spans="1:37" x14ac:dyDescent="0.45">
      <c r="A1969" s="1">
        <v>42907</v>
      </c>
      <c r="B1969">
        <v>172</v>
      </c>
      <c r="C1969">
        <v>1145</v>
      </c>
      <c r="D1969">
        <v>1.2646999999999999</v>
      </c>
      <c r="E1969">
        <v>1000</v>
      </c>
      <c r="F1969">
        <v>0.61167000000000005</v>
      </c>
      <c r="G1969">
        <v>0</v>
      </c>
      <c r="H1969">
        <v>0.26922000000000001</v>
      </c>
      <c r="I1969">
        <v>0.20169999999999999</v>
      </c>
      <c r="J1969">
        <v>0.63905999999999996</v>
      </c>
      <c r="K1969">
        <v>0.63392999999999999</v>
      </c>
      <c r="L1969">
        <v>0.58728999999999998</v>
      </c>
      <c r="M1969">
        <v>0.50775999999999999</v>
      </c>
      <c r="N1969">
        <v>0.4456</v>
      </c>
      <c r="O1969">
        <v>0.52705000000000002</v>
      </c>
      <c r="P1969">
        <v>0.59338000000000002</v>
      </c>
      <c r="Q1969">
        <v>0.58179999999999998</v>
      </c>
      <c r="R1969">
        <v>0.38925999999999999</v>
      </c>
      <c r="S1969">
        <v>0.78261000000000003</v>
      </c>
      <c r="T1969">
        <v>0.61353999999999997</v>
      </c>
      <c r="U1969">
        <v>0.57579000000000002</v>
      </c>
      <c r="V1969">
        <v>0.52124999999999999</v>
      </c>
      <c r="W1969">
        <v>0.76636000000000004</v>
      </c>
      <c r="X1969">
        <v>0.36625000000000002</v>
      </c>
      <c r="Y1969">
        <v>0.41439999999999999</v>
      </c>
      <c r="Z1969">
        <v>0.37325999999999998</v>
      </c>
      <c r="AA1969">
        <v>0.51288999999999996</v>
      </c>
      <c r="AB1969">
        <v>0.67476999999999998</v>
      </c>
      <c r="AC1969">
        <v>0.37151000000000001</v>
      </c>
      <c r="AD1969">
        <v>0.85097</v>
      </c>
      <c r="AE1969">
        <v>0.6411</v>
      </c>
      <c r="AF1969">
        <v>0.51824999999999999</v>
      </c>
      <c r="AG1969">
        <v>0.62321000000000004</v>
      </c>
      <c r="AH1969">
        <v>0.45609</v>
      </c>
      <c r="AI1969">
        <v>0.47688000000000003</v>
      </c>
      <c r="AJ1969" t="s">
        <v>36</v>
      </c>
      <c r="AK1969">
        <v>0.54952000000000001</v>
      </c>
    </row>
    <row r="1970" spans="1:37" x14ac:dyDescent="0.45">
      <c r="A1970" s="1">
        <v>42907</v>
      </c>
      <c r="B1970">
        <v>172</v>
      </c>
      <c r="C1970">
        <v>1200</v>
      </c>
      <c r="D1970">
        <v>1.3889</v>
      </c>
      <c r="E1970">
        <v>1000</v>
      </c>
      <c r="F1970">
        <v>0.65293999999999996</v>
      </c>
      <c r="G1970">
        <v>0</v>
      </c>
      <c r="H1970">
        <v>0.28986000000000001</v>
      </c>
      <c r="I1970">
        <v>0.20759</v>
      </c>
      <c r="J1970">
        <v>0.66505999999999998</v>
      </c>
      <c r="K1970">
        <v>0.66968000000000005</v>
      </c>
      <c r="L1970">
        <v>0.59386000000000005</v>
      </c>
      <c r="M1970">
        <v>0.53602000000000005</v>
      </c>
      <c r="N1970">
        <v>0.49210999999999999</v>
      </c>
      <c r="O1970">
        <v>0.55896000000000001</v>
      </c>
      <c r="P1970">
        <v>0.60355000000000003</v>
      </c>
      <c r="Q1970">
        <v>0.60892999999999997</v>
      </c>
      <c r="R1970">
        <v>0.38941999999999999</v>
      </c>
      <c r="S1970">
        <v>0.80218</v>
      </c>
      <c r="T1970">
        <v>0.62495000000000001</v>
      </c>
      <c r="U1970">
        <v>0.61699999999999999</v>
      </c>
      <c r="V1970">
        <v>0.54203000000000001</v>
      </c>
      <c r="W1970">
        <v>0.81803000000000003</v>
      </c>
      <c r="X1970">
        <v>0.37356</v>
      </c>
      <c r="Y1970">
        <v>0.42914000000000002</v>
      </c>
      <c r="Z1970">
        <v>0.38924999999999998</v>
      </c>
      <c r="AA1970">
        <v>0.52510000000000001</v>
      </c>
      <c r="AB1970">
        <v>0.71113999999999999</v>
      </c>
      <c r="AC1970">
        <v>0.40110000000000001</v>
      </c>
      <c r="AD1970">
        <v>0.90166000000000002</v>
      </c>
      <c r="AE1970">
        <v>0.67471999999999999</v>
      </c>
      <c r="AF1970">
        <v>0.53866999999999998</v>
      </c>
      <c r="AG1970">
        <v>0.65198999999999996</v>
      </c>
      <c r="AH1970">
        <v>0.48063</v>
      </c>
      <c r="AI1970">
        <v>0.54774</v>
      </c>
      <c r="AJ1970" t="s">
        <v>36</v>
      </c>
      <c r="AK1970">
        <v>0.57625000000000004</v>
      </c>
    </row>
    <row r="1971" spans="1:37" x14ac:dyDescent="0.45">
      <c r="A1971" s="1">
        <v>42907</v>
      </c>
      <c r="B1971">
        <v>172</v>
      </c>
      <c r="C1971">
        <v>1215</v>
      </c>
      <c r="D1971">
        <v>1.3583000000000001</v>
      </c>
      <c r="E1971">
        <v>1000</v>
      </c>
      <c r="F1971">
        <v>0.67308999999999997</v>
      </c>
      <c r="G1971">
        <v>0</v>
      </c>
      <c r="H1971">
        <v>0.30152000000000001</v>
      </c>
      <c r="I1971">
        <v>0.21732000000000001</v>
      </c>
      <c r="J1971">
        <v>0.68386999999999998</v>
      </c>
      <c r="K1971">
        <v>0.69045999999999996</v>
      </c>
      <c r="L1971">
        <v>0.60267999999999999</v>
      </c>
      <c r="M1971">
        <v>0.55349000000000004</v>
      </c>
      <c r="N1971">
        <v>0.47692000000000001</v>
      </c>
      <c r="O1971">
        <v>0.56852999999999998</v>
      </c>
      <c r="P1971">
        <v>0.61843999999999999</v>
      </c>
      <c r="Q1971">
        <v>0.62224000000000002</v>
      </c>
      <c r="R1971">
        <v>0.38957000000000003</v>
      </c>
      <c r="S1971">
        <v>0.80237999999999998</v>
      </c>
      <c r="T1971">
        <v>0.65312999999999999</v>
      </c>
      <c r="U1971">
        <v>0.63919999999999999</v>
      </c>
      <c r="V1971">
        <v>0.55632999999999999</v>
      </c>
      <c r="W1971">
        <v>0.82633999999999996</v>
      </c>
      <c r="X1971">
        <v>0.38722000000000001</v>
      </c>
      <c r="Y1971">
        <v>0.42901</v>
      </c>
      <c r="Z1971">
        <v>0.42359999999999998</v>
      </c>
      <c r="AA1971">
        <v>0.52878999999999998</v>
      </c>
      <c r="AB1971">
        <v>0.73724000000000001</v>
      </c>
      <c r="AC1971">
        <v>0.42402000000000001</v>
      </c>
      <c r="AD1971">
        <v>0.89427000000000001</v>
      </c>
      <c r="AE1971">
        <v>0.69674000000000003</v>
      </c>
      <c r="AF1971">
        <v>0.55017000000000005</v>
      </c>
      <c r="AG1971">
        <v>0.67025999999999997</v>
      </c>
      <c r="AH1971">
        <v>0.49447999999999998</v>
      </c>
      <c r="AI1971">
        <v>0.61517999999999995</v>
      </c>
      <c r="AJ1971" t="s">
        <v>36</v>
      </c>
      <c r="AK1971">
        <v>0.60392999999999997</v>
      </c>
    </row>
    <row r="1972" spans="1:37" x14ac:dyDescent="0.45">
      <c r="A1972" s="1">
        <v>42907</v>
      </c>
      <c r="B1972">
        <v>172</v>
      </c>
      <c r="C1972">
        <v>1230</v>
      </c>
      <c r="D1972">
        <v>1.304</v>
      </c>
      <c r="E1972">
        <v>1000</v>
      </c>
      <c r="F1972">
        <v>0.68472999999999995</v>
      </c>
      <c r="G1972">
        <v>0.16106000000000001</v>
      </c>
      <c r="H1972">
        <v>0.30690000000000001</v>
      </c>
      <c r="I1972">
        <v>0.22231000000000001</v>
      </c>
      <c r="J1972">
        <v>0.70674000000000003</v>
      </c>
      <c r="K1972">
        <v>0.71226999999999996</v>
      </c>
      <c r="L1972">
        <v>0.60328000000000004</v>
      </c>
      <c r="M1972">
        <v>0.55861000000000005</v>
      </c>
      <c r="N1972">
        <v>0.46417000000000003</v>
      </c>
      <c r="O1972">
        <v>0.58384999999999998</v>
      </c>
      <c r="P1972">
        <v>0.62427999999999995</v>
      </c>
      <c r="Q1972">
        <v>0.63241000000000003</v>
      </c>
      <c r="R1972">
        <v>0.38973000000000002</v>
      </c>
      <c r="S1972">
        <v>0.80701000000000001</v>
      </c>
      <c r="T1972">
        <v>0.66291</v>
      </c>
      <c r="U1972">
        <v>0.65883999999999998</v>
      </c>
      <c r="V1972">
        <v>0.5575</v>
      </c>
      <c r="W1972">
        <v>0.83765000000000001</v>
      </c>
      <c r="X1972">
        <v>0.38968999999999998</v>
      </c>
      <c r="Y1972">
        <v>0.42887999999999998</v>
      </c>
      <c r="Z1972">
        <v>0.43432999999999999</v>
      </c>
      <c r="AA1972">
        <v>0.54486000000000001</v>
      </c>
      <c r="AB1972">
        <v>0.75699000000000005</v>
      </c>
      <c r="AC1972">
        <v>0.43248999999999999</v>
      </c>
      <c r="AD1972">
        <v>0.90264</v>
      </c>
      <c r="AE1972">
        <v>0.71450000000000002</v>
      </c>
      <c r="AF1972">
        <v>0.53325</v>
      </c>
      <c r="AG1972">
        <v>0.70023000000000002</v>
      </c>
      <c r="AH1972">
        <v>0.50978999999999997</v>
      </c>
      <c r="AI1972">
        <v>0.59738000000000002</v>
      </c>
      <c r="AJ1972" t="s">
        <v>36</v>
      </c>
      <c r="AK1972">
        <v>0.61865999999999999</v>
      </c>
    </row>
    <row r="1973" spans="1:37" x14ac:dyDescent="0.45">
      <c r="A1973" s="1">
        <v>42907</v>
      </c>
      <c r="B1973">
        <v>172</v>
      </c>
      <c r="C1973">
        <v>1245</v>
      </c>
      <c r="D1973">
        <v>1.3529</v>
      </c>
      <c r="E1973">
        <v>1000</v>
      </c>
      <c r="F1973">
        <v>0.66917000000000004</v>
      </c>
      <c r="G1973">
        <v>0.18687000000000001</v>
      </c>
      <c r="H1973">
        <v>0.30654999999999999</v>
      </c>
      <c r="I1973">
        <v>0.22159999999999999</v>
      </c>
      <c r="J1973">
        <v>0.68688000000000005</v>
      </c>
      <c r="K1973">
        <v>0.70684000000000002</v>
      </c>
      <c r="L1973">
        <v>0.58799999999999997</v>
      </c>
      <c r="M1973">
        <v>0.54029000000000005</v>
      </c>
      <c r="N1973">
        <v>0.44275999999999999</v>
      </c>
      <c r="O1973">
        <v>0.52820999999999996</v>
      </c>
      <c r="P1973">
        <v>0.62189000000000005</v>
      </c>
      <c r="Q1973">
        <v>0.62122999999999995</v>
      </c>
      <c r="R1973">
        <v>0.38989000000000001</v>
      </c>
      <c r="S1973">
        <v>0.79586000000000001</v>
      </c>
      <c r="T1973">
        <v>0.64807999999999999</v>
      </c>
      <c r="U1973">
        <v>0.61473999999999995</v>
      </c>
      <c r="V1973">
        <v>0.55089999999999995</v>
      </c>
      <c r="W1973">
        <v>0.81981000000000004</v>
      </c>
      <c r="X1973">
        <v>0.38614999999999999</v>
      </c>
      <c r="Y1973">
        <v>0.43330000000000002</v>
      </c>
      <c r="Z1973">
        <v>0.41760999999999998</v>
      </c>
      <c r="AA1973">
        <v>0.53420999999999996</v>
      </c>
      <c r="AB1973">
        <v>0.75122</v>
      </c>
      <c r="AC1973">
        <v>0.42664000000000002</v>
      </c>
      <c r="AD1973">
        <v>0.83921999999999997</v>
      </c>
      <c r="AE1973">
        <v>0.69198000000000004</v>
      </c>
      <c r="AF1973">
        <v>0.52163000000000004</v>
      </c>
      <c r="AG1973">
        <v>0.68305000000000005</v>
      </c>
      <c r="AH1973">
        <v>0.50114000000000003</v>
      </c>
      <c r="AI1973">
        <v>0.55384</v>
      </c>
      <c r="AJ1973" t="s">
        <v>36</v>
      </c>
      <c r="AK1973">
        <v>0.60650999999999999</v>
      </c>
    </row>
    <row r="1974" spans="1:37" x14ac:dyDescent="0.45">
      <c r="A1974" s="1">
        <v>42907</v>
      </c>
      <c r="B1974">
        <v>172</v>
      </c>
      <c r="C1974">
        <v>1300</v>
      </c>
      <c r="D1974">
        <v>1.4881</v>
      </c>
      <c r="E1974">
        <v>1000</v>
      </c>
      <c r="F1974">
        <v>0.66898000000000002</v>
      </c>
      <c r="G1974">
        <v>0.20605000000000001</v>
      </c>
      <c r="H1974">
        <v>0.30551</v>
      </c>
      <c r="I1974">
        <v>0.21940999999999999</v>
      </c>
      <c r="J1974">
        <v>0.67447000000000001</v>
      </c>
      <c r="K1974">
        <v>0.70143999999999995</v>
      </c>
      <c r="L1974">
        <v>0.57299999999999995</v>
      </c>
      <c r="M1974">
        <v>0.54185000000000005</v>
      </c>
      <c r="N1974">
        <v>0.43522</v>
      </c>
      <c r="O1974">
        <v>0.49898999999999999</v>
      </c>
      <c r="P1974">
        <v>0.63085999999999998</v>
      </c>
      <c r="Q1974">
        <v>0.62380000000000002</v>
      </c>
      <c r="R1974">
        <v>0.39062999999999998</v>
      </c>
      <c r="S1974">
        <v>0.77254</v>
      </c>
      <c r="T1974">
        <v>0.63644999999999996</v>
      </c>
      <c r="U1974">
        <v>0.61323000000000005</v>
      </c>
      <c r="V1974">
        <v>0.55906999999999996</v>
      </c>
      <c r="W1974">
        <v>0.82003000000000004</v>
      </c>
      <c r="X1974">
        <v>0.38986999999999999</v>
      </c>
      <c r="Y1974">
        <v>0.44272</v>
      </c>
      <c r="Z1974">
        <v>0.40938000000000002</v>
      </c>
      <c r="AA1974">
        <v>0.52527999999999997</v>
      </c>
      <c r="AB1974">
        <v>0.74333000000000005</v>
      </c>
      <c r="AC1974">
        <v>0.42118</v>
      </c>
      <c r="AD1974">
        <v>0.80633999999999995</v>
      </c>
      <c r="AE1974">
        <v>0.68008999999999997</v>
      </c>
      <c r="AF1974">
        <v>0.50290999999999997</v>
      </c>
      <c r="AG1974">
        <v>0.67905000000000004</v>
      </c>
      <c r="AH1974">
        <v>0.50488999999999995</v>
      </c>
      <c r="AI1974">
        <v>0.53820000000000001</v>
      </c>
      <c r="AJ1974" t="s">
        <v>36</v>
      </c>
      <c r="AK1974">
        <v>0.60609999999999997</v>
      </c>
    </row>
    <row r="1975" spans="1:37" x14ac:dyDescent="0.45">
      <c r="A1975" s="1">
        <v>42907</v>
      </c>
      <c r="B1975">
        <v>172</v>
      </c>
      <c r="C1975">
        <v>1315</v>
      </c>
      <c r="D1975">
        <v>1.3479000000000001</v>
      </c>
      <c r="E1975">
        <v>1000</v>
      </c>
      <c r="F1975">
        <v>0.64685000000000004</v>
      </c>
      <c r="G1975">
        <v>5.8965999999999998E-2</v>
      </c>
      <c r="H1975">
        <v>0.30839</v>
      </c>
      <c r="I1975">
        <v>0.22270999999999999</v>
      </c>
      <c r="J1975">
        <v>0.68101</v>
      </c>
      <c r="K1975">
        <v>0.70816999999999997</v>
      </c>
      <c r="L1975">
        <v>0.57464000000000004</v>
      </c>
      <c r="M1975">
        <v>0.53724000000000005</v>
      </c>
      <c r="N1975">
        <v>0.41365000000000002</v>
      </c>
      <c r="O1975">
        <v>0.48964000000000002</v>
      </c>
      <c r="P1975">
        <v>0.62121999999999999</v>
      </c>
      <c r="Q1975">
        <v>0.62212000000000001</v>
      </c>
      <c r="R1975">
        <v>0.39078000000000002</v>
      </c>
      <c r="S1975">
        <v>0.77212999999999998</v>
      </c>
      <c r="T1975">
        <v>0.63882000000000005</v>
      </c>
      <c r="U1975">
        <v>0.62534999999999996</v>
      </c>
      <c r="V1975">
        <v>0.55867999999999995</v>
      </c>
      <c r="W1975">
        <v>0.81220000000000003</v>
      </c>
      <c r="X1975">
        <v>0.38980999999999999</v>
      </c>
      <c r="Y1975">
        <v>0.44402000000000003</v>
      </c>
      <c r="Z1975">
        <v>0.39817999999999998</v>
      </c>
      <c r="AA1975">
        <v>0.52464</v>
      </c>
      <c r="AB1975">
        <v>0.74411000000000005</v>
      </c>
      <c r="AC1975">
        <v>0.42463000000000001</v>
      </c>
      <c r="AD1975">
        <v>0.80084999999999995</v>
      </c>
      <c r="AE1975">
        <v>0.68513000000000002</v>
      </c>
      <c r="AF1975">
        <v>0.50092000000000003</v>
      </c>
      <c r="AG1975">
        <v>0.68525000000000003</v>
      </c>
      <c r="AH1975">
        <v>0.51188</v>
      </c>
      <c r="AI1975">
        <v>0.53593000000000002</v>
      </c>
      <c r="AJ1975" t="s">
        <v>36</v>
      </c>
      <c r="AK1975">
        <v>0.59892999999999996</v>
      </c>
    </row>
    <row r="1976" spans="1:37" x14ac:dyDescent="0.45">
      <c r="A1976" s="1">
        <v>42907</v>
      </c>
      <c r="B1976">
        <v>172</v>
      </c>
      <c r="C1976">
        <v>1330</v>
      </c>
      <c r="D1976">
        <v>1.4594</v>
      </c>
      <c r="E1976">
        <v>1000</v>
      </c>
      <c r="F1976">
        <v>0.64043000000000005</v>
      </c>
      <c r="G1976">
        <v>9.6836000000000005E-3</v>
      </c>
      <c r="H1976">
        <v>0.31429000000000001</v>
      </c>
      <c r="I1976">
        <v>0.22369</v>
      </c>
      <c r="J1976">
        <v>0.68984000000000001</v>
      </c>
      <c r="K1976">
        <v>0.71138000000000001</v>
      </c>
      <c r="L1976">
        <v>0.58057000000000003</v>
      </c>
      <c r="M1976">
        <v>0.53995000000000004</v>
      </c>
      <c r="N1976">
        <v>0.40838999999999998</v>
      </c>
      <c r="O1976">
        <v>0.48835000000000001</v>
      </c>
      <c r="P1976">
        <v>0.62141000000000002</v>
      </c>
      <c r="Q1976">
        <v>0.62516000000000005</v>
      </c>
      <c r="R1976">
        <v>0.39094000000000001</v>
      </c>
      <c r="S1976">
        <v>0.77171000000000001</v>
      </c>
      <c r="T1976">
        <v>0.64800999999999997</v>
      </c>
      <c r="U1976">
        <v>0.61473999999999995</v>
      </c>
      <c r="V1976">
        <v>0.55906999999999996</v>
      </c>
      <c r="W1976">
        <v>0.82045000000000001</v>
      </c>
      <c r="X1976">
        <v>0.39387</v>
      </c>
      <c r="Y1976">
        <v>0.4446</v>
      </c>
      <c r="Z1976">
        <v>0.39815</v>
      </c>
      <c r="AA1976">
        <v>0.52556999999999998</v>
      </c>
      <c r="AB1976">
        <v>0.74922</v>
      </c>
      <c r="AC1976">
        <v>0.44084000000000001</v>
      </c>
      <c r="AD1976">
        <v>0.80445</v>
      </c>
      <c r="AE1976">
        <v>0.69318000000000002</v>
      </c>
      <c r="AF1976">
        <v>0.50134999999999996</v>
      </c>
      <c r="AG1976">
        <v>0.6976</v>
      </c>
      <c r="AH1976">
        <v>0.52424999999999999</v>
      </c>
      <c r="AI1976">
        <v>0.53573000000000004</v>
      </c>
      <c r="AJ1976" t="s">
        <v>36</v>
      </c>
      <c r="AK1976">
        <v>0.60675000000000001</v>
      </c>
    </row>
    <row r="1977" spans="1:37" x14ac:dyDescent="0.45">
      <c r="A1977" s="1">
        <v>42907</v>
      </c>
      <c r="B1977">
        <v>172</v>
      </c>
      <c r="C1977">
        <v>1345</v>
      </c>
      <c r="D1977">
        <v>1.3536999999999999</v>
      </c>
      <c r="E1977">
        <v>1000</v>
      </c>
      <c r="F1977">
        <v>0.63126000000000004</v>
      </c>
      <c r="G1977">
        <v>0</v>
      </c>
      <c r="H1977">
        <v>0.30930000000000002</v>
      </c>
      <c r="I1977">
        <v>0.22255</v>
      </c>
      <c r="J1977">
        <v>0.67520000000000002</v>
      </c>
      <c r="K1977">
        <v>0.69291000000000003</v>
      </c>
      <c r="L1977">
        <v>0.56835000000000002</v>
      </c>
      <c r="M1977">
        <v>0.5323</v>
      </c>
      <c r="N1977">
        <v>0.38811000000000001</v>
      </c>
      <c r="O1977">
        <v>0.46549000000000001</v>
      </c>
      <c r="P1977">
        <v>0.61545000000000005</v>
      </c>
      <c r="Q1977">
        <v>0.60989000000000004</v>
      </c>
      <c r="R1977">
        <v>0.38817000000000002</v>
      </c>
      <c r="S1977">
        <v>0.76522000000000001</v>
      </c>
      <c r="T1977">
        <v>0.63429000000000002</v>
      </c>
      <c r="U1977">
        <v>0.60277999999999998</v>
      </c>
      <c r="V1977">
        <v>0.55945999999999996</v>
      </c>
      <c r="W1977">
        <v>0.81777999999999995</v>
      </c>
      <c r="X1977">
        <v>0.39349000000000001</v>
      </c>
      <c r="Y1977">
        <v>0.43137999999999999</v>
      </c>
      <c r="Z1977">
        <v>0.39355000000000001</v>
      </c>
      <c r="AA1977">
        <v>0.53161999999999998</v>
      </c>
      <c r="AB1977">
        <v>0.74946000000000002</v>
      </c>
      <c r="AC1977">
        <v>0.43930000000000002</v>
      </c>
      <c r="AD1977">
        <v>0.80181000000000002</v>
      </c>
      <c r="AE1977">
        <v>0.68508000000000002</v>
      </c>
      <c r="AF1977">
        <v>0.48981000000000002</v>
      </c>
      <c r="AG1977">
        <v>0.70296999999999998</v>
      </c>
      <c r="AH1977">
        <v>0.51705000000000001</v>
      </c>
      <c r="AI1977">
        <v>0.53800000000000003</v>
      </c>
      <c r="AJ1977" t="s">
        <v>36</v>
      </c>
      <c r="AK1977">
        <v>0.59765000000000001</v>
      </c>
    </row>
    <row r="1978" spans="1:37" x14ac:dyDescent="0.45">
      <c r="A1978" s="1">
        <v>42907</v>
      </c>
      <c r="B1978">
        <v>172</v>
      </c>
      <c r="C1978">
        <v>1400</v>
      </c>
      <c r="D1978">
        <v>1.3424</v>
      </c>
      <c r="E1978">
        <v>1000</v>
      </c>
      <c r="F1978">
        <v>0.61341000000000001</v>
      </c>
      <c r="G1978">
        <v>3.7235999999999998E-2</v>
      </c>
      <c r="H1978">
        <v>0.3</v>
      </c>
      <c r="I1978">
        <v>0.21468999999999999</v>
      </c>
      <c r="J1978">
        <v>0.66383000000000003</v>
      </c>
      <c r="K1978">
        <v>0.67874000000000001</v>
      </c>
      <c r="L1978">
        <v>0.55425000000000002</v>
      </c>
      <c r="M1978">
        <v>0.51797000000000004</v>
      </c>
      <c r="N1978">
        <v>0.39118999999999998</v>
      </c>
      <c r="O1978">
        <v>0.43836999999999998</v>
      </c>
      <c r="P1978">
        <v>0.60148000000000001</v>
      </c>
      <c r="Q1978">
        <v>0.59355000000000002</v>
      </c>
      <c r="R1978">
        <v>0.37674999999999997</v>
      </c>
      <c r="S1978">
        <v>0.74387999999999999</v>
      </c>
      <c r="T1978">
        <v>0.62244999999999995</v>
      </c>
      <c r="U1978">
        <v>0.57579000000000002</v>
      </c>
      <c r="V1978">
        <v>0.55595000000000006</v>
      </c>
      <c r="W1978">
        <v>0.81627000000000005</v>
      </c>
      <c r="X1978">
        <v>0.38018999999999997</v>
      </c>
      <c r="Y1978">
        <v>0.41289999999999999</v>
      </c>
      <c r="Z1978">
        <v>0.37924000000000002</v>
      </c>
      <c r="AA1978">
        <v>0.50724000000000002</v>
      </c>
      <c r="AB1978">
        <v>0.74373999999999996</v>
      </c>
      <c r="AC1978">
        <v>0.42277999999999999</v>
      </c>
      <c r="AD1978">
        <v>0.77468999999999999</v>
      </c>
      <c r="AE1978">
        <v>0.67247000000000001</v>
      </c>
      <c r="AF1978">
        <v>0.48041</v>
      </c>
      <c r="AG1978">
        <v>0.69369999999999998</v>
      </c>
      <c r="AH1978">
        <v>0.50470999999999999</v>
      </c>
      <c r="AI1978">
        <v>0.53449999999999998</v>
      </c>
      <c r="AJ1978" t="s">
        <v>36</v>
      </c>
      <c r="AK1978">
        <v>0.5736</v>
      </c>
    </row>
    <row r="1979" spans="1:37" x14ac:dyDescent="0.45">
      <c r="A1979" s="1">
        <v>42907</v>
      </c>
      <c r="B1979">
        <v>172</v>
      </c>
      <c r="C1979">
        <v>1415</v>
      </c>
      <c r="D1979">
        <v>1.3191999999999999</v>
      </c>
      <c r="E1979">
        <v>1000</v>
      </c>
      <c r="F1979">
        <v>0.60401000000000005</v>
      </c>
      <c r="G1979">
        <v>3.0412000000000002E-2</v>
      </c>
      <c r="H1979">
        <v>0.29466999999999999</v>
      </c>
      <c r="I1979">
        <v>0.21482000000000001</v>
      </c>
      <c r="J1979">
        <v>0.66854999999999998</v>
      </c>
      <c r="K1979">
        <v>0.68430000000000002</v>
      </c>
      <c r="L1979">
        <v>0.55637000000000003</v>
      </c>
      <c r="M1979">
        <v>0.51724000000000003</v>
      </c>
      <c r="N1979">
        <v>0.39187</v>
      </c>
      <c r="O1979">
        <v>0.44185000000000002</v>
      </c>
      <c r="P1979">
        <v>0.59567000000000003</v>
      </c>
      <c r="Q1979">
        <v>0.59057000000000004</v>
      </c>
      <c r="R1979">
        <v>0.37347000000000002</v>
      </c>
      <c r="S1979">
        <v>0.75060000000000004</v>
      </c>
      <c r="T1979">
        <v>0.61651999999999996</v>
      </c>
      <c r="U1979">
        <v>0.57579000000000002</v>
      </c>
      <c r="V1979">
        <v>0.54476000000000002</v>
      </c>
      <c r="W1979">
        <v>0.80506999999999995</v>
      </c>
      <c r="X1979">
        <v>0.37052000000000002</v>
      </c>
      <c r="Y1979">
        <v>0.40799999999999997</v>
      </c>
      <c r="Z1979">
        <v>0.37661</v>
      </c>
      <c r="AA1979">
        <v>0.50432999999999995</v>
      </c>
      <c r="AB1979">
        <v>0.74021000000000003</v>
      </c>
      <c r="AC1979">
        <v>0.41343000000000002</v>
      </c>
      <c r="AD1979">
        <v>0.77819000000000005</v>
      </c>
      <c r="AE1979">
        <v>0.66913</v>
      </c>
      <c r="AF1979">
        <v>0.47188999999999998</v>
      </c>
      <c r="AG1979">
        <v>0.69762999999999997</v>
      </c>
      <c r="AH1979">
        <v>0.50888</v>
      </c>
      <c r="AI1979">
        <v>0.55300000000000005</v>
      </c>
      <c r="AJ1979" t="s">
        <v>36</v>
      </c>
      <c r="AK1979">
        <v>0.56074000000000002</v>
      </c>
    </row>
    <row r="1980" spans="1:37" x14ac:dyDescent="0.45">
      <c r="A1980" s="1">
        <v>42907</v>
      </c>
      <c r="B1980">
        <v>172</v>
      </c>
      <c r="C1980">
        <v>1430</v>
      </c>
      <c r="D1980">
        <v>1.2627999999999999</v>
      </c>
      <c r="E1980">
        <v>1000</v>
      </c>
      <c r="F1980">
        <v>0.58730000000000004</v>
      </c>
      <c r="G1980">
        <v>0</v>
      </c>
      <c r="H1980">
        <v>0.28960000000000002</v>
      </c>
      <c r="I1980">
        <v>0.21390000000000001</v>
      </c>
      <c r="J1980">
        <v>0.65771000000000002</v>
      </c>
      <c r="K1980">
        <v>0.67125000000000001</v>
      </c>
      <c r="L1980">
        <v>0.55589</v>
      </c>
      <c r="M1980">
        <v>0.50321000000000005</v>
      </c>
      <c r="N1980">
        <v>0.39157999999999998</v>
      </c>
      <c r="O1980">
        <v>0.42773</v>
      </c>
      <c r="P1980">
        <v>0.59238000000000002</v>
      </c>
      <c r="Q1980">
        <v>0.58042000000000005</v>
      </c>
      <c r="R1980">
        <v>0.36341000000000001</v>
      </c>
      <c r="S1980">
        <v>0.74131999999999998</v>
      </c>
      <c r="T1980">
        <v>0.60372999999999999</v>
      </c>
      <c r="U1980">
        <v>0.54622999999999999</v>
      </c>
      <c r="V1980">
        <v>0.52846000000000004</v>
      </c>
      <c r="W1980">
        <v>0.79176999999999997</v>
      </c>
      <c r="X1980">
        <v>0.36220000000000002</v>
      </c>
      <c r="Y1980">
        <v>0.39710000000000001</v>
      </c>
      <c r="Z1980">
        <v>0.36264999999999997</v>
      </c>
      <c r="AA1980">
        <v>0.48712</v>
      </c>
      <c r="AB1980">
        <v>0.72765000000000002</v>
      </c>
      <c r="AC1980">
        <v>0.40775</v>
      </c>
      <c r="AD1980">
        <v>0.75126999999999999</v>
      </c>
      <c r="AE1980">
        <v>0.65024999999999999</v>
      </c>
      <c r="AF1980">
        <v>0.46194000000000002</v>
      </c>
      <c r="AG1980">
        <v>0.69030000000000002</v>
      </c>
      <c r="AH1980">
        <v>0.50222999999999995</v>
      </c>
      <c r="AI1980">
        <v>0.54484999999999995</v>
      </c>
      <c r="AJ1980" t="s">
        <v>36</v>
      </c>
      <c r="AK1980">
        <v>0.54405000000000003</v>
      </c>
    </row>
    <row r="1981" spans="1:37" x14ac:dyDescent="0.45">
      <c r="A1981" s="1">
        <v>42907</v>
      </c>
      <c r="B1981">
        <v>172</v>
      </c>
      <c r="C1981">
        <v>1445</v>
      </c>
      <c r="D1981">
        <v>1.2388999999999999</v>
      </c>
      <c r="E1981">
        <v>1000</v>
      </c>
      <c r="F1981">
        <v>0.56989999999999996</v>
      </c>
      <c r="G1981">
        <v>1.9894999999999999E-2</v>
      </c>
      <c r="H1981">
        <v>0.27573999999999999</v>
      </c>
      <c r="I1981">
        <v>0.19958999999999999</v>
      </c>
      <c r="J1981">
        <v>0.61302999999999996</v>
      </c>
      <c r="K1981">
        <v>0.63253000000000004</v>
      </c>
      <c r="L1981">
        <v>0.53539999999999999</v>
      </c>
      <c r="M1981">
        <v>0.47694999999999999</v>
      </c>
      <c r="N1981">
        <v>0.39419999999999999</v>
      </c>
      <c r="O1981">
        <v>0.38775999999999999</v>
      </c>
      <c r="P1981">
        <v>0.57784000000000002</v>
      </c>
      <c r="Q1981">
        <v>0.56030999999999997</v>
      </c>
      <c r="R1981">
        <v>0.35572999999999999</v>
      </c>
      <c r="S1981">
        <v>0.71026999999999996</v>
      </c>
      <c r="T1981">
        <v>0.57811999999999997</v>
      </c>
      <c r="U1981">
        <v>0.51376999999999995</v>
      </c>
      <c r="V1981">
        <v>0.51915</v>
      </c>
      <c r="W1981">
        <v>0.76502000000000003</v>
      </c>
      <c r="X1981">
        <v>0.34949000000000002</v>
      </c>
      <c r="Y1981">
        <v>0.38013999999999998</v>
      </c>
      <c r="Z1981">
        <v>0.34577999999999998</v>
      </c>
      <c r="AA1981">
        <v>0.45660000000000001</v>
      </c>
      <c r="AB1981">
        <v>0.69977</v>
      </c>
      <c r="AC1981">
        <v>0.38723000000000002</v>
      </c>
      <c r="AD1981">
        <v>0.70316999999999996</v>
      </c>
      <c r="AE1981">
        <v>0.61648999999999998</v>
      </c>
      <c r="AF1981">
        <v>0.44428000000000001</v>
      </c>
      <c r="AG1981">
        <v>0.66652999999999996</v>
      </c>
      <c r="AH1981">
        <v>0.47306999999999999</v>
      </c>
      <c r="AI1981">
        <v>0.51046999999999998</v>
      </c>
      <c r="AJ1981" t="s">
        <v>36</v>
      </c>
      <c r="AK1981">
        <v>0.51898</v>
      </c>
    </row>
    <row r="1982" spans="1:37" x14ac:dyDescent="0.45">
      <c r="A1982" s="1">
        <v>42907</v>
      </c>
      <c r="B1982">
        <v>172</v>
      </c>
      <c r="C1982">
        <v>1500</v>
      </c>
      <c r="D1982">
        <v>1.4141999999999999</v>
      </c>
      <c r="E1982">
        <v>1000</v>
      </c>
      <c r="F1982">
        <v>0.57752999999999999</v>
      </c>
      <c r="G1982">
        <v>0</v>
      </c>
      <c r="H1982">
        <v>0.27366000000000001</v>
      </c>
      <c r="I1982">
        <v>0.20319999999999999</v>
      </c>
      <c r="J1982">
        <v>0.64739999999999998</v>
      </c>
      <c r="K1982">
        <v>0.64670000000000005</v>
      </c>
      <c r="L1982">
        <v>0.54205000000000003</v>
      </c>
      <c r="M1982">
        <v>0.49306</v>
      </c>
      <c r="N1982">
        <v>0.38238</v>
      </c>
      <c r="O1982">
        <v>0.42695</v>
      </c>
      <c r="P1982">
        <v>0.59423000000000004</v>
      </c>
      <c r="Q1982">
        <v>0.57413999999999998</v>
      </c>
      <c r="R1982">
        <v>0.35476999999999997</v>
      </c>
      <c r="S1982">
        <v>0.73233000000000004</v>
      </c>
      <c r="T1982">
        <v>0.59419</v>
      </c>
      <c r="U1982">
        <v>0.53388999999999998</v>
      </c>
      <c r="V1982">
        <v>0.52027000000000001</v>
      </c>
      <c r="W1982">
        <v>0.80513000000000001</v>
      </c>
      <c r="X1982">
        <v>0.36237999999999998</v>
      </c>
      <c r="Y1982">
        <v>0.40087</v>
      </c>
      <c r="Z1982">
        <v>0.34716000000000002</v>
      </c>
      <c r="AA1982">
        <v>0.47482999999999997</v>
      </c>
      <c r="AB1982">
        <v>0.72972000000000004</v>
      </c>
      <c r="AC1982">
        <v>0.39051999999999998</v>
      </c>
      <c r="AD1982">
        <v>0.75488999999999995</v>
      </c>
      <c r="AE1982">
        <v>0.65427999999999997</v>
      </c>
      <c r="AF1982">
        <v>0.44728000000000001</v>
      </c>
      <c r="AG1982">
        <v>0.68969999999999998</v>
      </c>
      <c r="AH1982">
        <v>0.50094000000000005</v>
      </c>
      <c r="AI1982">
        <v>0.54735</v>
      </c>
      <c r="AJ1982" t="s">
        <v>36</v>
      </c>
      <c r="AK1982">
        <v>0.53086</v>
      </c>
    </row>
    <row r="1983" spans="1:37" x14ac:dyDescent="0.45">
      <c r="A1983" s="1">
        <v>42907</v>
      </c>
      <c r="B1983">
        <v>172</v>
      </c>
      <c r="C1983">
        <v>1515</v>
      </c>
      <c r="D1983">
        <v>1.4603999999999999</v>
      </c>
      <c r="E1983">
        <v>1000</v>
      </c>
      <c r="F1983">
        <v>0.59265000000000001</v>
      </c>
      <c r="G1983">
        <v>0</v>
      </c>
      <c r="H1983">
        <v>0.28367999999999999</v>
      </c>
      <c r="I1983">
        <v>0.20827000000000001</v>
      </c>
      <c r="J1983">
        <v>0.67972999999999995</v>
      </c>
      <c r="K1983">
        <v>0.67269999999999996</v>
      </c>
      <c r="L1983">
        <v>0.56228</v>
      </c>
      <c r="M1983">
        <v>0.50988999999999995</v>
      </c>
      <c r="N1983">
        <v>0.37452999999999997</v>
      </c>
      <c r="O1983">
        <v>0.42094999999999999</v>
      </c>
      <c r="P1983">
        <v>0.59887999999999997</v>
      </c>
      <c r="Q1983">
        <v>0.58957000000000004</v>
      </c>
      <c r="R1983">
        <v>0.36105999999999999</v>
      </c>
      <c r="S1983">
        <v>0.75556000000000001</v>
      </c>
      <c r="T1983">
        <v>0.61509000000000003</v>
      </c>
      <c r="U1983">
        <v>0.57291999999999998</v>
      </c>
      <c r="V1983">
        <v>0.54018999999999995</v>
      </c>
      <c r="W1983">
        <v>0.83589000000000002</v>
      </c>
      <c r="X1983">
        <v>0.36598000000000003</v>
      </c>
      <c r="Y1983">
        <v>0.41021000000000002</v>
      </c>
      <c r="Z1983">
        <v>0.36037999999999998</v>
      </c>
      <c r="AA1983">
        <v>0.49995000000000001</v>
      </c>
      <c r="AB1983">
        <v>0.76458000000000004</v>
      </c>
      <c r="AC1983">
        <v>0.39667000000000002</v>
      </c>
      <c r="AD1983">
        <v>0.7823</v>
      </c>
      <c r="AE1983">
        <v>0.68242000000000003</v>
      </c>
      <c r="AF1983">
        <v>0.45821000000000001</v>
      </c>
      <c r="AG1983">
        <v>0.71399000000000001</v>
      </c>
      <c r="AH1983">
        <v>0.52741000000000005</v>
      </c>
      <c r="AI1983">
        <v>0.55637999999999999</v>
      </c>
      <c r="AJ1983" t="s">
        <v>36</v>
      </c>
      <c r="AK1983">
        <v>0.55103000000000002</v>
      </c>
    </row>
    <row r="1984" spans="1:37" x14ac:dyDescent="0.45">
      <c r="A1984" s="1">
        <v>42907</v>
      </c>
      <c r="B1984">
        <v>172</v>
      </c>
      <c r="C1984">
        <v>1530</v>
      </c>
      <c r="D1984">
        <v>1.4023000000000001</v>
      </c>
      <c r="E1984">
        <v>1000</v>
      </c>
      <c r="F1984">
        <v>0.59567999999999999</v>
      </c>
      <c r="G1984">
        <v>0</v>
      </c>
      <c r="H1984">
        <v>0.28245999999999999</v>
      </c>
      <c r="I1984">
        <v>0.20716000000000001</v>
      </c>
      <c r="J1984">
        <v>0.66961999999999999</v>
      </c>
      <c r="K1984">
        <v>0.66993999999999998</v>
      </c>
      <c r="L1984">
        <v>0.56232000000000004</v>
      </c>
      <c r="M1984">
        <v>0.50329999999999997</v>
      </c>
      <c r="N1984">
        <v>0.37190000000000001</v>
      </c>
      <c r="O1984">
        <v>0.42131999999999997</v>
      </c>
      <c r="P1984">
        <v>0.59906000000000004</v>
      </c>
      <c r="Q1984">
        <v>0.58887</v>
      </c>
      <c r="R1984">
        <v>0.34678999999999999</v>
      </c>
      <c r="S1984">
        <v>0.75158000000000003</v>
      </c>
      <c r="T1984">
        <v>0.60962000000000005</v>
      </c>
      <c r="U1984">
        <v>0.55525999999999998</v>
      </c>
      <c r="V1984">
        <v>0.54900000000000004</v>
      </c>
      <c r="W1984">
        <v>0.83550999999999997</v>
      </c>
      <c r="X1984">
        <v>0.36286000000000002</v>
      </c>
      <c r="Y1984">
        <v>0.40128999999999998</v>
      </c>
      <c r="Z1984">
        <v>0.36287999999999998</v>
      </c>
      <c r="AA1984">
        <v>0.49780999999999997</v>
      </c>
      <c r="AB1984">
        <v>0.77259</v>
      </c>
      <c r="AC1984">
        <v>0.39523000000000003</v>
      </c>
      <c r="AD1984">
        <v>0.76500000000000001</v>
      </c>
      <c r="AE1984">
        <v>0.67527000000000004</v>
      </c>
      <c r="AF1984">
        <v>0.46240999999999999</v>
      </c>
      <c r="AG1984">
        <v>0.71031999999999995</v>
      </c>
      <c r="AH1984">
        <v>0.52634000000000003</v>
      </c>
      <c r="AI1984">
        <v>0.54401999999999995</v>
      </c>
      <c r="AJ1984" t="s">
        <v>36</v>
      </c>
      <c r="AK1984">
        <v>0.56020999999999999</v>
      </c>
    </row>
    <row r="1985" spans="1:37" x14ac:dyDescent="0.45">
      <c r="A1985" s="1">
        <v>42907</v>
      </c>
      <c r="B1985">
        <v>172</v>
      </c>
      <c r="C1985">
        <v>1545</v>
      </c>
      <c r="D1985">
        <v>1.3784000000000001</v>
      </c>
      <c r="E1985">
        <v>1000</v>
      </c>
      <c r="F1985">
        <v>0.58545000000000003</v>
      </c>
      <c r="G1985">
        <v>0</v>
      </c>
      <c r="H1985">
        <v>0.27071000000000001</v>
      </c>
      <c r="I1985">
        <v>0.20482</v>
      </c>
      <c r="J1985">
        <v>0.63844000000000001</v>
      </c>
      <c r="K1985">
        <v>0.64715999999999996</v>
      </c>
      <c r="L1985">
        <v>0.53656999999999999</v>
      </c>
      <c r="M1985">
        <v>0.48666999999999999</v>
      </c>
      <c r="N1985">
        <v>0.36696000000000001</v>
      </c>
      <c r="O1985">
        <v>0.37637999999999999</v>
      </c>
      <c r="P1985">
        <v>0.59475999999999996</v>
      </c>
      <c r="Q1985">
        <v>0.57030999999999998</v>
      </c>
      <c r="R1985">
        <v>0.33012999999999998</v>
      </c>
      <c r="S1985">
        <v>0.72133000000000003</v>
      </c>
      <c r="T1985">
        <v>0.58699999999999997</v>
      </c>
      <c r="U1985">
        <v>0.50783999999999996</v>
      </c>
      <c r="V1985">
        <v>0.52439000000000002</v>
      </c>
      <c r="W1985">
        <v>0.82755999999999996</v>
      </c>
      <c r="X1985">
        <v>0.35794999999999999</v>
      </c>
      <c r="Y1985">
        <v>0.39545999999999998</v>
      </c>
      <c r="Z1985">
        <v>0.34848000000000001</v>
      </c>
      <c r="AA1985">
        <v>0.47819</v>
      </c>
      <c r="AB1985">
        <v>0.74919999999999998</v>
      </c>
      <c r="AC1985">
        <v>0.38624999999999998</v>
      </c>
      <c r="AD1985">
        <v>0.73068</v>
      </c>
      <c r="AE1985">
        <v>0.65954000000000002</v>
      </c>
      <c r="AF1985">
        <v>0.46244000000000002</v>
      </c>
      <c r="AG1985">
        <v>0.68974000000000002</v>
      </c>
      <c r="AH1985">
        <v>0.50580000000000003</v>
      </c>
      <c r="AI1985">
        <v>0.53844000000000003</v>
      </c>
      <c r="AJ1985" t="s">
        <v>36</v>
      </c>
      <c r="AK1985">
        <v>0.54262999999999995</v>
      </c>
    </row>
    <row r="1986" spans="1:37" x14ac:dyDescent="0.45">
      <c r="A1986" s="1">
        <v>42907</v>
      </c>
      <c r="B1986">
        <v>172</v>
      </c>
      <c r="C1986">
        <v>1600</v>
      </c>
      <c r="D1986">
        <v>1.2794000000000001</v>
      </c>
      <c r="E1986">
        <v>1000</v>
      </c>
      <c r="F1986">
        <v>0.56913999999999998</v>
      </c>
      <c r="G1986">
        <v>2.7945999999999999E-3</v>
      </c>
      <c r="H1986">
        <v>0.26304</v>
      </c>
      <c r="I1986">
        <v>0.19697999999999999</v>
      </c>
      <c r="J1986">
        <v>0.64512999999999998</v>
      </c>
      <c r="K1986">
        <v>0.64449000000000001</v>
      </c>
      <c r="L1986">
        <v>0.53508999999999995</v>
      </c>
      <c r="M1986">
        <v>0.47461999999999999</v>
      </c>
      <c r="N1986">
        <v>0.36621999999999999</v>
      </c>
      <c r="O1986">
        <v>0.36135</v>
      </c>
      <c r="P1986">
        <v>0.57921999999999996</v>
      </c>
      <c r="Q1986">
        <v>0.56655</v>
      </c>
      <c r="R1986">
        <v>0.33566000000000001</v>
      </c>
      <c r="S1986">
        <v>0.71406999999999998</v>
      </c>
      <c r="T1986">
        <v>0.57977000000000001</v>
      </c>
      <c r="U1986">
        <v>0.50653000000000004</v>
      </c>
      <c r="V1986">
        <v>0.52476999999999996</v>
      </c>
      <c r="W1986">
        <v>0.82198000000000004</v>
      </c>
      <c r="X1986">
        <v>0.35037000000000001</v>
      </c>
      <c r="Y1986">
        <v>0.39267999999999997</v>
      </c>
      <c r="Z1986">
        <v>0.33822999999999998</v>
      </c>
      <c r="AA1986">
        <v>0.46301999999999999</v>
      </c>
      <c r="AB1986">
        <v>0.74619000000000002</v>
      </c>
      <c r="AC1986">
        <v>0.37585000000000002</v>
      </c>
      <c r="AD1986">
        <v>0.70525000000000004</v>
      </c>
      <c r="AE1986">
        <v>0.65503999999999996</v>
      </c>
      <c r="AF1986">
        <v>0.45751999999999998</v>
      </c>
      <c r="AG1986">
        <v>0.69364999999999999</v>
      </c>
      <c r="AH1986">
        <v>0.50275999999999998</v>
      </c>
      <c r="AI1986">
        <v>0.53125999999999995</v>
      </c>
      <c r="AJ1986" t="s">
        <v>36</v>
      </c>
      <c r="AK1986">
        <v>0.52370000000000005</v>
      </c>
    </row>
    <row r="1987" spans="1:37" x14ac:dyDescent="0.45">
      <c r="A1987" s="1">
        <v>42907</v>
      </c>
      <c r="B1987">
        <v>172</v>
      </c>
      <c r="C1987">
        <v>1615</v>
      </c>
      <c r="D1987">
        <v>1.2965</v>
      </c>
      <c r="E1987">
        <v>1000</v>
      </c>
      <c r="F1987">
        <v>0.54864000000000002</v>
      </c>
      <c r="G1987">
        <v>1.5838999999999999E-2</v>
      </c>
      <c r="H1987">
        <v>0.25502999999999998</v>
      </c>
      <c r="I1987">
        <v>0.19388</v>
      </c>
      <c r="J1987">
        <v>0.61934999999999996</v>
      </c>
      <c r="K1987">
        <v>0.63114000000000003</v>
      </c>
      <c r="L1987">
        <v>0.51415</v>
      </c>
      <c r="M1987">
        <v>0.45862999999999998</v>
      </c>
      <c r="N1987">
        <v>0.35671000000000003</v>
      </c>
      <c r="O1987">
        <v>0.35455999999999999</v>
      </c>
      <c r="P1987">
        <v>0.56635999999999997</v>
      </c>
      <c r="Q1987">
        <v>0.55888000000000004</v>
      </c>
      <c r="R1987">
        <v>0.32722000000000001</v>
      </c>
      <c r="S1987">
        <v>0.69174000000000002</v>
      </c>
      <c r="T1987">
        <v>0.56757000000000002</v>
      </c>
      <c r="U1987">
        <v>0.48393000000000003</v>
      </c>
      <c r="V1987">
        <v>0.49518000000000001</v>
      </c>
      <c r="W1987">
        <v>0.79659000000000002</v>
      </c>
      <c r="X1987">
        <v>0.34673999999999999</v>
      </c>
      <c r="Y1987">
        <v>0.38003999999999999</v>
      </c>
      <c r="Z1987">
        <v>0.32229000000000002</v>
      </c>
      <c r="AA1987">
        <v>0.44464999999999999</v>
      </c>
      <c r="AB1987">
        <v>0.72507999999999995</v>
      </c>
      <c r="AC1987">
        <v>0.36771999999999999</v>
      </c>
      <c r="AD1987">
        <v>0.69142999999999999</v>
      </c>
      <c r="AE1987">
        <v>0.63729999999999998</v>
      </c>
      <c r="AF1987">
        <v>0.44701999999999997</v>
      </c>
      <c r="AG1987">
        <v>0.68359000000000003</v>
      </c>
      <c r="AH1987">
        <v>0.48792000000000002</v>
      </c>
      <c r="AI1987">
        <v>0.50734000000000001</v>
      </c>
      <c r="AJ1987" t="s">
        <v>36</v>
      </c>
      <c r="AK1987">
        <v>0.50566</v>
      </c>
    </row>
    <row r="1988" spans="1:37" x14ac:dyDescent="0.45">
      <c r="A1988" s="1">
        <v>42907</v>
      </c>
      <c r="B1988">
        <v>172</v>
      </c>
      <c r="C1988">
        <v>1630</v>
      </c>
      <c r="D1988">
        <v>1.3642000000000001</v>
      </c>
      <c r="E1988">
        <v>1000</v>
      </c>
      <c r="F1988">
        <v>0.55000000000000004</v>
      </c>
      <c r="G1988">
        <v>2.6532E-2</v>
      </c>
      <c r="H1988">
        <v>0.25196000000000002</v>
      </c>
      <c r="I1988">
        <v>0.1938</v>
      </c>
      <c r="J1988">
        <v>0.63124999999999998</v>
      </c>
      <c r="K1988">
        <v>0.63036999999999999</v>
      </c>
      <c r="L1988">
        <v>0.50585999999999998</v>
      </c>
      <c r="M1988">
        <v>0.45900999999999997</v>
      </c>
      <c r="N1988">
        <v>0.36753000000000002</v>
      </c>
      <c r="O1988">
        <v>0.3755</v>
      </c>
      <c r="P1988">
        <v>0.56654000000000004</v>
      </c>
      <c r="Q1988">
        <v>0.55908000000000002</v>
      </c>
      <c r="R1988">
        <v>0.31574999999999998</v>
      </c>
      <c r="S1988">
        <v>0.69249000000000005</v>
      </c>
      <c r="T1988">
        <v>0.56705000000000005</v>
      </c>
      <c r="U1988">
        <v>0.47506999999999999</v>
      </c>
      <c r="V1988">
        <v>0.48984</v>
      </c>
      <c r="W1988">
        <v>0.79679</v>
      </c>
      <c r="X1988">
        <v>0.34816000000000003</v>
      </c>
      <c r="Y1988">
        <v>0.38057000000000002</v>
      </c>
      <c r="Z1988">
        <v>0.31444</v>
      </c>
      <c r="AA1988">
        <v>0.43779000000000001</v>
      </c>
      <c r="AB1988">
        <v>0.72848000000000002</v>
      </c>
      <c r="AC1988">
        <v>0.36</v>
      </c>
      <c r="AD1988">
        <v>0.69215000000000004</v>
      </c>
      <c r="AE1988">
        <v>0.63490999999999997</v>
      </c>
      <c r="AF1988">
        <v>0.44853999999999999</v>
      </c>
      <c r="AG1988">
        <v>0.68606999999999996</v>
      </c>
      <c r="AH1988">
        <v>0.4803</v>
      </c>
      <c r="AI1988">
        <v>0.49070999999999998</v>
      </c>
      <c r="AJ1988" t="s">
        <v>36</v>
      </c>
      <c r="AK1988">
        <v>0.50914999999999999</v>
      </c>
    </row>
    <row r="1989" spans="1:37" x14ac:dyDescent="0.45">
      <c r="A1989" s="1">
        <v>42907</v>
      </c>
      <c r="B1989">
        <v>172</v>
      </c>
      <c r="C1989">
        <v>1645</v>
      </c>
      <c r="D1989">
        <v>1.1855</v>
      </c>
      <c r="E1989">
        <v>1000</v>
      </c>
      <c r="F1989">
        <v>0.56303999999999998</v>
      </c>
      <c r="G1989">
        <v>5.4525999999999998E-2</v>
      </c>
      <c r="H1989">
        <v>0.25353999999999999</v>
      </c>
      <c r="I1989">
        <v>0.18991</v>
      </c>
      <c r="J1989">
        <v>0.60914000000000001</v>
      </c>
      <c r="K1989">
        <v>0.61951999999999996</v>
      </c>
      <c r="L1989">
        <v>0.49958999999999998</v>
      </c>
      <c r="M1989">
        <v>0.45561000000000001</v>
      </c>
      <c r="N1989">
        <v>0.37146000000000001</v>
      </c>
      <c r="O1989">
        <v>0.35038000000000002</v>
      </c>
      <c r="P1989">
        <v>0.56862999999999997</v>
      </c>
      <c r="Q1989">
        <v>0.54207000000000005</v>
      </c>
      <c r="R1989">
        <v>0.30808000000000002</v>
      </c>
      <c r="S1989">
        <v>0.68491999999999997</v>
      </c>
      <c r="T1989">
        <v>0.55962000000000001</v>
      </c>
      <c r="U1989">
        <v>0.47382000000000002</v>
      </c>
      <c r="V1989">
        <v>0.50602999999999998</v>
      </c>
      <c r="W1989">
        <v>0.78585000000000005</v>
      </c>
      <c r="X1989">
        <v>0.34749999999999998</v>
      </c>
      <c r="Y1989">
        <v>0.37556</v>
      </c>
      <c r="Z1989">
        <v>0.31644</v>
      </c>
      <c r="AA1989">
        <v>0.43306</v>
      </c>
      <c r="AB1989">
        <v>0.71455000000000002</v>
      </c>
      <c r="AC1989">
        <v>0.35833999999999999</v>
      </c>
      <c r="AD1989">
        <v>0.66305999999999998</v>
      </c>
      <c r="AE1989">
        <v>0.61682999999999999</v>
      </c>
      <c r="AF1989">
        <v>0.45268000000000003</v>
      </c>
      <c r="AG1989">
        <v>0.68162</v>
      </c>
      <c r="AH1989">
        <v>0.47466999999999998</v>
      </c>
      <c r="AI1989">
        <v>0.48320999999999997</v>
      </c>
      <c r="AJ1989" t="s">
        <v>36</v>
      </c>
      <c r="AK1989">
        <v>0.51007999999999998</v>
      </c>
    </row>
    <row r="1990" spans="1:37" x14ac:dyDescent="0.45">
      <c r="A1990" s="1">
        <v>42907</v>
      </c>
      <c r="B1990">
        <v>172</v>
      </c>
      <c r="C1990">
        <v>1700</v>
      </c>
      <c r="D1990">
        <v>0.98404999999999998</v>
      </c>
      <c r="E1990">
        <v>1000</v>
      </c>
      <c r="F1990">
        <v>0.51339999999999997</v>
      </c>
      <c r="G1990">
        <v>5.8317000000000001E-2</v>
      </c>
      <c r="H1990">
        <v>0.22936999999999999</v>
      </c>
      <c r="I1990">
        <v>0.17479</v>
      </c>
      <c r="J1990">
        <v>0.53122000000000003</v>
      </c>
      <c r="K1990">
        <v>0.55495000000000005</v>
      </c>
      <c r="L1990">
        <v>0.45101999999999998</v>
      </c>
      <c r="M1990">
        <v>0.40375</v>
      </c>
      <c r="N1990">
        <v>0.35865999999999998</v>
      </c>
      <c r="O1990">
        <v>0.28454000000000002</v>
      </c>
      <c r="P1990">
        <v>0.53452999999999995</v>
      </c>
      <c r="Q1990">
        <v>0.49684</v>
      </c>
      <c r="R1990">
        <v>0.29187000000000002</v>
      </c>
      <c r="S1990">
        <v>0.61234999999999995</v>
      </c>
      <c r="T1990">
        <v>0.50353999999999999</v>
      </c>
      <c r="U1990">
        <v>0.41305999999999998</v>
      </c>
      <c r="V1990">
        <v>0.46883999999999998</v>
      </c>
      <c r="W1990">
        <v>0.7127</v>
      </c>
      <c r="X1990">
        <v>0.32549</v>
      </c>
      <c r="Y1990">
        <v>0.34687000000000001</v>
      </c>
      <c r="Z1990">
        <v>0.27986</v>
      </c>
      <c r="AA1990">
        <v>0.38539000000000001</v>
      </c>
      <c r="AB1990">
        <v>0.64581</v>
      </c>
      <c r="AC1990">
        <v>0.32911000000000001</v>
      </c>
      <c r="AD1990">
        <v>0.58464000000000005</v>
      </c>
      <c r="AE1990">
        <v>0.54949000000000003</v>
      </c>
      <c r="AF1990">
        <v>0.42108000000000001</v>
      </c>
      <c r="AG1990">
        <v>0.60657000000000005</v>
      </c>
      <c r="AH1990">
        <v>0.42298999999999998</v>
      </c>
      <c r="AI1990">
        <v>0.43557000000000001</v>
      </c>
      <c r="AJ1990" t="s">
        <v>36</v>
      </c>
      <c r="AK1990">
        <v>0.45201999999999998</v>
      </c>
    </row>
    <row r="1991" spans="1:37" x14ac:dyDescent="0.45">
      <c r="A1991" s="1">
        <v>42907</v>
      </c>
      <c r="B1991">
        <v>172</v>
      </c>
      <c r="C1991">
        <v>1715</v>
      </c>
      <c r="D1991">
        <v>0.94081000000000004</v>
      </c>
      <c r="E1991">
        <v>1000</v>
      </c>
      <c r="F1991">
        <v>0.46100999999999998</v>
      </c>
      <c r="G1991">
        <v>7.3696999999999999E-2</v>
      </c>
      <c r="H1991">
        <v>0.2024</v>
      </c>
      <c r="I1991">
        <v>0.15892000000000001</v>
      </c>
      <c r="J1991">
        <v>0.47665000000000002</v>
      </c>
      <c r="K1991">
        <v>0.49380000000000002</v>
      </c>
      <c r="L1991">
        <v>0.40633999999999998</v>
      </c>
      <c r="M1991">
        <v>0.35666999999999999</v>
      </c>
      <c r="N1991">
        <v>0.32874999999999999</v>
      </c>
      <c r="O1991">
        <v>0.24671999999999999</v>
      </c>
      <c r="P1991">
        <v>0.48751</v>
      </c>
      <c r="Q1991">
        <v>0.45383000000000001</v>
      </c>
      <c r="R1991">
        <v>0.28599000000000002</v>
      </c>
      <c r="S1991">
        <v>0.55323999999999995</v>
      </c>
      <c r="T1991">
        <v>0.44512000000000002</v>
      </c>
      <c r="U1991">
        <v>0.36031000000000002</v>
      </c>
      <c r="V1991">
        <v>0.40381</v>
      </c>
      <c r="W1991">
        <v>0.61985000000000001</v>
      </c>
      <c r="X1991">
        <v>0.28576000000000001</v>
      </c>
      <c r="Y1991">
        <v>0.29820999999999998</v>
      </c>
      <c r="Z1991">
        <v>0.22498000000000001</v>
      </c>
      <c r="AA1991">
        <v>0.32701000000000002</v>
      </c>
      <c r="AB1991">
        <v>0.57313000000000003</v>
      </c>
      <c r="AC1991">
        <v>0.28858</v>
      </c>
      <c r="AD1991">
        <v>0.52534999999999998</v>
      </c>
      <c r="AE1991">
        <v>0.48788999999999999</v>
      </c>
      <c r="AF1991">
        <v>0.37413999999999997</v>
      </c>
      <c r="AG1991">
        <v>0.53452</v>
      </c>
      <c r="AH1991">
        <v>0.36454999999999999</v>
      </c>
      <c r="AI1991">
        <v>0.37922</v>
      </c>
      <c r="AJ1991" t="s">
        <v>36</v>
      </c>
      <c r="AK1991">
        <v>0.37585000000000002</v>
      </c>
    </row>
    <row r="1992" spans="1:37" x14ac:dyDescent="0.45">
      <c r="A1992" s="1">
        <v>42907</v>
      </c>
      <c r="B1992">
        <v>172</v>
      </c>
      <c r="C1992">
        <v>1730</v>
      </c>
      <c r="D1992">
        <v>0.90061000000000002</v>
      </c>
      <c r="E1992">
        <v>1000</v>
      </c>
      <c r="F1992">
        <v>0.42903000000000002</v>
      </c>
      <c r="G1992">
        <v>7.4004E-2</v>
      </c>
      <c r="H1992">
        <v>0.18467</v>
      </c>
      <c r="I1992">
        <v>0.14737</v>
      </c>
      <c r="J1992">
        <v>0.43637999999999999</v>
      </c>
      <c r="K1992">
        <v>0.45949000000000001</v>
      </c>
      <c r="L1992">
        <v>0.37887999999999999</v>
      </c>
      <c r="M1992">
        <v>0.32901999999999998</v>
      </c>
      <c r="N1992">
        <v>0.30731999999999998</v>
      </c>
      <c r="O1992">
        <v>0.22011</v>
      </c>
      <c r="P1992">
        <v>0.45765</v>
      </c>
      <c r="Q1992">
        <v>0.42475000000000002</v>
      </c>
      <c r="R1992">
        <v>0.27373999999999998</v>
      </c>
      <c r="S1992">
        <v>0.51193999999999995</v>
      </c>
      <c r="T1992">
        <v>0.40954000000000002</v>
      </c>
      <c r="U1992">
        <v>0.32036999999999999</v>
      </c>
      <c r="V1992">
        <v>0.37389</v>
      </c>
      <c r="W1992">
        <v>0.56157999999999997</v>
      </c>
      <c r="X1992">
        <v>0.26334000000000002</v>
      </c>
      <c r="Y1992">
        <v>0.27289000000000002</v>
      </c>
      <c r="Z1992">
        <v>0.19019</v>
      </c>
      <c r="AA1992">
        <v>0.28996</v>
      </c>
      <c r="AB1992">
        <v>0.53112000000000004</v>
      </c>
      <c r="AC1992">
        <v>0.25813000000000003</v>
      </c>
      <c r="AD1992">
        <v>0.48705999999999999</v>
      </c>
      <c r="AE1992">
        <v>0.44918999999999998</v>
      </c>
      <c r="AF1992">
        <v>0.34421000000000002</v>
      </c>
      <c r="AG1992">
        <v>0.48826000000000003</v>
      </c>
      <c r="AH1992">
        <v>0.33073999999999998</v>
      </c>
      <c r="AI1992">
        <v>0.34327000000000002</v>
      </c>
      <c r="AJ1992" t="s">
        <v>36</v>
      </c>
      <c r="AK1992">
        <v>0.33617000000000002</v>
      </c>
    </row>
    <row r="1993" spans="1:37" x14ac:dyDescent="0.45">
      <c r="A1993" s="1">
        <v>42907</v>
      </c>
      <c r="B1993">
        <v>172</v>
      </c>
      <c r="C1993">
        <v>1745</v>
      </c>
      <c r="D1993">
        <v>1.0278</v>
      </c>
      <c r="E1993">
        <v>1000</v>
      </c>
      <c r="F1993">
        <v>0.43149999999999999</v>
      </c>
      <c r="G1993">
        <v>8.0871999999999999E-2</v>
      </c>
      <c r="H1993">
        <v>0.18307000000000001</v>
      </c>
      <c r="I1993">
        <v>0.14638000000000001</v>
      </c>
      <c r="J1993">
        <v>0.45295999999999997</v>
      </c>
      <c r="K1993">
        <v>0.47155999999999998</v>
      </c>
      <c r="L1993">
        <v>0.37973000000000001</v>
      </c>
      <c r="M1993">
        <v>0.33423999999999998</v>
      </c>
      <c r="N1993">
        <v>0.32038</v>
      </c>
      <c r="O1993">
        <v>0.23413999999999999</v>
      </c>
      <c r="P1993">
        <v>0.45327000000000001</v>
      </c>
      <c r="Q1993">
        <v>0.42710999999999999</v>
      </c>
      <c r="R1993">
        <v>0.26318000000000003</v>
      </c>
      <c r="S1993">
        <v>0.52554000000000001</v>
      </c>
      <c r="T1993">
        <v>0.41665999999999997</v>
      </c>
      <c r="U1993">
        <v>0.31136000000000003</v>
      </c>
      <c r="V1993">
        <v>0.38766</v>
      </c>
      <c r="W1993">
        <v>0.60263999999999995</v>
      </c>
      <c r="X1993">
        <v>0.28401999999999999</v>
      </c>
      <c r="Y1993">
        <v>0.29337000000000002</v>
      </c>
      <c r="Z1993">
        <v>0.18054999999999999</v>
      </c>
      <c r="AA1993">
        <v>0.28895999999999999</v>
      </c>
      <c r="AB1993">
        <v>0.54600000000000004</v>
      </c>
      <c r="AC1993">
        <v>0.26812000000000002</v>
      </c>
      <c r="AD1993">
        <v>0.53312000000000004</v>
      </c>
      <c r="AE1993">
        <v>0.48368</v>
      </c>
      <c r="AF1993">
        <v>0.36216999999999999</v>
      </c>
      <c r="AG1993">
        <v>0.50707000000000002</v>
      </c>
      <c r="AH1993">
        <v>0.34795999999999999</v>
      </c>
      <c r="AI1993">
        <v>0.36321999999999999</v>
      </c>
      <c r="AJ1993" t="s">
        <v>36</v>
      </c>
      <c r="AK1993">
        <v>0.34944999999999998</v>
      </c>
    </row>
    <row r="1994" spans="1:37" x14ac:dyDescent="0.45">
      <c r="A1994" s="1">
        <v>42907</v>
      </c>
      <c r="B1994">
        <v>172</v>
      </c>
      <c r="C1994">
        <v>1800</v>
      </c>
      <c r="D1994">
        <v>1.1013999999999999</v>
      </c>
      <c r="E1994">
        <v>1000</v>
      </c>
      <c r="F1994">
        <v>0.48242000000000002</v>
      </c>
      <c r="G1994">
        <v>0.11257</v>
      </c>
      <c r="H1994">
        <v>0.20232</v>
      </c>
      <c r="I1994">
        <v>0.16100999999999999</v>
      </c>
      <c r="J1994">
        <v>0.50431000000000004</v>
      </c>
      <c r="K1994">
        <v>0.52466000000000002</v>
      </c>
      <c r="L1994">
        <v>0.41844999999999999</v>
      </c>
      <c r="M1994">
        <v>0.38536999999999999</v>
      </c>
      <c r="N1994">
        <v>0.35302</v>
      </c>
      <c r="O1994">
        <v>0.26923000000000002</v>
      </c>
      <c r="P1994">
        <v>0.50151999999999997</v>
      </c>
      <c r="Q1994">
        <v>0.46274999999999999</v>
      </c>
      <c r="R1994">
        <v>0.29447000000000001</v>
      </c>
      <c r="S1994">
        <v>0.58286000000000004</v>
      </c>
      <c r="T1994">
        <v>0.46272000000000002</v>
      </c>
      <c r="U1994">
        <v>0.34971000000000002</v>
      </c>
      <c r="V1994">
        <v>0.44313999999999998</v>
      </c>
      <c r="W1994">
        <v>0.68145999999999995</v>
      </c>
      <c r="X1994">
        <v>0.31552999999999998</v>
      </c>
      <c r="Y1994">
        <v>0.33435999999999999</v>
      </c>
      <c r="Z1994">
        <v>0.20698</v>
      </c>
      <c r="AA1994">
        <v>0.32530999999999999</v>
      </c>
      <c r="AB1994">
        <v>0.59196000000000004</v>
      </c>
      <c r="AC1994">
        <v>0.30458000000000002</v>
      </c>
      <c r="AD1994">
        <v>0.64566000000000001</v>
      </c>
      <c r="AE1994">
        <v>0.55705000000000005</v>
      </c>
      <c r="AF1994">
        <v>0.40165000000000001</v>
      </c>
      <c r="AG1994">
        <v>0.55135999999999996</v>
      </c>
      <c r="AH1994">
        <v>0.39967999999999998</v>
      </c>
      <c r="AI1994">
        <v>0.40956999999999999</v>
      </c>
      <c r="AJ1994" t="s">
        <v>36</v>
      </c>
      <c r="AK1994">
        <v>0.39921000000000001</v>
      </c>
    </row>
    <row r="1995" spans="1:37" x14ac:dyDescent="0.45">
      <c r="A1995" s="1">
        <v>42907</v>
      </c>
      <c r="B1995">
        <v>172</v>
      </c>
      <c r="C1995">
        <v>1815</v>
      </c>
      <c r="D1995">
        <v>1.1423000000000001</v>
      </c>
      <c r="E1995">
        <v>1000</v>
      </c>
      <c r="F1995">
        <v>0.49526999999999999</v>
      </c>
      <c r="G1995">
        <v>0.11699</v>
      </c>
      <c r="H1995">
        <v>0.21203</v>
      </c>
      <c r="I1995">
        <v>0.16592999999999999</v>
      </c>
      <c r="J1995">
        <v>0.50960000000000005</v>
      </c>
      <c r="K1995">
        <v>0.52722999999999998</v>
      </c>
      <c r="L1995">
        <v>0.42674000000000001</v>
      </c>
      <c r="M1995">
        <v>0.39322000000000001</v>
      </c>
      <c r="N1995">
        <v>0.35365999999999997</v>
      </c>
      <c r="O1995">
        <v>0.27755000000000002</v>
      </c>
      <c r="P1995">
        <v>0.50919000000000003</v>
      </c>
      <c r="Q1995">
        <v>0.46561000000000002</v>
      </c>
      <c r="R1995">
        <v>0.30896000000000001</v>
      </c>
      <c r="S1995">
        <v>0.59133999999999998</v>
      </c>
      <c r="T1995">
        <v>0.46632000000000001</v>
      </c>
      <c r="U1995">
        <v>0.36730000000000002</v>
      </c>
      <c r="V1995">
        <v>0.45628000000000002</v>
      </c>
      <c r="W1995">
        <v>0.68313000000000001</v>
      </c>
      <c r="X1995">
        <v>0.32461000000000001</v>
      </c>
      <c r="Y1995">
        <v>0.34067999999999998</v>
      </c>
      <c r="Z1995">
        <v>0.22076999999999999</v>
      </c>
      <c r="AA1995">
        <v>0.33737</v>
      </c>
      <c r="AB1995">
        <v>0.59802999999999995</v>
      </c>
      <c r="AC1995">
        <v>0.31616</v>
      </c>
      <c r="AD1995">
        <v>0.65342</v>
      </c>
      <c r="AE1995">
        <v>0.53788000000000002</v>
      </c>
      <c r="AF1995">
        <v>0.41011999999999998</v>
      </c>
      <c r="AG1995">
        <v>0.55901999999999996</v>
      </c>
      <c r="AH1995">
        <v>0.41061999999999999</v>
      </c>
      <c r="AI1995">
        <v>0.41600999999999999</v>
      </c>
      <c r="AJ1995" t="s">
        <v>36</v>
      </c>
      <c r="AK1995">
        <v>0.41754999999999998</v>
      </c>
    </row>
    <row r="1996" spans="1:37" x14ac:dyDescent="0.45">
      <c r="A1996" s="1">
        <v>42907</v>
      </c>
      <c r="B1996">
        <v>172</v>
      </c>
      <c r="C1996">
        <v>1830</v>
      </c>
      <c r="D1996">
        <v>0.80344000000000004</v>
      </c>
      <c r="E1996">
        <v>1000</v>
      </c>
      <c r="F1996">
        <v>0.45426</v>
      </c>
      <c r="G1996">
        <v>0.14568999999999999</v>
      </c>
      <c r="H1996">
        <v>0.19844999999999999</v>
      </c>
      <c r="I1996">
        <v>0.155</v>
      </c>
      <c r="J1996">
        <v>0.45957999999999999</v>
      </c>
      <c r="K1996">
        <v>0.46860000000000002</v>
      </c>
      <c r="L1996">
        <v>0.38930999999999999</v>
      </c>
      <c r="M1996">
        <v>0.35188999999999998</v>
      </c>
      <c r="N1996">
        <v>0.32617000000000002</v>
      </c>
      <c r="O1996">
        <v>0.24526000000000001</v>
      </c>
      <c r="P1996">
        <v>0.46790999999999999</v>
      </c>
      <c r="Q1996">
        <v>0.43130000000000002</v>
      </c>
      <c r="R1996">
        <v>0.28471000000000002</v>
      </c>
      <c r="S1996">
        <v>0.52468999999999999</v>
      </c>
      <c r="T1996">
        <v>0.41261999999999999</v>
      </c>
      <c r="U1996">
        <v>0.33256000000000002</v>
      </c>
      <c r="V1996">
        <v>0.41575000000000001</v>
      </c>
      <c r="W1996">
        <v>0.63180999999999998</v>
      </c>
      <c r="X1996">
        <v>0.30442999999999998</v>
      </c>
      <c r="Y1996">
        <v>0.31074000000000002</v>
      </c>
      <c r="Z1996">
        <v>0.20238</v>
      </c>
      <c r="AA1996">
        <v>0.30776999999999999</v>
      </c>
      <c r="AB1996">
        <v>0.55386000000000002</v>
      </c>
      <c r="AC1996">
        <v>0.29143000000000002</v>
      </c>
      <c r="AD1996">
        <v>0.52815999999999996</v>
      </c>
      <c r="AE1996">
        <v>0.48735000000000001</v>
      </c>
      <c r="AF1996">
        <v>0.37964999999999999</v>
      </c>
      <c r="AG1996">
        <v>0.52976000000000001</v>
      </c>
      <c r="AH1996">
        <v>0.37552000000000002</v>
      </c>
      <c r="AI1996">
        <v>0.38181999999999999</v>
      </c>
      <c r="AJ1996" t="s">
        <v>36</v>
      </c>
      <c r="AK1996">
        <v>0.37583</v>
      </c>
    </row>
    <row r="1997" spans="1:37" x14ac:dyDescent="0.45">
      <c r="A1997" s="1">
        <v>42907</v>
      </c>
      <c r="B1997">
        <v>172</v>
      </c>
      <c r="C1997">
        <v>1845</v>
      </c>
      <c r="D1997">
        <v>0.81094999999999995</v>
      </c>
      <c r="E1997">
        <v>1000</v>
      </c>
      <c r="F1997">
        <v>0.38035999999999998</v>
      </c>
      <c r="G1997">
        <v>6.9724999999999995E-2</v>
      </c>
      <c r="H1997">
        <v>0.16968</v>
      </c>
      <c r="I1997">
        <v>0.13200000000000001</v>
      </c>
      <c r="J1997">
        <v>0.39410000000000001</v>
      </c>
      <c r="K1997">
        <v>0.39378999999999997</v>
      </c>
      <c r="L1997">
        <v>0.33822999999999998</v>
      </c>
      <c r="M1997">
        <v>0.29674</v>
      </c>
      <c r="N1997">
        <v>0.29559000000000002</v>
      </c>
      <c r="O1997">
        <v>0.21132999999999999</v>
      </c>
      <c r="P1997">
        <v>0.40611000000000003</v>
      </c>
      <c r="Q1997">
        <v>0.37994</v>
      </c>
      <c r="R1997">
        <v>0.25417000000000001</v>
      </c>
      <c r="S1997">
        <v>0.44374999999999998</v>
      </c>
      <c r="T1997">
        <v>0.34719</v>
      </c>
      <c r="U1997">
        <v>0.27467000000000003</v>
      </c>
      <c r="V1997">
        <v>0.35709999999999997</v>
      </c>
      <c r="W1997">
        <v>0.53378000000000003</v>
      </c>
      <c r="X1997">
        <v>0.25913999999999998</v>
      </c>
      <c r="Y1997">
        <v>0.25668000000000002</v>
      </c>
      <c r="Z1997">
        <v>0.15825</v>
      </c>
      <c r="AA1997">
        <v>0.25805</v>
      </c>
      <c r="AB1997">
        <v>0.48233999999999999</v>
      </c>
      <c r="AC1997">
        <v>0.24858</v>
      </c>
      <c r="AD1997">
        <v>0.45311000000000001</v>
      </c>
      <c r="AE1997">
        <v>0.43332999999999999</v>
      </c>
      <c r="AF1997">
        <v>0.33505000000000001</v>
      </c>
      <c r="AG1997">
        <v>0.43980000000000002</v>
      </c>
      <c r="AH1997">
        <v>0.31414999999999998</v>
      </c>
      <c r="AI1997">
        <v>0.32895999999999997</v>
      </c>
      <c r="AJ1997" t="s">
        <v>36</v>
      </c>
      <c r="AK1997">
        <v>0.32090000000000002</v>
      </c>
    </row>
    <row r="1998" spans="1:37" x14ac:dyDescent="0.45">
      <c r="A1998" s="1">
        <v>42907</v>
      </c>
      <c r="B1998">
        <v>172</v>
      </c>
      <c r="C1998">
        <v>1900</v>
      </c>
      <c r="D1998">
        <v>0.72338999999999998</v>
      </c>
      <c r="E1998">
        <v>1000</v>
      </c>
      <c r="F1998">
        <v>0.34878999999999999</v>
      </c>
      <c r="G1998">
        <v>5.3816000000000003E-2</v>
      </c>
      <c r="H1998">
        <v>0.15148</v>
      </c>
      <c r="I1998">
        <v>0.11709</v>
      </c>
      <c r="J1998">
        <v>0.36369000000000001</v>
      </c>
      <c r="K1998">
        <v>0.36520000000000002</v>
      </c>
      <c r="L1998">
        <v>0.31483</v>
      </c>
      <c r="M1998">
        <v>0.27204</v>
      </c>
      <c r="N1998">
        <v>0.27039000000000002</v>
      </c>
      <c r="O1998">
        <v>0.19553999999999999</v>
      </c>
      <c r="P1998">
        <v>0.37573000000000001</v>
      </c>
      <c r="Q1998">
        <v>0.35703000000000001</v>
      </c>
      <c r="R1998">
        <v>0.23604</v>
      </c>
      <c r="S1998">
        <v>0.40920000000000001</v>
      </c>
      <c r="T1998">
        <v>0.31789000000000001</v>
      </c>
      <c r="U1998">
        <v>0.24263999999999999</v>
      </c>
      <c r="V1998">
        <v>0.32297999999999999</v>
      </c>
      <c r="W1998">
        <v>0.47692000000000001</v>
      </c>
      <c r="X1998">
        <v>0.23812</v>
      </c>
      <c r="Y1998">
        <v>0.22489000000000001</v>
      </c>
      <c r="Z1998">
        <v>0.12734000000000001</v>
      </c>
      <c r="AA1998">
        <v>0.22372</v>
      </c>
      <c r="AB1998">
        <v>0.44355</v>
      </c>
      <c r="AC1998">
        <v>0.22095999999999999</v>
      </c>
      <c r="AD1998">
        <v>0.41911999999999999</v>
      </c>
      <c r="AE1998">
        <v>0.39889000000000002</v>
      </c>
      <c r="AF1998">
        <v>0.31045</v>
      </c>
      <c r="AG1998">
        <v>0.39248</v>
      </c>
      <c r="AH1998">
        <v>0.28394000000000003</v>
      </c>
      <c r="AI1998">
        <v>0.29413</v>
      </c>
      <c r="AJ1998" t="s">
        <v>36</v>
      </c>
      <c r="AK1998">
        <v>0.28803000000000001</v>
      </c>
    </row>
    <row r="1999" spans="1:37" x14ac:dyDescent="0.45">
      <c r="A1999" s="1">
        <v>42907</v>
      </c>
      <c r="B1999">
        <v>172</v>
      </c>
      <c r="C1999">
        <v>1915</v>
      </c>
      <c r="D1999">
        <v>0.55828</v>
      </c>
      <c r="E1999">
        <v>1000</v>
      </c>
      <c r="F1999">
        <v>0.30286000000000002</v>
      </c>
      <c r="G1999">
        <v>5.6933999999999998E-2</v>
      </c>
      <c r="H1999">
        <v>0.13574</v>
      </c>
      <c r="I1999">
        <v>0.10326</v>
      </c>
      <c r="J1999">
        <v>0.31763999999999998</v>
      </c>
      <c r="K1999">
        <v>0.32090000000000002</v>
      </c>
      <c r="L1999">
        <v>0.28227000000000002</v>
      </c>
      <c r="M1999">
        <v>0.23854</v>
      </c>
      <c r="N1999">
        <v>0.24617</v>
      </c>
      <c r="O1999">
        <v>0.15509000000000001</v>
      </c>
      <c r="P1999">
        <v>0.32817000000000002</v>
      </c>
      <c r="Q1999">
        <v>0.31757999999999997</v>
      </c>
      <c r="R1999">
        <v>0.21887000000000001</v>
      </c>
      <c r="S1999">
        <v>0.35921999999999998</v>
      </c>
      <c r="T1999">
        <v>0.27848000000000001</v>
      </c>
      <c r="U1999">
        <v>0.21346000000000001</v>
      </c>
      <c r="V1999">
        <v>0.28000000000000003</v>
      </c>
      <c r="W1999">
        <v>0.40572999999999998</v>
      </c>
      <c r="X1999">
        <v>0.20147999999999999</v>
      </c>
      <c r="Y1999">
        <v>0.19541</v>
      </c>
      <c r="Z1999">
        <v>0.10181999999999999</v>
      </c>
      <c r="AA1999">
        <v>0.18931000000000001</v>
      </c>
      <c r="AB1999">
        <v>0.39083000000000001</v>
      </c>
      <c r="AC1999">
        <v>0.18715999999999999</v>
      </c>
      <c r="AD1999">
        <v>0.35808000000000001</v>
      </c>
      <c r="AE1999">
        <v>0.34510999999999997</v>
      </c>
      <c r="AF1999">
        <v>0.26272000000000001</v>
      </c>
      <c r="AG1999">
        <v>0.34028999999999998</v>
      </c>
      <c r="AH1999">
        <v>0.24299999999999999</v>
      </c>
      <c r="AI1999">
        <v>0.25202999999999998</v>
      </c>
      <c r="AJ1999" t="s">
        <v>36</v>
      </c>
      <c r="AK1999">
        <v>0.24063999999999999</v>
      </c>
    </row>
    <row r="2000" spans="1:37" x14ac:dyDescent="0.45">
      <c r="A2000" s="1">
        <v>42907</v>
      </c>
      <c r="B2000">
        <v>172</v>
      </c>
      <c r="C2000">
        <v>1930</v>
      </c>
      <c r="D2000">
        <v>0.46057999999999999</v>
      </c>
      <c r="E2000">
        <v>1000</v>
      </c>
      <c r="F2000">
        <v>0.24459</v>
      </c>
      <c r="G2000">
        <v>3.0587E-2</v>
      </c>
      <c r="H2000">
        <v>0.11371000000000001</v>
      </c>
      <c r="I2000">
        <v>8.5427000000000003E-2</v>
      </c>
      <c r="J2000">
        <v>0.26113999999999998</v>
      </c>
      <c r="K2000">
        <v>0.25927</v>
      </c>
      <c r="L2000">
        <v>0.23666999999999999</v>
      </c>
      <c r="M2000">
        <v>0.19675999999999999</v>
      </c>
      <c r="N2000">
        <v>0.20527000000000001</v>
      </c>
      <c r="O2000">
        <v>0.11937</v>
      </c>
      <c r="P2000">
        <v>0.27328999999999998</v>
      </c>
      <c r="Q2000">
        <v>0.26962999999999998</v>
      </c>
      <c r="R2000">
        <v>0.18368999999999999</v>
      </c>
      <c r="S2000">
        <v>0.29586000000000001</v>
      </c>
      <c r="T2000">
        <v>0.22941</v>
      </c>
      <c r="U2000">
        <v>0.16761999999999999</v>
      </c>
      <c r="V2000">
        <v>0.23338</v>
      </c>
      <c r="W2000">
        <v>0.32933000000000001</v>
      </c>
      <c r="X2000">
        <v>0.16203999999999999</v>
      </c>
      <c r="Y2000">
        <v>0.15756999999999999</v>
      </c>
      <c r="Z2000">
        <v>7.6520000000000005E-2</v>
      </c>
      <c r="AA2000">
        <v>0.15520999999999999</v>
      </c>
      <c r="AB2000">
        <v>0.33328999999999998</v>
      </c>
      <c r="AC2000">
        <v>0.15389</v>
      </c>
      <c r="AD2000">
        <v>0.29078999999999999</v>
      </c>
      <c r="AE2000">
        <v>0.29014000000000001</v>
      </c>
      <c r="AF2000">
        <v>0.21543999999999999</v>
      </c>
      <c r="AG2000">
        <v>0.28893000000000002</v>
      </c>
      <c r="AH2000">
        <v>0.20152999999999999</v>
      </c>
      <c r="AI2000">
        <v>0.20902000000000001</v>
      </c>
      <c r="AJ2000" t="s">
        <v>36</v>
      </c>
      <c r="AK2000">
        <v>0.19286</v>
      </c>
    </row>
    <row r="2001" spans="1:37" x14ac:dyDescent="0.45">
      <c r="A2001" s="1">
        <v>42907</v>
      </c>
      <c r="B2001">
        <v>172</v>
      </c>
      <c r="C2001">
        <v>1945</v>
      </c>
      <c r="D2001">
        <v>0.42804999999999999</v>
      </c>
      <c r="E2001">
        <v>1000</v>
      </c>
      <c r="F2001">
        <v>0.19667999999999999</v>
      </c>
      <c r="G2001">
        <v>5.3483000000000003E-3</v>
      </c>
      <c r="H2001">
        <v>9.5417000000000002E-2</v>
      </c>
      <c r="I2001">
        <v>7.0749000000000006E-2</v>
      </c>
      <c r="J2001">
        <v>0.21593000000000001</v>
      </c>
      <c r="K2001">
        <v>0.21507000000000001</v>
      </c>
      <c r="L2001">
        <v>0.19974</v>
      </c>
      <c r="M2001">
        <v>0.15923999999999999</v>
      </c>
      <c r="N2001">
        <v>0.17344999999999999</v>
      </c>
      <c r="O2001">
        <v>9.6585000000000004E-2</v>
      </c>
      <c r="P2001">
        <v>0.22570000000000001</v>
      </c>
      <c r="Q2001">
        <v>0.23044000000000001</v>
      </c>
      <c r="R2001">
        <v>0.15936</v>
      </c>
      <c r="S2001">
        <v>0.24471999999999999</v>
      </c>
      <c r="T2001">
        <v>0.18948999999999999</v>
      </c>
      <c r="U2001">
        <v>0.13322000000000001</v>
      </c>
      <c r="V2001">
        <v>0.19188</v>
      </c>
      <c r="W2001">
        <v>0.26111000000000001</v>
      </c>
      <c r="X2001">
        <v>0.12803</v>
      </c>
      <c r="Y2001">
        <v>0.12377000000000001</v>
      </c>
      <c r="Z2001">
        <v>5.6703000000000003E-2</v>
      </c>
      <c r="AA2001">
        <v>0.12472</v>
      </c>
      <c r="AB2001">
        <v>0.27514</v>
      </c>
      <c r="AC2001">
        <v>0.12368</v>
      </c>
      <c r="AD2001">
        <v>0.23779</v>
      </c>
      <c r="AE2001">
        <v>0.24110999999999999</v>
      </c>
      <c r="AF2001">
        <v>0.17354</v>
      </c>
      <c r="AG2001">
        <v>0.24490999999999999</v>
      </c>
      <c r="AH2001">
        <v>0.16417999999999999</v>
      </c>
      <c r="AI2001">
        <v>0.16958999999999999</v>
      </c>
      <c r="AJ2001" t="s">
        <v>36</v>
      </c>
      <c r="AK2001">
        <v>0.15512000000000001</v>
      </c>
    </row>
    <row r="2002" spans="1:37" x14ac:dyDescent="0.45">
      <c r="A2002" s="1">
        <v>42907</v>
      </c>
      <c r="B2002">
        <v>172</v>
      </c>
      <c r="C2002">
        <v>2000</v>
      </c>
      <c r="D2002">
        <v>0.31683</v>
      </c>
      <c r="E2002">
        <v>0</v>
      </c>
      <c r="F2002">
        <v>0.15262999999999999</v>
      </c>
      <c r="G2002">
        <v>0</v>
      </c>
      <c r="H2002">
        <v>7.8504000000000004E-2</v>
      </c>
      <c r="I2002">
        <v>5.6307999999999997E-2</v>
      </c>
      <c r="J2002">
        <v>0.17258000000000001</v>
      </c>
      <c r="K2002">
        <v>0.17698</v>
      </c>
      <c r="L2002">
        <v>0.16495000000000001</v>
      </c>
      <c r="M2002">
        <v>0.12873000000000001</v>
      </c>
      <c r="N2002">
        <v>0.14327000000000001</v>
      </c>
      <c r="O2002">
        <v>7.1659E-2</v>
      </c>
      <c r="P2002">
        <v>0.18045</v>
      </c>
      <c r="Q2002">
        <v>0.19031000000000001</v>
      </c>
      <c r="R2002">
        <v>0.13563</v>
      </c>
      <c r="S2002">
        <v>0.19636999999999999</v>
      </c>
      <c r="T2002">
        <v>0.15439</v>
      </c>
      <c r="U2002">
        <v>0.1036</v>
      </c>
      <c r="V2002">
        <v>0.15522</v>
      </c>
      <c r="W2002">
        <v>0.20835999999999999</v>
      </c>
      <c r="X2002">
        <v>0.1003</v>
      </c>
      <c r="Y2002">
        <v>9.8266000000000006E-2</v>
      </c>
      <c r="Z2002">
        <v>3.8865999999999998E-2</v>
      </c>
      <c r="AA2002">
        <v>9.8635E-2</v>
      </c>
      <c r="AB2002">
        <v>0.22345000000000001</v>
      </c>
      <c r="AC2002">
        <v>9.8327999999999999E-2</v>
      </c>
      <c r="AD2002">
        <v>0.18367</v>
      </c>
      <c r="AE2002">
        <v>0.19505</v>
      </c>
      <c r="AF2002">
        <v>0.13696</v>
      </c>
      <c r="AG2002">
        <v>0.20335</v>
      </c>
      <c r="AH2002">
        <v>0.13156999999999999</v>
      </c>
      <c r="AI2002">
        <v>0.13714000000000001</v>
      </c>
      <c r="AJ2002" t="s">
        <v>36</v>
      </c>
      <c r="AK2002">
        <v>0.12229</v>
      </c>
    </row>
    <row r="2003" spans="1:37" x14ac:dyDescent="0.45">
      <c r="A2003" s="1">
        <v>42907</v>
      </c>
      <c r="B2003">
        <v>172</v>
      </c>
      <c r="C2003">
        <v>2015</v>
      </c>
      <c r="D2003">
        <v>0.30712</v>
      </c>
      <c r="E2003">
        <v>0</v>
      </c>
      <c r="F2003">
        <v>0.11198</v>
      </c>
      <c r="G2003">
        <v>0</v>
      </c>
      <c r="H2003">
        <v>6.1955000000000003E-2</v>
      </c>
      <c r="I2003">
        <v>4.2715000000000003E-2</v>
      </c>
      <c r="J2003">
        <v>0.13244</v>
      </c>
      <c r="K2003">
        <v>0.13986999999999999</v>
      </c>
      <c r="L2003">
        <v>0.12964999999999999</v>
      </c>
      <c r="M2003">
        <v>9.6291000000000002E-2</v>
      </c>
      <c r="N2003">
        <v>0.11337999999999999</v>
      </c>
      <c r="O2003">
        <v>5.441E-2</v>
      </c>
      <c r="P2003">
        <v>0.13819000000000001</v>
      </c>
      <c r="Q2003">
        <v>0.15106</v>
      </c>
      <c r="R2003">
        <v>0.10764</v>
      </c>
      <c r="S2003">
        <v>0.15164</v>
      </c>
      <c r="T2003">
        <v>0.12171</v>
      </c>
      <c r="U2003">
        <v>7.2822999999999999E-2</v>
      </c>
      <c r="V2003">
        <v>0.12198000000000001</v>
      </c>
      <c r="W2003">
        <v>0.15798999999999999</v>
      </c>
      <c r="X2003">
        <v>7.1440000000000003E-2</v>
      </c>
      <c r="Y2003">
        <v>7.3294999999999999E-2</v>
      </c>
      <c r="Z2003">
        <v>2.5305999999999999E-2</v>
      </c>
      <c r="AA2003">
        <v>7.5292999999999999E-2</v>
      </c>
      <c r="AB2003">
        <v>0.1741</v>
      </c>
      <c r="AC2003">
        <v>7.6733999999999997E-2</v>
      </c>
      <c r="AD2003">
        <v>0.12992000000000001</v>
      </c>
      <c r="AE2003">
        <v>0.14976</v>
      </c>
      <c r="AF2003">
        <v>0.10302</v>
      </c>
      <c r="AG2003">
        <v>0.16428000000000001</v>
      </c>
      <c r="AH2003">
        <v>0.10352</v>
      </c>
      <c r="AI2003">
        <v>0.10666</v>
      </c>
      <c r="AJ2003" t="s">
        <v>36</v>
      </c>
      <c r="AK2003">
        <v>9.4866000000000006E-2</v>
      </c>
    </row>
    <row r="2004" spans="1:37" x14ac:dyDescent="0.45">
      <c r="A2004" s="1">
        <v>42907</v>
      </c>
      <c r="B2004">
        <v>172</v>
      </c>
      <c r="C2004">
        <v>2030</v>
      </c>
      <c r="D2004">
        <v>0.16631000000000001</v>
      </c>
      <c r="E2004">
        <v>0</v>
      </c>
      <c r="F2004">
        <v>7.9677999999999999E-2</v>
      </c>
      <c r="G2004">
        <v>0</v>
      </c>
      <c r="H2004">
        <v>4.5909999999999999E-2</v>
      </c>
      <c r="I2004">
        <v>3.2475999999999998E-2</v>
      </c>
      <c r="J2004">
        <v>9.6087000000000006E-2</v>
      </c>
      <c r="K2004">
        <v>0.10928</v>
      </c>
      <c r="L2004">
        <v>9.9016000000000007E-2</v>
      </c>
      <c r="M2004">
        <v>6.9171999999999997E-2</v>
      </c>
      <c r="N2004">
        <v>8.6487999999999995E-2</v>
      </c>
      <c r="O2004">
        <v>3.0124999999999999E-2</v>
      </c>
      <c r="P2004">
        <v>0.10428999999999999</v>
      </c>
      <c r="Q2004">
        <v>0.11633</v>
      </c>
      <c r="R2004">
        <v>8.3117999999999997E-2</v>
      </c>
      <c r="S2004">
        <v>0.11326</v>
      </c>
      <c r="T2004">
        <v>9.3262999999999999E-2</v>
      </c>
      <c r="U2004">
        <v>5.0363999999999999E-2</v>
      </c>
      <c r="V2004">
        <v>8.7954000000000004E-2</v>
      </c>
      <c r="W2004">
        <v>0.11641</v>
      </c>
      <c r="X2004">
        <v>4.7822999999999997E-2</v>
      </c>
      <c r="Y2004">
        <v>5.1892000000000001E-2</v>
      </c>
      <c r="Z2004">
        <v>1.4503E-2</v>
      </c>
      <c r="AA2004">
        <v>5.5729000000000001E-2</v>
      </c>
      <c r="AB2004">
        <v>0.13197</v>
      </c>
      <c r="AC2004">
        <v>5.8154999999999998E-2</v>
      </c>
      <c r="AD2004">
        <v>8.2893999999999995E-2</v>
      </c>
      <c r="AE2004">
        <v>0.10961</v>
      </c>
      <c r="AF2004">
        <v>7.5570999999999999E-2</v>
      </c>
      <c r="AG2004">
        <v>0.12647</v>
      </c>
      <c r="AH2004">
        <v>7.8467999999999996E-2</v>
      </c>
      <c r="AI2004">
        <v>8.1432000000000004E-2</v>
      </c>
      <c r="AJ2004" t="s">
        <v>36</v>
      </c>
      <c r="AK2004">
        <v>7.1337999999999999E-2</v>
      </c>
    </row>
    <row r="2005" spans="1:37" x14ac:dyDescent="0.45">
      <c r="A2005" s="1">
        <v>42907</v>
      </c>
      <c r="B2005">
        <v>172</v>
      </c>
      <c r="C2005">
        <v>2045</v>
      </c>
      <c r="D2005">
        <v>7.3659000000000002E-2</v>
      </c>
      <c r="E2005">
        <v>0</v>
      </c>
      <c r="F2005">
        <v>5.4752000000000002E-2</v>
      </c>
      <c r="G2005">
        <v>0</v>
      </c>
      <c r="H2005">
        <v>3.3208000000000001E-2</v>
      </c>
      <c r="I2005">
        <v>2.3473999999999998E-2</v>
      </c>
      <c r="J2005">
        <v>7.0835999999999996E-2</v>
      </c>
      <c r="K2005">
        <v>8.2927000000000001E-2</v>
      </c>
      <c r="L2005">
        <v>7.4199000000000001E-2</v>
      </c>
      <c r="M2005">
        <v>4.8311E-2</v>
      </c>
      <c r="N2005">
        <v>6.7337999999999995E-2</v>
      </c>
      <c r="O2005">
        <v>1.1780000000000001E-2</v>
      </c>
      <c r="P2005">
        <v>7.5503000000000001E-2</v>
      </c>
      <c r="Q2005">
        <v>8.7215000000000001E-2</v>
      </c>
      <c r="R2005">
        <v>6.2728999999999993E-2</v>
      </c>
      <c r="S2005">
        <v>8.3473000000000006E-2</v>
      </c>
      <c r="T2005">
        <v>7.0882000000000001E-2</v>
      </c>
      <c r="U2005">
        <v>3.3432999999999997E-2</v>
      </c>
      <c r="V2005">
        <v>6.1674E-2</v>
      </c>
      <c r="W2005">
        <v>8.2769999999999996E-2</v>
      </c>
      <c r="X2005">
        <v>2.9377E-2</v>
      </c>
      <c r="Y2005">
        <v>3.4067E-2</v>
      </c>
      <c r="Z2005">
        <v>7.0879999999999997E-3</v>
      </c>
      <c r="AA2005">
        <v>3.8678999999999998E-2</v>
      </c>
      <c r="AB2005">
        <v>9.7852999999999996E-2</v>
      </c>
      <c r="AC2005">
        <v>4.3206000000000001E-2</v>
      </c>
      <c r="AD2005">
        <v>4.9253999999999999E-2</v>
      </c>
      <c r="AE2005">
        <v>8.1106999999999999E-2</v>
      </c>
      <c r="AF2005">
        <v>5.2401999999999997E-2</v>
      </c>
      <c r="AG2005">
        <v>9.9408999999999997E-2</v>
      </c>
      <c r="AH2005">
        <v>5.9653999999999999E-2</v>
      </c>
      <c r="AI2005">
        <v>6.2604000000000007E-2</v>
      </c>
      <c r="AJ2005" t="s">
        <v>36</v>
      </c>
      <c r="AK2005">
        <v>5.3784999999999999E-2</v>
      </c>
    </row>
    <row r="2006" spans="1:37" x14ac:dyDescent="0.45">
      <c r="A2006" s="1">
        <v>42907</v>
      </c>
      <c r="B2006">
        <v>172</v>
      </c>
      <c r="C2006">
        <v>2100</v>
      </c>
      <c r="D2006">
        <v>0</v>
      </c>
      <c r="E2006">
        <v>0</v>
      </c>
      <c r="F2006">
        <v>3.8774999999999997E-2</v>
      </c>
      <c r="G2006">
        <v>0</v>
      </c>
      <c r="H2006">
        <v>2.2779000000000001E-2</v>
      </c>
      <c r="I2006">
        <v>1.5941E-2</v>
      </c>
      <c r="J2006">
        <v>5.2027999999999998E-2</v>
      </c>
      <c r="K2006">
        <v>6.2676999999999997E-2</v>
      </c>
      <c r="L2006">
        <v>5.4523000000000002E-2</v>
      </c>
      <c r="M2006">
        <v>3.4771000000000003E-2</v>
      </c>
      <c r="N2006">
        <v>5.1322E-2</v>
      </c>
      <c r="O2006">
        <v>2.3478000000000001E-3</v>
      </c>
      <c r="P2006">
        <v>5.4207999999999999E-2</v>
      </c>
      <c r="Q2006">
        <v>6.5837000000000007E-2</v>
      </c>
      <c r="R2006">
        <v>4.4083999999999998E-2</v>
      </c>
      <c r="S2006">
        <v>6.1098E-2</v>
      </c>
      <c r="T2006">
        <v>5.4428999999999998E-2</v>
      </c>
      <c r="U2006">
        <v>2.3050000000000001E-2</v>
      </c>
      <c r="V2006">
        <v>4.2161999999999998E-2</v>
      </c>
      <c r="W2006">
        <v>5.9804000000000003E-2</v>
      </c>
      <c r="X2006">
        <v>1.8325999999999999E-2</v>
      </c>
      <c r="Y2006">
        <v>2.0393999999999999E-2</v>
      </c>
      <c r="Z2006">
        <v>0</v>
      </c>
      <c r="AA2006">
        <v>2.6939000000000001E-2</v>
      </c>
      <c r="AB2006">
        <v>7.2206000000000006E-2</v>
      </c>
      <c r="AC2006">
        <v>3.2816999999999999E-2</v>
      </c>
      <c r="AD2006">
        <v>2.5035999999999999E-2</v>
      </c>
      <c r="AE2006">
        <v>5.7839000000000002E-2</v>
      </c>
      <c r="AF2006">
        <v>3.5532000000000001E-2</v>
      </c>
      <c r="AG2006">
        <v>7.6442999999999997E-2</v>
      </c>
      <c r="AH2006">
        <v>4.3402000000000003E-2</v>
      </c>
      <c r="AI2006">
        <v>4.8994000000000003E-2</v>
      </c>
      <c r="AJ2006" t="s">
        <v>36</v>
      </c>
      <c r="AK2006">
        <v>4.1260999999999999E-2</v>
      </c>
    </row>
    <row r="2007" spans="1:37" x14ac:dyDescent="0.45">
      <c r="A2007" s="1">
        <v>42907</v>
      </c>
      <c r="B2007">
        <v>172</v>
      </c>
      <c r="C2007">
        <v>2115</v>
      </c>
      <c r="D2007">
        <v>0</v>
      </c>
      <c r="E2007">
        <v>0</v>
      </c>
      <c r="F2007">
        <v>2.6786999999999998E-2</v>
      </c>
      <c r="G2007">
        <v>0</v>
      </c>
      <c r="H2007">
        <v>1.4631999999999999E-2</v>
      </c>
      <c r="I2007">
        <v>1.0681E-2</v>
      </c>
      <c r="J2007">
        <v>3.8542E-2</v>
      </c>
      <c r="K2007">
        <v>4.6769999999999999E-2</v>
      </c>
      <c r="L2007">
        <v>3.9253000000000003E-2</v>
      </c>
      <c r="M2007">
        <v>2.3268E-2</v>
      </c>
      <c r="N2007">
        <v>3.8721999999999999E-2</v>
      </c>
      <c r="O2007">
        <v>0</v>
      </c>
      <c r="P2007">
        <v>3.9392999999999997E-2</v>
      </c>
      <c r="Q2007">
        <v>4.9203999999999998E-2</v>
      </c>
      <c r="R2007">
        <v>3.2805000000000001E-2</v>
      </c>
      <c r="S2007">
        <v>4.4257999999999999E-2</v>
      </c>
      <c r="T2007">
        <v>4.1696999999999998E-2</v>
      </c>
      <c r="U2007">
        <v>1.4952E-2</v>
      </c>
      <c r="V2007">
        <v>2.7389E-2</v>
      </c>
      <c r="W2007">
        <v>4.4943999999999998E-2</v>
      </c>
      <c r="X2007">
        <v>1.2024999999999999E-2</v>
      </c>
      <c r="Y2007">
        <v>1.1797E-2</v>
      </c>
      <c r="Z2007">
        <v>0</v>
      </c>
      <c r="AA2007">
        <v>1.72E-2</v>
      </c>
      <c r="AB2007">
        <v>5.3392000000000002E-2</v>
      </c>
      <c r="AC2007">
        <v>2.3826E-2</v>
      </c>
      <c r="AD2007">
        <v>5.3991000000000004E-3</v>
      </c>
      <c r="AE2007">
        <v>4.1945999999999997E-2</v>
      </c>
      <c r="AF2007">
        <v>2.4027E-2</v>
      </c>
      <c r="AG2007">
        <v>5.8768000000000001E-2</v>
      </c>
      <c r="AH2007">
        <v>3.4573E-2</v>
      </c>
      <c r="AI2007">
        <v>3.7786E-2</v>
      </c>
      <c r="AJ2007" t="s">
        <v>36</v>
      </c>
      <c r="AK2007">
        <v>3.0029E-2</v>
      </c>
    </row>
    <row r="2008" spans="1:37" x14ac:dyDescent="0.45">
      <c r="A2008" s="1">
        <v>42907</v>
      </c>
      <c r="B2008">
        <v>172</v>
      </c>
      <c r="C2008">
        <v>2130</v>
      </c>
      <c r="D2008">
        <v>0</v>
      </c>
      <c r="E2008">
        <v>0</v>
      </c>
      <c r="F2008">
        <v>1.6365999999999999E-2</v>
      </c>
      <c r="G2008">
        <v>0</v>
      </c>
      <c r="H2008">
        <v>8.5254000000000007E-3</v>
      </c>
      <c r="I2008">
        <v>7.3375000000000003E-3</v>
      </c>
      <c r="J2008">
        <v>2.7525999999999998E-2</v>
      </c>
      <c r="K2008">
        <v>3.3923000000000002E-2</v>
      </c>
      <c r="L2008">
        <v>2.9173999999999999E-2</v>
      </c>
      <c r="M2008">
        <v>1.5996E-2</v>
      </c>
      <c r="N2008">
        <v>3.0890000000000001E-2</v>
      </c>
      <c r="O2008">
        <v>0</v>
      </c>
      <c r="P2008">
        <v>2.9923000000000002E-2</v>
      </c>
      <c r="Q2008">
        <v>3.6908999999999997E-2</v>
      </c>
      <c r="R2008">
        <v>2.4614E-2</v>
      </c>
      <c r="S2008">
        <v>3.1851999999999998E-2</v>
      </c>
      <c r="T2008">
        <v>3.0601E-2</v>
      </c>
      <c r="U2008">
        <v>2.8969E-3</v>
      </c>
      <c r="V2008">
        <v>1.5990000000000001E-2</v>
      </c>
      <c r="W2008">
        <v>3.3452999999999997E-2</v>
      </c>
      <c r="X2008">
        <v>5.6344999999999998E-3</v>
      </c>
      <c r="Y2008">
        <v>5.0727000000000003E-3</v>
      </c>
      <c r="Z2008">
        <v>0</v>
      </c>
      <c r="AA2008">
        <v>9.3554999999999992E-3</v>
      </c>
      <c r="AB2008">
        <v>3.9986000000000001E-2</v>
      </c>
      <c r="AC2008">
        <v>1.6667000000000001E-2</v>
      </c>
      <c r="AD2008">
        <v>0</v>
      </c>
      <c r="AE2008">
        <v>2.9812999999999999E-2</v>
      </c>
      <c r="AF2008">
        <v>1.6258000000000002E-2</v>
      </c>
      <c r="AG2008">
        <v>4.3787E-2</v>
      </c>
      <c r="AH2008">
        <v>2.5524000000000002E-2</v>
      </c>
      <c r="AI2008">
        <v>2.4442999999999999E-2</v>
      </c>
      <c r="AJ2008" t="s">
        <v>36</v>
      </c>
      <c r="AK2008">
        <v>2.4923000000000001E-2</v>
      </c>
    </row>
    <row r="2009" spans="1:37" x14ac:dyDescent="0.45">
      <c r="A2009" s="1">
        <v>42907</v>
      </c>
      <c r="B2009">
        <v>172</v>
      </c>
      <c r="C2009">
        <v>2145</v>
      </c>
      <c r="D2009">
        <v>0</v>
      </c>
      <c r="E2009">
        <v>0</v>
      </c>
      <c r="F2009">
        <v>7.8504000000000004E-3</v>
      </c>
      <c r="G2009">
        <v>0</v>
      </c>
      <c r="H2009">
        <v>4.6595999999999999E-3</v>
      </c>
      <c r="I2009">
        <v>2.1678999999999999E-3</v>
      </c>
      <c r="J2009">
        <v>2.1416000000000001E-2</v>
      </c>
      <c r="K2009">
        <v>2.4837000000000001E-2</v>
      </c>
      <c r="L2009">
        <v>2.3994999999999999E-2</v>
      </c>
      <c r="M2009">
        <v>8.5024000000000002E-3</v>
      </c>
      <c r="N2009">
        <v>2.2138999999999999E-2</v>
      </c>
      <c r="O2009">
        <v>0</v>
      </c>
      <c r="P2009">
        <v>2.1031999999999999E-2</v>
      </c>
      <c r="Q2009">
        <v>2.7532999999999998E-2</v>
      </c>
      <c r="R2009">
        <v>1.9682999999999999E-2</v>
      </c>
      <c r="S2009">
        <v>2.3174E-2</v>
      </c>
      <c r="T2009">
        <v>2.3827999999999998E-2</v>
      </c>
      <c r="U2009">
        <v>5.7802999999999999E-4</v>
      </c>
      <c r="V2009">
        <v>7.1050000000000002E-3</v>
      </c>
      <c r="W2009">
        <v>2.5304E-2</v>
      </c>
      <c r="X2009">
        <v>5.5881000000000004E-3</v>
      </c>
      <c r="Y2009">
        <v>2.905E-3</v>
      </c>
      <c r="Z2009">
        <v>0</v>
      </c>
      <c r="AA2009">
        <v>5.0162000000000002E-3</v>
      </c>
      <c r="AB2009">
        <v>2.9347999999999999E-2</v>
      </c>
      <c r="AC2009">
        <v>1.0769000000000001E-2</v>
      </c>
      <c r="AD2009">
        <v>0</v>
      </c>
      <c r="AE2009">
        <v>2.1346E-2</v>
      </c>
      <c r="AF2009">
        <v>1.0240000000000001E-2</v>
      </c>
      <c r="AG2009">
        <v>3.4396999999999997E-2</v>
      </c>
      <c r="AH2009">
        <v>2.0653000000000001E-2</v>
      </c>
      <c r="AI2009">
        <v>1.7519E-2</v>
      </c>
      <c r="AJ2009" t="s">
        <v>36</v>
      </c>
      <c r="AK2009">
        <v>1.8307E-2</v>
      </c>
    </row>
    <row r="2010" spans="1:37" x14ac:dyDescent="0.45">
      <c r="A2010" s="1">
        <v>42907</v>
      </c>
      <c r="B2010">
        <v>172</v>
      </c>
      <c r="C2010">
        <v>2200</v>
      </c>
      <c r="D2010">
        <v>0</v>
      </c>
      <c r="E2010">
        <v>0</v>
      </c>
      <c r="F2010">
        <v>5.7603999999999997E-3</v>
      </c>
      <c r="G2010">
        <v>0</v>
      </c>
      <c r="H2010">
        <v>0</v>
      </c>
      <c r="I2010">
        <v>5.7640999999999996E-4</v>
      </c>
      <c r="J2010">
        <v>1.5701E-2</v>
      </c>
      <c r="K2010">
        <v>1.7523E-2</v>
      </c>
      <c r="L2010">
        <v>1.3327E-2</v>
      </c>
      <c r="M2010">
        <v>7.6160999999999998E-3</v>
      </c>
      <c r="N2010">
        <v>1.6607E-2</v>
      </c>
      <c r="O2010">
        <v>0</v>
      </c>
      <c r="P2010">
        <v>1.6903000000000001E-2</v>
      </c>
      <c r="Q2010">
        <v>1.9810000000000001E-2</v>
      </c>
      <c r="R2010">
        <v>8.9280000000000002E-3</v>
      </c>
      <c r="S2010">
        <v>1.6639999999999999E-2</v>
      </c>
      <c r="T2010">
        <v>1.6820999999999999E-2</v>
      </c>
      <c r="U2010">
        <v>0</v>
      </c>
      <c r="V2010">
        <v>1.5665E-3</v>
      </c>
      <c r="W2010">
        <v>1.7642999999999999E-2</v>
      </c>
      <c r="X2010">
        <v>2.7296999999999998E-3</v>
      </c>
      <c r="Y2010">
        <v>7.4622000000000002E-4</v>
      </c>
      <c r="Z2010">
        <v>0</v>
      </c>
      <c r="AA2010">
        <v>0</v>
      </c>
      <c r="AB2010">
        <v>2.0582E-2</v>
      </c>
      <c r="AC2010">
        <v>7.0755999999999996E-3</v>
      </c>
      <c r="AD2010">
        <v>0</v>
      </c>
      <c r="AE2010">
        <v>1.4540000000000001E-2</v>
      </c>
      <c r="AF2010">
        <v>4.6519999999999999E-3</v>
      </c>
      <c r="AG2010">
        <v>2.7566E-2</v>
      </c>
      <c r="AH2010">
        <v>1.6011000000000001E-2</v>
      </c>
      <c r="AI2010">
        <v>1.1579000000000001E-2</v>
      </c>
      <c r="AJ2010" t="s">
        <v>36</v>
      </c>
      <c r="AK2010">
        <v>1.6025000000000001E-2</v>
      </c>
    </row>
    <row r="2011" spans="1:37" x14ac:dyDescent="0.45">
      <c r="A2011" s="1">
        <v>42907</v>
      </c>
      <c r="B2011">
        <v>172</v>
      </c>
      <c r="C2011">
        <v>2215</v>
      </c>
      <c r="D2011" s="2">
        <v>-4.4400000000000002E-16</v>
      </c>
      <c r="E2011">
        <v>0</v>
      </c>
      <c r="F2011">
        <v>4.9401000000000002E-3</v>
      </c>
      <c r="G2011">
        <v>0</v>
      </c>
      <c r="H2011">
        <v>0</v>
      </c>
      <c r="I2011">
        <v>6.8515999999999998E-4</v>
      </c>
      <c r="J2011">
        <v>1.227E-2</v>
      </c>
      <c r="K2011">
        <v>1.12E-2</v>
      </c>
      <c r="L2011">
        <v>1.2912E-2</v>
      </c>
      <c r="M2011">
        <v>2.9954000000000001E-3</v>
      </c>
      <c r="N2011">
        <v>9.8683999999999994E-3</v>
      </c>
      <c r="O2011">
        <v>0</v>
      </c>
      <c r="P2011">
        <v>1.4208E-2</v>
      </c>
      <c r="Q2011">
        <v>1.3485E-2</v>
      </c>
      <c r="R2011">
        <v>9.0410000000000004E-3</v>
      </c>
      <c r="S2011">
        <v>1.0388E-2</v>
      </c>
      <c r="T2011">
        <v>1.055E-2</v>
      </c>
      <c r="U2011">
        <v>0</v>
      </c>
      <c r="V2011">
        <v>1.4962E-3</v>
      </c>
      <c r="W2011">
        <v>1.4716999999999999E-2</v>
      </c>
      <c r="X2011">
        <v>2.5184999999999999E-3</v>
      </c>
      <c r="Y2011">
        <v>0</v>
      </c>
      <c r="Z2011">
        <v>0</v>
      </c>
      <c r="AA2011">
        <v>0</v>
      </c>
      <c r="AB2011">
        <v>1.4322E-2</v>
      </c>
      <c r="AC2011">
        <v>2.7567999999999998E-3</v>
      </c>
      <c r="AD2011">
        <v>0</v>
      </c>
      <c r="AE2011">
        <v>1.0536E-2</v>
      </c>
      <c r="AF2011">
        <v>1.2637E-3</v>
      </c>
      <c r="AG2011">
        <v>2.0996999999999998E-2</v>
      </c>
      <c r="AH2011">
        <v>1.2854000000000001E-2</v>
      </c>
      <c r="AI2011">
        <v>8.7034E-3</v>
      </c>
      <c r="AJ2011" t="s">
        <v>36</v>
      </c>
      <c r="AK2011">
        <v>9.3325000000000005E-3</v>
      </c>
    </row>
    <row r="2012" spans="1:37" x14ac:dyDescent="0.45">
      <c r="A2012" s="1">
        <v>42907</v>
      </c>
      <c r="B2012">
        <v>172</v>
      </c>
      <c r="C2012">
        <v>2230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5.1101E-4</v>
      </c>
      <c r="J2012">
        <v>6.0334999999999998E-3</v>
      </c>
      <c r="K2012">
        <v>6.5326999999999998E-3</v>
      </c>
      <c r="L2012">
        <v>4.2021000000000003E-3</v>
      </c>
      <c r="M2012">
        <v>5.0792999999999997E-4</v>
      </c>
      <c r="N2012">
        <v>9.7563000000000007E-3</v>
      </c>
      <c r="O2012">
        <v>0</v>
      </c>
      <c r="P2012">
        <v>1.1328E-2</v>
      </c>
      <c r="Q2012">
        <v>9.5969000000000002E-3</v>
      </c>
      <c r="R2012">
        <v>8.5398000000000002E-3</v>
      </c>
      <c r="S2012">
        <v>7.3473000000000002E-3</v>
      </c>
      <c r="T2012">
        <v>8.1595000000000001E-3</v>
      </c>
      <c r="U2012">
        <v>0</v>
      </c>
      <c r="V2012">
        <v>0</v>
      </c>
      <c r="W2012">
        <v>1.4298999999999999E-2</v>
      </c>
      <c r="X2012">
        <v>2.1426000000000001E-3</v>
      </c>
      <c r="Y2012">
        <v>0</v>
      </c>
      <c r="Z2012">
        <v>0</v>
      </c>
      <c r="AA2012">
        <v>0</v>
      </c>
      <c r="AB2012">
        <v>9.9374000000000007E-3</v>
      </c>
      <c r="AC2012">
        <v>0</v>
      </c>
      <c r="AD2012">
        <v>0</v>
      </c>
      <c r="AE2012">
        <v>4.4749000000000004E-3</v>
      </c>
      <c r="AF2012">
        <v>1.2792000000000001E-3</v>
      </c>
      <c r="AG2012">
        <v>1.3852E-2</v>
      </c>
      <c r="AH2012">
        <v>9.1798999999999995E-3</v>
      </c>
      <c r="AI2012">
        <v>7.9573999999999999E-3</v>
      </c>
      <c r="AJ2012" t="s">
        <v>36</v>
      </c>
      <c r="AK2012">
        <v>8.4261000000000006E-3</v>
      </c>
    </row>
    <row r="2013" spans="1:37" x14ac:dyDescent="0.45">
      <c r="A2013" s="1">
        <v>42907</v>
      </c>
      <c r="B2013">
        <v>172</v>
      </c>
      <c r="C2013">
        <v>2245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6.1088000000000002E-3</v>
      </c>
      <c r="K2013">
        <v>3.8260999999999998E-3</v>
      </c>
      <c r="L2013">
        <v>2.0673000000000002E-3</v>
      </c>
      <c r="M2013">
        <v>6.0338000000000004E-4</v>
      </c>
      <c r="N2013">
        <v>8.1291000000000002E-3</v>
      </c>
      <c r="O2013">
        <v>0</v>
      </c>
      <c r="P2013">
        <v>7.4763E-3</v>
      </c>
      <c r="Q2013">
        <v>7.3661999999999998E-3</v>
      </c>
      <c r="R2013">
        <v>4.6781000000000001E-3</v>
      </c>
      <c r="S2013">
        <v>6.6737999999999997E-3</v>
      </c>
      <c r="T2013">
        <v>6.7311999999999997E-3</v>
      </c>
      <c r="U2013">
        <v>0</v>
      </c>
      <c r="V2013">
        <v>0</v>
      </c>
      <c r="W2013">
        <v>8.7413000000000005E-3</v>
      </c>
      <c r="X2013">
        <v>2.7558000000000001E-3</v>
      </c>
      <c r="Y2013">
        <v>0</v>
      </c>
      <c r="Z2013">
        <v>0</v>
      </c>
      <c r="AA2013">
        <v>0</v>
      </c>
      <c r="AB2013">
        <v>8.0975000000000005E-3</v>
      </c>
      <c r="AC2013">
        <v>0</v>
      </c>
      <c r="AD2013">
        <v>0</v>
      </c>
      <c r="AE2013">
        <v>1.4421E-3</v>
      </c>
      <c r="AF2013">
        <v>1.1161999999999999E-3</v>
      </c>
      <c r="AG2013">
        <v>9.1077999999999992E-3</v>
      </c>
      <c r="AH2013">
        <v>8.3885000000000001E-3</v>
      </c>
      <c r="AI2013">
        <v>2.8289999999999999E-3</v>
      </c>
      <c r="AJ2013" t="s">
        <v>36</v>
      </c>
      <c r="AK2013">
        <v>7.1402000000000002E-3</v>
      </c>
    </row>
    <row r="2014" spans="1:37" x14ac:dyDescent="0.45">
      <c r="A2014" s="1">
        <v>42907</v>
      </c>
      <c r="B2014">
        <v>172</v>
      </c>
      <c r="C2014">
        <v>2300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6.3407999999999997E-3</v>
      </c>
      <c r="K2014">
        <v>2.1773999999999999E-3</v>
      </c>
      <c r="L2014">
        <v>1.8774E-3</v>
      </c>
      <c r="M2014">
        <v>0</v>
      </c>
      <c r="N2014">
        <v>3.5006999999999998E-3</v>
      </c>
      <c r="O2014">
        <v>0</v>
      </c>
      <c r="P2014">
        <v>5.2252000000000002E-3</v>
      </c>
      <c r="Q2014">
        <v>4.4256E-3</v>
      </c>
      <c r="R2014">
        <v>0</v>
      </c>
      <c r="S2014">
        <v>2.0991E-3</v>
      </c>
      <c r="T2014">
        <v>4.2023E-3</v>
      </c>
      <c r="U2014">
        <v>0</v>
      </c>
      <c r="V2014">
        <v>0</v>
      </c>
      <c r="W2014">
        <v>6.5700999999999997E-3</v>
      </c>
      <c r="X2014">
        <v>2.2149000000000001E-3</v>
      </c>
      <c r="Y2014">
        <v>0</v>
      </c>
      <c r="Z2014">
        <v>0</v>
      </c>
      <c r="AA2014">
        <v>0</v>
      </c>
      <c r="AB2014">
        <v>3.5909000000000002E-3</v>
      </c>
      <c r="AC2014">
        <v>0</v>
      </c>
      <c r="AD2014">
        <v>0</v>
      </c>
      <c r="AE2014">
        <v>0</v>
      </c>
      <c r="AF2014">
        <v>0</v>
      </c>
      <c r="AG2014">
        <v>9.4832000000000007E-3</v>
      </c>
      <c r="AH2014">
        <v>8.4927000000000006E-3</v>
      </c>
      <c r="AI2014">
        <v>3.5271E-4</v>
      </c>
      <c r="AJ2014" t="s">
        <v>36</v>
      </c>
      <c r="AK2014">
        <v>3.9611999999999998E-3</v>
      </c>
    </row>
    <row r="2015" spans="1:37" x14ac:dyDescent="0.45">
      <c r="A2015" s="1">
        <v>42907</v>
      </c>
      <c r="B2015">
        <v>172</v>
      </c>
      <c r="C2015">
        <v>2315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2.3552999999999998E-3</v>
      </c>
      <c r="K2015">
        <v>2.0974000000000001E-3</v>
      </c>
      <c r="L2015">
        <v>8.2678000000000005E-4</v>
      </c>
      <c r="M2015">
        <v>1.507E-4</v>
      </c>
      <c r="N2015">
        <v>1.8948999999999999E-3</v>
      </c>
      <c r="O2015">
        <v>0</v>
      </c>
      <c r="P2015">
        <v>2.3979000000000001E-3</v>
      </c>
      <c r="Q2015">
        <v>4.1928E-3</v>
      </c>
      <c r="R2015">
        <v>0</v>
      </c>
      <c r="S2015">
        <v>0</v>
      </c>
      <c r="T2015">
        <v>4.5186999999999996E-3</v>
      </c>
      <c r="U2015">
        <v>0</v>
      </c>
      <c r="V2015">
        <v>0</v>
      </c>
      <c r="W2015">
        <v>6.3353999999999997E-3</v>
      </c>
      <c r="X2015">
        <v>2.4984E-3</v>
      </c>
      <c r="Y2015">
        <v>0</v>
      </c>
      <c r="Z2015">
        <v>0</v>
      </c>
      <c r="AA2015">
        <v>0</v>
      </c>
      <c r="AB2015">
        <v>1.2443000000000001E-3</v>
      </c>
      <c r="AC2015">
        <v>0</v>
      </c>
      <c r="AD2015">
        <v>0</v>
      </c>
      <c r="AE2015">
        <v>0</v>
      </c>
      <c r="AF2015">
        <v>0</v>
      </c>
      <c r="AG2015">
        <v>7.7245999999999999E-3</v>
      </c>
      <c r="AH2015">
        <v>5.9186999999999998E-3</v>
      </c>
      <c r="AI2015">
        <v>1.4103E-4</v>
      </c>
      <c r="AJ2015" t="s">
        <v>36</v>
      </c>
      <c r="AK2015">
        <v>3.6319E-3</v>
      </c>
    </row>
    <row r="2016" spans="1:37" x14ac:dyDescent="0.45">
      <c r="A2016" s="1">
        <v>42907</v>
      </c>
      <c r="B2016">
        <v>172</v>
      </c>
      <c r="C2016">
        <v>2330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1.3224000000000001E-3</v>
      </c>
      <c r="L2016">
        <v>0</v>
      </c>
      <c r="M2016">
        <v>0</v>
      </c>
      <c r="N2016">
        <v>0</v>
      </c>
      <c r="O2016">
        <v>0</v>
      </c>
      <c r="P2016">
        <v>2.1197E-3</v>
      </c>
      <c r="Q2016">
        <v>7.3594999999999997E-4</v>
      </c>
      <c r="R2016">
        <v>0</v>
      </c>
      <c r="S2016">
        <v>0</v>
      </c>
      <c r="T2016">
        <v>1.0612E-3</v>
      </c>
      <c r="U2016">
        <v>0</v>
      </c>
      <c r="V2016">
        <v>0</v>
      </c>
      <c r="W2016">
        <v>6.4516E-3</v>
      </c>
      <c r="X2016">
        <v>4.6004000000000001E-3</v>
      </c>
      <c r="Y2016">
        <v>0</v>
      </c>
      <c r="Z2016">
        <v>0</v>
      </c>
      <c r="AA2016">
        <v>0</v>
      </c>
      <c r="AB2016">
        <v>1.2036E-3</v>
      </c>
      <c r="AC2016">
        <v>0</v>
      </c>
      <c r="AD2016">
        <v>0</v>
      </c>
      <c r="AE2016">
        <v>0</v>
      </c>
      <c r="AF2016">
        <v>0</v>
      </c>
      <c r="AG2016">
        <v>1.9105000000000001E-3</v>
      </c>
      <c r="AH2016">
        <v>3.5355E-3</v>
      </c>
      <c r="AI2016">
        <v>2.7663999999999998E-4</v>
      </c>
      <c r="AJ2016" t="s">
        <v>36</v>
      </c>
      <c r="AK2016">
        <v>3.6809999999999998E-3</v>
      </c>
    </row>
    <row r="2017" spans="1:37" x14ac:dyDescent="0.45">
      <c r="A2017" s="1">
        <v>42907</v>
      </c>
      <c r="B2017">
        <v>172</v>
      </c>
      <c r="C2017">
        <v>2345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4.3761E-3</v>
      </c>
      <c r="K2017">
        <v>3.7537999999999997E-4</v>
      </c>
      <c r="L2017">
        <v>0</v>
      </c>
      <c r="M2017">
        <v>0</v>
      </c>
      <c r="N2017">
        <v>0</v>
      </c>
      <c r="O2017">
        <v>0</v>
      </c>
      <c r="P2017">
        <v>1.4515000000000001E-3</v>
      </c>
      <c r="Q2017">
        <v>1.4857E-4</v>
      </c>
      <c r="R2017">
        <v>0</v>
      </c>
      <c r="S2017">
        <v>0</v>
      </c>
      <c r="T2017">
        <v>9.0607999999999997E-4</v>
      </c>
      <c r="U2017">
        <v>0</v>
      </c>
      <c r="V2017">
        <v>0</v>
      </c>
      <c r="W2017">
        <v>6.5678999999999998E-3</v>
      </c>
      <c r="X2017">
        <v>4.2230000000000002E-3</v>
      </c>
      <c r="Y2017">
        <v>0</v>
      </c>
      <c r="Z2017">
        <v>0</v>
      </c>
      <c r="AA2017">
        <v>0</v>
      </c>
      <c r="AB2017">
        <v>1.3397999999999999E-3</v>
      </c>
      <c r="AC2017">
        <v>0</v>
      </c>
      <c r="AD2017">
        <v>0</v>
      </c>
      <c r="AE2017">
        <v>0</v>
      </c>
      <c r="AF2017">
        <v>0</v>
      </c>
      <c r="AG2017">
        <v>4.8802000000000003E-3</v>
      </c>
      <c r="AH2017">
        <v>2.0466999999999998E-3</v>
      </c>
      <c r="AI2017">
        <v>4.1225000000000002E-4</v>
      </c>
      <c r="AJ2017" t="s">
        <v>36</v>
      </c>
      <c r="AK2017">
        <v>3.7301000000000001E-3</v>
      </c>
    </row>
    <row r="2018" spans="1:37" x14ac:dyDescent="0.45">
      <c r="A2018" s="1">
        <v>42908</v>
      </c>
      <c r="B2018">
        <v>173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9.1559999999999992E-3</v>
      </c>
      <c r="K2018">
        <v>2.9592000000000003E-4</v>
      </c>
      <c r="L2018">
        <v>1.7648E-3</v>
      </c>
      <c r="M2018">
        <v>0</v>
      </c>
      <c r="N2018">
        <v>0</v>
      </c>
      <c r="O2018">
        <v>0</v>
      </c>
      <c r="P2018">
        <v>3.1267999999999999E-3</v>
      </c>
      <c r="Q2018">
        <v>2.7485999999999998E-4</v>
      </c>
      <c r="R2018">
        <v>0</v>
      </c>
      <c r="S2018">
        <v>0</v>
      </c>
      <c r="T2018">
        <v>1.8477999999999999E-3</v>
      </c>
      <c r="U2018">
        <v>0</v>
      </c>
      <c r="V2018">
        <v>0</v>
      </c>
      <c r="W2018">
        <v>6.6841000000000001E-3</v>
      </c>
      <c r="X2018">
        <v>4.3420999999999998E-3</v>
      </c>
      <c r="Y2018">
        <v>0</v>
      </c>
      <c r="Z2018">
        <v>0</v>
      </c>
      <c r="AA2018">
        <v>0</v>
      </c>
      <c r="AB2018">
        <v>1.4760000000000001E-3</v>
      </c>
      <c r="AC2018">
        <v>0</v>
      </c>
      <c r="AD2018">
        <v>0</v>
      </c>
      <c r="AE2018">
        <v>1.8798E-3</v>
      </c>
      <c r="AF2018">
        <v>0</v>
      </c>
      <c r="AG2018">
        <v>1.082E-2</v>
      </c>
      <c r="AH2018">
        <v>4.4523000000000002E-3</v>
      </c>
      <c r="AI2018">
        <v>5.4785999999999995E-4</v>
      </c>
      <c r="AJ2018" t="s">
        <v>36</v>
      </c>
      <c r="AK2018">
        <v>3.7791000000000001E-3</v>
      </c>
    </row>
    <row r="2019" spans="1:37" x14ac:dyDescent="0.45">
      <c r="A2019" s="1">
        <v>42908</v>
      </c>
      <c r="B2019">
        <v>173</v>
      </c>
      <c r="C2019">
        <v>15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9.8912000000000002E-4</v>
      </c>
      <c r="J2019">
        <v>1.5413E-2</v>
      </c>
      <c r="K2019">
        <v>2.4735E-3</v>
      </c>
      <c r="L2019">
        <v>2.006E-3</v>
      </c>
      <c r="M2019">
        <v>3.7143000000000001E-4</v>
      </c>
      <c r="N2019">
        <v>0</v>
      </c>
      <c r="O2019">
        <v>0</v>
      </c>
      <c r="P2019">
        <v>0</v>
      </c>
      <c r="Q2019">
        <v>4.0114000000000003E-4</v>
      </c>
      <c r="R2019">
        <v>0</v>
      </c>
      <c r="S2019">
        <v>2.2658999999999999E-3</v>
      </c>
      <c r="T2019">
        <v>2.9482000000000002E-3</v>
      </c>
      <c r="U2019">
        <v>2.8893000000000001E-4</v>
      </c>
      <c r="V2019">
        <v>0</v>
      </c>
      <c r="W2019">
        <v>6.8002999999999996E-3</v>
      </c>
      <c r="X2019">
        <v>3.3035999999999999E-3</v>
      </c>
      <c r="Y2019">
        <v>0</v>
      </c>
      <c r="Z2019">
        <v>0</v>
      </c>
      <c r="AA2019">
        <v>0</v>
      </c>
      <c r="AB2019">
        <v>1.6122E-3</v>
      </c>
      <c r="AC2019">
        <v>0</v>
      </c>
      <c r="AD2019">
        <v>0</v>
      </c>
      <c r="AE2019">
        <v>5.0863000000000002E-3</v>
      </c>
      <c r="AF2019">
        <v>0</v>
      </c>
      <c r="AG2019">
        <v>1.1195E-2</v>
      </c>
      <c r="AH2019">
        <v>8.2976999999999999E-3</v>
      </c>
      <c r="AI2019">
        <v>6.8347999999999998E-4</v>
      </c>
      <c r="AJ2019" t="s">
        <v>36</v>
      </c>
      <c r="AK2019">
        <v>3.8281999999999999E-3</v>
      </c>
    </row>
    <row r="2020" spans="1:37" x14ac:dyDescent="0.45">
      <c r="A2020" s="1">
        <v>42908</v>
      </c>
      <c r="B2020">
        <v>173</v>
      </c>
      <c r="C2020">
        <v>30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1.5223999999999999E-3</v>
      </c>
      <c r="J2020">
        <v>1.5647000000000001E-2</v>
      </c>
      <c r="K2020">
        <v>2.7415999999999999E-3</v>
      </c>
      <c r="L2020">
        <v>2.0317999999999998E-3</v>
      </c>
      <c r="M2020">
        <v>7.8815000000000005E-4</v>
      </c>
      <c r="N2020">
        <v>0</v>
      </c>
      <c r="O2020">
        <v>0</v>
      </c>
      <c r="P2020">
        <v>0</v>
      </c>
      <c r="Q2020">
        <v>8.8431000000000002E-4</v>
      </c>
      <c r="R2020">
        <v>0</v>
      </c>
      <c r="S2020">
        <v>2.3770000000000002E-3</v>
      </c>
      <c r="T2020">
        <v>4.2081999999999996E-3</v>
      </c>
      <c r="U2020">
        <v>2.8893000000000001E-4</v>
      </c>
      <c r="V2020">
        <v>0</v>
      </c>
      <c r="W2020">
        <v>6.9166000000000002E-3</v>
      </c>
      <c r="X2020">
        <v>1.2788000000000001E-3</v>
      </c>
      <c r="Y2020">
        <v>0</v>
      </c>
      <c r="Z2020">
        <v>0</v>
      </c>
      <c r="AA2020">
        <v>0</v>
      </c>
      <c r="AB2020">
        <v>1.9254000000000001E-3</v>
      </c>
      <c r="AC2020">
        <v>0</v>
      </c>
      <c r="AD2020">
        <v>1.1542E-3</v>
      </c>
      <c r="AE2020">
        <v>5.3226000000000002E-3</v>
      </c>
      <c r="AF2020">
        <v>0</v>
      </c>
      <c r="AG2020">
        <v>1.1735000000000001E-2</v>
      </c>
      <c r="AH2020">
        <v>3.7729E-3</v>
      </c>
      <c r="AI2020">
        <v>1.1666999999999999E-3</v>
      </c>
      <c r="AJ2020" t="s">
        <v>36</v>
      </c>
      <c r="AK2020">
        <v>3.8773000000000002E-3</v>
      </c>
    </row>
    <row r="2021" spans="1:37" x14ac:dyDescent="0.45">
      <c r="A2021" s="1">
        <v>42908</v>
      </c>
      <c r="B2021">
        <v>173</v>
      </c>
      <c r="C2021">
        <v>45</v>
      </c>
      <c r="D2021">
        <v>0</v>
      </c>
      <c r="E2021">
        <v>0</v>
      </c>
      <c r="F2021">
        <v>1.1846000000000001E-3</v>
      </c>
      <c r="G2021">
        <v>0</v>
      </c>
      <c r="H2021">
        <v>0</v>
      </c>
      <c r="I2021">
        <v>1.6310999999999999E-3</v>
      </c>
      <c r="J2021">
        <v>1.5879999999999998E-2</v>
      </c>
      <c r="K2021">
        <v>2.6616000000000001E-3</v>
      </c>
      <c r="L2021">
        <v>2.0574999999999999E-3</v>
      </c>
      <c r="M2021">
        <v>0</v>
      </c>
      <c r="N2021">
        <v>0</v>
      </c>
      <c r="O2021" s="2">
        <v>4.8999999999999998E-5</v>
      </c>
      <c r="P2021">
        <v>0</v>
      </c>
      <c r="Q2021">
        <v>6.5370999999999995E-4</v>
      </c>
      <c r="R2021">
        <v>0</v>
      </c>
      <c r="S2021">
        <v>0</v>
      </c>
      <c r="T2021">
        <v>4.9973999999999999E-3</v>
      </c>
      <c r="U2021">
        <v>2.8893000000000001E-4</v>
      </c>
      <c r="V2021">
        <v>0</v>
      </c>
      <c r="W2021">
        <v>6.6817999999999999E-3</v>
      </c>
      <c r="X2021">
        <v>5.7481000000000003E-4</v>
      </c>
      <c r="Y2021">
        <v>0</v>
      </c>
      <c r="Z2021">
        <v>0</v>
      </c>
      <c r="AA2021">
        <v>0</v>
      </c>
      <c r="AB2021">
        <v>2.0615999999999998E-3</v>
      </c>
      <c r="AC2021">
        <v>0</v>
      </c>
      <c r="AD2021">
        <v>5.0175999999999997E-3</v>
      </c>
      <c r="AE2021">
        <v>4.9630000000000004E-3</v>
      </c>
      <c r="AF2021">
        <v>0</v>
      </c>
      <c r="AG2021">
        <v>1.2111E-2</v>
      </c>
      <c r="AH2021">
        <v>1.6825E-4</v>
      </c>
      <c r="AI2021">
        <v>9.5469999999999995E-4</v>
      </c>
      <c r="AJ2021" t="s">
        <v>36</v>
      </c>
      <c r="AK2021">
        <v>3.9264E-3</v>
      </c>
    </row>
    <row r="2022" spans="1:37" x14ac:dyDescent="0.45">
      <c r="A2022" s="1">
        <v>42908</v>
      </c>
      <c r="B2022">
        <v>173</v>
      </c>
      <c r="C2022">
        <v>100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6.0826000000000001E-4</v>
      </c>
      <c r="J2022">
        <v>1.0874999999999999E-2</v>
      </c>
      <c r="K2022">
        <v>2.7556E-3</v>
      </c>
      <c r="L2022">
        <v>1.6523E-3</v>
      </c>
      <c r="M2022">
        <v>0</v>
      </c>
      <c r="N2022">
        <v>0</v>
      </c>
      <c r="O2022">
        <v>0</v>
      </c>
      <c r="P2022">
        <v>0</v>
      </c>
      <c r="Q2022">
        <v>7.7999999999999999E-4</v>
      </c>
      <c r="R2022">
        <v>0</v>
      </c>
      <c r="S2022">
        <v>0</v>
      </c>
      <c r="T2022">
        <v>2.4805999999999999E-3</v>
      </c>
      <c r="U2022">
        <v>2.8893000000000001E-4</v>
      </c>
      <c r="V2022">
        <v>0</v>
      </c>
      <c r="W2022">
        <v>3.6489999999999999E-3</v>
      </c>
      <c r="X2022">
        <v>5.2862000000000004E-4</v>
      </c>
      <c r="Y2022">
        <v>0</v>
      </c>
      <c r="Z2022">
        <v>0</v>
      </c>
      <c r="AA2022">
        <v>0</v>
      </c>
      <c r="AB2022">
        <v>2.1978000000000002E-3</v>
      </c>
      <c r="AC2022">
        <v>0</v>
      </c>
      <c r="AD2022">
        <v>0</v>
      </c>
      <c r="AE2022">
        <v>0</v>
      </c>
      <c r="AF2022">
        <v>0</v>
      </c>
      <c r="AG2022">
        <v>8.3797000000000003E-3</v>
      </c>
      <c r="AH2022">
        <v>2.7149999999999999E-4</v>
      </c>
      <c r="AI2022">
        <v>1.0903E-3</v>
      </c>
      <c r="AJ2022" t="s">
        <v>36</v>
      </c>
      <c r="AK2022">
        <v>3.7862999999999998E-3</v>
      </c>
    </row>
    <row r="2023" spans="1:37" x14ac:dyDescent="0.45">
      <c r="A2023" s="1">
        <v>42908</v>
      </c>
      <c r="B2023">
        <v>173</v>
      </c>
      <c r="C2023">
        <v>115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4.8275000000000002E-3</v>
      </c>
      <c r="K2023">
        <v>2.1538E-3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9.0627999999999998E-4</v>
      </c>
      <c r="R2023">
        <v>0</v>
      </c>
      <c r="S2023">
        <v>0</v>
      </c>
      <c r="T2023">
        <v>2.0113000000000002E-3</v>
      </c>
      <c r="U2023">
        <v>2.8893000000000001E-4</v>
      </c>
      <c r="V2023">
        <v>0</v>
      </c>
      <c r="W2023">
        <v>1.5024999999999999E-3</v>
      </c>
      <c r="X2023">
        <v>4.8243E-4</v>
      </c>
      <c r="Y2023">
        <v>0</v>
      </c>
      <c r="Z2023">
        <v>0</v>
      </c>
      <c r="AA2023">
        <v>0</v>
      </c>
      <c r="AB2023">
        <v>2.3340000000000001E-3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3.7474999999999997E-4</v>
      </c>
      <c r="AI2023">
        <v>1.3997E-3</v>
      </c>
      <c r="AJ2023" t="s">
        <v>36</v>
      </c>
      <c r="AK2023">
        <v>3.0793000000000001E-3</v>
      </c>
    </row>
    <row r="2024" spans="1:37" x14ac:dyDescent="0.45">
      <c r="A2024" s="1">
        <v>42908</v>
      </c>
      <c r="B2024">
        <v>173</v>
      </c>
      <c r="C2024">
        <v>130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8.6249999999999999E-4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1.0326000000000001E-3</v>
      </c>
      <c r="R2024">
        <v>0</v>
      </c>
      <c r="S2024">
        <v>0</v>
      </c>
      <c r="T2024">
        <v>0</v>
      </c>
      <c r="U2024">
        <v>2.8893000000000001E-4</v>
      </c>
      <c r="V2024">
        <v>0</v>
      </c>
      <c r="W2024">
        <v>7.5062000000000002E-4</v>
      </c>
      <c r="X2024">
        <v>2.7196000000000002E-4</v>
      </c>
      <c r="Y2024">
        <v>0</v>
      </c>
      <c r="Z2024">
        <v>0</v>
      </c>
      <c r="AA2024">
        <v>0</v>
      </c>
      <c r="AB2024">
        <v>2.2931000000000002E-3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1.5353999999999999E-3</v>
      </c>
      <c r="AJ2024" t="s">
        <v>36</v>
      </c>
      <c r="AK2024">
        <v>2.562E-3</v>
      </c>
    </row>
    <row r="2025" spans="1:37" x14ac:dyDescent="0.45">
      <c r="A2025" s="1">
        <v>42908</v>
      </c>
      <c r="B2025">
        <v>173</v>
      </c>
      <c r="C2025">
        <v>145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2.8893000000000001E-4</v>
      </c>
      <c r="V2025">
        <v>0</v>
      </c>
      <c r="W2025">
        <v>1.9074000000000001E-3</v>
      </c>
      <c r="X2025">
        <v>3.9005000000000002E-4</v>
      </c>
      <c r="Y2025">
        <v>7.5261999999999996E-4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1.3232999999999999E-3</v>
      </c>
      <c r="AJ2025" t="s">
        <v>36</v>
      </c>
      <c r="AK2025">
        <v>1.1039000000000001E-3</v>
      </c>
    </row>
    <row r="2026" spans="1:37" x14ac:dyDescent="0.45">
      <c r="A2026" s="1">
        <v>42908</v>
      </c>
      <c r="B2026">
        <v>173</v>
      </c>
      <c r="C2026">
        <v>200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2.8893000000000001E-4</v>
      </c>
      <c r="V2026">
        <v>0</v>
      </c>
      <c r="W2026">
        <v>0</v>
      </c>
      <c r="X2026">
        <v>3.4385999999999998E-4</v>
      </c>
      <c r="Y2026">
        <v>1.0055999999999999E-3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36</v>
      </c>
      <c r="AK2026">
        <v>0</v>
      </c>
    </row>
    <row r="2027" spans="1:37" x14ac:dyDescent="0.45">
      <c r="A2027" s="1">
        <v>42908</v>
      </c>
      <c r="B2027">
        <v>173</v>
      </c>
      <c r="C2027">
        <v>215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4.9094000000000004E-4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2.8893000000000001E-4</v>
      </c>
      <c r="V2027">
        <v>0</v>
      </c>
      <c r="W2027">
        <v>0</v>
      </c>
      <c r="X2027">
        <v>1.6136E-3</v>
      </c>
      <c r="Y2027">
        <v>7.4200000000000004E-4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36</v>
      </c>
      <c r="AK2027">
        <v>0</v>
      </c>
    </row>
    <row r="2028" spans="1:37" x14ac:dyDescent="0.45">
      <c r="A2028" s="1">
        <v>42908</v>
      </c>
      <c r="B2028">
        <v>173</v>
      </c>
      <c r="C2028">
        <v>230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3.2171000000000001E-3</v>
      </c>
      <c r="Y2028">
        <v>8.2279E-4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36</v>
      </c>
      <c r="AK2028">
        <v>0</v>
      </c>
    </row>
    <row r="2029" spans="1:37" x14ac:dyDescent="0.45">
      <c r="A2029" s="1">
        <v>42908</v>
      </c>
      <c r="B2029">
        <v>173</v>
      </c>
      <c r="C2029">
        <v>245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6.8108999999999997E-4</v>
      </c>
      <c r="N2029">
        <v>0</v>
      </c>
      <c r="O2029">
        <v>0</v>
      </c>
      <c r="P2029">
        <v>0</v>
      </c>
      <c r="Q2029">
        <v>0</v>
      </c>
      <c r="R2029">
        <v>1.0097999999999999E-2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4.3287999999999998E-3</v>
      </c>
      <c r="Y2029">
        <v>7.3136999999999996E-4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36</v>
      </c>
      <c r="AK2029">
        <v>0</v>
      </c>
    </row>
    <row r="2030" spans="1:37" x14ac:dyDescent="0.45">
      <c r="A2030" s="1">
        <v>42908</v>
      </c>
      <c r="B2030">
        <v>173</v>
      </c>
      <c r="C2030">
        <v>300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4.5551000000000001E-4</v>
      </c>
      <c r="N2030">
        <v>0</v>
      </c>
      <c r="O2030">
        <v>0</v>
      </c>
      <c r="P2030">
        <v>0</v>
      </c>
      <c r="Q2030">
        <v>0</v>
      </c>
      <c r="R2030">
        <v>7.7018E-3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4.2823999999999996E-3</v>
      </c>
      <c r="Y2030">
        <v>6.3995000000000002E-4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36</v>
      </c>
      <c r="AK2030">
        <v>0</v>
      </c>
    </row>
    <row r="2031" spans="1:37" x14ac:dyDescent="0.45">
      <c r="A2031" s="1">
        <v>42908</v>
      </c>
      <c r="B2031">
        <v>173</v>
      </c>
      <c r="C2031">
        <v>315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3.7951E-3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4.2360999999999996E-3</v>
      </c>
      <c r="Y2031">
        <v>5.4852999999999998E-4</v>
      </c>
      <c r="Z2031">
        <v>0</v>
      </c>
      <c r="AA2031">
        <v>0</v>
      </c>
      <c r="AB2031">
        <v>0</v>
      </c>
      <c r="AC2031">
        <v>0</v>
      </c>
      <c r="AD2031">
        <v>3.6587E-3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36</v>
      </c>
      <c r="AK2031">
        <v>0</v>
      </c>
    </row>
    <row r="2032" spans="1:37" x14ac:dyDescent="0.45">
      <c r="A2032" s="1">
        <v>42908</v>
      </c>
      <c r="B2032">
        <v>173</v>
      </c>
      <c r="C2032">
        <v>330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7.7447000000000002E-3</v>
      </c>
      <c r="K2032">
        <v>0</v>
      </c>
      <c r="L2032">
        <v>0</v>
      </c>
      <c r="M2032">
        <v>1.9289999999999999E-3</v>
      </c>
      <c r="N2032">
        <v>0</v>
      </c>
      <c r="O2032">
        <v>4.8073999999999999E-3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4.1897000000000002E-3</v>
      </c>
      <c r="Y2032">
        <v>4.5710999999999999E-4</v>
      </c>
      <c r="Z2032">
        <v>0</v>
      </c>
      <c r="AA2032">
        <v>0</v>
      </c>
      <c r="AB2032">
        <v>0</v>
      </c>
      <c r="AC2032">
        <v>0</v>
      </c>
      <c r="AD2032">
        <v>8.5617999999999996E-3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36</v>
      </c>
      <c r="AK2032">
        <v>0</v>
      </c>
    </row>
    <row r="2033" spans="1:37" x14ac:dyDescent="0.45">
      <c r="A2033" s="1">
        <v>42908</v>
      </c>
      <c r="B2033">
        <v>173</v>
      </c>
      <c r="C2033">
        <v>345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2.4179000000000002E-3</v>
      </c>
      <c r="J2033">
        <v>9.4441000000000004E-3</v>
      </c>
      <c r="K2033">
        <v>0</v>
      </c>
      <c r="L2033">
        <v>0</v>
      </c>
      <c r="M2033">
        <v>2.0238999999999999E-3</v>
      </c>
      <c r="N2033">
        <v>0</v>
      </c>
      <c r="O2033">
        <v>6.8377999999999998E-3</v>
      </c>
      <c r="P2033">
        <v>0</v>
      </c>
      <c r="Q2033">
        <v>0</v>
      </c>
      <c r="R2033">
        <v>7.2614999999999997E-3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4.1432999999999999E-3</v>
      </c>
      <c r="Y2033">
        <v>3.6569E-4</v>
      </c>
      <c r="Z2033">
        <v>0</v>
      </c>
      <c r="AA2033">
        <v>0</v>
      </c>
      <c r="AB2033">
        <v>0</v>
      </c>
      <c r="AC2033">
        <v>0</v>
      </c>
      <c r="AD2033">
        <v>1.5450999999999999E-2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36</v>
      </c>
      <c r="AK2033">
        <v>0</v>
      </c>
    </row>
    <row r="2034" spans="1:37" x14ac:dyDescent="0.45">
      <c r="A2034" s="1">
        <v>42908</v>
      </c>
      <c r="B2034">
        <v>173</v>
      </c>
      <c r="C2034">
        <v>400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2.4336000000000002E-3</v>
      </c>
      <c r="J2034">
        <v>1.0519000000000001E-2</v>
      </c>
      <c r="K2034">
        <v>0</v>
      </c>
      <c r="L2034">
        <v>1.8947E-3</v>
      </c>
      <c r="M2034">
        <v>1.1559000000000001E-3</v>
      </c>
      <c r="N2034">
        <v>0</v>
      </c>
      <c r="O2034">
        <v>1.3514999999999999E-2</v>
      </c>
      <c r="P2034">
        <v>0</v>
      </c>
      <c r="Q2034">
        <v>0</v>
      </c>
      <c r="R2034">
        <v>2.4450000000000001E-3</v>
      </c>
      <c r="S2034">
        <v>0</v>
      </c>
      <c r="T2034">
        <v>0</v>
      </c>
      <c r="U2034">
        <v>2.8893000000000001E-4</v>
      </c>
      <c r="V2034">
        <v>0</v>
      </c>
      <c r="W2034">
        <v>0</v>
      </c>
      <c r="X2034">
        <v>4.0968999999999997E-3</v>
      </c>
      <c r="Y2034">
        <v>2.7426000000000002E-4</v>
      </c>
      <c r="Z2034">
        <v>0</v>
      </c>
      <c r="AA2034">
        <v>0</v>
      </c>
      <c r="AB2034">
        <v>1.2104000000000001E-4</v>
      </c>
      <c r="AC2034">
        <v>0</v>
      </c>
      <c r="AD2034">
        <v>1.6050999999999999E-2</v>
      </c>
      <c r="AE2034">
        <v>0</v>
      </c>
      <c r="AF2034">
        <v>1.2009E-3</v>
      </c>
      <c r="AG2034">
        <v>3.0498000000000001E-3</v>
      </c>
      <c r="AH2034">
        <v>1.1229E-3</v>
      </c>
      <c r="AI2034">
        <v>0</v>
      </c>
      <c r="AJ2034" t="s">
        <v>36</v>
      </c>
      <c r="AK2034" s="2">
        <v>4.1E-5</v>
      </c>
    </row>
    <row r="2035" spans="1:37" x14ac:dyDescent="0.45">
      <c r="A2035" s="1">
        <v>42908</v>
      </c>
      <c r="B2035">
        <v>173</v>
      </c>
      <c r="C2035">
        <v>415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1.317E-3</v>
      </c>
      <c r="J2035">
        <v>8.7603999999999998E-3</v>
      </c>
      <c r="K2035">
        <v>0</v>
      </c>
      <c r="L2035">
        <v>9.9313000000000005E-4</v>
      </c>
      <c r="M2035">
        <v>4.4993000000000002E-4</v>
      </c>
      <c r="N2035">
        <v>0</v>
      </c>
      <c r="O2035">
        <v>7.6463E-3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3.0580999999999998E-3</v>
      </c>
      <c r="Y2035">
        <v>1.8284E-4</v>
      </c>
      <c r="Z2035">
        <v>0</v>
      </c>
      <c r="AA2035">
        <v>0</v>
      </c>
      <c r="AB2035">
        <v>1.6674999999999999E-3</v>
      </c>
      <c r="AC2035">
        <v>0</v>
      </c>
      <c r="AD2035">
        <v>1.524E-2</v>
      </c>
      <c r="AE2035">
        <v>0</v>
      </c>
      <c r="AF2035">
        <v>1.1540000000000001E-3</v>
      </c>
      <c r="AG2035">
        <v>1.5962999999999999E-3</v>
      </c>
      <c r="AH2035">
        <v>8.3863999999999998E-4</v>
      </c>
      <c r="AI2035">
        <v>0</v>
      </c>
      <c r="AJ2035" t="s">
        <v>36</v>
      </c>
      <c r="AK2035">
        <v>0</v>
      </c>
    </row>
    <row r="2036" spans="1:37" x14ac:dyDescent="0.45">
      <c r="A2036" s="1">
        <v>42908</v>
      </c>
      <c r="B2036">
        <v>173</v>
      </c>
      <c r="C2036">
        <v>430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2.0401E-3</v>
      </c>
      <c r="J2036">
        <v>8.4186E-3</v>
      </c>
      <c r="K2036">
        <v>0</v>
      </c>
      <c r="L2036">
        <v>5.2247000000000003E-4</v>
      </c>
      <c r="M2036">
        <v>0</v>
      </c>
      <c r="N2036">
        <v>1.0821E-4</v>
      </c>
      <c r="O2036">
        <v>1.9902000000000001E-3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1.1973999999999999E-3</v>
      </c>
      <c r="Y2036" s="2">
        <v>9.1399999999999999E-5</v>
      </c>
      <c r="Z2036">
        <v>0</v>
      </c>
      <c r="AA2036">
        <v>0</v>
      </c>
      <c r="AB2036">
        <v>0</v>
      </c>
      <c r="AC2036">
        <v>0</v>
      </c>
      <c r="AD2036">
        <v>1.5134E-2</v>
      </c>
      <c r="AE2036">
        <v>0</v>
      </c>
      <c r="AF2036">
        <v>1.2855E-3</v>
      </c>
      <c r="AG2036">
        <v>4.0112999999999998E-3</v>
      </c>
      <c r="AH2036" s="2">
        <v>2.6599999999999999E-5</v>
      </c>
      <c r="AI2036">
        <v>0</v>
      </c>
      <c r="AJ2036" t="s">
        <v>36</v>
      </c>
      <c r="AK2036">
        <v>0</v>
      </c>
    </row>
    <row r="2037" spans="1:37" x14ac:dyDescent="0.45">
      <c r="A2037" s="1">
        <v>42908</v>
      </c>
      <c r="B2037">
        <v>173</v>
      </c>
      <c r="C2037">
        <v>445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1.9142E-3</v>
      </c>
      <c r="J2037">
        <v>8.0768000000000003E-3</v>
      </c>
      <c r="K2037">
        <v>0</v>
      </c>
      <c r="L2037">
        <v>0</v>
      </c>
      <c r="M2037">
        <v>0</v>
      </c>
      <c r="N2037">
        <v>0</v>
      </c>
      <c r="O2037">
        <v>5.4879999999999998E-3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1.6087000000000001E-2</v>
      </c>
      <c r="AE2037">
        <v>0</v>
      </c>
      <c r="AF2037">
        <v>1.2386000000000001E-3</v>
      </c>
      <c r="AG2037">
        <v>6.1146000000000004E-3</v>
      </c>
      <c r="AH2037">
        <v>2.7007000000000002E-4</v>
      </c>
      <c r="AI2037">
        <v>0</v>
      </c>
      <c r="AJ2037" t="s">
        <v>36</v>
      </c>
      <c r="AK2037">
        <v>0</v>
      </c>
    </row>
    <row r="2038" spans="1:37" x14ac:dyDescent="0.45">
      <c r="A2038" s="1">
        <v>42908</v>
      </c>
      <c r="B2038">
        <v>173</v>
      </c>
      <c r="C2038">
        <v>500</v>
      </c>
      <c r="D2038">
        <v>0</v>
      </c>
      <c r="E2038">
        <v>1000</v>
      </c>
      <c r="F2038">
        <v>0</v>
      </c>
      <c r="G2038">
        <v>1.6102999999999999E-2</v>
      </c>
      <c r="H2038" s="2">
        <v>7.5500000000000006E-5</v>
      </c>
      <c r="I2038">
        <v>1.9298E-3</v>
      </c>
      <c r="J2038">
        <v>1.3419E-2</v>
      </c>
      <c r="K2038">
        <v>3.2427999999999998E-4</v>
      </c>
      <c r="L2038">
        <v>6.5634000000000005E-4</v>
      </c>
      <c r="M2038">
        <v>0</v>
      </c>
      <c r="N2038">
        <v>1.5201E-4</v>
      </c>
      <c r="O2038">
        <v>9.4590999999999998E-3</v>
      </c>
      <c r="P2038">
        <v>0</v>
      </c>
      <c r="Q2038">
        <v>2.0977999999999999E-3</v>
      </c>
      <c r="R2038">
        <v>0</v>
      </c>
      <c r="S2038">
        <v>0</v>
      </c>
      <c r="T2038">
        <v>0</v>
      </c>
      <c r="U2038">
        <v>7.0430000000000004E-4</v>
      </c>
      <c r="V2038">
        <v>0</v>
      </c>
      <c r="W2038">
        <v>0</v>
      </c>
      <c r="X2038">
        <v>0</v>
      </c>
      <c r="Y2038" s="2">
        <v>8.9599999999999996E-5</v>
      </c>
      <c r="Z2038">
        <v>9.4140999999999995E-4</v>
      </c>
      <c r="AA2038">
        <v>0</v>
      </c>
      <c r="AB2038">
        <v>2.0311000000000001E-3</v>
      </c>
      <c r="AC2038">
        <v>4.8767E-4</v>
      </c>
      <c r="AD2038">
        <v>2.1489000000000001E-2</v>
      </c>
      <c r="AE2038">
        <v>0</v>
      </c>
      <c r="AF2038">
        <v>1.1917E-3</v>
      </c>
      <c r="AG2038">
        <v>6.5994000000000001E-3</v>
      </c>
      <c r="AH2038">
        <v>0</v>
      </c>
      <c r="AI2038">
        <v>0</v>
      </c>
      <c r="AJ2038" t="s">
        <v>36</v>
      </c>
      <c r="AK2038">
        <v>0</v>
      </c>
    </row>
    <row r="2039" spans="1:37" x14ac:dyDescent="0.45">
      <c r="A2039" s="1">
        <v>42908</v>
      </c>
      <c r="B2039">
        <v>173</v>
      </c>
      <c r="C2039">
        <v>515</v>
      </c>
      <c r="D2039">
        <v>0</v>
      </c>
      <c r="E2039">
        <v>1000</v>
      </c>
      <c r="F2039">
        <v>0</v>
      </c>
      <c r="G2039">
        <v>1.3375E-2</v>
      </c>
      <c r="H2039">
        <v>0</v>
      </c>
      <c r="I2039">
        <v>9.5500000000000001E-4</v>
      </c>
      <c r="J2039">
        <v>8.8077999999999993E-3</v>
      </c>
      <c r="K2039">
        <v>0</v>
      </c>
      <c r="L2039">
        <v>0</v>
      </c>
      <c r="M2039">
        <v>0</v>
      </c>
      <c r="N2039" s="2">
        <v>5.6700000000000003E-5</v>
      </c>
      <c r="O2039">
        <v>8.0771000000000003E-3</v>
      </c>
      <c r="P2039">
        <v>0</v>
      </c>
      <c r="Q2039">
        <v>1.5218E-3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1.7925999999999999E-4</v>
      </c>
      <c r="Z2039">
        <v>1.0996000000000001E-3</v>
      </c>
      <c r="AA2039">
        <v>0</v>
      </c>
      <c r="AB2039">
        <v>1.8176999999999999E-4</v>
      </c>
      <c r="AC2039">
        <v>0</v>
      </c>
      <c r="AD2039">
        <v>1.4992E-2</v>
      </c>
      <c r="AE2039">
        <v>0</v>
      </c>
      <c r="AF2039">
        <v>1.1448000000000001E-3</v>
      </c>
      <c r="AG2039">
        <v>1.5790000000000001E-3</v>
      </c>
      <c r="AH2039">
        <v>0</v>
      </c>
      <c r="AI2039">
        <v>0</v>
      </c>
      <c r="AJ2039" t="s">
        <v>36</v>
      </c>
      <c r="AK2039">
        <v>0</v>
      </c>
    </row>
    <row r="2040" spans="1:37" x14ac:dyDescent="0.45">
      <c r="A2040" s="1">
        <v>42908</v>
      </c>
      <c r="B2040">
        <v>173</v>
      </c>
      <c r="C2040">
        <v>530</v>
      </c>
      <c r="D2040">
        <v>0</v>
      </c>
      <c r="E2040">
        <v>1000</v>
      </c>
      <c r="F2040">
        <v>0</v>
      </c>
      <c r="G2040">
        <v>7.3534999999999998E-3</v>
      </c>
      <c r="H2040">
        <v>0</v>
      </c>
      <c r="I2040">
        <v>4.0531999999999998E-4</v>
      </c>
      <c r="J2040">
        <v>7.0512999999999999E-3</v>
      </c>
      <c r="K2040">
        <v>0</v>
      </c>
      <c r="L2040">
        <v>0</v>
      </c>
      <c r="M2040">
        <v>0</v>
      </c>
      <c r="N2040">
        <v>2.0875000000000001E-4</v>
      </c>
      <c r="O2040">
        <v>4.4768000000000004E-3</v>
      </c>
      <c r="P2040">
        <v>1.2041E-3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2.6888999999999998E-4</v>
      </c>
      <c r="Z2040">
        <v>1.2578999999999999E-3</v>
      </c>
      <c r="AA2040">
        <v>0</v>
      </c>
      <c r="AB2040">
        <v>0</v>
      </c>
      <c r="AC2040">
        <v>0</v>
      </c>
      <c r="AD2040">
        <v>1.2947999999999999E-2</v>
      </c>
      <c r="AE2040">
        <v>1.6087000000000001E-2</v>
      </c>
      <c r="AF2040">
        <v>1.0979E-3</v>
      </c>
      <c r="AG2040">
        <v>0</v>
      </c>
      <c r="AH2040">
        <v>0</v>
      </c>
      <c r="AI2040">
        <v>0</v>
      </c>
      <c r="AJ2040" t="s">
        <v>36</v>
      </c>
      <c r="AK2040">
        <v>0</v>
      </c>
    </row>
    <row r="2041" spans="1:37" x14ac:dyDescent="0.45">
      <c r="A2041" s="1">
        <v>42908</v>
      </c>
      <c r="B2041">
        <v>173</v>
      </c>
      <c r="C2041">
        <v>545</v>
      </c>
      <c r="D2041">
        <v>0</v>
      </c>
      <c r="E2041">
        <v>1000</v>
      </c>
      <c r="F2041">
        <v>0</v>
      </c>
      <c r="G2041">
        <v>6.0165000000000001E-3</v>
      </c>
      <c r="H2041">
        <v>0</v>
      </c>
      <c r="I2041">
        <v>0</v>
      </c>
      <c r="J2041">
        <v>1.0172E-2</v>
      </c>
      <c r="K2041">
        <v>0</v>
      </c>
      <c r="L2041">
        <v>1.0412999999999999E-4</v>
      </c>
      <c r="M2041">
        <v>0</v>
      </c>
      <c r="N2041">
        <v>0</v>
      </c>
      <c r="O2041">
        <v>9.3364999999999993E-3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3.5851999999999998E-4</v>
      </c>
      <c r="Z2041">
        <v>1.024E-3</v>
      </c>
      <c r="AA2041">
        <v>0</v>
      </c>
      <c r="AB2041">
        <v>0</v>
      </c>
      <c r="AC2041">
        <v>0</v>
      </c>
      <c r="AD2041">
        <v>1.7967E-2</v>
      </c>
      <c r="AE2041">
        <v>1.4612E-2</v>
      </c>
      <c r="AF2041">
        <v>1.0509E-3</v>
      </c>
      <c r="AG2041">
        <v>0</v>
      </c>
      <c r="AH2041">
        <v>0</v>
      </c>
      <c r="AI2041">
        <v>0</v>
      </c>
      <c r="AJ2041" t="s">
        <v>36</v>
      </c>
      <c r="AK2041">
        <v>0</v>
      </c>
    </row>
    <row r="2042" spans="1:37" x14ac:dyDescent="0.45">
      <c r="A2042" s="1">
        <v>42908</v>
      </c>
      <c r="B2042">
        <v>173</v>
      </c>
      <c r="C2042">
        <v>600</v>
      </c>
      <c r="D2042">
        <v>0</v>
      </c>
      <c r="E2042">
        <v>1000</v>
      </c>
      <c r="F2042">
        <v>0</v>
      </c>
      <c r="G2042">
        <v>5.2608999999999998E-3</v>
      </c>
      <c r="H2042">
        <v>0</v>
      </c>
      <c r="I2042">
        <v>0</v>
      </c>
      <c r="J2042">
        <v>2.4627E-3</v>
      </c>
      <c r="K2042">
        <v>0</v>
      </c>
      <c r="L2042">
        <v>0</v>
      </c>
      <c r="M2042">
        <v>0</v>
      </c>
      <c r="N2042">
        <v>0</v>
      </c>
      <c r="O2042">
        <v>4.9855999999999998E-3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4.4813999999999997E-4</v>
      </c>
      <c r="Z2042">
        <v>1.1822E-3</v>
      </c>
      <c r="AA2042">
        <v>0</v>
      </c>
      <c r="AB2042">
        <v>0</v>
      </c>
      <c r="AC2042">
        <v>0</v>
      </c>
      <c r="AD2042">
        <v>1.1854999999999999E-2</v>
      </c>
      <c r="AE2042">
        <v>7.8846999999999997E-3</v>
      </c>
      <c r="AF2042">
        <v>1.0039999999999999E-3</v>
      </c>
      <c r="AG2042">
        <v>0</v>
      </c>
      <c r="AH2042">
        <v>0</v>
      </c>
      <c r="AI2042">
        <v>0</v>
      </c>
      <c r="AJ2042" t="s">
        <v>36</v>
      </c>
      <c r="AK2042">
        <v>0</v>
      </c>
    </row>
    <row r="2043" spans="1:37" x14ac:dyDescent="0.45">
      <c r="A2043" s="1">
        <v>42908</v>
      </c>
      <c r="B2043">
        <v>173</v>
      </c>
      <c r="C2043">
        <v>615</v>
      </c>
      <c r="D2043">
        <v>0</v>
      </c>
      <c r="E2043">
        <v>1000</v>
      </c>
      <c r="F2043">
        <v>0</v>
      </c>
      <c r="G2043">
        <v>6.4394999999999999E-3</v>
      </c>
      <c r="H2043">
        <v>0</v>
      </c>
      <c r="I2043" s="2">
        <v>2.8E-5</v>
      </c>
      <c r="J2043">
        <v>1.9667E-3</v>
      </c>
      <c r="K2043">
        <v>0</v>
      </c>
      <c r="L2043">
        <v>0</v>
      </c>
      <c r="M2043">
        <v>0</v>
      </c>
      <c r="N2043">
        <v>0</v>
      </c>
      <c r="O2043">
        <v>3.614E-3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5.3777000000000002E-4</v>
      </c>
      <c r="Z2043">
        <v>1.1444000000000001E-3</v>
      </c>
      <c r="AA2043">
        <v>0</v>
      </c>
      <c r="AB2043">
        <v>0</v>
      </c>
      <c r="AC2043">
        <v>0</v>
      </c>
      <c r="AD2043">
        <v>1.1573E-2</v>
      </c>
      <c r="AE2043">
        <v>7.7730999999999998E-3</v>
      </c>
      <c r="AF2043">
        <v>9.5710999999999995E-4</v>
      </c>
      <c r="AG2043">
        <v>0</v>
      </c>
      <c r="AH2043">
        <v>0</v>
      </c>
      <c r="AI2043">
        <v>0</v>
      </c>
      <c r="AJ2043" t="s">
        <v>36</v>
      </c>
      <c r="AK2043">
        <v>0</v>
      </c>
    </row>
    <row r="2044" spans="1:37" x14ac:dyDescent="0.45">
      <c r="A2044" s="1">
        <v>42908</v>
      </c>
      <c r="B2044">
        <v>173</v>
      </c>
      <c r="C2044">
        <v>630</v>
      </c>
      <c r="D2044">
        <v>0</v>
      </c>
      <c r="E2044">
        <v>1000</v>
      </c>
      <c r="F2044">
        <v>0</v>
      </c>
      <c r="G2044">
        <v>0</v>
      </c>
      <c r="H2044">
        <v>0</v>
      </c>
      <c r="I2044">
        <v>1.0326000000000001E-3</v>
      </c>
      <c r="J2044">
        <v>5.6839999999999998E-3</v>
      </c>
      <c r="K2044">
        <v>0</v>
      </c>
      <c r="L2044">
        <v>0</v>
      </c>
      <c r="M2044">
        <v>0</v>
      </c>
      <c r="N2044">
        <v>0</v>
      </c>
      <c r="O2044">
        <v>8.6169999999999997E-3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6.2739999999999996E-4</v>
      </c>
      <c r="Z2044">
        <v>1.1065000000000001E-3</v>
      </c>
      <c r="AA2044">
        <v>0</v>
      </c>
      <c r="AB2044">
        <v>0</v>
      </c>
      <c r="AC2044">
        <v>0</v>
      </c>
      <c r="AD2044">
        <v>1.499E-2</v>
      </c>
      <c r="AE2044">
        <v>7.5122000000000001E-3</v>
      </c>
      <c r="AF2044">
        <v>9.1018999999999996E-4</v>
      </c>
      <c r="AG2044">
        <v>0</v>
      </c>
      <c r="AH2044">
        <v>0</v>
      </c>
      <c r="AI2044">
        <v>0</v>
      </c>
      <c r="AJ2044" t="s">
        <v>36</v>
      </c>
      <c r="AK2044">
        <v>0</v>
      </c>
    </row>
    <row r="2045" spans="1:37" x14ac:dyDescent="0.45">
      <c r="A2045" s="1">
        <v>42908</v>
      </c>
      <c r="B2045">
        <v>173</v>
      </c>
      <c r="C2045">
        <v>645</v>
      </c>
      <c r="D2045">
        <v>0</v>
      </c>
      <c r="E2045">
        <v>1000</v>
      </c>
      <c r="F2045">
        <v>0</v>
      </c>
      <c r="G2045">
        <v>0</v>
      </c>
      <c r="H2045">
        <v>0</v>
      </c>
      <c r="I2045">
        <v>1.0482E-3</v>
      </c>
      <c r="J2045">
        <v>8.3271999999999999E-3</v>
      </c>
      <c r="K2045">
        <v>0</v>
      </c>
      <c r="L2045">
        <v>0</v>
      </c>
      <c r="M2045">
        <v>0</v>
      </c>
      <c r="N2045">
        <v>0</v>
      </c>
      <c r="O2045">
        <v>1.2919999999999999E-2</v>
      </c>
      <c r="P2045">
        <v>0</v>
      </c>
      <c r="Q2045">
        <v>2.0785000000000001E-4</v>
      </c>
      <c r="R2045">
        <v>0</v>
      </c>
      <c r="S2045">
        <v>0</v>
      </c>
      <c r="T2045">
        <v>0</v>
      </c>
      <c r="U2045">
        <v>1.4155999999999999E-4</v>
      </c>
      <c r="V2045">
        <v>0</v>
      </c>
      <c r="W2045">
        <v>0</v>
      </c>
      <c r="X2045">
        <v>0</v>
      </c>
      <c r="Y2045">
        <v>7.1703000000000001E-4</v>
      </c>
      <c r="Z2045">
        <v>1.0686999999999999E-3</v>
      </c>
      <c r="AA2045">
        <v>1.3056999999999999E-3</v>
      </c>
      <c r="AB2045">
        <v>0</v>
      </c>
      <c r="AC2045">
        <v>0</v>
      </c>
      <c r="AD2045">
        <v>1.9504000000000001E-2</v>
      </c>
      <c r="AE2045">
        <v>7.2512000000000002E-3</v>
      </c>
      <c r="AF2045">
        <v>8.6326999999999997E-4</v>
      </c>
      <c r="AG2045">
        <v>0</v>
      </c>
      <c r="AH2045">
        <v>0</v>
      </c>
      <c r="AI2045">
        <v>0</v>
      </c>
      <c r="AJ2045" t="s">
        <v>36</v>
      </c>
      <c r="AK2045">
        <v>0</v>
      </c>
    </row>
    <row r="2046" spans="1:37" x14ac:dyDescent="0.45">
      <c r="A2046" s="1">
        <v>42908</v>
      </c>
      <c r="B2046">
        <v>173</v>
      </c>
      <c r="C2046">
        <v>700</v>
      </c>
      <c r="D2046">
        <v>0</v>
      </c>
      <c r="E2046">
        <v>1000</v>
      </c>
      <c r="F2046">
        <v>0</v>
      </c>
      <c r="G2046">
        <v>0</v>
      </c>
      <c r="H2046">
        <v>0</v>
      </c>
      <c r="I2046">
        <v>9.2223000000000001E-4</v>
      </c>
      <c r="J2046">
        <v>1.3050000000000001E-2</v>
      </c>
      <c r="K2046">
        <v>2.4084000000000002E-3</v>
      </c>
      <c r="L2046">
        <v>0</v>
      </c>
      <c r="M2046">
        <v>0</v>
      </c>
      <c r="N2046">
        <v>0</v>
      </c>
      <c r="O2046">
        <v>1.7564E-2</v>
      </c>
      <c r="P2046">
        <v>0</v>
      </c>
      <c r="Q2046">
        <v>7.0200000000000004E-4</v>
      </c>
      <c r="R2046">
        <v>0</v>
      </c>
      <c r="S2046">
        <v>0</v>
      </c>
      <c r="T2046">
        <v>0</v>
      </c>
      <c r="U2046">
        <v>9.0267000000000003E-3</v>
      </c>
      <c r="V2046">
        <v>0</v>
      </c>
      <c r="W2046">
        <v>0</v>
      </c>
      <c r="X2046">
        <v>0</v>
      </c>
      <c r="Y2046">
        <v>8.0665999999999995E-4</v>
      </c>
      <c r="Z2046">
        <v>1.0307999999999999E-3</v>
      </c>
      <c r="AA2046">
        <v>6.3835999999999997E-3</v>
      </c>
      <c r="AB2046">
        <v>1.3503E-3</v>
      </c>
      <c r="AC2046">
        <v>3.4016999999999999E-4</v>
      </c>
      <c r="AD2046">
        <v>2.4423E-2</v>
      </c>
      <c r="AE2046">
        <v>1.0285000000000001E-2</v>
      </c>
      <c r="AF2046">
        <v>8.1636000000000002E-4</v>
      </c>
      <c r="AG2046">
        <v>2.5912999999999999E-4</v>
      </c>
      <c r="AH2046">
        <v>0</v>
      </c>
      <c r="AI2046">
        <v>8.4049000000000005E-4</v>
      </c>
      <c r="AJ2046" t="s">
        <v>36</v>
      </c>
      <c r="AK2046">
        <v>0</v>
      </c>
    </row>
    <row r="2047" spans="1:37" x14ac:dyDescent="0.45">
      <c r="A2047" s="1">
        <v>42908</v>
      </c>
      <c r="B2047">
        <v>173</v>
      </c>
      <c r="C2047">
        <v>715</v>
      </c>
      <c r="D2047">
        <v>0</v>
      </c>
      <c r="E2047">
        <v>1000</v>
      </c>
      <c r="F2047">
        <v>0</v>
      </c>
      <c r="G2047">
        <v>4.9604000000000002E-3</v>
      </c>
      <c r="H2047">
        <v>1.8343000000000001E-3</v>
      </c>
      <c r="I2047">
        <v>7.9628000000000001E-4</v>
      </c>
      <c r="J2047">
        <v>1.3820000000000001E-2</v>
      </c>
      <c r="K2047">
        <v>2.5612E-3</v>
      </c>
      <c r="L2047">
        <v>0</v>
      </c>
      <c r="M2047">
        <v>4.3923999999999998E-4</v>
      </c>
      <c r="N2047">
        <v>0</v>
      </c>
      <c r="O2047">
        <v>2.0264999999999998E-2</v>
      </c>
      <c r="P2047">
        <v>0</v>
      </c>
      <c r="Q2047">
        <v>2.2698000000000002E-3</v>
      </c>
      <c r="R2047">
        <v>0</v>
      </c>
      <c r="S2047">
        <v>0</v>
      </c>
      <c r="T2047">
        <v>4.0191000000000003E-3</v>
      </c>
      <c r="U2047">
        <v>8.5678000000000004E-3</v>
      </c>
      <c r="V2047">
        <v>0</v>
      </c>
      <c r="W2047">
        <v>0</v>
      </c>
      <c r="X2047">
        <v>0</v>
      </c>
      <c r="Y2047">
        <v>8.9629E-4</v>
      </c>
      <c r="Z2047">
        <v>1.3854E-3</v>
      </c>
      <c r="AA2047">
        <v>6.2110999999999998E-3</v>
      </c>
      <c r="AB2047">
        <v>1.4419000000000001E-3</v>
      </c>
      <c r="AC2047">
        <v>5.0425000000000003E-4</v>
      </c>
      <c r="AD2047">
        <v>2.9394E-2</v>
      </c>
      <c r="AE2047">
        <v>1.4246999999999999E-2</v>
      </c>
      <c r="AF2047">
        <v>7.6944000000000003E-4</v>
      </c>
      <c r="AG2047">
        <v>3.6478000000000001E-3</v>
      </c>
      <c r="AH2047">
        <v>0</v>
      </c>
      <c r="AI2047">
        <v>9.7278000000000002E-4</v>
      </c>
      <c r="AJ2047" t="s">
        <v>36</v>
      </c>
      <c r="AK2047">
        <v>2.5850999999999999E-4</v>
      </c>
    </row>
    <row r="2048" spans="1:37" x14ac:dyDescent="0.45">
      <c r="A2048" s="1">
        <v>42908</v>
      </c>
      <c r="B2048">
        <v>173</v>
      </c>
      <c r="C2048">
        <v>730</v>
      </c>
      <c r="D2048">
        <v>0</v>
      </c>
      <c r="E2048">
        <v>1000</v>
      </c>
      <c r="F2048">
        <v>3.5211999999999999E-3</v>
      </c>
      <c r="G2048">
        <v>6.5300999999999996E-3</v>
      </c>
      <c r="H2048">
        <v>3.9383999999999999E-3</v>
      </c>
      <c r="I2048">
        <v>8.1178999999999995E-4</v>
      </c>
      <c r="J2048">
        <v>2.0374E-2</v>
      </c>
      <c r="K2048">
        <v>6.7361000000000001E-3</v>
      </c>
      <c r="L2048">
        <v>0</v>
      </c>
      <c r="M2048">
        <v>2.8804E-3</v>
      </c>
      <c r="N2048">
        <v>0</v>
      </c>
      <c r="O2048">
        <v>2.8226999999999999E-2</v>
      </c>
      <c r="P2048">
        <v>0</v>
      </c>
      <c r="Q2048">
        <v>4.7419999999999997E-3</v>
      </c>
      <c r="R2048">
        <v>0</v>
      </c>
      <c r="S2048">
        <v>6.7237000000000004E-4</v>
      </c>
      <c r="T2048">
        <v>6.0483999999999998E-3</v>
      </c>
      <c r="U2048">
        <v>1.0763E-2</v>
      </c>
      <c r="V2048">
        <v>0</v>
      </c>
      <c r="W2048">
        <v>3.7556E-3</v>
      </c>
      <c r="X2048">
        <v>0</v>
      </c>
      <c r="Y2048">
        <v>9.8591999999999994E-4</v>
      </c>
      <c r="Z2048">
        <v>2.9201000000000001E-3</v>
      </c>
      <c r="AA2048">
        <v>1.2030000000000001E-2</v>
      </c>
      <c r="AB2048">
        <v>1.8878E-3</v>
      </c>
      <c r="AC2048">
        <v>5.0608999999999995E-4</v>
      </c>
      <c r="AD2048">
        <v>3.8854E-2</v>
      </c>
      <c r="AE2048">
        <v>1.7936000000000001E-2</v>
      </c>
      <c r="AF2048">
        <v>7.2252000000000004E-4</v>
      </c>
      <c r="AG2048">
        <v>6.8985000000000001E-3</v>
      </c>
      <c r="AH2048">
        <v>0</v>
      </c>
      <c r="AI2048">
        <v>4.7689999999999998E-3</v>
      </c>
      <c r="AJ2048" t="s">
        <v>36</v>
      </c>
      <c r="AK2048">
        <v>2.5089999999999999E-3</v>
      </c>
    </row>
    <row r="2049" spans="1:37" x14ac:dyDescent="0.45">
      <c r="A2049" s="1">
        <v>42908</v>
      </c>
      <c r="B2049">
        <v>173</v>
      </c>
      <c r="C2049">
        <v>745</v>
      </c>
      <c r="D2049">
        <v>0</v>
      </c>
      <c r="E2049">
        <v>1000</v>
      </c>
      <c r="F2049">
        <v>4.8234000000000003E-3</v>
      </c>
      <c r="G2049">
        <v>7.7164E-3</v>
      </c>
      <c r="H2049">
        <v>6.5967999999999999E-3</v>
      </c>
      <c r="I2049">
        <v>3.8076E-3</v>
      </c>
      <c r="J2049">
        <v>2.7345000000000001E-2</v>
      </c>
      <c r="K2049">
        <v>1.0770999999999999E-2</v>
      </c>
      <c r="L2049">
        <v>2.1524999999999999E-3</v>
      </c>
      <c r="M2049">
        <v>4.6868999999999999E-3</v>
      </c>
      <c r="N2049">
        <v>0</v>
      </c>
      <c r="O2049">
        <v>3.6631999999999998E-2</v>
      </c>
      <c r="P2049">
        <v>0</v>
      </c>
      <c r="Q2049">
        <v>7.9515000000000002E-3</v>
      </c>
      <c r="R2049">
        <v>0</v>
      </c>
      <c r="S2049">
        <v>4.4520999999999996E-3</v>
      </c>
      <c r="T2049">
        <v>8.4042000000000006E-3</v>
      </c>
      <c r="U2049">
        <v>1.2968E-2</v>
      </c>
      <c r="V2049">
        <v>0</v>
      </c>
      <c r="W2049">
        <v>5.4044999999999996E-3</v>
      </c>
      <c r="X2049">
        <v>0</v>
      </c>
      <c r="Y2049">
        <v>1.0755000000000001E-3</v>
      </c>
      <c r="Z2049">
        <v>2.6852999999999998E-3</v>
      </c>
      <c r="AA2049">
        <v>1.4446000000000001E-2</v>
      </c>
      <c r="AB2049">
        <v>7.8621999999999997E-3</v>
      </c>
      <c r="AC2049">
        <v>2.9489999999999998E-3</v>
      </c>
      <c r="AD2049">
        <v>4.8497999999999999E-2</v>
      </c>
      <c r="AE2049">
        <v>2.5204000000000001E-2</v>
      </c>
      <c r="AF2049">
        <v>6.7560999999999999E-4</v>
      </c>
      <c r="AG2049">
        <v>1.116E-2</v>
      </c>
      <c r="AH2049">
        <v>5.7038999999999996E-3</v>
      </c>
      <c r="AI2049">
        <v>9.4789999999999996E-3</v>
      </c>
      <c r="AJ2049" t="s">
        <v>36</v>
      </c>
      <c r="AK2049">
        <v>4.7704999999999996E-3</v>
      </c>
    </row>
    <row r="2050" spans="1:37" x14ac:dyDescent="0.45">
      <c r="A2050" s="1">
        <v>42908</v>
      </c>
      <c r="B2050">
        <v>173</v>
      </c>
      <c r="C2050">
        <v>800</v>
      </c>
      <c r="D2050">
        <v>0</v>
      </c>
      <c r="E2050">
        <v>1000</v>
      </c>
      <c r="F2050">
        <v>4.4441999999999997E-3</v>
      </c>
      <c r="G2050">
        <v>1.4213E-2</v>
      </c>
      <c r="H2050">
        <v>9.9555000000000008E-3</v>
      </c>
      <c r="I2050">
        <v>7.6823000000000004E-3</v>
      </c>
      <c r="J2050">
        <v>3.3918999999999998E-2</v>
      </c>
      <c r="K2050">
        <v>1.4482E-2</v>
      </c>
      <c r="L2050">
        <v>8.8669000000000005E-3</v>
      </c>
      <c r="M2050">
        <v>7.1514999999999999E-3</v>
      </c>
      <c r="N2050">
        <v>0</v>
      </c>
      <c r="O2050">
        <v>4.2462E-2</v>
      </c>
      <c r="P2050">
        <v>0</v>
      </c>
      <c r="Q2050">
        <v>8.9998000000000005E-3</v>
      </c>
      <c r="R2050">
        <v>0</v>
      </c>
      <c r="S2050">
        <v>6.1000999999999998E-3</v>
      </c>
      <c r="T2050">
        <v>1.2370000000000001E-2</v>
      </c>
      <c r="U2050">
        <v>1.2803E-2</v>
      </c>
      <c r="V2050">
        <v>2.6557999999999998E-3</v>
      </c>
      <c r="W2050">
        <v>6.0054000000000001E-3</v>
      </c>
      <c r="X2050">
        <v>0</v>
      </c>
      <c r="Y2050">
        <v>1.1651999999999999E-3</v>
      </c>
      <c r="Z2050">
        <v>1.8609E-3</v>
      </c>
      <c r="AA2050">
        <v>1.67E-2</v>
      </c>
      <c r="AB2050">
        <v>9.7538999999999994E-3</v>
      </c>
      <c r="AC2050">
        <v>7.8700999999999997E-3</v>
      </c>
      <c r="AD2050">
        <v>6.1232000000000002E-2</v>
      </c>
      <c r="AE2050">
        <v>3.2108999999999999E-2</v>
      </c>
      <c r="AF2050">
        <v>6.2869E-4</v>
      </c>
      <c r="AG2050">
        <v>1.8124999999999999E-2</v>
      </c>
      <c r="AH2050">
        <v>5.9525999999999997E-3</v>
      </c>
      <c r="AI2050">
        <v>1.495E-2</v>
      </c>
      <c r="AJ2050" t="s">
        <v>36</v>
      </c>
      <c r="AK2050">
        <v>7.0431000000000001E-3</v>
      </c>
    </row>
    <row r="2051" spans="1:37" x14ac:dyDescent="0.45">
      <c r="A2051" s="1">
        <v>42908</v>
      </c>
      <c r="B2051">
        <v>173</v>
      </c>
      <c r="C2051">
        <v>815</v>
      </c>
      <c r="D2051">
        <v>0</v>
      </c>
      <c r="E2051">
        <v>1000</v>
      </c>
      <c r="F2051">
        <v>8.5003000000000006E-3</v>
      </c>
      <c r="G2051">
        <v>1.384E-2</v>
      </c>
      <c r="H2051">
        <v>1.2097E-2</v>
      </c>
      <c r="I2051">
        <v>7.5554000000000003E-3</v>
      </c>
      <c r="J2051">
        <v>3.5895000000000003E-2</v>
      </c>
      <c r="K2051">
        <v>1.8223E-2</v>
      </c>
      <c r="L2051">
        <v>8.6082999999999993E-3</v>
      </c>
      <c r="M2051">
        <v>1.0776000000000001E-2</v>
      </c>
      <c r="N2051">
        <v>0</v>
      </c>
      <c r="O2051">
        <v>4.7070000000000001E-2</v>
      </c>
      <c r="P2051">
        <v>2.1293000000000002E-3</v>
      </c>
      <c r="Q2051">
        <v>1.3337E-2</v>
      </c>
      <c r="R2051">
        <v>0</v>
      </c>
      <c r="S2051">
        <v>1.3099E-2</v>
      </c>
      <c r="T2051">
        <v>1.3953999999999999E-2</v>
      </c>
      <c r="U2051">
        <v>1.2637000000000001E-2</v>
      </c>
      <c r="V2051">
        <v>5.3480999999999997E-3</v>
      </c>
      <c r="W2051">
        <v>1.2442E-2</v>
      </c>
      <c r="X2051">
        <v>0</v>
      </c>
      <c r="Y2051">
        <v>1.0824999999999999E-3</v>
      </c>
      <c r="Z2051">
        <v>3.2001999999999998E-3</v>
      </c>
      <c r="AA2051">
        <v>2.2821999999999999E-2</v>
      </c>
      <c r="AB2051">
        <v>9.6693999999999999E-3</v>
      </c>
      <c r="AC2051">
        <v>8.038E-3</v>
      </c>
      <c r="AD2051">
        <v>6.6987000000000005E-2</v>
      </c>
      <c r="AE2051">
        <v>3.7046000000000003E-2</v>
      </c>
      <c r="AF2051">
        <v>5.8177000000000001E-4</v>
      </c>
      <c r="AG2051">
        <v>2.2657E-2</v>
      </c>
      <c r="AH2051">
        <v>1.2316000000000001E-2</v>
      </c>
      <c r="AI2051">
        <v>1.8138999999999999E-2</v>
      </c>
      <c r="AJ2051" t="s">
        <v>36</v>
      </c>
      <c r="AK2051">
        <v>1.0477999999999999E-2</v>
      </c>
    </row>
    <row r="2052" spans="1:37" x14ac:dyDescent="0.45">
      <c r="A2052" s="1">
        <v>42908</v>
      </c>
      <c r="B2052">
        <v>173</v>
      </c>
      <c r="C2052">
        <v>830</v>
      </c>
      <c r="D2052" s="2">
        <v>-4.4400000000000002E-16</v>
      </c>
      <c r="E2052">
        <v>1000</v>
      </c>
      <c r="F2052">
        <v>9.1809000000000005E-3</v>
      </c>
      <c r="G2052">
        <v>1.3270000000000001E-2</v>
      </c>
      <c r="H2052">
        <v>1.5495E-2</v>
      </c>
      <c r="I2052">
        <v>7.4285999999999996E-3</v>
      </c>
      <c r="J2052">
        <v>4.1574E-2</v>
      </c>
      <c r="K2052">
        <v>2.0365000000000001E-2</v>
      </c>
      <c r="L2052">
        <v>8.3496000000000004E-3</v>
      </c>
      <c r="M2052">
        <v>1.1629E-2</v>
      </c>
      <c r="N2052">
        <v>0</v>
      </c>
      <c r="O2052">
        <v>5.3348E-2</v>
      </c>
      <c r="P2052">
        <v>0</v>
      </c>
      <c r="Q2052">
        <v>1.6421000000000002E-2</v>
      </c>
      <c r="R2052">
        <v>0</v>
      </c>
      <c r="S2052">
        <v>1.5179E-2</v>
      </c>
      <c r="T2052">
        <v>1.8776000000000001E-2</v>
      </c>
      <c r="U2052">
        <v>1.2472E-2</v>
      </c>
      <c r="V2052">
        <v>5.1600999999999999E-3</v>
      </c>
      <c r="W2052">
        <v>1.3587999999999999E-2</v>
      </c>
      <c r="X2052">
        <v>0</v>
      </c>
      <c r="Y2052">
        <v>0</v>
      </c>
      <c r="Z2052">
        <v>2.1781999999999999E-3</v>
      </c>
      <c r="AA2052">
        <v>2.2821999999999999E-2</v>
      </c>
      <c r="AB2052">
        <v>1.6108999999999998E-2</v>
      </c>
      <c r="AC2052">
        <v>1.052E-2</v>
      </c>
      <c r="AD2052">
        <v>7.8190999999999997E-2</v>
      </c>
      <c r="AE2052">
        <v>4.4601000000000002E-2</v>
      </c>
      <c r="AF2052">
        <v>5.3485000000000002E-4</v>
      </c>
      <c r="AG2052">
        <v>2.7403E-2</v>
      </c>
      <c r="AH2052">
        <v>1.4203E-2</v>
      </c>
      <c r="AI2052">
        <v>2.3525999999999998E-2</v>
      </c>
      <c r="AJ2052" t="s">
        <v>36</v>
      </c>
      <c r="AK2052">
        <v>1.1429999999999999E-2</v>
      </c>
    </row>
    <row r="2053" spans="1:37" x14ac:dyDescent="0.45">
      <c r="A2053" s="1">
        <v>42908</v>
      </c>
      <c r="B2053">
        <v>173</v>
      </c>
      <c r="C2053">
        <v>845</v>
      </c>
      <c r="D2053">
        <v>0</v>
      </c>
      <c r="E2053">
        <v>1000</v>
      </c>
      <c r="F2053">
        <v>1.0289E-2</v>
      </c>
      <c r="G2053">
        <v>1.0730999999999999E-2</v>
      </c>
      <c r="H2053">
        <v>1.8359E-2</v>
      </c>
      <c r="I2053">
        <v>7.7321000000000004E-3</v>
      </c>
      <c r="J2053">
        <v>4.7832E-2</v>
      </c>
      <c r="K2053">
        <v>2.6522E-2</v>
      </c>
      <c r="L2053">
        <v>1.0288E-2</v>
      </c>
      <c r="M2053">
        <v>1.6781000000000001E-2</v>
      </c>
      <c r="N2053">
        <v>0</v>
      </c>
      <c r="O2053">
        <v>6.2017000000000003E-2</v>
      </c>
      <c r="P2053">
        <v>0</v>
      </c>
      <c r="Q2053">
        <v>1.8783999999999999E-2</v>
      </c>
      <c r="R2053">
        <v>0</v>
      </c>
      <c r="S2053">
        <v>1.9078999999999999E-2</v>
      </c>
      <c r="T2053">
        <v>2.1359E-2</v>
      </c>
      <c r="U2053">
        <v>1.2307E-2</v>
      </c>
      <c r="V2053">
        <v>6.2569000000000001E-3</v>
      </c>
      <c r="W2053">
        <v>1.3310000000000001E-2</v>
      </c>
      <c r="X2053">
        <v>0</v>
      </c>
      <c r="Y2053">
        <v>0</v>
      </c>
      <c r="Z2053">
        <v>7.6588999999999997E-4</v>
      </c>
      <c r="AA2053">
        <v>2.6533000000000001E-2</v>
      </c>
      <c r="AB2053">
        <v>1.8218000000000002E-2</v>
      </c>
      <c r="AC2053">
        <v>1.5687E-2</v>
      </c>
      <c r="AD2053">
        <v>8.7600999999999998E-2</v>
      </c>
      <c r="AE2053">
        <v>5.3088000000000003E-2</v>
      </c>
      <c r="AF2053">
        <v>4.8794000000000002E-4</v>
      </c>
      <c r="AG2053">
        <v>3.4779999999999998E-2</v>
      </c>
      <c r="AH2053">
        <v>2.2706E-2</v>
      </c>
      <c r="AI2053">
        <v>2.7505000000000002E-2</v>
      </c>
      <c r="AJ2053" t="s">
        <v>36</v>
      </c>
      <c r="AK2053">
        <v>1.5672999999999999E-2</v>
      </c>
    </row>
    <row r="2054" spans="1:37" x14ac:dyDescent="0.45">
      <c r="A2054" s="1">
        <v>42908</v>
      </c>
      <c r="B2054">
        <v>173</v>
      </c>
      <c r="C2054">
        <v>900</v>
      </c>
      <c r="D2054">
        <v>0</v>
      </c>
      <c r="E2054">
        <v>1000</v>
      </c>
      <c r="F2054">
        <v>1.3540999999999999E-2</v>
      </c>
      <c r="G2054">
        <v>1.1932999999999999E-2</v>
      </c>
      <c r="H2054">
        <v>2.1520999999999998E-2</v>
      </c>
      <c r="I2054">
        <v>1.0338999999999999E-2</v>
      </c>
      <c r="J2054">
        <v>5.21E-2</v>
      </c>
      <c r="K2054">
        <v>2.9253000000000001E-2</v>
      </c>
      <c r="L2054">
        <v>1.891E-2</v>
      </c>
      <c r="M2054">
        <v>1.9980000000000001E-2</v>
      </c>
      <c r="N2054">
        <v>0</v>
      </c>
      <c r="O2054">
        <v>7.0832999999999993E-2</v>
      </c>
      <c r="P2054">
        <v>4.9224999999999998E-3</v>
      </c>
      <c r="Q2054">
        <v>2.1905000000000001E-2</v>
      </c>
      <c r="R2054">
        <v>0</v>
      </c>
      <c r="S2054">
        <v>2.4434999999999998E-2</v>
      </c>
      <c r="T2054">
        <v>2.3792000000000001E-2</v>
      </c>
      <c r="U2054">
        <v>1.2142E-2</v>
      </c>
      <c r="V2054">
        <v>1.2215E-2</v>
      </c>
      <c r="W2054">
        <v>1.7686E-2</v>
      </c>
      <c r="X2054">
        <v>0</v>
      </c>
      <c r="Y2054">
        <v>0</v>
      </c>
      <c r="Z2054">
        <v>7.2804E-4</v>
      </c>
      <c r="AA2054">
        <v>3.1344999999999998E-2</v>
      </c>
      <c r="AB2054">
        <v>2.1259E-2</v>
      </c>
      <c r="AC2054">
        <v>1.6027E-2</v>
      </c>
      <c r="AD2054">
        <v>9.7184999999999994E-2</v>
      </c>
      <c r="AE2054">
        <v>6.0555999999999999E-2</v>
      </c>
      <c r="AF2054">
        <v>4.4101999999999998E-4</v>
      </c>
      <c r="AG2054">
        <v>4.0343999999999998E-2</v>
      </c>
      <c r="AH2054">
        <v>2.2967999999999999E-2</v>
      </c>
      <c r="AI2054">
        <v>3.4854000000000003E-2</v>
      </c>
      <c r="AJ2054" t="s">
        <v>36</v>
      </c>
      <c r="AK2054">
        <v>1.5858000000000001E-2</v>
      </c>
    </row>
    <row r="2055" spans="1:37" x14ac:dyDescent="0.45">
      <c r="A2055" s="1">
        <v>42908</v>
      </c>
      <c r="B2055">
        <v>173</v>
      </c>
      <c r="C2055">
        <v>915</v>
      </c>
      <c r="D2055">
        <v>0</v>
      </c>
      <c r="E2055">
        <v>1000</v>
      </c>
      <c r="F2055">
        <v>1.3157E-2</v>
      </c>
      <c r="G2055">
        <v>9.3974000000000002E-3</v>
      </c>
      <c r="H2055">
        <v>2.3151000000000001E-2</v>
      </c>
      <c r="I2055">
        <v>1.1368E-2</v>
      </c>
      <c r="J2055">
        <v>5.2429999999999997E-2</v>
      </c>
      <c r="K2055">
        <v>3.2738999999999997E-2</v>
      </c>
      <c r="L2055">
        <v>1.8872E-2</v>
      </c>
      <c r="M2055">
        <v>2.6237E-2</v>
      </c>
      <c r="N2055">
        <v>0</v>
      </c>
      <c r="O2055">
        <v>7.4009000000000005E-2</v>
      </c>
      <c r="P2055">
        <v>8.1034000000000002E-3</v>
      </c>
      <c r="Q2055">
        <v>2.4483000000000001E-2</v>
      </c>
      <c r="R2055">
        <v>0</v>
      </c>
      <c r="S2055">
        <v>2.5953E-2</v>
      </c>
      <c r="T2055">
        <v>2.6237E-2</v>
      </c>
      <c r="U2055">
        <v>1.1976000000000001E-2</v>
      </c>
      <c r="V2055">
        <v>1.2677000000000001E-2</v>
      </c>
      <c r="W2055">
        <v>2.1919999999999999E-2</v>
      </c>
      <c r="X2055">
        <v>0</v>
      </c>
      <c r="Y2055">
        <v>0</v>
      </c>
      <c r="Z2055">
        <v>4.9417000000000005E-4</v>
      </c>
      <c r="AA2055">
        <v>3.1168000000000001E-2</v>
      </c>
      <c r="AB2055">
        <v>2.6735999999999999E-2</v>
      </c>
      <c r="AC2055">
        <v>1.8381999999999999E-2</v>
      </c>
      <c r="AD2055">
        <v>0.10295</v>
      </c>
      <c r="AE2055">
        <v>6.3607999999999998E-2</v>
      </c>
      <c r="AF2055">
        <v>3.9409999999999998E-4</v>
      </c>
      <c r="AG2055">
        <v>4.3681999999999999E-2</v>
      </c>
      <c r="AH2055">
        <v>2.6387000000000001E-2</v>
      </c>
      <c r="AI2055">
        <v>3.5748000000000002E-2</v>
      </c>
      <c r="AJ2055" t="s">
        <v>36</v>
      </c>
      <c r="AK2055">
        <v>1.5654999999999999E-2</v>
      </c>
    </row>
    <row r="2056" spans="1:37" x14ac:dyDescent="0.45">
      <c r="A2056" s="1">
        <v>42908</v>
      </c>
      <c r="B2056">
        <v>173</v>
      </c>
      <c r="C2056">
        <v>930</v>
      </c>
      <c r="D2056">
        <v>0</v>
      </c>
      <c r="E2056">
        <v>1000</v>
      </c>
      <c r="F2056">
        <v>1.3202999999999999E-2</v>
      </c>
      <c r="G2056">
        <v>1.5540999999999999E-2</v>
      </c>
      <c r="H2056">
        <v>2.5354000000000002E-2</v>
      </c>
      <c r="I2056">
        <v>1.3703999999999999E-2</v>
      </c>
      <c r="J2056">
        <v>6.0401000000000003E-2</v>
      </c>
      <c r="K2056">
        <v>3.737E-2</v>
      </c>
      <c r="L2056">
        <v>1.8610999999999999E-2</v>
      </c>
      <c r="M2056">
        <v>2.6783000000000001E-2</v>
      </c>
      <c r="N2056">
        <v>0</v>
      </c>
      <c r="O2056">
        <v>8.2860000000000003E-2</v>
      </c>
      <c r="P2056">
        <v>8.1191000000000006E-3</v>
      </c>
      <c r="Q2056">
        <v>2.6887999999999999E-2</v>
      </c>
      <c r="R2056">
        <v>0</v>
      </c>
      <c r="S2056">
        <v>3.2835999999999997E-2</v>
      </c>
      <c r="T2056">
        <v>2.9357000000000001E-2</v>
      </c>
      <c r="U2056">
        <v>1.1514E-2</v>
      </c>
      <c r="V2056">
        <v>1.2487E-2</v>
      </c>
      <c r="W2056">
        <v>2.4731E-2</v>
      </c>
      <c r="X2056">
        <v>0</v>
      </c>
      <c r="Y2056">
        <v>0</v>
      </c>
      <c r="Z2056">
        <v>0</v>
      </c>
      <c r="AA2056">
        <v>3.117E-2</v>
      </c>
      <c r="AB2056">
        <v>2.9269E-2</v>
      </c>
      <c r="AC2056">
        <v>1.9230000000000001E-2</v>
      </c>
      <c r="AD2056">
        <v>0.11218</v>
      </c>
      <c r="AE2056">
        <v>7.3099999999999998E-2</v>
      </c>
      <c r="AF2056">
        <v>3.4718999999999999E-4</v>
      </c>
      <c r="AG2056">
        <v>5.0774E-2</v>
      </c>
      <c r="AH2056">
        <v>3.1709000000000001E-2</v>
      </c>
      <c r="AI2056">
        <v>4.0579999999999998E-2</v>
      </c>
      <c r="AJ2056" t="s">
        <v>36</v>
      </c>
      <c r="AK2056">
        <v>1.9154000000000001E-2</v>
      </c>
    </row>
    <row r="2057" spans="1:37" x14ac:dyDescent="0.45">
      <c r="A2057" s="1">
        <v>42908</v>
      </c>
      <c r="B2057">
        <v>173</v>
      </c>
      <c r="C2057">
        <v>945</v>
      </c>
      <c r="D2057">
        <v>0.23091</v>
      </c>
      <c r="E2057">
        <v>1000</v>
      </c>
      <c r="F2057">
        <v>2.1689E-2</v>
      </c>
      <c r="G2057">
        <v>1.8556E-2</v>
      </c>
      <c r="H2057">
        <v>2.9274999999999999E-2</v>
      </c>
      <c r="I2057">
        <v>1.4158E-2</v>
      </c>
      <c r="J2057">
        <v>7.5294E-2</v>
      </c>
      <c r="K2057">
        <v>4.8681000000000002E-2</v>
      </c>
      <c r="L2057">
        <v>2.8298E-2</v>
      </c>
      <c r="M2057">
        <v>3.7783999999999998E-2</v>
      </c>
      <c r="N2057">
        <v>0</v>
      </c>
      <c r="O2057">
        <v>9.1686000000000004E-2</v>
      </c>
      <c r="P2057">
        <v>2.3465E-2</v>
      </c>
      <c r="Q2057">
        <v>3.6545000000000001E-2</v>
      </c>
      <c r="R2057">
        <v>1.8990000000000001E-3</v>
      </c>
      <c r="S2057">
        <v>4.8711999999999998E-2</v>
      </c>
      <c r="T2057">
        <v>4.0223000000000002E-2</v>
      </c>
      <c r="U2057">
        <v>1.1646E-2</v>
      </c>
      <c r="V2057">
        <v>2.2497E-2</v>
      </c>
      <c r="W2057">
        <v>4.6622999999999998E-2</v>
      </c>
      <c r="X2057">
        <v>6.0838000000000005E-4</v>
      </c>
      <c r="Y2057">
        <v>0</v>
      </c>
      <c r="Z2057">
        <v>0</v>
      </c>
      <c r="AA2057">
        <v>3.5848999999999999E-2</v>
      </c>
      <c r="AB2057">
        <v>4.9632999999999997E-2</v>
      </c>
      <c r="AC2057">
        <v>2.2450000000000001E-2</v>
      </c>
      <c r="AD2057">
        <v>0.1426</v>
      </c>
      <c r="AE2057">
        <v>9.4666E-2</v>
      </c>
      <c r="AF2057">
        <v>9.6606000000000001E-3</v>
      </c>
      <c r="AG2057">
        <v>6.8002999999999994E-2</v>
      </c>
      <c r="AH2057">
        <v>4.3020000000000003E-2</v>
      </c>
      <c r="AI2057">
        <v>5.1764999999999999E-2</v>
      </c>
      <c r="AJ2057" t="s">
        <v>36</v>
      </c>
      <c r="AK2057">
        <v>2.7626999999999999E-2</v>
      </c>
    </row>
    <row r="2058" spans="1:37" x14ac:dyDescent="0.45">
      <c r="A2058" s="1">
        <v>42908</v>
      </c>
      <c r="B2058">
        <v>173</v>
      </c>
      <c r="C2058">
        <v>1000</v>
      </c>
      <c r="D2058">
        <v>0.38395000000000001</v>
      </c>
      <c r="E2058">
        <v>1000</v>
      </c>
      <c r="F2058">
        <v>6.2371999999999997E-2</v>
      </c>
      <c r="G2058">
        <v>2.9915000000000001E-2</v>
      </c>
      <c r="H2058">
        <v>3.7994E-2</v>
      </c>
      <c r="I2058">
        <v>1.6947E-2</v>
      </c>
      <c r="J2058">
        <v>0.125</v>
      </c>
      <c r="K2058">
        <v>9.8241999999999996E-2</v>
      </c>
      <c r="L2058">
        <v>8.8705000000000006E-2</v>
      </c>
      <c r="M2058">
        <v>7.4403999999999998E-2</v>
      </c>
      <c r="N2058">
        <v>6.4882999999999996E-2</v>
      </c>
      <c r="O2058">
        <v>0.11144999999999999</v>
      </c>
      <c r="P2058">
        <v>9.3996999999999997E-2</v>
      </c>
      <c r="Q2058">
        <v>9.0839000000000003E-2</v>
      </c>
      <c r="R2058">
        <v>5.4199999999999998E-2</v>
      </c>
      <c r="S2058">
        <v>0.12962000000000001</v>
      </c>
      <c r="T2058">
        <v>9.2830999999999997E-2</v>
      </c>
      <c r="U2058">
        <v>3.9830999999999998E-2</v>
      </c>
      <c r="V2058">
        <v>6.7764000000000005E-2</v>
      </c>
      <c r="W2058">
        <v>0.13938</v>
      </c>
      <c r="X2058">
        <v>5.3964999999999999E-2</v>
      </c>
      <c r="Y2058">
        <v>3.5748000000000002E-2</v>
      </c>
      <c r="Z2058">
        <v>2.7377E-3</v>
      </c>
      <c r="AA2058">
        <v>5.1443000000000003E-2</v>
      </c>
      <c r="AB2058">
        <v>0.13195000000000001</v>
      </c>
      <c r="AC2058">
        <v>3.7094000000000002E-2</v>
      </c>
      <c r="AD2058">
        <v>0.23386000000000001</v>
      </c>
      <c r="AE2058">
        <v>0.14373</v>
      </c>
      <c r="AF2058">
        <v>5.8770000000000003E-2</v>
      </c>
      <c r="AG2058">
        <v>0.1198</v>
      </c>
      <c r="AH2058">
        <v>7.1582000000000007E-2</v>
      </c>
      <c r="AI2058">
        <v>8.5261000000000003E-2</v>
      </c>
      <c r="AJ2058" t="s">
        <v>36</v>
      </c>
      <c r="AK2058">
        <v>6.2162000000000002E-2</v>
      </c>
    </row>
    <row r="2059" spans="1:37" x14ac:dyDescent="0.45">
      <c r="A2059" s="1">
        <v>42908</v>
      </c>
      <c r="B2059">
        <v>173</v>
      </c>
      <c r="C2059">
        <v>1015</v>
      </c>
      <c r="D2059">
        <v>0.57204999999999995</v>
      </c>
      <c r="E2059">
        <v>1000</v>
      </c>
      <c r="F2059">
        <v>0.19349</v>
      </c>
      <c r="G2059">
        <v>0.10226</v>
      </c>
      <c r="H2059">
        <v>7.3972999999999997E-2</v>
      </c>
      <c r="I2059">
        <v>4.5849000000000001E-2</v>
      </c>
      <c r="J2059">
        <v>0.26733000000000001</v>
      </c>
      <c r="K2059">
        <v>0.24035999999999999</v>
      </c>
      <c r="L2059">
        <v>0.22203999999999999</v>
      </c>
      <c r="M2059">
        <v>0.17810000000000001</v>
      </c>
      <c r="N2059">
        <v>0.20069000000000001</v>
      </c>
      <c r="O2059">
        <v>0.17557</v>
      </c>
      <c r="P2059">
        <v>0.24426</v>
      </c>
      <c r="Q2059">
        <v>0.23144999999999999</v>
      </c>
      <c r="R2059">
        <v>0.17791000000000001</v>
      </c>
      <c r="S2059">
        <v>0.34017999999999998</v>
      </c>
      <c r="T2059">
        <v>0.24257000000000001</v>
      </c>
      <c r="U2059">
        <v>0.12769</v>
      </c>
      <c r="V2059">
        <v>0.17660000000000001</v>
      </c>
      <c r="W2059">
        <v>0.31997999999999999</v>
      </c>
      <c r="X2059">
        <v>0.14412</v>
      </c>
      <c r="Y2059">
        <v>0.14413000000000001</v>
      </c>
      <c r="Z2059">
        <v>3.2710000000000003E-2</v>
      </c>
      <c r="AA2059">
        <v>0.10921</v>
      </c>
      <c r="AB2059">
        <v>0.31220999999999999</v>
      </c>
      <c r="AC2059">
        <v>9.3858999999999998E-2</v>
      </c>
      <c r="AD2059">
        <v>0.41556999999999999</v>
      </c>
      <c r="AE2059">
        <v>0.27765000000000001</v>
      </c>
      <c r="AF2059">
        <v>0.18708</v>
      </c>
      <c r="AG2059">
        <v>0.23197999999999999</v>
      </c>
      <c r="AH2059">
        <v>0.14648</v>
      </c>
      <c r="AI2059">
        <v>0.17166999999999999</v>
      </c>
      <c r="AJ2059" t="s">
        <v>36</v>
      </c>
      <c r="AK2059">
        <v>0.14859</v>
      </c>
    </row>
    <row r="2060" spans="1:37" x14ac:dyDescent="0.45">
      <c r="A2060" s="1">
        <v>42908</v>
      </c>
      <c r="B2060">
        <v>173</v>
      </c>
      <c r="C2060">
        <v>1030</v>
      </c>
      <c r="D2060">
        <v>0.69640999999999997</v>
      </c>
      <c r="E2060">
        <v>1000</v>
      </c>
      <c r="F2060">
        <v>0.32394000000000001</v>
      </c>
      <c r="G2060">
        <v>0.2089</v>
      </c>
      <c r="H2060">
        <v>0.13378999999999999</v>
      </c>
      <c r="I2060">
        <v>9.5807000000000003E-2</v>
      </c>
      <c r="J2060">
        <v>0.41147</v>
      </c>
      <c r="K2060">
        <v>0.38108999999999998</v>
      </c>
      <c r="L2060">
        <v>0.34923999999999999</v>
      </c>
      <c r="M2060">
        <v>0.29505999999999999</v>
      </c>
      <c r="N2060">
        <v>0.30882999999999999</v>
      </c>
      <c r="O2060">
        <v>0.27063999999999999</v>
      </c>
      <c r="P2060">
        <v>0.37647000000000003</v>
      </c>
      <c r="Q2060">
        <v>0.36548000000000003</v>
      </c>
      <c r="R2060">
        <v>0.25573000000000001</v>
      </c>
      <c r="S2060">
        <v>0.50170999999999999</v>
      </c>
      <c r="T2060">
        <v>0.38173000000000001</v>
      </c>
      <c r="U2060">
        <v>0.23799000000000001</v>
      </c>
      <c r="V2060">
        <v>0.30909999999999999</v>
      </c>
      <c r="W2060">
        <v>0.47273999999999999</v>
      </c>
      <c r="X2060">
        <v>0.2215</v>
      </c>
      <c r="Y2060">
        <v>0.24662000000000001</v>
      </c>
      <c r="Z2060">
        <v>0.10008</v>
      </c>
      <c r="AA2060">
        <v>0.21703</v>
      </c>
      <c r="AB2060">
        <v>0.46192</v>
      </c>
      <c r="AC2060">
        <v>0.18507000000000001</v>
      </c>
      <c r="AD2060">
        <v>0.56545000000000001</v>
      </c>
      <c r="AE2060">
        <v>0.40395999999999999</v>
      </c>
      <c r="AF2060">
        <v>0.2923</v>
      </c>
      <c r="AG2060">
        <v>0.35216999999999998</v>
      </c>
      <c r="AH2060">
        <v>0.24107000000000001</v>
      </c>
      <c r="AI2060">
        <v>0.25885999999999998</v>
      </c>
      <c r="AJ2060" t="s">
        <v>36</v>
      </c>
      <c r="AK2060">
        <v>0.26286999999999999</v>
      </c>
    </row>
    <row r="2061" spans="1:37" x14ac:dyDescent="0.45">
      <c r="A2061" s="1">
        <v>42908</v>
      </c>
      <c r="B2061">
        <v>173</v>
      </c>
      <c r="C2061">
        <v>1045</v>
      </c>
      <c r="D2061">
        <v>0.72409000000000001</v>
      </c>
      <c r="E2061">
        <v>1000</v>
      </c>
      <c r="F2061">
        <v>0.43475999999999998</v>
      </c>
      <c r="G2061">
        <v>0.30675999999999998</v>
      </c>
      <c r="H2061">
        <v>0.19125</v>
      </c>
      <c r="I2061">
        <v>0.14168</v>
      </c>
      <c r="J2061">
        <v>0.49969000000000002</v>
      </c>
      <c r="K2061">
        <v>0.47452</v>
      </c>
      <c r="L2061">
        <v>0.42271999999999998</v>
      </c>
      <c r="M2061">
        <v>0.37641999999999998</v>
      </c>
      <c r="N2061">
        <v>0.36818000000000001</v>
      </c>
      <c r="O2061">
        <v>0.34794999999999998</v>
      </c>
      <c r="P2061">
        <v>0.45472000000000001</v>
      </c>
      <c r="Q2061">
        <v>0.443</v>
      </c>
      <c r="R2061">
        <v>0.30259999999999998</v>
      </c>
      <c r="S2061">
        <v>0.58159000000000005</v>
      </c>
      <c r="T2061">
        <v>0.44947999999999999</v>
      </c>
      <c r="U2061">
        <v>0.33300000000000002</v>
      </c>
      <c r="V2061">
        <v>0.40226000000000001</v>
      </c>
      <c r="W2061">
        <v>0.58303000000000005</v>
      </c>
      <c r="X2061">
        <v>0.27468999999999999</v>
      </c>
      <c r="Y2061">
        <v>0.30689</v>
      </c>
      <c r="Z2061">
        <v>0.17226</v>
      </c>
      <c r="AA2061">
        <v>0.30657000000000001</v>
      </c>
      <c r="AB2061">
        <v>0.52673000000000003</v>
      </c>
      <c r="AC2061">
        <v>0.25751000000000002</v>
      </c>
      <c r="AD2061">
        <v>0.65383000000000002</v>
      </c>
      <c r="AE2061">
        <v>0.46403</v>
      </c>
      <c r="AF2061">
        <v>0.34620000000000001</v>
      </c>
      <c r="AG2061">
        <v>0.44896000000000003</v>
      </c>
      <c r="AH2061">
        <v>0.31342999999999999</v>
      </c>
      <c r="AI2061">
        <v>0.32135999999999998</v>
      </c>
      <c r="AJ2061" t="s">
        <v>36</v>
      </c>
      <c r="AK2061">
        <v>0.35378999999999999</v>
      </c>
    </row>
    <row r="2062" spans="1:37" x14ac:dyDescent="0.45">
      <c r="A2062" s="1">
        <v>42908</v>
      </c>
      <c r="B2062">
        <v>173</v>
      </c>
      <c r="C2062">
        <v>1100</v>
      </c>
      <c r="D2062">
        <v>0.80671000000000004</v>
      </c>
      <c r="E2062">
        <v>1000</v>
      </c>
      <c r="F2062">
        <v>0.4768</v>
      </c>
      <c r="G2062">
        <v>0.35036</v>
      </c>
      <c r="H2062">
        <v>0.22322</v>
      </c>
      <c r="I2062">
        <v>0.16506000000000001</v>
      </c>
      <c r="J2062">
        <v>0.51404000000000005</v>
      </c>
      <c r="K2062">
        <v>0.49374000000000001</v>
      </c>
      <c r="L2062">
        <v>0.43071999999999999</v>
      </c>
      <c r="M2062">
        <v>0.38924999999999998</v>
      </c>
      <c r="N2062">
        <v>0.37269999999999998</v>
      </c>
      <c r="O2062">
        <v>0.36969000000000002</v>
      </c>
      <c r="P2062">
        <v>0.48031000000000001</v>
      </c>
      <c r="Q2062">
        <v>0.46459</v>
      </c>
      <c r="R2062">
        <v>0.30331000000000002</v>
      </c>
      <c r="S2062">
        <v>0.58597999999999995</v>
      </c>
      <c r="T2062">
        <v>0.45948</v>
      </c>
      <c r="U2062">
        <v>0.36767</v>
      </c>
      <c r="V2062">
        <v>0.40011999999999998</v>
      </c>
      <c r="W2062">
        <v>0.60290999999999995</v>
      </c>
      <c r="X2062">
        <v>0.28433999999999998</v>
      </c>
      <c r="Y2062">
        <v>0.30906</v>
      </c>
      <c r="Z2062">
        <v>0.19975999999999999</v>
      </c>
      <c r="AA2062">
        <v>0.32917000000000002</v>
      </c>
      <c r="AB2062">
        <v>0.54174999999999995</v>
      </c>
      <c r="AC2062">
        <v>0.27450000000000002</v>
      </c>
      <c r="AD2062">
        <v>0.66739000000000004</v>
      </c>
      <c r="AE2062">
        <v>0.46969</v>
      </c>
      <c r="AF2062">
        <v>0.35099999999999998</v>
      </c>
      <c r="AG2062">
        <v>0.47264</v>
      </c>
      <c r="AH2062">
        <v>0.33006999999999997</v>
      </c>
      <c r="AI2062">
        <v>0.33893000000000001</v>
      </c>
      <c r="AJ2062" t="s">
        <v>36</v>
      </c>
      <c r="AK2062">
        <v>0.37778</v>
      </c>
    </row>
    <row r="2063" spans="1:37" x14ac:dyDescent="0.45">
      <c r="A2063" s="1">
        <v>42908</v>
      </c>
      <c r="B2063">
        <v>173</v>
      </c>
      <c r="C2063">
        <v>1115</v>
      </c>
      <c r="D2063">
        <v>0.79003000000000001</v>
      </c>
      <c r="E2063">
        <v>1000</v>
      </c>
      <c r="F2063">
        <v>0.50700000000000001</v>
      </c>
      <c r="G2063">
        <v>0.37472</v>
      </c>
      <c r="H2063">
        <v>0.24725</v>
      </c>
      <c r="I2063">
        <v>0.18167</v>
      </c>
      <c r="J2063">
        <v>0.53895000000000004</v>
      </c>
      <c r="K2063">
        <v>0.51746999999999999</v>
      </c>
      <c r="L2063">
        <v>0.43880000000000002</v>
      </c>
      <c r="M2063">
        <v>0.40773999999999999</v>
      </c>
      <c r="N2063">
        <v>0.37069999999999997</v>
      </c>
      <c r="O2063">
        <v>0.38732</v>
      </c>
      <c r="P2063">
        <v>0.50549999999999995</v>
      </c>
      <c r="Q2063">
        <v>0.49042000000000002</v>
      </c>
      <c r="R2063">
        <v>0.30557000000000001</v>
      </c>
      <c r="S2063">
        <v>0.61387000000000003</v>
      </c>
      <c r="T2063">
        <v>0.48053000000000001</v>
      </c>
      <c r="U2063">
        <v>0.40193000000000001</v>
      </c>
      <c r="V2063">
        <v>0.41435</v>
      </c>
      <c r="W2063">
        <v>0.61963000000000001</v>
      </c>
      <c r="X2063">
        <v>0.29633999999999999</v>
      </c>
      <c r="Y2063">
        <v>0.32829000000000003</v>
      </c>
      <c r="Z2063">
        <v>0.22769</v>
      </c>
      <c r="AA2063">
        <v>0.35042000000000001</v>
      </c>
      <c r="AB2063">
        <v>0.57181999999999999</v>
      </c>
      <c r="AC2063">
        <v>0.29221999999999998</v>
      </c>
      <c r="AD2063">
        <v>0.69052999999999998</v>
      </c>
      <c r="AE2063">
        <v>0.49497000000000002</v>
      </c>
      <c r="AF2063">
        <v>0.36475000000000002</v>
      </c>
      <c r="AG2063">
        <v>0.49857000000000001</v>
      </c>
      <c r="AH2063">
        <v>0.34971999999999998</v>
      </c>
      <c r="AI2063">
        <v>0.36437999999999998</v>
      </c>
      <c r="AJ2063" t="s">
        <v>36</v>
      </c>
      <c r="AK2063">
        <v>0.40078999999999998</v>
      </c>
    </row>
    <row r="2064" spans="1:37" x14ac:dyDescent="0.45">
      <c r="A2064" s="1">
        <v>42908</v>
      </c>
      <c r="B2064">
        <v>173</v>
      </c>
      <c r="C2064">
        <v>1130</v>
      </c>
      <c r="D2064">
        <v>0.83001999999999998</v>
      </c>
      <c r="E2064">
        <v>1000</v>
      </c>
      <c r="F2064">
        <v>0.53059999999999996</v>
      </c>
      <c r="G2064">
        <v>0.38908999999999999</v>
      </c>
      <c r="H2064">
        <v>0.25480999999999998</v>
      </c>
      <c r="I2064">
        <v>0.18548000000000001</v>
      </c>
      <c r="J2064">
        <v>0.55710999999999999</v>
      </c>
      <c r="K2064">
        <v>0.53785000000000005</v>
      </c>
      <c r="L2064">
        <v>0.45290000000000002</v>
      </c>
      <c r="M2064">
        <v>0.42509000000000002</v>
      </c>
      <c r="N2064">
        <v>0.37384000000000001</v>
      </c>
      <c r="O2064">
        <v>0.40078000000000003</v>
      </c>
      <c r="P2064">
        <v>0.51881999999999995</v>
      </c>
      <c r="Q2064">
        <v>0.51061999999999996</v>
      </c>
      <c r="R2064">
        <v>0.32735999999999998</v>
      </c>
      <c r="S2064">
        <v>0.63649999999999995</v>
      </c>
      <c r="T2064">
        <v>0.49937999999999999</v>
      </c>
      <c r="U2064">
        <v>0.42370000000000002</v>
      </c>
      <c r="V2064">
        <v>0.42887999999999998</v>
      </c>
      <c r="W2064">
        <v>0.63624999999999998</v>
      </c>
      <c r="X2064">
        <v>0.30547000000000002</v>
      </c>
      <c r="Y2064">
        <v>0.32418000000000002</v>
      </c>
      <c r="Z2064">
        <v>0.24682999999999999</v>
      </c>
      <c r="AA2064">
        <v>0.36509999999999998</v>
      </c>
      <c r="AB2064">
        <v>0.59314999999999996</v>
      </c>
      <c r="AC2064">
        <v>0.30379</v>
      </c>
      <c r="AD2064">
        <v>0.70574000000000003</v>
      </c>
      <c r="AE2064">
        <v>0.51093999999999995</v>
      </c>
      <c r="AF2064">
        <v>0.38386999999999999</v>
      </c>
      <c r="AG2064">
        <v>0.5262</v>
      </c>
      <c r="AH2064">
        <v>0.36565999999999999</v>
      </c>
      <c r="AI2064">
        <v>0.38179999999999997</v>
      </c>
      <c r="AJ2064" t="s">
        <v>36</v>
      </c>
      <c r="AK2064">
        <v>0.42305999999999999</v>
      </c>
    </row>
    <row r="2065" spans="1:37" x14ac:dyDescent="0.45">
      <c r="A2065" s="1">
        <v>42908</v>
      </c>
      <c r="B2065">
        <v>173</v>
      </c>
      <c r="C2065">
        <v>1145</v>
      </c>
      <c r="D2065">
        <v>0.79725000000000001</v>
      </c>
      <c r="E2065">
        <v>1000</v>
      </c>
      <c r="F2065">
        <v>0.53395000000000004</v>
      </c>
      <c r="G2065">
        <v>0.38346000000000002</v>
      </c>
      <c r="H2065">
        <v>0.24196000000000001</v>
      </c>
      <c r="I2065">
        <v>0.18532999999999999</v>
      </c>
      <c r="J2065">
        <v>0.55091999999999997</v>
      </c>
      <c r="K2065">
        <v>0.54001999999999994</v>
      </c>
      <c r="L2065">
        <v>0.45252999999999999</v>
      </c>
      <c r="M2065">
        <v>0.41719000000000001</v>
      </c>
      <c r="N2065">
        <v>0.37511</v>
      </c>
      <c r="O2065">
        <v>0.38228000000000001</v>
      </c>
      <c r="P2065">
        <v>0.52232000000000001</v>
      </c>
      <c r="Q2065">
        <v>0.51273999999999997</v>
      </c>
      <c r="R2065">
        <v>0.32917000000000002</v>
      </c>
      <c r="S2065">
        <v>0.63131000000000004</v>
      </c>
      <c r="T2065">
        <v>0.49946000000000002</v>
      </c>
      <c r="U2065">
        <v>0.43234</v>
      </c>
      <c r="V2065">
        <v>0.42991000000000001</v>
      </c>
      <c r="W2065">
        <v>0.63580000000000003</v>
      </c>
      <c r="X2065">
        <v>0.29652000000000001</v>
      </c>
      <c r="Y2065">
        <v>0.31324999999999997</v>
      </c>
      <c r="Z2065">
        <v>0.25568000000000002</v>
      </c>
      <c r="AA2065">
        <v>0.36549999999999999</v>
      </c>
      <c r="AB2065">
        <v>0.60131999999999997</v>
      </c>
      <c r="AC2065">
        <v>0.30885000000000001</v>
      </c>
      <c r="AD2065">
        <v>0.68013000000000001</v>
      </c>
      <c r="AE2065">
        <v>0.50583999999999996</v>
      </c>
      <c r="AF2065">
        <v>0.38791999999999999</v>
      </c>
      <c r="AG2065">
        <v>0.52193999999999996</v>
      </c>
      <c r="AH2065">
        <v>0.36098999999999998</v>
      </c>
      <c r="AI2065">
        <v>0.38117000000000001</v>
      </c>
      <c r="AJ2065" t="s">
        <v>36</v>
      </c>
      <c r="AK2065">
        <v>0.42814000000000002</v>
      </c>
    </row>
    <row r="2066" spans="1:37" x14ac:dyDescent="0.45">
      <c r="A2066" s="1">
        <v>42908</v>
      </c>
      <c r="B2066">
        <v>173</v>
      </c>
      <c r="C2066">
        <v>1200</v>
      </c>
      <c r="D2066">
        <v>0.85440000000000005</v>
      </c>
      <c r="E2066">
        <v>1000</v>
      </c>
      <c r="F2066">
        <v>0.52747999999999995</v>
      </c>
      <c r="G2066">
        <v>0.37972</v>
      </c>
      <c r="H2066">
        <v>0.22570999999999999</v>
      </c>
      <c r="I2066">
        <v>0.17688999999999999</v>
      </c>
      <c r="J2066">
        <v>0.54515999999999998</v>
      </c>
      <c r="K2066">
        <v>0.53847999999999996</v>
      </c>
      <c r="L2066">
        <v>0.45215</v>
      </c>
      <c r="M2066">
        <v>0.41676999999999997</v>
      </c>
      <c r="N2066">
        <v>0.38441999999999998</v>
      </c>
      <c r="O2066">
        <v>0.37225000000000003</v>
      </c>
      <c r="P2066">
        <v>0.51812000000000002</v>
      </c>
      <c r="Q2066">
        <v>0.50548000000000004</v>
      </c>
      <c r="R2066">
        <v>0.32884000000000002</v>
      </c>
      <c r="S2066">
        <v>0.62409999999999999</v>
      </c>
      <c r="T2066">
        <v>0.50202000000000002</v>
      </c>
      <c r="U2066">
        <v>0.42853999999999998</v>
      </c>
      <c r="V2066">
        <v>0.4264</v>
      </c>
      <c r="W2066">
        <v>0.64566999999999997</v>
      </c>
      <c r="X2066">
        <v>0.29482000000000003</v>
      </c>
      <c r="Y2066">
        <v>0.31781999999999999</v>
      </c>
      <c r="Z2066">
        <v>0.25996999999999998</v>
      </c>
      <c r="AA2066">
        <v>0.36620999999999998</v>
      </c>
      <c r="AB2066">
        <v>0.60089999999999999</v>
      </c>
      <c r="AC2066">
        <v>0.31142999999999998</v>
      </c>
      <c r="AD2066">
        <v>0.66242000000000001</v>
      </c>
      <c r="AE2066">
        <v>0.50444</v>
      </c>
      <c r="AF2066">
        <v>0.38991999999999999</v>
      </c>
      <c r="AG2066">
        <v>0.51956999999999998</v>
      </c>
      <c r="AH2066">
        <v>0.36191000000000001</v>
      </c>
      <c r="AI2066">
        <v>0.38120999999999999</v>
      </c>
      <c r="AJ2066" t="s">
        <v>36</v>
      </c>
      <c r="AK2066">
        <v>0.42978</v>
      </c>
    </row>
    <row r="2067" spans="1:37" x14ac:dyDescent="0.45">
      <c r="A2067" s="1">
        <v>42908</v>
      </c>
      <c r="B2067">
        <v>173</v>
      </c>
      <c r="C2067">
        <v>1215</v>
      </c>
      <c r="D2067">
        <v>0.83928000000000003</v>
      </c>
      <c r="E2067">
        <v>1000</v>
      </c>
      <c r="F2067">
        <v>0.53427000000000002</v>
      </c>
      <c r="G2067">
        <v>0.38374999999999998</v>
      </c>
      <c r="H2067">
        <v>0.22142999999999999</v>
      </c>
      <c r="I2067">
        <v>0.17518</v>
      </c>
      <c r="J2067">
        <v>0.54351000000000005</v>
      </c>
      <c r="K2067">
        <v>0.54313</v>
      </c>
      <c r="L2067">
        <v>0.45178000000000001</v>
      </c>
      <c r="M2067">
        <v>0.42481000000000002</v>
      </c>
      <c r="N2067">
        <v>0.39434000000000002</v>
      </c>
      <c r="O2067">
        <v>0.37170999999999998</v>
      </c>
      <c r="P2067">
        <v>0.52117000000000002</v>
      </c>
      <c r="Q2067">
        <v>0.50678000000000001</v>
      </c>
      <c r="R2067">
        <v>0.32851000000000002</v>
      </c>
      <c r="S2067">
        <v>0.62565000000000004</v>
      </c>
      <c r="T2067">
        <v>0.50387000000000004</v>
      </c>
      <c r="U2067">
        <v>0.43604999999999999</v>
      </c>
      <c r="V2067">
        <v>0.43393999999999999</v>
      </c>
      <c r="W2067">
        <v>0.65852999999999995</v>
      </c>
      <c r="X2067">
        <v>0.30476999999999999</v>
      </c>
      <c r="Y2067">
        <v>0.33700000000000002</v>
      </c>
      <c r="Z2067">
        <v>0.27057999999999999</v>
      </c>
      <c r="AA2067">
        <v>0.37868000000000002</v>
      </c>
      <c r="AB2067">
        <v>0.60548999999999997</v>
      </c>
      <c r="AC2067">
        <v>0.31570999999999999</v>
      </c>
      <c r="AD2067">
        <v>0.65403</v>
      </c>
      <c r="AE2067">
        <v>0.51078000000000001</v>
      </c>
      <c r="AF2067">
        <v>0.40306999999999998</v>
      </c>
      <c r="AG2067">
        <v>0.51832</v>
      </c>
      <c r="AH2067">
        <v>0.36979000000000001</v>
      </c>
      <c r="AI2067">
        <v>0.38690999999999998</v>
      </c>
      <c r="AJ2067" t="s">
        <v>36</v>
      </c>
      <c r="AK2067">
        <v>0.43181000000000003</v>
      </c>
    </row>
    <row r="2068" spans="1:37" x14ac:dyDescent="0.45">
      <c r="A2068" s="1">
        <v>42908</v>
      </c>
      <c r="B2068">
        <v>173</v>
      </c>
      <c r="C2068">
        <v>1230</v>
      </c>
      <c r="D2068">
        <v>0.85197999999999996</v>
      </c>
      <c r="E2068">
        <v>1000</v>
      </c>
      <c r="F2068">
        <v>0.52095999999999998</v>
      </c>
      <c r="G2068">
        <v>0.37889</v>
      </c>
      <c r="H2068">
        <v>0.22140000000000001</v>
      </c>
      <c r="I2068">
        <v>0.17502999999999999</v>
      </c>
      <c r="J2068">
        <v>0.52715000000000001</v>
      </c>
      <c r="K2068">
        <v>0.53213999999999995</v>
      </c>
      <c r="L2068">
        <v>0.45140000000000002</v>
      </c>
      <c r="M2068">
        <v>0.41175</v>
      </c>
      <c r="N2068">
        <v>0.37707000000000002</v>
      </c>
      <c r="O2068">
        <v>0.36538999999999999</v>
      </c>
      <c r="P2068">
        <v>0.51607000000000003</v>
      </c>
      <c r="Q2068">
        <v>0.49796000000000001</v>
      </c>
      <c r="R2068">
        <v>0.32818000000000003</v>
      </c>
      <c r="S2068">
        <v>0.62053000000000003</v>
      </c>
      <c r="T2068">
        <v>0.4955</v>
      </c>
      <c r="U2068">
        <v>0.43522</v>
      </c>
      <c r="V2068">
        <v>0.42975999999999998</v>
      </c>
      <c r="W2068">
        <v>0.65759000000000001</v>
      </c>
      <c r="X2068">
        <v>0.29970999999999998</v>
      </c>
      <c r="Y2068">
        <v>0.32828000000000002</v>
      </c>
      <c r="Z2068">
        <v>0.26612000000000002</v>
      </c>
      <c r="AA2068">
        <v>0.36731000000000003</v>
      </c>
      <c r="AB2068">
        <v>0.59416999999999998</v>
      </c>
      <c r="AC2068">
        <v>0.30934</v>
      </c>
      <c r="AD2068">
        <v>0.65327000000000002</v>
      </c>
      <c r="AE2068">
        <v>0.51037999999999994</v>
      </c>
      <c r="AF2068">
        <v>0.40229999999999999</v>
      </c>
      <c r="AG2068">
        <v>0.51744999999999997</v>
      </c>
      <c r="AH2068">
        <v>0.36940000000000001</v>
      </c>
      <c r="AI2068">
        <v>0.38594000000000001</v>
      </c>
      <c r="AJ2068" t="s">
        <v>36</v>
      </c>
      <c r="AK2068">
        <v>0.42727999999999999</v>
      </c>
    </row>
    <row r="2069" spans="1:37" x14ac:dyDescent="0.45">
      <c r="A2069" s="1">
        <v>42908</v>
      </c>
      <c r="B2069">
        <v>173</v>
      </c>
      <c r="C2069">
        <v>1245</v>
      </c>
      <c r="D2069">
        <v>0.87570000000000003</v>
      </c>
      <c r="E2069">
        <v>1000</v>
      </c>
      <c r="F2069">
        <v>0.5272</v>
      </c>
      <c r="G2069">
        <v>0.38329000000000002</v>
      </c>
      <c r="H2069">
        <v>0.22783999999999999</v>
      </c>
      <c r="I2069">
        <v>0.17488000000000001</v>
      </c>
      <c r="J2069">
        <v>0.54654999999999998</v>
      </c>
      <c r="K2069">
        <v>0.54542999999999997</v>
      </c>
      <c r="L2069">
        <v>0.45057000000000003</v>
      </c>
      <c r="M2069">
        <v>0.41810999999999998</v>
      </c>
      <c r="N2069">
        <v>0.37647000000000003</v>
      </c>
      <c r="O2069">
        <v>0.37092000000000003</v>
      </c>
      <c r="P2069">
        <v>0.51956000000000002</v>
      </c>
      <c r="Q2069">
        <v>0.50732999999999995</v>
      </c>
      <c r="R2069">
        <v>0.32784999999999997</v>
      </c>
      <c r="S2069">
        <v>0.63709000000000005</v>
      </c>
      <c r="T2069">
        <v>0.50724000000000002</v>
      </c>
      <c r="U2069">
        <v>0.43678</v>
      </c>
      <c r="V2069">
        <v>0.43014000000000002</v>
      </c>
      <c r="W2069">
        <v>0.67405999999999999</v>
      </c>
      <c r="X2069">
        <v>0.30664000000000002</v>
      </c>
      <c r="Y2069">
        <v>0.33939000000000002</v>
      </c>
      <c r="Z2069">
        <v>0.27017000000000002</v>
      </c>
      <c r="AA2069">
        <v>0.37819999999999998</v>
      </c>
      <c r="AB2069">
        <v>0.60419</v>
      </c>
      <c r="AC2069">
        <v>0.31473000000000001</v>
      </c>
      <c r="AD2069">
        <v>0.66156999999999999</v>
      </c>
      <c r="AE2069">
        <v>0.52395999999999998</v>
      </c>
      <c r="AF2069">
        <v>0.40433999999999998</v>
      </c>
      <c r="AG2069">
        <v>0.51807000000000003</v>
      </c>
      <c r="AH2069">
        <v>0.37635999999999997</v>
      </c>
      <c r="AI2069">
        <v>0.40017999999999998</v>
      </c>
      <c r="AJ2069" t="s">
        <v>36</v>
      </c>
      <c r="AK2069">
        <v>0.43901000000000001</v>
      </c>
    </row>
    <row r="2070" spans="1:37" x14ac:dyDescent="0.45">
      <c r="A2070" s="1">
        <v>42908</v>
      </c>
      <c r="B2070">
        <v>173</v>
      </c>
      <c r="C2070">
        <v>1300</v>
      </c>
      <c r="D2070">
        <v>1.0988</v>
      </c>
      <c r="E2070">
        <v>1000</v>
      </c>
      <c r="F2070">
        <v>0.55100000000000005</v>
      </c>
      <c r="G2070">
        <v>0.39713999999999999</v>
      </c>
      <c r="H2070">
        <v>0.23993</v>
      </c>
      <c r="I2070">
        <v>0.18082000000000001</v>
      </c>
      <c r="J2070">
        <v>0.56377999999999995</v>
      </c>
      <c r="K2070">
        <v>0.57003000000000004</v>
      </c>
      <c r="L2070">
        <v>0.46539000000000003</v>
      </c>
      <c r="M2070">
        <v>0.43875999999999998</v>
      </c>
      <c r="N2070">
        <v>0.39732000000000001</v>
      </c>
      <c r="O2070">
        <v>0.37065999999999999</v>
      </c>
      <c r="P2070">
        <v>0.54198999999999997</v>
      </c>
      <c r="Q2070">
        <v>0.52595000000000003</v>
      </c>
      <c r="R2070">
        <v>0.33778999999999998</v>
      </c>
      <c r="S2070">
        <v>0.65666999999999998</v>
      </c>
      <c r="T2070">
        <v>0.53047</v>
      </c>
      <c r="U2070">
        <v>0.45906999999999998</v>
      </c>
      <c r="V2070">
        <v>0.44901999999999997</v>
      </c>
      <c r="W2070">
        <v>0.70242000000000004</v>
      </c>
      <c r="X2070">
        <v>0.31878000000000001</v>
      </c>
      <c r="Y2070">
        <v>0.35255999999999998</v>
      </c>
      <c r="Z2070">
        <v>0.29002</v>
      </c>
      <c r="AA2070">
        <v>0.39845999999999998</v>
      </c>
      <c r="AB2070">
        <v>0.62739</v>
      </c>
      <c r="AC2070">
        <v>0.33132</v>
      </c>
      <c r="AD2070">
        <v>0.67579999999999996</v>
      </c>
      <c r="AE2070">
        <v>0.54271000000000003</v>
      </c>
      <c r="AF2070">
        <v>0.41741</v>
      </c>
      <c r="AG2070">
        <v>0.52019000000000004</v>
      </c>
      <c r="AH2070">
        <v>0.39367000000000002</v>
      </c>
      <c r="AI2070">
        <v>0.41610999999999998</v>
      </c>
      <c r="AJ2070" t="s">
        <v>36</v>
      </c>
      <c r="AK2070">
        <v>0.45852999999999999</v>
      </c>
    </row>
    <row r="2071" spans="1:37" x14ac:dyDescent="0.45">
      <c r="A2071" s="1">
        <v>42908</v>
      </c>
      <c r="B2071">
        <v>173</v>
      </c>
      <c r="C2071">
        <v>1315</v>
      </c>
      <c r="D2071">
        <v>1.0759000000000001</v>
      </c>
      <c r="E2071">
        <v>1000</v>
      </c>
      <c r="F2071">
        <v>0.58131999999999995</v>
      </c>
      <c r="G2071">
        <v>0.46221000000000001</v>
      </c>
      <c r="H2071">
        <v>0.25141000000000002</v>
      </c>
      <c r="I2071">
        <v>0.18842999999999999</v>
      </c>
      <c r="J2071">
        <v>0.58259000000000005</v>
      </c>
      <c r="K2071">
        <v>0.60433999999999999</v>
      </c>
      <c r="L2071">
        <v>0.49153000000000002</v>
      </c>
      <c r="M2071">
        <v>0.46728999999999998</v>
      </c>
      <c r="N2071">
        <v>0.40694000000000002</v>
      </c>
      <c r="O2071">
        <v>0.38747999999999999</v>
      </c>
      <c r="P2071">
        <v>0.57042000000000004</v>
      </c>
      <c r="Q2071">
        <v>0.55191000000000001</v>
      </c>
      <c r="R2071">
        <v>0.35510999999999998</v>
      </c>
      <c r="S2071">
        <v>0.69169000000000003</v>
      </c>
      <c r="T2071">
        <v>0.55557000000000001</v>
      </c>
      <c r="U2071">
        <v>0.48847000000000002</v>
      </c>
      <c r="V2071">
        <v>0.47809000000000001</v>
      </c>
      <c r="W2071">
        <v>0.74814000000000003</v>
      </c>
      <c r="X2071">
        <v>0.33846999999999999</v>
      </c>
      <c r="Y2071">
        <v>0.37891999999999998</v>
      </c>
      <c r="Z2071">
        <v>0.31524000000000002</v>
      </c>
      <c r="AA2071">
        <v>0.42477999999999999</v>
      </c>
      <c r="AB2071">
        <v>0.65517000000000003</v>
      </c>
      <c r="AC2071">
        <v>0.35278999999999999</v>
      </c>
      <c r="AD2071">
        <v>0.69327000000000005</v>
      </c>
      <c r="AE2071">
        <v>0.57359000000000004</v>
      </c>
      <c r="AF2071">
        <v>0.44064999999999999</v>
      </c>
      <c r="AG2071">
        <v>0.5333</v>
      </c>
      <c r="AH2071">
        <v>0.42427999999999999</v>
      </c>
      <c r="AI2071">
        <v>0.44651000000000002</v>
      </c>
      <c r="AJ2071" t="s">
        <v>36</v>
      </c>
      <c r="AK2071">
        <v>0.49278</v>
      </c>
    </row>
    <row r="2072" spans="1:37" x14ac:dyDescent="0.45">
      <c r="A2072" s="1">
        <v>42908</v>
      </c>
      <c r="B2072">
        <v>173</v>
      </c>
      <c r="C2072">
        <v>1330</v>
      </c>
      <c r="D2072">
        <v>1.1796</v>
      </c>
      <c r="E2072">
        <v>1000</v>
      </c>
      <c r="F2072">
        <v>0.59182999999999997</v>
      </c>
      <c r="G2072">
        <v>0.44130999999999998</v>
      </c>
      <c r="H2072">
        <v>0.26550000000000001</v>
      </c>
      <c r="I2072">
        <v>0.19918</v>
      </c>
      <c r="J2072">
        <v>0.61807999999999996</v>
      </c>
      <c r="K2072">
        <v>0.63088999999999995</v>
      </c>
      <c r="L2072">
        <v>0.49841000000000002</v>
      </c>
      <c r="M2072">
        <v>0.48054000000000002</v>
      </c>
      <c r="N2072">
        <v>0.4073</v>
      </c>
      <c r="O2072">
        <v>0.41587000000000002</v>
      </c>
      <c r="P2072">
        <v>0.57565999999999995</v>
      </c>
      <c r="Q2072">
        <v>0.57565999999999995</v>
      </c>
      <c r="R2072">
        <v>0.35476999999999997</v>
      </c>
      <c r="S2072">
        <v>0.71321000000000001</v>
      </c>
      <c r="T2072">
        <v>0.58545000000000003</v>
      </c>
      <c r="U2072">
        <v>0.52854000000000001</v>
      </c>
      <c r="V2072">
        <v>0.48903000000000002</v>
      </c>
      <c r="W2072">
        <v>0.77581999999999995</v>
      </c>
      <c r="X2072">
        <v>0.35152</v>
      </c>
      <c r="Y2072">
        <v>0.39889999999999998</v>
      </c>
      <c r="Z2072">
        <v>0.33828999999999998</v>
      </c>
      <c r="AA2072">
        <v>0.45140999999999998</v>
      </c>
      <c r="AB2072">
        <v>0.68091000000000002</v>
      </c>
      <c r="AC2072">
        <v>0.37129000000000001</v>
      </c>
      <c r="AD2072">
        <v>0.73016999999999999</v>
      </c>
      <c r="AE2072">
        <v>0.6069</v>
      </c>
      <c r="AF2072">
        <v>0.45478000000000002</v>
      </c>
      <c r="AG2072">
        <v>0.54820000000000002</v>
      </c>
      <c r="AH2072">
        <v>0.44618000000000002</v>
      </c>
      <c r="AI2072">
        <v>0.46766000000000002</v>
      </c>
      <c r="AJ2072" t="s">
        <v>36</v>
      </c>
      <c r="AK2072">
        <v>0.51859</v>
      </c>
    </row>
    <row r="2073" spans="1:37" x14ac:dyDescent="0.45">
      <c r="A2073" s="1">
        <v>42908</v>
      </c>
      <c r="B2073">
        <v>173</v>
      </c>
      <c r="C2073">
        <v>1345</v>
      </c>
      <c r="D2073">
        <v>1.3589</v>
      </c>
      <c r="E2073">
        <v>1000</v>
      </c>
      <c r="F2073">
        <v>0.62717000000000001</v>
      </c>
      <c r="G2073">
        <v>0.46597</v>
      </c>
      <c r="H2073">
        <v>0.28567999999999999</v>
      </c>
      <c r="I2073">
        <v>0.21407999999999999</v>
      </c>
      <c r="J2073">
        <v>0.66907000000000005</v>
      </c>
      <c r="K2073">
        <v>0.67428999999999994</v>
      </c>
      <c r="L2073">
        <v>0.52881</v>
      </c>
      <c r="M2073">
        <v>0.51561000000000001</v>
      </c>
      <c r="N2073">
        <v>0.4052</v>
      </c>
      <c r="O2073">
        <v>0.45977000000000001</v>
      </c>
      <c r="P2073">
        <v>0.60489000000000004</v>
      </c>
      <c r="Q2073">
        <v>0.60384000000000004</v>
      </c>
      <c r="R2073">
        <v>0.36060999999999999</v>
      </c>
      <c r="S2073">
        <v>0.75312000000000001</v>
      </c>
      <c r="T2073">
        <v>0.62143999999999999</v>
      </c>
      <c r="U2073">
        <v>0.56940000000000002</v>
      </c>
      <c r="V2073">
        <v>0.51902999999999999</v>
      </c>
      <c r="W2073">
        <v>0.80554999999999999</v>
      </c>
      <c r="X2073">
        <v>0.36758000000000002</v>
      </c>
      <c r="Y2073">
        <v>0.41774</v>
      </c>
      <c r="Z2073">
        <v>0.37463999999999997</v>
      </c>
      <c r="AA2073">
        <v>0.49248999999999998</v>
      </c>
      <c r="AB2073">
        <v>0.72263999999999995</v>
      </c>
      <c r="AC2073">
        <v>0.39854000000000001</v>
      </c>
      <c r="AD2073">
        <v>0.78800999999999999</v>
      </c>
      <c r="AE2073">
        <v>0.65861999999999998</v>
      </c>
      <c r="AF2073">
        <v>0.47927999999999998</v>
      </c>
      <c r="AG2073">
        <v>0.58840000000000003</v>
      </c>
      <c r="AH2073">
        <v>0.47842000000000001</v>
      </c>
      <c r="AI2073">
        <v>0.50153999999999999</v>
      </c>
      <c r="AJ2073" t="s">
        <v>36</v>
      </c>
      <c r="AK2073">
        <v>0.55989999999999995</v>
      </c>
    </row>
    <row r="2074" spans="1:37" x14ac:dyDescent="0.45">
      <c r="A2074" s="1">
        <v>42908</v>
      </c>
      <c r="B2074">
        <v>173</v>
      </c>
      <c r="C2074">
        <v>1400</v>
      </c>
      <c r="D2074">
        <v>1.3943000000000001</v>
      </c>
      <c r="E2074">
        <v>1000</v>
      </c>
      <c r="F2074">
        <v>0.64227999999999996</v>
      </c>
      <c r="G2074">
        <v>0.46889999999999998</v>
      </c>
      <c r="H2074">
        <v>0.29215999999999998</v>
      </c>
      <c r="I2074">
        <v>0.21623000000000001</v>
      </c>
      <c r="J2074">
        <v>0.67023999999999995</v>
      </c>
      <c r="K2074">
        <v>0.67935000000000001</v>
      </c>
      <c r="L2074">
        <v>0.52639000000000002</v>
      </c>
      <c r="M2074">
        <v>0.52298999999999995</v>
      </c>
      <c r="N2074">
        <v>0.39776</v>
      </c>
      <c r="O2074">
        <v>0.45385999999999999</v>
      </c>
      <c r="P2074">
        <v>0.61294000000000004</v>
      </c>
      <c r="Q2074">
        <v>0.61368999999999996</v>
      </c>
      <c r="R2074">
        <v>0.36253000000000002</v>
      </c>
      <c r="S2074">
        <v>0.75197999999999998</v>
      </c>
      <c r="T2074">
        <v>0.62527999999999995</v>
      </c>
      <c r="U2074">
        <v>0.58286000000000004</v>
      </c>
      <c r="V2074">
        <v>0.52539000000000002</v>
      </c>
      <c r="W2074">
        <v>0.81476999999999999</v>
      </c>
      <c r="X2074">
        <v>0.37402000000000002</v>
      </c>
      <c r="Y2074">
        <v>0.42548999999999998</v>
      </c>
      <c r="Z2074">
        <v>0.39411000000000002</v>
      </c>
      <c r="AA2074">
        <v>0.50397999999999998</v>
      </c>
      <c r="AB2074">
        <v>0.73975000000000002</v>
      </c>
      <c r="AC2074">
        <v>0.40536</v>
      </c>
      <c r="AD2074">
        <v>0.80628999999999995</v>
      </c>
      <c r="AE2074">
        <v>0.66803000000000001</v>
      </c>
      <c r="AF2074">
        <v>0.48311999999999999</v>
      </c>
      <c r="AG2074">
        <v>0.60233000000000003</v>
      </c>
      <c r="AH2074">
        <v>0.49448999999999999</v>
      </c>
      <c r="AI2074">
        <v>0.5131</v>
      </c>
      <c r="AJ2074" t="s">
        <v>36</v>
      </c>
      <c r="AK2074">
        <v>0.57491000000000003</v>
      </c>
    </row>
    <row r="2075" spans="1:37" x14ac:dyDescent="0.45">
      <c r="A2075" s="1">
        <v>42908</v>
      </c>
      <c r="B2075">
        <v>173</v>
      </c>
      <c r="C2075">
        <v>1415</v>
      </c>
      <c r="D2075">
        <v>1.4056</v>
      </c>
      <c r="E2075">
        <v>1000</v>
      </c>
      <c r="F2075">
        <v>0.63095000000000001</v>
      </c>
      <c r="G2075">
        <v>0.46388000000000001</v>
      </c>
      <c r="H2075">
        <v>0.29598999999999998</v>
      </c>
      <c r="I2075">
        <v>0.21901999999999999</v>
      </c>
      <c r="J2075">
        <v>0.68108999999999997</v>
      </c>
      <c r="K2075">
        <v>0.69488000000000005</v>
      </c>
      <c r="L2075">
        <v>0.52146999999999999</v>
      </c>
      <c r="M2075">
        <v>0.52742999999999995</v>
      </c>
      <c r="N2075">
        <v>0.39762999999999998</v>
      </c>
      <c r="O2075">
        <v>0.45577000000000001</v>
      </c>
      <c r="P2075">
        <v>0.60519000000000001</v>
      </c>
      <c r="Q2075">
        <v>0.61380000000000001</v>
      </c>
      <c r="R2075">
        <v>0.35376000000000002</v>
      </c>
      <c r="S2075">
        <v>0.75143000000000004</v>
      </c>
      <c r="T2075">
        <v>0.62541000000000002</v>
      </c>
      <c r="U2075">
        <v>0.58770999999999995</v>
      </c>
      <c r="V2075">
        <v>0.52510999999999997</v>
      </c>
      <c r="W2075">
        <v>0.82003999999999999</v>
      </c>
      <c r="X2075">
        <v>0.38146999999999998</v>
      </c>
      <c r="Y2075">
        <v>0.43192000000000003</v>
      </c>
      <c r="Z2075">
        <v>0.39865</v>
      </c>
      <c r="AA2075">
        <v>0.50831999999999999</v>
      </c>
      <c r="AB2075">
        <v>0.74902000000000002</v>
      </c>
      <c r="AC2075">
        <v>0.41288999999999998</v>
      </c>
      <c r="AD2075">
        <v>0.81918000000000002</v>
      </c>
      <c r="AE2075">
        <v>0.68047999999999997</v>
      </c>
      <c r="AF2075">
        <v>0.48659000000000002</v>
      </c>
      <c r="AG2075">
        <v>0.61399000000000004</v>
      </c>
      <c r="AH2075">
        <v>0.50363999999999998</v>
      </c>
      <c r="AI2075">
        <v>0.54125000000000001</v>
      </c>
      <c r="AJ2075" t="s">
        <v>36</v>
      </c>
      <c r="AK2075">
        <v>0.57647000000000004</v>
      </c>
    </row>
    <row r="2076" spans="1:37" x14ac:dyDescent="0.45">
      <c r="A2076" s="1">
        <v>42908</v>
      </c>
      <c r="B2076">
        <v>173</v>
      </c>
      <c r="C2076">
        <v>1430</v>
      </c>
      <c r="D2076">
        <v>1.3469</v>
      </c>
      <c r="E2076">
        <v>1000</v>
      </c>
      <c r="F2076">
        <v>0.62865000000000004</v>
      </c>
      <c r="G2076">
        <v>0.45063999999999999</v>
      </c>
      <c r="H2076">
        <v>0.31158000000000002</v>
      </c>
      <c r="I2076">
        <v>0.22713</v>
      </c>
      <c r="J2076">
        <v>0.71067999999999998</v>
      </c>
      <c r="K2076">
        <v>0.72613000000000005</v>
      </c>
      <c r="L2076">
        <v>0.52610999999999997</v>
      </c>
      <c r="M2076">
        <v>0.53417000000000003</v>
      </c>
      <c r="N2076">
        <v>0.39459</v>
      </c>
      <c r="O2076">
        <v>0.47416000000000003</v>
      </c>
      <c r="P2076">
        <v>0.60660999999999998</v>
      </c>
      <c r="Q2076">
        <v>0.629</v>
      </c>
      <c r="R2076">
        <v>0.35342000000000001</v>
      </c>
      <c r="S2076">
        <v>0.77456000000000003</v>
      </c>
      <c r="T2076">
        <v>0.64951000000000003</v>
      </c>
      <c r="U2076">
        <v>0.60448000000000002</v>
      </c>
      <c r="V2076">
        <v>0.55200000000000005</v>
      </c>
      <c r="W2076">
        <v>0.84533999999999998</v>
      </c>
      <c r="X2076">
        <v>0.38708999999999999</v>
      </c>
      <c r="Y2076">
        <v>0.44053999999999999</v>
      </c>
      <c r="Z2076">
        <v>0.36092000000000002</v>
      </c>
      <c r="AA2076">
        <v>0.52988999999999997</v>
      </c>
      <c r="AB2076">
        <v>0.77449000000000001</v>
      </c>
      <c r="AC2076">
        <v>0.42677999999999999</v>
      </c>
      <c r="AD2076">
        <v>0.86017999999999994</v>
      </c>
      <c r="AE2076">
        <v>0.70728000000000002</v>
      </c>
      <c r="AF2076">
        <v>0.49048000000000003</v>
      </c>
      <c r="AG2076">
        <v>0.63880000000000003</v>
      </c>
      <c r="AH2076">
        <v>0.53061999999999998</v>
      </c>
      <c r="AI2076">
        <v>0.59850999999999999</v>
      </c>
      <c r="AJ2076" t="s">
        <v>36</v>
      </c>
      <c r="AK2076">
        <v>0.59084999999999999</v>
      </c>
    </row>
    <row r="2077" spans="1:37" x14ac:dyDescent="0.45">
      <c r="A2077" s="1">
        <v>42908</v>
      </c>
      <c r="B2077">
        <v>173</v>
      </c>
      <c r="C2077">
        <v>1445</v>
      </c>
      <c r="D2077">
        <v>1.3360000000000001</v>
      </c>
      <c r="E2077">
        <v>1000</v>
      </c>
      <c r="F2077">
        <v>0.60709000000000002</v>
      </c>
      <c r="G2077">
        <v>0.44044</v>
      </c>
      <c r="H2077">
        <v>0.30415999999999999</v>
      </c>
      <c r="I2077">
        <v>0.2185</v>
      </c>
      <c r="J2077">
        <v>0.68972</v>
      </c>
      <c r="K2077">
        <v>0.70528999999999997</v>
      </c>
      <c r="L2077">
        <v>0.52068000000000003</v>
      </c>
      <c r="M2077">
        <v>0.51456000000000002</v>
      </c>
      <c r="N2077">
        <v>0.38678000000000001</v>
      </c>
      <c r="O2077">
        <v>0.44529000000000002</v>
      </c>
      <c r="P2077">
        <v>0.59438999999999997</v>
      </c>
      <c r="Q2077">
        <v>0.6089</v>
      </c>
      <c r="R2077">
        <v>0.3503</v>
      </c>
      <c r="S2077">
        <v>0.75094000000000005</v>
      </c>
      <c r="T2077">
        <v>0.62565999999999999</v>
      </c>
      <c r="U2077">
        <v>0.56694999999999995</v>
      </c>
      <c r="V2077">
        <v>0.53424000000000005</v>
      </c>
      <c r="W2077">
        <v>0.81211999999999995</v>
      </c>
      <c r="X2077">
        <v>0.36862</v>
      </c>
      <c r="Y2077">
        <v>0.41377999999999998</v>
      </c>
      <c r="Z2077">
        <v>0.33628999999999998</v>
      </c>
      <c r="AA2077">
        <v>0.50053999999999998</v>
      </c>
      <c r="AB2077">
        <v>0.75739000000000001</v>
      </c>
      <c r="AC2077">
        <v>0.40789999999999998</v>
      </c>
      <c r="AD2077">
        <v>0.8004</v>
      </c>
      <c r="AE2077">
        <v>0.67293999999999998</v>
      </c>
      <c r="AF2077">
        <v>0.46931</v>
      </c>
      <c r="AG2077">
        <v>0.62399000000000004</v>
      </c>
      <c r="AH2077">
        <v>0.50680000000000003</v>
      </c>
      <c r="AI2077">
        <v>0.55647999999999997</v>
      </c>
      <c r="AJ2077" t="s">
        <v>36</v>
      </c>
      <c r="AK2077">
        <v>0.56094999999999995</v>
      </c>
    </row>
    <row r="2078" spans="1:37" x14ac:dyDescent="0.45">
      <c r="A2078" s="1">
        <v>42908</v>
      </c>
      <c r="B2078">
        <v>173</v>
      </c>
      <c r="C2078">
        <v>1500</v>
      </c>
      <c r="D2078">
        <v>1.2035</v>
      </c>
      <c r="E2078">
        <v>1000</v>
      </c>
      <c r="F2078">
        <v>0.58237000000000005</v>
      </c>
      <c r="G2078">
        <v>0.42520999999999998</v>
      </c>
      <c r="H2078">
        <v>0.29250999999999999</v>
      </c>
      <c r="I2078">
        <v>0.20916000000000001</v>
      </c>
      <c r="J2078">
        <v>0.66837999999999997</v>
      </c>
      <c r="K2078">
        <v>0.67901999999999996</v>
      </c>
      <c r="L2078">
        <v>0.50883999999999996</v>
      </c>
      <c r="M2078">
        <v>0.50124999999999997</v>
      </c>
      <c r="N2078">
        <v>0.37809999999999999</v>
      </c>
      <c r="O2078">
        <v>0.41366999999999998</v>
      </c>
      <c r="P2078">
        <v>0.58433000000000002</v>
      </c>
      <c r="Q2078">
        <v>0.58972999999999998</v>
      </c>
      <c r="R2078">
        <v>0.32916000000000001</v>
      </c>
      <c r="S2078">
        <v>0.73143000000000002</v>
      </c>
      <c r="T2078">
        <v>0.60855000000000004</v>
      </c>
      <c r="U2078">
        <v>0.54557</v>
      </c>
      <c r="V2078">
        <v>0.51393999999999995</v>
      </c>
      <c r="W2078">
        <v>0.79457</v>
      </c>
      <c r="X2078">
        <v>0.36152000000000001</v>
      </c>
      <c r="Y2078">
        <v>0.39731</v>
      </c>
      <c r="Z2078">
        <v>0.32307000000000002</v>
      </c>
      <c r="AA2078">
        <v>0.48187000000000002</v>
      </c>
      <c r="AB2078">
        <v>0.74222999999999995</v>
      </c>
      <c r="AC2078">
        <v>0.39710000000000001</v>
      </c>
      <c r="AD2078">
        <v>0.76903999999999995</v>
      </c>
      <c r="AE2078">
        <v>0.64393</v>
      </c>
      <c r="AF2078">
        <v>0.45778000000000002</v>
      </c>
      <c r="AG2078">
        <v>0.60690999999999995</v>
      </c>
      <c r="AH2078">
        <v>0.48331000000000002</v>
      </c>
      <c r="AI2078">
        <v>0.53200999999999998</v>
      </c>
      <c r="AJ2078" t="s">
        <v>36</v>
      </c>
      <c r="AK2078">
        <v>0.53659999999999997</v>
      </c>
    </row>
    <row r="2079" spans="1:37" x14ac:dyDescent="0.45">
      <c r="A2079" s="1">
        <v>42908</v>
      </c>
      <c r="B2079">
        <v>173</v>
      </c>
      <c r="C2079">
        <v>1515</v>
      </c>
      <c r="D2079">
        <v>1.0810999999999999</v>
      </c>
      <c r="E2079">
        <v>1000</v>
      </c>
      <c r="F2079">
        <v>0.57337000000000005</v>
      </c>
      <c r="G2079">
        <v>0.4173</v>
      </c>
      <c r="H2079">
        <v>0.28597</v>
      </c>
      <c r="I2079">
        <v>0.20343</v>
      </c>
      <c r="J2079">
        <v>0.65827000000000002</v>
      </c>
      <c r="K2079">
        <v>0.66698000000000002</v>
      </c>
      <c r="L2079">
        <v>0.51141999999999999</v>
      </c>
      <c r="M2079">
        <v>0.49391000000000002</v>
      </c>
      <c r="N2079">
        <v>0.37140000000000001</v>
      </c>
      <c r="O2079">
        <v>0.40112999999999999</v>
      </c>
      <c r="P2079">
        <v>0.57389999999999997</v>
      </c>
      <c r="Q2079">
        <v>0.57857999999999998</v>
      </c>
      <c r="R2079">
        <v>0.32776</v>
      </c>
      <c r="S2079">
        <v>0.71292</v>
      </c>
      <c r="T2079">
        <v>0.59297999999999995</v>
      </c>
      <c r="U2079">
        <v>0.54115999999999997</v>
      </c>
      <c r="V2079">
        <v>0.51073999999999997</v>
      </c>
      <c r="W2079">
        <v>0.78846000000000005</v>
      </c>
      <c r="X2079">
        <v>0.35904000000000003</v>
      </c>
      <c r="Y2079">
        <v>0.39143</v>
      </c>
      <c r="Z2079">
        <v>0.31314999999999998</v>
      </c>
      <c r="AA2079">
        <v>0.46692</v>
      </c>
      <c r="AB2079">
        <v>0.72890999999999995</v>
      </c>
      <c r="AC2079">
        <v>0.38740000000000002</v>
      </c>
      <c r="AD2079">
        <v>0.73556999999999995</v>
      </c>
      <c r="AE2079">
        <v>0.63156000000000001</v>
      </c>
      <c r="AF2079">
        <v>0.44492999999999999</v>
      </c>
      <c r="AG2079">
        <v>0.60219</v>
      </c>
      <c r="AH2079">
        <v>0.47782000000000002</v>
      </c>
      <c r="AI2079">
        <v>0.50590000000000002</v>
      </c>
      <c r="AJ2079" t="s">
        <v>36</v>
      </c>
      <c r="AK2079">
        <v>0.53183999999999998</v>
      </c>
    </row>
    <row r="2080" spans="1:37" x14ac:dyDescent="0.45">
      <c r="A2080" s="1">
        <v>42908</v>
      </c>
      <c r="B2080">
        <v>173</v>
      </c>
      <c r="C2080">
        <v>1530</v>
      </c>
      <c r="D2080">
        <v>1.0555000000000001</v>
      </c>
      <c r="E2080">
        <v>1000</v>
      </c>
      <c r="F2080">
        <v>0.54510000000000003</v>
      </c>
      <c r="G2080">
        <v>0.37243999999999999</v>
      </c>
      <c r="H2080">
        <v>0.26785999999999999</v>
      </c>
      <c r="I2080">
        <v>0.19228999999999999</v>
      </c>
      <c r="J2080">
        <v>0.61323000000000005</v>
      </c>
      <c r="K2080">
        <v>0.62741000000000002</v>
      </c>
      <c r="L2080">
        <v>0.47756999999999999</v>
      </c>
      <c r="M2080">
        <v>0.46444000000000002</v>
      </c>
      <c r="N2080">
        <v>0.36893999999999999</v>
      </c>
      <c r="O2080">
        <v>0.36337999999999998</v>
      </c>
      <c r="P2080">
        <v>0.55688000000000004</v>
      </c>
      <c r="Q2080">
        <v>0.55271999999999999</v>
      </c>
      <c r="R2080">
        <v>0.32473999999999997</v>
      </c>
      <c r="S2080">
        <v>0.67479</v>
      </c>
      <c r="T2080">
        <v>0.56528999999999996</v>
      </c>
      <c r="U2080">
        <v>0.49468000000000001</v>
      </c>
      <c r="V2080">
        <v>0.48680000000000001</v>
      </c>
      <c r="W2080">
        <v>0.75719999999999998</v>
      </c>
      <c r="X2080">
        <v>0.34159</v>
      </c>
      <c r="Y2080">
        <v>0.37063000000000001</v>
      </c>
      <c r="Z2080">
        <v>0.28921000000000002</v>
      </c>
      <c r="AA2080">
        <v>0.42669000000000001</v>
      </c>
      <c r="AB2080">
        <v>0.69764000000000004</v>
      </c>
      <c r="AC2080">
        <v>0.36495</v>
      </c>
      <c r="AD2080">
        <v>0.68083000000000005</v>
      </c>
      <c r="AE2080">
        <v>0.59406000000000003</v>
      </c>
      <c r="AF2080">
        <v>0.42648000000000003</v>
      </c>
      <c r="AG2080">
        <v>0.58636999999999995</v>
      </c>
      <c r="AH2080">
        <v>0.44844000000000001</v>
      </c>
      <c r="AI2080">
        <v>0.46550000000000002</v>
      </c>
      <c r="AJ2080" t="s">
        <v>36</v>
      </c>
      <c r="AK2080">
        <v>0.49852999999999997</v>
      </c>
    </row>
    <row r="2081" spans="1:37" x14ac:dyDescent="0.45">
      <c r="A2081" s="1">
        <v>42908</v>
      </c>
      <c r="B2081">
        <v>173</v>
      </c>
      <c r="C2081">
        <v>1545</v>
      </c>
      <c r="D2081">
        <v>0.94904999999999995</v>
      </c>
      <c r="E2081">
        <v>1000</v>
      </c>
      <c r="F2081">
        <v>0.52170000000000005</v>
      </c>
      <c r="G2081">
        <v>0.35065000000000002</v>
      </c>
      <c r="H2081">
        <v>0.24772</v>
      </c>
      <c r="I2081">
        <v>0.18314</v>
      </c>
      <c r="J2081">
        <v>0.57403999999999999</v>
      </c>
      <c r="K2081">
        <v>0.59275</v>
      </c>
      <c r="L2081">
        <v>0.46495999999999998</v>
      </c>
      <c r="M2081">
        <v>0.43911</v>
      </c>
      <c r="N2081">
        <v>0.36416999999999999</v>
      </c>
      <c r="O2081">
        <v>0.33045999999999998</v>
      </c>
      <c r="P2081">
        <v>0.53320999999999996</v>
      </c>
      <c r="Q2081">
        <v>0.52432999999999996</v>
      </c>
      <c r="R2081">
        <v>0.31907999999999997</v>
      </c>
      <c r="S2081">
        <v>0.63726000000000005</v>
      </c>
      <c r="T2081">
        <v>0.53041000000000005</v>
      </c>
      <c r="U2081">
        <v>0.46326000000000001</v>
      </c>
      <c r="V2081">
        <v>0.46359</v>
      </c>
      <c r="W2081">
        <v>0.71301999999999999</v>
      </c>
      <c r="X2081">
        <v>0.32429999999999998</v>
      </c>
      <c r="Y2081">
        <v>0.34764</v>
      </c>
      <c r="Z2081">
        <v>0.26959</v>
      </c>
      <c r="AA2081">
        <v>0.39712999999999998</v>
      </c>
      <c r="AB2081">
        <v>0.65713999999999995</v>
      </c>
      <c r="AC2081">
        <v>0.34469</v>
      </c>
      <c r="AD2081">
        <v>0.628</v>
      </c>
      <c r="AE2081">
        <v>0.55859000000000003</v>
      </c>
      <c r="AF2081">
        <v>0.40989999999999999</v>
      </c>
      <c r="AG2081">
        <v>0.56205000000000005</v>
      </c>
      <c r="AH2081">
        <v>0.41768</v>
      </c>
      <c r="AI2081">
        <v>0.43578</v>
      </c>
      <c r="AJ2081" t="s">
        <v>36</v>
      </c>
      <c r="AK2081">
        <v>0.46662999999999999</v>
      </c>
    </row>
    <row r="2082" spans="1:37" x14ac:dyDescent="0.45">
      <c r="A2082" s="1">
        <v>42908</v>
      </c>
      <c r="B2082">
        <v>173</v>
      </c>
      <c r="C2082">
        <v>1600</v>
      </c>
      <c r="D2082">
        <v>0.98836999999999997</v>
      </c>
      <c r="E2082">
        <v>1000</v>
      </c>
      <c r="F2082">
        <v>0.50136000000000003</v>
      </c>
      <c r="G2082">
        <v>0.34209000000000001</v>
      </c>
      <c r="H2082">
        <v>0.23601</v>
      </c>
      <c r="I2082">
        <v>0.17530000000000001</v>
      </c>
      <c r="J2082">
        <v>0.55127999999999999</v>
      </c>
      <c r="K2082">
        <v>0.56462999999999997</v>
      </c>
      <c r="L2082">
        <v>0.44525999999999999</v>
      </c>
      <c r="M2082">
        <v>0.41820000000000002</v>
      </c>
      <c r="N2082">
        <v>0.34132000000000001</v>
      </c>
      <c r="O2082">
        <v>0.30989</v>
      </c>
      <c r="P2082">
        <v>0.51929999999999998</v>
      </c>
      <c r="Q2082">
        <v>0.50749999999999995</v>
      </c>
      <c r="R2082">
        <v>0.30978</v>
      </c>
      <c r="S2082">
        <v>0.61858999999999997</v>
      </c>
      <c r="T2082">
        <v>0.5091</v>
      </c>
      <c r="U2082">
        <v>0.43612000000000001</v>
      </c>
      <c r="V2082">
        <v>0.44241999999999998</v>
      </c>
      <c r="W2082">
        <v>0.70182999999999995</v>
      </c>
      <c r="X2082">
        <v>0.32195000000000001</v>
      </c>
      <c r="Y2082">
        <v>0.34310000000000002</v>
      </c>
      <c r="Z2082">
        <v>0.25518000000000002</v>
      </c>
      <c r="AA2082">
        <v>0.37735999999999997</v>
      </c>
      <c r="AB2082">
        <v>0.63643000000000005</v>
      </c>
      <c r="AC2082">
        <v>0.33307999999999999</v>
      </c>
      <c r="AD2082">
        <v>0.61668000000000001</v>
      </c>
      <c r="AE2082">
        <v>0.54247000000000001</v>
      </c>
      <c r="AF2082">
        <v>0.40067999999999998</v>
      </c>
      <c r="AG2082">
        <v>0.54971999999999999</v>
      </c>
      <c r="AH2082">
        <v>0.40909000000000001</v>
      </c>
      <c r="AI2082">
        <v>0.42438999999999999</v>
      </c>
      <c r="AJ2082" t="s">
        <v>36</v>
      </c>
      <c r="AK2082">
        <v>0.44507000000000002</v>
      </c>
    </row>
    <row r="2083" spans="1:37" x14ac:dyDescent="0.45">
      <c r="A2083" s="1">
        <v>42908</v>
      </c>
      <c r="B2083">
        <v>173</v>
      </c>
      <c r="C2083">
        <v>1615</v>
      </c>
      <c r="D2083">
        <v>0.90539999999999998</v>
      </c>
      <c r="E2083">
        <v>1000</v>
      </c>
      <c r="F2083">
        <v>0.48619000000000001</v>
      </c>
      <c r="G2083">
        <v>0.35698999999999997</v>
      </c>
      <c r="H2083">
        <v>0.22817000000000001</v>
      </c>
      <c r="I2083">
        <v>0.17299999999999999</v>
      </c>
      <c r="J2083">
        <v>0.53356999999999999</v>
      </c>
      <c r="K2083">
        <v>0.54952999999999996</v>
      </c>
      <c r="L2083">
        <v>0.42652000000000001</v>
      </c>
      <c r="M2083">
        <v>0.40390999999999999</v>
      </c>
      <c r="N2083">
        <v>0.33986</v>
      </c>
      <c r="O2083">
        <v>0.29215000000000002</v>
      </c>
      <c r="P2083">
        <v>0.50831999999999999</v>
      </c>
      <c r="Q2083">
        <v>0.49421999999999999</v>
      </c>
      <c r="R2083">
        <v>0.29958000000000001</v>
      </c>
      <c r="S2083">
        <v>0.60689000000000004</v>
      </c>
      <c r="T2083">
        <v>0.49396000000000001</v>
      </c>
      <c r="U2083">
        <v>0.42338999999999999</v>
      </c>
      <c r="V2083">
        <v>0.43818000000000001</v>
      </c>
      <c r="W2083">
        <v>0.68330999999999997</v>
      </c>
      <c r="X2083">
        <v>0.31447000000000003</v>
      </c>
      <c r="Y2083">
        <v>0.33828999999999998</v>
      </c>
      <c r="Z2083">
        <v>0.25144</v>
      </c>
      <c r="AA2083">
        <v>0.35970999999999997</v>
      </c>
      <c r="AB2083">
        <v>0.61900999999999995</v>
      </c>
      <c r="AC2083">
        <v>0.32336999999999999</v>
      </c>
      <c r="AD2083">
        <v>0.59255000000000002</v>
      </c>
      <c r="AE2083">
        <v>0.52771000000000001</v>
      </c>
      <c r="AF2083">
        <v>0.39226</v>
      </c>
      <c r="AG2083">
        <v>0.54027000000000003</v>
      </c>
      <c r="AH2083">
        <v>0.39641999999999999</v>
      </c>
      <c r="AI2083">
        <v>0.41143999999999997</v>
      </c>
      <c r="AJ2083" t="s">
        <v>36</v>
      </c>
      <c r="AK2083">
        <v>0.42605999999999999</v>
      </c>
    </row>
    <row r="2084" spans="1:37" x14ac:dyDescent="0.45">
      <c r="A2084" s="1">
        <v>42908</v>
      </c>
      <c r="B2084">
        <v>173</v>
      </c>
      <c r="C2084">
        <v>1630</v>
      </c>
      <c r="D2084">
        <v>0.99531000000000003</v>
      </c>
      <c r="E2084">
        <v>1000</v>
      </c>
      <c r="F2084">
        <v>0.46628999999999998</v>
      </c>
      <c r="G2084">
        <v>0.34833999999999998</v>
      </c>
      <c r="H2084">
        <v>0.21781</v>
      </c>
      <c r="I2084">
        <v>0.16452</v>
      </c>
      <c r="J2084">
        <v>0.50834999999999997</v>
      </c>
      <c r="K2084">
        <v>0.52653000000000005</v>
      </c>
      <c r="L2084">
        <v>0.40997</v>
      </c>
      <c r="M2084">
        <v>0.38397999999999999</v>
      </c>
      <c r="N2084">
        <v>0.33262999999999998</v>
      </c>
      <c r="O2084">
        <v>0.27056999999999998</v>
      </c>
      <c r="P2084">
        <v>0.48956</v>
      </c>
      <c r="Q2084">
        <v>0.48037999999999997</v>
      </c>
      <c r="R2084">
        <v>0.29669000000000001</v>
      </c>
      <c r="S2084">
        <v>0.57808000000000004</v>
      </c>
      <c r="T2084">
        <v>0.47294999999999998</v>
      </c>
      <c r="U2084">
        <v>0.38696000000000003</v>
      </c>
      <c r="V2084">
        <v>0.41708000000000001</v>
      </c>
      <c r="W2084">
        <v>0.64788999999999997</v>
      </c>
      <c r="X2084">
        <v>0.29869000000000001</v>
      </c>
      <c r="Y2084">
        <v>0.31964999999999999</v>
      </c>
      <c r="Z2084">
        <v>0.23533000000000001</v>
      </c>
      <c r="AA2084">
        <v>0.33914</v>
      </c>
      <c r="AB2084">
        <v>0.59196000000000004</v>
      </c>
      <c r="AC2084">
        <v>0.30624000000000001</v>
      </c>
      <c r="AD2084">
        <v>0.56140000000000001</v>
      </c>
      <c r="AE2084">
        <v>0.49939</v>
      </c>
      <c r="AF2084">
        <v>0.37781999999999999</v>
      </c>
      <c r="AG2084">
        <v>0.50946000000000002</v>
      </c>
      <c r="AH2084">
        <v>0.37076999999999999</v>
      </c>
      <c r="AI2084">
        <v>0.38416</v>
      </c>
      <c r="AJ2084" t="s">
        <v>36</v>
      </c>
      <c r="AK2084">
        <v>0.39711000000000002</v>
      </c>
    </row>
    <row r="2085" spans="1:37" x14ac:dyDescent="0.45">
      <c r="A2085" s="1">
        <v>42908</v>
      </c>
      <c r="B2085">
        <v>173</v>
      </c>
      <c r="C2085">
        <v>1645</v>
      </c>
      <c r="D2085">
        <v>0.83018999999999998</v>
      </c>
      <c r="E2085">
        <v>1000</v>
      </c>
      <c r="F2085">
        <v>0.44381999999999999</v>
      </c>
      <c r="G2085">
        <v>0.31968999999999997</v>
      </c>
      <c r="H2085">
        <v>0.20584</v>
      </c>
      <c r="I2085">
        <v>0.15825</v>
      </c>
      <c r="J2085">
        <v>0.48149999999999998</v>
      </c>
      <c r="K2085">
        <v>0.49634</v>
      </c>
      <c r="L2085">
        <v>0.39084999999999998</v>
      </c>
      <c r="M2085">
        <v>0.35948999999999998</v>
      </c>
      <c r="N2085">
        <v>0.31768000000000002</v>
      </c>
      <c r="O2085">
        <v>0.25502000000000002</v>
      </c>
      <c r="P2085">
        <v>0.46910000000000002</v>
      </c>
      <c r="Q2085">
        <v>0.45910000000000001</v>
      </c>
      <c r="R2085">
        <v>0.28516000000000002</v>
      </c>
      <c r="S2085">
        <v>0.54791999999999996</v>
      </c>
      <c r="T2085">
        <v>0.44525999999999999</v>
      </c>
      <c r="U2085">
        <v>0.36469000000000001</v>
      </c>
      <c r="V2085">
        <v>0.39907999999999999</v>
      </c>
      <c r="W2085">
        <v>0.61072000000000004</v>
      </c>
      <c r="X2085">
        <v>0.28221000000000002</v>
      </c>
      <c r="Y2085">
        <v>0.30238999999999999</v>
      </c>
      <c r="Z2085">
        <v>0.21557000000000001</v>
      </c>
      <c r="AA2085">
        <v>0.31508000000000003</v>
      </c>
      <c r="AB2085">
        <v>0.56186000000000003</v>
      </c>
      <c r="AC2085">
        <v>0.28792000000000001</v>
      </c>
      <c r="AD2085">
        <v>0.53305000000000002</v>
      </c>
      <c r="AE2085">
        <v>0.47693999999999998</v>
      </c>
      <c r="AF2085">
        <v>0.35870999999999997</v>
      </c>
      <c r="AG2085">
        <v>0.47842000000000001</v>
      </c>
      <c r="AH2085">
        <v>0.35026000000000002</v>
      </c>
      <c r="AI2085">
        <v>0.36276000000000003</v>
      </c>
      <c r="AJ2085" t="s">
        <v>36</v>
      </c>
      <c r="AK2085">
        <v>0.37285000000000001</v>
      </c>
    </row>
    <row r="2086" spans="1:37" x14ac:dyDescent="0.45">
      <c r="A2086" s="1">
        <v>42908</v>
      </c>
      <c r="B2086">
        <v>173</v>
      </c>
      <c r="C2086">
        <v>1700</v>
      </c>
      <c r="D2086">
        <v>0.75170999999999999</v>
      </c>
      <c r="E2086">
        <v>1000</v>
      </c>
      <c r="F2086">
        <v>0.4047</v>
      </c>
      <c r="G2086">
        <v>0.30778</v>
      </c>
      <c r="H2086">
        <v>0.18662999999999999</v>
      </c>
      <c r="I2086">
        <v>0.1414</v>
      </c>
      <c r="J2086">
        <v>0.43717</v>
      </c>
      <c r="K2086">
        <v>0.44584000000000001</v>
      </c>
      <c r="L2086">
        <v>0.36247000000000001</v>
      </c>
      <c r="M2086">
        <v>0.32236999999999999</v>
      </c>
      <c r="N2086">
        <v>0.29842000000000002</v>
      </c>
      <c r="O2086">
        <v>0.23305999999999999</v>
      </c>
      <c r="P2086">
        <v>0.42752000000000001</v>
      </c>
      <c r="Q2086">
        <v>0.41860999999999998</v>
      </c>
      <c r="R2086">
        <v>0.25864999999999999</v>
      </c>
      <c r="S2086">
        <v>0.49353000000000002</v>
      </c>
      <c r="T2086">
        <v>0.39678999999999998</v>
      </c>
      <c r="U2086">
        <v>0.32192999999999999</v>
      </c>
      <c r="V2086">
        <v>0.36109000000000002</v>
      </c>
      <c r="W2086">
        <v>0.54073000000000004</v>
      </c>
      <c r="X2086">
        <v>0.25230999999999998</v>
      </c>
      <c r="Y2086">
        <v>0.26716000000000001</v>
      </c>
      <c r="Z2086">
        <v>0.18282999999999999</v>
      </c>
      <c r="AA2086">
        <v>0.27927000000000002</v>
      </c>
      <c r="AB2086">
        <v>0.51139000000000001</v>
      </c>
      <c r="AC2086">
        <v>0.25553999999999999</v>
      </c>
      <c r="AD2086">
        <v>0.47957</v>
      </c>
      <c r="AE2086">
        <v>0.43189</v>
      </c>
      <c r="AF2086">
        <v>0.32837</v>
      </c>
      <c r="AG2086">
        <v>0.43472</v>
      </c>
      <c r="AH2086">
        <v>0.30586000000000002</v>
      </c>
      <c r="AI2086">
        <v>0.31818000000000002</v>
      </c>
      <c r="AJ2086" t="s">
        <v>36</v>
      </c>
      <c r="AK2086">
        <v>0.33038000000000001</v>
      </c>
    </row>
    <row r="2087" spans="1:37" x14ac:dyDescent="0.45">
      <c r="A2087" s="1">
        <v>42908</v>
      </c>
      <c r="B2087">
        <v>173</v>
      </c>
      <c r="C2087">
        <v>1715</v>
      </c>
      <c r="D2087">
        <v>0.78151000000000004</v>
      </c>
      <c r="E2087">
        <v>1000</v>
      </c>
      <c r="F2087">
        <v>0.36919999999999997</v>
      </c>
      <c r="G2087">
        <v>0.29672999999999999</v>
      </c>
      <c r="H2087">
        <v>0.16855999999999999</v>
      </c>
      <c r="I2087">
        <v>0.12845999999999999</v>
      </c>
      <c r="J2087">
        <v>0.40555999999999998</v>
      </c>
      <c r="K2087">
        <v>0.41241</v>
      </c>
      <c r="L2087">
        <v>0.33831</v>
      </c>
      <c r="M2087">
        <v>0.29422999999999999</v>
      </c>
      <c r="N2087">
        <v>0.28381000000000001</v>
      </c>
      <c r="O2087">
        <v>0.20730999999999999</v>
      </c>
      <c r="P2087">
        <v>0.40011000000000002</v>
      </c>
      <c r="Q2087">
        <v>0.39482</v>
      </c>
      <c r="R2087">
        <v>0.24587999999999999</v>
      </c>
      <c r="S2087">
        <v>0.45932000000000001</v>
      </c>
      <c r="T2087">
        <v>0.37242999999999998</v>
      </c>
      <c r="U2087">
        <v>0.28415000000000001</v>
      </c>
      <c r="V2087">
        <v>0.32454</v>
      </c>
      <c r="W2087">
        <v>0.49042000000000002</v>
      </c>
      <c r="X2087">
        <v>0.22747999999999999</v>
      </c>
      <c r="Y2087">
        <v>0.24351</v>
      </c>
      <c r="Z2087">
        <v>0.1565</v>
      </c>
      <c r="AA2087">
        <v>0.2485</v>
      </c>
      <c r="AB2087">
        <v>0.47405999999999998</v>
      </c>
      <c r="AC2087">
        <v>0.23136999999999999</v>
      </c>
      <c r="AD2087">
        <v>0.44668000000000002</v>
      </c>
      <c r="AE2087">
        <v>0.40400999999999998</v>
      </c>
      <c r="AF2087">
        <v>0.30662</v>
      </c>
      <c r="AG2087">
        <v>0.40178000000000003</v>
      </c>
      <c r="AH2087">
        <v>0.27489999999999998</v>
      </c>
      <c r="AI2087">
        <v>0.28936000000000001</v>
      </c>
      <c r="AJ2087" t="s">
        <v>36</v>
      </c>
      <c r="AK2087">
        <v>0.29549999999999998</v>
      </c>
    </row>
    <row r="2088" spans="1:37" x14ac:dyDescent="0.45">
      <c r="A2088" s="1">
        <v>42908</v>
      </c>
      <c r="B2088">
        <v>173</v>
      </c>
      <c r="C2088">
        <v>1730</v>
      </c>
      <c r="D2088">
        <v>0.78940999999999995</v>
      </c>
      <c r="E2088">
        <v>1000</v>
      </c>
      <c r="F2088">
        <v>0.39206000000000002</v>
      </c>
      <c r="G2088">
        <v>0.29237000000000002</v>
      </c>
      <c r="H2088">
        <v>0.17166999999999999</v>
      </c>
      <c r="I2088">
        <v>0.13195000000000001</v>
      </c>
      <c r="J2088">
        <v>0.43878</v>
      </c>
      <c r="K2088">
        <v>0.44235999999999998</v>
      </c>
      <c r="L2088">
        <v>0.35453000000000001</v>
      </c>
      <c r="M2088">
        <v>0.32017000000000001</v>
      </c>
      <c r="N2088">
        <v>0.29985000000000001</v>
      </c>
      <c r="O2088">
        <v>0.2162</v>
      </c>
      <c r="P2088">
        <v>0.42002</v>
      </c>
      <c r="Q2088">
        <v>0.40899999999999997</v>
      </c>
      <c r="R2088">
        <v>0.26093</v>
      </c>
      <c r="S2088">
        <v>0.49786000000000002</v>
      </c>
      <c r="T2088">
        <v>0.40306999999999998</v>
      </c>
      <c r="U2088">
        <v>0.29849999999999999</v>
      </c>
      <c r="V2088">
        <v>0.33960000000000001</v>
      </c>
      <c r="W2088">
        <v>0.53656000000000004</v>
      </c>
      <c r="X2088">
        <v>0.24939</v>
      </c>
      <c r="Y2088">
        <v>0.26985999999999999</v>
      </c>
      <c r="Z2088">
        <v>0.15934999999999999</v>
      </c>
      <c r="AA2088">
        <v>0.25839000000000001</v>
      </c>
      <c r="AB2088">
        <v>0.50168999999999997</v>
      </c>
      <c r="AC2088">
        <v>0.24443000000000001</v>
      </c>
      <c r="AD2088">
        <v>0.48088999999999998</v>
      </c>
      <c r="AE2088">
        <v>0.43696000000000002</v>
      </c>
      <c r="AF2088">
        <v>0.32793</v>
      </c>
      <c r="AG2088">
        <v>0.42809000000000003</v>
      </c>
      <c r="AH2088">
        <v>0.29635</v>
      </c>
      <c r="AI2088">
        <v>0.30946000000000001</v>
      </c>
      <c r="AJ2088" t="s">
        <v>36</v>
      </c>
      <c r="AK2088">
        <v>0.31723000000000001</v>
      </c>
    </row>
    <row r="2089" spans="1:37" x14ac:dyDescent="0.45">
      <c r="A2089" s="1">
        <v>42908</v>
      </c>
      <c r="B2089">
        <v>173</v>
      </c>
      <c r="C2089">
        <v>1745</v>
      </c>
      <c r="D2089">
        <v>0.79508999999999996</v>
      </c>
      <c r="E2089">
        <v>1000</v>
      </c>
      <c r="F2089">
        <v>0.41063</v>
      </c>
      <c r="G2089">
        <v>0.29260999999999998</v>
      </c>
      <c r="H2089">
        <v>0.18024000000000001</v>
      </c>
      <c r="I2089">
        <v>0.13527</v>
      </c>
      <c r="J2089">
        <v>0.44547999999999999</v>
      </c>
      <c r="K2089">
        <v>0.45638000000000001</v>
      </c>
      <c r="L2089">
        <v>0.36788999999999999</v>
      </c>
      <c r="M2089">
        <v>0.33434999999999998</v>
      </c>
      <c r="N2089">
        <v>0.30732999999999999</v>
      </c>
      <c r="O2089">
        <v>0.22433</v>
      </c>
      <c r="P2089">
        <v>0.43804999999999999</v>
      </c>
      <c r="Q2089">
        <v>0.41983999999999999</v>
      </c>
      <c r="R2089">
        <v>0.26991999999999999</v>
      </c>
      <c r="S2089">
        <v>0.5161</v>
      </c>
      <c r="T2089">
        <v>0.41342000000000001</v>
      </c>
      <c r="U2089">
        <v>0.31974999999999998</v>
      </c>
      <c r="V2089">
        <v>0.35502</v>
      </c>
      <c r="W2089">
        <v>0.54486999999999997</v>
      </c>
      <c r="X2089">
        <v>0.25528000000000001</v>
      </c>
      <c r="Y2089">
        <v>0.27579999999999999</v>
      </c>
      <c r="Z2089">
        <v>0.16807</v>
      </c>
      <c r="AA2089">
        <v>0.26954</v>
      </c>
      <c r="AB2089">
        <v>0.50734999999999997</v>
      </c>
      <c r="AC2089">
        <v>0.24929999999999999</v>
      </c>
      <c r="AD2089">
        <v>0.47447</v>
      </c>
      <c r="AE2089">
        <v>0.43597000000000002</v>
      </c>
      <c r="AF2089">
        <v>0.33610000000000001</v>
      </c>
      <c r="AG2089">
        <v>0.43463000000000002</v>
      </c>
      <c r="AH2089">
        <v>0.30412</v>
      </c>
      <c r="AI2089">
        <v>0.31369000000000002</v>
      </c>
      <c r="AJ2089" t="s">
        <v>36</v>
      </c>
      <c r="AK2089">
        <v>0.32923999999999998</v>
      </c>
    </row>
    <row r="2090" spans="1:37" x14ac:dyDescent="0.45">
      <c r="A2090" s="1">
        <v>42908</v>
      </c>
      <c r="B2090">
        <v>173</v>
      </c>
      <c r="C2090">
        <v>1800</v>
      </c>
      <c r="D2090">
        <v>0.70584999999999998</v>
      </c>
      <c r="E2090">
        <v>1000</v>
      </c>
      <c r="F2090">
        <v>0.374</v>
      </c>
      <c r="G2090">
        <v>0.28339999999999999</v>
      </c>
      <c r="H2090">
        <v>0.16714000000000001</v>
      </c>
      <c r="I2090">
        <v>0.12876000000000001</v>
      </c>
      <c r="J2090">
        <v>0.39577000000000001</v>
      </c>
      <c r="K2090">
        <v>0.40706999999999999</v>
      </c>
      <c r="L2090">
        <v>0.33844000000000002</v>
      </c>
      <c r="M2090">
        <v>0.29688999999999999</v>
      </c>
      <c r="N2090">
        <v>0.29167999999999999</v>
      </c>
      <c r="O2090">
        <v>0.19069</v>
      </c>
      <c r="P2090">
        <v>0.40628999999999998</v>
      </c>
      <c r="Q2090">
        <v>0.38590000000000002</v>
      </c>
      <c r="R2090">
        <v>0.25642999999999999</v>
      </c>
      <c r="S2090">
        <v>0.46128999999999998</v>
      </c>
      <c r="T2090">
        <v>0.37198999999999999</v>
      </c>
      <c r="U2090">
        <v>0.28737000000000001</v>
      </c>
      <c r="V2090">
        <v>0.33794999999999997</v>
      </c>
      <c r="W2090">
        <v>0.51529999999999998</v>
      </c>
      <c r="X2090">
        <v>0.24623</v>
      </c>
      <c r="Y2090">
        <v>0.26595999999999997</v>
      </c>
      <c r="Z2090">
        <v>0.16270000000000001</v>
      </c>
      <c r="AA2090">
        <v>0.25075999999999998</v>
      </c>
      <c r="AB2090">
        <v>0.47327999999999998</v>
      </c>
      <c r="AC2090">
        <v>0.23177</v>
      </c>
      <c r="AD2090">
        <v>0.42624000000000001</v>
      </c>
      <c r="AE2090">
        <v>0.39618999999999999</v>
      </c>
      <c r="AF2090">
        <v>0.31317</v>
      </c>
      <c r="AG2090">
        <v>0.39974999999999999</v>
      </c>
      <c r="AH2090">
        <v>0.28078999999999998</v>
      </c>
      <c r="AI2090">
        <v>0.28998000000000002</v>
      </c>
      <c r="AJ2090" t="s">
        <v>36</v>
      </c>
      <c r="AK2090">
        <v>0.29791000000000001</v>
      </c>
    </row>
    <row r="2091" spans="1:37" x14ac:dyDescent="0.45">
      <c r="A2091" s="1">
        <v>42908</v>
      </c>
      <c r="B2091">
        <v>173</v>
      </c>
      <c r="C2091">
        <v>1815</v>
      </c>
      <c r="D2091">
        <v>0.66722000000000004</v>
      </c>
      <c r="E2091">
        <v>1000</v>
      </c>
      <c r="F2091">
        <v>0.33201000000000003</v>
      </c>
      <c r="G2091">
        <v>0.2505</v>
      </c>
      <c r="H2091">
        <v>0.14677999999999999</v>
      </c>
      <c r="I2091">
        <v>0.11362</v>
      </c>
      <c r="J2091">
        <v>0.35077999999999998</v>
      </c>
      <c r="K2091">
        <v>0.35709999999999997</v>
      </c>
      <c r="L2091">
        <v>0.30612</v>
      </c>
      <c r="M2091">
        <v>0.26404</v>
      </c>
      <c r="N2091">
        <v>0.27115</v>
      </c>
      <c r="O2091">
        <v>0.16183</v>
      </c>
      <c r="P2091">
        <v>0.37251000000000001</v>
      </c>
      <c r="Q2091">
        <v>0.35221999999999998</v>
      </c>
      <c r="R2091">
        <v>0.23663000000000001</v>
      </c>
      <c r="S2091">
        <v>0.41184999999999999</v>
      </c>
      <c r="T2091">
        <v>0.32956999999999997</v>
      </c>
      <c r="U2091">
        <v>0.25468000000000002</v>
      </c>
      <c r="V2091">
        <v>0.29987999999999998</v>
      </c>
      <c r="W2091">
        <v>0.44902999999999998</v>
      </c>
      <c r="X2091">
        <v>0.21528</v>
      </c>
      <c r="Y2091">
        <v>0.22903000000000001</v>
      </c>
      <c r="Z2091">
        <v>0.13674</v>
      </c>
      <c r="AA2091">
        <v>0.22131999999999999</v>
      </c>
      <c r="AB2091">
        <v>0.42276999999999998</v>
      </c>
      <c r="AC2091">
        <v>0.20801</v>
      </c>
      <c r="AD2091">
        <v>0.37969999999999998</v>
      </c>
      <c r="AE2091">
        <v>0.36158000000000001</v>
      </c>
      <c r="AF2091">
        <v>0.2848</v>
      </c>
      <c r="AG2091">
        <v>0.35470000000000002</v>
      </c>
      <c r="AH2091">
        <v>0.25039</v>
      </c>
      <c r="AI2091">
        <v>0.26066</v>
      </c>
      <c r="AJ2091" t="s">
        <v>36</v>
      </c>
      <c r="AK2091">
        <v>0.26466000000000001</v>
      </c>
    </row>
    <row r="2092" spans="1:37" x14ac:dyDescent="0.45">
      <c r="A2092" s="1">
        <v>42908</v>
      </c>
      <c r="B2092">
        <v>173</v>
      </c>
      <c r="C2092">
        <v>1830</v>
      </c>
      <c r="D2092">
        <v>0.56825999999999999</v>
      </c>
      <c r="E2092">
        <v>1000</v>
      </c>
      <c r="F2092">
        <v>0.29426000000000002</v>
      </c>
      <c r="G2092">
        <v>0.22184000000000001</v>
      </c>
      <c r="H2092">
        <v>0.13074</v>
      </c>
      <c r="I2092">
        <v>0.10145999999999999</v>
      </c>
      <c r="J2092">
        <v>0.31562000000000001</v>
      </c>
      <c r="K2092">
        <v>0.32113000000000003</v>
      </c>
      <c r="L2092">
        <v>0.27743000000000001</v>
      </c>
      <c r="M2092">
        <v>0.23799999999999999</v>
      </c>
      <c r="N2092">
        <v>0.25008999999999998</v>
      </c>
      <c r="O2092">
        <v>0.13949</v>
      </c>
      <c r="P2092">
        <v>0.33993000000000001</v>
      </c>
      <c r="Q2092">
        <v>0.32547999999999999</v>
      </c>
      <c r="R2092">
        <v>0.22061</v>
      </c>
      <c r="S2092">
        <v>0.37259999999999999</v>
      </c>
      <c r="T2092">
        <v>0.29652000000000001</v>
      </c>
      <c r="U2092">
        <v>0.22361</v>
      </c>
      <c r="V2092">
        <v>0.26748</v>
      </c>
      <c r="W2092">
        <v>0.39954000000000001</v>
      </c>
      <c r="X2092">
        <v>0.19211</v>
      </c>
      <c r="Y2092">
        <v>0.20729</v>
      </c>
      <c r="Z2092">
        <v>0.11071</v>
      </c>
      <c r="AA2092">
        <v>0.19105</v>
      </c>
      <c r="AB2092">
        <v>0.38717000000000001</v>
      </c>
      <c r="AC2092">
        <v>0.18697</v>
      </c>
      <c r="AD2092">
        <v>0.34902</v>
      </c>
      <c r="AE2092">
        <v>0.33230999999999999</v>
      </c>
      <c r="AF2092">
        <v>0.26386999999999999</v>
      </c>
      <c r="AG2092">
        <v>0.32294</v>
      </c>
      <c r="AH2092">
        <v>0.2238</v>
      </c>
      <c r="AI2092">
        <v>0.23344000000000001</v>
      </c>
      <c r="AJ2092" t="s">
        <v>36</v>
      </c>
      <c r="AK2092">
        <v>0.2374</v>
      </c>
    </row>
    <row r="2093" spans="1:37" x14ac:dyDescent="0.45">
      <c r="A2093" s="1">
        <v>42908</v>
      </c>
      <c r="B2093">
        <v>173</v>
      </c>
      <c r="C2093">
        <v>1845</v>
      </c>
      <c r="D2093">
        <v>0.55889</v>
      </c>
      <c r="E2093">
        <v>1000</v>
      </c>
      <c r="F2093">
        <v>0.26125999999999999</v>
      </c>
      <c r="G2093">
        <v>0.18608</v>
      </c>
      <c r="H2093">
        <v>0.11547</v>
      </c>
      <c r="I2093">
        <v>8.9390999999999998E-2</v>
      </c>
      <c r="J2093">
        <v>0.28428999999999999</v>
      </c>
      <c r="K2093">
        <v>0.29019</v>
      </c>
      <c r="L2093">
        <v>0.24962999999999999</v>
      </c>
      <c r="M2093">
        <v>0.20871000000000001</v>
      </c>
      <c r="N2093">
        <v>0.22858999999999999</v>
      </c>
      <c r="O2093">
        <v>0.12449</v>
      </c>
      <c r="P2093">
        <v>0.31087999999999999</v>
      </c>
      <c r="Q2093">
        <v>0.29732999999999998</v>
      </c>
      <c r="R2093">
        <v>0.19880999999999999</v>
      </c>
      <c r="S2093">
        <v>0.33474999999999999</v>
      </c>
      <c r="T2093">
        <v>0.26632</v>
      </c>
      <c r="U2093">
        <v>0.19569</v>
      </c>
      <c r="V2093">
        <v>0.24453</v>
      </c>
      <c r="W2093">
        <v>0.36398000000000003</v>
      </c>
      <c r="X2093">
        <v>0.17774000000000001</v>
      </c>
      <c r="Y2093">
        <v>0.19187000000000001</v>
      </c>
      <c r="Z2093">
        <v>9.4225000000000003E-2</v>
      </c>
      <c r="AA2093">
        <v>0.17122000000000001</v>
      </c>
      <c r="AB2093">
        <v>0.35688999999999999</v>
      </c>
      <c r="AC2093">
        <v>0.1671</v>
      </c>
      <c r="AD2093">
        <v>0.32211000000000001</v>
      </c>
      <c r="AE2093">
        <v>0.30731000000000003</v>
      </c>
      <c r="AF2093">
        <v>0.24554000000000001</v>
      </c>
      <c r="AG2093">
        <v>0.29588999999999999</v>
      </c>
      <c r="AH2093">
        <v>0.20371</v>
      </c>
      <c r="AI2093">
        <v>0.21376999999999999</v>
      </c>
      <c r="AJ2093" t="s">
        <v>36</v>
      </c>
      <c r="AK2093">
        <v>0.21268000000000001</v>
      </c>
    </row>
    <row r="2094" spans="1:37" x14ac:dyDescent="0.45">
      <c r="A2094" s="1">
        <v>42908</v>
      </c>
      <c r="B2094">
        <v>173</v>
      </c>
      <c r="C2094">
        <v>1900</v>
      </c>
      <c r="D2094">
        <v>0.47344999999999998</v>
      </c>
      <c r="E2094">
        <v>1000</v>
      </c>
      <c r="F2094">
        <v>0.22508</v>
      </c>
      <c r="G2094">
        <v>0.16688</v>
      </c>
      <c r="H2094">
        <v>0.10143000000000001</v>
      </c>
      <c r="I2094">
        <v>7.7744999999999995E-2</v>
      </c>
      <c r="J2094">
        <v>0.25267000000000001</v>
      </c>
      <c r="K2094">
        <v>0.25900000000000001</v>
      </c>
      <c r="L2094">
        <v>0.22169</v>
      </c>
      <c r="M2094">
        <v>0.18439</v>
      </c>
      <c r="N2094">
        <v>0.21035999999999999</v>
      </c>
      <c r="O2094">
        <v>0.10896</v>
      </c>
      <c r="P2094">
        <v>0.27526</v>
      </c>
      <c r="Q2094">
        <v>0.27034000000000002</v>
      </c>
      <c r="R2094">
        <v>0.18117</v>
      </c>
      <c r="S2094">
        <v>0.30024000000000001</v>
      </c>
      <c r="T2094">
        <v>0.23724999999999999</v>
      </c>
      <c r="U2094">
        <v>0.17299999999999999</v>
      </c>
      <c r="V2094">
        <v>0.22144</v>
      </c>
      <c r="W2094">
        <v>0.32397999999999999</v>
      </c>
      <c r="X2094">
        <v>0.16059999999999999</v>
      </c>
      <c r="Y2094">
        <v>0.17543</v>
      </c>
      <c r="Z2094">
        <v>7.6628000000000002E-2</v>
      </c>
      <c r="AA2094">
        <v>0.14913000000000001</v>
      </c>
      <c r="AB2094">
        <v>0.32257000000000002</v>
      </c>
      <c r="AC2094">
        <v>0.14616000000000001</v>
      </c>
      <c r="AD2094">
        <v>0.28800999999999999</v>
      </c>
      <c r="AE2094">
        <v>0.27661999999999998</v>
      </c>
      <c r="AF2094">
        <v>0.21972</v>
      </c>
      <c r="AG2094">
        <v>0.26596999999999998</v>
      </c>
      <c r="AH2094">
        <v>0.18074999999999999</v>
      </c>
      <c r="AI2094">
        <v>0.19197</v>
      </c>
      <c r="AJ2094" t="s">
        <v>36</v>
      </c>
      <c r="AK2094">
        <v>0.18462999999999999</v>
      </c>
    </row>
    <row r="2095" spans="1:37" x14ac:dyDescent="0.45">
      <c r="A2095" s="1">
        <v>42908</v>
      </c>
      <c r="B2095">
        <v>173</v>
      </c>
      <c r="C2095">
        <v>1915</v>
      </c>
      <c r="D2095">
        <v>0.42435</v>
      </c>
      <c r="E2095">
        <v>1000</v>
      </c>
      <c r="F2095">
        <v>0.17987</v>
      </c>
      <c r="G2095">
        <v>0.13669000000000001</v>
      </c>
      <c r="H2095">
        <v>8.6606000000000002E-2</v>
      </c>
      <c r="I2095">
        <v>6.6181000000000004E-2</v>
      </c>
      <c r="J2095">
        <v>0.21088000000000001</v>
      </c>
      <c r="K2095">
        <v>0.21437999999999999</v>
      </c>
      <c r="L2095">
        <v>0.18784000000000001</v>
      </c>
      <c r="M2095">
        <v>0.15124000000000001</v>
      </c>
      <c r="N2095">
        <v>0.18006</v>
      </c>
      <c r="O2095">
        <v>8.4544999999999995E-2</v>
      </c>
      <c r="P2095">
        <v>0.2258</v>
      </c>
      <c r="Q2095">
        <v>0.22711999999999999</v>
      </c>
      <c r="R2095">
        <v>0.15661</v>
      </c>
      <c r="S2095">
        <v>0.24848000000000001</v>
      </c>
      <c r="T2095">
        <v>0.19649</v>
      </c>
      <c r="U2095">
        <v>0.14119999999999999</v>
      </c>
      <c r="V2095">
        <v>0.18731999999999999</v>
      </c>
      <c r="W2095">
        <v>0.26734000000000002</v>
      </c>
      <c r="X2095">
        <v>0.13117000000000001</v>
      </c>
      <c r="Y2095">
        <v>0.14532999999999999</v>
      </c>
      <c r="Z2095">
        <v>5.9367999999999997E-2</v>
      </c>
      <c r="AA2095">
        <v>0.12504999999999999</v>
      </c>
      <c r="AB2095">
        <v>0.27289999999999998</v>
      </c>
      <c r="AC2095">
        <v>0.12264</v>
      </c>
      <c r="AD2095">
        <v>0.24107999999999999</v>
      </c>
      <c r="AE2095">
        <v>0.23721</v>
      </c>
      <c r="AF2095">
        <v>0.18532999999999999</v>
      </c>
      <c r="AG2095">
        <v>0.22720000000000001</v>
      </c>
      <c r="AH2095">
        <v>0.15243999999999999</v>
      </c>
      <c r="AI2095">
        <v>0.16045000000000001</v>
      </c>
      <c r="AJ2095" t="s">
        <v>36</v>
      </c>
      <c r="AK2095">
        <v>0.15253</v>
      </c>
    </row>
    <row r="2096" spans="1:37" x14ac:dyDescent="0.45">
      <c r="A2096" s="1">
        <v>42908</v>
      </c>
      <c r="B2096">
        <v>173</v>
      </c>
      <c r="C2096">
        <v>1930</v>
      </c>
      <c r="D2096">
        <v>0.44975999999999999</v>
      </c>
      <c r="E2096">
        <v>1000</v>
      </c>
      <c r="F2096">
        <v>0.14032</v>
      </c>
      <c r="G2096">
        <v>0.11949</v>
      </c>
      <c r="H2096">
        <v>7.0459999999999995E-2</v>
      </c>
      <c r="I2096">
        <v>5.2179000000000003E-2</v>
      </c>
      <c r="J2096">
        <v>0.17046</v>
      </c>
      <c r="K2096">
        <v>0.17595</v>
      </c>
      <c r="L2096">
        <v>0.15579999999999999</v>
      </c>
      <c r="M2096">
        <v>0.12213</v>
      </c>
      <c r="N2096">
        <v>0.14631</v>
      </c>
      <c r="O2096">
        <v>5.8347000000000003E-2</v>
      </c>
      <c r="P2096">
        <v>0.18415999999999999</v>
      </c>
      <c r="Q2096">
        <v>0.18875</v>
      </c>
      <c r="R2096">
        <v>0.13383</v>
      </c>
      <c r="S2096">
        <v>0.20236000000000001</v>
      </c>
      <c r="T2096">
        <v>0.16064000000000001</v>
      </c>
      <c r="U2096">
        <v>0.10997999999999999</v>
      </c>
      <c r="V2096">
        <v>0.1542</v>
      </c>
      <c r="W2096">
        <v>0.21897</v>
      </c>
      <c r="X2096">
        <v>0.10621</v>
      </c>
      <c r="Y2096">
        <v>0.11846</v>
      </c>
      <c r="Z2096">
        <v>4.2862999999999998E-2</v>
      </c>
      <c r="AA2096">
        <v>0.10154000000000001</v>
      </c>
      <c r="AB2096">
        <v>0.23275000000000001</v>
      </c>
      <c r="AC2096">
        <v>0.10284</v>
      </c>
      <c r="AD2096">
        <v>0.20121</v>
      </c>
      <c r="AE2096">
        <v>0.20466000000000001</v>
      </c>
      <c r="AF2096">
        <v>0.16095000000000001</v>
      </c>
      <c r="AG2096">
        <v>0.19442999999999999</v>
      </c>
      <c r="AH2096">
        <v>0.12770999999999999</v>
      </c>
      <c r="AI2096">
        <v>0.13550000000000001</v>
      </c>
      <c r="AJ2096" t="s">
        <v>36</v>
      </c>
      <c r="AK2096">
        <v>0.12691</v>
      </c>
    </row>
    <row r="2097" spans="1:37" x14ac:dyDescent="0.45">
      <c r="A2097" s="1">
        <v>42908</v>
      </c>
      <c r="B2097">
        <v>173</v>
      </c>
      <c r="C2097">
        <v>1945</v>
      </c>
      <c r="D2097">
        <v>0.34372000000000003</v>
      </c>
      <c r="E2097">
        <v>1000</v>
      </c>
      <c r="F2097">
        <v>0.11164</v>
      </c>
      <c r="G2097">
        <v>9.7525000000000001E-2</v>
      </c>
      <c r="H2097">
        <v>5.5081999999999999E-2</v>
      </c>
      <c r="I2097">
        <v>4.0994000000000003E-2</v>
      </c>
      <c r="J2097">
        <v>0.13588</v>
      </c>
      <c r="K2097">
        <v>0.14624999999999999</v>
      </c>
      <c r="L2097">
        <v>0.13014999999999999</v>
      </c>
      <c r="M2097">
        <v>9.8737000000000005E-2</v>
      </c>
      <c r="N2097">
        <v>0.12978000000000001</v>
      </c>
      <c r="O2097">
        <v>2.9124000000000001E-2</v>
      </c>
      <c r="P2097">
        <v>0.1552</v>
      </c>
      <c r="Q2097">
        <v>0.15703</v>
      </c>
      <c r="R2097">
        <v>0.11801</v>
      </c>
      <c r="S2097">
        <v>0.16641</v>
      </c>
      <c r="T2097">
        <v>0.13249</v>
      </c>
      <c r="U2097">
        <v>8.4863999999999995E-2</v>
      </c>
      <c r="V2097">
        <v>0.1351</v>
      </c>
      <c r="W2097">
        <v>0.18562000000000001</v>
      </c>
      <c r="X2097">
        <v>9.0876999999999999E-2</v>
      </c>
      <c r="Y2097">
        <v>0.10294</v>
      </c>
      <c r="Z2097">
        <v>2.9975999999999999E-2</v>
      </c>
      <c r="AA2097">
        <v>7.9971E-2</v>
      </c>
      <c r="AB2097">
        <v>0.20638000000000001</v>
      </c>
      <c r="AC2097">
        <v>8.8147000000000003E-2</v>
      </c>
      <c r="AD2097">
        <v>0.16569</v>
      </c>
      <c r="AE2097">
        <v>0.17459</v>
      </c>
      <c r="AF2097">
        <v>0.14663000000000001</v>
      </c>
      <c r="AG2097">
        <v>0.16202</v>
      </c>
      <c r="AH2097">
        <v>0.1086</v>
      </c>
      <c r="AI2097">
        <v>0.11375</v>
      </c>
      <c r="AJ2097" t="s">
        <v>36</v>
      </c>
      <c r="AK2097">
        <v>0.10913</v>
      </c>
    </row>
    <row r="2098" spans="1:37" x14ac:dyDescent="0.45">
      <c r="A2098" s="1">
        <v>42908</v>
      </c>
      <c r="B2098">
        <v>173</v>
      </c>
      <c r="C2098">
        <v>2000</v>
      </c>
      <c r="D2098">
        <v>0.15604999999999999</v>
      </c>
      <c r="E2098">
        <v>0</v>
      </c>
      <c r="F2098">
        <v>7.9622999999999999E-2</v>
      </c>
      <c r="G2098">
        <v>7.3192999999999994E-2</v>
      </c>
      <c r="H2098">
        <v>4.0575E-2</v>
      </c>
      <c r="I2098">
        <v>3.0797000000000001E-2</v>
      </c>
      <c r="J2098">
        <v>0.10287</v>
      </c>
      <c r="K2098">
        <v>0.11516999999999999</v>
      </c>
      <c r="L2098">
        <v>9.8174999999999998E-2</v>
      </c>
      <c r="M2098">
        <v>7.4407000000000001E-2</v>
      </c>
      <c r="N2098">
        <v>0.10181</v>
      </c>
      <c r="O2098">
        <v>3.0982000000000002E-3</v>
      </c>
      <c r="P2098">
        <v>0.11562</v>
      </c>
      <c r="Q2098">
        <v>0.12374</v>
      </c>
      <c r="R2098">
        <v>0.10262</v>
      </c>
      <c r="S2098">
        <v>0.12875</v>
      </c>
      <c r="T2098">
        <v>0.10317</v>
      </c>
      <c r="U2098">
        <v>5.8883999999999999E-2</v>
      </c>
      <c r="V2098">
        <v>0.10438</v>
      </c>
      <c r="W2098">
        <v>0.14038999999999999</v>
      </c>
      <c r="X2098">
        <v>6.9520999999999999E-2</v>
      </c>
      <c r="Y2098">
        <v>7.7406000000000003E-2</v>
      </c>
      <c r="Z2098">
        <v>1.7808000000000001E-2</v>
      </c>
      <c r="AA2098">
        <v>5.8653999999999998E-2</v>
      </c>
      <c r="AB2098">
        <v>0.16461999999999999</v>
      </c>
      <c r="AC2098">
        <v>6.9522E-2</v>
      </c>
      <c r="AD2098">
        <v>0.12013</v>
      </c>
      <c r="AE2098">
        <v>0.13356000000000001</v>
      </c>
      <c r="AF2098">
        <v>0.11219</v>
      </c>
      <c r="AG2098">
        <v>0.12837999999999999</v>
      </c>
      <c r="AH2098">
        <v>8.5882E-2</v>
      </c>
      <c r="AI2098">
        <v>8.8639999999999997E-2</v>
      </c>
      <c r="AJ2098" t="s">
        <v>36</v>
      </c>
      <c r="AK2098">
        <v>8.4024000000000001E-2</v>
      </c>
    </row>
    <row r="2099" spans="1:37" x14ac:dyDescent="0.45">
      <c r="A2099" s="1">
        <v>42908</v>
      </c>
      <c r="B2099">
        <v>173</v>
      </c>
      <c r="C2099">
        <v>2015</v>
      </c>
      <c r="D2099">
        <v>7.1125999999999995E-2</v>
      </c>
      <c r="E2099">
        <v>0</v>
      </c>
      <c r="F2099">
        <v>5.2427000000000001E-2</v>
      </c>
      <c r="G2099">
        <v>8.0353999999999995E-2</v>
      </c>
      <c r="H2099">
        <v>2.8749E-2</v>
      </c>
      <c r="I2099">
        <v>2.1833000000000002E-2</v>
      </c>
      <c r="J2099">
        <v>7.5351000000000001E-2</v>
      </c>
      <c r="K2099">
        <v>8.6962999999999999E-2</v>
      </c>
      <c r="L2099">
        <v>7.0943000000000006E-2</v>
      </c>
      <c r="M2099">
        <v>4.9681000000000003E-2</v>
      </c>
      <c r="N2099">
        <v>7.1170999999999998E-2</v>
      </c>
      <c r="O2099">
        <v>0</v>
      </c>
      <c r="P2099">
        <v>7.5632000000000005E-2</v>
      </c>
      <c r="Q2099">
        <v>9.1869999999999993E-2</v>
      </c>
      <c r="R2099">
        <v>7.5097999999999998E-2</v>
      </c>
      <c r="S2099">
        <v>9.2258999999999994E-2</v>
      </c>
      <c r="T2099">
        <v>7.6777999999999999E-2</v>
      </c>
      <c r="U2099">
        <v>3.8497999999999998E-2</v>
      </c>
      <c r="V2099">
        <v>7.3044999999999999E-2</v>
      </c>
      <c r="W2099">
        <v>9.5921999999999993E-2</v>
      </c>
      <c r="X2099">
        <v>4.5373999999999998E-2</v>
      </c>
      <c r="Y2099">
        <v>5.2087000000000001E-2</v>
      </c>
      <c r="Z2099">
        <v>9.5075999999999997E-3</v>
      </c>
      <c r="AA2099">
        <v>3.9619000000000001E-2</v>
      </c>
      <c r="AB2099">
        <v>0.11999</v>
      </c>
      <c r="AC2099">
        <v>5.1698000000000001E-2</v>
      </c>
      <c r="AD2099">
        <v>7.5106000000000006E-2</v>
      </c>
      <c r="AE2099">
        <v>9.6539E-2</v>
      </c>
      <c r="AF2099">
        <v>7.6024999999999995E-2</v>
      </c>
      <c r="AG2099">
        <v>9.6807000000000004E-2</v>
      </c>
      <c r="AH2099">
        <v>6.3050999999999996E-2</v>
      </c>
      <c r="AI2099">
        <v>6.5224000000000004E-2</v>
      </c>
      <c r="AJ2099" t="s">
        <v>36</v>
      </c>
      <c r="AK2099">
        <v>5.9808E-2</v>
      </c>
    </row>
    <row r="2100" spans="1:37" x14ac:dyDescent="0.45">
      <c r="A2100" s="1">
        <v>42908</v>
      </c>
      <c r="B2100">
        <v>173</v>
      </c>
      <c r="C2100">
        <v>2030</v>
      </c>
      <c r="D2100">
        <v>0</v>
      </c>
      <c r="E2100">
        <v>0</v>
      </c>
      <c r="F2100">
        <v>3.2629999999999999E-2</v>
      </c>
      <c r="G2100">
        <v>6.5632999999999997E-2</v>
      </c>
      <c r="H2100">
        <v>1.9861E-2</v>
      </c>
      <c r="I2100">
        <v>1.6388E-2</v>
      </c>
      <c r="J2100">
        <v>5.6679E-2</v>
      </c>
      <c r="K2100">
        <v>6.4281000000000005E-2</v>
      </c>
      <c r="L2100">
        <v>4.9565999999999999E-2</v>
      </c>
      <c r="M2100">
        <v>3.3651E-2</v>
      </c>
      <c r="N2100">
        <v>5.0632000000000003E-2</v>
      </c>
      <c r="O2100">
        <v>0</v>
      </c>
      <c r="P2100">
        <v>5.1844000000000001E-2</v>
      </c>
      <c r="Q2100">
        <v>6.7878999999999995E-2</v>
      </c>
      <c r="R2100">
        <v>5.4324999999999998E-2</v>
      </c>
      <c r="S2100">
        <v>6.6693000000000002E-2</v>
      </c>
      <c r="T2100">
        <v>5.7569000000000002E-2</v>
      </c>
      <c r="U2100">
        <v>2.2523999999999999E-2</v>
      </c>
      <c r="V2100">
        <v>5.0807999999999999E-2</v>
      </c>
      <c r="W2100">
        <v>6.3844999999999999E-2</v>
      </c>
      <c r="X2100">
        <v>2.6610000000000002E-2</v>
      </c>
      <c r="Y2100">
        <v>3.1199999999999999E-2</v>
      </c>
      <c r="Z2100">
        <v>3.1142000000000001E-3</v>
      </c>
      <c r="AA2100">
        <v>2.6408000000000001E-2</v>
      </c>
      <c r="AB2100">
        <v>8.2820000000000005E-2</v>
      </c>
      <c r="AC2100">
        <v>3.603E-2</v>
      </c>
      <c r="AD2100">
        <v>4.4745E-2</v>
      </c>
      <c r="AE2100">
        <v>6.9128999999999996E-2</v>
      </c>
      <c r="AF2100">
        <v>4.759E-2</v>
      </c>
      <c r="AG2100">
        <v>7.2932999999999998E-2</v>
      </c>
      <c r="AH2100">
        <v>4.4849E-2</v>
      </c>
      <c r="AI2100">
        <v>4.7383000000000002E-2</v>
      </c>
      <c r="AJ2100" t="s">
        <v>36</v>
      </c>
      <c r="AK2100">
        <v>4.1563999999999997E-2</v>
      </c>
    </row>
    <row r="2101" spans="1:37" x14ac:dyDescent="0.45">
      <c r="A2101" s="1">
        <v>42908</v>
      </c>
      <c r="B2101">
        <v>173</v>
      </c>
      <c r="C2101">
        <v>2045</v>
      </c>
      <c r="D2101">
        <v>0</v>
      </c>
      <c r="E2101">
        <v>0</v>
      </c>
      <c r="F2101">
        <v>2.1472999999999999E-2</v>
      </c>
      <c r="G2101">
        <v>2.6124000000000001E-2</v>
      </c>
      <c r="H2101">
        <v>1.3209E-2</v>
      </c>
      <c r="I2101">
        <v>9.2586999999999999E-3</v>
      </c>
      <c r="J2101">
        <v>4.2223999999999998E-2</v>
      </c>
      <c r="K2101">
        <v>4.9218999999999999E-2</v>
      </c>
      <c r="L2101">
        <v>3.5764999999999998E-2</v>
      </c>
      <c r="M2101">
        <v>2.3525999999999998E-2</v>
      </c>
      <c r="N2101">
        <v>3.4576999999999997E-2</v>
      </c>
      <c r="O2101">
        <v>0</v>
      </c>
      <c r="P2101">
        <v>3.4784000000000002E-2</v>
      </c>
      <c r="Q2101">
        <v>5.0451000000000003E-2</v>
      </c>
      <c r="R2101">
        <v>3.7622000000000003E-2</v>
      </c>
      <c r="S2101">
        <v>4.8307000000000003E-2</v>
      </c>
      <c r="T2101">
        <v>4.3811999999999997E-2</v>
      </c>
      <c r="U2101">
        <v>1.0296E-2</v>
      </c>
      <c r="V2101">
        <v>3.0485999999999999E-2</v>
      </c>
      <c r="W2101">
        <v>4.2867000000000002E-2</v>
      </c>
      <c r="X2101">
        <v>1.5249E-2</v>
      </c>
      <c r="Y2101">
        <v>1.8353999999999999E-2</v>
      </c>
      <c r="Z2101">
        <v>0</v>
      </c>
      <c r="AA2101">
        <v>1.6494999999999999E-2</v>
      </c>
      <c r="AB2101">
        <v>5.8740000000000001E-2</v>
      </c>
      <c r="AC2101">
        <v>2.5610999999999998E-2</v>
      </c>
      <c r="AD2101">
        <v>2.4833999999999998E-2</v>
      </c>
      <c r="AE2101">
        <v>5.0900000000000001E-2</v>
      </c>
      <c r="AF2101">
        <v>3.1143000000000001E-2</v>
      </c>
      <c r="AG2101">
        <v>5.4052000000000003E-2</v>
      </c>
      <c r="AH2101">
        <v>3.3334000000000003E-2</v>
      </c>
      <c r="AI2101">
        <v>3.4986000000000003E-2</v>
      </c>
      <c r="AJ2101" t="s">
        <v>36</v>
      </c>
      <c r="AK2101">
        <v>2.9537999999999998E-2</v>
      </c>
    </row>
    <row r="2102" spans="1:37" x14ac:dyDescent="0.45">
      <c r="A2102" s="1">
        <v>42908</v>
      </c>
      <c r="B2102">
        <v>173</v>
      </c>
      <c r="C2102">
        <v>2100</v>
      </c>
      <c r="D2102">
        <v>0</v>
      </c>
      <c r="E2102">
        <v>0</v>
      </c>
      <c r="F2102">
        <v>1.0763999999999999E-2</v>
      </c>
      <c r="G2102">
        <v>1.4824E-2</v>
      </c>
      <c r="H2102">
        <v>8.5702E-3</v>
      </c>
      <c r="I2102">
        <v>8.4072999999999995E-3</v>
      </c>
      <c r="J2102">
        <v>3.2681000000000002E-2</v>
      </c>
      <c r="K2102">
        <v>3.7203E-2</v>
      </c>
      <c r="L2102">
        <v>2.3687E-2</v>
      </c>
      <c r="M2102">
        <v>1.3925E-2</v>
      </c>
      <c r="N2102">
        <v>2.2113000000000001E-2</v>
      </c>
      <c r="O2102">
        <v>0</v>
      </c>
      <c r="P2102">
        <v>1.9909E-2</v>
      </c>
      <c r="Q2102">
        <v>3.7057E-2</v>
      </c>
      <c r="R2102">
        <v>2.4E-2</v>
      </c>
      <c r="S2102">
        <v>3.4313000000000003E-2</v>
      </c>
      <c r="T2102">
        <v>3.2920999999999999E-2</v>
      </c>
      <c r="U2102">
        <v>4.5018000000000002E-3</v>
      </c>
      <c r="V2102">
        <v>1.6195999999999999E-2</v>
      </c>
      <c r="W2102">
        <v>2.9916999999999999E-2</v>
      </c>
      <c r="X2102">
        <v>9.4766999999999994E-3</v>
      </c>
      <c r="Y2102">
        <v>1.0871E-2</v>
      </c>
      <c r="Z2102">
        <v>0</v>
      </c>
      <c r="AA2102">
        <v>1.0741000000000001E-2</v>
      </c>
      <c r="AB2102">
        <v>4.3435000000000001E-2</v>
      </c>
      <c r="AC2102">
        <v>1.8950999999999999E-2</v>
      </c>
      <c r="AD2102">
        <v>1.4645E-2</v>
      </c>
      <c r="AE2102">
        <v>3.6954000000000001E-2</v>
      </c>
      <c r="AF2102">
        <v>1.8155999999999999E-2</v>
      </c>
      <c r="AG2102">
        <v>4.3785999999999999E-2</v>
      </c>
      <c r="AH2102">
        <v>2.5253999999999999E-2</v>
      </c>
      <c r="AI2102">
        <v>2.5635000000000002E-2</v>
      </c>
      <c r="AJ2102" t="s">
        <v>36</v>
      </c>
      <c r="AK2102">
        <v>2.1537000000000001E-2</v>
      </c>
    </row>
    <row r="2103" spans="1:37" x14ac:dyDescent="0.45">
      <c r="A2103" s="1">
        <v>42908</v>
      </c>
      <c r="B2103">
        <v>173</v>
      </c>
      <c r="C2103">
        <v>2115</v>
      </c>
      <c r="D2103">
        <v>0</v>
      </c>
      <c r="E2103">
        <v>0</v>
      </c>
      <c r="F2103">
        <v>5.8342000000000003E-3</v>
      </c>
      <c r="G2103">
        <v>1.7096E-2</v>
      </c>
      <c r="H2103">
        <v>4.6573999999999999E-3</v>
      </c>
      <c r="I2103">
        <v>1.8143E-3</v>
      </c>
      <c r="J2103">
        <v>2.5793E-2</v>
      </c>
      <c r="K2103">
        <v>2.8964E-2</v>
      </c>
      <c r="L2103">
        <v>1.7957000000000001E-2</v>
      </c>
      <c r="M2103">
        <v>9.7873999999999999E-3</v>
      </c>
      <c r="N2103">
        <v>1.4789E-2</v>
      </c>
      <c r="O2103">
        <v>0</v>
      </c>
      <c r="P2103">
        <v>1.1514E-2</v>
      </c>
      <c r="Q2103">
        <v>2.8171999999999999E-2</v>
      </c>
      <c r="R2103">
        <v>1.0097E-2</v>
      </c>
      <c r="S2103">
        <v>2.3767E-2</v>
      </c>
      <c r="T2103">
        <v>2.6053E-2</v>
      </c>
      <c r="U2103">
        <v>0</v>
      </c>
      <c r="V2103">
        <v>1.1063999999999999E-2</v>
      </c>
      <c r="W2103">
        <v>1.9834999999999998E-2</v>
      </c>
      <c r="X2103">
        <v>1.9476000000000001E-3</v>
      </c>
      <c r="Y2103">
        <v>6.2617999999999997E-3</v>
      </c>
      <c r="Z2103">
        <v>0</v>
      </c>
      <c r="AA2103">
        <v>5.3924999999999997E-3</v>
      </c>
      <c r="AB2103">
        <v>3.2358999999999999E-2</v>
      </c>
      <c r="AC2103">
        <v>1.3382E-2</v>
      </c>
      <c r="AD2103">
        <v>2.6925E-3</v>
      </c>
      <c r="AE2103">
        <v>2.8398E-2</v>
      </c>
      <c r="AF2103">
        <v>1.0574E-2</v>
      </c>
      <c r="AG2103">
        <v>3.5994999999999999E-2</v>
      </c>
      <c r="AH2103">
        <v>1.8037999999999998E-2</v>
      </c>
      <c r="AI2103">
        <v>1.9175000000000001E-2</v>
      </c>
      <c r="AJ2103" t="s">
        <v>36</v>
      </c>
      <c r="AK2103">
        <v>1.6004999999999998E-2</v>
      </c>
    </row>
    <row r="2104" spans="1:37" x14ac:dyDescent="0.45">
      <c r="A2104" s="1">
        <v>42908</v>
      </c>
      <c r="B2104">
        <v>173</v>
      </c>
      <c r="C2104">
        <v>2130</v>
      </c>
      <c r="D2104">
        <v>0</v>
      </c>
      <c r="E2104">
        <v>0</v>
      </c>
      <c r="F2104">
        <v>0</v>
      </c>
      <c r="G2104">
        <v>1.1619000000000001E-2</v>
      </c>
      <c r="H2104">
        <v>1.3179999999999999E-3</v>
      </c>
      <c r="I2104">
        <v>1.1167E-3</v>
      </c>
      <c r="J2104">
        <v>1.7516E-2</v>
      </c>
      <c r="K2104">
        <v>2.2131000000000001E-2</v>
      </c>
      <c r="L2104">
        <v>7.3860000000000002E-3</v>
      </c>
      <c r="M2104">
        <v>4.1990999999999999E-3</v>
      </c>
      <c r="N2104">
        <v>6.8095999999999999E-3</v>
      </c>
      <c r="O2104">
        <v>0</v>
      </c>
      <c r="P2104">
        <v>7.0708999999999998E-3</v>
      </c>
      <c r="Q2104">
        <v>2.0749E-2</v>
      </c>
      <c r="R2104">
        <v>7.6562000000000002E-3</v>
      </c>
      <c r="S2104">
        <v>1.8719E-2</v>
      </c>
      <c r="T2104">
        <v>2.0094000000000001E-2</v>
      </c>
      <c r="U2104">
        <v>0</v>
      </c>
      <c r="V2104">
        <v>3.0699E-3</v>
      </c>
      <c r="W2104">
        <v>1.5722E-2</v>
      </c>
      <c r="X2104">
        <v>1.9120999999999999E-3</v>
      </c>
      <c r="Y2104">
        <v>2.7266E-3</v>
      </c>
      <c r="Z2104">
        <v>0</v>
      </c>
      <c r="AA2104">
        <v>5.0469E-3</v>
      </c>
      <c r="AB2104">
        <v>2.5073999999999999E-2</v>
      </c>
      <c r="AC2104">
        <v>8.7025000000000002E-3</v>
      </c>
      <c r="AD2104">
        <v>0</v>
      </c>
      <c r="AE2104">
        <v>2.2471000000000001E-2</v>
      </c>
      <c r="AF2104">
        <v>7.0724999999999998E-3</v>
      </c>
      <c r="AG2104">
        <v>2.9007999999999999E-2</v>
      </c>
      <c r="AH2104">
        <v>1.3306999999999999E-2</v>
      </c>
      <c r="AI2104">
        <v>1.5864E-2</v>
      </c>
      <c r="AJ2104" t="s">
        <v>36</v>
      </c>
      <c r="AK2104">
        <v>1.5016E-2</v>
      </c>
    </row>
    <row r="2105" spans="1:37" x14ac:dyDescent="0.45">
      <c r="A2105" s="1">
        <v>42908</v>
      </c>
      <c r="B2105">
        <v>173</v>
      </c>
      <c r="C2105">
        <v>2145</v>
      </c>
      <c r="D2105">
        <v>0</v>
      </c>
      <c r="E2105">
        <v>0</v>
      </c>
      <c r="F2105">
        <v>0</v>
      </c>
      <c r="G2105">
        <v>1.2859000000000001E-2</v>
      </c>
      <c r="H2105">
        <v>0</v>
      </c>
      <c r="I2105">
        <v>9.8981999999999998E-4</v>
      </c>
      <c r="J2105">
        <v>1.7163000000000001E-2</v>
      </c>
      <c r="K2105">
        <v>1.7194999999999998E-2</v>
      </c>
      <c r="L2105">
        <v>6.2379999999999996E-3</v>
      </c>
      <c r="M2105">
        <v>2.4234E-3</v>
      </c>
      <c r="N2105">
        <v>3.6951000000000002E-3</v>
      </c>
      <c r="O2105">
        <v>0</v>
      </c>
      <c r="P2105">
        <v>6.6556000000000004E-4</v>
      </c>
      <c r="Q2105">
        <v>1.5285999999999999E-2</v>
      </c>
      <c r="R2105">
        <v>4.9161999999999999E-3</v>
      </c>
      <c r="S2105">
        <v>1.1291000000000001E-2</v>
      </c>
      <c r="T2105">
        <v>1.6641E-2</v>
      </c>
      <c r="U2105">
        <v>0</v>
      </c>
      <c r="V2105">
        <v>0</v>
      </c>
      <c r="W2105">
        <v>8.0478000000000008E-3</v>
      </c>
      <c r="X2105">
        <v>0</v>
      </c>
      <c r="Y2105">
        <v>0</v>
      </c>
      <c r="Z2105">
        <v>0</v>
      </c>
      <c r="AA2105">
        <v>0</v>
      </c>
      <c r="AB2105">
        <v>1.8072999999999999E-2</v>
      </c>
      <c r="AC2105">
        <v>6.0486000000000003E-3</v>
      </c>
      <c r="AD2105">
        <v>0</v>
      </c>
      <c r="AE2105">
        <v>1.5375E-2</v>
      </c>
      <c r="AF2105">
        <v>0</v>
      </c>
      <c r="AG2105">
        <v>2.6759000000000002E-2</v>
      </c>
      <c r="AH2105">
        <v>8.2509999999999997E-3</v>
      </c>
      <c r="AI2105">
        <v>1.4919E-2</v>
      </c>
      <c r="AJ2105" t="s">
        <v>36</v>
      </c>
      <c r="AK2105">
        <v>7.8094999999999996E-3</v>
      </c>
    </row>
    <row r="2106" spans="1:37" x14ac:dyDescent="0.45">
      <c r="A2106" s="1">
        <v>42908</v>
      </c>
      <c r="B2106">
        <v>173</v>
      </c>
      <c r="C2106">
        <v>2200</v>
      </c>
      <c r="D2106">
        <v>0</v>
      </c>
      <c r="E2106">
        <v>0</v>
      </c>
      <c r="F2106">
        <v>0</v>
      </c>
      <c r="G2106">
        <v>1.3289E-2</v>
      </c>
      <c r="H2106">
        <v>0</v>
      </c>
      <c r="I2106">
        <v>8.6291999999999998E-4</v>
      </c>
      <c r="J2106">
        <v>1.3547999999999999E-2</v>
      </c>
      <c r="K2106">
        <v>1.3202999999999999E-2</v>
      </c>
      <c r="L2106">
        <v>5.5339999999999999E-3</v>
      </c>
      <c r="M2106">
        <v>0</v>
      </c>
      <c r="N2106">
        <v>0</v>
      </c>
      <c r="O2106">
        <v>0</v>
      </c>
      <c r="P2106">
        <v>0</v>
      </c>
      <c r="Q2106">
        <v>1.1169999999999999E-2</v>
      </c>
      <c r="R2106">
        <v>0</v>
      </c>
      <c r="S2106">
        <v>8.3593999999999995E-3</v>
      </c>
      <c r="T2106">
        <v>1.2401000000000001E-2</v>
      </c>
      <c r="U2106">
        <v>0</v>
      </c>
      <c r="V2106">
        <v>0</v>
      </c>
      <c r="W2106">
        <v>5.9808999999999999E-3</v>
      </c>
      <c r="X2106">
        <v>0</v>
      </c>
      <c r="Y2106">
        <v>0</v>
      </c>
      <c r="Z2106">
        <v>0</v>
      </c>
      <c r="AA2106">
        <v>0</v>
      </c>
      <c r="AB2106">
        <v>1.3551000000000001E-2</v>
      </c>
      <c r="AC2106">
        <v>3.7374999999999999E-3</v>
      </c>
      <c r="AD2106">
        <v>0</v>
      </c>
      <c r="AE2106">
        <v>1.2494999999999999E-2</v>
      </c>
      <c r="AF2106">
        <v>0</v>
      </c>
      <c r="AG2106">
        <v>2.2454999999999999E-2</v>
      </c>
      <c r="AH2106">
        <v>7.7765999999999998E-3</v>
      </c>
      <c r="AI2106">
        <v>7.3369999999999998E-3</v>
      </c>
      <c r="AJ2106" t="s">
        <v>36</v>
      </c>
      <c r="AK2106">
        <v>5.4862000000000001E-3</v>
      </c>
    </row>
    <row r="2107" spans="1:37" x14ac:dyDescent="0.45">
      <c r="A2107" s="1">
        <v>42908</v>
      </c>
      <c r="B2107">
        <v>173</v>
      </c>
      <c r="C2107">
        <v>2215</v>
      </c>
      <c r="D2107">
        <v>0</v>
      </c>
      <c r="E2107">
        <v>0</v>
      </c>
      <c r="F2107">
        <v>0</v>
      </c>
      <c r="G2107">
        <v>9.8603000000000007E-3</v>
      </c>
      <c r="H2107">
        <v>0</v>
      </c>
      <c r="I2107">
        <v>0</v>
      </c>
      <c r="J2107">
        <v>8.8269000000000004E-3</v>
      </c>
      <c r="K2107">
        <v>9.9558000000000008E-3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7.8177000000000003E-3</v>
      </c>
      <c r="R2107">
        <v>0</v>
      </c>
      <c r="S2107">
        <v>1.8655E-3</v>
      </c>
      <c r="T2107">
        <v>9.3185999999999998E-3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9.4316999999999995E-3</v>
      </c>
      <c r="AC2107">
        <v>3.5750000000000001E-3</v>
      </c>
      <c r="AD2107">
        <v>0</v>
      </c>
      <c r="AE2107">
        <v>6.5900000000000004E-3</v>
      </c>
      <c r="AF2107">
        <v>0</v>
      </c>
      <c r="AG2107">
        <v>1.7503999999999999E-2</v>
      </c>
      <c r="AH2107">
        <v>5.6665999999999999E-3</v>
      </c>
      <c r="AI2107">
        <v>6.0496999999999999E-3</v>
      </c>
      <c r="AJ2107" t="s">
        <v>36</v>
      </c>
      <c r="AK2107">
        <v>5.2830000000000004E-3</v>
      </c>
    </row>
    <row r="2108" spans="1:37" x14ac:dyDescent="0.45">
      <c r="A2108" s="1">
        <v>42908</v>
      </c>
      <c r="B2108">
        <v>173</v>
      </c>
      <c r="C2108">
        <v>2230</v>
      </c>
      <c r="D2108">
        <v>0</v>
      </c>
      <c r="E2108">
        <v>0</v>
      </c>
      <c r="F2108">
        <v>0</v>
      </c>
      <c r="G2108">
        <v>1.2723999999999999E-2</v>
      </c>
      <c r="H2108">
        <v>0</v>
      </c>
      <c r="I2108">
        <v>0</v>
      </c>
      <c r="J2108">
        <v>7.9935000000000006E-3</v>
      </c>
      <c r="K2108">
        <v>8.3289000000000002E-3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5.3984000000000002E-3</v>
      </c>
      <c r="R2108">
        <v>0</v>
      </c>
      <c r="S2108">
        <v>0</v>
      </c>
      <c r="T2108">
        <v>7.5335000000000003E-3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6.4317999999999997E-3</v>
      </c>
      <c r="AC2108">
        <v>1.2637E-4</v>
      </c>
      <c r="AD2108">
        <v>0</v>
      </c>
      <c r="AE2108">
        <v>6.1735000000000002E-3</v>
      </c>
      <c r="AF2108">
        <v>0</v>
      </c>
      <c r="AG2108">
        <v>1.7165E-2</v>
      </c>
      <c r="AH2108">
        <v>0</v>
      </c>
      <c r="AI2108">
        <v>5.8306E-3</v>
      </c>
      <c r="AJ2108" t="s">
        <v>36</v>
      </c>
      <c r="AK2108">
        <v>5.0797999999999998E-3</v>
      </c>
    </row>
    <row r="2109" spans="1:37" x14ac:dyDescent="0.45">
      <c r="A2109" s="1">
        <v>42908</v>
      </c>
      <c r="B2109">
        <v>173</v>
      </c>
      <c r="C2109">
        <v>2245</v>
      </c>
      <c r="D2109" s="2">
        <v>-4.4400000000000002E-16</v>
      </c>
      <c r="E2109">
        <v>0</v>
      </c>
      <c r="F2109">
        <v>0</v>
      </c>
      <c r="G2109">
        <v>8.0820000000000006E-3</v>
      </c>
      <c r="H2109">
        <v>0</v>
      </c>
      <c r="I2109">
        <v>0</v>
      </c>
      <c r="J2109">
        <v>7.4824999999999996E-3</v>
      </c>
      <c r="K2109">
        <v>7.7739000000000003E-3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4.8103E-3</v>
      </c>
      <c r="R2109">
        <v>0</v>
      </c>
      <c r="S2109">
        <v>0</v>
      </c>
      <c r="T2109">
        <v>6.3929E-3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3.4480999999999999E-3</v>
      </c>
      <c r="AC2109">
        <v>0</v>
      </c>
      <c r="AD2109">
        <v>0</v>
      </c>
      <c r="AE2109">
        <v>5.7571000000000002E-3</v>
      </c>
      <c r="AF2109">
        <v>0</v>
      </c>
      <c r="AG2109">
        <v>1.4622E-2</v>
      </c>
      <c r="AH2109">
        <v>0</v>
      </c>
      <c r="AI2109">
        <v>5.6115000000000002E-3</v>
      </c>
      <c r="AJ2109" t="s">
        <v>36</v>
      </c>
      <c r="AK2109">
        <v>4.8766E-3</v>
      </c>
    </row>
    <row r="2110" spans="1:37" x14ac:dyDescent="0.45">
      <c r="A2110" s="1">
        <v>42908</v>
      </c>
      <c r="B2110">
        <v>173</v>
      </c>
      <c r="C2110">
        <v>2300</v>
      </c>
      <c r="D2110" s="2">
        <v>4.4400000000000002E-16</v>
      </c>
      <c r="E2110">
        <v>0</v>
      </c>
      <c r="F2110">
        <v>0</v>
      </c>
      <c r="G2110">
        <v>9.3151999999999992E-3</v>
      </c>
      <c r="H2110">
        <v>0</v>
      </c>
      <c r="I2110">
        <v>0</v>
      </c>
      <c r="J2110">
        <v>7.1323000000000003E-3</v>
      </c>
      <c r="K2110">
        <v>4.3809000000000001E-3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4.1049000000000001E-4</v>
      </c>
      <c r="R2110">
        <v>0</v>
      </c>
      <c r="S2110">
        <v>0</v>
      </c>
      <c r="T2110">
        <v>3.1852E-3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2.2793000000000002E-3</v>
      </c>
      <c r="AC2110">
        <v>0</v>
      </c>
      <c r="AD2110">
        <v>0</v>
      </c>
      <c r="AE2110">
        <v>2.7753999999999999E-3</v>
      </c>
      <c r="AF2110">
        <v>0</v>
      </c>
      <c r="AG2110">
        <v>1.1417999999999999E-2</v>
      </c>
      <c r="AH2110">
        <v>0</v>
      </c>
      <c r="AI2110">
        <v>5.2148000000000003E-3</v>
      </c>
      <c r="AJ2110" t="s">
        <v>36</v>
      </c>
      <c r="AK2110">
        <v>3.3303E-3</v>
      </c>
    </row>
    <row r="2111" spans="1:37" x14ac:dyDescent="0.45">
      <c r="A2111" s="1">
        <v>42908</v>
      </c>
      <c r="B2111">
        <v>173</v>
      </c>
      <c r="C2111">
        <v>2315</v>
      </c>
      <c r="D2111">
        <v>0</v>
      </c>
      <c r="E2111">
        <v>0</v>
      </c>
      <c r="F2111">
        <v>0</v>
      </c>
      <c r="G2111">
        <v>1.0147E-2</v>
      </c>
      <c r="H2111">
        <v>0</v>
      </c>
      <c r="I2111">
        <v>0</v>
      </c>
      <c r="J2111">
        <v>6.7821000000000001E-3</v>
      </c>
      <c r="K2111">
        <v>3.1227999999999998E-3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1.883E-4</v>
      </c>
      <c r="R2111">
        <v>0</v>
      </c>
      <c r="S2111">
        <v>0</v>
      </c>
      <c r="T2111">
        <v>2.8465999999999999E-3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9.9054E-3</v>
      </c>
      <c r="AH2111">
        <v>0</v>
      </c>
      <c r="AI2111">
        <v>4.9956999999999996E-3</v>
      </c>
      <c r="AJ2111" t="s">
        <v>36</v>
      </c>
      <c r="AK2111">
        <v>4.5238E-4</v>
      </c>
    </row>
    <row r="2112" spans="1:37" x14ac:dyDescent="0.45">
      <c r="A2112" s="1">
        <v>42908</v>
      </c>
      <c r="B2112">
        <v>173</v>
      </c>
      <c r="C2112">
        <v>2330</v>
      </c>
      <c r="D2112" s="2">
        <v>4.4400000000000002E-16</v>
      </c>
      <c r="E2112">
        <v>0</v>
      </c>
      <c r="F2112">
        <v>0</v>
      </c>
      <c r="G2112">
        <v>9.5590999999999992E-3</v>
      </c>
      <c r="H2112">
        <v>0</v>
      </c>
      <c r="I2112">
        <v>0</v>
      </c>
      <c r="J2112">
        <v>2.5912000000000001E-3</v>
      </c>
      <c r="K2112">
        <v>2.5720999999999999E-3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9.2362E-4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7.0603000000000003E-3</v>
      </c>
      <c r="AH2112">
        <v>0</v>
      </c>
      <c r="AI2112">
        <v>3.3582999999999998E-3</v>
      </c>
      <c r="AJ2112" t="s">
        <v>36</v>
      </c>
      <c r="AK2112" s="2">
        <v>5.9500000000000003E-5</v>
      </c>
    </row>
    <row r="2113" spans="1:37" x14ac:dyDescent="0.45">
      <c r="A2113" s="1">
        <v>42908</v>
      </c>
      <c r="B2113">
        <v>173</v>
      </c>
      <c r="C2113">
        <v>2345</v>
      </c>
      <c r="D2113">
        <v>0</v>
      </c>
      <c r="E2113">
        <v>0</v>
      </c>
      <c r="F2113">
        <v>0</v>
      </c>
      <c r="G2113">
        <v>1.6733000000000001E-2</v>
      </c>
      <c r="H2113">
        <v>0</v>
      </c>
      <c r="I2113">
        <v>0</v>
      </c>
      <c r="J2113">
        <v>0</v>
      </c>
      <c r="K2113">
        <v>1.3175999999999999E-3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1.1188000000000001E-4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6.7241000000000002E-3</v>
      </c>
      <c r="AH2113">
        <v>0</v>
      </c>
      <c r="AI2113">
        <v>1.3928000000000001E-4</v>
      </c>
      <c r="AJ2113" t="s">
        <v>36</v>
      </c>
      <c r="AK2113">
        <v>0</v>
      </c>
    </row>
    <row r="2114" spans="1:37" x14ac:dyDescent="0.45">
      <c r="A2114" s="1">
        <v>42909</v>
      </c>
      <c r="B2114">
        <v>174</v>
      </c>
      <c r="C2114">
        <v>0</v>
      </c>
      <c r="D2114" s="2">
        <v>-4.4400000000000002E-16</v>
      </c>
      <c r="E2114">
        <v>0</v>
      </c>
      <c r="F2114">
        <v>0</v>
      </c>
      <c r="G2114">
        <v>1.6552000000000001E-2</v>
      </c>
      <c r="H2114">
        <v>0</v>
      </c>
      <c r="I2114">
        <v>0</v>
      </c>
      <c r="J2114">
        <v>0</v>
      </c>
      <c r="K2114">
        <v>1.1199999999999999E-3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6.2211999999999996E-3</v>
      </c>
      <c r="AH2114">
        <v>0</v>
      </c>
      <c r="AI2114">
        <v>2.7315999999999999E-4</v>
      </c>
      <c r="AJ2114" t="s">
        <v>36</v>
      </c>
      <c r="AK2114">
        <v>0</v>
      </c>
    </row>
    <row r="2115" spans="1:37" x14ac:dyDescent="0.45">
      <c r="A2115" s="1">
        <v>42909</v>
      </c>
      <c r="B2115">
        <v>174</v>
      </c>
      <c r="C2115">
        <v>15</v>
      </c>
      <c r="D2115">
        <v>0</v>
      </c>
      <c r="E2115">
        <v>0</v>
      </c>
      <c r="F2115">
        <v>0</v>
      </c>
      <c r="G2115">
        <v>9.8245999999999993E-3</v>
      </c>
      <c r="H2115">
        <v>0</v>
      </c>
      <c r="I2115">
        <v>0</v>
      </c>
      <c r="J2115">
        <v>7.4901000000000004E-4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3.8525000000000001E-4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5.8850999999999999E-3</v>
      </c>
      <c r="AH2115">
        <v>0</v>
      </c>
      <c r="AI2115">
        <v>1.6414999999999999E-3</v>
      </c>
      <c r="AJ2115" t="s">
        <v>36</v>
      </c>
      <c r="AK2115">
        <v>0</v>
      </c>
    </row>
    <row r="2116" spans="1:37" x14ac:dyDescent="0.45">
      <c r="A2116" s="1">
        <v>42909</v>
      </c>
      <c r="B2116">
        <v>174</v>
      </c>
      <c r="C2116">
        <v>30</v>
      </c>
      <c r="D2116" s="2">
        <v>-4.4400000000000002E-16</v>
      </c>
      <c r="E2116">
        <v>0</v>
      </c>
      <c r="F2116">
        <v>0</v>
      </c>
      <c r="G2116">
        <v>9.6422000000000001E-3</v>
      </c>
      <c r="H2116">
        <v>0</v>
      </c>
      <c r="I2116">
        <v>0</v>
      </c>
      <c r="J2116">
        <v>3.7494999999999998E-3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1.4721000000000001E-3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2.8457999999999999E-3</v>
      </c>
      <c r="AF2116">
        <v>0</v>
      </c>
      <c r="AG2116">
        <v>5.7155000000000001E-3</v>
      </c>
      <c r="AH2116">
        <v>0</v>
      </c>
      <c r="AI2116">
        <v>1.7761999999999999E-3</v>
      </c>
      <c r="AJ2116" t="s">
        <v>36</v>
      </c>
      <c r="AK2116">
        <v>0</v>
      </c>
    </row>
    <row r="2117" spans="1:37" x14ac:dyDescent="0.45">
      <c r="A2117" s="1">
        <v>42909</v>
      </c>
      <c r="B2117">
        <v>174</v>
      </c>
      <c r="C2117">
        <v>45</v>
      </c>
      <c r="D2117">
        <v>0</v>
      </c>
      <c r="E2117">
        <v>0</v>
      </c>
      <c r="F2117">
        <v>0</v>
      </c>
      <c r="G2117">
        <v>5.4088000000000001E-3</v>
      </c>
      <c r="H2117">
        <v>0</v>
      </c>
      <c r="I2117">
        <v>0</v>
      </c>
      <c r="J2117">
        <v>4.3604000000000004E-3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1.6094E-3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3.6373999999999998E-3</v>
      </c>
      <c r="AF2117">
        <v>0</v>
      </c>
      <c r="AG2117">
        <v>5.3793000000000001E-3</v>
      </c>
      <c r="AH2117">
        <v>0</v>
      </c>
      <c r="AI2117">
        <v>2.6183999999999999E-3</v>
      </c>
      <c r="AJ2117" t="s">
        <v>36</v>
      </c>
      <c r="AK2117">
        <v>0</v>
      </c>
    </row>
    <row r="2118" spans="1:37" x14ac:dyDescent="0.45">
      <c r="A2118" s="1">
        <v>42909</v>
      </c>
      <c r="B2118">
        <v>174</v>
      </c>
      <c r="C2118">
        <v>100</v>
      </c>
      <c r="D2118">
        <v>0</v>
      </c>
      <c r="E2118">
        <v>0</v>
      </c>
      <c r="F2118">
        <v>0</v>
      </c>
      <c r="G2118">
        <v>1.6064E-3</v>
      </c>
      <c r="H2118">
        <v>0</v>
      </c>
      <c r="I2118">
        <v>0</v>
      </c>
      <c r="J2118">
        <v>4.3308000000000001E-3</v>
      </c>
      <c r="K2118">
        <v>1.0329E-3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1.5881999999999999E-3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3.8257E-3</v>
      </c>
      <c r="AF2118">
        <v>0</v>
      </c>
      <c r="AG2118">
        <v>5.0431E-3</v>
      </c>
      <c r="AH2118">
        <v>0</v>
      </c>
      <c r="AI2118">
        <v>3.4624E-3</v>
      </c>
      <c r="AJ2118" t="s">
        <v>36</v>
      </c>
      <c r="AK2118">
        <v>0</v>
      </c>
    </row>
    <row r="2119" spans="1:37" x14ac:dyDescent="0.45">
      <c r="A2119" s="1">
        <v>42909</v>
      </c>
      <c r="B2119">
        <v>174</v>
      </c>
      <c r="C2119">
        <v>115</v>
      </c>
      <c r="D2119" s="2">
        <v>-4.4400000000000002E-16</v>
      </c>
      <c r="E2119">
        <v>0</v>
      </c>
      <c r="F2119">
        <v>0</v>
      </c>
      <c r="G2119">
        <v>2.0233E-3</v>
      </c>
      <c r="H2119">
        <v>0</v>
      </c>
      <c r="I2119">
        <v>0</v>
      </c>
      <c r="J2119">
        <v>3.9807000000000002E-3</v>
      </c>
      <c r="K2119">
        <v>1.5394E-3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1.4085E-3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1.0101000000000001E-2</v>
      </c>
      <c r="AF2119">
        <v>0</v>
      </c>
      <c r="AG2119">
        <v>8.2133999999999992E-3</v>
      </c>
      <c r="AH2119">
        <v>0</v>
      </c>
      <c r="AI2119">
        <v>3.2434E-3</v>
      </c>
      <c r="AJ2119" t="s">
        <v>36</v>
      </c>
      <c r="AK2119">
        <v>0</v>
      </c>
    </row>
    <row r="2120" spans="1:37" x14ac:dyDescent="0.45">
      <c r="A2120" s="1">
        <v>42909</v>
      </c>
      <c r="B2120">
        <v>174</v>
      </c>
      <c r="C2120">
        <v>130</v>
      </c>
      <c r="D2120">
        <v>0</v>
      </c>
      <c r="E2120">
        <v>0</v>
      </c>
      <c r="F2120">
        <v>0</v>
      </c>
      <c r="G2120">
        <v>2.2401999999999999E-3</v>
      </c>
      <c r="H2120">
        <v>0</v>
      </c>
      <c r="I2120">
        <v>0</v>
      </c>
      <c r="J2120">
        <v>7.3286000000000002E-3</v>
      </c>
      <c r="K2120">
        <v>2.7528000000000001E-3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1.3872000000000001E-3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1.06E-2</v>
      </c>
      <c r="AF2120">
        <v>0</v>
      </c>
      <c r="AG2120">
        <v>1.2588E-2</v>
      </c>
      <c r="AH2120">
        <v>0</v>
      </c>
      <c r="AI2120">
        <v>3.0243000000000002E-3</v>
      </c>
      <c r="AJ2120" t="s">
        <v>36</v>
      </c>
      <c r="AK2120">
        <v>1.6837E-3</v>
      </c>
    </row>
    <row r="2121" spans="1:37" x14ac:dyDescent="0.45">
      <c r="A2121" s="1">
        <v>42909</v>
      </c>
      <c r="B2121">
        <v>174</v>
      </c>
      <c r="C2121">
        <v>145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1.1351999999999999E-2</v>
      </c>
      <c r="K2121">
        <v>5.3886999999999997E-3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1.5246000000000001E-3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1.9174000000000001E-3</v>
      </c>
      <c r="AB2121">
        <v>0</v>
      </c>
      <c r="AC2121">
        <v>0</v>
      </c>
      <c r="AD2121">
        <v>2.2623000000000001E-3</v>
      </c>
      <c r="AE2121">
        <v>1.1407E-2</v>
      </c>
      <c r="AF2121">
        <v>0</v>
      </c>
      <c r="AG2121">
        <v>1.2586999999999999E-2</v>
      </c>
      <c r="AH2121">
        <v>0</v>
      </c>
      <c r="AI2121">
        <v>2.8053000000000002E-3</v>
      </c>
      <c r="AJ2121" t="s">
        <v>36</v>
      </c>
      <c r="AK2121">
        <v>1.8634999999999999E-3</v>
      </c>
    </row>
    <row r="2122" spans="1:37" x14ac:dyDescent="0.45">
      <c r="A2122" s="1">
        <v>42909</v>
      </c>
      <c r="B2122">
        <v>174</v>
      </c>
      <c r="C2122">
        <v>200</v>
      </c>
      <c r="D2122" s="2">
        <v>-4.4400000000000002E-16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1.0999E-2</v>
      </c>
      <c r="K2122">
        <v>5.3676000000000001E-3</v>
      </c>
      <c r="L2122">
        <v>1.5696E-3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1.6941E-3</v>
      </c>
      <c r="T2122">
        <v>2.1385000000000002E-3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1.9143000000000001E-3</v>
      </c>
      <c r="AB2122">
        <v>0</v>
      </c>
      <c r="AC2122">
        <v>1.5164000000000001E-4</v>
      </c>
      <c r="AD2122">
        <v>1.9700999999999998E-3</v>
      </c>
      <c r="AE2122">
        <v>1.4838E-2</v>
      </c>
      <c r="AF2122">
        <v>0</v>
      </c>
      <c r="AG2122">
        <v>1.2248E-2</v>
      </c>
      <c r="AH2122">
        <v>0</v>
      </c>
      <c r="AI2122">
        <v>2.5861999999999999E-3</v>
      </c>
      <c r="AJ2122" t="s">
        <v>36</v>
      </c>
      <c r="AK2122">
        <v>1.8519000000000001E-3</v>
      </c>
    </row>
    <row r="2123" spans="1:37" x14ac:dyDescent="0.45">
      <c r="A2123" s="1">
        <v>42909</v>
      </c>
      <c r="B2123">
        <v>174</v>
      </c>
      <c r="C2123">
        <v>215</v>
      </c>
      <c r="D2123">
        <v>0</v>
      </c>
      <c r="E2123">
        <v>0</v>
      </c>
      <c r="F2123">
        <v>0</v>
      </c>
      <c r="G2123">
        <v>2.8930000000000002E-3</v>
      </c>
      <c r="H2123">
        <v>0</v>
      </c>
      <c r="I2123">
        <v>0</v>
      </c>
      <c r="J2123">
        <v>1.0645999999999999E-2</v>
      </c>
      <c r="K2123">
        <v>5.1688000000000003E-3</v>
      </c>
      <c r="L2123">
        <v>1.3079999999999999E-3</v>
      </c>
      <c r="M2123">
        <v>0</v>
      </c>
      <c r="N2123">
        <v>0</v>
      </c>
      <c r="O2123">
        <v>6.3962999999999997E-3</v>
      </c>
      <c r="P2123">
        <v>0</v>
      </c>
      <c r="Q2123">
        <v>1.3231E-3</v>
      </c>
      <c r="R2123">
        <v>0</v>
      </c>
      <c r="S2123">
        <v>1.8594E-4</v>
      </c>
      <c r="T2123">
        <v>3.2307999999999998E-3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1.7403E-3</v>
      </c>
      <c r="AB2123">
        <v>0</v>
      </c>
      <c r="AC2123">
        <v>0</v>
      </c>
      <c r="AD2123">
        <v>2.3930000000000002E-3</v>
      </c>
      <c r="AE2123">
        <v>1.5343000000000001E-2</v>
      </c>
      <c r="AF2123">
        <v>0</v>
      </c>
      <c r="AG2123">
        <v>1.1908999999999999E-2</v>
      </c>
      <c r="AH2123">
        <v>0</v>
      </c>
      <c r="AI2123">
        <v>2.3671999999999999E-3</v>
      </c>
      <c r="AJ2123" t="s">
        <v>36</v>
      </c>
      <c r="AK2123">
        <v>2.0319000000000001E-3</v>
      </c>
    </row>
    <row r="2124" spans="1:37" x14ac:dyDescent="0.45">
      <c r="A2124" s="1">
        <v>42909</v>
      </c>
      <c r="B2124">
        <v>174</v>
      </c>
      <c r="C2124">
        <v>230</v>
      </c>
      <c r="D2124">
        <v>0</v>
      </c>
      <c r="E2124">
        <v>0</v>
      </c>
      <c r="F2124">
        <v>0</v>
      </c>
      <c r="G2124">
        <v>2.9096999999999999E-3</v>
      </c>
      <c r="H2124">
        <v>0</v>
      </c>
      <c r="I2124">
        <v>0</v>
      </c>
      <c r="J2124">
        <v>1.0293E-2</v>
      </c>
      <c r="K2124">
        <v>4.9699999999999996E-3</v>
      </c>
      <c r="L2124">
        <v>1.0464000000000001E-3</v>
      </c>
      <c r="M2124">
        <v>0</v>
      </c>
      <c r="N2124">
        <v>0</v>
      </c>
      <c r="O2124">
        <v>4.3988999999999999E-3</v>
      </c>
      <c r="P2124">
        <v>0</v>
      </c>
      <c r="Q2124">
        <v>1.8272E-3</v>
      </c>
      <c r="R2124">
        <v>0</v>
      </c>
      <c r="S2124">
        <v>2.4545000000000001E-3</v>
      </c>
      <c r="T2124">
        <v>4.0067999999999996E-3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1.5663000000000001E-3</v>
      </c>
      <c r="AB2124">
        <v>0</v>
      </c>
      <c r="AC2124">
        <v>0</v>
      </c>
      <c r="AD2124">
        <v>5.1507999999999996E-3</v>
      </c>
      <c r="AE2124">
        <v>1.7090999999999999E-2</v>
      </c>
      <c r="AF2124">
        <v>0</v>
      </c>
      <c r="AG2124">
        <v>1.157E-2</v>
      </c>
      <c r="AH2124">
        <v>0</v>
      </c>
      <c r="AI2124">
        <v>2.1481E-3</v>
      </c>
      <c r="AJ2124" t="s">
        <v>36</v>
      </c>
      <c r="AK2124">
        <v>1.8286999999999999E-3</v>
      </c>
    </row>
    <row r="2125" spans="1:37" x14ac:dyDescent="0.45">
      <c r="A2125" s="1">
        <v>42909</v>
      </c>
      <c r="B2125">
        <v>174</v>
      </c>
      <c r="C2125">
        <v>245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9.9396999999999992E-3</v>
      </c>
      <c r="K2125">
        <v>4.7711999999999997E-3</v>
      </c>
      <c r="L2125">
        <v>7.8479000000000005E-4</v>
      </c>
      <c r="M2125">
        <v>3.5068999999999999E-3</v>
      </c>
      <c r="N2125">
        <v>0</v>
      </c>
      <c r="O2125">
        <v>6.7650000000000002E-3</v>
      </c>
      <c r="P2125">
        <v>0</v>
      </c>
      <c r="Q2125">
        <v>1.604E-3</v>
      </c>
      <c r="R2125">
        <v>0</v>
      </c>
      <c r="S2125">
        <v>2.5363E-3</v>
      </c>
      <c r="T2125">
        <v>4.4647999999999997E-3</v>
      </c>
      <c r="U2125">
        <v>6.9881999999999995E-4</v>
      </c>
      <c r="V2125">
        <v>0</v>
      </c>
      <c r="W2125">
        <v>1.1807999999999999E-4</v>
      </c>
      <c r="X2125">
        <v>0</v>
      </c>
      <c r="Y2125">
        <v>0</v>
      </c>
      <c r="Z2125">
        <v>0</v>
      </c>
      <c r="AA2125">
        <v>1.3923E-3</v>
      </c>
      <c r="AB2125">
        <v>0</v>
      </c>
      <c r="AC2125">
        <v>4.8563000000000002E-4</v>
      </c>
      <c r="AD2125">
        <v>1.8079000000000001E-3</v>
      </c>
      <c r="AE2125">
        <v>1.6822E-2</v>
      </c>
      <c r="AF2125">
        <v>0</v>
      </c>
      <c r="AG2125">
        <v>1.1231E-2</v>
      </c>
      <c r="AH2125">
        <v>0</v>
      </c>
      <c r="AI2125">
        <v>1.9291E-3</v>
      </c>
      <c r="AJ2125" t="s">
        <v>36</v>
      </c>
      <c r="AK2125">
        <v>1.6255E-3</v>
      </c>
    </row>
    <row r="2126" spans="1:37" x14ac:dyDescent="0.45">
      <c r="A2126" s="1">
        <v>42909</v>
      </c>
      <c r="B2126">
        <v>174</v>
      </c>
      <c r="C2126">
        <v>300</v>
      </c>
      <c r="D2126" s="2">
        <v>-4.4400000000000002E-16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4.7368999999999996E-3</v>
      </c>
      <c r="K2126">
        <v>4.2174999999999999E-3</v>
      </c>
      <c r="L2126">
        <v>5.2318999999999998E-4</v>
      </c>
      <c r="M2126">
        <v>4.1980999999999997E-3</v>
      </c>
      <c r="N2126">
        <v>0</v>
      </c>
      <c r="O2126">
        <v>4.7654999999999998E-3</v>
      </c>
      <c r="P2126">
        <v>0</v>
      </c>
      <c r="Q2126">
        <v>1.3808E-3</v>
      </c>
      <c r="R2126">
        <v>1.7727999999999999E-3</v>
      </c>
      <c r="S2126">
        <v>2.2193E-3</v>
      </c>
      <c r="T2126">
        <v>2.5309999999999998E-3</v>
      </c>
      <c r="U2126">
        <v>5.3346999999999997E-4</v>
      </c>
      <c r="V2126">
        <v>0</v>
      </c>
      <c r="W2126">
        <v>1.9194000000000001E-4</v>
      </c>
      <c r="X2126">
        <v>0</v>
      </c>
      <c r="Y2126">
        <v>0</v>
      </c>
      <c r="Z2126">
        <v>3.1064999999999999E-3</v>
      </c>
      <c r="AA2126">
        <v>1.2182E-3</v>
      </c>
      <c r="AB2126">
        <v>0</v>
      </c>
      <c r="AC2126">
        <v>3.2316000000000002E-4</v>
      </c>
      <c r="AD2126">
        <v>0</v>
      </c>
      <c r="AE2126">
        <v>1.0377000000000001E-2</v>
      </c>
      <c r="AF2126">
        <v>4.5852999999999996E-3</v>
      </c>
      <c r="AG2126">
        <v>1.0892000000000001E-2</v>
      </c>
      <c r="AH2126">
        <v>0</v>
      </c>
      <c r="AI2126">
        <v>1.7099999999999999E-3</v>
      </c>
      <c r="AJ2126" t="s">
        <v>36</v>
      </c>
      <c r="AK2126">
        <v>1.2309E-3</v>
      </c>
    </row>
    <row r="2127" spans="1:37" x14ac:dyDescent="0.45">
      <c r="A2127" s="1">
        <v>42909</v>
      </c>
      <c r="B2127">
        <v>174</v>
      </c>
      <c r="C2127">
        <v>315</v>
      </c>
      <c r="D2127">
        <v>0</v>
      </c>
      <c r="E2127">
        <v>0</v>
      </c>
      <c r="F2127">
        <v>0</v>
      </c>
      <c r="G2127">
        <v>5.4270000000000002E-4</v>
      </c>
      <c r="H2127">
        <v>0</v>
      </c>
      <c r="I2127">
        <v>0</v>
      </c>
      <c r="J2127">
        <v>1.1792E-3</v>
      </c>
      <c r="K2127">
        <v>1.7183999999999999E-3</v>
      </c>
      <c r="L2127">
        <v>2.6160000000000002E-4</v>
      </c>
      <c r="M2127">
        <v>2.9057000000000002E-3</v>
      </c>
      <c r="N2127">
        <v>0</v>
      </c>
      <c r="O2127">
        <v>0</v>
      </c>
      <c r="P2127">
        <v>0</v>
      </c>
      <c r="Q2127">
        <v>0</v>
      </c>
      <c r="R2127">
        <v>1.5196000000000001E-3</v>
      </c>
      <c r="S2127">
        <v>1.9021999999999999E-3</v>
      </c>
      <c r="T2127">
        <v>4.4550999999999998E-4</v>
      </c>
      <c r="U2127">
        <v>3.6812999999999999E-4</v>
      </c>
      <c r="V2127">
        <v>0</v>
      </c>
      <c r="W2127">
        <v>0</v>
      </c>
      <c r="X2127">
        <v>0</v>
      </c>
      <c r="Y2127">
        <v>0</v>
      </c>
      <c r="Z2127">
        <v>3.6551999999999999E-3</v>
      </c>
      <c r="AA2127">
        <v>1.0441999999999999E-3</v>
      </c>
      <c r="AB2127">
        <v>0</v>
      </c>
      <c r="AC2127">
        <v>1.6069000000000001E-4</v>
      </c>
      <c r="AD2127">
        <v>0</v>
      </c>
      <c r="AE2127">
        <v>8.7308999999999998E-3</v>
      </c>
      <c r="AF2127">
        <v>3.2764999999999999E-3</v>
      </c>
      <c r="AG2127">
        <v>8.6996E-3</v>
      </c>
      <c r="AH2127">
        <v>0</v>
      </c>
      <c r="AI2127">
        <v>1.4909999999999999E-3</v>
      </c>
      <c r="AJ2127" t="s">
        <v>36</v>
      </c>
      <c r="AK2127">
        <v>8.3635999999999997E-4</v>
      </c>
    </row>
    <row r="2128" spans="1:37" x14ac:dyDescent="0.45">
      <c r="A2128" s="1">
        <v>42909</v>
      </c>
      <c r="B2128">
        <v>174</v>
      </c>
      <c r="C2128">
        <v>330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8.2903000000000002E-4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1.2662999999999999E-3</v>
      </c>
      <c r="S2128">
        <v>1.5851999999999999E-3</v>
      </c>
      <c r="T2128">
        <v>0</v>
      </c>
      <c r="U2128">
        <v>2.0278000000000001E-4</v>
      </c>
      <c r="V2128">
        <v>6.0648999999999998E-3</v>
      </c>
      <c r="W2128">
        <v>0</v>
      </c>
      <c r="X2128">
        <v>0</v>
      </c>
      <c r="Y2128">
        <v>0</v>
      </c>
      <c r="Z2128">
        <v>1.2388E-2</v>
      </c>
      <c r="AA2128">
        <v>8.7016000000000003E-4</v>
      </c>
      <c r="AB2128">
        <v>0</v>
      </c>
      <c r="AC2128">
        <v>0</v>
      </c>
      <c r="AD2128">
        <v>0</v>
      </c>
      <c r="AE2128">
        <v>8.4638000000000005E-3</v>
      </c>
      <c r="AF2128">
        <v>0</v>
      </c>
      <c r="AG2128">
        <v>5.3441000000000001E-3</v>
      </c>
      <c r="AH2128">
        <v>0</v>
      </c>
      <c r="AI2128">
        <v>1.2719000000000001E-3</v>
      </c>
      <c r="AJ2128" t="s">
        <v>36</v>
      </c>
      <c r="AK2128">
        <v>0</v>
      </c>
    </row>
    <row r="2129" spans="1:37" x14ac:dyDescent="0.45">
      <c r="A2129" s="1">
        <v>42909</v>
      </c>
      <c r="B2129">
        <v>174</v>
      </c>
      <c r="C2129">
        <v>345</v>
      </c>
      <c r="D2129">
        <v>0</v>
      </c>
      <c r="E2129">
        <v>0</v>
      </c>
      <c r="F2129">
        <v>4.3413999999999996E-3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1.1856E-2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1.013E-3</v>
      </c>
      <c r="S2129">
        <v>1.2681999999999999E-3</v>
      </c>
      <c r="T2129">
        <v>2.4424000000000001E-4</v>
      </c>
      <c r="U2129" s="2">
        <v>3.7400000000000001E-5</v>
      </c>
      <c r="V2129">
        <v>2.9988000000000001E-2</v>
      </c>
      <c r="W2129">
        <v>0</v>
      </c>
      <c r="X2129">
        <v>0</v>
      </c>
      <c r="Y2129">
        <v>0</v>
      </c>
      <c r="Z2129">
        <v>1.7602E-2</v>
      </c>
      <c r="AA2129">
        <v>6.9612999999999999E-4</v>
      </c>
      <c r="AB2129">
        <v>0</v>
      </c>
      <c r="AC2129">
        <v>0</v>
      </c>
      <c r="AD2129">
        <v>0</v>
      </c>
      <c r="AE2129">
        <v>6.3651000000000003E-3</v>
      </c>
      <c r="AF2129">
        <v>1.0451E-2</v>
      </c>
      <c r="AG2129">
        <v>1.3447999999999999E-3</v>
      </c>
      <c r="AH2129">
        <v>0</v>
      </c>
      <c r="AI2129">
        <v>5.2249000000000002E-4</v>
      </c>
      <c r="AJ2129" t="s">
        <v>36</v>
      </c>
      <c r="AK2129">
        <v>0</v>
      </c>
    </row>
    <row r="2130" spans="1:37" x14ac:dyDescent="0.45">
      <c r="A2130" s="1">
        <v>42909</v>
      </c>
      <c r="B2130">
        <v>174</v>
      </c>
      <c r="C2130">
        <v>400</v>
      </c>
      <c r="D2130" s="2">
        <v>4.4400000000000002E-16</v>
      </c>
      <c r="E2130">
        <v>0</v>
      </c>
      <c r="F2130">
        <v>1.8423999999999999E-2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3.4702999999999998E-2</v>
      </c>
      <c r="M2130">
        <v>1.3054E-2</v>
      </c>
      <c r="N2130">
        <v>0</v>
      </c>
      <c r="O2130">
        <v>1.0125E-2</v>
      </c>
      <c r="P2130">
        <v>0</v>
      </c>
      <c r="Q2130">
        <v>0</v>
      </c>
      <c r="R2130">
        <v>1.0693E-3</v>
      </c>
      <c r="S2130">
        <v>9.5111000000000002E-4</v>
      </c>
      <c r="T2130">
        <v>1.0158999999999999E-3</v>
      </c>
      <c r="U2130">
        <v>0</v>
      </c>
      <c r="V2130">
        <v>4.3374000000000003E-2</v>
      </c>
      <c r="W2130">
        <v>0</v>
      </c>
      <c r="X2130">
        <v>0</v>
      </c>
      <c r="Y2130">
        <v>0</v>
      </c>
      <c r="Z2130">
        <v>4.2340000000000003E-2</v>
      </c>
      <c r="AA2130">
        <v>5.2209999999999995E-4</v>
      </c>
      <c r="AB2130">
        <v>0</v>
      </c>
      <c r="AC2130">
        <v>1.3356E-2</v>
      </c>
      <c r="AD2130">
        <v>0</v>
      </c>
      <c r="AE2130">
        <v>1.9284E-4</v>
      </c>
      <c r="AF2130">
        <v>3.3008999999999997E-2</v>
      </c>
      <c r="AG2130">
        <v>8.4285000000000002E-4</v>
      </c>
      <c r="AH2130">
        <v>0</v>
      </c>
      <c r="AI2130">
        <v>0</v>
      </c>
      <c r="AJ2130" t="s">
        <v>36</v>
      </c>
      <c r="AK2130">
        <v>0</v>
      </c>
    </row>
    <row r="2131" spans="1:37" x14ac:dyDescent="0.45">
      <c r="A2131" s="1">
        <v>42909</v>
      </c>
      <c r="B2131">
        <v>174</v>
      </c>
      <c r="C2131">
        <v>415</v>
      </c>
      <c r="D2131" s="2">
        <v>4.4400000000000002E-16</v>
      </c>
      <c r="E2131">
        <v>0</v>
      </c>
      <c r="F2131">
        <v>3.8195E-2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4.4739000000000001E-2</v>
      </c>
      <c r="M2131">
        <v>2.7657999999999999E-2</v>
      </c>
      <c r="N2131">
        <v>0</v>
      </c>
      <c r="O2131">
        <v>1.4289E-2</v>
      </c>
      <c r="P2131">
        <v>0</v>
      </c>
      <c r="Q2131">
        <v>0</v>
      </c>
      <c r="R2131">
        <v>8.1599000000000005E-4</v>
      </c>
      <c r="S2131">
        <v>6.3407999999999997E-4</v>
      </c>
      <c r="T2131">
        <v>0</v>
      </c>
      <c r="U2131">
        <v>0</v>
      </c>
      <c r="V2131">
        <v>5.2808000000000001E-2</v>
      </c>
      <c r="W2131">
        <v>5.6205999999999997E-4</v>
      </c>
      <c r="X2131">
        <v>6.5127999999999996E-4</v>
      </c>
      <c r="Y2131">
        <v>0</v>
      </c>
      <c r="Z2131">
        <v>4.4431999999999999E-2</v>
      </c>
      <c r="AA2131">
        <v>3.4806000000000003E-4</v>
      </c>
      <c r="AB2131">
        <v>6.7824000000000001E-3</v>
      </c>
      <c r="AC2131">
        <v>1.7968999999999999E-2</v>
      </c>
      <c r="AD2131">
        <v>0</v>
      </c>
      <c r="AE2131">
        <v>0</v>
      </c>
      <c r="AF2131">
        <v>3.4315999999999999E-2</v>
      </c>
      <c r="AG2131">
        <v>6.7241000000000002E-4</v>
      </c>
      <c r="AH2131">
        <v>0</v>
      </c>
      <c r="AI2131">
        <v>0</v>
      </c>
      <c r="AJ2131" t="s">
        <v>36</v>
      </c>
      <c r="AK2131">
        <v>0</v>
      </c>
    </row>
    <row r="2132" spans="1:37" x14ac:dyDescent="0.45">
      <c r="A2132" s="1">
        <v>42909</v>
      </c>
      <c r="B2132">
        <v>174</v>
      </c>
      <c r="C2132">
        <v>430</v>
      </c>
      <c r="D2132">
        <v>0</v>
      </c>
      <c r="E2132">
        <v>0</v>
      </c>
      <c r="F2132">
        <v>4.1929000000000001E-2</v>
      </c>
      <c r="G2132">
        <v>6.2265999999999997E-3</v>
      </c>
      <c r="H2132">
        <v>0</v>
      </c>
      <c r="I2132">
        <v>0</v>
      </c>
      <c r="J2132">
        <v>0</v>
      </c>
      <c r="K2132">
        <v>0</v>
      </c>
      <c r="L2132">
        <v>4.7682000000000002E-2</v>
      </c>
      <c r="M2132">
        <v>3.1562E-2</v>
      </c>
      <c r="N2132">
        <v>0</v>
      </c>
      <c r="O2132">
        <v>1.6174000000000001E-2</v>
      </c>
      <c r="P2132">
        <v>3.8134000000000002E-3</v>
      </c>
      <c r="Q2132" s="2">
        <v>4.1600000000000002E-5</v>
      </c>
      <c r="R2132">
        <v>2.5326E-4</v>
      </c>
      <c r="S2132">
        <v>3.1703999999999999E-4</v>
      </c>
      <c r="T2132">
        <v>0</v>
      </c>
      <c r="U2132">
        <v>2.2608E-2</v>
      </c>
      <c r="V2132">
        <v>5.5913999999999998E-2</v>
      </c>
      <c r="W2132">
        <v>2.8102999999999998E-4</v>
      </c>
      <c r="X2132">
        <v>4.7789000000000002E-4</v>
      </c>
      <c r="Y2132">
        <v>0</v>
      </c>
      <c r="Z2132">
        <v>4.4386000000000002E-2</v>
      </c>
      <c r="AA2132">
        <v>1.7403000000000001E-4</v>
      </c>
      <c r="AB2132">
        <v>1.1620999999999999E-2</v>
      </c>
      <c r="AC2132">
        <v>2.1763999999999999E-2</v>
      </c>
      <c r="AD2132">
        <v>0</v>
      </c>
      <c r="AE2132">
        <v>0</v>
      </c>
      <c r="AF2132">
        <v>3.5243999999999998E-2</v>
      </c>
      <c r="AG2132">
        <v>3.3619999999999999E-4</v>
      </c>
      <c r="AH2132">
        <v>0</v>
      </c>
      <c r="AI2132">
        <v>0</v>
      </c>
      <c r="AJ2132" t="s">
        <v>36</v>
      </c>
      <c r="AK2132">
        <v>0</v>
      </c>
    </row>
    <row r="2133" spans="1:37" x14ac:dyDescent="0.45">
      <c r="A2133" s="1">
        <v>42909</v>
      </c>
      <c r="B2133">
        <v>174</v>
      </c>
      <c r="C2133">
        <v>445</v>
      </c>
      <c r="D2133">
        <v>0</v>
      </c>
      <c r="E2133">
        <v>0</v>
      </c>
      <c r="F2133">
        <v>3.8697000000000002E-2</v>
      </c>
      <c r="G2133">
        <v>1.2115000000000001E-2</v>
      </c>
      <c r="H2133">
        <v>0</v>
      </c>
      <c r="I2133">
        <v>0</v>
      </c>
      <c r="J2133">
        <v>0</v>
      </c>
      <c r="K2133">
        <v>0</v>
      </c>
      <c r="L2133">
        <v>4.7980000000000002E-2</v>
      </c>
      <c r="M2133">
        <v>3.1288999999999997E-2</v>
      </c>
      <c r="N2133">
        <v>0</v>
      </c>
      <c r="O2133">
        <v>2.1471000000000001E-2</v>
      </c>
      <c r="P2133">
        <v>2.3747E-3</v>
      </c>
      <c r="Q2133">
        <v>0</v>
      </c>
      <c r="R2133">
        <v>0</v>
      </c>
      <c r="S2133">
        <v>0</v>
      </c>
      <c r="T2133">
        <v>0</v>
      </c>
      <c r="U2133">
        <v>4.5935999999999998E-2</v>
      </c>
      <c r="V2133">
        <v>5.2941000000000002E-2</v>
      </c>
      <c r="W2133">
        <v>0</v>
      </c>
      <c r="X2133">
        <v>3.0449999999999997E-4</v>
      </c>
      <c r="Y2133">
        <v>0</v>
      </c>
      <c r="Z2133">
        <v>4.4339999999999997E-2</v>
      </c>
      <c r="AA2133">
        <v>0</v>
      </c>
      <c r="AB2133">
        <v>1.2239E-2</v>
      </c>
      <c r="AC2133">
        <v>2.5068E-2</v>
      </c>
      <c r="AD2133">
        <v>0</v>
      </c>
      <c r="AE2133">
        <v>0</v>
      </c>
      <c r="AF2133">
        <v>3.2728E-2</v>
      </c>
      <c r="AG2133">
        <v>0</v>
      </c>
      <c r="AH2133">
        <v>2.8467999999999999E-4</v>
      </c>
      <c r="AI2133">
        <v>0</v>
      </c>
      <c r="AJ2133" t="s">
        <v>36</v>
      </c>
      <c r="AK2133">
        <v>0</v>
      </c>
    </row>
    <row r="2134" spans="1:37" x14ac:dyDescent="0.45">
      <c r="A2134" s="1">
        <v>42909</v>
      </c>
      <c r="B2134">
        <v>174</v>
      </c>
      <c r="C2134">
        <v>500</v>
      </c>
      <c r="D2134">
        <v>0</v>
      </c>
      <c r="E2134">
        <v>1000</v>
      </c>
      <c r="F2134">
        <v>3.1820000000000001E-2</v>
      </c>
      <c r="G2134">
        <v>2.0154999999999999E-2</v>
      </c>
      <c r="H2134">
        <v>2.2793000000000002E-3</v>
      </c>
      <c r="I2134">
        <v>1.4154E-3</v>
      </c>
      <c r="J2134">
        <v>0</v>
      </c>
      <c r="K2134">
        <v>6.9807999999999997E-3</v>
      </c>
      <c r="L2134">
        <v>4.9969E-2</v>
      </c>
      <c r="M2134">
        <v>3.0667E-2</v>
      </c>
      <c r="N2134">
        <v>0</v>
      </c>
      <c r="O2134">
        <v>2.307E-2</v>
      </c>
      <c r="P2134">
        <v>4.5789999999999997E-3</v>
      </c>
      <c r="Q2134">
        <v>0</v>
      </c>
      <c r="R2134">
        <v>1.6588E-4</v>
      </c>
      <c r="S2134">
        <v>3.1289000000000002E-4</v>
      </c>
      <c r="T2134">
        <v>1.9740000000000001E-3</v>
      </c>
      <c r="U2134">
        <v>4.6372999999999998E-2</v>
      </c>
      <c r="V2134">
        <v>4.4344000000000001E-2</v>
      </c>
      <c r="W2134">
        <v>2.006E-4</v>
      </c>
      <c r="X2134">
        <v>1.3109999999999999E-4</v>
      </c>
      <c r="Y2134">
        <v>0</v>
      </c>
      <c r="Z2134">
        <v>3.5586E-2</v>
      </c>
      <c r="AA2134">
        <v>1.1730000000000001E-4</v>
      </c>
      <c r="AB2134">
        <v>1.2487E-2</v>
      </c>
      <c r="AC2134">
        <v>2.6314000000000001E-2</v>
      </c>
      <c r="AD2134">
        <v>2.9505999999999998E-3</v>
      </c>
      <c r="AE2134">
        <v>2.4434000000000001E-3</v>
      </c>
      <c r="AF2134">
        <v>2.6440999999999999E-2</v>
      </c>
      <c r="AG2134">
        <v>1.8435000000000001E-3</v>
      </c>
      <c r="AH2134">
        <v>5.6935999999999998E-4</v>
      </c>
      <c r="AI2134">
        <v>4.2061000000000003E-4</v>
      </c>
      <c r="AJ2134" t="s">
        <v>36</v>
      </c>
      <c r="AK2134">
        <v>1.9621999999999999E-4</v>
      </c>
    </row>
    <row r="2135" spans="1:37" x14ac:dyDescent="0.45">
      <c r="A2135" s="1">
        <v>42909</v>
      </c>
      <c r="B2135">
        <v>174</v>
      </c>
      <c r="C2135">
        <v>515</v>
      </c>
      <c r="D2135">
        <v>0</v>
      </c>
      <c r="E2135">
        <v>1000</v>
      </c>
      <c r="F2135">
        <v>3.0928000000000001E-2</v>
      </c>
      <c r="G2135">
        <v>1.6142E-2</v>
      </c>
      <c r="H2135">
        <v>1.6816999999999999E-3</v>
      </c>
      <c r="I2135">
        <v>2.6909999999999998E-3</v>
      </c>
      <c r="J2135">
        <v>2.3893999999999999E-3</v>
      </c>
      <c r="K2135">
        <v>8.1165999999999999E-3</v>
      </c>
      <c r="L2135">
        <v>5.1236999999999998E-2</v>
      </c>
      <c r="M2135">
        <v>3.1440999999999997E-2</v>
      </c>
      <c r="N2135">
        <v>8.6494999999999992E-3</v>
      </c>
      <c r="O2135">
        <v>2.249E-2</v>
      </c>
      <c r="P2135">
        <v>5.7746000000000004E-3</v>
      </c>
      <c r="Q2135">
        <v>1.0678E-3</v>
      </c>
      <c r="R2135">
        <v>5.3054E-3</v>
      </c>
      <c r="S2135">
        <v>6.2578999999999998E-4</v>
      </c>
      <c r="T2135">
        <v>3.1570999999999999E-3</v>
      </c>
      <c r="U2135">
        <v>3.1611E-2</v>
      </c>
      <c r="V2135">
        <v>4.5288000000000002E-2</v>
      </c>
      <c r="W2135">
        <v>5.7881000000000002E-4</v>
      </c>
      <c r="X2135">
        <v>0</v>
      </c>
      <c r="Y2135">
        <v>0</v>
      </c>
      <c r="Z2135">
        <v>3.3647999999999997E-2</v>
      </c>
      <c r="AA2135">
        <v>2.3460000000000001E-4</v>
      </c>
      <c r="AB2135">
        <v>1.2736000000000001E-2</v>
      </c>
      <c r="AC2135">
        <v>2.6523000000000001E-2</v>
      </c>
      <c r="AD2135">
        <v>5.9160999999999997E-3</v>
      </c>
      <c r="AE2135">
        <v>7.0280999999999998E-3</v>
      </c>
      <c r="AF2135">
        <v>2.811E-2</v>
      </c>
      <c r="AG2135">
        <v>3.6925999999999999E-3</v>
      </c>
      <c r="AH2135">
        <v>1.0349999999999999E-3</v>
      </c>
      <c r="AI2135">
        <v>6.6450000000000005E-4</v>
      </c>
      <c r="AJ2135" t="s">
        <v>36</v>
      </c>
      <c r="AK2135">
        <v>3.9243999999999998E-4</v>
      </c>
    </row>
    <row r="2136" spans="1:37" x14ac:dyDescent="0.45">
      <c r="A2136" s="1">
        <v>42909</v>
      </c>
      <c r="B2136">
        <v>174</v>
      </c>
      <c r="C2136">
        <v>530</v>
      </c>
      <c r="D2136" s="2">
        <v>4.4400000000000002E-16</v>
      </c>
      <c r="E2136">
        <v>1000</v>
      </c>
      <c r="F2136">
        <v>2.3258999999999998E-2</v>
      </c>
      <c r="G2136">
        <v>1.8582000000000001E-2</v>
      </c>
      <c r="H2136">
        <v>2.4554999999999998E-3</v>
      </c>
      <c r="I2136">
        <v>2.9635E-3</v>
      </c>
      <c r="J2136">
        <v>2.7077999999999998E-3</v>
      </c>
      <c r="K2136">
        <v>8.3587999999999996E-3</v>
      </c>
      <c r="L2136">
        <v>4.9356999999999998E-2</v>
      </c>
      <c r="M2136">
        <v>3.2913999999999999E-2</v>
      </c>
      <c r="N2136">
        <v>1.6369999999999999E-2</v>
      </c>
      <c r="O2136">
        <v>2.0979000000000001E-2</v>
      </c>
      <c r="P2136">
        <v>7.3803000000000002E-3</v>
      </c>
      <c r="Q2136">
        <v>4.7077000000000004E-3</v>
      </c>
      <c r="R2136">
        <v>1.6528000000000001E-2</v>
      </c>
      <c r="S2136">
        <v>1.5364E-3</v>
      </c>
      <c r="T2136">
        <v>3.7038000000000001E-3</v>
      </c>
      <c r="U2136">
        <v>3.0789E-2</v>
      </c>
      <c r="V2136">
        <v>4.5881999999999999E-2</v>
      </c>
      <c r="W2136">
        <v>2.3809999999999999E-3</v>
      </c>
      <c r="X2136">
        <v>0</v>
      </c>
      <c r="Y2136">
        <v>0</v>
      </c>
      <c r="Z2136">
        <v>3.3182999999999997E-2</v>
      </c>
      <c r="AA2136">
        <v>8.6419999999999997E-4</v>
      </c>
      <c r="AB2136">
        <v>1.2985E-2</v>
      </c>
      <c r="AC2136">
        <v>2.6733E-2</v>
      </c>
      <c r="AD2136">
        <v>7.0812999999999996E-3</v>
      </c>
      <c r="AE2136">
        <v>8.4285999999999996E-3</v>
      </c>
      <c r="AF2136">
        <v>2.6005E-2</v>
      </c>
      <c r="AG2136">
        <v>8.3990000000000002E-3</v>
      </c>
      <c r="AH2136">
        <v>4.9528999999999997E-3</v>
      </c>
      <c r="AI2136">
        <v>9.0839999999999996E-4</v>
      </c>
      <c r="AJ2136" t="s">
        <v>36</v>
      </c>
      <c r="AK2136">
        <v>5.8865999999999996E-4</v>
      </c>
    </row>
    <row r="2137" spans="1:37" x14ac:dyDescent="0.45">
      <c r="A2137" s="1">
        <v>42909</v>
      </c>
      <c r="B2137">
        <v>174</v>
      </c>
      <c r="C2137">
        <v>545</v>
      </c>
      <c r="D2137">
        <v>0</v>
      </c>
      <c r="E2137">
        <v>1000</v>
      </c>
      <c r="F2137">
        <v>2.3730999999999999E-2</v>
      </c>
      <c r="G2137">
        <v>1.8318000000000001E-2</v>
      </c>
      <c r="H2137">
        <v>3.2301999999999999E-3</v>
      </c>
      <c r="I2137">
        <v>3.5233999999999999E-3</v>
      </c>
      <c r="J2137">
        <v>6.5608000000000003E-3</v>
      </c>
      <c r="K2137">
        <v>8.6011000000000004E-3</v>
      </c>
      <c r="L2137">
        <v>5.1107E-2</v>
      </c>
      <c r="M2137">
        <v>3.7380999999999998E-2</v>
      </c>
      <c r="N2137">
        <v>1.9519000000000002E-2</v>
      </c>
      <c r="O2137">
        <v>2.2575000000000001E-2</v>
      </c>
      <c r="P2137">
        <v>1.1861999999999999E-2</v>
      </c>
      <c r="Q2137">
        <v>5.4288000000000001E-3</v>
      </c>
      <c r="R2137">
        <v>1.6697E-2</v>
      </c>
      <c r="S2137">
        <v>9.8899999999999995E-3</v>
      </c>
      <c r="T2137">
        <v>5.6902999999999997E-3</v>
      </c>
      <c r="U2137">
        <v>3.0903E-2</v>
      </c>
      <c r="V2137">
        <v>5.0361999999999997E-2</v>
      </c>
      <c r="W2137">
        <v>6.3395999999999999E-3</v>
      </c>
      <c r="X2137">
        <v>0</v>
      </c>
      <c r="Y2137">
        <v>0</v>
      </c>
      <c r="Z2137">
        <v>3.0419000000000002E-2</v>
      </c>
      <c r="AA2137">
        <v>8.0368000000000002E-3</v>
      </c>
      <c r="AB2137">
        <v>1.3233999999999999E-2</v>
      </c>
      <c r="AC2137">
        <v>2.6943000000000002E-2</v>
      </c>
      <c r="AD2137">
        <v>1.2807000000000001E-2</v>
      </c>
      <c r="AE2137">
        <v>8.9128000000000002E-3</v>
      </c>
      <c r="AF2137">
        <v>2.6162999999999999E-2</v>
      </c>
      <c r="AG2137">
        <v>9.9311999999999994E-3</v>
      </c>
      <c r="AH2137">
        <v>6.6997999999999997E-3</v>
      </c>
      <c r="AI2137">
        <v>1.1523E-3</v>
      </c>
      <c r="AJ2137" t="s">
        <v>36</v>
      </c>
      <c r="AK2137">
        <v>7.8489E-4</v>
      </c>
    </row>
    <row r="2138" spans="1:37" x14ac:dyDescent="0.45">
      <c r="A2138" s="1">
        <v>42909</v>
      </c>
      <c r="B2138">
        <v>174</v>
      </c>
      <c r="C2138">
        <v>600</v>
      </c>
      <c r="D2138" s="2">
        <v>4.4400000000000002E-16</v>
      </c>
      <c r="E2138">
        <v>1000</v>
      </c>
      <c r="F2138">
        <v>2.7585999999999999E-2</v>
      </c>
      <c r="G2138">
        <v>2.8139000000000001E-2</v>
      </c>
      <c r="H2138">
        <v>3.4556000000000001E-3</v>
      </c>
      <c r="I2138">
        <v>2.3606E-3</v>
      </c>
      <c r="J2138">
        <v>5.7527000000000003E-3</v>
      </c>
      <c r="K2138">
        <v>8.8433000000000001E-3</v>
      </c>
      <c r="L2138">
        <v>4.8022000000000002E-2</v>
      </c>
      <c r="M2138">
        <v>3.6399000000000001E-2</v>
      </c>
      <c r="N2138">
        <v>1.7495E-2</v>
      </c>
      <c r="O2138">
        <v>2.3864E-2</v>
      </c>
      <c r="P2138">
        <v>1.3691999999999999E-2</v>
      </c>
      <c r="Q2138">
        <v>8.7291999999999995E-3</v>
      </c>
      <c r="R2138">
        <v>1.6865000000000002E-2</v>
      </c>
      <c r="S2138">
        <v>1.1625999999999999E-2</v>
      </c>
      <c r="T2138">
        <v>8.1662000000000002E-3</v>
      </c>
      <c r="U2138">
        <v>3.1016999999999999E-2</v>
      </c>
      <c r="V2138">
        <v>5.0605999999999998E-2</v>
      </c>
      <c r="W2138">
        <v>6.3616999999999996E-3</v>
      </c>
      <c r="X2138">
        <v>0</v>
      </c>
      <c r="Y2138">
        <v>0</v>
      </c>
      <c r="Z2138">
        <v>2.954E-2</v>
      </c>
      <c r="AA2138">
        <v>9.3696000000000005E-3</v>
      </c>
      <c r="AB2138">
        <v>1.3483E-2</v>
      </c>
      <c r="AC2138">
        <v>2.7151999999999999E-2</v>
      </c>
      <c r="AD2138">
        <v>1.6744999999999999E-2</v>
      </c>
      <c r="AE2138">
        <v>9.3970000000000008E-3</v>
      </c>
      <c r="AF2138">
        <v>2.5381000000000001E-2</v>
      </c>
      <c r="AG2138">
        <v>1.0284E-2</v>
      </c>
      <c r="AH2138">
        <v>7.9015999999999999E-3</v>
      </c>
      <c r="AI2138">
        <v>1.3962E-3</v>
      </c>
      <c r="AJ2138" t="s">
        <v>36</v>
      </c>
      <c r="AK2138">
        <v>9.811100000000001E-4</v>
      </c>
    </row>
    <row r="2139" spans="1:37" x14ac:dyDescent="0.45">
      <c r="A2139" s="1">
        <v>42909</v>
      </c>
      <c r="B2139">
        <v>174</v>
      </c>
      <c r="C2139">
        <v>615</v>
      </c>
      <c r="D2139">
        <v>0</v>
      </c>
      <c r="E2139">
        <v>1000</v>
      </c>
      <c r="F2139">
        <v>2.3102999999999999E-2</v>
      </c>
      <c r="G2139">
        <v>2.4697E-2</v>
      </c>
      <c r="H2139">
        <v>3.6809999999999998E-3</v>
      </c>
      <c r="I2139">
        <v>4.9328000000000002E-3</v>
      </c>
      <c r="J2139">
        <v>9.6256999999999992E-3</v>
      </c>
      <c r="K2139">
        <v>9.8023999999999993E-3</v>
      </c>
      <c r="L2139">
        <v>4.1140999999999997E-2</v>
      </c>
      <c r="M2139">
        <v>3.3491E-2</v>
      </c>
      <c r="N2139">
        <v>1.4964E-2</v>
      </c>
      <c r="O2139">
        <v>2.4062E-2</v>
      </c>
      <c r="P2139">
        <v>1.0786E-2</v>
      </c>
      <c r="Q2139">
        <v>1.001E-2</v>
      </c>
      <c r="R2139">
        <v>1.7034000000000001E-2</v>
      </c>
      <c r="S2139">
        <v>1.1941999999999999E-2</v>
      </c>
      <c r="T2139">
        <v>7.5906999999999997E-3</v>
      </c>
      <c r="U2139">
        <v>3.1130000000000001E-2</v>
      </c>
      <c r="V2139">
        <v>4.7315000000000003E-2</v>
      </c>
      <c r="W2139">
        <v>4.7704000000000002E-3</v>
      </c>
      <c r="X2139">
        <v>0</v>
      </c>
      <c r="Y2139">
        <v>0</v>
      </c>
      <c r="Z2139">
        <v>3.3465000000000002E-2</v>
      </c>
      <c r="AA2139">
        <v>9.4879999999999999E-3</v>
      </c>
      <c r="AB2139">
        <v>1.3731999999999999E-2</v>
      </c>
      <c r="AC2139">
        <v>2.7189000000000001E-2</v>
      </c>
      <c r="AD2139">
        <v>1.7743999999999999E-2</v>
      </c>
      <c r="AE2139">
        <v>9.8811000000000003E-3</v>
      </c>
      <c r="AF2139">
        <v>2.4598999999999999E-2</v>
      </c>
      <c r="AG2139">
        <v>1.2159E-2</v>
      </c>
      <c r="AH2139">
        <v>8.0047E-3</v>
      </c>
      <c r="AI2139">
        <v>1.6401E-3</v>
      </c>
      <c r="AJ2139" t="s">
        <v>36</v>
      </c>
      <c r="AK2139">
        <v>1.1773E-3</v>
      </c>
    </row>
    <row r="2140" spans="1:37" x14ac:dyDescent="0.45">
      <c r="A2140" s="1">
        <v>42909</v>
      </c>
      <c r="B2140">
        <v>174</v>
      </c>
      <c r="C2140">
        <v>630</v>
      </c>
      <c r="D2140" s="2">
        <v>4.4400000000000002E-16</v>
      </c>
      <c r="E2140">
        <v>1000</v>
      </c>
      <c r="F2140">
        <v>2.2006000000000001E-2</v>
      </c>
      <c r="G2140">
        <v>2.2117999999999999E-2</v>
      </c>
      <c r="H2140">
        <v>4.0438999999999996E-3</v>
      </c>
      <c r="I2140">
        <v>5.3502000000000003E-3</v>
      </c>
      <c r="J2140">
        <v>1.2059E-2</v>
      </c>
      <c r="K2140">
        <v>1.2923E-2</v>
      </c>
      <c r="L2140">
        <v>3.7883E-2</v>
      </c>
      <c r="M2140">
        <v>3.3042000000000002E-2</v>
      </c>
      <c r="N2140">
        <v>9.6413000000000002E-3</v>
      </c>
      <c r="O2140">
        <v>3.0064E-2</v>
      </c>
      <c r="P2140">
        <v>7.8983999999999999E-3</v>
      </c>
      <c r="Q2140">
        <v>1.0182E-2</v>
      </c>
      <c r="R2140">
        <v>1.7201999999999999E-2</v>
      </c>
      <c r="S2140">
        <v>1.2258E-2</v>
      </c>
      <c r="T2140">
        <v>8.4624999999999995E-3</v>
      </c>
      <c r="U2140">
        <v>3.8462000000000003E-2</v>
      </c>
      <c r="V2140">
        <v>4.4746000000000001E-2</v>
      </c>
      <c r="W2140">
        <v>3.0065000000000001E-3</v>
      </c>
      <c r="X2140">
        <v>0</v>
      </c>
      <c r="Y2140">
        <v>0</v>
      </c>
      <c r="Z2140">
        <v>3.3000000000000002E-2</v>
      </c>
      <c r="AA2140">
        <v>9.6062999999999999E-3</v>
      </c>
      <c r="AB2140">
        <v>1.3979999999999999E-2</v>
      </c>
      <c r="AC2140">
        <v>2.5843999999999999E-2</v>
      </c>
      <c r="AD2140">
        <v>2.0598999999999999E-2</v>
      </c>
      <c r="AE2140">
        <v>1.0364999999999999E-2</v>
      </c>
      <c r="AF2140">
        <v>2.4382000000000001E-2</v>
      </c>
      <c r="AG2140">
        <v>1.6594000000000001E-2</v>
      </c>
      <c r="AH2140">
        <v>8.6578999999999996E-3</v>
      </c>
      <c r="AI2140">
        <v>4.3686999999999997E-3</v>
      </c>
      <c r="AJ2140" t="s">
        <v>36</v>
      </c>
      <c r="AK2140">
        <v>1.3734999999999999E-3</v>
      </c>
    </row>
    <row r="2141" spans="1:37" x14ac:dyDescent="0.45">
      <c r="A2141" s="1">
        <v>42909</v>
      </c>
      <c r="B2141">
        <v>174</v>
      </c>
      <c r="C2141">
        <v>645</v>
      </c>
      <c r="D2141" s="2">
        <v>-4.4400000000000002E-16</v>
      </c>
      <c r="E2141">
        <v>1000</v>
      </c>
      <c r="F2141">
        <v>2.5170000000000001E-2</v>
      </c>
      <c r="G2141">
        <v>2.3949000000000002E-2</v>
      </c>
      <c r="H2141">
        <v>5.7850000000000002E-3</v>
      </c>
      <c r="I2141">
        <v>5.4795E-3</v>
      </c>
      <c r="J2141">
        <v>1.238E-2</v>
      </c>
      <c r="K2141">
        <v>1.3889E-2</v>
      </c>
      <c r="L2141">
        <v>3.8177000000000003E-2</v>
      </c>
      <c r="M2141">
        <v>3.5744999999999999E-2</v>
      </c>
      <c r="N2141">
        <v>1.6086E-2</v>
      </c>
      <c r="O2141">
        <v>3.2160000000000001E-2</v>
      </c>
      <c r="P2141">
        <v>1.1354E-2</v>
      </c>
      <c r="Q2141">
        <v>1.3139E-2</v>
      </c>
      <c r="R2141">
        <v>1.8010999999999999E-2</v>
      </c>
      <c r="S2141">
        <v>1.2574999999999999E-2</v>
      </c>
      <c r="T2141">
        <v>8.8520999999999999E-3</v>
      </c>
      <c r="U2141">
        <v>4.3020000000000003E-2</v>
      </c>
      <c r="V2141">
        <v>4.4989000000000001E-2</v>
      </c>
      <c r="W2141">
        <v>6.4279999999999997E-3</v>
      </c>
      <c r="X2141">
        <v>0</v>
      </c>
      <c r="Y2141">
        <v>0</v>
      </c>
      <c r="Z2141">
        <v>3.0654000000000001E-2</v>
      </c>
      <c r="AA2141">
        <v>9.7245999999999999E-3</v>
      </c>
      <c r="AB2141">
        <v>1.6268999999999999E-2</v>
      </c>
      <c r="AC2141">
        <v>2.6917E-2</v>
      </c>
      <c r="AD2141">
        <v>2.7968E-2</v>
      </c>
      <c r="AE2141">
        <v>1.6709000000000002E-2</v>
      </c>
      <c r="AF2141">
        <v>2.4351999999999999E-2</v>
      </c>
      <c r="AG2141">
        <v>1.9689999999999999E-2</v>
      </c>
      <c r="AH2141">
        <v>1.1150999999999999E-2</v>
      </c>
      <c r="AI2141">
        <v>1.0701E-2</v>
      </c>
      <c r="AJ2141" t="s">
        <v>36</v>
      </c>
      <c r="AK2141">
        <v>1.7612999999999999E-3</v>
      </c>
    </row>
    <row r="2142" spans="1:37" x14ac:dyDescent="0.45">
      <c r="A2142" s="1">
        <v>42909</v>
      </c>
      <c r="B2142">
        <v>174</v>
      </c>
      <c r="C2142">
        <v>700</v>
      </c>
      <c r="D2142" s="2">
        <v>-4.4400000000000002E-16</v>
      </c>
      <c r="E2142">
        <v>1000</v>
      </c>
      <c r="F2142">
        <v>2.6318999999999999E-2</v>
      </c>
      <c r="G2142">
        <v>2.3470999999999999E-2</v>
      </c>
      <c r="H2142">
        <v>8.2238999999999993E-3</v>
      </c>
      <c r="I2142">
        <v>5.7529E-3</v>
      </c>
      <c r="J2142">
        <v>1.7613E-2</v>
      </c>
      <c r="K2142">
        <v>1.558E-2</v>
      </c>
      <c r="L2142">
        <v>3.8471999999999999E-2</v>
      </c>
      <c r="M2142">
        <v>3.5293999999999999E-2</v>
      </c>
      <c r="N2142">
        <v>9.7331999999999991E-3</v>
      </c>
      <c r="O2142">
        <v>3.7132999999999999E-2</v>
      </c>
      <c r="P2142">
        <v>1.1535E-2</v>
      </c>
      <c r="Q2142">
        <v>1.5176E-2</v>
      </c>
      <c r="R2142">
        <v>1.7538999999999999E-2</v>
      </c>
      <c r="S2142">
        <v>1.2891E-2</v>
      </c>
      <c r="T2142">
        <v>1.0048E-2</v>
      </c>
      <c r="U2142">
        <v>4.7295999999999998E-2</v>
      </c>
      <c r="V2142">
        <v>4.5231E-2</v>
      </c>
      <c r="W2142">
        <v>7.528E-3</v>
      </c>
      <c r="X2142">
        <v>0</v>
      </c>
      <c r="Y2142">
        <v>0</v>
      </c>
      <c r="Z2142">
        <v>2.3355999999999998E-2</v>
      </c>
      <c r="AA2142">
        <v>1.3681E-2</v>
      </c>
      <c r="AB2142">
        <v>1.9126000000000001E-2</v>
      </c>
      <c r="AC2142">
        <v>2.6435E-2</v>
      </c>
      <c r="AD2142">
        <v>3.5247000000000001E-2</v>
      </c>
      <c r="AE2142">
        <v>1.9217000000000001E-2</v>
      </c>
      <c r="AF2142">
        <v>2.4322E-2</v>
      </c>
      <c r="AG2142">
        <v>2.2629E-2</v>
      </c>
      <c r="AH2142">
        <v>1.2175999999999999E-2</v>
      </c>
      <c r="AI2142">
        <v>1.1487000000000001E-2</v>
      </c>
      <c r="AJ2142" t="s">
        <v>36</v>
      </c>
      <c r="AK2142">
        <v>5.6122999999999998E-3</v>
      </c>
    </row>
    <row r="2143" spans="1:37" x14ac:dyDescent="0.45">
      <c r="A2143" s="1">
        <v>42909</v>
      </c>
      <c r="B2143">
        <v>174</v>
      </c>
      <c r="C2143">
        <v>715</v>
      </c>
      <c r="D2143">
        <v>0</v>
      </c>
      <c r="E2143">
        <v>1000</v>
      </c>
      <c r="F2143">
        <v>2.6792E-2</v>
      </c>
      <c r="G2143">
        <v>2.3833E-2</v>
      </c>
      <c r="H2143">
        <v>1.1509999999999999E-2</v>
      </c>
      <c r="I2143">
        <v>5.8821999999999998E-3</v>
      </c>
      <c r="J2143">
        <v>2.1402999999999998E-2</v>
      </c>
      <c r="K2143">
        <v>1.7641E-2</v>
      </c>
      <c r="L2143">
        <v>3.8766000000000002E-2</v>
      </c>
      <c r="M2143">
        <v>3.8890000000000001E-2</v>
      </c>
      <c r="N2143">
        <v>1.4892000000000001E-2</v>
      </c>
      <c r="O2143">
        <v>4.1667999999999997E-2</v>
      </c>
      <c r="P2143">
        <v>1.4394000000000001E-2</v>
      </c>
      <c r="Q2143">
        <v>1.5535999999999999E-2</v>
      </c>
      <c r="R2143">
        <v>1.7708000000000002E-2</v>
      </c>
      <c r="S2143">
        <v>1.4022E-2</v>
      </c>
      <c r="T2143">
        <v>1.3353E-2</v>
      </c>
      <c r="U2143">
        <v>4.7412000000000003E-2</v>
      </c>
      <c r="V2143">
        <v>4.5473E-2</v>
      </c>
      <c r="W2143">
        <v>9.7123999999999995E-3</v>
      </c>
      <c r="X2143">
        <v>0</v>
      </c>
      <c r="Y2143">
        <v>0</v>
      </c>
      <c r="Z2143">
        <v>2.2693999999999999E-2</v>
      </c>
      <c r="AA2143">
        <v>1.8728000000000002E-2</v>
      </c>
      <c r="AB2143">
        <v>2.2561000000000001E-2</v>
      </c>
      <c r="AC2143">
        <v>2.7855000000000001E-2</v>
      </c>
      <c r="AD2143">
        <v>3.8765000000000001E-2</v>
      </c>
      <c r="AE2143">
        <v>2.4244000000000002E-2</v>
      </c>
      <c r="AF2143">
        <v>2.4292000000000001E-2</v>
      </c>
      <c r="AG2143">
        <v>2.7845000000000002E-2</v>
      </c>
      <c r="AH2143">
        <v>1.3573E-2</v>
      </c>
      <c r="AI2143">
        <v>1.1734E-2</v>
      </c>
      <c r="AJ2143" t="s">
        <v>36</v>
      </c>
      <c r="AK2143">
        <v>6.3889000000000003E-3</v>
      </c>
    </row>
    <row r="2144" spans="1:37" x14ac:dyDescent="0.45">
      <c r="A2144" s="1">
        <v>42909</v>
      </c>
      <c r="B2144">
        <v>174</v>
      </c>
      <c r="C2144">
        <v>730</v>
      </c>
      <c r="D2144">
        <v>0</v>
      </c>
      <c r="E2144">
        <v>1000</v>
      </c>
      <c r="F2144">
        <v>2.9302000000000002E-2</v>
      </c>
      <c r="G2144">
        <v>2.5878999999999999E-2</v>
      </c>
      <c r="H2144">
        <v>1.1875999999999999E-2</v>
      </c>
      <c r="I2144">
        <v>6.0114000000000001E-3</v>
      </c>
      <c r="J2144">
        <v>2.1727E-2</v>
      </c>
      <c r="K2144">
        <v>1.9342999999999999E-2</v>
      </c>
      <c r="L2144">
        <v>3.9060999999999998E-2</v>
      </c>
      <c r="M2144">
        <v>4.0203000000000003E-2</v>
      </c>
      <c r="N2144">
        <v>1.0588999999999999E-2</v>
      </c>
      <c r="O2144">
        <v>4.8032999999999999E-2</v>
      </c>
      <c r="P2144">
        <v>1.3131E-2</v>
      </c>
      <c r="Q2144">
        <v>1.7957999999999998E-2</v>
      </c>
      <c r="R2144">
        <v>1.7877000000000001E-2</v>
      </c>
      <c r="S2144">
        <v>1.7611999999999999E-2</v>
      </c>
      <c r="T2144">
        <v>1.4558E-2</v>
      </c>
      <c r="U2144">
        <v>4.7527E-2</v>
      </c>
      <c r="V2144">
        <v>4.5714999999999999E-2</v>
      </c>
      <c r="W2144">
        <v>1.0819E-2</v>
      </c>
      <c r="X2144">
        <v>0</v>
      </c>
      <c r="Y2144">
        <v>0</v>
      </c>
      <c r="Z2144">
        <v>2.2648999999999999E-2</v>
      </c>
      <c r="AA2144">
        <v>1.8848E-2</v>
      </c>
      <c r="AB2144">
        <v>2.4507000000000001E-2</v>
      </c>
      <c r="AC2144">
        <v>2.8237000000000002E-2</v>
      </c>
      <c r="AD2144">
        <v>4.7552999999999998E-2</v>
      </c>
      <c r="AE2144">
        <v>2.4733999999999999E-2</v>
      </c>
      <c r="AF2144">
        <v>2.4263E-2</v>
      </c>
      <c r="AG2144">
        <v>2.9776E-2</v>
      </c>
      <c r="AH2144">
        <v>1.7391E-2</v>
      </c>
      <c r="AI2144">
        <v>1.2160000000000001E-2</v>
      </c>
      <c r="AJ2144" t="s">
        <v>36</v>
      </c>
      <c r="AK2144">
        <v>8.9114999999999993E-3</v>
      </c>
    </row>
    <row r="2145" spans="1:37" x14ac:dyDescent="0.45">
      <c r="A2145" s="1">
        <v>42909</v>
      </c>
      <c r="B2145">
        <v>174</v>
      </c>
      <c r="C2145">
        <v>745</v>
      </c>
      <c r="D2145">
        <v>0</v>
      </c>
      <c r="E2145">
        <v>1000</v>
      </c>
      <c r="F2145">
        <v>3.1140000000000001E-2</v>
      </c>
      <c r="G2145">
        <v>1.0872E-2</v>
      </c>
      <c r="H2145">
        <v>1.4062E-2</v>
      </c>
      <c r="I2145">
        <v>6.1406000000000004E-3</v>
      </c>
      <c r="J2145">
        <v>2.8558E-2</v>
      </c>
      <c r="K2145">
        <v>1.9769999999999999E-2</v>
      </c>
      <c r="L2145">
        <v>4.1724999999999998E-2</v>
      </c>
      <c r="M2145">
        <v>4.1519E-2</v>
      </c>
      <c r="N2145">
        <v>1.2933E-2</v>
      </c>
      <c r="O2145">
        <v>4.9378999999999999E-2</v>
      </c>
      <c r="P2145">
        <v>1.6412E-2</v>
      </c>
      <c r="Q2145">
        <v>2.0579E-2</v>
      </c>
      <c r="R2145">
        <v>1.8044999999999999E-2</v>
      </c>
      <c r="S2145">
        <v>2.3088999999999998E-2</v>
      </c>
      <c r="T2145">
        <v>1.7562999999999999E-2</v>
      </c>
      <c r="U2145">
        <v>4.7642999999999998E-2</v>
      </c>
      <c r="V2145">
        <v>4.5957999999999999E-2</v>
      </c>
      <c r="W2145">
        <v>1.1383000000000001E-2</v>
      </c>
      <c r="X2145">
        <v>0</v>
      </c>
      <c r="Y2145">
        <v>0</v>
      </c>
      <c r="Z2145">
        <v>2.2603999999999999E-2</v>
      </c>
      <c r="AA2145">
        <v>1.8967000000000001E-2</v>
      </c>
      <c r="AB2145">
        <v>2.4757999999999999E-2</v>
      </c>
      <c r="AC2145">
        <v>2.8274000000000001E-2</v>
      </c>
      <c r="AD2145">
        <v>4.938E-2</v>
      </c>
      <c r="AE2145">
        <v>2.9333000000000001E-2</v>
      </c>
      <c r="AF2145">
        <v>2.4233000000000001E-2</v>
      </c>
      <c r="AG2145">
        <v>3.3119000000000003E-2</v>
      </c>
      <c r="AH2145">
        <v>1.7679E-2</v>
      </c>
      <c r="AI2145">
        <v>1.84E-2</v>
      </c>
      <c r="AJ2145" t="s">
        <v>36</v>
      </c>
      <c r="AK2145">
        <v>1.1641E-2</v>
      </c>
    </row>
    <row r="2146" spans="1:37" x14ac:dyDescent="0.45">
      <c r="A2146" s="1">
        <v>42909</v>
      </c>
      <c r="B2146">
        <v>174</v>
      </c>
      <c r="C2146">
        <v>800</v>
      </c>
      <c r="D2146">
        <v>0</v>
      </c>
      <c r="E2146">
        <v>1000</v>
      </c>
      <c r="F2146">
        <v>3.1161000000000001E-2</v>
      </c>
      <c r="G2146">
        <v>2.1028000000000002E-3</v>
      </c>
      <c r="H2146">
        <v>1.6677999999999998E-2</v>
      </c>
      <c r="I2146">
        <v>6.2699000000000001E-3</v>
      </c>
      <c r="J2146">
        <v>3.0734999999999998E-2</v>
      </c>
      <c r="K2146">
        <v>2.0746000000000001E-2</v>
      </c>
      <c r="L2146">
        <v>4.9918999999999998E-2</v>
      </c>
      <c r="M2146">
        <v>4.4618999999999999E-2</v>
      </c>
      <c r="N2146">
        <v>1.6573999999999998E-2</v>
      </c>
      <c r="O2146">
        <v>5.6332E-2</v>
      </c>
      <c r="P2146">
        <v>1.7009E-2</v>
      </c>
      <c r="Q2146">
        <v>2.4161999999999999E-2</v>
      </c>
      <c r="R2146">
        <v>1.8214000000000001E-2</v>
      </c>
      <c r="S2146">
        <v>2.4653999999999999E-2</v>
      </c>
      <c r="T2146">
        <v>1.9269000000000001E-2</v>
      </c>
      <c r="U2146">
        <v>4.9045999999999999E-2</v>
      </c>
      <c r="V2146">
        <v>4.6199999999999998E-2</v>
      </c>
      <c r="W2146">
        <v>1.1767E-2</v>
      </c>
      <c r="X2146">
        <v>0</v>
      </c>
      <c r="Y2146">
        <v>0</v>
      </c>
      <c r="Z2146">
        <v>2.2558999999999999E-2</v>
      </c>
      <c r="AA2146">
        <v>2.2994000000000001E-2</v>
      </c>
      <c r="AB2146">
        <v>2.6143E-2</v>
      </c>
      <c r="AC2146">
        <v>2.8830000000000001E-2</v>
      </c>
      <c r="AD2146">
        <v>5.9333999999999998E-2</v>
      </c>
      <c r="AE2146">
        <v>3.5732E-2</v>
      </c>
      <c r="AF2146">
        <v>2.4202999999999999E-2</v>
      </c>
      <c r="AG2146">
        <v>3.8788999999999997E-2</v>
      </c>
      <c r="AH2146">
        <v>1.8714999999999999E-2</v>
      </c>
      <c r="AI2146">
        <v>2.1579999999999998E-2</v>
      </c>
      <c r="AJ2146" t="s">
        <v>36</v>
      </c>
      <c r="AK2146">
        <v>1.223E-2</v>
      </c>
    </row>
    <row r="2147" spans="1:37" x14ac:dyDescent="0.45">
      <c r="A2147" s="1">
        <v>42909</v>
      </c>
      <c r="B2147">
        <v>174</v>
      </c>
      <c r="C2147">
        <v>815</v>
      </c>
      <c r="D2147">
        <v>0</v>
      </c>
      <c r="E2147">
        <v>1000</v>
      </c>
      <c r="F2147">
        <v>3.4146999999999997E-2</v>
      </c>
      <c r="G2147">
        <v>7.5085999999999998E-3</v>
      </c>
      <c r="H2147">
        <v>1.9306E-2</v>
      </c>
      <c r="I2147">
        <v>6.3990999999999996E-3</v>
      </c>
      <c r="J2147">
        <v>3.1060999999999998E-2</v>
      </c>
      <c r="K2147">
        <v>2.4663000000000001E-2</v>
      </c>
      <c r="L2147">
        <v>5.2150000000000002E-2</v>
      </c>
      <c r="M2147">
        <v>4.7017999999999997E-2</v>
      </c>
      <c r="N2147">
        <v>1.7395000000000001E-2</v>
      </c>
      <c r="O2147">
        <v>5.8195999999999998E-2</v>
      </c>
      <c r="P2147">
        <v>1.9269999999999999E-2</v>
      </c>
      <c r="Q2147">
        <v>2.5669000000000001E-2</v>
      </c>
      <c r="R2147">
        <v>1.9342999999999999E-2</v>
      </c>
      <c r="S2147">
        <v>2.4974E-2</v>
      </c>
      <c r="T2147">
        <v>2.2793999999999998E-2</v>
      </c>
      <c r="U2147">
        <v>5.8921000000000001E-2</v>
      </c>
      <c r="V2147">
        <v>4.5039999999999997E-2</v>
      </c>
      <c r="W2147">
        <v>1.1969E-2</v>
      </c>
      <c r="X2147">
        <v>0</v>
      </c>
      <c r="Y2147">
        <v>0</v>
      </c>
      <c r="Z2147">
        <v>2.2513999999999999E-2</v>
      </c>
      <c r="AA2147">
        <v>2.8129999999999999E-2</v>
      </c>
      <c r="AB2147">
        <v>3.0002000000000001E-2</v>
      </c>
      <c r="AC2147">
        <v>2.904E-2</v>
      </c>
      <c r="AD2147">
        <v>6.0194999999999999E-2</v>
      </c>
      <c r="AE2147">
        <v>3.6066000000000001E-2</v>
      </c>
      <c r="AF2147">
        <v>2.4173E-2</v>
      </c>
      <c r="AG2147">
        <v>3.9684999999999998E-2</v>
      </c>
      <c r="AH2147">
        <v>2.2755000000000001E-2</v>
      </c>
      <c r="AI2147">
        <v>2.1829000000000001E-2</v>
      </c>
      <c r="AJ2147" t="s">
        <v>36</v>
      </c>
      <c r="AK2147">
        <v>1.2428E-2</v>
      </c>
    </row>
    <row r="2148" spans="1:37" x14ac:dyDescent="0.45">
      <c r="A2148" s="1">
        <v>42909</v>
      </c>
      <c r="B2148">
        <v>174</v>
      </c>
      <c r="C2148">
        <v>830</v>
      </c>
      <c r="D2148">
        <v>0</v>
      </c>
      <c r="E2148">
        <v>1000</v>
      </c>
      <c r="F2148">
        <v>3.4396000000000003E-2</v>
      </c>
      <c r="G2148">
        <v>4.4225999999999996E-3</v>
      </c>
      <c r="H2148">
        <v>1.9817999999999999E-2</v>
      </c>
      <c r="I2148">
        <v>6.5282999999999999E-3</v>
      </c>
      <c r="J2148">
        <v>3.5962000000000001E-2</v>
      </c>
      <c r="K2148">
        <v>2.7126000000000001E-2</v>
      </c>
      <c r="L2148">
        <v>5.2448000000000002E-2</v>
      </c>
      <c r="M2148">
        <v>4.8168999999999997E-2</v>
      </c>
      <c r="N2148">
        <v>1.7441000000000002E-2</v>
      </c>
      <c r="O2148">
        <v>5.9732E-2</v>
      </c>
      <c r="P2148">
        <v>1.9036000000000001E-2</v>
      </c>
      <c r="Q2148">
        <v>2.5843000000000001E-2</v>
      </c>
      <c r="R2148">
        <v>1.8551000000000002E-2</v>
      </c>
      <c r="S2148">
        <v>2.5293E-2</v>
      </c>
      <c r="T2148">
        <v>2.3026000000000001E-2</v>
      </c>
      <c r="U2148">
        <v>6.4649999999999999E-2</v>
      </c>
      <c r="V2148">
        <v>4.6684999999999997E-2</v>
      </c>
      <c r="W2148">
        <v>1.2171E-2</v>
      </c>
      <c r="X2148">
        <v>0</v>
      </c>
      <c r="Y2148">
        <v>0</v>
      </c>
      <c r="Z2148">
        <v>2.2467999999999998E-2</v>
      </c>
      <c r="AA2148">
        <v>2.8431000000000001E-2</v>
      </c>
      <c r="AB2148">
        <v>3.1972E-2</v>
      </c>
      <c r="AC2148">
        <v>2.9249000000000001E-2</v>
      </c>
      <c r="AD2148">
        <v>6.5276000000000001E-2</v>
      </c>
      <c r="AE2148">
        <v>3.8330999999999997E-2</v>
      </c>
      <c r="AF2148">
        <v>2.4143999999999999E-2</v>
      </c>
      <c r="AG2148">
        <v>4.1653999999999997E-2</v>
      </c>
      <c r="AH2148">
        <v>2.3421000000000001E-2</v>
      </c>
      <c r="AI2148">
        <v>2.2076999999999999E-2</v>
      </c>
      <c r="AJ2148" t="s">
        <v>36</v>
      </c>
      <c r="AK2148">
        <v>1.2626E-2</v>
      </c>
    </row>
    <row r="2149" spans="1:37" x14ac:dyDescent="0.45">
      <c r="A2149" s="1">
        <v>42909</v>
      </c>
      <c r="B2149">
        <v>174</v>
      </c>
      <c r="C2149">
        <v>845</v>
      </c>
      <c r="D2149">
        <v>0</v>
      </c>
      <c r="E2149">
        <v>1000</v>
      </c>
      <c r="F2149">
        <v>3.4416000000000002E-2</v>
      </c>
      <c r="G2149">
        <v>3.9705000000000001E-3</v>
      </c>
      <c r="H2149">
        <v>2.0188000000000001E-2</v>
      </c>
      <c r="I2149">
        <v>6.8019999999999999E-3</v>
      </c>
      <c r="J2149">
        <v>4.0391999999999997E-2</v>
      </c>
      <c r="K2149">
        <v>2.9971999999999999E-2</v>
      </c>
      <c r="L2149">
        <v>5.2746000000000001E-2</v>
      </c>
      <c r="M2149">
        <v>4.8781999999999999E-2</v>
      </c>
      <c r="N2149">
        <v>1.8520999999999999E-2</v>
      </c>
      <c r="O2149">
        <v>6.5130999999999994E-2</v>
      </c>
      <c r="P2149">
        <v>1.8592999999999998E-2</v>
      </c>
      <c r="Q2149">
        <v>2.8119000000000002E-2</v>
      </c>
      <c r="R2149">
        <v>1.8719E-2</v>
      </c>
      <c r="S2149">
        <v>2.5611999999999999E-2</v>
      </c>
      <c r="T2149">
        <v>2.5080000000000002E-2</v>
      </c>
      <c r="U2149">
        <v>6.0470000000000003E-2</v>
      </c>
      <c r="V2149">
        <v>4.6927000000000003E-2</v>
      </c>
      <c r="W2149">
        <v>1.2374E-2</v>
      </c>
      <c r="X2149">
        <v>0</v>
      </c>
      <c r="Y2149">
        <v>0</v>
      </c>
      <c r="Z2149">
        <v>2.2629E-2</v>
      </c>
      <c r="AA2149">
        <v>2.8551E-2</v>
      </c>
      <c r="AB2149">
        <v>3.4716999999999998E-2</v>
      </c>
      <c r="AC2149">
        <v>2.9631999999999999E-2</v>
      </c>
      <c r="AD2149">
        <v>7.1419999999999997E-2</v>
      </c>
      <c r="AE2149">
        <v>4.3361999999999998E-2</v>
      </c>
      <c r="AF2149">
        <v>2.4301E-2</v>
      </c>
      <c r="AG2149">
        <v>4.5786E-2</v>
      </c>
      <c r="AH2149">
        <v>2.4088999999999999E-2</v>
      </c>
      <c r="AI2149">
        <v>2.2509000000000001E-2</v>
      </c>
      <c r="AJ2149" t="s">
        <v>36</v>
      </c>
      <c r="AK2149">
        <v>1.2824E-2</v>
      </c>
    </row>
    <row r="2150" spans="1:37" x14ac:dyDescent="0.45">
      <c r="A2150" s="1">
        <v>42909</v>
      </c>
      <c r="B2150">
        <v>174</v>
      </c>
      <c r="C2150">
        <v>900</v>
      </c>
      <c r="D2150">
        <v>0</v>
      </c>
      <c r="E2150">
        <v>1000</v>
      </c>
      <c r="F2150">
        <v>3.8568999999999999E-2</v>
      </c>
      <c r="G2150">
        <v>1.0409E-2</v>
      </c>
      <c r="H2150">
        <v>2.2547000000000001E-2</v>
      </c>
      <c r="I2150">
        <v>1.1283E-2</v>
      </c>
      <c r="J2150">
        <v>4.607E-2</v>
      </c>
      <c r="K2150">
        <v>3.2084000000000001E-2</v>
      </c>
      <c r="L2150">
        <v>5.6691999999999999E-2</v>
      </c>
      <c r="M2150">
        <v>5.5184999999999998E-2</v>
      </c>
      <c r="N2150">
        <v>2.1680999999999999E-2</v>
      </c>
      <c r="O2150">
        <v>7.2626999999999997E-2</v>
      </c>
      <c r="P2150">
        <v>2.3793000000000002E-2</v>
      </c>
      <c r="Q2150">
        <v>3.2523999999999997E-2</v>
      </c>
      <c r="R2150">
        <v>1.9528E-2</v>
      </c>
      <c r="S2150">
        <v>3.3907E-2</v>
      </c>
      <c r="T2150">
        <v>2.8809000000000001E-2</v>
      </c>
      <c r="U2150">
        <v>6.4884999999999998E-2</v>
      </c>
      <c r="V2150">
        <v>4.7169000000000003E-2</v>
      </c>
      <c r="W2150">
        <v>2.1541999999999999E-2</v>
      </c>
      <c r="X2150">
        <v>1.6116000000000001E-4</v>
      </c>
      <c r="Y2150">
        <v>0</v>
      </c>
      <c r="Z2150">
        <v>2.2582999999999999E-2</v>
      </c>
      <c r="AA2150">
        <v>3.2106999999999997E-2</v>
      </c>
      <c r="AB2150">
        <v>3.9993000000000001E-2</v>
      </c>
      <c r="AC2150">
        <v>2.9842E-2</v>
      </c>
      <c r="AD2150">
        <v>8.5942000000000005E-2</v>
      </c>
      <c r="AE2150">
        <v>5.3221999999999998E-2</v>
      </c>
      <c r="AF2150">
        <v>2.9745000000000001E-2</v>
      </c>
      <c r="AG2150">
        <v>5.3955999999999997E-2</v>
      </c>
      <c r="AH2150">
        <v>3.1026000000000001E-2</v>
      </c>
      <c r="AI2150">
        <v>3.1669000000000003E-2</v>
      </c>
      <c r="AJ2150" t="s">
        <v>36</v>
      </c>
      <c r="AK2150">
        <v>1.6555E-2</v>
      </c>
    </row>
    <row r="2151" spans="1:37" x14ac:dyDescent="0.45">
      <c r="A2151" s="1">
        <v>42909</v>
      </c>
      <c r="B2151">
        <v>174</v>
      </c>
      <c r="C2151">
        <v>915</v>
      </c>
      <c r="D2151">
        <v>0</v>
      </c>
      <c r="E2151">
        <v>1000</v>
      </c>
      <c r="F2151">
        <v>4.6248999999999998E-2</v>
      </c>
      <c r="G2151">
        <v>1.4453000000000001E-2</v>
      </c>
      <c r="H2151">
        <v>2.7352000000000001E-2</v>
      </c>
      <c r="I2151">
        <v>1.1559E-2</v>
      </c>
      <c r="J2151">
        <v>5.2331999999999997E-2</v>
      </c>
      <c r="K2151">
        <v>3.9482999999999997E-2</v>
      </c>
      <c r="L2151">
        <v>6.6349000000000005E-2</v>
      </c>
      <c r="M2151">
        <v>6.0560000000000003E-2</v>
      </c>
      <c r="N2151">
        <v>3.0921000000000001E-2</v>
      </c>
      <c r="O2151">
        <v>7.0619000000000001E-2</v>
      </c>
      <c r="P2151">
        <v>3.2877999999999998E-2</v>
      </c>
      <c r="Q2151">
        <v>3.8134000000000001E-2</v>
      </c>
      <c r="R2151">
        <v>3.1697000000000003E-2</v>
      </c>
      <c r="S2151">
        <v>3.9759999999999997E-2</v>
      </c>
      <c r="T2151">
        <v>3.3744000000000003E-2</v>
      </c>
      <c r="U2151">
        <v>6.5002000000000004E-2</v>
      </c>
      <c r="V2151">
        <v>5.3064E-2</v>
      </c>
      <c r="W2151">
        <v>3.4268E-2</v>
      </c>
      <c r="X2151">
        <v>9.1675999999999997E-3</v>
      </c>
      <c r="Y2151">
        <v>0</v>
      </c>
      <c r="Z2151">
        <v>2.2537999999999999E-2</v>
      </c>
      <c r="AA2151">
        <v>3.8066000000000003E-2</v>
      </c>
      <c r="AB2151">
        <v>5.5614999999999998E-2</v>
      </c>
      <c r="AC2151">
        <v>3.4408000000000001E-2</v>
      </c>
      <c r="AD2151">
        <v>0.10473</v>
      </c>
      <c r="AE2151">
        <v>6.3427999999999998E-2</v>
      </c>
      <c r="AF2151">
        <v>3.9483999999999998E-2</v>
      </c>
      <c r="AG2151">
        <v>6.0949999999999997E-2</v>
      </c>
      <c r="AH2151">
        <v>3.7471999999999998E-2</v>
      </c>
      <c r="AI2151">
        <v>3.7379999999999997E-2</v>
      </c>
      <c r="AJ2151" t="s">
        <v>36</v>
      </c>
      <c r="AK2151">
        <v>2.3896000000000001E-2</v>
      </c>
    </row>
    <row r="2152" spans="1:37" x14ac:dyDescent="0.45">
      <c r="A2152" s="1">
        <v>42909</v>
      </c>
      <c r="B2152">
        <v>174</v>
      </c>
      <c r="C2152">
        <v>930</v>
      </c>
      <c r="D2152">
        <v>0</v>
      </c>
      <c r="E2152">
        <v>1000</v>
      </c>
      <c r="F2152">
        <v>6.1206999999999998E-2</v>
      </c>
      <c r="G2152">
        <v>1.2349000000000001E-2</v>
      </c>
      <c r="H2152">
        <v>2.8445000000000002E-2</v>
      </c>
      <c r="I2152">
        <v>1.4319999999999999E-2</v>
      </c>
      <c r="J2152">
        <v>6.5813999999999998E-2</v>
      </c>
      <c r="K2152">
        <v>5.0650000000000001E-2</v>
      </c>
      <c r="L2152">
        <v>8.7167999999999995E-2</v>
      </c>
      <c r="M2152">
        <v>7.0647000000000001E-2</v>
      </c>
      <c r="N2152">
        <v>5.4274999999999997E-2</v>
      </c>
      <c r="O2152">
        <v>7.3213E-2</v>
      </c>
      <c r="P2152">
        <v>5.0236999999999997E-2</v>
      </c>
      <c r="Q2152">
        <v>5.0754000000000001E-2</v>
      </c>
      <c r="R2152">
        <v>4.7189000000000002E-2</v>
      </c>
      <c r="S2152">
        <v>5.7041000000000001E-2</v>
      </c>
      <c r="T2152">
        <v>4.3341999999999999E-2</v>
      </c>
      <c r="U2152">
        <v>6.5118999999999996E-2</v>
      </c>
      <c r="V2152">
        <v>6.9540000000000005E-2</v>
      </c>
      <c r="W2152">
        <v>6.5662999999999999E-2</v>
      </c>
      <c r="X2152">
        <v>3.2252999999999997E-2</v>
      </c>
      <c r="Y2152">
        <v>1.5755000000000002E-2</v>
      </c>
      <c r="Z2152">
        <v>2.2492999999999999E-2</v>
      </c>
      <c r="AA2152">
        <v>3.8186999999999999E-2</v>
      </c>
      <c r="AB2152">
        <v>9.4642000000000004E-2</v>
      </c>
      <c r="AC2152">
        <v>4.1667999999999997E-2</v>
      </c>
      <c r="AD2152">
        <v>0.13733000000000001</v>
      </c>
      <c r="AE2152">
        <v>8.1101000000000006E-2</v>
      </c>
      <c r="AF2152">
        <v>6.4399999999999999E-2</v>
      </c>
      <c r="AG2152">
        <v>7.6926999999999995E-2</v>
      </c>
      <c r="AH2152">
        <v>4.8521000000000002E-2</v>
      </c>
      <c r="AI2152">
        <v>5.0088000000000001E-2</v>
      </c>
      <c r="AJ2152" t="s">
        <v>36</v>
      </c>
      <c r="AK2152">
        <v>3.7662000000000001E-2</v>
      </c>
    </row>
    <row r="2153" spans="1:37" x14ac:dyDescent="0.45">
      <c r="A2153" s="1">
        <v>42909</v>
      </c>
      <c r="B2153">
        <v>174</v>
      </c>
      <c r="C2153">
        <v>945</v>
      </c>
      <c r="D2153">
        <v>0</v>
      </c>
      <c r="E2153">
        <v>1000</v>
      </c>
      <c r="F2153">
        <v>8.4820999999999994E-2</v>
      </c>
      <c r="G2153">
        <v>2.4931999999999999E-2</v>
      </c>
      <c r="H2153">
        <v>3.4320999999999997E-2</v>
      </c>
      <c r="I2153">
        <v>1.5036000000000001E-2</v>
      </c>
      <c r="J2153">
        <v>8.7257000000000001E-2</v>
      </c>
      <c r="K2153">
        <v>7.1429999999999993E-2</v>
      </c>
      <c r="L2153">
        <v>0.11719</v>
      </c>
      <c r="M2153">
        <v>8.5329000000000002E-2</v>
      </c>
      <c r="N2153">
        <v>8.8665999999999995E-2</v>
      </c>
      <c r="O2153">
        <v>8.3421999999999996E-2</v>
      </c>
      <c r="P2153">
        <v>7.7637999999999999E-2</v>
      </c>
      <c r="Q2153">
        <v>7.1103E-2</v>
      </c>
      <c r="R2153">
        <v>7.9418000000000002E-2</v>
      </c>
      <c r="S2153">
        <v>8.9246000000000006E-2</v>
      </c>
      <c r="T2153">
        <v>6.1760000000000002E-2</v>
      </c>
      <c r="U2153">
        <v>6.8902000000000005E-2</v>
      </c>
      <c r="V2153">
        <v>9.4909999999999994E-2</v>
      </c>
      <c r="W2153">
        <v>0.10265000000000001</v>
      </c>
      <c r="X2153">
        <v>5.7350999999999999E-2</v>
      </c>
      <c r="Y2153">
        <v>4.1473000000000003E-2</v>
      </c>
      <c r="Z2153">
        <v>2.3064999999999999E-2</v>
      </c>
      <c r="AA2153">
        <v>4.4956999999999997E-2</v>
      </c>
      <c r="AB2153">
        <v>0.13594999999999999</v>
      </c>
      <c r="AC2153">
        <v>5.2818999999999998E-2</v>
      </c>
      <c r="AD2153">
        <v>0.16292999999999999</v>
      </c>
      <c r="AE2153">
        <v>0.11028</v>
      </c>
      <c r="AF2153">
        <v>9.5460000000000003E-2</v>
      </c>
      <c r="AG2153">
        <v>0.10011</v>
      </c>
      <c r="AH2153">
        <v>6.3446000000000002E-2</v>
      </c>
      <c r="AI2153">
        <v>6.2705999999999998E-2</v>
      </c>
      <c r="AJ2153" t="s">
        <v>36</v>
      </c>
      <c r="AK2153">
        <v>5.3697000000000002E-2</v>
      </c>
    </row>
    <row r="2154" spans="1:37" x14ac:dyDescent="0.45">
      <c r="A2154" s="1">
        <v>42909</v>
      </c>
      <c r="B2154">
        <v>174</v>
      </c>
      <c r="C2154">
        <v>1000</v>
      </c>
      <c r="D2154" s="2">
        <v>4.4400000000000002E-16</v>
      </c>
      <c r="E2154">
        <v>1000</v>
      </c>
      <c r="F2154">
        <v>9.8826999999999998E-2</v>
      </c>
      <c r="G2154">
        <v>3.6534999999999998E-2</v>
      </c>
      <c r="H2154">
        <v>3.5864E-2</v>
      </c>
      <c r="I2154">
        <v>2.1367000000000001E-2</v>
      </c>
      <c r="J2154">
        <v>9.7043000000000004E-2</v>
      </c>
      <c r="K2154">
        <v>8.1435999999999995E-2</v>
      </c>
      <c r="L2154">
        <v>0.13608000000000001</v>
      </c>
      <c r="M2154">
        <v>8.8290999999999994E-2</v>
      </c>
      <c r="N2154">
        <v>0.10644000000000001</v>
      </c>
      <c r="O2154">
        <v>8.2761000000000001E-2</v>
      </c>
      <c r="P2154">
        <v>9.6772999999999998E-2</v>
      </c>
      <c r="Q2154">
        <v>8.4744E-2</v>
      </c>
      <c r="R2154">
        <v>9.7857E-2</v>
      </c>
      <c r="S2154">
        <v>0.10409</v>
      </c>
      <c r="T2154">
        <v>6.9345000000000004E-2</v>
      </c>
      <c r="U2154">
        <v>8.1878999999999993E-2</v>
      </c>
      <c r="V2154">
        <v>0.10563</v>
      </c>
      <c r="W2154">
        <v>0.10546</v>
      </c>
      <c r="X2154">
        <v>5.8649E-2</v>
      </c>
      <c r="Y2154">
        <v>5.0847999999999997E-2</v>
      </c>
      <c r="Z2154">
        <v>2.2402999999999999E-2</v>
      </c>
      <c r="AA2154">
        <v>4.7875000000000001E-2</v>
      </c>
      <c r="AB2154">
        <v>0.14438999999999999</v>
      </c>
      <c r="AC2154">
        <v>5.7766999999999999E-2</v>
      </c>
      <c r="AD2154">
        <v>0.17777000000000001</v>
      </c>
      <c r="AE2154">
        <v>0.11228</v>
      </c>
      <c r="AF2154">
        <v>0.10452</v>
      </c>
      <c r="AG2154">
        <v>0.1075</v>
      </c>
      <c r="AH2154">
        <v>7.0084999999999995E-2</v>
      </c>
      <c r="AI2154">
        <v>7.1776000000000006E-2</v>
      </c>
      <c r="AJ2154" t="s">
        <v>36</v>
      </c>
      <c r="AK2154">
        <v>6.0288000000000001E-2</v>
      </c>
    </row>
    <row r="2155" spans="1:37" x14ac:dyDescent="0.45">
      <c r="A2155" s="1">
        <v>42909</v>
      </c>
      <c r="B2155">
        <v>174</v>
      </c>
      <c r="C2155">
        <v>1015</v>
      </c>
      <c r="D2155">
        <v>0</v>
      </c>
      <c r="E2155">
        <v>1000</v>
      </c>
      <c r="F2155">
        <v>0.11717</v>
      </c>
      <c r="G2155">
        <v>4.0776E-2</v>
      </c>
      <c r="H2155">
        <v>4.0934999999999999E-2</v>
      </c>
      <c r="I2155">
        <v>2.2391000000000001E-2</v>
      </c>
      <c r="J2155">
        <v>0.11031000000000001</v>
      </c>
      <c r="K2155">
        <v>9.4557000000000002E-2</v>
      </c>
      <c r="L2155">
        <v>0.15067</v>
      </c>
      <c r="M2155">
        <v>9.8309999999999995E-2</v>
      </c>
      <c r="N2155">
        <v>0.127</v>
      </c>
      <c r="O2155">
        <v>8.4537000000000001E-2</v>
      </c>
      <c r="P2155">
        <v>0.11434999999999999</v>
      </c>
      <c r="Q2155">
        <v>9.7206000000000001E-2</v>
      </c>
      <c r="R2155">
        <v>0.10892</v>
      </c>
      <c r="S2155">
        <v>0.11834</v>
      </c>
      <c r="T2155">
        <v>8.1628999999999993E-2</v>
      </c>
      <c r="U2155">
        <v>8.2683000000000006E-2</v>
      </c>
      <c r="V2155">
        <v>0.12055</v>
      </c>
      <c r="W2155">
        <v>0.12346</v>
      </c>
      <c r="X2155">
        <v>7.1416999999999994E-2</v>
      </c>
      <c r="Y2155">
        <v>6.6400000000000001E-2</v>
      </c>
      <c r="Z2155">
        <v>2.2356999999999998E-2</v>
      </c>
      <c r="AA2155">
        <v>4.7997999999999999E-2</v>
      </c>
      <c r="AB2155">
        <v>0.16231000000000001</v>
      </c>
      <c r="AC2155">
        <v>6.3128000000000004E-2</v>
      </c>
      <c r="AD2155">
        <v>0.19753000000000001</v>
      </c>
      <c r="AE2155">
        <v>0.12118</v>
      </c>
      <c r="AF2155">
        <v>0.11529</v>
      </c>
      <c r="AG2155">
        <v>0.11827</v>
      </c>
      <c r="AH2155">
        <v>7.8472E-2</v>
      </c>
      <c r="AI2155">
        <v>7.8537999999999997E-2</v>
      </c>
      <c r="AJ2155" t="s">
        <v>36</v>
      </c>
      <c r="AK2155">
        <v>7.3283000000000001E-2</v>
      </c>
    </row>
    <row r="2156" spans="1:37" x14ac:dyDescent="0.45">
      <c r="A2156" s="1">
        <v>42909</v>
      </c>
      <c r="B2156">
        <v>174</v>
      </c>
      <c r="C2156">
        <v>1030</v>
      </c>
      <c r="D2156">
        <v>0</v>
      </c>
      <c r="E2156">
        <v>1000</v>
      </c>
      <c r="F2156">
        <v>0.14923</v>
      </c>
      <c r="G2156">
        <v>4.6793000000000001E-2</v>
      </c>
      <c r="H2156">
        <v>4.7692999999999999E-2</v>
      </c>
      <c r="I2156">
        <v>2.9113E-2</v>
      </c>
      <c r="J2156">
        <v>0.13375999999999999</v>
      </c>
      <c r="K2156">
        <v>0.11907</v>
      </c>
      <c r="L2156">
        <v>0.17912</v>
      </c>
      <c r="M2156">
        <v>0.11314</v>
      </c>
      <c r="N2156">
        <v>0.15529999999999999</v>
      </c>
      <c r="O2156">
        <v>8.6319000000000007E-2</v>
      </c>
      <c r="P2156">
        <v>0.14890999999999999</v>
      </c>
      <c r="Q2156">
        <v>0.12645999999999999</v>
      </c>
      <c r="R2156">
        <v>0.13389000000000001</v>
      </c>
      <c r="S2156">
        <v>0.15307999999999999</v>
      </c>
      <c r="T2156">
        <v>0.10428999999999999</v>
      </c>
      <c r="U2156">
        <v>9.3190999999999996E-2</v>
      </c>
      <c r="V2156">
        <v>0.14462</v>
      </c>
      <c r="W2156">
        <v>0.15439</v>
      </c>
      <c r="X2156">
        <v>9.2938000000000007E-2</v>
      </c>
      <c r="Y2156">
        <v>9.0921000000000002E-2</v>
      </c>
      <c r="Z2156">
        <v>2.2929000000000001E-2</v>
      </c>
      <c r="AA2156">
        <v>5.3380999999999998E-2</v>
      </c>
      <c r="AB2156">
        <v>0.20036000000000001</v>
      </c>
      <c r="AC2156">
        <v>7.3227E-2</v>
      </c>
      <c r="AD2156">
        <v>0.22058</v>
      </c>
      <c r="AE2156">
        <v>0.13902999999999999</v>
      </c>
      <c r="AF2156">
        <v>0.14238999999999999</v>
      </c>
      <c r="AG2156">
        <v>0.13961000000000001</v>
      </c>
      <c r="AH2156">
        <v>9.3385999999999997E-2</v>
      </c>
      <c r="AI2156">
        <v>9.3725000000000003E-2</v>
      </c>
      <c r="AJ2156" t="s">
        <v>36</v>
      </c>
      <c r="AK2156">
        <v>9.2243000000000006E-2</v>
      </c>
    </row>
    <row r="2157" spans="1:37" x14ac:dyDescent="0.45">
      <c r="A2157" s="1">
        <v>42909</v>
      </c>
      <c r="B2157">
        <v>174</v>
      </c>
      <c r="C2157">
        <v>1045</v>
      </c>
      <c r="D2157">
        <v>0</v>
      </c>
      <c r="E2157">
        <v>1000</v>
      </c>
      <c r="F2157">
        <v>0.18736</v>
      </c>
      <c r="G2157">
        <v>6.4269999999999994E-2</v>
      </c>
      <c r="H2157">
        <v>5.9547999999999997E-2</v>
      </c>
      <c r="I2157">
        <v>3.8372000000000003E-2</v>
      </c>
      <c r="J2157">
        <v>0.16697999999999999</v>
      </c>
      <c r="K2157">
        <v>0.15372</v>
      </c>
      <c r="L2157">
        <v>0.2122</v>
      </c>
      <c r="M2157">
        <v>0.13885</v>
      </c>
      <c r="N2157">
        <v>0.18715000000000001</v>
      </c>
      <c r="O2157">
        <v>9.8554000000000003E-2</v>
      </c>
      <c r="P2157">
        <v>0.1865</v>
      </c>
      <c r="Q2157">
        <v>0.15926000000000001</v>
      </c>
      <c r="R2157">
        <v>0.16209000000000001</v>
      </c>
      <c r="S2157">
        <v>0.19875999999999999</v>
      </c>
      <c r="T2157">
        <v>0.13619000000000001</v>
      </c>
      <c r="U2157">
        <v>0.11506</v>
      </c>
      <c r="V2157">
        <v>0.17499999999999999</v>
      </c>
      <c r="W2157">
        <v>0.20938000000000001</v>
      </c>
      <c r="X2157">
        <v>0.11990000000000001</v>
      </c>
      <c r="Y2157">
        <v>0.1263</v>
      </c>
      <c r="Z2157">
        <v>3.2642999999999998E-2</v>
      </c>
      <c r="AA2157">
        <v>6.7472000000000004E-2</v>
      </c>
      <c r="AB2157">
        <v>0.24929000000000001</v>
      </c>
      <c r="AC2157">
        <v>9.0851000000000001E-2</v>
      </c>
      <c r="AD2157">
        <v>0.26485999999999998</v>
      </c>
      <c r="AE2157">
        <v>0.16811000000000001</v>
      </c>
      <c r="AF2157">
        <v>0.17874999999999999</v>
      </c>
      <c r="AG2157">
        <v>0.17407</v>
      </c>
      <c r="AH2157">
        <v>0.11604</v>
      </c>
      <c r="AI2157">
        <v>0.11937</v>
      </c>
      <c r="AJ2157" t="s">
        <v>36</v>
      </c>
      <c r="AK2157">
        <v>0.11851</v>
      </c>
    </row>
    <row r="2158" spans="1:37" x14ac:dyDescent="0.45">
      <c r="A2158" s="1">
        <v>42909</v>
      </c>
      <c r="B2158">
        <v>174</v>
      </c>
      <c r="C2158">
        <v>1100</v>
      </c>
      <c r="D2158">
        <v>0</v>
      </c>
      <c r="E2158">
        <v>1000</v>
      </c>
      <c r="F2158">
        <v>0.24141000000000001</v>
      </c>
      <c r="G2158">
        <v>8.8903999999999997E-2</v>
      </c>
      <c r="H2158">
        <v>7.4799000000000004E-2</v>
      </c>
      <c r="I2158">
        <v>5.1402999999999997E-2</v>
      </c>
      <c r="J2158">
        <v>0.20952999999999999</v>
      </c>
      <c r="K2158">
        <v>0.20007</v>
      </c>
      <c r="L2158">
        <v>0.25330000000000003</v>
      </c>
      <c r="M2158">
        <v>0.16932</v>
      </c>
      <c r="N2158">
        <v>0.23091999999999999</v>
      </c>
      <c r="O2158">
        <v>0.11345</v>
      </c>
      <c r="P2158">
        <v>0.24435000000000001</v>
      </c>
      <c r="Q2158">
        <v>0.21099999999999999</v>
      </c>
      <c r="R2158">
        <v>0.19127</v>
      </c>
      <c r="S2158">
        <v>0.25558999999999998</v>
      </c>
      <c r="T2158">
        <v>0.18329000000000001</v>
      </c>
      <c r="U2158">
        <v>0.14737</v>
      </c>
      <c r="V2158">
        <v>0.20702000000000001</v>
      </c>
      <c r="W2158">
        <v>0.26729000000000003</v>
      </c>
      <c r="X2158">
        <v>0.14802000000000001</v>
      </c>
      <c r="Y2158">
        <v>0.16477</v>
      </c>
      <c r="Z2158">
        <v>4.7051000000000003E-2</v>
      </c>
      <c r="AA2158">
        <v>9.5042000000000001E-2</v>
      </c>
      <c r="AB2158">
        <v>0.29631000000000002</v>
      </c>
      <c r="AC2158">
        <v>0.11512</v>
      </c>
      <c r="AD2158">
        <v>0.31030000000000002</v>
      </c>
      <c r="AE2158">
        <v>0.20513000000000001</v>
      </c>
      <c r="AF2158">
        <v>0.20907000000000001</v>
      </c>
      <c r="AG2158">
        <v>0.21018999999999999</v>
      </c>
      <c r="AH2158">
        <v>0.14291000000000001</v>
      </c>
      <c r="AI2158">
        <v>0.14924000000000001</v>
      </c>
      <c r="AJ2158" t="s">
        <v>36</v>
      </c>
      <c r="AK2158">
        <v>0.15032000000000001</v>
      </c>
    </row>
    <row r="2159" spans="1:37" x14ac:dyDescent="0.45">
      <c r="A2159" s="1">
        <v>42909</v>
      </c>
      <c r="B2159">
        <v>174</v>
      </c>
      <c r="C2159">
        <v>1115</v>
      </c>
      <c r="D2159">
        <v>0.31479000000000001</v>
      </c>
      <c r="E2159">
        <v>1000</v>
      </c>
      <c r="F2159">
        <v>0.31480999999999998</v>
      </c>
      <c r="G2159">
        <v>0.13897000000000001</v>
      </c>
      <c r="H2159">
        <v>0.10093000000000001</v>
      </c>
      <c r="I2159">
        <v>7.2562000000000001E-2</v>
      </c>
      <c r="J2159">
        <v>0.27939000000000003</v>
      </c>
      <c r="K2159">
        <v>0.27710000000000001</v>
      </c>
      <c r="L2159">
        <v>0.30836000000000002</v>
      </c>
      <c r="M2159">
        <v>0.23258999999999999</v>
      </c>
      <c r="N2159">
        <v>0.29203000000000001</v>
      </c>
      <c r="O2159">
        <v>0.16136</v>
      </c>
      <c r="P2159">
        <v>0.31464999999999999</v>
      </c>
      <c r="Q2159">
        <v>0.2787</v>
      </c>
      <c r="R2159">
        <v>0.23075000000000001</v>
      </c>
      <c r="S2159">
        <v>0.34677000000000002</v>
      </c>
      <c r="T2159">
        <v>0.25868000000000002</v>
      </c>
      <c r="U2159">
        <v>0.20491000000000001</v>
      </c>
      <c r="V2159">
        <v>0.25980999999999999</v>
      </c>
      <c r="W2159">
        <v>0.35067999999999999</v>
      </c>
      <c r="X2159">
        <v>0.1913</v>
      </c>
      <c r="Y2159">
        <v>0.21399000000000001</v>
      </c>
      <c r="Z2159">
        <v>7.1036000000000002E-2</v>
      </c>
      <c r="AA2159">
        <v>0.13777</v>
      </c>
      <c r="AB2159">
        <v>0.35943000000000003</v>
      </c>
      <c r="AC2159">
        <v>0.15336</v>
      </c>
      <c r="AD2159">
        <v>0.37796000000000002</v>
      </c>
      <c r="AE2159">
        <v>0.26206000000000002</v>
      </c>
      <c r="AF2159">
        <v>0.25918000000000002</v>
      </c>
      <c r="AG2159">
        <v>0.26673000000000002</v>
      </c>
      <c r="AH2159">
        <v>0.18326000000000001</v>
      </c>
      <c r="AI2159">
        <v>0.19336</v>
      </c>
      <c r="AJ2159" t="s">
        <v>36</v>
      </c>
      <c r="AK2159">
        <v>0.20047000000000001</v>
      </c>
    </row>
    <row r="2160" spans="1:37" x14ac:dyDescent="0.45">
      <c r="A2160" s="1">
        <v>42909</v>
      </c>
      <c r="B2160">
        <v>174</v>
      </c>
      <c r="C2160">
        <v>1130</v>
      </c>
      <c r="D2160">
        <v>0.34471000000000002</v>
      </c>
      <c r="E2160">
        <v>1000</v>
      </c>
      <c r="F2160">
        <v>0.35776000000000002</v>
      </c>
      <c r="G2160">
        <v>0.17813000000000001</v>
      </c>
      <c r="H2160">
        <v>0.12523999999999999</v>
      </c>
      <c r="I2160">
        <v>9.3223E-2</v>
      </c>
      <c r="J2160">
        <v>0.30647000000000002</v>
      </c>
      <c r="K2160">
        <v>0.31899</v>
      </c>
      <c r="L2160">
        <v>0.33578000000000002</v>
      </c>
      <c r="M2160">
        <v>0.26388</v>
      </c>
      <c r="N2160">
        <v>0.31408999999999998</v>
      </c>
      <c r="O2160">
        <v>0.18026</v>
      </c>
      <c r="P2160">
        <v>0.35332999999999998</v>
      </c>
      <c r="Q2160">
        <v>0.32264999999999999</v>
      </c>
      <c r="R2160">
        <v>0.26057000000000002</v>
      </c>
      <c r="S2160">
        <v>0.38396999999999998</v>
      </c>
      <c r="T2160">
        <v>0.29915999999999998</v>
      </c>
      <c r="U2160">
        <v>0.25546999999999997</v>
      </c>
      <c r="V2160">
        <v>0.29024</v>
      </c>
      <c r="W2160">
        <v>0.38869999999999999</v>
      </c>
      <c r="X2160">
        <v>0.20705000000000001</v>
      </c>
      <c r="Y2160">
        <v>0.23068</v>
      </c>
      <c r="Z2160">
        <v>9.0975E-2</v>
      </c>
      <c r="AA2160">
        <v>0.16542000000000001</v>
      </c>
      <c r="AB2160">
        <v>0.38368000000000002</v>
      </c>
      <c r="AC2160">
        <v>0.17868000000000001</v>
      </c>
      <c r="AD2160">
        <v>0.39590999999999998</v>
      </c>
      <c r="AE2160">
        <v>0.28117999999999999</v>
      </c>
      <c r="AF2160">
        <v>0.28195999999999999</v>
      </c>
      <c r="AG2160">
        <v>0.29380000000000001</v>
      </c>
      <c r="AH2160">
        <v>0.20585999999999999</v>
      </c>
      <c r="AI2160">
        <v>0.2127</v>
      </c>
      <c r="AJ2160" t="s">
        <v>36</v>
      </c>
      <c r="AK2160">
        <v>0.22993</v>
      </c>
    </row>
    <row r="2161" spans="1:37" x14ac:dyDescent="0.45">
      <c r="A2161" s="1">
        <v>42909</v>
      </c>
      <c r="B2161">
        <v>174</v>
      </c>
      <c r="C2161">
        <v>1145</v>
      </c>
      <c r="D2161">
        <v>0.48585</v>
      </c>
      <c r="E2161">
        <v>1000</v>
      </c>
      <c r="F2161">
        <v>0.37802999999999998</v>
      </c>
      <c r="G2161">
        <v>0.19822999999999999</v>
      </c>
      <c r="H2161">
        <v>0.13696</v>
      </c>
      <c r="I2161">
        <v>0.10592</v>
      </c>
      <c r="J2161">
        <v>0.31941000000000003</v>
      </c>
      <c r="K2161">
        <v>0.33284000000000002</v>
      </c>
      <c r="L2161">
        <v>0.33461000000000002</v>
      </c>
      <c r="M2161">
        <v>0.27442</v>
      </c>
      <c r="N2161">
        <v>0.32107000000000002</v>
      </c>
      <c r="O2161">
        <v>0.18379000000000001</v>
      </c>
      <c r="P2161">
        <v>0.37064999999999998</v>
      </c>
      <c r="Q2161">
        <v>0.33596999999999999</v>
      </c>
      <c r="R2161">
        <v>0.26127</v>
      </c>
      <c r="S2161">
        <v>0.40006999999999998</v>
      </c>
      <c r="T2161">
        <v>0.31751000000000001</v>
      </c>
      <c r="U2161">
        <v>0.27861000000000002</v>
      </c>
      <c r="V2161">
        <v>0.30397999999999997</v>
      </c>
      <c r="W2161">
        <v>0.41641</v>
      </c>
      <c r="X2161">
        <v>0.22125</v>
      </c>
      <c r="Y2161">
        <v>0.24890999999999999</v>
      </c>
      <c r="Z2161">
        <v>0.11192000000000001</v>
      </c>
      <c r="AA2161">
        <v>0.1913</v>
      </c>
      <c r="AB2161">
        <v>0.40032000000000001</v>
      </c>
      <c r="AC2161">
        <v>0.19595000000000001</v>
      </c>
      <c r="AD2161">
        <v>0.40275</v>
      </c>
      <c r="AE2161">
        <v>0.30012</v>
      </c>
      <c r="AF2161">
        <v>0.29320000000000002</v>
      </c>
      <c r="AG2161">
        <v>0.30981999999999998</v>
      </c>
      <c r="AH2161">
        <v>0.21858</v>
      </c>
      <c r="AI2161">
        <v>0.23294000000000001</v>
      </c>
      <c r="AJ2161" t="s">
        <v>36</v>
      </c>
      <c r="AK2161">
        <v>0.24768000000000001</v>
      </c>
    </row>
    <row r="2162" spans="1:37" x14ac:dyDescent="0.45">
      <c r="A2162" s="1">
        <v>42909</v>
      </c>
      <c r="B2162">
        <v>174</v>
      </c>
      <c r="C2162">
        <v>1200</v>
      </c>
      <c r="D2162">
        <v>0.46605000000000002</v>
      </c>
      <c r="E2162">
        <v>1000</v>
      </c>
      <c r="F2162">
        <v>0.43614000000000003</v>
      </c>
      <c r="G2162">
        <v>0.25242999999999999</v>
      </c>
      <c r="H2162">
        <v>0.16014</v>
      </c>
      <c r="I2162">
        <v>0.12536</v>
      </c>
      <c r="J2162">
        <v>0.36710999999999999</v>
      </c>
      <c r="K2162">
        <v>0.38988</v>
      </c>
      <c r="L2162">
        <v>0.37086000000000002</v>
      </c>
      <c r="M2162">
        <v>0.32251999999999997</v>
      </c>
      <c r="N2162">
        <v>0.35964000000000002</v>
      </c>
      <c r="O2162">
        <v>0.21795999999999999</v>
      </c>
      <c r="P2162">
        <v>0.42318</v>
      </c>
      <c r="Q2162">
        <v>0.38746000000000003</v>
      </c>
      <c r="R2162">
        <v>0.28593000000000002</v>
      </c>
      <c r="S2162">
        <v>0.45849000000000001</v>
      </c>
      <c r="T2162">
        <v>0.36895</v>
      </c>
      <c r="U2162">
        <v>0.32945000000000002</v>
      </c>
      <c r="V2162">
        <v>0.33944000000000002</v>
      </c>
      <c r="W2162">
        <v>0.4788</v>
      </c>
      <c r="X2162">
        <v>0.25480999999999998</v>
      </c>
      <c r="Y2162">
        <v>0.28388000000000002</v>
      </c>
      <c r="Z2162">
        <v>0.15060999999999999</v>
      </c>
      <c r="AA2162">
        <v>0.23522999999999999</v>
      </c>
      <c r="AB2162">
        <v>0.44409999999999999</v>
      </c>
      <c r="AC2162">
        <v>0.2293</v>
      </c>
      <c r="AD2162">
        <v>0.45679999999999998</v>
      </c>
      <c r="AE2162">
        <v>0.33794999999999997</v>
      </c>
      <c r="AF2162">
        <v>0.32727000000000001</v>
      </c>
      <c r="AG2162">
        <v>0.34971000000000002</v>
      </c>
      <c r="AH2162">
        <v>0.25230000000000002</v>
      </c>
      <c r="AI2162">
        <v>0.26471</v>
      </c>
      <c r="AJ2162" t="s">
        <v>36</v>
      </c>
      <c r="AK2162">
        <v>0.28827999999999998</v>
      </c>
    </row>
    <row r="2163" spans="1:37" x14ac:dyDescent="0.45">
      <c r="A2163" s="1">
        <v>42909</v>
      </c>
      <c r="B2163">
        <v>174</v>
      </c>
      <c r="C2163">
        <v>1215</v>
      </c>
      <c r="D2163">
        <v>0.74263000000000001</v>
      </c>
      <c r="E2163">
        <v>1000</v>
      </c>
      <c r="F2163">
        <v>0.49695</v>
      </c>
      <c r="G2163">
        <v>0.32416</v>
      </c>
      <c r="H2163">
        <v>0.18981999999999999</v>
      </c>
      <c r="I2163">
        <v>0.15225</v>
      </c>
      <c r="J2163">
        <v>0.43930999999999998</v>
      </c>
      <c r="K2163">
        <v>0.46539000000000003</v>
      </c>
      <c r="L2163">
        <v>0.41519</v>
      </c>
      <c r="M2163">
        <v>0.38897999999999999</v>
      </c>
      <c r="N2163">
        <v>0.37980000000000003</v>
      </c>
      <c r="O2163">
        <v>0.28710999999999998</v>
      </c>
      <c r="P2163">
        <v>0.47638999999999998</v>
      </c>
      <c r="Q2163">
        <v>0.44834000000000002</v>
      </c>
      <c r="R2163">
        <v>0.30787999999999999</v>
      </c>
      <c r="S2163">
        <v>0.53996999999999995</v>
      </c>
      <c r="T2163">
        <v>0.43709999999999999</v>
      </c>
      <c r="U2163">
        <v>0.40783999999999998</v>
      </c>
      <c r="V2163">
        <v>0.38601000000000002</v>
      </c>
      <c r="W2163">
        <v>0.57179999999999997</v>
      </c>
      <c r="X2163">
        <v>0.29581000000000002</v>
      </c>
      <c r="Y2163">
        <v>0.32629000000000002</v>
      </c>
      <c r="Z2163">
        <v>0.19827</v>
      </c>
      <c r="AA2163">
        <v>0.28842000000000001</v>
      </c>
      <c r="AB2163">
        <v>0.51080999999999999</v>
      </c>
      <c r="AC2163">
        <v>0.27138000000000001</v>
      </c>
      <c r="AD2163">
        <v>0.55678000000000005</v>
      </c>
      <c r="AE2163">
        <v>0.40475</v>
      </c>
      <c r="AF2163">
        <v>0.36785000000000001</v>
      </c>
      <c r="AG2163">
        <v>0.42026000000000002</v>
      </c>
      <c r="AH2163">
        <v>0.30295</v>
      </c>
      <c r="AI2163">
        <v>0.33490999999999999</v>
      </c>
      <c r="AJ2163" t="s">
        <v>36</v>
      </c>
      <c r="AK2163">
        <v>0.34900999999999999</v>
      </c>
    </row>
    <row r="2164" spans="1:37" x14ac:dyDescent="0.45">
      <c r="A2164" s="1">
        <v>42909</v>
      </c>
      <c r="B2164">
        <v>174</v>
      </c>
      <c r="C2164">
        <v>1230</v>
      </c>
      <c r="D2164">
        <v>0.87109999999999999</v>
      </c>
      <c r="E2164">
        <v>1000</v>
      </c>
      <c r="F2164">
        <v>0.57728000000000002</v>
      </c>
      <c r="G2164">
        <v>0.36824000000000001</v>
      </c>
      <c r="H2164">
        <v>0.22817000000000001</v>
      </c>
      <c r="I2164">
        <v>0.18423</v>
      </c>
      <c r="J2164">
        <v>0.52351000000000003</v>
      </c>
      <c r="K2164">
        <v>0.56521999999999994</v>
      </c>
      <c r="L2164">
        <v>0.48037000000000002</v>
      </c>
      <c r="M2164">
        <v>0.46105000000000002</v>
      </c>
      <c r="N2164">
        <v>0.41739999999999999</v>
      </c>
      <c r="O2164">
        <v>0.35335</v>
      </c>
      <c r="P2164">
        <v>0.53700999999999999</v>
      </c>
      <c r="Q2164">
        <v>0.52271000000000001</v>
      </c>
      <c r="R2164">
        <v>0.34267999999999998</v>
      </c>
      <c r="S2164">
        <v>0.64051999999999998</v>
      </c>
      <c r="T2164">
        <v>0.51849999999999996</v>
      </c>
      <c r="U2164">
        <v>0.50988999999999995</v>
      </c>
      <c r="V2164">
        <v>0.46137</v>
      </c>
      <c r="W2164">
        <v>0.67623999999999995</v>
      </c>
      <c r="X2164">
        <v>0.33900999999999998</v>
      </c>
      <c r="Y2164">
        <v>0.37973000000000001</v>
      </c>
      <c r="Z2164">
        <v>0.29296</v>
      </c>
      <c r="AA2164">
        <v>0.37276999999999999</v>
      </c>
      <c r="AB2164">
        <v>0.60165999999999997</v>
      </c>
      <c r="AC2164">
        <v>0.33767999999999998</v>
      </c>
      <c r="AD2164">
        <v>0.65964999999999996</v>
      </c>
      <c r="AE2164">
        <v>0.49092000000000002</v>
      </c>
      <c r="AF2164">
        <v>0.42868000000000001</v>
      </c>
      <c r="AG2164">
        <v>0.50890999999999997</v>
      </c>
      <c r="AH2164">
        <v>0.38442999999999999</v>
      </c>
      <c r="AI2164">
        <v>0.41227999999999998</v>
      </c>
      <c r="AJ2164" t="s">
        <v>36</v>
      </c>
      <c r="AK2164">
        <v>0.44211</v>
      </c>
    </row>
    <row r="2165" spans="1:37" x14ac:dyDescent="0.45">
      <c r="A2165" s="1">
        <v>42909</v>
      </c>
      <c r="B2165">
        <v>174</v>
      </c>
      <c r="C2165">
        <v>1245</v>
      </c>
      <c r="D2165">
        <v>0.77690999999999999</v>
      </c>
      <c r="E2165">
        <v>1000</v>
      </c>
      <c r="F2165">
        <v>0.60350999999999999</v>
      </c>
      <c r="G2165">
        <v>0.37959999999999999</v>
      </c>
      <c r="H2165">
        <v>0.23502999999999999</v>
      </c>
      <c r="I2165">
        <v>0.19647000000000001</v>
      </c>
      <c r="J2165">
        <v>0.53432000000000002</v>
      </c>
      <c r="K2165">
        <v>0.58467000000000002</v>
      </c>
      <c r="L2165">
        <v>0.48847000000000002</v>
      </c>
      <c r="M2165">
        <v>0.47935</v>
      </c>
      <c r="N2165">
        <v>0.42907000000000001</v>
      </c>
      <c r="O2165">
        <v>0.35796</v>
      </c>
      <c r="P2165">
        <v>0.56274000000000002</v>
      </c>
      <c r="Q2165">
        <v>0.54852999999999996</v>
      </c>
      <c r="R2165">
        <v>0.36431999999999998</v>
      </c>
      <c r="S2165">
        <v>0.65708999999999995</v>
      </c>
      <c r="T2165">
        <v>0.53944999999999999</v>
      </c>
      <c r="U2165">
        <v>0.52554000000000001</v>
      </c>
      <c r="V2165">
        <v>0.47687000000000002</v>
      </c>
      <c r="W2165">
        <v>0.71304000000000001</v>
      </c>
      <c r="X2165">
        <v>0.34866000000000003</v>
      </c>
      <c r="Y2165">
        <v>0.39267000000000002</v>
      </c>
      <c r="Z2165">
        <v>0.33150000000000002</v>
      </c>
      <c r="AA2165">
        <v>0.41215000000000002</v>
      </c>
      <c r="AB2165">
        <v>0.62343999999999999</v>
      </c>
      <c r="AC2165">
        <v>0.35899999999999999</v>
      </c>
      <c r="AD2165">
        <v>0.66329000000000005</v>
      </c>
      <c r="AE2165">
        <v>0.50394000000000005</v>
      </c>
      <c r="AF2165">
        <v>0.44414999999999999</v>
      </c>
      <c r="AG2165">
        <v>0.52146999999999999</v>
      </c>
      <c r="AH2165">
        <v>0.40432000000000001</v>
      </c>
      <c r="AI2165">
        <v>0.43069000000000002</v>
      </c>
      <c r="AJ2165" t="s">
        <v>36</v>
      </c>
      <c r="AK2165">
        <v>0.48011999999999999</v>
      </c>
    </row>
    <row r="2166" spans="1:37" x14ac:dyDescent="0.45">
      <c r="A2166" s="1">
        <v>42909</v>
      </c>
      <c r="B2166">
        <v>174</v>
      </c>
      <c r="C2166">
        <v>1300</v>
      </c>
      <c r="D2166">
        <v>1.0056</v>
      </c>
      <c r="E2166">
        <v>1000</v>
      </c>
      <c r="F2166">
        <v>0.62161999999999995</v>
      </c>
      <c r="G2166">
        <v>0.40044000000000002</v>
      </c>
      <c r="H2166">
        <v>0.24218000000000001</v>
      </c>
      <c r="I2166">
        <v>0.20008999999999999</v>
      </c>
      <c r="J2166">
        <v>0.57403999999999999</v>
      </c>
      <c r="K2166">
        <v>0.61685000000000001</v>
      </c>
      <c r="L2166">
        <v>0.49371999999999999</v>
      </c>
      <c r="M2166">
        <v>0.49592000000000003</v>
      </c>
      <c r="N2166">
        <v>0.43067</v>
      </c>
      <c r="O2166">
        <v>0.38436999999999999</v>
      </c>
      <c r="P2166">
        <v>0.57830000000000004</v>
      </c>
      <c r="Q2166">
        <v>0.57567999999999997</v>
      </c>
      <c r="R2166">
        <v>0.36282999999999999</v>
      </c>
      <c r="S2166">
        <v>0.68622000000000005</v>
      </c>
      <c r="T2166">
        <v>0.56906000000000001</v>
      </c>
      <c r="U2166">
        <v>0.57340999999999998</v>
      </c>
      <c r="V2166">
        <v>0.49625999999999998</v>
      </c>
      <c r="W2166">
        <v>0.75744999999999996</v>
      </c>
      <c r="X2166">
        <v>0.3609</v>
      </c>
      <c r="Y2166">
        <v>0.41610999999999998</v>
      </c>
      <c r="Z2166">
        <v>0.35376999999999997</v>
      </c>
      <c r="AA2166">
        <v>0.44385000000000002</v>
      </c>
      <c r="AB2166">
        <v>0.65261999999999998</v>
      </c>
      <c r="AC2166">
        <v>0.38257000000000002</v>
      </c>
      <c r="AD2166">
        <v>0.71794999999999998</v>
      </c>
      <c r="AE2166">
        <v>0.54568000000000005</v>
      </c>
      <c r="AF2166">
        <v>0.45767999999999998</v>
      </c>
      <c r="AG2166">
        <v>0.54979999999999996</v>
      </c>
      <c r="AH2166">
        <v>0.43686999999999998</v>
      </c>
      <c r="AI2166">
        <v>0.46071000000000001</v>
      </c>
      <c r="AJ2166" t="s">
        <v>36</v>
      </c>
      <c r="AK2166">
        <v>0.51188</v>
      </c>
    </row>
    <row r="2167" spans="1:37" x14ac:dyDescent="0.45">
      <c r="A2167" s="1">
        <v>42909</v>
      </c>
      <c r="B2167">
        <v>174</v>
      </c>
      <c r="C2167">
        <v>1315</v>
      </c>
      <c r="D2167">
        <v>1.2346999999999999</v>
      </c>
      <c r="E2167">
        <v>1000</v>
      </c>
      <c r="F2167">
        <v>0.63499000000000005</v>
      </c>
      <c r="G2167">
        <v>0.38285000000000002</v>
      </c>
      <c r="H2167">
        <v>0.25728000000000001</v>
      </c>
      <c r="I2167">
        <v>0.20188999999999999</v>
      </c>
      <c r="J2167">
        <v>0.59392</v>
      </c>
      <c r="K2167">
        <v>0.64324000000000003</v>
      </c>
      <c r="L2167">
        <v>0.51681999999999995</v>
      </c>
      <c r="M2167">
        <v>0.50766</v>
      </c>
      <c r="N2167">
        <v>0.42514000000000002</v>
      </c>
      <c r="O2167">
        <v>0.39838000000000001</v>
      </c>
      <c r="P2167">
        <v>0.58057999999999998</v>
      </c>
      <c r="Q2167">
        <v>0.59362999999999999</v>
      </c>
      <c r="R2167">
        <v>0.36993999999999999</v>
      </c>
      <c r="S2167">
        <v>0.70772000000000002</v>
      </c>
      <c r="T2167">
        <v>0.59460999999999997</v>
      </c>
      <c r="U2167">
        <v>0.58597999999999995</v>
      </c>
      <c r="V2167">
        <v>0.50668000000000002</v>
      </c>
      <c r="W2167">
        <v>0.76600999999999997</v>
      </c>
      <c r="X2167">
        <v>0.36436000000000002</v>
      </c>
      <c r="Y2167">
        <v>0.42035</v>
      </c>
      <c r="Z2167">
        <v>0.37197999999999998</v>
      </c>
      <c r="AA2167">
        <v>0.45256999999999997</v>
      </c>
      <c r="AB2167">
        <v>0.66879999999999995</v>
      </c>
      <c r="AC2167">
        <v>0.38973999999999998</v>
      </c>
      <c r="AD2167">
        <v>0.74190999999999996</v>
      </c>
      <c r="AE2167">
        <v>0.56361000000000006</v>
      </c>
      <c r="AF2167">
        <v>0.46337</v>
      </c>
      <c r="AG2167">
        <v>0.56584000000000001</v>
      </c>
      <c r="AH2167">
        <v>0.45448</v>
      </c>
      <c r="AI2167">
        <v>0.46708</v>
      </c>
      <c r="AJ2167" t="s">
        <v>36</v>
      </c>
      <c r="AK2167">
        <v>0.53242999999999996</v>
      </c>
    </row>
    <row r="2168" spans="1:37" x14ac:dyDescent="0.45">
      <c r="A2168" s="1">
        <v>42909</v>
      </c>
      <c r="B2168">
        <v>174</v>
      </c>
      <c r="C2168">
        <v>1330</v>
      </c>
      <c r="D2168">
        <v>1.3016000000000001</v>
      </c>
      <c r="E2168">
        <v>1000</v>
      </c>
      <c r="F2168">
        <v>0.64973000000000003</v>
      </c>
      <c r="G2168">
        <v>0.35431000000000001</v>
      </c>
      <c r="H2168">
        <v>0.26816000000000001</v>
      </c>
      <c r="I2168">
        <v>0.20699000000000001</v>
      </c>
      <c r="J2168">
        <v>0.60775000000000001</v>
      </c>
      <c r="K2168">
        <v>0.65983000000000003</v>
      </c>
      <c r="L2168">
        <v>0.51724999999999999</v>
      </c>
      <c r="M2168">
        <v>0.52637</v>
      </c>
      <c r="N2168">
        <v>0.42015999999999998</v>
      </c>
      <c r="O2168">
        <v>0.40387000000000001</v>
      </c>
      <c r="P2168">
        <v>0.58086000000000004</v>
      </c>
      <c r="Q2168">
        <v>0.60685</v>
      </c>
      <c r="R2168">
        <v>0.37017</v>
      </c>
      <c r="S2168">
        <v>0.71575</v>
      </c>
      <c r="T2168">
        <v>0.60909000000000002</v>
      </c>
      <c r="U2168">
        <v>0.59577000000000002</v>
      </c>
      <c r="V2168">
        <v>0.51797000000000004</v>
      </c>
      <c r="W2168">
        <v>0.78358000000000005</v>
      </c>
      <c r="X2168">
        <v>0.37626999999999999</v>
      </c>
      <c r="Y2168">
        <v>0.42951</v>
      </c>
      <c r="Z2168">
        <v>0.37786999999999998</v>
      </c>
      <c r="AA2168">
        <v>0.47237000000000001</v>
      </c>
      <c r="AB2168">
        <v>0.68783000000000005</v>
      </c>
      <c r="AC2168">
        <v>0.4037</v>
      </c>
      <c r="AD2168">
        <v>0.75451000000000001</v>
      </c>
      <c r="AE2168">
        <v>0.58492</v>
      </c>
      <c r="AF2168">
        <v>0.47142000000000001</v>
      </c>
      <c r="AG2168">
        <v>0.58015000000000005</v>
      </c>
      <c r="AH2168">
        <v>0.47602</v>
      </c>
      <c r="AI2168">
        <v>0.48229</v>
      </c>
      <c r="AJ2168" t="s">
        <v>36</v>
      </c>
      <c r="AK2168">
        <v>0.55215999999999998</v>
      </c>
    </row>
    <row r="2169" spans="1:37" x14ac:dyDescent="0.45">
      <c r="A2169" s="1">
        <v>42909</v>
      </c>
      <c r="B2169">
        <v>174</v>
      </c>
      <c r="C2169">
        <v>1345</v>
      </c>
      <c r="D2169">
        <v>0.95421999999999996</v>
      </c>
      <c r="E2169">
        <v>1000</v>
      </c>
      <c r="F2169">
        <v>0.64493</v>
      </c>
      <c r="G2169">
        <v>0.37325000000000003</v>
      </c>
      <c r="H2169">
        <v>0.27501999999999999</v>
      </c>
      <c r="I2169">
        <v>0.21109</v>
      </c>
      <c r="J2169">
        <v>0.60136000000000001</v>
      </c>
      <c r="K2169">
        <v>0.65734000000000004</v>
      </c>
      <c r="L2169">
        <v>0.50871</v>
      </c>
      <c r="M2169">
        <v>0.52902000000000005</v>
      </c>
      <c r="N2169">
        <v>0.41025</v>
      </c>
      <c r="O2169">
        <v>0.39201000000000003</v>
      </c>
      <c r="P2169">
        <v>0.58364000000000005</v>
      </c>
      <c r="Q2169">
        <v>0.60946</v>
      </c>
      <c r="R2169">
        <v>0.36693999999999999</v>
      </c>
      <c r="S2169">
        <v>0.70591000000000004</v>
      </c>
      <c r="T2169">
        <v>0.60701000000000005</v>
      </c>
      <c r="U2169">
        <v>0.61172000000000004</v>
      </c>
      <c r="V2169">
        <v>0.53317000000000003</v>
      </c>
      <c r="W2169">
        <v>0.78056999999999999</v>
      </c>
      <c r="X2169">
        <v>0.38392999999999999</v>
      </c>
      <c r="Y2169">
        <v>0.42925999999999997</v>
      </c>
      <c r="Z2169">
        <v>0.38682</v>
      </c>
      <c r="AA2169">
        <v>0.47958000000000001</v>
      </c>
      <c r="AB2169">
        <v>0.69232000000000005</v>
      </c>
      <c r="AC2169">
        <v>0.41367999999999999</v>
      </c>
      <c r="AD2169">
        <v>0.74878</v>
      </c>
      <c r="AE2169">
        <v>0.59918000000000005</v>
      </c>
      <c r="AF2169">
        <v>0.47370000000000001</v>
      </c>
      <c r="AG2169">
        <v>0.58314999999999995</v>
      </c>
      <c r="AH2169">
        <v>0.48309999999999997</v>
      </c>
      <c r="AI2169">
        <v>0.48884</v>
      </c>
      <c r="AJ2169" t="s">
        <v>36</v>
      </c>
      <c r="AK2169">
        <v>0.55337000000000003</v>
      </c>
    </row>
    <row r="2170" spans="1:37" x14ac:dyDescent="0.45">
      <c r="A2170" s="1">
        <v>42909</v>
      </c>
      <c r="B2170">
        <v>174</v>
      </c>
      <c r="C2170">
        <v>1400</v>
      </c>
      <c r="D2170">
        <v>0.94227000000000005</v>
      </c>
      <c r="E2170">
        <v>1000</v>
      </c>
      <c r="F2170">
        <v>0.60928000000000004</v>
      </c>
      <c r="G2170">
        <v>0.24848000000000001</v>
      </c>
      <c r="H2170">
        <v>0.26851000000000003</v>
      </c>
      <c r="I2170">
        <v>0.20646999999999999</v>
      </c>
      <c r="J2170">
        <v>0.58745000000000003</v>
      </c>
      <c r="K2170">
        <v>0.63409000000000004</v>
      </c>
      <c r="L2170">
        <v>0.49056</v>
      </c>
      <c r="M2170">
        <v>0.50912000000000002</v>
      </c>
      <c r="N2170">
        <v>0.39221</v>
      </c>
      <c r="O2170">
        <v>0.37446000000000002</v>
      </c>
      <c r="P2170">
        <v>0.57296999999999998</v>
      </c>
      <c r="Q2170">
        <v>0.58396000000000003</v>
      </c>
      <c r="R2170">
        <v>0.34678999999999999</v>
      </c>
      <c r="S2170">
        <v>0.67773000000000005</v>
      </c>
      <c r="T2170">
        <v>0.58140999999999998</v>
      </c>
      <c r="U2170">
        <v>0.59909999999999997</v>
      </c>
      <c r="V2170">
        <v>0.51280999999999999</v>
      </c>
      <c r="W2170">
        <v>0.74802000000000002</v>
      </c>
      <c r="X2170">
        <v>0.36612</v>
      </c>
      <c r="Y2170">
        <v>0.41134999999999999</v>
      </c>
      <c r="Z2170">
        <v>0.36442999999999998</v>
      </c>
      <c r="AA2170">
        <v>0.46283000000000002</v>
      </c>
      <c r="AB2170">
        <v>0.67151000000000005</v>
      </c>
      <c r="AC2170">
        <v>0.39660000000000001</v>
      </c>
      <c r="AD2170">
        <v>0.72353000000000001</v>
      </c>
      <c r="AE2170">
        <v>0.58642000000000005</v>
      </c>
      <c r="AF2170">
        <v>0.45334000000000002</v>
      </c>
      <c r="AG2170">
        <v>0.57311000000000001</v>
      </c>
      <c r="AH2170">
        <v>0.45799000000000001</v>
      </c>
      <c r="AI2170">
        <v>0.46814</v>
      </c>
      <c r="AJ2170" t="s">
        <v>36</v>
      </c>
      <c r="AK2170">
        <v>0.52886999999999995</v>
      </c>
    </row>
    <row r="2171" spans="1:37" x14ac:dyDescent="0.45">
      <c r="A2171" s="1">
        <v>42909</v>
      </c>
      <c r="B2171">
        <v>174</v>
      </c>
      <c r="C2171">
        <v>1415</v>
      </c>
      <c r="D2171">
        <v>0.73134999999999994</v>
      </c>
      <c r="E2171">
        <v>1000</v>
      </c>
      <c r="F2171">
        <v>0.52958000000000005</v>
      </c>
      <c r="G2171">
        <v>0.20129</v>
      </c>
      <c r="H2171">
        <v>0.23400000000000001</v>
      </c>
      <c r="I2171">
        <v>0.17953</v>
      </c>
      <c r="J2171">
        <v>0.48268</v>
      </c>
      <c r="K2171">
        <v>0.53876999999999997</v>
      </c>
      <c r="L2171">
        <v>0.43296000000000001</v>
      </c>
      <c r="M2171">
        <v>0.43049999999999999</v>
      </c>
      <c r="N2171">
        <v>0.36947000000000002</v>
      </c>
      <c r="O2171">
        <v>0.27934999999999999</v>
      </c>
      <c r="P2171">
        <v>0.51702000000000004</v>
      </c>
      <c r="Q2171">
        <v>0.51039000000000001</v>
      </c>
      <c r="R2171">
        <v>0.32562000000000002</v>
      </c>
      <c r="S2171">
        <v>0.57338999999999996</v>
      </c>
      <c r="T2171">
        <v>0.49060999999999999</v>
      </c>
      <c r="U2171">
        <v>0.48098999999999997</v>
      </c>
      <c r="V2171">
        <v>0.45693</v>
      </c>
      <c r="W2171">
        <v>0.63365000000000005</v>
      </c>
      <c r="X2171">
        <v>0.32038</v>
      </c>
      <c r="Y2171">
        <v>0.34836</v>
      </c>
      <c r="Z2171">
        <v>0.29026999999999997</v>
      </c>
      <c r="AA2171">
        <v>0.37518000000000001</v>
      </c>
      <c r="AB2171">
        <v>0.59208000000000005</v>
      </c>
      <c r="AC2171">
        <v>0.34398000000000001</v>
      </c>
      <c r="AD2171">
        <v>0.56691000000000003</v>
      </c>
      <c r="AE2171">
        <v>0.48371999999999998</v>
      </c>
      <c r="AF2171">
        <v>0.40822000000000003</v>
      </c>
      <c r="AG2171">
        <v>0.48000999999999999</v>
      </c>
      <c r="AH2171">
        <v>0.37794</v>
      </c>
      <c r="AI2171">
        <v>0.38349</v>
      </c>
      <c r="AJ2171" t="s">
        <v>36</v>
      </c>
      <c r="AK2171">
        <v>0.44368000000000002</v>
      </c>
    </row>
    <row r="2172" spans="1:37" x14ac:dyDescent="0.45">
      <c r="A2172" s="1">
        <v>42909</v>
      </c>
      <c r="B2172">
        <v>174</v>
      </c>
      <c r="C2172">
        <v>1430</v>
      </c>
      <c r="D2172">
        <v>0.70187999999999995</v>
      </c>
      <c r="E2172">
        <v>1000</v>
      </c>
      <c r="F2172">
        <v>0.49068000000000001</v>
      </c>
      <c r="G2172">
        <v>0.22033</v>
      </c>
      <c r="H2172">
        <v>0.20585000000000001</v>
      </c>
      <c r="I2172">
        <v>0.16156999999999999</v>
      </c>
      <c r="J2172">
        <v>0.44436999999999999</v>
      </c>
      <c r="K2172">
        <v>0.49224000000000001</v>
      </c>
      <c r="L2172">
        <v>0.39387</v>
      </c>
      <c r="M2172">
        <v>0.39895999999999998</v>
      </c>
      <c r="N2172">
        <v>0.34927999999999998</v>
      </c>
      <c r="O2172">
        <v>0.24385999999999999</v>
      </c>
      <c r="P2172">
        <v>0.49687999999999999</v>
      </c>
      <c r="Q2172">
        <v>0.47487000000000001</v>
      </c>
      <c r="R2172">
        <v>0.31406000000000001</v>
      </c>
      <c r="S2172">
        <v>0.53356000000000003</v>
      </c>
      <c r="T2172">
        <v>0.45782</v>
      </c>
      <c r="U2172">
        <v>0.42863000000000001</v>
      </c>
      <c r="V2172">
        <v>0.41839999999999999</v>
      </c>
      <c r="W2172">
        <v>0.59585999999999995</v>
      </c>
      <c r="X2172">
        <v>0.30925000000000002</v>
      </c>
      <c r="Y2172">
        <v>0.33422000000000002</v>
      </c>
      <c r="Z2172">
        <v>0.23926</v>
      </c>
      <c r="AA2172">
        <v>0.32757999999999998</v>
      </c>
      <c r="AB2172">
        <v>0.54205999999999999</v>
      </c>
      <c r="AC2172">
        <v>0.31433</v>
      </c>
      <c r="AD2172">
        <v>0.52553000000000005</v>
      </c>
      <c r="AE2172">
        <v>0.45036999999999999</v>
      </c>
      <c r="AF2172">
        <v>0.38239000000000001</v>
      </c>
      <c r="AG2172">
        <v>0.43537999999999999</v>
      </c>
      <c r="AH2172">
        <v>0.34778999999999999</v>
      </c>
      <c r="AI2172">
        <v>0.35206999999999999</v>
      </c>
      <c r="AJ2172" t="s">
        <v>36</v>
      </c>
      <c r="AK2172">
        <v>0.39245000000000002</v>
      </c>
    </row>
    <row r="2173" spans="1:37" x14ac:dyDescent="0.45">
      <c r="A2173" s="1">
        <v>42909</v>
      </c>
      <c r="B2173">
        <v>174</v>
      </c>
      <c r="C2173">
        <v>1445</v>
      </c>
      <c r="D2173">
        <v>1.2159</v>
      </c>
      <c r="E2173">
        <v>1000</v>
      </c>
      <c r="F2173">
        <v>0.54335999999999995</v>
      </c>
      <c r="G2173">
        <v>0.31907999999999997</v>
      </c>
      <c r="H2173">
        <v>0.22817999999999999</v>
      </c>
      <c r="I2173">
        <v>0.17982999999999999</v>
      </c>
      <c r="J2173">
        <v>0.52636000000000005</v>
      </c>
      <c r="K2173">
        <v>0.57504</v>
      </c>
      <c r="L2173">
        <v>0.43509999999999999</v>
      </c>
      <c r="M2173">
        <v>0.47227000000000002</v>
      </c>
      <c r="N2173">
        <v>0.36680000000000001</v>
      </c>
      <c r="O2173">
        <v>0.32002000000000003</v>
      </c>
      <c r="P2173">
        <v>0.53664000000000001</v>
      </c>
      <c r="Q2173">
        <v>0.50639000000000001</v>
      </c>
      <c r="R2173">
        <v>0.33694000000000002</v>
      </c>
      <c r="S2173">
        <v>0.62512999999999996</v>
      </c>
      <c r="T2173">
        <v>0.52742</v>
      </c>
      <c r="U2173">
        <v>0.52825</v>
      </c>
      <c r="V2173">
        <v>0.47333999999999998</v>
      </c>
      <c r="W2173">
        <v>0.70701000000000003</v>
      </c>
      <c r="X2173">
        <v>0.33395000000000002</v>
      </c>
      <c r="Y2173">
        <v>0.40144000000000002</v>
      </c>
      <c r="Z2173">
        <v>0.28754000000000002</v>
      </c>
      <c r="AA2173">
        <v>0.38978000000000002</v>
      </c>
      <c r="AB2173">
        <v>0.61302999999999996</v>
      </c>
      <c r="AC2173">
        <v>0.35431000000000001</v>
      </c>
      <c r="AD2173">
        <v>0.66856000000000004</v>
      </c>
      <c r="AE2173">
        <v>0.55437000000000003</v>
      </c>
      <c r="AF2173">
        <v>0.41313</v>
      </c>
      <c r="AG2173">
        <v>0.52264999999999995</v>
      </c>
      <c r="AH2173">
        <v>0.42323</v>
      </c>
      <c r="AI2173">
        <v>0.46958</v>
      </c>
      <c r="AJ2173" t="s">
        <v>36</v>
      </c>
      <c r="AK2173">
        <v>0.45140000000000002</v>
      </c>
    </row>
    <row r="2174" spans="1:37" x14ac:dyDescent="0.45">
      <c r="A2174" s="1">
        <v>42909</v>
      </c>
      <c r="B2174">
        <v>174</v>
      </c>
      <c r="C2174">
        <v>1500</v>
      </c>
      <c r="D2174">
        <v>1.4298999999999999</v>
      </c>
      <c r="E2174">
        <v>1000</v>
      </c>
      <c r="F2174">
        <v>0.56738</v>
      </c>
      <c r="G2174">
        <v>0.34522000000000003</v>
      </c>
      <c r="H2174">
        <v>0.2571</v>
      </c>
      <c r="I2174">
        <v>0.20152999999999999</v>
      </c>
      <c r="J2174">
        <v>0.57799999999999996</v>
      </c>
      <c r="K2174">
        <v>0.62085000000000001</v>
      </c>
      <c r="L2174">
        <v>0.47267999999999999</v>
      </c>
      <c r="M2174">
        <v>0.49515999999999999</v>
      </c>
      <c r="N2174">
        <v>0.36873</v>
      </c>
      <c r="O2174">
        <v>0.37051000000000001</v>
      </c>
      <c r="P2174">
        <v>0.54117000000000004</v>
      </c>
      <c r="Q2174">
        <v>0.54012000000000004</v>
      </c>
      <c r="R2174">
        <v>0.34322999999999998</v>
      </c>
      <c r="S2174">
        <v>0.67537999999999998</v>
      </c>
      <c r="T2174">
        <v>0.56340000000000001</v>
      </c>
      <c r="U2174">
        <v>0.57915000000000005</v>
      </c>
      <c r="V2174">
        <v>0.51346999999999998</v>
      </c>
      <c r="W2174">
        <v>0.75644</v>
      </c>
      <c r="X2174">
        <v>0.35747000000000001</v>
      </c>
      <c r="Y2174">
        <v>0.42276999999999998</v>
      </c>
      <c r="Z2174">
        <v>0.33411000000000002</v>
      </c>
      <c r="AA2174">
        <v>0.44555</v>
      </c>
      <c r="AB2174">
        <v>0.67264000000000002</v>
      </c>
      <c r="AC2174">
        <v>0.38824999999999998</v>
      </c>
      <c r="AD2174">
        <v>0.75309999999999999</v>
      </c>
      <c r="AE2174">
        <v>0.61480999999999997</v>
      </c>
      <c r="AF2174">
        <v>0.42681000000000002</v>
      </c>
      <c r="AG2174">
        <v>0.58670999999999995</v>
      </c>
      <c r="AH2174">
        <v>0.47735</v>
      </c>
      <c r="AI2174">
        <v>0.52239000000000002</v>
      </c>
      <c r="AJ2174" t="s">
        <v>36</v>
      </c>
      <c r="AK2174">
        <v>0.50817000000000001</v>
      </c>
    </row>
    <row r="2175" spans="1:37" x14ac:dyDescent="0.45">
      <c r="A2175" s="1">
        <v>42909</v>
      </c>
      <c r="B2175">
        <v>174</v>
      </c>
      <c r="C2175">
        <v>1515</v>
      </c>
      <c r="D2175">
        <v>1.5364</v>
      </c>
      <c r="E2175">
        <v>1000</v>
      </c>
      <c r="F2175">
        <v>0.59321999999999997</v>
      </c>
      <c r="G2175">
        <v>0.33643000000000001</v>
      </c>
      <c r="H2175">
        <v>0.27451999999999999</v>
      </c>
      <c r="I2175">
        <v>0.21326999999999999</v>
      </c>
      <c r="J2175">
        <v>0.64334999999999998</v>
      </c>
      <c r="K2175">
        <v>0.65922999999999998</v>
      </c>
      <c r="L2175">
        <v>0.49604999999999999</v>
      </c>
      <c r="M2175">
        <v>0.51465000000000005</v>
      </c>
      <c r="N2175">
        <v>0.35493000000000002</v>
      </c>
      <c r="O2175">
        <v>0.40634999999999999</v>
      </c>
      <c r="P2175">
        <v>0.56259000000000003</v>
      </c>
      <c r="Q2175">
        <v>0.57538999999999996</v>
      </c>
      <c r="R2175">
        <v>0.33903</v>
      </c>
      <c r="S2175">
        <v>0.71889000000000003</v>
      </c>
      <c r="T2175">
        <v>0.5907</v>
      </c>
      <c r="U2175">
        <v>0.62272000000000005</v>
      </c>
      <c r="V2175">
        <v>0.5474</v>
      </c>
      <c r="W2175">
        <v>0.80708000000000002</v>
      </c>
      <c r="X2175">
        <v>0.38247999999999999</v>
      </c>
      <c r="Y2175">
        <v>0.43163000000000001</v>
      </c>
      <c r="Z2175">
        <v>0.36707000000000001</v>
      </c>
      <c r="AA2175">
        <v>0.49946000000000002</v>
      </c>
      <c r="AB2175">
        <v>0.72982999999999998</v>
      </c>
      <c r="AC2175">
        <v>0.41539999999999999</v>
      </c>
      <c r="AD2175">
        <v>0.83526999999999996</v>
      </c>
      <c r="AE2175">
        <v>0.67800000000000005</v>
      </c>
      <c r="AF2175">
        <v>0.43630999999999998</v>
      </c>
      <c r="AG2175">
        <v>0.64744000000000002</v>
      </c>
      <c r="AH2175">
        <v>0.52151999999999998</v>
      </c>
      <c r="AI2175">
        <v>0.54622999999999999</v>
      </c>
      <c r="AJ2175" t="s">
        <v>36</v>
      </c>
      <c r="AK2175">
        <v>0.55106999999999995</v>
      </c>
    </row>
    <row r="2176" spans="1:37" x14ac:dyDescent="0.45">
      <c r="A2176" s="1">
        <v>42909</v>
      </c>
      <c r="B2176">
        <v>174</v>
      </c>
      <c r="C2176">
        <v>1530</v>
      </c>
      <c r="D2176">
        <v>1.4810000000000001</v>
      </c>
      <c r="E2176">
        <v>1000</v>
      </c>
      <c r="F2176">
        <v>0.59792999999999996</v>
      </c>
      <c r="G2176">
        <v>0.34294000000000002</v>
      </c>
      <c r="H2176">
        <v>0.27481</v>
      </c>
      <c r="I2176">
        <v>0.21218000000000001</v>
      </c>
      <c r="J2176">
        <v>0.64258999999999999</v>
      </c>
      <c r="K2176">
        <v>0.66252</v>
      </c>
      <c r="L2176">
        <v>0.49404999999999999</v>
      </c>
      <c r="M2176">
        <v>0.51278000000000001</v>
      </c>
      <c r="N2176">
        <v>0.34186</v>
      </c>
      <c r="O2176">
        <v>0.41366999999999998</v>
      </c>
      <c r="P2176">
        <v>0.56140999999999996</v>
      </c>
      <c r="Q2176">
        <v>0.58104999999999996</v>
      </c>
      <c r="R2176">
        <v>0.32024999999999998</v>
      </c>
      <c r="S2176">
        <v>0.72058</v>
      </c>
      <c r="T2176">
        <v>0.59504000000000001</v>
      </c>
      <c r="U2176">
        <v>0.61448000000000003</v>
      </c>
      <c r="V2176">
        <v>0.53864999999999996</v>
      </c>
      <c r="W2176">
        <v>0.81842999999999999</v>
      </c>
      <c r="X2176">
        <v>0.36686000000000002</v>
      </c>
      <c r="Y2176">
        <v>0.41881000000000002</v>
      </c>
      <c r="Z2176">
        <v>0.36920999999999998</v>
      </c>
      <c r="AA2176">
        <v>0.49620999999999998</v>
      </c>
      <c r="AB2176">
        <v>0.75461</v>
      </c>
      <c r="AC2176">
        <v>0.40790999999999999</v>
      </c>
      <c r="AD2176">
        <v>0.83311000000000002</v>
      </c>
      <c r="AE2176">
        <v>0.68422000000000005</v>
      </c>
      <c r="AF2176">
        <v>0.43701000000000001</v>
      </c>
      <c r="AG2176">
        <v>0.65334000000000003</v>
      </c>
      <c r="AH2176">
        <v>0.52527000000000001</v>
      </c>
      <c r="AI2176">
        <v>0.53581000000000001</v>
      </c>
      <c r="AJ2176" t="s">
        <v>36</v>
      </c>
      <c r="AK2176">
        <v>0.57125000000000004</v>
      </c>
    </row>
    <row r="2177" spans="1:37" x14ac:dyDescent="0.45">
      <c r="A2177" s="1">
        <v>42909</v>
      </c>
      <c r="B2177">
        <v>174</v>
      </c>
      <c r="C2177">
        <v>1545</v>
      </c>
      <c r="D2177">
        <v>1.4177</v>
      </c>
      <c r="E2177">
        <v>1000</v>
      </c>
      <c r="F2177">
        <v>0.60429999999999995</v>
      </c>
      <c r="G2177">
        <v>0.33172000000000001</v>
      </c>
      <c r="H2177">
        <v>0.27817999999999998</v>
      </c>
      <c r="I2177">
        <v>0.21274999999999999</v>
      </c>
      <c r="J2177">
        <v>0.65334999999999999</v>
      </c>
      <c r="K2177">
        <v>0.67212000000000005</v>
      </c>
      <c r="L2177">
        <v>0.49592000000000003</v>
      </c>
      <c r="M2177">
        <v>0.51798999999999995</v>
      </c>
      <c r="N2177">
        <v>0.35049000000000002</v>
      </c>
      <c r="O2177">
        <v>0.41422999999999999</v>
      </c>
      <c r="P2177">
        <v>0.56169000000000002</v>
      </c>
      <c r="Q2177">
        <v>0.60463999999999996</v>
      </c>
      <c r="R2177">
        <v>0.31674000000000002</v>
      </c>
      <c r="S2177">
        <v>0.73163999999999996</v>
      </c>
      <c r="T2177">
        <v>0.60707</v>
      </c>
      <c r="U2177">
        <v>0.60107999999999995</v>
      </c>
      <c r="V2177">
        <v>0.55347000000000002</v>
      </c>
      <c r="W2177">
        <v>0.85197999999999996</v>
      </c>
      <c r="X2177">
        <v>0.35707</v>
      </c>
      <c r="Y2177">
        <v>0.42307</v>
      </c>
      <c r="Z2177">
        <v>0.38294</v>
      </c>
      <c r="AA2177">
        <v>0.50478999999999996</v>
      </c>
      <c r="AB2177">
        <v>0.78349999999999997</v>
      </c>
      <c r="AC2177">
        <v>0.41826000000000002</v>
      </c>
      <c r="AD2177">
        <v>0.84279000000000004</v>
      </c>
      <c r="AE2177">
        <v>0.69767000000000001</v>
      </c>
      <c r="AF2177">
        <v>0.45190999999999998</v>
      </c>
      <c r="AG2177">
        <v>0.67835999999999996</v>
      </c>
      <c r="AH2177">
        <v>0.53910000000000002</v>
      </c>
      <c r="AI2177">
        <v>0.55454999999999999</v>
      </c>
      <c r="AJ2177" t="s">
        <v>36</v>
      </c>
      <c r="AK2177">
        <v>0.58526</v>
      </c>
    </row>
    <row r="2178" spans="1:37" x14ac:dyDescent="0.45">
      <c r="A2178" s="1">
        <v>42909</v>
      </c>
      <c r="B2178">
        <v>174</v>
      </c>
      <c r="C2178">
        <v>1600</v>
      </c>
      <c r="D2178">
        <v>1.4272</v>
      </c>
      <c r="E2178">
        <v>1000</v>
      </c>
      <c r="F2178">
        <v>0.60414000000000001</v>
      </c>
      <c r="G2178">
        <v>0.32729000000000003</v>
      </c>
      <c r="H2178">
        <v>0.27011000000000002</v>
      </c>
      <c r="I2178">
        <v>0.21290000000000001</v>
      </c>
      <c r="J2178">
        <v>0.63897000000000004</v>
      </c>
      <c r="K2178">
        <v>0.65324000000000004</v>
      </c>
      <c r="L2178">
        <v>0.47905999999999999</v>
      </c>
      <c r="M2178">
        <v>0.50427</v>
      </c>
      <c r="N2178">
        <v>0.35832000000000003</v>
      </c>
      <c r="O2178">
        <v>0.39328000000000002</v>
      </c>
      <c r="P2178">
        <v>0.55759999999999998</v>
      </c>
      <c r="Q2178">
        <v>0.59660000000000002</v>
      </c>
      <c r="R2178">
        <v>0.31695000000000001</v>
      </c>
      <c r="S2178">
        <v>0.71353999999999995</v>
      </c>
      <c r="T2178">
        <v>0.59336</v>
      </c>
      <c r="U2178">
        <v>0.59677999999999998</v>
      </c>
      <c r="V2178">
        <v>0.54769999999999996</v>
      </c>
      <c r="W2178">
        <v>0.84994000000000003</v>
      </c>
      <c r="X2178">
        <v>0.36918000000000001</v>
      </c>
      <c r="Y2178">
        <v>0.41831000000000002</v>
      </c>
      <c r="Z2178">
        <v>0.37204999999999999</v>
      </c>
      <c r="AA2178">
        <v>0.49352000000000001</v>
      </c>
      <c r="AB2178">
        <v>0.76875000000000004</v>
      </c>
      <c r="AC2178">
        <v>0.42677999999999999</v>
      </c>
      <c r="AD2178">
        <v>0.80906999999999996</v>
      </c>
      <c r="AE2178">
        <v>0.68328999999999995</v>
      </c>
      <c r="AF2178">
        <v>0.45984000000000003</v>
      </c>
      <c r="AG2178">
        <v>0.67115999999999998</v>
      </c>
      <c r="AH2178">
        <v>0.53700000000000003</v>
      </c>
      <c r="AI2178">
        <v>0.55364999999999998</v>
      </c>
      <c r="AJ2178" t="s">
        <v>36</v>
      </c>
      <c r="AK2178">
        <v>0.57186000000000003</v>
      </c>
    </row>
    <row r="2179" spans="1:37" x14ac:dyDescent="0.45">
      <c r="A2179" s="1">
        <v>42909</v>
      </c>
      <c r="B2179">
        <v>174</v>
      </c>
      <c r="C2179">
        <v>1615</v>
      </c>
      <c r="D2179">
        <v>1.4636</v>
      </c>
      <c r="E2179">
        <v>1000</v>
      </c>
      <c r="F2179">
        <v>0.58562000000000003</v>
      </c>
      <c r="G2179">
        <v>0.33335999999999999</v>
      </c>
      <c r="H2179">
        <v>0.26367000000000002</v>
      </c>
      <c r="I2179">
        <v>0.20662</v>
      </c>
      <c r="J2179">
        <v>0.61987999999999999</v>
      </c>
      <c r="K2179">
        <v>0.64275000000000004</v>
      </c>
      <c r="L2179">
        <v>0.48281000000000002</v>
      </c>
      <c r="M2179">
        <v>0.48685</v>
      </c>
      <c r="N2179">
        <v>0.35288999999999998</v>
      </c>
      <c r="O2179">
        <v>0.38897999999999999</v>
      </c>
      <c r="P2179">
        <v>0.54064999999999996</v>
      </c>
      <c r="Q2179">
        <v>0.58682000000000001</v>
      </c>
      <c r="R2179">
        <v>0.32573999999999997</v>
      </c>
      <c r="S2179">
        <v>0.69808999999999999</v>
      </c>
      <c r="T2179">
        <v>0.58067999999999997</v>
      </c>
      <c r="U2179">
        <v>0.58806999999999998</v>
      </c>
      <c r="V2179">
        <v>0.52403</v>
      </c>
      <c r="W2179">
        <v>0.81428999999999996</v>
      </c>
      <c r="X2179">
        <v>0.35935</v>
      </c>
      <c r="Y2179">
        <v>0.40742</v>
      </c>
      <c r="Z2179">
        <v>0.33803</v>
      </c>
      <c r="AA2179">
        <v>0.47796</v>
      </c>
      <c r="AB2179">
        <v>0.74824000000000002</v>
      </c>
      <c r="AC2179">
        <v>0.40426000000000001</v>
      </c>
      <c r="AD2179">
        <v>0.78212999999999999</v>
      </c>
      <c r="AE2179">
        <v>0.67205000000000004</v>
      </c>
      <c r="AF2179">
        <v>0.44843</v>
      </c>
      <c r="AG2179">
        <v>0.66854999999999998</v>
      </c>
      <c r="AH2179">
        <v>0.52117000000000002</v>
      </c>
      <c r="AI2179">
        <v>0.52625999999999995</v>
      </c>
      <c r="AJ2179" t="s">
        <v>36</v>
      </c>
      <c r="AK2179">
        <v>0.54049999999999998</v>
      </c>
    </row>
    <row r="2180" spans="1:37" x14ac:dyDescent="0.45">
      <c r="A2180" s="1">
        <v>42909</v>
      </c>
      <c r="B2180">
        <v>174</v>
      </c>
      <c r="C2180">
        <v>1630</v>
      </c>
      <c r="D2180">
        <v>1.1302000000000001</v>
      </c>
      <c r="E2180">
        <v>1000</v>
      </c>
      <c r="F2180">
        <v>0.53788000000000002</v>
      </c>
      <c r="G2180">
        <v>0.28927000000000003</v>
      </c>
      <c r="H2180">
        <v>0.23957999999999999</v>
      </c>
      <c r="I2180">
        <v>0.18526000000000001</v>
      </c>
      <c r="J2180">
        <v>0.54381000000000002</v>
      </c>
      <c r="K2180">
        <v>0.57594000000000001</v>
      </c>
      <c r="L2180">
        <v>0.44922000000000001</v>
      </c>
      <c r="M2180">
        <v>0.42795</v>
      </c>
      <c r="N2180">
        <v>0.34932000000000002</v>
      </c>
      <c r="O2180">
        <v>0.32645000000000002</v>
      </c>
      <c r="P2180">
        <v>0.50756999999999997</v>
      </c>
      <c r="Q2180">
        <v>0.54296999999999995</v>
      </c>
      <c r="R2180">
        <v>0.30997000000000002</v>
      </c>
      <c r="S2180">
        <v>0.62761</v>
      </c>
      <c r="T2180">
        <v>0.52653000000000005</v>
      </c>
      <c r="U2180">
        <v>0.50656999999999996</v>
      </c>
      <c r="V2180">
        <v>0.48337999999999998</v>
      </c>
      <c r="W2180">
        <v>0.74238000000000004</v>
      </c>
      <c r="X2180">
        <v>0.33410000000000001</v>
      </c>
      <c r="Y2180">
        <v>0.37067</v>
      </c>
      <c r="Z2180">
        <v>0.29831999999999997</v>
      </c>
      <c r="AA2180">
        <v>0.41972999999999999</v>
      </c>
      <c r="AB2180">
        <v>0.66761999999999999</v>
      </c>
      <c r="AC2180">
        <v>0.36677999999999999</v>
      </c>
      <c r="AD2180">
        <v>0.66820999999999997</v>
      </c>
      <c r="AE2180">
        <v>0.58794999999999997</v>
      </c>
      <c r="AF2180">
        <v>0.42147000000000001</v>
      </c>
      <c r="AG2180">
        <v>0.59577999999999998</v>
      </c>
      <c r="AH2180">
        <v>0.45639999999999997</v>
      </c>
      <c r="AI2180">
        <v>0.45374999999999999</v>
      </c>
      <c r="AJ2180" t="s">
        <v>36</v>
      </c>
      <c r="AK2180">
        <v>0.49031999999999998</v>
      </c>
    </row>
    <row r="2181" spans="1:37" x14ac:dyDescent="0.45">
      <c r="A2181" s="1">
        <v>42909</v>
      </c>
      <c r="B2181">
        <v>174</v>
      </c>
      <c r="C2181">
        <v>1645</v>
      </c>
      <c r="D2181">
        <v>1.1235999999999999</v>
      </c>
      <c r="E2181">
        <v>1000</v>
      </c>
      <c r="F2181">
        <v>0.50919999999999999</v>
      </c>
      <c r="G2181">
        <v>0.25640000000000002</v>
      </c>
      <c r="H2181">
        <v>0.21922</v>
      </c>
      <c r="I2181">
        <v>0.17355999999999999</v>
      </c>
      <c r="J2181">
        <v>0.52542999999999995</v>
      </c>
      <c r="K2181">
        <v>0.54576000000000002</v>
      </c>
      <c r="L2181">
        <v>0.42942000000000002</v>
      </c>
      <c r="M2181">
        <v>0.41322999999999999</v>
      </c>
      <c r="N2181">
        <v>0.34440999999999999</v>
      </c>
      <c r="O2181">
        <v>0.29901</v>
      </c>
      <c r="P2181">
        <v>0.49347999999999997</v>
      </c>
      <c r="Q2181">
        <v>0.50514999999999999</v>
      </c>
      <c r="R2181">
        <v>0.29819000000000001</v>
      </c>
      <c r="S2181">
        <v>0.60355000000000003</v>
      </c>
      <c r="T2181">
        <v>0.501</v>
      </c>
      <c r="U2181">
        <v>0.47305999999999998</v>
      </c>
      <c r="V2181">
        <v>0.46233000000000002</v>
      </c>
      <c r="W2181">
        <v>0.70972000000000002</v>
      </c>
      <c r="X2181">
        <v>0.32708999999999999</v>
      </c>
      <c r="Y2181">
        <v>0.36081000000000002</v>
      </c>
      <c r="Z2181">
        <v>0.27384999999999998</v>
      </c>
      <c r="AA2181">
        <v>0.39634999999999998</v>
      </c>
      <c r="AB2181">
        <v>0.63690000000000002</v>
      </c>
      <c r="AC2181">
        <v>0.35083999999999999</v>
      </c>
      <c r="AD2181">
        <v>0.65971000000000002</v>
      </c>
      <c r="AE2181">
        <v>0.57908999999999999</v>
      </c>
      <c r="AF2181">
        <v>0.40994999999999998</v>
      </c>
      <c r="AG2181">
        <v>0.57342000000000004</v>
      </c>
      <c r="AH2181">
        <v>0.43667</v>
      </c>
      <c r="AI2181">
        <v>0.43947999999999998</v>
      </c>
      <c r="AJ2181" t="s">
        <v>36</v>
      </c>
      <c r="AK2181">
        <v>0.47149000000000002</v>
      </c>
    </row>
    <row r="2182" spans="1:37" x14ac:dyDescent="0.45">
      <c r="A2182" s="1">
        <v>42909</v>
      </c>
      <c r="B2182">
        <v>174</v>
      </c>
      <c r="C2182">
        <v>1700</v>
      </c>
      <c r="D2182">
        <v>1.4663999999999999</v>
      </c>
      <c r="E2182">
        <v>1000</v>
      </c>
      <c r="F2182">
        <v>0.54315000000000002</v>
      </c>
      <c r="G2182">
        <v>0.27200999999999997</v>
      </c>
      <c r="H2182">
        <v>0.23352000000000001</v>
      </c>
      <c r="I2182">
        <v>0.18237999999999999</v>
      </c>
      <c r="J2182">
        <v>0.55571000000000004</v>
      </c>
      <c r="K2182">
        <v>0.57884999999999998</v>
      </c>
      <c r="L2182">
        <v>0.45140000000000002</v>
      </c>
      <c r="M2182">
        <v>0.43662000000000001</v>
      </c>
      <c r="N2182">
        <v>0.34943999999999997</v>
      </c>
      <c r="O2182">
        <v>0.32747999999999999</v>
      </c>
      <c r="P2182">
        <v>0.51356999999999997</v>
      </c>
      <c r="Q2182">
        <v>0.51734000000000002</v>
      </c>
      <c r="R2182">
        <v>0.31569000000000003</v>
      </c>
      <c r="S2182">
        <v>0.64329000000000003</v>
      </c>
      <c r="T2182">
        <v>0.53015000000000001</v>
      </c>
      <c r="U2182">
        <v>0.52295999999999998</v>
      </c>
      <c r="V2182">
        <v>0.48196</v>
      </c>
      <c r="W2182">
        <v>0.72614999999999996</v>
      </c>
      <c r="X2182">
        <v>0.34077000000000002</v>
      </c>
      <c r="Y2182">
        <v>0.38158999999999998</v>
      </c>
      <c r="Z2182">
        <v>0.28997000000000001</v>
      </c>
      <c r="AA2182">
        <v>0.41122999999999998</v>
      </c>
      <c r="AB2182">
        <v>0.66005000000000003</v>
      </c>
      <c r="AC2182">
        <v>0.35587999999999997</v>
      </c>
      <c r="AD2182">
        <v>0.69391000000000003</v>
      </c>
      <c r="AE2182">
        <v>0.60445000000000004</v>
      </c>
      <c r="AF2182">
        <v>0.41886000000000001</v>
      </c>
      <c r="AG2182">
        <v>0.5998</v>
      </c>
      <c r="AH2182">
        <v>0.45987</v>
      </c>
      <c r="AI2182">
        <v>0.45667000000000002</v>
      </c>
      <c r="AJ2182" t="s">
        <v>36</v>
      </c>
      <c r="AK2182">
        <v>0.48544999999999999</v>
      </c>
    </row>
    <row r="2183" spans="1:37" x14ac:dyDescent="0.45">
      <c r="A2183" s="1">
        <v>42909</v>
      </c>
      <c r="B2183">
        <v>174</v>
      </c>
      <c r="C2183">
        <v>1715</v>
      </c>
      <c r="D2183">
        <v>1.3531</v>
      </c>
      <c r="E2183">
        <v>1000</v>
      </c>
      <c r="F2183">
        <v>0.52063000000000004</v>
      </c>
      <c r="G2183">
        <v>0.27181</v>
      </c>
      <c r="H2183">
        <v>0.22847000000000001</v>
      </c>
      <c r="I2183">
        <v>0.18193000000000001</v>
      </c>
      <c r="J2183">
        <v>0.53595000000000004</v>
      </c>
      <c r="K2183">
        <v>0.55950999999999995</v>
      </c>
      <c r="L2183">
        <v>0.44363999999999998</v>
      </c>
      <c r="M2183">
        <v>0.41943999999999998</v>
      </c>
      <c r="N2183">
        <v>0.34859000000000001</v>
      </c>
      <c r="O2183">
        <v>0.30776999999999999</v>
      </c>
      <c r="P2183">
        <v>0.49757000000000001</v>
      </c>
      <c r="Q2183">
        <v>0.49875000000000003</v>
      </c>
      <c r="R2183">
        <v>0.29552</v>
      </c>
      <c r="S2183">
        <v>0.61878</v>
      </c>
      <c r="T2183">
        <v>0.51092000000000004</v>
      </c>
      <c r="U2183">
        <v>0.49263000000000001</v>
      </c>
      <c r="V2183">
        <v>0.46777999999999997</v>
      </c>
      <c r="W2183">
        <v>0.71348999999999996</v>
      </c>
      <c r="X2183">
        <v>0.33606000000000003</v>
      </c>
      <c r="Y2183">
        <v>0.37059999999999998</v>
      </c>
      <c r="Z2183">
        <v>0.28242</v>
      </c>
      <c r="AA2183">
        <v>0.39601999999999998</v>
      </c>
      <c r="AB2183">
        <v>0.64681999999999995</v>
      </c>
      <c r="AC2183">
        <v>0.35405999999999999</v>
      </c>
      <c r="AD2183">
        <v>0.66598000000000002</v>
      </c>
      <c r="AE2183">
        <v>0.58796000000000004</v>
      </c>
      <c r="AF2183">
        <v>0.41737999999999997</v>
      </c>
      <c r="AG2183">
        <v>0.58794000000000002</v>
      </c>
      <c r="AH2183">
        <v>0.44897999999999999</v>
      </c>
      <c r="AI2183">
        <v>0.43836999999999998</v>
      </c>
      <c r="AJ2183" t="s">
        <v>36</v>
      </c>
      <c r="AK2183">
        <v>0.47536</v>
      </c>
    </row>
    <row r="2184" spans="1:37" x14ac:dyDescent="0.45">
      <c r="A2184" s="1">
        <v>42909</v>
      </c>
      <c r="B2184">
        <v>174</v>
      </c>
      <c r="C2184">
        <v>1730</v>
      </c>
      <c r="D2184">
        <v>1.2862</v>
      </c>
      <c r="E2184">
        <v>1000</v>
      </c>
      <c r="F2184">
        <v>0.5161</v>
      </c>
      <c r="G2184">
        <v>0.25990999999999997</v>
      </c>
      <c r="H2184">
        <v>0.22164</v>
      </c>
      <c r="I2184">
        <v>0.17735000000000001</v>
      </c>
      <c r="J2184">
        <v>0.5131</v>
      </c>
      <c r="K2184">
        <v>0.54064000000000001</v>
      </c>
      <c r="L2184">
        <v>0.42797000000000002</v>
      </c>
      <c r="M2184">
        <v>0.40204000000000001</v>
      </c>
      <c r="N2184">
        <v>0.34775</v>
      </c>
      <c r="O2184">
        <v>0.29036000000000001</v>
      </c>
      <c r="P2184">
        <v>0.49027999999999999</v>
      </c>
      <c r="Q2184">
        <v>0.48776000000000003</v>
      </c>
      <c r="R2184">
        <v>0.29163</v>
      </c>
      <c r="S2184">
        <v>0.60150999999999999</v>
      </c>
      <c r="T2184">
        <v>0.49287999999999998</v>
      </c>
      <c r="U2184">
        <v>0.47101999999999999</v>
      </c>
      <c r="V2184">
        <v>0.45857999999999999</v>
      </c>
      <c r="W2184">
        <v>0.70255000000000001</v>
      </c>
      <c r="X2184">
        <v>0.33345999999999998</v>
      </c>
      <c r="Y2184">
        <v>0.36584</v>
      </c>
      <c r="Z2184">
        <v>0.27177000000000001</v>
      </c>
      <c r="AA2184">
        <v>0.38730999999999999</v>
      </c>
      <c r="AB2184">
        <v>0.62765000000000004</v>
      </c>
      <c r="AC2184">
        <v>0.34693000000000002</v>
      </c>
      <c r="AD2184">
        <v>0.65703</v>
      </c>
      <c r="AE2184">
        <v>0.56855999999999995</v>
      </c>
      <c r="AF2184">
        <v>0.40769</v>
      </c>
      <c r="AG2184">
        <v>0.57223000000000002</v>
      </c>
      <c r="AH2184">
        <v>0.43274000000000001</v>
      </c>
      <c r="AI2184">
        <v>0.42688999999999999</v>
      </c>
      <c r="AJ2184" t="s">
        <v>36</v>
      </c>
      <c r="AK2184">
        <v>0.45371</v>
      </c>
    </row>
    <row r="2185" spans="1:37" x14ac:dyDescent="0.45">
      <c r="A2185" s="1">
        <v>42909</v>
      </c>
      <c r="B2185">
        <v>174</v>
      </c>
      <c r="C2185">
        <v>1745</v>
      </c>
      <c r="D2185">
        <v>1.3424</v>
      </c>
      <c r="E2185">
        <v>1000</v>
      </c>
      <c r="F2185">
        <v>0.50341999999999998</v>
      </c>
      <c r="G2185">
        <v>0.26569999999999999</v>
      </c>
      <c r="H2185">
        <v>0.21668999999999999</v>
      </c>
      <c r="I2185">
        <v>0.17280000000000001</v>
      </c>
      <c r="J2185">
        <v>0.51393</v>
      </c>
      <c r="K2185">
        <v>0.53442999999999996</v>
      </c>
      <c r="L2185">
        <v>0.42529</v>
      </c>
      <c r="M2185">
        <v>0.40238000000000002</v>
      </c>
      <c r="N2185">
        <v>0.34510000000000002</v>
      </c>
      <c r="O2185">
        <v>0.29159000000000002</v>
      </c>
      <c r="P2185">
        <v>0.48218</v>
      </c>
      <c r="Q2185">
        <v>0.48126999999999998</v>
      </c>
      <c r="R2185">
        <v>0.29183999999999999</v>
      </c>
      <c r="S2185">
        <v>0.58706999999999998</v>
      </c>
      <c r="T2185">
        <v>0.47937000000000002</v>
      </c>
      <c r="U2185">
        <v>0.46052999999999999</v>
      </c>
      <c r="V2185">
        <v>0.44951000000000002</v>
      </c>
      <c r="W2185">
        <v>0.68925000000000003</v>
      </c>
      <c r="X2185">
        <v>0.33262999999999998</v>
      </c>
      <c r="Y2185">
        <v>0.36592999999999998</v>
      </c>
      <c r="Z2185">
        <v>0.26412000000000002</v>
      </c>
      <c r="AA2185">
        <v>0.38551000000000002</v>
      </c>
      <c r="AB2185">
        <v>0.62805</v>
      </c>
      <c r="AC2185">
        <v>0.34133000000000002</v>
      </c>
      <c r="AD2185">
        <v>0.65869999999999995</v>
      </c>
      <c r="AE2185">
        <v>0.57328000000000001</v>
      </c>
      <c r="AF2185">
        <v>0.40622999999999998</v>
      </c>
      <c r="AG2185">
        <v>0.56955999999999996</v>
      </c>
      <c r="AH2185">
        <v>0.43278</v>
      </c>
      <c r="AI2185">
        <v>0.42581000000000002</v>
      </c>
      <c r="AJ2185" t="s">
        <v>36</v>
      </c>
      <c r="AK2185">
        <v>0.44327</v>
      </c>
    </row>
    <row r="2186" spans="1:37" x14ac:dyDescent="0.45">
      <c r="A2186" s="1">
        <v>42909</v>
      </c>
      <c r="B2186">
        <v>174</v>
      </c>
      <c r="C2186">
        <v>1800</v>
      </c>
      <c r="D2186">
        <v>1.3838999999999999</v>
      </c>
      <c r="E2186">
        <v>1000</v>
      </c>
      <c r="F2186">
        <v>0.47465000000000002</v>
      </c>
      <c r="G2186">
        <v>0.23047999999999999</v>
      </c>
      <c r="H2186">
        <v>0.20685000000000001</v>
      </c>
      <c r="I2186">
        <v>0.16250000000000001</v>
      </c>
      <c r="J2186">
        <v>0.47861999999999999</v>
      </c>
      <c r="K2186">
        <v>0.49878</v>
      </c>
      <c r="L2186">
        <v>0.40105000000000002</v>
      </c>
      <c r="M2186">
        <v>0.36942000000000003</v>
      </c>
      <c r="N2186">
        <v>0.32607000000000003</v>
      </c>
      <c r="O2186">
        <v>0.27104</v>
      </c>
      <c r="P2186">
        <v>0.45622000000000001</v>
      </c>
      <c r="Q2186">
        <v>0.45399</v>
      </c>
      <c r="R2186">
        <v>0.28139999999999998</v>
      </c>
      <c r="S2186">
        <v>0.54625000000000001</v>
      </c>
      <c r="T2186">
        <v>0.44488</v>
      </c>
      <c r="U2186">
        <v>0.43321999999999999</v>
      </c>
      <c r="V2186">
        <v>0.42942999999999998</v>
      </c>
      <c r="W2186">
        <v>0.64944999999999997</v>
      </c>
      <c r="X2186">
        <v>0.31433</v>
      </c>
      <c r="Y2186">
        <v>0.34511999999999998</v>
      </c>
      <c r="Z2186">
        <v>0.24212</v>
      </c>
      <c r="AA2186">
        <v>0.36042000000000002</v>
      </c>
      <c r="AB2186">
        <v>0.59336</v>
      </c>
      <c r="AC2186">
        <v>0.32344000000000001</v>
      </c>
      <c r="AD2186">
        <v>0.62039</v>
      </c>
      <c r="AE2186">
        <v>0.54369000000000001</v>
      </c>
      <c r="AF2186">
        <v>0.38697999999999999</v>
      </c>
      <c r="AG2186">
        <v>0.53713</v>
      </c>
      <c r="AH2186">
        <v>0.40450999999999998</v>
      </c>
      <c r="AI2186">
        <v>0.40345999999999999</v>
      </c>
      <c r="AJ2186" t="s">
        <v>36</v>
      </c>
      <c r="AK2186">
        <v>0.41911999999999999</v>
      </c>
    </row>
    <row r="2187" spans="1:37" x14ac:dyDescent="0.45">
      <c r="A2187" s="1">
        <v>42909</v>
      </c>
      <c r="B2187">
        <v>174</v>
      </c>
      <c r="C2187">
        <v>1815</v>
      </c>
      <c r="D2187">
        <v>1.2596000000000001</v>
      </c>
      <c r="E2187">
        <v>1000</v>
      </c>
      <c r="F2187">
        <v>0.45277000000000001</v>
      </c>
      <c r="G2187">
        <v>0.22317999999999999</v>
      </c>
      <c r="H2187">
        <v>0.19736000000000001</v>
      </c>
      <c r="I2187">
        <v>0.15428</v>
      </c>
      <c r="J2187">
        <v>0.46988000000000002</v>
      </c>
      <c r="K2187">
        <v>0.47909000000000002</v>
      </c>
      <c r="L2187">
        <v>0.38714999999999999</v>
      </c>
      <c r="M2187">
        <v>0.35709999999999997</v>
      </c>
      <c r="N2187">
        <v>0.32133</v>
      </c>
      <c r="O2187">
        <v>0.26206000000000002</v>
      </c>
      <c r="P2187">
        <v>0.44350000000000001</v>
      </c>
      <c r="Q2187">
        <v>0.43841999999999998</v>
      </c>
      <c r="R2187">
        <v>0.27062999999999998</v>
      </c>
      <c r="S2187">
        <v>0.53236000000000006</v>
      </c>
      <c r="T2187">
        <v>0.43158999999999997</v>
      </c>
      <c r="U2187">
        <v>0.40060000000000001</v>
      </c>
      <c r="V2187">
        <v>0.41688999999999998</v>
      </c>
      <c r="W2187">
        <v>0.64217000000000002</v>
      </c>
      <c r="X2187">
        <v>0.31381999999999999</v>
      </c>
      <c r="Y2187">
        <v>0.33683999999999997</v>
      </c>
      <c r="Z2187">
        <v>0.22264</v>
      </c>
      <c r="AA2187">
        <v>0.34538000000000002</v>
      </c>
      <c r="AB2187">
        <v>0.58076000000000005</v>
      </c>
      <c r="AC2187">
        <v>0.31437999999999999</v>
      </c>
      <c r="AD2187">
        <v>0.64014000000000004</v>
      </c>
      <c r="AE2187">
        <v>0.53917999999999999</v>
      </c>
      <c r="AF2187">
        <v>0.37906000000000001</v>
      </c>
      <c r="AG2187">
        <v>0.53154000000000001</v>
      </c>
      <c r="AH2187">
        <v>0.39966000000000002</v>
      </c>
      <c r="AI2187">
        <v>0.38951999999999998</v>
      </c>
      <c r="AJ2187" t="s">
        <v>36</v>
      </c>
      <c r="AK2187">
        <v>0.40692</v>
      </c>
    </row>
    <row r="2188" spans="1:37" x14ac:dyDescent="0.45">
      <c r="A2188" s="1">
        <v>42909</v>
      </c>
      <c r="B2188">
        <v>174</v>
      </c>
      <c r="C2188">
        <v>1830</v>
      </c>
      <c r="D2188">
        <v>1.2962</v>
      </c>
      <c r="E2188">
        <v>1000</v>
      </c>
      <c r="F2188">
        <v>0.4703</v>
      </c>
      <c r="G2188">
        <v>0.21831999999999999</v>
      </c>
      <c r="H2188">
        <v>0.20093</v>
      </c>
      <c r="I2188">
        <v>0.15784000000000001</v>
      </c>
      <c r="J2188">
        <v>0.48954999999999999</v>
      </c>
      <c r="K2188">
        <v>0.49519999999999997</v>
      </c>
      <c r="L2188">
        <v>0.39465</v>
      </c>
      <c r="M2188">
        <v>0.37495000000000001</v>
      </c>
      <c r="N2188">
        <v>0.32530999999999999</v>
      </c>
      <c r="O2188">
        <v>0.27034000000000002</v>
      </c>
      <c r="P2188">
        <v>0.44624999999999998</v>
      </c>
      <c r="Q2188">
        <v>0.44314999999999999</v>
      </c>
      <c r="R2188">
        <v>0.28687000000000001</v>
      </c>
      <c r="S2188">
        <v>0.54207000000000005</v>
      </c>
      <c r="T2188">
        <v>0.43448999999999999</v>
      </c>
      <c r="U2188">
        <v>0.40592</v>
      </c>
      <c r="V2188">
        <v>0.43139</v>
      </c>
      <c r="W2188">
        <v>0.65971999999999997</v>
      </c>
      <c r="X2188">
        <v>0.32693</v>
      </c>
      <c r="Y2188">
        <v>0.34247</v>
      </c>
      <c r="Z2188">
        <v>0.21789</v>
      </c>
      <c r="AA2188">
        <v>0.34615000000000001</v>
      </c>
      <c r="AB2188">
        <v>0.59369000000000005</v>
      </c>
      <c r="AC2188">
        <v>0.32085000000000002</v>
      </c>
      <c r="AD2188">
        <v>0.63802000000000003</v>
      </c>
      <c r="AE2188">
        <v>0.55571999999999999</v>
      </c>
      <c r="AF2188">
        <v>0.38483000000000001</v>
      </c>
      <c r="AG2188">
        <v>0.56120999999999999</v>
      </c>
      <c r="AH2188">
        <v>0.40740999999999999</v>
      </c>
      <c r="AI2188">
        <v>0.40448000000000001</v>
      </c>
      <c r="AJ2188" t="s">
        <v>36</v>
      </c>
      <c r="AK2188">
        <v>0.41397</v>
      </c>
    </row>
    <row r="2189" spans="1:37" x14ac:dyDescent="0.45">
      <c r="A2189" s="1">
        <v>42909</v>
      </c>
      <c r="B2189">
        <v>174</v>
      </c>
      <c r="C2189">
        <v>1845</v>
      </c>
      <c r="D2189">
        <v>1.2553000000000001</v>
      </c>
      <c r="E2189">
        <v>1000</v>
      </c>
      <c r="F2189">
        <v>0.47294999999999998</v>
      </c>
      <c r="G2189">
        <v>0.20455999999999999</v>
      </c>
      <c r="H2189">
        <v>0.20746000000000001</v>
      </c>
      <c r="I2189">
        <v>0.16217999999999999</v>
      </c>
      <c r="J2189">
        <v>0.50299000000000005</v>
      </c>
      <c r="K2189">
        <v>0.50141000000000002</v>
      </c>
      <c r="L2189">
        <v>0.40521000000000001</v>
      </c>
      <c r="M2189">
        <v>0.37558999999999998</v>
      </c>
      <c r="N2189">
        <v>0.32362999999999997</v>
      </c>
      <c r="O2189">
        <v>0.28476000000000001</v>
      </c>
      <c r="P2189">
        <v>0.44985000000000003</v>
      </c>
      <c r="Q2189">
        <v>0.44790000000000002</v>
      </c>
      <c r="R2189">
        <v>0.29269000000000001</v>
      </c>
      <c r="S2189">
        <v>0.54534000000000005</v>
      </c>
      <c r="T2189">
        <v>0.43095</v>
      </c>
      <c r="U2189">
        <v>0.41360999999999998</v>
      </c>
      <c r="V2189">
        <v>0.43629000000000001</v>
      </c>
      <c r="W2189">
        <v>0.66586999999999996</v>
      </c>
      <c r="X2189">
        <v>0.33082</v>
      </c>
      <c r="Y2189">
        <v>0.33883000000000002</v>
      </c>
      <c r="Z2189">
        <v>0.21667</v>
      </c>
      <c r="AA2189">
        <v>0.34477000000000002</v>
      </c>
      <c r="AB2189">
        <v>0.59497999999999995</v>
      </c>
      <c r="AC2189">
        <v>0.32282</v>
      </c>
      <c r="AD2189">
        <v>0.65147999999999995</v>
      </c>
      <c r="AE2189">
        <v>0.5766</v>
      </c>
      <c r="AF2189">
        <v>0.38170999999999999</v>
      </c>
      <c r="AG2189">
        <v>0.55701000000000001</v>
      </c>
      <c r="AH2189">
        <v>0.41560000000000002</v>
      </c>
      <c r="AI2189">
        <v>0.40378999999999998</v>
      </c>
      <c r="AJ2189" t="s">
        <v>36</v>
      </c>
      <c r="AK2189">
        <v>0.41842000000000001</v>
      </c>
    </row>
    <row r="2190" spans="1:37" x14ac:dyDescent="0.45">
      <c r="A2190" s="1">
        <v>42909</v>
      </c>
      <c r="B2190">
        <v>174</v>
      </c>
      <c r="C2190">
        <v>1900</v>
      </c>
      <c r="D2190">
        <v>1.2562</v>
      </c>
      <c r="E2190">
        <v>1000</v>
      </c>
      <c r="F2190">
        <v>0.46553</v>
      </c>
      <c r="G2190">
        <v>0.20669999999999999</v>
      </c>
      <c r="H2190">
        <v>0.20263</v>
      </c>
      <c r="I2190">
        <v>0.15548000000000001</v>
      </c>
      <c r="J2190">
        <v>0.48459000000000002</v>
      </c>
      <c r="K2190">
        <v>0.48702000000000001</v>
      </c>
      <c r="L2190">
        <v>0.39627000000000001</v>
      </c>
      <c r="M2190">
        <v>0.36498000000000003</v>
      </c>
      <c r="N2190">
        <v>0.32282</v>
      </c>
      <c r="O2190">
        <v>0.27224999999999999</v>
      </c>
      <c r="P2190">
        <v>0.43930000000000002</v>
      </c>
      <c r="Q2190">
        <v>0.43952000000000002</v>
      </c>
      <c r="R2190">
        <v>0.29289999999999999</v>
      </c>
      <c r="S2190">
        <v>0.53102000000000005</v>
      </c>
      <c r="T2190">
        <v>0.41731000000000001</v>
      </c>
      <c r="U2190">
        <v>0.40049000000000001</v>
      </c>
      <c r="V2190">
        <v>0.43335000000000001</v>
      </c>
      <c r="W2190">
        <v>0.66086</v>
      </c>
      <c r="X2190">
        <v>0.32999000000000001</v>
      </c>
      <c r="Y2190">
        <v>0.33213999999999999</v>
      </c>
      <c r="Z2190">
        <v>0.20765</v>
      </c>
      <c r="AA2190">
        <v>0.33156999999999998</v>
      </c>
      <c r="AB2190">
        <v>0.59219999999999995</v>
      </c>
      <c r="AC2190">
        <v>0.31574000000000002</v>
      </c>
      <c r="AD2190">
        <v>0.64178000000000002</v>
      </c>
      <c r="AE2190">
        <v>0.55044999999999999</v>
      </c>
      <c r="AF2190">
        <v>0.37894</v>
      </c>
      <c r="AG2190">
        <v>0.54776000000000002</v>
      </c>
      <c r="AH2190">
        <v>0.40398000000000001</v>
      </c>
      <c r="AI2190">
        <v>0.40001999999999999</v>
      </c>
      <c r="AJ2190" t="s">
        <v>36</v>
      </c>
      <c r="AK2190">
        <v>0.41226000000000002</v>
      </c>
    </row>
    <row r="2191" spans="1:37" x14ac:dyDescent="0.45">
      <c r="A2191" s="1">
        <v>42909</v>
      </c>
      <c r="B2191">
        <v>174</v>
      </c>
      <c r="C2191">
        <v>1915</v>
      </c>
      <c r="D2191">
        <v>1.0585</v>
      </c>
      <c r="E2191">
        <v>1000</v>
      </c>
      <c r="F2191">
        <v>0.43125000000000002</v>
      </c>
      <c r="G2191">
        <v>0.18762999999999999</v>
      </c>
      <c r="H2191">
        <v>0.19167999999999999</v>
      </c>
      <c r="I2191">
        <v>0.14660999999999999</v>
      </c>
      <c r="J2191">
        <v>0.45200000000000001</v>
      </c>
      <c r="K2191">
        <v>0.45246999999999998</v>
      </c>
      <c r="L2191">
        <v>0.37878000000000001</v>
      </c>
      <c r="M2191">
        <v>0.34043000000000001</v>
      </c>
      <c r="N2191">
        <v>0.30609999999999998</v>
      </c>
      <c r="O2191">
        <v>0.25347999999999998</v>
      </c>
      <c r="P2191">
        <v>0.41882999999999998</v>
      </c>
      <c r="Q2191">
        <v>0.41846</v>
      </c>
      <c r="R2191">
        <v>0.27843000000000001</v>
      </c>
      <c r="S2191">
        <v>0.49393999999999999</v>
      </c>
      <c r="T2191">
        <v>0.39079000000000003</v>
      </c>
      <c r="U2191">
        <v>0.36934</v>
      </c>
      <c r="V2191">
        <v>0.41310000000000002</v>
      </c>
      <c r="W2191">
        <v>0.62148999999999999</v>
      </c>
      <c r="X2191">
        <v>0.31290000000000001</v>
      </c>
      <c r="Y2191">
        <v>0.31143999999999999</v>
      </c>
      <c r="Z2191">
        <v>0.19538</v>
      </c>
      <c r="AA2191">
        <v>0.31657000000000002</v>
      </c>
      <c r="AB2191">
        <v>0.57037000000000004</v>
      </c>
      <c r="AC2191">
        <v>0.29936000000000001</v>
      </c>
      <c r="AD2191">
        <v>0.58655999999999997</v>
      </c>
      <c r="AE2191">
        <v>0.51368000000000003</v>
      </c>
      <c r="AF2191">
        <v>0.36207</v>
      </c>
      <c r="AG2191">
        <v>0.51478999999999997</v>
      </c>
      <c r="AH2191">
        <v>0.38127</v>
      </c>
      <c r="AI2191">
        <v>0.37948999999999999</v>
      </c>
      <c r="AJ2191" t="s">
        <v>36</v>
      </c>
      <c r="AK2191">
        <v>0.39097999999999999</v>
      </c>
    </row>
    <row r="2192" spans="1:37" x14ac:dyDescent="0.45">
      <c r="A2192" s="1">
        <v>42909</v>
      </c>
      <c r="B2192">
        <v>174</v>
      </c>
      <c r="C2192">
        <v>1930</v>
      </c>
      <c r="D2192">
        <v>1.1493</v>
      </c>
      <c r="E2192">
        <v>1000</v>
      </c>
      <c r="F2192">
        <v>0.39524999999999999</v>
      </c>
      <c r="G2192">
        <v>0.16541</v>
      </c>
      <c r="H2192">
        <v>0.17383000000000001</v>
      </c>
      <c r="I2192">
        <v>0.13331999999999999</v>
      </c>
      <c r="J2192">
        <v>0.40922999999999998</v>
      </c>
      <c r="K2192">
        <v>0.40908</v>
      </c>
      <c r="L2192">
        <v>0.35138000000000003</v>
      </c>
      <c r="M2192">
        <v>0.31535999999999997</v>
      </c>
      <c r="N2192">
        <v>0.29520999999999997</v>
      </c>
      <c r="O2192">
        <v>0.22391</v>
      </c>
      <c r="P2192">
        <v>0.39428000000000002</v>
      </c>
      <c r="Q2192">
        <v>0.39485999999999999</v>
      </c>
      <c r="R2192">
        <v>0.26821</v>
      </c>
      <c r="S2192">
        <v>0.45822000000000002</v>
      </c>
      <c r="T2192">
        <v>0.36148000000000002</v>
      </c>
      <c r="U2192">
        <v>0.33021</v>
      </c>
      <c r="V2192">
        <v>0.38729999999999998</v>
      </c>
      <c r="W2192">
        <v>0.58748999999999996</v>
      </c>
      <c r="X2192">
        <v>0.30127999999999999</v>
      </c>
      <c r="Y2192">
        <v>0.29107</v>
      </c>
      <c r="Z2192">
        <v>0.17621999999999999</v>
      </c>
      <c r="AA2192">
        <v>0.29591000000000001</v>
      </c>
      <c r="AB2192">
        <v>0.54701</v>
      </c>
      <c r="AC2192">
        <v>0.28205999999999998</v>
      </c>
      <c r="AD2192">
        <v>0.55539000000000005</v>
      </c>
      <c r="AE2192">
        <v>0.49286999999999997</v>
      </c>
      <c r="AF2192">
        <v>0.34788999999999998</v>
      </c>
      <c r="AG2192">
        <v>0.48464000000000002</v>
      </c>
      <c r="AH2192">
        <v>0.36029</v>
      </c>
      <c r="AI2192">
        <v>0.35443000000000002</v>
      </c>
      <c r="AJ2192" t="s">
        <v>36</v>
      </c>
      <c r="AK2192">
        <v>0.36928</v>
      </c>
    </row>
    <row r="2193" spans="1:37" x14ac:dyDescent="0.45">
      <c r="A2193" s="1">
        <v>42909</v>
      </c>
      <c r="B2193">
        <v>174</v>
      </c>
      <c r="C2193">
        <v>1945</v>
      </c>
      <c r="D2193">
        <v>1.121</v>
      </c>
      <c r="E2193">
        <v>1000</v>
      </c>
      <c r="F2193">
        <v>0.36654999999999999</v>
      </c>
      <c r="G2193">
        <v>0.12877</v>
      </c>
      <c r="H2193">
        <v>0.1605</v>
      </c>
      <c r="I2193">
        <v>0.12318</v>
      </c>
      <c r="J2193">
        <v>0.37896999999999997</v>
      </c>
      <c r="K2193">
        <v>0.38102999999999998</v>
      </c>
      <c r="L2193">
        <v>0.33117000000000002</v>
      </c>
      <c r="M2193">
        <v>0.29500999999999999</v>
      </c>
      <c r="N2193">
        <v>0.28450999999999999</v>
      </c>
      <c r="O2193">
        <v>0.20291000000000001</v>
      </c>
      <c r="P2193">
        <v>0.37358000000000002</v>
      </c>
      <c r="Q2193">
        <v>0.37576999999999999</v>
      </c>
      <c r="R2193">
        <v>0.26205000000000001</v>
      </c>
      <c r="S2193">
        <v>0.42935000000000001</v>
      </c>
      <c r="T2193">
        <v>0.33645999999999998</v>
      </c>
      <c r="U2193">
        <v>0.30954999999999999</v>
      </c>
      <c r="V2193">
        <v>0.36893999999999999</v>
      </c>
      <c r="W2193">
        <v>0.54856000000000005</v>
      </c>
      <c r="X2193">
        <v>0.28434999999999999</v>
      </c>
      <c r="Y2193">
        <v>0.27692</v>
      </c>
      <c r="Z2193">
        <v>0.16084999999999999</v>
      </c>
      <c r="AA2193">
        <v>0.27121000000000001</v>
      </c>
      <c r="AB2193">
        <v>0.51941000000000004</v>
      </c>
      <c r="AC2193">
        <v>0.26236999999999999</v>
      </c>
      <c r="AD2193">
        <v>0.51256000000000002</v>
      </c>
      <c r="AE2193">
        <v>0.45849000000000001</v>
      </c>
      <c r="AF2193">
        <v>0.3286</v>
      </c>
      <c r="AG2193">
        <v>0.45157999999999998</v>
      </c>
      <c r="AH2193">
        <v>0.33517000000000002</v>
      </c>
      <c r="AI2193">
        <v>0.33367999999999998</v>
      </c>
      <c r="AJ2193" t="s">
        <v>36</v>
      </c>
      <c r="AK2193">
        <v>0.34415000000000001</v>
      </c>
    </row>
    <row r="2194" spans="1:37" x14ac:dyDescent="0.45">
      <c r="A2194" s="1">
        <v>42909</v>
      </c>
      <c r="B2194">
        <v>174</v>
      </c>
      <c r="C2194">
        <v>2000</v>
      </c>
      <c r="D2194">
        <v>1.0454000000000001</v>
      </c>
      <c r="E2194">
        <v>0</v>
      </c>
      <c r="F2194">
        <v>0.33146999999999999</v>
      </c>
      <c r="G2194">
        <v>2.6096999999999999E-2</v>
      </c>
      <c r="H2194">
        <v>0.14588000000000001</v>
      </c>
      <c r="I2194">
        <v>0.11165</v>
      </c>
      <c r="J2194">
        <v>0.34320000000000001</v>
      </c>
      <c r="K2194">
        <v>0.34522000000000003</v>
      </c>
      <c r="L2194">
        <v>0.30418000000000001</v>
      </c>
      <c r="M2194">
        <v>0.26952999999999999</v>
      </c>
      <c r="N2194">
        <v>0.26915</v>
      </c>
      <c r="O2194">
        <v>0.18262999999999999</v>
      </c>
      <c r="P2194">
        <v>0.34694999999999998</v>
      </c>
      <c r="Q2194">
        <v>0.34963</v>
      </c>
      <c r="R2194">
        <v>0.24068999999999999</v>
      </c>
      <c r="S2194">
        <v>0.38908999999999999</v>
      </c>
      <c r="T2194">
        <v>0.30670999999999998</v>
      </c>
      <c r="U2194">
        <v>0.27943000000000001</v>
      </c>
      <c r="V2194">
        <v>0.35222999999999999</v>
      </c>
      <c r="W2194">
        <v>0.52200000000000002</v>
      </c>
      <c r="X2194">
        <v>0.27052999999999999</v>
      </c>
      <c r="Y2194">
        <v>0.26776</v>
      </c>
      <c r="Z2194">
        <v>0.14716000000000001</v>
      </c>
      <c r="AA2194">
        <v>0.25407999999999997</v>
      </c>
      <c r="AB2194">
        <v>0.48570000000000002</v>
      </c>
      <c r="AC2194">
        <v>0.24177999999999999</v>
      </c>
      <c r="AD2194">
        <v>0.48425000000000001</v>
      </c>
      <c r="AE2194">
        <v>0.42391000000000001</v>
      </c>
      <c r="AF2194">
        <v>0.31324000000000002</v>
      </c>
      <c r="AG2194">
        <v>0.41737000000000002</v>
      </c>
      <c r="AH2194">
        <v>0.31036999999999998</v>
      </c>
      <c r="AI2194">
        <v>0.30967</v>
      </c>
      <c r="AJ2194" t="s">
        <v>36</v>
      </c>
      <c r="AK2194">
        <v>0.31240000000000001</v>
      </c>
    </row>
    <row r="2195" spans="1:37" x14ac:dyDescent="0.45">
      <c r="A2195" s="1">
        <v>42909</v>
      </c>
      <c r="B2195">
        <v>174</v>
      </c>
      <c r="C2195">
        <v>2015</v>
      </c>
      <c r="D2195">
        <v>0.94791999999999998</v>
      </c>
      <c r="E2195">
        <v>0</v>
      </c>
      <c r="F2195">
        <v>0.28301999999999999</v>
      </c>
      <c r="G2195">
        <v>0</v>
      </c>
      <c r="H2195">
        <v>0.12784000000000001</v>
      </c>
      <c r="I2195">
        <v>9.6763000000000002E-2</v>
      </c>
      <c r="J2195">
        <v>0.29494999999999999</v>
      </c>
      <c r="K2195">
        <v>0.30175999999999997</v>
      </c>
      <c r="L2195">
        <v>0.26778000000000002</v>
      </c>
      <c r="M2195">
        <v>0.22946</v>
      </c>
      <c r="N2195">
        <v>0.23945</v>
      </c>
      <c r="O2195">
        <v>0.1565</v>
      </c>
      <c r="P2195">
        <v>0.30524000000000001</v>
      </c>
      <c r="Q2195">
        <v>0.31633</v>
      </c>
      <c r="R2195">
        <v>0.21459</v>
      </c>
      <c r="S2195">
        <v>0.33833999999999997</v>
      </c>
      <c r="T2195">
        <v>0.26865</v>
      </c>
      <c r="U2195">
        <v>0.23358999999999999</v>
      </c>
      <c r="V2195">
        <v>0.31916</v>
      </c>
      <c r="W2195">
        <v>0.46899000000000002</v>
      </c>
      <c r="X2195">
        <v>0.24242</v>
      </c>
      <c r="Y2195">
        <v>0.24228</v>
      </c>
      <c r="Z2195">
        <v>0.12875</v>
      </c>
      <c r="AA2195">
        <v>0.23172000000000001</v>
      </c>
      <c r="AB2195">
        <v>0.44675999999999999</v>
      </c>
      <c r="AC2195">
        <v>0.218</v>
      </c>
      <c r="AD2195">
        <v>0.43695000000000001</v>
      </c>
      <c r="AE2195">
        <v>0.37834000000000001</v>
      </c>
      <c r="AF2195">
        <v>0.28538000000000002</v>
      </c>
      <c r="AG2195">
        <v>0.37397000000000002</v>
      </c>
      <c r="AH2195">
        <v>0.27455000000000002</v>
      </c>
      <c r="AI2195">
        <v>0.27678999999999998</v>
      </c>
      <c r="AJ2195" t="s">
        <v>36</v>
      </c>
      <c r="AK2195">
        <v>0.27471000000000001</v>
      </c>
    </row>
    <row r="2196" spans="1:37" x14ac:dyDescent="0.45">
      <c r="A2196" s="1">
        <v>42909</v>
      </c>
      <c r="B2196">
        <v>174</v>
      </c>
      <c r="C2196">
        <v>2030</v>
      </c>
      <c r="D2196">
        <v>1.038</v>
      </c>
      <c r="E2196">
        <v>0</v>
      </c>
      <c r="F2196">
        <v>0.23411999999999999</v>
      </c>
      <c r="G2196">
        <v>0</v>
      </c>
      <c r="H2196">
        <v>0.10788</v>
      </c>
      <c r="I2196">
        <v>8.2110000000000002E-2</v>
      </c>
      <c r="J2196">
        <v>0.25106000000000001</v>
      </c>
      <c r="K2196">
        <v>0.25939000000000001</v>
      </c>
      <c r="L2196">
        <v>0.22684000000000001</v>
      </c>
      <c r="M2196">
        <v>0.19139999999999999</v>
      </c>
      <c r="N2196">
        <v>0.20674999999999999</v>
      </c>
      <c r="O2196">
        <v>0.12776000000000001</v>
      </c>
      <c r="P2196">
        <v>0.26127</v>
      </c>
      <c r="Q2196">
        <v>0.27522000000000002</v>
      </c>
      <c r="R2196">
        <v>0.19001999999999999</v>
      </c>
      <c r="S2196">
        <v>0.28860999999999998</v>
      </c>
      <c r="T2196">
        <v>0.22968</v>
      </c>
      <c r="U2196">
        <v>0.19092999999999999</v>
      </c>
      <c r="V2196">
        <v>0.28401999999999999</v>
      </c>
      <c r="W2196">
        <v>0.41885</v>
      </c>
      <c r="X2196">
        <v>0.2175</v>
      </c>
      <c r="Y2196">
        <v>0.22036</v>
      </c>
      <c r="Z2196">
        <v>0.10995000000000001</v>
      </c>
      <c r="AA2196">
        <v>0.20841000000000001</v>
      </c>
      <c r="AB2196">
        <v>0.41371000000000002</v>
      </c>
      <c r="AC2196">
        <v>0.19767000000000001</v>
      </c>
      <c r="AD2196">
        <v>0.39633000000000002</v>
      </c>
      <c r="AE2196">
        <v>0.34694999999999998</v>
      </c>
      <c r="AF2196">
        <v>0.26151999999999997</v>
      </c>
      <c r="AG2196">
        <v>0.33402999999999999</v>
      </c>
      <c r="AH2196">
        <v>0.24614</v>
      </c>
      <c r="AI2196">
        <v>0.25097000000000003</v>
      </c>
      <c r="AJ2196" t="s">
        <v>36</v>
      </c>
      <c r="AK2196">
        <v>0.24235000000000001</v>
      </c>
    </row>
    <row r="2197" spans="1:37" x14ac:dyDescent="0.45">
      <c r="A2197" s="1">
        <v>42909</v>
      </c>
      <c r="B2197">
        <v>174</v>
      </c>
      <c r="C2197">
        <v>2045</v>
      </c>
      <c r="D2197">
        <v>1.0068999999999999</v>
      </c>
      <c r="E2197">
        <v>0</v>
      </c>
      <c r="F2197">
        <v>0.20272999999999999</v>
      </c>
      <c r="G2197">
        <v>0</v>
      </c>
      <c r="H2197">
        <v>9.5047999999999994E-2</v>
      </c>
      <c r="I2197">
        <v>7.1411000000000002E-2</v>
      </c>
      <c r="J2197">
        <v>0.23383999999999999</v>
      </c>
      <c r="K2197">
        <v>0.23672000000000001</v>
      </c>
      <c r="L2197">
        <v>0.20205000000000001</v>
      </c>
      <c r="M2197">
        <v>0.17205000000000001</v>
      </c>
      <c r="N2197">
        <v>0.18966</v>
      </c>
      <c r="O2197">
        <v>0.11759</v>
      </c>
      <c r="P2197">
        <v>0.23974000000000001</v>
      </c>
      <c r="Q2197">
        <v>0.25530000000000003</v>
      </c>
      <c r="R2197">
        <v>0.17438999999999999</v>
      </c>
      <c r="S2197">
        <v>0.26608999999999999</v>
      </c>
      <c r="T2197">
        <v>0.21201999999999999</v>
      </c>
      <c r="U2197">
        <v>0.17677999999999999</v>
      </c>
      <c r="V2197">
        <v>0.26729000000000003</v>
      </c>
      <c r="W2197">
        <v>0.39622000000000002</v>
      </c>
      <c r="X2197">
        <v>0.20577999999999999</v>
      </c>
      <c r="Y2197">
        <v>0.20818999999999999</v>
      </c>
      <c r="Z2197">
        <v>9.5769999999999994E-2</v>
      </c>
      <c r="AA2197">
        <v>0.19317000000000001</v>
      </c>
      <c r="AB2197">
        <v>0.38758999999999999</v>
      </c>
      <c r="AC2197">
        <v>0.18367</v>
      </c>
      <c r="AD2197">
        <v>0.38782</v>
      </c>
      <c r="AE2197">
        <v>0.33417999999999998</v>
      </c>
      <c r="AF2197">
        <v>0.24682999999999999</v>
      </c>
      <c r="AG2197">
        <v>0.32106000000000001</v>
      </c>
      <c r="AH2197">
        <v>0.23258999999999999</v>
      </c>
      <c r="AI2197">
        <v>0.23673</v>
      </c>
      <c r="AJ2197" t="s">
        <v>36</v>
      </c>
      <c r="AK2197">
        <v>0.22334999999999999</v>
      </c>
    </row>
    <row r="2198" spans="1:37" x14ac:dyDescent="0.45">
      <c r="A2198" s="1">
        <v>42909</v>
      </c>
      <c r="B2198">
        <v>174</v>
      </c>
      <c r="C2198">
        <v>2100</v>
      </c>
      <c r="D2198">
        <v>0.97194000000000003</v>
      </c>
      <c r="E2198">
        <v>0</v>
      </c>
      <c r="F2198">
        <v>0.18376999999999999</v>
      </c>
      <c r="G2198">
        <v>0</v>
      </c>
      <c r="H2198">
        <v>8.8547000000000001E-2</v>
      </c>
      <c r="I2198">
        <v>6.3479999999999995E-2</v>
      </c>
      <c r="J2198">
        <v>0.21734000000000001</v>
      </c>
      <c r="K2198">
        <v>0.22206000000000001</v>
      </c>
      <c r="L2198">
        <v>0.18337000000000001</v>
      </c>
      <c r="M2198">
        <v>0.16047</v>
      </c>
      <c r="N2198">
        <v>0.17441999999999999</v>
      </c>
      <c r="O2198">
        <v>0.11397</v>
      </c>
      <c r="P2198">
        <v>0.22516</v>
      </c>
      <c r="Q2198">
        <v>0.24179</v>
      </c>
      <c r="R2198">
        <v>0.15794</v>
      </c>
      <c r="S2198">
        <v>0.25163999999999997</v>
      </c>
      <c r="T2198">
        <v>0.19889000000000001</v>
      </c>
      <c r="U2198">
        <v>0.15981000000000001</v>
      </c>
      <c r="V2198">
        <v>0.26150000000000001</v>
      </c>
      <c r="W2198">
        <v>0.38563999999999998</v>
      </c>
      <c r="X2198">
        <v>0.19833999999999999</v>
      </c>
      <c r="Y2198">
        <v>0.20796999999999999</v>
      </c>
      <c r="Z2198">
        <v>9.1247999999999996E-2</v>
      </c>
      <c r="AA2198">
        <v>0.19042000000000001</v>
      </c>
      <c r="AB2198">
        <v>0.37506</v>
      </c>
      <c r="AC2198">
        <v>0.17488999999999999</v>
      </c>
      <c r="AD2198">
        <v>0.38540000000000002</v>
      </c>
      <c r="AE2198">
        <v>0.31912000000000001</v>
      </c>
      <c r="AF2198">
        <v>0.23738999999999999</v>
      </c>
      <c r="AG2198">
        <v>0.30891000000000002</v>
      </c>
      <c r="AH2198">
        <v>0.22197</v>
      </c>
      <c r="AI2198">
        <v>0.22308</v>
      </c>
      <c r="AJ2198" t="s">
        <v>36</v>
      </c>
      <c r="AK2198">
        <v>0.20906</v>
      </c>
    </row>
    <row r="2199" spans="1:37" x14ac:dyDescent="0.45">
      <c r="A2199" s="1">
        <v>42909</v>
      </c>
      <c r="B2199">
        <v>174</v>
      </c>
      <c r="C2199">
        <v>2115</v>
      </c>
      <c r="D2199">
        <v>1.0427999999999999</v>
      </c>
      <c r="E2199">
        <v>0</v>
      </c>
      <c r="F2199">
        <v>0.16511000000000001</v>
      </c>
      <c r="G2199">
        <v>0</v>
      </c>
      <c r="H2199">
        <v>8.1337000000000007E-2</v>
      </c>
      <c r="I2199">
        <v>5.8355999999999998E-2</v>
      </c>
      <c r="J2199">
        <v>0.20241000000000001</v>
      </c>
      <c r="K2199">
        <v>0.20801</v>
      </c>
      <c r="L2199">
        <v>0.17085</v>
      </c>
      <c r="M2199">
        <v>0.14784</v>
      </c>
      <c r="N2199">
        <v>0.16359000000000001</v>
      </c>
      <c r="O2199">
        <v>0.1037</v>
      </c>
      <c r="P2199">
        <v>0.20455999999999999</v>
      </c>
      <c r="Q2199">
        <v>0.22425</v>
      </c>
      <c r="R2199">
        <v>0.15323000000000001</v>
      </c>
      <c r="S2199">
        <v>0.23574000000000001</v>
      </c>
      <c r="T2199">
        <v>0.18562000000000001</v>
      </c>
      <c r="U2199">
        <v>0.14334</v>
      </c>
      <c r="V2199">
        <v>0.24931</v>
      </c>
      <c r="W2199">
        <v>0.36177999999999999</v>
      </c>
      <c r="X2199">
        <v>0.18487000000000001</v>
      </c>
      <c r="Y2199">
        <v>0.19481000000000001</v>
      </c>
      <c r="Z2199">
        <v>8.4209000000000006E-2</v>
      </c>
      <c r="AA2199">
        <v>0.18126999999999999</v>
      </c>
      <c r="AB2199">
        <v>0.35881999999999997</v>
      </c>
      <c r="AC2199">
        <v>0.16427</v>
      </c>
      <c r="AD2199">
        <v>0.37211</v>
      </c>
      <c r="AE2199">
        <v>0.30168</v>
      </c>
      <c r="AF2199">
        <v>0.22756000000000001</v>
      </c>
      <c r="AG2199">
        <v>0.29426999999999998</v>
      </c>
      <c r="AH2199">
        <v>0.20738999999999999</v>
      </c>
      <c r="AI2199">
        <v>0.20999000000000001</v>
      </c>
      <c r="AJ2199" t="s">
        <v>36</v>
      </c>
      <c r="AK2199">
        <v>0.19456999999999999</v>
      </c>
    </row>
    <row r="2200" spans="1:37" x14ac:dyDescent="0.45">
      <c r="A2200" s="1">
        <v>42909</v>
      </c>
      <c r="B2200">
        <v>174</v>
      </c>
      <c r="C2200">
        <v>2130</v>
      </c>
      <c r="D2200">
        <v>0.94843</v>
      </c>
      <c r="E2200">
        <v>0</v>
      </c>
      <c r="F2200">
        <v>0.14927000000000001</v>
      </c>
      <c r="G2200">
        <v>0</v>
      </c>
      <c r="H2200">
        <v>7.7341999999999994E-2</v>
      </c>
      <c r="I2200">
        <v>5.2027999999999998E-2</v>
      </c>
      <c r="J2200">
        <v>0.1956</v>
      </c>
      <c r="K2200">
        <v>0.19975999999999999</v>
      </c>
      <c r="L2200">
        <v>0.16034000000000001</v>
      </c>
      <c r="M2200">
        <v>0.13819000000000001</v>
      </c>
      <c r="N2200">
        <v>0.15065000000000001</v>
      </c>
      <c r="O2200">
        <v>0.10949</v>
      </c>
      <c r="P2200">
        <v>0.18940000000000001</v>
      </c>
      <c r="Q2200">
        <v>0.21271999999999999</v>
      </c>
      <c r="R2200">
        <v>0.13697999999999999</v>
      </c>
      <c r="S2200">
        <v>0.22491</v>
      </c>
      <c r="T2200">
        <v>0.17609</v>
      </c>
      <c r="U2200">
        <v>0.13589999999999999</v>
      </c>
      <c r="V2200">
        <v>0.23493</v>
      </c>
      <c r="W2200">
        <v>0.34062999999999999</v>
      </c>
      <c r="X2200">
        <v>0.17468</v>
      </c>
      <c r="Y2200">
        <v>0.18579000000000001</v>
      </c>
      <c r="Z2200">
        <v>8.0239000000000005E-2</v>
      </c>
      <c r="AA2200">
        <v>0.18140999999999999</v>
      </c>
      <c r="AB2200">
        <v>0.35133999999999999</v>
      </c>
      <c r="AC2200">
        <v>0.15926000000000001</v>
      </c>
      <c r="AD2200">
        <v>0.37040000000000001</v>
      </c>
      <c r="AE2200">
        <v>0.29735</v>
      </c>
      <c r="AF2200">
        <v>0.21734000000000001</v>
      </c>
      <c r="AG2200">
        <v>0.28555999999999998</v>
      </c>
      <c r="AH2200">
        <v>0.19900000000000001</v>
      </c>
      <c r="AI2200">
        <v>0.19893</v>
      </c>
      <c r="AJ2200" t="s">
        <v>36</v>
      </c>
      <c r="AK2200">
        <v>0.18597</v>
      </c>
    </row>
    <row r="2201" spans="1:37" x14ac:dyDescent="0.45">
      <c r="A2201" s="1">
        <v>42909</v>
      </c>
      <c r="B2201">
        <v>174</v>
      </c>
      <c r="C2201">
        <v>2145</v>
      </c>
      <c r="D2201">
        <v>0.88027</v>
      </c>
      <c r="E2201">
        <v>0</v>
      </c>
      <c r="F2201">
        <v>0.13494999999999999</v>
      </c>
      <c r="G2201">
        <v>0</v>
      </c>
      <c r="H2201">
        <v>7.2602E-2</v>
      </c>
      <c r="I2201">
        <v>4.7638E-2</v>
      </c>
      <c r="J2201">
        <v>0.18034</v>
      </c>
      <c r="K2201">
        <v>0.18817999999999999</v>
      </c>
      <c r="L2201">
        <v>0.14974000000000001</v>
      </c>
      <c r="M2201">
        <v>0.12605</v>
      </c>
      <c r="N2201">
        <v>0.13832</v>
      </c>
      <c r="O2201">
        <v>9.6647999999999998E-2</v>
      </c>
      <c r="P2201">
        <v>0.17243</v>
      </c>
      <c r="Q2201">
        <v>0.19933999999999999</v>
      </c>
      <c r="R2201">
        <v>0.12736</v>
      </c>
      <c r="S2201">
        <v>0.20713999999999999</v>
      </c>
      <c r="T2201">
        <v>0.16564999999999999</v>
      </c>
      <c r="U2201">
        <v>0.12339</v>
      </c>
      <c r="V2201">
        <v>0.22278000000000001</v>
      </c>
      <c r="W2201">
        <v>0.31435000000000002</v>
      </c>
      <c r="X2201">
        <v>0.15881000000000001</v>
      </c>
      <c r="Y2201">
        <v>0.17144000000000001</v>
      </c>
      <c r="Z2201">
        <v>7.1753999999999998E-2</v>
      </c>
      <c r="AA2201">
        <v>0.16846</v>
      </c>
      <c r="AB2201">
        <v>0.33598</v>
      </c>
      <c r="AC2201">
        <v>0.14957000000000001</v>
      </c>
      <c r="AD2201">
        <v>0.34882000000000002</v>
      </c>
      <c r="AE2201">
        <v>0.27788000000000002</v>
      </c>
      <c r="AF2201">
        <v>0.20365</v>
      </c>
      <c r="AG2201">
        <v>0.2767</v>
      </c>
      <c r="AH2201">
        <v>0.18174999999999999</v>
      </c>
      <c r="AI2201">
        <v>0.18295</v>
      </c>
      <c r="AJ2201" t="s">
        <v>36</v>
      </c>
      <c r="AK2201">
        <v>0.17463000000000001</v>
      </c>
    </row>
    <row r="2202" spans="1:37" x14ac:dyDescent="0.45">
      <c r="A2202" s="1">
        <v>42909</v>
      </c>
      <c r="B2202">
        <v>174</v>
      </c>
      <c r="C2202">
        <v>2200</v>
      </c>
      <c r="D2202">
        <v>0.88031999999999999</v>
      </c>
      <c r="E2202">
        <v>0</v>
      </c>
      <c r="F2202">
        <v>0.12257999999999999</v>
      </c>
      <c r="G2202">
        <v>0</v>
      </c>
      <c r="H2202">
        <v>6.8366999999999997E-2</v>
      </c>
      <c r="I2202">
        <v>4.4055999999999998E-2</v>
      </c>
      <c r="J2202">
        <v>0.17444000000000001</v>
      </c>
      <c r="K2202">
        <v>0.17755000000000001</v>
      </c>
      <c r="L2202">
        <v>0.13766</v>
      </c>
      <c r="M2202">
        <v>0.11638</v>
      </c>
      <c r="N2202">
        <v>0.13419</v>
      </c>
      <c r="O2202">
        <v>8.7919999999999998E-2</v>
      </c>
      <c r="P2202">
        <v>0.15781000000000001</v>
      </c>
      <c r="Q2202">
        <v>0.18676999999999999</v>
      </c>
      <c r="R2202">
        <v>0.11753</v>
      </c>
      <c r="S2202">
        <v>0.19708999999999999</v>
      </c>
      <c r="T2202">
        <v>0.15559999999999999</v>
      </c>
      <c r="U2202">
        <v>0.10793999999999999</v>
      </c>
      <c r="V2202">
        <v>0.20441000000000001</v>
      </c>
      <c r="W2202">
        <v>0.29553000000000001</v>
      </c>
      <c r="X2202">
        <v>0.15104000000000001</v>
      </c>
      <c r="Y2202">
        <v>0.16206000000000001</v>
      </c>
      <c r="Z2202">
        <v>6.2732999999999997E-2</v>
      </c>
      <c r="AA2202">
        <v>0.15648000000000001</v>
      </c>
      <c r="AB2202">
        <v>0.31728000000000001</v>
      </c>
      <c r="AC2202">
        <v>0.13961999999999999</v>
      </c>
      <c r="AD2202">
        <v>0.33842</v>
      </c>
      <c r="AE2202">
        <v>0.26340999999999998</v>
      </c>
      <c r="AF2202">
        <v>0.18875</v>
      </c>
      <c r="AG2202">
        <v>0.25740000000000002</v>
      </c>
      <c r="AH2202">
        <v>0.17129</v>
      </c>
      <c r="AI2202">
        <v>0.17358000000000001</v>
      </c>
      <c r="AJ2202" t="s">
        <v>36</v>
      </c>
      <c r="AK2202">
        <v>0.16275000000000001</v>
      </c>
    </row>
    <row r="2203" spans="1:37" x14ac:dyDescent="0.45">
      <c r="A2203" s="1">
        <v>42909</v>
      </c>
      <c r="B2203">
        <v>174</v>
      </c>
      <c r="C2203">
        <v>2215</v>
      </c>
      <c r="D2203">
        <v>0.84255999999999998</v>
      </c>
      <c r="E2203">
        <v>0</v>
      </c>
      <c r="F2203">
        <v>0.11126</v>
      </c>
      <c r="G2203">
        <v>0</v>
      </c>
      <c r="H2203">
        <v>6.4777000000000001E-2</v>
      </c>
      <c r="I2203">
        <v>4.4188999999999999E-2</v>
      </c>
      <c r="J2203">
        <v>0.17094999999999999</v>
      </c>
      <c r="K2203">
        <v>0.17185</v>
      </c>
      <c r="L2203">
        <v>0.13519</v>
      </c>
      <c r="M2203">
        <v>0.11604</v>
      </c>
      <c r="N2203">
        <v>0.12820000000000001</v>
      </c>
      <c r="O2203">
        <v>8.8824E-2</v>
      </c>
      <c r="P2203">
        <v>0.14668</v>
      </c>
      <c r="Q2203">
        <v>0.17968000000000001</v>
      </c>
      <c r="R2203">
        <v>0.11656999999999999</v>
      </c>
      <c r="S2203">
        <v>0.18970000000000001</v>
      </c>
      <c r="T2203">
        <v>0.15046999999999999</v>
      </c>
      <c r="U2203">
        <v>0.10628</v>
      </c>
      <c r="V2203">
        <v>0.20330999999999999</v>
      </c>
      <c r="W2203">
        <v>0.29255999999999999</v>
      </c>
      <c r="X2203">
        <v>0.14885000000000001</v>
      </c>
      <c r="Y2203">
        <v>0.16045999999999999</v>
      </c>
      <c r="Z2203">
        <v>5.9138000000000003E-2</v>
      </c>
      <c r="AA2203">
        <v>0.15479999999999999</v>
      </c>
      <c r="AB2203">
        <v>0.31208000000000002</v>
      </c>
      <c r="AC2203">
        <v>0.13461999999999999</v>
      </c>
      <c r="AD2203">
        <v>0.34305000000000002</v>
      </c>
      <c r="AE2203">
        <v>0.26375999999999999</v>
      </c>
      <c r="AF2203">
        <v>0.18568000000000001</v>
      </c>
      <c r="AG2203">
        <v>0.25603999999999999</v>
      </c>
      <c r="AH2203">
        <v>0.16991000000000001</v>
      </c>
      <c r="AI2203">
        <v>0.16600999999999999</v>
      </c>
      <c r="AJ2203" t="s">
        <v>36</v>
      </c>
      <c r="AK2203">
        <v>0.15966</v>
      </c>
    </row>
    <row r="2204" spans="1:37" x14ac:dyDescent="0.45">
      <c r="A2204" s="1">
        <v>42909</v>
      </c>
      <c r="B2204">
        <v>174</v>
      </c>
      <c r="C2204">
        <v>2230</v>
      </c>
      <c r="D2204">
        <v>1.0261</v>
      </c>
      <c r="E2204">
        <v>0</v>
      </c>
      <c r="F2204">
        <v>0.11074000000000001</v>
      </c>
      <c r="G2204">
        <v>0</v>
      </c>
      <c r="H2204">
        <v>6.5929000000000001E-2</v>
      </c>
      <c r="I2204">
        <v>4.3860000000000003E-2</v>
      </c>
      <c r="J2204">
        <v>0.17646999999999999</v>
      </c>
      <c r="K2204">
        <v>0.17188999999999999</v>
      </c>
      <c r="L2204">
        <v>0.13550999999999999</v>
      </c>
      <c r="M2204">
        <v>0.11852</v>
      </c>
      <c r="N2204">
        <v>0.12540000000000001</v>
      </c>
      <c r="O2204">
        <v>9.5338000000000006E-2</v>
      </c>
      <c r="P2204">
        <v>0.14662</v>
      </c>
      <c r="Q2204">
        <v>0.17613999999999999</v>
      </c>
      <c r="R2204">
        <v>0.11675000000000001</v>
      </c>
      <c r="S2204">
        <v>0.18978</v>
      </c>
      <c r="T2204">
        <v>0.14865999999999999</v>
      </c>
      <c r="U2204">
        <v>0.10818</v>
      </c>
      <c r="V2204">
        <v>0.20358000000000001</v>
      </c>
      <c r="W2204">
        <v>0.30313000000000001</v>
      </c>
      <c r="X2204">
        <v>0.15151999999999999</v>
      </c>
      <c r="Y2204">
        <v>0.16869000000000001</v>
      </c>
      <c r="Z2204">
        <v>6.2861E-2</v>
      </c>
      <c r="AA2204">
        <v>0.16450000000000001</v>
      </c>
      <c r="AB2204">
        <v>0.32502999999999999</v>
      </c>
      <c r="AC2204">
        <v>0.13861000000000001</v>
      </c>
      <c r="AD2204">
        <v>0.36849999999999999</v>
      </c>
      <c r="AE2204">
        <v>0.27585999999999999</v>
      </c>
      <c r="AF2204">
        <v>0.18792</v>
      </c>
      <c r="AG2204">
        <v>0.26599</v>
      </c>
      <c r="AH2204">
        <v>0.17316000000000001</v>
      </c>
      <c r="AI2204">
        <v>0.17413999999999999</v>
      </c>
      <c r="AJ2204" t="s">
        <v>36</v>
      </c>
      <c r="AK2204">
        <v>0.16039999999999999</v>
      </c>
    </row>
    <row r="2205" spans="1:37" x14ac:dyDescent="0.45">
      <c r="A2205" s="1">
        <v>42909</v>
      </c>
      <c r="B2205">
        <v>174</v>
      </c>
      <c r="C2205">
        <v>2245</v>
      </c>
      <c r="D2205">
        <v>1.0186999999999999</v>
      </c>
      <c r="E2205">
        <v>0</v>
      </c>
      <c r="F2205">
        <v>0.11101</v>
      </c>
      <c r="G2205">
        <v>0</v>
      </c>
      <c r="H2205">
        <v>6.7083000000000004E-2</v>
      </c>
      <c r="I2205">
        <v>4.1839000000000001E-2</v>
      </c>
      <c r="J2205">
        <v>0.17899000000000001</v>
      </c>
      <c r="K2205">
        <v>0.17312</v>
      </c>
      <c r="L2205">
        <v>0.13666</v>
      </c>
      <c r="M2205">
        <v>0.12264</v>
      </c>
      <c r="N2205">
        <v>0.12609000000000001</v>
      </c>
      <c r="O2205">
        <v>0.10371</v>
      </c>
      <c r="P2205">
        <v>0.14813000000000001</v>
      </c>
      <c r="Q2205">
        <v>0.17584</v>
      </c>
      <c r="R2205">
        <v>0.11694</v>
      </c>
      <c r="S2205">
        <v>0.19153000000000001</v>
      </c>
      <c r="T2205">
        <v>0.14932999999999999</v>
      </c>
      <c r="U2205">
        <v>0.11441</v>
      </c>
      <c r="V2205">
        <v>0.20707999999999999</v>
      </c>
      <c r="W2205">
        <v>0.30786999999999998</v>
      </c>
      <c r="X2205">
        <v>0.15132000000000001</v>
      </c>
      <c r="Y2205">
        <v>0.16943</v>
      </c>
      <c r="Z2205">
        <v>6.6835000000000006E-2</v>
      </c>
      <c r="AA2205">
        <v>0.17179</v>
      </c>
      <c r="AB2205">
        <v>0.33254</v>
      </c>
      <c r="AC2205">
        <v>0.14263000000000001</v>
      </c>
      <c r="AD2205">
        <v>0.38386999999999999</v>
      </c>
      <c r="AE2205">
        <v>0.28409000000000001</v>
      </c>
      <c r="AF2205">
        <v>0.19016</v>
      </c>
      <c r="AG2205">
        <v>0.27476</v>
      </c>
      <c r="AH2205">
        <v>0.17960999999999999</v>
      </c>
      <c r="AI2205">
        <v>0.17562</v>
      </c>
      <c r="AJ2205" t="s">
        <v>36</v>
      </c>
      <c r="AK2205">
        <v>0.16572000000000001</v>
      </c>
    </row>
    <row r="2206" spans="1:37" x14ac:dyDescent="0.45">
      <c r="A2206" s="1">
        <v>42909</v>
      </c>
      <c r="B2206">
        <v>174</v>
      </c>
      <c r="C2206">
        <v>2300</v>
      </c>
      <c r="D2206">
        <v>0.95247000000000004</v>
      </c>
      <c r="E2206">
        <v>0</v>
      </c>
      <c r="F2206">
        <v>0.11126999999999999</v>
      </c>
      <c r="G2206">
        <v>0</v>
      </c>
      <c r="H2206">
        <v>7.0544999999999997E-2</v>
      </c>
      <c r="I2206">
        <v>3.8450999999999999E-2</v>
      </c>
      <c r="J2206">
        <v>0.18348999999999999</v>
      </c>
      <c r="K2206">
        <v>0.17721999999999999</v>
      </c>
      <c r="L2206">
        <v>0.13893</v>
      </c>
      <c r="M2206">
        <v>0.12311</v>
      </c>
      <c r="N2206">
        <v>0.12581999999999999</v>
      </c>
      <c r="O2206">
        <v>0.11131000000000001</v>
      </c>
      <c r="P2206">
        <v>0.14598</v>
      </c>
      <c r="Q2206">
        <v>0.17702999999999999</v>
      </c>
      <c r="R2206">
        <v>0.11712</v>
      </c>
      <c r="S2206">
        <v>0.19217000000000001</v>
      </c>
      <c r="T2206">
        <v>0.15185999999999999</v>
      </c>
      <c r="U2206">
        <v>0.12217</v>
      </c>
      <c r="V2206">
        <v>0.20780999999999999</v>
      </c>
      <c r="W2206">
        <v>0.30782999999999999</v>
      </c>
      <c r="X2206">
        <v>0.14824999999999999</v>
      </c>
      <c r="Y2206">
        <v>0.16899</v>
      </c>
      <c r="Z2206">
        <v>7.4692999999999996E-2</v>
      </c>
      <c r="AA2206">
        <v>0.18224000000000001</v>
      </c>
      <c r="AB2206">
        <v>0.33538000000000001</v>
      </c>
      <c r="AC2206">
        <v>0.14434</v>
      </c>
      <c r="AD2206">
        <v>0.38546000000000002</v>
      </c>
      <c r="AE2206">
        <v>0.28902</v>
      </c>
      <c r="AF2206">
        <v>0.19216</v>
      </c>
      <c r="AG2206">
        <v>0.28021000000000001</v>
      </c>
      <c r="AH2206">
        <v>0.18290999999999999</v>
      </c>
      <c r="AI2206">
        <v>0.1759</v>
      </c>
      <c r="AJ2206" t="s">
        <v>36</v>
      </c>
      <c r="AK2206">
        <v>0.16903000000000001</v>
      </c>
    </row>
    <row r="2207" spans="1:37" x14ac:dyDescent="0.45">
      <c r="A2207" s="1">
        <v>42909</v>
      </c>
      <c r="B2207">
        <v>174</v>
      </c>
      <c r="C2207">
        <v>2315</v>
      </c>
      <c r="D2207">
        <v>0.91312000000000004</v>
      </c>
      <c r="E2207">
        <v>0</v>
      </c>
      <c r="F2207">
        <v>0.11153</v>
      </c>
      <c r="G2207">
        <v>0</v>
      </c>
      <c r="H2207">
        <v>7.1244000000000002E-2</v>
      </c>
      <c r="I2207">
        <v>4.0571000000000003E-2</v>
      </c>
      <c r="J2207">
        <v>0.18867999999999999</v>
      </c>
      <c r="K2207">
        <v>0.1787</v>
      </c>
      <c r="L2207">
        <v>0.14513999999999999</v>
      </c>
      <c r="M2207">
        <v>0.12705</v>
      </c>
      <c r="N2207">
        <v>0.12523999999999999</v>
      </c>
      <c r="O2207">
        <v>0.11625000000000001</v>
      </c>
      <c r="P2207">
        <v>0.14305999999999999</v>
      </c>
      <c r="Q2207">
        <v>0.17499999999999999</v>
      </c>
      <c r="R2207">
        <v>0.1173</v>
      </c>
      <c r="S2207">
        <v>0.19586000000000001</v>
      </c>
      <c r="T2207">
        <v>0.15212000000000001</v>
      </c>
      <c r="U2207">
        <v>0.12486999999999999</v>
      </c>
      <c r="V2207">
        <v>0.20487</v>
      </c>
      <c r="W2207">
        <v>0.30808000000000002</v>
      </c>
      <c r="X2207">
        <v>0.14279</v>
      </c>
      <c r="Y2207">
        <v>0.16878000000000001</v>
      </c>
      <c r="Z2207">
        <v>7.4645000000000003E-2</v>
      </c>
      <c r="AA2207">
        <v>0.18237</v>
      </c>
      <c r="AB2207">
        <v>0.33823999999999999</v>
      </c>
      <c r="AC2207">
        <v>0.14860999999999999</v>
      </c>
      <c r="AD2207">
        <v>0.39340999999999998</v>
      </c>
      <c r="AE2207">
        <v>0.29035</v>
      </c>
      <c r="AF2207">
        <v>0.19137000000000001</v>
      </c>
      <c r="AG2207">
        <v>0.28303</v>
      </c>
      <c r="AH2207">
        <v>0.18373</v>
      </c>
      <c r="AI2207">
        <v>0.17619000000000001</v>
      </c>
      <c r="AJ2207" t="s">
        <v>36</v>
      </c>
      <c r="AK2207">
        <v>0.17262</v>
      </c>
    </row>
    <row r="2208" spans="1:37" x14ac:dyDescent="0.45">
      <c r="A2208" s="1">
        <v>42909</v>
      </c>
      <c r="B2208">
        <v>174</v>
      </c>
      <c r="C2208">
        <v>2330</v>
      </c>
      <c r="D2208">
        <v>1.0527</v>
      </c>
      <c r="E2208">
        <v>0</v>
      </c>
      <c r="F2208">
        <v>0.11389000000000001</v>
      </c>
      <c r="G2208">
        <v>0</v>
      </c>
      <c r="H2208">
        <v>7.2408E-2</v>
      </c>
      <c r="I2208">
        <v>4.3312999999999997E-2</v>
      </c>
      <c r="J2208">
        <v>0.18904000000000001</v>
      </c>
      <c r="K2208">
        <v>0.1797</v>
      </c>
      <c r="L2208">
        <v>0.14913999999999999</v>
      </c>
      <c r="M2208">
        <v>0.12895999999999999</v>
      </c>
      <c r="N2208">
        <v>0.12529000000000001</v>
      </c>
      <c r="O2208">
        <v>0.1183</v>
      </c>
      <c r="P2208">
        <v>0.14223</v>
      </c>
      <c r="Q2208">
        <v>0.17942</v>
      </c>
      <c r="R2208">
        <v>0.11749</v>
      </c>
      <c r="S2208">
        <v>0.20097000000000001</v>
      </c>
      <c r="T2208">
        <v>0.15611</v>
      </c>
      <c r="U2208">
        <v>0.12536</v>
      </c>
      <c r="V2208">
        <v>0.20605999999999999</v>
      </c>
      <c r="W2208">
        <v>0.30893999999999999</v>
      </c>
      <c r="X2208">
        <v>0.14477000000000001</v>
      </c>
      <c r="Y2208">
        <v>0.16857</v>
      </c>
      <c r="Z2208">
        <v>7.5965000000000005E-2</v>
      </c>
      <c r="AA2208">
        <v>0.19422</v>
      </c>
      <c r="AB2208">
        <v>0.34588999999999998</v>
      </c>
      <c r="AC2208">
        <v>0.15226000000000001</v>
      </c>
      <c r="AD2208">
        <v>0.41171999999999997</v>
      </c>
      <c r="AE2208">
        <v>0.29776999999999998</v>
      </c>
      <c r="AF2208">
        <v>0.19184000000000001</v>
      </c>
      <c r="AG2208">
        <v>0.28532999999999997</v>
      </c>
      <c r="AH2208">
        <v>0.18431</v>
      </c>
      <c r="AI2208">
        <v>0.17671000000000001</v>
      </c>
      <c r="AJ2208" t="s">
        <v>36</v>
      </c>
      <c r="AK2208">
        <v>0.17544000000000001</v>
      </c>
    </row>
    <row r="2209" spans="1:37" x14ac:dyDescent="0.45">
      <c r="A2209" s="1">
        <v>42909</v>
      </c>
      <c r="B2209">
        <v>174</v>
      </c>
      <c r="C2209">
        <v>2345</v>
      </c>
      <c r="D2209">
        <v>0.95316000000000001</v>
      </c>
      <c r="E2209">
        <v>0</v>
      </c>
      <c r="F2209">
        <v>0.11232</v>
      </c>
      <c r="G2209">
        <v>0</v>
      </c>
      <c r="H2209">
        <v>7.5590000000000004E-2</v>
      </c>
      <c r="I2209">
        <v>4.4216999999999999E-2</v>
      </c>
      <c r="J2209">
        <v>0.18919</v>
      </c>
      <c r="K2209">
        <v>0.17998</v>
      </c>
      <c r="L2209">
        <v>0.15115999999999999</v>
      </c>
      <c r="M2209">
        <v>0.128</v>
      </c>
      <c r="N2209">
        <v>0.12314</v>
      </c>
      <c r="O2209">
        <v>0.12017</v>
      </c>
      <c r="P2209">
        <v>0.14088000000000001</v>
      </c>
      <c r="Q2209">
        <v>0.17788000000000001</v>
      </c>
      <c r="R2209">
        <v>0.11767</v>
      </c>
      <c r="S2209">
        <v>0.20246</v>
      </c>
      <c r="T2209">
        <v>0.15554000000000001</v>
      </c>
      <c r="U2209">
        <v>0.12511</v>
      </c>
      <c r="V2209">
        <v>0.21374000000000001</v>
      </c>
      <c r="W2209">
        <v>0.30919999999999997</v>
      </c>
      <c r="X2209">
        <v>0.14479</v>
      </c>
      <c r="Y2209">
        <v>0.16908000000000001</v>
      </c>
      <c r="Z2209">
        <v>8.0727999999999994E-2</v>
      </c>
      <c r="AA2209">
        <v>0.1946</v>
      </c>
      <c r="AB2209">
        <v>0.35169</v>
      </c>
      <c r="AC2209">
        <v>0.15508</v>
      </c>
      <c r="AD2209">
        <v>0.41960999999999998</v>
      </c>
      <c r="AE2209">
        <v>0.30403000000000002</v>
      </c>
      <c r="AF2209">
        <v>0.19872000000000001</v>
      </c>
      <c r="AG2209">
        <v>0.29571999999999998</v>
      </c>
      <c r="AH2209">
        <v>0.18587999999999999</v>
      </c>
      <c r="AI2209">
        <v>0.18376000000000001</v>
      </c>
      <c r="AJ2209" t="s">
        <v>36</v>
      </c>
      <c r="AK2209">
        <v>0.18143000000000001</v>
      </c>
    </row>
    <row r="2210" spans="1:37" x14ac:dyDescent="0.45">
      <c r="A2210" s="1">
        <v>42910</v>
      </c>
      <c r="B2210">
        <v>175</v>
      </c>
      <c r="C2210">
        <v>0</v>
      </c>
      <c r="D2210">
        <v>1.0770999999999999</v>
      </c>
      <c r="E2210">
        <v>0</v>
      </c>
      <c r="F2210">
        <v>0.11259</v>
      </c>
      <c r="G2210">
        <v>0</v>
      </c>
      <c r="H2210">
        <v>7.5828000000000007E-2</v>
      </c>
      <c r="I2210">
        <v>4.4658000000000003E-2</v>
      </c>
      <c r="J2210">
        <v>0.18978</v>
      </c>
      <c r="K2210">
        <v>0.18026</v>
      </c>
      <c r="L2210">
        <v>0.15034</v>
      </c>
      <c r="M2210">
        <v>0.12683</v>
      </c>
      <c r="N2210">
        <v>0.12350999999999999</v>
      </c>
      <c r="O2210">
        <v>0.12519</v>
      </c>
      <c r="P2210">
        <v>0.14108000000000001</v>
      </c>
      <c r="Q2210">
        <v>0.17609</v>
      </c>
      <c r="R2210">
        <v>0.11785</v>
      </c>
      <c r="S2210">
        <v>0.20338999999999999</v>
      </c>
      <c r="T2210">
        <v>0.15537999999999999</v>
      </c>
      <c r="U2210">
        <v>0.12523999999999999</v>
      </c>
      <c r="V2210">
        <v>0.21077000000000001</v>
      </c>
      <c r="W2210">
        <v>0.30946000000000001</v>
      </c>
      <c r="X2210">
        <v>0.14459</v>
      </c>
      <c r="Y2210">
        <v>0.16886999999999999</v>
      </c>
      <c r="Z2210">
        <v>8.5999000000000006E-2</v>
      </c>
      <c r="AA2210">
        <v>0.19497999999999999</v>
      </c>
      <c r="AB2210">
        <v>0.35687999999999998</v>
      </c>
      <c r="AC2210">
        <v>0.15573999999999999</v>
      </c>
      <c r="AD2210">
        <v>0.42231000000000002</v>
      </c>
      <c r="AE2210">
        <v>0.30463000000000001</v>
      </c>
      <c r="AF2210">
        <v>0.19972000000000001</v>
      </c>
      <c r="AG2210">
        <v>0.29887000000000002</v>
      </c>
      <c r="AH2210">
        <v>0.18770999999999999</v>
      </c>
      <c r="AI2210">
        <v>0.18867999999999999</v>
      </c>
      <c r="AJ2210" t="s">
        <v>36</v>
      </c>
      <c r="AK2210">
        <v>0.18747</v>
      </c>
    </row>
    <row r="2211" spans="1:37" x14ac:dyDescent="0.45">
      <c r="A2211" s="1">
        <v>42910</v>
      </c>
      <c r="B2211">
        <v>175</v>
      </c>
      <c r="C2211">
        <v>15</v>
      </c>
      <c r="D2211">
        <v>1.06</v>
      </c>
      <c r="E2211">
        <v>0</v>
      </c>
      <c r="F2211">
        <v>0.11259</v>
      </c>
      <c r="G2211">
        <v>0</v>
      </c>
      <c r="H2211">
        <v>7.7779000000000001E-2</v>
      </c>
      <c r="I2211">
        <v>4.5100000000000001E-2</v>
      </c>
      <c r="J2211">
        <v>0.19258</v>
      </c>
      <c r="K2211">
        <v>0.18053</v>
      </c>
      <c r="L2211">
        <v>0.15179999999999999</v>
      </c>
      <c r="M2211">
        <v>0.12731000000000001</v>
      </c>
      <c r="N2211">
        <v>0.12230000000000001</v>
      </c>
      <c r="O2211">
        <v>0.12912999999999999</v>
      </c>
      <c r="P2211">
        <v>0.14102999999999999</v>
      </c>
      <c r="Q2211">
        <v>0.17579</v>
      </c>
      <c r="R2211">
        <v>0.11842</v>
      </c>
      <c r="S2211">
        <v>0.20516999999999999</v>
      </c>
      <c r="T2211">
        <v>0.15689</v>
      </c>
      <c r="U2211">
        <v>0.12536</v>
      </c>
      <c r="V2211">
        <v>0.20643</v>
      </c>
      <c r="W2211">
        <v>0.30972</v>
      </c>
      <c r="X2211">
        <v>0.14351</v>
      </c>
      <c r="Y2211">
        <v>0.16843</v>
      </c>
      <c r="Z2211">
        <v>8.6183999999999997E-2</v>
      </c>
      <c r="AA2211">
        <v>0.20166999999999999</v>
      </c>
      <c r="AB2211">
        <v>0.35721000000000003</v>
      </c>
      <c r="AC2211">
        <v>0.15640999999999999</v>
      </c>
      <c r="AD2211">
        <v>0.42819000000000002</v>
      </c>
      <c r="AE2211">
        <v>0.31095</v>
      </c>
      <c r="AF2211">
        <v>0.19994000000000001</v>
      </c>
      <c r="AG2211">
        <v>0.29959000000000002</v>
      </c>
      <c r="AH2211">
        <v>0.19128999999999999</v>
      </c>
      <c r="AI2211">
        <v>0.18945000000000001</v>
      </c>
      <c r="AJ2211" t="s">
        <v>36</v>
      </c>
      <c r="AK2211">
        <v>0.18770000000000001</v>
      </c>
    </row>
    <row r="2212" spans="1:37" x14ac:dyDescent="0.45">
      <c r="A2212" s="1">
        <v>42910</v>
      </c>
      <c r="B2212">
        <v>175</v>
      </c>
      <c r="C2212">
        <v>30</v>
      </c>
      <c r="D2212">
        <v>1.0576000000000001</v>
      </c>
      <c r="E2212">
        <v>0</v>
      </c>
      <c r="F2212">
        <v>0.11285000000000001</v>
      </c>
      <c r="G2212">
        <v>0</v>
      </c>
      <c r="H2212">
        <v>8.0048999999999995E-2</v>
      </c>
      <c r="I2212">
        <v>4.5079000000000001E-2</v>
      </c>
      <c r="J2212">
        <v>0.20052</v>
      </c>
      <c r="K2212">
        <v>0.18226000000000001</v>
      </c>
      <c r="L2212">
        <v>0.15212000000000001</v>
      </c>
      <c r="M2212">
        <v>0.1288</v>
      </c>
      <c r="N2212">
        <v>0.12267</v>
      </c>
      <c r="O2212">
        <v>0.12991</v>
      </c>
      <c r="P2212">
        <v>0.14149</v>
      </c>
      <c r="Q2212">
        <v>0.17748</v>
      </c>
      <c r="R2212">
        <v>0.1186</v>
      </c>
      <c r="S2212">
        <v>0.20695</v>
      </c>
      <c r="T2212">
        <v>0.16091</v>
      </c>
      <c r="U2212">
        <v>0.12806999999999999</v>
      </c>
      <c r="V2212">
        <v>0.20901</v>
      </c>
      <c r="W2212">
        <v>0.31058000000000002</v>
      </c>
      <c r="X2212">
        <v>0.14616000000000001</v>
      </c>
      <c r="Y2212">
        <v>0.17105999999999999</v>
      </c>
      <c r="Z2212">
        <v>8.6135000000000003E-2</v>
      </c>
      <c r="AA2212">
        <v>0.20696000000000001</v>
      </c>
      <c r="AB2212">
        <v>0.35883999999999999</v>
      </c>
      <c r="AC2212">
        <v>0.16098000000000001</v>
      </c>
      <c r="AD2212">
        <v>0.43303999999999998</v>
      </c>
      <c r="AE2212">
        <v>0.31430999999999998</v>
      </c>
      <c r="AF2212">
        <v>0.20041999999999999</v>
      </c>
      <c r="AG2212">
        <v>0.30220999999999998</v>
      </c>
      <c r="AH2212">
        <v>0.19539999999999999</v>
      </c>
      <c r="AI2212">
        <v>0.18973999999999999</v>
      </c>
      <c r="AJ2212" t="s">
        <v>36</v>
      </c>
      <c r="AK2212">
        <v>0.19273999999999999</v>
      </c>
    </row>
    <row r="2213" spans="1:37" x14ac:dyDescent="0.45">
      <c r="A2213" s="1">
        <v>42910</v>
      </c>
      <c r="B2213">
        <v>175</v>
      </c>
      <c r="C2213">
        <v>45</v>
      </c>
      <c r="D2213">
        <v>1.1163000000000001</v>
      </c>
      <c r="E2213">
        <v>0</v>
      </c>
      <c r="F2213">
        <v>0.11652</v>
      </c>
      <c r="G2213">
        <v>0</v>
      </c>
      <c r="H2213">
        <v>8.0601000000000006E-2</v>
      </c>
      <c r="I2213">
        <v>4.5365999999999997E-2</v>
      </c>
      <c r="J2213">
        <v>0.20201</v>
      </c>
      <c r="K2213">
        <v>0.18326999999999999</v>
      </c>
      <c r="L2213">
        <v>0.15991</v>
      </c>
      <c r="M2213">
        <v>0.13485</v>
      </c>
      <c r="N2213">
        <v>0.12870999999999999</v>
      </c>
      <c r="O2213">
        <v>0.13519999999999999</v>
      </c>
      <c r="P2213">
        <v>0.14584</v>
      </c>
      <c r="Q2213">
        <v>0.17967</v>
      </c>
      <c r="R2213">
        <v>0.11955</v>
      </c>
      <c r="S2213">
        <v>0.20902000000000001</v>
      </c>
      <c r="T2213">
        <v>0.16242999999999999</v>
      </c>
      <c r="U2213">
        <v>0.13714000000000001</v>
      </c>
      <c r="V2213">
        <v>0.21578</v>
      </c>
      <c r="W2213">
        <v>0.31990000000000002</v>
      </c>
      <c r="X2213">
        <v>0.14838000000000001</v>
      </c>
      <c r="Y2213">
        <v>0.17394999999999999</v>
      </c>
      <c r="Z2213">
        <v>8.9118000000000003E-2</v>
      </c>
      <c r="AA2213">
        <v>0.20759</v>
      </c>
      <c r="AB2213">
        <v>0.36441000000000001</v>
      </c>
      <c r="AC2213">
        <v>0.16470000000000001</v>
      </c>
      <c r="AD2213">
        <v>0.43970999999999999</v>
      </c>
      <c r="AE2213">
        <v>0.31718000000000002</v>
      </c>
      <c r="AF2213">
        <v>0.20039000000000001</v>
      </c>
      <c r="AG2213">
        <v>0.30953000000000003</v>
      </c>
      <c r="AH2213">
        <v>0.19649</v>
      </c>
      <c r="AI2213">
        <v>0.19026999999999999</v>
      </c>
      <c r="AJ2213" t="s">
        <v>36</v>
      </c>
      <c r="AK2213">
        <v>0.19861999999999999</v>
      </c>
    </row>
    <row r="2214" spans="1:37" x14ac:dyDescent="0.45">
      <c r="A2214" s="1">
        <v>42910</v>
      </c>
      <c r="B2214">
        <v>175</v>
      </c>
      <c r="C2214">
        <v>100</v>
      </c>
      <c r="D2214">
        <v>1.1255999999999999</v>
      </c>
      <c r="E2214">
        <v>0</v>
      </c>
      <c r="F2214">
        <v>0.12126000000000001</v>
      </c>
      <c r="G2214">
        <v>0</v>
      </c>
      <c r="H2214">
        <v>8.0839999999999995E-2</v>
      </c>
      <c r="I2214">
        <v>4.5654E-2</v>
      </c>
      <c r="J2214">
        <v>0.20283000000000001</v>
      </c>
      <c r="K2214">
        <v>0.18743000000000001</v>
      </c>
      <c r="L2214">
        <v>0.16197</v>
      </c>
      <c r="M2214">
        <v>0.13408</v>
      </c>
      <c r="N2214">
        <v>0.12939000000000001</v>
      </c>
      <c r="O2214">
        <v>0.12307999999999999</v>
      </c>
      <c r="P2214">
        <v>0.14865</v>
      </c>
      <c r="Q2214">
        <v>0.18185999999999999</v>
      </c>
      <c r="R2214">
        <v>0.1255</v>
      </c>
      <c r="S2214">
        <v>0.21451999999999999</v>
      </c>
      <c r="T2214">
        <v>0.16585</v>
      </c>
      <c r="U2214">
        <v>0.14180000000000001</v>
      </c>
      <c r="V2214">
        <v>0.21840000000000001</v>
      </c>
      <c r="W2214">
        <v>0.32168999999999998</v>
      </c>
      <c r="X2214">
        <v>0.14928</v>
      </c>
      <c r="Y2214">
        <v>0.17516999999999999</v>
      </c>
      <c r="Z2214">
        <v>9.1882000000000005E-2</v>
      </c>
      <c r="AA2214">
        <v>0.20773</v>
      </c>
      <c r="AB2214">
        <v>0.36704999999999999</v>
      </c>
      <c r="AC2214">
        <v>0.16625999999999999</v>
      </c>
      <c r="AD2214">
        <v>0.43247999999999998</v>
      </c>
      <c r="AE2214">
        <v>0.31955</v>
      </c>
      <c r="AF2214">
        <v>0.20035</v>
      </c>
      <c r="AG2214">
        <v>0.31052999999999997</v>
      </c>
      <c r="AH2214">
        <v>0.19885</v>
      </c>
      <c r="AI2214">
        <v>0.19031000000000001</v>
      </c>
      <c r="AJ2214" t="s">
        <v>36</v>
      </c>
      <c r="AK2214">
        <v>0.19939000000000001</v>
      </c>
    </row>
    <row r="2215" spans="1:37" x14ac:dyDescent="0.45">
      <c r="A2215" s="1">
        <v>42910</v>
      </c>
      <c r="B2215">
        <v>175</v>
      </c>
      <c r="C2215">
        <v>115</v>
      </c>
      <c r="D2215">
        <v>0.99690000000000001</v>
      </c>
      <c r="E2215">
        <v>0</v>
      </c>
      <c r="F2215">
        <v>0.12497999999999999</v>
      </c>
      <c r="G2215">
        <v>0</v>
      </c>
      <c r="H2215">
        <v>8.1078999999999998E-2</v>
      </c>
      <c r="I2215">
        <v>4.5631999999999999E-2</v>
      </c>
      <c r="J2215">
        <v>0.20727000000000001</v>
      </c>
      <c r="K2215">
        <v>0.18747</v>
      </c>
      <c r="L2215">
        <v>0.16316</v>
      </c>
      <c r="M2215">
        <v>0.13456000000000001</v>
      </c>
      <c r="N2215">
        <v>0.13231000000000001</v>
      </c>
      <c r="O2215">
        <v>0.12367</v>
      </c>
      <c r="P2215">
        <v>0.152</v>
      </c>
      <c r="Q2215">
        <v>0.18181</v>
      </c>
      <c r="R2215">
        <v>0.12917000000000001</v>
      </c>
      <c r="S2215">
        <v>0.21661</v>
      </c>
      <c r="T2215">
        <v>0.16527</v>
      </c>
      <c r="U2215">
        <v>0.14419999999999999</v>
      </c>
      <c r="V2215">
        <v>0.21773999999999999</v>
      </c>
      <c r="W2215">
        <v>0.31798999999999999</v>
      </c>
      <c r="X2215">
        <v>0.14643</v>
      </c>
      <c r="Y2215">
        <v>0.1721</v>
      </c>
      <c r="Z2215">
        <v>9.2067999999999997E-2</v>
      </c>
      <c r="AA2215">
        <v>0.20787</v>
      </c>
      <c r="AB2215">
        <v>0.36638999999999999</v>
      </c>
      <c r="AC2215">
        <v>0.16627</v>
      </c>
      <c r="AD2215">
        <v>0.43274000000000001</v>
      </c>
      <c r="AE2215">
        <v>0.31864999999999999</v>
      </c>
      <c r="AF2215">
        <v>0.20032</v>
      </c>
      <c r="AG2215">
        <v>0.30739</v>
      </c>
      <c r="AH2215">
        <v>0.19867000000000001</v>
      </c>
      <c r="AI2215">
        <v>0.19059000000000001</v>
      </c>
      <c r="AJ2215" t="s">
        <v>36</v>
      </c>
      <c r="AK2215">
        <v>0.19583999999999999</v>
      </c>
    </row>
    <row r="2216" spans="1:37" x14ac:dyDescent="0.45">
      <c r="A2216" s="1">
        <v>42910</v>
      </c>
      <c r="B2216">
        <v>175</v>
      </c>
      <c r="C2216">
        <v>130</v>
      </c>
      <c r="D2216">
        <v>0.64202999999999999</v>
      </c>
      <c r="E2216">
        <v>0</v>
      </c>
      <c r="F2216">
        <v>0.12021</v>
      </c>
      <c r="G2216">
        <v>0</v>
      </c>
      <c r="H2216">
        <v>8.0690999999999999E-2</v>
      </c>
      <c r="I2216">
        <v>4.3915000000000003E-2</v>
      </c>
      <c r="J2216">
        <v>0.19686999999999999</v>
      </c>
      <c r="K2216">
        <v>0.18337999999999999</v>
      </c>
      <c r="L2216">
        <v>0.16522999999999999</v>
      </c>
      <c r="M2216">
        <v>0.12864999999999999</v>
      </c>
      <c r="N2216">
        <v>0.13395000000000001</v>
      </c>
      <c r="O2216">
        <v>0.11616</v>
      </c>
      <c r="P2216">
        <v>0.14827000000000001</v>
      </c>
      <c r="Q2216">
        <v>0.17852000000000001</v>
      </c>
      <c r="R2216">
        <v>0.13053000000000001</v>
      </c>
      <c r="S2216">
        <v>0.20871000000000001</v>
      </c>
      <c r="T2216">
        <v>0.16173999999999999</v>
      </c>
      <c r="U2216">
        <v>0.14205000000000001</v>
      </c>
      <c r="V2216">
        <v>0.21149999999999999</v>
      </c>
      <c r="W2216">
        <v>0.29765000000000003</v>
      </c>
      <c r="X2216">
        <v>0.13491</v>
      </c>
      <c r="Y2216">
        <v>0.16153000000000001</v>
      </c>
      <c r="Z2216">
        <v>9.0143000000000001E-2</v>
      </c>
      <c r="AA2216">
        <v>0.19919999999999999</v>
      </c>
      <c r="AB2216">
        <v>0.35365000000000002</v>
      </c>
      <c r="AC2216">
        <v>0.16147</v>
      </c>
      <c r="AD2216">
        <v>0.40110000000000001</v>
      </c>
      <c r="AE2216">
        <v>0.30062</v>
      </c>
      <c r="AF2216">
        <v>0.19386</v>
      </c>
      <c r="AG2216">
        <v>0.29287000000000002</v>
      </c>
      <c r="AH2216">
        <v>0.18770000000000001</v>
      </c>
      <c r="AI2216">
        <v>0.18257999999999999</v>
      </c>
      <c r="AJ2216" t="s">
        <v>36</v>
      </c>
      <c r="AK2216">
        <v>0.18858</v>
      </c>
    </row>
    <row r="2217" spans="1:37" x14ac:dyDescent="0.45">
      <c r="A2217" s="1">
        <v>42910</v>
      </c>
      <c r="B2217">
        <v>175</v>
      </c>
      <c r="C2217">
        <v>145</v>
      </c>
      <c r="D2217">
        <v>0.38396000000000002</v>
      </c>
      <c r="E2217">
        <v>0</v>
      </c>
      <c r="F2217">
        <v>0.10306</v>
      </c>
      <c r="G2217">
        <v>0</v>
      </c>
      <c r="H2217">
        <v>7.2378999999999999E-2</v>
      </c>
      <c r="I2217">
        <v>3.823E-2</v>
      </c>
      <c r="J2217">
        <v>0.15497</v>
      </c>
      <c r="K2217">
        <v>0.15232999999999999</v>
      </c>
      <c r="L2217">
        <v>0.14438000000000001</v>
      </c>
      <c r="M2217">
        <v>0.10721</v>
      </c>
      <c r="N2217">
        <v>0.12670000000000001</v>
      </c>
      <c r="O2217">
        <v>7.7614000000000002E-2</v>
      </c>
      <c r="P2217">
        <v>0.12592999999999999</v>
      </c>
      <c r="Q2217">
        <v>0.14960000000000001</v>
      </c>
      <c r="R2217">
        <v>0.12411999999999999</v>
      </c>
      <c r="S2217">
        <v>0.1744</v>
      </c>
      <c r="T2217">
        <v>0.13452</v>
      </c>
      <c r="U2217">
        <v>0.11443</v>
      </c>
      <c r="V2217">
        <v>0.18195</v>
      </c>
      <c r="W2217">
        <v>0.22597</v>
      </c>
      <c r="X2217">
        <v>9.6008999999999997E-2</v>
      </c>
      <c r="Y2217">
        <v>0.11599</v>
      </c>
      <c r="Z2217">
        <v>6.9189000000000001E-2</v>
      </c>
      <c r="AA2217">
        <v>0.15329999999999999</v>
      </c>
      <c r="AB2217">
        <v>0.28166000000000002</v>
      </c>
      <c r="AC2217">
        <v>0.13636000000000001</v>
      </c>
      <c r="AD2217">
        <v>0.28088999999999997</v>
      </c>
      <c r="AE2217">
        <v>0.23053000000000001</v>
      </c>
      <c r="AF2217">
        <v>0.15357999999999999</v>
      </c>
      <c r="AG2217">
        <v>0.23399</v>
      </c>
      <c r="AH2217">
        <v>0.14831</v>
      </c>
      <c r="AI2217">
        <v>0.14352000000000001</v>
      </c>
      <c r="AJ2217" t="s">
        <v>36</v>
      </c>
      <c r="AK2217">
        <v>0.15347</v>
      </c>
    </row>
    <row r="2218" spans="1:37" x14ac:dyDescent="0.45">
      <c r="A2218" s="1">
        <v>42910</v>
      </c>
      <c r="B2218">
        <v>175</v>
      </c>
      <c r="C2218">
        <v>200</v>
      </c>
      <c r="D2218">
        <v>0.29820999999999998</v>
      </c>
      <c r="E2218">
        <v>0</v>
      </c>
      <c r="F2218">
        <v>8.2974000000000006E-2</v>
      </c>
      <c r="G2218">
        <v>0</v>
      </c>
      <c r="H2218">
        <v>6.1470999999999998E-2</v>
      </c>
      <c r="I2218">
        <v>3.2606999999999997E-2</v>
      </c>
      <c r="J2218">
        <v>0.12488</v>
      </c>
      <c r="K2218">
        <v>0.11899</v>
      </c>
      <c r="L2218">
        <v>0.11594</v>
      </c>
      <c r="M2218">
        <v>8.6582000000000006E-2</v>
      </c>
      <c r="N2218">
        <v>0.10055</v>
      </c>
      <c r="O2218">
        <v>5.3055999999999999E-2</v>
      </c>
      <c r="P2218">
        <v>9.5829999999999999E-2</v>
      </c>
      <c r="Q2218">
        <v>0.1187</v>
      </c>
      <c r="R2218">
        <v>0.1091</v>
      </c>
      <c r="S2218">
        <v>0.14022999999999999</v>
      </c>
      <c r="T2218">
        <v>0.10798000000000001</v>
      </c>
      <c r="U2218">
        <v>8.4352999999999997E-2</v>
      </c>
      <c r="V2218">
        <v>0.13564999999999999</v>
      </c>
      <c r="W2218">
        <v>0.15898999999999999</v>
      </c>
      <c r="X2218">
        <v>6.0988000000000001E-2</v>
      </c>
      <c r="Y2218">
        <v>7.4274999999999994E-2</v>
      </c>
      <c r="Z2218">
        <v>4.2770000000000002E-2</v>
      </c>
      <c r="AA2218">
        <v>0.1108</v>
      </c>
      <c r="AB2218">
        <v>0.21307000000000001</v>
      </c>
      <c r="AC2218">
        <v>0.10734</v>
      </c>
      <c r="AD2218">
        <v>0.20449999999999999</v>
      </c>
      <c r="AE2218">
        <v>0.18021999999999999</v>
      </c>
      <c r="AF2218">
        <v>0.11214</v>
      </c>
      <c r="AG2218">
        <v>0.18275</v>
      </c>
      <c r="AH2218">
        <v>0.11562</v>
      </c>
      <c r="AI2218">
        <v>0.1106</v>
      </c>
      <c r="AJ2218" t="s">
        <v>36</v>
      </c>
      <c r="AK2218">
        <v>0.11662</v>
      </c>
    </row>
    <row r="2219" spans="1:37" x14ac:dyDescent="0.45">
      <c r="A2219" s="1">
        <v>42910</v>
      </c>
      <c r="B2219">
        <v>175</v>
      </c>
      <c r="C2219">
        <v>215</v>
      </c>
      <c r="D2219">
        <v>0.4466</v>
      </c>
      <c r="E2219">
        <v>0</v>
      </c>
      <c r="F2219">
        <v>6.7433000000000007E-2</v>
      </c>
      <c r="G2219">
        <v>0</v>
      </c>
      <c r="H2219">
        <v>5.2864000000000001E-2</v>
      </c>
      <c r="I2219">
        <v>3.0634000000000002E-2</v>
      </c>
      <c r="J2219">
        <v>0.10859000000000001</v>
      </c>
      <c r="K2219">
        <v>0.10095999999999999</v>
      </c>
      <c r="L2219">
        <v>9.7855999999999999E-2</v>
      </c>
      <c r="M2219">
        <v>7.4269000000000002E-2</v>
      </c>
      <c r="N2219">
        <v>8.3403000000000005E-2</v>
      </c>
      <c r="O2219">
        <v>4.1056000000000002E-2</v>
      </c>
      <c r="P2219">
        <v>7.8008999999999995E-2</v>
      </c>
      <c r="Q2219">
        <v>0.10038</v>
      </c>
      <c r="R2219">
        <v>9.1923000000000005E-2</v>
      </c>
      <c r="S2219">
        <v>0.12199</v>
      </c>
      <c r="T2219">
        <v>9.3908000000000005E-2</v>
      </c>
      <c r="U2219">
        <v>6.3036999999999996E-2</v>
      </c>
      <c r="V2219">
        <v>0.11162</v>
      </c>
      <c r="W2219">
        <v>0.1394</v>
      </c>
      <c r="X2219">
        <v>5.1837000000000001E-2</v>
      </c>
      <c r="Y2219">
        <v>6.5364000000000005E-2</v>
      </c>
      <c r="Z2219">
        <v>2.7932999999999999E-2</v>
      </c>
      <c r="AA2219">
        <v>8.9259000000000005E-2</v>
      </c>
      <c r="AB2219">
        <v>0.19017000000000001</v>
      </c>
      <c r="AC2219">
        <v>9.1956999999999997E-2</v>
      </c>
      <c r="AD2219">
        <v>0.18410000000000001</v>
      </c>
      <c r="AE2219">
        <v>0.1588</v>
      </c>
      <c r="AF2219">
        <v>9.486E-2</v>
      </c>
      <c r="AG2219">
        <v>0.15998999999999999</v>
      </c>
      <c r="AH2219">
        <v>0.10076</v>
      </c>
      <c r="AI2219">
        <v>9.7568000000000002E-2</v>
      </c>
      <c r="AJ2219" t="s">
        <v>36</v>
      </c>
      <c r="AK2219">
        <v>0.10111000000000001</v>
      </c>
    </row>
    <row r="2220" spans="1:37" x14ac:dyDescent="0.45">
      <c r="A2220" s="1">
        <v>42910</v>
      </c>
      <c r="B2220">
        <v>175</v>
      </c>
      <c r="C2220">
        <v>230</v>
      </c>
      <c r="D2220">
        <v>0.65461000000000003</v>
      </c>
      <c r="E2220">
        <v>0</v>
      </c>
      <c r="F2220">
        <v>5.6309999999999999E-2</v>
      </c>
      <c r="G2220">
        <v>0</v>
      </c>
      <c r="H2220">
        <v>4.6156000000000003E-2</v>
      </c>
      <c r="I2220">
        <v>2.3762999999999999E-2</v>
      </c>
      <c r="J2220">
        <v>9.5927999999999999E-2</v>
      </c>
      <c r="K2220">
        <v>9.2912999999999996E-2</v>
      </c>
      <c r="L2220">
        <v>8.4379999999999997E-2</v>
      </c>
      <c r="M2220">
        <v>6.3688999999999996E-2</v>
      </c>
      <c r="N2220">
        <v>7.5919E-2</v>
      </c>
      <c r="O2220">
        <v>2.9332E-2</v>
      </c>
      <c r="P2220">
        <v>7.2705000000000006E-2</v>
      </c>
      <c r="Q2220">
        <v>9.0042999999999998E-2</v>
      </c>
      <c r="R2220">
        <v>8.2373000000000002E-2</v>
      </c>
      <c r="S2220">
        <v>0.10954999999999999</v>
      </c>
      <c r="T2220">
        <v>8.4559999999999996E-2</v>
      </c>
      <c r="U2220">
        <v>4.5395999999999999E-2</v>
      </c>
      <c r="V2220">
        <v>0.10183</v>
      </c>
      <c r="W2220">
        <v>0.13963</v>
      </c>
      <c r="X2220">
        <v>6.1369E-2</v>
      </c>
      <c r="Y2220">
        <v>7.3695999999999998E-2</v>
      </c>
      <c r="Z2220">
        <v>2.0032999999999999E-2</v>
      </c>
      <c r="AA2220">
        <v>7.7491000000000004E-2</v>
      </c>
      <c r="AB2220">
        <v>0.19624</v>
      </c>
      <c r="AC2220">
        <v>8.6434999999999998E-2</v>
      </c>
      <c r="AD2220">
        <v>0.18459999999999999</v>
      </c>
      <c r="AE2220">
        <v>0.14721999999999999</v>
      </c>
      <c r="AF2220">
        <v>9.6118999999999996E-2</v>
      </c>
      <c r="AG2220">
        <v>0.14902000000000001</v>
      </c>
      <c r="AH2220">
        <v>9.554E-2</v>
      </c>
      <c r="AI2220">
        <v>8.9964000000000002E-2</v>
      </c>
      <c r="AJ2220" t="s">
        <v>36</v>
      </c>
      <c r="AK2220">
        <v>9.4968999999999998E-2</v>
      </c>
    </row>
    <row r="2221" spans="1:37" x14ac:dyDescent="0.45">
      <c r="A2221" s="1">
        <v>42910</v>
      </c>
      <c r="B2221">
        <v>175</v>
      </c>
      <c r="C2221">
        <v>245</v>
      </c>
      <c r="D2221">
        <v>0.76461000000000001</v>
      </c>
      <c r="E2221">
        <v>0</v>
      </c>
      <c r="F2221">
        <v>5.2821E-2</v>
      </c>
      <c r="G2221">
        <v>0</v>
      </c>
      <c r="H2221">
        <v>3.9246999999999997E-2</v>
      </c>
      <c r="I2221">
        <v>2.2710000000000001E-2</v>
      </c>
      <c r="J2221">
        <v>8.8315000000000005E-2</v>
      </c>
      <c r="K2221">
        <v>9.2964000000000005E-2</v>
      </c>
      <c r="L2221">
        <v>7.5928999999999996E-2</v>
      </c>
      <c r="M2221">
        <v>6.2489000000000003E-2</v>
      </c>
      <c r="N2221">
        <v>8.6721000000000006E-2</v>
      </c>
      <c r="O2221">
        <v>1.651E-2</v>
      </c>
      <c r="P2221">
        <v>8.4874000000000005E-2</v>
      </c>
      <c r="Q2221">
        <v>9.0651999999999996E-2</v>
      </c>
      <c r="R2221">
        <v>8.2549999999999998E-2</v>
      </c>
      <c r="S2221">
        <v>0.10775</v>
      </c>
      <c r="T2221">
        <v>8.4252999999999995E-2</v>
      </c>
      <c r="U2221">
        <v>3.0180999999999999E-2</v>
      </c>
      <c r="V2221">
        <v>0.12235</v>
      </c>
      <c r="W2221">
        <v>0.17513000000000001</v>
      </c>
      <c r="X2221">
        <v>9.4435000000000005E-2</v>
      </c>
      <c r="Y2221">
        <v>0.10771</v>
      </c>
      <c r="Z2221">
        <v>2.0397999999999999E-2</v>
      </c>
      <c r="AA2221">
        <v>7.9974000000000003E-2</v>
      </c>
      <c r="AB2221">
        <v>0.23644999999999999</v>
      </c>
      <c r="AC2221">
        <v>9.3358999999999998E-2</v>
      </c>
      <c r="AD2221">
        <v>0.20327999999999999</v>
      </c>
      <c r="AE2221">
        <v>0.15658</v>
      </c>
      <c r="AF2221">
        <v>0.12436999999999999</v>
      </c>
      <c r="AG2221">
        <v>0.15645999999999999</v>
      </c>
      <c r="AH2221">
        <v>0.10416</v>
      </c>
      <c r="AI2221">
        <v>0.10249</v>
      </c>
      <c r="AJ2221" t="s">
        <v>36</v>
      </c>
      <c r="AK2221">
        <v>0.10496</v>
      </c>
    </row>
    <row r="2222" spans="1:37" x14ac:dyDescent="0.45">
      <c r="A2222" s="1">
        <v>42910</v>
      </c>
      <c r="B2222">
        <v>175</v>
      </c>
      <c r="C2222">
        <v>300</v>
      </c>
      <c r="D2222">
        <v>0.73528000000000004</v>
      </c>
      <c r="E2222">
        <v>0</v>
      </c>
      <c r="F2222">
        <v>5.6575E-2</v>
      </c>
      <c r="G2222">
        <v>0</v>
      </c>
      <c r="H2222">
        <v>3.4577999999999998E-2</v>
      </c>
      <c r="I2222">
        <v>1.7259E-2</v>
      </c>
      <c r="J2222">
        <v>8.9385999999999993E-2</v>
      </c>
      <c r="K2222">
        <v>0.10048</v>
      </c>
      <c r="L2222">
        <v>7.8964000000000006E-2</v>
      </c>
      <c r="M2222">
        <v>6.2741000000000005E-2</v>
      </c>
      <c r="N2222">
        <v>9.6844E-2</v>
      </c>
      <c r="O2222">
        <v>7.4120999999999996E-3</v>
      </c>
      <c r="P2222">
        <v>9.9706000000000003E-2</v>
      </c>
      <c r="Q2222">
        <v>0.10007000000000001</v>
      </c>
      <c r="R2222">
        <v>8.3442000000000002E-2</v>
      </c>
      <c r="S2222">
        <v>0.11767</v>
      </c>
      <c r="T2222">
        <v>9.1853000000000004E-2</v>
      </c>
      <c r="U2222">
        <v>2.5080000000000002E-2</v>
      </c>
      <c r="V2222">
        <v>0.14860999999999999</v>
      </c>
      <c r="W2222">
        <v>0.21598999999999999</v>
      </c>
      <c r="X2222">
        <v>0.12856999999999999</v>
      </c>
      <c r="Y2222">
        <v>0.14396</v>
      </c>
      <c r="Z2222">
        <v>3.0511E-2</v>
      </c>
      <c r="AA2222">
        <v>9.6091999999999997E-2</v>
      </c>
      <c r="AB2222">
        <v>0.27427000000000001</v>
      </c>
      <c r="AC2222">
        <v>0.10645</v>
      </c>
      <c r="AD2222">
        <v>0.2228</v>
      </c>
      <c r="AE2222">
        <v>0.17180000000000001</v>
      </c>
      <c r="AF2222">
        <v>0.15916</v>
      </c>
      <c r="AG2222">
        <v>0.17387</v>
      </c>
      <c r="AH2222">
        <v>0.12017</v>
      </c>
      <c r="AI2222">
        <v>0.1181</v>
      </c>
      <c r="AJ2222" t="s">
        <v>36</v>
      </c>
      <c r="AK2222">
        <v>0.11444</v>
      </c>
    </row>
    <row r="2223" spans="1:37" x14ac:dyDescent="0.45">
      <c r="A2223" s="1">
        <v>42910</v>
      </c>
      <c r="B2223">
        <v>175</v>
      </c>
      <c r="C2223">
        <v>315</v>
      </c>
      <c r="D2223">
        <v>0.71743999999999997</v>
      </c>
      <c r="E2223">
        <v>0</v>
      </c>
      <c r="F2223">
        <v>5.6591000000000002E-2</v>
      </c>
      <c r="G2223">
        <v>0</v>
      </c>
      <c r="H2223">
        <v>3.0237E-2</v>
      </c>
      <c r="I2223">
        <v>1.6367E-2</v>
      </c>
      <c r="J2223">
        <v>8.4597000000000006E-2</v>
      </c>
      <c r="K2223">
        <v>0.10074</v>
      </c>
      <c r="L2223">
        <v>8.0760999999999999E-2</v>
      </c>
      <c r="M2223">
        <v>6.2087999999999997E-2</v>
      </c>
      <c r="N2223">
        <v>0.10655000000000001</v>
      </c>
      <c r="O2223">
        <v>1.5513E-3</v>
      </c>
      <c r="P2223">
        <v>0.10446999999999999</v>
      </c>
      <c r="Q2223">
        <v>0.10112</v>
      </c>
      <c r="R2223">
        <v>8.6128999999999997E-2</v>
      </c>
      <c r="S2223">
        <v>0.12116</v>
      </c>
      <c r="T2223">
        <v>9.5627000000000004E-2</v>
      </c>
      <c r="U2223">
        <v>2.5191999999999999E-2</v>
      </c>
      <c r="V2223">
        <v>0.16063</v>
      </c>
      <c r="W2223">
        <v>0.22714999999999999</v>
      </c>
      <c r="X2223">
        <v>0.13158</v>
      </c>
      <c r="Y2223">
        <v>0.15014</v>
      </c>
      <c r="Z2223">
        <v>3.1723000000000001E-2</v>
      </c>
      <c r="AA2223">
        <v>0.10234</v>
      </c>
      <c r="AB2223">
        <v>0.26238</v>
      </c>
      <c r="AC2223">
        <v>0.11262999999999999</v>
      </c>
      <c r="AD2223">
        <v>0.21259</v>
      </c>
      <c r="AE2223">
        <v>0.17512</v>
      </c>
      <c r="AF2223">
        <v>0.16494</v>
      </c>
      <c r="AG2223">
        <v>0.17118</v>
      </c>
      <c r="AH2223">
        <v>0.12203</v>
      </c>
      <c r="AI2223">
        <v>0.1225</v>
      </c>
      <c r="AJ2223" t="s">
        <v>36</v>
      </c>
      <c r="AK2223">
        <v>0.11093</v>
      </c>
    </row>
    <row r="2224" spans="1:37" x14ac:dyDescent="0.45">
      <c r="A2224" s="1">
        <v>42910</v>
      </c>
      <c r="B2224">
        <v>175</v>
      </c>
      <c r="C2224">
        <v>330</v>
      </c>
      <c r="D2224">
        <v>0.72709000000000001</v>
      </c>
      <c r="E2224">
        <v>0</v>
      </c>
      <c r="F2224">
        <v>5.3567999999999998E-2</v>
      </c>
      <c r="G2224">
        <v>0</v>
      </c>
      <c r="H2224">
        <v>2.8334999999999999E-2</v>
      </c>
      <c r="I2224">
        <v>1.6496E-2</v>
      </c>
      <c r="J2224">
        <v>7.7149999999999996E-2</v>
      </c>
      <c r="K2224">
        <v>9.0447E-2</v>
      </c>
      <c r="L2224">
        <v>7.5090000000000004E-2</v>
      </c>
      <c r="M2224">
        <v>5.7471000000000001E-2</v>
      </c>
      <c r="N2224">
        <v>0.10417</v>
      </c>
      <c r="O2224">
        <v>0</v>
      </c>
      <c r="P2224">
        <v>0.10033</v>
      </c>
      <c r="Q2224">
        <v>9.6550999999999998E-2</v>
      </c>
      <c r="R2224">
        <v>8.9190000000000005E-2</v>
      </c>
      <c r="S2224">
        <v>0.11738</v>
      </c>
      <c r="T2224">
        <v>9.1968999999999995E-2</v>
      </c>
      <c r="U2224">
        <v>2.5304E-2</v>
      </c>
      <c r="V2224">
        <v>0.14334</v>
      </c>
      <c r="W2224">
        <v>0.20294999999999999</v>
      </c>
      <c r="X2224">
        <v>0.12139</v>
      </c>
      <c r="Y2224">
        <v>0.13456000000000001</v>
      </c>
      <c r="Z2224">
        <v>2.8747000000000002E-2</v>
      </c>
      <c r="AA2224">
        <v>9.2908000000000004E-2</v>
      </c>
      <c r="AB2224">
        <v>0.23304</v>
      </c>
      <c r="AC2224">
        <v>0.10256999999999999</v>
      </c>
      <c r="AD2224">
        <v>0.19539000000000001</v>
      </c>
      <c r="AE2224">
        <v>0.15837000000000001</v>
      </c>
      <c r="AF2224">
        <v>0.14482</v>
      </c>
      <c r="AG2224">
        <v>0.15293000000000001</v>
      </c>
      <c r="AH2224">
        <v>0.11005</v>
      </c>
      <c r="AI2224">
        <v>0.11090999999999999</v>
      </c>
      <c r="AJ2224" t="s">
        <v>36</v>
      </c>
      <c r="AK2224">
        <v>9.9890000000000007E-2</v>
      </c>
    </row>
    <row r="2225" spans="1:37" x14ac:dyDescent="0.45">
      <c r="A2225" s="1">
        <v>42910</v>
      </c>
      <c r="B2225">
        <v>175</v>
      </c>
      <c r="C2225">
        <v>345</v>
      </c>
      <c r="D2225">
        <v>0.60265000000000002</v>
      </c>
      <c r="E2225">
        <v>0</v>
      </c>
      <c r="F2225">
        <v>5.1956000000000002E-2</v>
      </c>
      <c r="G2225">
        <v>0</v>
      </c>
      <c r="H2225">
        <v>2.3628E-2</v>
      </c>
      <c r="I2225">
        <v>1.6625000000000001E-2</v>
      </c>
      <c r="J2225">
        <v>6.7335000000000006E-2</v>
      </c>
      <c r="K2225">
        <v>8.1555000000000002E-2</v>
      </c>
      <c r="L2225">
        <v>7.2426000000000004E-2</v>
      </c>
      <c r="M2225">
        <v>5.4322000000000002E-2</v>
      </c>
      <c r="N2225">
        <v>0.1018</v>
      </c>
      <c r="O2225">
        <v>0</v>
      </c>
      <c r="P2225">
        <v>9.8137000000000002E-2</v>
      </c>
      <c r="Q2225">
        <v>9.0532000000000001E-2</v>
      </c>
      <c r="R2225">
        <v>8.7924000000000002E-2</v>
      </c>
      <c r="S2225">
        <v>0.10600999999999999</v>
      </c>
      <c r="T2225">
        <v>8.3029000000000006E-2</v>
      </c>
      <c r="U2225">
        <v>2.0553999999999999E-2</v>
      </c>
      <c r="V2225">
        <v>0.14319000000000001</v>
      </c>
      <c r="W2225">
        <v>0.18260000000000001</v>
      </c>
      <c r="X2225">
        <v>0.10994</v>
      </c>
      <c r="Y2225">
        <v>0.12135</v>
      </c>
      <c r="Z2225">
        <v>1.9807000000000002E-2</v>
      </c>
      <c r="AA2225">
        <v>8.5425000000000001E-2</v>
      </c>
      <c r="AB2225">
        <v>0.21045</v>
      </c>
      <c r="AC2225">
        <v>9.1541999999999998E-2</v>
      </c>
      <c r="AD2225">
        <v>0.18132000000000001</v>
      </c>
      <c r="AE2225">
        <v>0.14341999999999999</v>
      </c>
      <c r="AF2225">
        <v>0.13084999999999999</v>
      </c>
      <c r="AG2225">
        <v>0.14044999999999999</v>
      </c>
      <c r="AH2225">
        <v>9.9610000000000004E-2</v>
      </c>
      <c r="AI2225">
        <v>9.8932999999999993E-2</v>
      </c>
      <c r="AJ2225" t="s">
        <v>36</v>
      </c>
      <c r="AK2225">
        <v>8.7961999999999999E-2</v>
      </c>
    </row>
    <row r="2226" spans="1:37" x14ac:dyDescent="0.45">
      <c r="A2226" s="1">
        <v>42910</v>
      </c>
      <c r="B2226">
        <v>175</v>
      </c>
      <c r="C2226">
        <v>400</v>
      </c>
      <c r="D2226">
        <v>0.62129999999999996</v>
      </c>
      <c r="E2226">
        <v>0</v>
      </c>
      <c r="F2226">
        <v>4.6889E-2</v>
      </c>
      <c r="G2226">
        <v>0</v>
      </c>
      <c r="H2226">
        <v>2.3432999999999999E-2</v>
      </c>
      <c r="I2226">
        <v>1.3846000000000001E-2</v>
      </c>
      <c r="J2226">
        <v>6.1177000000000002E-2</v>
      </c>
      <c r="K2226">
        <v>7.4597999999999998E-2</v>
      </c>
      <c r="L2226">
        <v>6.1033999999999998E-2</v>
      </c>
      <c r="M2226">
        <v>4.8187000000000001E-2</v>
      </c>
      <c r="N2226">
        <v>8.9320999999999998E-2</v>
      </c>
      <c r="O2226">
        <v>0</v>
      </c>
      <c r="P2226">
        <v>8.8636000000000006E-2</v>
      </c>
      <c r="Q2226">
        <v>8.2692000000000002E-2</v>
      </c>
      <c r="R2226">
        <v>8.3434999999999995E-2</v>
      </c>
      <c r="S2226">
        <v>9.5570000000000002E-2</v>
      </c>
      <c r="T2226">
        <v>7.5673000000000004E-2</v>
      </c>
      <c r="U2226">
        <v>1.0189999999999999E-2</v>
      </c>
      <c r="V2226">
        <v>0.12762000000000001</v>
      </c>
      <c r="W2226">
        <v>0.16294</v>
      </c>
      <c r="X2226">
        <v>9.7090999999999997E-2</v>
      </c>
      <c r="Y2226">
        <v>0.10971</v>
      </c>
      <c r="Z2226">
        <v>1.8533000000000001E-2</v>
      </c>
      <c r="AA2226">
        <v>7.6283000000000004E-2</v>
      </c>
      <c r="AB2226">
        <v>0.19417999999999999</v>
      </c>
      <c r="AC2226">
        <v>8.1679000000000002E-2</v>
      </c>
      <c r="AD2226">
        <v>0.16758999999999999</v>
      </c>
      <c r="AE2226">
        <v>0.12998000000000001</v>
      </c>
      <c r="AF2226">
        <v>0.11902</v>
      </c>
      <c r="AG2226">
        <v>0.13008</v>
      </c>
      <c r="AH2226">
        <v>8.8743000000000002E-2</v>
      </c>
      <c r="AI2226">
        <v>9.0291999999999997E-2</v>
      </c>
      <c r="AJ2226" t="s">
        <v>36</v>
      </c>
      <c r="AK2226">
        <v>7.7817999999999998E-2</v>
      </c>
    </row>
    <row r="2227" spans="1:37" x14ac:dyDescent="0.45">
      <c r="A2227" s="1">
        <v>42910</v>
      </c>
      <c r="B2227">
        <v>175</v>
      </c>
      <c r="C2227">
        <v>415</v>
      </c>
      <c r="D2227">
        <v>0.60177999999999998</v>
      </c>
      <c r="E2227">
        <v>0</v>
      </c>
      <c r="F2227">
        <v>4.3012000000000002E-2</v>
      </c>
      <c r="G2227">
        <v>0</v>
      </c>
      <c r="H2227">
        <v>1.8495999999999999E-2</v>
      </c>
      <c r="I2227">
        <v>9.6422000000000001E-3</v>
      </c>
      <c r="J2227">
        <v>5.5954999999999998E-2</v>
      </c>
      <c r="K2227">
        <v>6.8914000000000003E-2</v>
      </c>
      <c r="L2227">
        <v>5.2249999999999998E-2</v>
      </c>
      <c r="M2227">
        <v>4.5797999999999998E-2</v>
      </c>
      <c r="N2227">
        <v>7.9725000000000004E-2</v>
      </c>
      <c r="O2227">
        <v>0</v>
      </c>
      <c r="P2227">
        <v>8.4159999999999999E-2</v>
      </c>
      <c r="Q2227">
        <v>7.9322000000000004E-2</v>
      </c>
      <c r="R2227">
        <v>8.2183999999999993E-2</v>
      </c>
      <c r="S2227">
        <v>8.6697999999999997E-2</v>
      </c>
      <c r="T2227">
        <v>6.8418999999999994E-2</v>
      </c>
      <c r="U2227">
        <v>1.03E-2</v>
      </c>
      <c r="V2227">
        <v>0.12268999999999999</v>
      </c>
      <c r="W2227">
        <v>0.1515</v>
      </c>
      <c r="X2227">
        <v>8.8691000000000006E-2</v>
      </c>
      <c r="Y2227">
        <v>0.10104</v>
      </c>
      <c r="Z2227">
        <v>1.0572E-2</v>
      </c>
      <c r="AA2227">
        <v>6.8065000000000001E-2</v>
      </c>
      <c r="AB2227">
        <v>0.185</v>
      </c>
      <c r="AC2227">
        <v>7.4220999999999995E-2</v>
      </c>
      <c r="AD2227">
        <v>0.15304000000000001</v>
      </c>
      <c r="AE2227">
        <v>0.12046</v>
      </c>
      <c r="AF2227">
        <v>0.11074000000000001</v>
      </c>
      <c r="AG2227">
        <v>0.12051000000000001</v>
      </c>
      <c r="AH2227">
        <v>8.2200999999999996E-2</v>
      </c>
      <c r="AI2227">
        <v>8.1184000000000006E-2</v>
      </c>
      <c r="AJ2227" t="s">
        <v>36</v>
      </c>
      <c r="AK2227">
        <v>7.0226999999999998E-2</v>
      </c>
    </row>
    <row r="2228" spans="1:37" x14ac:dyDescent="0.45">
      <c r="A2228" s="1">
        <v>42910</v>
      </c>
      <c r="B2228">
        <v>175</v>
      </c>
      <c r="C2228">
        <v>430</v>
      </c>
      <c r="D2228">
        <v>0.58943999999999996</v>
      </c>
      <c r="E2228">
        <v>0</v>
      </c>
      <c r="F2228">
        <v>4.3029999999999999E-2</v>
      </c>
      <c r="G2228">
        <v>0</v>
      </c>
      <c r="H2228">
        <v>1.6781000000000001E-2</v>
      </c>
      <c r="I2228">
        <v>9.6267000000000002E-3</v>
      </c>
      <c r="J2228">
        <v>4.8911999999999997E-2</v>
      </c>
      <c r="K2228">
        <v>6.5046999999999994E-2</v>
      </c>
      <c r="L2228">
        <v>5.0650000000000001E-2</v>
      </c>
      <c r="M2228">
        <v>4.4118999999999998E-2</v>
      </c>
      <c r="N2228">
        <v>7.8037999999999996E-2</v>
      </c>
      <c r="O2228">
        <v>0</v>
      </c>
      <c r="P2228">
        <v>8.1569000000000003E-2</v>
      </c>
      <c r="Q2228">
        <v>7.2467000000000004E-2</v>
      </c>
      <c r="R2228">
        <v>8.0225000000000005E-2</v>
      </c>
      <c r="S2228">
        <v>8.4295999999999996E-2</v>
      </c>
      <c r="T2228">
        <v>6.5828999999999999E-2</v>
      </c>
      <c r="U2228">
        <v>6.8672999999999998E-3</v>
      </c>
      <c r="V2228">
        <v>0.11234</v>
      </c>
      <c r="W2228">
        <v>0.14233000000000001</v>
      </c>
      <c r="X2228">
        <v>8.3162E-2</v>
      </c>
      <c r="Y2228">
        <v>9.7073000000000007E-2</v>
      </c>
      <c r="Z2228">
        <v>8.7179000000000006E-3</v>
      </c>
      <c r="AA2228">
        <v>6.5116999999999994E-2</v>
      </c>
      <c r="AB2228">
        <v>0.17693</v>
      </c>
      <c r="AC2228">
        <v>6.9256999999999999E-2</v>
      </c>
      <c r="AD2228">
        <v>0.15193000000000001</v>
      </c>
      <c r="AE2228">
        <v>0.11307</v>
      </c>
      <c r="AF2228">
        <v>0.1052</v>
      </c>
      <c r="AG2228">
        <v>0.11648</v>
      </c>
      <c r="AH2228">
        <v>7.7780000000000002E-2</v>
      </c>
      <c r="AI2228">
        <v>8.0633999999999997E-2</v>
      </c>
      <c r="AJ2228" t="s">
        <v>36</v>
      </c>
      <c r="AK2228">
        <v>6.3168000000000002E-2</v>
      </c>
    </row>
    <row r="2229" spans="1:37" x14ac:dyDescent="0.45">
      <c r="A2229" s="1">
        <v>42910</v>
      </c>
      <c r="B2229">
        <v>175</v>
      </c>
      <c r="C2229">
        <v>445</v>
      </c>
      <c r="D2229">
        <v>0.52722000000000002</v>
      </c>
      <c r="E2229">
        <v>0</v>
      </c>
      <c r="F2229">
        <v>3.5574000000000001E-2</v>
      </c>
      <c r="G2229">
        <v>0</v>
      </c>
      <c r="H2229">
        <v>1.4383E-2</v>
      </c>
      <c r="I2229">
        <v>9.6112999999999997E-3</v>
      </c>
      <c r="J2229">
        <v>4.6857999999999997E-2</v>
      </c>
      <c r="K2229">
        <v>6.2373999999999999E-2</v>
      </c>
      <c r="L2229">
        <v>4.2276000000000001E-2</v>
      </c>
      <c r="M2229">
        <v>3.7935999999999998E-2</v>
      </c>
      <c r="N2229">
        <v>6.8357000000000001E-2</v>
      </c>
      <c r="O2229">
        <v>0</v>
      </c>
      <c r="P2229">
        <v>7.0543999999999996E-2</v>
      </c>
      <c r="Q2229">
        <v>6.9366999999999998E-2</v>
      </c>
      <c r="R2229">
        <v>6.7067000000000002E-2</v>
      </c>
      <c r="S2229">
        <v>7.4942999999999996E-2</v>
      </c>
      <c r="T2229">
        <v>5.9408000000000002E-2</v>
      </c>
      <c r="U2229">
        <v>0</v>
      </c>
      <c r="V2229">
        <v>0.10217</v>
      </c>
      <c r="W2229">
        <v>0.13331000000000001</v>
      </c>
      <c r="X2229">
        <v>7.9834000000000002E-2</v>
      </c>
      <c r="Y2229">
        <v>9.2097999999999999E-2</v>
      </c>
      <c r="Z2229">
        <v>7.4707000000000003E-3</v>
      </c>
      <c r="AA2229">
        <v>5.5565000000000003E-2</v>
      </c>
      <c r="AB2229">
        <v>0.16946</v>
      </c>
      <c r="AC2229">
        <v>6.1248999999999998E-2</v>
      </c>
      <c r="AD2229">
        <v>0.13778000000000001</v>
      </c>
      <c r="AE2229">
        <v>0.10122</v>
      </c>
      <c r="AF2229">
        <v>9.7126000000000004E-2</v>
      </c>
      <c r="AG2229">
        <v>0.10695</v>
      </c>
      <c r="AH2229">
        <v>7.0568000000000006E-2</v>
      </c>
      <c r="AI2229">
        <v>7.2090000000000001E-2</v>
      </c>
      <c r="AJ2229" t="s">
        <v>36</v>
      </c>
      <c r="AK2229">
        <v>5.9355999999999999E-2</v>
      </c>
    </row>
    <row r="2230" spans="1:37" x14ac:dyDescent="0.45">
      <c r="A2230" s="1">
        <v>42910</v>
      </c>
      <c r="B2230">
        <v>175</v>
      </c>
      <c r="C2230">
        <v>500</v>
      </c>
      <c r="D2230">
        <v>0.43047999999999997</v>
      </c>
      <c r="E2230">
        <v>1000</v>
      </c>
      <c r="F2230">
        <v>2.4032999999999999E-2</v>
      </c>
      <c r="G2230">
        <v>0</v>
      </c>
      <c r="H2230">
        <v>1.022E-2</v>
      </c>
      <c r="I2230">
        <v>8.7340999999999998E-3</v>
      </c>
      <c r="J2230">
        <v>3.8274000000000002E-2</v>
      </c>
      <c r="K2230">
        <v>5.7593999999999999E-2</v>
      </c>
      <c r="L2230">
        <v>4.0478E-2</v>
      </c>
      <c r="M2230">
        <v>3.3367000000000001E-2</v>
      </c>
      <c r="N2230">
        <v>6.2202E-2</v>
      </c>
      <c r="O2230">
        <v>0</v>
      </c>
      <c r="P2230">
        <v>5.9302000000000001E-2</v>
      </c>
      <c r="Q2230">
        <v>6.1635000000000002E-2</v>
      </c>
      <c r="R2230">
        <v>5.9670000000000001E-2</v>
      </c>
      <c r="S2230">
        <v>6.2259000000000002E-2</v>
      </c>
      <c r="T2230">
        <v>5.1179000000000002E-2</v>
      </c>
      <c r="U2230">
        <v>0</v>
      </c>
      <c r="V2230">
        <v>8.6971000000000007E-2</v>
      </c>
      <c r="W2230">
        <v>0.11744</v>
      </c>
      <c r="X2230">
        <v>7.0917999999999995E-2</v>
      </c>
      <c r="Y2230">
        <v>8.2061999999999996E-2</v>
      </c>
      <c r="Z2230">
        <v>0</v>
      </c>
      <c r="AA2230">
        <v>4.6370000000000001E-2</v>
      </c>
      <c r="AB2230">
        <v>0.15171999999999999</v>
      </c>
      <c r="AC2230">
        <v>5.2470999999999997E-2</v>
      </c>
      <c r="AD2230">
        <v>0.11518</v>
      </c>
      <c r="AE2230">
        <v>8.5380999999999999E-2</v>
      </c>
      <c r="AF2230">
        <v>8.3449999999999996E-2</v>
      </c>
      <c r="AG2230">
        <v>9.3747999999999998E-2</v>
      </c>
      <c r="AH2230">
        <v>6.2066000000000003E-2</v>
      </c>
      <c r="AI2230">
        <v>6.5639000000000003E-2</v>
      </c>
      <c r="AJ2230" t="s">
        <v>36</v>
      </c>
      <c r="AK2230">
        <v>4.9749000000000002E-2</v>
      </c>
    </row>
    <row r="2231" spans="1:37" x14ac:dyDescent="0.45">
      <c r="A2231" s="1">
        <v>42910</v>
      </c>
      <c r="B2231">
        <v>175</v>
      </c>
      <c r="C2231">
        <v>515</v>
      </c>
      <c r="D2231">
        <v>0.29587000000000002</v>
      </c>
      <c r="E2231">
        <v>1000</v>
      </c>
      <c r="F2231">
        <v>1.2536E-2</v>
      </c>
      <c r="G2231">
        <v>0</v>
      </c>
      <c r="H2231">
        <v>8.8065000000000001E-3</v>
      </c>
      <c r="I2231">
        <v>2.7290000000000001E-3</v>
      </c>
      <c r="J2231">
        <v>2.673E-2</v>
      </c>
      <c r="K2231">
        <v>4.9246999999999999E-2</v>
      </c>
      <c r="L2231">
        <v>3.0454999999999999E-2</v>
      </c>
      <c r="M2231">
        <v>2.5291000000000001E-2</v>
      </c>
      <c r="N2231">
        <v>5.9454E-2</v>
      </c>
      <c r="O2231">
        <v>0</v>
      </c>
      <c r="P2231">
        <v>4.1822999999999999E-2</v>
      </c>
      <c r="Q2231">
        <v>5.0652000000000003E-2</v>
      </c>
      <c r="R2231">
        <v>4.8682999999999997E-2</v>
      </c>
      <c r="S2231">
        <v>4.8603E-2</v>
      </c>
      <c r="T2231">
        <v>4.0388E-2</v>
      </c>
      <c r="U2231">
        <v>0</v>
      </c>
      <c r="V2231">
        <v>7.6909000000000005E-2</v>
      </c>
      <c r="W2231">
        <v>9.6747E-2</v>
      </c>
      <c r="X2231">
        <v>6.2903000000000001E-2</v>
      </c>
      <c r="Y2231">
        <v>6.9418999999999995E-2</v>
      </c>
      <c r="Z2231">
        <v>0</v>
      </c>
      <c r="AA2231">
        <v>3.5161999999999999E-2</v>
      </c>
      <c r="AB2231">
        <v>0.13383</v>
      </c>
      <c r="AC2231">
        <v>4.4366000000000003E-2</v>
      </c>
      <c r="AD2231">
        <v>9.4903000000000001E-2</v>
      </c>
      <c r="AE2231">
        <v>6.9181000000000006E-2</v>
      </c>
      <c r="AF2231">
        <v>7.1549000000000001E-2</v>
      </c>
      <c r="AG2231">
        <v>8.0863000000000004E-2</v>
      </c>
      <c r="AH2231">
        <v>5.3311999999999998E-2</v>
      </c>
      <c r="AI2231">
        <v>5.5603E-2</v>
      </c>
      <c r="AJ2231" t="s">
        <v>36</v>
      </c>
      <c r="AK2231">
        <v>3.9912999999999997E-2</v>
      </c>
    </row>
    <row r="2232" spans="1:37" x14ac:dyDescent="0.45">
      <c r="A2232" s="1">
        <v>42910</v>
      </c>
      <c r="B2232">
        <v>175</v>
      </c>
      <c r="C2232">
        <v>530</v>
      </c>
      <c r="D2232">
        <v>5.7062000000000002E-2</v>
      </c>
      <c r="E2232">
        <v>1000</v>
      </c>
      <c r="F2232">
        <v>6.7927999999999999E-3</v>
      </c>
      <c r="G2232">
        <v>0</v>
      </c>
      <c r="H2232">
        <v>4.5572E-3</v>
      </c>
      <c r="I2232">
        <v>2.7146000000000002E-3</v>
      </c>
      <c r="J2232">
        <v>1.6084999999999999E-2</v>
      </c>
      <c r="K2232">
        <v>4.1780999999999999E-2</v>
      </c>
      <c r="L2232">
        <v>2.3976000000000001E-2</v>
      </c>
      <c r="M2232">
        <v>2.0837000000000001E-2</v>
      </c>
      <c r="N2232">
        <v>5.2025000000000002E-2</v>
      </c>
      <c r="O2232">
        <v>0</v>
      </c>
      <c r="P2232">
        <v>2.8875000000000001E-2</v>
      </c>
      <c r="Q2232">
        <v>4.0864999999999999E-2</v>
      </c>
      <c r="R2232">
        <v>4.0554E-2</v>
      </c>
      <c r="S2232">
        <v>3.7789000000000003E-2</v>
      </c>
      <c r="T2232">
        <v>2.9985000000000001E-2</v>
      </c>
      <c r="U2232">
        <v>0</v>
      </c>
      <c r="V2232">
        <v>6.6678000000000001E-2</v>
      </c>
      <c r="W2232">
        <v>8.0055000000000001E-2</v>
      </c>
      <c r="X2232">
        <v>5.5190000000000003E-2</v>
      </c>
      <c r="Y2232">
        <v>6.0371000000000001E-2</v>
      </c>
      <c r="Z2232">
        <v>0</v>
      </c>
      <c r="AA2232">
        <v>2.5080000000000002E-2</v>
      </c>
      <c r="AB2232">
        <v>0.11366</v>
      </c>
      <c r="AC2232">
        <v>3.6388999999999998E-2</v>
      </c>
      <c r="AD2232">
        <v>8.2556000000000004E-2</v>
      </c>
      <c r="AE2232">
        <v>5.8119999999999998E-2</v>
      </c>
      <c r="AF2232">
        <v>6.1925000000000001E-2</v>
      </c>
      <c r="AG2232">
        <v>7.0850999999999997E-2</v>
      </c>
      <c r="AH2232">
        <v>4.5474000000000001E-2</v>
      </c>
      <c r="AI2232">
        <v>5.0305999999999997E-2</v>
      </c>
      <c r="AJ2232" t="s">
        <v>36</v>
      </c>
      <c r="AK2232">
        <v>3.9301999999999997E-2</v>
      </c>
    </row>
    <row r="2233" spans="1:37" x14ac:dyDescent="0.45">
      <c r="A2233" s="1">
        <v>42910</v>
      </c>
      <c r="B2233">
        <v>175</v>
      </c>
      <c r="C2233">
        <v>545</v>
      </c>
      <c r="D2233">
        <v>0.19045999999999999</v>
      </c>
      <c r="E2233">
        <v>1000</v>
      </c>
      <c r="F2233">
        <v>0</v>
      </c>
      <c r="G2233">
        <v>0</v>
      </c>
      <c r="H2233">
        <v>3.8346000000000001E-3</v>
      </c>
      <c r="I2233">
        <v>2.8419999999999999E-3</v>
      </c>
      <c r="J2233">
        <v>7.3848000000000004E-3</v>
      </c>
      <c r="K2233">
        <v>3.3687000000000002E-2</v>
      </c>
      <c r="L2233">
        <v>1.8467999999999998E-2</v>
      </c>
      <c r="M2233">
        <v>1.3783E-2</v>
      </c>
      <c r="N2233">
        <v>4.7964E-2</v>
      </c>
      <c r="O2233">
        <v>0</v>
      </c>
      <c r="P2233">
        <v>1.9113999999999999E-2</v>
      </c>
      <c r="Q2233">
        <v>3.1641000000000002E-2</v>
      </c>
      <c r="R2233">
        <v>3.3850999999999999E-2</v>
      </c>
      <c r="S2233">
        <v>2.8833000000000001E-2</v>
      </c>
      <c r="T2233">
        <v>2.3189000000000001E-2</v>
      </c>
      <c r="U2233">
        <v>0</v>
      </c>
      <c r="V2233">
        <v>5.4543000000000001E-2</v>
      </c>
      <c r="W2233">
        <v>6.6632999999999998E-2</v>
      </c>
      <c r="X2233">
        <v>4.9431000000000003E-2</v>
      </c>
      <c r="Y2233">
        <v>5.1281E-2</v>
      </c>
      <c r="Z2233">
        <v>0</v>
      </c>
      <c r="AA2233">
        <v>1.5716000000000001E-2</v>
      </c>
      <c r="AB2233">
        <v>0.10034999999999999</v>
      </c>
      <c r="AC2233">
        <v>2.9217E-2</v>
      </c>
      <c r="AD2233">
        <v>6.8925E-2</v>
      </c>
      <c r="AE2233">
        <v>4.8083000000000001E-2</v>
      </c>
      <c r="AF2233">
        <v>5.4064000000000001E-2</v>
      </c>
      <c r="AG2233">
        <v>6.1388999999999999E-2</v>
      </c>
      <c r="AH2233">
        <v>4.0030999999999997E-2</v>
      </c>
      <c r="AI2233">
        <v>4.2622E-2</v>
      </c>
      <c r="AJ2233" t="s">
        <v>36</v>
      </c>
      <c r="AK2233">
        <v>2.9864000000000002E-2</v>
      </c>
    </row>
    <row r="2234" spans="1:37" x14ac:dyDescent="0.45">
      <c r="A2234" s="1">
        <v>42910</v>
      </c>
      <c r="B2234">
        <v>175</v>
      </c>
      <c r="C2234">
        <v>600</v>
      </c>
      <c r="D2234">
        <v>0.21512999999999999</v>
      </c>
      <c r="E2234">
        <v>1000</v>
      </c>
      <c r="F2234">
        <v>0</v>
      </c>
      <c r="G2234">
        <v>0</v>
      </c>
      <c r="H2234">
        <v>1.6367E-3</v>
      </c>
      <c r="I2234">
        <v>2.9694000000000001E-3</v>
      </c>
      <c r="J2234">
        <v>8.7936999999999998E-3</v>
      </c>
      <c r="K2234">
        <v>2.8080000000000001E-2</v>
      </c>
      <c r="L2234">
        <v>1.8748999999999998E-2</v>
      </c>
      <c r="M2234">
        <v>1.2872E-2</v>
      </c>
      <c r="N2234">
        <v>3.9889000000000001E-2</v>
      </c>
      <c r="O2234">
        <v>0</v>
      </c>
      <c r="P2234">
        <v>1.5613999999999999E-2</v>
      </c>
      <c r="Q2234">
        <v>2.6519000000000001E-2</v>
      </c>
      <c r="R2234">
        <v>3.2072000000000003E-2</v>
      </c>
      <c r="S2234">
        <v>2.2852999999999998E-2</v>
      </c>
      <c r="T2234">
        <v>2.1149000000000001E-2</v>
      </c>
      <c r="U2234">
        <v>0</v>
      </c>
      <c r="V2234">
        <v>4.9563999999999997E-2</v>
      </c>
      <c r="W2234">
        <v>6.3685000000000005E-2</v>
      </c>
      <c r="X2234">
        <v>4.5747000000000003E-2</v>
      </c>
      <c r="Y2234">
        <v>4.6699999999999998E-2</v>
      </c>
      <c r="Z2234">
        <v>0</v>
      </c>
      <c r="AA2234">
        <v>1.1847E-2</v>
      </c>
      <c r="AB2234">
        <v>9.4259999999999997E-2</v>
      </c>
      <c r="AC2234">
        <v>2.5349E-2</v>
      </c>
      <c r="AD2234">
        <v>6.4888000000000001E-2</v>
      </c>
      <c r="AE2234">
        <v>4.5414999999999997E-2</v>
      </c>
      <c r="AF2234">
        <v>5.0656E-2</v>
      </c>
      <c r="AG2234">
        <v>5.7079999999999999E-2</v>
      </c>
      <c r="AH2234">
        <v>3.7852999999999998E-2</v>
      </c>
      <c r="AI2234">
        <v>4.0998E-2</v>
      </c>
      <c r="AJ2234" t="s">
        <v>36</v>
      </c>
      <c r="AK2234">
        <v>2.9663999999999999E-2</v>
      </c>
    </row>
    <row r="2235" spans="1:37" x14ac:dyDescent="0.45">
      <c r="A2235" s="1">
        <v>42910</v>
      </c>
      <c r="B2235">
        <v>175</v>
      </c>
      <c r="C2235">
        <v>615</v>
      </c>
      <c r="D2235">
        <v>0.26626</v>
      </c>
      <c r="E2235">
        <v>1000</v>
      </c>
      <c r="F2235">
        <v>0</v>
      </c>
      <c r="G2235">
        <v>0</v>
      </c>
      <c r="H2235">
        <v>1.0531E-3</v>
      </c>
      <c r="I2235">
        <v>3.0967E-3</v>
      </c>
      <c r="J2235">
        <v>1.3683000000000001E-2</v>
      </c>
      <c r="K2235">
        <v>2.7958E-2</v>
      </c>
      <c r="L2235">
        <v>1.9030999999999999E-2</v>
      </c>
      <c r="M2235">
        <v>1.3112E-2</v>
      </c>
      <c r="N2235">
        <v>3.5388999999999997E-2</v>
      </c>
      <c r="O2235">
        <v>0</v>
      </c>
      <c r="P2235">
        <v>1.5181999999999999E-2</v>
      </c>
      <c r="Q2235">
        <v>2.6315000000000002E-2</v>
      </c>
      <c r="R2235">
        <v>3.1917000000000001E-2</v>
      </c>
      <c r="S2235">
        <v>2.6199E-2</v>
      </c>
      <c r="T2235">
        <v>2.4455000000000001E-2</v>
      </c>
      <c r="U2235">
        <v>0</v>
      </c>
      <c r="V2235">
        <v>4.9801999999999999E-2</v>
      </c>
      <c r="W2235">
        <v>7.3829000000000006E-2</v>
      </c>
      <c r="X2235">
        <v>5.6501999999999997E-2</v>
      </c>
      <c r="Y2235">
        <v>5.5532999999999999E-2</v>
      </c>
      <c r="Z2235">
        <v>0</v>
      </c>
      <c r="AA2235">
        <v>1.1965E-2</v>
      </c>
      <c r="AB2235">
        <v>0.10258</v>
      </c>
      <c r="AC2235">
        <v>2.5554E-2</v>
      </c>
      <c r="AD2235">
        <v>7.9514000000000001E-2</v>
      </c>
      <c r="AE2235">
        <v>5.1895999999999998E-2</v>
      </c>
      <c r="AF2235">
        <v>5.3603999999999999E-2</v>
      </c>
      <c r="AG2235">
        <v>6.2648999999999996E-2</v>
      </c>
      <c r="AH2235">
        <v>4.1938999999999997E-2</v>
      </c>
      <c r="AI2235">
        <v>4.3680999999999998E-2</v>
      </c>
      <c r="AJ2235" t="s">
        <v>36</v>
      </c>
      <c r="AK2235">
        <v>2.9862E-2</v>
      </c>
    </row>
    <row r="2236" spans="1:37" x14ac:dyDescent="0.45">
      <c r="A2236" s="1">
        <v>42910</v>
      </c>
      <c r="B2236">
        <v>175</v>
      </c>
      <c r="C2236">
        <v>630</v>
      </c>
      <c r="D2236">
        <v>0.19667999999999999</v>
      </c>
      <c r="E2236">
        <v>1000</v>
      </c>
      <c r="F2236">
        <v>7.7636000000000003E-4</v>
      </c>
      <c r="G2236">
        <v>0</v>
      </c>
      <c r="H2236">
        <v>1.5410000000000001E-3</v>
      </c>
      <c r="I2236">
        <v>3.2241000000000001E-3</v>
      </c>
      <c r="J2236">
        <v>1.8936000000000001E-2</v>
      </c>
      <c r="K2236">
        <v>3.4048000000000002E-2</v>
      </c>
      <c r="L2236">
        <v>1.9977999999999999E-2</v>
      </c>
      <c r="M2236">
        <v>1.3351999999999999E-2</v>
      </c>
      <c r="N2236">
        <v>4.1058999999999998E-2</v>
      </c>
      <c r="O2236">
        <v>0</v>
      </c>
      <c r="P2236">
        <v>1.6583000000000001E-2</v>
      </c>
      <c r="Q2236">
        <v>2.8937000000000001E-2</v>
      </c>
      <c r="R2236">
        <v>3.3382000000000002E-2</v>
      </c>
      <c r="S2236">
        <v>3.0588000000000001E-2</v>
      </c>
      <c r="T2236">
        <v>2.6800999999999998E-2</v>
      </c>
      <c r="U2236">
        <v>0</v>
      </c>
      <c r="V2236">
        <v>5.3515E-2</v>
      </c>
      <c r="W2236">
        <v>8.7239999999999998E-2</v>
      </c>
      <c r="X2236">
        <v>6.9976999999999998E-2</v>
      </c>
      <c r="Y2236">
        <v>6.5110000000000001E-2</v>
      </c>
      <c r="Z2236">
        <v>0</v>
      </c>
      <c r="AA2236">
        <v>1.1908999999999999E-2</v>
      </c>
      <c r="AB2236">
        <v>0.1143</v>
      </c>
      <c r="AC2236">
        <v>2.6945E-2</v>
      </c>
      <c r="AD2236">
        <v>0.10321</v>
      </c>
      <c r="AE2236">
        <v>5.8131000000000002E-2</v>
      </c>
      <c r="AF2236">
        <v>6.1194999999999999E-2</v>
      </c>
      <c r="AG2236">
        <v>7.1932999999999997E-2</v>
      </c>
      <c r="AH2236">
        <v>4.9716999999999997E-2</v>
      </c>
      <c r="AI2236">
        <v>5.0925999999999999E-2</v>
      </c>
      <c r="AJ2236" t="s">
        <v>36</v>
      </c>
      <c r="AK2236">
        <v>3.7270999999999999E-2</v>
      </c>
    </row>
    <row r="2237" spans="1:37" x14ac:dyDescent="0.45">
      <c r="A2237" s="1">
        <v>42910</v>
      </c>
      <c r="B2237">
        <v>175</v>
      </c>
      <c r="C2237">
        <v>645</v>
      </c>
      <c r="D2237">
        <v>0.16006000000000001</v>
      </c>
      <c r="E2237">
        <v>1000</v>
      </c>
      <c r="F2237">
        <v>1.0326E-2</v>
      </c>
      <c r="G2237">
        <v>0</v>
      </c>
      <c r="H2237">
        <v>4.8526000000000003E-3</v>
      </c>
      <c r="I2237">
        <v>3.3514999999999999E-3</v>
      </c>
      <c r="J2237">
        <v>3.0099999999999998E-2</v>
      </c>
      <c r="K2237">
        <v>4.1882999999999997E-2</v>
      </c>
      <c r="L2237">
        <v>3.0803000000000001E-2</v>
      </c>
      <c r="M2237">
        <v>2.1212000000000002E-2</v>
      </c>
      <c r="N2237">
        <v>4.9245999999999998E-2</v>
      </c>
      <c r="O2237">
        <v>0</v>
      </c>
      <c r="P2237">
        <v>2.1477E-2</v>
      </c>
      <c r="Q2237">
        <v>3.4811000000000002E-2</v>
      </c>
      <c r="R2237">
        <v>3.9100000000000003E-2</v>
      </c>
      <c r="S2237">
        <v>3.9988999999999997E-2</v>
      </c>
      <c r="T2237">
        <v>3.2778000000000002E-2</v>
      </c>
      <c r="U2237">
        <v>0</v>
      </c>
      <c r="V2237">
        <v>6.2898999999999997E-2</v>
      </c>
      <c r="W2237">
        <v>9.4281000000000004E-2</v>
      </c>
      <c r="X2237">
        <v>7.2099999999999997E-2</v>
      </c>
      <c r="Y2237">
        <v>6.4527000000000001E-2</v>
      </c>
      <c r="Z2237">
        <v>0</v>
      </c>
      <c r="AA2237">
        <v>1.2026999999999999E-2</v>
      </c>
      <c r="AB2237">
        <v>0.11544</v>
      </c>
      <c r="AC2237">
        <v>2.9530000000000001E-2</v>
      </c>
      <c r="AD2237">
        <v>0.10077</v>
      </c>
      <c r="AE2237">
        <v>6.3297000000000006E-2</v>
      </c>
      <c r="AF2237">
        <v>6.3187999999999994E-2</v>
      </c>
      <c r="AG2237">
        <v>7.3215000000000002E-2</v>
      </c>
      <c r="AH2237">
        <v>5.3891000000000001E-2</v>
      </c>
      <c r="AI2237">
        <v>5.3657000000000003E-2</v>
      </c>
      <c r="AJ2237" t="s">
        <v>36</v>
      </c>
      <c r="AK2237">
        <v>3.8278E-2</v>
      </c>
    </row>
    <row r="2238" spans="1:37" x14ac:dyDescent="0.45">
      <c r="A2238" s="1">
        <v>42910</v>
      </c>
      <c r="B2238">
        <v>175</v>
      </c>
      <c r="C2238">
        <v>700</v>
      </c>
      <c r="D2238">
        <v>0.10612000000000001</v>
      </c>
      <c r="E2238">
        <v>1000</v>
      </c>
      <c r="F2238">
        <v>1.142E-2</v>
      </c>
      <c r="G2238">
        <v>0</v>
      </c>
      <c r="H2238">
        <v>5.0734999999999999E-3</v>
      </c>
      <c r="I2238">
        <v>3.4788000000000002E-3</v>
      </c>
      <c r="J2238">
        <v>3.5020999999999997E-2</v>
      </c>
      <c r="K2238">
        <v>4.1008999999999997E-2</v>
      </c>
      <c r="L2238">
        <v>3.1087E-2</v>
      </c>
      <c r="M2238">
        <v>2.2289E-2</v>
      </c>
      <c r="N2238">
        <v>5.4516000000000002E-2</v>
      </c>
      <c r="O2238">
        <v>0</v>
      </c>
      <c r="P2238">
        <v>2.4549000000000001E-2</v>
      </c>
      <c r="Q2238">
        <v>3.7666999999999999E-2</v>
      </c>
      <c r="R2238">
        <v>4.0913999999999999E-2</v>
      </c>
      <c r="S2238">
        <v>4.3229999999999998E-2</v>
      </c>
      <c r="T2238">
        <v>3.5491000000000002E-2</v>
      </c>
      <c r="U2238">
        <v>0</v>
      </c>
      <c r="V2238">
        <v>5.2252E-2</v>
      </c>
      <c r="W2238">
        <v>7.6472999999999999E-2</v>
      </c>
      <c r="X2238">
        <v>4.9244000000000003E-2</v>
      </c>
      <c r="Y2238">
        <v>4.6908999999999999E-2</v>
      </c>
      <c r="Z2238">
        <v>0</v>
      </c>
      <c r="AA2238">
        <v>9.7324000000000004E-3</v>
      </c>
      <c r="AB2238">
        <v>9.4677999999999998E-2</v>
      </c>
      <c r="AC2238">
        <v>2.5323999999999999E-2</v>
      </c>
      <c r="AD2238">
        <v>8.3678000000000002E-2</v>
      </c>
      <c r="AE2238">
        <v>5.4456999999999998E-2</v>
      </c>
      <c r="AF2238">
        <v>4.6392000000000003E-2</v>
      </c>
      <c r="AG2238">
        <v>6.7535999999999999E-2</v>
      </c>
      <c r="AH2238">
        <v>4.7787000000000003E-2</v>
      </c>
      <c r="AI2238">
        <v>4.7441999999999998E-2</v>
      </c>
      <c r="AJ2238" t="s">
        <v>36</v>
      </c>
      <c r="AK2238">
        <v>2.9463E-2</v>
      </c>
    </row>
    <row r="2239" spans="1:37" x14ac:dyDescent="0.45">
      <c r="A2239" s="1">
        <v>42910</v>
      </c>
      <c r="B2239">
        <v>175</v>
      </c>
      <c r="C2239">
        <v>715</v>
      </c>
      <c r="D2239">
        <v>9.3538999999999997E-2</v>
      </c>
      <c r="E2239">
        <v>1000</v>
      </c>
      <c r="F2239">
        <v>1.2515999999999999E-2</v>
      </c>
      <c r="G2239">
        <v>0</v>
      </c>
      <c r="H2239">
        <v>5.2943E-3</v>
      </c>
      <c r="I2239">
        <v>4.7425000000000002E-3</v>
      </c>
      <c r="J2239">
        <v>3.3196000000000003E-2</v>
      </c>
      <c r="K2239">
        <v>3.7912000000000001E-2</v>
      </c>
      <c r="L2239">
        <v>3.1371999999999997E-2</v>
      </c>
      <c r="M2239">
        <v>2.2030000000000001E-2</v>
      </c>
      <c r="N2239">
        <v>4.8522000000000003E-2</v>
      </c>
      <c r="O2239">
        <v>0</v>
      </c>
      <c r="P2239">
        <v>2.1218999999999998E-2</v>
      </c>
      <c r="Q2239">
        <v>3.7263999999999999E-2</v>
      </c>
      <c r="R2239">
        <v>3.3888000000000001E-2</v>
      </c>
      <c r="S2239">
        <v>4.3546000000000001E-2</v>
      </c>
      <c r="T2239">
        <v>3.5222000000000003E-2</v>
      </c>
      <c r="U2239">
        <v>0</v>
      </c>
      <c r="V2239">
        <v>4.4895999999999998E-2</v>
      </c>
      <c r="W2239">
        <v>6.1587000000000003E-2</v>
      </c>
      <c r="X2239">
        <v>3.4117000000000001E-2</v>
      </c>
      <c r="Y2239">
        <v>2.9859E-2</v>
      </c>
      <c r="Z2239">
        <v>0</v>
      </c>
      <c r="AA2239">
        <v>5.4006999999999996E-3</v>
      </c>
      <c r="AB2239">
        <v>7.9576999999999995E-2</v>
      </c>
      <c r="AC2239">
        <v>2.2161E-2</v>
      </c>
      <c r="AD2239">
        <v>7.2997000000000006E-2</v>
      </c>
      <c r="AE2239">
        <v>4.4674999999999999E-2</v>
      </c>
      <c r="AF2239">
        <v>3.3556000000000002E-2</v>
      </c>
      <c r="AG2239">
        <v>6.3183000000000003E-2</v>
      </c>
      <c r="AH2239">
        <v>4.0617E-2</v>
      </c>
      <c r="AI2239">
        <v>3.7766000000000001E-2</v>
      </c>
      <c r="AJ2239" t="s">
        <v>36</v>
      </c>
      <c r="AK2239">
        <v>2.0799000000000002E-2</v>
      </c>
    </row>
    <row r="2240" spans="1:37" x14ac:dyDescent="0.45">
      <c r="A2240" s="1">
        <v>42910</v>
      </c>
      <c r="B2240">
        <v>175</v>
      </c>
      <c r="C2240">
        <v>730</v>
      </c>
      <c r="D2240">
        <v>2.6908000000000001E-2</v>
      </c>
      <c r="E2240">
        <v>1000</v>
      </c>
      <c r="F2240">
        <v>2.3376000000000001E-2</v>
      </c>
      <c r="G2240">
        <v>0</v>
      </c>
      <c r="H2240">
        <v>7.9495E-3</v>
      </c>
      <c r="I2240">
        <v>9.8721999999999994E-3</v>
      </c>
      <c r="J2240">
        <v>3.8476000000000003E-2</v>
      </c>
      <c r="K2240">
        <v>4.3175999999999999E-2</v>
      </c>
      <c r="L2240">
        <v>3.9426999999999997E-2</v>
      </c>
      <c r="M2240">
        <v>2.5961000000000001E-2</v>
      </c>
      <c r="N2240">
        <v>5.5163999999999998E-2</v>
      </c>
      <c r="O2240">
        <v>0</v>
      </c>
      <c r="P2240">
        <v>4.2188000000000003E-2</v>
      </c>
      <c r="Q2240">
        <v>4.7712999999999998E-2</v>
      </c>
      <c r="R2240">
        <v>4.4226000000000001E-2</v>
      </c>
      <c r="S2240">
        <v>4.8285000000000002E-2</v>
      </c>
      <c r="T2240">
        <v>3.8781000000000003E-2</v>
      </c>
      <c r="U2240">
        <v>0</v>
      </c>
      <c r="V2240">
        <v>4.9953999999999998E-2</v>
      </c>
      <c r="W2240">
        <v>7.9725000000000004E-2</v>
      </c>
      <c r="X2240">
        <v>5.5757000000000001E-2</v>
      </c>
      <c r="Y2240">
        <v>2.9123E-2</v>
      </c>
      <c r="Z2240">
        <v>0</v>
      </c>
      <c r="AA2240">
        <v>1.0999E-2</v>
      </c>
      <c r="AB2240">
        <v>8.1681000000000004E-2</v>
      </c>
      <c r="AC2240">
        <v>2.3206000000000001E-2</v>
      </c>
      <c r="AD2240">
        <v>8.0582000000000001E-2</v>
      </c>
      <c r="AE2240">
        <v>4.4059000000000001E-2</v>
      </c>
      <c r="AF2240">
        <v>3.0279E-2</v>
      </c>
      <c r="AG2240">
        <v>6.4445000000000002E-2</v>
      </c>
      <c r="AH2240">
        <v>4.0335000000000003E-2</v>
      </c>
      <c r="AI2240">
        <v>4.0617E-2</v>
      </c>
      <c r="AJ2240" t="s">
        <v>36</v>
      </c>
      <c r="AK2240">
        <v>2.5506000000000001E-2</v>
      </c>
    </row>
    <row r="2241" spans="1:37" x14ac:dyDescent="0.45">
      <c r="A2241" s="1">
        <v>42910</v>
      </c>
      <c r="B2241">
        <v>175</v>
      </c>
      <c r="C2241">
        <v>745</v>
      </c>
      <c r="D2241">
        <v>0.2949</v>
      </c>
      <c r="E2241">
        <v>1000</v>
      </c>
      <c r="F2241">
        <v>7.1313000000000001E-2</v>
      </c>
      <c r="G2241">
        <v>0</v>
      </c>
      <c r="H2241">
        <v>1.6511000000000001E-2</v>
      </c>
      <c r="I2241">
        <v>1.5925000000000002E-2</v>
      </c>
      <c r="J2241">
        <v>8.3891999999999994E-2</v>
      </c>
      <c r="K2241">
        <v>8.5624000000000006E-2</v>
      </c>
      <c r="L2241">
        <v>0.10926</v>
      </c>
      <c r="M2241">
        <v>6.4450999999999994E-2</v>
      </c>
      <c r="N2241">
        <v>0.11358</v>
      </c>
      <c r="O2241">
        <v>8.2407999999999995E-3</v>
      </c>
      <c r="P2241">
        <v>0.12021</v>
      </c>
      <c r="Q2241">
        <v>9.5808000000000004E-2</v>
      </c>
      <c r="R2241">
        <v>0.1084</v>
      </c>
      <c r="S2241">
        <v>0.10384</v>
      </c>
      <c r="T2241">
        <v>7.4059E-2</v>
      </c>
      <c r="U2241">
        <v>3.0209E-3</v>
      </c>
      <c r="V2241">
        <v>0.10059999999999999</v>
      </c>
      <c r="W2241">
        <v>0.17327000000000001</v>
      </c>
      <c r="X2241">
        <v>0.12948999999999999</v>
      </c>
      <c r="Y2241">
        <v>8.5457000000000005E-2</v>
      </c>
      <c r="Z2241">
        <v>0</v>
      </c>
      <c r="AA2241">
        <v>2.4732000000000001E-2</v>
      </c>
      <c r="AB2241">
        <v>0.14224999999999999</v>
      </c>
      <c r="AC2241">
        <v>3.6011000000000001E-2</v>
      </c>
      <c r="AD2241">
        <v>0.15185999999999999</v>
      </c>
      <c r="AE2241">
        <v>7.4091000000000004E-2</v>
      </c>
      <c r="AF2241">
        <v>6.0031000000000001E-2</v>
      </c>
      <c r="AG2241">
        <v>9.3798999999999993E-2</v>
      </c>
      <c r="AH2241">
        <v>6.3910999999999996E-2</v>
      </c>
      <c r="AI2241">
        <v>7.0597999999999994E-2</v>
      </c>
      <c r="AJ2241" t="s">
        <v>36</v>
      </c>
      <c r="AK2241">
        <v>6.096E-2</v>
      </c>
    </row>
    <row r="2242" spans="1:37" x14ac:dyDescent="0.45">
      <c r="A2242" s="1">
        <v>42910</v>
      </c>
      <c r="B2242">
        <v>175</v>
      </c>
      <c r="C2242">
        <v>800</v>
      </c>
      <c r="D2242">
        <v>0.37563999999999997</v>
      </c>
      <c r="E2242">
        <v>1000</v>
      </c>
      <c r="F2242">
        <v>0.18226999999999999</v>
      </c>
      <c r="G2242">
        <v>2.9090000000000001E-3</v>
      </c>
      <c r="H2242">
        <v>4.3624000000000003E-2</v>
      </c>
      <c r="I2242">
        <v>3.8032000000000003E-2</v>
      </c>
      <c r="J2242">
        <v>0.17934</v>
      </c>
      <c r="K2242">
        <v>0.19600000000000001</v>
      </c>
      <c r="L2242">
        <v>0.21432000000000001</v>
      </c>
      <c r="M2242">
        <v>0.15556</v>
      </c>
      <c r="N2242">
        <v>0.23071</v>
      </c>
      <c r="O2242">
        <v>3.9607000000000003E-2</v>
      </c>
      <c r="P2242">
        <v>0.24015</v>
      </c>
      <c r="Q2242">
        <v>0.19986999999999999</v>
      </c>
      <c r="R2242">
        <v>0.20868999999999999</v>
      </c>
      <c r="S2242">
        <v>0.25113000000000002</v>
      </c>
      <c r="T2242">
        <v>0.17632999999999999</v>
      </c>
      <c r="U2242">
        <v>6.1774999999999997E-2</v>
      </c>
      <c r="V2242">
        <v>0.19492000000000001</v>
      </c>
      <c r="W2242">
        <v>0.32593</v>
      </c>
      <c r="X2242">
        <v>0.18886</v>
      </c>
      <c r="Y2242">
        <v>0.17702000000000001</v>
      </c>
      <c r="Z2242">
        <v>6.8894999999999998E-3</v>
      </c>
      <c r="AA2242">
        <v>5.9799999999999999E-2</v>
      </c>
      <c r="AB2242">
        <v>0.27126</v>
      </c>
      <c r="AC2242">
        <v>7.6521000000000006E-2</v>
      </c>
      <c r="AD2242">
        <v>0.27583000000000002</v>
      </c>
      <c r="AE2242">
        <v>0.14915</v>
      </c>
      <c r="AF2242">
        <v>0.15584000000000001</v>
      </c>
      <c r="AG2242">
        <v>0.17807000000000001</v>
      </c>
      <c r="AH2242">
        <v>0.12705</v>
      </c>
      <c r="AI2242">
        <v>0.14177000000000001</v>
      </c>
      <c r="AJ2242" t="s">
        <v>36</v>
      </c>
      <c r="AK2242">
        <v>0.12962000000000001</v>
      </c>
    </row>
    <row r="2243" spans="1:37" x14ac:dyDescent="0.45">
      <c r="A2243" s="1">
        <v>42910</v>
      </c>
      <c r="B2243">
        <v>175</v>
      </c>
      <c r="C2243">
        <v>815</v>
      </c>
      <c r="D2243">
        <v>0.45141999999999999</v>
      </c>
      <c r="E2243">
        <v>1000</v>
      </c>
      <c r="F2243">
        <v>0.19287000000000001</v>
      </c>
      <c r="G2243">
        <v>3.4791999999999997E-2</v>
      </c>
      <c r="H2243">
        <v>6.2037000000000002E-2</v>
      </c>
      <c r="I2243">
        <v>5.5284E-2</v>
      </c>
      <c r="J2243">
        <v>0.18790000000000001</v>
      </c>
      <c r="K2243">
        <v>0.19875000000000001</v>
      </c>
      <c r="L2243">
        <v>0.22161</v>
      </c>
      <c r="M2243">
        <v>0.16055</v>
      </c>
      <c r="N2243">
        <v>0.22514999999999999</v>
      </c>
      <c r="O2243">
        <v>6.8296999999999997E-2</v>
      </c>
      <c r="P2243">
        <v>0.25852999999999998</v>
      </c>
      <c r="Q2243">
        <v>0.21462000000000001</v>
      </c>
      <c r="R2243">
        <v>0.20315</v>
      </c>
      <c r="S2243">
        <v>0.27984999999999999</v>
      </c>
      <c r="T2243">
        <v>0.19728999999999999</v>
      </c>
      <c r="U2243">
        <v>9.2826000000000006E-2</v>
      </c>
      <c r="V2243">
        <v>0.21016000000000001</v>
      </c>
      <c r="W2243">
        <v>0.28764000000000001</v>
      </c>
      <c r="X2243">
        <v>0.16105</v>
      </c>
      <c r="Y2243">
        <v>0.15551999999999999</v>
      </c>
      <c r="Z2243">
        <v>3.6075999999999997E-2</v>
      </c>
      <c r="AA2243">
        <v>0.10367</v>
      </c>
      <c r="AB2243">
        <v>0.30087999999999998</v>
      </c>
      <c r="AC2243">
        <v>0.11529</v>
      </c>
      <c r="AD2243">
        <v>0.28194999999999998</v>
      </c>
      <c r="AE2243">
        <v>0.21565000000000001</v>
      </c>
      <c r="AF2243">
        <v>0.20896000000000001</v>
      </c>
      <c r="AG2243">
        <v>0.21925</v>
      </c>
      <c r="AH2243">
        <v>0.15848000000000001</v>
      </c>
      <c r="AI2243">
        <v>0.17363000000000001</v>
      </c>
      <c r="AJ2243" t="s">
        <v>36</v>
      </c>
      <c r="AK2243">
        <v>0.14607999999999999</v>
      </c>
    </row>
    <row r="2244" spans="1:37" x14ac:dyDescent="0.45">
      <c r="A2244" s="1">
        <v>42910</v>
      </c>
      <c r="B2244">
        <v>175</v>
      </c>
      <c r="C2244">
        <v>830</v>
      </c>
      <c r="D2244">
        <v>0.52115999999999996</v>
      </c>
      <c r="E2244">
        <v>1000</v>
      </c>
      <c r="F2244">
        <v>0.21959999999999999</v>
      </c>
      <c r="G2244">
        <v>4.5614000000000002E-2</v>
      </c>
      <c r="H2244">
        <v>7.2905999999999999E-2</v>
      </c>
      <c r="I2244">
        <v>6.4271999999999996E-2</v>
      </c>
      <c r="J2244">
        <v>0.21446999999999999</v>
      </c>
      <c r="K2244">
        <v>0.22011</v>
      </c>
      <c r="L2244">
        <v>0.26812999999999998</v>
      </c>
      <c r="M2244">
        <v>0.18837000000000001</v>
      </c>
      <c r="N2244">
        <v>0.25694</v>
      </c>
      <c r="O2244">
        <v>8.3684999999999996E-2</v>
      </c>
      <c r="P2244">
        <v>0.30137999999999998</v>
      </c>
      <c r="Q2244">
        <v>0.24751000000000001</v>
      </c>
      <c r="R2244">
        <v>0.22255</v>
      </c>
      <c r="S2244">
        <v>0.31818999999999997</v>
      </c>
      <c r="T2244">
        <v>0.22222</v>
      </c>
      <c r="U2244">
        <v>0.11196</v>
      </c>
      <c r="V2244">
        <v>0.24346999999999999</v>
      </c>
      <c r="W2244">
        <v>0.34065000000000001</v>
      </c>
      <c r="X2244">
        <v>0.19705</v>
      </c>
      <c r="Y2244">
        <v>0.19742999999999999</v>
      </c>
      <c r="Z2244">
        <v>4.7163999999999998E-2</v>
      </c>
      <c r="AA2244">
        <v>0.12684000000000001</v>
      </c>
      <c r="AB2244">
        <v>0.33313999999999999</v>
      </c>
      <c r="AC2244">
        <v>0.14273</v>
      </c>
      <c r="AD2244">
        <v>0.34486</v>
      </c>
      <c r="AE2244">
        <v>0.23576</v>
      </c>
      <c r="AF2244">
        <v>0.22165000000000001</v>
      </c>
      <c r="AG2244">
        <v>0.23527000000000001</v>
      </c>
      <c r="AH2244">
        <v>0.17333000000000001</v>
      </c>
      <c r="AI2244">
        <v>0.18684999999999999</v>
      </c>
      <c r="AJ2244" t="s">
        <v>36</v>
      </c>
      <c r="AK2244">
        <v>0.18049000000000001</v>
      </c>
    </row>
    <row r="2245" spans="1:37" x14ac:dyDescent="0.45">
      <c r="A2245" s="1">
        <v>42910</v>
      </c>
      <c r="B2245">
        <v>175</v>
      </c>
      <c r="C2245">
        <v>845</v>
      </c>
      <c r="D2245">
        <v>0.52712999999999999</v>
      </c>
      <c r="E2245">
        <v>1000</v>
      </c>
      <c r="F2245">
        <v>0.28575</v>
      </c>
      <c r="G2245">
        <v>9.4450999999999993E-2</v>
      </c>
      <c r="H2245">
        <v>0.10264</v>
      </c>
      <c r="I2245">
        <v>8.9209999999999998E-2</v>
      </c>
      <c r="J2245">
        <v>0.30170000000000002</v>
      </c>
      <c r="K2245">
        <v>0.29350999999999999</v>
      </c>
      <c r="L2245">
        <v>0.33062999999999998</v>
      </c>
      <c r="M2245">
        <v>0.26196999999999998</v>
      </c>
      <c r="N2245">
        <v>0.31442999999999999</v>
      </c>
      <c r="O2245">
        <v>0.14271</v>
      </c>
      <c r="P2245">
        <v>0.37163000000000002</v>
      </c>
      <c r="Q2245">
        <v>0.31344</v>
      </c>
      <c r="R2245">
        <v>0.26793</v>
      </c>
      <c r="S2245">
        <v>0.42631000000000002</v>
      </c>
      <c r="T2245">
        <v>0.31733</v>
      </c>
      <c r="U2245">
        <v>0.16461000000000001</v>
      </c>
      <c r="V2245">
        <v>0.31392999999999999</v>
      </c>
      <c r="W2245">
        <v>0.45948</v>
      </c>
      <c r="X2245">
        <v>0.25546000000000002</v>
      </c>
      <c r="Y2245">
        <v>0.27195000000000003</v>
      </c>
      <c r="Z2245">
        <v>9.1790999999999998E-2</v>
      </c>
      <c r="AA2245">
        <v>0.18593999999999999</v>
      </c>
      <c r="AB2245">
        <v>0.40926000000000001</v>
      </c>
      <c r="AC2245">
        <v>0.20111999999999999</v>
      </c>
      <c r="AD2245">
        <v>0.43320999999999998</v>
      </c>
      <c r="AE2245">
        <v>0.30259999999999998</v>
      </c>
      <c r="AF2245">
        <v>0.28499000000000002</v>
      </c>
      <c r="AG2245">
        <v>0.31052999999999997</v>
      </c>
      <c r="AH2245">
        <v>0.22922999999999999</v>
      </c>
      <c r="AI2245">
        <v>0.24323</v>
      </c>
      <c r="AJ2245" t="s">
        <v>36</v>
      </c>
      <c r="AK2245">
        <v>0.25003999999999998</v>
      </c>
    </row>
    <row r="2246" spans="1:37" x14ac:dyDescent="0.45">
      <c r="A2246" s="1">
        <v>42910</v>
      </c>
      <c r="B2246">
        <v>175</v>
      </c>
      <c r="C2246">
        <v>900</v>
      </c>
      <c r="D2246">
        <v>0.71977000000000002</v>
      </c>
      <c r="E2246">
        <v>1000</v>
      </c>
      <c r="F2246">
        <v>0.34379999999999999</v>
      </c>
      <c r="G2246">
        <v>0.14448</v>
      </c>
      <c r="H2246">
        <v>0.13558999999999999</v>
      </c>
      <c r="I2246">
        <v>0.11569</v>
      </c>
      <c r="J2246">
        <v>0.35417999999999999</v>
      </c>
      <c r="K2246">
        <v>0.33834999999999998</v>
      </c>
      <c r="L2246">
        <v>0.36462</v>
      </c>
      <c r="M2246">
        <v>0.30243999999999999</v>
      </c>
      <c r="N2246">
        <v>0.33717999999999998</v>
      </c>
      <c r="O2246">
        <v>0.20660999999999999</v>
      </c>
      <c r="P2246">
        <v>0.41787000000000002</v>
      </c>
      <c r="Q2246">
        <v>0.36146</v>
      </c>
      <c r="R2246">
        <v>0.29812</v>
      </c>
      <c r="S2246">
        <v>0.47652</v>
      </c>
      <c r="T2246">
        <v>0.36458000000000002</v>
      </c>
      <c r="U2246">
        <v>0.22203999999999999</v>
      </c>
      <c r="V2246">
        <v>0.35669000000000001</v>
      </c>
      <c r="W2246">
        <v>0.53400000000000003</v>
      </c>
      <c r="X2246">
        <v>0.28702</v>
      </c>
      <c r="Y2246">
        <v>0.30791000000000002</v>
      </c>
      <c r="Z2246">
        <v>0.15076000000000001</v>
      </c>
      <c r="AA2246">
        <v>0.25103999999999999</v>
      </c>
      <c r="AB2246">
        <v>0.46161999999999997</v>
      </c>
      <c r="AC2246">
        <v>0.25253999999999999</v>
      </c>
      <c r="AD2246">
        <v>0.48987999999999998</v>
      </c>
      <c r="AE2246">
        <v>0.35020000000000001</v>
      </c>
      <c r="AF2246">
        <v>0.31590000000000001</v>
      </c>
      <c r="AG2246">
        <v>0.39426</v>
      </c>
      <c r="AH2246">
        <v>0.27284999999999998</v>
      </c>
      <c r="AI2246">
        <v>0.28728999999999999</v>
      </c>
      <c r="AJ2246" t="s">
        <v>36</v>
      </c>
      <c r="AK2246">
        <v>0.30142000000000002</v>
      </c>
    </row>
    <row r="2247" spans="1:37" x14ac:dyDescent="0.45">
      <c r="A2247" s="1">
        <v>42910</v>
      </c>
      <c r="B2247">
        <v>175</v>
      </c>
      <c r="C2247">
        <v>915</v>
      </c>
      <c r="D2247">
        <v>0.70111999999999997</v>
      </c>
      <c r="E2247">
        <v>1000</v>
      </c>
      <c r="F2247">
        <v>0.38895000000000002</v>
      </c>
      <c r="G2247">
        <v>0.19042999999999999</v>
      </c>
      <c r="H2247">
        <v>0.16783000000000001</v>
      </c>
      <c r="I2247">
        <v>0.13561999999999999</v>
      </c>
      <c r="J2247">
        <v>0.37580000000000002</v>
      </c>
      <c r="K2247">
        <v>0.36338999999999999</v>
      </c>
      <c r="L2247">
        <v>0.37779000000000001</v>
      </c>
      <c r="M2247">
        <v>0.32702999999999999</v>
      </c>
      <c r="N2247">
        <v>0.35160000000000002</v>
      </c>
      <c r="O2247">
        <v>0.23683000000000001</v>
      </c>
      <c r="P2247">
        <v>0.43374000000000001</v>
      </c>
      <c r="Q2247">
        <v>0.38691999999999999</v>
      </c>
      <c r="R2247">
        <v>0.30449999999999999</v>
      </c>
      <c r="S2247">
        <v>0.49779000000000001</v>
      </c>
      <c r="T2247">
        <v>0.38445000000000001</v>
      </c>
      <c r="U2247">
        <v>0.26935999999999999</v>
      </c>
      <c r="V2247">
        <v>0.36453999999999998</v>
      </c>
      <c r="W2247">
        <v>0.53963000000000005</v>
      </c>
      <c r="X2247">
        <v>0.28819</v>
      </c>
      <c r="Y2247">
        <v>0.30530000000000002</v>
      </c>
      <c r="Z2247">
        <v>0.18905</v>
      </c>
      <c r="AA2247">
        <v>0.28308</v>
      </c>
      <c r="AB2247">
        <v>0.47520000000000001</v>
      </c>
      <c r="AC2247">
        <v>0.26783000000000001</v>
      </c>
      <c r="AD2247">
        <v>0.51434000000000002</v>
      </c>
      <c r="AE2247">
        <v>0.36796000000000001</v>
      </c>
      <c r="AF2247">
        <v>0.31617000000000001</v>
      </c>
      <c r="AG2247">
        <v>0.41388000000000003</v>
      </c>
      <c r="AH2247">
        <v>0.28958</v>
      </c>
      <c r="AI2247">
        <v>0.29418</v>
      </c>
      <c r="AJ2247" t="s">
        <v>36</v>
      </c>
      <c r="AK2247">
        <v>0.31707000000000002</v>
      </c>
    </row>
    <row r="2248" spans="1:37" x14ac:dyDescent="0.45">
      <c r="A2248" s="1">
        <v>42910</v>
      </c>
      <c r="B2248">
        <v>175</v>
      </c>
      <c r="C2248">
        <v>930</v>
      </c>
      <c r="D2248">
        <v>0.95521999999999996</v>
      </c>
      <c r="E2248">
        <v>1000</v>
      </c>
      <c r="F2248">
        <v>0.42992000000000002</v>
      </c>
      <c r="G2248">
        <v>0.22697000000000001</v>
      </c>
      <c r="H2248">
        <v>0.19466</v>
      </c>
      <c r="I2248">
        <v>0.15140000000000001</v>
      </c>
      <c r="J2248">
        <v>0.41452</v>
      </c>
      <c r="K2248">
        <v>0.40509000000000001</v>
      </c>
      <c r="L2248">
        <v>0.41678999999999999</v>
      </c>
      <c r="M2248">
        <v>0.35489999999999999</v>
      </c>
      <c r="N2248">
        <v>0.36680000000000001</v>
      </c>
      <c r="O2248">
        <v>0.28186</v>
      </c>
      <c r="P2248">
        <v>0.46207999999999999</v>
      </c>
      <c r="Q2248">
        <v>0.42265999999999998</v>
      </c>
      <c r="R2248">
        <v>0.31407000000000002</v>
      </c>
      <c r="S2248">
        <v>0.53896999999999995</v>
      </c>
      <c r="T2248">
        <v>0.41594999999999999</v>
      </c>
      <c r="U2248">
        <v>0.33321000000000001</v>
      </c>
      <c r="V2248">
        <v>0.39162999999999998</v>
      </c>
      <c r="W2248">
        <v>0.58133999999999997</v>
      </c>
      <c r="X2248">
        <v>0.31039</v>
      </c>
      <c r="Y2248">
        <v>0.31734000000000001</v>
      </c>
      <c r="Z2248">
        <v>0.20655999999999999</v>
      </c>
      <c r="AA2248">
        <v>0.31884000000000001</v>
      </c>
      <c r="AB2248">
        <v>0.50792000000000004</v>
      </c>
      <c r="AC2248">
        <v>0.28932000000000002</v>
      </c>
      <c r="AD2248">
        <v>0.56964999999999999</v>
      </c>
      <c r="AE2248">
        <v>0.40705999999999998</v>
      </c>
      <c r="AF2248">
        <v>0.34342</v>
      </c>
      <c r="AG2248">
        <v>0.45667000000000002</v>
      </c>
      <c r="AH2248">
        <v>0.31577</v>
      </c>
      <c r="AI2248">
        <v>0.32274000000000003</v>
      </c>
      <c r="AJ2248" t="s">
        <v>36</v>
      </c>
      <c r="AK2248">
        <v>0.35161999999999999</v>
      </c>
    </row>
    <row r="2249" spans="1:37" x14ac:dyDescent="0.45">
      <c r="A2249" s="1">
        <v>42910</v>
      </c>
      <c r="B2249">
        <v>175</v>
      </c>
      <c r="C2249">
        <v>945</v>
      </c>
      <c r="D2249">
        <v>1.0164</v>
      </c>
      <c r="E2249">
        <v>1000</v>
      </c>
      <c r="F2249">
        <v>0.48064000000000001</v>
      </c>
      <c r="G2249">
        <v>0.23441000000000001</v>
      </c>
      <c r="H2249">
        <v>0.21582000000000001</v>
      </c>
      <c r="I2249">
        <v>0.16878000000000001</v>
      </c>
      <c r="J2249">
        <v>0.44575999999999999</v>
      </c>
      <c r="K2249">
        <v>0.46651999999999999</v>
      </c>
      <c r="L2249">
        <v>0.43622</v>
      </c>
      <c r="M2249">
        <v>0.38701999999999998</v>
      </c>
      <c r="N2249">
        <v>0.37479000000000001</v>
      </c>
      <c r="O2249">
        <v>0.33156000000000002</v>
      </c>
      <c r="P2249">
        <v>0.50704000000000005</v>
      </c>
      <c r="Q2249">
        <v>0.46178999999999998</v>
      </c>
      <c r="R2249">
        <v>0.33343</v>
      </c>
      <c r="S2249">
        <v>0.58825000000000005</v>
      </c>
      <c r="T2249">
        <v>0.45183000000000001</v>
      </c>
      <c r="U2249">
        <v>0.36498000000000003</v>
      </c>
      <c r="V2249">
        <v>0.43446000000000001</v>
      </c>
      <c r="W2249">
        <v>0.63456000000000001</v>
      </c>
      <c r="X2249">
        <v>0.32446999999999998</v>
      </c>
      <c r="Y2249">
        <v>0.33734999999999998</v>
      </c>
      <c r="Z2249">
        <v>0.24812000000000001</v>
      </c>
      <c r="AA2249">
        <v>0.35881999999999997</v>
      </c>
      <c r="AB2249">
        <v>0.55047999999999997</v>
      </c>
      <c r="AC2249">
        <v>0.31624999999999998</v>
      </c>
      <c r="AD2249">
        <v>0.63499000000000005</v>
      </c>
      <c r="AE2249">
        <v>0.45745000000000002</v>
      </c>
      <c r="AF2249">
        <v>0.36812</v>
      </c>
      <c r="AG2249">
        <v>0.49141000000000001</v>
      </c>
      <c r="AH2249">
        <v>0.35160999999999998</v>
      </c>
      <c r="AI2249">
        <v>0.35857</v>
      </c>
      <c r="AJ2249" t="s">
        <v>36</v>
      </c>
      <c r="AK2249">
        <v>0.3891</v>
      </c>
    </row>
    <row r="2250" spans="1:37" x14ac:dyDescent="0.45">
      <c r="A2250" s="1">
        <v>42910</v>
      </c>
      <c r="B2250">
        <v>175</v>
      </c>
      <c r="C2250">
        <v>1000</v>
      </c>
      <c r="D2250">
        <v>1.0290999999999999</v>
      </c>
      <c r="E2250">
        <v>1000</v>
      </c>
      <c r="F2250">
        <v>0.49998999999999999</v>
      </c>
      <c r="G2250">
        <v>0.23247999999999999</v>
      </c>
      <c r="H2250">
        <v>0.22722000000000001</v>
      </c>
      <c r="I2250">
        <v>0.17960000000000001</v>
      </c>
      <c r="J2250">
        <v>0.48008000000000001</v>
      </c>
      <c r="K2250">
        <v>0.50273999999999996</v>
      </c>
      <c r="L2250">
        <v>0.44544</v>
      </c>
      <c r="M2250">
        <v>0.39661999999999997</v>
      </c>
      <c r="N2250">
        <v>0.37297999999999998</v>
      </c>
      <c r="O2250">
        <v>0.36569000000000002</v>
      </c>
      <c r="P2250">
        <v>0.51134000000000002</v>
      </c>
      <c r="Q2250">
        <v>0.48642000000000002</v>
      </c>
      <c r="R2250">
        <v>0.34068999999999999</v>
      </c>
      <c r="S2250">
        <v>0.61782999999999999</v>
      </c>
      <c r="T2250">
        <v>0.47564000000000001</v>
      </c>
      <c r="U2250">
        <v>0.40740999999999999</v>
      </c>
      <c r="V2250">
        <v>0.45107999999999998</v>
      </c>
      <c r="W2250">
        <v>0.65983000000000003</v>
      </c>
      <c r="X2250">
        <v>0.32896999999999998</v>
      </c>
      <c r="Y2250">
        <v>0.34683999999999998</v>
      </c>
      <c r="Z2250">
        <v>0.26995999999999998</v>
      </c>
      <c r="AA2250">
        <v>0.37884000000000001</v>
      </c>
      <c r="AB2250">
        <v>0.58750999999999998</v>
      </c>
      <c r="AC2250">
        <v>0.33396999999999999</v>
      </c>
      <c r="AD2250">
        <v>0.68733</v>
      </c>
      <c r="AE2250">
        <v>0.51578999999999997</v>
      </c>
      <c r="AF2250">
        <v>0.38096000000000002</v>
      </c>
      <c r="AG2250">
        <v>0.52115</v>
      </c>
      <c r="AH2250">
        <v>0.37407000000000001</v>
      </c>
      <c r="AI2250">
        <v>0.38540999999999997</v>
      </c>
      <c r="AJ2250" t="s">
        <v>36</v>
      </c>
      <c r="AK2250">
        <v>0.42035</v>
      </c>
    </row>
    <row r="2251" spans="1:37" x14ac:dyDescent="0.45">
      <c r="A2251" s="1">
        <v>42910</v>
      </c>
      <c r="B2251">
        <v>175</v>
      </c>
      <c r="C2251">
        <v>1015</v>
      </c>
      <c r="D2251">
        <v>1.0081</v>
      </c>
      <c r="E2251">
        <v>1000</v>
      </c>
      <c r="F2251">
        <v>0.51695999999999998</v>
      </c>
      <c r="G2251">
        <v>0.24445</v>
      </c>
      <c r="H2251">
        <v>0.22989999999999999</v>
      </c>
      <c r="I2251">
        <v>0.18249000000000001</v>
      </c>
      <c r="J2251">
        <v>0.51215999999999995</v>
      </c>
      <c r="K2251">
        <v>0.52071000000000001</v>
      </c>
      <c r="L2251">
        <v>0.44230000000000003</v>
      </c>
      <c r="M2251">
        <v>0.4178</v>
      </c>
      <c r="N2251">
        <v>0.36884</v>
      </c>
      <c r="O2251">
        <v>0.40017999999999998</v>
      </c>
      <c r="P2251">
        <v>0.51975000000000005</v>
      </c>
      <c r="Q2251">
        <v>0.51227999999999996</v>
      </c>
      <c r="R2251">
        <v>0.34749000000000002</v>
      </c>
      <c r="S2251">
        <v>0.64798999999999995</v>
      </c>
      <c r="T2251">
        <v>0.49989</v>
      </c>
      <c r="U2251">
        <v>0.43325999999999998</v>
      </c>
      <c r="V2251">
        <v>0.50473999999999997</v>
      </c>
      <c r="W2251">
        <v>0.69677999999999995</v>
      </c>
      <c r="X2251">
        <v>0.33321000000000001</v>
      </c>
      <c r="Y2251">
        <v>0.35326000000000002</v>
      </c>
      <c r="Z2251">
        <v>0.30356</v>
      </c>
      <c r="AA2251">
        <v>0.40909000000000001</v>
      </c>
      <c r="AB2251">
        <v>0.61665999999999999</v>
      </c>
      <c r="AC2251">
        <v>0.35041</v>
      </c>
      <c r="AD2251">
        <v>0.73026000000000002</v>
      </c>
      <c r="AE2251">
        <v>0.53942999999999997</v>
      </c>
      <c r="AF2251">
        <v>0.39824999999999999</v>
      </c>
      <c r="AG2251">
        <v>0.55515999999999999</v>
      </c>
      <c r="AH2251">
        <v>0.39590999999999998</v>
      </c>
      <c r="AI2251">
        <v>0.41160000000000002</v>
      </c>
      <c r="AJ2251" t="s">
        <v>36</v>
      </c>
      <c r="AK2251">
        <v>0.44988</v>
      </c>
    </row>
    <row r="2252" spans="1:37" x14ac:dyDescent="0.45">
      <c r="A2252" s="1">
        <v>42910</v>
      </c>
      <c r="B2252">
        <v>175</v>
      </c>
      <c r="C2252">
        <v>1030</v>
      </c>
      <c r="D2252">
        <v>1.2097</v>
      </c>
      <c r="E2252">
        <v>1000</v>
      </c>
      <c r="F2252">
        <v>0.53874999999999995</v>
      </c>
      <c r="G2252">
        <v>0.24607000000000001</v>
      </c>
      <c r="H2252">
        <v>0.23909</v>
      </c>
      <c r="I2252">
        <v>0.18937000000000001</v>
      </c>
      <c r="J2252">
        <v>0.56420999999999999</v>
      </c>
      <c r="K2252">
        <v>0.56133</v>
      </c>
      <c r="L2252">
        <v>0.49681999999999998</v>
      </c>
      <c r="M2252">
        <v>0.44028</v>
      </c>
      <c r="N2252">
        <v>0.36426999999999998</v>
      </c>
      <c r="O2252">
        <v>0.47752</v>
      </c>
      <c r="P2252">
        <v>0.53471000000000002</v>
      </c>
      <c r="Q2252">
        <v>0.53610999999999998</v>
      </c>
      <c r="R2252">
        <v>0.35937000000000002</v>
      </c>
      <c r="S2252">
        <v>0.68633999999999995</v>
      </c>
      <c r="T2252">
        <v>0.52781</v>
      </c>
      <c r="U2252">
        <v>0.47566000000000003</v>
      </c>
      <c r="V2252">
        <v>0.51795000000000002</v>
      </c>
      <c r="W2252">
        <v>0.74170000000000003</v>
      </c>
      <c r="X2252">
        <v>0.32612999999999998</v>
      </c>
      <c r="Y2252">
        <v>0.3543</v>
      </c>
      <c r="Z2252">
        <v>0.32188</v>
      </c>
      <c r="AA2252">
        <v>0.43546000000000001</v>
      </c>
      <c r="AB2252">
        <v>0.64356999999999998</v>
      </c>
      <c r="AC2252">
        <v>0.36635000000000001</v>
      </c>
      <c r="AD2252">
        <v>0.77005000000000001</v>
      </c>
      <c r="AE2252">
        <v>0.57999999999999996</v>
      </c>
      <c r="AF2252">
        <v>0.41310000000000002</v>
      </c>
      <c r="AG2252">
        <v>0.58389000000000002</v>
      </c>
      <c r="AH2252">
        <v>0.42587000000000003</v>
      </c>
      <c r="AI2252">
        <v>0.43596000000000001</v>
      </c>
      <c r="AJ2252" t="s">
        <v>36</v>
      </c>
      <c r="AK2252">
        <v>0.48025000000000001</v>
      </c>
    </row>
    <row r="2253" spans="1:37" x14ac:dyDescent="0.45">
      <c r="A2253" s="1">
        <v>42910</v>
      </c>
      <c r="B2253">
        <v>175</v>
      </c>
      <c r="C2253">
        <v>1045</v>
      </c>
      <c r="D2253">
        <v>1.2722</v>
      </c>
      <c r="E2253">
        <v>1000</v>
      </c>
      <c r="F2253">
        <v>0.55105999999999999</v>
      </c>
      <c r="G2253">
        <v>0.27561999999999998</v>
      </c>
      <c r="H2253">
        <v>0.25196000000000002</v>
      </c>
      <c r="I2253">
        <v>0.19350999999999999</v>
      </c>
      <c r="J2253">
        <v>0.66547999999999996</v>
      </c>
      <c r="K2253">
        <v>0.63561000000000001</v>
      </c>
      <c r="L2253">
        <v>0.52734000000000003</v>
      </c>
      <c r="M2253">
        <v>0.46655999999999997</v>
      </c>
      <c r="N2253">
        <v>0.37974999999999998</v>
      </c>
      <c r="O2253">
        <v>0.51759999999999995</v>
      </c>
      <c r="P2253">
        <v>0.55518999999999996</v>
      </c>
      <c r="Q2253">
        <v>0.58089000000000002</v>
      </c>
      <c r="R2253">
        <v>0.36015000000000003</v>
      </c>
      <c r="S2253">
        <v>0.71853</v>
      </c>
      <c r="T2253">
        <v>0.55193000000000003</v>
      </c>
      <c r="U2253">
        <v>0.48982999999999999</v>
      </c>
      <c r="V2253">
        <v>0.49906</v>
      </c>
      <c r="W2253">
        <v>0.82582999999999995</v>
      </c>
      <c r="X2253">
        <v>0.33244000000000001</v>
      </c>
      <c r="Y2253">
        <v>0.35854999999999998</v>
      </c>
      <c r="Z2253">
        <v>0.34212999999999999</v>
      </c>
      <c r="AA2253">
        <v>0.46104000000000001</v>
      </c>
      <c r="AB2253">
        <v>0.67088999999999999</v>
      </c>
      <c r="AC2253">
        <v>0.379</v>
      </c>
      <c r="AD2253">
        <v>0.83198000000000005</v>
      </c>
      <c r="AE2253">
        <v>0.62158999999999998</v>
      </c>
      <c r="AF2253">
        <v>0.42681000000000002</v>
      </c>
      <c r="AG2253">
        <v>0.60014000000000001</v>
      </c>
      <c r="AH2253">
        <v>0.49207000000000001</v>
      </c>
      <c r="AI2253">
        <v>0.48424</v>
      </c>
      <c r="AJ2253" t="s">
        <v>36</v>
      </c>
      <c r="AK2253">
        <v>0.50214000000000003</v>
      </c>
    </row>
    <row r="2254" spans="1:37" x14ac:dyDescent="0.45">
      <c r="A2254" s="1">
        <v>42910</v>
      </c>
      <c r="B2254">
        <v>175</v>
      </c>
      <c r="C2254">
        <v>1100</v>
      </c>
      <c r="D2254">
        <v>1.3612</v>
      </c>
      <c r="E2254">
        <v>1000</v>
      </c>
      <c r="F2254">
        <v>0.57433000000000001</v>
      </c>
      <c r="G2254">
        <v>0.33209</v>
      </c>
      <c r="H2254">
        <v>0.26956999999999998</v>
      </c>
      <c r="I2254">
        <v>0.20376</v>
      </c>
      <c r="J2254">
        <v>0.68103000000000002</v>
      </c>
      <c r="K2254">
        <v>0.70472999999999997</v>
      </c>
      <c r="L2254">
        <v>0.55396999999999996</v>
      </c>
      <c r="M2254">
        <v>0.47936000000000001</v>
      </c>
      <c r="N2254">
        <v>0.40777999999999998</v>
      </c>
      <c r="O2254">
        <v>0.53585000000000005</v>
      </c>
      <c r="P2254">
        <v>0.56649000000000005</v>
      </c>
      <c r="Q2254">
        <v>0.59824999999999995</v>
      </c>
      <c r="R2254">
        <v>0.36037999999999998</v>
      </c>
      <c r="S2254">
        <v>0.75371999999999995</v>
      </c>
      <c r="T2254">
        <v>0.58413999999999999</v>
      </c>
      <c r="U2254">
        <v>0.53024000000000004</v>
      </c>
      <c r="V2254">
        <v>0.52442999999999995</v>
      </c>
      <c r="W2254">
        <v>0.84250999999999998</v>
      </c>
      <c r="X2254">
        <v>0.34854000000000002</v>
      </c>
      <c r="Y2254">
        <v>0.37491000000000002</v>
      </c>
      <c r="Z2254">
        <v>0.36046</v>
      </c>
      <c r="AA2254">
        <v>0.48013</v>
      </c>
      <c r="AB2254">
        <v>0.70623000000000002</v>
      </c>
      <c r="AC2254">
        <v>0.4</v>
      </c>
      <c r="AD2254">
        <v>0.91191</v>
      </c>
      <c r="AE2254">
        <v>0.66185000000000005</v>
      </c>
      <c r="AF2254">
        <v>0.43411</v>
      </c>
      <c r="AG2254">
        <v>0.63944999999999996</v>
      </c>
      <c r="AH2254">
        <v>0.54776000000000002</v>
      </c>
      <c r="AI2254">
        <v>0.51507999999999998</v>
      </c>
      <c r="AJ2254" t="s">
        <v>36</v>
      </c>
      <c r="AK2254">
        <v>0.53561000000000003</v>
      </c>
    </row>
    <row r="2255" spans="1:37" x14ac:dyDescent="0.45">
      <c r="A2255" s="1">
        <v>42910</v>
      </c>
      <c r="B2255">
        <v>175</v>
      </c>
      <c r="C2255">
        <v>1115</v>
      </c>
      <c r="D2255">
        <v>1.2964</v>
      </c>
      <c r="E2255">
        <v>1000</v>
      </c>
      <c r="F2255">
        <v>0.57418999999999998</v>
      </c>
      <c r="G2255">
        <v>0.34081</v>
      </c>
      <c r="H2255">
        <v>0.27783999999999998</v>
      </c>
      <c r="I2255">
        <v>0.20371</v>
      </c>
      <c r="J2255">
        <v>0.63680000000000003</v>
      </c>
      <c r="K2255">
        <v>0.67820000000000003</v>
      </c>
      <c r="L2255">
        <v>0.54420999999999997</v>
      </c>
      <c r="M2255">
        <v>0.47692000000000001</v>
      </c>
      <c r="N2255">
        <v>0.44624999999999998</v>
      </c>
      <c r="O2255">
        <v>0.51449</v>
      </c>
      <c r="P2255">
        <v>0.56098999999999999</v>
      </c>
      <c r="Q2255">
        <v>0.57786999999999999</v>
      </c>
      <c r="R2255">
        <v>0.36115999999999998</v>
      </c>
      <c r="S2255">
        <v>0.74312</v>
      </c>
      <c r="T2255">
        <v>0.58333000000000002</v>
      </c>
      <c r="U2255">
        <v>0.51897000000000004</v>
      </c>
      <c r="V2255">
        <v>0.51753000000000005</v>
      </c>
      <c r="W2255">
        <v>0.748</v>
      </c>
      <c r="X2255">
        <v>0.32543</v>
      </c>
      <c r="Y2255">
        <v>0.37498999999999999</v>
      </c>
      <c r="Z2255">
        <v>0.36331999999999998</v>
      </c>
      <c r="AA2255">
        <v>0.46533999999999998</v>
      </c>
      <c r="AB2255">
        <v>0.7046</v>
      </c>
      <c r="AC2255">
        <v>0.39123000000000002</v>
      </c>
      <c r="AD2255">
        <v>0.84499000000000002</v>
      </c>
      <c r="AE2255">
        <v>0.64126000000000005</v>
      </c>
      <c r="AF2255">
        <v>0.45923999999999998</v>
      </c>
      <c r="AG2255">
        <v>0.62939000000000001</v>
      </c>
      <c r="AH2255">
        <v>0.50427</v>
      </c>
      <c r="AI2255">
        <v>0.47928999999999999</v>
      </c>
      <c r="AJ2255" t="s">
        <v>36</v>
      </c>
      <c r="AK2255">
        <v>0.53371000000000002</v>
      </c>
    </row>
    <row r="2256" spans="1:37" x14ac:dyDescent="0.45">
      <c r="A2256" s="1">
        <v>42910</v>
      </c>
      <c r="B2256">
        <v>175</v>
      </c>
      <c r="C2256">
        <v>1130</v>
      </c>
      <c r="D2256">
        <v>1.3198000000000001</v>
      </c>
      <c r="E2256">
        <v>1000</v>
      </c>
      <c r="F2256">
        <v>0.59709000000000001</v>
      </c>
      <c r="G2256">
        <v>0.32958999999999999</v>
      </c>
      <c r="H2256">
        <v>0.28488999999999998</v>
      </c>
      <c r="I2256">
        <v>0.20938999999999999</v>
      </c>
      <c r="J2256">
        <v>0.64266000000000001</v>
      </c>
      <c r="K2256">
        <v>0.67906999999999995</v>
      </c>
      <c r="L2256">
        <v>0.55278000000000005</v>
      </c>
      <c r="M2256">
        <v>0.48953999999999998</v>
      </c>
      <c r="N2256">
        <v>0.43651000000000001</v>
      </c>
      <c r="O2256">
        <v>0.51112000000000002</v>
      </c>
      <c r="P2256">
        <v>0.58067999999999997</v>
      </c>
      <c r="Q2256">
        <v>0.58974000000000004</v>
      </c>
      <c r="R2256">
        <v>0.36249999999999999</v>
      </c>
      <c r="S2256">
        <v>0.75832999999999995</v>
      </c>
      <c r="T2256">
        <v>0.59497999999999995</v>
      </c>
      <c r="U2256">
        <v>0.53602000000000005</v>
      </c>
      <c r="V2256">
        <v>0.52439000000000002</v>
      </c>
      <c r="W2256">
        <v>0.75417999999999996</v>
      </c>
      <c r="X2256">
        <v>0.33593000000000001</v>
      </c>
      <c r="Y2256">
        <v>0.39582000000000001</v>
      </c>
      <c r="Z2256">
        <v>0.36437000000000003</v>
      </c>
      <c r="AA2256">
        <v>0.48083999999999999</v>
      </c>
      <c r="AB2256">
        <v>0.72611000000000003</v>
      </c>
      <c r="AC2256">
        <v>0.39993000000000001</v>
      </c>
      <c r="AD2256">
        <v>0.82687999999999995</v>
      </c>
      <c r="AE2256">
        <v>0.65669999999999995</v>
      </c>
      <c r="AF2256">
        <v>0.47075</v>
      </c>
      <c r="AG2256">
        <v>0.64141000000000004</v>
      </c>
      <c r="AH2256">
        <v>0.49564000000000002</v>
      </c>
      <c r="AI2256">
        <v>0.50058000000000002</v>
      </c>
      <c r="AJ2256" t="s">
        <v>36</v>
      </c>
      <c r="AK2256">
        <v>0.55267999999999995</v>
      </c>
    </row>
    <row r="2257" spans="1:37" x14ac:dyDescent="0.45">
      <c r="A2257" s="1">
        <v>42910</v>
      </c>
      <c r="B2257">
        <v>175</v>
      </c>
      <c r="C2257">
        <v>1145</v>
      </c>
      <c r="D2257">
        <v>1.2072000000000001</v>
      </c>
      <c r="E2257">
        <v>1000</v>
      </c>
      <c r="F2257">
        <v>0.60279000000000005</v>
      </c>
      <c r="G2257">
        <v>0.32291999999999998</v>
      </c>
      <c r="H2257">
        <v>0.28847</v>
      </c>
      <c r="I2257">
        <v>0.21304999999999999</v>
      </c>
      <c r="J2257">
        <v>0.63573999999999997</v>
      </c>
      <c r="K2257">
        <v>0.66510999999999998</v>
      </c>
      <c r="L2257">
        <v>0.53549999999999998</v>
      </c>
      <c r="M2257">
        <v>0.48918</v>
      </c>
      <c r="N2257">
        <v>0.42742000000000002</v>
      </c>
      <c r="O2257">
        <v>0.49077999999999999</v>
      </c>
      <c r="P2257">
        <v>0.58047000000000004</v>
      </c>
      <c r="Q2257">
        <v>0.58506999999999998</v>
      </c>
      <c r="R2257">
        <v>0.36215999999999998</v>
      </c>
      <c r="S2257">
        <v>0.75060000000000004</v>
      </c>
      <c r="T2257">
        <v>0.59572000000000003</v>
      </c>
      <c r="U2257">
        <v>0.53822999999999999</v>
      </c>
      <c r="V2257">
        <v>0.52619000000000005</v>
      </c>
      <c r="W2257">
        <v>0.76363999999999999</v>
      </c>
      <c r="X2257">
        <v>0.3372</v>
      </c>
      <c r="Y2257">
        <v>0.39523999999999998</v>
      </c>
      <c r="Z2257">
        <v>0.35698999999999997</v>
      </c>
      <c r="AA2257">
        <v>0.47075</v>
      </c>
      <c r="AB2257">
        <v>0.72496000000000005</v>
      </c>
      <c r="AC2257">
        <v>0.39521000000000001</v>
      </c>
      <c r="AD2257">
        <v>0.78935</v>
      </c>
      <c r="AE2257">
        <v>0.65317000000000003</v>
      </c>
      <c r="AF2257">
        <v>0.46260000000000001</v>
      </c>
      <c r="AG2257">
        <v>0.63683999999999996</v>
      </c>
      <c r="AH2257">
        <v>0.48751</v>
      </c>
      <c r="AI2257">
        <v>0.49978</v>
      </c>
      <c r="AJ2257" t="s">
        <v>36</v>
      </c>
      <c r="AK2257">
        <v>0.54939000000000004</v>
      </c>
    </row>
    <row r="2258" spans="1:37" x14ac:dyDescent="0.45">
      <c r="A2258" s="1">
        <v>42910</v>
      </c>
      <c r="B2258">
        <v>175</v>
      </c>
      <c r="C2258">
        <v>1200</v>
      </c>
      <c r="D2258">
        <v>1.2072000000000001</v>
      </c>
      <c r="E2258">
        <v>1000</v>
      </c>
      <c r="F2258">
        <v>0.60050000000000003</v>
      </c>
      <c r="G2258">
        <v>0.33768999999999999</v>
      </c>
      <c r="H2258">
        <v>0.28853000000000001</v>
      </c>
      <c r="I2258">
        <v>0.21382000000000001</v>
      </c>
      <c r="J2258">
        <v>0.62646000000000002</v>
      </c>
      <c r="K2258">
        <v>0.65046000000000004</v>
      </c>
      <c r="L2258">
        <v>0.52547999999999995</v>
      </c>
      <c r="M2258">
        <v>0.48494999999999999</v>
      </c>
      <c r="N2258">
        <v>0.40215000000000001</v>
      </c>
      <c r="O2258">
        <v>0.46346999999999999</v>
      </c>
      <c r="P2258">
        <v>0.57535999999999998</v>
      </c>
      <c r="Q2258">
        <v>0.58221000000000001</v>
      </c>
      <c r="R2258">
        <v>0.36181999999999997</v>
      </c>
      <c r="S2258">
        <v>0.73831000000000002</v>
      </c>
      <c r="T2258">
        <v>0.58282999999999996</v>
      </c>
      <c r="U2258">
        <v>0.53361999999999998</v>
      </c>
      <c r="V2258">
        <v>0.51424999999999998</v>
      </c>
      <c r="W2258">
        <v>0.76290000000000002</v>
      </c>
      <c r="X2258">
        <v>0.33095999999999998</v>
      </c>
      <c r="Y2258">
        <v>0.37855</v>
      </c>
      <c r="Z2258">
        <v>0.34040999999999999</v>
      </c>
      <c r="AA2258">
        <v>0.45829999999999999</v>
      </c>
      <c r="AB2258">
        <v>0.71760000000000002</v>
      </c>
      <c r="AC2258">
        <v>0.39238000000000001</v>
      </c>
      <c r="AD2258">
        <v>0.78251999999999999</v>
      </c>
      <c r="AE2258">
        <v>0.64888000000000001</v>
      </c>
      <c r="AF2258">
        <v>0.44661000000000001</v>
      </c>
      <c r="AG2258">
        <v>0.62934999999999997</v>
      </c>
      <c r="AH2258">
        <v>0.47871000000000002</v>
      </c>
      <c r="AI2258">
        <v>0.51258000000000004</v>
      </c>
      <c r="AJ2258" t="s">
        <v>36</v>
      </c>
      <c r="AK2258">
        <v>0.54298999999999997</v>
      </c>
    </row>
    <row r="2259" spans="1:37" x14ac:dyDescent="0.45">
      <c r="A2259" s="1">
        <v>42910</v>
      </c>
      <c r="B2259">
        <v>175</v>
      </c>
      <c r="C2259">
        <v>1215</v>
      </c>
      <c r="D2259">
        <v>1.6355</v>
      </c>
      <c r="E2259">
        <v>1000</v>
      </c>
      <c r="F2259">
        <v>0.63744000000000001</v>
      </c>
      <c r="G2259">
        <v>0.36881000000000003</v>
      </c>
      <c r="H2259">
        <v>0.31036000000000002</v>
      </c>
      <c r="I2259">
        <v>0.22907</v>
      </c>
      <c r="J2259">
        <v>0.70338000000000001</v>
      </c>
      <c r="K2259">
        <v>0.70721999999999996</v>
      </c>
      <c r="L2259">
        <v>0.55098999999999998</v>
      </c>
      <c r="M2259">
        <v>0.53803999999999996</v>
      </c>
      <c r="N2259">
        <v>0.39494000000000001</v>
      </c>
      <c r="O2259">
        <v>0.54178999999999999</v>
      </c>
      <c r="P2259">
        <v>0.61004999999999998</v>
      </c>
      <c r="Q2259">
        <v>0.61658999999999997</v>
      </c>
      <c r="R2259">
        <v>0.37165999999999999</v>
      </c>
      <c r="S2259">
        <v>0.80179</v>
      </c>
      <c r="T2259">
        <v>0.64124000000000003</v>
      </c>
      <c r="U2259">
        <v>0.5998</v>
      </c>
      <c r="V2259">
        <v>0.54979999999999996</v>
      </c>
      <c r="W2259">
        <v>0.84963</v>
      </c>
      <c r="X2259">
        <v>0.36064000000000002</v>
      </c>
      <c r="Y2259">
        <v>0.40293000000000001</v>
      </c>
      <c r="Z2259">
        <v>0.38357000000000002</v>
      </c>
      <c r="AA2259">
        <v>0.49175000000000002</v>
      </c>
      <c r="AB2259">
        <v>0.77559999999999996</v>
      </c>
      <c r="AC2259">
        <v>0.43948999999999999</v>
      </c>
      <c r="AD2259">
        <v>0.91154999999999997</v>
      </c>
      <c r="AE2259">
        <v>0.73582999999999998</v>
      </c>
      <c r="AF2259">
        <v>0.47843000000000002</v>
      </c>
      <c r="AG2259">
        <v>0.69657000000000002</v>
      </c>
      <c r="AH2259">
        <v>0.53166999999999998</v>
      </c>
      <c r="AI2259">
        <v>0.62912999999999997</v>
      </c>
      <c r="AJ2259" t="s">
        <v>36</v>
      </c>
      <c r="AK2259">
        <v>0.61199999999999999</v>
      </c>
    </row>
    <row r="2260" spans="1:37" x14ac:dyDescent="0.45">
      <c r="A2260" s="1">
        <v>42910</v>
      </c>
      <c r="B2260">
        <v>175</v>
      </c>
      <c r="C2260">
        <v>1230</v>
      </c>
      <c r="D2260">
        <v>1.5631999999999999</v>
      </c>
      <c r="E2260">
        <v>1000</v>
      </c>
      <c r="F2260">
        <v>0.66335</v>
      </c>
      <c r="G2260">
        <v>0.39612000000000003</v>
      </c>
      <c r="H2260">
        <v>0.32680999999999999</v>
      </c>
      <c r="I2260">
        <v>0.23583999999999999</v>
      </c>
      <c r="J2260">
        <v>0.73375999999999997</v>
      </c>
      <c r="K2260">
        <v>0.73394000000000004</v>
      </c>
      <c r="L2260">
        <v>0.57262000000000002</v>
      </c>
      <c r="M2260">
        <v>0.56211999999999995</v>
      </c>
      <c r="N2260">
        <v>0.39306999999999997</v>
      </c>
      <c r="O2260">
        <v>0.55462</v>
      </c>
      <c r="P2260">
        <v>0.62161999999999995</v>
      </c>
      <c r="Q2260">
        <v>0.63424000000000003</v>
      </c>
      <c r="R2260">
        <v>0.39154</v>
      </c>
      <c r="S2260">
        <v>0.82243999999999995</v>
      </c>
      <c r="T2260">
        <v>0.66008</v>
      </c>
      <c r="U2260">
        <v>0.62938000000000005</v>
      </c>
      <c r="V2260">
        <v>0.58233000000000001</v>
      </c>
      <c r="W2260">
        <v>0.87582000000000004</v>
      </c>
      <c r="X2260">
        <v>0.37108999999999998</v>
      </c>
      <c r="Y2260">
        <v>0.40888999999999998</v>
      </c>
      <c r="Z2260">
        <v>0.40733999999999998</v>
      </c>
      <c r="AA2260">
        <v>0.52598999999999996</v>
      </c>
      <c r="AB2260">
        <v>0.80857999999999997</v>
      </c>
      <c r="AC2260">
        <v>0.45860000000000001</v>
      </c>
      <c r="AD2260">
        <v>0.94255999999999995</v>
      </c>
      <c r="AE2260">
        <v>0.76049</v>
      </c>
      <c r="AF2260">
        <v>0.49185000000000001</v>
      </c>
      <c r="AG2260">
        <v>0.74407000000000001</v>
      </c>
      <c r="AH2260">
        <v>0.56940999999999997</v>
      </c>
      <c r="AI2260">
        <v>0.61865999999999999</v>
      </c>
      <c r="AJ2260" t="s">
        <v>36</v>
      </c>
      <c r="AK2260">
        <v>0.64346000000000003</v>
      </c>
    </row>
    <row r="2261" spans="1:37" x14ac:dyDescent="0.45">
      <c r="A2261" s="1">
        <v>42910</v>
      </c>
      <c r="B2261">
        <v>175</v>
      </c>
      <c r="C2261">
        <v>1245</v>
      </c>
      <c r="D2261">
        <v>1.4528000000000001</v>
      </c>
      <c r="E2261">
        <v>1000</v>
      </c>
      <c r="F2261">
        <v>0.65742999999999996</v>
      </c>
      <c r="G2261">
        <v>0.35970999999999997</v>
      </c>
      <c r="H2261">
        <v>0.33062000000000002</v>
      </c>
      <c r="I2261">
        <v>0.23022999999999999</v>
      </c>
      <c r="J2261">
        <v>0.71560999999999997</v>
      </c>
      <c r="K2261">
        <v>0.72057000000000004</v>
      </c>
      <c r="L2261">
        <v>0.56471000000000005</v>
      </c>
      <c r="M2261">
        <v>0.54557</v>
      </c>
      <c r="N2261">
        <v>0.38119999999999998</v>
      </c>
      <c r="O2261">
        <v>0.50429000000000002</v>
      </c>
      <c r="P2261">
        <v>0.61316999999999999</v>
      </c>
      <c r="Q2261">
        <v>0.62507000000000001</v>
      </c>
      <c r="R2261">
        <v>0.37956000000000001</v>
      </c>
      <c r="S2261">
        <v>0.80349999999999999</v>
      </c>
      <c r="T2261">
        <v>0.65241000000000005</v>
      </c>
      <c r="U2261">
        <v>0.60907999999999995</v>
      </c>
      <c r="V2261">
        <v>0.58582000000000001</v>
      </c>
      <c r="W2261">
        <v>0.84269000000000005</v>
      </c>
      <c r="X2261">
        <v>0.36548000000000003</v>
      </c>
      <c r="Y2261">
        <v>0.39695999999999998</v>
      </c>
      <c r="Z2261">
        <v>0.40105000000000002</v>
      </c>
      <c r="AA2261">
        <v>0.52303999999999995</v>
      </c>
      <c r="AB2261">
        <v>0.80844000000000005</v>
      </c>
      <c r="AC2261">
        <v>0.45413999999999999</v>
      </c>
      <c r="AD2261">
        <v>0.88143000000000005</v>
      </c>
      <c r="AE2261">
        <v>0.73314000000000001</v>
      </c>
      <c r="AF2261">
        <v>0.48425000000000001</v>
      </c>
      <c r="AG2261">
        <v>0.73792000000000002</v>
      </c>
      <c r="AH2261">
        <v>0.56299999999999994</v>
      </c>
      <c r="AI2261">
        <v>0.59340999999999999</v>
      </c>
      <c r="AJ2261" t="s">
        <v>36</v>
      </c>
      <c r="AK2261">
        <v>0.63324999999999998</v>
      </c>
    </row>
    <row r="2262" spans="1:37" x14ac:dyDescent="0.45">
      <c r="A2262" s="1">
        <v>42910</v>
      </c>
      <c r="B2262">
        <v>175</v>
      </c>
      <c r="C2262">
        <v>1300</v>
      </c>
      <c r="D2262">
        <v>1.3803000000000001</v>
      </c>
      <c r="E2262">
        <v>1000</v>
      </c>
      <c r="F2262">
        <v>0.61329</v>
      </c>
      <c r="G2262">
        <v>0.33778000000000002</v>
      </c>
      <c r="H2262">
        <v>0.31534000000000001</v>
      </c>
      <c r="I2262">
        <v>0.22214999999999999</v>
      </c>
      <c r="J2262">
        <v>0.68081000000000003</v>
      </c>
      <c r="K2262">
        <v>0.69899</v>
      </c>
      <c r="L2262">
        <v>0.53112000000000004</v>
      </c>
      <c r="M2262">
        <v>0.51392000000000004</v>
      </c>
      <c r="N2262">
        <v>0.37890000000000001</v>
      </c>
      <c r="O2262">
        <v>0.4556</v>
      </c>
      <c r="P2262">
        <v>0.58826999999999996</v>
      </c>
      <c r="Q2262">
        <v>0.60494999999999999</v>
      </c>
      <c r="R2262">
        <v>0.36270999999999998</v>
      </c>
      <c r="S2262">
        <v>0.76448000000000005</v>
      </c>
      <c r="T2262">
        <v>0.62465999999999999</v>
      </c>
      <c r="U2262">
        <v>0.56484000000000001</v>
      </c>
      <c r="V2262">
        <v>0.55386000000000002</v>
      </c>
      <c r="W2262">
        <v>0.81184999999999996</v>
      </c>
      <c r="X2262">
        <v>0.34847</v>
      </c>
      <c r="Y2262">
        <v>0.37956000000000001</v>
      </c>
      <c r="Z2262">
        <v>0.36399999999999999</v>
      </c>
      <c r="AA2262">
        <v>0.48816999999999999</v>
      </c>
      <c r="AB2262">
        <v>0.77410999999999996</v>
      </c>
      <c r="AC2262">
        <v>0.43342000000000003</v>
      </c>
      <c r="AD2262">
        <v>0.81011</v>
      </c>
      <c r="AE2262">
        <v>0.68947000000000003</v>
      </c>
      <c r="AF2262">
        <v>0.45551000000000003</v>
      </c>
      <c r="AG2262">
        <v>0.69325999999999999</v>
      </c>
      <c r="AH2262">
        <v>0.52763000000000004</v>
      </c>
      <c r="AI2262">
        <v>0.55225999999999997</v>
      </c>
      <c r="AJ2262" t="s">
        <v>36</v>
      </c>
      <c r="AK2262">
        <v>0.58620000000000005</v>
      </c>
    </row>
    <row r="2263" spans="1:37" x14ac:dyDescent="0.45">
      <c r="A2263" s="1">
        <v>42910</v>
      </c>
      <c r="B2263">
        <v>175</v>
      </c>
      <c r="C2263">
        <v>1315</v>
      </c>
      <c r="D2263">
        <v>1.2584</v>
      </c>
      <c r="E2263">
        <v>1000</v>
      </c>
      <c r="F2263">
        <v>0.56584000000000001</v>
      </c>
      <c r="G2263">
        <v>0.32258999999999999</v>
      </c>
      <c r="H2263">
        <v>0.29459999999999997</v>
      </c>
      <c r="I2263">
        <v>0.20738000000000001</v>
      </c>
      <c r="J2263">
        <v>0.63587000000000005</v>
      </c>
      <c r="K2263">
        <v>0.64495999999999998</v>
      </c>
      <c r="L2263">
        <v>0.49991999999999998</v>
      </c>
      <c r="M2263">
        <v>0.47001999999999999</v>
      </c>
      <c r="N2263">
        <v>0.35439999999999999</v>
      </c>
      <c r="O2263">
        <v>0.40910999999999997</v>
      </c>
      <c r="P2263">
        <v>0.55315999999999999</v>
      </c>
      <c r="Q2263">
        <v>0.56721999999999995</v>
      </c>
      <c r="R2263">
        <v>0.34244000000000002</v>
      </c>
      <c r="S2263">
        <v>0.70406000000000002</v>
      </c>
      <c r="T2263">
        <v>0.57459000000000005</v>
      </c>
      <c r="U2263">
        <v>0.51100000000000001</v>
      </c>
      <c r="V2263">
        <v>0.51237999999999995</v>
      </c>
      <c r="W2263">
        <v>0.73967000000000005</v>
      </c>
      <c r="X2263">
        <v>0.31972</v>
      </c>
      <c r="Y2263">
        <v>0.34340999999999999</v>
      </c>
      <c r="Z2263">
        <v>0.31641999999999998</v>
      </c>
      <c r="AA2263">
        <v>0.43313000000000001</v>
      </c>
      <c r="AB2263">
        <v>0.71399000000000001</v>
      </c>
      <c r="AC2263">
        <v>0.39313999999999999</v>
      </c>
      <c r="AD2263">
        <v>0.73128000000000004</v>
      </c>
      <c r="AE2263">
        <v>0.63160000000000005</v>
      </c>
      <c r="AF2263">
        <v>0.41696</v>
      </c>
      <c r="AG2263">
        <v>0.63588999999999996</v>
      </c>
      <c r="AH2263">
        <v>0.47087000000000001</v>
      </c>
      <c r="AI2263">
        <v>0.49117</v>
      </c>
      <c r="AJ2263" t="s">
        <v>36</v>
      </c>
      <c r="AK2263">
        <v>0.53080000000000005</v>
      </c>
    </row>
    <row r="2264" spans="1:37" x14ac:dyDescent="0.45">
      <c r="A2264" s="1">
        <v>42910</v>
      </c>
      <c r="B2264">
        <v>175</v>
      </c>
      <c r="C2264">
        <v>1330</v>
      </c>
      <c r="D2264">
        <v>1.1981999999999999</v>
      </c>
      <c r="E2264">
        <v>1000</v>
      </c>
      <c r="F2264">
        <v>0.58845999999999998</v>
      </c>
      <c r="G2264">
        <v>0.32776</v>
      </c>
      <c r="H2264">
        <v>0.2989</v>
      </c>
      <c r="I2264">
        <v>0.21267</v>
      </c>
      <c r="J2264">
        <v>0.66344000000000003</v>
      </c>
      <c r="K2264">
        <v>0.67595000000000005</v>
      </c>
      <c r="L2264">
        <v>0.52110999999999996</v>
      </c>
      <c r="M2264">
        <v>0.49625000000000002</v>
      </c>
      <c r="N2264">
        <v>0.37291999999999997</v>
      </c>
      <c r="O2264">
        <v>0.42130000000000001</v>
      </c>
      <c r="P2264">
        <v>0.57652999999999999</v>
      </c>
      <c r="Q2264">
        <v>0.58379999999999999</v>
      </c>
      <c r="R2264">
        <v>0.3609</v>
      </c>
      <c r="S2264">
        <v>0.74029</v>
      </c>
      <c r="T2264">
        <v>0.60450000000000004</v>
      </c>
      <c r="U2264">
        <v>0.50590000000000002</v>
      </c>
      <c r="V2264">
        <v>0.52495999999999998</v>
      </c>
      <c r="W2264">
        <v>0.77092000000000005</v>
      </c>
      <c r="X2264">
        <v>0.33313999999999999</v>
      </c>
      <c r="Y2264">
        <v>0.36298999999999998</v>
      </c>
      <c r="Z2264">
        <v>0.32255</v>
      </c>
      <c r="AA2264">
        <v>0.44900000000000001</v>
      </c>
      <c r="AB2264">
        <v>0.73833000000000004</v>
      </c>
      <c r="AC2264">
        <v>0.41006999999999999</v>
      </c>
      <c r="AD2264">
        <v>0.75097999999999998</v>
      </c>
      <c r="AE2264">
        <v>0.67217000000000005</v>
      </c>
      <c r="AF2264">
        <v>0.43037999999999998</v>
      </c>
      <c r="AG2264">
        <v>0.66271999999999998</v>
      </c>
      <c r="AH2264">
        <v>0.50168000000000001</v>
      </c>
      <c r="AI2264">
        <v>0.50846999999999998</v>
      </c>
      <c r="AJ2264" t="s">
        <v>36</v>
      </c>
      <c r="AK2264">
        <v>0.54878000000000005</v>
      </c>
    </row>
    <row r="2265" spans="1:37" x14ac:dyDescent="0.45">
      <c r="A2265" s="1">
        <v>42910</v>
      </c>
      <c r="B2265">
        <v>175</v>
      </c>
      <c r="C2265">
        <v>1345</v>
      </c>
      <c r="D2265">
        <v>1.0777000000000001</v>
      </c>
      <c r="E2265">
        <v>1000</v>
      </c>
      <c r="F2265">
        <v>0.56708999999999998</v>
      </c>
      <c r="G2265">
        <v>0.30524000000000001</v>
      </c>
      <c r="H2265">
        <v>0.29293999999999998</v>
      </c>
      <c r="I2265">
        <v>0.20912</v>
      </c>
      <c r="J2265">
        <v>0.64139000000000002</v>
      </c>
      <c r="K2265">
        <v>0.64571999999999996</v>
      </c>
      <c r="L2265">
        <v>0.50170000000000003</v>
      </c>
      <c r="M2265">
        <v>0.47936000000000001</v>
      </c>
      <c r="N2265">
        <v>0.35726000000000002</v>
      </c>
      <c r="O2265">
        <v>0.40533999999999998</v>
      </c>
      <c r="P2265">
        <v>0.55608000000000002</v>
      </c>
      <c r="Q2265">
        <v>0.56730000000000003</v>
      </c>
      <c r="R2265">
        <v>0.35610000000000003</v>
      </c>
      <c r="S2265">
        <v>0.71626999999999996</v>
      </c>
      <c r="T2265">
        <v>0.57643</v>
      </c>
      <c r="U2265">
        <v>0.51000999999999996</v>
      </c>
      <c r="V2265">
        <v>0.51163999999999998</v>
      </c>
      <c r="W2265">
        <v>0.75195000000000001</v>
      </c>
      <c r="X2265">
        <v>0.32102000000000003</v>
      </c>
      <c r="Y2265">
        <v>0.34229999999999999</v>
      </c>
      <c r="Z2265">
        <v>0.30780000000000002</v>
      </c>
      <c r="AA2265">
        <v>0.42796000000000001</v>
      </c>
      <c r="AB2265">
        <v>0.71789000000000003</v>
      </c>
      <c r="AC2265">
        <v>0.39494000000000001</v>
      </c>
      <c r="AD2265">
        <v>0.72262000000000004</v>
      </c>
      <c r="AE2265">
        <v>0.63497000000000003</v>
      </c>
      <c r="AF2265">
        <v>0.41832000000000003</v>
      </c>
      <c r="AG2265">
        <v>0.64166000000000001</v>
      </c>
      <c r="AH2265">
        <v>0.47964000000000001</v>
      </c>
      <c r="AI2265">
        <v>0.48504999999999998</v>
      </c>
      <c r="AJ2265" t="s">
        <v>36</v>
      </c>
      <c r="AK2265">
        <v>0.52571999999999997</v>
      </c>
    </row>
    <row r="2266" spans="1:37" x14ac:dyDescent="0.45">
      <c r="A2266" s="1">
        <v>42910</v>
      </c>
      <c r="B2266">
        <v>175</v>
      </c>
      <c r="C2266">
        <v>1400</v>
      </c>
      <c r="D2266">
        <v>1.1094999999999999</v>
      </c>
      <c r="E2266">
        <v>1000</v>
      </c>
      <c r="F2266">
        <v>0.54878000000000005</v>
      </c>
      <c r="G2266">
        <v>0.29015999999999997</v>
      </c>
      <c r="H2266">
        <v>0.27571000000000001</v>
      </c>
      <c r="I2266">
        <v>0.19567999999999999</v>
      </c>
      <c r="J2266">
        <v>0.60877999999999999</v>
      </c>
      <c r="K2266">
        <v>0.61036000000000001</v>
      </c>
      <c r="L2266">
        <v>0.48558000000000001</v>
      </c>
      <c r="M2266">
        <v>0.44936999999999999</v>
      </c>
      <c r="N2266">
        <v>0.35276999999999997</v>
      </c>
      <c r="O2266">
        <v>0.36685000000000001</v>
      </c>
      <c r="P2266">
        <v>0.54361999999999999</v>
      </c>
      <c r="Q2266">
        <v>0.54222999999999999</v>
      </c>
      <c r="R2266">
        <v>0.33603</v>
      </c>
      <c r="S2266">
        <v>0.68203999999999998</v>
      </c>
      <c r="T2266">
        <v>0.54603000000000002</v>
      </c>
      <c r="U2266">
        <v>0.47350999999999999</v>
      </c>
      <c r="V2266">
        <v>0.49087999999999998</v>
      </c>
      <c r="W2266">
        <v>0.71948000000000001</v>
      </c>
      <c r="X2266">
        <v>0.30911</v>
      </c>
      <c r="Y2266">
        <v>0.32374999999999998</v>
      </c>
      <c r="Z2266">
        <v>0.28777999999999998</v>
      </c>
      <c r="AA2266">
        <v>0.40786</v>
      </c>
      <c r="AB2266">
        <v>0.69943999999999995</v>
      </c>
      <c r="AC2266">
        <v>0.38288</v>
      </c>
      <c r="AD2266">
        <v>0.68408999999999998</v>
      </c>
      <c r="AE2266">
        <v>0.61514000000000002</v>
      </c>
      <c r="AF2266">
        <v>0.40361999999999998</v>
      </c>
      <c r="AG2266">
        <v>0.61865999999999999</v>
      </c>
      <c r="AH2266">
        <v>0.45604</v>
      </c>
      <c r="AI2266">
        <v>0.46418999999999999</v>
      </c>
      <c r="AJ2266" t="s">
        <v>36</v>
      </c>
      <c r="AK2266">
        <v>0.49790000000000001</v>
      </c>
    </row>
    <row r="2267" spans="1:37" x14ac:dyDescent="0.45">
      <c r="A2267" s="1">
        <v>42910</v>
      </c>
      <c r="B2267">
        <v>175</v>
      </c>
      <c r="C2267">
        <v>1415</v>
      </c>
      <c r="D2267">
        <v>0.96035000000000004</v>
      </c>
      <c r="E2267">
        <v>1000</v>
      </c>
      <c r="F2267">
        <v>0.51978999999999997</v>
      </c>
      <c r="G2267">
        <v>0.28771999999999998</v>
      </c>
      <c r="H2267">
        <v>0.26040999999999997</v>
      </c>
      <c r="I2267">
        <v>0.18568000000000001</v>
      </c>
      <c r="J2267">
        <v>0.55533999999999994</v>
      </c>
      <c r="K2267">
        <v>0.57016</v>
      </c>
      <c r="L2267">
        <v>0.46389999999999998</v>
      </c>
      <c r="M2267">
        <v>0.42443999999999998</v>
      </c>
      <c r="N2267">
        <v>0.34966000000000003</v>
      </c>
      <c r="O2267">
        <v>0.32658999999999999</v>
      </c>
      <c r="P2267">
        <v>0.51495000000000002</v>
      </c>
      <c r="Q2267">
        <v>0.51427999999999996</v>
      </c>
      <c r="R2267">
        <v>0.32819999999999999</v>
      </c>
      <c r="S2267">
        <v>0.63424999999999998</v>
      </c>
      <c r="T2267">
        <v>0.51254999999999995</v>
      </c>
      <c r="U2267">
        <v>0.43874000000000002</v>
      </c>
      <c r="V2267">
        <v>0.46465000000000001</v>
      </c>
      <c r="W2267">
        <v>0.67161000000000004</v>
      </c>
      <c r="X2267">
        <v>0.29486000000000001</v>
      </c>
      <c r="Y2267">
        <v>0.30481000000000003</v>
      </c>
      <c r="Z2267">
        <v>0.26204</v>
      </c>
      <c r="AA2267">
        <v>0.37106</v>
      </c>
      <c r="AB2267">
        <v>0.65469999999999995</v>
      </c>
      <c r="AC2267">
        <v>0.35560000000000003</v>
      </c>
      <c r="AD2267">
        <v>0.62065999999999999</v>
      </c>
      <c r="AE2267">
        <v>0.56159999999999999</v>
      </c>
      <c r="AF2267">
        <v>0.38577</v>
      </c>
      <c r="AG2267">
        <v>0.57325999999999999</v>
      </c>
      <c r="AH2267">
        <v>0.41972999999999999</v>
      </c>
      <c r="AI2267">
        <v>0.43258999999999997</v>
      </c>
      <c r="AJ2267" t="s">
        <v>36</v>
      </c>
      <c r="AK2267">
        <v>0.46306000000000003</v>
      </c>
    </row>
    <row r="2268" spans="1:37" x14ac:dyDescent="0.45">
      <c r="A2268" s="1">
        <v>42910</v>
      </c>
      <c r="B2268">
        <v>175</v>
      </c>
      <c r="C2268">
        <v>1430</v>
      </c>
      <c r="D2268">
        <v>1.0885</v>
      </c>
      <c r="E2268">
        <v>1000</v>
      </c>
      <c r="F2268">
        <v>0.50680999999999998</v>
      </c>
      <c r="G2268">
        <v>0.27836</v>
      </c>
      <c r="H2268">
        <v>0.25045000000000001</v>
      </c>
      <c r="I2268">
        <v>0.18090999999999999</v>
      </c>
      <c r="J2268">
        <v>0.56286999999999998</v>
      </c>
      <c r="K2268">
        <v>0.56215999999999999</v>
      </c>
      <c r="L2268">
        <v>0.4526</v>
      </c>
      <c r="M2268">
        <v>0.41804000000000002</v>
      </c>
      <c r="N2268">
        <v>0.33629999999999999</v>
      </c>
      <c r="O2268">
        <v>0.32990999999999998</v>
      </c>
      <c r="P2268">
        <v>0.51387000000000005</v>
      </c>
      <c r="Q2268">
        <v>0.51168999999999998</v>
      </c>
      <c r="R2268">
        <v>0.32151000000000002</v>
      </c>
      <c r="S2268">
        <v>0.63371999999999995</v>
      </c>
      <c r="T2268">
        <v>0.50971999999999995</v>
      </c>
      <c r="U2268">
        <v>0.42468</v>
      </c>
      <c r="V2268">
        <v>0.44843</v>
      </c>
      <c r="W2268">
        <v>0.67969999999999997</v>
      </c>
      <c r="X2268">
        <v>0.29548000000000002</v>
      </c>
      <c r="Y2268">
        <v>0.30875999999999998</v>
      </c>
      <c r="Z2268">
        <v>0.24922</v>
      </c>
      <c r="AA2268">
        <v>0.36368</v>
      </c>
      <c r="AB2268">
        <v>0.64371</v>
      </c>
      <c r="AC2268">
        <v>0.34538000000000002</v>
      </c>
      <c r="AD2268">
        <v>0.63973999999999998</v>
      </c>
      <c r="AE2268">
        <v>0.58047000000000004</v>
      </c>
      <c r="AF2268">
        <v>0.38367000000000001</v>
      </c>
      <c r="AG2268">
        <v>0.57574999999999998</v>
      </c>
      <c r="AH2268">
        <v>0.42222999999999999</v>
      </c>
      <c r="AI2268">
        <v>0.43997999999999998</v>
      </c>
      <c r="AJ2268" t="s">
        <v>36</v>
      </c>
      <c r="AK2268">
        <v>0.45935999999999999</v>
      </c>
    </row>
    <row r="2269" spans="1:37" x14ac:dyDescent="0.45">
      <c r="A2269" s="1">
        <v>42910</v>
      </c>
      <c r="B2269">
        <v>175</v>
      </c>
      <c r="C2269">
        <v>1445</v>
      </c>
      <c r="D2269">
        <v>1.1812</v>
      </c>
      <c r="E2269">
        <v>1000</v>
      </c>
      <c r="F2269">
        <v>0.52531000000000005</v>
      </c>
      <c r="G2269">
        <v>0.30015999999999998</v>
      </c>
      <c r="H2269">
        <v>0.26033000000000001</v>
      </c>
      <c r="I2269">
        <v>0.18953999999999999</v>
      </c>
      <c r="J2269">
        <v>0.58377000000000001</v>
      </c>
      <c r="K2269">
        <v>0.59050000000000002</v>
      </c>
      <c r="L2269">
        <v>0.46605999999999997</v>
      </c>
      <c r="M2269">
        <v>0.44440000000000002</v>
      </c>
      <c r="N2269">
        <v>0.35339999999999999</v>
      </c>
      <c r="O2269">
        <v>0.34969</v>
      </c>
      <c r="P2269">
        <v>0.52592000000000005</v>
      </c>
      <c r="Q2269">
        <v>0.52876999999999996</v>
      </c>
      <c r="R2269">
        <v>0.33667999999999998</v>
      </c>
      <c r="S2269">
        <v>0.67174</v>
      </c>
      <c r="T2269">
        <v>0.53971999999999998</v>
      </c>
      <c r="U2269">
        <v>0.44264999999999999</v>
      </c>
      <c r="V2269">
        <v>0.46799000000000002</v>
      </c>
      <c r="W2269">
        <v>0.71335000000000004</v>
      </c>
      <c r="X2269">
        <v>0.31218000000000001</v>
      </c>
      <c r="Y2269">
        <v>0.32827000000000001</v>
      </c>
      <c r="Z2269">
        <v>0.26889000000000002</v>
      </c>
      <c r="AA2269">
        <v>0.38477</v>
      </c>
      <c r="AB2269">
        <v>0.66946000000000006</v>
      </c>
      <c r="AC2269">
        <v>0.36232999999999999</v>
      </c>
      <c r="AD2269">
        <v>0.66066000000000003</v>
      </c>
      <c r="AE2269">
        <v>0.60340000000000005</v>
      </c>
      <c r="AF2269">
        <v>0.39856999999999998</v>
      </c>
      <c r="AG2269">
        <v>0.59818000000000005</v>
      </c>
      <c r="AH2269">
        <v>0.44768999999999998</v>
      </c>
      <c r="AI2269">
        <v>0.45937</v>
      </c>
      <c r="AJ2269" t="s">
        <v>36</v>
      </c>
      <c r="AK2269">
        <v>0.48425000000000001</v>
      </c>
    </row>
    <row r="2270" spans="1:37" x14ac:dyDescent="0.45">
      <c r="A2270" s="1">
        <v>42910</v>
      </c>
      <c r="B2270">
        <v>175</v>
      </c>
      <c r="C2270">
        <v>1500</v>
      </c>
      <c r="D2270">
        <v>1.1043000000000001</v>
      </c>
      <c r="E2270">
        <v>1000</v>
      </c>
      <c r="F2270">
        <v>0.53637999999999997</v>
      </c>
      <c r="G2270">
        <v>0.29608000000000001</v>
      </c>
      <c r="H2270">
        <v>0.26546999999999998</v>
      </c>
      <c r="I2270">
        <v>0.19628000000000001</v>
      </c>
      <c r="J2270">
        <v>0.60758000000000001</v>
      </c>
      <c r="K2270">
        <v>0.60921000000000003</v>
      </c>
      <c r="L2270">
        <v>0.47976000000000002</v>
      </c>
      <c r="M2270">
        <v>0.45006000000000002</v>
      </c>
      <c r="N2270">
        <v>0.35347000000000001</v>
      </c>
      <c r="O2270">
        <v>0.36355999999999999</v>
      </c>
      <c r="P2270">
        <v>0.53817000000000004</v>
      </c>
      <c r="Q2270">
        <v>0.53988000000000003</v>
      </c>
      <c r="R2270">
        <v>0.33798</v>
      </c>
      <c r="S2270">
        <v>0.68732000000000004</v>
      </c>
      <c r="T2270">
        <v>0.55256000000000005</v>
      </c>
      <c r="U2270">
        <v>0.44763999999999998</v>
      </c>
      <c r="V2270">
        <v>0.49084</v>
      </c>
      <c r="W2270">
        <v>0.74941999999999998</v>
      </c>
      <c r="X2270">
        <v>0.32013999999999998</v>
      </c>
      <c r="Y2270">
        <v>0.34488999999999997</v>
      </c>
      <c r="Z2270">
        <v>0.28428999999999999</v>
      </c>
      <c r="AA2270">
        <v>0.40386</v>
      </c>
      <c r="AB2270">
        <v>0.69152999999999998</v>
      </c>
      <c r="AC2270">
        <v>0.37758999999999998</v>
      </c>
      <c r="AD2270">
        <v>0.6946</v>
      </c>
      <c r="AE2270">
        <v>0.63300000000000001</v>
      </c>
      <c r="AF2270">
        <v>0.41378999999999999</v>
      </c>
      <c r="AG2270">
        <v>0.62124000000000001</v>
      </c>
      <c r="AH2270">
        <v>0.47332000000000002</v>
      </c>
      <c r="AI2270">
        <v>0.48191000000000001</v>
      </c>
      <c r="AJ2270" t="s">
        <v>36</v>
      </c>
      <c r="AK2270">
        <v>0.50831000000000004</v>
      </c>
    </row>
    <row r="2271" spans="1:37" x14ac:dyDescent="0.45">
      <c r="A2271" s="1">
        <v>42910</v>
      </c>
      <c r="B2271">
        <v>175</v>
      </c>
      <c r="C2271">
        <v>1515</v>
      </c>
      <c r="D2271">
        <v>1.1363000000000001</v>
      </c>
      <c r="E2271">
        <v>1000</v>
      </c>
      <c r="F2271">
        <v>0.55811999999999995</v>
      </c>
      <c r="G2271">
        <v>0.25534000000000001</v>
      </c>
      <c r="H2271">
        <v>0.27472999999999997</v>
      </c>
      <c r="I2271">
        <v>0.20554</v>
      </c>
      <c r="J2271">
        <v>0.64234000000000002</v>
      </c>
      <c r="K2271">
        <v>0.63607000000000002</v>
      </c>
      <c r="L2271">
        <v>0.50083</v>
      </c>
      <c r="M2271">
        <v>0.47658</v>
      </c>
      <c r="N2271">
        <v>0.36083999999999999</v>
      </c>
      <c r="O2271">
        <v>0.39076</v>
      </c>
      <c r="P2271">
        <v>0.55296999999999996</v>
      </c>
      <c r="Q2271">
        <v>0.55672999999999995</v>
      </c>
      <c r="R2271">
        <v>0.34582000000000002</v>
      </c>
      <c r="S2271">
        <v>0.71711000000000003</v>
      </c>
      <c r="T2271">
        <v>0.57128000000000001</v>
      </c>
      <c r="U2271">
        <v>0.47746</v>
      </c>
      <c r="V2271">
        <v>0.49603999999999998</v>
      </c>
      <c r="W2271">
        <v>0.76148000000000005</v>
      </c>
      <c r="X2271">
        <v>0.32196999999999998</v>
      </c>
      <c r="Y2271">
        <v>0.34749999999999998</v>
      </c>
      <c r="Z2271">
        <v>0.29805999999999999</v>
      </c>
      <c r="AA2271">
        <v>0.42281000000000002</v>
      </c>
      <c r="AB2271">
        <v>0.71725000000000005</v>
      </c>
      <c r="AC2271">
        <v>0.38059999999999999</v>
      </c>
      <c r="AD2271">
        <v>0.72790999999999995</v>
      </c>
      <c r="AE2271">
        <v>0.65976999999999997</v>
      </c>
      <c r="AF2271">
        <v>0.41482999999999998</v>
      </c>
      <c r="AG2271">
        <v>0.64624999999999999</v>
      </c>
      <c r="AH2271">
        <v>0.49246000000000001</v>
      </c>
      <c r="AI2271">
        <v>0.50475000000000003</v>
      </c>
      <c r="AJ2271" t="s">
        <v>36</v>
      </c>
      <c r="AK2271">
        <v>0.52444000000000002</v>
      </c>
    </row>
    <row r="2272" spans="1:37" x14ac:dyDescent="0.45">
      <c r="A2272" s="1">
        <v>42910</v>
      </c>
      <c r="B2272">
        <v>175</v>
      </c>
      <c r="C2272">
        <v>1530</v>
      </c>
      <c r="D2272">
        <v>1.2168000000000001</v>
      </c>
      <c r="E2272">
        <v>1000</v>
      </c>
      <c r="F2272">
        <v>0.57582</v>
      </c>
      <c r="G2272">
        <v>0.26458999999999999</v>
      </c>
      <c r="H2272">
        <v>0.28303</v>
      </c>
      <c r="I2272">
        <v>0.20671</v>
      </c>
      <c r="J2272">
        <v>0.66032000000000002</v>
      </c>
      <c r="K2272">
        <v>0.65678999999999998</v>
      </c>
      <c r="L2272">
        <v>0.51275000000000004</v>
      </c>
      <c r="M2272">
        <v>0.48633999999999999</v>
      </c>
      <c r="N2272">
        <v>0.36320000000000002</v>
      </c>
      <c r="O2272">
        <v>0.40261999999999998</v>
      </c>
      <c r="P2272">
        <v>0.56372</v>
      </c>
      <c r="Q2272">
        <v>0.56957000000000002</v>
      </c>
      <c r="R2272">
        <v>0.34877999999999998</v>
      </c>
      <c r="S2272">
        <v>0.73582000000000003</v>
      </c>
      <c r="T2272">
        <v>0.59043999999999996</v>
      </c>
      <c r="U2272">
        <v>0.50654999999999994</v>
      </c>
      <c r="V2272">
        <v>0.51117000000000001</v>
      </c>
      <c r="W2272">
        <v>0.77805000000000002</v>
      </c>
      <c r="X2272">
        <v>0.32468999999999998</v>
      </c>
      <c r="Y2272">
        <v>0.34884999999999999</v>
      </c>
      <c r="Z2272">
        <v>0.30975999999999998</v>
      </c>
      <c r="AA2272">
        <v>0.43774000000000002</v>
      </c>
      <c r="AB2272">
        <v>0.74006000000000005</v>
      </c>
      <c r="AC2272">
        <v>0.39284999999999998</v>
      </c>
      <c r="AD2272">
        <v>0.74902000000000002</v>
      </c>
      <c r="AE2272">
        <v>0.67862</v>
      </c>
      <c r="AF2272">
        <v>0.42968000000000001</v>
      </c>
      <c r="AG2272">
        <v>0.67556000000000005</v>
      </c>
      <c r="AH2272">
        <v>0.51051000000000002</v>
      </c>
      <c r="AI2272">
        <v>0.51641999999999999</v>
      </c>
      <c r="AJ2272" t="s">
        <v>36</v>
      </c>
      <c r="AK2272">
        <v>0.53871000000000002</v>
      </c>
    </row>
    <row r="2273" spans="1:37" x14ac:dyDescent="0.45">
      <c r="A2273" s="1">
        <v>42910</v>
      </c>
      <c r="B2273">
        <v>175</v>
      </c>
      <c r="C2273">
        <v>1545</v>
      </c>
      <c r="D2273">
        <v>1.3002</v>
      </c>
      <c r="E2273">
        <v>1000</v>
      </c>
      <c r="F2273">
        <v>0.58709</v>
      </c>
      <c r="G2273">
        <v>0.28022000000000002</v>
      </c>
      <c r="H2273">
        <v>0.28835</v>
      </c>
      <c r="I2273">
        <v>0.21117</v>
      </c>
      <c r="J2273">
        <v>0.68472999999999995</v>
      </c>
      <c r="K2273">
        <v>0.67657999999999996</v>
      </c>
      <c r="L2273">
        <v>0.52437</v>
      </c>
      <c r="M2273">
        <v>0.49764000000000003</v>
      </c>
      <c r="N2273">
        <v>0.36418</v>
      </c>
      <c r="O2273">
        <v>0.41410000000000002</v>
      </c>
      <c r="P2273">
        <v>0.57220000000000004</v>
      </c>
      <c r="Q2273">
        <v>0.58616999999999997</v>
      </c>
      <c r="R2273">
        <v>0.34681000000000001</v>
      </c>
      <c r="S2273">
        <v>0.75492000000000004</v>
      </c>
      <c r="T2273">
        <v>0.61167000000000005</v>
      </c>
      <c r="U2273">
        <v>0.52195000000000003</v>
      </c>
      <c r="V2273">
        <v>0.52225999999999995</v>
      </c>
      <c r="W2273">
        <v>0.81347000000000003</v>
      </c>
      <c r="X2273">
        <v>0.33461000000000002</v>
      </c>
      <c r="Y2273">
        <v>0.36764000000000002</v>
      </c>
      <c r="Z2273">
        <v>0.32168000000000002</v>
      </c>
      <c r="AA2273">
        <v>0.45654</v>
      </c>
      <c r="AB2273">
        <v>0.76780999999999999</v>
      </c>
      <c r="AC2273">
        <v>0.40310000000000001</v>
      </c>
      <c r="AD2273">
        <v>0.78339999999999999</v>
      </c>
      <c r="AE2273">
        <v>0.71142000000000005</v>
      </c>
      <c r="AF2273">
        <v>0.43775999999999998</v>
      </c>
      <c r="AG2273">
        <v>0.70040999999999998</v>
      </c>
      <c r="AH2273">
        <v>0.53632999999999997</v>
      </c>
      <c r="AI2273">
        <v>0.54439000000000004</v>
      </c>
      <c r="AJ2273" t="s">
        <v>36</v>
      </c>
      <c r="AK2273">
        <v>0.56272</v>
      </c>
    </row>
    <row r="2274" spans="1:37" x14ac:dyDescent="0.45">
      <c r="A2274" s="1">
        <v>42910</v>
      </c>
      <c r="B2274">
        <v>175</v>
      </c>
      <c r="C2274">
        <v>1600</v>
      </c>
      <c r="D2274">
        <v>1.3129</v>
      </c>
      <c r="E2274">
        <v>1000</v>
      </c>
      <c r="F2274">
        <v>0.59428999999999998</v>
      </c>
      <c r="G2274">
        <v>0.25570999999999999</v>
      </c>
      <c r="H2274">
        <v>0.29437000000000002</v>
      </c>
      <c r="I2274">
        <v>0.21462000000000001</v>
      </c>
      <c r="J2274">
        <v>0.69176000000000004</v>
      </c>
      <c r="K2274">
        <v>0.67888999999999999</v>
      </c>
      <c r="L2274">
        <v>0.51939999999999997</v>
      </c>
      <c r="M2274">
        <v>0.49869999999999998</v>
      </c>
      <c r="N2274">
        <v>0.36331999999999998</v>
      </c>
      <c r="O2274">
        <v>0.41263</v>
      </c>
      <c r="P2274">
        <v>0.57393000000000005</v>
      </c>
      <c r="Q2274">
        <v>0.58867000000000003</v>
      </c>
      <c r="R2274">
        <v>0.34648000000000001</v>
      </c>
      <c r="S2274">
        <v>0.76310999999999996</v>
      </c>
      <c r="T2274">
        <v>0.61082000000000003</v>
      </c>
      <c r="U2274">
        <v>0.52278000000000002</v>
      </c>
      <c r="V2274">
        <v>0.53205000000000002</v>
      </c>
      <c r="W2274">
        <v>0.82123999999999997</v>
      </c>
      <c r="X2274">
        <v>0.33256999999999998</v>
      </c>
      <c r="Y2274">
        <v>0.36185</v>
      </c>
      <c r="Z2274">
        <v>0.32785999999999998</v>
      </c>
      <c r="AA2274">
        <v>0.46171000000000001</v>
      </c>
      <c r="AB2274">
        <v>0.77532999999999996</v>
      </c>
      <c r="AC2274">
        <v>0.40056000000000003</v>
      </c>
      <c r="AD2274">
        <v>0.78252999999999995</v>
      </c>
      <c r="AE2274">
        <v>0.70806000000000002</v>
      </c>
      <c r="AF2274">
        <v>0.43217</v>
      </c>
      <c r="AG2274">
        <v>0.70235000000000003</v>
      </c>
      <c r="AH2274">
        <v>0.53552</v>
      </c>
      <c r="AI2274">
        <v>0.54557</v>
      </c>
      <c r="AJ2274" t="s">
        <v>36</v>
      </c>
      <c r="AK2274">
        <v>0.57308999999999999</v>
      </c>
    </row>
    <row r="2275" spans="1:37" x14ac:dyDescent="0.45">
      <c r="A2275" s="1">
        <v>42910</v>
      </c>
      <c r="B2275">
        <v>175</v>
      </c>
      <c r="C2275">
        <v>1615</v>
      </c>
      <c r="D2275">
        <v>1.2642</v>
      </c>
      <c r="E2275">
        <v>1000</v>
      </c>
      <c r="F2275">
        <v>0.58731</v>
      </c>
      <c r="G2275">
        <v>0.25431999999999999</v>
      </c>
      <c r="H2275">
        <v>0.28891</v>
      </c>
      <c r="I2275">
        <v>0.20818999999999999</v>
      </c>
      <c r="J2275">
        <v>0.68271999999999999</v>
      </c>
      <c r="K2275">
        <v>0.67688000000000004</v>
      </c>
      <c r="L2275">
        <v>0.52127999999999997</v>
      </c>
      <c r="M2275">
        <v>0.49691999999999997</v>
      </c>
      <c r="N2275">
        <v>0.37032999999999999</v>
      </c>
      <c r="O2275">
        <v>0.40427000000000002</v>
      </c>
      <c r="P2275">
        <v>0.57615000000000005</v>
      </c>
      <c r="Q2275">
        <v>0.58938000000000001</v>
      </c>
      <c r="R2275">
        <v>0.34177999999999997</v>
      </c>
      <c r="S2275">
        <v>0.74836999999999998</v>
      </c>
      <c r="T2275">
        <v>0.60838999999999999</v>
      </c>
      <c r="U2275">
        <v>0.50966999999999996</v>
      </c>
      <c r="V2275">
        <v>0.53239000000000003</v>
      </c>
      <c r="W2275">
        <v>0.82906999999999997</v>
      </c>
      <c r="X2275">
        <v>0.33563999999999999</v>
      </c>
      <c r="Y2275">
        <v>0.36323</v>
      </c>
      <c r="Z2275">
        <v>0.32675999999999999</v>
      </c>
      <c r="AA2275">
        <v>0.45901999999999998</v>
      </c>
      <c r="AB2275">
        <v>0.77630999999999994</v>
      </c>
      <c r="AC2275">
        <v>0.40209</v>
      </c>
      <c r="AD2275">
        <v>0.76892000000000005</v>
      </c>
      <c r="AE2275">
        <v>0.70513999999999999</v>
      </c>
      <c r="AF2275">
        <v>0.43879000000000001</v>
      </c>
      <c r="AG2275">
        <v>0.69518000000000002</v>
      </c>
      <c r="AH2275">
        <v>0.53308</v>
      </c>
      <c r="AI2275">
        <v>0.54471000000000003</v>
      </c>
      <c r="AJ2275" t="s">
        <v>36</v>
      </c>
      <c r="AK2275">
        <v>0.57708000000000004</v>
      </c>
    </row>
    <row r="2276" spans="1:37" x14ac:dyDescent="0.45">
      <c r="A2276" s="1">
        <v>42910</v>
      </c>
      <c r="B2276">
        <v>175</v>
      </c>
      <c r="C2276">
        <v>1630</v>
      </c>
      <c r="D2276">
        <v>1.2302999999999999</v>
      </c>
      <c r="E2276">
        <v>1000</v>
      </c>
      <c r="F2276">
        <v>0.59926000000000001</v>
      </c>
      <c r="G2276">
        <v>0.26783000000000001</v>
      </c>
      <c r="H2276">
        <v>0.29648999999999998</v>
      </c>
      <c r="I2276">
        <v>0.217</v>
      </c>
      <c r="J2276">
        <v>0.71445999999999998</v>
      </c>
      <c r="K2276">
        <v>0.69960999999999995</v>
      </c>
      <c r="L2276">
        <v>0.52956000000000003</v>
      </c>
      <c r="M2276">
        <v>0.50909000000000004</v>
      </c>
      <c r="N2276">
        <v>0.36668000000000001</v>
      </c>
      <c r="O2276">
        <v>0.43847999999999998</v>
      </c>
      <c r="P2276">
        <v>0.58179999999999998</v>
      </c>
      <c r="Q2276">
        <v>0.59548999999999996</v>
      </c>
      <c r="R2276">
        <v>0.3296</v>
      </c>
      <c r="S2276">
        <v>0.76654</v>
      </c>
      <c r="T2276">
        <v>0.62683</v>
      </c>
      <c r="U2276">
        <v>0.53798999999999997</v>
      </c>
      <c r="V2276">
        <v>0.53347</v>
      </c>
      <c r="W2276">
        <v>0.84221999999999997</v>
      </c>
      <c r="X2276">
        <v>0.33994000000000002</v>
      </c>
      <c r="Y2276">
        <v>0.36985000000000001</v>
      </c>
      <c r="Z2276">
        <v>0.33722000000000002</v>
      </c>
      <c r="AA2276">
        <v>0.46744999999999998</v>
      </c>
      <c r="AB2276">
        <v>0.80406999999999995</v>
      </c>
      <c r="AC2276">
        <v>0.40709000000000001</v>
      </c>
      <c r="AD2276">
        <v>0.78776000000000002</v>
      </c>
      <c r="AE2276">
        <v>0.72750000000000004</v>
      </c>
      <c r="AF2276">
        <v>0.45263999999999999</v>
      </c>
      <c r="AG2276">
        <v>0.71826000000000001</v>
      </c>
      <c r="AH2276">
        <v>0.54459999999999997</v>
      </c>
      <c r="AI2276">
        <v>0.55327000000000004</v>
      </c>
      <c r="AJ2276" t="s">
        <v>36</v>
      </c>
      <c r="AK2276">
        <v>0.59611999999999998</v>
      </c>
    </row>
    <row r="2277" spans="1:37" x14ac:dyDescent="0.45">
      <c r="A2277" s="1">
        <v>42910</v>
      </c>
      <c r="B2277">
        <v>175</v>
      </c>
      <c r="C2277">
        <v>1645</v>
      </c>
      <c r="D2277">
        <v>1.3052999999999999</v>
      </c>
      <c r="E2277">
        <v>1000</v>
      </c>
      <c r="F2277">
        <v>0.59858</v>
      </c>
      <c r="G2277">
        <v>0.26641999999999999</v>
      </c>
      <c r="H2277">
        <v>0.29788999999999999</v>
      </c>
      <c r="I2277">
        <v>0.22070000000000001</v>
      </c>
      <c r="J2277">
        <v>0.71230000000000004</v>
      </c>
      <c r="K2277">
        <v>0.70394999999999996</v>
      </c>
      <c r="L2277">
        <v>0.51385000000000003</v>
      </c>
      <c r="M2277">
        <v>0.50548000000000004</v>
      </c>
      <c r="N2277">
        <v>0.36767</v>
      </c>
      <c r="O2277">
        <v>0.40422999999999998</v>
      </c>
      <c r="P2277">
        <v>0.57474999999999998</v>
      </c>
      <c r="Q2277">
        <v>0.58767000000000003</v>
      </c>
      <c r="R2277">
        <v>0.29294999999999999</v>
      </c>
      <c r="S2277">
        <v>0.76648000000000005</v>
      </c>
      <c r="T2277">
        <v>0.62111000000000005</v>
      </c>
      <c r="U2277">
        <v>0.53542999999999996</v>
      </c>
      <c r="V2277">
        <v>0.52942999999999996</v>
      </c>
      <c r="W2277">
        <v>0.83848999999999996</v>
      </c>
      <c r="X2277">
        <v>0.33698</v>
      </c>
      <c r="Y2277">
        <v>0.36535000000000001</v>
      </c>
      <c r="Z2277">
        <v>0.32768000000000003</v>
      </c>
      <c r="AA2277">
        <v>0.46726000000000001</v>
      </c>
      <c r="AB2277">
        <v>0.81133</v>
      </c>
      <c r="AC2277">
        <v>0.40107999999999999</v>
      </c>
      <c r="AD2277">
        <v>0.79010999999999998</v>
      </c>
      <c r="AE2277">
        <v>0.73375999999999997</v>
      </c>
      <c r="AF2277">
        <v>0.45032</v>
      </c>
      <c r="AG2277">
        <v>0.72962000000000005</v>
      </c>
      <c r="AH2277">
        <v>0.54668000000000005</v>
      </c>
      <c r="AI2277">
        <v>0.55901000000000001</v>
      </c>
      <c r="AJ2277" t="s">
        <v>36</v>
      </c>
      <c r="AK2277">
        <v>0.60931999999999997</v>
      </c>
    </row>
    <row r="2278" spans="1:37" x14ac:dyDescent="0.45">
      <c r="A2278" s="1">
        <v>42910</v>
      </c>
      <c r="B2278">
        <v>175</v>
      </c>
      <c r="C2278">
        <v>1700</v>
      </c>
      <c r="D2278">
        <v>1.3945000000000001</v>
      </c>
      <c r="E2278">
        <v>1000</v>
      </c>
      <c r="F2278">
        <v>0.60374000000000005</v>
      </c>
      <c r="G2278">
        <v>0.26044</v>
      </c>
      <c r="H2278">
        <v>0.30220000000000002</v>
      </c>
      <c r="I2278">
        <v>0.22778000000000001</v>
      </c>
      <c r="J2278">
        <v>0.71640000000000004</v>
      </c>
      <c r="K2278">
        <v>0.71379000000000004</v>
      </c>
      <c r="L2278">
        <v>0.52595999999999998</v>
      </c>
      <c r="M2278">
        <v>0.50836000000000003</v>
      </c>
      <c r="N2278">
        <v>0.37097999999999998</v>
      </c>
      <c r="O2278">
        <v>0.40107999999999999</v>
      </c>
      <c r="P2278">
        <v>0.57115000000000005</v>
      </c>
      <c r="Q2278">
        <v>0.58660000000000001</v>
      </c>
      <c r="R2278">
        <v>0.28165000000000001</v>
      </c>
      <c r="S2278">
        <v>0.76641000000000004</v>
      </c>
      <c r="T2278">
        <v>0.62187000000000003</v>
      </c>
      <c r="U2278">
        <v>0.53559999999999997</v>
      </c>
      <c r="V2278">
        <v>0.53635999999999995</v>
      </c>
      <c r="W2278">
        <v>0.85472999999999999</v>
      </c>
      <c r="X2278">
        <v>0.33946999999999999</v>
      </c>
      <c r="Y2278">
        <v>0.37002000000000002</v>
      </c>
      <c r="Z2278">
        <v>0.33604000000000001</v>
      </c>
      <c r="AA2278">
        <v>0.46995999999999999</v>
      </c>
      <c r="AB2278">
        <v>0.80323</v>
      </c>
      <c r="AC2278">
        <v>0.41750999999999999</v>
      </c>
      <c r="AD2278">
        <v>0.80608000000000002</v>
      </c>
      <c r="AE2278">
        <v>0.74390999999999996</v>
      </c>
      <c r="AF2278">
        <v>0.45750000000000002</v>
      </c>
      <c r="AG2278">
        <v>0.74494000000000005</v>
      </c>
      <c r="AH2278">
        <v>0.55462</v>
      </c>
      <c r="AI2278">
        <v>0.56940000000000002</v>
      </c>
      <c r="AJ2278" t="s">
        <v>36</v>
      </c>
      <c r="AK2278">
        <v>0.61253000000000002</v>
      </c>
    </row>
    <row r="2279" spans="1:37" x14ac:dyDescent="0.45">
      <c r="A2279" s="1">
        <v>42910</v>
      </c>
      <c r="B2279">
        <v>175</v>
      </c>
      <c r="C2279">
        <v>1715</v>
      </c>
      <c r="D2279">
        <v>1.1114999999999999</v>
      </c>
      <c r="E2279">
        <v>1000</v>
      </c>
      <c r="F2279">
        <v>0.58826999999999996</v>
      </c>
      <c r="G2279">
        <v>0.25541000000000003</v>
      </c>
      <c r="H2279">
        <v>0.28849000000000002</v>
      </c>
      <c r="I2279">
        <v>0.22059000000000001</v>
      </c>
      <c r="J2279">
        <v>0.66554000000000002</v>
      </c>
      <c r="K2279">
        <v>0.67127999999999999</v>
      </c>
      <c r="L2279">
        <v>0.50078</v>
      </c>
      <c r="M2279">
        <v>0.46867999999999999</v>
      </c>
      <c r="N2279">
        <v>0.34677999999999998</v>
      </c>
      <c r="O2279">
        <v>0.37567</v>
      </c>
      <c r="P2279">
        <v>0.54105999999999999</v>
      </c>
      <c r="Q2279">
        <v>0.55793999999999999</v>
      </c>
      <c r="R2279">
        <v>0.28633999999999998</v>
      </c>
      <c r="S2279">
        <v>0.71730000000000005</v>
      </c>
      <c r="T2279">
        <v>0.57938000000000001</v>
      </c>
      <c r="U2279">
        <v>0.49210999999999999</v>
      </c>
      <c r="V2279">
        <v>0.51283999999999996</v>
      </c>
      <c r="W2279">
        <v>0.79369000000000001</v>
      </c>
      <c r="X2279">
        <v>0.31685000000000002</v>
      </c>
      <c r="Y2279">
        <v>0.33957999999999999</v>
      </c>
      <c r="Z2279">
        <v>0.30664999999999998</v>
      </c>
      <c r="AA2279">
        <v>0.43856000000000001</v>
      </c>
      <c r="AB2279">
        <v>0.76110999999999995</v>
      </c>
      <c r="AC2279">
        <v>0.39695999999999998</v>
      </c>
      <c r="AD2279">
        <v>0.75927</v>
      </c>
      <c r="AE2279">
        <v>0.68911999999999995</v>
      </c>
      <c r="AF2279">
        <v>0.43086000000000002</v>
      </c>
      <c r="AG2279">
        <v>0.69111</v>
      </c>
      <c r="AH2279">
        <v>0.51339999999999997</v>
      </c>
      <c r="AI2279">
        <v>0.52010000000000001</v>
      </c>
      <c r="AJ2279" t="s">
        <v>36</v>
      </c>
      <c r="AK2279">
        <v>0.55637000000000003</v>
      </c>
    </row>
    <row r="2280" spans="1:37" x14ac:dyDescent="0.45">
      <c r="A2280" s="1">
        <v>42910</v>
      </c>
      <c r="B2280">
        <v>175</v>
      </c>
      <c r="C2280">
        <v>1730</v>
      </c>
      <c r="D2280">
        <v>1.2091000000000001</v>
      </c>
      <c r="E2280">
        <v>1000</v>
      </c>
      <c r="F2280">
        <v>0.56089999999999995</v>
      </c>
      <c r="G2280">
        <v>0.23014999999999999</v>
      </c>
      <c r="H2280">
        <v>0.27228999999999998</v>
      </c>
      <c r="I2280">
        <v>0.20916000000000001</v>
      </c>
      <c r="J2280">
        <v>0.63575999999999999</v>
      </c>
      <c r="K2280">
        <v>0.62949999999999995</v>
      </c>
      <c r="L2280">
        <v>0.47047</v>
      </c>
      <c r="M2280">
        <v>0.44218000000000002</v>
      </c>
      <c r="N2280">
        <v>0.33040999999999998</v>
      </c>
      <c r="O2280">
        <v>0.34695999999999999</v>
      </c>
      <c r="P2280">
        <v>0.51976</v>
      </c>
      <c r="Q2280">
        <v>0.53447999999999996</v>
      </c>
      <c r="R2280">
        <v>0.29409000000000002</v>
      </c>
      <c r="S2280">
        <v>0.68911999999999995</v>
      </c>
      <c r="T2280">
        <v>0.55005999999999999</v>
      </c>
      <c r="U2280">
        <v>0.45774999999999999</v>
      </c>
      <c r="V2280">
        <v>0.47027999999999998</v>
      </c>
      <c r="W2280">
        <v>0.73501000000000005</v>
      </c>
      <c r="X2280">
        <v>0.29017999999999999</v>
      </c>
      <c r="Y2280">
        <v>0.30446000000000001</v>
      </c>
      <c r="Z2280">
        <v>0.26351999999999998</v>
      </c>
      <c r="AA2280">
        <v>0.39659</v>
      </c>
      <c r="AB2280">
        <v>0.70611999999999997</v>
      </c>
      <c r="AC2280">
        <v>0.36353000000000002</v>
      </c>
      <c r="AD2280">
        <v>0.71931</v>
      </c>
      <c r="AE2280">
        <v>0.65025999999999995</v>
      </c>
      <c r="AF2280">
        <v>0.39811999999999997</v>
      </c>
      <c r="AG2280">
        <v>0.64819000000000004</v>
      </c>
      <c r="AH2280">
        <v>0.47471000000000002</v>
      </c>
      <c r="AI2280">
        <v>0.47643000000000002</v>
      </c>
      <c r="AJ2280" t="s">
        <v>36</v>
      </c>
      <c r="AK2280">
        <v>0.50485000000000002</v>
      </c>
    </row>
    <row r="2281" spans="1:37" x14ac:dyDescent="0.45">
      <c r="A2281" s="1">
        <v>42910</v>
      </c>
      <c r="B2281">
        <v>175</v>
      </c>
      <c r="C2281">
        <v>1745</v>
      </c>
      <c r="D2281">
        <v>1.1830000000000001</v>
      </c>
      <c r="E2281">
        <v>1000</v>
      </c>
      <c r="F2281">
        <v>0.55923999999999996</v>
      </c>
      <c r="G2281">
        <v>0.21093000000000001</v>
      </c>
      <c r="H2281">
        <v>0.26956999999999998</v>
      </c>
      <c r="I2281">
        <v>0.20197999999999999</v>
      </c>
      <c r="J2281">
        <v>0.63829999999999998</v>
      </c>
      <c r="K2281">
        <v>0.64309000000000005</v>
      </c>
      <c r="L2281">
        <v>0.47913</v>
      </c>
      <c r="M2281">
        <v>0.45482</v>
      </c>
      <c r="N2281">
        <v>0.33975</v>
      </c>
      <c r="O2281">
        <v>0.34094000000000002</v>
      </c>
      <c r="P2281">
        <v>0.52820999999999996</v>
      </c>
      <c r="Q2281">
        <v>0.53766000000000003</v>
      </c>
      <c r="R2281">
        <v>0.31172</v>
      </c>
      <c r="S2281">
        <v>0.68962000000000001</v>
      </c>
      <c r="T2281">
        <v>0.55076999999999998</v>
      </c>
      <c r="U2281">
        <v>0.44997999999999999</v>
      </c>
      <c r="V2281">
        <v>0.47939999999999999</v>
      </c>
      <c r="W2281">
        <v>0.74841999999999997</v>
      </c>
      <c r="X2281">
        <v>0.30016999999999999</v>
      </c>
      <c r="Y2281">
        <v>0.30961</v>
      </c>
      <c r="Z2281">
        <v>0.25003999999999998</v>
      </c>
      <c r="AA2281">
        <v>0.38442999999999999</v>
      </c>
      <c r="AB2281">
        <v>0.70348999999999995</v>
      </c>
      <c r="AC2281">
        <v>0.36026000000000002</v>
      </c>
      <c r="AD2281">
        <v>0.73556999999999995</v>
      </c>
      <c r="AE2281">
        <v>0.66920999999999997</v>
      </c>
      <c r="AF2281">
        <v>0.39983999999999997</v>
      </c>
      <c r="AG2281">
        <v>0.65346000000000004</v>
      </c>
      <c r="AH2281">
        <v>0.48537000000000002</v>
      </c>
      <c r="AI2281">
        <v>0.48914999999999997</v>
      </c>
      <c r="AJ2281" t="s">
        <v>36</v>
      </c>
      <c r="AK2281">
        <v>0.50556000000000001</v>
      </c>
    </row>
    <row r="2282" spans="1:37" x14ac:dyDescent="0.45">
      <c r="A2282" s="1">
        <v>42910</v>
      </c>
      <c r="B2282">
        <v>175</v>
      </c>
      <c r="C2282">
        <v>1800</v>
      </c>
      <c r="D2282">
        <v>1.1404000000000001</v>
      </c>
      <c r="E2282">
        <v>1000</v>
      </c>
      <c r="F2282">
        <v>0.54761000000000004</v>
      </c>
      <c r="G2282">
        <v>0.20966000000000001</v>
      </c>
      <c r="H2282">
        <v>0.2707</v>
      </c>
      <c r="I2282">
        <v>0.20072000000000001</v>
      </c>
      <c r="J2282">
        <v>0.63066999999999995</v>
      </c>
      <c r="K2282">
        <v>0.63568999999999998</v>
      </c>
      <c r="L2282">
        <v>0.47538999999999998</v>
      </c>
      <c r="M2282">
        <v>0.44847999999999999</v>
      </c>
      <c r="N2282">
        <v>0.33493000000000001</v>
      </c>
      <c r="O2282">
        <v>0.33574999999999999</v>
      </c>
      <c r="P2282">
        <v>0.52164999999999995</v>
      </c>
      <c r="Q2282">
        <v>0.53456999999999999</v>
      </c>
      <c r="R2282">
        <v>0.31662000000000001</v>
      </c>
      <c r="S2282">
        <v>0.68471000000000004</v>
      </c>
      <c r="T2282">
        <v>0.54339999999999999</v>
      </c>
      <c r="U2282">
        <v>0.45378000000000002</v>
      </c>
      <c r="V2282">
        <v>0.49417</v>
      </c>
      <c r="W2282">
        <v>0.75670999999999999</v>
      </c>
      <c r="X2282">
        <v>0.30337999999999998</v>
      </c>
      <c r="Y2282">
        <v>0.31269000000000002</v>
      </c>
      <c r="Z2282">
        <v>0.24875</v>
      </c>
      <c r="AA2282">
        <v>0.38074000000000002</v>
      </c>
      <c r="AB2282">
        <v>0.69735999999999998</v>
      </c>
      <c r="AC2282">
        <v>0.36170999999999998</v>
      </c>
      <c r="AD2282">
        <v>0.76353000000000004</v>
      </c>
      <c r="AE2282">
        <v>0.66254999999999997</v>
      </c>
      <c r="AF2282">
        <v>0.40367999999999998</v>
      </c>
      <c r="AG2282">
        <v>0.64844000000000002</v>
      </c>
      <c r="AH2282">
        <v>0.48615999999999998</v>
      </c>
      <c r="AI2282">
        <v>0.48912</v>
      </c>
      <c r="AJ2282" t="s">
        <v>36</v>
      </c>
      <c r="AK2282">
        <v>0.51219000000000003</v>
      </c>
    </row>
    <row r="2283" spans="1:37" x14ac:dyDescent="0.45">
      <c r="A2283" s="1">
        <v>42910</v>
      </c>
      <c r="B2283">
        <v>175</v>
      </c>
      <c r="C2283">
        <v>1815</v>
      </c>
      <c r="D2283">
        <v>1.0768</v>
      </c>
      <c r="E2283">
        <v>1000</v>
      </c>
      <c r="F2283">
        <v>0.54549000000000003</v>
      </c>
      <c r="G2283">
        <v>0.19707</v>
      </c>
      <c r="H2283">
        <v>0.26906000000000002</v>
      </c>
      <c r="I2283">
        <v>0.19503999999999999</v>
      </c>
      <c r="J2283">
        <v>0.63644000000000001</v>
      </c>
      <c r="K2283">
        <v>0.62836999999999998</v>
      </c>
      <c r="L2283">
        <v>0.46532000000000001</v>
      </c>
      <c r="M2283">
        <v>0.44816</v>
      </c>
      <c r="N2283">
        <v>0.33499000000000001</v>
      </c>
      <c r="O2283">
        <v>0.3301</v>
      </c>
      <c r="P2283">
        <v>0.51964999999999995</v>
      </c>
      <c r="Q2283">
        <v>0.53149999999999997</v>
      </c>
      <c r="R2283">
        <v>0.32579000000000002</v>
      </c>
      <c r="S2283">
        <v>0.68467999999999996</v>
      </c>
      <c r="T2283">
        <v>0.54227999999999998</v>
      </c>
      <c r="U2283">
        <v>0.44485000000000002</v>
      </c>
      <c r="V2283">
        <v>0.49589</v>
      </c>
      <c r="W2283">
        <v>0.75544999999999995</v>
      </c>
      <c r="X2283">
        <v>0.31183</v>
      </c>
      <c r="Y2283">
        <v>0.31185000000000002</v>
      </c>
      <c r="Z2283">
        <v>0.23982000000000001</v>
      </c>
      <c r="AA2283">
        <v>0.37517</v>
      </c>
      <c r="AB2283">
        <v>0.69825999999999999</v>
      </c>
      <c r="AC2283">
        <v>0.36613000000000001</v>
      </c>
      <c r="AD2283">
        <v>0.80488000000000004</v>
      </c>
      <c r="AE2283">
        <v>0.66057999999999995</v>
      </c>
      <c r="AF2283">
        <v>0.40825</v>
      </c>
      <c r="AG2283">
        <v>0.64344000000000001</v>
      </c>
      <c r="AH2283">
        <v>0.48732999999999999</v>
      </c>
      <c r="AI2283">
        <v>0.48947000000000002</v>
      </c>
      <c r="AJ2283" t="s">
        <v>36</v>
      </c>
      <c r="AK2283">
        <v>0.51931000000000005</v>
      </c>
    </row>
    <row r="2284" spans="1:37" x14ac:dyDescent="0.45">
      <c r="A2284" s="1">
        <v>42910</v>
      </c>
      <c r="B2284">
        <v>175</v>
      </c>
      <c r="C2284">
        <v>1830</v>
      </c>
      <c r="D2284">
        <v>0.86212999999999995</v>
      </c>
      <c r="E2284">
        <v>1000</v>
      </c>
      <c r="F2284">
        <v>0.48914999999999997</v>
      </c>
      <c r="G2284">
        <v>0.18234</v>
      </c>
      <c r="H2284">
        <v>0.25108000000000003</v>
      </c>
      <c r="I2284">
        <v>0.17493</v>
      </c>
      <c r="J2284">
        <v>0.56264999999999998</v>
      </c>
      <c r="K2284">
        <v>0.56923000000000001</v>
      </c>
      <c r="L2284">
        <v>0.43256</v>
      </c>
      <c r="M2284">
        <v>0.40406999999999998</v>
      </c>
      <c r="N2284">
        <v>0.32192999999999999</v>
      </c>
      <c r="O2284">
        <v>0.30008000000000001</v>
      </c>
      <c r="P2284">
        <v>0.47985</v>
      </c>
      <c r="Q2284">
        <v>0.49326999999999999</v>
      </c>
      <c r="R2284">
        <v>0.30975999999999998</v>
      </c>
      <c r="S2284">
        <v>0.61141999999999996</v>
      </c>
      <c r="T2284">
        <v>0.48335</v>
      </c>
      <c r="U2284">
        <v>0.40289999999999998</v>
      </c>
      <c r="V2284">
        <v>0.45496999999999999</v>
      </c>
      <c r="W2284">
        <v>0.67715999999999998</v>
      </c>
      <c r="X2284">
        <v>0.27727000000000002</v>
      </c>
      <c r="Y2284">
        <v>0.27927999999999997</v>
      </c>
      <c r="Z2284">
        <v>0.21621000000000001</v>
      </c>
      <c r="AA2284">
        <v>0.34071000000000001</v>
      </c>
      <c r="AB2284">
        <v>0.63310999999999995</v>
      </c>
      <c r="AC2284">
        <v>0.33022000000000001</v>
      </c>
      <c r="AD2284">
        <v>0.62717999999999996</v>
      </c>
      <c r="AE2284">
        <v>0.58975</v>
      </c>
      <c r="AF2284">
        <v>0.37755</v>
      </c>
      <c r="AG2284">
        <v>0.58853</v>
      </c>
      <c r="AH2284">
        <v>0.43093999999999999</v>
      </c>
      <c r="AI2284">
        <v>0.43481999999999998</v>
      </c>
      <c r="AJ2284" t="s">
        <v>36</v>
      </c>
      <c r="AK2284">
        <v>0.47022000000000003</v>
      </c>
    </row>
    <row r="2285" spans="1:37" x14ac:dyDescent="0.45">
      <c r="A2285" s="1">
        <v>42910</v>
      </c>
      <c r="B2285">
        <v>175</v>
      </c>
      <c r="C2285">
        <v>1845</v>
      </c>
      <c r="D2285">
        <v>0.76044</v>
      </c>
      <c r="E2285">
        <v>1000</v>
      </c>
      <c r="F2285">
        <v>0.39732000000000001</v>
      </c>
      <c r="G2285">
        <v>0.12511</v>
      </c>
      <c r="H2285">
        <v>0.21090999999999999</v>
      </c>
      <c r="I2285">
        <v>0.14474999999999999</v>
      </c>
      <c r="J2285">
        <v>0.45879999999999999</v>
      </c>
      <c r="K2285">
        <v>0.45294000000000001</v>
      </c>
      <c r="L2285">
        <v>0.36109999999999998</v>
      </c>
      <c r="M2285">
        <v>0.32075999999999999</v>
      </c>
      <c r="N2285">
        <v>0.26401000000000002</v>
      </c>
      <c r="O2285">
        <v>0.24868000000000001</v>
      </c>
      <c r="P2285">
        <v>0.40405000000000002</v>
      </c>
      <c r="Q2285">
        <v>0.42208000000000001</v>
      </c>
      <c r="R2285">
        <v>0.26162000000000002</v>
      </c>
      <c r="S2285">
        <v>0.49349999999999999</v>
      </c>
      <c r="T2285">
        <v>0.38895999999999997</v>
      </c>
      <c r="U2285">
        <v>0.32074000000000003</v>
      </c>
      <c r="V2285">
        <v>0.37334000000000001</v>
      </c>
      <c r="W2285">
        <v>0.52024000000000004</v>
      </c>
      <c r="X2285">
        <v>0.21054999999999999</v>
      </c>
      <c r="Y2285">
        <v>0.20376</v>
      </c>
      <c r="Z2285">
        <v>0.16142000000000001</v>
      </c>
      <c r="AA2285">
        <v>0.27440999999999999</v>
      </c>
      <c r="AB2285">
        <v>0.52610000000000001</v>
      </c>
      <c r="AC2285">
        <v>0.26662999999999998</v>
      </c>
      <c r="AD2285">
        <v>0.51032999999999995</v>
      </c>
      <c r="AE2285">
        <v>0.49753999999999998</v>
      </c>
      <c r="AF2285">
        <v>0.31162000000000001</v>
      </c>
      <c r="AG2285">
        <v>0.48480000000000001</v>
      </c>
      <c r="AH2285">
        <v>0.34875</v>
      </c>
      <c r="AI2285">
        <v>0.35249000000000003</v>
      </c>
      <c r="AJ2285" t="s">
        <v>36</v>
      </c>
      <c r="AK2285">
        <v>0.37441999999999998</v>
      </c>
    </row>
    <row r="2286" spans="1:37" x14ac:dyDescent="0.45">
      <c r="A2286" s="1">
        <v>42910</v>
      </c>
      <c r="B2286">
        <v>175</v>
      </c>
      <c r="C2286">
        <v>1900</v>
      </c>
      <c r="D2286">
        <v>0.69369999999999998</v>
      </c>
      <c r="E2286">
        <v>1000</v>
      </c>
      <c r="F2286">
        <v>0.36991000000000002</v>
      </c>
      <c r="G2286">
        <v>0.12573000000000001</v>
      </c>
      <c r="H2286">
        <v>0.18817</v>
      </c>
      <c r="I2286">
        <v>0.12594</v>
      </c>
      <c r="J2286">
        <v>0.42882999999999999</v>
      </c>
      <c r="K2286">
        <v>0.41929</v>
      </c>
      <c r="L2286">
        <v>0.34261999999999998</v>
      </c>
      <c r="M2286">
        <v>0.30336000000000002</v>
      </c>
      <c r="N2286">
        <v>0.25894</v>
      </c>
      <c r="O2286">
        <v>0.21385000000000001</v>
      </c>
      <c r="P2286">
        <v>0.37779000000000001</v>
      </c>
      <c r="Q2286">
        <v>0.39976</v>
      </c>
      <c r="R2286">
        <v>0.25324000000000002</v>
      </c>
      <c r="S2286">
        <v>0.46405000000000002</v>
      </c>
      <c r="T2286">
        <v>0.36003000000000002</v>
      </c>
      <c r="U2286">
        <v>0.28228999999999999</v>
      </c>
      <c r="V2286">
        <v>0.33603</v>
      </c>
      <c r="W2286">
        <v>0.49392999999999998</v>
      </c>
      <c r="X2286">
        <v>0.20959</v>
      </c>
      <c r="Y2286">
        <v>0.18925</v>
      </c>
      <c r="Z2286">
        <v>0.1242</v>
      </c>
      <c r="AA2286">
        <v>0.23447000000000001</v>
      </c>
      <c r="AB2286">
        <v>0.50177000000000005</v>
      </c>
      <c r="AC2286">
        <v>0.24159</v>
      </c>
      <c r="AD2286">
        <v>0.47509000000000001</v>
      </c>
      <c r="AE2286">
        <v>0.46344999999999997</v>
      </c>
      <c r="AF2286">
        <v>0.2888</v>
      </c>
      <c r="AG2286">
        <v>0.44383</v>
      </c>
      <c r="AH2286">
        <v>0.31983</v>
      </c>
      <c r="AI2286">
        <v>0.32501999999999998</v>
      </c>
      <c r="AJ2286" t="s">
        <v>36</v>
      </c>
      <c r="AK2286">
        <v>0.33912999999999999</v>
      </c>
    </row>
    <row r="2287" spans="1:37" x14ac:dyDescent="0.45">
      <c r="A2287" s="1">
        <v>42910</v>
      </c>
      <c r="B2287">
        <v>175</v>
      </c>
      <c r="C2287">
        <v>1915</v>
      </c>
      <c r="D2287">
        <v>0.68393999999999999</v>
      </c>
      <c r="E2287">
        <v>1000</v>
      </c>
      <c r="F2287">
        <v>0.38357000000000002</v>
      </c>
      <c r="G2287">
        <v>0.12708</v>
      </c>
      <c r="H2287">
        <v>0.18526000000000001</v>
      </c>
      <c r="I2287">
        <v>0.12325</v>
      </c>
      <c r="J2287">
        <v>0.44431999999999999</v>
      </c>
      <c r="K2287">
        <v>0.42996000000000001</v>
      </c>
      <c r="L2287">
        <v>0.35677999999999999</v>
      </c>
      <c r="M2287">
        <v>0.32608999999999999</v>
      </c>
      <c r="N2287">
        <v>0.27692</v>
      </c>
      <c r="O2287">
        <v>0.20984</v>
      </c>
      <c r="P2287">
        <v>0.39305000000000001</v>
      </c>
      <c r="Q2287">
        <v>0.40627000000000002</v>
      </c>
      <c r="R2287">
        <v>0.27464</v>
      </c>
      <c r="S2287">
        <v>0.48596</v>
      </c>
      <c r="T2287">
        <v>0.37319999999999998</v>
      </c>
      <c r="U2287">
        <v>0.28290999999999999</v>
      </c>
      <c r="V2287">
        <v>0.37162000000000001</v>
      </c>
      <c r="W2287">
        <v>0.56130000000000002</v>
      </c>
      <c r="X2287">
        <v>0.25274999999999997</v>
      </c>
      <c r="Y2287">
        <v>0.22111</v>
      </c>
      <c r="Z2287">
        <v>0.11917</v>
      </c>
      <c r="AA2287">
        <v>0.23538000000000001</v>
      </c>
      <c r="AB2287">
        <v>0.52966000000000002</v>
      </c>
      <c r="AC2287">
        <v>0.25599</v>
      </c>
      <c r="AD2287">
        <v>0.49492000000000003</v>
      </c>
      <c r="AE2287">
        <v>0.48948999999999998</v>
      </c>
      <c r="AF2287">
        <v>0.30969000000000002</v>
      </c>
      <c r="AG2287">
        <v>0.46831</v>
      </c>
      <c r="AH2287">
        <v>0.34822999999999998</v>
      </c>
      <c r="AI2287">
        <v>0.34753000000000001</v>
      </c>
      <c r="AJ2287" t="s">
        <v>36</v>
      </c>
      <c r="AK2287">
        <v>0.36725999999999998</v>
      </c>
    </row>
    <row r="2288" spans="1:37" x14ac:dyDescent="0.45">
      <c r="A2288" s="1">
        <v>42910</v>
      </c>
      <c r="B2288">
        <v>175</v>
      </c>
      <c r="C2288">
        <v>1930</v>
      </c>
      <c r="D2288">
        <v>0.62351999999999996</v>
      </c>
      <c r="E2288">
        <v>1000</v>
      </c>
      <c r="F2288">
        <v>0.35747000000000001</v>
      </c>
      <c r="G2288">
        <v>0.12336</v>
      </c>
      <c r="H2288">
        <v>0.17723</v>
      </c>
      <c r="I2288">
        <v>0.1197</v>
      </c>
      <c r="J2288">
        <v>0.40200000000000002</v>
      </c>
      <c r="K2288">
        <v>0.40168999999999999</v>
      </c>
      <c r="L2288">
        <v>0.34334999999999999</v>
      </c>
      <c r="M2288">
        <v>0.30397000000000002</v>
      </c>
      <c r="N2288">
        <v>0.26418000000000003</v>
      </c>
      <c r="O2288">
        <v>0.18743000000000001</v>
      </c>
      <c r="P2288">
        <v>0.36065999999999998</v>
      </c>
      <c r="Q2288">
        <v>0.37802999999999998</v>
      </c>
      <c r="R2288">
        <v>0.26706000000000002</v>
      </c>
      <c r="S2288">
        <v>0.44723000000000002</v>
      </c>
      <c r="T2288">
        <v>0.34438000000000002</v>
      </c>
      <c r="U2288">
        <v>0.27690999999999999</v>
      </c>
      <c r="V2288">
        <v>0.35747000000000001</v>
      </c>
      <c r="W2288">
        <v>0.52592000000000005</v>
      </c>
      <c r="X2288">
        <v>0.22803000000000001</v>
      </c>
      <c r="Y2288">
        <v>0.21490999999999999</v>
      </c>
      <c r="Z2288">
        <v>0.11468</v>
      </c>
      <c r="AA2288">
        <v>0.22336</v>
      </c>
      <c r="AB2288">
        <v>0.49159000000000003</v>
      </c>
      <c r="AC2288">
        <v>0.24159</v>
      </c>
      <c r="AD2288">
        <v>0.44696000000000002</v>
      </c>
      <c r="AE2288">
        <v>0.45077</v>
      </c>
      <c r="AF2288">
        <v>0.29052</v>
      </c>
      <c r="AG2288">
        <v>0.43697000000000003</v>
      </c>
      <c r="AH2288">
        <v>0.32752999999999999</v>
      </c>
      <c r="AI2288">
        <v>0.32654</v>
      </c>
      <c r="AJ2288" t="s">
        <v>36</v>
      </c>
      <c r="AK2288">
        <v>0.34331</v>
      </c>
    </row>
    <row r="2289" spans="1:37" x14ac:dyDescent="0.45">
      <c r="A2289" s="1">
        <v>42910</v>
      </c>
      <c r="B2289">
        <v>175</v>
      </c>
      <c r="C2289">
        <v>1945</v>
      </c>
      <c r="D2289">
        <v>0.49314999999999998</v>
      </c>
      <c r="E2289">
        <v>1000</v>
      </c>
      <c r="F2289">
        <v>0.27006999999999998</v>
      </c>
      <c r="G2289">
        <v>6.5997E-2</v>
      </c>
      <c r="H2289">
        <v>0.14785999999999999</v>
      </c>
      <c r="I2289">
        <v>9.9670999999999996E-2</v>
      </c>
      <c r="J2289">
        <v>0.31009999999999999</v>
      </c>
      <c r="K2289">
        <v>0.30914999999999998</v>
      </c>
      <c r="L2289">
        <v>0.26979999999999998</v>
      </c>
      <c r="M2289">
        <v>0.22711000000000001</v>
      </c>
      <c r="N2289">
        <v>0.20497000000000001</v>
      </c>
      <c r="O2289">
        <v>0.1515</v>
      </c>
      <c r="P2289">
        <v>0.27567000000000003</v>
      </c>
      <c r="Q2289">
        <v>0.30718000000000001</v>
      </c>
      <c r="R2289">
        <v>0.21215999999999999</v>
      </c>
      <c r="S2289">
        <v>0.33987000000000001</v>
      </c>
      <c r="T2289">
        <v>0.26573000000000002</v>
      </c>
      <c r="U2289">
        <v>0.21401999999999999</v>
      </c>
      <c r="V2289">
        <v>0.27250999999999997</v>
      </c>
      <c r="W2289">
        <v>0.36041000000000001</v>
      </c>
      <c r="X2289">
        <v>0.15115999999999999</v>
      </c>
      <c r="Y2289">
        <v>0.13444999999999999</v>
      </c>
      <c r="Z2289">
        <v>8.1501000000000004E-2</v>
      </c>
      <c r="AA2289">
        <v>0.17763000000000001</v>
      </c>
      <c r="AB2289">
        <v>0.36473</v>
      </c>
      <c r="AC2289">
        <v>0.18809000000000001</v>
      </c>
      <c r="AD2289">
        <v>0.33079999999999998</v>
      </c>
      <c r="AE2289">
        <v>0.35370000000000001</v>
      </c>
      <c r="AF2289">
        <v>0.21207000000000001</v>
      </c>
      <c r="AG2289">
        <v>0.33890999999999999</v>
      </c>
      <c r="AH2289">
        <v>0.24925</v>
      </c>
      <c r="AI2289">
        <v>0.25086000000000003</v>
      </c>
      <c r="AJ2289" t="s">
        <v>36</v>
      </c>
      <c r="AK2289">
        <v>0.25590000000000002</v>
      </c>
    </row>
    <row r="2290" spans="1:37" x14ac:dyDescent="0.45">
      <c r="A2290" s="1">
        <v>42910</v>
      </c>
      <c r="B2290">
        <v>175</v>
      </c>
      <c r="C2290">
        <v>2000</v>
      </c>
      <c r="D2290">
        <v>0.34687000000000001</v>
      </c>
      <c r="E2290">
        <v>0</v>
      </c>
      <c r="F2290">
        <v>0.19445999999999999</v>
      </c>
      <c r="G2290">
        <v>3.8105E-2</v>
      </c>
      <c r="H2290">
        <v>0.11977</v>
      </c>
      <c r="I2290">
        <v>7.9048999999999994E-2</v>
      </c>
      <c r="J2290">
        <v>0.23648</v>
      </c>
      <c r="K2290">
        <v>0.23480000000000001</v>
      </c>
      <c r="L2290">
        <v>0.21035999999999999</v>
      </c>
      <c r="M2290">
        <v>0.17301</v>
      </c>
      <c r="N2290">
        <v>0.158</v>
      </c>
      <c r="O2290">
        <v>0.12003999999999999</v>
      </c>
      <c r="P2290">
        <v>0.19789000000000001</v>
      </c>
      <c r="Q2290">
        <v>0.24301</v>
      </c>
      <c r="R2290">
        <v>0.16592999999999999</v>
      </c>
      <c r="S2290">
        <v>0.25302000000000002</v>
      </c>
      <c r="T2290">
        <v>0.20152</v>
      </c>
      <c r="U2290">
        <v>0.15589</v>
      </c>
      <c r="V2290">
        <v>0.19893</v>
      </c>
      <c r="W2290">
        <v>0.24976999999999999</v>
      </c>
      <c r="X2290">
        <v>9.3161999999999995E-2</v>
      </c>
      <c r="Y2290">
        <v>8.276E-2</v>
      </c>
      <c r="Z2290">
        <v>4.8273999999999997E-2</v>
      </c>
      <c r="AA2290">
        <v>0.12812999999999999</v>
      </c>
      <c r="AB2290">
        <v>0.26860000000000001</v>
      </c>
      <c r="AC2290">
        <v>0.14027000000000001</v>
      </c>
      <c r="AD2290">
        <v>0.25738</v>
      </c>
      <c r="AE2290">
        <v>0.26911000000000002</v>
      </c>
      <c r="AF2290">
        <v>0.1452</v>
      </c>
      <c r="AG2290">
        <v>0.25714999999999999</v>
      </c>
      <c r="AH2290">
        <v>0.18554000000000001</v>
      </c>
      <c r="AI2290">
        <v>0.18410000000000001</v>
      </c>
      <c r="AJ2290" t="s">
        <v>36</v>
      </c>
      <c r="AK2290">
        <v>0.18934000000000001</v>
      </c>
    </row>
    <row r="2291" spans="1:37" x14ac:dyDescent="0.45">
      <c r="A2291" s="1">
        <v>42910</v>
      </c>
      <c r="B2291">
        <v>175</v>
      </c>
      <c r="C2291">
        <v>2015</v>
      </c>
      <c r="D2291">
        <v>0.25935000000000002</v>
      </c>
      <c r="E2291">
        <v>0</v>
      </c>
      <c r="F2291">
        <v>0.14471000000000001</v>
      </c>
      <c r="G2291">
        <v>1.5956999999999999E-2</v>
      </c>
      <c r="H2291">
        <v>9.9381999999999998E-2</v>
      </c>
      <c r="I2291">
        <v>6.3604999999999995E-2</v>
      </c>
      <c r="J2291">
        <v>0.19319</v>
      </c>
      <c r="K2291">
        <v>0.1885</v>
      </c>
      <c r="L2291">
        <v>0.16617000000000001</v>
      </c>
      <c r="M2291">
        <v>0.13722999999999999</v>
      </c>
      <c r="N2291">
        <v>0.11826</v>
      </c>
      <c r="O2291">
        <v>9.4227000000000005E-2</v>
      </c>
      <c r="P2291">
        <v>0.14474000000000001</v>
      </c>
      <c r="Q2291">
        <v>0.19486999999999999</v>
      </c>
      <c r="R2291">
        <v>0.12959999999999999</v>
      </c>
      <c r="S2291">
        <v>0.20116999999999999</v>
      </c>
      <c r="T2291">
        <v>0.16100999999999999</v>
      </c>
      <c r="U2291">
        <v>0.11658</v>
      </c>
      <c r="V2291">
        <v>0.15493999999999999</v>
      </c>
      <c r="W2291">
        <v>0.19109999999999999</v>
      </c>
      <c r="X2291">
        <v>6.0162E-2</v>
      </c>
      <c r="Y2291">
        <v>5.5306000000000001E-2</v>
      </c>
      <c r="Z2291">
        <v>2.8819999999999998E-2</v>
      </c>
      <c r="AA2291">
        <v>9.8165000000000002E-2</v>
      </c>
      <c r="AB2291">
        <v>0.22003</v>
      </c>
      <c r="AC2291">
        <v>0.11088000000000001</v>
      </c>
      <c r="AD2291">
        <v>0.20856</v>
      </c>
      <c r="AE2291">
        <v>0.22861999999999999</v>
      </c>
      <c r="AF2291">
        <v>0.10559</v>
      </c>
      <c r="AG2291">
        <v>0.21465999999999999</v>
      </c>
      <c r="AH2291">
        <v>0.15207999999999999</v>
      </c>
      <c r="AI2291">
        <v>0.15007999999999999</v>
      </c>
      <c r="AJ2291" t="s">
        <v>36</v>
      </c>
      <c r="AK2291">
        <v>0.15318000000000001</v>
      </c>
    </row>
    <row r="2292" spans="1:37" x14ac:dyDescent="0.45">
      <c r="A2292" s="1">
        <v>42910</v>
      </c>
      <c r="B2292">
        <v>175</v>
      </c>
      <c r="C2292">
        <v>2030</v>
      </c>
      <c r="D2292">
        <v>0.20233999999999999</v>
      </c>
      <c r="E2292">
        <v>0</v>
      </c>
      <c r="F2292">
        <v>0.11183</v>
      </c>
      <c r="G2292">
        <v>0</v>
      </c>
      <c r="H2292">
        <v>8.6225999999999997E-2</v>
      </c>
      <c r="I2292">
        <v>5.2461000000000001E-2</v>
      </c>
      <c r="J2292">
        <v>0.16549</v>
      </c>
      <c r="K2292">
        <v>0.1575</v>
      </c>
      <c r="L2292">
        <v>0.13750000000000001</v>
      </c>
      <c r="M2292">
        <v>0.11075</v>
      </c>
      <c r="N2292">
        <v>8.7866E-2</v>
      </c>
      <c r="O2292">
        <v>8.2796999999999996E-2</v>
      </c>
      <c r="P2292">
        <v>0.10871</v>
      </c>
      <c r="Q2292">
        <v>0.16288</v>
      </c>
      <c r="R2292">
        <v>0.10421999999999999</v>
      </c>
      <c r="S2292">
        <v>0.16647000000000001</v>
      </c>
      <c r="T2292">
        <v>0.13386999999999999</v>
      </c>
      <c r="U2292">
        <v>9.2438000000000006E-2</v>
      </c>
      <c r="V2292">
        <v>0.11989</v>
      </c>
      <c r="W2292">
        <v>0.14940999999999999</v>
      </c>
      <c r="X2292">
        <v>3.5590999999999998E-2</v>
      </c>
      <c r="Y2292">
        <v>3.3681999999999997E-2</v>
      </c>
      <c r="Z2292">
        <v>1.5958E-2</v>
      </c>
      <c r="AA2292">
        <v>7.9426999999999998E-2</v>
      </c>
      <c r="AB2292">
        <v>0.18421999999999999</v>
      </c>
      <c r="AC2292">
        <v>9.2188999999999993E-2</v>
      </c>
      <c r="AD2292">
        <v>0.17485000000000001</v>
      </c>
      <c r="AE2292">
        <v>0.19606000000000001</v>
      </c>
      <c r="AF2292">
        <v>7.7306E-2</v>
      </c>
      <c r="AG2292">
        <v>0.18501999999999999</v>
      </c>
      <c r="AH2292">
        <v>0.12745999999999999</v>
      </c>
      <c r="AI2292">
        <v>0.12612000000000001</v>
      </c>
      <c r="AJ2292" t="s">
        <v>36</v>
      </c>
      <c r="AK2292">
        <v>0.12687999999999999</v>
      </c>
    </row>
    <row r="2293" spans="1:37" x14ac:dyDescent="0.45">
      <c r="A2293" s="1">
        <v>42910</v>
      </c>
      <c r="B2293">
        <v>175</v>
      </c>
      <c r="C2293">
        <v>2045</v>
      </c>
      <c r="D2293">
        <v>0.14127000000000001</v>
      </c>
      <c r="E2293">
        <v>0</v>
      </c>
      <c r="F2293">
        <v>8.6142999999999997E-2</v>
      </c>
      <c r="G2293">
        <v>0</v>
      </c>
      <c r="H2293">
        <v>7.3386999999999994E-2</v>
      </c>
      <c r="I2293">
        <v>4.3679999999999997E-2</v>
      </c>
      <c r="J2293">
        <v>0.13769000000000001</v>
      </c>
      <c r="K2293">
        <v>0.13394</v>
      </c>
      <c r="L2293">
        <v>0.11463</v>
      </c>
      <c r="M2293">
        <v>8.8287000000000004E-2</v>
      </c>
      <c r="N2293">
        <v>6.7768999999999996E-2</v>
      </c>
      <c r="O2293">
        <v>6.2729999999999994E-2</v>
      </c>
      <c r="P2293">
        <v>8.0791000000000002E-2</v>
      </c>
      <c r="Q2293">
        <v>0.13392000000000001</v>
      </c>
      <c r="R2293">
        <v>8.2436999999999996E-2</v>
      </c>
      <c r="S2293">
        <v>0.13666</v>
      </c>
      <c r="T2293">
        <v>0.11137</v>
      </c>
      <c r="U2293">
        <v>7.1636000000000005E-2</v>
      </c>
      <c r="V2293">
        <v>9.5038999999999998E-2</v>
      </c>
      <c r="W2293">
        <v>0.11523</v>
      </c>
      <c r="X2293">
        <v>1.4563E-2</v>
      </c>
      <c r="Y2293">
        <v>1.4903E-2</v>
      </c>
      <c r="Z2293">
        <v>7.2112000000000001E-3</v>
      </c>
      <c r="AA2293">
        <v>6.3969999999999999E-2</v>
      </c>
      <c r="AB2293">
        <v>0.15254999999999999</v>
      </c>
      <c r="AC2293">
        <v>7.8362000000000001E-2</v>
      </c>
      <c r="AD2293">
        <v>0.13733999999999999</v>
      </c>
      <c r="AE2293">
        <v>0.16558</v>
      </c>
      <c r="AF2293">
        <v>5.5014E-2</v>
      </c>
      <c r="AG2293">
        <v>0.15848999999999999</v>
      </c>
      <c r="AH2293">
        <v>0.10727</v>
      </c>
      <c r="AI2293">
        <v>0.10521</v>
      </c>
      <c r="AJ2293" t="s">
        <v>36</v>
      </c>
      <c r="AK2293">
        <v>0.10788</v>
      </c>
    </row>
    <row r="2294" spans="1:37" x14ac:dyDescent="0.45">
      <c r="A2294" s="1">
        <v>42910</v>
      </c>
      <c r="B2294">
        <v>175</v>
      </c>
      <c r="C2294">
        <v>2100</v>
      </c>
      <c r="D2294">
        <v>9.5925999999999997E-2</v>
      </c>
      <c r="E2294">
        <v>0</v>
      </c>
      <c r="F2294">
        <v>6.4892000000000005E-2</v>
      </c>
      <c r="G2294">
        <v>0</v>
      </c>
      <c r="H2294">
        <v>6.2488000000000002E-2</v>
      </c>
      <c r="I2294">
        <v>3.5797000000000002E-2</v>
      </c>
      <c r="J2294">
        <v>0.11212999999999999</v>
      </c>
      <c r="K2294">
        <v>0.11216</v>
      </c>
      <c r="L2294">
        <v>9.3677999999999997E-2</v>
      </c>
      <c r="M2294">
        <v>7.2139999999999996E-2</v>
      </c>
      <c r="N2294">
        <v>5.1132999999999998E-2</v>
      </c>
      <c r="O2294">
        <v>4.7185999999999999E-2</v>
      </c>
      <c r="P2294">
        <v>5.9055000000000003E-2</v>
      </c>
      <c r="Q2294">
        <v>0.10899</v>
      </c>
      <c r="R2294">
        <v>6.6957000000000003E-2</v>
      </c>
      <c r="S2294">
        <v>0.11069</v>
      </c>
      <c r="T2294">
        <v>9.2664999999999997E-2</v>
      </c>
      <c r="U2294">
        <v>5.4171999999999998E-2</v>
      </c>
      <c r="V2294">
        <v>7.3057999999999998E-2</v>
      </c>
      <c r="W2294">
        <v>8.7096000000000007E-2</v>
      </c>
      <c r="X2294">
        <v>4.3946000000000002E-4</v>
      </c>
      <c r="Y2294">
        <v>2.8899999999999998E-4</v>
      </c>
      <c r="Z2294">
        <v>9.8495000000000006E-4</v>
      </c>
      <c r="AA2294">
        <v>5.1353000000000003E-2</v>
      </c>
      <c r="AB2294">
        <v>0.12407</v>
      </c>
      <c r="AC2294">
        <v>6.5786999999999998E-2</v>
      </c>
      <c r="AD2294">
        <v>0.10238999999999999</v>
      </c>
      <c r="AE2294">
        <v>0.13700000000000001</v>
      </c>
      <c r="AF2294">
        <v>3.6126999999999999E-2</v>
      </c>
      <c r="AG2294">
        <v>0.13294</v>
      </c>
      <c r="AH2294">
        <v>8.9231000000000005E-2</v>
      </c>
      <c r="AI2294">
        <v>8.9096999999999996E-2</v>
      </c>
      <c r="AJ2294" t="s">
        <v>36</v>
      </c>
      <c r="AK2294">
        <v>9.1058E-2</v>
      </c>
    </row>
    <row r="2295" spans="1:37" x14ac:dyDescent="0.45">
      <c r="A2295" s="1">
        <v>42910</v>
      </c>
      <c r="B2295">
        <v>175</v>
      </c>
      <c r="C2295">
        <v>2115</v>
      </c>
      <c r="D2295">
        <v>3.5416999999999997E-2</v>
      </c>
      <c r="E2295">
        <v>0</v>
      </c>
      <c r="F2295">
        <v>4.9901000000000001E-2</v>
      </c>
      <c r="G2295">
        <v>0</v>
      </c>
      <c r="H2295">
        <v>5.2689E-2</v>
      </c>
      <c r="I2295">
        <v>2.9957999999999999E-2</v>
      </c>
      <c r="J2295">
        <v>9.2394000000000004E-2</v>
      </c>
      <c r="K2295">
        <v>9.3854000000000007E-2</v>
      </c>
      <c r="L2295">
        <v>7.7396000000000006E-2</v>
      </c>
      <c r="M2295">
        <v>5.8237999999999998E-2</v>
      </c>
      <c r="N2295">
        <v>3.7135000000000001E-2</v>
      </c>
      <c r="O2295">
        <v>3.1634000000000002E-2</v>
      </c>
      <c r="P2295">
        <v>4.3476000000000001E-2</v>
      </c>
      <c r="Q2295">
        <v>8.931E-2</v>
      </c>
      <c r="R2295">
        <v>5.4926000000000003E-2</v>
      </c>
      <c r="S2295">
        <v>9.1508999999999993E-2</v>
      </c>
      <c r="T2295">
        <v>7.6536000000000007E-2</v>
      </c>
      <c r="U2295">
        <v>3.9758000000000002E-2</v>
      </c>
      <c r="V2295">
        <v>5.5737000000000002E-2</v>
      </c>
      <c r="W2295">
        <v>6.6768999999999995E-2</v>
      </c>
      <c r="X2295">
        <v>0</v>
      </c>
      <c r="Y2295">
        <v>0</v>
      </c>
      <c r="Z2295">
        <v>0</v>
      </c>
      <c r="AA2295">
        <v>3.9578000000000002E-2</v>
      </c>
      <c r="AB2295">
        <v>0.10221</v>
      </c>
      <c r="AC2295">
        <v>5.5451E-2</v>
      </c>
      <c r="AD2295">
        <v>7.5503000000000001E-2</v>
      </c>
      <c r="AE2295">
        <v>0.11414000000000001</v>
      </c>
      <c r="AF2295">
        <v>2.2955E-2</v>
      </c>
      <c r="AG2295">
        <v>0.11257</v>
      </c>
      <c r="AH2295">
        <v>7.5760999999999995E-2</v>
      </c>
      <c r="AI2295">
        <v>7.4432999999999999E-2</v>
      </c>
      <c r="AJ2295" t="s">
        <v>36</v>
      </c>
      <c r="AK2295">
        <v>7.8612000000000001E-2</v>
      </c>
    </row>
    <row r="2296" spans="1:37" x14ac:dyDescent="0.45">
      <c r="A2296" s="1">
        <v>42910</v>
      </c>
      <c r="B2296">
        <v>175</v>
      </c>
      <c r="C2296">
        <v>2130</v>
      </c>
      <c r="D2296">
        <v>3.5416999999999997E-2</v>
      </c>
      <c r="E2296">
        <v>0</v>
      </c>
      <c r="F2296">
        <v>3.6218E-2</v>
      </c>
      <c r="G2296">
        <v>0</v>
      </c>
      <c r="H2296">
        <v>4.3790999999999997E-2</v>
      </c>
      <c r="I2296">
        <v>2.5803E-2</v>
      </c>
      <c r="J2296">
        <v>7.5106000000000006E-2</v>
      </c>
      <c r="K2296">
        <v>7.8702999999999995E-2</v>
      </c>
      <c r="L2296">
        <v>6.3258999999999996E-2</v>
      </c>
      <c r="M2296">
        <v>4.6768999999999998E-2</v>
      </c>
      <c r="N2296">
        <v>2.6109E-2</v>
      </c>
      <c r="O2296">
        <v>2.1939E-2</v>
      </c>
      <c r="P2296">
        <v>3.1669000000000003E-2</v>
      </c>
      <c r="Q2296">
        <v>7.3167999999999997E-2</v>
      </c>
      <c r="R2296">
        <v>4.2512000000000001E-2</v>
      </c>
      <c r="S2296">
        <v>7.5607999999999995E-2</v>
      </c>
      <c r="T2296">
        <v>6.4681000000000002E-2</v>
      </c>
      <c r="U2296">
        <v>3.2753999999999998E-2</v>
      </c>
      <c r="V2296">
        <v>4.1993999999999997E-2</v>
      </c>
      <c r="W2296">
        <v>5.3072000000000001E-2</v>
      </c>
      <c r="X2296">
        <v>0</v>
      </c>
      <c r="Y2296">
        <v>0</v>
      </c>
      <c r="Z2296">
        <v>0</v>
      </c>
      <c r="AA2296">
        <v>3.1083E-2</v>
      </c>
      <c r="AB2296">
        <v>8.4857000000000002E-2</v>
      </c>
      <c r="AC2296">
        <v>4.8275999999999999E-2</v>
      </c>
      <c r="AD2296">
        <v>5.3240999999999997E-2</v>
      </c>
      <c r="AE2296">
        <v>9.5366999999999993E-2</v>
      </c>
      <c r="AF2296">
        <v>1.2685999999999999E-2</v>
      </c>
      <c r="AG2296">
        <v>9.4987000000000002E-2</v>
      </c>
      <c r="AH2296">
        <v>6.4777000000000001E-2</v>
      </c>
      <c r="AI2296">
        <v>6.3997999999999999E-2</v>
      </c>
      <c r="AJ2296" t="s">
        <v>36</v>
      </c>
      <c r="AK2296">
        <v>6.8562999999999999E-2</v>
      </c>
    </row>
    <row r="2297" spans="1:37" x14ac:dyDescent="0.45">
      <c r="A2297" s="1">
        <v>42910</v>
      </c>
      <c r="B2297">
        <v>175</v>
      </c>
      <c r="C2297">
        <v>2145</v>
      </c>
      <c r="D2297">
        <v>0.19635</v>
      </c>
      <c r="E2297">
        <v>0</v>
      </c>
      <c r="F2297">
        <v>2.6360000000000001E-2</v>
      </c>
      <c r="G2297">
        <v>0</v>
      </c>
      <c r="H2297">
        <v>3.6458999999999998E-2</v>
      </c>
      <c r="I2297">
        <v>1.9061000000000002E-2</v>
      </c>
      <c r="J2297">
        <v>5.9214000000000003E-2</v>
      </c>
      <c r="K2297">
        <v>6.5125000000000002E-2</v>
      </c>
      <c r="L2297">
        <v>5.2507999999999999E-2</v>
      </c>
      <c r="M2297">
        <v>3.8094999999999997E-2</v>
      </c>
      <c r="N2297">
        <v>2.1222999999999999E-2</v>
      </c>
      <c r="O2297">
        <v>7.2788000000000002E-3</v>
      </c>
      <c r="P2297">
        <v>2.1758E-2</v>
      </c>
      <c r="Q2297">
        <v>5.7501999999999998E-2</v>
      </c>
      <c r="R2297">
        <v>3.5853000000000003E-2</v>
      </c>
      <c r="S2297">
        <v>6.0172000000000003E-2</v>
      </c>
      <c r="T2297">
        <v>5.1228000000000003E-2</v>
      </c>
      <c r="U2297">
        <v>1.8024999999999999E-2</v>
      </c>
      <c r="V2297">
        <v>3.2889000000000002E-2</v>
      </c>
      <c r="W2297">
        <v>3.8242999999999999E-2</v>
      </c>
      <c r="X2297">
        <v>0</v>
      </c>
      <c r="Y2297">
        <v>0</v>
      </c>
      <c r="Z2297">
        <v>0</v>
      </c>
      <c r="AA2297">
        <v>2.2551999999999999E-2</v>
      </c>
      <c r="AB2297">
        <v>7.1418999999999996E-2</v>
      </c>
      <c r="AC2297">
        <v>4.1029000000000003E-2</v>
      </c>
      <c r="AD2297">
        <v>3.5643000000000001E-2</v>
      </c>
      <c r="AE2297">
        <v>7.9994999999999997E-2</v>
      </c>
      <c r="AF2297">
        <v>5.3384000000000001E-3</v>
      </c>
      <c r="AG2297">
        <v>7.9423999999999995E-2</v>
      </c>
      <c r="AH2297">
        <v>5.5941999999999999E-2</v>
      </c>
      <c r="AI2297">
        <v>5.3957999999999999E-2</v>
      </c>
      <c r="AJ2297" t="s">
        <v>36</v>
      </c>
      <c r="AK2297">
        <v>5.9534999999999998E-2</v>
      </c>
    </row>
    <row r="2298" spans="1:37" x14ac:dyDescent="0.45">
      <c r="A2298" s="1">
        <v>42910</v>
      </c>
      <c r="B2298">
        <v>175</v>
      </c>
      <c r="C2298">
        <v>2200</v>
      </c>
      <c r="D2298">
        <v>5.1313999999999999E-2</v>
      </c>
      <c r="E2298">
        <v>0</v>
      </c>
      <c r="F2298">
        <v>1.5415E-2</v>
      </c>
      <c r="G2298">
        <v>0</v>
      </c>
      <c r="H2298">
        <v>2.7421000000000001E-2</v>
      </c>
      <c r="I2298">
        <v>1.2553E-2</v>
      </c>
      <c r="J2298">
        <v>3.5125999999999998E-2</v>
      </c>
      <c r="K2298">
        <v>5.0953999999999999E-2</v>
      </c>
      <c r="L2298">
        <v>4.0841000000000002E-2</v>
      </c>
      <c r="M2298">
        <v>3.0237E-2</v>
      </c>
      <c r="N2298">
        <v>2.4379000000000001E-2</v>
      </c>
      <c r="O2298">
        <v>0</v>
      </c>
      <c r="P2298">
        <v>1.7874000000000001E-2</v>
      </c>
      <c r="Q2298">
        <v>4.4600000000000001E-2</v>
      </c>
      <c r="R2298">
        <v>2.9918E-2</v>
      </c>
      <c r="S2298">
        <v>4.4356E-2</v>
      </c>
      <c r="T2298">
        <v>3.7622999999999997E-2</v>
      </c>
      <c r="U2298">
        <v>5.4561999999999996E-3</v>
      </c>
      <c r="V2298">
        <v>2.4920999999999999E-2</v>
      </c>
      <c r="W2298">
        <v>2.7446000000000002E-2</v>
      </c>
      <c r="X2298">
        <v>0</v>
      </c>
      <c r="Y2298">
        <v>0</v>
      </c>
      <c r="Z2298">
        <v>0</v>
      </c>
      <c r="AA2298">
        <v>1.3646999999999999E-2</v>
      </c>
      <c r="AB2298">
        <v>5.8314999999999999E-2</v>
      </c>
      <c r="AC2298">
        <v>3.3544999999999998E-2</v>
      </c>
      <c r="AD2298">
        <v>9.3760000000000007E-3</v>
      </c>
      <c r="AE2298">
        <v>5.8455E-2</v>
      </c>
      <c r="AF2298">
        <v>1.3290999999999999E-3</v>
      </c>
      <c r="AG2298">
        <v>5.9187999999999998E-2</v>
      </c>
      <c r="AH2298">
        <v>4.4236999999999999E-2</v>
      </c>
      <c r="AI2298">
        <v>4.4665000000000003E-2</v>
      </c>
      <c r="AJ2298" t="s">
        <v>36</v>
      </c>
      <c r="AK2298">
        <v>4.9639999999999997E-2</v>
      </c>
    </row>
    <row r="2299" spans="1:37" x14ac:dyDescent="0.45">
      <c r="A2299" s="1">
        <v>42910</v>
      </c>
      <c r="B2299">
        <v>175</v>
      </c>
      <c r="C2299">
        <v>2215</v>
      </c>
      <c r="D2299">
        <v>4.9407000000000001E-3</v>
      </c>
      <c r="E2299">
        <v>0</v>
      </c>
      <c r="F2299">
        <v>4.4965999999999999E-3</v>
      </c>
      <c r="G2299">
        <v>0</v>
      </c>
      <c r="H2299">
        <v>1.8407E-2</v>
      </c>
      <c r="I2299">
        <v>1.1535E-2</v>
      </c>
      <c r="J2299">
        <v>2.1353E-2</v>
      </c>
      <c r="K2299">
        <v>3.9169000000000002E-2</v>
      </c>
      <c r="L2299">
        <v>3.2779999999999997E-2</v>
      </c>
      <c r="M2299">
        <v>2.4649000000000001E-2</v>
      </c>
      <c r="N2299">
        <v>1.8481000000000001E-2</v>
      </c>
      <c r="O2299">
        <v>0</v>
      </c>
      <c r="P2299">
        <v>1.1617000000000001E-2</v>
      </c>
      <c r="Q2299">
        <v>3.4086999999999999E-2</v>
      </c>
      <c r="R2299">
        <v>2.6901000000000001E-2</v>
      </c>
      <c r="S2299">
        <v>3.4652000000000002E-2</v>
      </c>
      <c r="T2299">
        <v>3.2612000000000002E-2</v>
      </c>
      <c r="U2299">
        <v>3.5308000000000002E-3</v>
      </c>
      <c r="V2299">
        <v>1.6757999999999999E-2</v>
      </c>
      <c r="W2299">
        <v>1.9189999999999999E-2</v>
      </c>
      <c r="X2299">
        <v>0</v>
      </c>
      <c r="Y2299">
        <v>0</v>
      </c>
      <c r="Z2299">
        <v>0</v>
      </c>
      <c r="AA2299">
        <v>2.8743000000000002E-3</v>
      </c>
      <c r="AB2299">
        <v>4.5913000000000002E-2</v>
      </c>
      <c r="AC2299">
        <v>2.5836000000000001E-2</v>
      </c>
      <c r="AD2299">
        <v>0</v>
      </c>
      <c r="AE2299">
        <v>4.3818999999999997E-2</v>
      </c>
      <c r="AF2299">
        <v>0</v>
      </c>
      <c r="AG2299">
        <v>4.4470000000000003E-2</v>
      </c>
      <c r="AH2299">
        <v>3.7416999999999999E-2</v>
      </c>
      <c r="AI2299">
        <v>3.5175999999999999E-2</v>
      </c>
      <c r="AJ2299" t="s">
        <v>36</v>
      </c>
      <c r="AK2299">
        <v>4.2542000000000003E-2</v>
      </c>
    </row>
    <row r="2300" spans="1:37" x14ac:dyDescent="0.45">
      <c r="A2300" s="1">
        <v>42910</v>
      </c>
      <c r="B2300">
        <v>175</v>
      </c>
      <c r="C2300">
        <v>2230</v>
      </c>
      <c r="D2300">
        <v>0</v>
      </c>
      <c r="E2300">
        <v>0</v>
      </c>
      <c r="F2300">
        <v>0</v>
      </c>
      <c r="G2300">
        <v>0</v>
      </c>
      <c r="H2300">
        <v>1.2111E-2</v>
      </c>
      <c r="I2300">
        <v>8.6668000000000005E-3</v>
      </c>
      <c r="J2300">
        <v>1.4604000000000001E-2</v>
      </c>
      <c r="K2300">
        <v>3.1420999999999998E-2</v>
      </c>
      <c r="L2300">
        <v>2.6169999999999999E-2</v>
      </c>
      <c r="M2300">
        <v>1.9452000000000001E-2</v>
      </c>
      <c r="N2300">
        <v>1.2652E-2</v>
      </c>
      <c r="O2300">
        <v>0</v>
      </c>
      <c r="P2300">
        <v>9.0025999999999995E-3</v>
      </c>
      <c r="Q2300">
        <v>2.8434999999999998E-2</v>
      </c>
      <c r="R2300">
        <v>1.9505999999999999E-2</v>
      </c>
      <c r="S2300">
        <v>3.0523000000000002E-2</v>
      </c>
      <c r="T2300">
        <v>2.9104999999999999E-2</v>
      </c>
      <c r="U2300">
        <v>0</v>
      </c>
      <c r="V2300">
        <v>1.3157E-2</v>
      </c>
      <c r="W2300">
        <v>1.6541E-2</v>
      </c>
      <c r="X2300">
        <v>0</v>
      </c>
      <c r="Y2300">
        <v>0</v>
      </c>
      <c r="Z2300">
        <v>0</v>
      </c>
      <c r="AA2300">
        <v>2.3167999999999999E-3</v>
      </c>
      <c r="AB2300">
        <v>3.8636999999999998E-2</v>
      </c>
      <c r="AC2300">
        <v>2.2210000000000001E-2</v>
      </c>
      <c r="AD2300">
        <v>0</v>
      </c>
      <c r="AE2300">
        <v>3.4942000000000001E-2</v>
      </c>
      <c r="AF2300">
        <v>0</v>
      </c>
      <c r="AG2300">
        <v>3.4667000000000003E-2</v>
      </c>
      <c r="AH2300">
        <v>3.2340000000000001E-2</v>
      </c>
      <c r="AI2300">
        <v>3.1791E-2</v>
      </c>
      <c r="AJ2300" t="s">
        <v>36</v>
      </c>
      <c r="AK2300">
        <v>3.5938999999999999E-2</v>
      </c>
    </row>
    <row r="2301" spans="1:37" x14ac:dyDescent="0.45">
      <c r="A2301" s="1">
        <v>42910</v>
      </c>
      <c r="B2301">
        <v>175</v>
      </c>
      <c r="C2301">
        <v>2245</v>
      </c>
      <c r="D2301">
        <v>0</v>
      </c>
      <c r="E2301">
        <v>0</v>
      </c>
      <c r="F2301">
        <v>0</v>
      </c>
      <c r="G2301">
        <v>0</v>
      </c>
      <c r="H2301">
        <v>7.6290000000000004E-3</v>
      </c>
      <c r="I2301">
        <v>4.5450999999999998E-3</v>
      </c>
      <c r="J2301">
        <v>1.1183999999999999E-2</v>
      </c>
      <c r="K2301">
        <v>2.3968E-2</v>
      </c>
      <c r="L2301">
        <v>1.8776999999999999E-2</v>
      </c>
      <c r="M2301">
        <v>1.3174999999999999E-2</v>
      </c>
      <c r="N2301">
        <v>1.1683000000000001E-2</v>
      </c>
      <c r="O2301">
        <v>0</v>
      </c>
      <c r="P2301">
        <v>5.2183999999999998E-3</v>
      </c>
      <c r="Q2301">
        <v>2.2291999999999999E-2</v>
      </c>
      <c r="R2301">
        <v>1.2218E-2</v>
      </c>
      <c r="S2301">
        <v>2.2859000000000001E-2</v>
      </c>
      <c r="T2301">
        <v>2.4178999999999999E-2</v>
      </c>
      <c r="U2301">
        <v>0</v>
      </c>
      <c r="V2301">
        <v>7.3797000000000003E-3</v>
      </c>
      <c r="W2301">
        <v>1.4612E-2</v>
      </c>
      <c r="X2301">
        <v>0</v>
      </c>
      <c r="Y2301">
        <v>0</v>
      </c>
      <c r="Z2301">
        <v>0</v>
      </c>
      <c r="AA2301">
        <v>0</v>
      </c>
      <c r="AB2301">
        <v>3.2384999999999997E-2</v>
      </c>
      <c r="AC2301">
        <v>1.6965999999999998E-2</v>
      </c>
      <c r="AD2301">
        <v>0</v>
      </c>
      <c r="AE2301">
        <v>2.8133999999999999E-2</v>
      </c>
      <c r="AF2301">
        <v>0</v>
      </c>
      <c r="AG2301">
        <v>2.835E-2</v>
      </c>
      <c r="AH2301">
        <v>2.8774000000000001E-2</v>
      </c>
      <c r="AI2301">
        <v>2.503E-2</v>
      </c>
      <c r="AJ2301" t="s">
        <v>36</v>
      </c>
      <c r="AK2301">
        <v>3.2965000000000001E-2</v>
      </c>
    </row>
    <row r="2302" spans="1:37" x14ac:dyDescent="0.45">
      <c r="A2302" s="1">
        <v>42910</v>
      </c>
      <c r="B2302">
        <v>175</v>
      </c>
      <c r="C2302">
        <v>2300</v>
      </c>
      <c r="D2302">
        <v>0</v>
      </c>
      <c r="E2302">
        <v>0</v>
      </c>
      <c r="F2302">
        <v>0</v>
      </c>
      <c r="G2302">
        <v>0</v>
      </c>
      <c r="H2302">
        <v>5.7124000000000003E-3</v>
      </c>
      <c r="I2302">
        <v>4.5306000000000001E-3</v>
      </c>
      <c r="J2302">
        <v>6.8693000000000001E-3</v>
      </c>
      <c r="K2302">
        <v>1.9081000000000001E-2</v>
      </c>
      <c r="L2302">
        <v>1.5584000000000001E-2</v>
      </c>
      <c r="M2302">
        <v>1.1957000000000001E-2</v>
      </c>
      <c r="N2302">
        <v>1.0462000000000001E-2</v>
      </c>
      <c r="O2302">
        <v>0</v>
      </c>
      <c r="P2302">
        <v>2.9077999999999998E-4</v>
      </c>
      <c r="Q2302">
        <v>1.7136999999999999E-2</v>
      </c>
      <c r="R2302">
        <v>1.2074E-2</v>
      </c>
      <c r="S2302">
        <v>1.7264000000000002E-2</v>
      </c>
      <c r="T2302">
        <v>1.9144000000000001E-2</v>
      </c>
      <c r="U2302">
        <v>0</v>
      </c>
      <c r="V2302">
        <v>6.0363999999999999E-3</v>
      </c>
      <c r="W2302">
        <v>6.9153000000000001E-3</v>
      </c>
      <c r="X2302">
        <v>0</v>
      </c>
      <c r="Y2302">
        <v>0</v>
      </c>
      <c r="Z2302">
        <v>0</v>
      </c>
      <c r="AA2302">
        <v>0</v>
      </c>
      <c r="AB2302">
        <v>2.6211999999999999E-2</v>
      </c>
      <c r="AC2302">
        <v>1.3568E-2</v>
      </c>
      <c r="AD2302">
        <v>0</v>
      </c>
      <c r="AE2302">
        <v>2.273E-2</v>
      </c>
      <c r="AF2302">
        <v>0</v>
      </c>
      <c r="AG2302">
        <v>2.2277000000000002E-2</v>
      </c>
      <c r="AH2302">
        <v>2.3966999999999999E-2</v>
      </c>
      <c r="AI2302">
        <v>2.2957000000000002E-2</v>
      </c>
      <c r="AJ2302" t="s">
        <v>36</v>
      </c>
      <c r="AK2302">
        <v>2.9028999999999999E-2</v>
      </c>
    </row>
    <row r="2303" spans="1:37" x14ac:dyDescent="0.45">
      <c r="A2303" s="1">
        <v>42910</v>
      </c>
      <c r="B2303">
        <v>175</v>
      </c>
      <c r="C2303">
        <v>2315</v>
      </c>
      <c r="D2303">
        <v>0</v>
      </c>
      <c r="E2303">
        <v>0</v>
      </c>
      <c r="F2303">
        <v>0</v>
      </c>
      <c r="G2303">
        <v>0</v>
      </c>
      <c r="H2303">
        <v>4.2018999999999997E-3</v>
      </c>
      <c r="I2303">
        <v>4.6571E-3</v>
      </c>
      <c r="J2303">
        <v>7.0197000000000002E-3</v>
      </c>
      <c r="K2303">
        <v>1.494E-2</v>
      </c>
      <c r="L2303">
        <v>1.1983000000000001E-2</v>
      </c>
      <c r="M2303">
        <v>6.2547999999999996E-3</v>
      </c>
      <c r="N2303">
        <v>3.4765E-3</v>
      </c>
      <c r="O2303">
        <v>0</v>
      </c>
      <c r="P2303">
        <v>0</v>
      </c>
      <c r="Q2303">
        <v>1.4390999999999999E-2</v>
      </c>
      <c r="R2303">
        <v>7.0254000000000002E-3</v>
      </c>
      <c r="S2303">
        <v>1.5225000000000001E-2</v>
      </c>
      <c r="T2303">
        <v>1.6993999999999999E-2</v>
      </c>
      <c r="U2303">
        <v>0</v>
      </c>
      <c r="V2303" s="2">
        <v>3.4400000000000003E-5</v>
      </c>
      <c r="W2303">
        <v>7.1107000000000002E-3</v>
      </c>
      <c r="X2303">
        <v>0</v>
      </c>
      <c r="Y2303">
        <v>0</v>
      </c>
      <c r="Z2303">
        <v>0</v>
      </c>
      <c r="AA2303">
        <v>0</v>
      </c>
      <c r="AB2303">
        <v>2.1196E-2</v>
      </c>
      <c r="AC2303">
        <v>1.0356000000000001E-2</v>
      </c>
      <c r="AD2303">
        <v>0</v>
      </c>
      <c r="AE2303">
        <v>1.8831000000000001E-2</v>
      </c>
      <c r="AF2303">
        <v>0</v>
      </c>
      <c r="AG2303">
        <v>1.8383E-2</v>
      </c>
      <c r="AH2303">
        <v>2.154E-2</v>
      </c>
      <c r="AI2303">
        <v>1.5616E-2</v>
      </c>
      <c r="AJ2303" t="s">
        <v>36</v>
      </c>
      <c r="AK2303">
        <v>2.3958E-2</v>
      </c>
    </row>
    <row r="2304" spans="1:37" x14ac:dyDescent="0.45">
      <c r="A2304" s="1">
        <v>42910</v>
      </c>
      <c r="B2304">
        <v>175</v>
      </c>
      <c r="C2304">
        <v>2330</v>
      </c>
      <c r="D2304">
        <v>0</v>
      </c>
      <c r="E2304">
        <v>0</v>
      </c>
      <c r="F2304">
        <v>0</v>
      </c>
      <c r="G2304">
        <v>0</v>
      </c>
      <c r="H2304">
        <v>4.5253999999999997E-4</v>
      </c>
      <c r="I2304">
        <v>3.6565E-3</v>
      </c>
      <c r="J2304">
        <v>1.3782E-3</v>
      </c>
      <c r="K2304">
        <v>1.1351999999999999E-2</v>
      </c>
      <c r="L2304">
        <v>5.2246999999999997E-3</v>
      </c>
      <c r="M2304">
        <v>5.0552000000000001E-3</v>
      </c>
      <c r="N2304">
        <v>2.5252999999999999E-3</v>
      </c>
      <c r="O2304">
        <v>0</v>
      </c>
      <c r="P2304">
        <v>0</v>
      </c>
      <c r="Q2304">
        <v>9.3182000000000004E-3</v>
      </c>
      <c r="R2304">
        <v>4.7536000000000002E-3</v>
      </c>
      <c r="S2304">
        <v>1.0488000000000001E-2</v>
      </c>
      <c r="T2304">
        <v>1.2658000000000001E-2</v>
      </c>
      <c r="U2304">
        <v>0</v>
      </c>
      <c r="V2304">
        <v>0</v>
      </c>
      <c r="W2304">
        <v>2.1093000000000002E-3</v>
      </c>
      <c r="X2304">
        <v>0</v>
      </c>
      <c r="Y2304">
        <v>0</v>
      </c>
      <c r="Z2304">
        <v>0</v>
      </c>
      <c r="AA2304">
        <v>0</v>
      </c>
      <c r="AB2304">
        <v>1.7125000000000001E-2</v>
      </c>
      <c r="AC2304">
        <v>7.8095999999999999E-3</v>
      </c>
      <c r="AD2304">
        <v>0</v>
      </c>
      <c r="AE2304">
        <v>1.2534E-2</v>
      </c>
      <c r="AF2304">
        <v>0</v>
      </c>
      <c r="AG2304">
        <v>1.5164E-2</v>
      </c>
      <c r="AH2304">
        <v>1.8768E-2</v>
      </c>
      <c r="AI2304">
        <v>1.4630000000000001E-2</v>
      </c>
      <c r="AJ2304" t="s">
        <v>36</v>
      </c>
      <c r="AK2304">
        <v>2.3182999999999999E-2</v>
      </c>
    </row>
    <row r="2305" spans="1:37" x14ac:dyDescent="0.45">
      <c r="A2305" s="1">
        <v>42910</v>
      </c>
      <c r="B2305">
        <v>175</v>
      </c>
      <c r="C2305">
        <v>2345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2.2369999999999998E-3</v>
      </c>
      <c r="J2305" s="2">
        <v>1.5400000000000002E-5</v>
      </c>
      <c r="K2305">
        <v>8.6517999999999994E-3</v>
      </c>
      <c r="L2305">
        <v>5.4971999999999998E-3</v>
      </c>
      <c r="M2305">
        <v>2.5909000000000001E-3</v>
      </c>
      <c r="N2305">
        <v>0</v>
      </c>
      <c r="O2305">
        <v>0</v>
      </c>
      <c r="P2305">
        <v>0</v>
      </c>
      <c r="Q2305">
        <v>7.332E-3</v>
      </c>
      <c r="R2305">
        <v>4.0057000000000001E-3</v>
      </c>
      <c r="S2305">
        <v>6.5630999999999997E-3</v>
      </c>
      <c r="T2305">
        <v>1.2409999999999999E-2</v>
      </c>
      <c r="U2305">
        <v>0</v>
      </c>
      <c r="V2305">
        <v>0</v>
      </c>
      <c r="W2305">
        <v>1.6146999999999999E-3</v>
      </c>
      <c r="X2305">
        <v>0</v>
      </c>
      <c r="Y2305">
        <v>0</v>
      </c>
      <c r="Z2305">
        <v>0</v>
      </c>
      <c r="AA2305">
        <v>0</v>
      </c>
      <c r="AB2305">
        <v>1.3443E-2</v>
      </c>
      <c r="AC2305">
        <v>6.3999E-3</v>
      </c>
      <c r="AD2305">
        <v>0</v>
      </c>
      <c r="AE2305">
        <v>9.5697000000000004E-3</v>
      </c>
      <c r="AF2305">
        <v>0</v>
      </c>
      <c r="AG2305">
        <v>1.0211E-2</v>
      </c>
      <c r="AH2305">
        <v>1.5834999999999998E-2</v>
      </c>
      <c r="AI2305">
        <v>1.3821E-2</v>
      </c>
      <c r="AJ2305" t="s">
        <v>36</v>
      </c>
      <c r="AK2305">
        <v>1.8748000000000001E-2</v>
      </c>
    </row>
    <row r="2306" spans="1:37" x14ac:dyDescent="0.45">
      <c r="A2306" s="1">
        <v>42911</v>
      </c>
      <c r="B2306">
        <v>176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6.1380000000000002E-3</v>
      </c>
      <c r="L2306">
        <v>5.5579999999999996E-3</v>
      </c>
      <c r="M2306">
        <v>2.1914999999999999E-3</v>
      </c>
      <c r="N2306">
        <v>3.1139000000000002E-3</v>
      </c>
      <c r="O2306">
        <v>0</v>
      </c>
      <c r="P2306">
        <v>0</v>
      </c>
      <c r="Q2306">
        <v>5.7111000000000002E-3</v>
      </c>
      <c r="R2306">
        <v>2.6543999999999999E-3</v>
      </c>
      <c r="S2306">
        <v>2.8603999999999999E-3</v>
      </c>
      <c r="T2306">
        <v>9.0469000000000001E-3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9.6129000000000006E-3</v>
      </c>
      <c r="AC2306">
        <v>4.6746000000000001E-3</v>
      </c>
      <c r="AD2306">
        <v>0</v>
      </c>
      <c r="AE2306">
        <v>3.1156000000000001E-3</v>
      </c>
      <c r="AF2306">
        <v>0</v>
      </c>
      <c r="AG2306">
        <v>4.9941999999999999E-3</v>
      </c>
      <c r="AH2306">
        <v>1.2919999999999999E-2</v>
      </c>
      <c r="AI2306">
        <v>6.7888999999999996E-3</v>
      </c>
      <c r="AJ2306" t="s">
        <v>36</v>
      </c>
      <c r="AK2306">
        <v>1.8749999999999999E-2</v>
      </c>
    </row>
    <row r="2307" spans="1:37" x14ac:dyDescent="0.45">
      <c r="A2307" s="1">
        <v>42911</v>
      </c>
      <c r="B2307">
        <v>176</v>
      </c>
      <c r="C2307">
        <v>15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1.5981999999999999E-3</v>
      </c>
      <c r="L2307">
        <v>0</v>
      </c>
      <c r="M2307">
        <v>0</v>
      </c>
      <c r="N2307">
        <v>2.4122000000000002E-3</v>
      </c>
      <c r="O2307">
        <v>0</v>
      </c>
      <c r="P2307">
        <v>0</v>
      </c>
      <c r="Q2307">
        <v>7.2816000000000005E-4</v>
      </c>
      <c r="R2307">
        <v>1.0058999999999999E-3</v>
      </c>
      <c r="S2307">
        <v>0</v>
      </c>
      <c r="T2307">
        <v>4.1675999999999996E-3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6.3385000000000004E-3</v>
      </c>
      <c r="AC2307">
        <v>1.5227999999999999E-3</v>
      </c>
      <c r="AD2307">
        <v>0</v>
      </c>
      <c r="AE2307">
        <v>0</v>
      </c>
      <c r="AF2307">
        <v>0</v>
      </c>
      <c r="AG2307">
        <v>2.1805000000000001E-3</v>
      </c>
      <c r="AH2307">
        <v>8.9712999999999998E-3</v>
      </c>
      <c r="AI2307">
        <v>6.5091000000000003E-3</v>
      </c>
      <c r="AJ2307" t="s">
        <v>36</v>
      </c>
      <c r="AK2307">
        <v>1.4737E-2</v>
      </c>
    </row>
    <row r="2308" spans="1:37" x14ac:dyDescent="0.45">
      <c r="A2308" s="1">
        <v>42911</v>
      </c>
      <c r="B2308">
        <v>176</v>
      </c>
      <c r="C2308">
        <v>30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2.2314000000000001E-4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1.9323000000000001E-3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2.0447E-3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7.1456000000000002E-3</v>
      </c>
      <c r="AI2308">
        <v>3.4919999999999999E-3</v>
      </c>
      <c r="AJ2308" t="s">
        <v>36</v>
      </c>
      <c r="AK2308">
        <v>1.3788E-2</v>
      </c>
    </row>
    <row r="2309" spans="1:37" x14ac:dyDescent="0.45">
      <c r="A2309" s="1">
        <v>42911</v>
      </c>
      <c r="B2309">
        <v>176</v>
      </c>
      <c r="C2309">
        <v>45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5.4863000000000004E-4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4.6322999999999998E-3</v>
      </c>
      <c r="AI2309">
        <v>3.2479999999999998E-4</v>
      </c>
      <c r="AJ2309" t="s">
        <v>36</v>
      </c>
      <c r="AK2309">
        <v>1.0382000000000001E-2</v>
      </c>
    </row>
    <row r="2310" spans="1:37" x14ac:dyDescent="0.45">
      <c r="A2310" s="1">
        <v>42911</v>
      </c>
      <c r="B2310">
        <v>176</v>
      </c>
      <c r="C2310">
        <v>100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7.8439000000000004E-4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4.7308999999999997E-3</v>
      </c>
      <c r="AI2310">
        <v>0</v>
      </c>
      <c r="AJ2310" t="s">
        <v>36</v>
      </c>
      <c r="AK2310">
        <v>7.7498999999999997E-3</v>
      </c>
    </row>
    <row r="2311" spans="1:37" x14ac:dyDescent="0.45">
      <c r="A2311" s="1">
        <v>42911</v>
      </c>
      <c r="B2311">
        <v>176</v>
      </c>
      <c r="C2311">
        <v>115</v>
      </c>
      <c r="D2311" s="2">
        <v>2.2200000000000001E-16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2.5103E-3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4.8294999999999996E-3</v>
      </c>
      <c r="AI2311">
        <v>0</v>
      </c>
      <c r="AJ2311" t="s">
        <v>36</v>
      </c>
      <c r="AK2311">
        <v>5.5063999999999998E-3</v>
      </c>
    </row>
    <row r="2312" spans="1:37" x14ac:dyDescent="0.45">
      <c r="A2312" s="1">
        <v>42911</v>
      </c>
      <c r="B2312">
        <v>176</v>
      </c>
      <c r="C2312">
        <v>130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2.3310000000000002E-3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4.2339999999999999E-3</v>
      </c>
      <c r="AI2312">
        <v>0</v>
      </c>
      <c r="AJ2312" t="s">
        <v>36</v>
      </c>
      <c r="AK2312">
        <v>5.5101999999999998E-3</v>
      </c>
    </row>
    <row r="2313" spans="1:37" x14ac:dyDescent="0.45">
      <c r="A2313" s="1">
        <v>42911</v>
      </c>
      <c r="B2313">
        <v>176</v>
      </c>
      <c r="C2313">
        <v>145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1.4408999999999999E-3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2.1516999999999999E-3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1.9112000000000001E-3</v>
      </c>
      <c r="AI2313">
        <v>0</v>
      </c>
      <c r="AJ2313" t="s">
        <v>36</v>
      </c>
      <c r="AK2313">
        <v>4.9541000000000003E-3</v>
      </c>
    </row>
    <row r="2314" spans="1:37" x14ac:dyDescent="0.45">
      <c r="A2314" s="1">
        <v>42911</v>
      </c>
      <c r="B2314">
        <v>176</v>
      </c>
      <c r="C2314">
        <v>200</v>
      </c>
      <c r="D2314" s="2">
        <v>-2.2200000000000001E-16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s="2">
        <v>9.7200000000000004E-5</v>
      </c>
      <c r="X2314">
        <v>1.9724E-3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4.0844999999999996E-3</v>
      </c>
      <c r="AI2314">
        <v>0</v>
      </c>
      <c r="AJ2314" t="s">
        <v>36</v>
      </c>
      <c r="AK2314">
        <v>3.2821E-3</v>
      </c>
    </row>
    <row r="2315" spans="1:37" x14ac:dyDescent="0.45">
      <c r="A2315" s="1">
        <v>42911</v>
      </c>
      <c r="B2315">
        <v>176</v>
      </c>
      <c r="C2315">
        <v>215</v>
      </c>
      <c r="D2315" s="2">
        <v>2.2200000000000001E-16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2.9143000000000002E-4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2.9084E-4</v>
      </c>
      <c r="X2315">
        <v>1.7930999999999999E-3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5.3969999999999999E-3</v>
      </c>
      <c r="AI2315">
        <v>0</v>
      </c>
      <c r="AJ2315" t="s">
        <v>36</v>
      </c>
      <c r="AK2315">
        <v>3.4721999999999999E-3</v>
      </c>
    </row>
    <row r="2316" spans="1:37" x14ac:dyDescent="0.45">
      <c r="A2316" s="1">
        <v>42911</v>
      </c>
      <c r="B2316">
        <v>176</v>
      </c>
      <c r="C2316">
        <v>230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1.9989999999999999E-3</v>
      </c>
      <c r="U2316">
        <v>7.5184000000000004E-4</v>
      </c>
      <c r="V2316">
        <v>0</v>
      </c>
      <c r="W2316">
        <v>4.8443E-4</v>
      </c>
      <c r="X2316">
        <v>1.6138000000000001E-3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6.1904000000000004E-3</v>
      </c>
      <c r="AI2316">
        <v>0</v>
      </c>
      <c r="AJ2316" t="s">
        <v>36</v>
      </c>
      <c r="AK2316">
        <v>6.2725999999999997E-3</v>
      </c>
    </row>
    <row r="2317" spans="1:37" x14ac:dyDescent="0.45">
      <c r="A2317" s="1">
        <v>42911</v>
      </c>
      <c r="B2317">
        <v>176</v>
      </c>
      <c r="C2317">
        <v>245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7.5938999999999998E-4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3.8685999999999999E-4</v>
      </c>
      <c r="U2317">
        <v>0</v>
      </c>
      <c r="V2317">
        <v>0</v>
      </c>
      <c r="W2317">
        <v>6.7803000000000004E-4</v>
      </c>
      <c r="X2317">
        <v>1.4345E-3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4.2066999999999998E-3</v>
      </c>
      <c r="AI2317">
        <v>1.6207E-4</v>
      </c>
      <c r="AJ2317" t="s">
        <v>36</v>
      </c>
      <c r="AK2317">
        <v>4.0385000000000004E-3</v>
      </c>
    </row>
    <row r="2318" spans="1:37" x14ac:dyDescent="0.45">
      <c r="A2318" s="1">
        <v>42911</v>
      </c>
      <c r="B2318">
        <v>176</v>
      </c>
      <c r="C2318">
        <v>300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6.7458000000000004E-4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3.0036E-4</v>
      </c>
      <c r="U2318">
        <v>0</v>
      </c>
      <c r="V2318">
        <v>0</v>
      </c>
      <c r="W2318">
        <v>8.7162000000000003E-4</v>
      </c>
      <c r="X2318">
        <v>1.2551999999999999E-3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2.2319000000000002E-3</v>
      </c>
      <c r="AI2318">
        <v>3.9549000000000002E-4</v>
      </c>
      <c r="AJ2318" t="s">
        <v>36</v>
      </c>
      <c r="AK2318">
        <v>5.1599999999999997E-3</v>
      </c>
    </row>
    <row r="2319" spans="1:37" x14ac:dyDescent="0.45">
      <c r="A2319" s="1">
        <v>42911</v>
      </c>
      <c r="B2319">
        <v>176</v>
      </c>
      <c r="C2319">
        <v>315</v>
      </c>
      <c r="D2319" s="2">
        <v>-2.2200000000000001E-16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2.2431999999999999E-4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1.0652000000000001E-3</v>
      </c>
      <c r="X2319">
        <v>1.0758E-3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2.3303999999999998E-3</v>
      </c>
      <c r="AI2319">
        <v>6.2890999999999999E-4</v>
      </c>
      <c r="AJ2319" t="s">
        <v>36</v>
      </c>
      <c r="AK2319">
        <v>2.5607999999999998E-3</v>
      </c>
    </row>
    <row r="2320" spans="1:37" x14ac:dyDescent="0.45">
      <c r="A2320" s="1">
        <v>42911</v>
      </c>
      <c r="B2320">
        <v>176</v>
      </c>
      <c r="C2320">
        <v>330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4.5523999999999998E-4</v>
      </c>
      <c r="K2320">
        <v>0</v>
      </c>
      <c r="L2320">
        <v>0</v>
      </c>
      <c r="M2320">
        <v>4.0854999999999998E-4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1.1544000000000001E-3</v>
      </c>
      <c r="T2320">
        <v>1.4982000000000001E-3</v>
      </c>
      <c r="U2320">
        <v>0</v>
      </c>
      <c r="V2320">
        <v>0</v>
      </c>
      <c r="W2320">
        <v>1.7736E-3</v>
      </c>
      <c r="X2320">
        <v>8.9654000000000003E-4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1.4608000000000001E-4</v>
      </c>
      <c r="AG2320">
        <v>0</v>
      </c>
      <c r="AH2320">
        <v>2.2566000000000001E-3</v>
      </c>
      <c r="AI2320">
        <v>8.6233000000000002E-4</v>
      </c>
      <c r="AJ2320" t="s">
        <v>36</v>
      </c>
      <c r="AK2320">
        <v>2.3798000000000001E-3</v>
      </c>
    </row>
    <row r="2321" spans="1:37" x14ac:dyDescent="0.45">
      <c r="A2321" s="1">
        <v>42911</v>
      </c>
      <c r="B2321">
        <v>176</v>
      </c>
      <c r="C2321">
        <v>345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2.0214999999999999E-3</v>
      </c>
      <c r="U2321">
        <v>2.1580000000000002E-3</v>
      </c>
      <c r="V2321">
        <v>0</v>
      </c>
      <c r="W2321">
        <v>1.4524E-3</v>
      </c>
      <c r="X2321">
        <v>7.1723000000000002E-4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1.0957E-3</v>
      </c>
      <c r="AJ2321" t="s">
        <v>36</v>
      </c>
      <c r="AK2321">
        <v>2.5695000000000002E-3</v>
      </c>
    </row>
    <row r="2322" spans="1:37" x14ac:dyDescent="0.45">
      <c r="A2322" s="1">
        <v>42911</v>
      </c>
      <c r="B2322">
        <v>176</v>
      </c>
      <c r="C2322">
        <v>400</v>
      </c>
      <c r="D2322" s="2">
        <v>2.2200000000000001E-16</v>
      </c>
      <c r="E2322">
        <v>0</v>
      </c>
      <c r="F2322">
        <v>0</v>
      </c>
      <c r="G2322">
        <v>0</v>
      </c>
      <c r="H2322">
        <v>0</v>
      </c>
      <c r="I2322" s="2">
        <v>4.1399999999999997E-5</v>
      </c>
      <c r="J2322">
        <v>0</v>
      </c>
      <c r="K2322">
        <v>0</v>
      </c>
      <c r="L2322">
        <v>0</v>
      </c>
      <c r="M2322">
        <v>0</v>
      </c>
      <c r="N2322">
        <v>1.3511E-3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4.2906000000000003E-3</v>
      </c>
      <c r="V2322">
        <v>0</v>
      </c>
      <c r="W2322">
        <v>1.6459999999999999E-3</v>
      </c>
      <c r="X2322">
        <v>5.3792E-4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36</v>
      </c>
      <c r="AK2322">
        <v>5.3908999999999999E-4</v>
      </c>
    </row>
    <row r="2323" spans="1:37" x14ac:dyDescent="0.45">
      <c r="A2323" s="1">
        <v>42911</v>
      </c>
      <c r="B2323">
        <v>176</v>
      </c>
      <c r="C2323">
        <v>415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3.0642000000000001E-4</v>
      </c>
      <c r="J2323">
        <v>3.3183000000000002E-3</v>
      </c>
      <c r="K2323">
        <v>0</v>
      </c>
      <c r="L2323">
        <v>0</v>
      </c>
      <c r="M2323">
        <v>1.6327E-4</v>
      </c>
      <c r="N2323">
        <v>9.0030000000000004E-4</v>
      </c>
      <c r="O2323">
        <v>0</v>
      </c>
      <c r="P2323">
        <v>0</v>
      </c>
      <c r="Q2323">
        <v>0</v>
      </c>
      <c r="R2323">
        <v>0</v>
      </c>
      <c r="S2323">
        <v>0</v>
      </c>
      <c r="T2323" s="2">
        <v>2.0599999999999999E-5</v>
      </c>
      <c r="U2323">
        <v>5.5595999999999996E-3</v>
      </c>
      <c r="V2323">
        <v>0</v>
      </c>
      <c r="W2323">
        <v>1.8396E-3</v>
      </c>
      <c r="X2323">
        <v>3.5861999999999998E-4</v>
      </c>
      <c r="Y2323">
        <v>0</v>
      </c>
      <c r="Z2323">
        <v>0</v>
      </c>
      <c r="AA2323">
        <v>0</v>
      </c>
      <c r="AB2323">
        <v>0</v>
      </c>
      <c r="AC2323">
        <v>5.5497000000000001E-4</v>
      </c>
      <c r="AD2323">
        <v>0</v>
      </c>
      <c r="AE2323">
        <v>0</v>
      </c>
      <c r="AF2323" s="2">
        <v>5.8400000000000003E-5</v>
      </c>
      <c r="AG2323">
        <v>7.4138999999999997E-4</v>
      </c>
      <c r="AH2323">
        <v>1.0036999999999999E-3</v>
      </c>
      <c r="AI2323">
        <v>0</v>
      </c>
      <c r="AJ2323" t="s">
        <v>36</v>
      </c>
      <c r="AK2323">
        <v>0</v>
      </c>
    </row>
    <row r="2324" spans="1:37" x14ac:dyDescent="0.45">
      <c r="A2324" s="1">
        <v>42911</v>
      </c>
      <c r="B2324">
        <v>176</v>
      </c>
      <c r="C2324">
        <v>430</v>
      </c>
      <c r="D2324">
        <v>0</v>
      </c>
      <c r="E2324">
        <v>0</v>
      </c>
      <c r="F2324">
        <v>0</v>
      </c>
      <c r="G2324">
        <v>3.516E-3</v>
      </c>
      <c r="H2324">
        <v>0</v>
      </c>
      <c r="I2324" s="2">
        <v>1.38E-5</v>
      </c>
      <c r="J2324">
        <v>5.4380000000000001E-3</v>
      </c>
      <c r="K2324">
        <v>0</v>
      </c>
      <c r="L2324">
        <v>0</v>
      </c>
      <c r="M2324">
        <v>0</v>
      </c>
      <c r="N2324">
        <v>0</v>
      </c>
      <c r="O2324">
        <v>5.6569999999999997E-3</v>
      </c>
      <c r="P2324">
        <v>0</v>
      </c>
      <c r="Q2324">
        <v>1.8693E-4</v>
      </c>
      <c r="R2324">
        <v>0</v>
      </c>
      <c r="S2324">
        <v>1.0196999999999999E-3</v>
      </c>
      <c r="T2324">
        <v>2.676E-3</v>
      </c>
      <c r="U2324">
        <v>5.6683000000000002E-3</v>
      </c>
      <c r="V2324">
        <v>0</v>
      </c>
      <c r="W2324">
        <v>2.0332000000000002E-3</v>
      </c>
      <c r="X2324">
        <v>1.7930999999999999E-4</v>
      </c>
      <c r="Y2324">
        <v>1.8019999999999999E-4</v>
      </c>
      <c r="Z2324">
        <v>0</v>
      </c>
      <c r="AA2324">
        <v>7.2019E-4</v>
      </c>
      <c r="AB2324">
        <v>1.4886999999999999E-3</v>
      </c>
      <c r="AC2324">
        <v>0</v>
      </c>
      <c r="AD2324">
        <v>7.1948000000000003E-3</v>
      </c>
      <c r="AE2324">
        <v>0</v>
      </c>
      <c r="AF2324" s="2">
        <v>2.9200000000000002E-5</v>
      </c>
      <c r="AG2324">
        <v>5.4448999999999999E-3</v>
      </c>
      <c r="AH2324">
        <v>1.6176999999999999E-3</v>
      </c>
      <c r="AI2324">
        <v>2.7352000000000002E-4</v>
      </c>
      <c r="AJ2324" t="s">
        <v>36</v>
      </c>
      <c r="AK2324">
        <v>0</v>
      </c>
    </row>
    <row r="2325" spans="1:37" x14ac:dyDescent="0.45">
      <c r="A2325" s="1">
        <v>42911</v>
      </c>
      <c r="B2325">
        <v>176</v>
      </c>
      <c r="C2325">
        <v>445</v>
      </c>
      <c r="D2325">
        <v>0</v>
      </c>
      <c r="E2325">
        <v>0</v>
      </c>
      <c r="F2325">
        <v>0</v>
      </c>
      <c r="G2325">
        <v>1.1674999999999999E-3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5.0669E-3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36</v>
      </c>
      <c r="AK2325">
        <v>0</v>
      </c>
    </row>
    <row r="2326" spans="1:37" x14ac:dyDescent="0.45">
      <c r="A2326" s="1">
        <v>42911</v>
      </c>
      <c r="B2326">
        <v>176</v>
      </c>
      <c r="C2326">
        <v>500</v>
      </c>
      <c r="D2326">
        <v>0</v>
      </c>
      <c r="E2326">
        <v>1000</v>
      </c>
      <c r="F2326">
        <v>0</v>
      </c>
      <c r="G2326">
        <v>7.1305999999999995E-4</v>
      </c>
      <c r="H2326">
        <v>7.0083000000000005E-4</v>
      </c>
      <c r="I2326">
        <v>4.9658000000000005E-4</v>
      </c>
      <c r="J2326">
        <v>9.4852999999999995E-4</v>
      </c>
      <c r="K2326">
        <v>1.8241000000000001E-4</v>
      </c>
      <c r="L2326">
        <v>2.2342999999999999E-4</v>
      </c>
      <c r="M2326">
        <v>0</v>
      </c>
      <c r="N2326">
        <v>0</v>
      </c>
      <c r="O2326">
        <v>3.5384000000000001E-3</v>
      </c>
      <c r="P2326">
        <v>0</v>
      </c>
      <c r="Q2326">
        <v>1.9236000000000001E-4</v>
      </c>
      <c r="R2326" s="2">
        <v>9.1199999999999994E-5</v>
      </c>
      <c r="S2326">
        <v>8.7228999999999996E-4</v>
      </c>
      <c r="T2326">
        <v>9.5158000000000005E-4</v>
      </c>
      <c r="U2326">
        <v>1.6902E-3</v>
      </c>
      <c r="V2326">
        <v>0</v>
      </c>
      <c r="W2326">
        <v>0</v>
      </c>
      <c r="X2326">
        <v>0</v>
      </c>
      <c r="Y2326">
        <v>2.5935999999999998E-4</v>
      </c>
      <c r="Z2326">
        <v>0</v>
      </c>
      <c r="AA2326">
        <v>3.8153000000000002E-3</v>
      </c>
      <c r="AB2326" s="2">
        <v>6.2700000000000006E-5</v>
      </c>
      <c r="AC2326">
        <v>0</v>
      </c>
      <c r="AD2326">
        <v>8.1194000000000006E-3</v>
      </c>
      <c r="AE2326">
        <v>4.3947000000000002E-4</v>
      </c>
      <c r="AF2326" s="2">
        <v>9.9300000000000001E-5</v>
      </c>
      <c r="AG2326">
        <v>3.5239000000000001E-4</v>
      </c>
      <c r="AH2326" s="2">
        <v>6.2500000000000001E-5</v>
      </c>
      <c r="AI2326">
        <v>7.5812000000000004E-4</v>
      </c>
      <c r="AJ2326" t="s">
        <v>36</v>
      </c>
      <c r="AK2326">
        <v>1.9599000000000001E-3</v>
      </c>
    </row>
    <row r="2327" spans="1:37" x14ac:dyDescent="0.45">
      <c r="A2327" s="1">
        <v>42911</v>
      </c>
      <c r="B2327">
        <v>176</v>
      </c>
      <c r="C2327">
        <v>515</v>
      </c>
      <c r="D2327" s="2">
        <v>2.2200000000000001E-16</v>
      </c>
      <c r="E2327">
        <v>1000</v>
      </c>
      <c r="F2327">
        <v>0</v>
      </c>
      <c r="G2327">
        <v>2.3398E-3</v>
      </c>
      <c r="H2327">
        <v>3.3760000000000001E-3</v>
      </c>
      <c r="I2327">
        <v>3.2320000000000001E-3</v>
      </c>
      <c r="J2327">
        <v>5.5265999999999996E-3</v>
      </c>
      <c r="K2327">
        <v>1.039E-3</v>
      </c>
      <c r="L2327">
        <v>4.4685999999999999E-4</v>
      </c>
      <c r="M2327">
        <v>1.4089E-3</v>
      </c>
      <c r="N2327">
        <v>0</v>
      </c>
      <c r="O2327">
        <v>7.4817E-3</v>
      </c>
      <c r="P2327">
        <v>0</v>
      </c>
      <c r="Q2327">
        <v>3.8472000000000002E-4</v>
      </c>
      <c r="R2327">
        <v>0</v>
      </c>
      <c r="S2327">
        <v>4.9550999999999996E-3</v>
      </c>
      <c r="T2327">
        <v>2.8199000000000002E-3</v>
      </c>
      <c r="U2327">
        <v>5.7048000000000003E-3</v>
      </c>
      <c r="V2327">
        <v>0</v>
      </c>
      <c r="W2327">
        <v>2.7691999999999999E-3</v>
      </c>
      <c r="X2327">
        <v>0</v>
      </c>
      <c r="Y2327">
        <v>3.4218999999999997E-4</v>
      </c>
      <c r="Z2327">
        <v>0</v>
      </c>
      <c r="AA2327">
        <v>4.9560000000000003E-3</v>
      </c>
      <c r="AB2327">
        <v>8.1411000000000005E-4</v>
      </c>
      <c r="AC2327">
        <v>0</v>
      </c>
      <c r="AD2327">
        <v>1.1694E-2</v>
      </c>
      <c r="AE2327">
        <v>3.5076999999999999E-3</v>
      </c>
      <c r="AF2327">
        <v>1.9859000000000001E-4</v>
      </c>
      <c r="AG2327">
        <v>5.0720000000000001E-3</v>
      </c>
      <c r="AH2327">
        <v>2.8728999999999998E-3</v>
      </c>
      <c r="AI2327">
        <v>2.3636999999999998E-3</v>
      </c>
      <c r="AJ2327" t="s">
        <v>36</v>
      </c>
      <c r="AK2327">
        <v>3.5557000000000002E-3</v>
      </c>
    </row>
    <row r="2328" spans="1:37" x14ac:dyDescent="0.45">
      <c r="A2328" s="1">
        <v>42911</v>
      </c>
      <c r="B2328">
        <v>176</v>
      </c>
      <c r="C2328">
        <v>530</v>
      </c>
      <c r="D2328">
        <v>0</v>
      </c>
      <c r="E2328">
        <v>1000</v>
      </c>
      <c r="F2328">
        <v>1.0252E-3</v>
      </c>
      <c r="G2328">
        <v>4.1635999999999999E-3</v>
      </c>
      <c r="H2328">
        <v>4.0806999999999996E-3</v>
      </c>
      <c r="I2328">
        <v>5.7000999999999996E-3</v>
      </c>
      <c r="J2328">
        <v>6.9392000000000004E-3</v>
      </c>
      <c r="K2328">
        <v>4.7768000000000003E-3</v>
      </c>
      <c r="L2328">
        <v>1.2957999999999999E-3</v>
      </c>
      <c r="M2328">
        <v>2.5866000000000001E-3</v>
      </c>
      <c r="N2328">
        <v>0</v>
      </c>
      <c r="O2328">
        <v>1.3661E-2</v>
      </c>
      <c r="P2328">
        <v>0</v>
      </c>
      <c r="Q2328">
        <v>3.4006000000000002E-3</v>
      </c>
      <c r="R2328">
        <v>5.7344999999999998E-4</v>
      </c>
      <c r="S2328">
        <v>6.7831999999999996E-3</v>
      </c>
      <c r="T2328">
        <v>4.6943999999999996E-3</v>
      </c>
      <c r="U2328">
        <v>5.3782999999999999E-3</v>
      </c>
      <c r="V2328">
        <v>3.3371999999999998E-3</v>
      </c>
      <c r="W2328">
        <v>3.0404E-3</v>
      </c>
      <c r="X2328">
        <v>0</v>
      </c>
      <c r="Y2328">
        <v>2.4836999999999998E-4</v>
      </c>
      <c r="Z2328">
        <v>0</v>
      </c>
      <c r="AA2328">
        <v>5.2554999999999998E-3</v>
      </c>
      <c r="AB2328">
        <v>3.4673999999999998E-3</v>
      </c>
      <c r="AC2328">
        <v>2.4076000000000002E-3</v>
      </c>
      <c r="AD2328">
        <v>1.9900000000000001E-2</v>
      </c>
      <c r="AE2328">
        <v>8.4090999999999992E-3</v>
      </c>
      <c r="AF2328">
        <v>2.9788999999999998E-4</v>
      </c>
      <c r="AG2328">
        <v>8.8853000000000005E-3</v>
      </c>
      <c r="AH2328">
        <v>6.2176999999999996E-3</v>
      </c>
      <c r="AI2328">
        <v>2.7851999999999998E-3</v>
      </c>
      <c r="AJ2328" t="s">
        <v>36</v>
      </c>
      <c r="AK2328">
        <v>5.3423999999999998E-3</v>
      </c>
    </row>
    <row r="2329" spans="1:37" x14ac:dyDescent="0.45">
      <c r="A2329" s="1">
        <v>42911</v>
      </c>
      <c r="B2329">
        <v>176</v>
      </c>
      <c r="C2329">
        <v>545</v>
      </c>
      <c r="D2329">
        <v>0</v>
      </c>
      <c r="E2329">
        <v>1000</v>
      </c>
      <c r="F2329">
        <v>1.3669999999999999E-3</v>
      </c>
      <c r="G2329">
        <v>1.6184999999999999E-3</v>
      </c>
      <c r="H2329">
        <v>4.2579000000000002E-3</v>
      </c>
      <c r="I2329">
        <v>6.4838999999999999E-3</v>
      </c>
      <c r="J2329">
        <v>9.1176999999999994E-3</v>
      </c>
      <c r="K2329">
        <v>5.3E-3</v>
      </c>
      <c r="L2329">
        <v>1.7282E-3</v>
      </c>
      <c r="M2329">
        <v>2.8205000000000001E-3</v>
      </c>
      <c r="N2329">
        <v>0</v>
      </c>
      <c r="O2329">
        <v>1.4423999999999999E-2</v>
      </c>
      <c r="P2329">
        <v>0</v>
      </c>
      <c r="Q2329">
        <v>5.0115000000000003E-3</v>
      </c>
      <c r="R2329">
        <v>0</v>
      </c>
      <c r="S2329">
        <v>8.6169000000000003E-3</v>
      </c>
      <c r="T2329">
        <v>5.8069999999999997E-3</v>
      </c>
      <c r="U2329">
        <v>5.6325999999999998E-3</v>
      </c>
      <c r="V2329">
        <v>4.5567000000000003E-3</v>
      </c>
      <c r="W2329">
        <v>3.3116E-3</v>
      </c>
      <c r="X2329">
        <v>0</v>
      </c>
      <c r="Y2329">
        <v>0</v>
      </c>
      <c r="Z2329">
        <v>2.4329999999999998E-3</v>
      </c>
      <c r="AA2329">
        <v>5.3864999999999998E-3</v>
      </c>
      <c r="AB2329">
        <v>5.0904000000000001E-3</v>
      </c>
      <c r="AC2329">
        <v>3.4765999999999998E-3</v>
      </c>
      <c r="AD2329">
        <v>2.1484E-2</v>
      </c>
      <c r="AE2329">
        <v>8.8517000000000005E-3</v>
      </c>
      <c r="AF2329">
        <v>3.9718000000000002E-4</v>
      </c>
      <c r="AG2329">
        <v>9.2403999999999993E-3</v>
      </c>
      <c r="AH2329">
        <v>5.9328999999999996E-3</v>
      </c>
      <c r="AI2329">
        <v>3.0371E-3</v>
      </c>
      <c r="AJ2329" t="s">
        <v>36</v>
      </c>
      <c r="AK2329">
        <v>5.2700999999999998E-3</v>
      </c>
    </row>
    <row r="2330" spans="1:37" x14ac:dyDescent="0.45">
      <c r="A2330" s="1">
        <v>42911</v>
      </c>
      <c r="B2330">
        <v>176</v>
      </c>
      <c r="C2330">
        <v>600</v>
      </c>
      <c r="D2330">
        <v>0</v>
      </c>
      <c r="E2330">
        <v>1000</v>
      </c>
      <c r="F2330">
        <v>1.7087000000000001E-3</v>
      </c>
      <c r="G2330">
        <v>1.7316E-3</v>
      </c>
      <c r="H2330">
        <v>4.4349999999999997E-3</v>
      </c>
      <c r="I2330">
        <v>7.4101999999999996E-3</v>
      </c>
      <c r="J2330">
        <v>7.7901000000000003E-3</v>
      </c>
      <c r="K2330">
        <v>5.3131999999999997E-3</v>
      </c>
      <c r="L2330">
        <v>1.0163E-2</v>
      </c>
      <c r="M2330">
        <v>3.8427999999999999E-3</v>
      </c>
      <c r="N2330">
        <v>1.3895999999999999E-3</v>
      </c>
      <c r="O2330">
        <v>1.2976E-2</v>
      </c>
      <c r="P2330">
        <v>1.3487E-3</v>
      </c>
      <c r="Q2330">
        <v>5.2046999999999996E-3</v>
      </c>
      <c r="R2330">
        <v>0</v>
      </c>
      <c r="S2330">
        <v>9.1187999999999998E-3</v>
      </c>
      <c r="T2330">
        <v>4.4660999999999998E-3</v>
      </c>
      <c r="U2330">
        <v>5.5964999999999999E-3</v>
      </c>
      <c r="V2330">
        <v>5.4675000000000001E-3</v>
      </c>
      <c r="W2330">
        <v>3.9268000000000003E-3</v>
      </c>
      <c r="X2330">
        <v>0</v>
      </c>
      <c r="Y2330">
        <v>0</v>
      </c>
      <c r="Z2330">
        <v>2.5452000000000001E-3</v>
      </c>
      <c r="AA2330">
        <v>5.5174999999999998E-3</v>
      </c>
      <c r="AB2330">
        <v>5.3261999999999997E-3</v>
      </c>
      <c r="AC2330">
        <v>3.9110000000000004E-3</v>
      </c>
      <c r="AD2330">
        <v>2.0150999999999999E-2</v>
      </c>
      <c r="AE2330">
        <v>9.2943000000000001E-3</v>
      </c>
      <c r="AF2330">
        <v>4.9647999999999999E-4</v>
      </c>
      <c r="AG2330">
        <v>9.5955999999999993E-3</v>
      </c>
      <c r="AH2330">
        <v>5.4754000000000001E-3</v>
      </c>
      <c r="AI2330">
        <v>3.2889999999999998E-3</v>
      </c>
      <c r="AJ2330" t="s">
        <v>36</v>
      </c>
      <c r="AK2330">
        <v>4.0822999999999996E-3</v>
      </c>
    </row>
    <row r="2331" spans="1:37" x14ac:dyDescent="0.45">
      <c r="A2331" s="1">
        <v>42911</v>
      </c>
      <c r="B2331">
        <v>176</v>
      </c>
      <c r="C2331">
        <v>615</v>
      </c>
      <c r="D2331">
        <v>0</v>
      </c>
      <c r="E2331">
        <v>1000</v>
      </c>
      <c r="F2331">
        <v>2.2558999999999999E-3</v>
      </c>
      <c r="G2331">
        <v>6.0366999999999999E-3</v>
      </c>
      <c r="H2331">
        <v>5.2728999999999996E-3</v>
      </c>
      <c r="I2331">
        <v>7.4891000000000003E-3</v>
      </c>
      <c r="J2331">
        <v>1.4732E-2</v>
      </c>
      <c r="K2331">
        <v>6.0067999999999996E-3</v>
      </c>
      <c r="L2331">
        <v>7.2135999999999997E-3</v>
      </c>
      <c r="M2331">
        <v>3.2883999999999999E-3</v>
      </c>
      <c r="N2331">
        <v>2.3085E-4</v>
      </c>
      <c r="O2331">
        <v>1.9665999999999999E-2</v>
      </c>
      <c r="P2331">
        <v>9.9573000000000001E-4</v>
      </c>
      <c r="Q2331">
        <v>5.9308E-3</v>
      </c>
      <c r="R2331">
        <v>2.6505000000000001E-3</v>
      </c>
      <c r="S2331">
        <v>1.0003E-2</v>
      </c>
      <c r="T2331">
        <v>6.9604000000000003E-3</v>
      </c>
      <c r="U2331">
        <v>6.7235000000000003E-3</v>
      </c>
      <c r="V2331">
        <v>5.7572999999999999E-3</v>
      </c>
      <c r="W2331">
        <v>4.3702000000000003E-3</v>
      </c>
      <c r="X2331">
        <v>0</v>
      </c>
      <c r="Y2331">
        <v>0</v>
      </c>
      <c r="Z2331">
        <v>2.4583000000000001E-3</v>
      </c>
      <c r="AA2331">
        <v>5.6484999999999999E-3</v>
      </c>
      <c r="AB2331">
        <v>5.5620000000000001E-3</v>
      </c>
      <c r="AC2331">
        <v>3.7096E-3</v>
      </c>
      <c r="AD2331">
        <v>2.9877000000000001E-2</v>
      </c>
      <c r="AE2331">
        <v>1.4243E-2</v>
      </c>
      <c r="AF2331">
        <v>5.9577000000000002E-4</v>
      </c>
      <c r="AG2331">
        <v>1.3597E-2</v>
      </c>
      <c r="AH2331">
        <v>9.1829000000000008E-3</v>
      </c>
      <c r="AI2331">
        <v>3.5409E-3</v>
      </c>
      <c r="AJ2331" t="s">
        <v>36</v>
      </c>
      <c r="AK2331">
        <v>4.0102999999999996E-3</v>
      </c>
    </row>
    <row r="2332" spans="1:37" x14ac:dyDescent="0.45">
      <c r="A2332" s="1">
        <v>42911</v>
      </c>
      <c r="B2332">
        <v>176</v>
      </c>
      <c r="C2332">
        <v>630</v>
      </c>
      <c r="D2332" s="2">
        <v>2.2200000000000001E-16</v>
      </c>
      <c r="E2332">
        <v>1000</v>
      </c>
      <c r="F2332">
        <v>2.8034000000000002E-3</v>
      </c>
      <c r="G2332">
        <v>9.4184000000000004E-3</v>
      </c>
      <c r="H2332">
        <v>9.1670999999999992E-3</v>
      </c>
      <c r="I2332">
        <v>7.7093999999999999E-3</v>
      </c>
      <c r="J2332">
        <v>1.8645999999999999E-2</v>
      </c>
      <c r="K2332">
        <v>1.0463999999999999E-2</v>
      </c>
      <c r="L2332">
        <v>1.1251000000000001E-2</v>
      </c>
      <c r="M2332">
        <v>5.5756E-3</v>
      </c>
      <c r="N2332">
        <v>0</v>
      </c>
      <c r="O2332">
        <v>2.5838E-2</v>
      </c>
      <c r="P2332">
        <v>2.0052E-3</v>
      </c>
      <c r="Q2332">
        <v>9.3346000000000002E-3</v>
      </c>
      <c r="R2332">
        <v>3.6461000000000002E-3</v>
      </c>
      <c r="S2332">
        <v>1.1271E-2</v>
      </c>
      <c r="T2332">
        <v>9.3115000000000003E-3</v>
      </c>
      <c r="U2332">
        <v>1.1955E-2</v>
      </c>
      <c r="V2332">
        <v>6.0470999999999997E-3</v>
      </c>
      <c r="W2332">
        <v>9.8335000000000002E-3</v>
      </c>
      <c r="X2332">
        <v>0</v>
      </c>
      <c r="Y2332">
        <v>0</v>
      </c>
      <c r="Z2332">
        <v>3.1684999999999999E-3</v>
      </c>
      <c r="AA2332">
        <v>1.3254999999999999E-2</v>
      </c>
      <c r="AB2332">
        <v>8.0624000000000008E-3</v>
      </c>
      <c r="AC2332">
        <v>4.7800999999999998E-3</v>
      </c>
      <c r="AD2332">
        <v>3.9782999999999999E-2</v>
      </c>
      <c r="AE2332">
        <v>1.9522000000000001E-2</v>
      </c>
      <c r="AF2332">
        <v>6.9507E-4</v>
      </c>
      <c r="AG2332">
        <v>1.9553999999999998E-2</v>
      </c>
      <c r="AH2332">
        <v>1.0291E-2</v>
      </c>
      <c r="AI2332">
        <v>8.2261000000000001E-3</v>
      </c>
      <c r="AJ2332" t="s">
        <v>36</v>
      </c>
      <c r="AK2332">
        <v>6.7301000000000001E-3</v>
      </c>
    </row>
    <row r="2333" spans="1:37" x14ac:dyDescent="0.45">
      <c r="A2333" s="1">
        <v>42911</v>
      </c>
      <c r="B2333">
        <v>176</v>
      </c>
      <c r="C2333">
        <v>645</v>
      </c>
      <c r="D2333">
        <v>0</v>
      </c>
      <c r="E2333">
        <v>1000</v>
      </c>
      <c r="F2333">
        <v>6.8628999999999999E-3</v>
      </c>
      <c r="G2333">
        <v>2.4011999999999999E-2</v>
      </c>
      <c r="H2333">
        <v>1.1882999999999999E-2</v>
      </c>
      <c r="I2333">
        <v>7.7884E-3</v>
      </c>
      <c r="J2333">
        <v>2.5415E-2</v>
      </c>
      <c r="K2333">
        <v>1.4614E-2</v>
      </c>
      <c r="L2333">
        <v>1.2541E-2</v>
      </c>
      <c r="M2333">
        <v>9.4640000000000002E-3</v>
      </c>
      <c r="N2333">
        <v>0</v>
      </c>
      <c r="O2333">
        <v>3.6374999999999998E-2</v>
      </c>
      <c r="P2333">
        <v>0</v>
      </c>
      <c r="Q2333">
        <v>1.1681E-2</v>
      </c>
      <c r="R2333">
        <v>1.0296000000000001E-3</v>
      </c>
      <c r="S2333">
        <v>1.3309E-2</v>
      </c>
      <c r="T2333">
        <v>1.3226999999999999E-2</v>
      </c>
      <c r="U2333">
        <v>1.9924000000000001E-2</v>
      </c>
      <c r="V2333">
        <v>6.9595000000000004E-3</v>
      </c>
      <c r="W2333">
        <v>1.3247999999999999E-2</v>
      </c>
      <c r="X2333">
        <v>0</v>
      </c>
      <c r="Y2333">
        <v>0</v>
      </c>
      <c r="Z2333">
        <v>3.2810000000000001E-3</v>
      </c>
      <c r="AA2333">
        <v>1.4586999999999999E-2</v>
      </c>
      <c r="AB2333">
        <v>1.3565000000000001E-2</v>
      </c>
      <c r="AC2333">
        <v>8.5704000000000006E-3</v>
      </c>
      <c r="AD2333">
        <v>4.7341000000000001E-2</v>
      </c>
      <c r="AE2333">
        <v>2.5718999999999999E-2</v>
      </c>
      <c r="AF2333">
        <v>7.9436000000000003E-4</v>
      </c>
      <c r="AG2333">
        <v>2.6065999999999999E-2</v>
      </c>
      <c r="AH2333">
        <v>1.2626E-2</v>
      </c>
      <c r="AI2333">
        <v>1.2607E-2</v>
      </c>
      <c r="AJ2333" t="s">
        <v>36</v>
      </c>
      <c r="AK2333">
        <v>9.6516999999999992E-3</v>
      </c>
    </row>
    <row r="2334" spans="1:37" x14ac:dyDescent="0.45">
      <c r="A2334" s="1">
        <v>42911</v>
      </c>
      <c r="B2334">
        <v>176</v>
      </c>
      <c r="C2334">
        <v>700</v>
      </c>
      <c r="D2334">
        <v>0</v>
      </c>
      <c r="E2334">
        <v>1000</v>
      </c>
      <c r="F2334">
        <v>1.2208E-2</v>
      </c>
      <c r="G2334">
        <v>2.9530000000000001E-2</v>
      </c>
      <c r="H2334">
        <v>1.7312999999999999E-2</v>
      </c>
      <c r="I2334">
        <v>1.2555999999999999E-2</v>
      </c>
      <c r="J2334">
        <v>3.2587999999999999E-2</v>
      </c>
      <c r="K2334">
        <v>2.0544E-2</v>
      </c>
      <c r="L2334">
        <v>1.3194000000000001E-2</v>
      </c>
      <c r="M2334">
        <v>1.1776999999999999E-2</v>
      </c>
      <c r="N2334">
        <v>0</v>
      </c>
      <c r="O2334">
        <v>4.7599000000000002E-2</v>
      </c>
      <c r="P2334">
        <v>7.1573999999999997E-4</v>
      </c>
      <c r="Q2334">
        <v>1.6752E-2</v>
      </c>
      <c r="R2334">
        <v>1.1207999999999999E-3</v>
      </c>
      <c r="S2334">
        <v>2.0591000000000002E-2</v>
      </c>
      <c r="T2334">
        <v>1.78E-2</v>
      </c>
      <c r="U2334">
        <v>2.0185999999999999E-2</v>
      </c>
      <c r="V2334">
        <v>9.7481000000000009E-3</v>
      </c>
      <c r="W2334">
        <v>1.3521999999999999E-2</v>
      </c>
      <c r="X2334">
        <v>0</v>
      </c>
      <c r="Y2334">
        <v>0</v>
      </c>
      <c r="Z2334">
        <v>3.1939999999999998E-3</v>
      </c>
      <c r="AA2334">
        <v>1.8162000000000001E-2</v>
      </c>
      <c r="AB2334">
        <v>1.5216E-2</v>
      </c>
      <c r="AC2334">
        <v>1.2064E-2</v>
      </c>
      <c r="AD2334">
        <v>5.9783999999999997E-2</v>
      </c>
      <c r="AE2334">
        <v>3.3009999999999998E-2</v>
      </c>
      <c r="AF2334">
        <v>8.9366000000000001E-4</v>
      </c>
      <c r="AG2334">
        <v>3.1503999999999997E-2</v>
      </c>
      <c r="AH2334">
        <v>1.9216E-2</v>
      </c>
      <c r="AI2334">
        <v>1.8071E-2</v>
      </c>
      <c r="AJ2334" t="s">
        <v>36</v>
      </c>
      <c r="AK2334">
        <v>1.4102E-2</v>
      </c>
    </row>
    <row r="2335" spans="1:37" x14ac:dyDescent="0.45">
      <c r="A2335" s="1">
        <v>42911</v>
      </c>
      <c r="B2335">
        <v>176</v>
      </c>
      <c r="C2335">
        <v>715</v>
      </c>
      <c r="D2335">
        <v>0</v>
      </c>
      <c r="E2335">
        <v>1000</v>
      </c>
      <c r="F2335">
        <v>1.4231000000000001E-2</v>
      </c>
      <c r="G2335">
        <v>2.5065E-2</v>
      </c>
      <c r="H2335">
        <v>2.1297E-2</v>
      </c>
      <c r="I2335">
        <v>1.5069000000000001E-2</v>
      </c>
      <c r="J2335">
        <v>4.1640999999999997E-2</v>
      </c>
      <c r="K2335">
        <v>2.495E-2</v>
      </c>
      <c r="L2335">
        <v>2.1593999999999999E-2</v>
      </c>
      <c r="M2335">
        <v>1.426E-2</v>
      </c>
      <c r="N2335">
        <v>0</v>
      </c>
      <c r="O2335">
        <v>6.4231999999999997E-2</v>
      </c>
      <c r="P2335">
        <v>2.5029000000000002E-3</v>
      </c>
      <c r="Q2335">
        <v>2.0042999999999998E-2</v>
      </c>
      <c r="R2335">
        <v>3.9205000000000004E-3</v>
      </c>
      <c r="S2335">
        <v>2.5409000000000001E-2</v>
      </c>
      <c r="T2335">
        <v>2.2253999999999999E-2</v>
      </c>
      <c r="U2335">
        <v>2.0149E-2</v>
      </c>
      <c r="V2335">
        <v>1.4759E-2</v>
      </c>
      <c r="W2335">
        <v>1.6605999999999999E-2</v>
      </c>
      <c r="X2335">
        <v>0</v>
      </c>
      <c r="Y2335">
        <v>0</v>
      </c>
      <c r="Z2335">
        <v>3.5060999999999998E-3</v>
      </c>
      <c r="AA2335">
        <v>2.3505000000000002E-2</v>
      </c>
      <c r="AB2335">
        <v>2.0077999999999999E-2</v>
      </c>
      <c r="AC2335">
        <v>1.5094E-2</v>
      </c>
      <c r="AD2335">
        <v>7.5742000000000004E-2</v>
      </c>
      <c r="AE2335">
        <v>4.3978000000000003E-2</v>
      </c>
      <c r="AF2335">
        <v>4.0629000000000004E-3</v>
      </c>
      <c r="AG2335">
        <v>3.9163000000000003E-2</v>
      </c>
      <c r="AH2335">
        <v>2.1767999999999999E-2</v>
      </c>
      <c r="AI2335">
        <v>2.2005E-2</v>
      </c>
      <c r="AJ2335" t="s">
        <v>36</v>
      </c>
      <c r="AK2335">
        <v>1.8782E-2</v>
      </c>
    </row>
    <row r="2336" spans="1:37" x14ac:dyDescent="0.45">
      <c r="A2336" s="1">
        <v>42911</v>
      </c>
      <c r="B2336">
        <v>176</v>
      </c>
      <c r="C2336">
        <v>730</v>
      </c>
      <c r="D2336">
        <v>0</v>
      </c>
      <c r="E2336">
        <v>1000</v>
      </c>
      <c r="F2336">
        <v>2.2204000000000002E-2</v>
      </c>
      <c r="G2336">
        <v>2.3406E-2</v>
      </c>
      <c r="H2336">
        <v>2.6412000000000001E-2</v>
      </c>
      <c r="I2336">
        <v>1.5435000000000001E-2</v>
      </c>
      <c r="J2336">
        <v>5.1507999999999998E-2</v>
      </c>
      <c r="K2336">
        <v>3.1532999999999999E-2</v>
      </c>
      <c r="L2336">
        <v>2.4212999999999998E-2</v>
      </c>
      <c r="M2336">
        <v>1.8373E-2</v>
      </c>
      <c r="N2336">
        <v>0</v>
      </c>
      <c r="O2336">
        <v>6.9795999999999997E-2</v>
      </c>
      <c r="P2336">
        <v>4.8826E-3</v>
      </c>
      <c r="Q2336">
        <v>2.5564E-2</v>
      </c>
      <c r="R2336">
        <v>7.0387999999999996E-3</v>
      </c>
      <c r="S2336">
        <v>3.2059999999999998E-2</v>
      </c>
      <c r="T2336">
        <v>2.7545E-2</v>
      </c>
      <c r="U2336">
        <v>2.0112999999999999E-2</v>
      </c>
      <c r="V2336">
        <v>1.5367E-2</v>
      </c>
      <c r="W2336">
        <v>2.2907E-2</v>
      </c>
      <c r="X2336">
        <v>0</v>
      </c>
      <c r="Y2336">
        <v>0</v>
      </c>
      <c r="Z2336">
        <v>3.8184E-3</v>
      </c>
      <c r="AA2336">
        <v>2.6967000000000001E-2</v>
      </c>
      <c r="AB2336">
        <v>2.4624E-2</v>
      </c>
      <c r="AC2336">
        <v>1.9611E-2</v>
      </c>
      <c r="AD2336">
        <v>9.0218000000000007E-2</v>
      </c>
      <c r="AE2336">
        <v>5.2732000000000001E-2</v>
      </c>
      <c r="AF2336">
        <v>5.0691E-3</v>
      </c>
      <c r="AG2336">
        <v>4.8457E-2</v>
      </c>
      <c r="AH2336">
        <v>2.9196E-2</v>
      </c>
      <c r="AI2336">
        <v>3.0417E-2</v>
      </c>
      <c r="AJ2336" t="s">
        <v>36</v>
      </c>
      <c r="AK2336">
        <v>2.3119000000000001E-2</v>
      </c>
    </row>
    <row r="2337" spans="1:37" x14ac:dyDescent="0.45">
      <c r="A2337" s="1">
        <v>42911</v>
      </c>
      <c r="B2337">
        <v>176</v>
      </c>
      <c r="C2337">
        <v>745</v>
      </c>
      <c r="D2337">
        <v>0</v>
      </c>
      <c r="E2337">
        <v>1000</v>
      </c>
      <c r="F2337">
        <v>2.5335E-2</v>
      </c>
      <c r="G2337">
        <v>2.6721999999999999E-2</v>
      </c>
      <c r="H2337">
        <v>3.2133000000000002E-2</v>
      </c>
      <c r="I2337">
        <v>2.0854000000000001E-2</v>
      </c>
      <c r="J2337">
        <v>6.2570000000000001E-2</v>
      </c>
      <c r="K2337">
        <v>3.7295000000000002E-2</v>
      </c>
      <c r="L2337">
        <v>3.014E-2</v>
      </c>
      <c r="M2337">
        <v>2.0723999999999999E-2</v>
      </c>
      <c r="N2337">
        <v>0</v>
      </c>
      <c r="O2337">
        <v>8.5615999999999998E-2</v>
      </c>
      <c r="P2337">
        <v>1.0185999999999999E-3</v>
      </c>
      <c r="Q2337">
        <v>2.9838E-2</v>
      </c>
      <c r="R2337">
        <v>7.7381999999999998E-3</v>
      </c>
      <c r="S2337">
        <v>3.678E-2</v>
      </c>
      <c r="T2337">
        <v>3.1435999999999999E-2</v>
      </c>
      <c r="U2337">
        <v>2.9429E-2</v>
      </c>
      <c r="V2337">
        <v>1.5658999999999999E-2</v>
      </c>
      <c r="W2337">
        <v>2.3182999999999999E-2</v>
      </c>
      <c r="X2337">
        <v>0</v>
      </c>
      <c r="Y2337">
        <v>0</v>
      </c>
      <c r="Z2337">
        <v>3.5316000000000002E-3</v>
      </c>
      <c r="AA2337">
        <v>3.2756E-2</v>
      </c>
      <c r="AB2337">
        <v>3.1759000000000003E-2</v>
      </c>
      <c r="AC2337">
        <v>2.2846000000000002E-2</v>
      </c>
      <c r="AD2337">
        <v>0.10568</v>
      </c>
      <c r="AE2337">
        <v>6.1935999999999998E-2</v>
      </c>
      <c r="AF2337">
        <v>4.0810000000000004E-3</v>
      </c>
      <c r="AG2337">
        <v>5.7394000000000001E-2</v>
      </c>
      <c r="AH2337">
        <v>3.4530999999999999E-2</v>
      </c>
      <c r="AI2337">
        <v>3.3723000000000003E-2</v>
      </c>
      <c r="AJ2337" t="s">
        <v>36</v>
      </c>
      <c r="AK2337">
        <v>2.5939E-2</v>
      </c>
    </row>
    <row r="2338" spans="1:37" x14ac:dyDescent="0.45">
      <c r="A2338" s="1">
        <v>42911</v>
      </c>
      <c r="B2338">
        <v>176</v>
      </c>
      <c r="C2338">
        <v>800</v>
      </c>
      <c r="D2338">
        <v>0</v>
      </c>
      <c r="E2338">
        <v>1000</v>
      </c>
      <c r="F2338">
        <v>2.6329000000000002E-2</v>
      </c>
      <c r="G2338">
        <v>2.9860999999999999E-2</v>
      </c>
      <c r="H2338">
        <v>3.6368999999999999E-2</v>
      </c>
      <c r="I2338">
        <v>2.2678E-2</v>
      </c>
      <c r="J2338">
        <v>7.0420999999999997E-2</v>
      </c>
      <c r="K2338">
        <v>4.3667999999999998E-2</v>
      </c>
      <c r="L2338">
        <v>3.5687999999999998E-2</v>
      </c>
      <c r="M2338">
        <v>2.9503999999999999E-2</v>
      </c>
      <c r="N2338">
        <v>0</v>
      </c>
      <c r="O2338">
        <v>9.5338000000000006E-2</v>
      </c>
      <c r="P2338">
        <v>7.8978999999999994E-3</v>
      </c>
      <c r="Q2338">
        <v>3.4709999999999998E-2</v>
      </c>
      <c r="R2338">
        <v>9.0475999999999994E-3</v>
      </c>
      <c r="S2338">
        <v>4.2962E-2</v>
      </c>
      <c r="T2338">
        <v>3.7633E-2</v>
      </c>
      <c r="U2338">
        <v>3.3058999999999998E-2</v>
      </c>
      <c r="V2338">
        <v>2.1361999999999999E-2</v>
      </c>
      <c r="W2338">
        <v>3.1188E-2</v>
      </c>
      <c r="X2338">
        <v>0</v>
      </c>
      <c r="Y2338">
        <v>0</v>
      </c>
      <c r="Z2338">
        <v>3.4445999999999999E-3</v>
      </c>
      <c r="AA2338">
        <v>3.5741000000000002E-2</v>
      </c>
      <c r="AB2338">
        <v>3.5667999999999998E-2</v>
      </c>
      <c r="AC2338">
        <v>2.8759E-2</v>
      </c>
      <c r="AD2338">
        <v>0.12218999999999999</v>
      </c>
      <c r="AE2338">
        <v>7.4924000000000004E-2</v>
      </c>
      <c r="AF2338">
        <v>8.5465999999999997E-3</v>
      </c>
      <c r="AG2338">
        <v>6.7532999999999996E-2</v>
      </c>
      <c r="AH2338">
        <v>3.8995000000000002E-2</v>
      </c>
      <c r="AI2338">
        <v>4.2321999999999999E-2</v>
      </c>
      <c r="AJ2338" t="s">
        <v>36</v>
      </c>
      <c r="AK2338">
        <v>3.2293000000000002E-2</v>
      </c>
    </row>
    <row r="2339" spans="1:37" x14ac:dyDescent="0.45">
      <c r="A2339" s="1">
        <v>42911</v>
      </c>
      <c r="B2339">
        <v>176</v>
      </c>
      <c r="C2339">
        <v>815</v>
      </c>
      <c r="D2339">
        <v>0</v>
      </c>
      <c r="E2339">
        <v>1000</v>
      </c>
      <c r="F2339">
        <v>3.2518999999999999E-2</v>
      </c>
      <c r="G2339">
        <v>2.9592E-2</v>
      </c>
      <c r="H2339">
        <v>4.1631000000000001E-2</v>
      </c>
      <c r="I2339">
        <v>2.3924000000000001E-2</v>
      </c>
      <c r="J2339">
        <v>7.7863000000000002E-2</v>
      </c>
      <c r="K2339">
        <v>5.0859000000000001E-2</v>
      </c>
      <c r="L2339">
        <v>3.7256999999999998E-2</v>
      </c>
      <c r="M2339">
        <v>3.4236000000000003E-2</v>
      </c>
      <c r="N2339">
        <v>0</v>
      </c>
      <c r="O2339">
        <v>0.10804</v>
      </c>
      <c r="P2339">
        <v>9.1152999999999998E-3</v>
      </c>
      <c r="Q2339">
        <v>3.9627000000000002E-2</v>
      </c>
      <c r="R2339">
        <v>9.1395000000000001E-3</v>
      </c>
      <c r="S2339">
        <v>5.0656E-2</v>
      </c>
      <c r="T2339">
        <v>4.2914000000000001E-2</v>
      </c>
      <c r="U2339">
        <v>3.5480999999999999E-2</v>
      </c>
      <c r="V2339">
        <v>2.4223000000000001E-2</v>
      </c>
      <c r="W2339">
        <v>3.2917000000000002E-2</v>
      </c>
      <c r="X2339">
        <v>0</v>
      </c>
      <c r="Y2339">
        <v>0</v>
      </c>
      <c r="Z2339">
        <v>2.9583999999999999E-3</v>
      </c>
      <c r="AA2339">
        <v>4.1987999999999998E-2</v>
      </c>
      <c r="AB2339">
        <v>4.2951999999999997E-2</v>
      </c>
      <c r="AC2339">
        <v>3.1043999999999999E-2</v>
      </c>
      <c r="AD2339">
        <v>0.14069000000000001</v>
      </c>
      <c r="AE2339">
        <v>8.7412000000000004E-2</v>
      </c>
      <c r="AF2339">
        <v>5.7314000000000002E-3</v>
      </c>
      <c r="AG2339">
        <v>7.7861E-2</v>
      </c>
      <c r="AH2339">
        <v>4.7791E-2</v>
      </c>
      <c r="AI2339">
        <v>5.0319000000000003E-2</v>
      </c>
      <c r="AJ2339" t="s">
        <v>36</v>
      </c>
      <c r="AK2339">
        <v>3.8129000000000003E-2</v>
      </c>
    </row>
    <row r="2340" spans="1:37" x14ac:dyDescent="0.45">
      <c r="A2340" s="1">
        <v>42911</v>
      </c>
      <c r="B2340">
        <v>176</v>
      </c>
      <c r="C2340">
        <v>830</v>
      </c>
      <c r="D2340">
        <v>0</v>
      </c>
      <c r="E2340">
        <v>1000</v>
      </c>
      <c r="F2340">
        <v>3.4613999999999999E-2</v>
      </c>
      <c r="G2340">
        <v>3.0733E-2</v>
      </c>
      <c r="H2340">
        <v>4.7947999999999998E-2</v>
      </c>
      <c r="I2340">
        <v>2.9874999999999999E-2</v>
      </c>
      <c r="J2340">
        <v>8.9289999999999994E-2</v>
      </c>
      <c r="K2340">
        <v>5.8710999999999999E-2</v>
      </c>
      <c r="L2340">
        <v>4.5593000000000002E-2</v>
      </c>
      <c r="M2340">
        <v>3.7663000000000002E-2</v>
      </c>
      <c r="N2340">
        <v>0</v>
      </c>
      <c r="O2340">
        <v>0.11852</v>
      </c>
      <c r="P2340">
        <v>7.378E-3</v>
      </c>
      <c r="Q2340">
        <v>4.5162000000000001E-2</v>
      </c>
      <c r="R2340">
        <v>8.3178000000000002E-3</v>
      </c>
      <c r="S2340">
        <v>5.4913999999999998E-2</v>
      </c>
      <c r="T2340">
        <v>4.8745999999999998E-2</v>
      </c>
      <c r="U2340">
        <v>3.5443000000000002E-2</v>
      </c>
      <c r="V2340">
        <v>2.4517000000000001E-2</v>
      </c>
      <c r="W2340">
        <v>3.9226999999999998E-2</v>
      </c>
      <c r="X2340">
        <v>0</v>
      </c>
      <c r="Y2340">
        <v>0</v>
      </c>
      <c r="Z2340">
        <v>2.6719999999999999E-3</v>
      </c>
      <c r="AA2340">
        <v>4.2124000000000002E-2</v>
      </c>
      <c r="AB2340">
        <v>4.7317999999999999E-2</v>
      </c>
      <c r="AC2340">
        <v>3.7046000000000003E-2</v>
      </c>
      <c r="AD2340">
        <v>0.15626999999999999</v>
      </c>
      <c r="AE2340">
        <v>9.9850999999999995E-2</v>
      </c>
      <c r="AF2340">
        <v>2.3909000000000001E-3</v>
      </c>
      <c r="AG2340">
        <v>8.7288000000000004E-2</v>
      </c>
      <c r="AH2340">
        <v>5.1421000000000001E-2</v>
      </c>
      <c r="AI2340">
        <v>5.7494000000000003E-2</v>
      </c>
      <c r="AJ2340" t="s">
        <v>36</v>
      </c>
      <c r="AK2340">
        <v>4.2228000000000002E-2</v>
      </c>
    </row>
    <row r="2341" spans="1:37" x14ac:dyDescent="0.45">
      <c r="A2341" s="1">
        <v>42911</v>
      </c>
      <c r="B2341">
        <v>176</v>
      </c>
      <c r="C2341">
        <v>845</v>
      </c>
      <c r="D2341">
        <v>0.25770999999999999</v>
      </c>
      <c r="E2341">
        <v>1000</v>
      </c>
      <c r="F2341">
        <v>3.7373999999999998E-2</v>
      </c>
      <c r="G2341">
        <v>3.2483999999999999E-2</v>
      </c>
      <c r="H2341">
        <v>5.4193999999999999E-2</v>
      </c>
      <c r="I2341">
        <v>3.0251E-2</v>
      </c>
      <c r="J2341">
        <v>0.10696</v>
      </c>
      <c r="K2341">
        <v>6.8401000000000003E-2</v>
      </c>
      <c r="L2341">
        <v>4.9242000000000001E-2</v>
      </c>
      <c r="M2341">
        <v>4.0265000000000002E-2</v>
      </c>
      <c r="N2341">
        <v>0</v>
      </c>
      <c r="O2341">
        <v>0.13267000000000001</v>
      </c>
      <c r="P2341">
        <v>9.3822999999999997E-3</v>
      </c>
      <c r="Q2341">
        <v>5.2499999999999998E-2</v>
      </c>
      <c r="R2341">
        <v>8.4095999999999997E-3</v>
      </c>
      <c r="S2341">
        <v>6.4890000000000003E-2</v>
      </c>
      <c r="T2341">
        <v>5.6835999999999998E-2</v>
      </c>
      <c r="U2341">
        <v>3.5406E-2</v>
      </c>
      <c r="V2341">
        <v>2.9337999999999999E-2</v>
      </c>
      <c r="W2341">
        <v>4.9908000000000001E-2</v>
      </c>
      <c r="X2341">
        <v>0</v>
      </c>
      <c r="Y2341">
        <v>0</v>
      </c>
      <c r="Z2341">
        <v>2.5850000000000001E-3</v>
      </c>
      <c r="AA2341">
        <v>4.9546E-2</v>
      </c>
      <c r="AB2341">
        <v>5.6673000000000001E-2</v>
      </c>
      <c r="AC2341">
        <v>4.0384999999999997E-2</v>
      </c>
      <c r="AD2341">
        <v>0.17929999999999999</v>
      </c>
      <c r="AE2341">
        <v>0.11563</v>
      </c>
      <c r="AF2341">
        <v>4.2982000000000003E-3</v>
      </c>
      <c r="AG2341">
        <v>0.1021</v>
      </c>
      <c r="AH2341">
        <v>6.0039000000000002E-2</v>
      </c>
      <c r="AI2341">
        <v>6.6480999999999998E-2</v>
      </c>
      <c r="AJ2341" t="s">
        <v>36</v>
      </c>
      <c r="AK2341">
        <v>4.9186000000000001E-2</v>
      </c>
    </row>
    <row r="2342" spans="1:37" x14ac:dyDescent="0.45">
      <c r="A2342" s="1">
        <v>42911</v>
      </c>
      <c r="B2342">
        <v>176</v>
      </c>
      <c r="C2342">
        <v>900</v>
      </c>
      <c r="D2342">
        <v>0.30034</v>
      </c>
      <c r="E2342">
        <v>1000</v>
      </c>
      <c r="F2342">
        <v>5.1518000000000001E-2</v>
      </c>
      <c r="G2342">
        <v>2.9589000000000001E-2</v>
      </c>
      <c r="H2342">
        <v>5.7875999999999997E-2</v>
      </c>
      <c r="I2342">
        <v>3.1219E-2</v>
      </c>
      <c r="J2342">
        <v>0.12842000000000001</v>
      </c>
      <c r="K2342">
        <v>8.8908000000000001E-2</v>
      </c>
      <c r="L2342">
        <v>9.0059E-2</v>
      </c>
      <c r="M2342">
        <v>6.2782000000000004E-2</v>
      </c>
      <c r="N2342">
        <v>3.1205E-2</v>
      </c>
      <c r="O2342">
        <v>0.1336</v>
      </c>
      <c r="P2342">
        <v>6.1267000000000002E-2</v>
      </c>
      <c r="Q2342">
        <v>8.3493999999999999E-2</v>
      </c>
      <c r="R2342">
        <v>3.7620000000000001E-2</v>
      </c>
      <c r="S2342">
        <v>9.7741999999999996E-2</v>
      </c>
      <c r="T2342">
        <v>7.6678999999999997E-2</v>
      </c>
      <c r="U2342">
        <v>3.6602999999999997E-2</v>
      </c>
      <c r="V2342">
        <v>6.9442000000000004E-2</v>
      </c>
      <c r="W2342">
        <v>0.13517000000000001</v>
      </c>
      <c r="X2342">
        <v>5.3224E-2</v>
      </c>
      <c r="Y2342">
        <v>2.1205999999999998E-3</v>
      </c>
      <c r="Z2342">
        <v>2.0994999999999998E-3</v>
      </c>
      <c r="AA2342">
        <v>5.1704E-2</v>
      </c>
      <c r="AB2342">
        <v>0.11361</v>
      </c>
      <c r="AC2342">
        <v>5.1160999999999998E-2</v>
      </c>
      <c r="AD2342">
        <v>0.23918</v>
      </c>
      <c r="AE2342">
        <v>0.14246</v>
      </c>
      <c r="AF2342">
        <v>3.175E-2</v>
      </c>
      <c r="AG2342">
        <v>0.13095000000000001</v>
      </c>
      <c r="AH2342">
        <v>7.7242000000000005E-2</v>
      </c>
      <c r="AI2342">
        <v>8.8805999999999996E-2</v>
      </c>
      <c r="AJ2342" t="s">
        <v>36</v>
      </c>
      <c r="AK2342">
        <v>8.2310999999999995E-2</v>
      </c>
    </row>
    <row r="2343" spans="1:37" x14ac:dyDescent="0.45">
      <c r="A2343" s="1">
        <v>42911</v>
      </c>
      <c r="B2343">
        <v>176</v>
      </c>
      <c r="C2343">
        <v>915</v>
      </c>
      <c r="D2343">
        <v>0.48794999999999999</v>
      </c>
      <c r="E2343">
        <v>1000</v>
      </c>
      <c r="F2343">
        <v>0.20064000000000001</v>
      </c>
      <c r="G2343">
        <v>0.10337</v>
      </c>
      <c r="H2343">
        <v>8.7819999999999995E-2</v>
      </c>
      <c r="I2343">
        <v>5.8174999999999998E-2</v>
      </c>
      <c r="J2343">
        <v>0.27484999999999998</v>
      </c>
      <c r="K2343">
        <v>0.23594999999999999</v>
      </c>
      <c r="L2343">
        <v>0.26477000000000001</v>
      </c>
      <c r="M2343">
        <v>0.20387</v>
      </c>
      <c r="N2343">
        <v>0.21922</v>
      </c>
      <c r="O2343">
        <v>0.18653</v>
      </c>
      <c r="P2343">
        <v>0.27881</v>
      </c>
      <c r="Q2343">
        <v>0.27359</v>
      </c>
      <c r="R2343">
        <v>0.20449999999999999</v>
      </c>
      <c r="S2343">
        <v>0.34200000000000003</v>
      </c>
      <c r="T2343">
        <v>0.24796000000000001</v>
      </c>
      <c r="U2343">
        <v>0.12359000000000001</v>
      </c>
      <c r="V2343">
        <v>0.22925000000000001</v>
      </c>
      <c r="W2343">
        <v>0.42914000000000002</v>
      </c>
      <c r="X2343">
        <v>0.19161</v>
      </c>
      <c r="Y2343">
        <v>0.16152</v>
      </c>
      <c r="Z2343">
        <v>2.1711999999999999E-2</v>
      </c>
      <c r="AA2343">
        <v>9.1201000000000004E-2</v>
      </c>
      <c r="AB2343">
        <v>0.36985000000000001</v>
      </c>
      <c r="AC2343">
        <v>0.12887000000000001</v>
      </c>
      <c r="AD2343">
        <v>0.49145</v>
      </c>
      <c r="AE2343">
        <v>0.28342000000000001</v>
      </c>
      <c r="AF2343">
        <v>0.18787000000000001</v>
      </c>
      <c r="AG2343">
        <v>0.27755999999999997</v>
      </c>
      <c r="AH2343">
        <v>0.17230999999999999</v>
      </c>
      <c r="AI2343">
        <v>0.2019</v>
      </c>
      <c r="AJ2343" t="s">
        <v>36</v>
      </c>
      <c r="AK2343">
        <v>0.20582</v>
      </c>
    </row>
    <row r="2344" spans="1:37" x14ac:dyDescent="0.45">
      <c r="A2344" s="1">
        <v>42911</v>
      </c>
      <c r="B2344">
        <v>176</v>
      </c>
      <c r="C2344">
        <v>930</v>
      </c>
      <c r="D2344">
        <v>0.77161999999999997</v>
      </c>
      <c r="E2344">
        <v>1000</v>
      </c>
      <c r="F2344">
        <v>0.38740999999999998</v>
      </c>
      <c r="G2344">
        <v>0.24343000000000001</v>
      </c>
      <c r="H2344">
        <v>0.17263000000000001</v>
      </c>
      <c r="I2344">
        <v>0.12906999999999999</v>
      </c>
      <c r="J2344">
        <v>0.45211000000000001</v>
      </c>
      <c r="K2344">
        <v>0.42369000000000001</v>
      </c>
      <c r="L2344">
        <v>0.41211999999999999</v>
      </c>
      <c r="M2344">
        <v>0.35661999999999999</v>
      </c>
      <c r="N2344">
        <v>0.35298000000000002</v>
      </c>
      <c r="O2344">
        <v>0.32757999999999998</v>
      </c>
      <c r="P2344">
        <v>0.42671999999999999</v>
      </c>
      <c r="Q2344">
        <v>0.42563000000000001</v>
      </c>
      <c r="R2344">
        <v>0.31606000000000001</v>
      </c>
      <c r="S2344">
        <v>0.59960000000000002</v>
      </c>
      <c r="T2344">
        <v>0.44562000000000002</v>
      </c>
      <c r="U2344">
        <v>0.29258000000000001</v>
      </c>
      <c r="V2344">
        <v>0.40103</v>
      </c>
      <c r="W2344">
        <v>0.57374000000000003</v>
      </c>
      <c r="X2344">
        <v>0.25458999999999998</v>
      </c>
      <c r="Y2344">
        <v>0.2742</v>
      </c>
      <c r="Z2344">
        <v>0.12640999999999999</v>
      </c>
      <c r="AA2344">
        <v>0.23719999999999999</v>
      </c>
      <c r="AB2344">
        <v>0.55279</v>
      </c>
      <c r="AC2344">
        <v>0.26596999999999998</v>
      </c>
      <c r="AD2344">
        <v>0.67364999999999997</v>
      </c>
      <c r="AE2344">
        <v>0.47125</v>
      </c>
      <c r="AF2344">
        <v>0.32662000000000002</v>
      </c>
      <c r="AG2344">
        <v>0.46139999999999998</v>
      </c>
      <c r="AH2344">
        <v>0.31869999999999998</v>
      </c>
      <c r="AI2344">
        <v>0.34599000000000002</v>
      </c>
      <c r="AJ2344" t="s">
        <v>36</v>
      </c>
      <c r="AK2344">
        <v>0.3367</v>
      </c>
    </row>
    <row r="2345" spans="1:37" x14ac:dyDescent="0.45">
      <c r="A2345" s="1">
        <v>42911</v>
      </c>
      <c r="B2345">
        <v>176</v>
      </c>
      <c r="C2345">
        <v>945</v>
      </c>
      <c r="D2345">
        <v>0.92493999999999998</v>
      </c>
      <c r="E2345">
        <v>1000</v>
      </c>
      <c r="F2345">
        <v>0.43956000000000001</v>
      </c>
      <c r="G2345">
        <v>0.30099999999999999</v>
      </c>
      <c r="H2345">
        <v>0.21448</v>
      </c>
      <c r="I2345">
        <v>0.16033</v>
      </c>
      <c r="J2345">
        <v>0.46211000000000002</v>
      </c>
      <c r="K2345">
        <v>0.43976999999999999</v>
      </c>
      <c r="L2345">
        <v>0.43426999999999999</v>
      </c>
      <c r="M2345">
        <v>0.37674999999999997</v>
      </c>
      <c r="N2345">
        <v>0.36957000000000001</v>
      </c>
      <c r="O2345">
        <v>0.34672999999999998</v>
      </c>
      <c r="P2345">
        <v>0.45107999999999998</v>
      </c>
      <c r="Q2345">
        <v>0.44979999999999998</v>
      </c>
      <c r="R2345">
        <v>0.32033</v>
      </c>
      <c r="S2345">
        <v>0.58684000000000003</v>
      </c>
      <c r="T2345">
        <v>0.45097999999999999</v>
      </c>
      <c r="U2345">
        <v>0.32451000000000002</v>
      </c>
      <c r="V2345">
        <v>0.42714999999999997</v>
      </c>
      <c r="W2345">
        <v>0.59421999999999997</v>
      </c>
      <c r="X2345">
        <v>0.25852999999999998</v>
      </c>
      <c r="Y2345">
        <v>0.28566999999999998</v>
      </c>
      <c r="Z2345">
        <v>0.17598</v>
      </c>
      <c r="AA2345">
        <v>0.30085000000000001</v>
      </c>
      <c r="AB2345">
        <v>0.54862</v>
      </c>
      <c r="AC2345">
        <v>0.30259999999999998</v>
      </c>
      <c r="AD2345">
        <v>0.67381999999999997</v>
      </c>
      <c r="AE2345">
        <v>0.47159000000000001</v>
      </c>
      <c r="AF2345">
        <v>0.31609999999999999</v>
      </c>
      <c r="AG2345">
        <v>0.48771999999999999</v>
      </c>
      <c r="AH2345">
        <v>0.34872999999999998</v>
      </c>
      <c r="AI2345">
        <v>0.36047000000000001</v>
      </c>
      <c r="AJ2345" t="s">
        <v>36</v>
      </c>
      <c r="AK2345">
        <v>0.37713000000000002</v>
      </c>
    </row>
    <row r="2346" spans="1:37" x14ac:dyDescent="0.45">
      <c r="A2346" s="1">
        <v>42911</v>
      </c>
      <c r="B2346">
        <v>176</v>
      </c>
      <c r="C2346">
        <v>1000</v>
      </c>
      <c r="D2346">
        <v>0.74665999999999999</v>
      </c>
      <c r="E2346">
        <v>1000</v>
      </c>
      <c r="F2346">
        <v>0.46801999999999999</v>
      </c>
      <c r="G2346">
        <v>0.31735999999999998</v>
      </c>
      <c r="H2346">
        <v>0.23405999999999999</v>
      </c>
      <c r="I2346">
        <v>0.17082</v>
      </c>
      <c r="J2346">
        <v>0.45722000000000002</v>
      </c>
      <c r="K2346">
        <v>0.43208000000000002</v>
      </c>
      <c r="L2346">
        <v>0.42022999999999999</v>
      </c>
      <c r="M2346">
        <v>0.36884</v>
      </c>
      <c r="N2346">
        <v>0.36047000000000001</v>
      </c>
      <c r="O2346">
        <v>0.35033999999999998</v>
      </c>
      <c r="P2346">
        <v>0.45878999999999998</v>
      </c>
      <c r="Q2346">
        <v>0.44786999999999999</v>
      </c>
      <c r="R2346">
        <v>0.31836999999999999</v>
      </c>
      <c r="S2346">
        <v>0.57659000000000005</v>
      </c>
      <c r="T2346">
        <v>0.44302000000000002</v>
      </c>
      <c r="U2346">
        <v>0.31496000000000002</v>
      </c>
      <c r="V2346">
        <v>0.40484999999999999</v>
      </c>
      <c r="W2346">
        <v>0.56247000000000003</v>
      </c>
      <c r="X2346">
        <v>0.24690000000000001</v>
      </c>
      <c r="Y2346">
        <v>0.26061000000000001</v>
      </c>
      <c r="Z2346">
        <v>0.16689000000000001</v>
      </c>
      <c r="AA2346">
        <v>0.29261999999999999</v>
      </c>
      <c r="AB2346">
        <v>0.52351999999999999</v>
      </c>
      <c r="AC2346">
        <v>0.29474</v>
      </c>
      <c r="AD2346">
        <v>0.65269999999999995</v>
      </c>
      <c r="AE2346">
        <v>0.44577</v>
      </c>
      <c r="AF2346">
        <v>0.29782999999999998</v>
      </c>
      <c r="AG2346">
        <v>0.47204000000000002</v>
      </c>
      <c r="AH2346">
        <v>0.33857999999999999</v>
      </c>
      <c r="AI2346">
        <v>0.34060000000000001</v>
      </c>
      <c r="AJ2346" t="s">
        <v>36</v>
      </c>
      <c r="AK2346">
        <v>0.36758999999999997</v>
      </c>
    </row>
    <row r="2347" spans="1:37" x14ac:dyDescent="0.45">
      <c r="A2347" s="1">
        <v>42911</v>
      </c>
      <c r="B2347">
        <v>176</v>
      </c>
      <c r="C2347">
        <v>1015</v>
      </c>
      <c r="D2347">
        <v>0.84414999999999996</v>
      </c>
      <c r="E2347">
        <v>1000</v>
      </c>
      <c r="F2347">
        <v>0.50495000000000001</v>
      </c>
      <c r="G2347">
        <v>0.33755000000000002</v>
      </c>
      <c r="H2347">
        <v>0.25591999999999998</v>
      </c>
      <c r="I2347">
        <v>0.18440999999999999</v>
      </c>
      <c r="J2347">
        <v>0.48349999999999999</v>
      </c>
      <c r="K2347">
        <v>0.46362999999999999</v>
      </c>
      <c r="L2347">
        <v>0.43619000000000002</v>
      </c>
      <c r="M2347">
        <v>0.40178999999999998</v>
      </c>
      <c r="N2347">
        <v>0.38100000000000001</v>
      </c>
      <c r="O2347">
        <v>0.34125</v>
      </c>
      <c r="P2347">
        <v>0.49930999999999998</v>
      </c>
      <c r="Q2347">
        <v>0.48352000000000001</v>
      </c>
      <c r="R2347">
        <v>0.33002999999999999</v>
      </c>
      <c r="S2347">
        <v>0.60828000000000004</v>
      </c>
      <c r="T2347">
        <v>0.46732000000000001</v>
      </c>
      <c r="U2347">
        <v>0.34333999999999998</v>
      </c>
      <c r="V2347">
        <v>0.42114000000000001</v>
      </c>
      <c r="W2347">
        <v>0.58477000000000001</v>
      </c>
      <c r="X2347">
        <v>0.26951999999999998</v>
      </c>
      <c r="Y2347">
        <v>0.27989999999999998</v>
      </c>
      <c r="Z2347">
        <v>0.18684999999999999</v>
      </c>
      <c r="AA2347">
        <v>0.30628</v>
      </c>
      <c r="AB2347">
        <v>0.55264000000000002</v>
      </c>
      <c r="AC2347">
        <v>0.30919999999999997</v>
      </c>
      <c r="AD2347">
        <v>0.67186000000000001</v>
      </c>
      <c r="AE2347">
        <v>0.46404000000000001</v>
      </c>
      <c r="AF2347">
        <v>0.32135000000000002</v>
      </c>
      <c r="AG2347">
        <v>0.49252000000000001</v>
      </c>
      <c r="AH2347">
        <v>0.35122999999999999</v>
      </c>
      <c r="AI2347">
        <v>0.35650999999999999</v>
      </c>
      <c r="AJ2347" t="s">
        <v>36</v>
      </c>
      <c r="AK2347">
        <v>0.38024000000000002</v>
      </c>
    </row>
    <row r="2348" spans="1:37" x14ac:dyDescent="0.45">
      <c r="A2348" s="1">
        <v>42911</v>
      </c>
      <c r="B2348">
        <v>176</v>
      </c>
      <c r="C2348">
        <v>1030</v>
      </c>
      <c r="D2348">
        <v>0.71282000000000001</v>
      </c>
      <c r="E2348">
        <v>1000</v>
      </c>
      <c r="F2348">
        <v>0.50822999999999996</v>
      </c>
      <c r="G2348">
        <v>0.34792000000000001</v>
      </c>
      <c r="H2348">
        <v>0.25902999999999998</v>
      </c>
      <c r="I2348">
        <v>0.18587000000000001</v>
      </c>
      <c r="J2348">
        <v>0.48336000000000001</v>
      </c>
      <c r="K2348">
        <v>0.47476000000000002</v>
      </c>
      <c r="L2348">
        <v>0.43565999999999999</v>
      </c>
      <c r="M2348">
        <v>0.39418999999999998</v>
      </c>
      <c r="N2348">
        <v>0.36851</v>
      </c>
      <c r="O2348">
        <v>0.35866999999999999</v>
      </c>
      <c r="P2348">
        <v>0.50009000000000003</v>
      </c>
      <c r="Q2348">
        <v>0.48727999999999999</v>
      </c>
      <c r="R2348">
        <v>0.32645999999999997</v>
      </c>
      <c r="S2348">
        <v>0.60636000000000001</v>
      </c>
      <c r="T2348">
        <v>0.46337</v>
      </c>
      <c r="U2348">
        <v>0.34641</v>
      </c>
      <c r="V2348">
        <v>0.42093000000000003</v>
      </c>
      <c r="W2348">
        <v>0.58520000000000005</v>
      </c>
      <c r="X2348">
        <v>0.26501999999999998</v>
      </c>
      <c r="Y2348">
        <v>0.26573999999999998</v>
      </c>
      <c r="Z2348">
        <v>0.19378000000000001</v>
      </c>
      <c r="AA2348">
        <v>0.30730000000000002</v>
      </c>
      <c r="AB2348">
        <v>0.56632000000000005</v>
      </c>
      <c r="AC2348">
        <v>0.31280000000000002</v>
      </c>
      <c r="AD2348">
        <v>0.66791999999999996</v>
      </c>
      <c r="AE2348">
        <v>0.47203000000000001</v>
      </c>
      <c r="AF2348">
        <v>0.33223000000000003</v>
      </c>
      <c r="AG2348">
        <v>0.50202000000000002</v>
      </c>
      <c r="AH2348">
        <v>0.35842000000000002</v>
      </c>
      <c r="AI2348">
        <v>0.37089</v>
      </c>
      <c r="AJ2348" t="s">
        <v>36</v>
      </c>
      <c r="AK2348">
        <v>0.39168999999999998</v>
      </c>
    </row>
    <row r="2349" spans="1:37" x14ac:dyDescent="0.45">
      <c r="A2349" s="1">
        <v>42911</v>
      </c>
      <c r="B2349">
        <v>176</v>
      </c>
      <c r="C2349">
        <v>1045</v>
      </c>
      <c r="D2349">
        <v>0.75387000000000004</v>
      </c>
      <c r="E2349">
        <v>1000</v>
      </c>
      <c r="F2349">
        <v>0.49589</v>
      </c>
      <c r="G2349">
        <v>0.34007999999999999</v>
      </c>
      <c r="H2349">
        <v>0.24554999999999999</v>
      </c>
      <c r="I2349">
        <v>0.18576999999999999</v>
      </c>
      <c r="J2349">
        <v>0.47928999999999999</v>
      </c>
      <c r="K2349">
        <v>0.46560000000000001</v>
      </c>
      <c r="L2349">
        <v>0.42748000000000003</v>
      </c>
      <c r="M2349">
        <v>0.38041000000000003</v>
      </c>
      <c r="N2349">
        <v>0.35852000000000001</v>
      </c>
      <c r="O2349">
        <v>0.35232999999999998</v>
      </c>
      <c r="P2349">
        <v>0.49825999999999998</v>
      </c>
      <c r="Q2349">
        <v>0.48757</v>
      </c>
      <c r="R2349">
        <v>0.32500000000000001</v>
      </c>
      <c r="S2349">
        <v>0.59872000000000003</v>
      </c>
      <c r="T2349">
        <v>0.45463999999999999</v>
      </c>
      <c r="U2349">
        <v>0.33705000000000002</v>
      </c>
      <c r="V2349">
        <v>0.40365000000000001</v>
      </c>
      <c r="W2349">
        <v>0.58433999999999997</v>
      </c>
      <c r="X2349">
        <v>0.25623000000000001</v>
      </c>
      <c r="Y2349">
        <v>0.25940999999999997</v>
      </c>
      <c r="Z2349">
        <v>0.19424</v>
      </c>
      <c r="AA2349">
        <v>0.30747000000000002</v>
      </c>
      <c r="AB2349">
        <v>0.57301000000000002</v>
      </c>
      <c r="AC2349">
        <v>0.31586999999999998</v>
      </c>
      <c r="AD2349">
        <v>0.65812999999999999</v>
      </c>
      <c r="AE2349">
        <v>0.47386</v>
      </c>
      <c r="AF2349">
        <v>0.33267999999999998</v>
      </c>
      <c r="AG2349">
        <v>0.49665999999999999</v>
      </c>
      <c r="AH2349">
        <v>0.35874</v>
      </c>
      <c r="AI2349">
        <v>0.37029000000000001</v>
      </c>
      <c r="AJ2349" t="s">
        <v>36</v>
      </c>
      <c r="AK2349">
        <v>0.39291999999999999</v>
      </c>
    </row>
    <row r="2350" spans="1:37" x14ac:dyDescent="0.45">
      <c r="A2350" s="1">
        <v>42911</v>
      </c>
      <c r="B2350">
        <v>176</v>
      </c>
      <c r="C2350">
        <v>1100</v>
      </c>
      <c r="D2350">
        <v>0.80112000000000005</v>
      </c>
      <c r="E2350">
        <v>1000</v>
      </c>
      <c r="F2350">
        <v>0.49004999999999999</v>
      </c>
      <c r="G2350">
        <v>0.33062999999999998</v>
      </c>
      <c r="H2350">
        <v>0.23255000000000001</v>
      </c>
      <c r="I2350">
        <v>0.17713000000000001</v>
      </c>
      <c r="J2350">
        <v>0.48209000000000002</v>
      </c>
      <c r="K2350">
        <v>0.46876000000000001</v>
      </c>
      <c r="L2350">
        <v>0.42696000000000001</v>
      </c>
      <c r="M2350">
        <v>0.38042999999999999</v>
      </c>
      <c r="N2350">
        <v>0.35861999999999999</v>
      </c>
      <c r="O2350">
        <v>0.34450999999999998</v>
      </c>
      <c r="P2350">
        <v>0.49212</v>
      </c>
      <c r="Q2350">
        <v>0.47976000000000002</v>
      </c>
      <c r="R2350">
        <v>0.32512000000000002</v>
      </c>
      <c r="S2350">
        <v>0.59731000000000001</v>
      </c>
      <c r="T2350">
        <v>0.45395999999999997</v>
      </c>
      <c r="U2350">
        <v>0.33854000000000001</v>
      </c>
      <c r="V2350">
        <v>0.39268999999999998</v>
      </c>
      <c r="W2350">
        <v>0.57376000000000005</v>
      </c>
      <c r="X2350">
        <v>0.24596000000000001</v>
      </c>
      <c r="Y2350">
        <v>0.24790000000000001</v>
      </c>
      <c r="Z2350">
        <v>0.18709999999999999</v>
      </c>
      <c r="AA2350">
        <v>0.29636000000000001</v>
      </c>
      <c r="AB2350">
        <v>0.57508000000000004</v>
      </c>
      <c r="AC2350">
        <v>0.31406000000000001</v>
      </c>
      <c r="AD2350">
        <v>0.66190000000000004</v>
      </c>
      <c r="AE2350">
        <v>0.47836000000000001</v>
      </c>
      <c r="AF2350">
        <v>0.32930999999999999</v>
      </c>
      <c r="AG2350">
        <v>0.49752999999999997</v>
      </c>
      <c r="AH2350">
        <v>0.35937000000000002</v>
      </c>
      <c r="AI2350">
        <v>0.37063000000000001</v>
      </c>
      <c r="AJ2350" t="s">
        <v>36</v>
      </c>
      <c r="AK2350">
        <v>0.39665</v>
      </c>
    </row>
    <row r="2351" spans="1:37" x14ac:dyDescent="0.45">
      <c r="A2351" s="1">
        <v>42911</v>
      </c>
      <c r="B2351">
        <v>176</v>
      </c>
      <c r="C2351">
        <v>1115</v>
      </c>
      <c r="D2351">
        <v>0.82386000000000004</v>
      </c>
      <c r="E2351">
        <v>1000</v>
      </c>
      <c r="F2351">
        <v>0.51580999999999999</v>
      </c>
      <c r="G2351">
        <v>0.34988000000000002</v>
      </c>
      <c r="H2351">
        <v>0.23277</v>
      </c>
      <c r="I2351">
        <v>0.18478</v>
      </c>
      <c r="J2351">
        <v>0.51161000000000001</v>
      </c>
      <c r="K2351">
        <v>0.49703000000000003</v>
      </c>
      <c r="L2351">
        <v>0.44651000000000002</v>
      </c>
      <c r="M2351">
        <v>0.39850000000000002</v>
      </c>
      <c r="N2351">
        <v>0.37069000000000002</v>
      </c>
      <c r="O2351">
        <v>0.36599999999999999</v>
      </c>
      <c r="P2351">
        <v>0.50636999999999999</v>
      </c>
      <c r="Q2351">
        <v>0.50143000000000004</v>
      </c>
      <c r="R2351">
        <v>0.33850000000000002</v>
      </c>
      <c r="S2351">
        <v>0.62929999999999997</v>
      </c>
      <c r="T2351">
        <v>0.48391000000000001</v>
      </c>
      <c r="U2351">
        <v>0.3669</v>
      </c>
      <c r="V2351">
        <v>0.40626000000000001</v>
      </c>
      <c r="W2351">
        <v>0.60680999999999996</v>
      </c>
      <c r="X2351">
        <v>0.25791999999999998</v>
      </c>
      <c r="Y2351">
        <v>0.27106999999999998</v>
      </c>
      <c r="Z2351">
        <v>0.19943</v>
      </c>
      <c r="AA2351">
        <v>0.31295000000000001</v>
      </c>
      <c r="AB2351">
        <v>0.59740000000000004</v>
      </c>
      <c r="AC2351">
        <v>0.32617000000000002</v>
      </c>
      <c r="AD2351">
        <v>0.68913999999999997</v>
      </c>
      <c r="AE2351">
        <v>0.49925999999999998</v>
      </c>
      <c r="AF2351">
        <v>0.34288999999999997</v>
      </c>
      <c r="AG2351">
        <v>0.51834000000000002</v>
      </c>
      <c r="AH2351">
        <v>0.38175999999999999</v>
      </c>
      <c r="AI2351">
        <v>0.39501999999999998</v>
      </c>
      <c r="AJ2351" t="s">
        <v>36</v>
      </c>
      <c r="AK2351">
        <v>0.41976999999999998</v>
      </c>
    </row>
    <row r="2352" spans="1:37" x14ac:dyDescent="0.45">
      <c r="A2352" s="1">
        <v>42911</v>
      </c>
      <c r="B2352">
        <v>176</v>
      </c>
      <c r="C2352">
        <v>1130</v>
      </c>
      <c r="D2352">
        <v>0.81560999999999995</v>
      </c>
      <c r="E2352">
        <v>1000</v>
      </c>
      <c r="F2352">
        <v>0.55267999999999995</v>
      </c>
      <c r="G2352">
        <v>0.37584000000000001</v>
      </c>
      <c r="H2352">
        <v>0.24782000000000001</v>
      </c>
      <c r="I2352">
        <v>0.19571</v>
      </c>
      <c r="J2352">
        <v>0.55122000000000004</v>
      </c>
      <c r="K2352">
        <v>0.53781000000000001</v>
      </c>
      <c r="L2352">
        <v>0.47105999999999998</v>
      </c>
      <c r="M2352">
        <v>0.43670999999999999</v>
      </c>
      <c r="N2352">
        <v>0.40162999999999999</v>
      </c>
      <c r="O2352">
        <v>0.39676</v>
      </c>
      <c r="P2352">
        <v>0.54217000000000004</v>
      </c>
      <c r="Q2352">
        <v>0.53395999999999999</v>
      </c>
      <c r="R2352">
        <v>0.36205999999999999</v>
      </c>
      <c r="S2352">
        <v>0.68552000000000002</v>
      </c>
      <c r="T2352">
        <v>0.52947</v>
      </c>
      <c r="U2352">
        <v>0.40664</v>
      </c>
      <c r="V2352">
        <v>0.43565999999999999</v>
      </c>
      <c r="W2352">
        <v>0.65788000000000002</v>
      </c>
      <c r="X2352">
        <v>0.27787000000000001</v>
      </c>
      <c r="Y2352">
        <v>0.29482999999999998</v>
      </c>
      <c r="Z2352">
        <v>0.22559000000000001</v>
      </c>
      <c r="AA2352">
        <v>0.34094000000000002</v>
      </c>
      <c r="AB2352">
        <v>0.61899999999999999</v>
      </c>
      <c r="AC2352">
        <v>0.33766000000000002</v>
      </c>
      <c r="AD2352">
        <v>0.73085</v>
      </c>
      <c r="AE2352">
        <v>0.53183999999999998</v>
      </c>
      <c r="AF2352">
        <v>0.3594</v>
      </c>
      <c r="AG2352">
        <v>0.54778000000000004</v>
      </c>
      <c r="AH2352">
        <v>0.40555999999999998</v>
      </c>
      <c r="AI2352">
        <v>0.41826000000000002</v>
      </c>
      <c r="AJ2352" t="s">
        <v>36</v>
      </c>
      <c r="AK2352">
        <v>0.45019999999999999</v>
      </c>
    </row>
    <row r="2353" spans="1:37" x14ac:dyDescent="0.45">
      <c r="A2353" s="1">
        <v>42911</v>
      </c>
      <c r="B2353">
        <v>176</v>
      </c>
      <c r="C2353">
        <v>1145</v>
      </c>
      <c r="D2353">
        <v>0.94028</v>
      </c>
      <c r="E2353">
        <v>1000</v>
      </c>
      <c r="F2353">
        <v>0.59652000000000005</v>
      </c>
      <c r="G2353">
        <v>0.40359</v>
      </c>
      <c r="H2353">
        <v>0.26826</v>
      </c>
      <c r="I2353">
        <v>0.20684</v>
      </c>
      <c r="J2353">
        <v>0.59216999999999997</v>
      </c>
      <c r="K2353">
        <v>0.57960999999999996</v>
      </c>
      <c r="L2353">
        <v>0.49830999999999998</v>
      </c>
      <c r="M2353">
        <v>0.46357999999999999</v>
      </c>
      <c r="N2353">
        <v>0.42742000000000002</v>
      </c>
      <c r="O2353">
        <v>0.43713999999999997</v>
      </c>
      <c r="P2353">
        <v>0.57298000000000004</v>
      </c>
      <c r="Q2353">
        <v>0.56706000000000001</v>
      </c>
      <c r="R2353">
        <v>0.39049</v>
      </c>
      <c r="S2353">
        <v>0.73165999999999998</v>
      </c>
      <c r="T2353">
        <v>0.56669999999999998</v>
      </c>
      <c r="U2353">
        <v>0.44938</v>
      </c>
      <c r="V2353">
        <v>0.47355999999999998</v>
      </c>
      <c r="W2353">
        <v>0.71625000000000005</v>
      </c>
      <c r="X2353">
        <v>0.29444999999999999</v>
      </c>
      <c r="Y2353">
        <v>0.31766</v>
      </c>
      <c r="Z2353">
        <v>0.26646999999999998</v>
      </c>
      <c r="AA2353">
        <v>0.38655</v>
      </c>
      <c r="AB2353">
        <v>0.65605999999999998</v>
      </c>
      <c r="AC2353">
        <v>0.36259999999999998</v>
      </c>
      <c r="AD2353">
        <v>0.78032000000000001</v>
      </c>
      <c r="AE2353">
        <v>0.57965999999999995</v>
      </c>
      <c r="AF2353">
        <v>0.39073999999999998</v>
      </c>
      <c r="AG2353">
        <v>0.59265000000000001</v>
      </c>
      <c r="AH2353">
        <v>0.43789</v>
      </c>
      <c r="AI2353">
        <v>0.45211000000000001</v>
      </c>
      <c r="AJ2353" t="s">
        <v>36</v>
      </c>
      <c r="AK2353">
        <v>0.49703000000000003</v>
      </c>
    </row>
    <row r="2354" spans="1:37" x14ac:dyDescent="0.45">
      <c r="A2354" s="1">
        <v>42911</v>
      </c>
      <c r="B2354">
        <v>176</v>
      </c>
      <c r="C2354">
        <v>1200</v>
      </c>
      <c r="D2354">
        <v>1.0771999999999999</v>
      </c>
      <c r="E2354">
        <v>1000</v>
      </c>
      <c r="F2354">
        <v>0.62929000000000002</v>
      </c>
      <c r="G2354">
        <v>0.41393000000000002</v>
      </c>
      <c r="H2354">
        <v>0.28549000000000002</v>
      </c>
      <c r="I2354">
        <v>0.21632000000000001</v>
      </c>
      <c r="J2354">
        <v>0.62544</v>
      </c>
      <c r="K2354">
        <v>0.61406000000000005</v>
      </c>
      <c r="L2354">
        <v>0.52224000000000004</v>
      </c>
      <c r="M2354">
        <v>0.48869000000000001</v>
      </c>
      <c r="N2354">
        <v>0.43970999999999999</v>
      </c>
      <c r="O2354">
        <v>0.46382000000000001</v>
      </c>
      <c r="P2354">
        <v>0.59858999999999996</v>
      </c>
      <c r="Q2354">
        <v>0.58692999999999995</v>
      </c>
      <c r="R2354">
        <v>0.39759</v>
      </c>
      <c r="S2354">
        <v>0.77041000000000004</v>
      </c>
      <c r="T2354">
        <v>0.58842000000000005</v>
      </c>
      <c r="U2354">
        <v>0.47576000000000002</v>
      </c>
      <c r="V2354">
        <v>0.49619999999999997</v>
      </c>
      <c r="W2354">
        <v>0.76237999999999995</v>
      </c>
      <c r="X2354">
        <v>0.30270000000000002</v>
      </c>
      <c r="Y2354">
        <v>0.33119999999999999</v>
      </c>
      <c r="Z2354">
        <v>0.30003000000000002</v>
      </c>
      <c r="AA2354">
        <v>0.4289</v>
      </c>
      <c r="AB2354">
        <v>0.6875</v>
      </c>
      <c r="AC2354">
        <v>0.38425999999999999</v>
      </c>
      <c r="AD2354">
        <v>0.82774000000000003</v>
      </c>
      <c r="AE2354">
        <v>0.61402999999999996</v>
      </c>
      <c r="AF2354">
        <v>0.41450999999999999</v>
      </c>
      <c r="AG2354">
        <v>0.62260000000000004</v>
      </c>
      <c r="AH2354">
        <v>0.45821000000000001</v>
      </c>
      <c r="AI2354">
        <v>0.48131000000000002</v>
      </c>
      <c r="AJ2354" t="s">
        <v>36</v>
      </c>
      <c r="AK2354">
        <v>0.53088000000000002</v>
      </c>
    </row>
    <row r="2355" spans="1:37" x14ac:dyDescent="0.45">
      <c r="A2355" s="1">
        <v>42911</v>
      </c>
      <c r="B2355">
        <v>176</v>
      </c>
      <c r="C2355">
        <v>1215</v>
      </c>
      <c r="D2355">
        <v>1.3431</v>
      </c>
      <c r="E2355">
        <v>1000</v>
      </c>
      <c r="F2355">
        <v>0.70189999999999997</v>
      </c>
      <c r="G2355">
        <v>0.46307999999999999</v>
      </c>
      <c r="H2355">
        <v>0.31208999999999998</v>
      </c>
      <c r="I2355">
        <v>0.23161999999999999</v>
      </c>
      <c r="J2355">
        <v>0.68969999999999998</v>
      </c>
      <c r="K2355">
        <v>0.68638999999999994</v>
      </c>
      <c r="L2355">
        <v>0.57208999999999999</v>
      </c>
      <c r="M2355">
        <v>0.55049000000000003</v>
      </c>
      <c r="N2355">
        <v>0.47226000000000001</v>
      </c>
      <c r="O2355">
        <v>0.54479999999999995</v>
      </c>
      <c r="P2355">
        <v>0.66098999999999997</v>
      </c>
      <c r="Q2355">
        <v>0.64239000000000002</v>
      </c>
      <c r="R2355">
        <v>0.41904999999999998</v>
      </c>
      <c r="S2355">
        <v>0.85206000000000004</v>
      </c>
      <c r="T2355">
        <v>0.65173999999999999</v>
      </c>
      <c r="U2355">
        <v>0.55418000000000001</v>
      </c>
      <c r="V2355">
        <v>0.54534000000000005</v>
      </c>
      <c r="W2355">
        <v>0.86014000000000002</v>
      </c>
      <c r="X2355">
        <v>0.33835999999999999</v>
      </c>
      <c r="Y2355">
        <v>0.37747999999999998</v>
      </c>
      <c r="Z2355">
        <v>0.36068</v>
      </c>
      <c r="AA2355">
        <v>0.49142999999999998</v>
      </c>
      <c r="AB2355">
        <v>0.75734000000000001</v>
      </c>
      <c r="AC2355">
        <v>0.43539</v>
      </c>
      <c r="AD2355">
        <v>0.91646000000000005</v>
      </c>
      <c r="AE2355">
        <v>0.70462000000000002</v>
      </c>
      <c r="AF2355">
        <v>0.46559</v>
      </c>
      <c r="AG2355">
        <v>0.69498000000000004</v>
      </c>
      <c r="AH2355">
        <v>0.51727999999999996</v>
      </c>
      <c r="AI2355">
        <v>0.58011999999999997</v>
      </c>
      <c r="AJ2355" t="s">
        <v>36</v>
      </c>
      <c r="AK2355">
        <v>0.61460000000000004</v>
      </c>
    </row>
    <row r="2356" spans="1:37" x14ac:dyDescent="0.45">
      <c r="A2356" s="1">
        <v>42911</v>
      </c>
      <c r="B2356">
        <v>176</v>
      </c>
      <c r="C2356">
        <v>1230</v>
      </c>
      <c r="D2356">
        <v>1.5365</v>
      </c>
      <c r="E2356">
        <v>1000</v>
      </c>
      <c r="F2356">
        <v>0.75897999999999999</v>
      </c>
      <c r="G2356">
        <v>0.49630000000000002</v>
      </c>
      <c r="H2356">
        <v>0.34473999999999999</v>
      </c>
      <c r="I2356">
        <v>0.25208000000000003</v>
      </c>
      <c r="J2356">
        <v>0.75736000000000003</v>
      </c>
      <c r="K2356">
        <v>0.75716000000000006</v>
      </c>
      <c r="L2356">
        <v>0.61768000000000001</v>
      </c>
      <c r="M2356">
        <v>0.59118000000000004</v>
      </c>
      <c r="N2356">
        <v>0.48479</v>
      </c>
      <c r="O2356">
        <v>0.62422999999999995</v>
      </c>
      <c r="P2356">
        <v>0.69506000000000001</v>
      </c>
      <c r="Q2356">
        <v>0.70235000000000003</v>
      </c>
      <c r="R2356">
        <v>0.42765999999999998</v>
      </c>
      <c r="S2356">
        <v>0.92832000000000003</v>
      </c>
      <c r="T2356">
        <v>0.71272000000000002</v>
      </c>
      <c r="U2356">
        <v>0.64295000000000002</v>
      </c>
      <c r="V2356">
        <v>0.59467999999999999</v>
      </c>
      <c r="W2356">
        <v>0.92498999999999998</v>
      </c>
      <c r="X2356">
        <v>0.36162</v>
      </c>
      <c r="Y2356">
        <v>0.41566999999999998</v>
      </c>
      <c r="Z2356">
        <v>0.42444999999999999</v>
      </c>
      <c r="AA2356">
        <v>0.5756</v>
      </c>
      <c r="AB2356">
        <v>0.81893000000000005</v>
      </c>
      <c r="AC2356">
        <v>0.48244999999999999</v>
      </c>
      <c r="AD2356">
        <v>1.0076000000000001</v>
      </c>
      <c r="AE2356">
        <v>0.78269</v>
      </c>
      <c r="AF2356">
        <v>0.50978000000000001</v>
      </c>
      <c r="AG2356">
        <v>0.75780000000000003</v>
      </c>
      <c r="AH2356">
        <v>0.57664000000000004</v>
      </c>
      <c r="AI2356">
        <v>0.64631000000000005</v>
      </c>
      <c r="AJ2356" t="s">
        <v>36</v>
      </c>
      <c r="AK2356">
        <v>0.68891000000000002</v>
      </c>
    </row>
    <row r="2357" spans="1:37" x14ac:dyDescent="0.45">
      <c r="A2357" s="1">
        <v>42911</v>
      </c>
      <c r="B2357">
        <v>176</v>
      </c>
      <c r="C2357">
        <v>1245</v>
      </c>
      <c r="D2357">
        <v>1.4475</v>
      </c>
      <c r="E2357">
        <v>1000</v>
      </c>
      <c r="F2357">
        <v>0.77095000000000002</v>
      </c>
      <c r="G2357">
        <v>0.51292000000000004</v>
      </c>
      <c r="H2357">
        <v>0.35542000000000001</v>
      </c>
      <c r="I2357">
        <v>0.25435999999999998</v>
      </c>
      <c r="J2357">
        <v>0.75383999999999995</v>
      </c>
      <c r="K2357">
        <v>0.75799000000000005</v>
      </c>
      <c r="L2357">
        <v>0.60409000000000002</v>
      </c>
      <c r="M2357">
        <v>0.58252999999999999</v>
      </c>
      <c r="N2357">
        <v>0.47195999999999999</v>
      </c>
      <c r="O2357">
        <v>0.60441999999999996</v>
      </c>
      <c r="P2357">
        <v>0.69545000000000001</v>
      </c>
      <c r="Q2357">
        <v>0.71543999999999996</v>
      </c>
      <c r="R2357">
        <v>0.41750999999999999</v>
      </c>
      <c r="S2357">
        <v>0.91517999999999999</v>
      </c>
      <c r="T2357">
        <v>0.71126999999999996</v>
      </c>
      <c r="U2357">
        <v>0.63824999999999998</v>
      </c>
      <c r="V2357">
        <v>0.58281000000000005</v>
      </c>
      <c r="W2357">
        <v>0.89398999999999995</v>
      </c>
      <c r="X2357">
        <v>0.35866999999999999</v>
      </c>
      <c r="Y2357">
        <v>0.41482999999999998</v>
      </c>
      <c r="Z2357">
        <v>0.43120999999999998</v>
      </c>
      <c r="AA2357">
        <v>0.58118999999999998</v>
      </c>
      <c r="AB2357">
        <v>0.83130000000000004</v>
      </c>
      <c r="AC2357">
        <v>0.48354999999999998</v>
      </c>
      <c r="AD2357">
        <v>0.95021</v>
      </c>
      <c r="AE2357">
        <v>0.76675000000000004</v>
      </c>
      <c r="AF2357">
        <v>0.52103999999999995</v>
      </c>
      <c r="AG2357">
        <v>0.73592999999999997</v>
      </c>
      <c r="AH2357">
        <v>0.56733999999999996</v>
      </c>
      <c r="AI2357">
        <v>0.61467000000000005</v>
      </c>
      <c r="AJ2357" t="s">
        <v>36</v>
      </c>
      <c r="AK2357">
        <v>0.69172999999999996</v>
      </c>
    </row>
    <row r="2358" spans="1:37" x14ac:dyDescent="0.45">
      <c r="A2358" s="1">
        <v>42911</v>
      </c>
      <c r="B2358">
        <v>176</v>
      </c>
      <c r="C2358">
        <v>1300</v>
      </c>
      <c r="D2358">
        <v>1.5541</v>
      </c>
      <c r="E2358">
        <v>1000</v>
      </c>
      <c r="F2358">
        <v>0.76268999999999998</v>
      </c>
      <c r="G2358">
        <v>0.49192999999999998</v>
      </c>
      <c r="H2358">
        <v>0.35303000000000001</v>
      </c>
      <c r="I2358">
        <v>0.24965999999999999</v>
      </c>
      <c r="J2358">
        <v>0.73546</v>
      </c>
      <c r="K2358">
        <v>0.75314999999999999</v>
      </c>
      <c r="L2358">
        <v>0.57879000000000003</v>
      </c>
      <c r="M2358">
        <v>0.56784000000000001</v>
      </c>
      <c r="N2358">
        <v>0.45935999999999999</v>
      </c>
      <c r="O2358">
        <v>0.57901999999999998</v>
      </c>
      <c r="P2358">
        <v>0.70196999999999998</v>
      </c>
      <c r="Q2358">
        <v>0.70553999999999994</v>
      </c>
      <c r="R2358">
        <v>0.41047</v>
      </c>
      <c r="S2358">
        <v>0.88161999999999996</v>
      </c>
      <c r="T2358">
        <v>0.69538999999999995</v>
      </c>
      <c r="U2358">
        <v>0.62063000000000001</v>
      </c>
      <c r="V2358">
        <v>0.56513000000000002</v>
      </c>
      <c r="W2358">
        <v>0.85987999999999998</v>
      </c>
      <c r="X2358">
        <v>0.35698000000000002</v>
      </c>
      <c r="Y2358">
        <v>0.41825000000000001</v>
      </c>
      <c r="Z2358">
        <v>0.42380000000000001</v>
      </c>
      <c r="AA2358">
        <v>0.55444000000000004</v>
      </c>
      <c r="AB2358">
        <v>0.81864000000000003</v>
      </c>
      <c r="AC2358">
        <v>0.47776999999999997</v>
      </c>
      <c r="AD2358">
        <v>0.90017999999999998</v>
      </c>
      <c r="AE2358">
        <v>0.74819999999999998</v>
      </c>
      <c r="AF2358">
        <v>0.51581999999999995</v>
      </c>
      <c r="AG2358">
        <v>0.71145999999999998</v>
      </c>
      <c r="AH2358">
        <v>0.54830999999999996</v>
      </c>
      <c r="AI2358">
        <v>0.59182999999999997</v>
      </c>
      <c r="AJ2358" t="s">
        <v>36</v>
      </c>
      <c r="AK2358">
        <v>0.67166000000000003</v>
      </c>
    </row>
    <row r="2359" spans="1:37" x14ac:dyDescent="0.45">
      <c r="A2359" s="1">
        <v>42911</v>
      </c>
      <c r="B2359">
        <v>176</v>
      </c>
      <c r="C2359">
        <v>1315</v>
      </c>
      <c r="D2359">
        <v>1.8164</v>
      </c>
      <c r="E2359">
        <v>1000</v>
      </c>
      <c r="F2359">
        <v>0.78496999999999995</v>
      </c>
      <c r="G2359">
        <v>0.48446</v>
      </c>
      <c r="H2359">
        <v>0.37042000000000003</v>
      </c>
      <c r="I2359">
        <v>0.25983000000000001</v>
      </c>
      <c r="J2359">
        <v>0.77773999999999999</v>
      </c>
      <c r="K2359">
        <v>0.79615999999999998</v>
      </c>
      <c r="L2359">
        <v>0.59423000000000004</v>
      </c>
      <c r="M2359">
        <v>0.60621000000000003</v>
      </c>
      <c r="N2359">
        <v>0.45789999999999997</v>
      </c>
      <c r="O2359">
        <v>0.61160999999999999</v>
      </c>
      <c r="P2359">
        <v>0.72558</v>
      </c>
      <c r="Q2359">
        <v>0.72697000000000001</v>
      </c>
      <c r="R2359">
        <v>0.41416999999999998</v>
      </c>
      <c r="S2359">
        <v>0.90752999999999995</v>
      </c>
      <c r="T2359">
        <v>0.7298</v>
      </c>
      <c r="U2359">
        <v>0.65291999999999994</v>
      </c>
      <c r="V2359">
        <v>0.59372000000000003</v>
      </c>
      <c r="W2359">
        <v>0.88834000000000002</v>
      </c>
      <c r="X2359">
        <v>0.37506</v>
      </c>
      <c r="Y2359">
        <v>0.44681999999999999</v>
      </c>
      <c r="Z2359">
        <v>0.44784000000000002</v>
      </c>
      <c r="AA2359">
        <v>0.57662999999999998</v>
      </c>
      <c r="AB2359">
        <v>0.85009000000000001</v>
      </c>
      <c r="AC2359">
        <v>0.50144</v>
      </c>
      <c r="AD2359">
        <v>0.96982000000000002</v>
      </c>
      <c r="AE2359">
        <v>0.80381999999999998</v>
      </c>
      <c r="AF2359">
        <v>0.52968999999999999</v>
      </c>
      <c r="AG2359">
        <v>0.74504000000000004</v>
      </c>
      <c r="AH2359">
        <v>0.59140000000000004</v>
      </c>
      <c r="AI2359">
        <v>0.61853999999999998</v>
      </c>
      <c r="AJ2359" t="s">
        <v>36</v>
      </c>
      <c r="AK2359">
        <v>0.71070999999999995</v>
      </c>
    </row>
    <row r="2360" spans="1:37" x14ac:dyDescent="0.45">
      <c r="A2360" s="1">
        <v>42911</v>
      </c>
      <c r="B2360">
        <v>176</v>
      </c>
      <c r="C2360">
        <v>1330</v>
      </c>
      <c r="D2360">
        <v>1.7352000000000001</v>
      </c>
      <c r="E2360">
        <v>1000</v>
      </c>
      <c r="F2360">
        <v>0.76136000000000004</v>
      </c>
      <c r="G2360">
        <v>0.49740000000000001</v>
      </c>
      <c r="H2360">
        <v>0.37705</v>
      </c>
      <c r="I2360">
        <v>0.26190999999999998</v>
      </c>
      <c r="J2360">
        <v>0.76668999999999998</v>
      </c>
      <c r="K2360">
        <v>0.79810999999999999</v>
      </c>
      <c r="L2360">
        <v>0.58726</v>
      </c>
      <c r="M2360">
        <v>0.60618000000000005</v>
      </c>
      <c r="N2360">
        <v>0.44812000000000002</v>
      </c>
      <c r="O2360">
        <v>0.59719</v>
      </c>
      <c r="P2360">
        <v>0.71230000000000004</v>
      </c>
      <c r="Q2360">
        <v>0.72211000000000003</v>
      </c>
      <c r="R2360">
        <v>0.41310999999999998</v>
      </c>
      <c r="S2360">
        <v>0.88805000000000001</v>
      </c>
      <c r="T2360">
        <v>0.73012999999999995</v>
      </c>
      <c r="U2360">
        <v>0.65600999999999998</v>
      </c>
      <c r="V2360">
        <v>0.60431000000000001</v>
      </c>
      <c r="W2360">
        <v>0.88222</v>
      </c>
      <c r="X2360">
        <v>0.37268000000000001</v>
      </c>
      <c r="Y2360">
        <v>0.43382999999999999</v>
      </c>
      <c r="Z2360">
        <v>0.43696000000000002</v>
      </c>
      <c r="AA2360">
        <v>0.56657000000000002</v>
      </c>
      <c r="AB2360">
        <v>0.84702</v>
      </c>
      <c r="AC2360">
        <v>0.51502000000000003</v>
      </c>
      <c r="AD2360">
        <v>0.94803999999999999</v>
      </c>
      <c r="AE2360">
        <v>0.78837999999999997</v>
      </c>
      <c r="AF2360">
        <v>0.52190999999999999</v>
      </c>
      <c r="AG2360">
        <v>0.74006000000000005</v>
      </c>
      <c r="AH2360">
        <v>0.59565000000000001</v>
      </c>
      <c r="AI2360">
        <v>0.61109000000000002</v>
      </c>
      <c r="AJ2360" t="s">
        <v>36</v>
      </c>
      <c r="AK2360">
        <v>0.70928999999999998</v>
      </c>
    </row>
    <row r="2361" spans="1:37" x14ac:dyDescent="0.45">
      <c r="A2361" s="1">
        <v>42911</v>
      </c>
      <c r="B2361">
        <v>176</v>
      </c>
      <c r="C2361">
        <v>1345</v>
      </c>
      <c r="D2361">
        <v>2.1099000000000001</v>
      </c>
      <c r="E2361">
        <v>1000</v>
      </c>
      <c r="F2361">
        <v>0.76132999999999995</v>
      </c>
      <c r="G2361">
        <v>0.50883</v>
      </c>
      <c r="H2361">
        <v>0.39555000000000001</v>
      </c>
      <c r="I2361">
        <v>0.27384999999999998</v>
      </c>
      <c r="J2361">
        <v>0.80611999999999995</v>
      </c>
      <c r="K2361">
        <v>0.82869000000000004</v>
      </c>
      <c r="L2361">
        <v>0.60711000000000004</v>
      </c>
      <c r="M2361">
        <v>0.62934000000000001</v>
      </c>
      <c r="N2361">
        <v>0.43439</v>
      </c>
      <c r="O2361">
        <v>0.64237</v>
      </c>
      <c r="P2361">
        <v>0.71155999999999997</v>
      </c>
      <c r="Q2361">
        <v>0.74129</v>
      </c>
      <c r="R2361">
        <v>0.42224</v>
      </c>
      <c r="S2361">
        <v>0.92162999999999995</v>
      </c>
      <c r="T2361">
        <v>0.75056</v>
      </c>
      <c r="U2361">
        <v>0.70132000000000005</v>
      </c>
      <c r="V2361">
        <v>0.62141999999999997</v>
      </c>
      <c r="W2361">
        <v>0.91879999999999995</v>
      </c>
      <c r="X2361">
        <v>0.38954</v>
      </c>
      <c r="Y2361">
        <v>0.44507000000000002</v>
      </c>
      <c r="Z2361">
        <v>0.45469999999999999</v>
      </c>
      <c r="AA2361">
        <v>0.60692000000000002</v>
      </c>
      <c r="AB2361">
        <v>0.89097000000000004</v>
      </c>
      <c r="AC2361">
        <v>0.54584999999999995</v>
      </c>
      <c r="AD2361">
        <v>1.0286</v>
      </c>
      <c r="AE2361">
        <v>0.85446</v>
      </c>
      <c r="AF2361">
        <v>0.52830999999999995</v>
      </c>
      <c r="AG2361">
        <v>0.78739000000000003</v>
      </c>
      <c r="AH2361">
        <v>0.63685000000000003</v>
      </c>
      <c r="AI2361">
        <v>0.65934999999999999</v>
      </c>
      <c r="AJ2361" t="s">
        <v>36</v>
      </c>
      <c r="AK2361">
        <v>0.74451999999999996</v>
      </c>
    </row>
    <row r="2362" spans="1:37" x14ac:dyDescent="0.45">
      <c r="A2362" s="1">
        <v>42911</v>
      </c>
      <c r="B2362">
        <v>176</v>
      </c>
      <c r="C2362">
        <v>1400</v>
      </c>
      <c r="D2362">
        <v>2.1381000000000001</v>
      </c>
      <c r="E2362">
        <v>1000</v>
      </c>
      <c r="F2362">
        <v>0.73958000000000002</v>
      </c>
      <c r="G2362">
        <v>0.49773000000000001</v>
      </c>
      <c r="H2362">
        <v>0.40011999999999998</v>
      </c>
      <c r="I2362">
        <v>0.27260000000000001</v>
      </c>
      <c r="J2362">
        <v>0.78239000000000003</v>
      </c>
      <c r="K2362">
        <v>0.81845999999999997</v>
      </c>
      <c r="L2362">
        <v>0.59950000000000003</v>
      </c>
      <c r="M2362">
        <v>0.62683</v>
      </c>
      <c r="N2362">
        <v>0.43502000000000002</v>
      </c>
      <c r="O2362">
        <v>0.60579000000000005</v>
      </c>
      <c r="P2362">
        <v>0.69850999999999996</v>
      </c>
      <c r="Q2362">
        <v>0.73319000000000001</v>
      </c>
      <c r="R2362">
        <v>0.41754999999999998</v>
      </c>
      <c r="S2362">
        <v>0.89785000000000004</v>
      </c>
      <c r="T2362">
        <v>0.73941000000000001</v>
      </c>
      <c r="U2362">
        <v>0.66461000000000003</v>
      </c>
      <c r="V2362">
        <v>0.62751000000000001</v>
      </c>
      <c r="W2362">
        <v>0.92620000000000002</v>
      </c>
      <c r="X2362">
        <v>0.38056000000000001</v>
      </c>
      <c r="Y2362">
        <v>0.43246000000000001</v>
      </c>
      <c r="Z2362">
        <v>0.45330999999999999</v>
      </c>
      <c r="AA2362">
        <v>0.59436</v>
      </c>
      <c r="AB2362">
        <v>0.88775999999999999</v>
      </c>
      <c r="AC2362">
        <v>0.54366000000000003</v>
      </c>
      <c r="AD2362">
        <v>1.0022</v>
      </c>
      <c r="AE2362">
        <v>0.83128999999999997</v>
      </c>
      <c r="AF2362">
        <v>0.51807000000000003</v>
      </c>
      <c r="AG2362">
        <v>0.78361000000000003</v>
      </c>
      <c r="AH2362">
        <v>0.64731000000000005</v>
      </c>
      <c r="AI2362">
        <v>0.65561999999999998</v>
      </c>
      <c r="AJ2362" t="s">
        <v>36</v>
      </c>
      <c r="AK2362">
        <v>0.73085999999999995</v>
      </c>
    </row>
    <row r="2363" spans="1:37" x14ac:dyDescent="0.45">
      <c r="A2363" s="1">
        <v>42911</v>
      </c>
      <c r="B2363">
        <v>176</v>
      </c>
      <c r="C2363">
        <v>1415</v>
      </c>
      <c r="D2363">
        <v>1.7509999999999999</v>
      </c>
      <c r="E2363">
        <v>1000</v>
      </c>
      <c r="F2363">
        <v>0.68784999999999996</v>
      </c>
      <c r="G2363">
        <v>0.45891999999999999</v>
      </c>
      <c r="H2363">
        <v>0.37407000000000001</v>
      </c>
      <c r="I2363">
        <v>0.26044</v>
      </c>
      <c r="J2363">
        <v>0.71284000000000003</v>
      </c>
      <c r="K2363">
        <v>0.76354</v>
      </c>
      <c r="L2363">
        <v>0.56572</v>
      </c>
      <c r="M2363">
        <v>0.57272999999999996</v>
      </c>
      <c r="N2363">
        <v>0.41805999999999999</v>
      </c>
      <c r="O2363">
        <v>0.51876999999999995</v>
      </c>
      <c r="P2363">
        <v>0.65871999999999997</v>
      </c>
      <c r="Q2363">
        <v>0.68161000000000005</v>
      </c>
      <c r="R2363">
        <v>0.40225</v>
      </c>
      <c r="S2363">
        <v>0.83323000000000003</v>
      </c>
      <c r="T2363">
        <v>0.67981000000000003</v>
      </c>
      <c r="U2363">
        <v>0.58923999999999999</v>
      </c>
      <c r="V2363">
        <v>0.58552999999999999</v>
      </c>
      <c r="W2363">
        <v>0.85943999999999998</v>
      </c>
      <c r="X2363">
        <v>0.35610999999999998</v>
      </c>
      <c r="Y2363">
        <v>0.38761000000000001</v>
      </c>
      <c r="Z2363">
        <v>0.40178000000000003</v>
      </c>
      <c r="AA2363">
        <v>0.53915000000000002</v>
      </c>
      <c r="AB2363">
        <v>0.83099999999999996</v>
      </c>
      <c r="AC2363">
        <v>0.49885000000000002</v>
      </c>
      <c r="AD2363">
        <v>0.87639</v>
      </c>
      <c r="AE2363">
        <v>0.74123000000000006</v>
      </c>
      <c r="AF2363">
        <v>0.48232999999999998</v>
      </c>
      <c r="AG2363">
        <v>0.72621999999999998</v>
      </c>
      <c r="AH2363">
        <v>0.58601000000000003</v>
      </c>
      <c r="AI2363">
        <v>0.60236000000000001</v>
      </c>
      <c r="AJ2363" t="s">
        <v>36</v>
      </c>
      <c r="AK2363">
        <v>0.65634000000000003</v>
      </c>
    </row>
    <row r="2364" spans="1:37" x14ac:dyDescent="0.45">
      <c r="A2364" s="1">
        <v>42911</v>
      </c>
      <c r="B2364">
        <v>176</v>
      </c>
      <c r="C2364">
        <v>1430</v>
      </c>
      <c r="D2364">
        <v>1.2487999999999999</v>
      </c>
      <c r="E2364">
        <v>1000</v>
      </c>
      <c r="F2364">
        <v>0.61980000000000002</v>
      </c>
      <c r="G2364">
        <v>0.41009000000000001</v>
      </c>
      <c r="H2364">
        <v>0.33100000000000002</v>
      </c>
      <c r="I2364">
        <v>0.23311999999999999</v>
      </c>
      <c r="J2364">
        <v>0.62983999999999996</v>
      </c>
      <c r="K2364">
        <v>0.68437999999999999</v>
      </c>
      <c r="L2364">
        <v>0.51797000000000004</v>
      </c>
      <c r="M2364">
        <v>0.51532</v>
      </c>
      <c r="N2364">
        <v>0.40442</v>
      </c>
      <c r="O2364">
        <v>0.42897999999999997</v>
      </c>
      <c r="P2364">
        <v>0.61824000000000001</v>
      </c>
      <c r="Q2364">
        <v>0.62055000000000005</v>
      </c>
      <c r="R2364">
        <v>0.38383</v>
      </c>
      <c r="S2364">
        <v>0.74705999999999995</v>
      </c>
      <c r="T2364">
        <v>0.60609000000000002</v>
      </c>
      <c r="U2364">
        <v>0.50982000000000005</v>
      </c>
      <c r="V2364">
        <v>0.53844000000000003</v>
      </c>
      <c r="W2364">
        <v>0.77773999999999999</v>
      </c>
      <c r="X2364">
        <v>0.32046000000000002</v>
      </c>
      <c r="Y2364">
        <v>0.34132000000000001</v>
      </c>
      <c r="Z2364">
        <v>0.33685999999999999</v>
      </c>
      <c r="AA2364">
        <v>0.45988000000000001</v>
      </c>
      <c r="AB2364">
        <v>0.75627999999999995</v>
      </c>
      <c r="AC2364">
        <v>0.44705</v>
      </c>
      <c r="AD2364">
        <v>0.75444999999999995</v>
      </c>
      <c r="AE2364">
        <v>0.65076999999999996</v>
      </c>
      <c r="AF2364">
        <v>0.43006</v>
      </c>
      <c r="AG2364">
        <v>0.64880000000000004</v>
      </c>
      <c r="AH2364">
        <v>0.50568000000000002</v>
      </c>
      <c r="AI2364">
        <v>0.53098999999999996</v>
      </c>
      <c r="AJ2364" t="s">
        <v>36</v>
      </c>
      <c r="AK2364">
        <v>0.57013999999999998</v>
      </c>
    </row>
    <row r="2365" spans="1:37" x14ac:dyDescent="0.45">
      <c r="A2365" s="1">
        <v>42911</v>
      </c>
      <c r="B2365">
        <v>176</v>
      </c>
      <c r="C2365">
        <v>1445</v>
      </c>
      <c r="D2365">
        <v>1.4400999999999999</v>
      </c>
      <c r="E2365">
        <v>1000</v>
      </c>
      <c r="F2365">
        <v>0.59472999999999998</v>
      </c>
      <c r="G2365">
        <v>0.40072000000000002</v>
      </c>
      <c r="H2365">
        <v>0.30991999999999997</v>
      </c>
      <c r="I2365">
        <v>0.22045999999999999</v>
      </c>
      <c r="J2365">
        <v>0.60026000000000002</v>
      </c>
      <c r="K2365">
        <v>0.66452999999999995</v>
      </c>
      <c r="L2365">
        <v>0.50463000000000002</v>
      </c>
      <c r="M2365">
        <v>0.50680999999999998</v>
      </c>
      <c r="N2365">
        <v>0.4168</v>
      </c>
      <c r="O2365">
        <v>0.39317999999999997</v>
      </c>
      <c r="P2365">
        <v>0.60509999999999997</v>
      </c>
      <c r="Q2365">
        <v>0.59960000000000002</v>
      </c>
      <c r="R2365">
        <v>0.38167000000000001</v>
      </c>
      <c r="S2365">
        <v>0.73634999999999995</v>
      </c>
      <c r="T2365">
        <v>0.59099000000000002</v>
      </c>
      <c r="U2365">
        <v>0.48020000000000002</v>
      </c>
      <c r="V2365">
        <v>0.53098999999999996</v>
      </c>
      <c r="W2365">
        <v>0.78627000000000002</v>
      </c>
      <c r="X2365">
        <v>0.32784999999999997</v>
      </c>
      <c r="Y2365">
        <v>0.34534999999999999</v>
      </c>
      <c r="Z2365">
        <v>0.30858000000000002</v>
      </c>
      <c r="AA2365">
        <v>0.42081000000000002</v>
      </c>
      <c r="AB2365">
        <v>0.72924</v>
      </c>
      <c r="AC2365">
        <v>0.43607000000000001</v>
      </c>
      <c r="AD2365">
        <v>0.70452000000000004</v>
      </c>
      <c r="AE2365">
        <v>0.62780999999999998</v>
      </c>
      <c r="AF2365">
        <v>0.43130000000000002</v>
      </c>
      <c r="AG2365">
        <v>0.62597999999999998</v>
      </c>
      <c r="AH2365">
        <v>0.49875000000000003</v>
      </c>
      <c r="AI2365">
        <v>0.51932</v>
      </c>
      <c r="AJ2365" t="s">
        <v>36</v>
      </c>
      <c r="AK2365">
        <v>0.54978000000000005</v>
      </c>
    </row>
    <row r="2366" spans="1:37" x14ac:dyDescent="0.45">
      <c r="A2366" s="1">
        <v>42911</v>
      </c>
      <c r="B2366">
        <v>176</v>
      </c>
      <c r="C2366">
        <v>1500</v>
      </c>
      <c r="D2366">
        <v>1.3718999999999999</v>
      </c>
      <c r="E2366">
        <v>1000</v>
      </c>
      <c r="F2366">
        <v>0.58403000000000005</v>
      </c>
      <c r="G2366">
        <v>0.38333</v>
      </c>
      <c r="H2366">
        <v>0.29688999999999999</v>
      </c>
      <c r="I2366">
        <v>0.21890000000000001</v>
      </c>
      <c r="J2366">
        <v>0.58838000000000001</v>
      </c>
      <c r="K2366">
        <v>0.63749999999999996</v>
      </c>
      <c r="L2366">
        <v>0.49845</v>
      </c>
      <c r="M2366">
        <v>0.49145</v>
      </c>
      <c r="N2366">
        <v>0.40465000000000001</v>
      </c>
      <c r="O2366">
        <v>0.38216</v>
      </c>
      <c r="P2366">
        <v>0.59609000000000001</v>
      </c>
      <c r="Q2366">
        <v>0.58442000000000005</v>
      </c>
      <c r="R2366">
        <v>0.38066</v>
      </c>
      <c r="S2366">
        <v>0.71589000000000003</v>
      </c>
      <c r="T2366">
        <v>0.57579999999999998</v>
      </c>
      <c r="U2366">
        <v>0.45051000000000002</v>
      </c>
      <c r="V2366">
        <v>0.52361000000000002</v>
      </c>
      <c r="W2366">
        <v>0.76805999999999996</v>
      </c>
      <c r="X2366">
        <v>0.32473000000000002</v>
      </c>
      <c r="Y2366">
        <v>0.34587000000000001</v>
      </c>
      <c r="Z2366">
        <v>0.29399999999999998</v>
      </c>
      <c r="AA2366">
        <v>0.40509000000000001</v>
      </c>
      <c r="AB2366">
        <v>0.70998000000000006</v>
      </c>
      <c r="AC2366">
        <v>0.42749999999999999</v>
      </c>
      <c r="AD2366">
        <v>0.69155999999999995</v>
      </c>
      <c r="AE2366">
        <v>0.61638999999999999</v>
      </c>
      <c r="AF2366">
        <v>0.42596000000000001</v>
      </c>
      <c r="AG2366">
        <v>0.60814000000000001</v>
      </c>
      <c r="AH2366">
        <v>0.48698999999999998</v>
      </c>
      <c r="AI2366">
        <v>0.50253000000000003</v>
      </c>
      <c r="AJ2366" t="s">
        <v>36</v>
      </c>
      <c r="AK2366">
        <v>0.52951999999999999</v>
      </c>
    </row>
    <row r="2367" spans="1:37" x14ac:dyDescent="0.45">
      <c r="A2367" s="1">
        <v>42911</v>
      </c>
      <c r="B2367">
        <v>176</v>
      </c>
      <c r="C2367">
        <v>1515</v>
      </c>
      <c r="D2367">
        <v>1.585</v>
      </c>
      <c r="E2367">
        <v>1000</v>
      </c>
      <c r="F2367">
        <v>0.59067999999999998</v>
      </c>
      <c r="G2367">
        <v>0.38971</v>
      </c>
      <c r="H2367">
        <v>0.2969</v>
      </c>
      <c r="I2367">
        <v>0.22647</v>
      </c>
      <c r="J2367">
        <v>0.60592000000000001</v>
      </c>
      <c r="K2367">
        <v>0.64953000000000005</v>
      </c>
      <c r="L2367">
        <v>0.51139999999999997</v>
      </c>
      <c r="M2367">
        <v>0.50468999999999997</v>
      </c>
      <c r="N2367">
        <v>0.40523999999999999</v>
      </c>
      <c r="O2367">
        <v>0.40453</v>
      </c>
      <c r="P2367">
        <v>0.61080999999999996</v>
      </c>
      <c r="Q2367">
        <v>0.59353</v>
      </c>
      <c r="R2367">
        <v>0.38191999999999998</v>
      </c>
      <c r="S2367">
        <v>0.74077000000000004</v>
      </c>
      <c r="T2367">
        <v>0.59311999999999998</v>
      </c>
      <c r="U2367">
        <v>0.47133000000000003</v>
      </c>
      <c r="V2367">
        <v>0.52900999999999998</v>
      </c>
      <c r="W2367">
        <v>0.78452999999999995</v>
      </c>
      <c r="X2367">
        <v>0.32702999999999999</v>
      </c>
      <c r="Y2367">
        <v>0.35576000000000002</v>
      </c>
      <c r="Z2367">
        <v>0.29957</v>
      </c>
      <c r="AA2367">
        <v>0.42152000000000001</v>
      </c>
      <c r="AB2367">
        <v>0.72851999999999995</v>
      </c>
      <c r="AC2367">
        <v>0.43459999999999999</v>
      </c>
      <c r="AD2367">
        <v>0.71577000000000002</v>
      </c>
      <c r="AE2367">
        <v>0.64775000000000005</v>
      </c>
      <c r="AF2367">
        <v>0.43048999999999998</v>
      </c>
      <c r="AG2367">
        <v>0.63483999999999996</v>
      </c>
      <c r="AH2367">
        <v>0.51175000000000004</v>
      </c>
      <c r="AI2367">
        <v>0.53017000000000003</v>
      </c>
      <c r="AJ2367" t="s">
        <v>36</v>
      </c>
      <c r="AK2367">
        <v>0.54137000000000002</v>
      </c>
    </row>
    <row r="2368" spans="1:37" x14ac:dyDescent="0.45">
      <c r="A2368" s="1">
        <v>42911</v>
      </c>
      <c r="B2368">
        <v>176</v>
      </c>
      <c r="C2368">
        <v>1530</v>
      </c>
      <c r="D2368">
        <v>1.5578000000000001</v>
      </c>
      <c r="E2368">
        <v>1000</v>
      </c>
      <c r="F2368">
        <v>0.59633999999999998</v>
      </c>
      <c r="G2368">
        <v>0.39278999999999997</v>
      </c>
      <c r="H2368">
        <v>0.30107</v>
      </c>
      <c r="I2368">
        <v>0.22928999999999999</v>
      </c>
      <c r="J2368">
        <v>0.61414999999999997</v>
      </c>
      <c r="K2368">
        <v>0.65576000000000001</v>
      </c>
      <c r="L2368">
        <v>0.52408999999999994</v>
      </c>
      <c r="M2368">
        <v>0.51673000000000002</v>
      </c>
      <c r="N2368">
        <v>0.40926000000000001</v>
      </c>
      <c r="O2368">
        <v>0.41069</v>
      </c>
      <c r="P2368">
        <v>0.61468999999999996</v>
      </c>
      <c r="Q2368">
        <v>0.59916999999999998</v>
      </c>
      <c r="R2368">
        <v>0.38318999999999998</v>
      </c>
      <c r="S2368">
        <v>0.75658999999999998</v>
      </c>
      <c r="T2368">
        <v>0.60304000000000002</v>
      </c>
      <c r="U2368">
        <v>0.48068</v>
      </c>
      <c r="V2368">
        <v>0.5323</v>
      </c>
      <c r="W2368">
        <v>0.79312000000000005</v>
      </c>
      <c r="X2368">
        <v>0.32963999999999999</v>
      </c>
      <c r="Y2368">
        <v>0.36185</v>
      </c>
      <c r="Z2368">
        <v>0.30756</v>
      </c>
      <c r="AA2368">
        <v>0.43286000000000002</v>
      </c>
      <c r="AB2368">
        <v>0.73504999999999998</v>
      </c>
      <c r="AC2368">
        <v>0.44047999999999998</v>
      </c>
      <c r="AD2368">
        <v>0.73429</v>
      </c>
      <c r="AE2368">
        <v>0.66293000000000002</v>
      </c>
      <c r="AF2368">
        <v>0.43614999999999998</v>
      </c>
      <c r="AG2368">
        <v>0.64985000000000004</v>
      </c>
      <c r="AH2368">
        <v>0.52580000000000005</v>
      </c>
      <c r="AI2368">
        <v>0.53881000000000001</v>
      </c>
      <c r="AJ2368" t="s">
        <v>36</v>
      </c>
      <c r="AK2368">
        <v>0.55472999999999995</v>
      </c>
    </row>
    <row r="2369" spans="1:37" x14ac:dyDescent="0.45">
      <c r="A2369" s="1">
        <v>42911</v>
      </c>
      <c r="B2369">
        <v>176</v>
      </c>
      <c r="C2369">
        <v>1545</v>
      </c>
      <c r="D2369">
        <v>1.5739000000000001</v>
      </c>
      <c r="E2369">
        <v>1000</v>
      </c>
      <c r="F2369">
        <v>0.61248999999999998</v>
      </c>
      <c r="G2369">
        <v>0.40606999999999999</v>
      </c>
      <c r="H2369">
        <v>0.30571999999999999</v>
      </c>
      <c r="I2369">
        <v>0.23086000000000001</v>
      </c>
      <c r="J2369">
        <v>0.63343000000000005</v>
      </c>
      <c r="K2369">
        <v>0.66388999999999998</v>
      </c>
      <c r="L2369">
        <v>0.53117000000000003</v>
      </c>
      <c r="M2369">
        <v>0.52209000000000005</v>
      </c>
      <c r="N2369">
        <v>0.40012999999999999</v>
      </c>
      <c r="O2369">
        <v>0.42208000000000001</v>
      </c>
      <c r="P2369">
        <v>0.61907999999999996</v>
      </c>
      <c r="Q2369">
        <v>0.61387999999999998</v>
      </c>
      <c r="R2369">
        <v>0.37875999999999999</v>
      </c>
      <c r="S2369">
        <v>0.76863999999999999</v>
      </c>
      <c r="T2369">
        <v>0.61112999999999995</v>
      </c>
      <c r="U2369">
        <v>0.49848999999999999</v>
      </c>
      <c r="V2369">
        <v>0.54569999999999996</v>
      </c>
      <c r="W2369">
        <v>0.81894999999999996</v>
      </c>
      <c r="X2369">
        <v>0.33044000000000001</v>
      </c>
      <c r="Y2369">
        <v>0.36932999999999999</v>
      </c>
      <c r="Z2369">
        <v>0.31807000000000002</v>
      </c>
      <c r="AA2369">
        <v>0.45028000000000001</v>
      </c>
      <c r="AB2369">
        <v>0.75938000000000005</v>
      </c>
      <c r="AC2369">
        <v>0.44477</v>
      </c>
      <c r="AD2369">
        <v>0.75468999999999997</v>
      </c>
      <c r="AE2369">
        <v>0.68833999999999995</v>
      </c>
      <c r="AF2369">
        <v>0.44372</v>
      </c>
      <c r="AG2369">
        <v>0.66512000000000004</v>
      </c>
      <c r="AH2369">
        <v>0.54090000000000005</v>
      </c>
      <c r="AI2369">
        <v>0.56369999999999998</v>
      </c>
      <c r="AJ2369" t="s">
        <v>36</v>
      </c>
      <c r="AK2369">
        <v>0.56921999999999995</v>
      </c>
    </row>
    <row r="2370" spans="1:37" x14ac:dyDescent="0.45">
      <c r="A2370" s="1">
        <v>42911</v>
      </c>
      <c r="B2370">
        <v>176</v>
      </c>
      <c r="C2370">
        <v>1600</v>
      </c>
      <c r="D2370">
        <v>1.3058000000000001</v>
      </c>
      <c r="E2370">
        <v>1000</v>
      </c>
      <c r="F2370">
        <v>0.58616000000000001</v>
      </c>
      <c r="G2370">
        <v>0.38041000000000003</v>
      </c>
      <c r="H2370">
        <v>0.28910000000000002</v>
      </c>
      <c r="I2370">
        <v>0.22011</v>
      </c>
      <c r="J2370">
        <v>0.58274000000000004</v>
      </c>
      <c r="K2370">
        <v>0.62270000000000003</v>
      </c>
      <c r="L2370">
        <v>0.50629999999999997</v>
      </c>
      <c r="M2370">
        <v>0.48116999999999999</v>
      </c>
      <c r="N2370">
        <v>0.39494000000000001</v>
      </c>
      <c r="O2370">
        <v>0.37229000000000001</v>
      </c>
      <c r="P2370">
        <v>0.59314999999999996</v>
      </c>
      <c r="Q2370">
        <v>0.58474999999999999</v>
      </c>
      <c r="R2370">
        <v>0.36096</v>
      </c>
      <c r="S2370">
        <v>0.71743999999999997</v>
      </c>
      <c r="T2370">
        <v>0.57101999999999997</v>
      </c>
      <c r="U2370">
        <v>0.44547999999999999</v>
      </c>
      <c r="V2370">
        <v>0.51622000000000001</v>
      </c>
      <c r="W2370">
        <v>0.77207000000000003</v>
      </c>
      <c r="X2370">
        <v>0.31209999999999999</v>
      </c>
      <c r="Y2370">
        <v>0.3377</v>
      </c>
      <c r="Z2370">
        <v>0.29121999999999998</v>
      </c>
      <c r="AA2370">
        <v>0.41142000000000001</v>
      </c>
      <c r="AB2370">
        <v>0.71357000000000004</v>
      </c>
      <c r="AC2370">
        <v>0.41766999999999999</v>
      </c>
      <c r="AD2370">
        <v>0.68849000000000005</v>
      </c>
      <c r="AE2370">
        <v>0.61989000000000005</v>
      </c>
      <c r="AF2370">
        <v>0.42288999999999999</v>
      </c>
      <c r="AG2370">
        <v>0.62356</v>
      </c>
      <c r="AH2370">
        <v>0.49402000000000001</v>
      </c>
      <c r="AI2370">
        <v>0.51198999999999995</v>
      </c>
      <c r="AJ2370" t="s">
        <v>36</v>
      </c>
      <c r="AK2370">
        <v>0.52549999999999997</v>
      </c>
    </row>
    <row r="2371" spans="1:37" x14ac:dyDescent="0.45">
      <c r="A2371" s="1">
        <v>42911</v>
      </c>
      <c r="B2371">
        <v>176</v>
      </c>
      <c r="C2371">
        <v>1615</v>
      </c>
      <c r="D2371">
        <v>1.0794999999999999</v>
      </c>
      <c r="E2371">
        <v>1000</v>
      </c>
      <c r="F2371">
        <v>0.53174999999999994</v>
      </c>
      <c r="G2371">
        <v>0.33783000000000002</v>
      </c>
      <c r="H2371">
        <v>0.25895000000000001</v>
      </c>
      <c r="I2371">
        <v>0.19968</v>
      </c>
      <c r="J2371">
        <v>0.53063000000000005</v>
      </c>
      <c r="K2371">
        <v>0.55432999999999999</v>
      </c>
      <c r="L2371">
        <v>0.46081</v>
      </c>
      <c r="M2371">
        <v>0.42613000000000001</v>
      </c>
      <c r="N2371">
        <v>0.36135</v>
      </c>
      <c r="O2371">
        <v>0.32863999999999999</v>
      </c>
      <c r="P2371">
        <v>0.54246000000000005</v>
      </c>
      <c r="Q2371">
        <v>0.53664999999999996</v>
      </c>
      <c r="R2371">
        <v>0.34147</v>
      </c>
      <c r="S2371">
        <v>0.64476999999999995</v>
      </c>
      <c r="T2371">
        <v>0.51160000000000005</v>
      </c>
      <c r="U2371">
        <v>0.39665</v>
      </c>
      <c r="V2371">
        <v>0.45883000000000002</v>
      </c>
      <c r="W2371">
        <v>0.68386000000000002</v>
      </c>
      <c r="X2371">
        <v>0.27089000000000002</v>
      </c>
      <c r="Y2371">
        <v>0.28604000000000002</v>
      </c>
      <c r="Z2371">
        <v>0.24046999999999999</v>
      </c>
      <c r="AA2371">
        <v>0.35816999999999999</v>
      </c>
      <c r="AB2371">
        <v>0.64026000000000005</v>
      </c>
      <c r="AC2371">
        <v>0.37046000000000001</v>
      </c>
      <c r="AD2371">
        <v>0.61902999999999997</v>
      </c>
      <c r="AE2371">
        <v>0.56242000000000003</v>
      </c>
      <c r="AF2371">
        <v>0.37877</v>
      </c>
      <c r="AG2371">
        <v>0.55693000000000004</v>
      </c>
      <c r="AH2371">
        <v>0.43025000000000002</v>
      </c>
      <c r="AI2371">
        <v>0.44946000000000003</v>
      </c>
      <c r="AJ2371" t="s">
        <v>36</v>
      </c>
      <c r="AK2371">
        <v>0.4607</v>
      </c>
    </row>
    <row r="2372" spans="1:37" x14ac:dyDescent="0.45">
      <c r="A2372" s="1">
        <v>42911</v>
      </c>
      <c r="B2372">
        <v>176</v>
      </c>
      <c r="C2372">
        <v>1630</v>
      </c>
      <c r="D2372">
        <v>1.1060000000000001</v>
      </c>
      <c r="E2372">
        <v>1000</v>
      </c>
      <c r="F2372">
        <v>0.50892999999999999</v>
      </c>
      <c r="G2372">
        <v>0.31818999999999997</v>
      </c>
      <c r="H2372">
        <v>0.24593000000000001</v>
      </c>
      <c r="I2372">
        <v>0.18869</v>
      </c>
      <c r="J2372">
        <v>0.52632000000000001</v>
      </c>
      <c r="K2372">
        <v>0.54618</v>
      </c>
      <c r="L2372">
        <v>0.45282</v>
      </c>
      <c r="M2372">
        <v>0.41643000000000002</v>
      </c>
      <c r="N2372">
        <v>0.35781000000000002</v>
      </c>
      <c r="O2372">
        <v>0.32987</v>
      </c>
      <c r="P2372">
        <v>0.52427000000000001</v>
      </c>
      <c r="Q2372">
        <v>0.52266999999999997</v>
      </c>
      <c r="R2372">
        <v>0.32724999999999999</v>
      </c>
      <c r="S2372">
        <v>0.63631000000000004</v>
      </c>
      <c r="T2372">
        <v>0.50334000000000001</v>
      </c>
      <c r="U2372">
        <v>0.38325999999999999</v>
      </c>
      <c r="V2372">
        <v>0.43258000000000002</v>
      </c>
      <c r="W2372">
        <v>0.65237000000000001</v>
      </c>
      <c r="X2372">
        <v>0.25441000000000003</v>
      </c>
      <c r="Y2372">
        <v>0.26771</v>
      </c>
      <c r="Z2372">
        <v>0.21138000000000001</v>
      </c>
      <c r="AA2372">
        <v>0.32872000000000001</v>
      </c>
      <c r="AB2372">
        <v>0.62207000000000001</v>
      </c>
      <c r="AC2372">
        <v>0.34665000000000001</v>
      </c>
      <c r="AD2372">
        <v>0.60990999999999995</v>
      </c>
      <c r="AE2372">
        <v>0.55130000000000001</v>
      </c>
      <c r="AF2372">
        <v>0.36009999999999998</v>
      </c>
      <c r="AG2372">
        <v>0.53341000000000005</v>
      </c>
      <c r="AH2372">
        <v>0.40938999999999998</v>
      </c>
      <c r="AI2372">
        <v>0.42908000000000002</v>
      </c>
      <c r="AJ2372" t="s">
        <v>36</v>
      </c>
      <c r="AK2372">
        <v>0.43023</v>
      </c>
    </row>
    <row r="2373" spans="1:37" x14ac:dyDescent="0.45">
      <c r="A2373" s="1">
        <v>42911</v>
      </c>
      <c r="B2373">
        <v>176</v>
      </c>
      <c r="C2373">
        <v>1645</v>
      </c>
      <c r="D2373">
        <v>1.3124</v>
      </c>
      <c r="E2373">
        <v>1000</v>
      </c>
      <c r="F2373">
        <v>0.52617000000000003</v>
      </c>
      <c r="G2373">
        <v>0.33041999999999999</v>
      </c>
      <c r="H2373">
        <v>0.25263000000000002</v>
      </c>
      <c r="I2373">
        <v>0.19192999999999999</v>
      </c>
      <c r="J2373">
        <v>0.54074</v>
      </c>
      <c r="K2373">
        <v>0.56137999999999999</v>
      </c>
      <c r="L2373">
        <v>0.46853</v>
      </c>
      <c r="M2373">
        <v>0.43313000000000001</v>
      </c>
      <c r="N2373">
        <v>0.38244</v>
      </c>
      <c r="O2373">
        <v>0.33211000000000002</v>
      </c>
      <c r="P2373">
        <v>0.53859999999999997</v>
      </c>
      <c r="Q2373">
        <v>0.53476999999999997</v>
      </c>
      <c r="R2373">
        <v>0.33689999999999998</v>
      </c>
      <c r="S2373">
        <v>0.66349000000000002</v>
      </c>
      <c r="T2373">
        <v>0.52502000000000004</v>
      </c>
      <c r="U2373">
        <v>0.38984000000000002</v>
      </c>
      <c r="V2373">
        <v>0.43736000000000003</v>
      </c>
      <c r="W2373">
        <v>0.68715999999999999</v>
      </c>
      <c r="X2373">
        <v>0.27483999999999997</v>
      </c>
      <c r="Y2373">
        <v>0.29376000000000002</v>
      </c>
      <c r="Z2373">
        <v>0.22067999999999999</v>
      </c>
      <c r="AA2373">
        <v>0.33922000000000002</v>
      </c>
      <c r="AB2373">
        <v>0.64424000000000003</v>
      </c>
      <c r="AC2373">
        <v>0.35583999999999999</v>
      </c>
      <c r="AD2373">
        <v>0.62878000000000001</v>
      </c>
      <c r="AE2373">
        <v>0.56806999999999996</v>
      </c>
      <c r="AF2373">
        <v>0.38211000000000001</v>
      </c>
      <c r="AG2373">
        <v>0.55357999999999996</v>
      </c>
      <c r="AH2373">
        <v>0.41887000000000002</v>
      </c>
      <c r="AI2373">
        <v>0.43731999999999999</v>
      </c>
      <c r="AJ2373" t="s">
        <v>36</v>
      </c>
      <c r="AK2373">
        <v>0.45324999999999999</v>
      </c>
    </row>
    <row r="2374" spans="1:37" x14ac:dyDescent="0.45">
      <c r="A2374" s="1">
        <v>42911</v>
      </c>
      <c r="B2374">
        <v>176</v>
      </c>
      <c r="C2374">
        <v>1700</v>
      </c>
      <c r="D2374">
        <v>1.1395999999999999</v>
      </c>
      <c r="E2374">
        <v>1000</v>
      </c>
      <c r="F2374">
        <v>0.54427000000000003</v>
      </c>
      <c r="G2374">
        <v>0.33942</v>
      </c>
      <c r="H2374">
        <v>0.25857999999999998</v>
      </c>
      <c r="I2374">
        <v>0.19875999999999999</v>
      </c>
      <c r="J2374">
        <v>0.56044000000000005</v>
      </c>
      <c r="K2374">
        <v>0.57149000000000005</v>
      </c>
      <c r="L2374">
        <v>0.4778</v>
      </c>
      <c r="M2374">
        <v>0.44923000000000002</v>
      </c>
      <c r="N2374">
        <v>0.37973000000000001</v>
      </c>
      <c r="O2374">
        <v>0.33740999999999999</v>
      </c>
      <c r="P2374">
        <v>0.54995000000000005</v>
      </c>
      <c r="Q2374">
        <v>0.53629000000000004</v>
      </c>
      <c r="R2374">
        <v>0.34129999999999999</v>
      </c>
      <c r="S2374">
        <v>0.68157999999999996</v>
      </c>
      <c r="T2374">
        <v>0.53163000000000005</v>
      </c>
      <c r="U2374">
        <v>0.39313999999999999</v>
      </c>
      <c r="V2374">
        <v>0.46527000000000002</v>
      </c>
      <c r="W2374">
        <v>0.70950999999999997</v>
      </c>
      <c r="X2374">
        <v>0.28286</v>
      </c>
      <c r="Y2374">
        <v>0.29810999999999999</v>
      </c>
      <c r="Z2374">
        <v>0.22803000000000001</v>
      </c>
      <c r="AA2374">
        <v>0.34747</v>
      </c>
      <c r="AB2374">
        <v>0.65666999999999998</v>
      </c>
      <c r="AC2374">
        <v>0.36487000000000003</v>
      </c>
      <c r="AD2374">
        <v>0.64676999999999996</v>
      </c>
      <c r="AE2374">
        <v>0.58484999999999998</v>
      </c>
      <c r="AF2374">
        <v>0.38292999999999999</v>
      </c>
      <c r="AG2374">
        <v>0.57162999999999997</v>
      </c>
      <c r="AH2374">
        <v>0.43997000000000003</v>
      </c>
      <c r="AI2374">
        <v>0.45652999999999999</v>
      </c>
      <c r="AJ2374" t="s">
        <v>36</v>
      </c>
      <c r="AK2374">
        <v>0.46394000000000002</v>
      </c>
    </row>
    <row r="2375" spans="1:37" x14ac:dyDescent="0.45">
      <c r="A2375" s="1">
        <v>42911</v>
      </c>
      <c r="B2375">
        <v>176</v>
      </c>
      <c r="C2375">
        <v>1715</v>
      </c>
      <c r="D2375">
        <v>1.1574</v>
      </c>
      <c r="E2375">
        <v>1000</v>
      </c>
      <c r="F2375">
        <v>0.54095000000000004</v>
      </c>
      <c r="G2375">
        <v>0.34087000000000001</v>
      </c>
      <c r="H2375">
        <v>0.25634000000000001</v>
      </c>
      <c r="I2375">
        <v>0.19586999999999999</v>
      </c>
      <c r="J2375">
        <v>0.54425000000000001</v>
      </c>
      <c r="K2375">
        <v>0.55667</v>
      </c>
      <c r="L2375">
        <v>0.46651999999999999</v>
      </c>
      <c r="M2375">
        <v>0.43569999999999998</v>
      </c>
      <c r="N2375">
        <v>0.37702999999999998</v>
      </c>
      <c r="O2375">
        <v>0.34223999999999999</v>
      </c>
      <c r="P2375">
        <v>0.54112000000000005</v>
      </c>
      <c r="Q2375">
        <v>0.52800000000000002</v>
      </c>
      <c r="R2375">
        <v>0.33607999999999999</v>
      </c>
      <c r="S2375">
        <v>0.65534000000000003</v>
      </c>
      <c r="T2375">
        <v>0.51171999999999995</v>
      </c>
      <c r="U2375">
        <v>0.38751999999999998</v>
      </c>
      <c r="V2375">
        <v>0.45855000000000001</v>
      </c>
      <c r="W2375">
        <v>0.67898000000000003</v>
      </c>
      <c r="X2375">
        <v>0.27323999999999998</v>
      </c>
      <c r="Y2375">
        <v>0.28820000000000001</v>
      </c>
      <c r="Z2375">
        <v>0.22583</v>
      </c>
      <c r="AA2375">
        <v>0.34344000000000002</v>
      </c>
      <c r="AB2375">
        <v>0.64407999999999999</v>
      </c>
      <c r="AC2375">
        <v>0.35916999999999999</v>
      </c>
      <c r="AD2375">
        <v>0.62568999999999997</v>
      </c>
      <c r="AE2375">
        <v>0.56776000000000004</v>
      </c>
      <c r="AF2375">
        <v>0.38068000000000002</v>
      </c>
      <c r="AG2375">
        <v>0.56281000000000003</v>
      </c>
      <c r="AH2375">
        <v>0.42637999999999998</v>
      </c>
      <c r="AI2375">
        <v>0.44288</v>
      </c>
      <c r="AJ2375" t="s">
        <v>36</v>
      </c>
      <c r="AK2375">
        <v>0.44933000000000001</v>
      </c>
    </row>
    <row r="2376" spans="1:37" x14ac:dyDescent="0.45">
      <c r="A2376" s="1">
        <v>42911</v>
      </c>
      <c r="B2376">
        <v>176</v>
      </c>
      <c r="C2376">
        <v>1730</v>
      </c>
      <c r="D2376">
        <v>1.1817</v>
      </c>
      <c r="E2376">
        <v>1000</v>
      </c>
      <c r="F2376">
        <v>0.52302000000000004</v>
      </c>
      <c r="G2376">
        <v>0.32044</v>
      </c>
      <c r="H2376">
        <v>0.24318000000000001</v>
      </c>
      <c r="I2376">
        <v>0.18886</v>
      </c>
      <c r="J2376">
        <v>0.51439999999999997</v>
      </c>
      <c r="K2376">
        <v>0.53935999999999995</v>
      </c>
      <c r="L2376">
        <v>0.44458999999999999</v>
      </c>
      <c r="M2376">
        <v>0.41338999999999998</v>
      </c>
      <c r="N2376">
        <v>0.36142999999999997</v>
      </c>
      <c r="O2376">
        <v>0.31385999999999997</v>
      </c>
      <c r="P2376">
        <v>0.52342999999999995</v>
      </c>
      <c r="Q2376">
        <v>0.51060000000000005</v>
      </c>
      <c r="R2376">
        <v>0.32668000000000003</v>
      </c>
      <c r="S2376">
        <v>0.62648000000000004</v>
      </c>
      <c r="T2376">
        <v>0.49231999999999998</v>
      </c>
      <c r="U2376">
        <v>0.35396</v>
      </c>
      <c r="V2376">
        <v>0.43420999999999998</v>
      </c>
      <c r="W2376">
        <v>0.66574999999999995</v>
      </c>
      <c r="X2376">
        <v>0.26954</v>
      </c>
      <c r="Y2376">
        <v>0.27786</v>
      </c>
      <c r="Z2376">
        <v>0.20979</v>
      </c>
      <c r="AA2376">
        <v>0.32357000000000002</v>
      </c>
      <c r="AB2376">
        <v>0.62043999999999999</v>
      </c>
      <c r="AC2376">
        <v>0.34698000000000001</v>
      </c>
      <c r="AD2376">
        <v>0.60307999999999995</v>
      </c>
      <c r="AE2376">
        <v>0.54717000000000005</v>
      </c>
      <c r="AF2376">
        <v>0.36697000000000002</v>
      </c>
      <c r="AG2376">
        <v>0.54059000000000001</v>
      </c>
      <c r="AH2376">
        <v>0.41271999999999998</v>
      </c>
      <c r="AI2376">
        <v>0.43254999999999999</v>
      </c>
      <c r="AJ2376" t="s">
        <v>36</v>
      </c>
      <c r="AK2376">
        <v>0.43765999999999999</v>
      </c>
    </row>
    <row r="2377" spans="1:37" x14ac:dyDescent="0.45">
      <c r="A2377" s="1">
        <v>42911</v>
      </c>
      <c r="B2377">
        <v>176</v>
      </c>
      <c r="C2377">
        <v>1745</v>
      </c>
      <c r="D2377">
        <v>0.89139000000000002</v>
      </c>
      <c r="E2377">
        <v>1000</v>
      </c>
      <c r="F2377">
        <v>0.52259999999999995</v>
      </c>
      <c r="G2377">
        <v>0.32319999999999999</v>
      </c>
      <c r="H2377">
        <v>0.24238999999999999</v>
      </c>
      <c r="I2377">
        <v>0.18856000000000001</v>
      </c>
      <c r="J2377">
        <v>0.51797000000000004</v>
      </c>
      <c r="K2377">
        <v>0.54122000000000003</v>
      </c>
      <c r="L2377">
        <v>0.44318999999999997</v>
      </c>
      <c r="M2377">
        <v>0.41807</v>
      </c>
      <c r="N2377">
        <v>0.36199999999999999</v>
      </c>
      <c r="O2377">
        <v>0.31457000000000002</v>
      </c>
      <c r="P2377">
        <v>0.51844999999999997</v>
      </c>
      <c r="Q2377">
        <v>0.51248000000000005</v>
      </c>
      <c r="R2377">
        <v>0.33049000000000001</v>
      </c>
      <c r="S2377">
        <v>0.62992000000000004</v>
      </c>
      <c r="T2377">
        <v>0.49360999999999999</v>
      </c>
      <c r="U2377">
        <v>0.36241000000000001</v>
      </c>
      <c r="V2377">
        <v>0.439</v>
      </c>
      <c r="W2377">
        <v>0.66107000000000005</v>
      </c>
      <c r="X2377">
        <v>0.26971000000000001</v>
      </c>
      <c r="Y2377">
        <v>0.27111000000000002</v>
      </c>
      <c r="Z2377">
        <v>0.1993</v>
      </c>
      <c r="AA2377">
        <v>0.31336999999999998</v>
      </c>
      <c r="AB2377">
        <v>0.61592000000000002</v>
      </c>
      <c r="AC2377">
        <v>0.34283999999999998</v>
      </c>
      <c r="AD2377">
        <v>0.59828000000000003</v>
      </c>
      <c r="AE2377">
        <v>0.54493000000000003</v>
      </c>
      <c r="AF2377">
        <v>0.36709999999999998</v>
      </c>
      <c r="AG2377">
        <v>0.54147999999999996</v>
      </c>
      <c r="AH2377">
        <v>0.41576000000000002</v>
      </c>
      <c r="AI2377">
        <v>0.43702999999999997</v>
      </c>
      <c r="AJ2377" t="s">
        <v>36</v>
      </c>
      <c r="AK2377">
        <v>0.43178</v>
      </c>
    </row>
    <row r="2378" spans="1:37" x14ac:dyDescent="0.45">
      <c r="A2378" s="1">
        <v>42911</v>
      </c>
      <c r="B2378">
        <v>176</v>
      </c>
      <c r="C2378">
        <v>1800</v>
      </c>
      <c r="D2378">
        <v>0.49698999999999999</v>
      </c>
      <c r="E2378">
        <v>1000</v>
      </c>
      <c r="F2378">
        <v>0.47777999999999998</v>
      </c>
      <c r="G2378">
        <v>0.28610999999999998</v>
      </c>
      <c r="H2378">
        <v>0.22775999999999999</v>
      </c>
      <c r="I2378">
        <v>0.17432</v>
      </c>
      <c r="J2378">
        <v>0.46914</v>
      </c>
      <c r="K2378">
        <v>0.47987000000000002</v>
      </c>
      <c r="L2378">
        <v>0.40837000000000001</v>
      </c>
      <c r="M2378">
        <v>0.36995</v>
      </c>
      <c r="N2378">
        <v>0.32693</v>
      </c>
      <c r="O2378">
        <v>0.29493999999999998</v>
      </c>
      <c r="P2378">
        <v>0.46414</v>
      </c>
      <c r="Q2378">
        <v>0.47281000000000001</v>
      </c>
      <c r="R2378">
        <v>0.30320000000000003</v>
      </c>
      <c r="S2378">
        <v>0.56674000000000002</v>
      </c>
      <c r="T2378">
        <v>0.44174999999999998</v>
      </c>
      <c r="U2378">
        <v>0.33206999999999998</v>
      </c>
      <c r="V2378">
        <v>0.39201999999999998</v>
      </c>
      <c r="W2378">
        <v>0.57633999999999996</v>
      </c>
      <c r="X2378">
        <v>0.22434000000000001</v>
      </c>
      <c r="Y2378">
        <v>0.22914000000000001</v>
      </c>
      <c r="Z2378">
        <v>0.16907</v>
      </c>
      <c r="AA2378">
        <v>0.27955999999999998</v>
      </c>
      <c r="AB2378">
        <v>0.55561000000000005</v>
      </c>
      <c r="AC2378">
        <v>0.29998000000000002</v>
      </c>
      <c r="AD2378">
        <v>0.54491999999999996</v>
      </c>
      <c r="AE2378">
        <v>0.49575999999999998</v>
      </c>
      <c r="AF2378">
        <v>0.32134000000000001</v>
      </c>
      <c r="AG2378">
        <v>0.48313</v>
      </c>
      <c r="AH2378">
        <v>0.36316999999999999</v>
      </c>
      <c r="AI2378">
        <v>0.38212000000000002</v>
      </c>
      <c r="AJ2378" t="s">
        <v>36</v>
      </c>
      <c r="AK2378">
        <v>0.37461</v>
      </c>
    </row>
    <row r="2379" spans="1:37" x14ac:dyDescent="0.45">
      <c r="A2379" s="1">
        <v>42911</v>
      </c>
      <c r="B2379">
        <v>176</v>
      </c>
      <c r="C2379">
        <v>1815</v>
      </c>
      <c r="D2379">
        <v>1.0693999999999999</v>
      </c>
      <c r="E2379">
        <v>1000</v>
      </c>
      <c r="F2379">
        <v>0.43058999999999997</v>
      </c>
      <c r="G2379">
        <v>0.2495</v>
      </c>
      <c r="H2379">
        <v>0.20777000000000001</v>
      </c>
      <c r="I2379">
        <v>0.15465999999999999</v>
      </c>
      <c r="J2379">
        <v>0.43513000000000002</v>
      </c>
      <c r="K2379">
        <v>0.43584000000000001</v>
      </c>
      <c r="L2379">
        <v>0.37988</v>
      </c>
      <c r="M2379">
        <v>0.33294000000000001</v>
      </c>
      <c r="N2379">
        <v>0.30026000000000003</v>
      </c>
      <c r="O2379">
        <v>0.26784000000000002</v>
      </c>
      <c r="P2379">
        <v>0.42637999999999998</v>
      </c>
      <c r="Q2379">
        <v>0.44058999999999998</v>
      </c>
      <c r="R2379">
        <v>0.27653</v>
      </c>
      <c r="S2379">
        <v>0.51888999999999996</v>
      </c>
      <c r="T2379">
        <v>0.40221000000000001</v>
      </c>
      <c r="U2379">
        <v>0.28238000000000002</v>
      </c>
      <c r="V2379">
        <v>0.34748000000000001</v>
      </c>
      <c r="W2379">
        <v>0.51171</v>
      </c>
      <c r="X2379">
        <v>0.19345000000000001</v>
      </c>
      <c r="Y2379">
        <v>0.18959999999999999</v>
      </c>
      <c r="Z2379">
        <v>0.13722000000000001</v>
      </c>
      <c r="AA2379">
        <v>0.2472</v>
      </c>
      <c r="AB2379">
        <v>0.51549999999999996</v>
      </c>
      <c r="AC2379">
        <v>0.27251999999999998</v>
      </c>
      <c r="AD2379">
        <v>0.51593</v>
      </c>
      <c r="AE2379">
        <v>0.46539000000000003</v>
      </c>
      <c r="AF2379">
        <v>0.28915999999999997</v>
      </c>
      <c r="AG2379">
        <v>0.44417000000000001</v>
      </c>
      <c r="AH2379">
        <v>0.32171</v>
      </c>
      <c r="AI2379">
        <v>0.34289999999999998</v>
      </c>
      <c r="AJ2379" t="s">
        <v>36</v>
      </c>
      <c r="AK2379">
        <v>0.33280999999999999</v>
      </c>
    </row>
    <row r="2380" spans="1:37" x14ac:dyDescent="0.45">
      <c r="A2380" s="1">
        <v>42911</v>
      </c>
      <c r="B2380">
        <v>176</v>
      </c>
      <c r="C2380">
        <v>1830</v>
      </c>
      <c r="D2380">
        <v>0.94325000000000003</v>
      </c>
      <c r="E2380">
        <v>1000</v>
      </c>
      <c r="F2380">
        <v>0.46784999999999999</v>
      </c>
      <c r="G2380">
        <v>0.27634999999999998</v>
      </c>
      <c r="H2380">
        <v>0.21407000000000001</v>
      </c>
      <c r="I2380">
        <v>0.16031999999999999</v>
      </c>
      <c r="J2380">
        <v>0.47526000000000002</v>
      </c>
      <c r="K2380">
        <v>0.48810999999999999</v>
      </c>
      <c r="L2380">
        <v>0.40450999999999998</v>
      </c>
      <c r="M2380">
        <v>0.3735</v>
      </c>
      <c r="N2380">
        <v>0.32888000000000001</v>
      </c>
      <c r="O2380">
        <v>0.26966000000000001</v>
      </c>
      <c r="P2380">
        <v>0.45906000000000002</v>
      </c>
      <c r="Q2380">
        <v>0.46361999999999998</v>
      </c>
      <c r="R2380">
        <v>0.31108000000000002</v>
      </c>
      <c r="S2380">
        <v>0.57042000000000004</v>
      </c>
      <c r="T2380">
        <v>0.43545</v>
      </c>
      <c r="U2380">
        <v>0.29187000000000002</v>
      </c>
      <c r="V2380">
        <v>0.37309999999999999</v>
      </c>
      <c r="W2380">
        <v>0.56511999999999996</v>
      </c>
      <c r="X2380">
        <v>0.23085</v>
      </c>
      <c r="Y2380">
        <v>0.21539</v>
      </c>
      <c r="Z2380">
        <v>0.12615999999999999</v>
      </c>
      <c r="AA2380">
        <v>0.2384</v>
      </c>
      <c r="AB2380">
        <v>0.55223</v>
      </c>
      <c r="AC2380">
        <v>0.28791</v>
      </c>
      <c r="AD2380">
        <v>0.54993000000000003</v>
      </c>
      <c r="AE2380">
        <v>0.48893999999999999</v>
      </c>
      <c r="AF2380">
        <v>0.31322</v>
      </c>
      <c r="AG2380">
        <v>0.48651</v>
      </c>
      <c r="AH2380">
        <v>0.34732000000000002</v>
      </c>
      <c r="AI2380">
        <v>0.36242000000000002</v>
      </c>
      <c r="AJ2380" t="s">
        <v>36</v>
      </c>
      <c r="AK2380">
        <v>0.36120999999999998</v>
      </c>
    </row>
    <row r="2381" spans="1:37" x14ac:dyDescent="0.45">
      <c r="A2381" s="1">
        <v>42911</v>
      </c>
      <c r="B2381">
        <v>176</v>
      </c>
      <c r="C2381">
        <v>1845</v>
      </c>
      <c r="D2381">
        <v>0.95896000000000003</v>
      </c>
      <c r="E2381">
        <v>1000</v>
      </c>
      <c r="F2381">
        <v>0.50251999999999997</v>
      </c>
      <c r="G2381">
        <v>0.30243999999999999</v>
      </c>
      <c r="H2381">
        <v>0.22586000000000001</v>
      </c>
      <c r="I2381">
        <v>0.16983000000000001</v>
      </c>
      <c r="J2381">
        <v>0.48253000000000001</v>
      </c>
      <c r="K2381">
        <v>0.50255000000000005</v>
      </c>
      <c r="L2381">
        <v>0.41544999999999999</v>
      </c>
      <c r="M2381">
        <v>0.39006999999999997</v>
      </c>
      <c r="N2381">
        <v>0.35470000000000002</v>
      </c>
      <c r="O2381">
        <v>0.26645000000000002</v>
      </c>
      <c r="P2381">
        <v>0.48432999999999998</v>
      </c>
      <c r="Q2381">
        <v>0.47705999999999998</v>
      </c>
      <c r="R2381">
        <v>0.33787</v>
      </c>
      <c r="S2381">
        <v>0.58282</v>
      </c>
      <c r="T2381">
        <v>0.44633</v>
      </c>
      <c r="U2381">
        <v>0.30786999999999998</v>
      </c>
      <c r="V2381">
        <v>0.43064999999999998</v>
      </c>
      <c r="W2381">
        <v>0.63807999999999998</v>
      </c>
      <c r="X2381">
        <v>0.27511999999999998</v>
      </c>
      <c r="Y2381">
        <v>0.24673999999999999</v>
      </c>
      <c r="Z2381">
        <v>0.13702</v>
      </c>
      <c r="AA2381">
        <v>0.25556000000000001</v>
      </c>
      <c r="AB2381">
        <v>0.60028000000000004</v>
      </c>
      <c r="AC2381">
        <v>0.32545000000000002</v>
      </c>
      <c r="AD2381">
        <v>0.56857999999999997</v>
      </c>
      <c r="AE2381">
        <v>0.54823</v>
      </c>
      <c r="AF2381">
        <v>0.35111999999999999</v>
      </c>
      <c r="AG2381">
        <v>0.51758999999999999</v>
      </c>
      <c r="AH2381">
        <v>0.38746999999999998</v>
      </c>
      <c r="AI2381">
        <v>0.40711999999999998</v>
      </c>
      <c r="AJ2381" t="s">
        <v>36</v>
      </c>
      <c r="AK2381">
        <v>0.40914</v>
      </c>
    </row>
    <row r="2382" spans="1:37" x14ac:dyDescent="0.45">
      <c r="A2382" s="1">
        <v>42911</v>
      </c>
      <c r="B2382">
        <v>176</v>
      </c>
      <c r="C2382">
        <v>1900</v>
      </c>
      <c r="D2382">
        <v>0.67110999999999998</v>
      </c>
      <c r="E2382">
        <v>1000</v>
      </c>
      <c r="F2382">
        <v>0.45379999999999998</v>
      </c>
      <c r="G2382">
        <v>0.27265</v>
      </c>
      <c r="H2382">
        <v>0.20613000000000001</v>
      </c>
      <c r="I2382">
        <v>0.15473999999999999</v>
      </c>
      <c r="J2382">
        <v>0.39844000000000002</v>
      </c>
      <c r="K2382">
        <v>0.43626999999999999</v>
      </c>
      <c r="L2382">
        <v>0.37962000000000001</v>
      </c>
      <c r="M2382">
        <v>0.35341</v>
      </c>
      <c r="N2382">
        <v>0.35210000000000002</v>
      </c>
      <c r="O2382">
        <v>0.21840999999999999</v>
      </c>
      <c r="P2382">
        <v>0.45606000000000002</v>
      </c>
      <c r="Q2382">
        <v>0.43673000000000001</v>
      </c>
      <c r="R2382">
        <v>0.32478000000000001</v>
      </c>
      <c r="S2382">
        <v>0.50466</v>
      </c>
      <c r="T2382">
        <v>0.39213999999999999</v>
      </c>
      <c r="U2382">
        <v>0.26405000000000001</v>
      </c>
      <c r="V2382">
        <v>0.41087000000000001</v>
      </c>
      <c r="W2382">
        <v>0.57133999999999996</v>
      </c>
      <c r="X2382">
        <v>0.25635000000000002</v>
      </c>
      <c r="Y2382">
        <v>0.22095999999999999</v>
      </c>
      <c r="Z2382">
        <v>0.12194000000000001</v>
      </c>
      <c r="AA2382">
        <v>0.22789000000000001</v>
      </c>
      <c r="AB2382">
        <v>0.55008999999999997</v>
      </c>
      <c r="AC2382">
        <v>0.30349999999999999</v>
      </c>
      <c r="AD2382">
        <v>0.51463999999999999</v>
      </c>
      <c r="AE2382">
        <v>0.46467000000000003</v>
      </c>
      <c r="AF2382">
        <v>0.32845999999999997</v>
      </c>
      <c r="AG2382">
        <v>0.45527000000000001</v>
      </c>
      <c r="AH2382">
        <v>0.35288000000000003</v>
      </c>
      <c r="AI2382">
        <v>0.37119000000000002</v>
      </c>
      <c r="AJ2382" t="s">
        <v>36</v>
      </c>
      <c r="AK2382">
        <v>0.36731000000000003</v>
      </c>
    </row>
    <row r="2383" spans="1:37" x14ac:dyDescent="0.45">
      <c r="A2383" s="1">
        <v>42911</v>
      </c>
      <c r="B2383">
        <v>176</v>
      </c>
      <c r="C2383">
        <v>1915</v>
      </c>
      <c r="D2383">
        <v>0.42016999999999999</v>
      </c>
      <c r="E2383">
        <v>1000</v>
      </c>
      <c r="F2383">
        <v>0.37280000000000002</v>
      </c>
      <c r="G2383">
        <v>0.21748000000000001</v>
      </c>
      <c r="H2383">
        <v>0.17046</v>
      </c>
      <c r="I2383">
        <v>0.13056999999999999</v>
      </c>
      <c r="J2383">
        <v>0.31573000000000001</v>
      </c>
      <c r="K2383">
        <v>0.34903000000000001</v>
      </c>
      <c r="L2383">
        <v>0.32468000000000002</v>
      </c>
      <c r="M2383">
        <v>0.30141000000000001</v>
      </c>
      <c r="N2383">
        <v>0.30906</v>
      </c>
      <c r="O2383">
        <v>0.17038</v>
      </c>
      <c r="P2383">
        <v>0.37098999999999999</v>
      </c>
      <c r="Q2383">
        <v>0.36664000000000002</v>
      </c>
      <c r="R2383">
        <v>0.28138000000000002</v>
      </c>
      <c r="S2383">
        <v>0.40529999999999999</v>
      </c>
      <c r="T2383">
        <v>0.31330000000000002</v>
      </c>
      <c r="U2383">
        <v>0.20566999999999999</v>
      </c>
      <c r="V2383">
        <v>0.33861999999999998</v>
      </c>
      <c r="W2383">
        <v>0.44912000000000002</v>
      </c>
      <c r="X2383">
        <v>0.21415999999999999</v>
      </c>
      <c r="Y2383">
        <v>0.15597</v>
      </c>
      <c r="Z2383">
        <v>8.2910999999999999E-2</v>
      </c>
      <c r="AA2383">
        <v>0.1789</v>
      </c>
      <c r="AB2383">
        <v>0.44190000000000002</v>
      </c>
      <c r="AC2383">
        <v>0.24432000000000001</v>
      </c>
      <c r="AD2383">
        <v>0.39096999999999998</v>
      </c>
      <c r="AE2383">
        <v>0.37535000000000002</v>
      </c>
      <c r="AF2383">
        <v>0.26429999999999998</v>
      </c>
      <c r="AG2383">
        <v>0.37308999999999998</v>
      </c>
      <c r="AH2383">
        <v>0.28724</v>
      </c>
      <c r="AI2383">
        <v>0.30796000000000001</v>
      </c>
      <c r="AJ2383" t="s">
        <v>36</v>
      </c>
      <c r="AK2383">
        <v>0.28872999999999999</v>
      </c>
    </row>
    <row r="2384" spans="1:37" x14ac:dyDescent="0.45">
      <c r="A2384" s="1">
        <v>42911</v>
      </c>
      <c r="B2384">
        <v>176</v>
      </c>
      <c r="C2384">
        <v>1930</v>
      </c>
      <c r="D2384">
        <v>0.38088</v>
      </c>
      <c r="E2384">
        <v>1000</v>
      </c>
      <c r="F2384">
        <v>0.31867000000000001</v>
      </c>
      <c r="G2384">
        <v>0.18207999999999999</v>
      </c>
      <c r="H2384">
        <v>0.14699000000000001</v>
      </c>
      <c r="I2384">
        <v>0.1132</v>
      </c>
      <c r="J2384">
        <v>0.27278999999999998</v>
      </c>
      <c r="K2384">
        <v>0.29177999999999998</v>
      </c>
      <c r="L2384">
        <v>0.29533999999999999</v>
      </c>
      <c r="M2384">
        <v>0.26751999999999998</v>
      </c>
      <c r="N2384">
        <v>0.27705000000000002</v>
      </c>
      <c r="O2384">
        <v>0.14449999999999999</v>
      </c>
      <c r="P2384">
        <v>0.31395000000000001</v>
      </c>
      <c r="Q2384">
        <v>0.32469999999999999</v>
      </c>
      <c r="R2384">
        <v>0.25372</v>
      </c>
      <c r="S2384">
        <v>0.34977999999999998</v>
      </c>
      <c r="T2384">
        <v>0.26489000000000001</v>
      </c>
      <c r="U2384">
        <v>0.17069999999999999</v>
      </c>
      <c r="V2384">
        <v>0.30463000000000001</v>
      </c>
      <c r="W2384">
        <v>0.40997</v>
      </c>
      <c r="X2384">
        <v>0.20379</v>
      </c>
      <c r="Y2384">
        <v>0.13489999999999999</v>
      </c>
      <c r="Z2384">
        <v>5.1316000000000001E-2</v>
      </c>
      <c r="AA2384">
        <v>0.13688</v>
      </c>
      <c r="AB2384">
        <v>0.38951000000000002</v>
      </c>
      <c r="AC2384">
        <v>0.20277000000000001</v>
      </c>
      <c r="AD2384">
        <v>0.35526000000000002</v>
      </c>
      <c r="AE2384">
        <v>0.34411999999999998</v>
      </c>
      <c r="AF2384">
        <v>0.23375000000000001</v>
      </c>
      <c r="AG2384">
        <v>0.32968999999999998</v>
      </c>
      <c r="AH2384">
        <v>0.25609999999999999</v>
      </c>
      <c r="AI2384">
        <v>0.27418999999999999</v>
      </c>
      <c r="AJ2384" t="s">
        <v>36</v>
      </c>
      <c r="AK2384">
        <v>0.25165999999999999</v>
      </c>
    </row>
    <row r="2385" spans="1:37" x14ac:dyDescent="0.45">
      <c r="A2385" s="1">
        <v>42911</v>
      </c>
      <c r="B2385">
        <v>176</v>
      </c>
      <c r="C2385">
        <v>1945</v>
      </c>
      <c r="D2385">
        <v>0.40222000000000002</v>
      </c>
      <c r="E2385">
        <v>1000</v>
      </c>
      <c r="F2385">
        <v>0.27094000000000001</v>
      </c>
      <c r="G2385">
        <v>0.15198</v>
      </c>
      <c r="H2385">
        <v>0.12889</v>
      </c>
      <c r="I2385">
        <v>9.6525E-2</v>
      </c>
      <c r="J2385">
        <v>0.23147999999999999</v>
      </c>
      <c r="K2385">
        <v>0.25240000000000001</v>
      </c>
      <c r="L2385">
        <v>0.26993</v>
      </c>
      <c r="M2385">
        <v>0.24248</v>
      </c>
      <c r="N2385">
        <v>0.25738</v>
      </c>
      <c r="O2385">
        <v>0.11408</v>
      </c>
      <c r="P2385">
        <v>0.27133000000000002</v>
      </c>
      <c r="Q2385">
        <v>0.28728999999999999</v>
      </c>
      <c r="R2385">
        <v>0.23129</v>
      </c>
      <c r="S2385">
        <v>0.30412</v>
      </c>
      <c r="T2385">
        <v>0.22622</v>
      </c>
      <c r="U2385">
        <v>0.14368</v>
      </c>
      <c r="V2385">
        <v>0.28320000000000001</v>
      </c>
      <c r="W2385">
        <v>0.37512000000000001</v>
      </c>
      <c r="X2385">
        <v>0.18632000000000001</v>
      </c>
      <c r="Y2385">
        <v>0.12504999999999999</v>
      </c>
      <c r="Z2385">
        <v>3.3487999999999997E-2</v>
      </c>
      <c r="AA2385">
        <v>0.11047999999999999</v>
      </c>
      <c r="AB2385">
        <v>0.34848000000000001</v>
      </c>
      <c r="AC2385">
        <v>0.17412</v>
      </c>
      <c r="AD2385">
        <v>0.31713999999999998</v>
      </c>
      <c r="AE2385">
        <v>0.30875999999999998</v>
      </c>
      <c r="AF2385">
        <v>0.20776</v>
      </c>
      <c r="AG2385">
        <v>0.29226999999999997</v>
      </c>
      <c r="AH2385">
        <v>0.23002</v>
      </c>
      <c r="AI2385">
        <v>0.24779999999999999</v>
      </c>
      <c r="AJ2385" t="s">
        <v>36</v>
      </c>
      <c r="AK2385">
        <v>0.22020999999999999</v>
      </c>
    </row>
    <row r="2386" spans="1:37" x14ac:dyDescent="0.45">
      <c r="A2386" s="1">
        <v>42911</v>
      </c>
      <c r="B2386">
        <v>176</v>
      </c>
      <c r="C2386">
        <v>2000</v>
      </c>
      <c r="D2386">
        <v>0.40697</v>
      </c>
      <c r="E2386">
        <v>0</v>
      </c>
      <c r="F2386">
        <v>0.23265</v>
      </c>
      <c r="G2386">
        <v>0.12778</v>
      </c>
      <c r="H2386">
        <v>0.11168</v>
      </c>
      <c r="I2386">
        <v>8.2780000000000006E-2</v>
      </c>
      <c r="J2386">
        <v>0.19677</v>
      </c>
      <c r="K2386">
        <v>0.22203999999999999</v>
      </c>
      <c r="L2386">
        <v>0.24582999999999999</v>
      </c>
      <c r="M2386">
        <v>0.21181</v>
      </c>
      <c r="N2386">
        <v>0.23416999999999999</v>
      </c>
      <c r="O2386">
        <v>8.5244E-2</v>
      </c>
      <c r="P2386">
        <v>0.24224999999999999</v>
      </c>
      <c r="Q2386">
        <v>0.25688</v>
      </c>
      <c r="R2386">
        <v>0.21490000000000001</v>
      </c>
      <c r="S2386">
        <v>0.26944000000000001</v>
      </c>
      <c r="T2386">
        <v>0.20058999999999999</v>
      </c>
      <c r="U2386">
        <v>0.11716</v>
      </c>
      <c r="V2386">
        <v>0.26056000000000001</v>
      </c>
      <c r="W2386">
        <v>0.3548</v>
      </c>
      <c r="X2386">
        <v>0.17144999999999999</v>
      </c>
      <c r="Y2386">
        <v>0.12673999999999999</v>
      </c>
      <c r="Z2386">
        <v>2.1418E-2</v>
      </c>
      <c r="AA2386">
        <v>9.2738000000000001E-2</v>
      </c>
      <c r="AB2386">
        <v>0.3201</v>
      </c>
      <c r="AC2386">
        <v>0.15484999999999999</v>
      </c>
      <c r="AD2386">
        <v>0.27717999999999998</v>
      </c>
      <c r="AE2386">
        <v>0.26938000000000001</v>
      </c>
      <c r="AF2386">
        <v>0.18937999999999999</v>
      </c>
      <c r="AG2386">
        <v>0.26150000000000001</v>
      </c>
      <c r="AH2386">
        <v>0.20477000000000001</v>
      </c>
      <c r="AI2386">
        <v>0.2215</v>
      </c>
      <c r="AJ2386" t="s">
        <v>36</v>
      </c>
      <c r="AK2386">
        <v>0.19367999999999999</v>
      </c>
    </row>
    <row r="2387" spans="1:37" x14ac:dyDescent="0.45">
      <c r="A2387" s="1">
        <v>42911</v>
      </c>
      <c r="B2387">
        <v>176</v>
      </c>
      <c r="C2387">
        <v>2015</v>
      </c>
      <c r="D2387">
        <v>0.39046999999999998</v>
      </c>
      <c r="E2387">
        <v>0</v>
      </c>
      <c r="F2387">
        <v>0.18806</v>
      </c>
      <c r="G2387">
        <v>0.10172</v>
      </c>
      <c r="H2387">
        <v>9.1281000000000001E-2</v>
      </c>
      <c r="I2387">
        <v>6.7635000000000001E-2</v>
      </c>
      <c r="J2387">
        <v>0.15587999999999999</v>
      </c>
      <c r="K2387">
        <v>0.18887000000000001</v>
      </c>
      <c r="L2387">
        <v>0.21046999999999999</v>
      </c>
      <c r="M2387">
        <v>0.1764</v>
      </c>
      <c r="N2387">
        <v>0.20748</v>
      </c>
      <c r="O2387">
        <v>6.3784999999999994E-2</v>
      </c>
      <c r="P2387">
        <v>0.20411000000000001</v>
      </c>
      <c r="Q2387">
        <v>0.22136</v>
      </c>
      <c r="R2387">
        <v>0.19087000000000001</v>
      </c>
      <c r="S2387">
        <v>0.22597</v>
      </c>
      <c r="T2387">
        <v>0.16818</v>
      </c>
      <c r="U2387">
        <v>8.9448E-2</v>
      </c>
      <c r="V2387">
        <v>0.21951999999999999</v>
      </c>
      <c r="W2387">
        <v>0.29414000000000001</v>
      </c>
      <c r="X2387">
        <v>0.13755000000000001</v>
      </c>
      <c r="Y2387">
        <v>0.11086</v>
      </c>
      <c r="Z2387">
        <v>1.1863E-2</v>
      </c>
      <c r="AA2387">
        <v>7.5755000000000003E-2</v>
      </c>
      <c r="AB2387">
        <v>0.27666000000000002</v>
      </c>
      <c r="AC2387">
        <v>0.13300000000000001</v>
      </c>
      <c r="AD2387">
        <v>0.22903000000000001</v>
      </c>
      <c r="AE2387">
        <v>0.22381999999999999</v>
      </c>
      <c r="AF2387">
        <v>0.16111</v>
      </c>
      <c r="AG2387">
        <v>0.22031000000000001</v>
      </c>
      <c r="AH2387">
        <v>0.17469000000000001</v>
      </c>
      <c r="AI2387">
        <v>0.18522</v>
      </c>
      <c r="AJ2387" t="s">
        <v>36</v>
      </c>
      <c r="AK2387">
        <v>0.16059999999999999</v>
      </c>
    </row>
    <row r="2388" spans="1:37" x14ac:dyDescent="0.45">
      <c r="A2388" s="1">
        <v>42911</v>
      </c>
      <c r="B2388">
        <v>176</v>
      </c>
      <c r="C2388">
        <v>2030</v>
      </c>
      <c r="D2388">
        <v>0.33249000000000001</v>
      </c>
      <c r="E2388">
        <v>0</v>
      </c>
      <c r="F2388">
        <v>0.14555000000000001</v>
      </c>
      <c r="G2388">
        <v>7.7257000000000006E-2</v>
      </c>
      <c r="H2388">
        <v>7.2812000000000002E-2</v>
      </c>
      <c r="I2388">
        <v>5.5530000000000003E-2</v>
      </c>
      <c r="J2388">
        <v>0.11974</v>
      </c>
      <c r="K2388">
        <v>0.15279999999999999</v>
      </c>
      <c r="L2388">
        <v>0.16721</v>
      </c>
      <c r="M2388">
        <v>0.13877999999999999</v>
      </c>
      <c r="N2388">
        <v>0.17509</v>
      </c>
      <c r="O2388">
        <v>3.7784999999999999E-2</v>
      </c>
      <c r="P2388">
        <v>0.16879</v>
      </c>
      <c r="Q2388">
        <v>0.18559999999999999</v>
      </c>
      <c r="R2388">
        <v>0.1605</v>
      </c>
      <c r="S2388">
        <v>0.18825</v>
      </c>
      <c r="T2388">
        <v>0.14158000000000001</v>
      </c>
      <c r="U2388">
        <v>6.3074000000000005E-2</v>
      </c>
      <c r="V2388">
        <v>0.17815</v>
      </c>
      <c r="W2388">
        <v>0.23280999999999999</v>
      </c>
      <c r="X2388">
        <v>0.10387</v>
      </c>
      <c r="Y2388">
        <v>8.5282999999999998E-2</v>
      </c>
      <c r="Z2388">
        <v>2.2829E-3</v>
      </c>
      <c r="AA2388">
        <v>5.8923999999999997E-2</v>
      </c>
      <c r="AB2388">
        <v>0.22624</v>
      </c>
      <c r="AC2388">
        <v>0.11064</v>
      </c>
      <c r="AD2388">
        <v>0.17632999999999999</v>
      </c>
      <c r="AE2388">
        <v>0.1794</v>
      </c>
      <c r="AF2388">
        <v>0.12570999999999999</v>
      </c>
      <c r="AG2388">
        <v>0.17605000000000001</v>
      </c>
      <c r="AH2388">
        <v>0.13991000000000001</v>
      </c>
      <c r="AI2388">
        <v>0.14601</v>
      </c>
      <c r="AJ2388" t="s">
        <v>36</v>
      </c>
      <c r="AK2388">
        <v>0.1242</v>
      </c>
    </row>
    <row r="2389" spans="1:37" x14ac:dyDescent="0.45">
      <c r="A2389" s="1">
        <v>42911</v>
      </c>
      <c r="B2389">
        <v>176</v>
      </c>
      <c r="C2389">
        <v>2045</v>
      </c>
      <c r="D2389">
        <v>0.29652000000000001</v>
      </c>
      <c r="E2389">
        <v>0</v>
      </c>
      <c r="F2389">
        <v>0.11020000000000001</v>
      </c>
      <c r="G2389">
        <v>5.1257999999999998E-2</v>
      </c>
      <c r="H2389">
        <v>5.5974999999999997E-2</v>
      </c>
      <c r="I2389">
        <v>4.4454E-2</v>
      </c>
      <c r="J2389">
        <v>9.3844999999999998E-2</v>
      </c>
      <c r="K2389">
        <v>0.11804000000000001</v>
      </c>
      <c r="L2389">
        <v>0.13034999999999999</v>
      </c>
      <c r="M2389">
        <v>0.10465000000000001</v>
      </c>
      <c r="N2389">
        <v>0.13766999999999999</v>
      </c>
      <c r="O2389">
        <v>2.0223000000000001E-2</v>
      </c>
      <c r="P2389">
        <v>0.13377</v>
      </c>
      <c r="Q2389">
        <v>0.15051</v>
      </c>
      <c r="R2389">
        <v>0.13089000000000001</v>
      </c>
      <c r="S2389">
        <v>0.15182999999999999</v>
      </c>
      <c r="T2389">
        <v>0.11505</v>
      </c>
      <c r="U2389">
        <v>4.0120000000000003E-2</v>
      </c>
      <c r="V2389">
        <v>0.13521</v>
      </c>
      <c r="W2389">
        <v>0.17080000000000001</v>
      </c>
      <c r="X2389">
        <v>6.8007999999999999E-2</v>
      </c>
      <c r="Y2389">
        <v>5.4296999999999998E-2</v>
      </c>
      <c r="Z2389">
        <v>0</v>
      </c>
      <c r="AA2389">
        <v>4.1896999999999997E-2</v>
      </c>
      <c r="AB2389">
        <v>0.17216000000000001</v>
      </c>
      <c r="AC2389">
        <v>8.7863999999999998E-2</v>
      </c>
      <c r="AD2389">
        <v>0.12209</v>
      </c>
      <c r="AE2389">
        <v>0.13363</v>
      </c>
      <c r="AF2389">
        <v>8.7739999999999999E-2</v>
      </c>
      <c r="AG2389">
        <v>0.13628999999999999</v>
      </c>
      <c r="AH2389">
        <v>0.10715</v>
      </c>
      <c r="AI2389">
        <v>0.10872</v>
      </c>
      <c r="AJ2389" t="s">
        <v>36</v>
      </c>
      <c r="AK2389">
        <v>9.0666999999999998E-2</v>
      </c>
    </row>
    <row r="2390" spans="1:37" x14ac:dyDescent="0.45">
      <c r="A2390" s="1">
        <v>42911</v>
      </c>
      <c r="B2390">
        <v>176</v>
      </c>
      <c r="C2390">
        <v>2100</v>
      </c>
      <c r="D2390">
        <v>0.23421</v>
      </c>
      <c r="E2390">
        <v>0</v>
      </c>
      <c r="F2390">
        <v>7.9544000000000004E-2</v>
      </c>
      <c r="G2390">
        <v>3.4506000000000002E-2</v>
      </c>
      <c r="H2390">
        <v>4.1204999999999999E-2</v>
      </c>
      <c r="I2390">
        <v>3.2426000000000003E-2</v>
      </c>
      <c r="J2390">
        <v>6.6956000000000002E-2</v>
      </c>
      <c r="K2390">
        <v>9.0243000000000004E-2</v>
      </c>
      <c r="L2390">
        <v>9.7733E-2</v>
      </c>
      <c r="M2390">
        <v>7.7149999999999996E-2</v>
      </c>
      <c r="N2390">
        <v>0.11131000000000001</v>
      </c>
      <c r="O2390">
        <v>7.5547000000000001E-3</v>
      </c>
      <c r="P2390">
        <v>9.7559000000000007E-2</v>
      </c>
      <c r="Q2390">
        <v>0.11636000000000001</v>
      </c>
      <c r="R2390">
        <v>9.7705E-2</v>
      </c>
      <c r="S2390">
        <v>0.11211</v>
      </c>
      <c r="T2390">
        <v>8.9737999999999998E-2</v>
      </c>
      <c r="U2390">
        <v>2.4742E-2</v>
      </c>
      <c r="V2390">
        <v>9.7855999999999999E-2</v>
      </c>
      <c r="W2390">
        <v>0.11958000000000001</v>
      </c>
      <c r="X2390">
        <v>3.8446000000000001E-2</v>
      </c>
      <c r="Y2390">
        <v>2.9901E-2</v>
      </c>
      <c r="Z2390">
        <v>0</v>
      </c>
      <c r="AA2390">
        <v>2.6806E-2</v>
      </c>
      <c r="AB2390">
        <v>0.12783</v>
      </c>
      <c r="AC2390">
        <v>6.7607E-2</v>
      </c>
      <c r="AD2390">
        <v>7.4326000000000003E-2</v>
      </c>
      <c r="AE2390">
        <v>9.6118999999999996E-2</v>
      </c>
      <c r="AF2390">
        <v>5.5627999999999997E-2</v>
      </c>
      <c r="AG2390">
        <v>0.10099</v>
      </c>
      <c r="AH2390">
        <v>8.1332000000000002E-2</v>
      </c>
      <c r="AI2390">
        <v>8.3450999999999997E-2</v>
      </c>
      <c r="AJ2390" t="s">
        <v>36</v>
      </c>
      <c r="AK2390">
        <v>6.6526000000000002E-2</v>
      </c>
    </row>
    <row r="2391" spans="1:37" x14ac:dyDescent="0.45">
      <c r="A2391" s="1">
        <v>42911</v>
      </c>
      <c r="B2391">
        <v>176</v>
      </c>
      <c r="C2391">
        <v>2115</v>
      </c>
      <c r="D2391">
        <v>0.20293</v>
      </c>
      <c r="E2391">
        <v>0</v>
      </c>
      <c r="F2391">
        <v>5.4110999999999999E-2</v>
      </c>
      <c r="G2391">
        <v>2.0892000000000001E-2</v>
      </c>
      <c r="H2391">
        <v>3.0136E-2</v>
      </c>
      <c r="I2391">
        <v>2.4442999999999999E-2</v>
      </c>
      <c r="J2391">
        <v>4.5208999999999999E-2</v>
      </c>
      <c r="K2391">
        <v>6.6258999999999998E-2</v>
      </c>
      <c r="L2391">
        <v>7.4015999999999998E-2</v>
      </c>
      <c r="M2391">
        <v>5.5625000000000001E-2</v>
      </c>
      <c r="N2391">
        <v>8.2095000000000001E-2</v>
      </c>
      <c r="O2391">
        <v>0</v>
      </c>
      <c r="P2391">
        <v>6.7738000000000007E-2</v>
      </c>
      <c r="Q2391">
        <v>8.5630999999999999E-2</v>
      </c>
      <c r="R2391">
        <v>7.5300000000000006E-2</v>
      </c>
      <c r="S2391">
        <v>8.0823999999999993E-2</v>
      </c>
      <c r="T2391">
        <v>6.4876000000000003E-2</v>
      </c>
      <c r="U2391">
        <v>1.4234E-2</v>
      </c>
      <c r="V2391">
        <v>7.2892999999999999E-2</v>
      </c>
      <c r="W2391">
        <v>8.1835000000000005E-2</v>
      </c>
      <c r="X2391">
        <v>1.7701999999999999E-2</v>
      </c>
      <c r="Y2391">
        <v>1.1305000000000001E-2</v>
      </c>
      <c r="Z2391">
        <v>0</v>
      </c>
      <c r="AA2391">
        <v>1.521E-2</v>
      </c>
      <c r="AB2391">
        <v>9.5019999999999993E-2</v>
      </c>
      <c r="AC2391">
        <v>5.0491000000000001E-2</v>
      </c>
      <c r="AD2391">
        <v>4.0510999999999998E-2</v>
      </c>
      <c r="AE2391">
        <v>6.8180000000000004E-2</v>
      </c>
      <c r="AF2391">
        <v>3.3506000000000001E-2</v>
      </c>
      <c r="AG2391">
        <v>7.3570999999999998E-2</v>
      </c>
      <c r="AH2391">
        <v>6.1816999999999997E-2</v>
      </c>
      <c r="AI2391">
        <v>6.1190000000000001E-2</v>
      </c>
      <c r="AJ2391" t="s">
        <v>36</v>
      </c>
      <c r="AK2391">
        <v>4.9445999999999997E-2</v>
      </c>
    </row>
    <row r="2392" spans="1:37" x14ac:dyDescent="0.45">
      <c r="A2392" s="1">
        <v>42911</v>
      </c>
      <c r="B2392">
        <v>176</v>
      </c>
      <c r="C2392">
        <v>2130</v>
      </c>
      <c r="D2392">
        <v>0.16955000000000001</v>
      </c>
      <c r="E2392">
        <v>0</v>
      </c>
      <c r="F2392">
        <v>3.8008E-2</v>
      </c>
      <c r="G2392">
        <v>9.3991999999999999E-3</v>
      </c>
      <c r="H2392">
        <v>2.0784E-2</v>
      </c>
      <c r="I2392">
        <v>1.8016999999999998E-2</v>
      </c>
      <c r="J2392">
        <v>3.0540999999999999E-2</v>
      </c>
      <c r="K2392">
        <v>4.8592999999999997E-2</v>
      </c>
      <c r="L2392">
        <v>5.3585000000000001E-2</v>
      </c>
      <c r="M2392">
        <v>4.0437000000000001E-2</v>
      </c>
      <c r="N2392">
        <v>6.4881999999999995E-2</v>
      </c>
      <c r="O2392">
        <v>0</v>
      </c>
      <c r="P2392">
        <v>4.9320000000000003E-2</v>
      </c>
      <c r="Q2392">
        <v>6.3578999999999997E-2</v>
      </c>
      <c r="R2392">
        <v>5.7778999999999997E-2</v>
      </c>
      <c r="S2392">
        <v>5.9461E-2</v>
      </c>
      <c r="T2392">
        <v>4.8497999999999999E-2</v>
      </c>
      <c r="U2392">
        <v>3.0680999999999998E-3</v>
      </c>
      <c r="V2392">
        <v>5.2054000000000003E-2</v>
      </c>
      <c r="W2392">
        <v>5.7533000000000001E-2</v>
      </c>
      <c r="X2392">
        <v>6.0311000000000002E-3</v>
      </c>
      <c r="Y2392" s="2">
        <v>7.2200000000000007E-5</v>
      </c>
      <c r="Z2392">
        <v>0</v>
      </c>
      <c r="AA2392">
        <v>5.7134999999999998E-3</v>
      </c>
      <c r="AB2392">
        <v>7.0832000000000006E-2</v>
      </c>
      <c r="AC2392">
        <v>3.8754999999999998E-2</v>
      </c>
      <c r="AD2392">
        <v>1.7038000000000001E-2</v>
      </c>
      <c r="AE2392">
        <v>4.691E-2</v>
      </c>
      <c r="AF2392">
        <v>1.9302E-2</v>
      </c>
      <c r="AG2392">
        <v>5.5045999999999998E-2</v>
      </c>
      <c r="AH2392">
        <v>4.6870000000000002E-2</v>
      </c>
      <c r="AI2392">
        <v>4.6154000000000001E-2</v>
      </c>
      <c r="AJ2392" t="s">
        <v>36</v>
      </c>
      <c r="AK2392">
        <v>3.5254000000000001E-2</v>
      </c>
    </row>
    <row r="2393" spans="1:37" x14ac:dyDescent="0.45">
      <c r="A2393" s="1">
        <v>42911</v>
      </c>
      <c r="B2393">
        <v>176</v>
      </c>
      <c r="C2393">
        <v>2145</v>
      </c>
      <c r="D2393">
        <v>0.13392000000000001</v>
      </c>
      <c r="E2393">
        <v>0</v>
      </c>
      <c r="F2393">
        <v>2.5973E-2</v>
      </c>
      <c r="G2393">
        <v>1.8479E-3</v>
      </c>
      <c r="H2393">
        <v>1.3329000000000001E-2</v>
      </c>
      <c r="I2393">
        <v>1.2525E-2</v>
      </c>
      <c r="J2393">
        <v>1.9938999999999998E-2</v>
      </c>
      <c r="K2393">
        <v>3.5416999999999997E-2</v>
      </c>
      <c r="L2393">
        <v>4.0989999999999999E-2</v>
      </c>
      <c r="M2393">
        <v>2.8944000000000001E-2</v>
      </c>
      <c r="N2393">
        <v>5.1193000000000002E-2</v>
      </c>
      <c r="O2393">
        <v>0</v>
      </c>
      <c r="P2393">
        <v>3.6237999999999999E-2</v>
      </c>
      <c r="Q2393">
        <v>4.9249000000000001E-2</v>
      </c>
      <c r="R2393">
        <v>4.0177999999999998E-2</v>
      </c>
      <c r="S2393">
        <v>4.5726999999999997E-2</v>
      </c>
      <c r="T2393">
        <v>3.7925E-2</v>
      </c>
      <c r="U2393">
        <v>0</v>
      </c>
      <c r="V2393">
        <v>3.8165999999999999E-2</v>
      </c>
      <c r="W2393">
        <v>4.3367000000000003E-2</v>
      </c>
      <c r="X2393">
        <v>1.2842999999999999E-3</v>
      </c>
      <c r="Y2393">
        <v>0</v>
      </c>
      <c r="Z2393">
        <v>0</v>
      </c>
      <c r="AA2393">
        <v>0</v>
      </c>
      <c r="AB2393">
        <v>5.3684000000000003E-2</v>
      </c>
      <c r="AC2393">
        <v>2.8594999999999999E-2</v>
      </c>
      <c r="AD2393">
        <v>3.8012000000000001E-4</v>
      </c>
      <c r="AE2393">
        <v>3.2161000000000002E-2</v>
      </c>
      <c r="AF2393">
        <v>8.0211999999999992E-3</v>
      </c>
      <c r="AG2393">
        <v>4.0266999999999997E-2</v>
      </c>
      <c r="AH2393">
        <v>3.6677000000000001E-2</v>
      </c>
      <c r="AI2393">
        <v>3.4556999999999997E-2</v>
      </c>
      <c r="AJ2393" t="s">
        <v>36</v>
      </c>
      <c r="AK2393">
        <v>2.6814999999999999E-2</v>
      </c>
    </row>
    <row r="2394" spans="1:37" x14ac:dyDescent="0.45">
      <c r="A2394" s="1">
        <v>42911</v>
      </c>
      <c r="B2394">
        <v>176</v>
      </c>
      <c r="C2394">
        <v>2200</v>
      </c>
      <c r="D2394">
        <v>9.0011999999999995E-2</v>
      </c>
      <c r="E2394">
        <v>0</v>
      </c>
      <c r="F2394">
        <v>1.5665999999999999E-2</v>
      </c>
      <c r="G2394">
        <v>0</v>
      </c>
      <c r="H2394">
        <v>7.2960999999999998E-3</v>
      </c>
      <c r="I2394">
        <v>8.3584000000000002E-3</v>
      </c>
      <c r="J2394">
        <v>1.2558E-2</v>
      </c>
      <c r="K2394">
        <v>2.4837999999999999E-2</v>
      </c>
      <c r="L2394">
        <v>2.8698999999999999E-2</v>
      </c>
      <c r="M2394">
        <v>1.9789000000000001E-2</v>
      </c>
      <c r="N2394">
        <v>4.2377999999999999E-2</v>
      </c>
      <c r="O2394">
        <v>0</v>
      </c>
      <c r="P2394">
        <v>2.7105000000000001E-2</v>
      </c>
      <c r="Q2394">
        <v>3.7914999999999997E-2</v>
      </c>
      <c r="R2394">
        <v>2.9745000000000001E-2</v>
      </c>
      <c r="S2394">
        <v>3.4511E-2</v>
      </c>
      <c r="T2394">
        <v>2.9628999999999999E-2</v>
      </c>
      <c r="U2394">
        <v>0</v>
      </c>
      <c r="V2394">
        <v>2.7189999999999999E-2</v>
      </c>
      <c r="W2394">
        <v>3.4944999999999997E-2</v>
      </c>
      <c r="X2394">
        <v>0</v>
      </c>
      <c r="Y2394">
        <v>0</v>
      </c>
      <c r="Z2394">
        <v>0</v>
      </c>
      <c r="AA2394">
        <v>0</v>
      </c>
      <c r="AB2394">
        <v>4.0372999999999999E-2</v>
      </c>
      <c r="AC2394">
        <v>2.2187999999999999E-2</v>
      </c>
      <c r="AD2394">
        <v>0</v>
      </c>
      <c r="AE2394">
        <v>2.1590999999999999E-2</v>
      </c>
      <c r="AF2394">
        <v>3.7415000000000001E-4</v>
      </c>
      <c r="AG2394">
        <v>2.9748E-2</v>
      </c>
      <c r="AH2394">
        <v>2.9000000000000001E-2</v>
      </c>
      <c r="AI2394">
        <v>2.8105000000000002E-2</v>
      </c>
      <c r="AJ2394" t="s">
        <v>36</v>
      </c>
      <c r="AK2394">
        <v>2.1177999999999999E-2</v>
      </c>
    </row>
    <row r="2395" spans="1:37" x14ac:dyDescent="0.45">
      <c r="A2395" s="1">
        <v>42911</v>
      </c>
      <c r="B2395">
        <v>176</v>
      </c>
      <c r="C2395">
        <v>2215</v>
      </c>
      <c r="D2395">
        <v>5.9008999999999999E-2</v>
      </c>
      <c r="E2395">
        <v>0</v>
      </c>
      <c r="F2395">
        <v>1.0864E-2</v>
      </c>
      <c r="G2395">
        <v>0</v>
      </c>
      <c r="H2395">
        <v>2.6356999999999999E-3</v>
      </c>
      <c r="I2395">
        <v>5.4863000000000004E-3</v>
      </c>
      <c r="J2395">
        <v>7.0685000000000001E-3</v>
      </c>
      <c r="K2395">
        <v>1.8082999999999998E-2</v>
      </c>
      <c r="L2395">
        <v>2.5031999999999999E-2</v>
      </c>
      <c r="M2395">
        <v>1.4914E-2</v>
      </c>
      <c r="N2395">
        <v>3.109E-2</v>
      </c>
      <c r="O2395">
        <v>0</v>
      </c>
      <c r="P2395">
        <v>2.052E-2</v>
      </c>
      <c r="Q2395">
        <v>3.0317E-2</v>
      </c>
      <c r="R2395">
        <v>2.2315000000000002E-2</v>
      </c>
      <c r="S2395">
        <v>2.7791E-2</v>
      </c>
      <c r="T2395">
        <v>2.3191E-2</v>
      </c>
      <c r="U2395">
        <v>0</v>
      </c>
      <c r="V2395">
        <v>1.8637000000000001E-2</v>
      </c>
      <c r="W2395">
        <v>2.8434000000000001E-2</v>
      </c>
      <c r="X2395">
        <v>0</v>
      </c>
      <c r="Y2395">
        <v>0</v>
      </c>
      <c r="Z2395">
        <v>0</v>
      </c>
      <c r="AA2395">
        <v>0</v>
      </c>
      <c r="AB2395">
        <v>3.0627000000000001E-2</v>
      </c>
      <c r="AC2395">
        <v>1.6985E-2</v>
      </c>
      <c r="AD2395">
        <v>0</v>
      </c>
      <c r="AE2395">
        <v>1.5916E-2</v>
      </c>
      <c r="AF2395">
        <v>0</v>
      </c>
      <c r="AG2395">
        <v>2.2922000000000001E-2</v>
      </c>
      <c r="AH2395">
        <v>2.5146000000000002E-2</v>
      </c>
      <c r="AI2395">
        <v>2.1736999999999999E-2</v>
      </c>
      <c r="AJ2395" t="s">
        <v>36</v>
      </c>
      <c r="AK2395">
        <v>1.5980000000000001E-2</v>
      </c>
    </row>
    <row r="2396" spans="1:37" x14ac:dyDescent="0.45">
      <c r="A2396" s="1">
        <v>42911</v>
      </c>
      <c r="B2396">
        <v>176</v>
      </c>
      <c r="C2396">
        <v>2230</v>
      </c>
      <c r="D2396">
        <v>4.0635999999999999E-2</v>
      </c>
      <c r="E2396">
        <v>0</v>
      </c>
      <c r="F2396">
        <v>7.7332E-3</v>
      </c>
      <c r="G2396">
        <v>0</v>
      </c>
      <c r="H2396">
        <v>6.0364999999999995E-4</v>
      </c>
      <c r="I2396">
        <v>5.5646999999999997E-3</v>
      </c>
      <c r="J2396">
        <v>7.4098999999999996E-3</v>
      </c>
      <c r="K2396">
        <v>1.2781000000000001E-2</v>
      </c>
      <c r="L2396">
        <v>1.6074999999999999E-2</v>
      </c>
      <c r="M2396">
        <v>1.0245000000000001E-2</v>
      </c>
      <c r="N2396">
        <v>2.5447999999999998E-2</v>
      </c>
      <c r="O2396">
        <v>0</v>
      </c>
      <c r="P2396">
        <v>1.619E-2</v>
      </c>
      <c r="Q2396">
        <v>2.3740000000000001E-2</v>
      </c>
      <c r="R2396">
        <v>1.6528000000000001E-2</v>
      </c>
      <c r="S2396">
        <v>2.1928E-2</v>
      </c>
      <c r="T2396">
        <v>1.9632E-2</v>
      </c>
      <c r="U2396">
        <v>0</v>
      </c>
      <c r="V2396">
        <v>1.3008E-2</v>
      </c>
      <c r="W2396">
        <v>2.2884999999999999E-2</v>
      </c>
      <c r="X2396">
        <v>0</v>
      </c>
      <c r="Y2396">
        <v>0</v>
      </c>
      <c r="Z2396">
        <v>0</v>
      </c>
      <c r="AA2396">
        <v>0</v>
      </c>
      <c r="AB2396">
        <v>2.3009999999999999E-2</v>
      </c>
      <c r="AC2396">
        <v>1.3904E-2</v>
      </c>
      <c r="AD2396">
        <v>0</v>
      </c>
      <c r="AE2396">
        <v>1.0172E-2</v>
      </c>
      <c r="AF2396">
        <v>0</v>
      </c>
      <c r="AG2396">
        <v>1.8069000000000002E-2</v>
      </c>
      <c r="AH2396">
        <v>1.9567999999999999E-2</v>
      </c>
      <c r="AI2396">
        <v>1.9054000000000001E-2</v>
      </c>
      <c r="AJ2396" t="s">
        <v>36</v>
      </c>
      <c r="AK2396">
        <v>1.5906E-2</v>
      </c>
    </row>
    <row r="2397" spans="1:37" x14ac:dyDescent="0.45">
      <c r="A2397" s="1">
        <v>42911</v>
      </c>
      <c r="B2397">
        <v>176</v>
      </c>
      <c r="C2397">
        <v>2245</v>
      </c>
      <c r="D2397">
        <v>2.2433999999999999E-2</v>
      </c>
      <c r="E2397">
        <v>0</v>
      </c>
      <c r="F2397">
        <v>6.0399E-3</v>
      </c>
      <c r="G2397">
        <v>0</v>
      </c>
      <c r="H2397">
        <v>0</v>
      </c>
      <c r="I2397">
        <v>4.9429000000000001E-3</v>
      </c>
      <c r="J2397">
        <v>7.7514000000000003E-3</v>
      </c>
      <c r="K2397">
        <v>9.0557999999999993E-3</v>
      </c>
      <c r="L2397">
        <v>1.6087000000000001E-2</v>
      </c>
      <c r="M2397">
        <v>9.2189000000000004E-3</v>
      </c>
      <c r="N2397">
        <v>1.8592000000000001E-2</v>
      </c>
      <c r="O2397">
        <v>0</v>
      </c>
      <c r="P2397">
        <v>1.1311E-2</v>
      </c>
      <c r="Q2397">
        <v>1.9588000000000001E-2</v>
      </c>
      <c r="R2397">
        <v>1.0199E-2</v>
      </c>
      <c r="S2397">
        <v>1.8985999999999999E-2</v>
      </c>
      <c r="T2397">
        <v>1.7802999999999999E-2</v>
      </c>
      <c r="U2397">
        <v>0</v>
      </c>
      <c r="V2397">
        <v>3.1770000000000001E-3</v>
      </c>
      <c r="W2397">
        <v>2.1753999999999999E-2</v>
      </c>
      <c r="X2397">
        <v>0</v>
      </c>
      <c r="Y2397">
        <v>0</v>
      </c>
      <c r="Z2397">
        <v>0</v>
      </c>
      <c r="AA2397">
        <v>0</v>
      </c>
      <c r="AB2397">
        <v>1.9539000000000001E-2</v>
      </c>
      <c r="AC2397">
        <v>1.1951E-2</v>
      </c>
      <c r="AD2397">
        <v>0</v>
      </c>
      <c r="AE2397">
        <v>8.8310999999999997E-3</v>
      </c>
      <c r="AF2397">
        <v>0</v>
      </c>
      <c r="AG2397">
        <v>1.7321E-2</v>
      </c>
      <c r="AH2397">
        <v>1.6657999999999999E-2</v>
      </c>
      <c r="AI2397">
        <v>1.4676E-2</v>
      </c>
      <c r="AJ2397" t="s">
        <v>36</v>
      </c>
      <c r="AK2397">
        <v>1.2447E-2</v>
      </c>
    </row>
    <row r="2398" spans="1:37" x14ac:dyDescent="0.45">
      <c r="A2398" s="1">
        <v>42911</v>
      </c>
      <c r="B2398">
        <v>176</v>
      </c>
      <c r="C2398">
        <v>2300</v>
      </c>
      <c r="D2398">
        <v>3.0446000000000001E-2</v>
      </c>
      <c r="E2398">
        <v>0</v>
      </c>
      <c r="F2398">
        <v>4.1516000000000001E-3</v>
      </c>
      <c r="G2398">
        <v>0</v>
      </c>
      <c r="H2398">
        <v>0</v>
      </c>
      <c r="I2398">
        <v>5.5813E-3</v>
      </c>
      <c r="J2398">
        <v>8.3905999999999998E-3</v>
      </c>
      <c r="K2398">
        <v>9.0682999999999996E-3</v>
      </c>
      <c r="L2398">
        <v>1.5465E-2</v>
      </c>
      <c r="M2398">
        <v>4.4495000000000003E-3</v>
      </c>
      <c r="N2398">
        <v>1.8162000000000001E-2</v>
      </c>
      <c r="O2398">
        <v>0</v>
      </c>
      <c r="P2398">
        <v>8.8097999999999996E-3</v>
      </c>
      <c r="Q2398">
        <v>1.5292E-2</v>
      </c>
      <c r="R2398">
        <v>7.8659999999999997E-3</v>
      </c>
      <c r="S2398">
        <v>1.4928E-2</v>
      </c>
      <c r="T2398">
        <v>1.5363E-2</v>
      </c>
      <c r="U2398">
        <v>0</v>
      </c>
      <c r="V2398">
        <v>1.6423E-3</v>
      </c>
      <c r="W2398">
        <v>2.0278000000000001E-2</v>
      </c>
      <c r="X2398">
        <v>1.5616E-3</v>
      </c>
      <c r="Y2398">
        <v>0</v>
      </c>
      <c r="Z2398">
        <v>0</v>
      </c>
      <c r="AA2398">
        <v>0</v>
      </c>
      <c r="AB2398">
        <v>1.5221E-2</v>
      </c>
      <c r="AC2398">
        <v>1.0008E-2</v>
      </c>
      <c r="AD2398">
        <v>0</v>
      </c>
      <c r="AE2398">
        <v>1.0078E-2</v>
      </c>
      <c r="AF2398">
        <v>0</v>
      </c>
      <c r="AG2398">
        <v>1.7513999999999998E-2</v>
      </c>
      <c r="AH2398">
        <v>1.6892000000000001E-2</v>
      </c>
      <c r="AI2398">
        <v>1.1693E-2</v>
      </c>
      <c r="AJ2398" t="s">
        <v>36</v>
      </c>
      <c r="AK2398">
        <v>1.069E-2</v>
      </c>
    </row>
    <row r="2399" spans="1:37" x14ac:dyDescent="0.45">
      <c r="A2399" s="1">
        <v>42911</v>
      </c>
      <c r="B2399">
        <v>176</v>
      </c>
      <c r="C2399">
        <v>2315</v>
      </c>
      <c r="D2399">
        <v>2.3819E-2</v>
      </c>
      <c r="E2399">
        <v>0</v>
      </c>
      <c r="F2399">
        <v>4.4863999999999998E-3</v>
      </c>
      <c r="G2399">
        <v>0</v>
      </c>
      <c r="H2399">
        <v>0</v>
      </c>
      <c r="I2399">
        <v>5.2395000000000002E-3</v>
      </c>
      <c r="J2399">
        <v>9.9252999999999997E-3</v>
      </c>
      <c r="K2399">
        <v>7.5605000000000004E-3</v>
      </c>
      <c r="L2399">
        <v>7.3041E-3</v>
      </c>
      <c r="M2399">
        <v>3.4372999999999999E-3</v>
      </c>
      <c r="N2399">
        <v>1.7732999999999999E-2</v>
      </c>
      <c r="O2399">
        <v>0</v>
      </c>
      <c r="P2399">
        <v>5.1622999999999999E-3</v>
      </c>
      <c r="Q2399">
        <v>1.4234999999999999E-2</v>
      </c>
      <c r="R2399">
        <v>7.0508999999999997E-3</v>
      </c>
      <c r="S2399">
        <v>1.4855999999999999E-2</v>
      </c>
      <c r="T2399">
        <v>1.2782E-2</v>
      </c>
      <c r="U2399">
        <v>0</v>
      </c>
      <c r="V2399">
        <v>1.9254000000000001E-3</v>
      </c>
      <c r="W2399">
        <v>1.5339999999999999E-2</v>
      </c>
      <c r="X2399">
        <v>1.9959999999999999E-3</v>
      </c>
      <c r="Y2399">
        <v>0</v>
      </c>
      <c r="Z2399">
        <v>0</v>
      </c>
      <c r="AA2399">
        <v>0</v>
      </c>
      <c r="AB2399">
        <v>1.2671999999999999E-2</v>
      </c>
      <c r="AC2399">
        <v>9.6481999999999991E-3</v>
      </c>
      <c r="AD2399">
        <v>0</v>
      </c>
      <c r="AE2399">
        <v>4.6787E-3</v>
      </c>
      <c r="AF2399">
        <v>0</v>
      </c>
      <c r="AG2399">
        <v>1.6768000000000002E-2</v>
      </c>
      <c r="AH2399">
        <v>1.5907000000000001E-2</v>
      </c>
      <c r="AI2399">
        <v>1.1943E-2</v>
      </c>
      <c r="AJ2399" t="s">
        <v>36</v>
      </c>
      <c r="AK2399">
        <v>7.0825000000000003E-3</v>
      </c>
    </row>
    <row r="2400" spans="1:37" x14ac:dyDescent="0.45">
      <c r="A2400" s="1">
        <v>42911</v>
      </c>
      <c r="B2400">
        <v>176</v>
      </c>
      <c r="C2400">
        <v>2330</v>
      </c>
      <c r="D2400">
        <v>3.4237999999999998E-2</v>
      </c>
      <c r="E2400">
        <v>0</v>
      </c>
      <c r="F2400">
        <v>4.8212000000000003E-3</v>
      </c>
      <c r="G2400">
        <v>0</v>
      </c>
      <c r="H2400">
        <v>0</v>
      </c>
      <c r="I2400">
        <v>2.9434999999999999E-3</v>
      </c>
      <c r="J2400">
        <v>9.3717999999999996E-3</v>
      </c>
      <c r="K2400">
        <v>4.2117999999999999E-3</v>
      </c>
      <c r="L2400">
        <v>6.2795999999999998E-3</v>
      </c>
      <c r="M2400">
        <v>3.2022999999999999E-3</v>
      </c>
      <c r="N2400">
        <v>1.8069000000000002E-2</v>
      </c>
      <c r="O2400">
        <v>0</v>
      </c>
      <c r="P2400">
        <v>5.3904000000000001E-3</v>
      </c>
      <c r="Q2400">
        <v>8.5734000000000001E-3</v>
      </c>
      <c r="R2400">
        <v>5.4379999999999999E-4</v>
      </c>
      <c r="S2400">
        <v>1.5351E-2</v>
      </c>
      <c r="T2400">
        <v>1.0215E-2</v>
      </c>
      <c r="U2400">
        <v>0</v>
      </c>
      <c r="V2400">
        <v>2.2085E-3</v>
      </c>
      <c r="W2400">
        <v>1.3884000000000001E-2</v>
      </c>
      <c r="X2400">
        <v>0</v>
      </c>
      <c r="Y2400">
        <v>0</v>
      </c>
      <c r="Z2400">
        <v>0</v>
      </c>
      <c r="AA2400">
        <v>0</v>
      </c>
      <c r="AB2400">
        <v>9.103E-3</v>
      </c>
      <c r="AC2400">
        <v>7.0867999999999999E-3</v>
      </c>
      <c r="AD2400">
        <v>0</v>
      </c>
      <c r="AE2400">
        <v>4.4326000000000001E-3</v>
      </c>
      <c r="AF2400">
        <v>0</v>
      </c>
      <c r="AG2400">
        <v>1.1982E-2</v>
      </c>
      <c r="AH2400">
        <v>1.0264000000000001E-2</v>
      </c>
      <c r="AI2400">
        <v>1.1854E-2</v>
      </c>
      <c r="AJ2400" t="s">
        <v>36</v>
      </c>
      <c r="AK2400">
        <v>6.8250000000000003E-3</v>
      </c>
    </row>
    <row r="2401" spans="1:37" x14ac:dyDescent="0.45">
      <c r="A2401" s="1">
        <v>42911</v>
      </c>
      <c r="B2401">
        <v>176</v>
      </c>
      <c r="C2401">
        <v>2345</v>
      </c>
      <c r="D2401">
        <v>9.1213000000000006E-3</v>
      </c>
      <c r="E2401">
        <v>0</v>
      </c>
      <c r="F2401">
        <v>4.7523000000000001E-3</v>
      </c>
      <c r="G2401">
        <v>0</v>
      </c>
      <c r="H2401">
        <v>0</v>
      </c>
      <c r="I2401">
        <v>0</v>
      </c>
      <c r="J2401">
        <v>3.3397000000000001E-3</v>
      </c>
      <c r="K2401">
        <v>1.0529000000000001E-3</v>
      </c>
      <c r="L2401">
        <v>6.0860000000000003E-3</v>
      </c>
      <c r="M2401">
        <v>9.5719000000000002E-4</v>
      </c>
      <c r="N2401">
        <v>1.5100000000000001E-2</v>
      </c>
      <c r="O2401">
        <v>0</v>
      </c>
      <c r="P2401">
        <v>4.0756000000000004E-3</v>
      </c>
      <c r="Q2401">
        <v>3.8498E-3</v>
      </c>
      <c r="R2401">
        <v>1.5292000000000001E-3</v>
      </c>
      <c r="S2401">
        <v>8.5213000000000007E-3</v>
      </c>
      <c r="T2401">
        <v>7.3581000000000002E-3</v>
      </c>
      <c r="U2401">
        <v>0</v>
      </c>
      <c r="V2401">
        <v>9.8010000000000002E-4</v>
      </c>
      <c r="W2401">
        <v>1.3292999999999999E-2</v>
      </c>
      <c r="X2401">
        <v>0</v>
      </c>
      <c r="Y2401">
        <v>0</v>
      </c>
      <c r="Z2401">
        <v>0</v>
      </c>
      <c r="AA2401">
        <v>0</v>
      </c>
      <c r="AB2401">
        <v>4.5361000000000004E-3</v>
      </c>
      <c r="AC2401">
        <v>6.1034000000000001E-3</v>
      </c>
      <c r="AD2401">
        <v>0</v>
      </c>
      <c r="AE2401">
        <v>0</v>
      </c>
      <c r="AF2401">
        <v>0</v>
      </c>
      <c r="AG2401">
        <v>6.9369999999999996E-3</v>
      </c>
      <c r="AH2401">
        <v>8.7805000000000001E-3</v>
      </c>
      <c r="AI2401">
        <v>4.8608000000000002E-3</v>
      </c>
      <c r="AJ2401" t="s">
        <v>36</v>
      </c>
      <c r="AK2401">
        <v>5.2734000000000001E-3</v>
      </c>
    </row>
    <row r="2402" spans="1:37" x14ac:dyDescent="0.45">
      <c r="A2402" s="1">
        <v>42912</v>
      </c>
      <c r="B2402">
        <v>177</v>
      </c>
      <c r="C2402">
        <v>0</v>
      </c>
      <c r="D2402">
        <v>0</v>
      </c>
      <c r="E2402">
        <v>0</v>
      </c>
      <c r="F2402">
        <v>4.4818999999999996E-3</v>
      </c>
      <c r="G2402">
        <v>0</v>
      </c>
      <c r="H2402">
        <v>0</v>
      </c>
      <c r="I2402">
        <v>0</v>
      </c>
      <c r="J2402">
        <v>1.9142E-3</v>
      </c>
      <c r="K2402">
        <v>0</v>
      </c>
      <c r="L2402">
        <v>0</v>
      </c>
      <c r="M2402">
        <v>0</v>
      </c>
      <c r="N2402">
        <v>9.1342999999999997E-3</v>
      </c>
      <c r="O2402">
        <v>0</v>
      </c>
      <c r="P2402">
        <v>3.9182000000000002E-3</v>
      </c>
      <c r="Q2402">
        <v>1.2526E-3</v>
      </c>
      <c r="R2402">
        <v>0</v>
      </c>
      <c r="S2402">
        <v>8.0800000000000004E-3</v>
      </c>
      <c r="T2402">
        <v>4.9716999999999999E-3</v>
      </c>
      <c r="U2402">
        <v>0</v>
      </c>
      <c r="V2402">
        <v>0</v>
      </c>
      <c r="W2402">
        <v>1.0988E-2</v>
      </c>
      <c r="X2402">
        <v>0</v>
      </c>
      <c r="Y2402">
        <v>0</v>
      </c>
      <c r="Z2402">
        <v>0</v>
      </c>
      <c r="AA2402">
        <v>0</v>
      </c>
      <c r="AB2402">
        <v>4.5972000000000001E-3</v>
      </c>
      <c r="AC2402">
        <v>3.0950999999999999E-3</v>
      </c>
      <c r="AD2402">
        <v>0</v>
      </c>
      <c r="AE2402">
        <v>0</v>
      </c>
      <c r="AF2402">
        <v>0</v>
      </c>
      <c r="AG2402">
        <v>3.3127E-3</v>
      </c>
      <c r="AH2402">
        <v>9.0121999999999997E-3</v>
      </c>
      <c r="AI2402">
        <v>3.9391000000000001E-3</v>
      </c>
      <c r="AJ2402" t="s">
        <v>36</v>
      </c>
      <c r="AK2402">
        <v>3.3589000000000002E-3</v>
      </c>
    </row>
    <row r="2403" spans="1:37" x14ac:dyDescent="0.45">
      <c r="A2403" s="1">
        <v>42912</v>
      </c>
      <c r="B2403">
        <v>177</v>
      </c>
      <c r="C2403">
        <v>15</v>
      </c>
      <c r="D2403">
        <v>0</v>
      </c>
      <c r="E2403">
        <v>0</v>
      </c>
      <c r="F2403">
        <v>4.4131999999999999E-3</v>
      </c>
      <c r="G2403">
        <v>0</v>
      </c>
      <c r="H2403">
        <v>0</v>
      </c>
      <c r="I2403">
        <v>0</v>
      </c>
      <c r="J2403">
        <v>1.8127E-3</v>
      </c>
      <c r="K2403">
        <v>0</v>
      </c>
      <c r="L2403">
        <v>0</v>
      </c>
      <c r="M2403">
        <v>0</v>
      </c>
      <c r="N2403">
        <v>5.7203999999999996E-3</v>
      </c>
      <c r="O2403">
        <v>0</v>
      </c>
      <c r="P2403">
        <v>4.3384000000000001E-3</v>
      </c>
      <c r="Q2403">
        <v>1.4423999999999999E-3</v>
      </c>
      <c r="R2403">
        <v>0</v>
      </c>
      <c r="S2403">
        <v>9.8768999999999992E-3</v>
      </c>
      <c r="T2403">
        <v>5.4638000000000004E-3</v>
      </c>
      <c r="U2403">
        <v>0</v>
      </c>
      <c r="V2403">
        <v>0</v>
      </c>
      <c r="W2403">
        <v>9.2061E-3</v>
      </c>
      <c r="X2403">
        <v>0</v>
      </c>
      <c r="Y2403">
        <v>0</v>
      </c>
      <c r="Z2403">
        <v>0</v>
      </c>
      <c r="AA2403">
        <v>0</v>
      </c>
      <c r="AB2403">
        <v>1.7669999999999999E-3</v>
      </c>
      <c r="AC2403">
        <v>3.2093999999999998E-3</v>
      </c>
      <c r="AD2403">
        <v>0</v>
      </c>
      <c r="AE2403">
        <v>0</v>
      </c>
      <c r="AF2403">
        <v>0</v>
      </c>
      <c r="AG2403">
        <v>6.7089999999999997E-3</v>
      </c>
      <c r="AH2403">
        <v>4.1286999999999999E-3</v>
      </c>
      <c r="AI2403">
        <v>4.1868000000000001E-3</v>
      </c>
      <c r="AJ2403" t="s">
        <v>36</v>
      </c>
      <c r="AK2403">
        <v>2.5527000000000002E-3</v>
      </c>
    </row>
    <row r="2404" spans="1:37" x14ac:dyDescent="0.45">
      <c r="A2404" s="1">
        <v>42912</v>
      </c>
      <c r="B2404">
        <v>177</v>
      </c>
      <c r="C2404">
        <v>30</v>
      </c>
      <c r="D2404">
        <v>0</v>
      </c>
      <c r="E2404">
        <v>0</v>
      </c>
      <c r="F2404">
        <v>5.3525999999999999E-3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5.0545E-3</v>
      </c>
      <c r="O2404">
        <v>0</v>
      </c>
      <c r="P2404">
        <v>7.2702000000000001E-3</v>
      </c>
      <c r="Q2404">
        <v>0</v>
      </c>
      <c r="R2404">
        <v>0</v>
      </c>
      <c r="S2404">
        <v>4.9744000000000003E-3</v>
      </c>
      <c r="T2404">
        <v>5.3487000000000001E-4</v>
      </c>
      <c r="U2404">
        <v>0</v>
      </c>
      <c r="V2404">
        <v>0</v>
      </c>
      <c r="W2404">
        <v>1.3544E-3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2.0801000000000001E-3</v>
      </c>
      <c r="AD2404">
        <v>0</v>
      </c>
      <c r="AE2404">
        <v>0</v>
      </c>
      <c r="AF2404">
        <v>0</v>
      </c>
      <c r="AG2404">
        <v>4.6103000000000003E-3</v>
      </c>
      <c r="AH2404">
        <v>1.3140999999999999E-3</v>
      </c>
      <c r="AI2404">
        <v>1.7700999999999999E-3</v>
      </c>
      <c r="AJ2404" t="s">
        <v>36</v>
      </c>
      <c r="AK2404">
        <v>0</v>
      </c>
    </row>
    <row r="2405" spans="1:37" x14ac:dyDescent="0.45">
      <c r="A2405" s="1">
        <v>42912</v>
      </c>
      <c r="B2405">
        <v>177</v>
      </c>
      <c r="C2405">
        <v>45</v>
      </c>
      <c r="D2405">
        <v>0</v>
      </c>
      <c r="E2405">
        <v>0</v>
      </c>
      <c r="F2405">
        <v>5.0819000000000003E-3</v>
      </c>
      <c r="G2405">
        <v>3.8605000000000002E-3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4.6376000000000004E-3</v>
      </c>
      <c r="O2405">
        <v>0</v>
      </c>
      <c r="P2405">
        <v>2.1037E-3</v>
      </c>
      <c r="Q2405">
        <v>0</v>
      </c>
      <c r="R2405">
        <v>0</v>
      </c>
      <c r="S2405">
        <v>4.1682000000000004E-3</v>
      </c>
      <c r="T2405">
        <v>0</v>
      </c>
      <c r="U2405">
        <v>0</v>
      </c>
      <c r="V2405">
        <v>0</v>
      </c>
      <c r="W2405">
        <v>4.4630000000000001E-4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7.0483000000000004E-4</v>
      </c>
      <c r="AH2405">
        <v>8.6965999999999996E-4</v>
      </c>
      <c r="AI2405">
        <v>0</v>
      </c>
      <c r="AJ2405" t="s">
        <v>36</v>
      </c>
      <c r="AK2405">
        <v>0</v>
      </c>
    </row>
    <row r="2406" spans="1:37" x14ac:dyDescent="0.45">
      <c r="A2406" s="1">
        <v>42912</v>
      </c>
      <c r="B2406">
        <v>177</v>
      </c>
      <c r="C2406">
        <v>100</v>
      </c>
      <c r="D2406">
        <v>0</v>
      </c>
      <c r="E2406">
        <v>0</v>
      </c>
      <c r="F2406">
        <v>0</v>
      </c>
      <c r="G2406">
        <v>2.4161999999999999E-3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5.2136999999999999E-3</v>
      </c>
      <c r="O2406">
        <v>0</v>
      </c>
      <c r="P2406">
        <v>1.5646E-3</v>
      </c>
      <c r="Q2406">
        <v>0</v>
      </c>
      <c r="R2406">
        <v>0</v>
      </c>
      <c r="S2406">
        <v>2.8111999999999998E-3</v>
      </c>
      <c r="T2406">
        <v>0</v>
      </c>
      <c r="U2406">
        <v>0</v>
      </c>
      <c r="V2406">
        <v>0</v>
      </c>
      <c r="W2406">
        <v>5.4383999999999997E-4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1.0993999999999999E-3</v>
      </c>
      <c r="AI2406">
        <v>0</v>
      </c>
      <c r="AJ2406" t="s">
        <v>36</v>
      </c>
      <c r="AK2406">
        <v>0</v>
      </c>
    </row>
    <row r="2407" spans="1:37" x14ac:dyDescent="0.45">
      <c r="A2407" s="1">
        <v>42912</v>
      </c>
      <c r="B2407">
        <v>177</v>
      </c>
      <c r="C2407">
        <v>115</v>
      </c>
      <c r="D2407">
        <v>0</v>
      </c>
      <c r="E2407">
        <v>0</v>
      </c>
      <c r="F2407">
        <v>0</v>
      </c>
      <c r="G2407">
        <v>4.914E-3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5.045E-3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1.3935E-4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1.3290000000000001E-3</v>
      </c>
      <c r="AI2407">
        <v>0</v>
      </c>
      <c r="AJ2407" t="s">
        <v>36</v>
      </c>
      <c r="AK2407">
        <v>0</v>
      </c>
    </row>
    <row r="2408" spans="1:37" x14ac:dyDescent="0.45">
      <c r="A2408" s="1">
        <v>42912</v>
      </c>
      <c r="B2408">
        <v>177</v>
      </c>
      <c r="C2408">
        <v>130</v>
      </c>
      <c r="D2408">
        <v>0</v>
      </c>
      <c r="E2408">
        <v>0</v>
      </c>
      <c r="F2408">
        <v>0</v>
      </c>
      <c r="G2408">
        <v>4.4530999999999998E-3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5.1246E-3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4.0412E-4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5.2309000000000003E-4</v>
      </c>
      <c r="AD2408">
        <v>0</v>
      </c>
      <c r="AE2408">
        <v>0</v>
      </c>
      <c r="AF2408">
        <v>0</v>
      </c>
      <c r="AG2408">
        <v>8.2678999999999999E-4</v>
      </c>
      <c r="AH2408">
        <v>1.5587000000000001E-3</v>
      </c>
      <c r="AI2408">
        <v>0</v>
      </c>
      <c r="AJ2408" t="s">
        <v>36</v>
      </c>
      <c r="AK2408">
        <v>0</v>
      </c>
    </row>
    <row r="2409" spans="1:37" x14ac:dyDescent="0.45">
      <c r="A2409" s="1">
        <v>42912</v>
      </c>
      <c r="B2409">
        <v>177</v>
      </c>
      <c r="C2409">
        <v>145</v>
      </c>
      <c r="D2409">
        <v>0</v>
      </c>
      <c r="E2409">
        <v>0</v>
      </c>
      <c r="F2409">
        <v>0</v>
      </c>
      <c r="G2409">
        <v>5.5751000000000004E-3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2.7271000000000001E-3</v>
      </c>
      <c r="O2409">
        <v>0</v>
      </c>
      <c r="P2409">
        <v>9.0649000000000003E-4</v>
      </c>
      <c r="Q2409">
        <v>0</v>
      </c>
      <c r="R2409">
        <v>0</v>
      </c>
      <c r="S2409">
        <v>2.6132E-3</v>
      </c>
      <c r="T2409">
        <v>0</v>
      </c>
      <c r="U2409">
        <v>0</v>
      </c>
      <c r="V2409">
        <v>0</v>
      </c>
      <c r="W2409">
        <v>4.5325000000000001E-3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7.9186999999999997E-4</v>
      </c>
      <c r="AD2409">
        <v>0</v>
      </c>
      <c r="AE2409">
        <v>0</v>
      </c>
      <c r="AF2409">
        <v>0</v>
      </c>
      <c r="AG2409">
        <v>1.4717E-3</v>
      </c>
      <c r="AH2409">
        <v>1.7884000000000001E-3</v>
      </c>
      <c r="AI2409">
        <v>0</v>
      </c>
      <c r="AJ2409" t="s">
        <v>36</v>
      </c>
      <c r="AK2409">
        <v>0</v>
      </c>
    </row>
    <row r="2410" spans="1:37" x14ac:dyDescent="0.45">
      <c r="A2410" s="1">
        <v>42912</v>
      </c>
      <c r="B2410">
        <v>177</v>
      </c>
      <c r="C2410">
        <v>200</v>
      </c>
      <c r="D2410">
        <v>0</v>
      </c>
      <c r="E2410">
        <v>0</v>
      </c>
      <c r="F2410">
        <v>1.1303999999999999E-3</v>
      </c>
      <c r="G2410">
        <v>1.0290000000000001E-2</v>
      </c>
      <c r="H2410">
        <v>0</v>
      </c>
      <c r="I2410">
        <v>0</v>
      </c>
      <c r="J2410">
        <v>4.4780000000000002E-3</v>
      </c>
      <c r="K2410">
        <v>0</v>
      </c>
      <c r="L2410">
        <v>0</v>
      </c>
      <c r="M2410">
        <v>0</v>
      </c>
      <c r="N2410">
        <v>3.7959999999999999E-3</v>
      </c>
      <c r="O2410">
        <v>0</v>
      </c>
      <c r="P2410">
        <v>0</v>
      </c>
      <c r="Q2410">
        <v>0</v>
      </c>
      <c r="R2410">
        <v>0</v>
      </c>
      <c r="S2410">
        <v>3.8354999999999999E-3</v>
      </c>
      <c r="T2410">
        <v>1.6971999999999999E-4</v>
      </c>
      <c r="U2410">
        <v>0</v>
      </c>
      <c r="V2410">
        <v>0</v>
      </c>
      <c r="W2410">
        <v>6.3187E-3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1.0606999999999999E-3</v>
      </c>
      <c r="AD2410">
        <v>0</v>
      </c>
      <c r="AE2410">
        <v>0</v>
      </c>
      <c r="AF2410">
        <v>0</v>
      </c>
      <c r="AG2410">
        <v>2.2683E-3</v>
      </c>
      <c r="AH2410">
        <v>2.0181000000000001E-3</v>
      </c>
      <c r="AI2410">
        <v>0</v>
      </c>
      <c r="AJ2410" t="s">
        <v>36</v>
      </c>
      <c r="AK2410">
        <v>0</v>
      </c>
    </row>
    <row r="2411" spans="1:37" x14ac:dyDescent="0.45">
      <c r="A2411" s="1">
        <v>42912</v>
      </c>
      <c r="B2411">
        <v>177</v>
      </c>
      <c r="C2411">
        <v>215</v>
      </c>
      <c r="D2411" s="2">
        <v>2.2200000000000001E-16</v>
      </c>
      <c r="E2411">
        <v>0</v>
      </c>
      <c r="F2411">
        <v>0</v>
      </c>
      <c r="G2411">
        <v>1.2031999999999999E-2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5.6118000000000001E-3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1.8686E-3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1.7036E-3</v>
      </c>
      <c r="AH2411">
        <v>1.0682999999999999E-3</v>
      </c>
      <c r="AI2411">
        <v>0</v>
      </c>
      <c r="AJ2411" t="s">
        <v>36</v>
      </c>
      <c r="AK2411">
        <v>0</v>
      </c>
    </row>
    <row r="2412" spans="1:37" x14ac:dyDescent="0.45">
      <c r="A2412" s="1">
        <v>42912</v>
      </c>
      <c r="B2412">
        <v>177</v>
      </c>
      <c r="C2412">
        <v>230</v>
      </c>
      <c r="D2412">
        <v>0</v>
      </c>
      <c r="E2412">
        <v>0</v>
      </c>
      <c r="F2412">
        <v>0</v>
      </c>
      <c r="G2412">
        <v>1.0763999999999999E-2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1.7311E-3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3.1407000000000002E-3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36</v>
      </c>
      <c r="AK2412">
        <v>0</v>
      </c>
    </row>
    <row r="2413" spans="1:37" x14ac:dyDescent="0.45">
      <c r="A2413" s="1">
        <v>42912</v>
      </c>
      <c r="B2413">
        <v>177</v>
      </c>
      <c r="C2413">
        <v>245</v>
      </c>
      <c r="D2413">
        <v>0</v>
      </c>
      <c r="E2413">
        <v>0</v>
      </c>
      <c r="F2413">
        <v>0</v>
      </c>
      <c r="G2413">
        <v>8.4988000000000008E-3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3.0447E-3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2.2263E-4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36</v>
      </c>
      <c r="AK2413">
        <v>0</v>
      </c>
    </row>
    <row r="2414" spans="1:37" x14ac:dyDescent="0.45">
      <c r="A2414" s="1">
        <v>42912</v>
      </c>
      <c r="B2414">
        <v>177</v>
      </c>
      <c r="C2414">
        <v>300</v>
      </c>
      <c r="D2414" s="2">
        <v>-2.2200000000000001E-16</v>
      </c>
      <c r="E2414">
        <v>0</v>
      </c>
      <c r="F2414">
        <v>0</v>
      </c>
      <c r="G2414">
        <v>1.1037999999999999E-2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1.6652999999999999E-4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4.8700000000000002E-4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36</v>
      </c>
      <c r="AK2414">
        <v>0</v>
      </c>
    </row>
    <row r="2415" spans="1:37" x14ac:dyDescent="0.45">
      <c r="A2415" s="1">
        <v>42912</v>
      </c>
      <c r="B2415">
        <v>177</v>
      </c>
      <c r="C2415">
        <v>315</v>
      </c>
      <c r="D2415">
        <v>0</v>
      </c>
      <c r="E2415">
        <v>0</v>
      </c>
      <c r="F2415">
        <v>0</v>
      </c>
      <c r="G2415">
        <v>1.6833000000000001E-2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7.3837999999999996E-4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2.2575E-3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36</v>
      </c>
      <c r="AK2415">
        <v>0</v>
      </c>
    </row>
    <row r="2416" spans="1:37" x14ac:dyDescent="0.45">
      <c r="A2416" s="1">
        <v>42912</v>
      </c>
      <c r="B2416">
        <v>177</v>
      </c>
      <c r="C2416">
        <v>330</v>
      </c>
      <c r="D2416">
        <v>0</v>
      </c>
      <c r="E2416">
        <v>0</v>
      </c>
      <c r="F2416">
        <v>0</v>
      </c>
      <c r="G2416">
        <v>1.4945E-2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1.3462999999999999E-3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5.1457E-4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t="s">
        <v>36</v>
      </c>
      <c r="AK2416">
        <v>0</v>
      </c>
    </row>
    <row r="2417" spans="1:37" x14ac:dyDescent="0.45">
      <c r="A2417" s="1">
        <v>42912</v>
      </c>
      <c r="B2417">
        <v>177</v>
      </c>
      <c r="C2417">
        <v>345</v>
      </c>
      <c r="D2417">
        <v>0</v>
      </c>
      <c r="E2417">
        <v>0</v>
      </c>
      <c r="F2417">
        <v>0</v>
      </c>
      <c r="G2417">
        <v>2.0587999999999999E-2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7.7881999999999995E-4</v>
      </c>
      <c r="X2417">
        <v>0</v>
      </c>
      <c r="Y2417">
        <v>0</v>
      </c>
      <c r="Z2417">
        <v>1.4976E-4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36</v>
      </c>
      <c r="AK2417">
        <v>0</v>
      </c>
    </row>
    <row r="2418" spans="1:37" x14ac:dyDescent="0.45">
      <c r="A2418" s="1">
        <v>42912</v>
      </c>
      <c r="B2418">
        <v>177</v>
      </c>
      <c r="C2418">
        <v>400</v>
      </c>
      <c r="D2418">
        <v>0</v>
      </c>
      <c r="E2418">
        <v>0</v>
      </c>
      <c r="F2418">
        <v>0</v>
      </c>
      <c r="G2418">
        <v>2.3199000000000001E-2</v>
      </c>
      <c r="H2418">
        <v>0</v>
      </c>
      <c r="I2418">
        <v>0</v>
      </c>
      <c r="J2418">
        <v>7.3700999999999997E-4</v>
      </c>
      <c r="K2418">
        <v>0</v>
      </c>
      <c r="L2418">
        <v>0</v>
      </c>
      <c r="M2418">
        <v>0</v>
      </c>
      <c r="N2418">
        <v>0</v>
      </c>
      <c r="O2418">
        <v>5.2967999999999999E-3</v>
      </c>
      <c r="P2418">
        <v>0</v>
      </c>
      <c r="Q2418">
        <v>0</v>
      </c>
      <c r="R2418">
        <v>4.1914999999999999E-3</v>
      </c>
      <c r="S2418">
        <v>0</v>
      </c>
      <c r="T2418">
        <v>0</v>
      </c>
      <c r="U2418">
        <v>1.5512E-3</v>
      </c>
      <c r="V2418">
        <v>0</v>
      </c>
      <c r="W2418">
        <v>1.0430999999999999E-3</v>
      </c>
      <c r="X2418">
        <v>8.5468999999999996E-4</v>
      </c>
      <c r="Y2418">
        <v>0</v>
      </c>
      <c r="Z2418">
        <v>2.6213000000000001E-4</v>
      </c>
      <c r="AA2418">
        <v>0</v>
      </c>
      <c r="AB2418">
        <v>0</v>
      </c>
      <c r="AC2418">
        <v>0</v>
      </c>
      <c r="AD2418">
        <v>8.2136000000000004E-4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36</v>
      </c>
      <c r="AK2418">
        <v>0</v>
      </c>
    </row>
    <row r="2419" spans="1:37" x14ac:dyDescent="0.45">
      <c r="A2419" s="1">
        <v>42912</v>
      </c>
      <c r="B2419">
        <v>177</v>
      </c>
      <c r="C2419">
        <v>415</v>
      </c>
      <c r="D2419">
        <v>0</v>
      </c>
      <c r="E2419">
        <v>0</v>
      </c>
      <c r="F2419">
        <v>3.3121000000000002E-4</v>
      </c>
      <c r="G2419">
        <v>3.3550000000000003E-2</v>
      </c>
      <c r="H2419">
        <v>0</v>
      </c>
      <c r="I2419">
        <v>0</v>
      </c>
      <c r="J2419">
        <v>3.5574000000000001E-3</v>
      </c>
      <c r="K2419">
        <v>0</v>
      </c>
      <c r="L2419">
        <v>0</v>
      </c>
      <c r="M2419">
        <v>0</v>
      </c>
      <c r="N2419">
        <v>0</v>
      </c>
      <c r="O2419">
        <v>1.2819000000000001E-2</v>
      </c>
      <c r="P2419">
        <v>0</v>
      </c>
      <c r="Q2419">
        <v>0</v>
      </c>
      <c r="R2419">
        <v>1.2191000000000001E-3</v>
      </c>
      <c r="S2419">
        <v>0</v>
      </c>
      <c r="T2419">
        <v>0</v>
      </c>
      <c r="U2419">
        <v>1.8043E-3</v>
      </c>
      <c r="V2419">
        <v>0</v>
      </c>
      <c r="W2419">
        <v>1.3073E-3</v>
      </c>
      <c r="X2419">
        <v>6.7732999999999997E-4</v>
      </c>
      <c r="Y2419">
        <v>0</v>
      </c>
      <c r="Z2419">
        <v>3.7455000000000002E-4</v>
      </c>
      <c r="AA2419">
        <v>0</v>
      </c>
      <c r="AB2419">
        <v>0</v>
      </c>
      <c r="AC2419">
        <v>0</v>
      </c>
      <c r="AD2419">
        <v>8.0855000000000007E-3</v>
      </c>
      <c r="AE2419">
        <v>1.5416E-3</v>
      </c>
      <c r="AF2419">
        <v>0</v>
      </c>
      <c r="AG2419">
        <v>2.7802999999999999E-3</v>
      </c>
      <c r="AH2419">
        <v>0</v>
      </c>
      <c r="AI2419">
        <v>0</v>
      </c>
      <c r="AJ2419" t="s">
        <v>36</v>
      </c>
      <c r="AK2419">
        <v>0</v>
      </c>
    </row>
    <row r="2420" spans="1:37" x14ac:dyDescent="0.45">
      <c r="A2420" s="1">
        <v>42912</v>
      </c>
      <c r="B2420">
        <v>177</v>
      </c>
      <c r="C2420">
        <v>430</v>
      </c>
      <c r="D2420">
        <v>0</v>
      </c>
      <c r="E2420">
        <v>0</v>
      </c>
      <c r="F2420">
        <v>6.6242999999999998E-4</v>
      </c>
      <c r="G2420">
        <v>3.1393999999999998E-2</v>
      </c>
      <c r="H2420">
        <v>0</v>
      </c>
      <c r="I2420">
        <v>0</v>
      </c>
      <c r="J2420">
        <v>3.9084999999999999E-4</v>
      </c>
      <c r="K2420">
        <v>0</v>
      </c>
      <c r="L2420">
        <v>0</v>
      </c>
      <c r="M2420">
        <v>0</v>
      </c>
      <c r="N2420">
        <v>0</v>
      </c>
      <c r="O2420">
        <v>7.5269000000000004E-3</v>
      </c>
      <c r="P2420">
        <v>0</v>
      </c>
      <c r="Q2420">
        <v>0</v>
      </c>
      <c r="R2420">
        <v>3.4154999999999998E-4</v>
      </c>
      <c r="S2420">
        <v>0</v>
      </c>
      <c r="T2420">
        <v>0</v>
      </c>
      <c r="U2420">
        <v>1.1900999999999999E-3</v>
      </c>
      <c r="V2420">
        <v>0</v>
      </c>
      <c r="W2420">
        <v>1.5715E-3</v>
      </c>
      <c r="X2420">
        <v>0</v>
      </c>
      <c r="Y2420" s="2">
        <v>9.4599999999999996E-5</v>
      </c>
      <c r="Z2420">
        <v>2.8716000000000001E-4</v>
      </c>
      <c r="AA2420">
        <v>0</v>
      </c>
      <c r="AB2420">
        <v>0</v>
      </c>
      <c r="AC2420">
        <v>1.9406E-4</v>
      </c>
      <c r="AD2420">
        <v>8.1089000000000005E-3</v>
      </c>
      <c r="AE2420">
        <v>1.3004E-3</v>
      </c>
      <c r="AF2420">
        <v>0</v>
      </c>
      <c r="AG2420">
        <v>1.1619E-3</v>
      </c>
      <c r="AH2420">
        <v>0</v>
      </c>
      <c r="AI2420">
        <v>0</v>
      </c>
      <c r="AJ2420" t="s">
        <v>36</v>
      </c>
      <c r="AK2420">
        <v>0</v>
      </c>
    </row>
    <row r="2421" spans="1:37" x14ac:dyDescent="0.45">
      <c r="A2421" s="1">
        <v>42912</v>
      </c>
      <c r="B2421">
        <v>177</v>
      </c>
      <c r="C2421">
        <v>445</v>
      </c>
      <c r="D2421">
        <v>0</v>
      </c>
      <c r="E2421">
        <v>0</v>
      </c>
      <c r="F2421">
        <v>0</v>
      </c>
      <c r="G2421">
        <v>2.8202999999999999E-2</v>
      </c>
      <c r="H2421" s="2">
        <v>6.6400000000000001E-5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1.2903E-2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9.7558000000000002E-3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36</v>
      </c>
      <c r="AK2421">
        <v>0</v>
      </c>
    </row>
    <row r="2422" spans="1:37" x14ac:dyDescent="0.45">
      <c r="A2422" s="1">
        <v>42912</v>
      </c>
      <c r="B2422">
        <v>177</v>
      </c>
      <c r="C2422">
        <v>500</v>
      </c>
      <c r="D2422">
        <v>0</v>
      </c>
      <c r="E2422">
        <v>1000</v>
      </c>
      <c r="F2422">
        <v>0</v>
      </c>
      <c r="G2422">
        <v>3.3170999999999999E-2</v>
      </c>
      <c r="H2422">
        <v>1.3281999999999999E-4</v>
      </c>
      <c r="I2422" s="2">
        <v>1.15E-5</v>
      </c>
      <c r="J2422">
        <v>3.2566000000000002E-4</v>
      </c>
      <c r="K2422">
        <v>0</v>
      </c>
      <c r="L2422">
        <v>0</v>
      </c>
      <c r="M2422">
        <v>0</v>
      </c>
      <c r="N2422">
        <v>0</v>
      </c>
      <c r="O2422">
        <v>1.9803000000000001E-2</v>
      </c>
      <c r="P2422">
        <v>1.9411E-4</v>
      </c>
      <c r="Q2422">
        <v>0</v>
      </c>
      <c r="R2422">
        <v>0</v>
      </c>
      <c r="S2422" s="2">
        <v>4.18E-5</v>
      </c>
      <c r="T2422">
        <v>8.5975999999999999E-4</v>
      </c>
      <c r="U2422">
        <v>2.1343999999999998E-3</v>
      </c>
      <c r="V2422">
        <v>2.9655000000000003E-4</v>
      </c>
      <c r="W2422">
        <v>0</v>
      </c>
      <c r="X2422">
        <v>1.3496999999999999E-3</v>
      </c>
      <c r="Y2422">
        <v>3.6373999999999998E-4</v>
      </c>
      <c r="Z2422">
        <v>1.0402E-4</v>
      </c>
      <c r="AA2422">
        <v>8.1780000000000004E-4</v>
      </c>
      <c r="AB2422">
        <v>5.0513999999999995E-4</v>
      </c>
      <c r="AC2422">
        <v>0</v>
      </c>
      <c r="AD2422">
        <v>1.8967999999999999E-2</v>
      </c>
      <c r="AE2422">
        <v>9.3513999999999993E-3</v>
      </c>
      <c r="AF2422">
        <v>1.9142000000000001E-4</v>
      </c>
      <c r="AG2422">
        <v>4.5729000000000004E-3</v>
      </c>
      <c r="AH2422">
        <v>0</v>
      </c>
      <c r="AI2422" s="2">
        <v>8.5799999999999998E-5</v>
      </c>
      <c r="AJ2422" t="s">
        <v>36</v>
      </c>
      <c r="AK2422">
        <v>3.1641999999999998E-3</v>
      </c>
    </row>
    <row r="2423" spans="1:37" x14ac:dyDescent="0.45">
      <c r="A2423" s="1">
        <v>42912</v>
      </c>
      <c r="B2423">
        <v>177</v>
      </c>
      <c r="C2423">
        <v>515</v>
      </c>
      <c r="D2423">
        <v>0</v>
      </c>
      <c r="E2423">
        <v>1000</v>
      </c>
      <c r="F2423">
        <v>9.6880000000000002E-4</v>
      </c>
      <c r="G2423">
        <v>3.9044000000000002E-2</v>
      </c>
      <c r="H2423" s="2">
        <v>7.0400000000000004E-5</v>
      </c>
      <c r="I2423">
        <v>0</v>
      </c>
      <c r="J2423">
        <v>3.5720000000000001E-3</v>
      </c>
      <c r="K2423">
        <v>2.4141000000000001E-4</v>
      </c>
      <c r="L2423">
        <v>0</v>
      </c>
      <c r="M2423">
        <v>1.2665E-3</v>
      </c>
      <c r="N2423">
        <v>0</v>
      </c>
      <c r="O2423">
        <v>2.7244000000000001E-2</v>
      </c>
      <c r="P2423">
        <v>3.8821999999999999E-4</v>
      </c>
      <c r="Q2423">
        <v>0</v>
      </c>
      <c r="R2423">
        <v>9.7981000000000001E-4</v>
      </c>
      <c r="S2423" s="2">
        <v>8.3499999999999997E-5</v>
      </c>
      <c r="T2423">
        <v>8.2388000000000003E-4</v>
      </c>
      <c r="U2423">
        <v>2.5366999999999998E-3</v>
      </c>
      <c r="V2423">
        <v>5.9327999999999996E-4</v>
      </c>
      <c r="W2423">
        <v>0</v>
      </c>
      <c r="X2423">
        <v>0</v>
      </c>
      <c r="Y2423">
        <v>5.4931999999999995E-4</v>
      </c>
      <c r="Z2423">
        <v>2.0803999999999999E-4</v>
      </c>
      <c r="AA2423">
        <v>6.1212000000000003E-3</v>
      </c>
      <c r="AB2423">
        <v>5.0743999999999997E-3</v>
      </c>
      <c r="AC2423">
        <v>0</v>
      </c>
      <c r="AD2423">
        <v>2.4653000000000001E-2</v>
      </c>
      <c r="AE2423">
        <v>1.3006999999999999E-2</v>
      </c>
      <c r="AF2423">
        <v>3.8285000000000001E-4</v>
      </c>
      <c r="AG2423">
        <v>7.9670000000000001E-3</v>
      </c>
      <c r="AH2423">
        <v>1.1642E-3</v>
      </c>
      <c r="AI2423" s="2">
        <v>6.8700000000000003E-6</v>
      </c>
      <c r="AJ2423" t="s">
        <v>36</v>
      </c>
      <c r="AK2423">
        <v>5.2417000000000002E-3</v>
      </c>
    </row>
    <row r="2424" spans="1:37" x14ac:dyDescent="0.45">
      <c r="A2424" s="1">
        <v>42912</v>
      </c>
      <c r="B2424">
        <v>177</v>
      </c>
      <c r="C2424">
        <v>530</v>
      </c>
      <c r="D2424">
        <v>0</v>
      </c>
      <c r="E2424">
        <v>1000</v>
      </c>
      <c r="F2424">
        <v>9.5637999999999995E-4</v>
      </c>
      <c r="G2424">
        <v>3.9843000000000003E-2</v>
      </c>
      <c r="H2424">
        <v>2.3318000000000002E-3</v>
      </c>
      <c r="I2424">
        <v>0</v>
      </c>
      <c r="J2424">
        <v>4.1944E-3</v>
      </c>
      <c r="K2424">
        <v>1.5229E-3</v>
      </c>
      <c r="L2424">
        <v>0</v>
      </c>
      <c r="M2424">
        <v>2.0547999999999999E-3</v>
      </c>
      <c r="N2424">
        <v>0</v>
      </c>
      <c r="O2424">
        <v>3.1026999999999999E-2</v>
      </c>
      <c r="P2424">
        <v>3.9210999999999998E-4</v>
      </c>
      <c r="Q2424">
        <v>2.6442000000000002E-4</v>
      </c>
      <c r="R2424">
        <v>4.2734000000000001E-3</v>
      </c>
      <c r="S2424">
        <v>8.5492000000000001E-4</v>
      </c>
      <c r="T2424">
        <v>6.3871000000000002E-4</v>
      </c>
      <c r="U2424">
        <v>3.2287000000000001E-3</v>
      </c>
      <c r="V2424">
        <v>4.5046000000000001E-3</v>
      </c>
      <c r="W2424">
        <v>0</v>
      </c>
      <c r="X2424">
        <v>0</v>
      </c>
      <c r="Y2424">
        <v>5.5663999999999996E-4</v>
      </c>
      <c r="Z2424">
        <v>3.1206000000000002E-4</v>
      </c>
      <c r="AA2424">
        <v>8.1200999999999999E-3</v>
      </c>
      <c r="AB2424">
        <v>7.8018999999999996E-3</v>
      </c>
      <c r="AC2424">
        <v>7.0268000000000001E-4</v>
      </c>
      <c r="AD2424">
        <v>3.1418000000000001E-2</v>
      </c>
      <c r="AE2424">
        <v>1.3826E-2</v>
      </c>
      <c r="AF2424">
        <v>3.9605E-4</v>
      </c>
      <c r="AG2424">
        <v>8.4749999999999999E-3</v>
      </c>
      <c r="AH2424">
        <v>2.6738E-3</v>
      </c>
      <c r="AI2424" s="2">
        <v>9.2700000000000004E-5</v>
      </c>
      <c r="AJ2424" t="s">
        <v>36</v>
      </c>
      <c r="AK2424">
        <v>7.6977E-3</v>
      </c>
    </row>
    <row r="2425" spans="1:37" x14ac:dyDescent="0.45">
      <c r="A2425" s="1">
        <v>42912</v>
      </c>
      <c r="B2425">
        <v>177</v>
      </c>
      <c r="C2425">
        <v>545</v>
      </c>
      <c r="D2425">
        <v>0</v>
      </c>
      <c r="E2425">
        <v>1000</v>
      </c>
      <c r="F2425">
        <v>9.4395999999999998E-4</v>
      </c>
      <c r="G2425">
        <v>3.7871000000000002E-2</v>
      </c>
      <c r="H2425">
        <v>6.1653000000000003E-3</v>
      </c>
      <c r="I2425">
        <v>0</v>
      </c>
      <c r="J2425">
        <v>1.0579E-2</v>
      </c>
      <c r="K2425">
        <v>3.1407000000000002E-3</v>
      </c>
      <c r="L2425">
        <v>6.1200000000000002E-4</v>
      </c>
      <c r="M2425">
        <v>2.6901999999999998E-3</v>
      </c>
      <c r="N2425">
        <v>0</v>
      </c>
      <c r="O2425">
        <v>3.5443000000000002E-2</v>
      </c>
      <c r="P2425">
        <v>5.8619E-4</v>
      </c>
      <c r="Q2425">
        <v>1.9097000000000001E-3</v>
      </c>
      <c r="R2425">
        <v>9.0936000000000003E-3</v>
      </c>
      <c r="S2425">
        <v>8.8082000000000004E-3</v>
      </c>
      <c r="T2425">
        <v>6.0287000000000003E-4</v>
      </c>
      <c r="U2425">
        <v>7.705E-3</v>
      </c>
      <c r="V2425">
        <v>6.9255999999999996E-3</v>
      </c>
      <c r="W2425">
        <v>0</v>
      </c>
      <c r="X2425">
        <v>0</v>
      </c>
      <c r="Y2425">
        <v>5.6397000000000001E-4</v>
      </c>
      <c r="Z2425">
        <v>4.1607999999999999E-4</v>
      </c>
      <c r="AA2425">
        <v>8.2807000000000002E-3</v>
      </c>
      <c r="AB2425">
        <v>5.4146000000000003E-3</v>
      </c>
      <c r="AC2425">
        <v>3.617E-3</v>
      </c>
      <c r="AD2425">
        <v>2.9916999999999999E-2</v>
      </c>
      <c r="AE2425">
        <v>1.3422E-2</v>
      </c>
      <c r="AF2425">
        <v>5.8744000000000005E-4</v>
      </c>
      <c r="AG2425">
        <v>1.2357999999999999E-2</v>
      </c>
      <c r="AH2425">
        <v>3.0062000000000001E-3</v>
      </c>
      <c r="AI2425">
        <v>5.0821000000000004E-4</v>
      </c>
      <c r="AJ2425" t="s">
        <v>36</v>
      </c>
      <c r="AK2425">
        <v>7.9383000000000006E-3</v>
      </c>
    </row>
    <row r="2426" spans="1:37" x14ac:dyDescent="0.45">
      <c r="A2426" s="1">
        <v>42912</v>
      </c>
      <c r="B2426">
        <v>177</v>
      </c>
      <c r="C2426">
        <v>600</v>
      </c>
      <c r="D2426">
        <v>0</v>
      </c>
      <c r="E2426">
        <v>1000</v>
      </c>
      <c r="F2426">
        <v>9.3154000000000002E-4</v>
      </c>
      <c r="G2426">
        <v>3.6117000000000003E-2</v>
      </c>
      <c r="H2426">
        <v>6.7539000000000002E-3</v>
      </c>
      <c r="I2426">
        <v>0</v>
      </c>
      <c r="J2426">
        <v>6.4729999999999996E-3</v>
      </c>
      <c r="K2426">
        <v>4.764E-3</v>
      </c>
      <c r="L2426">
        <v>4.9170000000000004E-3</v>
      </c>
      <c r="M2426">
        <v>3.9440999999999999E-3</v>
      </c>
      <c r="N2426">
        <v>0</v>
      </c>
      <c r="O2426">
        <v>3.3672000000000001E-2</v>
      </c>
      <c r="P2426">
        <v>7.8025999999999996E-4</v>
      </c>
      <c r="Q2426">
        <v>9.5923999999999998E-4</v>
      </c>
      <c r="R2426">
        <v>8.5027000000000002E-3</v>
      </c>
      <c r="S2426">
        <v>9.2213999999999994E-3</v>
      </c>
      <c r="T2426">
        <v>1.1643000000000001E-3</v>
      </c>
      <c r="U2426">
        <v>4.0334999999999998E-3</v>
      </c>
      <c r="V2426">
        <v>5.7089000000000003E-3</v>
      </c>
      <c r="W2426">
        <v>0</v>
      </c>
      <c r="X2426">
        <v>0</v>
      </c>
      <c r="Y2426">
        <v>9.2774000000000003E-4</v>
      </c>
      <c r="Z2426">
        <v>5.2010999999999995E-4</v>
      </c>
      <c r="AA2426">
        <v>8.1063000000000003E-3</v>
      </c>
      <c r="AB2426">
        <v>7.1186000000000001E-3</v>
      </c>
      <c r="AC2426">
        <v>3.7494999999999998E-3</v>
      </c>
      <c r="AD2426">
        <v>3.2315000000000003E-2</v>
      </c>
      <c r="AE2426">
        <v>1.4376999999999999E-2</v>
      </c>
      <c r="AF2426">
        <v>7.7883E-4</v>
      </c>
      <c r="AG2426">
        <v>1.1332999999999999E-2</v>
      </c>
      <c r="AH2426">
        <v>3.0014999999999998E-3</v>
      </c>
      <c r="AI2426">
        <v>5.9405999999999999E-4</v>
      </c>
      <c r="AJ2426" t="s">
        <v>36</v>
      </c>
      <c r="AK2426">
        <v>8.7351000000000008E-3</v>
      </c>
    </row>
    <row r="2427" spans="1:37" x14ac:dyDescent="0.45">
      <c r="A2427" s="1">
        <v>42912</v>
      </c>
      <c r="B2427">
        <v>177</v>
      </c>
      <c r="C2427">
        <v>615</v>
      </c>
      <c r="D2427">
        <v>0</v>
      </c>
      <c r="E2427">
        <v>1000</v>
      </c>
      <c r="F2427">
        <v>5.7159000000000003E-3</v>
      </c>
      <c r="G2427">
        <v>4.0321999999999997E-2</v>
      </c>
      <c r="H2427">
        <v>6.8206999999999999E-3</v>
      </c>
      <c r="I2427">
        <v>2.1480000000000002E-3</v>
      </c>
      <c r="J2427">
        <v>1.3339E-2</v>
      </c>
      <c r="K2427">
        <v>7.3994999999999998E-3</v>
      </c>
      <c r="L2427">
        <v>9.8826000000000001E-3</v>
      </c>
      <c r="M2427">
        <v>3.6543999999999999E-3</v>
      </c>
      <c r="N2427">
        <v>0</v>
      </c>
      <c r="O2427">
        <v>3.6894000000000003E-2</v>
      </c>
      <c r="P2427">
        <v>9.7433000000000003E-4</v>
      </c>
      <c r="Q2427">
        <v>4.3442999999999997E-3</v>
      </c>
      <c r="R2427">
        <v>9.7217999999999992E-3</v>
      </c>
      <c r="S2427">
        <v>9.4491000000000002E-3</v>
      </c>
      <c r="T2427">
        <v>2.3248000000000001E-3</v>
      </c>
      <c r="U2427">
        <v>1.5876999999999999E-2</v>
      </c>
      <c r="V2427">
        <v>7.5272000000000004E-3</v>
      </c>
      <c r="W2427">
        <v>7.1958999999999999E-4</v>
      </c>
      <c r="X2427">
        <v>0</v>
      </c>
      <c r="Y2427">
        <v>1.1133E-3</v>
      </c>
      <c r="Z2427">
        <v>6.2412999999999998E-4</v>
      </c>
      <c r="AA2427">
        <v>8.0993999999999997E-3</v>
      </c>
      <c r="AB2427">
        <v>8.1439000000000008E-3</v>
      </c>
      <c r="AC2427">
        <v>6.0584000000000002E-3</v>
      </c>
      <c r="AD2427">
        <v>3.9870000000000003E-2</v>
      </c>
      <c r="AE2427">
        <v>2.0951000000000001E-2</v>
      </c>
      <c r="AF2427">
        <v>9.7022000000000005E-4</v>
      </c>
      <c r="AG2427">
        <v>1.6479000000000001E-2</v>
      </c>
      <c r="AH2427">
        <v>3.1654999999999999E-3</v>
      </c>
      <c r="AI2427">
        <v>3.8235999999999999E-3</v>
      </c>
      <c r="AJ2427" t="s">
        <v>36</v>
      </c>
      <c r="AK2427">
        <v>9.1617999999999995E-3</v>
      </c>
    </row>
    <row r="2428" spans="1:37" x14ac:dyDescent="0.45">
      <c r="A2428" s="1">
        <v>42912</v>
      </c>
      <c r="B2428">
        <v>177</v>
      </c>
      <c r="C2428">
        <v>630</v>
      </c>
      <c r="D2428">
        <v>0</v>
      </c>
      <c r="E2428">
        <v>1000</v>
      </c>
      <c r="F2428">
        <v>8.5226999999999994E-3</v>
      </c>
      <c r="G2428">
        <v>4.0267999999999998E-2</v>
      </c>
      <c r="H2428">
        <v>6.8875999999999998E-3</v>
      </c>
      <c r="I2428">
        <v>5.0844999999999996E-3</v>
      </c>
      <c r="J2428">
        <v>1.4426E-2</v>
      </c>
      <c r="K2428">
        <v>8.0266999999999995E-3</v>
      </c>
      <c r="L2428">
        <v>1.0299000000000001E-2</v>
      </c>
      <c r="M2428">
        <v>7.3937999999999999E-3</v>
      </c>
      <c r="N2428">
        <v>0</v>
      </c>
      <c r="O2428">
        <v>3.8304999999999999E-2</v>
      </c>
      <c r="P2428">
        <v>1.1684E-3</v>
      </c>
      <c r="Q2428">
        <v>7.2262999999999997E-3</v>
      </c>
      <c r="R2428">
        <v>1.1246000000000001E-2</v>
      </c>
      <c r="S2428">
        <v>9.4912999999999994E-3</v>
      </c>
      <c r="T2428">
        <v>7.1022999999999998E-3</v>
      </c>
      <c r="U2428">
        <v>1.6580999999999999E-2</v>
      </c>
      <c r="V2428">
        <v>7.5240000000000003E-3</v>
      </c>
      <c r="W2428">
        <v>1.3969E-3</v>
      </c>
      <c r="X2428">
        <v>0</v>
      </c>
      <c r="Y2428">
        <v>1.2987999999999999E-3</v>
      </c>
      <c r="Z2428">
        <v>7.2815E-4</v>
      </c>
      <c r="AA2428">
        <v>8.0923999999999996E-3</v>
      </c>
      <c r="AB2428">
        <v>8.4860999999999999E-3</v>
      </c>
      <c r="AC2428">
        <v>6.8152999999999998E-3</v>
      </c>
      <c r="AD2428">
        <v>3.9722E-2</v>
      </c>
      <c r="AE2428">
        <v>1.9029000000000001E-2</v>
      </c>
      <c r="AF2428">
        <v>1.34E-3</v>
      </c>
      <c r="AG2428">
        <v>1.5291000000000001E-2</v>
      </c>
      <c r="AH2428">
        <v>2.9919999999999999E-3</v>
      </c>
      <c r="AI2428">
        <v>7.4076000000000003E-3</v>
      </c>
      <c r="AJ2428" t="s">
        <v>36</v>
      </c>
      <c r="AK2428">
        <v>9.2172999999999995E-3</v>
      </c>
    </row>
    <row r="2429" spans="1:37" x14ac:dyDescent="0.45">
      <c r="A2429" s="1">
        <v>42912</v>
      </c>
      <c r="B2429">
        <v>177</v>
      </c>
      <c r="C2429">
        <v>645</v>
      </c>
      <c r="D2429">
        <v>0</v>
      </c>
      <c r="E2429">
        <v>1000</v>
      </c>
      <c r="F2429">
        <v>1.0939000000000001E-2</v>
      </c>
      <c r="G2429">
        <v>4.9281999999999999E-2</v>
      </c>
      <c r="H2429">
        <v>1.1280999999999999E-2</v>
      </c>
      <c r="I2429">
        <v>6.9154000000000004E-3</v>
      </c>
      <c r="J2429">
        <v>2.1255E-2</v>
      </c>
      <c r="K2429">
        <v>1.0342E-2</v>
      </c>
      <c r="L2429">
        <v>1.0299000000000001E-2</v>
      </c>
      <c r="M2429">
        <v>6.4805000000000001E-3</v>
      </c>
      <c r="N2429">
        <v>0</v>
      </c>
      <c r="O2429">
        <v>4.5863000000000001E-2</v>
      </c>
      <c r="P2429">
        <v>1.3625E-3</v>
      </c>
      <c r="Q2429">
        <v>9.5963999999999997E-3</v>
      </c>
      <c r="R2429">
        <v>1.1863E-2</v>
      </c>
      <c r="S2429">
        <v>1.7016E-2</v>
      </c>
      <c r="T2429">
        <v>1.0097E-2</v>
      </c>
      <c r="U2429">
        <v>1.9668999999999999E-2</v>
      </c>
      <c r="V2429">
        <v>8.1294999999999996E-3</v>
      </c>
      <c r="W2429">
        <v>8.6502000000000002E-3</v>
      </c>
      <c r="X2429">
        <v>0</v>
      </c>
      <c r="Y2429">
        <v>1.4844000000000001E-3</v>
      </c>
      <c r="Z2429">
        <v>1.2321000000000001E-3</v>
      </c>
      <c r="AA2429">
        <v>1.2796999999999999E-2</v>
      </c>
      <c r="AB2429">
        <v>8.4860999999999999E-3</v>
      </c>
      <c r="AC2429">
        <v>7.4171999999999997E-3</v>
      </c>
      <c r="AD2429">
        <v>4.9489999999999999E-2</v>
      </c>
      <c r="AE2429">
        <v>2.4274E-2</v>
      </c>
      <c r="AF2429">
        <v>2.6031000000000001E-3</v>
      </c>
      <c r="AG2429">
        <v>2.0322E-2</v>
      </c>
      <c r="AH2429">
        <v>7.2249000000000002E-3</v>
      </c>
      <c r="AI2429">
        <v>8.8331E-3</v>
      </c>
      <c r="AJ2429" t="s">
        <v>36</v>
      </c>
      <c r="AK2429">
        <v>9.2729000000000006E-3</v>
      </c>
    </row>
    <row r="2430" spans="1:37" x14ac:dyDescent="0.45">
      <c r="A2430" s="1">
        <v>42912</v>
      </c>
      <c r="B2430">
        <v>177</v>
      </c>
      <c r="C2430">
        <v>700</v>
      </c>
      <c r="D2430">
        <v>0</v>
      </c>
      <c r="E2430">
        <v>1000</v>
      </c>
      <c r="F2430">
        <v>1.3776E-2</v>
      </c>
      <c r="G2430">
        <v>4.7926000000000003E-2</v>
      </c>
      <c r="H2430">
        <v>1.3724E-2</v>
      </c>
      <c r="I2430">
        <v>6.927E-3</v>
      </c>
      <c r="J2430">
        <v>3.0804000000000002E-2</v>
      </c>
      <c r="K2430">
        <v>1.2159E-2</v>
      </c>
      <c r="L2430">
        <v>1.3220000000000001E-2</v>
      </c>
      <c r="M2430">
        <v>7.7437000000000001E-3</v>
      </c>
      <c r="N2430">
        <v>0</v>
      </c>
      <c r="O2430">
        <v>5.0249000000000002E-2</v>
      </c>
      <c r="P2430">
        <v>6.3394999999999996E-3</v>
      </c>
      <c r="Q2430">
        <v>1.0566000000000001E-2</v>
      </c>
      <c r="R2430">
        <v>1.1572000000000001E-2</v>
      </c>
      <c r="S2430">
        <v>1.9134999999999999E-2</v>
      </c>
      <c r="T2430">
        <v>1.2956000000000001E-2</v>
      </c>
      <c r="U2430">
        <v>2.0077000000000001E-2</v>
      </c>
      <c r="V2430">
        <v>1.5178000000000001E-2</v>
      </c>
      <c r="W2430">
        <v>8.9999999999999993E-3</v>
      </c>
      <c r="X2430">
        <v>0</v>
      </c>
      <c r="Y2430">
        <v>1.3132E-3</v>
      </c>
      <c r="Z2430">
        <v>4.1450000000000002E-3</v>
      </c>
      <c r="AA2430">
        <v>1.6693E-2</v>
      </c>
      <c r="AB2430">
        <v>8.4860999999999999E-3</v>
      </c>
      <c r="AC2430">
        <v>1.1315E-2</v>
      </c>
      <c r="AD2430">
        <v>5.8904999999999999E-2</v>
      </c>
      <c r="AE2430">
        <v>3.1113999999999999E-2</v>
      </c>
      <c r="AF2430">
        <v>7.4663999999999998E-3</v>
      </c>
      <c r="AG2430">
        <v>2.7779999999999999E-2</v>
      </c>
      <c r="AH2430">
        <v>1.1324000000000001E-2</v>
      </c>
      <c r="AI2430">
        <v>9.5905999999999995E-3</v>
      </c>
      <c r="AJ2430" t="s">
        <v>36</v>
      </c>
      <c r="AK2430">
        <v>1.0071999999999999E-2</v>
      </c>
    </row>
    <row r="2431" spans="1:37" x14ac:dyDescent="0.45">
      <c r="A2431" s="1">
        <v>42912</v>
      </c>
      <c r="B2431">
        <v>177</v>
      </c>
      <c r="C2431">
        <v>715</v>
      </c>
      <c r="D2431" s="2">
        <v>-2.2200000000000001E-16</v>
      </c>
      <c r="E2431">
        <v>1000</v>
      </c>
      <c r="F2431">
        <v>2.137E-2</v>
      </c>
      <c r="G2431">
        <v>5.7972000000000003E-2</v>
      </c>
      <c r="H2431">
        <v>1.5514E-2</v>
      </c>
      <c r="I2431">
        <v>1.0174000000000001E-2</v>
      </c>
      <c r="J2431">
        <v>3.7236999999999999E-2</v>
      </c>
      <c r="K2431">
        <v>1.5004E-2</v>
      </c>
      <c r="L2431">
        <v>2.0812000000000001E-2</v>
      </c>
      <c r="M2431">
        <v>9.6346999999999995E-3</v>
      </c>
      <c r="N2431">
        <v>0</v>
      </c>
      <c r="O2431">
        <v>5.6087999999999999E-2</v>
      </c>
      <c r="P2431">
        <v>1.1169999999999999E-2</v>
      </c>
      <c r="Q2431">
        <v>1.7395999999999998E-2</v>
      </c>
      <c r="R2431">
        <v>1.2493000000000001E-2</v>
      </c>
      <c r="S2431">
        <v>2.8341999999999999E-2</v>
      </c>
      <c r="T2431">
        <v>1.5984000000000002E-2</v>
      </c>
      <c r="U2431">
        <v>2.0485E-2</v>
      </c>
      <c r="V2431">
        <v>1.5484E-2</v>
      </c>
      <c r="W2431">
        <v>1.3446E-2</v>
      </c>
      <c r="X2431">
        <v>0</v>
      </c>
      <c r="Y2431">
        <v>1.1421999999999999E-3</v>
      </c>
      <c r="Z2431">
        <v>5.6598000000000004E-3</v>
      </c>
      <c r="AA2431">
        <v>1.7198000000000001E-2</v>
      </c>
      <c r="AB2431">
        <v>1.3129E-2</v>
      </c>
      <c r="AC2431">
        <v>1.3185000000000001E-2</v>
      </c>
      <c r="AD2431">
        <v>7.2144E-2</v>
      </c>
      <c r="AE2431">
        <v>3.9754999999999999E-2</v>
      </c>
      <c r="AF2431">
        <v>1.0919E-2</v>
      </c>
      <c r="AG2431">
        <v>3.3259999999999998E-2</v>
      </c>
      <c r="AH2431">
        <v>1.2007E-2</v>
      </c>
      <c r="AI2431">
        <v>1.5247E-2</v>
      </c>
      <c r="AJ2431" t="s">
        <v>36</v>
      </c>
      <c r="AK2431">
        <v>1.3859E-2</v>
      </c>
    </row>
    <row r="2432" spans="1:37" x14ac:dyDescent="0.45">
      <c r="A2432" s="1">
        <v>42912</v>
      </c>
      <c r="B2432">
        <v>177</v>
      </c>
      <c r="C2432">
        <v>730</v>
      </c>
      <c r="D2432">
        <v>0</v>
      </c>
      <c r="E2432">
        <v>1000</v>
      </c>
      <c r="F2432">
        <v>2.9288999999999999E-2</v>
      </c>
      <c r="G2432">
        <v>6.4168000000000003E-2</v>
      </c>
      <c r="H2432">
        <v>2.0787E-2</v>
      </c>
      <c r="I2432">
        <v>1.3867000000000001E-2</v>
      </c>
      <c r="J2432">
        <v>4.7578000000000002E-2</v>
      </c>
      <c r="K2432">
        <v>1.9757E-2</v>
      </c>
      <c r="L2432">
        <v>2.2513999999999999E-2</v>
      </c>
      <c r="M2432">
        <v>1.5944E-2</v>
      </c>
      <c r="N2432">
        <v>0</v>
      </c>
      <c r="O2432">
        <v>6.9691000000000003E-2</v>
      </c>
      <c r="P2432">
        <v>1.0784E-2</v>
      </c>
      <c r="Q2432">
        <v>2.0531000000000001E-2</v>
      </c>
      <c r="R2432">
        <v>1.3414000000000001E-2</v>
      </c>
      <c r="S2432">
        <v>3.3807999999999998E-2</v>
      </c>
      <c r="T2432">
        <v>1.9184E-2</v>
      </c>
      <c r="U2432">
        <v>2.0892999999999998E-2</v>
      </c>
      <c r="V2432">
        <v>2.4205000000000001E-2</v>
      </c>
      <c r="W2432">
        <v>1.7760000000000001E-2</v>
      </c>
      <c r="X2432">
        <v>0</v>
      </c>
      <c r="Y2432">
        <v>0</v>
      </c>
      <c r="Z2432">
        <v>6.1679999999999999E-3</v>
      </c>
      <c r="AA2432">
        <v>2.4403000000000001E-2</v>
      </c>
      <c r="AB2432">
        <v>1.7989000000000002E-2</v>
      </c>
      <c r="AC2432">
        <v>1.6490999999999999E-2</v>
      </c>
      <c r="AD2432">
        <v>9.0246000000000007E-2</v>
      </c>
      <c r="AE2432">
        <v>5.1598999999999999E-2</v>
      </c>
      <c r="AF2432">
        <v>1.1113E-2</v>
      </c>
      <c r="AG2432">
        <v>4.2869999999999998E-2</v>
      </c>
      <c r="AH2432">
        <v>1.8405999999999999E-2</v>
      </c>
      <c r="AI2432">
        <v>2.0795000000000001E-2</v>
      </c>
      <c r="AJ2432" t="s">
        <v>36</v>
      </c>
      <c r="AK2432">
        <v>1.8998000000000001E-2</v>
      </c>
    </row>
    <row r="2433" spans="1:37" x14ac:dyDescent="0.45">
      <c r="A2433" s="1">
        <v>42912</v>
      </c>
      <c r="B2433">
        <v>177</v>
      </c>
      <c r="C2433">
        <v>745</v>
      </c>
      <c r="D2433">
        <v>0</v>
      </c>
      <c r="E2433">
        <v>1000</v>
      </c>
      <c r="F2433">
        <v>3.2017999999999998E-2</v>
      </c>
      <c r="G2433">
        <v>6.7047999999999996E-2</v>
      </c>
      <c r="H2433">
        <v>2.7741999999999999E-2</v>
      </c>
      <c r="I2433">
        <v>1.7587999999999999E-2</v>
      </c>
      <c r="J2433">
        <v>6.1571000000000001E-2</v>
      </c>
      <c r="K2433">
        <v>2.8743000000000001E-2</v>
      </c>
      <c r="L2433">
        <v>3.1763E-2</v>
      </c>
      <c r="M2433">
        <v>2.1690999999999998E-2</v>
      </c>
      <c r="N2433">
        <v>0</v>
      </c>
      <c r="O2433">
        <v>8.9146000000000003E-2</v>
      </c>
      <c r="P2433">
        <v>8.6586000000000007E-3</v>
      </c>
      <c r="Q2433">
        <v>2.7858999999999998E-2</v>
      </c>
      <c r="R2433">
        <v>1.3122E-2</v>
      </c>
      <c r="S2433">
        <v>4.1501000000000003E-2</v>
      </c>
      <c r="T2433">
        <v>2.8039000000000001E-2</v>
      </c>
      <c r="U2433">
        <v>3.2797E-2</v>
      </c>
      <c r="V2433">
        <v>2.9572999999999999E-2</v>
      </c>
      <c r="W2433">
        <v>2.5787999999999998E-2</v>
      </c>
      <c r="X2433">
        <v>0</v>
      </c>
      <c r="Y2433">
        <v>0</v>
      </c>
      <c r="Z2433">
        <v>6.2725999999999997E-3</v>
      </c>
      <c r="AA2433">
        <v>3.0835999999999999E-2</v>
      </c>
      <c r="AB2433">
        <v>2.5190000000000001E-2</v>
      </c>
      <c r="AC2433">
        <v>2.1101999999999999E-2</v>
      </c>
      <c r="AD2433">
        <v>0.11568000000000001</v>
      </c>
      <c r="AE2433">
        <v>6.7159999999999997E-2</v>
      </c>
      <c r="AF2433">
        <v>1.1306E-2</v>
      </c>
      <c r="AG2433">
        <v>5.6337999999999999E-2</v>
      </c>
      <c r="AH2433">
        <v>2.6301000000000001E-2</v>
      </c>
      <c r="AI2433">
        <v>3.0582000000000002E-2</v>
      </c>
      <c r="AJ2433" t="s">
        <v>36</v>
      </c>
      <c r="AK2433">
        <v>2.3424E-2</v>
      </c>
    </row>
    <row r="2434" spans="1:37" x14ac:dyDescent="0.45">
      <c r="A2434" s="1">
        <v>42912</v>
      </c>
      <c r="B2434">
        <v>177</v>
      </c>
      <c r="C2434">
        <v>800</v>
      </c>
      <c r="D2434" s="2">
        <v>2.2200000000000001E-16</v>
      </c>
      <c r="E2434">
        <v>1000</v>
      </c>
      <c r="F2434">
        <v>3.9246000000000003E-2</v>
      </c>
      <c r="G2434">
        <v>6.9265999999999994E-2</v>
      </c>
      <c r="H2434">
        <v>3.6587000000000001E-2</v>
      </c>
      <c r="I2434">
        <v>2.1481E-2</v>
      </c>
      <c r="J2434">
        <v>7.7642000000000003E-2</v>
      </c>
      <c r="K2434">
        <v>4.0212999999999999E-2</v>
      </c>
      <c r="L2434">
        <v>3.7217E-2</v>
      </c>
      <c r="M2434">
        <v>2.7019000000000001E-2</v>
      </c>
      <c r="N2434">
        <v>0</v>
      </c>
      <c r="O2434">
        <v>0.10983999999999999</v>
      </c>
      <c r="P2434">
        <v>9.8201E-3</v>
      </c>
      <c r="Q2434">
        <v>3.5846999999999997E-2</v>
      </c>
      <c r="R2434">
        <v>1.3436E-2</v>
      </c>
      <c r="S2434">
        <v>5.1519000000000002E-2</v>
      </c>
      <c r="T2434">
        <v>3.6568000000000003E-2</v>
      </c>
      <c r="U2434">
        <v>3.8439000000000001E-2</v>
      </c>
      <c r="V2434">
        <v>3.0523000000000002E-2</v>
      </c>
      <c r="W2434">
        <v>3.2696999999999997E-2</v>
      </c>
      <c r="X2434">
        <v>0</v>
      </c>
      <c r="Y2434">
        <v>0</v>
      </c>
      <c r="Z2434">
        <v>6.5792000000000003E-3</v>
      </c>
      <c r="AA2434">
        <v>3.9126000000000001E-2</v>
      </c>
      <c r="AB2434">
        <v>3.3931000000000003E-2</v>
      </c>
      <c r="AC2434">
        <v>2.4784E-2</v>
      </c>
      <c r="AD2434">
        <v>0.14460999999999999</v>
      </c>
      <c r="AE2434">
        <v>8.5202E-2</v>
      </c>
      <c r="AF2434">
        <v>1.1499000000000001E-2</v>
      </c>
      <c r="AG2434">
        <v>7.2058999999999998E-2</v>
      </c>
      <c r="AH2434">
        <v>3.5041999999999997E-2</v>
      </c>
      <c r="AI2434">
        <v>4.0912999999999998E-2</v>
      </c>
      <c r="AJ2434" t="s">
        <v>36</v>
      </c>
      <c r="AK2434">
        <v>3.0977999999999999E-2</v>
      </c>
    </row>
    <row r="2435" spans="1:37" x14ac:dyDescent="0.45">
      <c r="A2435" s="1">
        <v>42912</v>
      </c>
      <c r="B2435">
        <v>177</v>
      </c>
      <c r="C2435">
        <v>815</v>
      </c>
      <c r="D2435" s="2">
        <v>-2.2200000000000001E-16</v>
      </c>
      <c r="E2435">
        <v>1000</v>
      </c>
      <c r="F2435">
        <v>4.2892E-2</v>
      </c>
      <c r="G2435">
        <v>7.1496000000000004E-2</v>
      </c>
      <c r="H2435">
        <v>4.5584E-2</v>
      </c>
      <c r="I2435">
        <v>2.7734000000000002E-2</v>
      </c>
      <c r="J2435">
        <v>9.6490000000000006E-2</v>
      </c>
      <c r="K2435">
        <v>5.2310000000000002E-2</v>
      </c>
      <c r="L2435">
        <v>4.5619E-2</v>
      </c>
      <c r="M2435">
        <v>3.5022999999999999E-2</v>
      </c>
      <c r="N2435">
        <v>0</v>
      </c>
      <c r="O2435">
        <v>0.1346</v>
      </c>
      <c r="P2435">
        <v>1.2730999999999999E-2</v>
      </c>
      <c r="Q2435">
        <v>4.4711000000000001E-2</v>
      </c>
      <c r="R2435">
        <v>1.3750999999999999E-2</v>
      </c>
      <c r="S2435">
        <v>6.2757999999999994E-2</v>
      </c>
      <c r="T2435">
        <v>4.5887999999999998E-2</v>
      </c>
      <c r="U2435">
        <v>5.2643000000000002E-2</v>
      </c>
      <c r="V2435">
        <v>3.0519999999999999E-2</v>
      </c>
      <c r="W2435">
        <v>4.3143000000000001E-2</v>
      </c>
      <c r="X2435">
        <v>0</v>
      </c>
      <c r="Y2435">
        <v>0</v>
      </c>
      <c r="Z2435">
        <v>6.4817E-3</v>
      </c>
      <c r="AA2435">
        <v>4.4305999999999998E-2</v>
      </c>
      <c r="AB2435">
        <v>4.3371E-2</v>
      </c>
      <c r="AC2435">
        <v>3.0941E-2</v>
      </c>
      <c r="AD2435">
        <v>0.17509</v>
      </c>
      <c r="AE2435">
        <v>0.10628</v>
      </c>
      <c r="AF2435">
        <v>1.1873999999999999E-2</v>
      </c>
      <c r="AG2435">
        <v>8.7369000000000002E-2</v>
      </c>
      <c r="AH2435">
        <v>4.3935000000000002E-2</v>
      </c>
      <c r="AI2435">
        <v>5.2363E-2</v>
      </c>
      <c r="AJ2435" t="s">
        <v>36</v>
      </c>
      <c r="AK2435">
        <v>3.8053999999999998E-2</v>
      </c>
    </row>
    <row r="2436" spans="1:37" x14ac:dyDescent="0.45">
      <c r="A2436" s="1">
        <v>42912</v>
      </c>
      <c r="B2436">
        <v>177</v>
      </c>
      <c r="C2436">
        <v>830</v>
      </c>
      <c r="D2436" s="2">
        <v>-2.2200000000000001E-16</v>
      </c>
      <c r="E2436">
        <v>1000</v>
      </c>
      <c r="F2436">
        <v>5.0493000000000003E-2</v>
      </c>
      <c r="G2436">
        <v>7.9255999999999993E-2</v>
      </c>
      <c r="H2436">
        <v>5.6314000000000003E-2</v>
      </c>
      <c r="I2436">
        <v>3.1262999999999999E-2</v>
      </c>
      <c r="J2436">
        <v>0.11985</v>
      </c>
      <c r="K2436">
        <v>6.6197000000000006E-2</v>
      </c>
      <c r="L2436">
        <v>6.9792999999999994E-2</v>
      </c>
      <c r="M2436">
        <v>4.6835000000000002E-2</v>
      </c>
      <c r="N2436">
        <v>0</v>
      </c>
      <c r="O2436">
        <v>0.15651000000000001</v>
      </c>
      <c r="P2436">
        <v>2.1361999999999999E-2</v>
      </c>
      <c r="Q2436">
        <v>5.6605999999999997E-2</v>
      </c>
      <c r="R2436">
        <v>1.5282E-2</v>
      </c>
      <c r="S2436">
        <v>7.6768000000000003E-2</v>
      </c>
      <c r="T2436">
        <v>5.6869999999999997E-2</v>
      </c>
      <c r="U2436">
        <v>5.9776999999999997E-2</v>
      </c>
      <c r="V2436">
        <v>3.8532999999999998E-2</v>
      </c>
      <c r="W2436">
        <v>7.1147000000000002E-2</v>
      </c>
      <c r="X2436">
        <v>1.8571000000000001E-2</v>
      </c>
      <c r="Y2436">
        <v>0</v>
      </c>
      <c r="Z2436">
        <v>2.1608E-3</v>
      </c>
      <c r="AA2436">
        <v>5.2632999999999999E-2</v>
      </c>
      <c r="AB2436">
        <v>5.6543000000000003E-2</v>
      </c>
      <c r="AC2436">
        <v>3.8001E-2</v>
      </c>
      <c r="AD2436">
        <v>0.21612000000000001</v>
      </c>
      <c r="AE2436">
        <v>0.13122</v>
      </c>
      <c r="AF2436">
        <v>1.3525000000000001E-2</v>
      </c>
      <c r="AG2436">
        <v>0.10772</v>
      </c>
      <c r="AH2436">
        <v>5.5412999999999997E-2</v>
      </c>
      <c r="AI2436">
        <v>6.6681000000000004E-2</v>
      </c>
      <c r="AJ2436" t="s">
        <v>36</v>
      </c>
      <c r="AK2436">
        <v>4.8821000000000003E-2</v>
      </c>
    </row>
    <row r="2437" spans="1:37" x14ac:dyDescent="0.45">
      <c r="A2437" s="1">
        <v>42912</v>
      </c>
      <c r="B2437">
        <v>177</v>
      </c>
      <c r="C2437">
        <v>845</v>
      </c>
      <c r="D2437" s="2">
        <v>2.2200000000000001E-16</v>
      </c>
      <c r="E2437">
        <v>1000</v>
      </c>
      <c r="F2437">
        <v>5.1796000000000002E-2</v>
      </c>
      <c r="G2437">
        <v>7.8754000000000005E-2</v>
      </c>
      <c r="H2437">
        <v>6.4488000000000004E-2</v>
      </c>
      <c r="I2437">
        <v>3.6595999999999997E-2</v>
      </c>
      <c r="J2437">
        <v>0.15816</v>
      </c>
      <c r="K2437">
        <v>8.8636999999999994E-2</v>
      </c>
      <c r="L2437">
        <v>0.11859</v>
      </c>
      <c r="M2437">
        <v>6.8457000000000004E-2</v>
      </c>
      <c r="N2437">
        <v>1.6163E-3</v>
      </c>
      <c r="O2437">
        <v>0.17380000000000001</v>
      </c>
      <c r="P2437">
        <v>4.0089E-2</v>
      </c>
      <c r="Q2437">
        <v>7.7712000000000003E-2</v>
      </c>
      <c r="R2437">
        <v>3.8968999999999997E-2</v>
      </c>
      <c r="S2437">
        <v>0.10055</v>
      </c>
      <c r="T2437">
        <v>7.4746999999999994E-2</v>
      </c>
      <c r="U2437">
        <v>6.2781000000000003E-2</v>
      </c>
      <c r="V2437">
        <v>6.9818000000000005E-2</v>
      </c>
      <c r="W2437">
        <v>0.13729</v>
      </c>
      <c r="X2437">
        <v>5.0639000000000003E-2</v>
      </c>
      <c r="Y2437">
        <v>1.6733000000000001E-2</v>
      </c>
      <c r="Z2437">
        <v>1.4643E-3</v>
      </c>
      <c r="AA2437">
        <v>6.1094000000000002E-2</v>
      </c>
      <c r="AB2437">
        <v>7.7620999999999996E-2</v>
      </c>
      <c r="AC2437">
        <v>4.7012999999999999E-2</v>
      </c>
      <c r="AD2437">
        <v>0.27343000000000001</v>
      </c>
      <c r="AE2437">
        <v>0.14940000000000001</v>
      </c>
      <c r="AF2437">
        <v>2.0886999999999999E-2</v>
      </c>
      <c r="AG2437">
        <v>0.12961</v>
      </c>
      <c r="AH2437">
        <v>6.7151000000000002E-2</v>
      </c>
      <c r="AI2437">
        <v>8.2353999999999997E-2</v>
      </c>
      <c r="AJ2437" t="s">
        <v>36</v>
      </c>
      <c r="AK2437">
        <v>6.5159999999999996E-2</v>
      </c>
    </row>
    <row r="2438" spans="1:37" x14ac:dyDescent="0.45">
      <c r="A2438" s="1">
        <v>42912</v>
      </c>
      <c r="B2438">
        <v>177</v>
      </c>
      <c r="C2438">
        <v>900</v>
      </c>
      <c r="D2438">
        <v>0</v>
      </c>
      <c r="E2438">
        <v>1000</v>
      </c>
      <c r="F2438">
        <v>6.7840999999999999E-2</v>
      </c>
      <c r="G2438">
        <v>8.5458999999999993E-2</v>
      </c>
      <c r="H2438">
        <v>7.4271000000000004E-2</v>
      </c>
      <c r="I2438">
        <v>4.3487999999999999E-2</v>
      </c>
      <c r="J2438">
        <v>0.21645</v>
      </c>
      <c r="K2438">
        <v>0.12071</v>
      </c>
      <c r="L2438">
        <v>0.19547</v>
      </c>
      <c r="M2438">
        <v>0.10428999999999999</v>
      </c>
      <c r="N2438">
        <v>4.0316999999999999E-2</v>
      </c>
      <c r="O2438">
        <v>0.21701000000000001</v>
      </c>
      <c r="P2438">
        <v>9.2412999999999995E-2</v>
      </c>
      <c r="Q2438">
        <v>0.1244</v>
      </c>
      <c r="R2438">
        <v>8.9083999999999997E-2</v>
      </c>
      <c r="S2438">
        <v>0.17932000000000001</v>
      </c>
      <c r="T2438">
        <v>0.11947000000000001</v>
      </c>
      <c r="U2438">
        <v>7.7301999999999996E-2</v>
      </c>
      <c r="V2438">
        <v>0.11595999999999999</v>
      </c>
      <c r="W2438">
        <v>0.20388000000000001</v>
      </c>
      <c r="X2438">
        <v>6.7722000000000004E-2</v>
      </c>
      <c r="Y2438">
        <v>3.4099999999999998E-2</v>
      </c>
      <c r="Z2438">
        <v>2.3689000000000002E-3</v>
      </c>
      <c r="AA2438">
        <v>8.5383000000000001E-2</v>
      </c>
      <c r="AB2438">
        <v>0.14799000000000001</v>
      </c>
      <c r="AC2438">
        <v>6.3618999999999995E-2</v>
      </c>
      <c r="AD2438">
        <v>0.41031000000000001</v>
      </c>
      <c r="AE2438">
        <v>0.18906000000000001</v>
      </c>
      <c r="AF2438">
        <v>4.2248000000000001E-2</v>
      </c>
      <c r="AG2438">
        <v>0.19334000000000001</v>
      </c>
      <c r="AH2438">
        <v>9.1828999999999994E-2</v>
      </c>
      <c r="AI2438">
        <v>0.11461</v>
      </c>
      <c r="AJ2438" t="s">
        <v>36</v>
      </c>
      <c r="AK2438">
        <v>9.5835000000000004E-2</v>
      </c>
    </row>
    <row r="2439" spans="1:37" x14ac:dyDescent="0.45">
      <c r="A2439" s="1">
        <v>42912</v>
      </c>
      <c r="B2439">
        <v>177</v>
      </c>
      <c r="C2439">
        <v>915</v>
      </c>
      <c r="D2439">
        <v>0.25125999999999998</v>
      </c>
      <c r="E2439">
        <v>1000</v>
      </c>
      <c r="F2439">
        <v>0.11537</v>
      </c>
      <c r="G2439">
        <v>9.1781000000000001E-2</v>
      </c>
      <c r="H2439">
        <v>8.8791999999999996E-2</v>
      </c>
      <c r="I2439">
        <v>5.0319000000000003E-2</v>
      </c>
      <c r="J2439">
        <v>0.28264</v>
      </c>
      <c r="K2439">
        <v>0.18395</v>
      </c>
      <c r="L2439">
        <v>0.30695</v>
      </c>
      <c r="M2439">
        <v>0.16525000000000001</v>
      </c>
      <c r="N2439">
        <v>0.12357</v>
      </c>
      <c r="O2439">
        <v>0.23876</v>
      </c>
      <c r="P2439">
        <v>0.19289999999999999</v>
      </c>
      <c r="Q2439">
        <v>0.20560999999999999</v>
      </c>
      <c r="R2439">
        <v>0.17765</v>
      </c>
      <c r="S2439">
        <v>0.30586000000000002</v>
      </c>
      <c r="T2439">
        <v>0.19316</v>
      </c>
      <c r="U2439">
        <v>9.3923000000000006E-2</v>
      </c>
      <c r="V2439">
        <v>0.19850000000000001</v>
      </c>
      <c r="W2439">
        <v>0.31241999999999998</v>
      </c>
      <c r="X2439">
        <v>0.10341</v>
      </c>
      <c r="Y2439">
        <v>6.6405000000000006E-2</v>
      </c>
      <c r="Z2439">
        <v>1.7314E-2</v>
      </c>
      <c r="AA2439">
        <v>0.11285000000000001</v>
      </c>
      <c r="AB2439">
        <v>0.24518000000000001</v>
      </c>
      <c r="AC2439">
        <v>9.6636E-2</v>
      </c>
      <c r="AD2439">
        <v>0.54018999999999995</v>
      </c>
      <c r="AE2439">
        <v>0.25792999999999999</v>
      </c>
      <c r="AF2439">
        <v>0.11908000000000001</v>
      </c>
      <c r="AG2439">
        <v>0.21457999999999999</v>
      </c>
      <c r="AH2439">
        <v>0.13258</v>
      </c>
      <c r="AI2439">
        <v>0.16269</v>
      </c>
      <c r="AJ2439" t="s">
        <v>36</v>
      </c>
      <c r="AK2439">
        <v>0.16052</v>
      </c>
    </row>
    <row r="2440" spans="1:37" x14ac:dyDescent="0.45">
      <c r="A2440" s="1">
        <v>42912</v>
      </c>
      <c r="B2440">
        <v>177</v>
      </c>
      <c r="C2440">
        <v>930</v>
      </c>
      <c r="D2440">
        <v>0.52705000000000002</v>
      </c>
      <c r="E2440">
        <v>1000</v>
      </c>
      <c r="F2440">
        <v>0.24989</v>
      </c>
      <c r="G2440">
        <v>0.17516000000000001</v>
      </c>
      <c r="H2440">
        <v>0.12333</v>
      </c>
      <c r="I2440">
        <v>7.8202999999999995E-2</v>
      </c>
      <c r="J2440">
        <v>0.41888999999999998</v>
      </c>
      <c r="K2440">
        <v>0.32788</v>
      </c>
      <c r="L2440">
        <v>0.43714999999999998</v>
      </c>
      <c r="M2440">
        <v>0.29247000000000001</v>
      </c>
      <c r="N2440">
        <v>0.24531</v>
      </c>
      <c r="O2440">
        <v>0.30691000000000002</v>
      </c>
      <c r="P2440">
        <v>0.33293</v>
      </c>
      <c r="Q2440">
        <v>0.35341</v>
      </c>
      <c r="R2440">
        <v>0.28571999999999997</v>
      </c>
      <c r="S2440">
        <v>0.52664999999999995</v>
      </c>
      <c r="T2440">
        <v>0.35010000000000002</v>
      </c>
      <c r="U2440">
        <v>0.17766000000000001</v>
      </c>
      <c r="V2440">
        <v>0.33351999999999998</v>
      </c>
      <c r="W2440">
        <v>0.47015000000000001</v>
      </c>
      <c r="X2440">
        <v>0.17791999999999999</v>
      </c>
      <c r="Y2440">
        <v>0.13975000000000001</v>
      </c>
      <c r="Z2440">
        <v>4.6058000000000002E-2</v>
      </c>
      <c r="AA2440">
        <v>0.16655</v>
      </c>
      <c r="AB2440">
        <v>0.40905999999999998</v>
      </c>
      <c r="AC2440">
        <v>0.16611000000000001</v>
      </c>
      <c r="AD2440">
        <v>0.73009999999999997</v>
      </c>
      <c r="AE2440">
        <v>0.39546999999999999</v>
      </c>
      <c r="AF2440">
        <v>0.22572</v>
      </c>
      <c r="AG2440">
        <v>0.31691999999999998</v>
      </c>
      <c r="AH2440">
        <v>0.22672999999999999</v>
      </c>
      <c r="AI2440">
        <v>0.27259</v>
      </c>
      <c r="AJ2440" t="s">
        <v>36</v>
      </c>
      <c r="AK2440">
        <v>0.29042000000000001</v>
      </c>
    </row>
    <row r="2441" spans="1:37" x14ac:dyDescent="0.45">
      <c r="A2441" s="1">
        <v>42912</v>
      </c>
      <c r="B2441">
        <v>177</v>
      </c>
      <c r="C2441">
        <v>945</v>
      </c>
      <c r="D2441">
        <v>0.61409000000000002</v>
      </c>
      <c r="E2441">
        <v>1000</v>
      </c>
      <c r="F2441">
        <v>0.44125999999999999</v>
      </c>
      <c r="G2441">
        <v>0.35581000000000002</v>
      </c>
      <c r="H2441">
        <v>0.21412</v>
      </c>
      <c r="I2441">
        <v>0.14441000000000001</v>
      </c>
      <c r="J2441">
        <v>0.56367999999999996</v>
      </c>
      <c r="K2441">
        <v>0.51583999999999997</v>
      </c>
      <c r="L2441">
        <v>0.52329000000000003</v>
      </c>
      <c r="M2441">
        <v>0.42270000000000002</v>
      </c>
      <c r="N2441">
        <v>0.34266000000000002</v>
      </c>
      <c r="O2441">
        <v>0.43713000000000002</v>
      </c>
      <c r="P2441">
        <v>0.45238</v>
      </c>
      <c r="Q2441">
        <v>0.48254999999999998</v>
      </c>
      <c r="R2441">
        <v>0.35282999999999998</v>
      </c>
      <c r="S2441">
        <v>0.70918000000000003</v>
      </c>
      <c r="T2441">
        <v>0.52178999999999998</v>
      </c>
      <c r="U2441">
        <v>0.34533999999999998</v>
      </c>
      <c r="V2441">
        <v>0.47559000000000001</v>
      </c>
      <c r="W2441">
        <v>0.66918999999999995</v>
      </c>
      <c r="X2441">
        <v>0.27311000000000002</v>
      </c>
      <c r="Y2441">
        <v>0.27255000000000001</v>
      </c>
      <c r="Z2441">
        <v>0.14973</v>
      </c>
      <c r="AA2441">
        <v>0.30197000000000002</v>
      </c>
      <c r="AB2441">
        <v>0.62705</v>
      </c>
      <c r="AC2441">
        <v>0.30843999999999999</v>
      </c>
      <c r="AD2441">
        <v>0.89246000000000003</v>
      </c>
      <c r="AE2441">
        <v>0.55932000000000004</v>
      </c>
      <c r="AF2441">
        <v>0.33361000000000002</v>
      </c>
      <c r="AG2441">
        <v>0.58409999999999995</v>
      </c>
      <c r="AH2441">
        <v>0.38150000000000001</v>
      </c>
      <c r="AI2441">
        <v>0.41721000000000003</v>
      </c>
      <c r="AJ2441" t="s">
        <v>36</v>
      </c>
      <c r="AK2441">
        <v>0.44197999999999998</v>
      </c>
    </row>
    <row r="2442" spans="1:37" x14ac:dyDescent="0.45">
      <c r="A2442" s="1">
        <v>42912</v>
      </c>
      <c r="B2442">
        <v>177</v>
      </c>
      <c r="C2442">
        <v>1000</v>
      </c>
      <c r="D2442">
        <v>0.72943999999999998</v>
      </c>
      <c r="E2442">
        <v>1000</v>
      </c>
      <c r="F2442">
        <v>0.57513000000000003</v>
      </c>
      <c r="G2442">
        <v>0.48712</v>
      </c>
      <c r="H2442">
        <v>0.29533999999999999</v>
      </c>
      <c r="I2442">
        <v>0.20005999999999999</v>
      </c>
      <c r="J2442">
        <v>0.63614999999999999</v>
      </c>
      <c r="K2442">
        <v>0.59970999999999997</v>
      </c>
      <c r="L2442">
        <v>0.51529000000000003</v>
      </c>
      <c r="M2442">
        <v>0.48220000000000002</v>
      </c>
      <c r="N2442">
        <v>0.39652999999999999</v>
      </c>
      <c r="O2442">
        <v>0.53395999999999999</v>
      </c>
      <c r="P2442">
        <v>0.53144999999999998</v>
      </c>
      <c r="Q2442">
        <v>0.56211999999999995</v>
      </c>
      <c r="R2442">
        <v>0.38362000000000002</v>
      </c>
      <c r="S2442">
        <v>0.76075999999999999</v>
      </c>
      <c r="T2442">
        <v>0.57069000000000003</v>
      </c>
      <c r="U2442">
        <v>0.45680999999999999</v>
      </c>
      <c r="V2442">
        <v>0.54813999999999996</v>
      </c>
      <c r="W2442">
        <v>0.75973000000000002</v>
      </c>
      <c r="X2442">
        <v>0.31813000000000002</v>
      </c>
      <c r="Y2442">
        <v>0.32080999999999998</v>
      </c>
      <c r="Z2442">
        <v>0.24979999999999999</v>
      </c>
      <c r="AA2442">
        <v>0.42320999999999998</v>
      </c>
      <c r="AB2442">
        <v>0.68998999999999999</v>
      </c>
      <c r="AC2442">
        <v>0.41439999999999999</v>
      </c>
      <c r="AD2442">
        <v>0.97346999999999995</v>
      </c>
      <c r="AE2442">
        <v>0.66576000000000002</v>
      </c>
      <c r="AF2442">
        <v>0.38363999999999998</v>
      </c>
      <c r="AG2442">
        <v>0.71689000000000003</v>
      </c>
      <c r="AH2442">
        <v>0.46895999999999999</v>
      </c>
      <c r="AI2442">
        <v>0.48014000000000001</v>
      </c>
      <c r="AJ2442" t="s">
        <v>36</v>
      </c>
      <c r="AK2442">
        <v>0.51988000000000001</v>
      </c>
    </row>
    <row r="2443" spans="1:37" x14ac:dyDescent="0.45">
      <c r="A2443" s="1">
        <v>42912</v>
      </c>
      <c r="B2443">
        <v>177</v>
      </c>
      <c r="C2443">
        <v>1015</v>
      </c>
      <c r="D2443">
        <v>1.1405000000000001</v>
      </c>
      <c r="E2443">
        <v>1000</v>
      </c>
      <c r="F2443">
        <v>0.64293999999999996</v>
      </c>
      <c r="G2443">
        <v>0.54164000000000001</v>
      </c>
      <c r="H2443">
        <v>0.33617000000000002</v>
      </c>
      <c r="I2443">
        <v>0.22839999999999999</v>
      </c>
      <c r="J2443">
        <v>0.68279999999999996</v>
      </c>
      <c r="K2443">
        <v>0.63075000000000003</v>
      </c>
      <c r="L2443">
        <v>0.52566000000000002</v>
      </c>
      <c r="M2443">
        <v>0.51632999999999996</v>
      </c>
      <c r="N2443">
        <v>0.38335999999999998</v>
      </c>
      <c r="O2443">
        <v>0.60092000000000001</v>
      </c>
      <c r="P2443">
        <v>0.58840999999999999</v>
      </c>
      <c r="Q2443">
        <v>0.61938000000000004</v>
      </c>
      <c r="R2443">
        <v>0.38574000000000003</v>
      </c>
      <c r="S2443">
        <v>0.80422000000000005</v>
      </c>
      <c r="T2443">
        <v>0.59319999999999995</v>
      </c>
      <c r="U2443">
        <v>0.50566</v>
      </c>
      <c r="V2443">
        <v>0.61870999999999998</v>
      </c>
      <c r="W2443">
        <v>0.78785000000000005</v>
      </c>
      <c r="X2443">
        <v>0.33246999999999999</v>
      </c>
      <c r="Y2443">
        <v>0.34467999999999999</v>
      </c>
      <c r="Z2443">
        <v>0.33256999999999998</v>
      </c>
      <c r="AA2443">
        <v>0.48959000000000003</v>
      </c>
      <c r="AB2443">
        <v>0.72782999999999998</v>
      </c>
      <c r="AC2443">
        <v>0.44424999999999998</v>
      </c>
      <c r="AD2443">
        <v>1.0536000000000001</v>
      </c>
      <c r="AE2443">
        <v>0.71653</v>
      </c>
      <c r="AF2443">
        <v>0.42988999999999999</v>
      </c>
      <c r="AG2443">
        <v>0.76549999999999996</v>
      </c>
      <c r="AH2443">
        <v>0.50324000000000002</v>
      </c>
      <c r="AI2443">
        <v>0.51305999999999996</v>
      </c>
      <c r="AJ2443" t="s">
        <v>36</v>
      </c>
      <c r="AK2443">
        <v>0.55130999999999997</v>
      </c>
    </row>
    <row r="2444" spans="1:37" x14ac:dyDescent="0.45">
      <c r="A2444" s="1">
        <v>42912</v>
      </c>
      <c r="B2444">
        <v>177</v>
      </c>
      <c r="C2444">
        <v>1030</v>
      </c>
      <c r="D2444">
        <v>1.4751000000000001</v>
      </c>
      <c r="E2444">
        <v>1000</v>
      </c>
      <c r="F2444">
        <v>0.66081000000000001</v>
      </c>
      <c r="G2444">
        <v>0.56493000000000004</v>
      </c>
      <c r="H2444">
        <v>0.34342</v>
      </c>
      <c r="I2444">
        <v>0.23788000000000001</v>
      </c>
      <c r="J2444">
        <v>0.72045000000000003</v>
      </c>
      <c r="K2444">
        <v>0.66808000000000001</v>
      </c>
      <c r="L2444">
        <v>0.56559000000000004</v>
      </c>
      <c r="M2444">
        <v>0.52378999999999998</v>
      </c>
      <c r="N2444">
        <v>0.37596000000000002</v>
      </c>
      <c r="O2444">
        <v>0.71531</v>
      </c>
      <c r="P2444">
        <v>0.60806000000000004</v>
      </c>
      <c r="Q2444">
        <v>0.65366999999999997</v>
      </c>
      <c r="R2444">
        <v>0.39817000000000002</v>
      </c>
      <c r="S2444">
        <v>0.84924999999999995</v>
      </c>
      <c r="T2444">
        <v>0.62851000000000001</v>
      </c>
      <c r="U2444">
        <v>0.53464</v>
      </c>
      <c r="V2444">
        <v>0.63056000000000001</v>
      </c>
      <c r="W2444">
        <v>0.84094000000000002</v>
      </c>
      <c r="X2444">
        <v>0.31619000000000003</v>
      </c>
      <c r="Y2444">
        <v>0.35009000000000001</v>
      </c>
      <c r="Z2444">
        <v>0.37619000000000002</v>
      </c>
      <c r="AA2444">
        <v>0.53130999999999995</v>
      </c>
      <c r="AB2444">
        <v>0.77002999999999999</v>
      </c>
      <c r="AC2444">
        <v>0.46144000000000002</v>
      </c>
      <c r="AD2444">
        <v>1.1203000000000001</v>
      </c>
      <c r="AE2444">
        <v>0.75815999999999995</v>
      </c>
      <c r="AF2444">
        <v>0.46093000000000001</v>
      </c>
      <c r="AG2444">
        <v>0.77759</v>
      </c>
      <c r="AH2444">
        <v>0.52456999999999998</v>
      </c>
      <c r="AI2444">
        <v>0.54549999999999998</v>
      </c>
      <c r="AJ2444" t="s">
        <v>36</v>
      </c>
      <c r="AK2444">
        <v>0.59418000000000004</v>
      </c>
    </row>
    <row r="2445" spans="1:37" x14ac:dyDescent="0.45">
      <c r="A2445" s="1">
        <v>42912</v>
      </c>
      <c r="B2445">
        <v>177</v>
      </c>
      <c r="C2445">
        <v>1045</v>
      </c>
      <c r="D2445">
        <v>1.5206999999999999</v>
      </c>
      <c r="E2445">
        <v>1000</v>
      </c>
      <c r="F2445">
        <v>0.67237000000000002</v>
      </c>
      <c r="G2445">
        <v>0.57847000000000004</v>
      </c>
      <c r="H2445">
        <v>0.3352</v>
      </c>
      <c r="I2445">
        <v>0.24364</v>
      </c>
      <c r="J2445">
        <v>0.87004000000000004</v>
      </c>
      <c r="K2445">
        <v>0.74919999999999998</v>
      </c>
      <c r="L2445">
        <v>0.61668000000000001</v>
      </c>
      <c r="M2445">
        <v>0.54181999999999997</v>
      </c>
      <c r="N2445">
        <v>0.37919000000000003</v>
      </c>
      <c r="O2445">
        <v>0.81745000000000001</v>
      </c>
      <c r="P2445">
        <v>0.61180999999999996</v>
      </c>
      <c r="Q2445">
        <v>0.70482999999999996</v>
      </c>
      <c r="R2445">
        <v>0.39687</v>
      </c>
      <c r="S2445">
        <v>0.89136000000000004</v>
      </c>
      <c r="T2445">
        <v>0.65720000000000001</v>
      </c>
      <c r="U2445">
        <v>0.56823999999999997</v>
      </c>
      <c r="V2445">
        <v>0.57440999999999998</v>
      </c>
      <c r="W2445">
        <v>0.93974999999999997</v>
      </c>
      <c r="X2445">
        <v>0.31226999999999999</v>
      </c>
      <c r="Y2445">
        <v>0.35520000000000002</v>
      </c>
      <c r="Z2445">
        <v>0.39391999999999999</v>
      </c>
      <c r="AA2445">
        <v>0.56486999999999998</v>
      </c>
      <c r="AB2445">
        <v>0.79679</v>
      </c>
      <c r="AC2445">
        <v>0.47200999999999999</v>
      </c>
      <c r="AD2445">
        <v>1.2399</v>
      </c>
      <c r="AE2445">
        <v>0.80657000000000001</v>
      </c>
      <c r="AF2445">
        <v>0.46614</v>
      </c>
      <c r="AG2445">
        <v>0.78266000000000002</v>
      </c>
      <c r="AH2445">
        <v>0.59894000000000003</v>
      </c>
      <c r="AI2445">
        <v>0.59970999999999997</v>
      </c>
      <c r="AJ2445" t="s">
        <v>36</v>
      </c>
      <c r="AK2445">
        <v>0.63410999999999995</v>
      </c>
    </row>
    <row r="2446" spans="1:37" x14ac:dyDescent="0.45">
      <c r="A2446" s="1">
        <v>42912</v>
      </c>
      <c r="B2446">
        <v>177</v>
      </c>
      <c r="C2446">
        <v>1100</v>
      </c>
      <c r="D2446">
        <v>1.8324</v>
      </c>
      <c r="E2446">
        <v>1000</v>
      </c>
      <c r="F2446">
        <v>0.68747999999999998</v>
      </c>
      <c r="G2446">
        <v>0.59226000000000001</v>
      </c>
      <c r="H2446">
        <v>0.33027000000000001</v>
      </c>
      <c r="I2446">
        <v>0.24751000000000001</v>
      </c>
      <c r="J2446">
        <v>0.86956</v>
      </c>
      <c r="K2446">
        <v>0.81050999999999995</v>
      </c>
      <c r="L2446">
        <v>0.64432</v>
      </c>
      <c r="M2446">
        <v>0.55137999999999998</v>
      </c>
      <c r="N2446">
        <v>0.40703</v>
      </c>
      <c r="O2446">
        <v>0.83684000000000003</v>
      </c>
      <c r="P2446">
        <v>0.6038</v>
      </c>
      <c r="Q2446">
        <v>0.70648999999999995</v>
      </c>
      <c r="R2446">
        <v>0.41654000000000002</v>
      </c>
      <c r="S2446">
        <v>0.93269999999999997</v>
      </c>
      <c r="T2446">
        <v>0.69242999999999999</v>
      </c>
      <c r="U2446">
        <v>0.61216000000000004</v>
      </c>
      <c r="V2446">
        <v>0.59167000000000003</v>
      </c>
      <c r="W2446">
        <v>0.96752000000000005</v>
      </c>
      <c r="X2446">
        <v>0.32707999999999998</v>
      </c>
      <c r="Y2446">
        <v>0.36166999999999999</v>
      </c>
      <c r="Z2446">
        <v>0.40775</v>
      </c>
      <c r="AA2446">
        <v>0.58862000000000003</v>
      </c>
      <c r="AB2446">
        <v>0.82157999999999998</v>
      </c>
      <c r="AC2446">
        <v>0.48104000000000002</v>
      </c>
      <c r="AD2446">
        <v>1.3385</v>
      </c>
      <c r="AE2446">
        <v>0.83523999999999998</v>
      </c>
      <c r="AF2446">
        <v>0.46910000000000002</v>
      </c>
      <c r="AG2446">
        <v>0.80720000000000003</v>
      </c>
      <c r="AH2446">
        <v>0.64559</v>
      </c>
      <c r="AI2446">
        <v>0.62638000000000005</v>
      </c>
      <c r="AJ2446" t="s">
        <v>36</v>
      </c>
      <c r="AK2446">
        <v>0.66290000000000004</v>
      </c>
    </row>
    <row r="2447" spans="1:37" x14ac:dyDescent="0.45">
      <c r="A2447" s="1">
        <v>42912</v>
      </c>
      <c r="B2447">
        <v>177</v>
      </c>
      <c r="C2447">
        <v>1115</v>
      </c>
      <c r="D2447">
        <v>1.9347000000000001</v>
      </c>
      <c r="E2447">
        <v>1000</v>
      </c>
      <c r="F2447">
        <v>0.67734000000000005</v>
      </c>
      <c r="G2447">
        <v>0.59353999999999996</v>
      </c>
      <c r="H2447">
        <v>0.34415000000000001</v>
      </c>
      <c r="I2447">
        <v>0.24859999999999999</v>
      </c>
      <c r="J2447">
        <v>0.88558000000000003</v>
      </c>
      <c r="K2447">
        <v>0.82355</v>
      </c>
      <c r="L2447">
        <v>0.67922000000000005</v>
      </c>
      <c r="M2447">
        <v>0.58035000000000003</v>
      </c>
      <c r="N2447">
        <v>0.53449999999999998</v>
      </c>
      <c r="O2447">
        <v>0.88882000000000005</v>
      </c>
      <c r="P2447">
        <v>0.62631999999999999</v>
      </c>
      <c r="Q2447">
        <v>0.72284999999999999</v>
      </c>
      <c r="R2447">
        <v>0.44469999999999998</v>
      </c>
      <c r="S2447">
        <v>0.99526000000000003</v>
      </c>
      <c r="T2447">
        <v>0.77014000000000005</v>
      </c>
      <c r="U2447">
        <v>0.66725000000000001</v>
      </c>
      <c r="V2447">
        <v>0.63134000000000001</v>
      </c>
      <c r="W2447">
        <v>0.93223999999999996</v>
      </c>
      <c r="X2447">
        <v>0.33062999999999998</v>
      </c>
      <c r="Y2447">
        <v>0.38840000000000002</v>
      </c>
      <c r="Z2447">
        <v>0.44642999999999999</v>
      </c>
      <c r="AA2447">
        <v>0.64281999999999995</v>
      </c>
      <c r="AB2447">
        <v>0.85340000000000005</v>
      </c>
      <c r="AC2447">
        <v>0.49842999999999998</v>
      </c>
      <c r="AD2447">
        <v>1.3552</v>
      </c>
      <c r="AE2447">
        <v>0.90269999999999995</v>
      </c>
      <c r="AF2447">
        <v>0.51232</v>
      </c>
      <c r="AG2447">
        <v>0.85080999999999996</v>
      </c>
      <c r="AH2447">
        <v>0.64439000000000002</v>
      </c>
      <c r="AI2447">
        <v>0.62651999999999997</v>
      </c>
      <c r="AJ2447" t="s">
        <v>36</v>
      </c>
      <c r="AK2447">
        <v>0.70057000000000003</v>
      </c>
    </row>
    <row r="2448" spans="1:37" x14ac:dyDescent="0.45">
      <c r="A2448" s="1">
        <v>42912</v>
      </c>
      <c r="B2448">
        <v>177</v>
      </c>
      <c r="C2448">
        <v>1130</v>
      </c>
      <c r="D2448">
        <v>1.948</v>
      </c>
      <c r="E2448">
        <v>1000</v>
      </c>
      <c r="F2448">
        <v>0.71035999999999999</v>
      </c>
      <c r="G2448">
        <v>0.63116000000000005</v>
      </c>
      <c r="H2448">
        <v>0.37758000000000003</v>
      </c>
      <c r="I2448">
        <v>0.26345000000000002</v>
      </c>
      <c r="J2448">
        <v>0.89924000000000004</v>
      </c>
      <c r="K2448">
        <v>0.86114000000000002</v>
      </c>
      <c r="L2448">
        <v>0.72711000000000003</v>
      </c>
      <c r="M2448">
        <v>0.60802999999999996</v>
      </c>
      <c r="N2448">
        <v>0.61892999999999998</v>
      </c>
      <c r="O2448">
        <v>0.97909000000000002</v>
      </c>
      <c r="P2448">
        <v>0.68362000000000001</v>
      </c>
      <c r="Q2448">
        <v>0.80552999999999997</v>
      </c>
      <c r="R2448">
        <v>0.48493999999999998</v>
      </c>
      <c r="S2448">
        <v>1.1357999999999999</v>
      </c>
      <c r="T2448">
        <v>0.82016999999999995</v>
      </c>
      <c r="U2448">
        <v>0.75119000000000002</v>
      </c>
      <c r="V2448">
        <v>0.65315000000000001</v>
      </c>
      <c r="W2448">
        <v>0.93632000000000004</v>
      </c>
      <c r="X2448">
        <v>0.33661999999999997</v>
      </c>
      <c r="Y2448">
        <v>0.42442000000000002</v>
      </c>
      <c r="Z2448">
        <v>0.48596</v>
      </c>
      <c r="AA2448">
        <v>0.70562000000000002</v>
      </c>
      <c r="AB2448">
        <v>0.89175000000000004</v>
      </c>
      <c r="AC2448">
        <v>0.51695000000000002</v>
      </c>
      <c r="AD2448">
        <v>1.4105000000000001</v>
      </c>
      <c r="AE2448">
        <v>0.99504000000000004</v>
      </c>
      <c r="AF2448">
        <v>0.61062000000000005</v>
      </c>
      <c r="AG2448">
        <v>0.90966000000000002</v>
      </c>
      <c r="AH2448">
        <v>0.65880000000000005</v>
      </c>
      <c r="AI2448">
        <v>0.67920000000000003</v>
      </c>
      <c r="AJ2448" t="s">
        <v>36</v>
      </c>
      <c r="AK2448">
        <v>0.78696999999999995</v>
      </c>
    </row>
    <row r="2449" spans="1:37" x14ac:dyDescent="0.45">
      <c r="A2449" s="1">
        <v>42912</v>
      </c>
      <c r="B2449">
        <v>177</v>
      </c>
      <c r="C2449">
        <v>1145</v>
      </c>
      <c r="D2449">
        <v>1.9856</v>
      </c>
      <c r="E2449">
        <v>1000</v>
      </c>
      <c r="F2449">
        <v>0.80088000000000004</v>
      </c>
      <c r="G2449">
        <v>0.66178000000000003</v>
      </c>
      <c r="H2449">
        <v>0.40656999999999999</v>
      </c>
      <c r="I2449">
        <v>0.27302999999999999</v>
      </c>
      <c r="J2449">
        <v>0.90617000000000003</v>
      </c>
      <c r="K2449">
        <v>0.87377000000000005</v>
      </c>
      <c r="L2449">
        <v>0.74492999999999998</v>
      </c>
      <c r="M2449">
        <v>0.64453000000000005</v>
      </c>
      <c r="N2449">
        <v>0.57128000000000001</v>
      </c>
      <c r="O2449">
        <v>0.97036999999999995</v>
      </c>
      <c r="P2449">
        <v>0.74912000000000001</v>
      </c>
      <c r="Q2449">
        <v>0.83945000000000003</v>
      </c>
      <c r="R2449">
        <v>0.49519999999999997</v>
      </c>
      <c r="S2449">
        <v>1.1981999999999999</v>
      </c>
      <c r="T2449">
        <v>0.85143999999999997</v>
      </c>
      <c r="U2449">
        <v>0.77671999999999997</v>
      </c>
      <c r="V2449">
        <v>0.64176999999999995</v>
      </c>
      <c r="W2449">
        <v>0.93977999999999995</v>
      </c>
      <c r="X2449">
        <v>0.34576000000000001</v>
      </c>
      <c r="Y2449">
        <v>0.43336999999999998</v>
      </c>
      <c r="Z2449">
        <v>0.50934000000000001</v>
      </c>
      <c r="AA2449">
        <v>0.71040999999999999</v>
      </c>
      <c r="AB2449">
        <v>0.91246000000000005</v>
      </c>
      <c r="AC2449">
        <v>0.52761999999999998</v>
      </c>
      <c r="AD2449">
        <v>1.3875999999999999</v>
      </c>
      <c r="AE2449">
        <v>1.0847</v>
      </c>
      <c r="AF2449">
        <v>0.64905999999999997</v>
      </c>
      <c r="AG2449">
        <v>0.91774</v>
      </c>
      <c r="AH2449">
        <v>0.66876000000000002</v>
      </c>
      <c r="AI2449">
        <v>0.69384000000000001</v>
      </c>
      <c r="AJ2449" t="s">
        <v>36</v>
      </c>
      <c r="AK2449">
        <v>0.84282000000000001</v>
      </c>
    </row>
    <row r="2450" spans="1:37" x14ac:dyDescent="0.45">
      <c r="A2450" s="1">
        <v>42912</v>
      </c>
      <c r="B2450">
        <v>177</v>
      </c>
      <c r="C2450">
        <v>1200</v>
      </c>
      <c r="D2450">
        <v>2.1046999999999998</v>
      </c>
      <c r="E2450">
        <v>1000</v>
      </c>
      <c r="F2450">
        <v>0.87251000000000001</v>
      </c>
      <c r="G2450">
        <v>0.68108000000000002</v>
      </c>
      <c r="H2450">
        <v>0.42209999999999998</v>
      </c>
      <c r="I2450">
        <v>0.27572999999999998</v>
      </c>
      <c r="J2450">
        <v>0.91959999999999997</v>
      </c>
      <c r="K2450">
        <v>0.88068999999999997</v>
      </c>
      <c r="L2450">
        <v>0.73382999999999998</v>
      </c>
      <c r="M2450">
        <v>0.66003999999999996</v>
      </c>
      <c r="N2450">
        <v>0.60738000000000003</v>
      </c>
      <c r="O2450">
        <v>0.92654000000000003</v>
      </c>
      <c r="P2450">
        <v>0.74772000000000005</v>
      </c>
      <c r="Q2450">
        <v>0.84662999999999999</v>
      </c>
      <c r="R2450">
        <v>0.47044000000000002</v>
      </c>
      <c r="S2450">
        <v>1.1887000000000001</v>
      </c>
      <c r="T2450">
        <v>0.81713999999999998</v>
      </c>
      <c r="U2450">
        <v>0.81042999999999998</v>
      </c>
      <c r="V2450">
        <v>0.63132999999999995</v>
      </c>
      <c r="W2450">
        <v>0.93381999999999998</v>
      </c>
      <c r="X2450">
        <v>0.34722999999999998</v>
      </c>
      <c r="Y2450">
        <v>0.43326999999999999</v>
      </c>
      <c r="Z2450">
        <v>0.49779000000000001</v>
      </c>
      <c r="AA2450">
        <v>0.68944000000000005</v>
      </c>
      <c r="AB2450">
        <v>0.93676999999999999</v>
      </c>
      <c r="AC2450">
        <v>0.54723999999999995</v>
      </c>
      <c r="AD2450">
        <v>1.3412999999999999</v>
      </c>
      <c r="AE2450">
        <v>1.1294</v>
      </c>
      <c r="AF2450">
        <v>0.69088000000000005</v>
      </c>
      <c r="AG2450">
        <v>0.88543000000000005</v>
      </c>
      <c r="AH2450">
        <v>0.64444999999999997</v>
      </c>
      <c r="AI2450">
        <v>0.73555000000000004</v>
      </c>
      <c r="AJ2450" t="s">
        <v>36</v>
      </c>
      <c r="AK2450">
        <v>0.84975000000000001</v>
      </c>
    </row>
    <row r="2451" spans="1:37" x14ac:dyDescent="0.45">
      <c r="A2451" s="1">
        <v>42912</v>
      </c>
      <c r="B2451">
        <v>177</v>
      </c>
      <c r="C2451">
        <v>1215</v>
      </c>
      <c r="D2451">
        <v>2.0464000000000002</v>
      </c>
      <c r="E2451">
        <v>1000</v>
      </c>
      <c r="F2451">
        <v>0.92917000000000005</v>
      </c>
      <c r="G2451">
        <v>0.67186999999999997</v>
      </c>
      <c r="H2451">
        <v>0.43241000000000002</v>
      </c>
      <c r="I2451">
        <v>0.28299000000000002</v>
      </c>
      <c r="J2451">
        <v>0.91749000000000003</v>
      </c>
      <c r="K2451">
        <v>0.89478000000000002</v>
      </c>
      <c r="L2451">
        <v>0.73382999999999998</v>
      </c>
      <c r="M2451">
        <v>0.68930000000000002</v>
      </c>
      <c r="N2451">
        <v>0.57655000000000001</v>
      </c>
      <c r="O2451">
        <v>0.92400000000000004</v>
      </c>
      <c r="P2451">
        <v>0.77981999999999996</v>
      </c>
      <c r="Q2451">
        <v>0.85743000000000003</v>
      </c>
      <c r="R2451">
        <v>0.46015</v>
      </c>
      <c r="S2451">
        <v>1.1402000000000001</v>
      </c>
      <c r="T2451">
        <v>0.84728999999999999</v>
      </c>
      <c r="U2451">
        <v>0.81583000000000006</v>
      </c>
      <c r="V2451">
        <v>0.63131999999999999</v>
      </c>
      <c r="W2451">
        <v>0.91491999999999996</v>
      </c>
      <c r="X2451">
        <v>0.36314000000000002</v>
      </c>
      <c r="Y2451">
        <v>0.43317</v>
      </c>
      <c r="Z2451">
        <v>0.51146999999999998</v>
      </c>
      <c r="AA2451">
        <v>0.65127000000000002</v>
      </c>
      <c r="AB2451">
        <v>0.94437000000000004</v>
      </c>
      <c r="AC2451">
        <v>0.56774999999999998</v>
      </c>
      <c r="AD2451">
        <v>1.2994000000000001</v>
      </c>
      <c r="AE2451">
        <v>1.1254999999999999</v>
      </c>
      <c r="AF2451">
        <v>0.68816999999999995</v>
      </c>
      <c r="AG2451">
        <v>0.86773999999999996</v>
      </c>
      <c r="AH2451">
        <v>0.64415999999999995</v>
      </c>
      <c r="AI2451">
        <v>0.81818000000000002</v>
      </c>
      <c r="AJ2451" t="s">
        <v>36</v>
      </c>
      <c r="AK2451">
        <v>0.87190999999999996</v>
      </c>
    </row>
    <row r="2452" spans="1:37" x14ac:dyDescent="0.45">
      <c r="A2452" s="1">
        <v>42912</v>
      </c>
      <c r="B2452">
        <v>177</v>
      </c>
      <c r="C2452">
        <v>1230</v>
      </c>
      <c r="D2452">
        <v>2.0514000000000001</v>
      </c>
      <c r="E2452">
        <v>1000</v>
      </c>
      <c r="F2452">
        <v>1.2498</v>
      </c>
      <c r="G2452">
        <v>0.94159999999999999</v>
      </c>
      <c r="H2452">
        <v>0.76824000000000003</v>
      </c>
      <c r="I2452">
        <v>0.60353999999999997</v>
      </c>
      <c r="J2452">
        <v>1.0568</v>
      </c>
      <c r="K2452">
        <v>1.0353000000000001</v>
      </c>
      <c r="L2452">
        <v>0.79144999999999999</v>
      </c>
      <c r="M2452">
        <v>0.86187999999999998</v>
      </c>
      <c r="N2452">
        <v>0.62239</v>
      </c>
      <c r="O2452">
        <v>0.94359999999999999</v>
      </c>
      <c r="P2452">
        <v>0.83767000000000003</v>
      </c>
      <c r="Q2452">
        <v>0.94208000000000003</v>
      </c>
      <c r="R2452">
        <v>0.60763</v>
      </c>
      <c r="S2452">
        <v>1.1453</v>
      </c>
      <c r="T2452">
        <v>0.86594000000000004</v>
      </c>
      <c r="U2452">
        <v>1.2221</v>
      </c>
      <c r="V2452">
        <v>0.88249999999999995</v>
      </c>
      <c r="W2452">
        <v>0.97736000000000001</v>
      </c>
      <c r="X2452">
        <v>0.45922000000000002</v>
      </c>
      <c r="Y2452">
        <v>0.52932999999999997</v>
      </c>
      <c r="Z2452">
        <v>0.70276000000000005</v>
      </c>
      <c r="AA2452">
        <v>0.83394999999999997</v>
      </c>
      <c r="AB2452">
        <v>0.97736999999999996</v>
      </c>
      <c r="AC2452">
        <v>0.75168000000000001</v>
      </c>
      <c r="AD2452">
        <v>1.2628999999999999</v>
      </c>
      <c r="AE2452">
        <v>1.012</v>
      </c>
      <c r="AF2452">
        <v>0.69101999999999997</v>
      </c>
      <c r="AG2452">
        <v>0.93052999999999997</v>
      </c>
      <c r="AH2452">
        <v>0.71067000000000002</v>
      </c>
      <c r="AI2452">
        <v>0.82215000000000005</v>
      </c>
      <c r="AJ2452">
        <v>0</v>
      </c>
      <c r="AK2452">
        <v>0.84684999999999999</v>
      </c>
    </row>
    <row r="2453" spans="1:37" x14ac:dyDescent="0.45">
      <c r="A2453" s="1">
        <v>42912</v>
      </c>
      <c r="B2453">
        <v>177</v>
      </c>
      <c r="C2453">
        <v>1245</v>
      </c>
      <c r="D2453">
        <v>2.2881999999999998</v>
      </c>
      <c r="E2453">
        <v>1000</v>
      </c>
      <c r="F2453">
        <v>0.94477</v>
      </c>
      <c r="G2453">
        <v>0.61734999999999995</v>
      </c>
      <c r="H2453">
        <v>0.45050000000000001</v>
      </c>
      <c r="I2453">
        <v>0.30336000000000002</v>
      </c>
      <c r="J2453">
        <v>0.88422999999999996</v>
      </c>
      <c r="K2453">
        <v>0.89222999999999997</v>
      </c>
      <c r="L2453">
        <v>0.65708999999999995</v>
      </c>
      <c r="M2453">
        <v>0.69286999999999999</v>
      </c>
      <c r="N2453">
        <v>0.46914</v>
      </c>
      <c r="O2453">
        <v>0.74897999999999998</v>
      </c>
      <c r="P2453">
        <v>0.73326999999999998</v>
      </c>
      <c r="Q2453">
        <v>0.78686999999999996</v>
      </c>
      <c r="R2453">
        <v>0.42555999999999999</v>
      </c>
      <c r="S2453">
        <v>1.0016</v>
      </c>
      <c r="T2453">
        <v>0.77227999999999997</v>
      </c>
      <c r="U2453">
        <v>0.81164999999999998</v>
      </c>
      <c r="V2453">
        <v>0.64417000000000002</v>
      </c>
      <c r="W2453">
        <v>0.85660000000000003</v>
      </c>
      <c r="X2453">
        <v>0.35664000000000001</v>
      </c>
      <c r="Y2453">
        <v>0.43297000000000002</v>
      </c>
      <c r="Z2453">
        <v>0.48541000000000001</v>
      </c>
      <c r="AA2453">
        <v>0.62514999999999998</v>
      </c>
      <c r="AB2453">
        <v>0.91183999999999998</v>
      </c>
      <c r="AC2453">
        <v>0.56089999999999995</v>
      </c>
      <c r="AD2453">
        <v>1.0848</v>
      </c>
      <c r="AE2453">
        <v>0.84011999999999998</v>
      </c>
      <c r="AF2453">
        <v>0.56740999999999997</v>
      </c>
      <c r="AG2453">
        <v>0.78791999999999995</v>
      </c>
      <c r="AH2453">
        <v>0.58350999999999997</v>
      </c>
      <c r="AI2453">
        <v>0.67528999999999995</v>
      </c>
      <c r="AJ2453">
        <v>0</v>
      </c>
      <c r="AK2453">
        <v>0.77019000000000004</v>
      </c>
    </row>
    <row r="2454" spans="1:37" x14ac:dyDescent="0.45">
      <c r="A2454" s="1">
        <v>42912</v>
      </c>
      <c r="B2454">
        <v>177</v>
      </c>
      <c r="C2454">
        <v>1300</v>
      </c>
      <c r="D2454">
        <v>2.1051000000000002</v>
      </c>
      <c r="E2454">
        <v>1000</v>
      </c>
      <c r="F2454">
        <v>0.88432999999999995</v>
      </c>
      <c r="G2454">
        <v>0.59440999999999999</v>
      </c>
      <c r="H2454">
        <v>0.42430000000000001</v>
      </c>
      <c r="I2454">
        <v>0.27827000000000002</v>
      </c>
      <c r="J2454">
        <v>0.85002999999999995</v>
      </c>
      <c r="K2454">
        <v>0.89512000000000003</v>
      </c>
      <c r="L2454">
        <v>0.63609000000000004</v>
      </c>
      <c r="M2454">
        <v>0.66866000000000003</v>
      </c>
      <c r="N2454">
        <v>0.44241000000000003</v>
      </c>
      <c r="O2454">
        <v>0.69794</v>
      </c>
      <c r="P2454">
        <v>0.70731999999999995</v>
      </c>
      <c r="Q2454">
        <v>0.79476000000000002</v>
      </c>
      <c r="R2454">
        <v>0.40712999999999999</v>
      </c>
      <c r="S2454">
        <v>0.95396999999999998</v>
      </c>
      <c r="T2454">
        <v>0.76410999999999996</v>
      </c>
      <c r="U2454">
        <v>0.76151999999999997</v>
      </c>
      <c r="V2454">
        <v>0.60233000000000003</v>
      </c>
      <c r="W2454">
        <v>0.84540000000000004</v>
      </c>
      <c r="X2454">
        <v>0.34781000000000001</v>
      </c>
      <c r="Y2454">
        <v>0.42097000000000001</v>
      </c>
      <c r="Z2454">
        <v>0.43180000000000002</v>
      </c>
      <c r="AA2454">
        <v>0.58109</v>
      </c>
      <c r="AB2454">
        <v>0.89054999999999995</v>
      </c>
      <c r="AC2454">
        <v>0.54932000000000003</v>
      </c>
      <c r="AD2454">
        <v>1.0494000000000001</v>
      </c>
      <c r="AE2454">
        <v>0.81398999999999999</v>
      </c>
      <c r="AF2454">
        <v>0.53115999999999997</v>
      </c>
      <c r="AG2454">
        <v>0.76305000000000001</v>
      </c>
      <c r="AH2454">
        <v>0.55096000000000001</v>
      </c>
      <c r="AI2454">
        <v>0.63185999999999998</v>
      </c>
      <c r="AJ2454">
        <v>0</v>
      </c>
      <c r="AK2454">
        <v>0.78349999999999997</v>
      </c>
    </row>
    <row r="2455" spans="1:37" x14ac:dyDescent="0.45">
      <c r="A2455" s="1">
        <v>42912</v>
      </c>
      <c r="B2455">
        <v>177</v>
      </c>
      <c r="C2455">
        <v>1315</v>
      </c>
      <c r="D2455">
        <v>2.2526999999999999</v>
      </c>
      <c r="E2455">
        <v>1000</v>
      </c>
      <c r="F2455">
        <v>0.85719999999999996</v>
      </c>
      <c r="G2455">
        <v>0.59011000000000002</v>
      </c>
      <c r="H2455">
        <v>0.42726999999999998</v>
      </c>
      <c r="I2455">
        <v>0.28190999999999999</v>
      </c>
      <c r="J2455">
        <v>0.86116000000000004</v>
      </c>
      <c r="K2455">
        <v>0.90400000000000003</v>
      </c>
      <c r="L2455">
        <v>0.61880999999999997</v>
      </c>
      <c r="M2455">
        <v>0.66656000000000004</v>
      </c>
      <c r="N2455">
        <v>0.40889999999999999</v>
      </c>
      <c r="O2455">
        <v>0.68991999999999998</v>
      </c>
      <c r="P2455">
        <v>0.69669999999999999</v>
      </c>
      <c r="Q2455">
        <v>0.78829000000000005</v>
      </c>
      <c r="R2455">
        <v>0.40872999999999998</v>
      </c>
      <c r="S2455">
        <v>0.95128000000000001</v>
      </c>
      <c r="T2455">
        <v>0.77547999999999995</v>
      </c>
      <c r="U2455">
        <v>0.72336</v>
      </c>
      <c r="V2455">
        <v>0.59314999999999996</v>
      </c>
      <c r="W2455">
        <v>0.86236999999999997</v>
      </c>
      <c r="X2455">
        <v>0.34959000000000001</v>
      </c>
      <c r="Y2455">
        <v>0.41482999999999998</v>
      </c>
      <c r="Z2455">
        <v>0.41900999999999999</v>
      </c>
      <c r="AA2455">
        <v>0.58189999999999997</v>
      </c>
      <c r="AB2455">
        <v>0.90449000000000002</v>
      </c>
      <c r="AC2455">
        <v>0.55932999999999999</v>
      </c>
      <c r="AD2455">
        <v>1.0629999999999999</v>
      </c>
      <c r="AE2455">
        <v>0.81989000000000001</v>
      </c>
      <c r="AF2455">
        <v>0.51583999999999997</v>
      </c>
      <c r="AG2455">
        <v>0.77798</v>
      </c>
      <c r="AH2455">
        <v>0.52244000000000002</v>
      </c>
      <c r="AI2455">
        <v>0.59311999999999998</v>
      </c>
      <c r="AJ2455">
        <v>0</v>
      </c>
      <c r="AK2455">
        <v>0.79466999999999999</v>
      </c>
    </row>
    <row r="2456" spans="1:37" x14ac:dyDescent="0.45">
      <c r="A2456" s="1">
        <v>42912</v>
      </c>
      <c r="B2456">
        <v>177</v>
      </c>
      <c r="C2456">
        <v>1330</v>
      </c>
      <c r="D2456">
        <v>2.3917999999999999</v>
      </c>
      <c r="E2456">
        <v>1000</v>
      </c>
      <c r="F2456">
        <v>0.85035000000000005</v>
      </c>
      <c r="G2456">
        <v>0.59038000000000002</v>
      </c>
      <c r="H2456">
        <v>0.44592999999999999</v>
      </c>
      <c r="I2456">
        <v>0.28763</v>
      </c>
      <c r="J2456">
        <v>0.90166999999999997</v>
      </c>
      <c r="K2456">
        <v>0.92395000000000005</v>
      </c>
      <c r="L2456">
        <v>0.64156999999999997</v>
      </c>
      <c r="M2456">
        <v>0.69603999999999999</v>
      </c>
      <c r="N2456">
        <v>0.39792</v>
      </c>
      <c r="O2456">
        <v>0.72577999999999998</v>
      </c>
      <c r="P2456">
        <v>0.69974999999999998</v>
      </c>
      <c r="Q2456">
        <v>0.79452</v>
      </c>
      <c r="R2456">
        <v>0.41502</v>
      </c>
      <c r="S2456">
        <v>0.96181000000000005</v>
      </c>
      <c r="T2456">
        <v>0.80376000000000003</v>
      </c>
      <c r="U2456">
        <v>0.74716000000000005</v>
      </c>
      <c r="V2456">
        <v>0.62414999999999998</v>
      </c>
      <c r="W2456">
        <v>0.91217999999999999</v>
      </c>
      <c r="X2456">
        <v>0.36364000000000002</v>
      </c>
      <c r="Y2456">
        <v>0.41615000000000002</v>
      </c>
      <c r="Z2456">
        <v>0.43169000000000002</v>
      </c>
      <c r="AA2456">
        <v>0.61946999999999997</v>
      </c>
      <c r="AB2456">
        <v>0.93740000000000001</v>
      </c>
      <c r="AC2456">
        <v>0.59296000000000004</v>
      </c>
      <c r="AD2456">
        <v>1.1194</v>
      </c>
      <c r="AE2456">
        <v>0.85934999999999995</v>
      </c>
      <c r="AF2456">
        <v>0.52142999999999995</v>
      </c>
      <c r="AG2456">
        <v>0.82221</v>
      </c>
      <c r="AH2456">
        <v>0.55939000000000005</v>
      </c>
      <c r="AI2456">
        <v>0.63651999999999997</v>
      </c>
      <c r="AJ2456">
        <v>0</v>
      </c>
      <c r="AK2456">
        <v>0.82455999999999996</v>
      </c>
    </row>
    <row r="2457" spans="1:37" x14ac:dyDescent="0.45">
      <c r="A2457" s="1">
        <v>42912</v>
      </c>
      <c r="B2457">
        <v>177</v>
      </c>
      <c r="C2457">
        <v>1345</v>
      </c>
      <c r="D2457">
        <v>2.5546000000000002</v>
      </c>
      <c r="E2457">
        <v>1000</v>
      </c>
      <c r="F2457">
        <v>0.80845999999999996</v>
      </c>
      <c r="G2457">
        <v>0.57857000000000003</v>
      </c>
      <c r="H2457">
        <v>0.45522000000000001</v>
      </c>
      <c r="I2457">
        <v>0.28832999999999998</v>
      </c>
      <c r="J2457">
        <v>0.88175999999999999</v>
      </c>
      <c r="K2457">
        <v>0.90203</v>
      </c>
      <c r="L2457">
        <v>0.63882000000000005</v>
      </c>
      <c r="M2457">
        <v>0.67561000000000004</v>
      </c>
      <c r="N2457">
        <v>0.38712000000000002</v>
      </c>
      <c r="O2457">
        <v>0.70182</v>
      </c>
      <c r="P2457">
        <v>0.67322000000000004</v>
      </c>
      <c r="Q2457">
        <v>0.77493999999999996</v>
      </c>
      <c r="R2457">
        <v>0.40553</v>
      </c>
      <c r="S2457">
        <v>0.94798000000000004</v>
      </c>
      <c r="T2457">
        <v>0.7853</v>
      </c>
      <c r="U2457">
        <v>0.73577999999999999</v>
      </c>
      <c r="V2457">
        <v>0.62414999999999998</v>
      </c>
      <c r="W2457">
        <v>0.89910000000000001</v>
      </c>
      <c r="X2457">
        <v>0.35533999999999999</v>
      </c>
      <c r="Y2457">
        <v>0.39371</v>
      </c>
      <c r="Z2457">
        <v>0.42858000000000002</v>
      </c>
      <c r="AA2457">
        <v>0.62683999999999995</v>
      </c>
      <c r="AB2457">
        <v>0.93930000000000002</v>
      </c>
      <c r="AC2457">
        <v>0.59253</v>
      </c>
      <c r="AD2457">
        <v>1.0899000000000001</v>
      </c>
      <c r="AE2457">
        <v>0.84604999999999997</v>
      </c>
      <c r="AF2457">
        <v>0.50470999999999999</v>
      </c>
      <c r="AG2457">
        <v>0.81952000000000003</v>
      </c>
      <c r="AH2457">
        <v>0.57652000000000003</v>
      </c>
      <c r="AI2457">
        <v>0.64773999999999998</v>
      </c>
      <c r="AJ2457">
        <v>0</v>
      </c>
      <c r="AK2457">
        <v>0.81501999999999997</v>
      </c>
    </row>
    <row r="2458" spans="1:37" x14ac:dyDescent="0.45">
      <c r="A2458" s="1">
        <v>42912</v>
      </c>
      <c r="B2458">
        <v>177</v>
      </c>
      <c r="C2458">
        <v>1400</v>
      </c>
      <c r="D2458">
        <v>2.4497</v>
      </c>
      <c r="E2458">
        <v>1000</v>
      </c>
      <c r="F2458">
        <v>0.76532</v>
      </c>
      <c r="G2458">
        <v>0.56201000000000001</v>
      </c>
      <c r="H2458">
        <v>0.44451000000000002</v>
      </c>
      <c r="I2458">
        <v>0.28811999999999999</v>
      </c>
      <c r="J2458">
        <v>0.86941000000000002</v>
      </c>
      <c r="K2458">
        <v>0.88353999999999999</v>
      </c>
      <c r="L2458">
        <v>0.61880999999999997</v>
      </c>
      <c r="M2458">
        <v>0.6603</v>
      </c>
      <c r="N2458">
        <v>0.38899</v>
      </c>
      <c r="O2458">
        <v>0.66708000000000001</v>
      </c>
      <c r="P2458">
        <v>0.66774999999999995</v>
      </c>
      <c r="Q2458">
        <v>0.75790999999999997</v>
      </c>
      <c r="R2458">
        <v>0.40595999999999999</v>
      </c>
      <c r="S2458">
        <v>0.94530000000000003</v>
      </c>
      <c r="T2458">
        <v>0.76444999999999996</v>
      </c>
      <c r="U2458">
        <v>0.72035000000000005</v>
      </c>
      <c r="V2458">
        <v>0.61082000000000003</v>
      </c>
      <c r="W2458">
        <v>0.91956000000000004</v>
      </c>
      <c r="X2458">
        <v>0.34900999999999999</v>
      </c>
      <c r="Y2458">
        <v>0.38577</v>
      </c>
      <c r="Z2458">
        <v>0.42548999999999998</v>
      </c>
      <c r="AA2458">
        <v>0.61556999999999995</v>
      </c>
      <c r="AB2458">
        <v>0.92734000000000005</v>
      </c>
      <c r="AC2458">
        <v>0.57320000000000004</v>
      </c>
      <c r="AD2458">
        <v>1.0809</v>
      </c>
      <c r="AE2458">
        <v>0.84362000000000004</v>
      </c>
      <c r="AF2458">
        <v>0.49228</v>
      </c>
      <c r="AG2458">
        <v>0.81635000000000002</v>
      </c>
      <c r="AH2458">
        <v>0.58170999999999995</v>
      </c>
      <c r="AI2458">
        <v>0.64654</v>
      </c>
      <c r="AJ2458">
        <v>5.2457000000000003E-4</v>
      </c>
      <c r="AK2458">
        <v>0.78969999999999996</v>
      </c>
    </row>
    <row r="2459" spans="1:37" x14ac:dyDescent="0.45">
      <c r="A2459" s="1">
        <v>42912</v>
      </c>
      <c r="B2459">
        <v>177</v>
      </c>
      <c r="C2459">
        <v>1415</v>
      </c>
      <c r="D2459">
        <v>2.3496999999999999</v>
      </c>
      <c r="E2459">
        <v>1000</v>
      </c>
      <c r="F2459">
        <v>0.76036000000000004</v>
      </c>
      <c r="G2459">
        <v>0.54052999999999995</v>
      </c>
      <c r="H2459">
        <v>0.43106</v>
      </c>
      <c r="I2459">
        <v>0.28448000000000001</v>
      </c>
      <c r="J2459">
        <v>0.84514</v>
      </c>
      <c r="K2459">
        <v>0.87583999999999995</v>
      </c>
      <c r="L2459">
        <v>0.61880999999999997</v>
      </c>
      <c r="M2459">
        <v>0.65444000000000002</v>
      </c>
      <c r="N2459">
        <v>0.39273000000000002</v>
      </c>
      <c r="O2459">
        <v>0.64395999999999998</v>
      </c>
      <c r="P2459">
        <v>0.66596999999999995</v>
      </c>
      <c r="Q2459">
        <v>0.73599999999999999</v>
      </c>
      <c r="R2459">
        <v>0.40581</v>
      </c>
      <c r="S2459">
        <v>0.92628999999999995</v>
      </c>
      <c r="T2459">
        <v>0.73643999999999998</v>
      </c>
      <c r="U2459">
        <v>0.68079999999999996</v>
      </c>
      <c r="V2459">
        <v>0.61158999999999997</v>
      </c>
      <c r="W2459">
        <v>0.89488000000000001</v>
      </c>
      <c r="X2459">
        <v>0.34151999999999999</v>
      </c>
      <c r="Y2459">
        <v>0.37490000000000001</v>
      </c>
      <c r="Z2459">
        <v>0.41360999999999998</v>
      </c>
      <c r="AA2459">
        <v>0.59306999999999999</v>
      </c>
      <c r="AB2459">
        <v>0.91307000000000005</v>
      </c>
      <c r="AC2459">
        <v>0.55025000000000002</v>
      </c>
      <c r="AD2459">
        <v>1.0318000000000001</v>
      </c>
      <c r="AE2459">
        <v>0.81133999999999995</v>
      </c>
      <c r="AF2459">
        <v>0.48121999999999998</v>
      </c>
      <c r="AG2459">
        <v>0.79844999999999999</v>
      </c>
      <c r="AH2459">
        <v>0.57638999999999996</v>
      </c>
      <c r="AI2459">
        <v>0.62905999999999995</v>
      </c>
      <c r="AJ2459">
        <v>9.5446999999999997E-3</v>
      </c>
      <c r="AK2459">
        <v>0.74490999999999996</v>
      </c>
    </row>
    <row r="2460" spans="1:37" x14ac:dyDescent="0.45">
      <c r="A2460" s="1">
        <v>42912</v>
      </c>
      <c r="B2460">
        <v>177</v>
      </c>
      <c r="C2460">
        <v>1430</v>
      </c>
      <c r="D2460">
        <v>2.4710999999999999</v>
      </c>
      <c r="E2460">
        <v>1000</v>
      </c>
      <c r="F2460">
        <v>0.73307</v>
      </c>
      <c r="G2460">
        <v>0.52893999999999997</v>
      </c>
      <c r="H2460">
        <v>0.42044999999999999</v>
      </c>
      <c r="I2460">
        <v>0.28632000000000002</v>
      </c>
      <c r="J2460">
        <v>0.85419999999999996</v>
      </c>
      <c r="K2460">
        <v>0.87517</v>
      </c>
      <c r="L2460">
        <v>0.62148999999999999</v>
      </c>
      <c r="M2460">
        <v>0.64363999999999999</v>
      </c>
      <c r="N2460">
        <v>0.40312999999999999</v>
      </c>
      <c r="O2460">
        <v>0.64746000000000004</v>
      </c>
      <c r="P2460">
        <v>0.66629000000000005</v>
      </c>
      <c r="Q2460">
        <v>0.73667000000000005</v>
      </c>
      <c r="R2460">
        <v>0.39702999999999999</v>
      </c>
      <c r="S2460">
        <v>0.93110999999999999</v>
      </c>
      <c r="T2460">
        <v>0.74246999999999996</v>
      </c>
      <c r="U2460">
        <v>0.68147000000000002</v>
      </c>
      <c r="V2460">
        <v>0.60848000000000002</v>
      </c>
      <c r="W2460">
        <v>0.92266999999999999</v>
      </c>
      <c r="X2460">
        <v>0.34915000000000002</v>
      </c>
      <c r="Y2460">
        <v>0.38255</v>
      </c>
      <c r="Z2460">
        <v>0.42942999999999998</v>
      </c>
      <c r="AA2460">
        <v>0.60019999999999996</v>
      </c>
      <c r="AB2460">
        <v>0.91369</v>
      </c>
      <c r="AC2460">
        <v>0.54984999999999995</v>
      </c>
      <c r="AD2460">
        <v>1.0578000000000001</v>
      </c>
      <c r="AE2460">
        <v>0.83211999999999997</v>
      </c>
      <c r="AF2460">
        <v>0.47725000000000001</v>
      </c>
      <c r="AG2460">
        <v>0.79973000000000005</v>
      </c>
      <c r="AH2460">
        <v>0.59006999999999998</v>
      </c>
      <c r="AI2460">
        <v>0.64683000000000002</v>
      </c>
      <c r="AJ2460">
        <v>1.6865000000000002E-2</v>
      </c>
      <c r="AK2460">
        <v>0.74168999999999996</v>
      </c>
    </row>
    <row r="2461" spans="1:37" x14ac:dyDescent="0.45">
      <c r="A2461" s="1">
        <v>42912</v>
      </c>
      <c r="B2461">
        <v>177</v>
      </c>
      <c r="C2461">
        <v>1445</v>
      </c>
      <c r="D2461">
        <v>1.9791000000000001</v>
      </c>
      <c r="E2461">
        <v>1000</v>
      </c>
      <c r="F2461">
        <v>0.70892999999999995</v>
      </c>
      <c r="G2461">
        <v>0.50241000000000002</v>
      </c>
      <c r="H2461">
        <v>0.40414</v>
      </c>
      <c r="I2461">
        <v>0.27298</v>
      </c>
      <c r="J2461">
        <v>0.82394000000000001</v>
      </c>
      <c r="K2461">
        <v>0.83628000000000002</v>
      </c>
      <c r="L2461">
        <v>0.62309999999999999</v>
      </c>
      <c r="M2461">
        <v>0.62161</v>
      </c>
      <c r="N2461">
        <v>0.39790999999999999</v>
      </c>
      <c r="O2461">
        <v>0.60138999999999998</v>
      </c>
      <c r="P2461">
        <v>0.64949999999999997</v>
      </c>
      <c r="Q2461">
        <v>0.71528999999999998</v>
      </c>
      <c r="R2461">
        <v>0.37326999999999999</v>
      </c>
      <c r="S2461">
        <v>0.90310000000000001</v>
      </c>
      <c r="T2461">
        <v>0.71733999999999998</v>
      </c>
      <c r="U2461">
        <v>0.64831000000000005</v>
      </c>
      <c r="V2461">
        <v>0.60846999999999996</v>
      </c>
      <c r="W2461">
        <v>0.90761000000000003</v>
      </c>
      <c r="X2461">
        <v>0.33554</v>
      </c>
      <c r="Y2461">
        <v>0.36775000000000002</v>
      </c>
      <c r="Z2461">
        <v>0.39933999999999997</v>
      </c>
      <c r="AA2461">
        <v>0.57608000000000004</v>
      </c>
      <c r="AB2461">
        <v>0.89719000000000004</v>
      </c>
      <c r="AC2461">
        <v>0.52649000000000001</v>
      </c>
      <c r="AD2461">
        <v>1.002</v>
      </c>
      <c r="AE2461">
        <v>0.80496000000000001</v>
      </c>
      <c r="AF2461">
        <v>0.46528000000000003</v>
      </c>
      <c r="AG2461">
        <v>0.78502000000000005</v>
      </c>
      <c r="AH2461">
        <v>0.58596000000000004</v>
      </c>
      <c r="AI2461">
        <v>0.62846999999999997</v>
      </c>
      <c r="AJ2461">
        <v>1.8627000000000001E-2</v>
      </c>
      <c r="AK2461">
        <v>0.70399</v>
      </c>
    </row>
    <row r="2462" spans="1:37" x14ac:dyDescent="0.45">
      <c r="A2462" s="1">
        <v>42912</v>
      </c>
      <c r="B2462">
        <v>177</v>
      </c>
      <c r="C2462">
        <v>1500</v>
      </c>
      <c r="D2462">
        <v>2.2841999999999998</v>
      </c>
      <c r="E2462">
        <v>1000</v>
      </c>
      <c r="F2462">
        <v>0.67703000000000002</v>
      </c>
      <c r="G2462">
        <v>0.47543999999999997</v>
      </c>
      <c r="H2462">
        <v>0.37763999999999998</v>
      </c>
      <c r="I2462">
        <v>0.25663000000000002</v>
      </c>
      <c r="J2462">
        <v>0.81086000000000003</v>
      </c>
      <c r="K2462">
        <v>0.80110000000000003</v>
      </c>
      <c r="L2462">
        <v>0.60189000000000004</v>
      </c>
      <c r="M2462">
        <v>0.59392999999999996</v>
      </c>
      <c r="N2462">
        <v>0.36651</v>
      </c>
      <c r="O2462">
        <v>0.58074999999999999</v>
      </c>
      <c r="P2462">
        <v>0.63707999999999998</v>
      </c>
      <c r="Q2462">
        <v>0.69493000000000005</v>
      </c>
      <c r="R2462">
        <v>0.34551999999999999</v>
      </c>
      <c r="S2462">
        <v>0.87270999999999999</v>
      </c>
      <c r="T2462">
        <v>0.69123000000000001</v>
      </c>
      <c r="U2462">
        <v>0.61943999999999999</v>
      </c>
      <c r="V2462">
        <v>0.57730000000000004</v>
      </c>
      <c r="W2462">
        <v>0.91281000000000001</v>
      </c>
      <c r="X2462">
        <v>0.32818999999999998</v>
      </c>
      <c r="Y2462">
        <v>0.36142000000000002</v>
      </c>
      <c r="Z2462">
        <v>0.36232999999999999</v>
      </c>
      <c r="AA2462">
        <v>0.58182</v>
      </c>
      <c r="AB2462">
        <v>0.90693000000000001</v>
      </c>
      <c r="AC2462">
        <v>0.50278</v>
      </c>
      <c r="AD2462">
        <v>1.0319</v>
      </c>
      <c r="AE2462">
        <v>0.81555</v>
      </c>
      <c r="AF2462">
        <v>0.45127</v>
      </c>
      <c r="AG2462">
        <v>0.77766000000000002</v>
      </c>
      <c r="AH2462">
        <v>0.56723999999999997</v>
      </c>
      <c r="AI2462">
        <v>0.62861</v>
      </c>
      <c r="AJ2462">
        <v>3.2438000000000002E-2</v>
      </c>
      <c r="AK2462">
        <v>0.6915</v>
      </c>
    </row>
    <row r="2463" spans="1:37" x14ac:dyDescent="0.45">
      <c r="A2463" s="1">
        <v>42912</v>
      </c>
      <c r="B2463">
        <v>177</v>
      </c>
      <c r="C2463">
        <v>1515</v>
      </c>
      <c r="D2463">
        <v>2.4342999999999999</v>
      </c>
      <c r="E2463">
        <v>1000</v>
      </c>
      <c r="F2463">
        <v>0.69564999999999999</v>
      </c>
      <c r="G2463">
        <v>0.47738000000000003</v>
      </c>
      <c r="H2463">
        <v>0.37214000000000003</v>
      </c>
      <c r="I2463">
        <v>0.25642999999999999</v>
      </c>
      <c r="J2463">
        <v>0.83577999999999997</v>
      </c>
      <c r="K2463">
        <v>0.81620999999999999</v>
      </c>
      <c r="L2463">
        <v>0.61880999999999997</v>
      </c>
      <c r="M2463">
        <v>0.60177999999999998</v>
      </c>
      <c r="N2463">
        <v>0.33606999999999998</v>
      </c>
      <c r="O2463">
        <v>0.55584999999999996</v>
      </c>
      <c r="P2463">
        <v>0.64500999999999997</v>
      </c>
      <c r="Q2463">
        <v>0.70203000000000004</v>
      </c>
      <c r="R2463">
        <v>0.3518</v>
      </c>
      <c r="S2463">
        <v>0.87790000000000001</v>
      </c>
      <c r="T2463">
        <v>0.69525000000000003</v>
      </c>
      <c r="U2463">
        <v>0.61341000000000001</v>
      </c>
      <c r="V2463">
        <v>0.59616000000000002</v>
      </c>
      <c r="W2463">
        <v>0.92859000000000003</v>
      </c>
      <c r="X2463">
        <v>0.33416000000000001</v>
      </c>
      <c r="Y2463">
        <v>0.36364000000000002</v>
      </c>
      <c r="Z2463">
        <v>0.36617</v>
      </c>
      <c r="AA2463">
        <v>0.61294000000000004</v>
      </c>
      <c r="AB2463">
        <v>0.94374000000000002</v>
      </c>
      <c r="AC2463">
        <v>0.49686000000000002</v>
      </c>
      <c r="AD2463">
        <v>1.0188999999999999</v>
      </c>
      <c r="AE2463">
        <v>0.83243</v>
      </c>
      <c r="AF2463">
        <v>0.44783000000000001</v>
      </c>
      <c r="AG2463">
        <v>0.79430999999999996</v>
      </c>
      <c r="AH2463">
        <v>0.58455999999999997</v>
      </c>
      <c r="AI2463">
        <v>0.65037</v>
      </c>
      <c r="AJ2463">
        <v>5.5139000000000001E-2</v>
      </c>
      <c r="AK2463">
        <v>0.71909999999999996</v>
      </c>
    </row>
    <row r="2464" spans="1:37" x14ac:dyDescent="0.45">
      <c r="A2464" s="1">
        <v>42912</v>
      </c>
      <c r="B2464">
        <v>177</v>
      </c>
      <c r="C2464">
        <v>1530</v>
      </c>
      <c r="D2464">
        <v>2.6246999999999998</v>
      </c>
      <c r="E2464">
        <v>1000</v>
      </c>
      <c r="F2464">
        <v>0.67530999999999997</v>
      </c>
      <c r="G2464">
        <v>0.48549999999999999</v>
      </c>
      <c r="H2464">
        <v>0.36764999999999998</v>
      </c>
      <c r="I2464">
        <v>0.25600000000000001</v>
      </c>
      <c r="J2464">
        <v>0.82252000000000003</v>
      </c>
      <c r="K2464">
        <v>0.81340000000000001</v>
      </c>
      <c r="L2464">
        <v>0.61773999999999996</v>
      </c>
      <c r="M2464">
        <v>0.58740000000000003</v>
      </c>
      <c r="N2464">
        <v>0.31738</v>
      </c>
      <c r="O2464">
        <v>0.53735999999999995</v>
      </c>
      <c r="P2464">
        <v>0.62266999999999995</v>
      </c>
      <c r="Q2464">
        <v>0.69869999999999999</v>
      </c>
      <c r="R2464">
        <v>0.31523000000000001</v>
      </c>
      <c r="S2464">
        <v>0.87797999999999998</v>
      </c>
      <c r="T2464">
        <v>0.69801000000000002</v>
      </c>
      <c r="U2464">
        <v>0.60160000000000002</v>
      </c>
      <c r="V2464">
        <v>0.59386000000000005</v>
      </c>
      <c r="W2464">
        <v>0.95547000000000004</v>
      </c>
      <c r="X2464">
        <v>0.32353999999999999</v>
      </c>
      <c r="Y2464">
        <v>0.36192000000000002</v>
      </c>
      <c r="Z2464">
        <v>0.35636000000000001</v>
      </c>
      <c r="AA2464">
        <v>0.58511000000000002</v>
      </c>
      <c r="AB2464">
        <v>0.95396000000000003</v>
      </c>
      <c r="AC2464">
        <v>0.47405000000000003</v>
      </c>
      <c r="AD2464">
        <v>0.99644999999999995</v>
      </c>
      <c r="AE2464">
        <v>0.84021999999999997</v>
      </c>
      <c r="AF2464">
        <v>0.45517999999999997</v>
      </c>
      <c r="AG2464">
        <v>0.79025000000000001</v>
      </c>
      <c r="AH2464">
        <v>0.59153</v>
      </c>
      <c r="AI2464">
        <v>0.65051000000000003</v>
      </c>
      <c r="AJ2464">
        <v>6.5157999999999994E-2</v>
      </c>
      <c r="AK2464">
        <v>0.73987000000000003</v>
      </c>
    </row>
    <row r="2465" spans="1:37" x14ac:dyDescent="0.45">
      <c r="A2465" s="1">
        <v>42912</v>
      </c>
      <c r="B2465">
        <v>177</v>
      </c>
      <c r="C2465">
        <v>1545</v>
      </c>
      <c r="D2465">
        <v>2.3365</v>
      </c>
      <c r="E2465">
        <v>1000</v>
      </c>
      <c r="F2465">
        <v>0.65490999999999999</v>
      </c>
      <c r="G2465">
        <v>0.46683999999999998</v>
      </c>
      <c r="H2465">
        <v>0.34459000000000001</v>
      </c>
      <c r="I2465">
        <v>0.24628</v>
      </c>
      <c r="J2465">
        <v>0.75710999999999995</v>
      </c>
      <c r="K2465">
        <v>0.76141000000000003</v>
      </c>
      <c r="L2465">
        <v>0.58174999999999999</v>
      </c>
      <c r="M2465">
        <v>0.55564999999999998</v>
      </c>
      <c r="N2465">
        <v>0.32923999999999998</v>
      </c>
      <c r="O2465">
        <v>0.49151</v>
      </c>
      <c r="P2465">
        <v>0.61311000000000004</v>
      </c>
      <c r="Q2465">
        <v>0.67583000000000004</v>
      </c>
      <c r="R2465">
        <v>0.27726000000000001</v>
      </c>
      <c r="S2465">
        <v>0.82506000000000002</v>
      </c>
      <c r="T2465">
        <v>0.65849000000000002</v>
      </c>
      <c r="U2465">
        <v>0.53335999999999995</v>
      </c>
      <c r="V2465">
        <v>0.57208999999999999</v>
      </c>
      <c r="W2465">
        <v>0.91127999999999998</v>
      </c>
      <c r="X2465">
        <v>0.29913000000000001</v>
      </c>
      <c r="Y2465">
        <v>0.33612999999999998</v>
      </c>
      <c r="Z2465">
        <v>0.32645000000000002</v>
      </c>
      <c r="AA2465">
        <v>0.53069999999999995</v>
      </c>
      <c r="AB2465">
        <v>0.91800999999999999</v>
      </c>
      <c r="AC2465">
        <v>0.45616000000000001</v>
      </c>
      <c r="AD2465">
        <v>0.87429000000000001</v>
      </c>
      <c r="AE2465">
        <v>0.76651000000000002</v>
      </c>
      <c r="AF2465">
        <v>0.4521</v>
      </c>
      <c r="AG2465">
        <v>0.74302000000000001</v>
      </c>
      <c r="AH2465">
        <v>0.55530999999999997</v>
      </c>
      <c r="AI2465">
        <v>0.60202999999999995</v>
      </c>
      <c r="AJ2465">
        <v>5.2031000000000001E-2</v>
      </c>
      <c r="AK2465">
        <v>0.68349000000000004</v>
      </c>
    </row>
    <row r="2466" spans="1:37" x14ac:dyDescent="0.45">
      <c r="A2466" s="1">
        <v>42912</v>
      </c>
      <c r="B2466">
        <v>177</v>
      </c>
      <c r="C2466">
        <v>1600</v>
      </c>
      <c r="D2466">
        <v>2.2673999999999999</v>
      </c>
      <c r="E2466">
        <v>1000</v>
      </c>
      <c r="F2466">
        <v>0.65871000000000002</v>
      </c>
      <c r="G2466">
        <v>0.45883000000000002</v>
      </c>
      <c r="H2466">
        <v>0.33454</v>
      </c>
      <c r="I2466">
        <v>0.24393999999999999</v>
      </c>
      <c r="J2466">
        <v>0.80994999999999995</v>
      </c>
      <c r="K2466">
        <v>0.75773999999999997</v>
      </c>
      <c r="L2466">
        <v>0.58533000000000002</v>
      </c>
      <c r="M2466">
        <v>0.56762999999999997</v>
      </c>
      <c r="N2466">
        <v>0.33568999999999999</v>
      </c>
      <c r="O2466">
        <v>0.47821000000000002</v>
      </c>
      <c r="P2466">
        <v>0.61883999999999995</v>
      </c>
      <c r="Q2466">
        <v>0.68618999999999997</v>
      </c>
      <c r="R2466">
        <v>0.29754999999999998</v>
      </c>
      <c r="S2466">
        <v>0.82150999999999996</v>
      </c>
      <c r="T2466">
        <v>0.66071999999999997</v>
      </c>
      <c r="U2466">
        <v>0.51814000000000004</v>
      </c>
      <c r="V2466">
        <v>0.56764999999999999</v>
      </c>
      <c r="W2466">
        <v>0.90913999999999995</v>
      </c>
      <c r="X2466">
        <v>0.30570000000000003</v>
      </c>
      <c r="Y2466">
        <v>0.34654000000000001</v>
      </c>
      <c r="Z2466">
        <v>0.31446000000000002</v>
      </c>
      <c r="AA2466">
        <v>0.51880999999999999</v>
      </c>
      <c r="AB2466">
        <v>0.93110000000000004</v>
      </c>
      <c r="AC2466">
        <v>0.46998000000000001</v>
      </c>
      <c r="AD2466">
        <v>0.86763999999999997</v>
      </c>
      <c r="AE2466">
        <v>0.77873999999999999</v>
      </c>
      <c r="AF2466">
        <v>0.46212999999999999</v>
      </c>
      <c r="AG2466">
        <v>0.76183000000000001</v>
      </c>
      <c r="AH2466">
        <v>0.55340999999999996</v>
      </c>
      <c r="AI2466">
        <v>0.60175000000000001</v>
      </c>
      <c r="AJ2466">
        <v>6.8895999999999999E-2</v>
      </c>
      <c r="AK2466">
        <v>0.67537999999999998</v>
      </c>
    </row>
    <row r="2467" spans="1:37" x14ac:dyDescent="0.45">
      <c r="A2467" s="1">
        <v>42912</v>
      </c>
      <c r="B2467">
        <v>177</v>
      </c>
      <c r="C2467">
        <v>1615</v>
      </c>
      <c r="D2467">
        <v>1.7725</v>
      </c>
      <c r="E2467">
        <v>1000</v>
      </c>
      <c r="F2467">
        <v>0.59358</v>
      </c>
      <c r="G2467">
        <v>0.40414</v>
      </c>
      <c r="H2467">
        <v>0.30663000000000001</v>
      </c>
      <c r="I2467">
        <v>0.22086</v>
      </c>
      <c r="J2467">
        <v>0.65773000000000004</v>
      </c>
      <c r="K2467">
        <v>0.67329000000000006</v>
      </c>
      <c r="L2467">
        <v>0.51576</v>
      </c>
      <c r="M2467">
        <v>0.49171999999999999</v>
      </c>
      <c r="N2467">
        <v>0.32502999999999999</v>
      </c>
      <c r="O2467">
        <v>0.39373999999999998</v>
      </c>
      <c r="P2467">
        <v>0.56981000000000004</v>
      </c>
      <c r="Q2467">
        <v>0.63558000000000003</v>
      </c>
      <c r="R2467">
        <v>0.30637999999999999</v>
      </c>
      <c r="S2467">
        <v>0.72933000000000003</v>
      </c>
      <c r="T2467">
        <v>0.58848999999999996</v>
      </c>
      <c r="U2467">
        <v>0.45435999999999999</v>
      </c>
      <c r="V2467">
        <v>0.51498999999999995</v>
      </c>
      <c r="W2467">
        <v>0.81137000000000004</v>
      </c>
      <c r="X2467">
        <v>0.2873</v>
      </c>
      <c r="Y2467">
        <v>0.30820999999999998</v>
      </c>
      <c r="Z2467">
        <v>0.27462999999999999</v>
      </c>
      <c r="AA2467">
        <v>0.44156000000000001</v>
      </c>
      <c r="AB2467">
        <v>0.82830999999999999</v>
      </c>
      <c r="AC2467">
        <v>0.42197000000000001</v>
      </c>
      <c r="AD2467">
        <v>0.73309999999999997</v>
      </c>
      <c r="AE2467">
        <v>0.65512000000000004</v>
      </c>
      <c r="AF2467">
        <v>0.43280000000000002</v>
      </c>
      <c r="AG2467">
        <v>0.67361000000000004</v>
      </c>
      <c r="AH2467">
        <v>0.49282999999999999</v>
      </c>
      <c r="AI2467">
        <v>0.53141000000000005</v>
      </c>
      <c r="AJ2467">
        <v>4.4197E-2</v>
      </c>
      <c r="AK2467">
        <v>0.58882000000000001</v>
      </c>
    </row>
    <row r="2468" spans="1:37" x14ac:dyDescent="0.45">
      <c r="A2468" s="1">
        <v>42912</v>
      </c>
      <c r="B2468">
        <v>177</v>
      </c>
      <c r="C2468">
        <v>1630</v>
      </c>
      <c r="D2468">
        <v>1.544</v>
      </c>
      <c r="E2468">
        <v>1000</v>
      </c>
      <c r="F2468">
        <v>0.56289</v>
      </c>
      <c r="G2468">
        <v>0.37737999999999999</v>
      </c>
      <c r="H2468">
        <v>0.27818999999999999</v>
      </c>
      <c r="I2468">
        <v>0.20022000000000001</v>
      </c>
      <c r="J2468">
        <v>0.61824999999999997</v>
      </c>
      <c r="K2468">
        <v>0.62760000000000005</v>
      </c>
      <c r="L2468">
        <v>0.47253000000000001</v>
      </c>
      <c r="M2468">
        <v>0.45777000000000001</v>
      </c>
      <c r="N2468">
        <v>0.33144000000000001</v>
      </c>
      <c r="O2468">
        <v>0.36220999999999998</v>
      </c>
      <c r="P2468">
        <v>0.5595</v>
      </c>
      <c r="Q2468">
        <v>0.60280999999999996</v>
      </c>
      <c r="R2468">
        <v>0.30679000000000001</v>
      </c>
      <c r="S2468">
        <v>0.68540000000000001</v>
      </c>
      <c r="T2468">
        <v>0.5464</v>
      </c>
      <c r="U2468">
        <v>0.41420000000000001</v>
      </c>
      <c r="V2468">
        <v>0.47350999999999999</v>
      </c>
      <c r="W2468">
        <v>0.77229000000000003</v>
      </c>
      <c r="X2468">
        <v>0.2752</v>
      </c>
      <c r="Y2468">
        <v>0.29143999999999998</v>
      </c>
      <c r="Z2468">
        <v>0.23866999999999999</v>
      </c>
      <c r="AA2468">
        <v>0.39899000000000001</v>
      </c>
      <c r="AB2468">
        <v>0.74406000000000005</v>
      </c>
      <c r="AC2468">
        <v>0.38936999999999999</v>
      </c>
      <c r="AD2468">
        <v>0.67891000000000001</v>
      </c>
      <c r="AE2468">
        <v>0.61768000000000001</v>
      </c>
      <c r="AF2468">
        <v>0.41128999999999999</v>
      </c>
      <c r="AG2468">
        <v>0.62904000000000004</v>
      </c>
      <c r="AH2468">
        <v>0.44413999999999998</v>
      </c>
      <c r="AI2468">
        <v>0.49545</v>
      </c>
      <c r="AJ2468">
        <v>3.3214E-2</v>
      </c>
      <c r="AK2468">
        <v>0.53652</v>
      </c>
    </row>
    <row r="2469" spans="1:37" x14ac:dyDescent="0.45">
      <c r="A2469" s="1">
        <v>42912</v>
      </c>
      <c r="B2469">
        <v>177</v>
      </c>
      <c r="C2469">
        <v>1645</v>
      </c>
      <c r="D2469">
        <v>1.7076</v>
      </c>
      <c r="E2469">
        <v>1000</v>
      </c>
      <c r="F2469">
        <v>0.55322000000000005</v>
      </c>
      <c r="G2469">
        <v>0.35976000000000002</v>
      </c>
      <c r="H2469">
        <v>0.26951999999999998</v>
      </c>
      <c r="I2469">
        <v>0.20143</v>
      </c>
      <c r="J2469">
        <v>0.60902000000000001</v>
      </c>
      <c r="K2469">
        <v>0.62402000000000002</v>
      </c>
      <c r="L2469">
        <v>0.46767999999999998</v>
      </c>
      <c r="M2469">
        <v>0.45518999999999998</v>
      </c>
      <c r="N2469">
        <v>0.34703000000000001</v>
      </c>
      <c r="O2469">
        <v>0.34726000000000001</v>
      </c>
      <c r="P2469">
        <v>0.55113999999999996</v>
      </c>
      <c r="Q2469">
        <v>0.57218000000000002</v>
      </c>
      <c r="R2469">
        <v>0.26887</v>
      </c>
      <c r="S2469">
        <v>0.68289</v>
      </c>
      <c r="T2469">
        <v>0.54196999999999995</v>
      </c>
      <c r="U2469">
        <v>0.40242</v>
      </c>
      <c r="V2469">
        <v>0.46253</v>
      </c>
      <c r="W2469">
        <v>0.75221000000000005</v>
      </c>
      <c r="X2469">
        <v>0.27237</v>
      </c>
      <c r="Y2469">
        <v>0.28434999999999999</v>
      </c>
      <c r="Z2469">
        <v>0.22552</v>
      </c>
      <c r="AA2469">
        <v>0.37801000000000001</v>
      </c>
      <c r="AB2469">
        <v>0.71933000000000002</v>
      </c>
      <c r="AC2469">
        <v>0.36022999999999999</v>
      </c>
      <c r="AD2469">
        <v>0.67045999999999994</v>
      </c>
      <c r="AE2469">
        <v>0.61446999999999996</v>
      </c>
      <c r="AF2469">
        <v>0.40455999999999998</v>
      </c>
      <c r="AG2469">
        <v>0.61853000000000002</v>
      </c>
      <c r="AH2469">
        <v>0.42409000000000002</v>
      </c>
      <c r="AI2469">
        <v>0.47960000000000003</v>
      </c>
      <c r="AJ2469">
        <v>3.5492999999999997E-2</v>
      </c>
      <c r="AK2469">
        <v>0.50670999999999999</v>
      </c>
    </row>
    <row r="2470" spans="1:37" x14ac:dyDescent="0.45">
      <c r="A2470" s="1">
        <v>42912</v>
      </c>
      <c r="B2470">
        <v>177</v>
      </c>
      <c r="C2470">
        <v>1700</v>
      </c>
      <c r="D2470">
        <v>1.9316</v>
      </c>
      <c r="E2470">
        <v>1000</v>
      </c>
      <c r="F2470">
        <v>0.58448999999999995</v>
      </c>
      <c r="G2470">
        <v>0.39505000000000001</v>
      </c>
      <c r="H2470">
        <v>0.28724</v>
      </c>
      <c r="I2470">
        <v>0.21967</v>
      </c>
      <c r="J2470">
        <v>0.66130999999999995</v>
      </c>
      <c r="K2470">
        <v>0.65742999999999996</v>
      </c>
      <c r="L2470">
        <v>0.49360999999999999</v>
      </c>
      <c r="M2470">
        <v>0.48670999999999998</v>
      </c>
      <c r="N2470">
        <v>0.36567</v>
      </c>
      <c r="O2470">
        <v>0.36784</v>
      </c>
      <c r="P2470">
        <v>0.57491000000000003</v>
      </c>
      <c r="Q2470">
        <v>0.58560999999999996</v>
      </c>
      <c r="R2470">
        <v>0.25528000000000001</v>
      </c>
      <c r="S2470">
        <v>0.73499999999999999</v>
      </c>
      <c r="T2470">
        <v>0.57235999999999998</v>
      </c>
      <c r="U2470">
        <v>0.43833</v>
      </c>
      <c r="V2470">
        <v>0.50880999999999998</v>
      </c>
      <c r="W2470">
        <v>0.81823999999999997</v>
      </c>
      <c r="X2470">
        <v>0.29676000000000002</v>
      </c>
      <c r="Y2470">
        <v>0.32020999999999999</v>
      </c>
      <c r="Z2470">
        <v>0.25124999999999997</v>
      </c>
      <c r="AA2470">
        <v>0.40806999999999999</v>
      </c>
      <c r="AB2470">
        <v>0.75280000000000002</v>
      </c>
      <c r="AC2470">
        <v>0.40372999999999998</v>
      </c>
      <c r="AD2470">
        <v>0.76290999999999998</v>
      </c>
      <c r="AE2470">
        <v>0.68962000000000001</v>
      </c>
      <c r="AF2470">
        <v>0.43652000000000002</v>
      </c>
      <c r="AG2470">
        <v>0.68457999999999997</v>
      </c>
      <c r="AH2470">
        <v>0.46581</v>
      </c>
      <c r="AI2470">
        <v>0.52071999999999996</v>
      </c>
      <c r="AJ2470">
        <v>7.6546000000000003E-2</v>
      </c>
      <c r="AK2470">
        <v>0.53754999999999997</v>
      </c>
    </row>
    <row r="2471" spans="1:37" x14ac:dyDescent="0.45">
      <c r="A2471" s="1">
        <v>42912</v>
      </c>
      <c r="B2471">
        <v>177</v>
      </c>
      <c r="C2471">
        <v>1715</v>
      </c>
      <c r="D2471">
        <v>1.6555</v>
      </c>
      <c r="E2471">
        <v>1000</v>
      </c>
      <c r="F2471">
        <v>0.58248</v>
      </c>
      <c r="G2471">
        <v>0.41710999999999998</v>
      </c>
      <c r="H2471">
        <v>0.27531</v>
      </c>
      <c r="I2471">
        <v>0.21171999999999999</v>
      </c>
      <c r="J2471">
        <v>0.59384999999999999</v>
      </c>
      <c r="K2471">
        <v>0.60870999999999997</v>
      </c>
      <c r="L2471">
        <v>0.47386</v>
      </c>
      <c r="M2471">
        <v>0.45072000000000001</v>
      </c>
      <c r="N2471">
        <v>0.35409000000000002</v>
      </c>
      <c r="O2471">
        <v>0.33144000000000001</v>
      </c>
      <c r="P2471">
        <v>0.55037999999999998</v>
      </c>
      <c r="Q2471">
        <v>0.54695000000000005</v>
      </c>
      <c r="R2471">
        <v>0.24970999999999999</v>
      </c>
      <c r="S2471">
        <v>0.68045999999999995</v>
      </c>
      <c r="T2471">
        <v>0.53354999999999997</v>
      </c>
      <c r="U2471">
        <v>0.40575</v>
      </c>
      <c r="V2471">
        <v>0.49328</v>
      </c>
      <c r="W2471">
        <v>0.72626000000000002</v>
      </c>
      <c r="X2471">
        <v>0.27361999999999997</v>
      </c>
      <c r="Y2471">
        <v>0.29570000000000002</v>
      </c>
      <c r="Z2471">
        <v>0.23329</v>
      </c>
      <c r="AA2471">
        <v>0.38080999999999998</v>
      </c>
      <c r="AB2471">
        <v>0.70501999999999998</v>
      </c>
      <c r="AC2471">
        <v>0.39345000000000002</v>
      </c>
      <c r="AD2471">
        <v>0.68262999999999996</v>
      </c>
      <c r="AE2471">
        <v>0.61765999999999999</v>
      </c>
      <c r="AF2471">
        <v>0.40998000000000001</v>
      </c>
      <c r="AG2471">
        <v>0.63739000000000001</v>
      </c>
      <c r="AH2471">
        <v>0.44128000000000001</v>
      </c>
      <c r="AI2471">
        <v>0.47914000000000001</v>
      </c>
      <c r="AJ2471">
        <v>6.5165000000000001E-2</v>
      </c>
      <c r="AK2471">
        <v>0.49297000000000002</v>
      </c>
    </row>
    <row r="2472" spans="1:37" x14ac:dyDescent="0.45">
      <c r="A2472" s="1">
        <v>42912</v>
      </c>
      <c r="B2472">
        <v>177</v>
      </c>
      <c r="C2472">
        <v>1730</v>
      </c>
      <c r="D2472">
        <v>1.7486999999999999</v>
      </c>
      <c r="E2472">
        <v>1000</v>
      </c>
      <c r="F2472">
        <v>0.56913999999999998</v>
      </c>
      <c r="G2472">
        <v>0.3871</v>
      </c>
      <c r="H2472">
        <v>0.26052999999999998</v>
      </c>
      <c r="I2472">
        <v>0.21132999999999999</v>
      </c>
      <c r="J2472">
        <v>0.58413999999999999</v>
      </c>
      <c r="K2472">
        <v>0.58704999999999996</v>
      </c>
      <c r="L2472">
        <v>0.45765</v>
      </c>
      <c r="M2472">
        <v>0.44081999999999999</v>
      </c>
      <c r="N2472">
        <v>0.33709</v>
      </c>
      <c r="O2472">
        <v>0.32478000000000001</v>
      </c>
      <c r="P2472">
        <v>0.53676999999999997</v>
      </c>
      <c r="Q2472">
        <v>0.53039000000000003</v>
      </c>
      <c r="R2472">
        <v>0.26534000000000002</v>
      </c>
      <c r="S2472">
        <v>0.66525999999999996</v>
      </c>
      <c r="T2472">
        <v>0.52195000000000003</v>
      </c>
      <c r="U2472">
        <v>0.38161</v>
      </c>
      <c r="V2472">
        <v>0.45932000000000001</v>
      </c>
      <c r="W2472">
        <v>0.70913999999999999</v>
      </c>
      <c r="X2472">
        <v>0.27079999999999999</v>
      </c>
      <c r="Y2472">
        <v>0.28419</v>
      </c>
      <c r="Z2472">
        <v>0.21085999999999999</v>
      </c>
      <c r="AA2472">
        <v>0.36557000000000001</v>
      </c>
      <c r="AB2472">
        <v>0.68567</v>
      </c>
      <c r="AC2472">
        <v>0.3851</v>
      </c>
      <c r="AD2472">
        <v>0.74582999999999999</v>
      </c>
      <c r="AE2472">
        <v>0.62861</v>
      </c>
      <c r="AF2472">
        <v>0.39911000000000002</v>
      </c>
      <c r="AG2472">
        <v>0.65108999999999995</v>
      </c>
      <c r="AH2472">
        <v>0.42849999999999999</v>
      </c>
      <c r="AI2472">
        <v>0.47639999999999999</v>
      </c>
      <c r="AJ2472">
        <v>6.7722000000000004E-2</v>
      </c>
      <c r="AK2472">
        <v>0.47384999999999999</v>
      </c>
    </row>
    <row r="2473" spans="1:37" x14ac:dyDescent="0.45">
      <c r="A2473" s="1">
        <v>42912</v>
      </c>
      <c r="B2473">
        <v>177</v>
      </c>
      <c r="C2473">
        <v>1745</v>
      </c>
      <c r="D2473">
        <v>1.7619</v>
      </c>
      <c r="E2473">
        <v>1000</v>
      </c>
      <c r="F2473">
        <v>0.59397</v>
      </c>
      <c r="G2473">
        <v>0.37988</v>
      </c>
      <c r="H2473">
        <v>0.26923999999999998</v>
      </c>
      <c r="I2473">
        <v>0.21398</v>
      </c>
      <c r="J2473">
        <v>0.61040000000000005</v>
      </c>
      <c r="K2473">
        <v>0.62155000000000005</v>
      </c>
      <c r="L2473">
        <v>0.48008000000000001</v>
      </c>
      <c r="M2473">
        <v>0.46905999999999998</v>
      </c>
      <c r="N2473">
        <v>0.35411999999999999</v>
      </c>
      <c r="O2473">
        <v>0.35159000000000001</v>
      </c>
      <c r="P2473">
        <v>0.54871000000000003</v>
      </c>
      <c r="Q2473">
        <v>0.55632000000000004</v>
      </c>
      <c r="R2473">
        <v>0.29493000000000003</v>
      </c>
      <c r="S2473">
        <v>0.70455999999999996</v>
      </c>
      <c r="T2473">
        <v>0.54691000000000001</v>
      </c>
      <c r="U2473">
        <v>0.41585</v>
      </c>
      <c r="V2473">
        <v>0.48397000000000001</v>
      </c>
      <c r="W2473">
        <v>0.74595999999999996</v>
      </c>
      <c r="X2473">
        <v>0.29141</v>
      </c>
      <c r="Y2473">
        <v>0.29974000000000001</v>
      </c>
      <c r="Z2473">
        <v>0.21507999999999999</v>
      </c>
      <c r="AA2473">
        <v>0.37423000000000001</v>
      </c>
      <c r="AB2473">
        <v>0.69965999999999995</v>
      </c>
      <c r="AC2473">
        <v>0.39069999999999999</v>
      </c>
      <c r="AD2473">
        <v>0.75417000000000001</v>
      </c>
      <c r="AE2473">
        <v>0.66371999999999998</v>
      </c>
      <c r="AF2473">
        <v>0.40911999999999998</v>
      </c>
      <c r="AG2473">
        <v>0.65710999999999997</v>
      </c>
      <c r="AH2473">
        <v>0.44996000000000003</v>
      </c>
      <c r="AI2473">
        <v>0.50161999999999995</v>
      </c>
      <c r="AJ2473">
        <v>9.4205999999999998E-2</v>
      </c>
      <c r="AK2473">
        <v>0.49152000000000001</v>
      </c>
    </row>
    <row r="2474" spans="1:37" x14ac:dyDescent="0.45">
      <c r="A2474" s="1">
        <v>42912</v>
      </c>
      <c r="B2474">
        <v>177</v>
      </c>
      <c r="C2474">
        <v>1800</v>
      </c>
      <c r="D2474">
        <v>1.3017000000000001</v>
      </c>
      <c r="E2474">
        <v>1000</v>
      </c>
      <c r="F2474">
        <v>0.55649000000000004</v>
      </c>
      <c r="G2474">
        <v>0.35505999999999999</v>
      </c>
      <c r="H2474">
        <v>0.26252999999999999</v>
      </c>
      <c r="I2474">
        <v>0.20430000000000001</v>
      </c>
      <c r="J2474">
        <v>0.56542999999999999</v>
      </c>
      <c r="K2474">
        <v>0.58314999999999995</v>
      </c>
      <c r="L2474">
        <v>0.45462999999999998</v>
      </c>
      <c r="M2474">
        <v>0.43014999999999998</v>
      </c>
      <c r="N2474">
        <v>0.34798000000000001</v>
      </c>
      <c r="O2474">
        <v>0.32267000000000001</v>
      </c>
      <c r="P2474">
        <v>0.52368999999999999</v>
      </c>
      <c r="Q2474">
        <v>0.52744999999999997</v>
      </c>
      <c r="R2474">
        <v>0.28850999999999999</v>
      </c>
      <c r="S2474">
        <v>0.65288000000000002</v>
      </c>
      <c r="T2474">
        <v>0.50631999999999999</v>
      </c>
      <c r="U2474">
        <v>0.38812000000000002</v>
      </c>
      <c r="V2474">
        <v>0.47543999999999997</v>
      </c>
      <c r="W2474">
        <v>0.71106000000000003</v>
      </c>
      <c r="X2474">
        <v>0.27232000000000001</v>
      </c>
      <c r="Y2474">
        <v>0.28031</v>
      </c>
      <c r="Z2474">
        <v>0.20301</v>
      </c>
      <c r="AA2474">
        <v>0.34676000000000001</v>
      </c>
      <c r="AB2474">
        <v>0.66163000000000005</v>
      </c>
      <c r="AC2474">
        <v>0.37302000000000002</v>
      </c>
      <c r="AD2474">
        <v>0.67869000000000002</v>
      </c>
      <c r="AE2474">
        <v>0.61523000000000005</v>
      </c>
      <c r="AF2474">
        <v>0.39036999999999999</v>
      </c>
      <c r="AG2474">
        <v>0.60633000000000004</v>
      </c>
      <c r="AH2474">
        <v>0.43110999999999999</v>
      </c>
      <c r="AI2474">
        <v>0.46916999999999998</v>
      </c>
      <c r="AJ2474">
        <v>8.5596000000000005E-2</v>
      </c>
      <c r="AK2474">
        <v>0.46967999999999999</v>
      </c>
    </row>
    <row r="2475" spans="1:37" x14ac:dyDescent="0.45">
      <c r="A2475" s="1">
        <v>42912</v>
      </c>
      <c r="B2475">
        <v>177</v>
      </c>
      <c r="C2475">
        <v>1815</v>
      </c>
      <c r="D2475">
        <v>1.0267999999999999</v>
      </c>
      <c r="E2475">
        <v>1000</v>
      </c>
      <c r="F2475">
        <v>0.45018999999999998</v>
      </c>
      <c r="G2475">
        <v>0.27223000000000003</v>
      </c>
      <c r="H2475">
        <v>0.22048000000000001</v>
      </c>
      <c r="I2475">
        <v>0.16400999999999999</v>
      </c>
      <c r="J2475">
        <v>0.44505</v>
      </c>
      <c r="K2475">
        <v>0.45895000000000002</v>
      </c>
      <c r="L2475">
        <v>0.37164000000000003</v>
      </c>
      <c r="M2475">
        <v>0.34033000000000002</v>
      </c>
      <c r="N2475">
        <v>0.29182000000000002</v>
      </c>
      <c r="O2475">
        <v>0.2487</v>
      </c>
      <c r="P2475">
        <v>0.44288</v>
      </c>
      <c r="Q2475">
        <v>0.44309999999999999</v>
      </c>
      <c r="R2475">
        <v>0.24487999999999999</v>
      </c>
      <c r="S2475">
        <v>0.52127000000000001</v>
      </c>
      <c r="T2475">
        <v>0.40076000000000001</v>
      </c>
      <c r="U2475">
        <v>0.29909999999999998</v>
      </c>
      <c r="V2475">
        <v>0.38368000000000002</v>
      </c>
      <c r="W2475">
        <v>0.53913</v>
      </c>
      <c r="X2475">
        <v>0.19928000000000001</v>
      </c>
      <c r="Y2475">
        <v>0.20107</v>
      </c>
      <c r="Z2475">
        <v>0.15115000000000001</v>
      </c>
      <c r="AA2475">
        <v>0.27484999999999998</v>
      </c>
      <c r="AB2475">
        <v>0.54257999999999995</v>
      </c>
      <c r="AC2475">
        <v>0.30114999999999997</v>
      </c>
      <c r="AD2475">
        <v>0.50707000000000002</v>
      </c>
      <c r="AE2475">
        <v>0.47525000000000001</v>
      </c>
      <c r="AF2475">
        <v>0.31334000000000001</v>
      </c>
      <c r="AG2475">
        <v>0.48486000000000001</v>
      </c>
      <c r="AH2475">
        <v>0.34371000000000002</v>
      </c>
      <c r="AI2475">
        <v>0.37454999999999999</v>
      </c>
      <c r="AJ2475">
        <v>2.5623E-2</v>
      </c>
      <c r="AK2475">
        <v>0.36882999999999999</v>
      </c>
    </row>
    <row r="2476" spans="1:37" x14ac:dyDescent="0.45">
      <c r="A2476" s="1">
        <v>42912</v>
      </c>
      <c r="B2476">
        <v>177</v>
      </c>
      <c r="C2476">
        <v>1830</v>
      </c>
      <c r="D2476">
        <v>0.77305999999999997</v>
      </c>
      <c r="E2476">
        <v>1000</v>
      </c>
      <c r="F2476">
        <v>0.38323000000000002</v>
      </c>
      <c r="G2476">
        <v>0.21807000000000001</v>
      </c>
      <c r="H2476">
        <v>0.18528</v>
      </c>
      <c r="I2476">
        <v>0.13356999999999999</v>
      </c>
      <c r="J2476">
        <v>0.38821</v>
      </c>
      <c r="K2476">
        <v>0.39668999999999999</v>
      </c>
      <c r="L2476">
        <v>0.32102999999999998</v>
      </c>
      <c r="M2476">
        <v>0.29720999999999997</v>
      </c>
      <c r="N2476">
        <v>0.25974000000000003</v>
      </c>
      <c r="O2476">
        <v>0.21517</v>
      </c>
      <c r="P2476">
        <v>0.39030999999999999</v>
      </c>
      <c r="Q2476">
        <v>0.39312000000000002</v>
      </c>
      <c r="R2476">
        <v>0.21307999999999999</v>
      </c>
      <c r="S2476">
        <v>0.45146999999999998</v>
      </c>
      <c r="T2476">
        <v>0.34775</v>
      </c>
      <c r="U2476">
        <v>0.24226</v>
      </c>
      <c r="V2476">
        <v>0.31187999999999999</v>
      </c>
      <c r="W2476">
        <v>0.44544</v>
      </c>
      <c r="X2476">
        <v>0.16338</v>
      </c>
      <c r="Y2476">
        <v>0.15364</v>
      </c>
      <c r="Z2476">
        <v>9.9725999999999995E-2</v>
      </c>
      <c r="AA2476">
        <v>0.21314</v>
      </c>
      <c r="AB2476">
        <v>0.46246999999999999</v>
      </c>
      <c r="AC2476">
        <v>0.24615999999999999</v>
      </c>
      <c r="AD2476">
        <v>0.45001999999999998</v>
      </c>
      <c r="AE2476">
        <v>0.40626000000000001</v>
      </c>
      <c r="AF2476">
        <v>0.25935000000000002</v>
      </c>
      <c r="AG2476">
        <v>0.40653</v>
      </c>
      <c r="AH2476">
        <v>0.27922000000000002</v>
      </c>
      <c r="AI2476">
        <v>0.30969999999999998</v>
      </c>
      <c r="AJ2476">
        <v>0</v>
      </c>
      <c r="AK2476">
        <v>0.29541000000000001</v>
      </c>
    </row>
    <row r="2477" spans="1:37" x14ac:dyDescent="0.45">
      <c r="A2477" s="1">
        <v>42912</v>
      </c>
      <c r="B2477">
        <v>177</v>
      </c>
      <c r="C2477">
        <v>1845</v>
      </c>
      <c r="D2477">
        <v>0.63839999999999997</v>
      </c>
      <c r="E2477">
        <v>1000</v>
      </c>
      <c r="F2477">
        <v>0.36557000000000001</v>
      </c>
      <c r="G2477">
        <v>0.20385</v>
      </c>
      <c r="H2477">
        <v>0.17199</v>
      </c>
      <c r="I2477">
        <v>0.11748</v>
      </c>
      <c r="J2477">
        <v>0.37102000000000002</v>
      </c>
      <c r="K2477">
        <v>0.37434000000000001</v>
      </c>
      <c r="L2477">
        <v>0.31114999999999998</v>
      </c>
      <c r="M2477">
        <v>0.28878999999999999</v>
      </c>
      <c r="N2477">
        <v>0.25333</v>
      </c>
      <c r="O2477">
        <v>0.20469999999999999</v>
      </c>
      <c r="P2477">
        <v>0.35963000000000001</v>
      </c>
      <c r="Q2477">
        <v>0.37125000000000002</v>
      </c>
      <c r="R2477">
        <v>0.21431</v>
      </c>
      <c r="S2477">
        <v>0.42926999999999998</v>
      </c>
      <c r="T2477">
        <v>0.32461000000000001</v>
      </c>
      <c r="U2477">
        <v>0.22136</v>
      </c>
      <c r="V2477">
        <v>0.30063000000000001</v>
      </c>
      <c r="W2477">
        <v>0.44836999999999999</v>
      </c>
      <c r="X2477">
        <v>0.17029</v>
      </c>
      <c r="Y2477">
        <v>0.15081</v>
      </c>
      <c r="Z2477">
        <v>7.9101000000000005E-2</v>
      </c>
      <c r="AA2477">
        <v>0.18840999999999999</v>
      </c>
      <c r="AB2477">
        <v>0.45566000000000001</v>
      </c>
      <c r="AC2477">
        <v>0.23077</v>
      </c>
      <c r="AD2477">
        <v>0.44439000000000001</v>
      </c>
      <c r="AE2477">
        <v>0.39562999999999998</v>
      </c>
      <c r="AF2477">
        <v>0.24876999999999999</v>
      </c>
      <c r="AG2477">
        <v>0.39249000000000001</v>
      </c>
      <c r="AH2477">
        <v>0.26099</v>
      </c>
      <c r="AI2477">
        <v>0.29232000000000002</v>
      </c>
      <c r="AJ2477">
        <v>0</v>
      </c>
      <c r="AK2477">
        <v>0.27772999999999998</v>
      </c>
    </row>
    <row r="2478" spans="1:37" x14ac:dyDescent="0.45">
      <c r="A2478" s="1">
        <v>42912</v>
      </c>
      <c r="B2478">
        <v>177</v>
      </c>
      <c r="C2478">
        <v>1900</v>
      </c>
      <c r="D2478">
        <v>0.54174</v>
      </c>
      <c r="E2478">
        <v>1000</v>
      </c>
      <c r="F2478">
        <v>0.34692000000000001</v>
      </c>
      <c r="G2478">
        <v>0.19513</v>
      </c>
      <c r="H2478">
        <v>0.16419</v>
      </c>
      <c r="I2478">
        <v>0.10944</v>
      </c>
      <c r="J2478">
        <v>0.34965000000000002</v>
      </c>
      <c r="K2478">
        <v>0.35481000000000001</v>
      </c>
      <c r="L2478">
        <v>0.29865000000000003</v>
      </c>
      <c r="M2478">
        <v>0.27822000000000002</v>
      </c>
      <c r="N2478">
        <v>0.24809999999999999</v>
      </c>
      <c r="O2478">
        <v>0.18523000000000001</v>
      </c>
      <c r="P2478">
        <v>0.33362999999999998</v>
      </c>
      <c r="Q2478">
        <v>0.35037000000000001</v>
      </c>
      <c r="R2478">
        <v>0.22378999999999999</v>
      </c>
      <c r="S2478">
        <v>0.40883000000000003</v>
      </c>
      <c r="T2478">
        <v>0.30202000000000001</v>
      </c>
      <c r="U2478">
        <v>0.20401</v>
      </c>
      <c r="V2478">
        <v>0.29960999999999999</v>
      </c>
      <c r="W2478">
        <v>0.43834000000000001</v>
      </c>
      <c r="X2478">
        <v>0.17727999999999999</v>
      </c>
      <c r="Y2478">
        <v>0.14129</v>
      </c>
      <c r="Z2478">
        <v>6.2368E-2</v>
      </c>
      <c r="AA2478">
        <v>0.16825999999999999</v>
      </c>
      <c r="AB2478">
        <v>0.44750000000000001</v>
      </c>
      <c r="AC2478">
        <v>0.22423999999999999</v>
      </c>
      <c r="AD2478">
        <v>0.43353999999999998</v>
      </c>
      <c r="AE2478">
        <v>0.38364999999999999</v>
      </c>
      <c r="AF2478">
        <v>0.24681</v>
      </c>
      <c r="AG2478">
        <v>0.38362000000000002</v>
      </c>
      <c r="AH2478">
        <v>0.25380999999999998</v>
      </c>
      <c r="AI2478">
        <v>0.28670000000000001</v>
      </c>
      <c r="AJ2478">
        <v>0</v>
      </c>
      <c r="AK2478">
        <v>0.27366000000000001</v>
      </c>
    </row>
    <row r="2479" spans="1:37" x14ac:dyDescent="0.45">
      <c r="A2479" s="1">
        <v>42912</v>
      </c>
      <c r="B2479">
        <v>177</v>
      </c>
      <c r="C2479">
        <v>1915</v>
      </c>
      <c r="D2479">
        <v>0.49349999999999999</v>
      </c>
      <c r="E2479">
        <v>1000</v>
      </c>
      <c r="F2479">
        <v>0.31970999999999999</v>
      </c>
      <c r="G2479">
        <v>0.17299999999999999</v>
      </c>
      <c r="H2479">
        <v>0.15254999999999999</v>
      </c>
      <c r="I2479">
        <v>9.9670999999999996E-2</v>
      </c>
      <c r="J2479">
        <v>0.31988</v>
      </c>
      <c r="K2479">
        <v>0.32701000000000002</v>
      </c>
      <c r="L2479">
        <v>0.28538000000000002</v>
      </c>
      <c r="M2479">
        <v>0.25974000000000003</v>
      </c>
      <c r="N2479">
        <v>0.23885000000000001</v>
      </c>
      <c r="O2479">
        <v>0.16028000000000001</v>
      </c>
      <c r="P2479">
        <v>0.30443999999999999</v>
      </c>
      <c r="Q2479">
        <v>0.32678000000000001</v>
      </c>
      <c r="R2479">
        <v>0.22198000000000001</v>
      </c>
      <c r="S2479">
        <v>0.37336000000000003</v>
      </c>
      <c r="T2479">
        <v>0.27510000000000001</v>
      </c>
      <c r="U2479">
        <v>0.18876000000000001</v>
      </c>
      <c r="V2479">
        <v>0.28066000000000002</v>
      </c>
      <c r="W2479">
        <v>0.39689999999999998</v>
      </c>
      <c r="X2479">
        <v>0.1628</v>
      </c>
      <c r="Y2479">
        <v>0.12187000000000001</v>
      </c>
      <c r="Z2479">
        <v>4.8107999999999998E-2</v>
      </c>
      <c r="AA2479">
        <v>0.14423</v>
      </c>
      <c r="AB2479">
        <v>0.41342000000000001</v>
      </c>
      <c r="AC2479">
        <v>0.20802999999999999</v>
      </c>
      <c r="AD2479">
        <v>0.39101000000000002</v>
      </c>
      <c r="AE2479">
        <v>0.35625000000000001</v>
      </c>
      <c r="AF2479">
        <v>0.22896</v>
      </c>
      <c r="AG2479">
        <v>0.36298000000000002</v>
      </c>
      <c r="AH2479">
        <v>0.24565999999999999</v>
      </c>
      <c r="AI2479">
        <v>0.27657999999999999</v>
      </c>
      <c r="AJ2479">
        <v>0</v>
      </c>
      <c r="AK2479">
        <v>0.25657000000000002</v>
      </c>
    </row>
    <row r="2480" spans="1:37" x14ac:dyDescent="0.45">
      <c r="A2480" s="1">
        <v>42912</v>
      </c>
      <c r="B2480">
        <v>177</v>
      </c>
      <c r="C2480">
        <v>1930</v>
      </c>
      <c r="D2480">
        <v>0.39337</v>
      </c>
      <c r="E2480">
        <v>1000</v>
      </c>
      <c r="F2480">
        <v>0.27361000000000002</v>
      </c>
      <c r="G2480">
        <v>0.14551</v>
      </c>
      <c r="H2480">
        <v>0.13815</v>
      </c>
      <c r="I2480">
        <v>9.0075000000000002E-2</v>
      </c>
      <c r="J2480">
        <v>0.26865</v>
      </c>
      <c r="K2480">
        <v>0.28016999999999997</v>
      </c>
      <c r="L2480">
        <v>0.25480000000000003</v>
      </c>
      <c r="M2480">
        <v>0.23429</v>
      </c>
      <c r="N2480">
        <v>0.23011000000000001</v>
      </c>
      <c r="O2480">
        <v>0.13092999999999999</v>
      </c>
      <c r="P2480">
        <v>0.27101999999999998</v>
      </c>
      <c r="Q2480">
        <v>0.29271999999999998</v>
      </c>
      <c r="R2480">
        <v>0.21113999999999999</v>
      </c>
      <c r="S2480">
        <v>0.32607000000000003</v>
      </c>
      <c r="T2480">
        <v>0.23941999999999999</v>
      </c>
      <c r="U2480">
        <v>0.15332000000000001</v>
      </c>
      <c r="V2480">
        <v>0.25939000000000001</v>
      </c>
      <c r="W2480">
        <v>0.35560999999999998</v>
      </c>
      <c r="X2480">
        <v>0.16116</v>
      </c>
      <c r="Y2480">
        <v>0.10052999999999999</v>
      </c>
      <c r="Z2480">
        <v>3.1265000000000001E-2</v>
      </c>
      <c r="AA2480">
        <v>0.11643000000000001</v>
      </c>
      <c r="AB2480">
        <v>0.36692000000000002</v>
      </c>
      <c r="AC2480">
        <v>0.18354999999999999</v>
      </c>
      <c r="AD2480">
        <v>0.34171000000000001</v>
      </c>
      <c r="AE2480">
        <v>0.31569000000000003</v>
      </c>
      <c r="AF2480">
        <v>0.20416000000000001</v>
      </c>
      <c r="AG2480">
        <v>0.32256000000000001</v>
      </c>
      <c r="AH2480">
        <v>0.22886999999999999</v>
      </c>
      <c r="AI2480">
        <v>0.25281999999999999</v>
      </c>
      <c r="AJ2480">
        <v>0</v>
      </c>
      <c r="AK2480">
        <v>0.23161000000000001</v>
      </c>
    </row>
    <row r="2481" spans="1:37" x14ac:dyDescent="0.45">
      <c r="A2481" s="1">
        <v>42912</v>
      </c>
      <c r="B2481">
        <v>177</v>
      </c>
      <c r="C2481">
        <v>1945</v>
      </c>
      <c r="D2481">
        <v>0.35225000000000001</v>
      </c>
      <c r="E2481">
        <v>1000</v>
      </c>
      <c r="F2481">
        <v>0.22373999999999999</v>
      </c>
      <c r="G2481">
        <v>0.11722</v>
      </c>
      <c r="H2481">
        <v>0.11878</v>
      </c>
      <c r="I2481">
        <v>7.5186000000000003E-2</v>
      </c>
      <c r="J2481">
        <v>0.21881</v>
      </c>
      <c r="K2481">
        <v>0.23196</v>
      </c>
      <c r="L2481">
        <v>0.22533</v>
      </c>
      <c r="M2481">
        <v>0.20515</v>
      </c>
      <c r="N2481">
        <v>0.20418</v>
      </c>
      <c r="O2481">
        <v>0.10285</v>
      </c>
      <c r="P2481">
        <v>0.22670999999999999</v>
      </c>
      <c r="Q2481">
        <v>0.25169000000000002</v>
      </c>
      <c r="R2481">
        <v>0.18801999999999999</v>
      </c>
      <c r="S2481">
        <v>0.26891999999999999</v>
      </c>
      <c r="T2481">
        <v>0.20097000000000001</v>
      </c>
      <c r="U2481">
        <v>0.12314</v>
      </c>
      <c r="V2481">
        <v>0.23744000000000001</v>
      </c>
      <c r="W2481">
        <v>0.32077</v>
      </c>
      <c r="X2481">
        <v>0.14529</v>
      </c>
      <c r="Y2481">
        <v>8.9121000000000006E-2</v>
      </c>
      <c r="Z2481">
        <v>1.6596E-2</v>
      </c>
      <c r="AA2481">
        <v>9.2686000000000004E-2</v>
      </c>
      <c r="AB2481">
        <v>0.31809999999999999</v>
      </c>
      <c r="AC2481">
        <v>0.15673000000000001</v>
      </c>
      <c r="AD2481">
        <v>0.28569</v>
      </c>
      <c r="AE2481">
        <v>0.27322000000000002</v>
      </c>
      <c r="AF2481">
        <v>0.17352000000000001</v>
      </c>
      <c r="AG2481">
        <v>0.27850000000000003</v>
      </c>
      <c r="AH2481">
        <v>0.20213999999999999</v>
      </c>
      <c r="AI2481">
        <v>0.22377</v>
      </c>
      <c r="AJ2481">
        <v>0</v>
      </c>
      <c r="AK2481">
        <v>0.20208000000000001</v>
      </c>
    </row>
    <row r="2482" spans="1:37" x14ac:dyDescent="0.45">
      <c r="A2482" s="1">
        <v>42912</v>
      </c>
      <c r="B2482">
        <v>177</v>
      </c>
      <c r="C2482">
        <v>2000</v>
      </c>
      <c r="D2482">
        <v>0.45272000000000001</v>
      </c>
      <c r="E2482">
        <v>0</v>
      </c>
      <c r="F2482">
        <v>0.18038999999999999</v>
      </c>
      <c r="G2482">
        <v>8.7625999999999996E-2</v>
      </c>
      <c r="H2482">
        <v>9.9289000000000002E-2</v>
      </c>
      <c r="I2482">
        <v>6.3191999999999998E-2</v>
      </c>
      <c r="J2482">
        <v>0.17659</v>
      </c>
      <c r="K2482">
        <v>0.19667999999999999</v>
      </c>
      <c r="L2482">
        <v>0.19808999999999999</v>
      </c>
      <c r="M2482">
        <v>0.17271</v>
      </c>
      <c r="N2482">
        <v>0.17967</v>
      </c>
      <c r="O2482">
        <v>7.3538000000000006E-2</v>
      </c>
      <c r="P2482">
        <v>0.18937999999999999</v>
      </c>
      <c r="Q2482">
        <v>0.21446000000000001</v>
      </c>
      <c r="R2482">
        <v>0.16578999999999999</v>
      </c>
      <c r="S2482">
        <v>0.22353000000000001</v>
      </c>
      <c r="T2482">
        <v>0.16886999999999999</v>
      </c>
      <c r="U2482">
        <v>9.5873E-2</v>
      </c>
      <c r="V2482">
        <v>0.21138000000000001</v>
      </c>
      <c r="W2482">
        <v>0.29131000000000001</v>
      </c>
      <c r="X2482">
        <v>0.12812999999999999</v>
      </c>
      <c r="Y2482">
        <v>8.4534999999999999E-2</v>
      </c>
      <c r="Z2482">
        <v>5.9435E-3</v>
      </c>
      <c r="AA2482">
        <v>7.3532E-2</v>
      </c>
      <c r="AB2482">
        <v>0.27400999999999998</v>
      </c>
      <c r="AC2482">
        <v>0.13466</v>
      </c>
      <c r="AD2482">
        <v>0.23416999999999999</v>
      </c>
      <c r="AE2482">
        <v>0.22983999999999999</v>
      </c>
      <c r="AF2482">
        <v>0.14695</v>
      </c>
      <c r="AG2482">
        <v>0.23382</v>
      </c>
      <c r="AH2482">
        <v>0.17188000000000001</v>
      </c>
      <c r="AI2482">
        <v>0.18858</v>
      </c>
      <c r="AJ2482">
        <v>0</v>
      </c>
      <c r="AK2482">
        <v>0.16894999999999999</v>
      </c>
    </row>
    <row r="2483" spans="1:37" x14ac:dyDescent="0.45">
      <c r="A2483" s="1">
        <v>42912</v>
      </c>
      <c r="B2483">
        <v>177</v>
      </c>
      <c r="C2483">
        <v>2015</v>
      </c>
      <c r="D2483">
        <v>0.34877999999999998</v>
      </c>
      <c r="E2483">
        <v>0</v>
      </c>
      <c r="F2483">
        <v>0.14026</v>
      </c>
      <c r="G2483">
        <v>6.6181000000000004E-2</v>
      </c>
      <c r="H2483">
        <v>7.8671000000000005E-2</v>
      </c>
      <c r="I2483">
        <v>4.9632999999999997E-2</v>
      </c>
      <c r="J2483">
        <v>0.1328</v>
      </c>
      <c r="K2483">
        <v>0.16245999999999999</v>
      </c>
      <c r="L2483">
        <v>0.16702</v>
      </c>
      <c r="M2483">
        <v>0.13877999999999999</v>
      </c>
      <c r="N2483">
        <v>0.15744</v>
      </c>
      <c r="O2483">
        <v>4.0835000000000003E-2</v>
      </c>
      <c r="P2483">
        <v>0.15928999999999999</v>
      </c>
      <c r="Q2483">
        <v>0.18010999999999999</v>
      </c>
      <c r="R2483">
        <v>0.13643</v>
      </c>
      <c r="S2483">
        <v>0.17849000000000001</v>
      </c>
      <c r="T2483">
        <v>0.14036999999999999</v>
      </c>
      <c r="U2483">
        <v>7.3146000000000003E-2</v>
      </c>
      <c r="V2483">
        <v>0.17388000000000001</v>
      </c>
      <c r="W2483">
        <v>0.24123</v>
      </c>
      <c r="X2483">
        <v>9.7374000000000002E-2</v>
      </c>
      <c r="Y2483">
        <v>7.0219000000000004E-2</v>
      </c>
      <c r="Z2483">
        <v>0</v>
      </c>
      <c r="AA2483">
        <v>5.5222E-2</v>
      </c>
      <c r="AB2483">
        <v>0.23329</v>
      </c>
      <c r="AC2483">
        <v>0.11513</v>
      </c>
      <c r="AD2483">
        <v>0.17222999999999999</v>
      </c>
      <c r="AE2483">
        <v>0.18157999999999999</v>
      </c>
      <c r="AF2483">
        <v>0.12200999999999999</v>
      </c>
      <c r="AG2483">
        <v>0.18659999999999999</v>
      </c>
      <c r="AH2483">
        <v>0.1389</v>
      </c>
      <c r="AI2483">
        <v>0.15492</v>
      </c>
      <c r="AJ2483">
        <v>0</v>
      </c>
      <c r="AK2483">
        <v>0.13736999999999999</v>
      </c>
    </row>
    <row r="2484" spans="1:37" x14ac:dyDescent="0.45">
      <c r="A2484" s="1">
        <v>42912</v>
      </c>
      <c r="B2484">
        <v>177</v>
      </c>
      <c r="C2484">
        <v>2030</v>
      </c>
      <c r="D2484">
        <v>0.27165</v>
      </c>
      <c r="E2484">
        <v>0</v>
      </c>
      <c r="F2484">
        <v>0.10181</v>
      </c>
      <c r="G2484">
        <v>4.2889999999999998E-2</v>
      </c>
      <c r="H2484">
        <v>5.9102000000000002E-2</v>
      </c>
      <c r="I2484">
        <v>3.5081000000000001E-2</v>
      </c>
      <c r="J2484">
        <v>9.5661999999999997E-2</v>
      </c>
      <c r="K2484">
        <v>0.12781999999999999</v>
      </c>
      <c r="L2484">
        <v>0.12784999999999999</v>
      </c>
      <c r="M2484">
        <v>0.10638</v>
      </c>
      <c r="N2484">
        <v>0.1305</v>
      </c>
      <c r="O2484">
        <v>2.0084000000000001E-2</v>
      </c>
      <c r="P2484">
        <v>0.12425</v>
      </c>
      <c r="Q2484">
        <v>0.14471000000000001</v>
      </c>
      <c r="R2484">
        <v>0.11901</v>
      </c>
      <c r="S2484">
        <v>0.13361999999999999</v>
      </c>
      <c r="T2484">
        <v>0.10922</v>
      </c>
      <c r="U2484">
        <v>4.4568000000000003E-2</v>
      </c>
      <c r="V2484">
        <v>0.12977</v>
      </c>
      <c r="W2484">
        <v>0.17526</v>
      </c>
      <c r="X2484">
        <v>6.1325999999999999E-2</v>
      </c>
      <c r="Y2484">
        <v>4.5779E-2</v>
      </c>
      <c r="Z2484">
        <v>0</v>
      </c>
      <c r="AA2484">
        <v>3.8768999999999998E-2</v>
      </c>
      <c r="AB2484">
        <v>0.18437000000000001</v>
      </c>
      <c r="AC2484">
        <v>9.3312999999999993E-2</v>
      </c>
      <c r="AD2484">
        <v>0.11462</v>
      </c>
      <c r="AE2484">
        <v>0.13630999999999999</v>
      </c>
      <c r="AF2484">
        <v>8.8047E-2</v>
      </c>
      <c r="AG2484">
        <v>0.14205000000000001</v>
      </c>
      <c r="AH2484">
        <v>0.10750999999999999</v>
      </c>
      <c r="AI2484">
        <v>0.12003</v>
      </c>
      <c r="AJ2484">
        <v>0</v>
      </c>
      <c r="AK2484">
        <v>0.10301</v>
      </c>
    </row>
    <row r="2485" spans="1:37" x14ac:dyDescent="0.45">
      <c r="A2485" s="1">
        <v>42912</v>
      </c>
      <c r="B2485">
        <v>177</v>
      </c>
      <c r="C2485">
        <v>2045</v>
      </c>
      <c r="D2485">
        <v>0.22151999999999999</v>
      </c>
      <c r="E2485">
        <v>0</v>
      </c>
      <c r="F2485">
        <v>7.1990999999999999E-2</v>
      </c>
      <c r="G2485">
        <v>2.4183E-2</v>
      </c>
      <c r="H2485">
        <v>4.4974E-2</v>
      </c>
      <c r="I2485">
        <v>3.0082999999999999E-2</v>
      </c>
      <c r="J2485">
        <v>7.0599999999999996E-2</v>
      </c>
      <c r="K2485">
        <v>9.8170999999999994E-2</v>
      </c>
      <c r="L2485">
        <v>9.4621999999999998E-2</v>
      </c>
      <c r="M2485">
        <v>8.0231999999999998E-2</v>
      </c>
      <c r="N2485">
        <v>9.8977999999999997E-2</v>
      </c>
      <c r="O2485">
        <v>8.2445999999999995E-3</v>
      </c>
      <c r="P2485">
        <v>9.1947000000000001E-2</v>
      </c>
      <c r="Q2485">
        <v>0.11117</v>
      </c>
      <c r="R2485">
        <v>9.1267000000000001E-2</v>
      </c>
      <c r="S2485">
        <v>0.10364</v>
      </c>
      <c r="T2485">
        <v>8.6148000000000002E-2</v>
      </c>
      <c r="U2485">
        <v>2.8371E-2</v>
      </c>
      <c r="V2485">
        <v>9.2774999999999996E-2</v>
      </c>
      <c r="W2485">
        <v>0.12204</v>
      </c>
      <c r="X2485">
        <v>3.3355999999999997E-2</v>
      </c>
      <c r="Y2485">
        <v>2.1885999999999999E-2</v>
      </c>
      <c r="Z2485">
        <v>0</v>
      </c>
      <c r="AA2485">
        <v>2.5762E-2</v>
      </c>
      <c r="AB2485">
        <v>0.13830999999999999</v>
      </c>
      <c r="AC2485">
        <v>7.3216000000000003E-2</v>
      </c>
      <c r="AD2485">
        <v>7.2024000000000005E-2</v>
      </c>
      <c r="AE2485">
        <v>0.10437</v>
      </c>
      <c r="AF2485">
        <v>5.7072999999999999E-2</v>
      </c>
      <c r="AG2485">
        <v>0.10662000000000001</v>
      </c>
      <c r="AH2485">
        <v>8.2935999999999996E-2</v>
      </c>
      <c r="AI2485">
        <v>9.2450000000000004E-2</v>
      </c>
      <c r="AJ2485">
        <v>0</v>
      </c>
      <c r="AK2485">
        <v>7.6116000000000003E-2</v>
      </c>
    </row>
    <row r="2486" spans="1:37" x14ac:dyDescent="0.45">
      <c r="A2486" s="1">
        <v>42912</v>
      </c>
      <c r="B2486">
        <v>177</v>
      </c>
      <c r="C2486">
        <v>2100</v>
      </c>
      <c r="D2486">
        <v>0.18059</v>
      </c>
      <c r="E2486">
        <v>0</v>
      </c>
      <c r="F2486">
        <v>5.4901999999999999E-2</v>
      </c>
      <c r="G2486">
        <v>9.4192000000000008E-3</v>
      </c>
      <c r="H2486">
        <v>3.6705000000000002E-2</v>
      </c>
      <c r="I2486">
        <v>2.3104E-2</v>
      </c>
      <c r="J2486">
        <v>6.2590000000000007E-2</v>
      </c>
      <c r="K2486">
        <v>7.9047000000000006E-2</v>
      </c>
      <c r="L2486">
        <v>7.3538999999999993E-2</v>
      </c>
      <c r="M2486">
        <v>6.25E-2</v>
      </c>
      <c r="N2486">
        <v>7.3863999999999999E-2</v>
      </c>
      <c r="O2486">
        <v>5.2877999999999996E-3</v>
      </c>
      <c r="P2486">
        <v>7.0852999999999999E-2</v>
      </c>
      <c r="Q2486">
        <v>8.6803000000000005E-2</v>
      </c>
      <c r="R2486">
        <v>6.8859000000000004E-2</v>
      </c>
      <c r="S2486">
        <v>8.5401000000000005E-2</v>
      </c>
      <c r="T2486">
        <v>7.0093000000000003E-2</v>
      </c>
      <c r="U2486">
        <v>1.7309999999999999E-2</v>
      </c>
      <c r="V2486">
        <v>6.9311999999999999E-2</v>
      </c>
      <c r="W2486">
        <v>9.3171000000000004E-2</v>
      </c>
      <c r="X2486">
        <v>2.0976999999999999E-2</v>
      </c>
      <c r="Y2486">
        <v>8.6470000000000002E-3</v>
      </c>
      <c r="Z2486">
        <v>0</v>
      </c>
      <c r="AA2486">
        <v>1.7325E-2</v>
      </c>
      <c r="AB2486">
        <v>0.10817</v>
      </c>
      <c r="AC2486">
        <v>5.9177E-2</v>
      </c>
      <c r="AD2486">
        <v>5.9568999999999997E-2</v>
      </c>
      <c r="AE2486">
        <v>8.6426000000000003E-2</v>
      </c>
      <c r="AF2486">
        <v>3.6636000000000002E-2</v>
      </c>
      <c r="AG2486">
        <v>8.7769E-2</v>
      </c>
      <c r="AH2486">
        <v>6.7662E-2</v>
      </c>
      <c r="AI2486">
        <v>7.3891999999999999E-2</v>
      </c>
      <c r="AJ2486">
        <v>0</v>
      </c>
      <c r="AK2486">
        <v>6.2056E-2</v>
      </c>
    </row>
    <row r="2487" spans="1:37" x14ac:dyDescent="0.45">
      <c r="A2487" s="1">
        <v>42912</v>
      </c>
      <c r="B2487">
        <v>177</v>
      </c>
      <c r="C2487">
        <v>2115</v>
      </c>
      <c r="D2487">
        <v>0.17085</v>
      </c>
      <c r="E2487">
        <v>0</v>
      </c>
      <c r="F2487">
        <v>4.4381999999999998E-2</v>
      </c>
      <c r="G2487">
        <v>1.7482000000000001E-3</v>
      </c>
      <c r="H2487">
        <v>3.1969999999999998E-2</v>
      </c>
      <c r="I2487">
        <v>2.196E-2</v>
      </c>
      <c r="J2487">
        <v>5.6672E-2</v>
      </c>
      <c r="K2487">
        <v>6.8852999999999998E-2</v>
      </c>
      <c r="L2487">
        <v>6.4452999999999996E-2</v>
      </c>
      <c r="M2487">
        <v>5.4286000000000001E-2</v>
      </c>
      <c r="N2487">
        <v>5.6002000000000003E-2</v>
      </c>
      <c r="O2487">
        <v>4.3337999999999996E-3</v>
      </c>
      <c r="P2487">
        <v>5.4309999999999997E-2</v>
      </c>
      <c r="Q2487">
        <v>7.2884000000000004E-2</v>
      </c>
      <c r="R2487">
        <v>5.9957000000000003E-2</v>
      </c>
      <c r="S2487">
        <v>7.2747999999999993E-2</v>
      </c>
      <c r="T2487">
        <v>5.8972999999999998E-2</v>
      </c>
      <c r="U2487">
        <v>1.4231000000000001E-2</v>
      </c>
      <c r="V2487">
        <v>5.6112000000000002E-2</v>
      </c>
      <c r="W2487">
        <v>7.7142000000000002E-2</v>
      </c>
      <c r="X2487">
        <v>1.3061E-2</v>
      </c>
      <c r="Y2487">
        <v>2.9562E-3</v>
      </c>
      <c r="Z2487">
        <v>0</v>
      </c>
      <c r="AA2487">
        <v>1.7146999999999999E-2</v>
      </c>
      <c r="AB2487">
        <v>9.2078999999999994E-2</v>
      </c>
      <c r="AC2487">
        <v>5.0409000000000002E-2</v>
      </c>
      <c r="AD2487">
        <v>5.9235999999999997E-2</v>
      </c>
      <c r="AE2487">
        <v>8.0724000000000004E-2</v>
      </c>
      <c r="AF2487">
        <v>2.4867E-2</v>
      </c>
      <c r="AG2487">
        <v>7.8967999999999997E-2</v>
      </c>
      <c r="AH2487">
        <v>5.7716000000000003E-2</v>
      </c>
      <c r="AI2487">
        <v>6.6475999999999993E-2</v>
      </c>
      <c r="AJ2487">
        <v>0</v>
      </c>
      <c r="AK2487">
        <v>5.2367999999999998E-2</v>
      </c>
    </row>
    <row r="2488" spans="1:37" x14ac:dyDescent="0.45">
      <c r="A2488" s="1">
        <v>42912</v>
      </c>
      <c r="B2488">
        <v>177</v>
      </c>
      <c r="C2488">
        <v>2130</v>
      </c>
      <c r="D2488">
        <v>0.16550999999999999</v>
      </c>
      <c r="E2488">
        <v>0</v>
      </c>
      <c r="F2488">
        <v>3.7052000000000002E-2</v>
      </c>
      <c r="G2488">
        <v>0</v>
      </c>
      <c r="H2488">
        <v>3.0401999999999998E-2</v>
      </c>
      <c r="I2488">
        <v>1.5518000000000001E-2</v>
      </c>
      <c r="J2488">
        <v>4.8210000000000003E-2</v>
      </c>
      <c r="K2488">
        <v>6.0339999999999998E-2</v>
      </c>
      <c r="L2488">
        <v>5.4838999999999999E-2</v>
      </c>
      <c r="M2488">
        <v>4.8550999999999997E-2</v>
      </c>
      <c r="N2488">
        <v>4.5502000000000001E-2</v>
      </c>
      <c r="O2488">
        <v>1.6827999999999999E-3</v>
      </c>
      <c r="P2488">
        <v>4.5817999999999998E-2</v>
      </c>
      <c r="Q2488">
        <v>6.2992000000000006E-2</v>
      </c>
      <c r="R2488">
        <v>4.8963E-2</v>
      </c>
      <c r="S2488">
        <v>6.3874E-2</v>
      </c>
      <c r="T2488">
        <v>5.0201999999999997E-2</v>
      </c>
      <c r="U2488">
        <v>6.6620000000000004E-4</v>
      </c>
      <c r="V2488">
        <v>4.4539000000000002E-2</v>
      </c>
      <c r="W2488">
        <v>6.5379000000000007E-2</v>
      </c>
      <c r="X2488">
        <v>1.0793000000000001E-2</v>
      </c>
      <c r="Y2488">
        <v>0</v>
      </c>
      <c r="Z2488">
        <v>0</v>
      </c>
      <c r="AA2488">
        <v>1.3402000000000001E-2</v>
      </c>
      <c r="AB2488">
        <v>8.1347000000000003E-2</v>
      </c>
      <c r="AC2488">
        <v>4.2956000000000001E-2</v>
      </c>
      <c r="AD2488">
        <v>5.3927999999999997E-2</v>
      </c>
      <c r="AE2488">
        <v>7.0406999999999997E-2</v>
      </c>
      <c r="AF2488">
        <v>1.6811E-2</v>
      </c>
      <c r="AG2488">
        <v>7.0826E-2</v>
      </c>
      <c r="AH2488">
        <v>5.0375000000000003E-2</v>
      </c>
      <c r="AI2488">
        <v>5.8428000000000001E-2</v>
      </c>
      <c r="AJ2488">
        <v>0</v>
      </c>
      <c r="AK2488">
        <v>4.7419999999999997E-2</v>
      </c>
    </row>
    <row r="2489" spans="1:37" x14ac:dyDescent="0.45">
      <c r="A2489" s="1">
        <v>42912</v>
      </c>
      <c r="B2489">
        <v>177</v>
      </c>
      <c r="C2489">
        <v>2145</v>
      </c>
      <c r="D2489">
        <v>0.12389</v>
      </c>
      <c r="E2489">
        <v>0</v>
      </c>
      <c r="F2489">
        <v>3.1301000000000002E-2</v>
      </c>
      <c r="G2489">
        <v>0</v>
      </c>
      <c r="H2489">
        <v>2.5590999999999999E-2</v>
      </c>
      <c r="I2489">
        <v>1.553E-2</v>
      </c>
      <c r="J2489">
        <v>4.0358999999999999E-2</v>
      </c>
      <c r="K2489">
        <v>5.1227000000000002E-2</v>
      </c>
      <c r="L2489">
        <v>4.4727999999999997E-2</v>
      </c>
      <c r="M2489">
        <v>4.0550999999999997E-2</v>
      </c>
      <c r="N2489">
        <v>4.5065000000000001E-2</v>
      </c>
      <c r="O2489">
        <v>0</v>
      </c>
      <c r="P2489">
        <v>3.7262000000000003E-2</v>
      </c>
      <c r="Q2489">
        <v>5.5382000000000001E-2</v>
      </c>
      <c r="R2489">
        <v>3.7887999999999998E-2</v>
      </c>
      <c r="S2489">
        <v>5.4740999999999998E-2</v>
      </c>
      <c r="T2489">
        <v>4.6092000000000001E-2</v>
      </c>
      <c r="U2489">
        <v>0</v>
      </c>
      <c r="V2489">
        <v>3.8360999999999999E-2</v>
      </c>
      <c r="W2489">
        <v>5.5177999999999998E-2</v>
      </c>
      <c r="X2489">
        <v>4.4073000000000003E-3</v>
      </c>
      <c r="Y2489">
        <v>0</v>
      </c>
      <c r="Z2489">
        <v>0</v>
      </c>
      <c r="AA2489">
        <v>8.5079000000000005E-3</v>
      </c>
      <c r="AB2489">
        <v>7.1983000000000005E-2</v>
      </c>
      <c r="AC2489">
        <v>3.6435000000000002E-2</v>
      </c>
      <c r="AD2489">
        <v>4.0335000000000003E-2</v>
      </c>
      <c r="AE2489">
        <v>5.6910000000000002E-2</v>
      </c>
      <c r="AF2489">
        <v>9.9580999999999992E-3</v>
      </c>
      <c r="AG2489">
        <v>6.0589999999999998E-2</v>
      </c>
      <c r="AH2489">
        <v>4.3872000000000001E-2</v>
      </c>
      <c r="AI2489">
        <v>5.0140999999999998E-2</v>
      </c>
      <c r="AJ2489">
        <v>0</v>
      </c>
      <c r="AK2489">
        <v>4.1533E-2</v>
      </c>
    </row>
    <row r="2490" spans="1:37" x14ac:dyDescent="0.45">
      <c r="A2490" s="1">
        <v>42912</v>
      </c>
      <c r="B2490">
        <v>177</v>
      </c>
      <c r="C2490">
        <v>2200</v>
      </c>
      <c r="D2490">
        <v>6.9254999999999997E-2</v>
      </c>
      <c r="E2490">
        <v>0</v>
      </c>
      <c r="F2490">
        <v>2.2280999999999999E-2</v>
      </c>
      <c r="G2490">
        <v>0</v>
      </c>
      <c r="H2490">
        <v>2.1360000000000001E-2</v>
      </c>
      <c r="I2490">
        <v>1.1143E-2</v>
      </c>
      <c r="J2490">
        <v>3.1045E-2</v>
      </c>
      <c r="K2490">
        <v>4.299E-2</v>
      </c>
      <c r="L2490">
        <v>3.6122000000000001E-2</v>
      </c>
      <c r="M2490">
        <v>3.2347000000000001E-2</v>
      </c>
      <c r="N2490">
        <v>3.6075000000000003E-2</v>
      </c>
      <c r="O2490">
        <v>0</v>
      </c>
      <c r="P2490">
        <v>3.1836999999999997E-2</v>
      </c>
      <c r="Q2490">
        <v>4.8823999999999999E-2</v>
      </c>
      <c r="R2490">
        <v>3.1669999999999997E-2</v>
      </c>
      <c r="S2490">
        <v>4.4374999999999998E-2</v>
      </c>
      <c r="T2490">
        <v>3.8651999999999999E-2</v>
      </c>
      <c r="U2490">
        <v>0</v>
      </c>
      <c r="V2490">
        <v>3.0980000000000001E-2</v>
      </c>
      <c r="W2490">
        <v>4.8860000000000001E-2</v>
      </c>
      <c r="X2490">
        <v>0</v>
      </c>
      <c r="Y2490">
        <v>0</v>
      </c>
      <c r="Z2490">
        <v>0</v>
      </c>
      <c r="AA2490">
        <v>3.4952E-3</v>
      </c>
      <c r="AB2490">
        <v>5.9558E-2</v>
      </c>
      <c r="AC2490">
        <v>3.2288999999999998E-2</v>
      </c>
      <c r="AD2490">
        <v>2.2074E-2</v>
      </c>
      <c r="AE2490">
        <v>4.5039000000000003E-2</v>
      </c>
      <c r="AF2490">
        <v>4.6173000000000004E-3</v>
      </c>
      <c r="AG2490">
        <v>4.9045999999999999E-2</v>
      </c>
      <c r="AH2490">
        <v>3.6899000000000001E-2</v>
      </c>
      <c r="AI2490">
        <v>4.3408000000000002E-2</v>
      </c>
      <c r="AJ2490">
        <v>0</v>
      </c>
      <c r="AK2490">
        <v>3.2798000000000001E-2</v>
      </c>
    </row>
    <row r="2491" spans="1:37" x14ac:dyDescent="0.45">
      <c r="A2491" s="1">
        <v>42912</v>
      </c>
      <c r="B2491">
        <v>177</v>
      </c>
      <c r="C2491">
        <v>2215</v>
      </c>
      <c r="D2491">
        <v>5.7071999999999998E-2</v>
      </c>
      <c r="E2491">
        <v>0</v>
      </c>
      <c r="F2491">
        <v>2.0816000000000001E-2</v>
      </c>
      <c r="G2491">
        <v>0</v>
      </c>
      <c r="H2491">
        <v>1.8227E-2</v>
      </c>
      <c r="I2491">
        <v>8.3368000000000001E-3</v>
      </c>
      <c r="J2491">
        <v>2.6860999999999999E-2</v>
      </c>
      <c r="K2491">
        <v>3.5415000000000002E-2</v>
      </c>
      <c r="L2491">
        <v>3.1763E-2</v>
      </c>
      <c r="M2491">
        <v>2.5557E-2</v>
      </c>
      <c r="N2491">
        <v>2.8001999999999999E-2</v>
      </c>
      <c r="O2491">
        <v>0</v>
      </c>
      <c r="P2491">
        <v>2.3514E-2</v>
      </c>
      <c r="Q2491">
        <v>4.0673000000000001E-2</v>
      </c>
      <c r="R2491">
        <v>2.7979E-2</v>
      </c>
      <c r="S2491">
        <v>3.8898000000000002E-2</v>
      </c>
      <c r="T2491">
        <v>3.1791E-2</v>
      </c>
      <c r="U2491">
        <v>0</v>
      </c>
      <c r="V2491">
        <v>2.3389E-2</v>
      </c>
      <c r="W2491">
        <v>3.8420000000000003E-2</v>
      </c>
      <c r="X2491">
        <v>0</v>
      </c>
      <c r="Y2491">
        <v>0</v>
      </c>
      <c r="Z2491">
        <v>0</v>
      </c>
      <c r="AA2491" s="2">
        <v>1.3699999999999999E-5</v>
      </c>
      <c r="AB2491">
        <v>4.8342000000000003E-2</v>
      </c>
      <c r="AC2491">
        <v>2.8176E-2</v>
      </c>
      <c r="AD2491">
        <v>1.3684999999999999E-2</v>
      </c>
      <c r="AE2491">
        <v>3.6523E-2</v>
      </c>
      <c r="AF2491">
        <v>0</v>
      </c>
      <c r="AG2491">
        <v>4.1669999999999999E-2</v>
      </c>
      <c r="AH2491">
        <v>2.9117000000000001E-2</v>
      </c>
      <c r="AI2491">
        <v>3.9233999999999998E-2</v>
      </c>
      <c r="AJ2491">
        <v>0</v>
      </c>
      <c r="AK2491">
        <v>3.0533999999999999E-2</v>
      </c>
    </row>
    <row r="2492" spans="1:37" x14ac:dyDescent="0.45">
      <c r="A2492" s="1">
        <v>42912</v>
      </c>
      <c r="B2492">
        <v>177</v>
      </c>
      <c r="C2492">
        <v>2230</v>
      </c>
      <c r="D2492">
        <v>0</v>
      </c>
      <c r="E2492">
        <v>0</v>
      </c>
      <c r="F2492">
        <v>1.2792E-2</v>
      </c>
      <c r="G2492">
        <v>0</v>
      </c>
      <c r="H2492">
        <v>1.3398E-2</v>
      </c>
      <c r="I2492">
        <v>8.0675E-3</v>
      </c>
      <c r="J2492">
        <v>1.5483E-2</v>
      </c>
      <c r="K2492">
        <v>2.9177000000000002E-2</v>
      </c>
      <c r="L2492">
        <v>2.2513999999999999E-2</v>
      </c>
      <c r="M2492">
        <v>2.4771999999999999E-2</v>
      </c>
      <c r="N2492">
        <v>2.6072000000000001E-2</v>
      </c>
      <c r="O2492">
        <v>0</v>
      </c>
      <c r="P2492">
        <v>1.9014E-2</v>
      </c>
      <c r="Q2492">
        <v>3.3198999999999999E-2</v>
      </c>
      <c r="R2492">
        <v>2.4621000000000001E-2</v>
      </c>
      <c r="S2492">
        <v>2.7688000000000001E-2</v>
      </c>
      <c r="T2492">
        <v>2.5021000000000002E-2</v>
      </c>
      <c r="U2492">
        <v>0</v>
      </c>
      <c r="V2492">
        <v>1.7146999999999999E-2</v>
      </c>
      <c r="W2492">
        <v>3.4273999999999999E-2</v>
      </c>
      <c r="X2492">
        <v>0</v>
      </c>
      <c r="Y2492">
        <v>0</v>
      </c>
      <c r="Z2492">
        <v>0</v>
      </c>
      <c r="AA2492">
        <v>0</v>
      </c>
      <c r="AB2492">
        <v>4.0447999999999998E-2</v>
      </c>
      <c r="AC2492">
        <v>2.2964999999999999E-2</v>
      </c>
      <c r="AD2492">
        <v>1.4928000000000001E-4</v>
      </c>
      <c r="AE2492">
        <v>2.6211000000000002E-2</v>
      </c>
      <c r="AF2492">
        <v>0</v>
      </c>
      <c r="AG2492">
        <v>3.0688E-2</v>
      </c>
      <c r="AH2492">
        <v>2.6964999999999999E-2</v>
      </c>
      <c r="AI2492">
        <v>3.1944E-2</v>
      </c>
      <c r="AJ2492">
        <v>0</v>
      </c>
      <c r="AK2492">
        <v>2.2932999999999999E-2</v>
      </c>
    </row>
    <row r="2493" spans="1:37" x14ac:dyDescent="0.45">
      <c r="A2493" s="1">
        <v>42912</v>
      </c>
      <c r="B2493">
        <v>177</v>
      </c>
      <c r="C2493">
        <v>2245</v>
      </c>
      <c r="D2493">
        <v>0</v>
      </c>
      <c r="E2493">
        <v>0</v>
      </c>
      <c r="F2493">
        <v>6.0975999999999999E-3</v>
      </c>
      <c r="G2493">
        <v>0</v>
      </c>
      <c r="H2493">
        <v>1.0969E-2</v>
      </c>
      <c r="I2493">
        <v>4.7203000000000002E-3</v>
      </c>
      <c r="J2493">
        <v>8.2474999999999996E-3</v>
      </c>
      <c r="K2493">
        <v>2.4056000000000001E-2</v>
      </c>
      <c r="L2493">
        <v>2.1448999999999999E-2</v>
      </c>
      <c r="M2493">
        <v>1.9354E-2</v>
      </c>
      <c r="N2493">
        <v>2.0898E-2</v>
      </c>
      <c r="O2493">
        <v>0</v>
      </c>
      <c r="P2493">
        <v>1.7846999999999998E-2</v>
      </c>
      <c r="Q2493">
        <v>2.6734999999999998E-2</v>
      </c>
      <c r="R2493">
        <v>1.7666000000000001E-2</v>
      </c>
      <c r="S2493">
        <v>2.2384999999999999E-2</v>
      </c>
      <c r="T2493">
        <v>2.1264999999999999E-2</v>
      </c>
      <c r="U2493">
        <v>0</v>
      </c>
      <c r="V2493">
        <v>1.5596E-2</v>
      </c>
      <c r="W2493">
        <v>2.9801999999999999E-2</v>
      </c>
      <c r="X2493">
        <v>0</v>
      </c>
      <c r="Y2493">
        <v>0</v>
      </c>
      <c r="Z2493">
        <v>0</v>
      </c>
      <c r="AA2493">
        <v>0</v>
      </c>
      <c r="AB2493">
        <v>3.4651000000000001E-2</v>
      </c>
      <c r="AC2493">
        <v>1.8925999999999998E-2</v>
      </c>
      <c r="AD2493">
        <v>0</v>
      </c>
      <c r="AE2493">
        <v>1.8818000000000001E-2</v>
      </c>
      <c r="AF2493">
        <v>0</v>
      </c>
      <c r="AG2493">
        <v>2.2615E-2</v>
      </c>
      <c r="AH2493">
        <v>2.0032999999999999E-2</v>
      </c>
      <c r="AI2493">
        <v>2.5273E-2</v>
      </c>
      <c r="AJ2493">
        <v>0</v>
      </c>
      <c r="AK2493">
        <v>2.2988999999999999E-2</v>
      </c>
    </row>
    <row r="2494" spans="1:37" x14ac:dyDescent="0.45">
      <c r="A2494" s="1">
        <v>42912</v>
      </c>
      <c r="B2494">
        <v>177</v>
      </c>
      <c r="C2494">
        <v>2300</v>
      </c>
      <c r="D2494">
        <v>0</v>
      </c>
      <c r="E2494">
        <v>0</v>
      </c>
      <c r="F2494">
        <v>8.8256000000000001E-4</v>
      </c>
      <c r="G2494">
        <v>0</v>
      </c>
      <c r="H2494">
        <v>6.4701999999999997E-3</v>
      </c>
      <c r="I2494">
        <v>1.2566999999999999E-3</v>
      </c>
      <c r="J2494">
        <v>4.2370000000000003E-3</v>
      </c>
      <c r="K2494">
        <v>1.9848999999999999E-2</v>
      </c>
      <c r="L2494">
        <v>1.6159E-2</v>
      </c>
      <c r="M2494">
        <v>1.7151E-2</v>
      </c>
      <c r="N2494">
        <v>2.1238E-2</v>
      </c>
      <c r="O2494">
        <v>0</v>
      </c>
      <c r="P2494">
        <v>1.4749E-2</v>
      </c>
      <c r="Q2494">
        <v>2.1606E-2</v>
      </c>
      <c r="R2494">
        <v>1.7375000000000002E-2</v>
      </c>
      <c r="S2494">
        <v>1.8266000000000001E-2</v>
      </c>
      <c r="T2494">
        <v>1.6618000000000001E-2</v>
      </c>
      <c r="U2494">
        <v>0</v>
      </c>
      <c r="V2494">
        <v>1.5284000000000001E-2</v>
      </c>
      <c r="W2494">
        <v>2.7320000000000001E-2</v>
      </c>
      <c r="X2494">
        <v>0</v>
      </c>
      <c r="Y2494">
        <v>0</v>
      </c>
      <c r="Z2494">
        <v>0</v>
      </c>
      <c r="AA2494">
        <v>0</v>
      </c>
      <c r="AB2494">
        <v>2.8740000000000002E-2</v>
      </c>
      <c r="AC2494">
        <v>1.46E-2</v>
      </c>
      <c r="AD2494">
        <v>0</v>
      </c>
      <c r="AE2494">
        <v>1.6379000000000001E-2</v>
      </c>
      <c r="AF2494">
        <v>0</v>
      </c>
      <c r="AG2494">
        <v>1.8415999999999998E-2</v>
      </c>
      <c r="AH2494">
        <v>1.8092E-2</v>
      </c>
      <c r="AI2494">
        <v>2.3640999999999999E-2</v>
      </c>
      <c r="AJ2494">
        <v>0</v>
      </c>
      <c r="AK2494">
        <v>2.2855E-2</v>
      </c>
    </row>
    <row r="2495" spans="1:37" x14ac:dyDescent="0.45">
      <c r="A2495" s="1">
        <v>42912</v>
      </c>
      <c r="B2495">
        <v>177</v>
      </c>
      <c r="C2495">
        <v>2315</v>
      </c>
      <c r="D2495" s="2">
        <v>-2.2200000000000001E-16</v>
      </c>
      <c r="E2495">
        <v>0</v>
      </c>
      <c r="F2495">
        <v>6.7111000000000004E-4</v>
      </c>
      <c r="G2495">
        <v>0</v>
      </c>
      <c r="H2495">
        <v>5.3692000000000002E-3</v>
      </c>
      <c r="I2495">
        <v>1.684E-3</v>
      </c>
      <c r="J2495">
        <v>6.2199000000000004E-3</v>
      </c>
      <c r="K2495">
        <v>1.5162E-2</v>
      </c>
      <c r="L2495">
        <v>1.1132E-2</v>
      </c>
      <c r="M2495">
        <v>1.3382E-2</v>
      </c>
      <c r="N2495">
        <v>1.7353E-2</v>
      </c>
      <c r="O2495">
        <v>0</v>
      </c>
      <c r="P2495">
        <v>1.2439E-2</v>
      </c>
      <c r="Q2495">
        <v>1.8304000000000001E-2</v>
      </c>
      <c r="R2495">
        <v>1.7684999999999999E-2</v>
      </c>
      <c r="S2495">
        <v>1.8308999999999999E-2</v>
      </c>
      <c r="T2495">
        <v>1.6121E-2</v>
      </c>
      <c r="U2495">
        <v>0</v>
      </c>
      <c r="V2495">
        <v>1.2508999999999999E-2</v>
      </c>
      <c r="W2495">
        <v>2.3258999999999998E-2</v>
      </c>
      <c r="X2495">
        <v>0</v>
      </c>
      <c r="Y2495">
        <v>0</v>
      </c>
      <c r="Z2495">
        <v>0</v>
      </c>
      <c r="AA2495">
        <v>0</v>
      </c>
      <c r="AB2495">
        <v>2.4659E-2</v>
      </c>
      <c r="AC2495">
        <v>1.426E-2</v>
      </c>
      <c r="AD2495">
        <v>0</v>
      </c>
      <c r="AE2495">
        <v>1.3146E-2</v>
      </c>
      <c r="AF2495">
        <v>0</v>
      </c>
      <c r="AG2495">
        <v>1.5963999999999999E-2</v>
      </c>
      <c r="AH2495">
        <v>1.7211000000000001E-2</v>
      </c>
      <c r="AI2495">
        <v>2.2700000000000001E-2</v>
      </c>
      <c r="AJ2495">
        <v>0</v>
      </c>
      <c r="AK2495">
        <v>1.5741999999999999E-2</v>
      </c>
    </row>
    <row r="2496" spans="1:37" x14ac:dyDescent="0.45">
      <c r="A2496" s="1">
        <v>42912</v>
      </c>
      <c r="B2496">
        <v>177</v>
      </c>
      <c r="C2496">
        <v>2330</v>
      </c>
      <c r="D2496">
        <v>0</v>
      </c>
      <c r="E2496">
        <v>0</v>
      </c>
      <c r="F2496">
        <v>4.5973999999999999E-4</v>
      </c>
      <c r="G2496">
        <v>0</v>
      </c>
      <c r="H2496">
        <v>5.4356999999999999E-3</v>
      </c>
      <c r="I2496">
        <v>1.1412E-3</v>
      </c>
      <c r="J2496">
        <v>1.0336E-3</v>
      </c>
      <c r="K2496">
        <v>1.392E-2</v>
      </c>
      <c r="L2496">
        <v>1.0715000000000001E-2</v>
      </c>
      <c r="M2496">
        <v>1.3402000000000001E-2</v>
      </c>
      <c r="N2496">
        <v>1.3010000000000001E-2</v>
      </c>
      <c r="O2496">
        <v>0</v>
      </c>
      <c r="P2496">
        <v>1.0141000000000001E-2</v>
      </c>
      <c r="Q2496">
        <v>1.238E-2</v>
      </c>
      <c r="R2496">
        <v>1.7694999999999999E-2</v>
      </c>
      <c r="S2496">
        <v>1.2916E-2</v>
      </c>
      <c r="T2496">
        <v>1.1674E-2</v>
      </c>
      <c r="U2496">
        <v>0</v>
      </c>
      <c r="V2496">
        <v>7.9187000000000007E-3</v>
      </c>
      <c r="W2496">
        <v>1.9754000000000001E-2</v>
      </c>
      <c r="X2496">
        <v>0</v>
      </c>
      <c r="Y2496">
        <v>0</v>
      </c>
      <c r="Z2496">
        <v>0</v>
      </c>
      <c r="AA2496">
        <v>0</v>
      </c>
      <c r="AB2496">
        <v>2.0261000000000001E-2</v>
      </c>
      <c r="AC2496">
        <v>1.0761E-2</v>
      </c>
      <c r="AD2496">
        <v>0</v>
      </c>
      <c r="AE2496">
        <v>8.4676000000000005E-3</v>
      </c>
      <c r="AF2496">
        <v>0</v>
      </c>
      <c r="AG2496">
        <v>1.1044E-2</v>
      </c>
      <c r="AH2496">
        <v>1.3185000000000001E-2</v>
      </c>
      <c r="AI2496">
        <v>1.6996000000000001E-2</v>
      </c>
      <c r="AJ2496">
        <v>0</v>
      </c>
      <c r="AK2496">
        <v>1.3554999999999999E-2</v>
      </c>
    </row>
    <row r="2497" spans="1:37" x14ac:dyDescent="0.45">
      <c r="A2497" s="1">
        <v>42912</v>
      </c>
      <c r="B2497">
        <v>177</v>
      </c>
      <c r="C2497">
        <v>2345</v>
      </c>
      <c r="D2497">
        <v>0</v>
      </c>
      <c r="E2497">
        <v>0</v>
      </c>
      <c r="F2497">
        <v>4.4732000000000002E-4</v>
      </c>
      <c r="G2497">
        <v>0</v>
      </c>
      <c r="H2497">
        <v>5.5021000000000002E-3</v>
      </c>
      <c r="I2497">
        <v>1.1528E-3</v>
      </c>
      <c r="J2497">
        <v>3.1532000000000001E-3</v>
      </c>
      <c r="K2497">
        <v>1.3703999999999999E-2</v>
      </c>
      <c r="L2497">
        <v>1.0715000000000001E-2</v>
      </c>
      <c r="M2497">
        <v>1.0442E-2</v>
      </c>
      <c r="N2497">
        <v>9.4365000000000004E-3</v>
      </c>
      <c r="O2497">
        <v>0</v>
      </c>
      <c r="P2497">
        <v>9.5692999999999993E-3</v>
      </c>
      <c r="Q2497">
        <v>1.159E-2</v>
      </c>
      <c r="R2497">
        <v>1.8005E-2</v>
      </c>
      <c r="S2497">
        <v>1.2959E-2</v>
      </c>
      <c r="T2497">
        <v>1.2394000000000001E-2</v>
      </c>
      <c r="U2497">
        <v>0</v>
      </c>
      <c r="V2497">
        <v>7.9155000000000007E-3</v>
      </c>
      <c r="W2497">
        <v>1.6445000000000001E-2</v>
      </c>
      <c r="X2497">
        <v>0</v>
      </c>
      <c r="Y2497">
        <v>0</v>
      </c>
      <c r="Z2497">
        <v>0</v>
      </c>
      <c r="AA2497">
        <v>0</v>
      </c>
      <c r="AB2497">
        <v>1.7814E-2</v>
      </c>
      <c r="AC2497">
        <v>1.0423E-2</v>
      </c>
      <c r="AD2497">
        <v>0</v>
      </c>
      <c r="AE2497">
        <v>1.034E-2</v>
      </c>
      <c r="AF2497">
        <v>0</v>
      </c>
      <c r="AG2497">
        <v>1.2489E-2</v>
      </c>
      <c r="AH2497">
        <v>1.0401000000000001E-2</v>
      </c>
      <c r="AI2497">
        <v>1.6913999999999998E-2</v>
      </c>
      <c r="AJ2497">
        <v>0</v>
      </c>
      <c r="AK2497">
        <v>1.3610000000000001E-2</v>
      </c>
    </row>
    <row r="2498" spans="1:37" x14ac:dyDescent="0.45">
      <c r="A2498" s="1">
        <v>42913</v>
      </c>
      <c r="B2498">
        <v>178</v>
      </c>
      <c r="C2498">
        <v>0</v>
      </c>
      <c r="D2498">
        <v>0</v>
      </c>
      <c r="E2498">
        <v>0</v>
      </c>
      <c r="F2498">
        <v>4.3489000000000001E-4</v>
      </c>
      <c r="G2498">
        <v>0</v>
      </c>
      <c r="H2498">
        <v>5.5684999999999997E-3</v>
      </c>
      <c r="I2498">
        <v>1.1643000000000001E-3</v>
      </c>
      <c r="J2498" s="2">
        <v>6.6400000000000001E-5</v>
      </c>
      <c r="K2498">
        <v>1.0258E-2</v>
      </c>
      <c r="L2498">
        <v>1.0715000000000001E-2</v>
      </c>
      <c r="M2498">
        <v>1.1244000000000001E-2</v>
      </c>
      <c r="N2498">
        <v>9.0419999999999997E-3</v>
      </c>
      <c r="O2498">
        <v>0</v>
      </c>
      <c r="P2498">
        <v>9.5714000000000007E-3</v>
      </c>
      <c r="Q2498">
        <v>1.0626E-2</v>
      </c>
      <c r="R2498">
        <v>1.3528E-2</v>
      </c>
      <c r="S2498">
        <v>1.2628E-2</v>
      </c>
      <c r="T2498">
        <v>9.3346999999999996E-3</v>
      </c>
      <c r="U2498">
        <v>0</v>
      </c>
      <c r="V2498">
        <v>7.9124E-3</v>
      </c>
      <c r="W2498">
        <v>1.5587E-2</v>
      </c>
      <c r="X2498">
        <v>0</v>
      </c>
      <c r="Y2498">
        <v>0</v>
      </c>
      <c r="Z2498">
        <v>0</v>
      </c>
      <c r="AA2498">
        <v>0</v>
      </c>
      <c r="AB2498">
        <v>1.7814E-2</v>
      </c>
      <c r="AC2498">
        <v>8.8290999999999994E-3</v>
      </c>
      <c r="AD2498">
        <v>0</v>
      </c>
      <c r="AE2498">
        <v>1.0344000000000001E-2</v>
      </c>
      <c r="AF2498">
        <v>0</v>
      </c>
      <c r="AG2498">
        <v>9.6019999999999994E-3</v>
      </c>
      <c r="AH2498">
        <v>8.6663E-3</v>
      </c>
      <c r="AI2498">
        <v>1.5479E-2</v>
      </c>
      <c r="AJ2498">
        <v>0</v>
      </c>
      <c r="AK2498">
        <v>1.3665999999999999E-2</v>
      </c>
    </row>
    <row r="2499" spans="1:37" x14ac:dyDescent="0.45">
      <c r="A2499" s="1">
        <v>42913</v>
      </c>
      <c r="B2499">
        <v>178</v>
      </c>
      <c r="C2499">
        <v>15</v>
      </c>
      <c r="D2499" s="2">
        <v>2.2200000000000001E-16</v>
      </c>
      <c r="E2499">
        <v>0</v>
      </c>
      <c r="F2499">
        <v>4.2246999999999999E-4</v>
      </c>
      <c r="G2499">
        <v>9.1620000000000004E-4</v>
      </c>
      <c r="H2499">
        <v>5.5053999999999997E-3</v>
      </c>
      <c r="I2499">
        <v>1.1758000000000001E-3</v>
      </c>
      <c r="J2499">
        <v>4.2722000000000003E-3</v>
      </c>
      <c r="K2499">
        <v>9.5347999999999995E-3</v>
      </c>
      <c r="L2499">
        <v>1.0715000000000001E-2</v>
      </c>
      <c r="M2499">
        <v>9.5440000000000004E-3</v>
      </c>
      <c r="N2499">
        <v>7.9199000000000006E-3</v>
      </c>
      <c r="O2499">
        <v>0</v>
      </c>
      <c r="P2499">
        <v>8.2389000000000004E-3</v>
      </c>
      <c r="Q2499">
        <v>1.1767E-2</v>
      </c>
      <c r="R2499">
        <v>9.6839999999999999E-3</v>
      </c>
      <c r="S2499">
        <v>1.3043000000000001E-2</v>
      </c>
      <c r="T2499">
        <v>1.0352999999999999E-2</v>
      </c>
      <c r="U2499">
        <v>0</v>
      </c>
      <c r="V2499">
        <v>7.9091999999999999E-3</v>
      </c>
      <c r="W2499">
        <v>1.5424E-2</v>
      </c>
      <c r="X2499">
        <v>0</v>
      </c>
      <c r="Y2499">
        <v>0</v>
      </c>
      <c r="Z2499">
        <v>0</v>
      </c>
      <c r="AA2499">
        <v>0</v>
      </c>
      <c r="AB2499">
        <v>1.7814E-2</v>
      </c>
      <c r="AC2499">
        <v>7.0835000000000004E-3</v>
      </c>
      <c r="AD2499">
        <v>0</v>
      </c>
      <c r="AE2499">
        <v>1.0481000000000001E-2</v>
      </c>
      <c r="AF2499">
        <v>0</v>
      </c>
      <c r="AG2499">
        <v>1.2437E-2</v>
      </c>
      <c r="AH2499">
        <v>8.4895999999999999E-3</v>
      </c>
      <c r="AI2499">
        <v>1.5565000000000001E-2</v>
      </c>
      <c r="AJ2499">
        <v>0</v>
      </c>
      <c r="AK2499">
        <v>1.3721000000000001E-2</v>
      </c>
    </row>
    <row r="2500" spans="1:37" x14ac:dyDescent="0.45">
      <c r="A2500" s="1">
        <v>42913</v>
      </c>
      <c r="B2500">
        <v>178</v>
      </c>
      <c r="C2500">
        <v>30</v>
      </c>
      <c r="D2500">
        <v>0</v>
      </c>
      <c r="E2500">
        <v>0</v>
      </c>
      <c r="F2500">
        <v>1.4055000000000001E-3</v>
      </c>
      <c r="G2500">
        <v>1.4614999999999999E-3</v>
      </c>
      <c r="H2500">
        <v>4.7949000000000004E-3</v>
      </c>
      <c r="I2500">
        <v>1.1873000000000001E-3</v>
      </c>
      <c r="J2500">
        <v>5.9575000000000001E-3</v>
      </c>
      <c r="K2500">
        <v>9.3202000000000007E-3</v>
      </c>
      <c r="L2500">
        <v>1.0715000000000001E-2</v>
      </c>
      <c r="M2500">
        <v>9.5633999999999997E-3</v>
      </c>
      <c r="N2500">
        <v>4.3872E-3</v>
      </c>
      <c r="O2500">
        <v>0</v>
      </c>
      <c r="P2500">
        <v>6.9103999999999997E-3</v>
      </c>
      <c r="Q2500">
        <v>1.0453E-2</v>
      </c>
      <c r="R2500">
        <v>5.5782000000000002E-3</v>
      </c>
      <c r="S2500">
        <v>1.3084999999999999E-2</v>
      </c>
      <c r="T2500">
        <v>1.0014E-2</v>
      </c>
      <c r="U2500">
        <v>0</v>
      </c>
      <c r="V2500">
        <v>7.6017999999999997E-3</v>
      </c>
      <c r="W2500">
        <v>1.4393E-2</v>
      </c>
      <c r="X2500">
        <v>0</v>
      </c>
      <c r="Y2500">
        <v>0</v>
      </c>
      <c r="Z2500">
        <v>0</v>
      </c>
      <c r="AA2500">
        <v>0</v>
      </c>
      <c r="AB2500">
        <v>1.4685999999999999E-2</v>
      </c>
      <c r="AC2500">
        <v>6.9046000000000003E-3</v>
      </c>
      <c r="AD2500">
        <v>0</v>
      </c>
      <c r="AE2500">
        <v>7.6871999999999999E-3</v>
      </c>
      <c r="AF2500">
        <v>0</v>
      </c>
      <c r="AG2500">
        <v>1.3109000000000001E-2</v>
      </c>
      <c r="AH2500">
        <v>8.3129999999999992E-3</v>
      </c>
      <c r="AI2500">
        <v>1.5483E-2</v>
      </c>
      <c r="AJ2500">
        <v>0</v>
      </c>
      <c r="AK2500">
        <v>1.3776999999999999E-2</v>
      </c>
    </row>
    <row r="2501" spans="1:37" x14ac:dyDescent="0.45">
      <c r="A2501" s="1">
        <v>42913</v>
      </c>
      <c r="B2501">
        <v>178</v>
      </c>
      <c r="C2501">
        <v>45</v>
      </c>
      <c r="D2501">
        <v>0</v>
      </c>
      <c r="E2501">
        <v>0</v>
      </c>
      <c r="F2501">
        <v>9.9463000000000004E-4</v>
      </c>
      <c r="G2501">
        <v>0</v>
      </c>
      <c r="H2501">
        <v>4.8109999999999998E-4</v>
      </c>
      <c r="I2501">
        <v>3.6858000000000003E-4</v>
      </c>
      <c r="J2501">
        <v>1.5106E-3</v>
      </c>
      <c r="K2501">
        <v>5.2309000000000001E-3</v>
      </c>
      <c r="L2501">
        <v>2.6573999999999999E-3</v>
      </c>
      <c r="M2501">
        <v>4.614E-3</v>
      </c>
      <c r="N2501">
        <v>3.2775999999999999E-3</v>
      </c>
      <c r="O2501">
        <v>0</v>
      </c>
      <c r="P2501">
        <v>5.9646999999999999E-3</v>
      </c>
      <c r="Q2501">
        <v>7.0511999999999997E-3</v>
      </c>
      <c r="R2501">
        <v>4.7134000000000004E-3</v>
      </c>
      <c r="S2501">
        <v>1.0338E-2</v>
      </c>
      <c r="T2501">
        <v>5.0257000000000001E-3</v>
      </c>
      <c r="U2501">
        <v>0</v>
      </c>
      <c r="V2501">
        <v>2.1521999999999999E-3</v>
      </c>
      <c r="W2501">
        <v>1.0772E-2</v>
      </c>
      <c r="X2501">
        <v>0</v>
      </c>
      <c r="Y2501">
        <v>0</v>
      </c>
      <c r="Z2501">
        <v>0</v>
      </c>
      <c r="AA2501">
        <v>0</v>
      </c>
      <c r="AB2501">
        <v>1.0029E-2</v>
      </c>
      <c r="AC2501">
        <v>4.5428999999999999E-3</v>
      </c>
      <c r="AD2501">
        <v>0</v>
      </c>
      <c r="AE2501">
        <v>4.5128E-3</v>
      </c>
      <c r="AF2501">
        <v>0</v>
      </c>
      <c r="AG2501">
        <v>6.8311999999999999E-3</v>
      </c>
      <c r="AH2501">
        <v>5.0375999999999997E-3</v>
      </c>
      <c r="AI2501">
        <v>9.5285000000000005E-3</v>
      </c>
      <c r="AJ2501">
        <v>0</v>
      </c>
      <c r="AK2501">
        <v>7.1602999999999997E-3</v>
      </c>
    </row>
    <row r="2502" spans="1:37" x14ac:dyDescent="0.45">
      <c r="A2502" s="1">
        <v>42913</v>
      </c>
      <c r="B2502">
        <v>178</v>
      </c>
      <c r="C2502">
        <v>100</v>
      </c>
      <c r="D2502">
        <v>0</v>
      </c>
      <c r="E2502">
        <v>0</v>
      </c>
      <c r="F2502">
        <v>3.8518999999999999E-4</v>
      </c>
      <c r="G2502">
        <v>0</v>
      </c>
      <c r="H2502">
        <v>0</v>
      </c>
      <c r="I2502">
        <v>9.3347999999999999E-4</v>
      </c>
      <c r="J2502">
        <v>6.5432999999999995E-4</v>
      </c>
      <c r="K2502">
        <v>5.1856999999999997E-3</v>
      </c>
      <c r="L2502">
        <v>2.0392000000000001E-4</v>
      </c>
      <c r="M2502">
        <v>1.7060000000000001E-3</v>
      </c>
      <c r="N2502">
        <v>0</v>
      </c>
      <c r="O2502">
        <v>0</v>
      </c>
      <c r="P2502">
        <v>1.8169E-3</v>
      </c>
      <c r="Q2502">
        <v>6.9654000000000001E-3</v>
      </c>
      <c r="R2502">
        <v>4.7266000000000001E-3</v>
      </c>
      <c r="S2502">
        <v>6.8694999999999997E-3</v>
      </c>
      <c r="T2502">
        <v>4.3927000000000003E-3</v>
      </c>
      <c r="U2502">
        <v>0</v>
      </c>
      <c r="V2502">
        <v>3.4660000000000002E-4</v>
      </c>
      <c r="W2502">
        <v>7.5176000000000002E-3</v>
      </c>
      <c r="X2502">
        <v>0</v>
      </c>
      <c r="Y2502">
        <v>0</v>
      </c>
      <c r="Z2502">
        <v>0</v>
      </c>
      <c r="AA2502">
        <v>0</v>
      </c>
      <c r="AB2502">
        <v>8.9998000000000005E-3</v>
      </c>
      <c r="AC2502">
        <v>2.5019E-3</v>
      </c>
      <c r="AD2502">
        <v>0</v>
      </c>
      <c r="AE2502">
        <v>2.147E-3</v>
      </c>
      <c r="AF2502">
        <v>0</v>
      </c>
      <c r="AG2502">
        <v>6.1149000000000004E-3</v>
      </c>
      <c r="AH2502">
        <v>1.2708000000000001E-3</v>
      </c>
      <c r="AI2502">
        <v>7.2845000000000002E-3</v>
      </c>
      <c r="AJ2502">
        <v>0</v>
      </c>
      <c r="AK2502">
        <v>4.4609999999999997E-3</v>
      </c>
    </row>
    <row r="2503" spans="1:37" x14ac:dyDescent="0.45">
      <c r="A2503" s="1">
        <v>42913</v>
      </c>
      <c r="B2503">
        <v>178</v>
      </c>
      <c r="C2503">
        <v>115</v>
      </c>
      <c r="D2503">
        <v>0</v>
      </c>
      <c r="E2503">
        <v>0</v>
      </c>
      <c r="F2503">
        <v>5.7167999999999997E-4</v>
      </c>
      <c r="G2503">
        <v>0</v>
      </c>
      <c r="H2503">
        <v>0</v>
      </c>
      <c r="I2503">
        <v>0</v>
      </c>
      <c r="J2503">
        <v>0</v>
      </c>
      <c r="K2503">
        <v>4.8050000000000002E-3</v>
      </c>
      <c r="L2503">
        <v>2.0392000000000001E-4</v>
      </c>
      <c r="M2503">
        <v>1.5716E-3</v>
      </c>
      <c r="N2503">
        <v>0</v>
      </c>
      <c r="O2503">
        <v>0</v>
      </c>
      <c r="P2503">
        <v>1.6325999999999999E-3</v>
      </c>
      <c r="Q2503">
        <v>3.9335999999999998E-3</v>
      </c>
      <c r="R2503">
        <v>5.032E-3</v>
      </c>
      <c r="S2503">
        <v>3.9737000000000001E-3</v>
      </c>
      <c r="T2503">
        <v>2.7195000000000001E-3</v>
      </c>
      <c r="U2503">
        <v>0</v>
      </c>
      <c r="V2503" s="2">
        <v>4.3699999999999998E-5</v>
      </c>
      <c r="W2503">
        <v>3.4328000000000002E-3</v>
      </c>
      <c r="X2503">
        <v>0</v>
      </c>
      <c r="Y2503">
        <v>0</v>
      </c>
      <c r="Z2503">
        <v>0</v>
      </c>
      <c r="AA2503">
        <v>0</v>
      </c>
      <c r="AB2503">
        <v>8.6572999999999997E-3</v>
      </c>
      <c r="AC2503">
        <v>2.3245000000000002E-3</v>
      </c>
      <c r="AD2503">
        <v>0</v>
      </c>
      <c r="AE2503">
        <v>0</v>
      </c>
      <c r="AF2503">
        <v>0</v>
      </c>
      <c r="AG2503">
        <v>5.2464E-3</v>
      </c>
      <c r="AH2503">
        <v>0</v>
      </c>
      <c r="AI2503">
        <v>7.2043000000000003E-3</v>
      </c>
      <c r="AJ2503">
        <v>0</v>
      </c>
      <c r="AK2503">
        <v>4.5161000000000003E-3</v>
      </c>
    </row>
    <row r="2504" spans="1:37" x14ac:dyDescent="0.45">
      <c r="A2504" s="1">
        <v>42913</v>
      </c>
      <c r="B2504">
        <v>178</v>
      </c>
      <c r="C2504">
        <v>130</v>
      </c>
      <c r="D2504">
        <v>0</v>
      </c>
      <c r="E2504">
        <v>0</v>
      </c>
      <c r="F2504">
        <v>3.6034000000000001E-4</v>
      </c>
      <c r="G2504">
        <v>0</v>
      </c>
      <c r="H2504">
        <v>0</v>
      </c>
      <c r="I2504">
        <v>0</v>
      </c>
      <c r="J2504">
        <v>0</v>
      </c>
      <c r="K2504">
        <v>1.2508E-3</v>
      </c>
      <c r="L2504">
        <v>0</v>
      </c>
      <c r="M2504">
        <v>1.2837E-3</v>
      </c>
      <c r="N2504">
        <v>0</v>
      </c>
      <c r="O2504">
        <v>0</v>
      </c>
      <c r="P2504">
        <v>1.8240000000000001E-3</v>
      </c>
      <c r="Q2504">
        <v>1.0923E-3</v>
      </c>
      <c r="R2504">
        <v>4.7529E-3</v>
      </c>
      <c r="S2504">
        <v>3.8324000000000001E-3</v>
      </c>
      <c r="T2504">
        <v>1.0522999999999999E-3</v>
      </c>
      <c r="U2504">
        <v>0</v>
      </c>
      <c r="V2504" s="2">
        <v>4.0599999999999998E-5</v>
      </c>
      <c r="W2504">
        <v>3.7823000000000002E-3</v>
      </c>
      <c r="X2504">
        <v>0</v>
      </c>
      <c r="Y2504">
        <v>0</v>
      </c>
      <c r="Z2504">
        <v>0</v>
      </c>
      <c r="AA2504">
        <v>0</v>
      </c>
      <c r="AB2504">
        <v>4.9043999999999997E-3</v>
      </c>
      <c r="AC2504">
        <v>2.3019E-3</v>
      </c>
      <c r="AD2504">
        <v>0</v>
      </c>
      <c r="AE2504">
        <v>0</v>
      </c>
      <c r="AF2504">
        <v>0</v>
      </c>
      <c r="AG2504">
        <v>1.3343000000000001E-3</v>
      </c>
      <c r="AH2504">
        <v>0</v>
      </c>
      <c r="AI2504">
        <v>5.9636000000000003E-3</v>
      </c>
      <c r="AJ2504">
        <v>0</v>
      </c>
      <c r="AK2504">
        <v>4.5712000000000001E-3</v>
      </c>
    </row>
    <row r="2505" spans="1:37" x14ac:dyDescent="0.45">
      <c r="A2505" s="1">
        <v>42913</v>
      </c>
      <c r="B2505">
        <v>178</v>
      </c>
      <c r="C2505">
        <v>145</v>
      </c>
      <c r="D2505">
        <v>0</v>
      </c>
      <c r="E2505">
        <v>0</v>
      </c>
      <c r="F2505">
        <v>3.4790999999999999E-4</v>
      </c>
      <c r="G2505">
        <v>6.4844000000000004E-3</v>
      </c>
      <c r="H2505">
        <v>0</v>
      </c>
      <c r="I2505">
        <v>0</v>
      </c>
      <c r="J2505">
        <v>0</v>
      </c>
      <c r="K2505">
        <v>2.0767999999999999E-4</v>
      </c>
      <c r="L2505">
        <v>0</v>
      </c>
      <c r="M2505">
        <v>0</v>
      </c>
      <c r="N2505" s="2">
        <v>6.1400000000000002E-5</v>
      </c>
      <c r="O2505">
        <v>0</v>
      </c>
      <c r="P2505">
        <v>1.8276E-3</v>
      </c>
      <c r="Q2505">
        <v>0</v>
      </c>
      <c r="R2505">
        <v>5.0581000000000003E-3</v>
      </c>
      <c r="S2505">
        <v>3.3254000000000001E-3</v>
      </c>
      <c r="T2505">
        <v>0</v>
      </c>
      <c r="U2505">
        <v>0</v>
      </c>
      <c r="V2505" s="2">
        <v>3.7499999999999997E-5</v>
      </c>
      <c r="W2505">
        <v>2.6023999999999999E-3</v>
      </c>
      <c r="X2505">
        <v>0</v>
      </c>
      <c r="Y2505">
        <v>0</v>
      </c>
      <c r="Z2505">
        <v>0</v>
      </c>
      <c r="AA2505">
        <v>0</v>
      </c>
      <c r="AB2505">
        <v>3.2077999999999998E-3</v>
      </c>
      <c r="AC2505">
        <v>1.0418000000000001E-3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3.5714000000000002E-3</v>
      </c>
      <c r="AJ2505">
        <v>0</v>
      </c>
      <c r="AK2505">
        <v>4.6262999999999999E-3</v>
      </c>
    </row>
    <row r="2506" spans="1:37" x14ac:dyDescent="0.45">
      <c r="A2506" s="1">
        <v>42913</v>
      </c>
      <c r="B2506">
        <v>178</v>
      </c>
      <c r="C2506">
        <v>200</v>
      </c>
      <c r="D2506">
        <v>0</v>
      </c>
      <c r="E2506">
        <v>0</v>
      </c>
      <c r="F2506">
        <v>1.3664999999999999E-4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3.9311000000000001E-4</v>
      </c>
      <c r="O2506">
        <v>0</v>
      </c>
      <c r="P2506">
        <v>0</v>
      </c>
      <c r="Q2506">
        <v>0</v>
      </c>
      <c r="R2506">
        <v>1.2884000000000001E-3</v>
      </c>
      <c r="S2506">
        <v>1.5422000000000001E-3</v>
      </c>
      <c r="T2506">
        <v>0</v>
      </c>
      <c r="U2506">
        <v>0</v>
      </c>
      <c r="V2506" s="2">
        <v>3.43E-5</v>
      </c>
      <c r="W2506">
        <v>2.2723000000000001E-3</v>
      </c>
      <c r="X2506">
        <v>0</v>
      </c>
      <c r="Y2506">
        <v>0</v>
      </c>
      <c r="Z2506">
        <v>0</v>
      </c>
      <c r="AA2506">
        <v>0</v>
      </c>
      <c r="AB2506">
        <v>1.6831999999999999E-4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2.9981999999999999E-3</v>
      </c>
      <c r="AJ2506">
        <v>0</v>
      </c>
      <c r="AK2506">
        <v>4.4981999999999999E-3</v>
      </c>
    </row>
    <row r="2507" spans="1:37" x14ac:dyDescent="0.45">
      <c r="A2507" s="1">
        <v>42913</v>
      </c>
      <c r="B2507">
        <v>178</v>
      </c>
      <c r="C2507">
        <v>215</v>
      </c>
      <c r="D2507">
        <v>0</v>
      </c>
      <c r="E2507">
        <v>0</v>
      </c>
      <c r="F2507">
        <v>1.2422999999999999E-4</v>
      </c>
      <c r="G2507">
        <v>7.6787000000000003E-4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4.8636000000000003E-4</v>
      </c>
      <c r="O2507">
        <v>0</v>
      </c>
      <c r="P2507">
        <v>0</v>
      </c>
      <c r="Q2507">
        <v>0</v>
      </c>
      <c r="R2507">
        <v>1.5923999999999999E-3</v>
      </c>
      <c r="S2507">
        <v>0</v>
      </c>
      <c r="T2507">
        <v>0</v>
      </c>
      <c r="U2507">
        <v>0</v>
      </c>
      <c r="V2507" s="2">
        <v>3.1199999999999999E-5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1.6831999999999999E-4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6.2067000000000003E-4</v>
      </c>
      <c r="AJ2507">
        <v>0</v>
      </c>
      <c r="AK2507">
        <v>2.5431E-3</v>
      </c>
    </row>
    <row r="2508" spans="1:37" x14ac:dyDescent="0.45">
      <c r="A2508" s="1">
        <v>42913</v>
      </c>
      <c r="B2508">
        <v>178</v>
      </c>
      <c r="C2508">
        <v>230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8.1795999999999995E-4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 s="2">
        <v>2.8099999999999999E-5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1.6831999999999999E-4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</row>
    <row r="2509" spans="1:37" x14ac:dyDescent="0.45">
      <c r="A2509" s="1">
        <v>42913</v>
      </c>
      <c r="B2509">
        <v>178</v>
      </c>
      <c r="C2509">
        <v>245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45">
      <c r="A2510" s="1">
        <v>42913</v>
      </c>
      <c r="B2510">
        <v>178</v>
      </c>
      <c r="C2510">
        <v>300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5.2760999999999997E-4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45">
      <c r="A2511" s="1">
        <v>42913</v>
      </c>
      <c r="B2511">
        <v>178</v>
      </c>
      <c r="C2511">
        <v>315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s="2">
        <v>1.8700000000000001E-5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</row>
    <row r="2512" spans="1:37" x14ac:dyDescent="0.45">
      <c r="A2512" s="1">
        <v>42913</v>
      </c>
      <c r="B2512">
        <v>178</v>
      </c>
      <c r="C2512">
        <v>330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 s="2">
        <v>1.56E-5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</row>
    <row r="2513" spans="1:37" x14ac:dyDescent="0.45">
      <c r="A2513" s="1">
        <v>42913</v>
      </c>
      <c r="B2513">
        <v>178</v>
      </c>
      <c r="C2513">
        <v>345</v>
      </c>
      <c r="D2513">
        <v>0</v>
      </c>
      <c r="E2513">
        <v>0</v>
      </c>
      <c r="F2513" s="2">
        <v>4.9700000000000002E-5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3.7973E-3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8.9368E-4</v>
      </c>
      <c r="V2513" s="2">
        <v>1.2500000000000001E-5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45">
      <c r="A2514" s="1">
        <v>42913</v>
      </c>
      <c r="B2514">
        <v>178</v>
      </c>
      <c r="C2514">
        <v>400</v>
      </c>
      <c r="D2514">
        <v>0</v>
      </c>
      <c r="E2514">
        <v>0</v>
      </c>
      <c r="F2514" s="2">
        <v>3.7299999999999999E-5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3.7805E-3</v>
      </c>
      <c r="P2514">
        <v>0</v>
      </c>
      <c r="Q2514">
        <v>0</v>
      </c>
      <c r="R2514">
        <v>8.2275000000000002E-4</v>
      </c>
      <c r="S2514">
        <v>0</v>
      </c>
      <c r="T2514">
        <v>0</v>
      </c>
      <c r="U2514">
        <v>0</v>
      </c>
      <c r="V2514" s="2">
        <v>9.3600000000000002E-6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1.6930000000000001E-3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</row>
    <row r="2515" spans="1:37" x14ac:dyDescent="0.45">
      <c r="A2515" s="1">
        <v>42913</v>
      </c>
      <c r="B2515">
        <v>178</v>
      </c>
      <c r="C2515">
        <v>415</v>
      </c>
      <c r="D2515" s="2">
        <v>-2.2200000000000001E-16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3.1968999999999999E-3</v>
      </c>
      <c r="P2515">
        <v>0</v>
      </c>
      <c r="Q2515">
        <v>0</v>
      </c>
      <c r="R2515">
        <v>5.4818E-4</v>
      </c>
      <c r="S2515">
        <v>0</v>
      </c>
      <c r="T2515">
        <v>0</v>
      </c>
      <c r="U2515">
        <v>0</v>
      </c>
      <c r="V2515" s="2">
        <v>6.2400000000000004E-6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4.1922000000000001E-3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45">
      <c r="A2516" s="1">
        <v>42913</v>
      </c>
      <c r="B2516">
        <v>178</v>
      </c>
      <c r="C2516">
        <v>430</v>
      </c>
      <c r="D2516">
        <v>0</v>
      </c>
      <c r="E2516">
        <v>0</v>
      </c>
      <c r="F2516" s="2">
        <v>1.24E-5</v>
      </c>
      <c r="G2516">
        <v>4.5358999999999998E-3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1.0887000000000001E-2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1.0116E-2</v>
      </c>
      <c r="V2516" s="2">
        <v>3.1200000000000002E-6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1.2212000000000001E-2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45">
      <c r="A2517" s="1">
        <v>42913</v>
      </c>
      <c r="B2517">
        <v>178</v>
      </c>
      <c r="C2517">
        <v>445</v>
      </c>
      <c r="D2517" s="2">
        <v>2.2200000000000001E-16</v>
      </c>
      <c r="E2517">
        <v>0</v>
      </c>
      <c r="F2517">
        <v>0</v>
      </c>
      <c r="G2517">
        <v>4.9350000000000002E-3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1.5493E-2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1.0133E-2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2.1184000000000001E-2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</row>
    <row r="2518" spans="1:37" x14ac:dyDescent="0.45">
      <c r="A2518" s="1">
        <v>42913</v>
      </c>
      <c r="B2518">
        <v>178</v>
      </c>
      <c r="C2518">
        <v>500</v>
      </c>
      <c r="D2518" s="2">
        <v>2.2200000000000001E-16</v>
      </c>
      <c r="E2518">
        <v>1000</v>
      </c>
      <c r="F2518">
        <v>6.8145999999999997E-3</v>
      </c>
      <c r="G2518">
        <v>1.3109000000000001E-2</v>
      </c>
      <c r="H2518">
        <v>4.1862000000000002E-3</v>
      </c>
      <c r="I2518">
        <v>1.1682999999999999E-3</v>
      </c>
      <c r="J2518">
        <v>4.8209000000000004E-3</v>
      </c>
      <c r="K2518">
        <v>1.4666E-3</v>
      </c>
      <c r="L2518">
        <v>1.3416999999999999E-3</v>
      </c>
      <c r="M2518">
        <v>1.3136999999999999E-3</v>
      </c>
      <c r="N2518">
        <v>0</v>
      </c>
      <c r="O2518">
        <v>2.0580999999999999E-2</v>
      </c>
      <c r="P2518">
        <v>3.8692000000000002E-3</v>
      </c>
      <c r="Q2518">
        <v>1.2608000000000001E-3</v>
      </c>
      <c r="R2518">
        <v>1.9746999999999998E-3</v>
      </c>
      <c r="S2518">
        <v>4.2513999999999998E-3</v>
      </c>
      <c r="T2518">
        <v>4.9039999999999999E-4</v>
      </c>
      <c r="U2518">
        <v>1.1285E-2</v>
      </c>
      <c r="V2518" s="2">
        <v>8.6100000000000006E-5</v>
      </c>
      <c r="W2518">
        <v>1.4855999999999999E-3</v>
      </c>
      <c r="X2518">
        <v>0</v>
      </c>
      <c r="Y2518">
        <v>0</v>
      </c>
      <c r="Z2518">
        <v>0</v>
      </c>
      <c r="AA2518">
        <v>5.9826000000000002E-3</v>
      </c>
      <c r="AB2518">
        <v>2.4529999999999999E-3</v>
      </c>
      <c r="AC2518">
        <v>1.6412E-3</v>
      </c>
      <c r="AD2518">
        <v>3.0988000000000002E-2</v>
      </c>
      <c r="AE2518">
        <v>6.5335000000000002E-3</v>
      </c>
      <c r="AF2518">
        <v>1.8659E-3</v>
      </c>
      <c r="AG2518">
        <v>4.4701999999999997E-3</v>
      </c>
      <c r="AH2518">
        <v>2.9922E-3</v>
      </c>
      <c r="AI2518">
        <v>1.8197000000000001E-3</v>
      </c>
      <c r="AJ2518">
        <v>1.9327999999999999E-3</v>
      </c>
      <c r="AK2518">
        <v>4.7850999999999996E-3</v>
      </c>
    </row>
    <row r="2519" spans="1:37" x14ac:dyDescent="0.45">
      <c r="A2519" s="1">
        <v>42913</v>
      </c>
      <c r="B2519">
        <v>178</v>
      </c>
      <c r="C2519">
        <v>515</v>
      </c>
      <c r="D2519">
        <v>0</v>
      </c>
      <c r="E2519">
        <v>1000</v>
      </c>
      <c r="F2519">
        <v>1.0059E-2</v>
      </c>
      <c r="G2519">
        <v>1.5217E-2</v>
      </c>
      <c r="H2519">
        <v>6.5881000000000004E-3</v>
      </c>
      <c r="I2519">
        <v>1.6458E-3</v>
      </c>
      <c r="J2519">
        <v>9.8385999999999994E-3</v>
      </c>
      <c r="K2519">
        <v>4.7787999999999997E-3</v>
      </c>
      <c r="L2519">
        <v>7.8359999999999992E-3</v>
      </c>
      <c r="M2519">
        <v>4.4797999999999999E-3</v>
      </c>
      <c r="N2519">
        <v>0</v>
      </c>
      <c r="O2519">
        <v>2.9138000000000001E-2</v>
      </c>
      <c r="P2519">
        <v>1.9250999999999999E-3</v>
      </c>
      <c r="Q2519">
        <v>5.2854E-3</v>
      </c>
      <c r="R2519">
        <v>1.6389E-3</v>
      </c>
      <c r="S2519">
        <v>6.3280000000000003E-3</v>
      </c>
      <c r="T2519">
        <v>1.4246E-3</v>
      </c>
      <c r="U2519">
        <v>1.3294E-2</v>
      </c>
      <c r="V2519">
        <v>1.7215000000000001E-4</v>
      </c>
      <c r="W2519">
        <v>2.9751999999999999E-3</v>
      </c>
      <c r="X2519">
        <v>0</v>
      </c>
      <c r="Y2519">
        <v>0</v>
      </c>
      <c r="Z2519">
        <v>0</v>
      </c>
      <c r="AA2519">
        <v>7.8321999999999992E-3</v>
      </c>
      <c r="AB2519">
        <v>5.7679999999999997E-3</v>
      </c>
      <c r="AC2519">
        <v>4.8419999999999999E-3</v>
      </c>
      <c r="AD2519">
        <v>4.0632000000000001E-2</v>
      </c>
      <c r="AE2519">
        <v>1.3284000000000001E-2</v>
      </c>
      <c r="AF2519">
        <v>3.3700000000000002E-3</v>
      </c>
      <c r="AG2519">
        <v>1.0214000000000001E-2</v>
      </c>
      <c r="AH2519">
        <v>5.1406000000000004E-3</v>
      </c>
      <c r="AI2519">
        <v>5.9547999999999997E-3</v>
      </c>
      <c r="AJ2519">
        <v>2.0752000000000001E-3</v>
      </c>
      <c r="AK2519">
        <v>5.1987999999999999E-3</v>
      </c>
    </row>
    <row r="2520" spans="1:37" x14ac:dyDescent="0.45">
      <c r="A2520" s="1">
        <v>42913</v>
      </c>
      <c r="B2520">
        <v>178</v>
      </c>
      <c r="C2520">
        <v>530</v>
      </c>
      <c r="D2520" s="2">
        <v>-2.2200000000000001E-16</v>
      </c>
      <c r="E2520">
        <v>1000</v>
      </c>
      <c r="F2520">
        <v>1.0070000000000001E-2</v>
      </c>
      <c r="G2520">
        <v>2.0122000000000001E-2</v>
      </c>
      <c r="H2520">
        <v>1.0305999999999999E-2</v>
      </c>
      <c r="I2520">
        <v>3.6518000000000002E-3</v>
      </c>
      <c r="J2520">
        <v>1.3832000000000001E-2</v>
      </c>
      <c r="K2520">
        <v>9.2954000000000005E-3</v>
      </c>
      <c r="L2520">
        <v>1.0861000000000001E-2</v>
      </c>
      <c r="M2520">
        <v>8.9099999999999995E-3</v>
      </c>
      <c r="N2520">
        <v>0</v>
      </c>
      <c r="O2520">
        <v>3.4816E-2</v>
      </c>
      <c r="P2520">
        <v>3.7364E-3</v>
      </c>
      <c r="Q2520">
        <v>8.8190999999999999E-3</v>
      </c>
      <c r="R2520">
        <v>7.4086999999999998E-3</v>
      </c>
      <c r="S2520">
        <v>1.3233999999999999E-2</v>
      </c>
      <c r="T2520">
        <v>4.7361E-3</v>
      </c>
      <c r="U2520">
        <v>2.3972E-2</v>
      </c>
      <c r="V2520">
        <v>3.8682E-3</v>
      </c>
      <c r="W2520">
        <v>4.8101000000000003E-3</v>
      </c>
      <c r="X2520">
        <v>0</v>
      </c>
      <c r="Y2520">
        <v>0</v>
      </c>
      <c r="Z2520">
        <v>0</v>
      </c>
      <c r="AA2520">
        <v>1.0193000000000001E-2</v>
      </c>
      <c r="AB2520">
        <v>8.9330999999999994E-3</v>
      </c>
      <c r="AC2520">
        <v>6.9671000000000004E-3</v>
      </c>
      <c r="AD2520">
        <v>5.1857E-2</v>
      </c>
      <c r="AE2520">
        <v>1.8766000000000001E-2</v>
      </c>
      <c r="AF2520">
        <v>3.8192999999999999E-3</v>
      </c>
      <c r="AG2520">
        <v>1.3058999999999999E-2</v>
      </c>
      <c r="AH2520">
        <v>5.228E-3</v>
      </c>
      <c r="AI2520">
        <v>8.6248000000000002E-3</v>
      </c>
      <c r="AJ2520">
        <v>4.6703999999999999E-3</v>
      </c>
      <c r="AK2520">
        <v>5.2462999999999997E-3</v>
      </c>
    </row>
    <row r="2521" spans="1:37" x14ac:dyDescent="0.45">
      <c r="A2521" s="1">
        <v>42913</v>
      </c>
      <c r="B2521">
        <v>178</v>
      </c>
      <c r="C2521">
        <v>545</v>
      </c>
      <c r="D2521">
        <v>0</v>
      </c>
      <c r="E2521">
        <v>1000</v>
      </c>
      <c r="F2521">
        <v>1.2926999999999999E-2</v>
      </c>
      <c r="G2521">
        <v>2.3562E-2</v>
      </c>
      <c r="H2521">
        <v>1.3393E-2</v>
      </c>
      <c r="I2521">
        <v>6.0847000000000002E-3</v>
      </c>
      <c r="J2521">
        <v>1.6316000000000001E-2</v>
      </c>
      <c r="K2521">
        <v>1.2828000000000001E-2</v>
      </c>
      <c r="L2521">
        <v>1.0978999999999999E-2</v>
      </c>
      <c r="M2521">
        <v>9.9337999999999996E-3</v>
      </c>
      <c r="N2521">
        <v>0</v>
      </c>
      <c r="O2521">
        <v>3.9948999999999998E-2</v>
      </c>
      <c r="P2521">
        <v>4.6113999999999999E-3</v>
      </c>
      <c r="Q2521">
        <v>1.0976E-2</v>
      </c>
      <c r="R2521">
        <v>8.8264999999999993E-3</v>
      </c>
      <c r="S2521">
        <v>1.3667E-2</v>
      </c>
      <c r="T2521">
        <v>7.1703000000000001E-3</v>
      </c>
      <c r="U2521">
        <v>2.4864000000000001E-2</v>
      </c>
      <c r="V2521">
        <v>7.8951999999999998E-3</v>
      </c>
      <c r="W2521">
        <v>7.1656000000000003E-3</v>
      </c>
      <c r="X2521">
        <v>0</v>
      </c>
      <c r="Y2521">
        <v>0</v>
      </c>
      <c r="Z2521">
        <v>9.7340000000000002E-4</v>
      </c>
      <c r="AA2521">
        <v>1.5278E-2</v>
      </c>
      <c r="AB2521">
        <v>1.1601E-2</v>
      </c>
      <c r="AC2521">
        <v>1.0044000000000001E-2</v>
      </c>
      <c r="AD2521">
        <v>5.7784000000000002E-2</v>
      </c>
      <c r="AE2521">
        <v>2.0896000000000001E-2</v>
      </c>
      <c r="AF2521">
        <v>8.5252000000000001E-3</v>
      </c>
      <c r="AG2521">
        <v>1.9369999999999998E-2</v>
      </c>
      <c r="AH2521">
        <v>5.3153999999999996E-3</v>
      </c>
      <c r="AI2521">
        <v>8.9747000000000004E-3</v>
      </c>
      <c r="AJ2521">
        <v>7.2784E-3</v>
      </c>
      <c r="AK2521">
        <v>5.2938000000000004E-3</v>
      </c>
    </row>
    <row r="2522" spans="1:37" x14ac:dyDescent="0.45">
      <c r="A2522" s="1">
        <v>42913</v>
      </c>
      <c r="B2522">
        <v>178</v>
      </c>
      <c r="C2522">
        <v>600</v>
      </c>
      <c r="D2522">
        <v>0</v>
      </c>
      <c r="E2522">
        <v>1000</v>
      </c>
      <c r="F2522">
        <v>1.5391E-2</v>
      </c>
      <c r="G2522">
        <v>2.3553000000000001E-2</v>
      </c>
      <c r="H2522">
        <v>1.3467E-2</v>
      </c>
      <c r="I2522">
        <v>5.1692999999999999E-3</v>
      </c>
      <c r="J2522">
        <v>1.4963000000000001E-2</v>
      </c>
      <c r="K2522">
        <v>1.3306E-2</v>
      </c>
      <c r="L2522">
        <v>1.1096999999999999E-2</v>
      </c>
      <c r="M2522">
        <v>9.8662999999999997E-3</v>
      </c>
      <c r="N2522">
        <v>0</v>
      </c>
      <c r="O2522">
        <v>3.9931000000000001E-2</v>
      </c>
      <c r="P2522">
        <v>5.2992999999999998E-3</v>
      </c>
      <c r="Q2522">
        <v>1.2439E-2</v>
      </c>
      <c r="R2522">
        <v>8.7795000000000008E-3</v>
      </c>
      <c r="S2522">
        <v>1.3726E-2</v>
      </c>
      <c r="T2522">
        <v>7.8156000000000007E-3</v>
      </c>
      <c r="U2522">
        <v>2.4881E-2</v>
      </c>
      <c r="V2522">
        <v>7.9819000000000001E-3</v>
      </c>
      <c r="W2522">
        <v>7.8116000000000001E-3</v>
      </c>
      <c r="X2522">
        <v>0</v>
      </c>
      <c r="Y2522">
        <v>0</v>
      </c>
      <c r="Z2522">
        <v>5.2362000000000003E-4</v>
      </c>
      <c r="AA2522">
        <v>1.5968E-2</v>
      </c>
      <c r="AB2522">
        <v>1.3417999999999999E-2</v>
      </c>
      <c r="AC2522">
        <v>1.0298E-2</v>
      </c>
      <c r="AD2522">
        <v>5.6992000000000001E-2</v>
      </c>
      <c r="AE2522">
        <v>2.1125999999999999E-2</v>
      </c>
      <c r="AF2522">
        <v>8.4451000000000005E-3</v>
      </c>
      <c r="AG2522">
        <v>2.0211E-2</v>
      </c>
      <c r="AH2522">
        <v>5.4028000000000001E-3</v>
      </c>
      <c r="AI2522">
        <v>9.1584000000000006E-3</v>
      </c>
      <c r="AJ2522">
        <v>9.2373000000000004E-3</v>
      </c>
      <c r="AK2522">
        <v>5.3411999999999999E-3</v>
      </c>
    </row>
    <row r="2523" spans="1:37" x14ac:dyDescent="0.45">
      <c r="A2523" s="1">
        <v>42913</v>
      </c>
      <c r="B2523">
        <v>178</v>
      </c>
      <c r="C2523">
        <v>615</v>
      </c>
      <c r="D2523">
        <v>0</v>
      </c>
      <c r="E2523">
        <v>1000</v>
      </c>
      <c r="F2523">
        <v>1.6017E-2</v>
      </c>
      <c r="G2523">
        <v>2.2894000000000001E-2</v>
      </c>
      <c r="H2523">
        <v>1.354E-2</v>
      </c>
      <c r="I2523">
        <v>8.5915999999999996E-3</v>
      </c>
      <c r="J2523">
        <v>2.1784000000000001E-2</v>
      </c>
      <c r="K2523">
        <v>1.4467000000000001E-2</v>
      </c>
      <c r="L2523">
        <v>1.1214999999999999E-2</v>
      </c>
      <c r="M2523">
        <v>1.0111E-2</v>
      </c>
      <c r="N2523">
        <v>0</v>
      </c>
      <c r="O2523">
        <v>4.1286000000000003E-2</v>
      </c>
      <c r="P2523">
        <v>6.7447000000000002E-3</v>
      </c>
      <c r="Q2523">
        <v>1.3906E-2</v>
      </c>
      <c r="R2523">
        <v>1.3743999999999999E-2</v>
      </c>
      <c r="S2523">
        <v>1.8093000000000001E-2</v>
      </c>
      <c r="T2523">
        <v>1.2071E-2</v>
      </c>
      <c r="U2523">
        <v>2.4899000000000001E-2</v>
      </c>
      <c r="V2523">
        <v>8.3730999999999996E-3</v>
      </c>
      <c r="W2523">
        <v>7.7711999999999998E-3</v>
      </c>
      <c r="X2523">
        <v>0</v>
      </c>
      <c r="Y2523">
        <v>0</v>
      </c>
      <c r="Z2523">
        <v>2.7206000000000002E-4</v>
      </c>
      <c r="AA2523">
        <v>1.6320000000000001E-2</v>
      </c>
      <c r="AB2523">
        <v>1.5414000000000001E-2</v>
      </c>
      <c r="AC2523">
        <v>1.1025E-2</v>
      </c>
      <c r="AD2523">
        <v>6.5129000000000006E-2</v>
      </c>
      <c r="AE2523">
        <v>2.4357E-2</v>
      </c>
      <c r="AF2523">
        <v>8.3649999999999992E-3</v>
      </c>
      <c r="AG2523">
        <v>2.2158000000000001E-2</v>
      </c>
      <c r="AH2523">
        <v>5.4901999999999998E-3</v>
      </c>
      <c r="AI2523">
        <v>1.1842999999999999E-2</v>
      </c>
      <c r="AJ2523">
        <v>1.0871E-2</v>
      </c>
      <c r="AK2523">
        <v>5.3886999999999997E-3</v>
      </c>
    </row>
    <row r="2524" spans="1:37" x14ac:dyDescent="0.45">
      <c r="A2524" s="1">
        <v>42913</v>
      </c>
      <c r="B2524">
        <v>178</v>
      </c>
      <c r="C2524">
        <v>630</v>
      </c>
      <c r="D2524">
        <v>0</v>
      </c>
      <c r="E2524">
        <v>1000</v>
      </c>
      <c r="F2524">
        <v>2.0562E-2</v>
      </c>
      <c r="G2524">
        <v>2.2668000000000001E-2</v>
      </c>
      <c r="H2524">
        <v>1.559E-2</v>
      </c>
      <c r="I2524">
        <v>8.6540000000000002E-3</v>
      </c>
      <c r="J2524">
        <v>2.2745000000000001E-2</v>
      </c>
      <c r="K2524">
        <v>1.8034000000000001E-2</v>
      </c>
      <c r="L2524">
        <v>1.2585000000000001E-2</v>
      </c>
      <c r="M2524">
        <v>1.3017000000000001E-2</v>
      </c>
      <c r="N2524">
        <v>0</v>
      </c>
      <c r="O2524">
        <v>4.6329000000000002E-2</v>
      </c>
      <c r="P2524">
        <v>8.0047E-3</v>
      </c>
      <c r="Q2524">
        <v>1.7322000000000001E-2</v>
      </c>
      <c r="R2524">
        <v>1.6667999999999999E-2</v>
      </c>
      <c r="S2524">
        <v>2.2497E-2</v>
      </c>
      <c r="T2524">
        <v>1.3024000000000001E-2</v>
      </c>
      <c r="U2524">
        <v>2.4917000000000002E-2</v>
      </c>
      <c r="V2524">
        <v>1.3049E-2</v>
      </c>
      <c r="W2524">
        <v>1.1348E-2</v>
      </c>
      <c r="X2524">
        <v>0</v>
      </c>
      <c r="Y2524">
        <v>0</v>
      </c>
      <c r="Z2524">
        <v>1.0107E-3</v>
      </c>
      <c r="AA2524">
        <v>1.6330000000000001E-2</v>
      </c>
      <c r="AB2524">
        <v>1.8114999999999999E-2</v>
      </c>
      <c r="AC2524">
        <v>1.4442999999999999E-2</v>
      </c>
      <c r="AD2524">
        <v>7.1745000000000003E-2</v>
      </c>
      <c r="AE2524">
        <v>2.8433E-2</v>
      </c>
      <c r="AF2524">
        <v>8.2848999999999996E-3</v>
      </c>
      <c r="AG2524">
        <v>2.7458E-2</v>
      </c>
      <c r="AH2524">
        <v>6.9569000000000002E-3</v>
      </c>
      <c r="AI2524">
        <v>1.6899000000000001E-2</v>
      </c>
      <c r="AJ2524">
        <v>1.1346999999999999E-2</v>
      </c>
      <c r="AK2524">
        <v>5.4362000000000004E-3</v>
      </c>
    </row>
    <row r="2525" spans="1:37" x14ac:dyDescent="0.45">
      <c r="A2525" s="1">
        <v>42913</v>
      </c>
      <c r="B2525">
        <v>178</v>
      </c>
      <c r="C2525">
        <v>645</v>
      </c>
      <c r="D2525">
        <v>0</v>
      </c>
      <c r="E2525">
        <v>1000</v>
      </c>
      <c r="F2525">
        <v>2.0572E-2</v>
      </c>
      <c r="G2525">
        <v>2.2442E-2</v>
      </c>
      <c r="H2525">
        <v>1.9106999999999999E-2</v>
      </c>
      <c r="I2525">
        <v>8.7162999999999997E-3</v>
      </c>
      <c r="J2525">
        <v>2.8722000000000001E-2</v>
      </c>
      <c r="K2525">
        <v>2.0240999999999999E-2</v>
      </c>
      <c r="L2525">
        <v>2.1552999999999999E-2</v>
      </c>
      <c r="M2525">
        <v>1.7836999999999999E-2</v>
      </c>
      <c r="N2525">
        <v>0</v>
      </c>
      <c r="O2525">
        <v>5.1888999999999998E-2</v>
      </c>
      <c r="P2525">
        <v>9.2680000000000002E-3</v>
      </c>
      <c r="Q2525">
        <v>1.8270000000000002E-2</v>
      </c>
      <c r="R2525">
        <v>1.6619999999999999E-2</v>
      </c>
      <c r="S2525">
        <v>2.3507E-2</v>
      </c>
      <c r="T2525">
        <v>1.5647000000000001E-2</v>
      </c>
      <c r="U2525">
        <v>2.4934000000000001E-2</v>
      </c>
      <c r="V2525">
        <v>1.5911000000000002E-2</v>
      </c>
      <c r="W2525">
        <v>1.3384999999999999E-2</v>
      </c>
      <c r="X2525">
        <v>0</v>
      </c>
      <c r="Y2525">
        <v>0</v>
      </c>
      <c r="Z2525">
        <v>1.9491000000000001E-3</v>
      </c>
      <c r="AA2525">
        <v>1.8731000000000001E-2</v>
      </c>
      <c r="AB2525">
        <v>1.9255000000000001E-2</v>
      </c>
      <c r="AC2525">
        <v>1.7881999999999999E-2</v>
      </c>
      <c r="AD2525">
        <v>7.9918000000000003E-2</v>
      </c>
      <c r="AE2525">
        <v>3.4908000000000002E-2</v>
      </c>
      <c r="AF2525">
        <v>8.2047999999999999E-3</v>
      </c>
      <c r="AG2525">
        <v>3.1198E-2</v>
      </c>
      <c r="AH2525">
        <v>1.295E-2</v>
      </c>
      <c r="AI2525">
        <v>1.8268E-2</v>
      </c>
      <c r="AJ2525">
        <v>1.4989000000000001E-2</v>
      </c>
      <c r="AK2525">
        <v>7.5037999999999997E-3</v>
      </c>
    </row>
    <row r="2526" spans="1:37" x14ac:dyDescent="0.45">
      <c r="A2526" s="1">
        <v>42913</v>
      </c>
      <c r="B2526">
        <v>178</v>
      </c>
      <c r="C2526">
        <v>700</v>
      </c>
      <c r="D2526">
        <v>0</v>
      </c>
      <c r="E2526">
        <v>1000</v>
      </c>
      <c r="F2526">
        <v>2.2242000000000001E-2</v>
      </c>
      <c r="G2526">
        <v>2.7215E-2</v>
      </c>
      <c r="H2526">
        <v>2.1177999999999999E-2</v>
      </c>
      <c r="I2526">
        <v>9.9039999999999996E-3</v>
      </c>
      <c r="J2526">
        <v>3.0957999999999999E-2</v>
      </c>
      <c r="K2526">
        <v>2.402E-2</v>
      </c>
      <c r="L2526">
        <v>2.2949000000000001E-2</v>
      </c>
      <c r="M2526">
        <v>2.0627E-2</v>
      </c>
      <c r="N2526">
        <v>0</v>
      </c>
      <c r="O2526">
        <v>5.7349999999999998E-2</v>
      </c>
      <c r="P2526">
        <v>1.0344000000000001E-2</v>
      </c>
      <c r="Q2526">
        <v>2.2429999999999999E-2</v>
      </c>
      <c r="R2526">
        <v>1.8363999999999998E-2</v>
      </c>
      <c r="S2526">
        <v>2.4899000000000001E-2</v>
      </c>
      <c r="T2526">
        <v>1.8282E-2</v>
      </c>
      <c r="U2526">
        <v>2.6120000000000001E-2</v>
      </c>
      <c r="V2526">
        <v>1.6306999999999999E-2</v>
      </c>
      <c r="W2526">
        <v>1.4733E-2</v>
      </c>
      <c r="X2526">
        <v>0</v>
      </c>
      <c r="Y2526">
        <v>0</v>
      </c>
      <c r="Z2526">
        <v>2.6903999999999999E-3</v>
      </c>
      <c r="AA2526">
        <v>2.494E-2</v>
      </c>
      <c r="AB2526">
        <v>2.3382E-2</v>
      </c>
      <c r="AC2526">
        <v>1.8939000000000001E-2</v>
      </c>
      <c r="AD2526">
        <v>8.8589000000000001E-2</v>
      </c>
      <c r="AE2526">
        <v>4.0191999999999999E-2</v>
      </c>
      <c r="AF2526">
        <v>8.1247000000000003E-3</v>
      </c>
      <c r="AG2526">
        <v>3.6587000000000001E-2</v>
      </c>
      <c r="AH2526">
        <v>1.4437999999999999E-2</v>
      </c>
      <c r="AI2526">
        <v>1.9809E-2</v>
      </c>
      <c r="AJ2526">
        <v>1.8152000000000001E-2</v>
      </c>
      <c r="AK2526">
        <v>1.4034E-2</v>
      </c>
    </row>
    <row r="2527" spans="1:37" x14ac:dyDescent="0.45">
      <c r="A2527" s="1">
        <v>42913</v>
      </c>
      <c r="B2527">
        <v>178</v>
      </c>
      <c r="C2527">
        <v>715</v>
      </c>
      <c r="D2527" s="2">
        <v>-2.2200000000000001E-16</v>
      </c>
      <c r="E2527">
        <v>1000</v>
      </c>
      <c r="F2527">
        <v>2.8732000000000001E-2</v>
      </c>
      <c r="G2527">
        <v>3.2478E-2</v>
      </c>
      <c r="H2527">
        <v>2.6346999999999999E-2</v>
      </c>
      <c r="I2527">
        <v>1.4919E-2</v>
      </c>
      <c r="J2527">
        <v>3.8148000000000001E-2</v>
      </c>
      <c r="K2527">
        <v>2.7827999999999999E-2</v>
      </c>
      <c r="L2527">
        <v>3.1015999999999998E-2</v>
      </c>
      <c r="M2527">
        <v>2.5035999999999999E-2</v>
      </c>
      <c r="N2527">
        <v>0</v>
      </c>
      <c r="O2527">
        <v>6.5420000000000006E-2</v>
      </c>
      <c r="P2527">
        <v>1.6222E-2</v>
      </c>
      <c r="Q2527">
        <v>2.6443000000000001E-2</v>
      </c>
      <c r="R2527">
        <v>1.8315999999999999E-2</v>
      </c>
      <c r="S2527">
        <v>3.2252999999999997E-2</v>
      </c>
      <c r="T2527">
        <v>2.2006000000000001E-2</v>
      </c>
      <c r="U2527">
        <v>3.0247E-2</v>
      </c>
      <c r="V2527">
        <v>2.2305999999999999E-2</v>
      </c>
      <c r="W2527">
        <v>1.9935999999999999E-2</v>
      </c>
      <c r="X2527">
        <v>0</v>
      </c>
      <c r="Y2527">
        <v>0</v>
      </c>
      <c r="Z2527">
        <v>2.6367000000000001E-3</v>
      </c>
      <c r="AA2527">
        <v>2.5124E-2</v>
      </c>
      <c r="AB2527">
        <v>2.7009999999999999E-2</v>
      </c>
      <c r="AC2527">
        <v>2.257E-2</v>
      </c>
      <c r="AD2527">
        <v>9.9307999999999994E-2</v>
      </c>
      <c r="AE2527">
        <v>4.8239999999999998E-2</v>
      </c>
      <c r="AF2527">
        <v>8.2226999999999995E-3</v>
      </c>
      <c r="AG2527">
        <v>4.2030999999999999E-2</v>
      </c>
      <c r="AH2527">
        <v>1.4526000000000001E-2</v>
      </c>
      <c r="AI2527">
        <v>2.4597999999999998E-2</v>
      </c>
      <c r="AJ2527">
        <v>1.9982E-2</v>
      </c>
      <c r="AK2527">
        <v>1.5200999999999999E-2</v>
      </c>
    </row>
    <row r="2528" spans="1:37" x14ac:dyDescent="0.45">
      <c r="A2528" s="1">
        <v>42913</v>
      </c>
      <c r="B2528">
        <v>178</v>
      </c>
      <c r="C2528">
        <v>730</v>
      </c>
      <c r="D2528" s="2">
        <v>-2.2200000000000001E-16</v>
      </c>
      <c r="E2528">
        <v>1000</v>
      </c>
      <c r="F2528">
        <v>3.1060999999999998E-2</v>
      </c>
      <c r="G2528">
        <v>3.2251000000000002E-2</v>
      </c>
      <c r="H2528">
        <v>2.8853E-2</v>
      </c>
      <c r="I2528">
        <v>1.5979E-2</v>
      </c>
      <c r="J2528">
        <v>4.6087000000000003E-2</v>
      </c>
      <c r="K2528">
        <v>3.3077000000000002E-2</v>
      </c>
      <c r="L2528">
        <v>3.3087999999999999E-2</v>
      </c>
      <c r="M2528">
        <v>2.5285999999999999E-2</v>
      </c>
      <c r="N2528">
        <v>0</v>
      </c>
      <c r="O2528">
        <v>7.4425000000000005E-2</v>
      </c>
      <c r="P2528">
        <v>1.3270000000000001E-2</v>
      </c>
      <c r="Q2528">
        <v>2.9399000000000002E-2</v>
      </c>
      <c r="R2528">
        <v>1.7073999999999999E-2</v>
      </c>
      <c r="S2528">
        <v>3.8341E-2</v>
      </c>
      <c r="T2528">
        <v>2.6995999999999999E-2</v>
      </c>
      <c r="U2528">
        <v>3.8882E-2</v>
      </c>
      <c r="V2528">
        <v>2.5847999999999999E-2</v>
      </c>
      <c r="W2528">
        <v>2.2534999999999999E-2</v>
      </c>
      <c r="X2528">
        <v>0</v>
      </c>
      <c r="Y2528">
        <v>0</v>
      </c>
      <c r="Z2528">
        <v>9.9441999999999998E-4</v>
      </c>
      <c r="AA2528">
        <v>2.7043999999999999E-2</v>
      </c>
      <c r="AB2528">
        <v>2.9770999999999999E-2</v>
      </c>
      <c r="AC2528">
        <v>2.6224999999999998E-2</v>
      </c>
      <c r="AD2528">
        <v>0.11239</v>
      </c>
      <c r="AE2528">
        <v>5.7866000000000001E-2</v>
      </c>
      <c r="AF2528">
        <v>7.9644999999999994E-3</v>
      </c>
      <c r="AG2528">
        <v>4.9692E-2</v>
      </c>
      <c r="AH2528">
        <v>1.5491E-2</v>
      </c>
      <c r="AI2528">
        <v>2.7705E-2</v>
      </c>
      <c r="AJ2528">
        <v>2.0126999999999999E-2</v>
      </c>
      <c r="AK2528">
        <v>2.2588E-2</v>
      </c>
    </row>
    <row r="2529" spans="1:37" x14ac:dyDescent="0.45">
      <c r="A2529" s="1">
        <v>42913</v>
      </c>
      <c r="B2529">
        <v>178</v>
      </c>
      <c r="C2529">
        <v>745</v>
      </c>
      <c r="D2529" s="2">
        <v>-2.2200000000000001E-16</v>
      </c>
      <c r="E2529">
        <v>1000</v>
      </c>
      <c r="F2529">
        <v>3.1282999999999998E-2</v>
      </c>
      <c r="G2529">
        <v>3.2023999999999997E-2</v>
      </c>
      <c r="H2529">
        <v>3.3141999999999998E-2</v>
      </c>
      <c r="I2529">
        <v>1.6184E-2</v>
      </c>
      <c r="J2529">
        <v>4.7414999999999999E-2</v>
      </c>
      <c r="K2529">
        <v>3.6593000000000001E-2</v>
      </c>
      <c r="L2529">
        <v>3.3425999999999997E-2</v>
      </c>
      <c r="M2529">
        <v>2.7309E-2</v>
      </c>
      <c r="N2529">
        <v>0</v>
      </c>
      <c r="O2529">
        <v>7.7012999999999998E-2</v>
      </c>
      <c r="P2529">
        <v>1.5894999999999999E-2</v>
      </c>
      <c r="Q2529">
        <v>3.2552999999999999E-2</v>
      </c>
      <c r="R2529">
        <v>2.3328999999999999E-2</v>
      </c>
      <c r="S2529">
        <v>4.1541000000000002E-2</v>
      </c>
      <c r="T2529">
        <v>3.0623999999999998E-2</v>
      </c>
      <c r="U2529">
        <v>3.95E-2</v>
      </c>
      <c r="V2529">
        <v>3.1001999999999998E-2</v>
      </c>
      <c r="W2529">
        <v>2.4083E-2</v>
      </c>
      <c r="X2529">
        <v>0</v>
      </c>
      <c r="Y2529">
        <v>0</v>
      </c>
      <c r="Z2529">
        <v>0</v>
      </c>
      <c r="AA2529">
        <v>3.2299000000000001E-2</v>
      </c>
      <c r="AB2529">
        <v>3.3803E-2</v>
      </c>
      <c r="AC2529">
        <v>2.7299E-2</v>
      </c>
      <c r="AD2529">
        <v>0.11464000000000001</v>
      </c>
      <c r="AE2529">
        <v>5.9270999999999997E-2</v>
      </c>
      <c r="AF2529">
        <v>7.8843999999999997E-3</v>
      </c>
      <c r="AG2529">
        <v>5.3421000000000003E-2</v>
      </c>
      <c r="AH2529">
        <v>1.7513999999999998E-2</v>
      </c>
      <c r="AI2529">
        <v>3.2739999999999998E-2</v>
      </c>
      <c r="AJ2529">
        <v>2.4169E-2</v>
      </c>
      <c r="AK2529">
        <v>2.4535999999999999E-2</v>
      </c>
    </row>
    <row r="2530" spans="1:37" x14ac:dyDescent="0.45">
      <c r="A2530" s="1">
        <v>42913</v>
      </c>
      <c r="B2530">
        <v>178</v>
      </c>
      <c r="C2530">
        <v>800</v>
      </c>
      <c r="D2530">
        <v>0</v>
      </c>
      <c r="E2530">
        <v>1000</v>
      </c>
      <c r="F2530">
        <v>3.5964999999999997E-2</v>
      </c>
      <c r="G2530">
        <v>4.0030999999999997E-2</v>
      </c>
      <c r="H2530">
        <v>3.5680999999999997E-2</v>
      </c>
      <c r="I2530">
        <v>1.9966999999999999E-2</v>
      </c>
      <c r="J2530">
        <v>5.7151E-2</v>
      </c>
      <c r="K2530">
        <v>4.2831000000000001E-2</v>
      </c>
      <c r="L2530">
        <v>3.3547E-2</v>
      </c>
      <c r="M2530">
        <v>2.9825000000000001E-2</v>
      </c>
      <c r="N2530">
        <v>0</v>
      </c>
      <c r="O2530">
        <v>8.8381000000000001E-2</v>
      </c>
      <c r="P2530">
        <v>1.602E-2</v>
      </c>
      <c r="Q2530">
        <v>3.6829000000000001E-2</v>
      </c>
      <c r="R2530">
        <v>2.1172E-2</v>
      </c>
      <c r="S2530">
        <v>4.5353999999999998E-2</v>
      </c>
      <c r="T2530">
        <v>3.6011000000000001E-2</v>
      </c>
      <c r="U2530">
        <v>3.9817999999999999E-2</v>
      </c>
      <c r="V2530">
        <v>3.1727999999999999E-2</v>
      </c>
      <c r="W2530">
        <v>3.1891000000000003E-2</v>
      </c>
      <c r="X2530">
        <v>0</v>
      </c>
      <c r="Y2530">
        <v>0</v>
      </c>
      <c r="Z2530">
        <v>0</v>
      </c>
      <c r="AA2530">
        <v>3.4070000000000003E-2</v>
      </c>
      <c r="AB2530">
        <v>3.7322000000000001E-2</v>
      </c>
      <c r="AC2530">
        <v>3.0169000000000001E-2</v>
      </c>
      <c r="AD2530">
        <v>0.12909000000000001</v>
      </c>
      <c r="AE2530">
        <v>6.8054000000000003E-2</v>
      </c>
      <c r="AF2530">
        <v>7.8043000000000001E-3</v>
      </c>
      <c r="AG2530">
        <v>6.0905000000000001E-2</v>
      </c>
      <c r="AH2530">
        <v>2.3095000000000001E-2</v>
      </c>
      <c r="AI2530">
        <v>3.7645999999999999E-2</v>
      </c>
      <c r="AJ2530">
        <v>2.7043999999999999E-2</v>
      </c>
      <c r="AK2530">
        <v>2.9939E-2</v>
      </c>
    </row>
    <row r="2531" spans="1:37" x14ac:dyDescent="0.45">
      <c r="A2531" s="1">
        <v>42913</v>
      </c>
      <c r="B2531">
        <v>178</v>
      </c>
      <c r="C2531">
        <v>815</v>
      </c>
      <c r="D2531">
        <v>0</v>
      </c>
      <c r="E2531">
        <v>1000</v>
      </c>
      <c r="F2531">
        <v>4.1766999999999999E-2</v>
      </c>
      <c r="G2531">
        <v>3.6228000000000003E-2</v>
      </c>
      <c r="H2531">
        <v>4.1688999999999997E-2</v>
      </c>
      <c r="I2531">
        <v>2.3632E-2</v>
      </c>
      <c r="J2531">
        <v>6.7742999999999998E-2</v>
      </c>
      <c r="K2531">
        <v>4.9326000000000002E-2</v>
      </c>
      <c r="L2531">
        <v>4.2439999999999999E-2</v>
      </c>
      <c r="M2531">
        <v>3.5949000000000002E-2</v>
      </c>
      <c r="N2531">
        <v>0</v>
      </c>
      <c r="O2531">
        <v>0.10136000000000001</v>
      </c>
      <c r="P2531">
        <v>2.0018999999999999E-2</v>
      </c>
      <c r="Q2531">
        <v>4.1882000000000003E-2</v>
      </c>
      <c r="R2531">
        <v>2.4140000000000002E-2</v>
      </c>
      <c r="S2531">
        <v>5.4412000000000002E-2</v>
      </c>
      <c r="T2531">
        <v>4.2250999999999997E-2</v>
      </c>
      <c r="U2531">
        <v>4.0135999999999998E-2</v>
      </c>
      <c r="V2531">
        <v>3.2453999999999997E-2</v>
      </c>
      <c r="W2531">
        <v>3.7629999999999997E-2</v>
      </c>
      <c r="X2531">
        <v>0</v>
      </c>
      <c r="Y2531">
        <v>0</v>
      </c>
      <c r="Z2531">
        <v>0</v>
      </c>
      <c r="AA2531">
        <v>3.4610000000000002E-2</v>
      </c>
      <c r="AB2531">
        <v>4.342E-2</v>
      </c>
      <c r="AC2531">
        <v>3.3218999999999999E-2</v>
      </c>
      <c r="AD2531">
        <v>0.14618999999999999</v>
      </c>
      <c r="AE2531">
        <v>7.9247999999999999E-2</v>
      </c>
      <c r="AF2531">
        <v>7.7241999999999996E-3</v>
      </c>
      <c r="AG2531">
        <v>7.0739999999999997E-2</v>
      </c>
      <c r="AH2531">
        <v>2.3897000000000002E-2</v>
      </c>
      <c r="AI2531">
        <v>4.5441000000000002E-2</v>
      </c>
      <c r="AJ2531">
        <v>3.1484999999999999E-2</v>
      </c>
      <c r="AK2531">
        <v>3.5400000000000001E-2</v>
      </c>
    </row>
    <row r="2532" spans="1:37" x14ac:dyDescent="0.45">
      <c r="A2532" s="1">
        <v>42913</v>
      </c>
      <c r="B2532">
        <v>178</v>
      </c>
      <c r="C2532">
        <v>830</v>
      </c>
      <c r="D2532">
        <v>0</v>
      </c>
      <c r="E2532">
        <v>1000</v>
      </c>
      <c r="F2532">
        <v>4.5241000000000003E-2</v>
      </c>
      <c r="G2532">
        <v>3.8679999999999999E-2</v>
      </c>
      <c r="H2532">
        <v>4.6925000000000001E-2</v>
      </c>
      <c r="I2532">
        <v>2.3695999999999998E-2</v>
      </c>
      <c r="J2532">
        <v>8.3931000000000006E-2</v>
      </c>
      <c r="K2532">
        <v>6.2599000000000002E-2</v>
      </c>
      <c r="L2532">
        <v>7.8725000000000003E-2</v>
      </c>
      <c r="M2532">
        <v>5.0007000000000003E-2</v>
      </c>
      <c r="N2532">
        <v>2.2683999999999998E-3</v>
      </c>
      <c r="O2532">
        <v>0.11534</v>
      </c>
      <c r="P2532">
        <v>4.2806999999999998E-2</v>
      </c>
      <c r="Q2532">
        <v>5.5872999999999999E-2</v>
      </c>
      <c r="R2532">
        <v>4.1940999999999999E-2</v>
      </c>
      <c r="S2532">
        <v>7.0234000000000005E-2</v>
      </c>
      <c r="T2532">
        <v>5.2297999999999997E-2</v>
      </c>
      <c r="U2532">
        <v>4.0153000000000001E-2</v>
      </c>
      <c r="V2532">
        <v>5.5038999999999998E-2</v>
      </c>
      <c r="W2532">
        <v>0.10432</v>
      </c>
      <c r="X2532">
        <v>5.2645999999999998E-2</v>
      </c>
      <c r="Y2532">
        <v>5.9636999999999997E-3</v>
      </c>
      <c r="Z2532">
        <v>0</v>
      </c>
      <c r="AA2532">
        <v>4.2983E-2</v>
      </c>
      <c r="AB2532">
        <v>6.8820999999999993E-2</v>
      </c>
      <c r="AC2532">
        <v>3.8774000000000003E-2</v>
      </c>
      <c r="AD2532">
        <v>0.19192999999999999</v>
      </c>
      <c r="AE2532">
        <v>9.7058000000000005E-2</v>
      </c>
      <c r="AF2532">
        <v>1.319E-2</v>
      </c>
      <c r="AG2532">
        <v>8.5364999999999996E-2</v>
      </c>
      <c r="AH2532">
        <v>2.8826000000000001E-2</v>
      </c>
      <c r="AI2532">
        <v>5.9353999999999997E-2</v>
      </c>
      <c r="AJ2532">
        <v>6.0908999999999998E-2</v>
      </c>
      <c r="AK2532">
        <v>5.3839999999999999E-2</v>
      </c>
    </row>
    <row r="2533" spans="1:37" x14ac:dyDescent="0.45">
      <c r="A2533" s="1">
        <v>42913</v>
      </c>
      <c r="B2533">
        <v>178</v>
      </c>
      <c r="C2533">
        <v>845</v>
      </c>
      <c r="D2533">
        <v>7.6790999999999998E-2</v>
      </c>
      <c r="E2533">
        <v>1000</v>
      </c>
      <c r="F2533">
        <v>7.0149000000000003E-2</v>
      </c>
      <c r="G2533">
        <v>4.1598000000000003E-2</v>
      </c>
      <c r="H2533">
        <v>5.0515999999999998E-2</v>
      </c>
      <c r="I2533">
        <v>2.6079000000000001E-2</v>
      </c>
      <c r="J2533">
        <v>0.12300999999999999</v>
      </c>
      <c r="K2533">
        <v>0.10137</v>
      </c>
      <c r="L2533">
        <v>0.159</v>
      </c>
      <c r="M2533">
        <v>8.2767999999999994E-2</v>
      </c>
      <c r="N2533">
        <v>6.5471000000000001E-2</v>
      </c>
      <c r="O2533">
        <v>0.12149</v>
      </c>
      <c r="P2533">
        <v>9.9514000000000005E-2</v>
      </c>
      <c r="Q2533">
        <v>0.10421</v>
      </c>
      <c r="R2533">
        <v>0.12396</v>
      </c>
      <c r="S2533">
        <v>0.13297</v>
      </c>
      <c r="T2533">
        <v>9.0309E-2</v>
      </c>
      <c r="U2533">
        <v>4.6213999999999998E-2</v>
      </c>
      <c r="V2533">
        <v>0.13544</v>
      </c>
      <c r="W2533">
        <v>0.25224000000000002</v>
      </c>
      <c r="X2533">
        <v>0.12085</v>
      </c>
      <c r="Y2533">
        <v>7.5047000000000003E-2</v>
      </c>
      <c r="Z2533">
        <v>1.3196E-4</v>
      </c>
      <c r="AA2533">
        <v>5.2769999999999997E-2</v>
      </c>
      <c r="AB2533">
        <v>0.17602000000000001</v>
      </c>
      <c r="AC2533">
        <v>6.0417999999999999E-2</v>
      </c>
      <c r="AD2533">
        <v>0.31102000000000002</v>
      </c>
      <c r="AE2533">
        <v>0.12740000000000001</v>
      </c>
      <c r="AF2533">
        <v>4.8867000000000001E-2</v>
      </c>
      <c r="AG2533">
        <v>0.11691</v>
      </c>
      <c r="AH2533">
        <v>5.6663999999999999E-2</v>
      </c>
      <c r="AI2533">
        <v>0.10099</v>
      </c>
      <c r="AJ2533">
        <v>0.14751</v>
      </c>
      <c r="AK2533">
        <v>9.8361000000000004E-2</v>
      </c>
    </row>
    <row r="2534" spans="1:37" x14ac:dyDescent="0.45">
      <c r="A2534" s="1">
        <v>42913</v>
      </c>
      <c r="B2534">
        <v>178</v>
      </c>
      <c r="C2534">
        <v>900</v>
      </c>
      <c r="D2534">
        <v>0.28927000000000003</v>
      </c>
      <c r="E2534">
        <v>1000</v>
      </c>
      <c r="F2534">
        <v>0.12094000000000001</v>
      </c>
      <c r="G2534">
        <v>7.0548E-2</v>
      </c>
      <c r="H2534">
        <v>6.1572000000000002E-2</v>
      </c>
      <c r="I2534">
        <v>3.7751E-2</v>
      </c>
      <c r="J2534">
        <v>0.17702000000000001</v>
      </c>
      <c r="K2534">
        <v>0.14895</v>
      </c>
      <c r="L2534">
        <v>0.20963000000000001</v>
      </c>
      <c r="M2534">
        <v>0.12531999999999999</v>
      </c>
      <c r="N2534">
        <v>0.13716999999999999</v>
      </c>
      <c r="O2534">
        <v>0.13274</v>
      </c>
      <c r="P2534">
        <v>0.16553999999999999</v>
      </c>
      <c r="Q2534">
        <v>0.16108</v>
      </c>
      <c r="R2534">
        <v>0.18376999999999999</v>
      </c>
      <c r="S2534">
        <v>0.22681000000000001</v>
      </c>
      <c r="T2534">
        <v>0.14990000000000001</v>
      </c>
      <c r="U2534">
        <v>6.0711000000000001E-2</v>
      </c>
      <c r="V2534">
        <v>0.18886</v>
      </c>
      <c r="W2534">
        <v>0.28055000000000002</v>
      </c>
      <c r="X2534">
        <v>0.1246</v>
      </c>
      <c r="Y2534">
        <v>8.1705E-2</v>
      </c>
      <c r="Z2534">
        <v>4.2528000000000002E-3</v>
      </c>
      <c r="AA2534">
        <v>6.9112000000000007E-2</v>
      </c>
      <c r="AB2534">
        <v>0.28038000000000002</v>
      </c>
      <c r="AC2534">
        <v>0.10321</v>
      </c>
      <c r="AD2534">
        <v>0.36874000000000001</v>
      </c>
      <c r="AE2534">
        <v>0.21440000000000001</v>
      </c>
      <c r="AF2534">
        <v>0.13947999999999999</v>
      </c>
      <c r="AG2534">
        <v>0.19736000000000001</v>
      </c>
      <c r="AH2534">
        <v>9.5967999999999998E-2</v>
      </c>
      <c r="AI2534">
        <v>0.15529999999999999</v>
      </c>
      <c r="AJ2534">
        <v>0.20505000000000001</v>
      </c>
      <c r="AK2534">
        <v>0.13338</v>
      </c>
    </row>
    <row r="2535" spans="1:37" x14ac:dyDescent="0.45">
      <c r="A2535" s="1">
        <v>42913</v>
      </c>
      <c r="B2535">
        <v>178</v>
      </c>
      <c r="C2535">
        <v>915</v>
      </c>
      <c r="D2535">
        <v>0.42063</v>
      </c>
      <c r="E2535">
        <v>1000</v>
      </c>
      <c r="F2535">
        <v>0.23422999999999999</v>
      </c>
      <c r="G2535">
        <v>0.15151000000000001</v>
      </c>
      <c r="H2535">
        <v>9.1119000000000006E-2</v>
      </c>
      <c r="I2535">
        <v>6.6529000000000005E-2</v>
      </c>
      <c r="J2535">
        <v>0.31211</v>
      </c>
      <c r="K2535">
        <v>0.27465000000000001</v>
      </c>
      <c r="L2535">
        <v>0.3281</v>
      </c>
      <c r="M2535">
        <v>0.2253</v>
      </c>
      <c r="N2535">
        <v>0.25292999999999999</v>
      </c>
      <c r="O2535">
        <v>0.19122</v>
      </c>
      <c r="P2535">
        <v>0.33699000000000001</v>
      </c>
      <c r="Q2535">
        <v>0.29487999999999998</v>
      </c>
      <c r="R2535">
        <v>0.28267999999999999</v>
      </c>
      <c r="S2535">
        <v>0.41696</v>
      </c>
      <c r="T2535">
        <v>0.28798000000000001</v>
      </c>
      <c r="U2535">
        <v>0.13136</v>
      </c>
      <c r="V2535">
        <v>0.29792999999999997</v>
      </c>
      <c r="W2535">
        <v>0.43068000000000001</v>
      </c>
      <c r="X2535">
        <v>0.20011999999999999</v>
      </c>
      <c r="Y2535">
        <v>0.17687</v>
      </c>
      <c r="Z2535">
        <v>3.1677999999999998E-2</v>
      </c>
      <c r="AA2535">
        <v>0.12089</v>
      </c>
      <c r="AB2535">
        <v>0.41271000000000002</v>
      </c>
      <c r="AC2535">
        <v>0.18873999999999999</v>
      </c>
      <c r="AD2535">
        <v>0.52686999999999995</v>
      </c>
      <c r="AE2535">
        <v>0.34700999999999999</v>
      </c>
      <c r="AF2535">
        <v>0.24862000000000001</v>
      </c>
      <c r="AG2535">
        <v>0.30293999999999999</v>
      </c>
      <c r="AH2535">
        <v>0.15872</v>
      </c>
      <c r="AI2535">
        <v>0.23057</v>
      </c>
      <c r="AJ2535">
        <v>0.33827000000000002</v>
      </c>
      <c r="AK2535">
        <v>0.23932</v>
      </c>
    </row>
    <row r="2536" spans="1:37" x14ac:dyDescent="0.45">
      <c r="A2536" s="1">
        <v>42913</v>
      </c>
      <c r="B2536">
        <v>178</v>
      </c>
      <c r="C2536">
        <v>930</v>
      </c>
      <c r="D2536">
        <v>0.65175000000000005</v>
      </c>
      <c r="E2536">
        <v>1000</v>
      </c>
      <c r="F2536">
        <v>0.41427999999999998</v>
      </c>
      <c r="G2536">
        <v>0.31495000000000001</v>
      </c>
      <c r="H2536">
        <v>0.17635999999999999</v>
      </c>
      <c r="I2536">
        <v>0.13225000000000001</v>
      </c>
      <c r="J2536">
        <v>0.46859000000000001</v>
      </c>
      <c r="K2536">
        <v>0.45780999999999999</v>
      </c>
      <c r="L2536">
        <v>0.43613000000000002</v>
      </c>
      <c r="M2536">
        <v>0.3881</v>
      </c>
      <c r="N2536">
        <v>0.37668000000000001</v>
      </c>
      <c r="O2536">
        <v>0.33167000000000002</v>
      </c>
      <c r="P2536">
        <v>0.45784000000000002</v>
      </c>
      <c r="Q2536">
        <v>0.45512999999999998</v>
      </c>
      <c r="R2536">
        <v>0.35586000000000001</v>
      </c>
      <c r="S2536">
        <v>0.62448999999999999</v>
      </c>
      <c r="T2536">
        <v>0.46714</v>
      </c>
      <c r="U2536">
        <v>0.32146000000000002</v>
      </c>
      <c r="V2536">
        <v>0.42596000000000001</v>
      </c>
      <c r="W2536">
        <v>0.61533000000000004</v>
      </c>
      <c r="X2536">
        <v>0.27350000000000002</v>
      </c>
      <c r="Y2536">
        <v>0.30010999999999999</v>
      </c>
      <c r="Z2536">
        <v>0.12589</v>
      </c>
      <c r="AA2536">
        <v>0.25287999999999999</v>
      </c>
      <c r="AB2536">
        <v>0.56310000000000004</v>
      </c>
      <c r="AC2536">
        <v>0.30099999999999999</v>
      </c>
      <c r="AD2536">
        <v>0.72431999999999996</v>
      </c>
      <c r="AE2536">
        <v>0.46343000000000001</v>
      </c>
      <c r="AF2536">
        <v>0.3322</v>
      </c>
      <c r="AG2536">
        <v>0.47209000000000001</v>
      </c>
      <c r="AH2536">
        <v>0.27521000000000001</v>
      </c>
      <c r="AI2536">
        <v>0.35165000000000002</v>
      </c>
      <c r="AJ2536">
        <v>0.46943000000000001</v>
      </c>
      <c r="AK2536">
        <v>0.37630000000000002</v>
      </c>
    </row>
    <row r="2537" spans="1:37" x14ac:dyDescent="0.45">
      <c r="A2537" s="1">
        <v>42913</v>
      </c>
      <c r="B2537">
        <v>178</v>
      </c>
      <c r="C2537">
        <v>945</v>
      </c>
      <c r="D2537">
        <v>0.78174999999999994</v>
      </c>
      <c r="E2537">
        <v>1000</v>
      </c>
      <c r="F2537">
        <v>0.48788999999999999</v>
      </c>
      <c r="G2537">
        <v>0.40296999999999999</v>
      </c>
      <c r="H2537">
        <v>0.23709</v>
      </c>
      <c r="I2537">
        <v>0.1749</v>
      </c>
      <c r="J2537">
        <v>0.49328</v>
      </c>
      <c r="K2537">
        <v>0.49115999999999999</v>
      </c>
      <c r="L2537">
        <v>0.44474000000000002</v>
      </c>
      <c r="M2537">
        <v>0.41095999999999999</v>
      </c>
      <c r="N2537">
        <v>0.39223999999999998</v>
      </c>
      <c r="O2537">
        <v>0.40072000000000002</v>
      </c>
      <c r="P2537">
        <v>0.49731999999999998</v>
      </c>
      <c r="Q2537">
        <v>0.48819000000000001</v>
      </c>
      <c r="R2537">
        <v>0.36165000000000003</v>
      </c>
      <c r="S2537">
        <v>0.64788000000000001</v>
      </c>
      <c r="T2537">
        <v>0.50009999999999999</v>
      </c>
      <c r="U2537">
        <v>0.36453000000000002</v>
      </c>
      <c r="V2537">
        <v>0.46418999999999999</v>
      </c>
      <c r="W2537">
        <v>0.67017000000000004</v>
      </c>
      <c r="X2537">
        <v>0.29774</v>
      </c>
      <c r="Y2537">
        <v>0.32018000000000002</v>
      </c>
      <c r="Z2537">
        <v>0.2273</v>
      </c>
      <c r="AA2537">
        <v>0.36543999999999999</v>
      </c>
      <c r="AB2537">
        <v>0.59936</v>
      </c>
      <c r="AC2537">
        <v>0.35966999999999999</v>
      </c>
      <c r="AD2537">
        <v>0.77861000000000002</v>
      </c>
      <c r="AE2537">
        <v>0.50853000000000004</v>
      </c>
      <c r="AF2537">
        <v>0.35454999999999998</v>
      </c>
      <c r="AG2537">
        <v>0.55976000000000004</v>
      </c>
      <c r="AH2537">
        <v>0.34289999999999998</v>
      </c>
      <c r="AI2537">
        <v>0.40445999999999999</v>
      </c>
      <c r="AJ2537">
        <v>0.49636000000000002</v>
      </c>
      <c r="AK2537">
        <v>0.44180000000000003</v>
      </c>
    </row>
    <row r="2538" spans="1:37" x14ac:dyDescent="0.45">
      <c r="A2538" s="1">
        <v>42913</v>
      </c>
      <c r="B2538">
        <v>178</v>
      </c>
      <c r="C2538">
        <v>1000</v>
      </c>
      <c r="D2538">
        <v>0.91803999999999997</v>
      </c>
      <c r="E2538">
        <v>1000</v>
      </c>
      <c r="F2538">
        <v>0.55889</v>
      </c>
      <c r="G2538">
        <v>0.46521000000000001</v>
      </c>
      <c r="H2538">
        <v>0.27926000000000001</v>
      </c>
      <c r="I2538">
        <v>0.20086000000000001</v>
      </c>
      <c r="J2538">
        <v>0.54598000000000002</v>
      </c>
      <c r="K2538">
        <v>0.53852</v>
      </c>
      <c r="L2538">
        <v>0.42895</v>
      </c>
      <c r="M2538">
        <v>0.46117000000000002</v>
      </c>
      <c r="N2538">
        <v>0.41050999999999999</v>
      </c>
      <c r="O2538">
        <v>0.46240999999999999</v>
      </c>
      <c r="P2538">
        <v>0.53900000000000003</v>
      </c>
      <c r="Q2538">
        <v>0.54205000000000003</v>
      </c>
      <c r="R2538">
        <v>0.37618000000000001</v>
      </c>
      <c r="S2538">
        <v>0.69716</v>
      </c>
      <c r="T2538">
        <v>0.53351999999999999</v>
      </c>
      <c r="U2538">
        <v>0.40884999999999999</v>
      </c>
      <c r="V2538">
        <v>0.50587000000000004</v>
      </c>
      <c r="W2538">
        <v>0.68606</v>
      </c>
      <c r="X2538">
        <v>0.31320999999999999</v>
      </c>
      <c r="Y2538">
        <v>0.32901000000000002</v>
      </c>
      <c r="Z2538">
        <v>0.27429999999999999</v>
      </c>
      <c r="AA2538">
        <v>0.42379</v>
      </c>
      <c r="AB2538">
        <v>0.63778999999999997</v>
      </c>
      <c r="AC2538">
        <v>0.39124999999999999</v>
      </c>
      <c r="AD2538">
        <v>0.85309000000000001</v>
      </c>
      <c r="AE2538">
        <v>0.57238999999999995</v>
      </c>
      <c r="AF2538">
        <v>0.38536999999999999</v>
      </c>
      <c r="AG2538">
        <v>0.60660999999999998</v>
      </c>
      <c r="AH2538">
        <v>0.36992999999999998</v>
      </c>
      <c r="AI2538">
        <v>0.42591000000000001</v>
      </c>
      <c r="AJ2538">
        <v>0.51680000000000004</v>
      </c>
      <c r="AK2538">
        <v>0.47975000000000001</v>
      </c>
    </row>
    <row r="2539" spans="1:37" x14ac:dyDescent="0.45">
      <c r="A2539" s="1">
        <v>42913</v>
      </c>
      <c r="B2539">
        <v>178</v>
      </c>
      <c r="C2539">
        <v>1015</v>
      </c>
      <c r="D2539">
        <v>1.0301</v>
      </c>
      <c r="E2539">
        <v>1000</v>
      </c>
      <c r="F2539">
        <v>0.58443000000000001</v>
      </c>
      <c r="G2539">
        <v>0.48127999999999999</v>
      </c>
      <c r="H2539">
        <v>0.29544999999999999</v>
      </c>
      <c r="I2539">
        <v>0.20694000000000001</v>
      </c>
      <c r="J2539">
        <v>0.55876999999999999</v>
      </c>
      <c r="K2539">
        <v>0.54620999999999997</v>
      </c>
      <c r="L2539">
        <v>0.45190999999999998</v>
      </c>
      <c r="M2539">
        <v>0.45967000000000002</v>
      </c>
      <c r="N2539">
        <v>0.38921</v>
      </c>
      <c r="O2539">
        <v>0.47360999999999998</v>
      </c>
      <c r="P2539">
        <v>0.55049999999999999</v>
      </c>
      <c r="Q2539">
        <v>0.55525999999999998</v>
      </c>
      <c r="R2539">
        <v>0.37996000000000002</v>
      </c>
      <c r="S2539">
        <v>0.70618999999999998</v>
      </c>
      <c r="T2539">
        <v>0.53312999999999999</v>
      </c>
      <c r="U2539">
        <v>0.43353999999999998</v>
      </c>
      <c r="V2539">
        <v>0.50531999999999999</v>
      </c>
      <c r="W2539">
        <v>0.67817000000000005</v>
      </c>
      <c r="X2539">
        <v>0.3044</v>
      </c>
      <c r="Y2539">
        <v>0.31545000000000001</v>
      </c>
      <c r="Z2539">
        <v>0.28069</v>
      </c>
      <c r="AA2539">
        <v>0.41317999999999999</v>
      </c>
      <c r="AB2539">
        <v>0.64654999999999996</v>
      </c>
      <c r="AC2539">
        <v>0.38427</v>
      </c>
      <c r="AD2539">
        <v>0.84869000000000006</v>
      </c>
      <c r="AE2539">
        <v>0.56633999999999995</v>
      </c>
      <c r="AF2539">
        <v>0.39269999999999999</v>
      </c>
      <c r="AG2539">
        <v>0.61438000000000004</v>
      </c>
      <c r="AH2539">
        <v>0.37196000000000001</v>
      </c>
      <c r="AI2539">
        <v>0.43415999999999999</v>
      </c>
      <c r="AJ2539">
        <v>0.51663999999999999</v>
      </c>
      <c r="AK2539">
        <v>0.47783999999999999</v>
      </c>
    </row>
    <row r="2540" spans="1:37" x14ac:dyDescent="0.45">
      <c r="A2540" s="1">
        <v>42913</v>
      </c>
      <c r="B2540">
        <v>178</v>
      </c>
      <c r="C2540">
        <v>1030</v>
      </c>
      <c r="D2540">
        <v>1.2021999999999999</v>
      </c>
      <c r="E2540">
        <v>1000</v>
      </c>
      <c r="F2540">
        <v>0.61133999999999999</v>
      </c>
      <c r="G2540">
        <v>0.50712999999999997</v>
      </c>
      <c r="H2540">
        <v>0.29276000000000002</v>
      </c>
      <c r="I2540">
        <v>0.21531</v>
      </c>
      <c r="J2540">
        <v>0.62561</v>
      </c>
      <c r="K2540">
        <v>0.59843000000000002</v>
      </c>
      <c r="L2540">
        <v>0.47427000000000002</v>
      </c>
      <c r="M2540">
        <v>0.49103999999999998</v>
      </c>
      <c r="N2540">
        <v>0.39343</v>
      </c>
      <c r="O2540">
        <v>0.56584999999999996</v>
      </c>
      <c r="P2540">
        <v>0.58438000000000001</v>
      </c>
      <c r="Q2540">
        <v>0.59392999999999996</v>
      </c>
      <c r="R2540">
        <v>0.40278999999999998</v>
      </c>
      <c r="S2540">
        <v>0.77036000000000004</v>
      </c>
      <c r="T2540">
        <v>0.57821999999999996</v>
      </c>
      <c r="U2540">
        <v>0.49049999999999999</v>
      </c>
      <c r="V2540">
        <v>0.55371999999999999</v>
      </c>
      <c r="W2540">
        <v>0.74917999999999996</v>
      </c>
      <c r="X2540">
        <v>0.31095</v>
      </c>
      <c r="Y2540">
        <v>0.33789000000000002</v>
      </c>
      <c r="Z2540">
        <v>0.31086999999999998</v>
      </c>
      <c r="AA2540">
        <v>0.45454</v>
      </c>
      <c r="AB2540">
        <v>0.69257000000000002</v>
      </c>
      <c r="AC2540">
        <v>0.40839999999999999</v>
      </c>
      <c r="AD2540">
        <v>0.93867999999999996</v>
      </c>
      <c r="AE2540">
        <v>0.62351000000000001</v>
      </c>
      <c r="AF2540">
        <v>0.41470000000000001</v>
      </c>
      <c r="AG2540">
        <v>0.64925999999999995</v>
      </c>
      <c r="AH2540">
        <v>0.40250999999999998</v>
      </c>
      <c r="AI2540">
        <v>0.47153</v>
      </c>
      <c r="AJ2540">
        <v>0.56094999999999995</v>
      </c>
      <c r="AK2540">
        <v>0.52824000000000004</v>
      </c>
    </row>
    <row r="2541" spans="1:37" x14ac:dyDescent="0.45">
      <c r="A2541" s="1">
        <v>42913</v>
      </c>
      <c r="B2541">
        <v>178</v>
      </c>
      <c r="C2541">
        <v>1045</v>
      </c>
      <c r="D2541">
        <v>1.3705000000000001</v>
      </c>
      <c r="E2541">
        <v>1000</v>
      </c>
      <c r="F2541">
        <v>0.62487999999999999</v>
      </c>
      <c r="G2541">
        <v>0.51885999999999999</v>
      </c>
      <c r="H2541">
        <v>0.28669</v>
      </c>
      <c r="I2541">
        <v>0.21661</v>
      </c>
      <c r="J2541">
        <v>0.76836000000000004</v>
      </c>
      <c r="K2541">
        <v>0.66066000000000003</v>
      </c>
      <c r="L2541">
        <v>0.51485999999999998</v>
      </c>
      <c r="M2541">
        <v>0.50695999999999997</v>
      </c>
      <c r="N2541">
        <v>0.41172999999999998</v>
      </c>
      <c r="O2541">
        <v>0.65793000000000001</v>
      </c>
      <c r="P2541">
        <v>0.59087000000000001</v>
      </c>
      <c r="Q2541">
        <v>0.64190999999999998</v>
      </c>
      <c r="R2541">
        <v>0.40386</v>
      </c>
      <c r="S2541">
        <v>0.81472</v>
      </c>
      <c r="T2541">
        <v>0.60645000000000004</v>
      </c>
      <c r="U2541">
        <v>0.53498000000000001</v>
      </c>
      <c r="V2541">
        <v>0.54239000000000004</v>
      </c>
      <c r="W2541">
        <v>0.82813999999999999</v>
      </c>
      <c r="X2541">
        <v>0.31580000000000003</v>
      </c>
      <c r="Y2541">
        <v>0.34633000000000003</v>
      </c>
      <c r="Z2541">
        <v>0.33611000000000002</v>
      </c>
      <c r="AA2541">
        <v>0.48665000000000003</v>
      </c>
      <c r="AB2541">
        <v>0.72709000000000001</v>
      </c>
      <c r="AC2541">
        <v>0.42771999999999999</v>
      </c>
      <c r="AD2541">
        <v>1.0235000000000001</v>
      </c>
      <c r="AE2541">
        <v>0.67911999999999995</v>
      </c>
      <c r="AF2541">
        <v>0.43380000000000002</v>
      </c>
      <c r="AG2541">
        <v>0.66912000000000005</v>
      </c>
      <c r="AH2541">
        <v>0.43865999999999999</v>
      </c>
      <c r="AI2541">
        <v>0.53236000000000006</v>
      </c>
      <c r="AJ2541">
        <v>0.58725000000000005</v>
      </c>
      <c r="AK2541">
        <v>0.56513999999999998</v>
      </c>
    </row>
    <row r="2542" spans="1:37" x14ac:dyDescent="0.45">
      <c r="A2542" s="1">
        <v>42913</v>
      </c>
      <c r="B2542">
        <v>178</v>
      </c>
      <c r="C2542">
        <v>1100</v>
      </c>
      <c r="D2542">
        <v>1.3641000000000001</v>
      </c>
      <c r="E2542">
        <v>1000</v>
      </c>
      <c r="F2542">
        <v>0.65808999999999995</v>
      </c>
      <c r="G2542">
        <v>0.54759000000000002</v>
      </c>
      <c r="H2542">
        <v>0.29765999999999998</v>
      </c>
      <c r="I2542">
        <v>0.22428000000000001</v>
      </c>
      <c r="J2542">
        <v>0.75532999999999995</v>
      </c>
      <c r="K2542">
        <v>0.71758999999999995</v>
      </c>
      <c r="L2542">
        <v>0.57016</v>
      </c>
      <c r="M2542">
        <v>0.52215999999999996</v>
      </c>
      <c r="N2542">
        <v>0.46839999999999998</v>
      </c>
      <c r="O2542">
        <v>0.66022000000000003</v>
      </c>
      <c r="P2542">
        <v>0.58604999999999996</v>
      </c>
      <c r="Q2542">
        <v>0.65361999999999998</v>
      </c>
      <c r="R2542">
        <v>0.42691000000000001</v>
      </c>
      <c r="S2542">
        <v>0.85385999999999995</v>
      </c>
      <c r="T2542">
        <v>0.64122000000000001</v>
      </c>
      <c r="U2542">
        <v>0.56433999999999995</v>
      </c>
      <c r="V2542">
        <v>0.55471000000000004</v>
      </c>
      <c r="W2542">
        <v>0.85816999999999999</v>
      </c>
      <c r="X2542">
        <v>0.32484000000000002</v>
      </c>
      <c r="Y2542">
        <v>0.35777999999999999</v>
      </c>
      <c r="Z2542">
        <v>0.36051</v>
      </c>
      <c r="AA2542">
        <v>0.51488</v>
      </c>
      <c r="AB2542">
        <v>0.76043000000000005</v>
      </c>
      <c r="AC2542">
        <v>0.44984000000000002</v>
      </c>
      <c r="AD2542">
        <v>1.0649</v>
      </c>
      <c r="AE2542">
        <v>0.70401999999999998</v>
      </c>
      <c r="AF2542">
        <v>0.44788</v>
      </c>
      <c r="AG2542">
        <v>0.70640999999999998</v>
      </c>
      <c r="AH2542">
        <v>0.47265000000000001</v>
      </c>
      <c r="AI2542">
        <v>0.55198999999999998</v>
      </c>
      <c r="AJ2542">
        <v>0.61445000000000005</v>
      </c>
      <c r="AK2542">
        <v>0.60853999999999997</v>
      </c>
    </row>
    <row r="2543" spans="1:37" x14ac:dyDescent="0.45">
      <c r="A2543" s="1">
        <v>42913</v>
      </c>
      <c r="B2543">
        <v>178</v>
      </c>
      <c r="C2543">
        <v>1115</v>
      </c>
      <c r="D2543">
        <v>1.2952999999999999</v>
      </c>
      <c r="E2543">
        <v>1000</v>
      </c>
      <c r="F2543">
        <v>0.64456000000000002</v>
      </c>
      <c r="G2543">
        <v>0.53258000000000005</v>
      </c>
      <c r="H2543">
        <v>0.29882999999999998</v>
      </c>
      <c r="I2543">
        <v>0.21614</v>
      </c>
      <c r="J2543">
        <v>0.68164999999999998</v>
      </c>
      <c r="K2543">
        <v>0.68006</v>
      </c>
      <c r="L2543">
        <v>0.56984999999999997</v>
      </c>
      <c r="M2543">
        <v>0.51629999999999998</v>
      </c>
      <c r="N2543">
        <v>0.50466999999999995</v>
      </c>
      <c r="O2543">
        <v>0.61050000000000004</v>
      </c>
      <c r="P2543">
        <v>0.58594000000000002</v>
      </c>
      <c r="Q2543">
        <v>0.63021000000000005</v>
      </c>
      <c r="R2543">
        <v>0.42920000000000003</v>
      </c>
      <c r="S2543">
        <v>0.82574000000000003</v>
      </c>
      <c r="T2543">
        <v>0.63759999999999994</v>
      </c>
      <c r="U2543">
        <v>0.55089999999999995</v>
      </c>
      <c r="V2543">
        <v>0.52368000000000003</v>
      </c>
      <c r="W2543">
        <v>0.78300000000000003</v>
      </c>
      <c r="X2543">
        <v>0.30829000000000001</v>
      </c>
      <c r="Y2543">
        <v>0.35383999999999999</v>
      </c>
      <c r="Z2543">
        <v>0.35679</v>
      </c>
      <c r="AA2543">
        <v>0.504</v>
      </c>
      <c r="AB2543">
        <v>0.74870000000000003</v>
      </c>
      <c r="AC2543">
        <v>0.43397999999999998</v>
      </c>
      <c r="AD2543">
        <v>0.97035000000000005</v>
      </c>
      <c r="AE2543">
        <v>0.6704</v>
      </c>
      <c r="AF2543">
        <v>0.45812999999999998</v>
      </c>
      <c r="AG2543">
        <v>0.68808000000000002</v>
      </c>
      <c r="AH2543">
        <v>0.45528999999999997</v>
      </c>
      <c r="AI2543">
        <v>0.51515</v>
      </c>
      <c r="AJ2543">
        <v>0.60377999999999998</v>
      </c>
      <c r="AK2543">
        <v>0.60068999999999995</v>
      </c>
    </row>
    <row r="2544" spans="1:37" x14ac:dyDescent="0.45">
      <c r="A2544" s="1">
        <v>42913</v>
      </c>
      <c r="B2544">
        <v>178</v>
      </c>
      <c r="C2544">
        <v>1130</v>
      </c>
      <c r="D2544">
        <v>1.4835</v>
      </c>
      <c r="E2544">
        <v>1000</v>
      </c>
      <c r="F2544">
        <v>0.65595000000000003</v>
      </c>
      <c r="G2544">
        <v>0.57572000000000001</v>
      </c>
      <c r="H2544">
        <v>0.31463999999999998</v>
      </c>
      <c r="I2544">
        <v>0.22381000000000001</v>
      </c>
      <c r="J2544">
        <v>0.70923000000000003</v>
      </c>
      <c r="K2544">
        <v>0.70159000000000005</v>
      </c>
      <c r="L2544">
        <v>0.58674000000000004</v>
      </c>
      <c r="M2544">
        <v>0.54469000000000001</v>
      </c>
      <c r="N2544">
        <v>0.51504000000000005</v>
      </c>
      <c r="O2544">
        <v>0.65475000000000005</v>
      </c>
      <c r="P2544">
        <v>0.63380000000000003</v>
      </c>
      <c r="Q2544">
        <v>0.65429000000000004</v>
      </c>
      <c r="R2544">
        <v>0.44642999999999999</v>
      </c>
      <c r="S2544">
        <v>0.90200999999999998</v>
      </c>
      <c r="T2544">
        <v>0.65986</v>
      </c>
      <c r="U2544">
        <v>0.58782999999999996</v>
      </c>
      <c r="V2544">
        <v>0.55281000000000002</v>
      </c>
      <c r="W2544">
        <v>0.80547999999999997</v>
      </c>
      <c r="X2544">
        <v>0.31752000000000002</v>
      </c>
      <c r="Y2544">
        <v>0.38497999999999999</v>
      </c>
      <c r="Z2544">
        <v>0.38957000000000003</v>
      </c>
      <c r="AA2544">
        <v>0.54186999999999996</v>
      </c>
      <c r="AB2544">
        <v>0.76963999999999999</v>
      </c>
      <c r="AC2544">
        <v>0.44785999999999998</v>
      </c>
      <c r="AD2544">
        <v>1.0014000000000001</v>
      </c>
      <c r="AE2544">
        <v>0.72423999999999999</v>
      </c>
      <c r="AF2544">
        <v>0.47081000000000001</v>
      </c>
      <c r="AG2544">
        <v>0.70011000000000001</v>
      </c>
      <c r="AH2544">
        <v>0.46228999999999998</v>
      </c>
      <c r="AI2544">
        <v>0.53625999999999996</v>
      </c>
      <c r="AJ2544">
        <v>0.61829000000000001</v>
      </c>
      <c r="AK2544">
        <v>0.63441000000000003</v>
      </c>
    </row>
    <row r="2545" spans="1:37" x14ac:dyDescent="0.45">
      <c r="A2545" s="1">
        <v>42913</v>
      </c>
      <c r="B2545">
        <v>178</v>
      </c>
      <c r="C2545">
        <v>1145</v>
      </c>
      <c r="D2545">
        <v>1.4635</v>
      </c>
      <c r="E2545">
        <v>1000</v>
      </c>
      <c r="F2545">
        <v>0.70245999999999997</v>
      </c>
      <c r="G2545">
        <v>0.58597999999999995</v>
      </c>
      <c r="H2545">
        <v>0.33217999999999998</v>
      </c>
      <c r="I2545">
        <v>0.23408999999999999</v>
      </c>
      <c r="J2545">
        <v>0.71562000000000003</v>
      </c>
      <c r="K2545">
        <v>0.71680999999999995</v>
      </c>
      <c r="L2545">
        <v>0.61770000000000003</v>
      </c>
      <c r="M2545">
        <v>0.57947000000000004</v>
      </c>
      <c r="N2545">
        <v>0.47588999999999998</v>
      </c>
      <c r="O2545">
        <v>0.66676000000000002</v>
      </c>
      <c r="P2545">
        <v>0.66110000000000002</v>
      </c>
      <c r="Q2545">
        <v>0.68003999999999998</v>
      </c>
      <c r="R2545">
        <v>0.44274999999999998</v>
      </c>
      <c r="S2545">
        <v>0.94091999999999998</v>
      </c>
      <c r="T2545">
        <v>0.69191999999999998</v>
      </c>
      <c r="U2545">
        <v>0.61202000000000001</v>
      </c>
      <c r="V2545">
        <v>0.56676000000000004</v>
      </c>
      <c r="W2545">
        <v>0.82403000000000004</v>
      </c>
      <c r="X2545">
        <v>0.32718999999999998</v>
      </c>
      <c r="Y2545">
        <v>0.39402999999999999</v>
      </c>
      <c r="Z2545">
        <v>0.41559000000000001</v>
      </c>
      <c r="AA2545">
        <v>0.55972</v>
      </c>
      <c r="AB2545">
        <v>0.79108999999999996</v>
      </c>
      <c r="AC2545">
        <v>0.45904</v>
      </c>
      <c r="AD2545">
        <v>1.0256000000000001</v>
      </c>
      <c r="AE2545">
        <v>0.76127</v>
      </c>
      <c r="AF2545">
        <v>0.51848000000000005</v>
      </c>
      <c r="AG2545">
        <v>0.70659000000000005</v>
      </c>
      <c r="AH2545">
        <v>0.47009000000000001</v>
      </c>
      <c r="AI2545">
        <v>0.55479000000000001</v>
      </c>
      <c r="AJ2545">
        <v>0.64043000000000005</v>
      </c>
      <c r="AK2545">
        <v>0.67059000000000002</v>
      </c>
    </row>
    <row r="2546" spans="1:37" x14ac:dyDescent="0.45">
      <c r="A2546" s="1">
        <v>42913</v>
      </c>
      <c r="B2546">
        <v>178</v>
      </c>
      <c r="C2546">
        <v>1200</v>
      </c>
      <c r="D2546">
        <v>1.7135</v>
      </c>
      <c r="E2546">
        <v>1000</v>
      </c>
      <c r="F2546">
        <v>0.75348999999999999</v>
      </c>
      <c r="G2546">
        <v>0.59372999999999998</v>
      </c>
      <c r="H2546">
        <v>0.34140999999999999</v>
      </c>
      <c r="I2546">
        <v>0.23563999999999999</v>
      </c>
      <c r="J2546">
        <v>0.73133999999999999</v>
      </c>
      <c r="K2546">
        <v>0.72538000000000002</v>
      </c>
      <c r="L2546">
        <v>0.62268999999999997</v>
      </c>
      <c r="M2546">
        <v>0.58918000000000004</v>
      </c>
      <c r="N2546">
        <v>0.53286999999999995</v>
      </c>
      <c r="O2546">
        <v>0.65354000000000001</v>
      </c>
      <c r="P2546">
        <v>0.66981000000000002</v>
      </c>
      <c r="Q2546">
        <v>0.70313999999999999</v>
      </c>
      <c r="R2546">
        <v>0.43313000000000001</v>
      </c>
      <c r="S2546">
        <v>0.94994999999999996</v>
      </c>
      <c r="T2546">
        <v>0.68056000000000005</v>
      </c>
      <c r="U2546">
        <v>0.63546000000000002</v>
      </c>
      <c r="V2546">
        <v>0.55959000000000003</v>
      </c>
      <c r="W2546">
        <v>0.83216000000000001</v>
      </c>
      <c r="X2546">
        <v>0.32232</v>
      </c>
      <c r="Y2546">
        <v>0.39428999999999997</v>
      </c>
      <c r="Z2546">
        <v>0.41749999999999998</v>
      </c>
      <c r="AA2546">
        <v>0.57226999999999995</v>
      </c>
      <c r="AB2546">
        <v>0.81527000000000005</v>
      </c>
      <c r="AC2546">
        <v>0.48348999999999998</v>
      </c>
      <c r="AD2546">
        <v>1.0820000000000001</v>
      </c>
      <c r="AE2546">
        <v>0.77546000000000004</v>
      </c>
      <c r="AF2546">
        <v>0.58950000000000002</v>
      </c>
      <c r="AG2546">
        <v>0.71311000000000002</v>
      </c>
      <c r="AH2546">
        <v>0.48243999999999998</v>
      </c>
      <c r="AI2546">
        <v>0.56298000000000004</v>
      </c>
      <c r="AJ2546">
        <v>0.64153000000000004</v>
      </c>
      <c r="AK2546">
        <v>0.69320999999999999</v>
      </c>
    </row>
    <row r="2547" spans="1:37" x14ac:dyDescent="0.45">
      <c r="A2547" s="1">
        <v>42913</v>
      </c>
      <c r="B2547">
        <v>178</v>
      </c>
      <c r="C2547">
        <v>1215</v>
      </c>
      <c r="D2547">
        <v>1.6039000000000001</v>
      </c>
      <c r="E2547">
        <v>1000</v>
      </c>
      <c r="F2547">
        <v>0.78841000000000006</v>
      </c>
      <c r="G2547">
        <v>0.60102</v>
      </c>
      <c r="H2547">
        <v>0.35755999999999999</v>
      </c>
      <c r="I2547">
        <v>0.24376999999999999</v>
      </c>
      <c r="J2547">
        <v>0.74961</v>
      </c>
      <c r="K2547">
        <v>0.74656999999999996</v>
      </c>
      <c r="L2547">
        <v>0.62395</v>
      </c>
      <c r="M2547">
        <v>0.61517999999999995</v>
      </c>
      <c r="N2547">
        <v>0.52410999999999996</v>
      </c>
      <c r="O2547">
        <v>0.66749000000000003</v>
      </c>
      <c r="P2547">
        <v>0.68815000000000004</v>
      </c>
      <c r="Q2547">
        <v>0.72331000000000001</v>
      </c>
      <c r="R2547">
        <v>0.43307000000000001</v>
      </c>
      <c r="S2547">
        <v>0.95006999999999997</v>
      </c>
      <c r="T2547">
        <v>0.72338000000000002</v>
      </c>
      <c r="U2547">
        <v>0.66112000000000004</v>
      </c>
      <c r="V2547">
        <v>0.56337000000000004</v>
      </c>
      <c r="W2547">
        <v>0.83692999999999995</v>
      </c>
      <c r="X2547">
        <v>0.33567000000000002</v>
      </c>
      <c r="Y2547">
        <v>0.39385999999999999</v>
      </c>
      <c r="Z2547">
        <v>0.43761</v>
      </c>
      <c r="AA2547">
        <v>0.56216999999999995</v>
      </c>
      <c r="AB2547">
        <v>0.83162000000000003</v>
      </c>
      <c r="AC2547">
        <v>0.50631000000000004</v>
      </c>
      <c r="AD2547">
        <v>1.0649</v>
      </c>
      <c r="AE2547">
        <v>0.78202000000000005</v>
      </c>
      <c r="AF2547">
        <v>0.59026000000000001</v>
      </c>
      <c r="AG2547">
        <v>0.71257000000000004</v>
      </c>
      <c r="AH2547">
        <v>0.47403000000000001</v>
      </c>
      <c r="AI2547">
        <v>0.57850999999999997</v>
      </c>
      <c r="AJ2547">
        <v>0.64132999999999996</v>
      </c>
      <c r="AK2547">
        <v>0.71325000000000005</v>
      </c>
    </row>
    <row r="2548" spans="1:37" x14ac:dyDescent="0.45">
      <c r="A2548" s="1">
        <v>42913</v>
      </c>
      <c r="B2548">
        <v>178</v>
      </c>
      <c r="C2548">
        <v>1230</v>
      </c>
      <c r="D2548">
        <v>1.5570999999999999</v>
      </c>
      <c r="E2548">
        <v>1000</v>
      </c>
      <c r="F2548">
        <v>0.78778999999999999</v>
      </c>
      <c r="G2548">
        <v>0.59233999999999998</v>
      </c>
      <c r="H2548">
        <v>0.35954999999999998</v>
      </c>
      <c r="I2548">
        <v>0.24684</v>
      </c>
      <c r="J2548">
        <v>0.73151999999999995</v>
      </c>
      <c r="K2548">
        <v>0.74629999999999996</v>
      </c>
      <c r="L2548">
        <v>0.59570999999999996</v>
      </c>
      <c r="M2548">
        <v>0.59333000000000002</v>
      </c>
      <c r="N2548">
        <v>0.49608000000000002</v>
      </c>
      <c r="O2548">
        <v>0.61146</v>
      </c>
      <c r="P2548">
        <v>0.67428999999999994</v>
      </c>
      <c r="Q2548">
        <v>0.71582999999999997</v>
      </c>
      <c r="R2548">
        <v>0.43181999999999998</v>
      </c>
      <c r="S2548">
        <v>0.89592000000000005</v>
      </c>
      <c r="T2548">
        <v>0.70347000000000004</v>
      </c>
      <c r="U2548">
        <v>0.64822999999999997</v>
      </c>
      <c r="V2548">
        <v>0.55550999999999995</v>
      </c>
      <c r="W2548">
        <v>0.79820999999999998</v>
      </c>
      <c r="X2548">
        <v>0.32894000000000001</v>
      </c>
      <c r="Y2548">
        <v>0.38196000000000002</v>
      </c>
      <c r="Z2548">
        <v>0.42133999999999999</v>
      </c>
      <c r="AA2548">
        <v>0.53181</v>
      </c>
      <c r="AB2548">
        <v>0.81891999999999998</v>
      </c>
      <c r="AC2548">
        <v>0.49469000000000002</v>
      </c>
      <c r="AD2548">
        <v>0.96553999999999995</v>
      </c>
      <c r="AE2548">
        <v>0.74334</v>
      </c>
      <c r="AF2548">
        <v>0.53820000000000001</v>
      </c>
      <c r="AG2548">
        <v>0.69240000000000002</v>
      </c>
      <c r="AH2548">
        <v>0.4617</v>
      </c>
      <c r="AI2548">
        <v>0.56833</v>
      </c>
      <c r="AJ2548">
        <v>0.61878</v>
      </c>
      <c r="AK2548">
        <v>0.69804999999999995</v>
      </c>
    </row>
    <row r="2549" spans="1:37" x14ac:dyDescent="0.45">
      <c r="A2549" s="1">
        <v>42913</v>
      </c>
      <c r="B2549">
        <v>178</v>
      </c>
      <c r="C2549">
        <v>1245</v>
      </c>
      <c r="D2549">
        <v>1.5176000000000001</v>
      </c>
      <c r="E2549">
        <v>1000</v>
      </c>
      <c r="F2549">
        <v>0.77207000000000003</v>
      </c>
      <c r="G2549">
        <v>0.57955000000000001</v>
      </c>
      <c r="H2549">
        <v>0.35682000000000003</v>
      </c>
      <c r="I2549">
        <v>0.24692</v>
      </c>
      <c r="J2549">
        <v>0.72343000000000002</v>
      </c>
      <c r="K2549">
        <v>0.75873000000000002</v>
      </c>
      <c r="L2549">
        <v>0.57194999999999996</v>
      </c>
      <c r="M2549">
        <v>0.59075999999999995</v>
      </c>
      <c r="N2549">
        <v>0.49670999999999998</v>
      </c>
      <c r="O2549">
        <v>0.57743</v>
      </c>
      <c r="P2549">
        <v>0.67681000000000002</v>
      </c>
      <c r="Q2549">
        <v>0.70742000000000005</v>
      </c>
      <c r="R2549">
        <v>0.42820999999999998</v>
      </c>
      <c r="S2549">
        <v>0.87668999999999997</v>
      </c>
      <c r="T2549">
        <v>0.69786999999999999</v>
      </c>
      <c r="U2549">
        <v>0.64375000000000004</v>
      </c>
      <c r="V2549">
        <v>0.56510000000000005</v>
      </c>
      <c r="W2549">
        <v>0.78869</v>
      </c>
      <c r="X2549">
        <v>0.33878000000000003</v>
      </c>
      <c r="Y2549">
        <v>0.39506000000000002</v>
      </c>
      <c r="Z2549">
        <v>0.40309</v>
      </c>
      <c r="AA2549">
        <v>0.51536999999999999</v>
      </c>
      <c r="AB2549">
        <v>0.82076000000000005</v>
      </c>
      <c r="AC2549">
        <v>0.49862000000000001</v>
      </c>
      <c r="AD2549">
        <v>0.89951000000000003</v>
      </c>
      <c r="AE2549">
        <v>0.73119999999999996</v>
      </c>
      <c r="AF2549">
        <v>0.52736000000000005</v>
      </c>
      <c r="AG2549">
        <v>0.68630000000000002</v>
      </c>
      <c r="AH2549">
        <v>0.46400999999999998</v>
      </c>
      <c r="AI2549">
        <v>0.57584000000000002</v>
      </c>
      <c r="AJ2549">
        <v>0.62156</v>
      </c>
      <c r="AK2549">
        <v>0.69293000000000005</v>
      </c>
    </row>
    <row r="2550" spans="1:37" x14ac:dyDescent="0.45">
      <c r="A2550" s="1">
        <v>42913</v>
      </c>
      <c r="B2550">
        <v>178</v>
      </c>
      <c r="C2550">
        <v>1300</v>
      </c>
      <c r="D2550">
        <v>1.2874000000000001</v>
      </c>
      <c r="E2550">
        <v>1000</v>
      </c>
      <c r="F2550">
        <v>0.72294999999999998</v>
      </c>
      <c r="G2550">
        <v>0.53574999999999995</v>
      </c>
      <c r="H2550">
        <v>0.34272000000000002</v>
      </c>
      <c r="I2550">
        <v>0.23405999999999999</v>
      </c>
      <c r="J2550">
        <v>0.66015999999999997</v>
      </c>
      <c r="K2550">
        <v>0.70826</v>
      </c>
      <c r="L2550">
        <v>0.53920000000000001</v>
      </c>
      <c r="M2550">
        <v>0.54476999999999998</v>
      </c>
      <c r="N2550">
        <v>0.45850000000000002</v>
      </c>
      <c r="O2550">
        <v>0.49410999999999999</v>
      </c>
      <c r="P2550">
        <v>0.64724999999999999</v>
      </c>
      <c r="Q2550">
        <v>0.67</v>
      </c>
      <c r="R2550">
        <v>0.40726000000000001</v>
      </c>
      <c r="S2550">
        <v>0.78861000000000003</v>
      </c>
      <c r="T2550">
        <v>0.62963999999999998</v>
      </c>
      <c r="U2550">
        <v>0.58172000000000001</v>
      </c>
      <c r="V2550">
        <v>0.54215999999999998</v>
      </c>
      <c r="W2550">
        <v>0.72199000000000002</v>
      </c>
      <c r="X2550">
        <v>0.32008999999999999</v>
      </c>
      <c r="Y2550">
        <v>0.35907</v>
      </c>
      <c r="Z2550">
        <v>0.34975000000000001</v>
      </c>
      <c r="AA2550">
        <v>0.45749000000000001</v>
      </c>
      <c r="AB2550">
        <v>0.75910999999999995</v>
      </c>
      <c r="AC2550">
        <v>0.45942</v>
      </c>
      <c r="AD2550">
        <v>0.77209000000000005</v>
      </c>
      <c r="AE2550">
        <v>0.64976999999999996</v>
      </c>
      <c r="AF2550">
        <v>0.48620999999999998</v>
      </c>
      <c r="AG2550">
        <v>0.62955000000000005</v>
      </c>
      <c r="AH2550">
        <v>0.43173</v>
      </c>
      <c r="AI2550">
        <v>0.53408999999999995</v>
      </c>
      <c r="AJ2550">
        <v>0.58074999999999999</v>
      </c>
      <c r="AK2550">
        <v>0.62812000000000001</v>
      </c>
    </row>
    <row r="2551" spans="1:37" x14ac:dyDescent="0.45">
      <c r="A2551" s="1">
        <v>42913</v>
      </c>
      <c r="B2551">
        <v>178</v>
      </c>
      <c r="C2551">
        <v>1315</v>
      </c>
      <c r="D2551">
        <v>1.1589</v>
      </c>
      <c r="E2551">
        <v>1000</v>
      </c>
      <c r="F2551">
        <v>0.65442999999999996</v>
      </c>
      <c r="G2551">
        <v>0.48823</v>
      </c>
      <c r="H2551">
        <v>0.31863000000000002</v>
      </c>
      <c r="I2551">
        <v>0.21817</v>
      </c>
      <c r="J2551">
        <v>0.61170999999999998</v>
      </c>
      <c r="K2551">
        <v>0.65969999999999995</v>
      </c>
      <c r="L2551">
        <v>0.50090999999999997</v>
      </c>
      <c r="M2551">
        <v>0.49623</v>
      </c>
      <c r="N2551">
        <v>0.41503000000000001</v>
      </c>
      <c r="O2551">
        <v>0.43607000000000001</v>
      </c>
      <c r="P2551">
        <v>0.60606000000000004</v>
      </c>
      <c r="Q2551">
        <v>0.63190999999999997</v>
      </c>
      <c r="R2551">
        <v>0.38413999999999998</v>
      </c>
      <c r="S2551">
        <v>0.72230000000000005</v>
      </c>
      <c r="T2551">
        <v>0.57684000000000002</v>
      </c>
      <c r="U2551">
        <v>0.53329000000000004</v>
      </c>
      <c r="V2551">
        <v>0.49408999999999997</v>
      </c>
      <c r="W2551">
        <v>0.67179</v>
      </c>
      <c r="X2551">
        <v>0.29704999999999998</v>
      </c>
      <c r="Y2551">
        <v>0.32335000000000003</v>
      </c>
      <c r="Z2551">
        <v>0.29265000000000002</v>
      </c>
      <c r="AA2551">
        <v>0.40031</v>
      </c>
      <c r="AB2551">
        <v>0.71177999999999997</v>
      </c>
      <c r="AC2551">
        <v>0.42627999999999999</v>
      </c>
      <c r="AD2551">
        <v>0.69671000000000005</v>
      </c>
      <c r="AE2551">
        <v>0.59653999999999996</v>
      </c>
      <c r="AF2551">
        <v>0.43374000000000001</v>
      </c>
      <c r="AG2551">
        <v>0.57054000000000005</v>
      </c>
      <c r="AH2551">
        <v>0.38405</v>
      </c>
      <c r="AI2551">
        <v>0.47234999999999999</v>
      </c>
      <c r="AJ2551">
        <v>0.53696999999999995</v>
      </c>
      <c r="AK2551">
        <v>0.56013000000000002</v>
      </c>
    </row>
    <row r="2552" spans="1:37" x14ac:dyDescent="0.45">
      <c r="A2552" s="1">
        <v>42913</v>
      </c>
      <c r="B2552">
        <v>178</v>
      </c>
      <c r="C2552">
        <v>1330</v>
      </c>
      <c r="D2552">
        <v>1.2411000000000001</v>
      </c>
      <c r="E2552">
        <v>1000</v>
      </c>
      <c r="F2552">
        <v>0.63829000000000002</v>
      </c>
      <c r="G2552">
        <v>0.48065999999999998</v>
      </c>
      <c r="H2552">
        <v>0.31012000000000001</v>
      </c>
      <c r="I2552">
        <v>0.21701999999999999</v>
      </c>
      <c r="J2552">
        <v>0.59375</v>
      </c>
      <c r="K2552">
        <v>0.65310999999999997</v>
      </c>
      <c r="L2552">
        <v>0.49288999999999999</v>
      </c>
      <c r="M2552">
        <v>0.50563999999999998</v>
      </c>
      <c r="N2552">
        <v>0.41511999999999999</v>
      </c>
      <c r="O2552">
        <v>0.41066000000000003</v>
      </c>
      <c r="P2552">
        <v>0.59826999999999997</v>
      </c>
      <c r="Q2552">
        <v>0.62251000000000001</v>
      </c>
      <c r="R2552">
        <v>0.38851999999999998</v>
      </c>
      <c r="S2552">
        <v>0.72079000000000004</v>
      </c>
      <c r="T2552">
        <v>0.57386999999999999</v>
      </c>
      <c r="U2552">
        <v>0.50639000000000001</v>
      </c>
      <c r="V2552">
        <v>0.48165000000000002</v>
      </c>
      <c r="W2552">
        <v>0.66778000000000004</v>
      </c>
      <c r="X2552">
        <v>0.29552</v>
      </c>
      <c r="Y2552">
        <v>0.31624000000000002</v>
      </c>
      <c r="Z2552">
        <v>0.26790000000000003</v>
      </c>
      <c r="AA2552">
        <v>0.37430999999999998</v>
      </c>
      <c r="AB2552">
        <v>0.68960999999999995</v>
      </c>
      <c r="AC2552">
        <v>0.41187000000000001</v>
      </c>
      <c r="AD2552">
        <v>0.66991000000000001</v>
      </c>
      <c r="AE2552">
        <v>0.58216999999999997</v>
      </c>
      <c r="AF2552">
        <v>0.41404999999999997</v>
      </c>
      <c r="AG2552">
        <v>0.54998000000000002</v>
      </c>
      <c r="AH2552">
        <v>0.36903999999999998</v>
      </c>
      <c r="AI2552">
        <v>0.4511</v>
      </c>
      <c r="AJ2552">
        <v>0.52129999999999999</v>
      </c>
      <c r="AK2552">
        <v>0.52951999999999999</v>
      </c>
    </row>
    <row r="2553" spans="1:37" x14ac:dyDescent="0.45">
      <c r="A2553" s="1">
        <v>42913</v>
      </c>
      <c r="B2553">
        <v>178</v>
      </c>
      <c r="C2553">
        <v>1345</v>
      </c>
      <c r="D2553">
        <v>1.1667000000000001</v>
      </c>
      <c r="E2553">
        <v>1000</v>
      </c>
      <c r="F2553">
        <v>0.62824000000000002</v>
      </c>
      <c r="G2553">
        <v>0.48369000000000001</v>
      </c>
      <c r="H2553">
        <v>0.31152999999999997</v>
      </c>
      <c r="I2553">
        <v>0.22017</v>
      </c>
      <c r="J2553">
        <v>0.60045000000000004</v>
      </c>
      <c r="K2553">
        <v>0.65832000000000002</v>
      </c>
      <c r="L2553">
        <v>0.49579000000000001</v>
      </c>
      <c r="M2553">
        <v>0.51027999999999996</v>
      </c>
      <c r="N2553">
        <v>0.41378999999999999</v>
      </c>
      <c r="O2553">
        <v>0.41288000000000002</v>
      </c>
      <c r="P2553">
        <v>0.60923000000000005</v>
      </c>
      <c r="Q2553">
        <v>0.62485999999999997</v>
      </c>
      <c r="R2553">
        <v>0.39179999999999998</v>
      </c>
      <c r="S2553">
        <v>0.72897999999999996</v>
      </c>
      <c r="T2553">
        <v>0.58404</v>
      </c>
      <c r="U2553">
        <v>0.50831000000000004</v>
      </c>
      <c r="V2553">
        <v>0.50038000000000005</v>
      </c>
      <c r="W2553">
        <v>0.69901000000000002</v>
      </c>
      <c r="X2553">
        <v>0.31096000000000001</v>
      </c>
      <c r="Y2553">
        <v>0.33216000000000001</v>
      </c>
      <c r="Z2553">
        <v>0.26656000000000002</v>
      </c>
      <c r="AA2553">
        <v>0.37963999999999998</v>
      </c>
      <c r="AB2553">
        <v>0.70523000000000002</v>
      </c>
      <c r="AC2553">
        <v>0.43</v>
      </c>
      <c r="AD2553">
        <v>0.69169999999999998</v>
      </c>
      <c r="AE2553">
        <v>0.60423000000000004</v>
      </c>
      <c r="AF2553">
        <v>0.43098999999999998</v>
      </c>
      <c r="AG2553">
        <v>0.57193000000000005</v>
      </c>
      <c r="AH2553">
        <v>0.39149</v>
      </c>
      <c r="AI2553">
        <v>0.46972000000000003</v>
      </c>
      <c r="AJ2553">
        <v>0.54623999999999995</v>
      </c>
      <c r="AK2553">
        <v>0.55369000000000002</v>
      </c>
    </row>
    <row r="2554" spans="1:37" x14ac:dyDescent="0.45">
      <c r="A2554" s="1">
        <v>42913</v>
      </c>
      <c r="B2554">
        <v>178</v>
      </c>
      <c r="C2554">
        <v>1400</v>
      </c>
      <c r="D2554">
        <v>1.2208000000000001</v>
      </c>
      <c r="E2554">
        <v>1000</v>
      </c>
      <c r="F2554">
        <v>0.63885999999999998</v>
      </c>
      <c r="G2554">
        <v>0.49464999999999998</v>
      </c>
      <c r="H2554">
        <v>0.32180999999999998</v>
      </c>
      <c r="I2554">
        <v>0.22933999999999999</v>
      </c>
      <c r="J2554">
        <v>0.62304000000000004</v>
      </c>
      <c r="K2554">
        <v>0.67554999999999998</v>
      </c>
      <c r="L2554">
        <v>0.50648000000000004</v>
      </c>
      <c r="M2554">
        <v>0.52588000000000001</v>
      </c>
      <c r="N2554">
        <v>0.42007</v>
      </c>
      <c r="O2554">
        <v>0.43020999999999998</v>
      </c>
      <c r="P2554">
        <v>0.61155000000000004</v>
      </c>
      <c r="Q2554">
        <v>0.63312000000000002</v>
      </c>
      <c r="R2554">
        <v>0.39904000000000001</v>
      </c>
      <c r="S2554">
        <v>0.75268000000000002</v>
      </c>
      <c r="T2554">
        <v>0.60521000000000003</v>
      </c>
      <c r="U2554">
        <v>0.53598000000000001</v>
      </c>
      <c r="V2554">
        <v>0.51134000000000002</v>
      </c>
      <c r="W2554">
        <v>0.71791000000000005</v>
      </c>
      <c r="X2554">
        <v>0.31494</v>
      </c>
      <c r="Y2554">
        <v>0.34400999999999998</v>
      </c>
      <c r="Z2554">
        <v>0.28487000000000001</v>
      </c>
      <c r="AA2554">
        <v>0.40133000000000002</v>
      </c>
      <c r="AB2554">
        <v>0.72613000000000005</v>
      </c>
      <c r="AC2554">
        <v>0.44346000000000002</v>
      </c>
      <c r="AD2554">
        <v>0.71452000000000004</v>
      </c>
      <c r="AE2554">
        <v>0.62278999999999995</v>
      </c>
      <c r="AF2554">
        <v>0.43629000000000001</v>
      </c>
      <c r="AG2554">
        <v>0.59258999999999995</v>
      </c>
      <c r="AH2554">
        <v>0.40355000000000002</v>
      </c>
      <c r="AI2554">
        <v>0.48308000000000001</v>
      </c>
      <c r="AJ2554">
        <v>0.56484000000000001</v>
      </c>
      <c r="AK2554">
        <v>0.56566000000000005</v>
      </c>
    </row>
    <row r="2555" spans="1:37" x14ac:dyDescent="0.45">
      <c r="A2555" s="1">
        <v>42913</v>
      </c>
      <c r="B2555">
        <v>178</v>
      </c>
      <c r="C2555">
        <v>1415</v>
      </c>
      <c r="D2555">
        <v>1.5589999999999999</v>
      </c>
      <c r="E2555">
        <v>1000</v>
      </c>
      <c r="F2555">
        <v>0.66544999999999999</v>
      </c>
      <c r="G2555">
        <v>0.51583000000000001</v>
      </c>
      <c r="H2555">
        <v>0.33931</v>
      </c>
      <c r="I2555">
        <v>0.24332000000000001</v>
      </c>
      <c r="J2555">
        <v>0.65595000000000003</v>
      </c>
      <c r="K2555">
        <v>0.70650999999999997</v>
      </c>
      <c r="L2555">
        <v>0.52720999999999996</v>
      </c>
      <c r="M2555">
        <v>0.56201000000000001</v>
      </c>
      <c r="N2555">
        <v>0.42592999999999998</v>
      </c>
      <c r="O2555">
        <v>0.46168999999999999</v>
      </c>
      <c r="P2555">
        <v>0.63812000000000002</v>
      </c>
      <c r="Q2555">
        <v>0.65444999999999998</v>
      </c>
      <c r="R2555">
        <v>0.41152</v>
      </c>
      <c r="S2555">
        <v>0.78856000000000004</v>
      </c>
      <c r="T2555">
        <v>0.63395000000000001</v>
      </c>
      <c r="U2555">
        <v>0.56808999999999998</v>
      </c>
      <c r="V2555">
        <v>0.53927000000000003</v>
      </c>
      <c r="W2555">
        <v>0.76666000000000001</v>
      </c>
      <c r="X2555">
        <v>0.33657999999999999</v>
      </c>
      <c r="Y2555">
        <v>0.36581999999999998</v>
      </c>
      <c r="Z2555">
        <v>0.31768000000000002</v>
      </c>
      <c r="AA2555">
        <v>0.43924000000000002</v>
      </c>
      <c r="AB2555">
        <v>0.76565000000000005</v>
      </c>
      <c r="AC2555">
        <v>0.46967999999999999</v>
      </c>
      <c r="AD2555">
        <v>0.76695000000000002</v>
      </c>
      <c r="AE2555">
        <v>0.66442999999999997</v>
      </c>
      <c r="AF2555">
        <v>0.45154</v>
      </c>
      <c r="AG2555">
        <v>0.63846000000000003</v>
      </c>
      <c r="AH2555">
        <v>0.44217000000000001</v>
      </c>
      <c r="AI2555">
        <v>0.52258000000000004</v>
      </c>
      <c r="AJ2555">
        <v>0.60609000000000002</v>
      </c>
      <c r="AK2555">
        <v>0.60953000000000002</v>
      </c>
    </row>
    <row r="2556" spans="1:37" x14ac:dyDescent="0.45">
      <c r="A2556" s="1">
        <v>42913</v>
      </c>
      <c r="B2556">
        <v>178</v>
      </c>
      <c r="C2556">
        <v>1430</v>
      </c>
      <c r="D2556">
        <v>1.6395999999999999</v>
      </c>
      <c r="E2556">
        <v>1000</v>
      </c>
      <c r="F2556">
        <v>0.68386000000000002</v>
      </c>
      <c r="G2556">
        <v>0.53417999999999999</v>
      </c>
      <c r="H2556">
        <v>0.35399000000000003</v>
      </c>
      <c r="I2556">
        <v>0.25413999999999998</v>
      </c>
      <c r="J2556">
        <v>0.69316999999999995</v>
      </c>
      <c r="K2556">
        <v>0.73514000000000002</v>
      </c>
      <c r="L2556">
        <v>0.54510999999999998</v>
      </c>
      <c r="M2556">
        <v>0.58328000000000002</v>
      </c>
      <c r="N2556">
        <v>0.42602000000000001</v>
      </c>
      <c r="O2556">
        <v>0.50217000000000001</v>
      </c>
      <c r="P2556">
        <v>0.65732000000000002</v>
      </c>
      <c r="Q2556">
        <v>0.67683000000000004</v>
      </c>
      <c r="R2556">
        <v>0.42421999999999999</v>
      </c>
      <c r="S2556">
        <v>0.82591999999999999</v>
      </c>
      <c r="T2556">
        <v>0.66373000000000004</v>
      </c>
      <c r="U2556">
        <v>0.59589999999999999</v>
      </c>
      <c r="V2556">
        <v>0.56750999999999996</v>
      </c>
      <c r="W2556">
        <v>0.81769999999999998</v>
      </c>
      <c r="X2556">
        <v>0.34993000000000002</v>
      </c>
      <c r="Y2556">
        <v>0.38464999999999999</v>
      </c>
      <c r="Z2556">
        <v>0.34822999999999998</v>
      </c>
      <c r="AA2556">
        <v>0.47459000000000001</v>
      </c>
      <c r="AB2556">
        <v>0.79883000000000004</v>
      </c>
      <c r="AC2556">
        <v>0.49171999999999999</v>
      </c>
      <c r="AD2556">
        <v>0.83848999999999996</v>
      </c>
      <c r="AE2556">
        <v>0.71772000000000002</v>
      </c>
      <c r="AF2556">
        <v>0.46449000000000001</v>
      </c>
      <c r="AG2556">
        <v>0.67935000000000001</v>
      </c>
      <c r="AH2556">
        <v>0.47814000000000001</v>
      </c>
      <c r="AI2556">
        <v>0.56025999999999998</v>
      </c>
      <c r="AJ2556">
        <v>0.63690000000000002</v>
      </c>
      <c r="AK2556">
        <v>0.65097000000000005</v>
      </c>
    </row>
    <row r="2557" spans="1:37" x14ac:dyDescent="0.45">
      <c r="A2557" s="1">
        <v>42913</v>
      </c>
      <c r="B2557">
        <v>178</v>
      </c>
      <c r="C2557">
        <v>1445</v>
      </c>
      <c r="D2557">
        <v>1.413</v>
      </c>
      <c r="E2557">
        <v>1000</v>
      </c>
      <c r="F2557">
        <v>0.65290999999999999</v>
      </c>
      <c r="G2557">
        <v>0.51932999999999996</v>
      </c>
      <c r="H2557">
        <v>0.34271000000000001</v>
      </c>
      <c r="I2557">
        <v>0.24198</v>
      </c>
      <c r="J2557">
        <v>0.64564999999999995</v>
      </c>
      <c r="K2557">
        <v>0.70121</v>
      </c>
      <c r="L2557">
        <v>0.52898000000000001</v>
      </c>
      <c r="M2557">
        <v>0.55230000000000001</v>
      </c>
      <c r="N2557">
        <v>0.42949999999999999</v>
      </c>
      <c r="O2557">
        <v>0.44969999999999999</v>
      </c>
      <c r="P2557">
        <v>0.62446000000000002</v>
      </c>
      <c r="Q2557">
        <v>0.65185000000000004</v>
      </c>
      <c r="R2557">
        <v>0.40281</v>
      </c>
      <c r="S2557">
        <v>0.78298999999999996</v>
      </c>
      <c r="T2557">
        <v>0.63419000000000003</v>
      </c>
      <c r="U2557">
        <v>0.56067</v>
      </c>
      <c r="V2557">
        <v>0.55023</v>
      </c>
      <c r="W2557">
        <v>0.79000999999999999</v>
      </c>
      <c r="X2557">
        <v>0.33394000000000001</v>
      </c>
      <c r="Y2557">
        <v>0.36271999999999999</v>
      </c>
      <c r="Z2557">
        <v>0.33004</v>
      </c>
      <c r="AA2557">
        <v>0.45062999999999998</v>
      </c>
      <c r="AB2557">
        <v>0.77225999999999995</v>
      </c>
      <c r="AC2557">
        <v>0.47162999999999999</v>
      </c>
      <c r="AD2557">
        <v>0.76490999999999998</v>
      </c>
      <c r="AE2557">
        <v>0.65554000000000001</v>
      </c>
      <c r="AF2557">
        <v>0.44651999999999997</v>
      </c>
      <c r="AG2557">
        <v>0.65010999999999997</v>
      </c>
      <c r="AH2557">
        <v>0.47161999999999998</v>
      </c>
      <c r="AI2557">
        <v>0.53871999999999998</v>
      </c>
      <c r="AJ2557">
        <v>0.61324000000000001</v>
      </c>
      <c r="AK2557">
        <v>0.62100999999999995</v>
      </c>
    </row>
    <row r="2558" spans="1:37" x14ac:dyDescent="0.45">
      <c r="A2558" s="1">
        <v>42913</v>
      </c>
      <c r="B2558">
        <v>178</v>
      </c>
      <c r="C2558">
        <v>1500</v>
      </c>
      <c r="D2558">
        <v>1.3108</v>
      </c>
      <c r="E2558">
        <v>1000</v>
      </c>
      <c r="F2558">
        <v>0.60855000000000004</v>
      </c>
      <c r="G2558">
        <v>0.47539999999999999</v>
      </c>
      <c r="H2558">
        <v>0.31047000000000002</v>
      </c>
      <c r="I2558">
        <v>0.22384000000000001</v>
      </c>
      <c r="J2558">
        <v>0.58387</v>
      </c>
      <c r="K2558">
        <v>0.63920999999999994</v>
      </c>
      <c r="L2558">
        <v>0.48762</v>
      </c>
      <c r="M2558">
        <v>0.50573999999999997</v>
      </c>
      <c r="N2558">
        <v>0.40811999999999998</v>
      </c>
      <c r="O2558">
        <v>0.38845000000000002</v>
      </c>
      <c r="P2558">
        <v>0.60387000000000002</v>
      </c>
      <c r="Q2558">
        <v>0.60485999999999995</v>
      </c>
      <c r="R2558">
        <v>0.38535000000000003</v>
      </c>
      <c r="S2558">
        <v>0.71818000000000004</v>
      </c>
      <c r="T2558">
        <v>0.58299999999999996</v>
      </c>
      <c r="U2558">
        <v>0.50466</v>
      </c>
      <c r="V2558">
        <v>0.50982000000000005</v>
      </c>
      <c r="W2558">
        <v>0.74402000000000001</v>
      </c>
      <c r="X2558">
        <v>0.30808000000000002</v>
      </c>
      <c r="Y2558">
        <v>0.32895999999999997</v>
      </c>
      <c r="Z2558">
        <v>0.29116999999999998</v>
      </c>
      <c r="AA2558">
        <v>0.40984999999999999</v>
      </c>
      <c r="AB2558">
        <v>0.71484000000000003</v>
      </c>
      <c r="AC2558">
        <v>0.43509999999999999</v>
      </c>
      <c r="AD2558">
        <v>0.69747999999999999</v>
      </c>
      <c r="AE2558">
        <v>0.60036999999999996</v>
      </c>
      <c r="AF2558">
        <v>0.41197</v>
      </c>
      <c r="AG2558">
        <v>0.60041999999999995</v>
      </c>
      <c r="AH2558">
        <v>0.42993999999999999</v>
      </c>
      <c r="AI2558">
        <v>0.50590999999999997</v>
      </c>
      <c r="AJ2558">
        <v>0.57769000000000004</v>
      </c>
      <c r="AK2558">
        <v>0.56108000000000002</v>
      </c>
    </row>
    <row r="2559" spans="1:37" x14ac:dyDescent="0.45">
      <c r="A2559" s="1">
        <v>42913</v>
      </c>
      <c r="B2559">
        <v>178</v>
      </c>
      <c r="C2559">
        <v>1515</v>
      </c>
      <c r="D2559">
        <v>1.2338</v>
      </c>
      <c r="E2559">
        <v>1000</v>
      </c>
      <c r="F2559">
        <v>0.57140999999999997</v>
      </c>
      <c r="G2559">
        <v>0.43648999999999999</v>
      </c>
      <c r="H2559">
        <v>0.29113</v>
      </c>
      <c r="I2559">
        <v>0.21267</v>
      </c>
      <c r="J2559">
        <v>0.55896000000000001</v>
      </c>
      <c r="K2559">
        <v>0.61063000000000001</v>
      </c>
      <c r="L2559">
        <v>0.46566999999999997</v>
      </c>
      <c r="M2559">
        <v>0.47871000000000002</v>
      </c>
      <c r="N2559">
        <v>0.38829000000000002</v>
      </c>
      <c r="O2559">
        <v>0.36968000000000001</v>
      </c>
      <c r="P2559">
        <v>0.57121</v>
      </c>
      <c r="Q2559">
        <v>0.57430999999999999</v>
      </c>
      <c r="R2559">
        <v>0.37103000000000003</v>
      </c>
      <c r="S2559">
        <v>0.68886000000000003</v>
      </c>
      <c r="T2559">
        <v>0.55344000000000004</v>
      </c>
      <c r="U2559">
        <v>0.46314</v>
      </c>
      <c r="V2559">
        <v>0.47731000000000001</v>
      </c>
      <c r="W2559">
        <v>0.69742000000000004</v>
      </c>
      <c r="X2559">
        <v>0.28909000000000001</v>
      </c>
      <c r="Y2559">
        <v>0.29919000000000001</v>
      </c>
      <c r="Z2559">
        <v>0.25046000000000002</v>
      </c>
      <c r="AA2559">
        <v>0.36759999999999998</v>
      </c>
      <c r="AB2559">
        <v>0.67501999999999995</v>
      </c>
      <c r="AC2559">
        <v>0.40610000000000002</v>
      </c>
      <c r="AD2559">
        <v>0.66544999999999999</v>
      </c>
      <c r="AE2559">
        <v>0.57496999999999998</v>
      </c>
      <c r="AF2559">
        <v>0.38406000000000001</v>
      </c>
      <c r="AG2559">
        <v>0.57274999999999998</v>
      </c>
      <c r="AH2559">
        <v>0.39783000000000002</v>
      </c>
      <c r="AI2559">
        <v>0.47483999999999998</v>
      </c>
      <c r="AJ2559">
        <v>0.54291999999999996</v>
      </c>
      <c r="AK2559">
        <v>0.51451000000000002</v>
      </c>
    </row>
    <row r="2560" spans="1:37" x14ac:dyDescent="0.45">
      <c r="A2560" s="1">
        <v>42913</v>
      </c>
      <c r="B2560">
        <v>178</v>
      </c>
      <c r="C2560">
        <v>1530</v>
      </c>
      <c r="D2560">
        <v>1.2478</v>
      </c>
      <c r="E2560">
        <v>1000</v>
      </c>
      <c r="F2560">
        <v>0.54964999999999997</v>
      </c>
      <c r="G2560">
        <v>0.41663</v>
      </c>
      <c r="H2560">
        <v>0.28150999999999998</v>
      </c>
      <c r="I2560">
        <v>0.20749999999999999</v>
      </c>
      <c r="J2560">
        <v>0.55493000000000003</v>
      </c>
      <c r="K2560">
        <v>0.60146999999999995</v>
      </c>
      <c r="L2560">
        <v>0.45674999999999999</v>
      </c>
      <c r="M2560">
        <v>0.46105000000000002</v>
      </c>
      <c r="N2560">
        <v>0.37480999999999998</v>
      </c>
      <c r="O2560">
        <v>0.35735</v>
      </c>
      <c r="P2560">
        <v>0.55645999999999995</v>
      </c>
      <c r="Q2560">
        <v>0.55849000000000004</v>
      </c>
      <c r="R2560">
        <v>0.37096000000000001</v>
      </c>
      <c r="S2560">
        <v>0.67107000000000006</v>
      </c>
      <c r="T2560">
        <v>0.54042999999999997</v>
      </c>
      <c r="U2560">
        <v>0.44151000000000001</v>
      </c>
      <c r="V2560">
        <v>0.45750999999999997</v>
      </c>
      <c r="W2560">
        <v>0.67562999999999995</v>
      </c>
      <c r="X2560">
        <v>0.28169</v>
      </c>
      <c r="Y2560">
        <v>0.28448000000000001</v>
      </c>
      <c r="Z2560">
        <v>0.22134000000000001</v>
      </c>
      <c r="AA2560">
        <v>0.33774999999999999</v>
      </c>
      <c r="AB2560">
        <v>0.66488999999999998</v>
      </c>
      <c r="AC2560">
        <v>0.39062000000000002</v>
      </c>
      <c r="AD2560">
        <v>0.65763000000000005</v>
      </c>
      <c r="AE2560">
        <v>0.56289999999999996</v>
      </c>
      <c r="AF2560">
        <v>0.37063000000000001</v>
      </c>
      <c r="AG2560">
        <v>0.55144000000000004</v>
      </c>
      <c r="AH2560">
        <v>0.38155</v>
      </c>
      <c r="AI2560">
        <v>0.45490999999999998</v>
      </c>
      <c r="AJ2560">
        <v>0.52415</v>
      </c>
      <c r="AK2560">
        <v>0.49248999999999998</v>
      </c>
    </row>
    <row r="2561" spans="1:37" x14ac:dyDescent="0.45">
      <c r="A2561" s="1">
        <v>42913</v>
      </c>
      <c r="B2561">
        <v>178</v>
      </c>
      <c r="C2561">
        <v>1545</v>
      </c>
      <c r="D2561">
        <v>1.1422000000000001</v>
      </c>
      <c r="E2561">
        <v>1000</v>
      </c>
      <c r="F2561">
        <v>0.54727999999999999</v>
      </c>
      <c r="G2561">
        <v>0.40472000000000002</v>
      </c>
      <c r="H2561">
        <v>0.27576000000000001</v>
      </c>
      <c r="I2561">
        <v>0.20696999999999999</v>
      </c>
      <c r="J2561">
        <v>0.54139000000000004</v>
      </c>
      <c r="K2561">
        <v>0.59157000000000004</v>
      </c>
      <c r="L2561">
        <v>0.45691999999999999</v>
      </c>
      <c r="M2561">
        <v>0.45856999999999998</v>
      </c>
      <c r="N2561">
        <v>0.37939000000000001</v>
      </c>
      <c r="O2561">
        <v>0.35087000000000002</v>
      </c>
      <c r="P2561">
        <v>0.55589999999999995</v>
      </c>
      <c r="Q2561">
        <v>0.55527000000000004</v>
      </c>
      <c r="R2561">
        <v>0.36926999999999999</v>
      </c>
      <c r="S2561">
        <v>0.66915000000000002</v>
      </c>
      <c r="T2561">
        <v>0.53795000000000004</v>
      </c>
      <c r="U2561">
        <v>0.44096000000000002</v>
      </c>
      <c r="V2561">
        <v>0.45446999999999999</v>
      </c>
      <c r="W2561">
        <v>0.67208000000000001</v>
      </c>
      <c r="X2561">
        <v>0.27272999999999997</v>
      </c>
      <c r="Y2561">
        <v>0.28555999999999998</v>
      </c>
      <c r="Z2561">
        <v>0.21479999999999999</v>
      </c>
      <c r="AA2561">
        <v>0.33394000000000001</v>
      </c>
      <c r="AB2561">
        <v>0.65488000000000002</v>
      </c>
      <c r="AC2561">
        <v>0.38218999999999997</v>
      </c>
      <c r="AD2561">
        <v>0.64732000000000001</v>
      </c>
      <c r="AE2561">
        <v>0.55601999999999996</v>
      </c>
      <c r="AF2561">
        <v>0.36853999999999998</v>
      </c>
      <c r="AG2561">
        <v>0.54995000000000005</v>
      </c>
      <c r="AH2561">
        <v>0.38069999999999998</v>
      </c>
      <c r="AI2561">
        <v>0.45380999999999999</v>
      </c>
      <c r="AJ2561">
        <v>0.53039000000000003</v>
      </c>
      <c r="AK2561">
        <v>0.48934</v>
      </c>
    </row>
    <row r="2562" spans="1:37" x14ac:dyDescent="0.45">
      <c r="A2562" s="1">
        <v>42913</v>
      </c>
      <c r="B2562">
        <v>178</v>
      </c>
      <c r="C2562">
        <v>1600</v>
      </c>
      <c r="D2562">
        <v>1.1066</v>
      </c>
      <c r="E2562">
        <v>1000</v>
      </c>
      <c r="F2562">
        <v>0.56025000000000003</v>
      </c>
      <c r="G2562">
        <v>0.42003000000000001</v>
      </c>
      <c r="H2562">
        <v>0.27627000000000002</v>
      </c>
      <c r="I2562">
        <v>0.20744000000000001</v>
      </c>
      <c r="J2562">
        <v>0.54837000000000002</v>
      </c>
      <c r="K2562">
        <v>0.59809000000000001</v>
      </c>
      <c r="L2562">
        <v>0.45838000000000001</v>
      </c>
      <c r="M2562">
        <v>0.46717999999999998</v>
      </c>
      <c r="N2562">
        <v>0.4052</v>
      </c>
      <c r="O2562">
        <v>0.35059000000000001</v>
      </c>
      <c r="P2562">
        <v>0.56813000000000002</v>
      </c>
      <c r="Q2562">
        <v>0.56033999999999995</v>
      </c>
      <c r="R2562">
        <v>0.37084</v>
      </c>
      <c r="S2562">
        <v>0.68503000000000003</v>
      </c>
      <c r="T2562">
        <v>0.54764999999999997</v>
      </c>
      <c r="U2562">
        <v>0.44098999999999999</v>
      </c>
      <c r="V2562">
        <v>0.46798000000000001</v>
      </c>
      <c r="W2562">
        <v>0.68844000000000005</v>
      </c>
      <c r="X2562">
        <v>0.28904000000000002</v>
      </c>
      <c r="Y2562">
        <v>0.30132999999999999</v>
      </c>
      <c r="Z2562">
        <v>0.22625000000000001</v>
      </c>
      <c r="AA2562">
        <v>0.34429999999999999</v>
      </c>
      <c r="AB2562">
        <v>0.66937999999999998</v>
      </c>
      <c r="AC2562">
        <v>0.39385999999999999</v>
      </c>
      <c r="AD2562">
        <v>0.64476</v>
      </c>
      <c r="AE2562">
        <v>0.56233999999999995</v>
      </c>
      <c r="AF2562">
        <v>0.38340000000000002</v>
      </c>
      <c r="AG2562">
        <v>0.55533999999999994</v>
      </c>
      <c r="AH2562">
        <v>0.3906</v>
      </c>
      <c r="AI2562">
        <v>0.45992</v>
      </c>
      <c r="AJ2562">
        <v>0.54357999999999995</v>
      </c>
      <c r="AK2562">
        <v>0.50114999999999998</v>
      </c>
    </row>
    <row r="2563" spans="1:37" x14ac:dyDescent="0.45">
      <c r="A2563" s="1">
        <v>42913</v>
      </c>
      <c r="B2563">
        <v>178</v>
      </c>
      <c r="C2563">
        <v>1615</v>
      </c>
      <c r="D2563">
        <v>1.1498999999999999</v>
      </c>
      <c r="E2563">
        <v>1000</v>
      </c>
      <c r="F2563">
        <v>0.54779</v>
      </c>
      <c r="G2563">
        <v>0.40805000000000002</v>
      </c>
      <c r="H2563">
        <v>0.26768999999999998</v>
      </c>
      <c r="I2563">
        <v>0.20712</v>
      </c>
      <c r="J2563">
        <v>0.53774</v>
      </c>
      <c r="K2563">
        <v>0.58409</v>
      </c>
      <c r="L2563">
        <v>0.45683000000000001</v>
      </c>
      <c r="M2563">
        <v>0.45883000000000002</v>
      </c>
      <c r="N2563">
        <v>0.39094000000000001</v>
      </c>
      <c r="O2563">
        <v>0.34544999999999998</v>
      </c>
      <c r="P2563">
        <v>0.56986999999999999</v>
      </c>
      <c r="Q2563">
        <v>0.55051000000000005</v>
      </c>
      <c r="R2563">
        <v>0.37076999999999999</v>
      </c>
      <c r="S2563">
        <v>0.66934000000000005</v>
      </c>
      <c r="T2563">
        <v>0.53613</v>
      </c>
      <c r="U2563">
        <v>0.42505999999999999</v>
      </c>
      <c r="V2563">
        <v>0.46553</v>
      </c>
      <c r="W2563">
        <v>0.6925</v>
      </c>
      <c r="X2563">
        <v>0.29232000000000002</v>
      </c>
      <c r="Y2563">
        <v>0.30185000000000001</v>
      </c>
      <c r="Z2563">
        <v>0.22411</v>
      </c>
      <c r="AA2563">
        <v>0.34194000000000002</v>
      </c>
      <c r="AB2563">
        <v>0.65886</v>
      </c>
      <c r="AC2563">
        <v>0.38246000000000002</v>
      </c>
      <c r="AD2563">
        <v>0.64858000000000005</v>
      </c>
      <c r="AE2563">
        <v>0.56047999999999998</v>
      </c>
      <c r="AF2563">
        <v>0.37725999999999998</v>
      </c>
      <c r="AG2563">
        <v>0.55311999999999995</v>
      </c>
      <c r="AH2563">
        <v>0.38907999999999998</v>
      </c>
      <c r="AI2563">
        <v>0.45984000000000003</v>
      </c>
      <c r="AJ2563">
        <v>0.53766000000000003</v>
      </c>
      <c r="AK2563">
        <v>0.48548000000000002</v>
      </c>
    </row>
    <row r="2564" spans="1:37" x14ac:dyDescent="0.45">
      <c r="A2564" s="1">
        <v>42913</v>
      </c>
      <c r="B2564">
        <v>178</v>
      </c>
      <c r="C2564">
        <v>1630</v>
      </c>
      <c r="D2564">
        <v>1.2887999999999999</v>
      </c>
      <c r="E2564">
        <v>1000</v>
      </c>
      <c r="F2564">
        <v>0.55018999999999996</v>
      </c>
      <c r="G2564">
        <v>0.41036</v>
      </c>
      <c r="H2564">
        <v>0.26676</v>
      </c>
      <c r="I2564">
        <v>0.20538999999999999</v>
      </c>
      <c r="J2564">
        <v>0.54751000000000005</v>
      </c>
      <c r="K2564">
        <v>0.58887</v>
      </c>
      <c r="L2564">
        <v>0.45699000000000001</v>
      </c>
      <c r="M2564">
        <v>0.46057999999999999</v>
      </c>
      <c r="N2564">
        <v>0.38646000000000003</v>
      </c>
      <c r="O2564">
        <v>0.35260000000000002</v>
      </c>
      <c r="P2564">
        <v>0.56379000000000001</v>
      </c>
      <c r="Q2564">
        <v>0.54774</v>
      </c>
      <c r="R2564">
        <v>0.36692000000000002</v>
      </c>
      <c r="S2564">
        <v>0.67196999999999996</v>
      </c>
      <c r="T2564">
        <v>0.53815999999999997</v>
      </c>
      <c r="U2564">
        <v>0.41891</v>
      </c>
      <c r="V2564">
        <v>0.46822999999999998</v>
      </c>
      <c r="W2564">
        <v>0.69610000000000005</v>
      </c>
      <c r="X2564">
        <v>0.28938999999999998</v>
      </c>
      <c r="Y2564">
        <v>0.30595</v>
      </c>
      <c r="Z2564">
        <v>0.22345000000000001</v>
      </c>
      <c r="AA2564">
        <v>0.34344000000000002</v>
      </c>
      <c r="AB2564">
        <v>0.67061999999999999</v>
      </c>
      <c r="AC2564">
        <v>0.38083</v>
      </c>
      <c r="AD2564">
        <v>0.65715999999999997</v>
      </c>
      <c r="AE2564">
        <v>0.57128000000000001</v>
      </c>
      <c r="AF2564">
        <v>0.38150000000000001</v>
      </c>
      <c r="AG2564">
        <v>0.56218000000000001</v>
      </c>
      <c r="AH2564">
        <v>0.38822000000000001</v>
      </c>
      <c r="AI2564">
        <v>0.46322000000000002</v>
      </c>
      <c r="AJ2564">
        <v>0.53825999999999996</v>
      </c>
      <c r="AK2564">
        <v>0.48914999999999997</v>
      </c>
    </row>
    <row r="2565" spans="1:37" x14ac:dyDescent="0.45">
      <c r="A2565" s="1">
        <v>42913</v>
      </c>
      <c r="B2565">
        <v>178</v>
      </c>
      <c r="C2565">
        <v>1645</v>
      </c>
      <c r="D2565">
        <v>1.6618999999999999</v>
      </c>
      <c r="E2565">
        <v>1000</v>
      </c>
      <c r="F2565">
        <v>0.58138000000000001</v>
      </c>
      <c r="G2565">
        <v>0.43659999999999999</v>
      </c>
      <c r="H2565">
        <v>0.27862999999999999</v>
      </c>
      <c r="I2565">
        <v>0.22189</v>
      </c>
      <c r="J2565">
        <v>0.58696999999999999</v>
      </c>
      <c r="K2565">
        <v>0.63278999999999996</v>
      </c>
      <c r="L2565">
        <v>0.47547</v>
      </c>
      <c r="M2565">
        <v>0.49023</v>
      </c>
      <c r="N2565">
        <v>0.40923999999999999</v>
      </c>
      <c r="O2565">
        <v>0.37325000000000003</v>
      </c>
      <c r="P2565">
        <v>0.58880999999999994</v>
      </c>
      <c r="Q2565">
        <v>0.57150999999999996</v>
      </c>
      <c r="R2565">
        <v>0.33573999999999998</v>
      </c>
      <c r="S2565">
        <v>0.71996000000000004</v>
      </c>
      <c r="T2565">
        <v>0.57747000000000004</v>
      </c>
      <c r="U2565">
        <v>0.45678999999999997</v>
      </c>
      <c r="V2565">
        <v>0.48726000000000003</v>
      </c>
      <c r="W2565">
        <v>0.74456999999999995</v>
      </c>
      <c r="X2565">
        <v>0.30469000000000002</v>
      </c>
      <c r="Y2565">
        <v>0.32808999999999999</v>
      </c>
      <c r="Z2565">
        <v>0.24482000000000001</v>
      </c>
      <c r="AA2565">
        <v>0.37512000000000001</v>
      </c>
      <c r="AB2565">
        <v>0.70611999999999997</v>
      </c>
      <c r="AC2565">
        <v>0.39695000000000003</v>
      </c>
      <c r="AD2565">
        <v>0.71562999999999999</v>
      </c>
      <c r="AE2565">
        <v>0.62848999999999999</v>
      </c>
      <c r="AF2565">
        <v>0.41119</v>
      </c>
      <c r="AG2565">
        <v>0.61124999999999996</v>
      </c>
      <c r="AH2565">
        <v>0.42320999999999998</v>
      </c>
      <c r="AI2565">
        <v>0.50634999999999997</v>
      </c>
      <c r="AJ2565">
        <v>0.57804999999999995</v>
      </c>
      <c r="AK2565">
        <v>0.53215999999999997</v>
      </c>
    </row>
    <row r="2566" spans="1:37" x14ac:dyDescent="0.45">
      <c r="A2566" s="1">
        <v>42913</v>
      </c>
      <c r="B2566">
        <v>178</v>
      </c>
      <c r="C2566">
        <v>1700</v>
      </c>
      <c r="D2566">
        <v>1.6916</v>
      </c>
      <c r="E2566">
        <v>1000</v>
      </c>
      <c r="F2566">
        <v>0.61126000000000003</v>
      </c>
      <c r="G2566">
        <v>0.51817000000000002</v>
      </c>
      <c r="H2566">
        <v>0.29863000000000001</v>
      </c>
      <c r="I2566">
        <v>0.24545</v>
      </c>
      <c r="J2566">
        <v>0.62068000000000001</v>
      </c>
      <c r="K2566">
        <v>0.65849000000000002</v>
      </c>
      <c r="L2566">
        <v>0.50214999999999999</v>
      </c>
      <c r="M2566">
        <v>0.51200000000000001</v>
      </c>
      <c r="N2566">
        <v>0.43228</v>
      </c>
      <c r="O2566">
        <v>0.39728000000000002</v>
      </c>
      <c r="P2566">
        <v>0.60302</v>
      </c>
      <c r="Q2566">
        <v>0.59297</v>
      </c>
      <c r="R2566">
        <v>0.30349999999999999</v>
      </c>
      <c r="S2566">
        <v>0.75280000000000002</v>
      </c>
      <c r="T2566">
        <v>0.60365999999999997</v>
      </c>
      <c r="U2566">
        <v>0.49179</v>
      </c>
      <c r="V2566">
        <v>0.52459999999999996</v>
      </c>
      <c r="W2566">
        <v>0.79534000000000005</v>
      </c>
      <c r="X2566">
        <v>0.31978000000000001</v>
      </c>
      <c r="Y2566">
        <v>0.35710999999999998</v>
      </c>
      <c r="Z2566">
        <v>0.27948000000000001</v>
      </c>
      <c r="AA2566">
        <v>0.41292000000000001</v>
      </c>
      <c r="AB2566">
        <v>0.74417</v>
      </c>
      <c r="AC2566">
        <v>0.44736999999999999</v>
      </c>
      <c r="AD2566">
        <v>0.76995000000000002</v>
      </c>
      <c r="AE2566">
        <v>0.67501</v>
      </c>
      <c r="AF2566">
        <v>0.44438</v>
      </c>
      <c r="AG2566">
        <v>0.65768000000000004</v>
      </c>
      <c r="AH2566">
        <v>0.45530999999999999</v>
      </c>
      <c r="AI2566">
        <v>0.54046000000000005</v>
      </c>
      <c r="AJ2566">
        <v>0.60441999999999996</v>
      </c>
      <c r="AK2566">
        <v>0.57323000000000002</v>
      </c>
    </row>
    <row r="2567" spans="1:37" x14ac:dyDescent="0.45">
      <c r="A2567" s="1">
        <v>42913</v>
      </c>
      <c r="B2567">
        <v>178</v>
      </c>
      <c r="C2567">
        <v>1715</v>
      </c>
      <c r="D2567">
        <v>1.7708999999999999</v>
      </c>
      <c r="E2567">
        <v>1000</v>
      </c>
      <c r="F2567">
        <v>0.62061999999999995</v>
      </c>
      <c r="G2567">
        <v>0.53517000000000003</v>
      </c>
      <c r="H2567">
        <v>0.29103000000000001</v>
      </c>
      <c r="I2567">
        <v>0.25067</v>
      </c>
      <c r="J2567">
        <v>0.59802</v>
      </c>
      <c r="K2567">
        <v>0.62795999999999996</v>
      </c>
      <c r="L2567">
        <v>0.50233000000000005</v>
      </c>
      <c r="M2567">
        <v>0.49219000000000002</v>
      </c>
      <c r="N2567">
        <v>0.41650999999999999</v>
      </c>
      <c r="O2567">
        <v>0.38823999999999997</v>
      </c>
      <c r="P2567">
        <v>0.58435999999999999</v>
      </c>
      <c r="Q2567">
        <v>0.57338</v>
      </c>
      <c r="R2567">
        <v>0.31183</v>
      </c>
      <c r="S2567">
        <v>0.72123000000000004</v>
      </c>
      <c r="T2567">
        <v>0.57120000000000004</v>
      </c>
      <c r="U2567">
        <v>0.45978999999999998</v>
      </c>
      <c r="V2567">
        <v>0.52195999999999998</v>
      </c>
      <c r="W2567">
        <v>0.76312000000000002</v>
      </c>
      <c r="X2567">
        <v>0.30911</v>
      </c>
      <c r="Y2567">
        <v>0.34264</v>
      </c>
      <c r="Z2567">
        <v>0.27682000000000001</v>
      </c>
      <c r="AA2567">
        <v>0.41227999999999998</v>
      </c>
      <c r="AB2567">
        <v>0.73067000000000004</v>
      </c>
      <c r="AC2567">
        <v>0.44751000000000002</v>
      </c>
      <c r="AD2567">
        <v>0.79230999999999996</v>
      </c>
      <c r="AE2567">
        <v>0.66279999999999994</v>
      </c>
      <c r="AF2567">
        <v>0.44352999999999998</v>
      </c>
      <c r="AG2567">
        <v>0.66547000000000001</v>
      </c>
      <c r="AH2567">
        <v>0.45184999999999997</v>
      </c>
      <c r="AI2567">
        <v>0.52664</v>
      </c>
      <c r="AJ2567">
        <v>0.59145999999999999</v>
      </c>
      <c r="AK2567">
        <v>0.54905000000000004</v>
      </c>
    </row>
    <row r="2568" spans="1:37" x14ac:dyDescent="0.45">
      <c r="A2568" s="1">
        <v>42913</v>
      </c>
      <c r="B2568">
        <v>178</v>
      </c>
      <c r="C2568">
        <v>1730</v>
      </c>
      <c r="D2568">
        <v>1.6621999999999999</v>
      </c>
      <c r="E2568">
        <v>1000</v>
      </c>
      <c r="F2568">
        <v>0.60462000000000005</v>
      </c>
      <c r="G2568">
        <v>0.50051999999999996</v>
      </c>
      <c r="H2568">
        <v>0.28037000000000001</v>
      </c>
      <c r="I2568">
        <v>0.24092</v>
      </c>
      <c r="J2568">
        <v>0.56652000000000002</v>
      </c>
      <c r="K2568">
        <v>0.60275999999999996</v>
      </c>
      <c r="L2568">
        <v>0.48487000000000002</v>
      </c>
      <c r="M2568">
        <v>0.47521000000000002</v>
      </c>
      <c r="N2568">
        <v>0.38228000000000001</v>
      </c>
      <c r="O2568">
        <v>0.36054999999999998</v>
      </c>
      <c r="P2568">
        <v>0.57120000000000004</v>
      </c>
      <c r="Q2568">
        <v>0.56215000000000004</v>
      </c>
      <c r="R2568">
        <v>0.33968999999999999</v>
      </c>
      <c r="S2568">
        <v>0.68820000000000003</v>
      </c>
      <c r="T2568">
        <v>0.54700000000000004</v>
      </c>
      <c r="U2568">
        <v>0.43425000000000002</v>
      </c>
      <c r="V2568">
        <v>0.49426999999999999</v>
      </c>
      <c r="W2568">
        <v>0.72252000000000005</v>
      </c>
      <c r="X2568">
        <v>0.28670000000000001</v>
      </c>
      <c r="Y2568">
        <v>0.30982999999999999</v>
      </c>
      <c r="Z2568">
        <v>0.25264999999999999</v>
      </c>
      <c r="AA2568">
        <v>0.38521</v>
      </c>
      <c r="AB2568">
        <v>0.69930000000000003</v>
      </c>
      <c r="AC2568">
        <v>0.41896</v>
      </c>
      <c r="AD2568">
        <v>0.81938</v>
      </c>
      <c r="AE2568">
        <v>0.64166999999999996</v>
      </c>
      <c r="AF2568">
        <v>0.42142000000000002</v>
      </c>
      <c r="AG2568">
        <v>0.66498000000000002</v>
      </c>
      <c r="AH2568">
        <v>0.43641000000000002</v>
      </c>
      <c r="AI2568">
        <v>0.50092999999999999</v>
      </c>
      <c r="AJ2568">
        <v>0.56279999999999997</v>
      </c>
      <c r="AK2568">
        <v>0.51473999999999998</v>
      </c>
    </row>
    <row r="2569" spans="1:37" x14ac:dyDescent="0.45">
      <c r="A2569" s="1">
        <v>42913</v>
      </c>
      <c r="B2569">
        <v>178</v>
      </c>
      <c r="C2569">
        <v>1745</v>
      </c>
      <c r="D2569">
        <v>1.3431999999999999</v>
      </c>
      <c r="E2569">
        <v>1000</v>
      </c>
      <c r="F2569">
        <v>0.58843000000000001</v>
      </c>
      <c r="G2569">
        <v>0.44896999999999998</v>
      </c>
      <c r="H2569">
        <v>0.27235999999999999</v>
      </c>
      <c r="I2569">
        <v>0.23782</v>
      </c>
      <c r="J2569">
        <v>0.55101</v>
      </c>
      <c r="K2569">
        <v>0.59077000000000002</v>
      </c>
      <c r="L2569">
        <v>0.47</v>
      </c>
      <c r="M2569">
        <v>0.47932999999999998</v>
      </c>
      <c r="N2569">
        <v>0.39149</v>
      </c>
      <c r="O2569">
        <v>0.33896999999999999</v>
      </c>
      <c r="P2569">
        <v>0.55962000000000001</v>
      </c>
      <c r="Q2569">
        <v>0.54862</v>
      </c>
      <c r="R2569">
        <v>0.35537000000000002</v>
      </c>
      <c r="S2569">
        <v>0.66993000000000003</v>
      </c>
      <c r="T2569">
        <v>0.53481000000000001</v>
      </c>
      <c r="U2569">
        <v>0.41291</v>
      </c>
      <c r="V2569">
        <v>0.47922999999999999</v>
      </c>
      <c r="W2569">
        <v>0.70547000000000004</v>
      </c>
      <c r="X2569">
        <v>0.28517999999999999</v>
      </c>
      <c r="Y2569">
        <v>0.29281000000000001</v>
      </c>
      <c r="Z2569">
        <v>0.21809999999999999</v>
      </c>
      <c r="AA2569">
        <v>0.35370000000000001</v>
      </c>
      <c r="AB2569">
        <v>0.66718</v>
      </c>
      <c r="AC2569">
        <v>0.40079999999999999</v>
      </c>
      <c r="AD2569">
        <v>0.73846000000000001</v>
      </c>
      <c r="AE2569">
        <v>0.61736000000000002</v>
      </c>
      <c r="AF2569">
        <v>0.40343000000000001</v>
      </c>
      <c r="AG2569">
        <v>0.61023000000000005</v>
      </c>
      <c r="AH2569">
        <v>0.42542000000000002</v>
      </c>
      <c r="AI2569">
        <v>0.49430000000000002</v>
      </c>
      <c r="AJ2569">
        <v>0.55323</v>
      </c>
      <c r="AK2569">
        <v>0.4899</v>
      </c>
    </row>
    <row r="2570" spans="1:37" x14ac:dyDescent="0.45">
      <c r="A2570" s="1">
        <v>42913</v>
      </c>
      <c r="B2570">
        <v>178</v>
      </c>
      <c r="C2570">
        <v>1800</v>
      </c>
      <c r="D2570">
        <v>0.90193999999999996</v>
      </c>
      <c r="E2570">
        <v>1000</v>
      </c>
      <c r="F2570">
        <v>0.50892999999999999</v>
      </c>
      <c r="G2570">
        <v>0.36412</v>
      </c>
      <c r="H2570">
        <v>0.24498</v>
      </c>
      <c r="I2570">
        <v>0.20704</v>
      </c>
      <c r="J2570">
        <v>0.47337000000000001</v>
      </c>
      <c r="K2570">
        <v>0.51576999999999995</v>
      </c>
      <c r="L2570">
        <v>0.40728999999999999</v>
      </c>
      <c r="M2570">
        <v>0.40444000000000002</v>
      </c>
      <c r="N2570">
        <v>0.35713</v>
      </c>
      <c r="O2570">
        <v>0.28770000000000001</v>
      </c>
      <c r="P2570">
        <v>0.48821999999999999</v>
      </c>
      <c r="Q2570">
        <v>0.49115999999999999</v>
      </c>
      <c r="R2570">
        <v>0.33029999999999998</v>
      </c>
      <c r="S2570">
        <v>0.58023999999999998</v>
      </c>
      <c r="T2570">
        <v>0.46171000000000001</v>
      </c>
      <c r="U2570">
        <v>0.36066999999999999</v>
      </c>
      <c r="V2570">
        <v>0.42769000000000001</v>
      </c>
      <c r="W2570">
        <v>0.61280000000000001</v>
      </c>
      <c r="X2570">
        <v>0.24671999999999999</v>
      </c>
      <c r="Y2570">
        <v>0.24715999999999999</v>
      </c>
      <c r="Z2570">
        <v>0.17324999999999999</v>
      </c>
      <c r="AA2570">
        <v>0.29782999999999998</v>
      </c>
      <c r="AB2570">
        <v>0.59304000000000001</v>
      </c>
      <c r="AC2570">
        <v>0.34623999999999999</v>
      </c>
      <c r="AD2570">
        <v>0.65281</v>
      </c>
      <c r="AE2570">
        <v>0.53902000000000005</v>
      </c>
      <c r="AF2570">
        <v>0.35776999999999998</v>
      </c>
      <c r="AG2570">
        <v>0.51885999999999999</v>
      </c>
      <c r="AH2570">
        <v>0.36451</v>
      </c>
      <c r="AI2570">
        <v>0.43186999999999998</v>
      </c>
      <c r="AJ2570">
        <v>0.48393999999999998</v>
      </c>
      <c r="AK2570">
        <v>0.42030000000000001</v>
      </c>
    </row>
    <row r="2571" spans="1:37" x14ac:dyDescent="0.45">
      <c r="A2571" s="1">
        <v>42913</v>
      </c>
      <c r="B2571">
        <v>178</v>
      </c>
      <c r="C2571">
        <v>1815</v>
      </c>
      <c r="D2571">
        <v>0.66427000000000003</v>
      </c>
      <c r="E2571">
        <v>1000</v>
      </c>
      <c r="F2571">
        <v>0.41638999999999998</v>
      </c>
      <c r="G2571">
        <v>0.29035</v>
      </c>
      <c r="H2571">
        <v>0.21029</v>
      </c>
      <c r="I2571">
        <v>0.15933</v>
      </c>
      <c r="J2571">
        <v>0.38508999999999999</v>
      </c>
      <c r="K2571">
        <v>0.42007</v>
      </c>
      <c r="L2571">
        <v>0.34092</v>
      </c>
      <c r="M2571">
        <v>0.33488000000000001</v>
      </c>
      <c r="N2571">
        <v>0.30925000000000002</v>
      </c>
      <c r="O2571">
        <v>0.22905</v>
      </c>
      <c r="P2571">
        <v>0.40766999999999998</v>
      </c>
      <c r="Q2571">
        <v>0.41491</v>
      </c>
      <c r="R2571">
        <v>0.28053</v>
      </c>
      <c r="S2571">
        <v>0.47371999999999997</v>
      </c>
      <c r="T2571">
        <v>0.37318000000000001</v>
      </c>
      <c r="U2571">
        <v>0.28364</v>
      </c>
      <c r="V2571">
        <v>0.34747</v>
      </c>
      <c r="W2571">
        <v>0.48063</v>
      </c>
      <c r="X2571">
        <v>0.18134</v>
      </c>
      <c r="Y2571">
        <v>0.18089</v>
      </c>
      <c r="Z2571">
        <v>0.11631</v>
      </c>
      <c r="AA2571">
        <v>0.22897000000000001</v>
      </c>
      <c r="AB2571">
        <v>0.50295999999999996</v>
      </c>
      <c r="AC2571">
        <v>0.28100000000000003</v>
      </c>
      <c r="AD2571">
        <v>0.50890999999999997</v>
      </c>
      <c r="AE2571">
        <v>0.43746000000000002</v>
      </c>
      <c r="AF2571">
        <v>0.29344999999999999</v>
      </c>
      <c r="AG2571">
        <v>0.42658000000000001</v>
      </c>
      <c r="AH2571">
        <v>0.29338999999999998</v>
      </c>
      <c r="AI2571">
        <v>0.35013</v>
      </c>
      <c r="AJ2571">
        <v>0.40290999999999999</v>
      </c>
      <c r="AK2571">
        <v>0.34405000000000002</v>
      </c>
    </row>
    <row r="2572" spans="1:37" x14ac:dyDescent="0.45">
      <c r="A2572" s="1">
        <v>42913</v>
      </c>
      <c r="B2572">
        <v>178</v>
      </c>
      <c r="C2572">
        <v>1830</v>
      </c>
      <c r="D2572">
        <v>0.62256999999999996</v>
      </c>
      <c r="E2572">
        <v>1000</v>
      </c>
      <c r="F2572">
        <v>0.40064</v>
      </c>
      <c r="G2572">
        <v>0.25890999999999997</v>
      </c>
      <c r="H2572">
        <v>0.19036</v>
      </c>
      <c r="I2572">
        <v>0.13993</v>
      </c>
      <c r="J2572">
        <v>0.38505</v>
      </c>
      <c r="K2572">
        <v>0.41067999999999999</v>
      </c>
      <c r="L2572">
        <v>0.32916000000000001</v>
      </c>
      <c r="M2572">
        <v>0.33310000000000001</v>
      </c>
      <c r="N2572">
        <v>0.31422</v>
      </c>
      <c r="O2572">
        <v>0.21162</v>
      </c>
      <c r="P2572">
        <v>0.39689000000000002</v>
      </c>
      <c r="Q2572">
        <v>0.40144999999999997</v>
      </c>
      <c r="R2572">
        <v>0.28714000000000001</v>
      </c>
      <c r="S2572">
        <v>0.47222999999999998</v>
      </c>
      <c r="T2572">
        <v>0.36143999999999998</v>
      </c>
      <c r="U2572">
        <v>0.24637999999999999</v>
      </c>
      <c r="V2572">
        <v>0.32</v>
      </c>
      <c r="W2572">
        <v>0.47861999999999999</v>
      </c>
      <c r="X2572">
        <v>0.19394</v>
      </c>
      <c r="Y2572">
        <v>0.16511999999999999</v>
      </c>
      <c r="Z2572">
        <v>8.7128999999999998E-2</v>
      </c>
      <c r="AA2572">
        <v>0.20100000000000001</v>
      </c>
      <c r="AB2572">
        <v>0.49931999999999999</v>
      </c>
      <c r="AC2572">
        <v>0.26668999999999998</v>
      </c>
      <c r="AD2572">
        <v>0.48852000000000001</v>
      </c>
      <c r="AE2572">
        <v>0.43458999999999998</v>
      </c>
      <c r="AF2572">
        <v>0.29187999999999997</v>
      </c>
      <c r="AG2572">
        <v>0.45296999999999998</v>
      </c>
      <c r="AH2572">
        <v>0.27975</v>
      </c>
      <c r="AI2572">
        <v>0.33750999999999998</v>
      </c>
      <c r="AJ2572">
        <v>0.39177000000000001</v>
      </c>
      <c r="AK2572">
        <v>0.32988000000000001</v>
      </c>
    </row>
    <row r="2573" spans="1:37" x14ac:dyDescent="0.45">
      <c r="A2573" s="1">
        <v>42913</v>
      </c>
      <c r="B2573">
        <v>178</v>
      </c>
      <c r="C2573">
        <v>1845</v>
      </c>
      <c r="D2573">
        <v>0.61702000000000001</v>
      </c>
      <c r="E2573">
        <v>1000</v>
      </c>
      <c r="F2573">
        <v>0.41283999999999998</v>
      </c>
      <c r="G2573">
        <v>0.27737000000000001</v>
      </c>
      <c r="H2573">
        <v>0.19316</v>
      </c>
      <c r="I2573">
        <v>0.13413</v>
      </c>
      <c r="J2573">
        <v>0.39499000000000001</v>
      </c>
      <c r="K2573">
        <v>0.41548000000000002</v>
      </c>
      <c r="L2573">
        <v>0.33868999999999999</v>
      </c>
      <c r="M2573">
        <v>0.33973999999999999</v>
      </c>
      <c r="N2573">
        <v>0.33045999999999998</v>
      </c>
      <c r="O2573">
        <v>0.20849999999999999</v>
      </c>
      <c r="P2573">
        <v>0.40562999999999999</v>
      </c>
      <c r="Q2573">
        <v>0.40489999999999998</v>
      </c>
      <c r="R2573">
        <v>0.31196000000000002</v>
      </c>
      <c r="S2573">
        <v>0.48020000000000002</v>
      </c>
      <c r="T2573">
        <v>0.36576999999999998</v>
      </c>
      <c r="U2573">
        <v>0.24986</v>
      </c>
      <c r="V2573">
        <v>0.3407</v>
      </c>
      <c r="W2573">
        <v>0.50992999999999999</v>
      </c>
      <c r="X2573">
        <v>0.21929999999999999</v>
      </c>
      <c r="Y2573">
        <v>0.17684</v>
      </c>
      <c r="Z2573">
        <v>7.2730000000000003E-2</v>
      </c>
      <c r="AA2573">
        <v>0.18622</v>
      </c>
      <c r="AB2573">
        <v>0.51505000000000001</v>
      </c>
      <c r="AC2573">
        <v>0.27174999999999999</v>
      </c>
      <c r="AD2573">
        <v>0.49623</v>
      </c>
      <c r="AE2573">
        <v>0.47615000000000002</v>
      </c>
      <c r="AF2573">
        <v>0.2959</v>
      </c>
      <c r="AG2573">
        <v>0.44320999999999999</v>
      </c>
      <c r="AH2573">
        <v>0.28881000000000001</v>
      </c>
      <c r="AI2573">
        <v>0.34444999999999998</v>
      </c>
      <c r="AJ2573">
        <v>0.40711999999999998</v>
      </c>
      <c r="AK2573">
        <v>0.33832000000000001</v>
      </c>
    </row>
    <row r="2574" spans="1:37" x14ac:dyDescent="0.45">
      <c r="A2574" s="1">
        <v>42913</v>
      </c>
      <c r="B2574">
        <v>178</v>
      </c>
      <c r="C2574">
        <v>1900</v>
      </c>
      <c r="D2574">
        <v>0.49715999999999999</v>
      </c>
      <c r="E2574">
        <v>1000</v>
      </c>
      <c r="F2574">
        <v>0.37129000000000001</v>
      </c>
      <c r="G2574">
        <v>0.26216</v>
      </c>
      <c r="H2574">
        <v>0.18049999999999999</v>
      </c>
      <c r="I2574">
        <v>0.12506</v>
      </c>
      <c r="J2574">
        <v>0.33771000000000001</v>
      </c>
      <c r="K2574">
        <v>0.37024000000000001</v>
      </c>
      <c r="L2574">
        <v>0.31496000000000002</v>
      </c>
      <c r="M2574">
        <v>0.31358999999999998</v>
      </c>
      <c r="N2574">
        <v>0.32014999999999999</v>
      </c>
      <c r="O2574">
        <v>0.17838999999999999</v>
      </c>
      <c r="P2574">
        <v>0.37334000000000001</v>
      </c>
      <c r="Q2574">
        <v>0.37434000000000001</v>
      </c>
      <c r="R2574">
        <v>0.29764000000000002</v>
      </c>
      <c r="S2574">
        <v>0.43270999999999998</v>
      </c>
      <c r="T2574">
        <v>0.33439000000000002</v>
      </c>
      <c r="U2574">
        <v>0.22233</v>
      </c>
      <c r="V2574">
        <v>0.33546999999999999</v>
      </c>
      <c r="W2574">
        <v>0.48083999999999999</v>
      </c>
      <c r="X2574">
        <v>0.21017</v>
      </c>
      <c r="Y2574">
        <v>0.16545000000000001</v>
      </c>
      <c r="Z2574">
        <v>5.6266999999999998E-2</v>
      </c>
      <c r="AA2574">
        <v>0.16303999999999999</v>
      </c>
      <c r="AB2574">
        <v>0.4869</v>
      </c>
      <c r="AC2574">
        <v>0.25763999999999998</v>
      </c>
      <c r="AD2574">
        <v>0.47176000000000001</v>
      </c>
      <c r="AE2574">
        <v>0.40788000000000002</v>
      </c>
      <c r="AF2574">
        <v>0.27373999999999998</v>
      </c>
      <c r="AG2574">
        <v>0.39698</v>
      </c>
      <c r="AH2574">
        <v>0.27140999999999998</v>
      </c>
      <c r="AI2574">
        <v>0.32707999999999998</v>
      </c>
      <c r="AJ2574">
        <v>0.38501999999999997</v>
      </c>
      <c r="AK2574">
        <v>0.31669999999999998</v>
      </c>
    </row>
    <row r="2575" spans="1:37" x14ac:dyDescent="0.45">
      <c r="A2575" s="1">
        <v>42913</v>
      </c>
      <c r="B2575">
        <v>178</v>
      </c>
      <c r="C2575">
        <v>1915</v>
      </c>
      <c r="D2575">
        <v>0.40986</v>
      </c>
      <c r="E2575">
        <v>1000</v>
      </c>
      <c r="F2575">
        <v>0.32127</v>
      </c>
      <c r="G2575">
        <v>0.21648999999999999</v>
      </c>
      <c r="H2575">
        <v>0.15639</v>
      </c>
      <c r="I2575">
        <v>0.11033999999999999</v>
      </c>
      <c r="J2575">
        <v>0.28399999999999997</v>
      </c>
      <c r="K2575">
        <v>0.31258000000000002</v>
      </c>
      <c r="L2575">
        <v>0.28299000000000002</v>
      </c>
      <c r="M2575">
        <v>0.27544000000000002</v>
      </c>
      <c r="N2575">
        <v>0.29553000000000001</v>
      </c>
      <c r="O2575">
        <v>0.14899999999999999</v>
      </c>
      <c r="P2575">
        <v>0.33045999999999998</v>
      </c>
      <c r="Q2575">
        <v>0.33528000000000002</v>
      </c>
      <c r="R2575">
        <v>0.26717000000000002</v>
      </c>
      <c r="S2575">
        <v>0.36926999999999999</v>
      </c>
      <c r="T2575">
        <v>0.28486</v>
      </c>
      <c r="U2575">
        <v>0.18693000000000001</v>
      </c>
      <c r="V2575">
        <v>0.29385</v>
      </c>
      <c r="W2575">
        <v>0.40256999999999998</v>
      </c>
      <c r="X2575">
        <v>0.18712999999999999</v>
      </c>
      <c r="Y2575">
        <v>0.13089999999999999</v>
      </c>
      <c r="Z2575">
        <v>4.0729000000000001E-2</v>
      </c>
      <c r="AA2575">
        <v>0.13350999999999999</v>
      </c>
      <c r="AB2575">
        <v>0.42326000000000003</v>
      </c>
      <c r="AC2575">
        <v>0.22653000000000001</v>
      </c>
      <c r="AD2575">
        <v>0.38046999999999997</v>
      </c>
      <c r="AE2575">
        <v>0.34800999999999999</v>
      </c>
      <c r="AF2575">
        <v>0.23491000000000001</v>
      </c>
      <c r="AG2575">
        <v>0.34139999999999998</v>
      </c>
      <c r="AH2575">
        <v>0.23816000000000001</v>
      </c>
      <c r="AI2575">
        <v>0.28698000000000001</v>
      </c>
      <c r="AJ2575">
        <v>0.33513999999999999</v>
      </c>
      <c r="AK2575">
        <v>0.27251999999999998</v>
      </c>
    </row>
    <row r="2576" spans="1:37" x14ac:dyDescent="0.45">
      <c r="A2576" s="1">
        <v>42913</v>
      </c>
      <c r="B2576">
        <v>178</v>
      </c>
      <c r="C2576">
        <v>1930</v>
      </c>
      <c r="D2576">
        <v>0.41199999999999998</v>
      </c>
      <c r="E2576">
        <v>1000</v>
      </c>
      <c r="F2576">
        <v>0.28519</v>
      </c>
      <c r="G2576">
        <v>0.18604999999999999</v>
      </c>
      <c r="H2576">
        <v>0.14001</v>
      </c>
      <c r="I2576">
        <v>9.5346E-2</v>
      </c>
      <c r="J2576">
        <v>0.24418000000000001</v>
      </c>
      <c r="K2576">
        <v>0.27415</v>
      </c>
      <c r="L2576">
        <v>0.26408999999999999</v>
      </c>
      <c r="M2576">
        <v>0.26085999999999998</v>
      </c>
      <c r="N2576">
        <v>0.28849999999999998</v>
      </c>
      <c r="O2576">
        <v>0.11927</v>
      </c>
      <c r="P2576">
        <v>0.29864000000000002</v>
      </c>
      <c r="Q2576">
        <v>0.30707000000000001</v>
      </c>
      <c r="R2576">
        <v>0.25652999999999998</v>
      </c>
      <c r="S2576">
        <v>0.32694000000000001</v>
      </c>
      <c r="T2576">
        <v>0.24973999999999999</v>
      </c>
      <c r="U2576">
        <v>0.15723000000000001</v>
      </c>
      <c r="V2576">
        <v>0.27575</v>
      </c>
      <c r="W2576">
        <v>0.37396000000000001</v>
      </c>
      <c r="X2576">
        <v>0.18512000000000001</v>
      </c>
      <c r="Y2576">
        <v>0.12214</v>
      </c>
      <c r="Z2576">
        <v>2.4806000000000002E-2</v>
      </c>
      <c r="AA2576">
        <v>0.10705000000000001</v>
      </c>
      <c r="AB2576">
        <v>0.37522</v>
      </c>
      <c r="AC2576">
        <v>0.19758999999999999</v>
      </c>
      <c r="AD2576">
        <v>0.33660000000000001</v>
      </c>
      <c r="AE2576">
        <v>0.30719999999999997</v>
      </c>
      <c r="AF2576">
        <v>0.20422000000000001</v>
      </c>
      <c r="AG2576">
        <v>0.29359000000000002</v>
      </c>
      <c r="AH2576">
        <v>0.21057000000000001</v>
      </c>
      <c r="AI2576">
        <v>0.25252999999999998</v>
      </c>
      <c r="AJ2576">
        <v>0.30009000000000002</v>
      </c>
      <c r="AK2576">
        <v>0.23672000000000001</v>
      </c>
    </row>
    <row r="2577" spans="1:37" x14ac:dyDescent="0.45">
      <c r="A2577" s="1">
        <v>42913</v>
      </c>
      <c r="B2577">
        <v>178</v>
      </c>
      <c r="C2577">
        <v>1945</v>
      </c>
      <c r="D2577">
        <v>0.36930000000000002</v>
      </c>
      <c r="E2577">
        <v>1000</v>
      </c>
      <c r="F2577">
        <v>0.23568</v>
      </c>
      <c r="G2577">
        <v>0.14918999999999999</v>
      </c>
      <c r="H2577">
        <v>0.12119000000000001</v>
      </c>
      <c r="I2577">
        <v>8.2843E-2</v>
      </c>
      <c r="J2577">
        <v>0.19846</v>
      </c>
      <c r="K2577">
        <v>0.23363</v>
      </c>
      <c r="L2577">
        <v>0.23855999999999999</v>
      </c>
      <c r="M2577">
        <v>0.2298</v>
      </c>
      <c r="N2577">
        <v>0.26240000000000002</v>
      </c>
      <c r="O2577">
        <v>9.1036000000000006E-2</v>
      </c>
      <c r="P2577">
        <v>0.25753999999999999</v>
      </c>
      <c r="Q2577">
        <v>0.26949000000000001</v>
      </c>
      <c r="R2577">
        <v>0.23759</v>
      </c>
      <c r="S2577">
        <v>0.27705999999999997</v>
      </c>
      <c r="T2577">
        <v>0.2152</v>
      </c>
      <c r="U2577">
        <v>0.13217000000000001</v>
      </c>
      <c r="V2577">
        <v>0.25485999999999998</v>
      </c>
      <c r="W2577">
        <v>0.34498000000000001</v>
      </c>
      <c r="X2577">
        <v>0.17063999999999999</v>
      </c>
      <c r="Y2577">
        <v>0.11438</v>
      </c>
      <c r="Z2577">
        <v>1.1996E-2</v>
      </c>
      <c r="AA2577">
        <v>8.5472000000000006E-2</v>
      </c>
      <c r="AB2577">
        <v>0.32855000000000001</v>
      </c>
      <c r="AC2577">
        <v>0.16957</v>
      </c>
      <c r="AD2577">
        <v>0.28788999999999998</v>
      </c>
      <c r="AE2577">
        <v>0.26695000000000002</v>
      </c>
      <c r="AF2577">
        <v>0.1794</v>
      </c>
      <c r="AG2577">
        <v>0.25284000000000001</v>
      </c>
      <c r="AH2577">
        <v>0.18609000000000001</v>
      </c>
      <c r="AI2577">
        <v>0.22594</v>
      </c>
      <c r="AJ2577">
        <v>0.26787</v>
      </c>
      <c r="AK2577">
        <v>0.20760999999999999</v>
      </c>
    </row>
    <row r="2578" spans="1:37" x14ac:dyDescent="0.45">
      <c r="A2578" s="1">
        <v>42913</v>
      </c>
      <c r="B2578">
        <v>178</v>
      </c>
      <c r="C2578">
        <v>2000</v>
      </c>
      <c r="D2578">
        <v>0.41344999999999998</v>
      </c>
      <c r="E2578">
        <v>0</v>
      </c>
      <c r="F2578">
        <v>0.19322</v>
      </c>
      <c r="G2578">
        <v>0.12783</v>
      </c>
      <c r="H2578">
        <v>0.10206</v>
      </c>
      <c r="I2578">
        <v>6.9048999999999999E-2</v>
      </c>
      <c r="J2578">
        <v>0.15995000000000001</v>
      </c>
      <c r="K2578">
        <v>0.1968</v>
      </c>
      <c r="L2578">
        <v>0.2087</v>
      </c>
      <c r="M2578">
        <v>0.18809000000000001</v>
      </c>
      <c r="N2578">
        <v>0.21912000000000001</v>
      </c>
      <c r="O2578">
        <v>6.9483000000000003E-2</v>
      </c>
      <c r="P2578">
        <v>0.20984</v>
      </c>
      <c r="Q2578">
        <v>0.22678999999999999</v>
      </c>
      <c r="R2578">
        <v>0.21068999999999999</v>
      </c>
      <c r="S2578">
        <v>0.22914999999999999</v>
      </c>
      <c r="T2578">
        <v>0.17785999999999999</v>
      </c>
      <c r="U2578">
        <v>0.10006</v>
      </c>
      <c r="V2578">
        <v>0.22159999999999999</v>
      </c>
      <c r="W2578">
        <v>0.28954999999999997</v>
      </c>
      <c r="X2578">
        <v>0.14215</v>
      </c>
      <c r="Y2578">
        <v>9.5657000000000006E-2</v>
      </c>
      <c r="Z2578">
        <v>1.8841999999999999E-3</v>
      </c>
      <c r="AA2578">
        <v>6.6219E-2</v>
      </c>
      <c r="AB2578">
        <v>0.28220000000000001</v>
      </c>
      <c r="AC2578">
        <v>0.14665</v>
      </c>
      <c r="AD2578">
        <v>0.24551999999999999</v>
      </c>
      <c r="AE2578">
        <v>0.23263</v>
      </c>
      <c r="AF2578">
        <v>0.15393000000000001</v>
      </c>
      <c r="AG2578">
        <v>0.22370999999999999</v>
      </c>
      <c r="AH2578">
        <v>0.16144</v>
      </c>
      <c r="AI2578">
        <v>0.19513</v>
      </c>
      <c r="AJ2578">
        <v>0.23230999999999999</v>
      </c>
      <c r="AK2578">
        <v>0.17308000000000001</v>
      </c>
    </row>
    <row r="2579" spans="1:37" x14ac:dyDescent="0.45">
      <c r="A2579" s="1">
        <v>42913</v>
      </c>
      <c r="B2579">
        <v>178</v>
      </c>
      <c r="C2579">
        <v>2015</v>
      </c>
      <c r="D2579">
        <v>0.30236000000000002</v>
      </c>
      <c r="E2579">
        <v>0</v>
      </c>
      <c r="F2579">
        <v>0.14754</v>
      </c>
      <c r="G2579">
        <v>8.8338E-2</v>
      </c>
      <c r="H2579">
        <v>8.1931000000000004E-2</v>
      </c>
      <c r="I2579">
        <v>5.3919000000000002E-2</v>
      </c>
      <c r="J2579">
        <v>0.11866</v>
      </c>
      <c r="K2579">
        <v>0.16189000000000001</v>
      </c>
      <c r="L2579">
        <v>0.17129</v>
      </c>
      <c r="M2579">
        <v>0.15336</v>
      </c>
      <c r="N2579">
        <v>0.19472</v>
      </c>
      <c r="O2579">
        <v>4.4905E-2</v>
      </c>
      <c r="P2579">
        <v>0.17099</v>
      </c>
      <c r="Q2579">
        <v>0.18976000000000001</v>
      </c>
      <c r="R2579">
        <v>0.18129000000000001</v>
      </c>
      <c r="S2579">
        <v>0.18167</v>
      </c>
      <c r="T2579">
        <v>0.14907999999999999</v>
      </c>
      <c r="U2579">
        <v>6.7186999999999997E-2</v>
      </c>
      <c r="V2579">
        <v>0.17383000000000001</v>
      </c>
      <c r="W2579">
        <v>0.22151999999999999</v>
      </c>
      <c r="X2579">
        <v>9.9588999999999997E-2</v>
      </c>
      <c r="Y2579">
        <v>7.1060999999999999E-2</v>
      </c>
      <c r="Z2579">
        <v>0</v>
      </c>
      <c r="AA2579">
        <v>4.8361000000000001E-2</v>
      </c>
      <c r="AB2579">
        <v>0.23233000000000001</v>
      </c>
      <c r="AC2579">
        <v>0.12094000000000001</v>
      </c>
      <c r="AD2579">
        <v>0.17463000000000001</v>
      </c>
      <c r="AE2579">
        <v>0.17846000000000001</v>
      </c>
      <c r="AF2579">
        <v>0.11887</v>
      </c>
      <c r="AG2579">
        <v>0.17488999999999999</v>
      </c>
      <c r="AH2579">
        <v>0.13125999999999999</v>
      </c>
      <c r="AI2579">
        <v>0.16233</v>
      </c>
      <c r="AJ2579">
        <v>0.19317000000000001</v>
      </c>
      <c r="AK2579">
        <v>0.13858999999999999</v>
      </c>
    </row>
    <row r="2580" spans="1:37" x14ac:dyDescent="0.45">
      <c r="A2580" s="1">
        <v>42913</v>
      </c>
      <c r="B2580">
        <v>178</v>
      </c>
      <c r="C2580">
        <v>2030</v>
      </c>
      <c r="D2580">
        <v>0.22947000000000001</v>
      </c>
      <c r="E2580">
        <v>0</v>
      </c>
      <c r="F2580">
        <v>0.1045</v>
      </c>
      <c r="G2580">
        <v>5.9755000000000003E-2</v>
      </c>
      <c r="H2580">
        <v>6.1949999999999998E-2</v>
      </c>
      <c r="I2580">
        <v>3.9808000000000003E-2</v>
      </c>
      <c r="J2580">
        <v>8.1084000000000003E-2</v>
      </c>
      <c r="K2580">
        <v>0.12603</v>
      </c>
      <c r="L2580">
        <v>0.13017000000000001</v>
      </c>
      <c r="M2580">
        <v>0.11774</v>
      </c>
      <c r="N2580">
        <v>0.16162000000000001</v>
      </c>
      <c r="O2580">
        <v>2.1430999999999999E-2</v>
      </c>
      <c r="P2580">
        <v>0.13070999999999999</v>
      </c>
      <c r="Q2580">
        <v>0.15128</v>
      </c>
      <c r="R2580">
        <v>0.15365999999999999</v>
      </c>
      <c r="S2580">
        <v>0.13655999999999999</v>
      </c>
      <c r="T2580">
        <v>0.11676</v>
      </c>
      <c r="U2580">
        <v>3.9809999999999998E-2</v>
      </c>
      <c r="V2580">
        <v>0.12737999999999999</v>
      </c>
      <c r="W2580">
        <v>0.16281000000000001</v>
      </c>
      <c r="X2580">
        <v>6.3336000000000003E-2</v>
      </c>
      <c r="Y2580">
        <v>4.7542000000000001E-2</v>
      </c>
      <c r="Z2580">
        <v>0</v>
      </c>
      <c r="AA2580">
        <v>3.1442999999999999E-2</v>
      </c>
      <c r="AB2580">
        <v>0.18012</v>
      </c>
      <c r="AC2580">
        <v>9.4893000000000005E-2</v>
      </c>
      <c r="AD2580">
        <v>0.11781999999999999</v>
      </c>
      <c r="AE2580">
        <v>0.12936</v>
      </c>
      <c r="AF2580">
        <v>7.886E-2</v>
      </c>
      <c r="AG2580">
        <v>0.12812000000000001</v>
      </c>
      <c r="AH2580">
        <v>9.7684999999999994E-2</v>
      </c>
      <c r="AI2580">
        <v>0.12534000000000001</v>
      </c>
      <c r="AJ2580">
        <v>0.14810999999999999</v>
      </c>
      <c r="AK2580">
        <v>0.10431</v>
      </c>
    </row>
    <row r="2581" spans="1:37" x14ac:dyDescent="0.45">
      <c r="A2581" s="1">
        <v>42913</v>
      </c>
      <c r="B2581">
        <v>178</v>
      </c>
      <c r="C2581">
        <v>2045</v>
      </c>
      <c r="D2581">
        <v>0.20044000000000001</v>
      </c>
      <c r="E2581">
        <v>0</v>
      </c>
      <c r="F2581">
        <v>7.3196999999999998E-2</v>
      </c>
      <c r="G2581">
        <v>3.7838999999999998E-2</v>
      </c>
      <c r="H2581">
        <v>4.7708E-2</v>
      </c>
      <c r="I2581">
        <v>3.0582000000000002E-2</v>
      </c>
      <c r="J2581">
        <v>5.5063000000000001E-2</v>
      </c>
      <c r="K2581">
        <v>9.4894000000000006E-2</v>
      </c>
      <c r="L2581">
        <v>9.6685999999999994E-2</v>
      </c>
      <c r="M2581">
        <v>8.6958999999999995E-2</v>
      </c>
      <c r="N2581">
        <v>0.12280000000000001</v>
      </c>
      <c r="O2581">
        <v>9.214E-3</v>
      </c>
      <c r="P2581">
        <v>9.2877000000000001E-2</v>
      </c>
      <c r="Q2581">
        <v>0.11204</v>
      </c>
      <c r="R2581" t="s">
        <v>36</v>
      </c>
      <c r="S2581">
        <v>0.10174999999999999</v>
      </c>
      <c r="T2581">
        <v>8.6208999999999994E-2</v>
      </c>
      <c r="U2581">
        <v>1.6948999999999999E-2</v>
      </c>
      <c r="V2581">
        <v>9.1536000000000006E-2</v>
      </c>
      <c r="W2581">
        <v>0.11198</v>
      </c>
      <c r="X2581">
        <v>3.2099999999999997E-2</v>
      </c>
      <c r="Y2581">
        <v>2.3924999999999998E-2</v>
      </c>
      <c r="Z2581">
        <v>0</v>
      </c>
      <c r="AA2581">
        <v>1.9838999999999999E-2</v>
      </c>
      <c r="AB2581">
        <v>0.13474</v>
      </c>
      <c r="AC2581">
        <v>7.2497000000000006E-2</v>
      </c>
      <c r="AD2581">
        <v>8.3613999999999994E-2</v>
      </c>
      <c r="AE2581">
        <v>9.7229999999999997E-2</v>
      </c>
      <c r="AF2581">
        <v>4.6403E-2</v>
      </c>
      <c r="AG2581">
        <v>9.3104000000000006E-2</v>
      </c>
      <c r="AH2581">
        <v>7.1665999999999994E-2</v>
      </c>
      <c r="AI2581">
        <v>9.4489000000000004E-2</v>
      </c>
      <c r="AJ2581">
        <v>0.10832</v>
      </c>
      <c r="AK2581">
        <v>7.7893000000000004E-2</v>
      </c>
    </row>
    <row r="2582" spans="1:37" x14ac:dyDescent="0.45">
      <c r="A2582" s="1">
        <v>42913</v>
      </c>
      <c r="B2582">
        <v>178</v>
      </c>
      <c r="C2582">
        <v>2100</v>
      </c>
      <c r="D2582">
        <v>0.17252999999999999</v>
      </c>
      <c r="E2582">
        <v>0</v>
      </c>
      <c r="F2582">
        <v>4.9494000000000003E-2</v>
      </c>
      <c r="G2582">
        <v>2.0534E-2</v>
      </c>
      <c r="H2582">
        <v>3.6712000000000002E-2</v>
      </c>
      <c r="I2582">
        <v>2.2957999999999999E-2</v>
      </c>
      <c r="J2582">
        <v>3.7991999999999998E-2</v>
      </c>
      <c r="K2582">
        <v>7.2595000000000007E-2</v>
      </c>
      <c r="L2582">
        <v>7.1836999999999998E-2</v>
      </c>
      <c r="M2582">
        <v>6.6413E-2</v>
      </c>
      <c r="N2582">
        <v>9.3237E-2</v>
      </c>
      <c r="O2582">
        <v>5.1918999999999999E-4</v>
      </c>
      <c r="P2582">
        <v>6.6368999999999997E-2</v>
      </c>
      <c r="Q2582">
        <v>8.6750999999999995E-2</v>
      </c>
      <c r="R2582" t="s">
        <v>36</v>
      </c>
      <c r="S2582">
        <v>7.6082999999999998E-2</v>
      </c>
      <c r="T2582">
        <v>6.7826999999999998E-2</v>
      </c>
      <c r="U2582">
        <v>2.8218000000000002E-3</v>
      </c>
      <c r="V2582">
        <v>6.4279000000000003E-2</v>
      </c>
      <c r="W2582">
        <v>7.8919000000000003E-2</v>
      </c>
      <c r="X2582">
        <v>1.3523E-2</v>
      </c>
      <c r="Y2582">
        <v>7.7295000000000003E-3</v>
      </c>
      <c r="Z2582">
        <v>0</v>
      </c>
      <c r="AA2582">
        <v>1.1013999999999999E-2</v>
      </c>
      <c r="AB2582">
        <v>0.10362</v>
      </c>
      <c r="AC2582">
        <v>5.5934999999999999E-2</v>
      </c>
      <c r="AD2582">
        <v>5.0423999999999997E-2</v>
      </c>
      <c r="AE2582">
        <v>7.1595000000000006E-2</v>
      </c>
      <c r="AF2582">
        <v>2.5736999999999999E-2</v>
      </c>
      <c r="AG2582">
        <v>6.8172999999999997E-2</v>
      </c>
      <c r="AH2582">
        <v>5.3584E-2</v>
      </c>
      <c r="AI2582">
        <v>7.4171000000000001E-2</v>
      </c>
      <c r="AJ2582">
        <v>8.2396999999999998E-2</v>
      </c>
      <c r="AK2582">
        <v>6.1191000000000002E-2</v>
      </c>
    </row>
    <row r="2583" spans="1:37" x14ac:dyDescent="0.45">
      <c r="A2583" s="1">
        <v>42913</v>
      </c>
      <c r="B2583">
        <v>178</v>
      </c>
      <c r="C2583">
        <v>2115</v>
      </c>
      <c r="D2583">
        <v>0.14974000000000001</v>
      </c>
      <c r="E2583">
        <v>0</v>
      </c>
      <c r="F2583">
        <v>3.1442999999999999E-2</v>
      </c>
      <c r="G2583">
        <v>1.2192E-2</v>
      </c>
      <c r="H2583">
        <v>2.7962000000000001E-2</v>
      </c>
      <c r="I2583">
        <v>1.7009E-2</v>
      </c>
      <c r="J2583">
        <v>2.2546E-2</v>
      </c>
      <c r="K2583">
        <v>5.5210000000000002E-2</v>
      </c>
      <c r="L2583">
        <v>5.5029000000000002E-2</v>
      </c>
      <c r="M2583">
        <v>5.0985999999999997E-2</v>
      </c>
      <c r="N2583">
        <v>7.6595999999999997E-2</v>
      </c>
      <c r="O2583">
        <v>0</v>
      </c>
      <c r="P2583">
        <v>4.9513000000000001E-2</v>
      </c>
      <c r="Q2583">
        <v>6.5874000000000002E-2</v>
      </c>
      <c r="R2583" t="s">
        <v>36</v>
      </c>
      <c r="S2583">
        <v>5.5202000000000001E-2</v>
      </c>
      <c r="T2583">
        <v>5.3608000000000003E-2</v>
      </c>
      <c r="U2583">
        <v>0</v>
      </c>
      <c r="V2583">
        <v>4.5469999999999997E-2</v>
      </c>
      <c r="W2583">
        <v>5.8749000000000003E-2</v>
      </c>
      <c r="X2583">
        <v>3.2401000000000001E-3</v>
      </c>
      <c r="Y2583">
        <v>0</v>
      </c>
      <c r="Z2583">
        <v>0</v>
      </c>
      <c r="AA2583">
        <v>2.5059000000000001E-3</v>
      </c>
      <c r="AB2583">
        <v>8.1359000000000001E-2</v>
      </c>
      <c r="AC2583">
        <v>4.4708999999999999E-2</v>
      </c>
      <c r="AD2583">
        <v>2.5759000000000001E-2</v>
      </c>
      <c r="AE2583">
        <v>5.0539000000000001E-2</v>
      </c>
      <c r="AF2583">
        <v>1.0518E-2</v>
      </c>
      <c r="AG2583">
        <v>4.8458000000000001E-2</v>
      </c>
      <c r="AH2583">
        <v>4.2508999999999998E-2</v>
      </c>
      <c r="AI2583">
        <v>5.8568000000000002E-2</v>
      </c>
      <c r="AJ2583">
        <v>6.6382999999999998E-2</v>
      </c>
      <c r="AK2583">
        <v>4.9162999999999998E-2</v>
      </c>
    </row>
    <row r="2584" spans="1:37" x14ac:dyDescent="0.45">
      <c r="A2584" s="1">
        <v>42913</v>
      </c>
      <c r="B2584">
        <v>178</v>
      </c>
      <c r="C2584">
        <v>2130</v>
      </c>
      <c r="D2584">
        <v>0.12155000000000001</v>
      </c>
      <c r="E2584">
        <v>0</v>
      </c>
      <c r="F2584">
        <v>1.9547999999999999E-2</v>
      </c>
      <c r="G2584">
        <v>4.8352999999999998E-3</v>
      </c>
      <c r="H2584">
        <v>1.9889E-2</v>
      </c>
      <c r="I2584">
        <v>1.2678999999999999E-2</v>
      </c>
      <c r="J2584">
        <v>1.4631999999999999E-2</v>
      </c>
      <c r="K2584">
        <v>4.2486000000000003E-2</v>
      </c>
      <c r="L2584">
        <v>4.0494000000000002E-2</v>
      </c>
      <c r="M2584">
        <v>3.8783999999999999E-2</v>
      </c>
      <c r="N2584">
        <v>6.1254000000000003E-2</v>
      </c>
      <c r="O2584">
        <v>0</v>
      </c>
      <c r="P2584">
        <v>3.6392000000000001E-2</v>
      </c>
      <c r="Q2584">
        <v>5.4059000000000003E-2</v>
      </c>
      <c r="R2584" t="s">
        <v>36</v>
      </c>
      <c r="S2584">
        <v>4.1943000000000001E-2</v>
      </c>
      <c r="T2584">
        <v>4.3720000000000002E-2</v>
      </c>
      <c r="U2584">
        <v>0</v>
      </c>
      <c r="V2584">
        <v>3.3327000000000002E-2</v>
      </c>
      <c r="W2584">
        <v>4.6254000000000003E-2</v>
      </c>
      <c r="X2584">
        <v>0</v>
      </c>
      <c r="Y2584">
        <v>0</v>
      </c>
      <c r="Z2584">
        <v>0</v>
      </c>
      <c r="AA2584">
        <v>0</v>
      </c>
      <c r="AB2584">
        <v>6.3563999999999996E-2</v>
      </c>
      <c r="AC2584">
        <v>3.5688999999999999E-2</v>
      </c>
      <c r="AD2584">
        <v>9.9872999999999993E-3</v>
      </c>
      <c r="AE2584">
        <v>3.6207000000000003E-2</v>
      </c>
      <c r="AF2584">
        <v>2.7705999999999998E-3</v>
      </c>
      <c r="AG2584">
        <v>3.5840999999999998E-2</v>
      </c>
      <c r="AH2584">
        <v>3.3473000000000003E-2</v>
      </c>
      <c r="AI2584">
        <v>4.4119999999999999E-2</v>
      </c>
      <c r="AJ2584">
        <v>5.3871000000000002E-2</v>
      </c>
      <c r="AK2584">
        <v>4.1703999999999998E-2</v>
      </c>
    </row>
    <row r="2585" spans="1:37" x14ac:dyDescent="0.45">
      <c r="A2585" s="1">
        <v>42913</v>
      </c>
      <c r="B2585">
        <v>178</v>
      </c>
      <c r="C2585">
        <v>2145</v>
      </c>
      <c r="D2585">
        <v>8.1894999999999996E-2</v>
      </c>
      <c r="E2585">
        <v>0</v>
      </c>
      <c r="F2585">
        <v>1.0351000000000001E-2</v>
      </c>
      <c r="G2585">
        <v>0</v>
      </c>
      <c r="H2585">
        <v>1.338E-2</v>
      </c>
      <c r="I2585">
        <v>8.1068000000000008E-3</v>
      </c>
      <c r="J2585">
        <v>6.5431999999999999E-3</v>
      </c>
      <c r="K2585">
        <v>3.1817999999999999E-2</v>
      </c>
      <c r="L2585">
        <v>2.9562000000000001E-2</v>
      </c>
      <c r="M2585">
        <v>3.0082999999999999E-2</v>
      </c>
      <c r="N2585">
        <v>5.2338999999999997E-2</v>
      </c>
      <c r="O2585">
        <v>0</v>
      </c>
      <c r="P2585">
        <v>2.7140999999999998E-2</v>
      </c>
      <c r="Q2585">
        <v>4.2504E-2</v>
      </c>
      <c r="R2585" t="s">
        <v>36</v>
      </c>
      <c r="S2585">
        <v>2.9974000000000001E-2</v>
      </c>
      <c r="T2585">
        <v>3.5423000000000003E-2</v>
      </c>
      <c r="U2585">
        <v>0</v>
      </c>
      <c r="V2585">
        <v>2.3021E-2</v>
      </c>
      <c r="W2585">
        <v>3.6208999999999998E-2</v>
      </c>
      <c r="X2585">
        <v>0</v>
      </c>
      <c r="Y2585">
        <v>0</v>
      </c>
      <c r="Z2585">
        <v>0</v>
      </c>
      <c r="AA2585">
        <v>0</v>
      </c>
      <c r="AB2585">
        <v>4.9102E-2</v>
      </c>
      <c r="AC2585">
        <v>2.8281000000000001E-2</v>
      </c>
      <c r="AD2585">
        <v>0</v>
      </c>
      <c r="AE2585">
        <v>2.4421999999999999E-2</v>
      </c>
      <c r="AF2585">
        <v>0</v>
      </c>
      <c r="AG2585">
        <v>2.2904000000000001E-2</v>
      </c>
      <c r="AH2585">
        <v>2.7983000000000001E-2</v>
      </c>
      <c r="AI2585">
        <v>3.6790999999999997E-2</v>
      </c>
      <c r="AJ2585">
        <v>4.2526000000000001E-2</v>
      </c>
      <c r="AK2585">
        <v>3.6483000000000002E-2</v>
      </c>
    </row>
    <row r="2586" spans="1:37" x14ac:dyDescent="0.45">
      <c r="A2586" s="1">
        <v>42913</v>
      </c>
      <c r="B2586">
        <v>178</v>
      </c>
      <c r="C2586">
        <v>2200</v>
      </c>
      <c r="D2586">
        <v>5.7391999999999999E-2</v>
      </c>
      <c r="E2586">
        <v>0</v>
      </c>
      <c r="F2586">
        <v>4.3150999999999997E-3</v>
      </c>
      <c r="G2586">
        <v>0</v>
      </c>
      <c r="H2586">
        <v>9.0247000000000001E-3</v>
      </c>
      <c r="I2586">
        <v>5.6585999999999997E-3</v>
      </c>
      <c r="J2586">
        <v>3.1554E-3</v>
      </c>
      <c r="K2586">
        <v>2.3435000000000001E-2</v>
      </c>
      <c r="L2586">
        <v>2.2020000000000001E-2</v>
      </c>
      <c r="M2586">
        <v>2.3118E-2</v>
      </c>
      <c r="N2586">
        <v>4.3314999999999999E-2</v>
      </c>
      <c r="O2586">
        <v>0</v>
      </c>
      <c r="P2586">
        <v>1.8831000000000001E-2</v>
      </c>
      <c r="Q2586">
        <v>3.1382E-2</v>
      </c>
      <c r="R2586" t="s">
        <v>36</v>
      </c>
      <c r="S2586">
        <v>2.0343E-2</v>
      </c>
      <c r="T2586">
        <v>2.9413999999999999E-2</v>
      </c>
      <c r="U2586">
        <v>0</v>
      </c>
      <c r="V2586">
        <v>1.5986E-2</v>
      </c>
      <c r="W2586">
        <v>2.6710000000000001E-2</v>
      </c>
      <c r="X2586">
        <v>0</v>
      </c>
      <c r="Y2586">
        <v>0</v>
      </c>
      <c r="Z2586">
        <v>0</v>
      </c>
      <c r="AA2586">
        <v>0</v>
      </c>
      <c r="AB2586">
        <v>3.8627000000000002E-2</v>
      </c>
      <c r="AC2586">
        <v>2.4826999999999998E-2</v>
      </c>
      <c r="AD2586">
        <v>0</v>
      </c>
      <c r="AE2586">
        <v>1.5685000000000001E-2</v>
      </c>
      <c r="AF2586">
        <v>0</v>
      </c>
      <c r="AG2586">
        <v>1.5504E-2</v>
      </c>
      <c r="AH2586">
        <v>2.0961E-2</v>
      </c>
      <c r="AI2586">
        <v>2.9909999999999999E-2</v>
      </c>
      <c r="AJ2586">
        <v>3.5033000000000002E-2</v>
      </c>
      <c r="AK2586">
        <v>2.7674000000000001E-2</v>
      </c>
    </row>
    <row r="2587" spans="1:37" x14ac:dyDescent="0.45">
      <c r="A2587" s="1">
        <v>42913</v>
      </c>
      <c r="B2587">
        <v>178</v>
      </c>
      <c r="C2587">
        <v>2215</v>
      </c>
      <c r="D2587">
        <v>4.1549000000000003E-2</v>
      </c>
      <c r="E2587">
        <v>0</v>
      </c>
      <c r="F2587">
        <v>1.7279000000000001E-3</v>
      </c>
      <c r="G2587">
        <v>0</v>
      </c>
      <c r="H2587">
        <v>5.3508000000000002E-3</v>
      </c>
      <c r="I2587">
        <v>5.7206000000000002E-3</v>
      </c>
      <c r="J2587">
        <v>3.8024000000000001E-4</v>
      </c>
      <c r="K2587">
        <v>1.8082000000000001E-2</v>
      </c>
      <c r="L2587">
        <v>1.7302000000000001E-2</v>
      </c>
      <c r="M2587">
        <v>1.5932999999999999E-2</v>
      </c>
      <c r="N2587">
        <v>3.3687000000000002E-2</v>
      </c>
      <c r="O2587">
        <v>0</v>
      </c>
      <c r="P2587">
        <v>1.4692E-2</v>
      </c>
      <c r="Q2587">
        <v>2.4597000000000001E-2</v>
      </c>
      <c r="R2587" t="s">
        <v>36</v>
      </c>
      <c r="S2587">
        <v>1.5904999999999999E-2</v>
      </c>
      <c r="T2587">
        <v>2.6842999999999999E-2</v>
      </c>
      <c r="U2587">
        <v>0</v>
      </c>
      <c r="V2587">
        <v>9.6561000000000008E-3</v>
      </c>
      <c r="W2587">
        <v>2.3671999999999999E-2</v>
      </c>
      <c r="X2587">
        <v>0</v>
      </c>
      <c r="Y2587">
        <v>0</v>
      </c>
      <c r="Z2587">
        <v>0</v>
      </c>
      <c r="AA2587">
        <v>0</v>
      </c>
      <c r="AB2587">
        <v>2.9954999999999999E-2</v>
      </c>
      <c r="AC2587">
        <v>2.0917999999999999E-2</v>
      </c>
      <c r="AD2587">
        <v>0</v>
      </c>
      <c r="AE2587">
        <v>8.4046999999999993E-3</v>
      </c>
      <c r="AF2587">
        <v>0</v>
      </c>
      <c r="AG2587">
        <v>1.0344000000000001E-2</v>
      </c>
      <c r="AH2587">
        <v>2.0167000000000001E-2</v>
      </c>
      <c r="AI2587">
        <v>2.6001E-2</v>
      </c>
      <c r="AJ2587">
        <v>2.8329E-2</v>
      </c>
      <c r="AK2587">
        <v>2.7531E-2</v>
      </c>
    </row>
    <row r="2588" spans="1:37" x14ac:dyDescent="0.45">
      <c r="A2588" s="1">
        <v>42913</v>
      </c>
      <c r="B2588">
        <v>178</v>
      </c>
      <c r="C2588">
        <v>2230</v>
      </c>
      <c r="D2588">
        <v>1.0152E-2</v>
      </c>
      <c r="E2588">
        <v>0</v>
      </c>
      <c r="F2588">
        <v>9.4171999999999995E-4</v>
      </c>
      <c r="G2588">
        <v>0</v>
      </c>
      <c r="H2588">
        <v>3.3679999999999999E-3</v>
      </c>
      <c r="I2588">
        <v>3.0076E-3</v>
      </c>
      <c r="J2588">
        <v>0</v>
      </c>
      <c r="K2588">
        <v>1.363E-2</v>
      </c>
      <c r="L2588">
        <v>8.9101000000000007E-3</v>
      </c>
      <c r="M2588">
        <v>1.2267E-2</v>
      </c>
      <c r="N2588">
        <v>3.1736E-2</v>
      </c>
      <c r="O2588">
        <v>0</v>
      </c>
      <c r="P2588">
        <v>8.2930999999999994E-3</v>
      </c>
      <c r="Q2588">
        <v>1.9493E-2</v>
      </c>
      <c r="R2588" t="s">
        <v>36</v>
      </c>
      <c r="S2588">
        <v>8.5555000000000006E-3</v>
      </c>
      <c r="T2588">
        <v>2.0634E-2</v>
      </c>
      <c r="U2588">
        <v>0</v>
      </c>
      <c r="V2588">
        <v>6.4130000000000003E-3</v>
      </c>
      <c r="W2588">
        <v>1.8038999999999999E-2</v>
      </c>
      <c r="X2588">
        <v>0</v>
      </c>
      <c r="Y2588">
        <v>0</v>
      </c>
      <c r="Z2588">
        <v>0</v>
      </c>
      <c r="AA2588">
        <v>0</v>
      </c>
      <c r="AB2588">
        <v>2.3175000000000001E-2</v>
      </c>
      <c r="AC2588">
        <v>1.7514999999999999E-2</v>
      </c>
      <c r="AD2588">
        <v>0</v>
      </c>
      <c r="AE2588">
        <v>3.2965999999999998E-3</v>
      </c>
      <c r="AF2588">
        <v>0</v>
      </c>
      <c r="AG2588">
        <v>4.4846E-3</v>
      </c>
      <c r="AH2588">
        <v>1.6917000000000001E-2</v>
      </c>
      <c r="AI2588">
        <v>2.1617999999999998E-2</v>
      </c>
      <c r="AJ2588">
        <v>2.4069E-2</v>
      </c>
      <c r="AK2588">
        <v>2.0378E-2</v>
      </c>
    </row>
    <row r="2589" spans="1:37" x14ac:dyDescent="0.45">
      <c r="A2589" s="1">
        <v>42913</v>
      </c>
      <c r="B2589">
        <v>178</v>
      </c>
      <c r="C2589">
        <v>2245</v>
      </c>
      <c r="D2589">
        <v>7.1707999999999997E-3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9.8902999999999994E-3</v>
      </c>
      <c r="L2589">
        <v>8.6154000000000005E-3</v>
      </c>
      <c r="M2589">
        <v>8.1647000000000004E-3</v>
      </c>
      <c r="N2589">
        <v>2.1826999999999999E-2</v>
      </c>
      <c r="O2589">
        <v>0</v>
      </c>
      <c r="P2589">
        <v>3.6708999999999999E-3</v>
      </c>
      <c r="Q2589">
        <v>1.374E-2</v>
      </c>
      <c r="R2589" t="s">
        <v>36</v>
      </c>
      <c r="S2589">
        <v>7.8793999999999999E-3</v>
      </c>
      <c r="T2589">
        <v>1.6001000000000001E-2</v>
      </c>
      <c r="U2589">
        <v>0</v>
      </c>
      <c r="V2589">
        <v>6.1973999999999996E-3</v>
      </c>
      <c r="W2589">
        <v>1.4191E-2</v>
      </c>
      <c r="X2589">
        <v>0</v>
      </c>
      <c r="Y2589">
        <v>0</v>
      </c>
      <c r="Z2589">
        <v>0</v>
      </c>
      <c r="AA2589">
        <v>0</v>
      </c>
      <c r="AB2589">
        <v>1.6140000000000002E-2</v>
      </c>
      <c r="AC2589">
        <v>1.3505E-2</v>
      </c>
      <c r="AD2589">
        <v>0</v>
      </c>
      <c r="AE2589">
        <v>2.4851999999999999E-3</v>
      </c>
      <c r="AF2589">
        <v>0</v>
      </c>
      <c r="AG2589">
        <v>3.4846999999999999E-3</v>
      </c>
      <c r="AH2589">
        <v>1.1778E-2</v>
      </c>
      <c r="AI2589">
        <v>2.0288E-2</v>
      </c>
      <c r="AJ2589">
        <v>2.0683E-2</v>
      </c>
      <c r="AK2589">
        <v>1.7985000000000001E-2</v>
      </c>
    </row>
    <row r="2590" spans="1:37" x14ac:dyDescent="0.45">
      <c r="A2590" s="1">
        <v>42913</v>
      </c>
      <c r="B2590">
        <v>178</v>
      </c>
      <c r="C2590">
        <v>2300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6.012E-3</v>
      </c>
      <c r="L2590">
        <v>6.4746999999999999E-3</v>
      </c>
      <c r="M2590">
        <v>7.6344999999999998E-3</v>
      </c>
      <c r="N2590">
        <v>2.0167999999999998E-2</v>
      </c>
      <c r="O2590">
        <v>0</v>
      </c>
      <c r="P2590">
        <v>9.6617000000000003E-4</v>
      </c>
      <c r="Q2590">
        <v>1.0657E-2</v>
      </c>
      <c r="R2590" t="s">
        <v>36</v>
      </c>
      <c r="S2590">
        <v>0</v>
      </c>
      <c r="T2590">
        <v>1.3799000000000001E-2</v>
      </c>
      <c r="U2590">
        <v>0</v>
      </c>
      <c r="V2590">
        <v>3.8769E-3</v>
      </c>
      <c r="W2590">
        <v>1.1913999999999999E-2</v>
      </c>
      <c r="X2590">
        <v>0</v>
      </c>
      <c r="Y2590">
        <v>0</v>
      </c>
      <c r="Z2590">
        <v>0</v>
      </c>
      <c r="AA2590">
        <v>0</v>
      </c>
      <c r="AB2590">
        <v>1.2791E-2</v>
      </c>
      <c r="AC2590">
        <v>1.0152E-2</v>
      </c>
      <c r="AD2590">
        <v>0</v>
      </c>
      <c r="AE2590">
        <v>0</v>
      </c>
      <c r="AF2590">
        <v>0</v>
      </c>
      <c r="AG2590">
        <v>0</v>
      </c>
      <c r="AH2590">
        <v>1.1346E-2</v>
      </c>
      <c r="AI2590">
        <v>1.4792E-2</v>
      </c>
      <c r="AJ2590">
        <v>1.7819000000000002E-2</v>
      </c>
      <c r="AK2590">
        <v>1.8033E-2</v>
      </c>
    </row>
    <row r="2591" spans="1:37" x14ac:dyDescent="0.45">
      <c r="A2591" s="1">
        <v>42913</v>
      </c>
      <c r="B2591">
        <v>178</v>
      </c>
      <c r="C2591">
        <v>2315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3.4883000000000002E-3</v>
      </c>
      <c r="L2591">
        <v>0</v>
      </c>
      <c r="M2591">
        <v>3.7234E-3</v>
      </c>
      <c r="N2591">
        <v>1.9741999999999999E-2</v>
      </c>
      <c r="O2591">
        <v>0</v>
      </c>
      <c r="P2591">
        <v>0</v>
      </c>
      <c r="Q2591">
        <v>7.9395999999999998E-3</v>
      </c>
      <c r="R2591" t="s">
        <v>36</v>
      </c>
      <c r="S2591">
        <v>0</v>
      </c>
      <c r="T2591">
        <v>1.1011999999999999E-2</v>
      </c>
      <c r="U2591">
        <v>0</v>
      </c>
      <c r="V2591">
        <v>0</v>
      </c>
      <c r="W2591">
        <v>1.2732E-2</v>
      </c>
      <c r="X2591">
        <v>0</v>
      </c>
      <c r="Y2591">
        <v>0</v>
      </c>
      <c r="Z2591">
        <v>0</v>
      </c>
      <c r="AA2591">
        <v>0</v>
      </c>
      <c r="AB2591">
        <v>8.2728999999999997E-3</v>
      </c>
      <c r="AC2591">
        <v>9.0002999999999993E-3</v>
      </c>
      <c r="AD2591">
        <v>0</v>
      </c>
      <c r="AE2591">
        <v>0</v>
      </c>
      <c r="AF2591">
        <v>0</v>
      </c>
      <c r="AG2591">
        <v>0</v>
      </c>
      <c r="AH2591">
        <v>1.1433E-2</v>
      </c>
      <c r="AI2591">
        <v>1.3481E-2</v>
      </c>
      <c r="AJ2591">
        <v>1.2824E-2</v>
      </c>
      <c r="AK2591">
        <v>1.7894E-2</v>
      </c>
    </row>
    <row r="2592" spans="1:37" x14ac:dyDescent="0.45">
      <c r="A2592" s="1">
        <v>42913</v>
      </c>
      <c r="B2592">
        <v>178</v>
      </c>
      <c r="C2592">
        <v>2330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1.8028E-3</v>
      </c>
      <c r="L2592">
        <v>0</v>
      </c>
      <c r="M2592">
        <v>6.0380000000000004E-4</v>
      </c>
      <c r="N2592">
        <v>1.9809E-2</v>
      </c>
      <c r="O2592">
        <v>0</v>
      </c>
      <c r="P2592">
        <v>0</v>
      </c>
      <c r="Q2592">
        <v>4.5484000000000002E-3</v>
      </c>
      <c r="R2592" t="s">
        <v>36</v>
      </c>
      <c r="S2592">
        <v>0</v>
      </c>
      <c r="T2592">
        <v>7.5034999999999998E-3</v>
      </c>
      <c r="U2592">
        <v>0</v>
      </c>
      <c r="V2592">
        <v>0</v>
      </c>
      <c r="W2592">
        <v>8.2439999999999996E-3</v>
      </c>
      <c r="X2592">
        <v>0</v>
      </c>
      <c r="Y2592">
        <v>0</v>
      </c>
      <c r="Z2592">
        <v>0</v>
      </c>
      <c r="AA2592">
        <v>0</v>
      </c>
      <c r="AB2592">
        <v>7.0064000000000003E-3</v>
      </c>
      <c r="AC2592">
        <v>7.0740000000000004E-3</v>
      </c>
      <c r="AD2592">
        <v>0</v>
      </c>
      <c r="AE2592">
        <v>0</v>
      </c>
      <c r="AF2592">
        <v>0</v>
      </c>
      <c r="AG2592">
        <v>0</v>
      </c>
      <c r="AH2592">
        <v>1.0655E-2</v>
      </c>
      <c r="AI2592">
        <v>1.3664000000000001E-2</v>
      </c>
      <c r="AJ2592">
        <v>1.2307E-2</v>
      </c>
      <c r="AK2592">
        <v>1.5327E-2</v>
      </c>
    </row>
    <row r="2593" spans="1:37" x14ac:dyDescent="0.45">
      <c r="A2593" s="1">
        <v>42913</v>
      </c>
      <c r="B2593">
        <v>178</v>
      </c>
      <c r="C2593">
        <v>2345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4.526E-4</v>
      </c>
      <c r="L2593">
        <v>0</v>
      </c>
      <c r="M2593">
        <v>5.3874000000000001E-4</v>
      </c>
      <c r="N2593">
        <v>1.9876000000000001E-2</v>
      </c>
      <c r="O2593">
        <v>0</v>
      </c>
      <c r="P2593">
        <v>0</v>
      </c>
      <c r="Q2593">
        <v>4.2651E-3</v>
      </c>
      <c r="R2593" t="s">
        <v>36</v>
      </c>
      <c r="S2593">
        <v>0</v>
      </c>
      <c r="T2593">
        <v>7.6972999999999998E-3</v>
      </c>
      <c r="U2593">
        <v>0</v>
      </c>
      <c r="V2593">
        <v>0</v>
      </c>
      <c r="W2593">
        <v>4.8104000000000003E-3</v>
      </c>
      <c r="X2593">
        <v>0</v>
      </c>
      <c r="Y2593">
        <v>0</v>
      </c>
      <c r="Z2593">
        <v>0</v>
      </c>
      <c r="AA2593">
        <v>0</v>
      </c>
      <c r="AB2593">
        <v>6.0815000000000001E-3</v>
      </c>
      <c r="AC2593">
        <v>5.1554000000000001E-3</v>
      </c>
      <c r="AD2593">
        <v>0</v>
      </c>
      <c r="AE2593">
        <v>0</v>
      </c>
      <c r="AF2593">
        <v>0</v>
      </c>
      <c r="AG2593">
        <v>0</v>
      </c>
      <c r="AH2593">
        <v>7.6397000000000001E-3</v>
      </c>
      <c r="AI2593">
        <v>1.3679999999999999E-2</v>
      </c>
      <c r="AJ2593">
        <v>8.8374000000000005E-3</v>
      </c>
      <c r="AK2593">
        <v>9.4476000000000004E-3</v>
      </c>
    </row>
    <row r="2594" spans="1:37" x14ac:dyDescent="0.45">
      <c r="A2594" s="1">
        <v>42914</v>
      </c>
      <c r="B2594">
        <v>179</v>
      </c>
      <c r="C2594">
        <v>0</v>
      </c>
      <c r="D2594" s="2">
        <v>-2.2200000000000001E-16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6.2589000000000004E-4</v>
      </c>
      <c r="N2594">
        <v>1.4315E-2</v>
      </c>
      <c r="O2594">
        <v>0</v>
      </c>
      <c r="P2594">
        <v>0</v>
      </c>
      <c r="Q2594">
        <v>1.9246999999999999E-3</v>
      </c>
      <c r="R2594" t="s">
        <v>36</v>
      </c>
      <c r="S2594">
        <v>0</v>
      </c>
      <c r="T2594">
        <v>6.7111999999999996E-3</v>
      </c>
      <c r="U2594">
        <v>0</v>
      </c>
      <c r="V2594">
        <v>0</v>
      </c>
      <c r="W2594">
        <v>5.2785000000000002E-3</v>
      </c>
      <c r="X2594">
        <v>0</v>
      </c>
      <c r="Y2594">
        <v>0</v>
      </c>
      <c r="Z2594">
        <v>0</v>
      </c>
      <c r="AA2594">
        <v>0</v>
      </c>
      <c r="AB2594">
        <v>1.1224E-3</v>
      </c>
      <c r="AC2594">
        <v>5.2516000000000004E-3</v>
      </c>
      <c r="AD2594">
        <v>0</v>
      </c>
      <c r="AE2594">
        <v>0</v>
      </c>
      <c r="AF2594">
        <v>0</v>
      </c>
      <c r="AG2594">
        <v>0</v>
      </c>
      <c r="AH2594">
        <v>7.3831000000000001E-3</v>
      </c>
      <c r="AI2594">
        <v>7.2776000000000004E-3</v>
      </c>
      <c r="AJ2594">
        <v>8.3251999999999996E-3</v>
      </c>
      <c r="AK2594">
        <v>8.7589999999999994E-3</v>
      </c>
    </row>
    <row r="2595" spans="1:37" x14ac:dyDescent="0.45">
      <c r="A2595" s="1">
        <v>42914</v>
      </c>
      <c r="B2595">
        <v>179</v>
      </c>
      <c r="C2595">
        <v>15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7.1303999999999996E-4</v>
      </c>
      <c r="N2595">
        <v>1.0503999999999999E-2</v>
      </c>
      <c r="O2595">
        <v>0</v>
      </c>
      <c r="P2595">
        <v>0</v>
      </c>
      <c r="Q2595">
        <v>0</v>
      </c>
      <c r="R2595" t="s">
        <v>36</v>
      </c>
      <c r="S2595">
        <v>0</v>
      </c>
      <c r="T2595">
        <v>4.4063000000000001E-3</v>
      </c>
      <c r="U2595">
        <v>0</v>
      </c>
      <c r="V2595">
        <v>0</v>
      </c>
      <c r="W2595">
        <v>4.7317000000000001E-3</v>
      </c>
      <c r="X2595" s="2">
        <v>2.2200000000000001E-16</v>
      </c>
      <c r="Y2595">
        <v>0</v>
      </c>
      <c r="Z2595">
        <v>0</v>
      </c>
      <c r="AA2595">
        <v>0</v>
      </c>
      <c r="AB2595">
        <v>0</v>
      </c>
      <c r="AC2595">
        <v>2.5706000000000001E-3</v>
      </c>
      <c r="AD2595">
        <v>0</v>
      </c>
      <c r="AE2595">
        <v>0</v>
      </c>
      <c r="AF2595">
        <v>0</v>
      </c>
      <c r="AG2595">
        <v>0</v>
      </c>
      <c r="AH2595">
        <v>3.1939999999999998E-3</v>
      </c>
      <c r="AI2595">
        <v>5.8254999999999999E-3</v>
      </c>
      <c r="AJ2595">
        <v>5.5339999999999999E-3</v>
      </c>
      <c r="AK2595">
        <v>8.8065000000000001E-3</v>
      </c>
    </row>
    <row r="2596" spans="1:37" x14ac:dyDescent="0.45">
      <c r="A2596" s="1">
        <v>42914</v>
      </c>
      <c r="B2596">
        <v>179</v>
      </c>
      <c r="C2596">
        <v>30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8.0018999999999999E-4</v>
      </c>
      <c r="N2596">
        <v>8.4010999999999999E-3</v>
      </c>
      <c r="O2596">
        <v>0</v>
      </c>
      <c r="P2596">
        <v>0</v>
      </c>
      <c r="Q2596">
        <v>0</v>
      </c>
      <c r="R2596" t="s">
        <v>36</v>
      </c>
      <c r="S2596">
        <v>0</v>
      </c>
      <c r="T2596">
        <v>3.2813999999999999E-3</v>
      </c>
      <c r="U2596">
        <v>0</v>
      </c>
      <c r="V2596">
        <v>0</v>
      </c>
      <c r="W2596">
        <v>5.1996000000000004E-3</v>
      </c>
      <c r="X2596">
        <v>1.6191999999999999E-3</v>
      </c>
      <c r="Y2596">
        <v>0</v>
      </c>
      <c r="Z2596">
        <v>0</v>
      </c>
      <c r="AA2596">
        <v>0</v>
      </c>
      <c r="AB2596">
        <v>0</v>
      </c>
      <c r="AC2596">
        <v>1.5904999999999999E-3</v>
      </c>
      <c r="AD2596">
        <v>0</v>
      </c>
      <c r="AE2596">
        <v>0</v>
      </c>
      <c r="AF2596">
        <v>0</v>
      </c>
      <c r="AG2596">
        <v>0</v>
      </c>
      <c r="AH2596">
        <v>3.1102999999999999E-3</v>
      </c>
      <c r="AI2596">
        <v>6.0061999999999997E-3</v>
      </c>
      <c r="AJ2596">
        <v>4.8636E-3</v>
      </c>
      <c r="AK2596">
        <v>8.8540000000000008E-3</v>
      </c>
    </row>
    <row r="2597" spans="1:37" x14ac:dyDescent="0.45">
      <c r="A2597" s="1">
        <v>42914</v>
      </c>
      <c r="B2597">
        <v>179</v>
      </c>
      <c r="C2597">
        <v>45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7.7462E-3</v>
      </c>
      <c r="O2597">
        <v>0</v>
      </c>
      <c r="P2597">
        <v>0</v>
      </c>
      <c r="Q2597">
        <v>0</v>
      </c>
      <c r="R2597" t="s">
        <v>36</v>
      </c>
      <c r="S2597">
        <v>0</v>
      </c>
      <c r="T2597">
        <v>3.6205E-3</v>
      </c>
      <c r="U2597">
        <v>0</v>
      </c>
      <c r="V2597">
        <v>0</v>
      </c>
      <c r="W2597">
        <v>4.4841000000000004E-3</v>
      </c>
      <c r="X2597">
        <v>1.7047E-3</v>
      </c>
      <c r="Y2597">
        <v>0</v>
      </c>
      <c r="Z2597">
        <v>0</v>
      </c>
      <c r="AA2597">
        <v>0</v>
      </c>
      <c r="AB2597">
        <v>0</v>
      </c>
      <c r="AC2597">
        <v>1.3793E-3</v>
      </c>
      <c r="AD2597">
        <v>0</v>
      </c>
      <c r="AE2597">
        <v>0</v>
      </c>
      <c r="AF2597">
        <v>0</v>
      </c>
      <c r="AG2597">
        <v>0</v>
      </c>
      <c r="AH2597">
        <v>3.1970000000000002E-3</v>
      </c>
      <c r="AI2597">
        <v>6.1868000000000001E-3</v>
      </c>
      <c r="AJ2597">
        <v>4.5183000000000003E-3</v>
      </c>
      <c r="AK2597">
        <v>8.7176000000000007E-3</v>
      </c>
    </row>
    <row r="2598" spans="1:37" x14ac:dyDescent="0.45">
      <c r="A2598" s="1">
        <v>42914</v>
      </c>
      <c r="B2598">
        <v>179</v>
      </c>
      <c r="C2598">
        <v>100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7.332E-3</v>
      </c>
      <c r="O2598">
        <v>0</v>
      </c>
      <c r="P2598">
        <v>0</v>
      </c>
      <c r="Q2598">
        <v>0</v>
      </c>
      <c r="R2598" t="s">
        <v>36</v>
      </c>
      <c r="S2598">
        <v>0</v>
      </c>
      <c r="T2598">
        <v>2.9361000000000001E-3</v>
      </c>
      <c r="U2598">
        <v>0</v>
      </c>
      <c r="V2598">
        <v>0</v>
      </c>
      <c r="W2598">
        <v>1.5820999999999999E-3</v>
      </c>
      <c r="X2598">
        <v>1.6195000000000001E-3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3.2835999999999998E-3</v>
      </c>
      <c r="AI2598">
        <v>6.3674999999999999E-3</v>
      </c>
      <c r="AJ2598">
        <v>3.0409E-3</v>
      </c>
      <c r="AK2598">
        <v>8.2138000000000003E-3</v>
      </c>
    </row>
    <row r="2599" spans="1:37" x14ac:dyDescent="0.45">
      <c r="A2599" s="1">
        <v>42914</v>
      </c>
      <c r="B2599">
        <v>179</v>
      </c>
      <c r="C2599">
        <v>115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5.2433000000000002E-3</v>
      </c>
      <c r="O2599">
        <v>0</v>
      </c>
      <c r="P2599">
        <v>0</v>
      </c>
      <c r="Q2599">
        <v>0</v>
      </c>
      <c r="R2599" t="s">
        <v>36</v>
      </c>
      <c r="S2599">
        <v>0</v>
      </c>
      <c r="T2599">
        <v>7.9626999999999996E-4</v>
      </c>
      <c r="U2599">
        <v>0</v>
      </c>
      <c r="V2599">
        <v>0</v>
      </c>
      <c r="W2599">
        <v>5.3722999999999998E-4</v>
      </c>
      <c r="X2599">
        <v>1.5342999999999999E-3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3.2000000000000002E-3</v>
      </c>
      <c r="AI2599">
        <v>3.9443999999999998E-3</v>
      </c>
      <c r="AJ2599">
        <v>1.4071999999999999E-3</v>
      </c>
      <c r="AK2599">
        <v>6.4279999999999997E-3</v>
      </c>
    </row>
    <row r="2600" spans="1:37" x14ac:dyDescent="0.45">
      <c r="A2600" s="1">
        <v>42914</v>
      </c>
      <c r="B2600">
        <v>179</v>
      </c>
      <c r="C2600">
        <v>130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6.7444999999999996E-3</v>
      </c>
      <c r="O2600">
        <v>0</v>
      </c>
      <c r="P2600">
        <v>0</v>
      </c>
      <c r="Q2600">
        <v>0</v>
      </c>
      <c r="R2600" t="s">
        <v>36</v>
      </c>
      <c r="S2600">
        <v>0</v>
      </c>
      <c r="T2600">
        <v>2.1537000000000001E-3</v>
      </c>
      <c r="U2600">
        <v>0</v>
      </c>
      <c r="V2600">
        <v>0</v>
      </c>
      <c r="W2600">
        <v>2.1765999999999999E-3</v>
      </c>
      <c r="X2600">
        <v>1.449E-3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3.2866000000000002E-3</v>
      </c>
      <c r="AI2600">
        <v>3.6378000000000001E-3</v>
      </c>
      <c r="AJ2600">
        <v>1.2259E-3</v>
      </c>
      <c r="AK2600">
        <v>3.0103999999999999E-3</v>
      </c>
    </row>
    <row r="2601" spans="1:37" x14ac:dyDescent="0.45">
      <c r="A2601" s="1">
        <v>42914</v>
      </c>
      <c r="B2601">
        <v>179</v>
      </c>
      <c r="C2601">
        <v>145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7.7697E-3</v>
      </c>
      <c r="O2601">
        <v>0</v>
      </c>
      <c r="P2601">
        <v>0</v>
      </c>
      <c r="Q2601">
        <v>0</v>
      </c>
      <c r="R2601" t="s">
        <v>36</v>
      </c>
      <c r="S2601">
        <v>0</v>
      </c>
      <c r="T2601">
        <v>0</v>
      </c>
      <c r="U2601">
        <v>0</v>
      </c>
      <c r="V2601">
        <v>0</v>
      </c>
      <c r="W2601">
        <v>1.2983999999999999E-3</v>
      </c>
      <c r="X2601">
        <v>1.1931000000000001E-3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2.1825999999999998E-3</v>
      </c>
      <c r="AI2601">
        <v>0</v>
      </c>
      <c r="AJ2601">
        <v>1.0447E-3</v>
      </c>
      <c r="AK2601">
        <v>0</v>
      </c>
    </row>
    <row r="2602" spans="1:37" x14ac:dyDescent="0.45">
      <c r="A2602" s="1">
        <v>42914</v>
      </c>
      <c r="B2602">
        <v>179</v>
      </c>
      <c r="C2602">
        <v>200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7.8355000000000005E-3</v>
      </c>
      <c r="O2602">
        <v>0</v>
      </c>
      <c r="P2602">
        <v>0</v>
      </c>
      <c r="Q2602">
        <v>0</v>
      </c>
      <c r="R2602" t="s">
        <v>36</v>
      </c>
      <c r="S2602">
        <v>0</v>
      </c>
      <c r="T2602">
        <v>0</v>
      </c>
      <c r="U2602">
        <v>0</v>
      </c>
      <c r="V2602">
        <v>0</v>
      </c>
      <c r="W2602">
        <v>3.1080000000000001E-3</v>
      </c>
      <c r="X2602">
        <v>1.1079E-3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2.6090000000000002E-3</v>
      </c>
      <c r="AI2602">
        <v>0</v>
      </c>
      <c r="AJ2602">
        <v>0</v>
      </c>
      <c r="AK2602">
        <v>0</v>
      </c>
    </row>
    <row r="2603" spans="1:37" x14ac:dyDescent="0.45">
      <c r="A2603" s="1">
        <v>42914</v>
      </c>
      <c r="B2603">
        <v>179</v>
      </c>
      <c r="C2603">
        <v>215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7.4215000000000001E-3</v>
      </c>
      <c r="O2603">
        <v>0</v>
      </c>
      <c r="P2603">
        <v>0</v>
      </c>
      <c r="Q2603">
        <v>0</v>
      </c>
      <c r="R2603" t="s">
        <v>36</v>
      </c>
      <c r="S2603">
        <v>0</v>
      </c>
      <c r="T2603">
        <v>4.0221000000000001E-4</v>
      </c>
      <c r="U2603">
        <v>0</v>
      </c>
      <c r="V2603">
        <v>0</v>
      </c>
      <c r="W2603">
        <v>4.0799E-3</v>
      </c>
      <c r="X2603">
        <v>1.0227000000000001E-3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9.9810999999999997E-4</v>
      </c>
      <c r="AI2603">
        <v>0</v>
      </c>
      <c r="AJ2603">
        <v>0</v>
      </c>
      <c r="AK2603">
        <v>0</v>
      </c>
    </row>
    <row r="2604" spans="1:37" x14ac:dyDescent="0.45">
      <c r="A2604" s="1">
        <v>42914</v>
      </c>
      <c r="B2604">
        <v>179</v>
      </c>
      <c r="C2604">
        <v>230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7.2474999999999996E-3</v>
      </c>
      <c r="O2604">
        <v>0</v>
      </c>
      <c r="P2604">
        <v>0</v>
      </c>
      <c r="Q2604">
        <v>0</v>
      </c>
      <c r="R2604" t="s">
        <v>36</v>
      </c>
      <c r="S2604">
        <v>0</v>
      </c>
      <c r="T2604">
        <v>8.8482000000000003E-4</v>
      </c>
      <c r="U2604">
        <v>0</v>
      </c>
      <c r="V2604">
        <v>0</v>
      </c>
      <c r="W2604">
        <v>5.5605000000000003E-3</v>
      </c>
      <c r="X2604">
        <v>9.3745000000000005E-4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45">
      <c r="A2605" s="1">
        <v>42914</v>
      </c>
      <c r="B2605">
        <v>179</v>
      </c>
      <c r="C2605">
        <v>245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1.8285E-3</v>
      </c>
      <c r="O2605">
        <v>0</v>
      </c>
      <c r="P2605">
        <v>0</v>
      </c>
      <c r="Q2605">
        <v>0</v>
      </c>
      <c r="R2605" t="s">
        <v>36</v>
      </c>
      <c r="S2605">
        <v>0</v>
      </c>
      <c r="T2605">
        <v>0</v>
      </c>
      <c r="U2605">
        <v>0</v>
      </c>
      <c r="V2605">
        <v>0</v>
      </c>
      <c r="W2605">
        <v>4.0016000000000001E-3</v>
      </c>
      <c r="X2605">
        <v>8.5222E-4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</row>
    <row r="2606" spans="1:37" x14ac:dyDescent="0.45">
      <c r="A2606" s="1">
        <v>42914</v>
      </c>
      <c r="B2606">
        <v>179</v>
      </c>
      <c r="C2606">
        <v>300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36</v>
      </c>
      <c r="S2606">
        <v>0</v>
      </c>
      <c r="T2606">
        <v>0</v>
      </c>
      <c r="U2606">
        <v>0</v>
      </c>
      <c r="V2606">
        <v>0</v>
      </c>
      <c r="W2606">
        <v>1.7761999999999999E-3</v>
      </c>
      <c r="X2606">
        <v>7.67E-4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x14ac:dyDescent="0.45">
      <c r="A2607" s="1">
        <v>42914</v>
      </c>
      <c r="B2607">
        <v>179</v>
      </c>
      <c r="C2607">
        <v>315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36</v>
      </c>
      <c r="S2607">
        <v>0</v>
      </c>
      <c r="T2607">
        <v>0</v>
      </c>
      <c r="U2607">
        <v>0</v>
      </c>
      <c r="V2607">
        <v>0</v>
      </c>
      <c r="W2607">
        <v>2.0731999999999999E-3</v>
      </c>
      <c r="X2607">
        <v>6.8177999999999999E-4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2.1599000000000002E-3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x14ac:dyDescent="0.45">
      <c r="A2608" s="1">
        <v>42914</v>
      </c>
      <c r="B2608">
        <v>179</v>
      </c>
      <c r="C2608">
        <v>330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3.8641999999999999E-3</v>
      </c>
      <c r="O2608">
        <v>0</v>
      </c>
      <c r="P2608">
        <v>0</v>
      </c>
      <c r="Q2608">
        <v>0</v>
      </c>
      <c r="R2608" t="s">
        <v>36</v>
      </c>
      <c r="S2608">
        <v>0</v>
      </c>
      <c r="T2608">
        <v>0</v>
      </c>
      <c r="U2608">
        <v>0</v>
      </c>
      <c r="V2608">
        <v>0</v>
      </c>
      <c r="W2608">
        <v>6.7562999999999998E-3</v>
      </c>
      <c r="X2608">
        <v>5.9655999999999999E-4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6.8463999999999999E-3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x14ac:dyDescent="0.45">
      <c r="A2609" s="1">
        <v>42914</v>
      </c>
      <c r="B2609">
        <v>179</v>
      </c>
      <c r="C2609">
        <v>345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36</v>
      </c>
      <c r="S2609">
        <v>0</v>
      </c>
      <c r="T2609">
        <v>0</v>
      </c>
      <c r="U2609">
        <v>0</v>
      </c>
      <c r="V2609">
        <v>0</v>
      </c>
      <c r="W2609">
        <v>4.1821000000000002E-3</v>
      </c>
      <c r="X2609">
        <v>5.1133000000000005E-4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1.0149999999999999E-2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</row>
    <row r="2610" spans="1:37" x14ac:dyDescent="0.45">
      <c r="A2610" s="1">
        <v>42914</v>
      </c>
      <c r="B2610">
        <v>179</v>
      </c>
      <c r="C2610">
        <v>400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8.0238E-4</v>
      </c>
      <c r="N2610">
        <v>0</v>
      </c>
      <c r="O2610">
        <v>0</v>
      </c>
      <c r="P2610">
        <v>0</v>
      </c>
      <c r="Q2610">
        <v>0</v>
      </c>
      <c r="R2610" t="s">
        <v>36</v>
      </c>
      <c r="S2610">
        <v>0</v>
      </c>
      <c r="T2610">
        <v>0</v>
      </c>
      <c r="U2610">
        <v>0</v>
      </c>
      <c r="V2610">
        <v>1.403E-3</v>
      </c>
      <c r="W2610">
        <v>4.3114E-3</v>
      </c>
      <c r="X2610">
        <v>2.5562000000000002E-4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1.3797E-2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x14ac:dyDescent="0.45">
      <c r="A2611" s="1">
        <v>42914</v>
      </c>
      <c r="B2611">
        <v>179</v>
      </c>
      <c r="C2611">
        <v>415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3.7405000000000001E-4</v>
      </c>
      <c r="M2611">
        <v>0</v>
      </c>
      <c r="N2611">
        <v>0</v>
      </c>
      <c r="O2611">
        <v>2.7190999999999999E-3</v>
      </c>
      <c r="P2611">
        <v>0</v>
      </c>
      <c r="Q2611">
        <v>0</v>
      </c>
      <c r="R2611" t="s">
        <v>36</v>
      </c>
      <c r="S2611">
        <v>0</v>
      </c>
      <c r="T2611">
        <v>1.9384999999999999E-3</v>
      </c>
      <c r="U2611">
        <v>0</v>
      </c>
      <c r="V2611">
        <v>0</v>
      </c>
      <c r="W2611">
        <v>5.7913000000000001E-3</v>
      </c>
      <c r="X2611">
        <v>1.7042000000000001E-4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2.0868000000000001E-2</v>
      </c>
      <c r="AE2611">
        <v>0</v>
      </c>
      <c r="AF2611">
        <v>0</v>
      </c>
      <c r="AG2611">
        <v>0</v>
      </c>
      <c r="AH2611">
        <v>0</v>
      </c>
      <c r="AI2611">
        <v>1.2389000000000001E-4</v>
      </c>
      <c r="AJ2611">
        <v>0</v>
      </c>
      <c r="AK2611">
        <v>0</v>
      </c>
    </row>
    <row r="2612" spans="1:37" x14ac:dyDescent="0.45">
      <c r="A2612" s="1">
        <v>42914</v>
      </c>
      <c r="B2612">
        <v>179</v>
      </c>
      <c r="C2612">
        <v>430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1.9489999999999999E-4</v>
      </c>
      <c r="L2612">
        <v>4.8963000000000001E-4</v>
      </c>
      <c r="M2612">
        <v>1.5851000000000001E-3</v>
      </c>
      <c r="N2612">
        <v>0</v>
      </c>
      <c r="O2612">
        <v>1.5773E-4</v>
      </c>
      <c r="P2612">
        <v>0</v>
      </c>
      <c r="Q2612">
        <v>0</v>
      </c>
      <c r="R2612" t="s">
        <v>36</v>
      </c>
      <c r="S2612">
        <v>0</v>
      </c>
      <c r="T2612">
        <v>0</v>
      </c>
      <c r="U2612">
        <v>0</v>
      </c>
      <c r="V2612">
        <v>5.0761000000000001E-3</v>
      </c>
      <c r="W2612">
        <v>7.071E-4</v>
      </c>
      <c r="X2612" s="2">
        <v>8.5199999999999997E-5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2.1177000000000001E-2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</row>
    <row r="2613" spans="1:37" x14ac:dyDescent="0.45">
      <c r="A2613" s="1">
        <v>42914</v>
      </c>
      <c r="B2613">
        <v>179</v>
      </c>
      <c r="C2613">
        <v>445</v>
      </c>
      <c r="D2613">
        <v>0</v>
      </c>
      <c r="E2613">
        <v>0</v>
      </c>
      <c r="F2613">
        <v>4.3219E-3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36</v>
      </c>
      <c r="S2613">
        <v>0</v>
      </c>
      <c r="T2613">
        <v>0</v>
      </c>
      <c r="U2613">
        <v>1.1093E-2</v>
      </c>
      <c r="V2613">
        <v>7.4812000000000003E-3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2.4747999999999999E-2</v>
      </c>
      <c r="AE2613">
        <v>8.0864999999999995E-4</v>
      </c>
      <c r="AF2613">
        <v>2.0895000000000002E-3</v>
      </c>
      <c r="AG2613">
        <v>0</v>
      </c>
      <c r="AH2613">
        <v>0</v>
      </c>
      <c r="AI2613">
        <v>0</v>
      </c>
      <c r="AJ2613">
        <v>0</v>
      </c>
      <c r="AK2613">
        <v>0</v>
      </c>
    </row>
    <row r="2614" spans="1:37" x14ac:dyDescent="0.45">
      <c r="A2614" s="1">
        <v>42914</v>
      </c>
      <c r="B2614">
        <v>179</v>
      </c>
      <c r="C2614">
        <v>500</v>
      </c>
      <c r="D2614">
        <v>0</v>
      </c>
      <c r="E2614">
        <v>1000</v>
      </c>
      <c r="F2614">
        <v>5.8609999999999999E-3</v>
      </c>
      <c r="G2614">
        <v>4.0438000000000002E-3</v>
      </c>
      <c r="H2614">
        <v>0</v>
      </c>
      <c r="I2614">
        <v>1.7152999999999999E-3</v>
      </c>
      <c r="J2614">
        <v>4.4971000000000004E-3</v>
      </c>
      <c r="K2614">
        <v>3.2377999999999999E-3</v>
      </c>
      <c r="L2614">
        <v>4.8963000000000001E-4</v>
      </c>
      <c r="M2614">
        <v>0</v>
      </c>
      <c r="N2614">
        <v>0</v>
      </c>
      <c r="O2614">
        <v>9.5878000000000005E-3</v>
      </c>
      <c r="P2614">
        <v>0</v>
      </c>
      <c r="Q2614">
        <v>1.0457999999999999E-3</v>
      </c>
      <c r="R2614" t="s">
        <v>36</v>
      </c>
      <c r="S2614">
        <v>1.4668999999999999E-4</v>
      </c>
      <c r="T2614">
        <v>5.9316000000000004E-3</v>
      </c>
      <c r="U2614">
        <v>1.0971E-2</v>
      </c>
      <c r="V2614">
        <v>6.875E-3</v>
      </c>
      <c r="W2614">
        <v>1.0506000000000001E-3</v>
      </c>
      <c r="X2614" s="2">
        <v>9.7600000000000001E-5</v>
      </c>
      <c r="Y2614">
        <v>0</v>
      </c>
      <c r="Z2614">
        <v>0</v>
      </c>
      <c r="AA2614">
        <v>1.6452999999999999E-3</v>
      </c>
      <c r="AB2614">
        <v>0</v>
      </c>
      <c r="AC2614">
        <v>6.4995000000000005E-4</v>
      </c>
      <c r="AD2614">
        <v>2.8511999999999999E-2</v>
      </c>
      <c r="AE2614">
        <v>1.619E-3</v>
      </c>
      <c r="AF2614">
        <v>1.1738E-3</v>
      </c>
      <c r="AG2614">
        <v>1.4081E-3</v>
      </c>
      <c r="AH2614">
        <v>3.6981999999999998E-4</v>
      </c>
      <c r="AI2614">
        <v>1.8429E-3</v>
      </c>
      <c r="AJ2614">
        <v>0</v>
      </c>
      <c r="AK2614">
        <v>0</v>
      </c>
    </row>
    <row r="2615" spans="1:37" x14ac:dyDescent="0.45">
      <c r="A2615" s="1">
        <v>42914</v>
      </c>
      <c r="B2615">
        <v>179</v>
      </c>
      <c r="C2615">
        <v>515</v>
      </c>
      <c r="D2615">
        <v>0</v>
      </c>
      <c r="E2615">
        <v>1000</v>
      </c>
      <c r="F2615">
        <v>4.3905999999999997E-3</v>
      </c>
      <c r="G2615">
        <v>3.5501999999999999E-3</v>
      </c>
      <c r="H2615">
        <v>0</v>
      </c>
      <c r="I2615">
        <v>1.3667E-3</v>
      </c>
      <c r="J2615">
        <v>6.9525999999999998E-3</v>
      </c>
      <c r="K2615">
        <v>7.6635000000000002E-3</v>
      </c>
      <c r="L2615">
        <v>3.7405000000000001E-4</v>
      </c>
      <c r="M2615">
        <v>7.3738000000000004E-4</v>
      </c>
      <c r="N2615">
        <v>0</v>
      </c>
      <c r="O2615">
        <v>1.6298E-2</v>
      </c>
      <c r="P2615">
        <v>0</v>
      </c>
      <c r="Q2615">
        <v>2.4361000000000001E-3</v>
      </c>
      <c r="R2615" t="s">
        <v>36</v>
      </c>
      <c r="S2615">
        <v>1.1284E-4</v>
      </c>
      <c r="T2615">
        <v>8.2407999999999995E-3</v>
      </c>
      <c r="U2615">
        <v>1.3055E-3</v>
      </c>
      <c r="V2615">
        <v>5.3673999999999996E-3</v>
      </c>
      <c r="W2615">
        <v>2.1036000000000002E-3</v>
      </c>
      <c r="X2615">
        <v>1.9526999999999999E-4</v>
      </c>
      <c r="Y2615">
        <v>0</v>
      </c>
      <c r="Z2615">
        <v>3.0648999999999997E-4</v>
      </c>
      <c r="AA2615">
        <v>3.5477999999999998E-3</v>
      </c>
      <c r="AB2615" s="2">
        <v>5.91E-5</v>
      </c>
      <c r="AC2615">
        <v>2.6819999999999999E-3</v>
      </c>
      <c r="AD2615">
        <v>2.8993999999999999E-2</v>
      </c>
      <c r="AE2615">
        <v>6.3467999999999999E-4</v>
      </c>
      <c r="AF2615">
        <v>0</v>
      </c>
      <c r="AG2615">
        <v>0</v>
      </c>
      <c r="AH2615">
        <v>3.2856000000000001E-3</v>
      </c>
      <c r="AI2615">
        <v>7.5944999999999997E-3</v>
      </c>
      <c r="AJ2615">
        <v>0</v>
      </c>
      <c r="AK2615">
        <v>6.1352000000000004E-3</v>
      </c>
    </row>
    <row r="2616" spans="1:37" x14ac:dyDescent="0.45">
      <c r="A2616" s="1">
        <v>42914</v>
      </c>
      <c r="B2616">
        <v>179</v>
      </c>
      <c r="C2616">
        <v>530</v>
      </c>
      <c r="D2616">
        <v>0</v>
      </c>
      <c r="E2616">
        <v>1000</v>
      </c>
      <c r="F2616">
        <v>1.1295000000000001E-3</v>
      </c>
      <c r="G2616">
        <v>3.0568000000000001E-3</v>
      </c>
      <c r="H2616">
        <v>4.8199999999999996E-3</v>
      </c>
      <c r="I2616">
        <v>1.707E-3</v>
      </c>
      <c r="J2616">
        <v>6.1468E-3</v>
      </c>
      <c r="K2616">
        <v>7.6096000000000002E-3</v>
      </c>
      <c r="L2616">
        <v>2.5847000000000001E-4</v>
      </c>
      <c r="M2616">
        <v>1.2587E-3</v>
      </c>
      <c r="N2616">
        <v>0</v>
      </c>
      <c r="O2616">
        <v>1.5771E-2</v>
      </c>
      <c r="P2616">
        <v>0</v>
      </c>
      <c r="Q2616">
        <v>4.8615999999999998E-3</v>
      </c>
      <c r="R2616" t="s">
        <v>36</v>
      </c>
      <c r="S2616">
        <v>0</v>
      </c>
      <c r="T2616">
        <v>7.0225000000000001E-3</v>
      </c>
      <c r="U2616">
        <v>0</v>
      </c>
      <c r="V2616">
        <v>1.4733000000000001E-3</v>
      </c>
      <c r="W2616">
        <v>2.4867999999999999E-3</v>
      </c>
      <c r="X2616">
        <v>0</v>
      </c>
      <c r="Y2616">
        <v>0</v>
      </c>
      <c r="Z2616">
        <v>0</v>
      </c>
      <c r="AA2616">
        <v>3.6285000000000002E-3</v>
      </c>
      <c r="AB2616">
        <v>2.0958999999999999E-3</v>
      </c>
      <c r="AC2616">
        <v>3.7978E-3</v>
      </c>
      <c r="AD2616">
        <v>2.7004E-2</v>
      </c>
      <c r="AE2616">
        <v>1.6358E-4</v>
      </c>
      <c r="AF2616">
        <v>0</v>
      </c>
      <c r="AG2616">
        <v>0</v>
      </c>
      <c r="AH2616">
        <v>3.4881000000000001E-3</v>
      </c>
      <c r="AI2616">
        <v>7.9961000000000008E-3</v>
      </c>
      <c r="AJ2616">
        <v>0</v>
      </c>
      <c r="AK2616">
        <v>8.1314000000000004E-3</v>
      </c>
    </row>
    <row r="2617" spans="1:37" x14ac:dyDescent="0.45">
      <c r="A2617" s="1">
        <v>42914</v>
      </c>
      <c r="B2617">
        <v>179</v>
      </c>
      <c r="C2617">
        <v>545</v>
      </c>
      <c r="D2617">
        <v>0</v>
      </c>
      <c r="E2617">
        <v>1000</v>
      </c>
      <c r="F2617">
        <v>6.6597E-4</v>
      </c>
      <c r="G2617">
        <v>3.6470999999999999E-3</v>
      </c>
      <c r="H2617">
        <v>5.8399000000000003E-3</v>
      </c>
      <c r="I2617">
        <v>2.4613999999999999E-3</v>
      </c>
      <c r="J2617">
        <v>5.9347999999999996E-3</v>
      </c>
      <c r="K2617">
        <v>7.3889999999999997E-3</v>
      </c>
      <c r="L2617">
        <v>1.429E-4</v>
      </c>
      <c r="M2617">
        <v>5.6331999999999997E-4</v>
      </c>
      <c r="N2617">
        <v>0</v>
      </c>
      <c r="O2617">
        <v>1.5244000000000001E-2</v>
      </c>
      <c r="P2617">
        <v>0</v>
      </c>
      <c r="Q2617">
        <v>3.5114E-3</v>
      </c>
      <c r="R2617" t="s">
        <v>36</v>
      </c>
      <c r="S2617" s="2">
        <v>4.5099999999999998E-5</v>
      </c>
      <c r="T2617">
        <v>6.5402000000000004E-3</v>
      </c>
      <c r="U2617">
        <v>0</v>
      </c>
      <c r="V2617">
        <v>8.7438000000000001E-4</v>
      </c>
      <c r="W2617">
        <v>0</v>
      </c>
      <c r="X2617">
        <v>0</v>
      </c>
      <c r="Y2617">
        <v>0</v>
      </c>
      <c r="Z2617">
        <v>2.1532999999999999E-4</v>
      </c>
      <c r="AA2617">
        <v>3.8754000000000002E-3</v>
      </c>
      <c r="AB2617">
        <v>3.1327E-3</v>
      </c>
      <c r="AC2617">
        <v>5.3796E-3</v>
      </c>
      <c r="AD2617">
        <v>2.9298999999999999E-2</v>
      </c>
      <c r="AE2617">
        <v>0</v>
      </c>
      <c r="AF2617">
        <v>0</v>
      </c>
      <c r="AG2617">
        <v>0</v>
      </c>
      <c r="AH2617">
        <v>3.5205000000000002E-3</v>
      </c>
      <c r="AI2617">
        <v>7.7445999999999999E-3</v>
      </c>
      <c r="AJ2617">
        <v>0</v>
      </c>
      <c r="AK2617">
        <v>7.7441999999999997E-3</v>
      </c>
    </row>
    <row r="2618" spans="1:37" x14ac:dyDescent="0.45">
      <c r="A2618" s="1">
        <v>42914</v>
      </c>
      <c r="B2618">
        <v>179</v>
      </c>
      <c r="C2618">
        <v>600</v>
      </c>
      <c r="D2618">
        <v>0</v>
      </c>
      <c r="E2618">
        <v>1000</v>
      </c>
      <c r="F2618">
        <v>4.0154999999999998E-4</v>
      </c>
      <c r="G2618">
        <v>3.1534000000000002E-3</v>
      </c>
      <c r="H2618">
        <v>5.7028000000000001E-3</v>
      </c>
      <c r="I2618">
        <v>2.3882999999999999E-3</v>
      </c>
      <c r="J2618">
        <v>6.3163999999999998E-3</v>
      </c>
      <c r="K2618">
        <v>7.1685000000000004E-3</v>
      </c>
      <c r="L2618" s="2">
        <v>2.73E-5</v>
      </c>
      <c r="M2618">
        <v>4.7628999999999998E-4</v>
      </c>
      <c r="N2618">
        <v>0</v>
      </c>
      <c r="O2618">
        <v>1.5008000000000001E-2</v>
      </c>
      <c r="P2618">
        <v>0</v>
      </c>
      <c r="Q2618">
        <v>3.8784000000000002E-3</v>
      </c>
      <c r="R2618" t="s">
        <v>36</v>
      </c>
      <c r="S2618">
        <v>0</v>
      </c>
      <c r="T2618">
        <v>6.4986000000000002E-3</v>
      </c>
      <c r="U2618">
        <v>0</v>
      </c>
      <c r="V2618">
        <v>0</v>
      </c>
      <c r="W2618" s="2">
        <v>6.7899999999999997E-5</v>
      </c>
      <c r="X2618">
        <v>0</v>
      </c>
      <c r="Y2618">
        <v>0</v>
      </c>
      <c r="Z2618">
        <v>3.2604000000000001E-3</v>
      </c>
      <c r="AA2618">
        <v>5.7869999999999996E-3</v>
      </c>
      <c r="AB2618">
        <v>2.4913000000000001E-3</v>
      </c>
      <c r="AC2618">
        <v>6.1923000000000004E-3</v>
      </c>
      <c r="AD2618">
        <v>2.8131E-2</v>
      </c>
      <c r="AE2618">
        <v>0</v>
      </c>
      <c r="AF2618">
        <v>0</v>
      </c>
      <c r="AG2618">
        <v>0</v>
      </c>
      <c r="AH2618">
        <v>3.0423E-3</v>
      </c>
      <c r="AI2618">
        <v>7.3298E-3</v>
      </c>
      <c r="AJ2618">
        <v>0</v>
      </c>
      <c r="AK2618">
        <v>7.3569999999999998E-3</v>
      </c>
    </row>
    <row r="2619" spans="1:37" x14ac:dyDescent="0.45">
      <c r="A2619" s="1">
        <v>42914</v>
      </c>
      <c r="B2619">
        <v>179</v>
      </c>
      <c r="C2619">
        <v>615</v>
      </c>
      <c r="D2619">
        <v>0</v>
      </c>
      <c r="E2619">
        <v>1000</v>
      </c>
      <c r="F2619">
        <v>1.3724000000000001E-4</v>
      </c>
      <c r="G2619">
        <v>2.8765000000000002E-3</v>
      </c>
      <c r="H2619">
        <v>5.5656000000000004E-3</v>
      </c>
      <c r="I2619">
        <v>2.7293999999999999E-3</v>
      </c>
      <c r="J2619">
        <v>6.1043E-3</v>
      </c>
      <c r="K2619">
        <v>7.4479000000000004E-3</v>
      </c>
      <c r="L2619">
        <v>0</v>
      </c>
      <c r="M2619">
        <v>1.4541999999999999E-3</v>
      </c>
      <c r="N2619">
        <v>0</v>
      </c>
      <c r="O2619">
        <v>2.1062000000000001E-2</v>
      </c>
      <c r="P2619">
        <v>0</v>
      </c>
      <c r="Q2619">
        <v>4.2458000000000001E-3</v>
      </c>
      <c r="R2619" t="s">
        <v>36</v>
      </c>
      <c r="S2619">
        <v>0</v>
      </c>
      <c r="T2619">
        <v>6.8977999999999999E-3</v>
      </c>
      <c r="U2619">
        <v>0</v>
      </c>
      <c r="V2619">
        <v>1.4641999999999999E-3</v>
      </c>
      <c r="W2619">
        <v>1.7899000000000001E-3</v>
      </c>
      <c r="X2619">
        <v>0</v>
      </c>
      <c r="Y2619">
        <v>0</v>
      </c>
      <c r="Z2619">
        <v>3.7146000000000002E-3</v>
      </c>
      <c r="AA2619">
        <v>7.3715999999999999E-3</v>
      </c>
      <c r="AB2619">
        <v>3.1930000000000001E-3</v>
      </c>
      <c r="AC2619">
        <v>6.0768999999999997E-3</v>
      </c>
      <c r="AD2619">
        <v>3.0102E-2</v>
      </c>
      <c r="AE2619">
        <v>0</v>
      </c>
      <c r="AF2619">
        <v>0</v>
      </c>
      <c r="AG2619">
        <v>8.5654999999999998E-4</v>
      </c>
      <c r="AH2619">
        <v>3.2447999999999999E-3</v>
      </c>
      <c r="AI2619">
        <v>7.2414999999999997E-3</v>
      </c>
      <c r="AJ2619">
        <v>0</v>
      </c>
      <c r="AK2619">
        <v>6.9698E-3</v>
      </c>
    </row>
    <row r="2620" spans="1:37" x14ac:dyDescent="0.45">
      <c r="A2620" s="1">
        <v>42914</v>
      </c>
      <c r="B2620">
        <v>179</v>
      </c>
      <c r="C2620">
        <v>630</v>
      </c>
      <c r="D2620">
        <v>0</v>
      </c>
      <c r="E2620">
        <v>1000</v>
      </c>
      <c r="F2620">
        <v>2.7043E-4</v>
      </c>
      <c r="G2620">
        <v>3.9012000000000001E-3</v>
      </c>
      <c r="H2620">
        <v>5.4283999999999999E-3</v>
      </c>
      <c r="I2620">
        <v>2.7943E-3</v>
      </c>
      <c r="J2620">
        <v>4.2624000000000004E-3</v>
      </c>
      <c r="K2620">
        <v>9.3989999999999994E-3</v>
      </c>
      <c r="L2620">
        <v>0</v>
      </c>
      <c r="M2620">
        <v>1.3669999999999999E-3</v>
      </c>
      <c r="N2620">
        <v>0</v>
      </c>
      <c r="O2620">
        <v>1.8915000000000001E-2</v>
      </c>
      <c r="P2620">
        <v>0</v>
      </c>
      <c r="Q2620">
        <v>3.7542999999999999E-3</v>
      </c>
      <c r="R2620" t="s">
        <v>36</v>
      </c>
      <c r="S2620">
        <v>0</v>
      </c>
      <c r="T2620">
        <v>7.1503000000000001E-3</v>
      </c>
      <c r="U2620">
        <v>0</v>
      </c>
      <c r="V2620">
        <v>2.7004999999999998E-4</v>
      </c>
      <c r="W2620">
        <v>2.3410000000000002E-3</v>
      </c>
      <c r="X2620">
        <v>0</v>
      </c>
      <c r="Y2620">
        <v>0</v>
      </c>
      <c r="Z2620">
        <v>4.7705999999999998E-3</v>
      </c>
      <c r="AA2620">
        <v>7.7881000000000001E-3</v>
      </c>
      <c r="AB2620">
        <v>3.0552000000000001E-3</v>
      </c>
      <c r="AC2620">
        <v>5.9614999999999998E-3</v>
      </c>
      <c r="AD2620">
        <v>2.9426999999999998E-2</v>
      </c>
      <c r="AE2620">
        <v>0</v>
      </c>
      <c r="AF2620">
        <v>0</v>
      </c>
      <c r="AG2620">
        <v>0</v>
      </c>
      <c r="AH2620">
        <v>3.2772000000000001E-3</v>
      </c>
      <c r="AI2620">
        <v>6.9899999999999997E-3</v>
      </c>
      <c r="AJ2620">
        <v>0</v>
      </c>
      <c r="AK2620">
        <v>6.5824999999999998E-3</v>
      </c>
    </row>
    <row r="2621" spans="1:37" x14ac:dyDescent="0.45">
      <c r="A2621" s="1">
        <v>42914</v>
      </c>
      <c r="B2621">
        <v>179</v>
      </c>
      <c r="C2621">
        <v>645</v>
      </c>
      <c r="D2621">
        <v>0</v>
      </c>
      <c r="E2621">
        <v>1000</v>
      </c>
      <c r="F2621">
        <v>2.0487000000000001E-4</v>
      </c>
      <c r="G2621">
        <v>8.6432000000000002E-3</v>
      </c>
      <c r="H2621">
        <v>5.4197999999999998E-3</v>
      </c>
      <c r="I2621">
        <v>6.0477999999999999E-3</v>
      </c>
      <c r="J2621">
        <v>9.5527000000000008E-3</v>
      </c>
      <c r="K2621">
        <v>1.0855E-2</v>
      </c>
      <c r="L2621">
        <v>1.4989000000000001E-3</v>
      </c>
      <c r="M2621">
        <v>1.2799E-3</v>
      </c>
      <c r="N2621">
        <v>0</v>
      </c>
      <c r="O2621">
        <v>2.3685999999999999E-2</v>
      </c>
      <c r="P2621">
        <v>0</v>
      </c>
      <c r="Q2621">
        <v>4.2935999999999998E-3</v>
      </c>
      <c r="R2621" t="s">
        <v>36</v>
      </c>
      <c r="S2621">
        <v>0</v>
      </c>
      <c r="T2621">
        <v>8.4344999999999993E-3</v>
      </c>
      <c r="U2621">
        <v>4.7694E-3</v>
      </c>
      <c r="V2621">
        <v>4.1485999999999997E-3</v>
      </c>
      <c r="W2621">
        <v>6.0986E-3</v>
      </c>
      <c r="X2621">
        <v>0</v>
      </c>
      <c r="Y2621">
        <v>3.5174000000000002E-4</v>
      </c>
      <c r="Z2621">
        <v>4.8246000000000001E-3</v>
      </c>
      <c r="AA2621">
        <v>7.7023999999999999E-3</v>
      </c>
      <c r="AB2621">
        <v>6.2884999999999998E-3</v>
      </c>
      <c r="AC2621">
        <v>5.8462000000000002E-3</v>
      </c>
      <c r="AD2621">
        <v>3.6916999999999998E-2</v>
      </c>
      <c r="AE2621">
        <v>5.5217E-3</v>
      </c>
      <c r="AF2621">
        <v>0</v>
      </c>
      <c r="AG2621">
        <v>5.3392999999999999E-3</v>
      </c>
      <c r="AH2621">
        <v>3.1392999999999998E-3</v>
      </c>
      <c r="AI2621">
        <v>6.7384999999999997E-3</v>
      </c>
      <c r="AJ2621">
        <v>0</v>
      </c>
      <c r="AK2621">
        <v>6.1952999999999999E-3</v>
      </c>
    </row>
    <row r="2622" spans="1:37" x14ac:dyDescent="0.45">
      <c r="A2622" s="1">
        <v>42914</v>
      </c>
      <c r="B2622">
        <v>179</v>
      </c>
      <c r="C2622">
        <v>700</v>
      </c>
      <c r="D2622">
        <v>0</v>
      </c>
      <c r="E2622">
        <v>1000</v>
      </c>
      <c r="F2622">
        <v>1.3332999999999999E-3</v>
      </c>
      <c r="G2622">
        <v>1.1443999999999999E-2</v>
      </c>
      <c r="H2622">
        <v>8.5091999999999998E-3</v>
      </c>
      <c r="I2622">
        <v>6.1135E-3</v>
      </c>
      <c r="J2622">
        <v>9.1903999999999996E-3</v>
      </c>
      <c r="K2622">
        <v>1.3158E-2</v>
      </c>
      <c r="L2622">
        <v>7.4916000000000002E-3</v>
      </c>
      <c r="M2622">
        <v>1.1927999999999999E-3</v>
      </c>
      <c r="N2622">
        <v>0</v>
      </c>
      <c r="O2622">
        <v>2.8503000000000001E-2</v>
      </c>
      <c r="P2622">
        <v>0</v>
      </c>
      <c r="Q2622">
        <v>6.0399E-3</v>
      </c>
      <c r="R2622" t="s">
        <v>36</v>
      </c>
      <c r="S2622">
        <v>4.1772000000000001E-4</v>
      </c>
      <c r="T2622">
        <v>1.3285E-2</v>
      </c>
      <c r="U2622">
        <v>1.0283E-2</v>
      </c>
      <c r="V2622">
        <v>7.1520000000000004E-3</v>
      </c>
      <c r="W2622">
        <v>5.9776999999999999E-3</v>
      </c>
      <c r="X2622">
        <v>0</v>
      </c>
      <c r="Y2622">
        <v>1.5383000000000001E-4</v>
      </c>
      <c r="Z2622">
        <v>5.0794000000000004E-3</v>
      </c>
      <c r="AA2622">
        <v>9.1257000000000005E-3</v>
      </c>
      <c r="AB2622">
        <v>7.1657999999999999E-3</v>
      </c>
      <c r="AC2622">
        <v>6.3501E-3</v>
      </c>
      <c r="AD2622">
        <v>4.1971000000000001E-2</v>
      </c>
      <c r="AE2622">
        <v>8.0315000000000004E-3</v>
      </c>
      <c r="AF2622">
        <v>0</v>
      </c>
      <c r="AG2622">
        <v>7.3705999999999997E-3</v>
      </c>
      <c r="AH2622">
        <v>3.3419999999999999E-3</v>
      </c>
      <c r="AI2622">
        <v>6.9765000000000001E-3</v>
      </c>
      <c r="AJ2622">
        <v>0</v>
      </c>
      <c r="AK2622">
        <v>1.0226000000000001E-2</v>
      </c>
    </row>
    <row r="2623" spans="1:37" x14ac:dyDescent="0.45">
      <c r="A2623" s="1">
        <v>42914</v>
      </c>
      <c r="B2623">
        <v>179</v>
      </c>
      <c r="C2623">
        <v>715</v>
      </c>
      <c r="D2623">
        <v>0</v>
      </c>
      <c r="E2623">
        <v>1000</v>
      </c>
      <c r="F2623">
        <v>7.8852999999999996E-3</v>
      </c>
      <c r="G2623">
        <v>1.2489E-2</v>
      </c>
      <c r="H2623">
        <v>1.1488E-2</v>
      </c>
      <c r="I2623">
        <v>7.9910999999999992E-3</v>
      </c>
      <c r="J2623">
        <v>1.5443E-2</v>
      </c>
      <c r="K2623">
        <v>1.5812E-2</v>
      </c>
      <c r="L2623">
        <v>9.6332999999999992E-3</v>
      </c>
      <c r="M2623">
        <v>2.7831000000000002E-3</v>
      </c>
      <c r="N2623">
        <v>0</v>
      </c>
      <c r="O2623">
        <v>3.3369000000000003E-2</v>
      </c>
      <c r="P2623">
        <v>0</v>
      </c>
      <c r="Q2623">
        <v>1.0744999999999999E-2</v>
      </c>
      <c r="R2623" t="s">
        <v>36</v>
      </c>
      <c r="S2623">
        <v>8.9496999999999997E-3</v>
      </c>
      <c r="T2623">
        <v>1.6830999999999999E-2</v>
      </c>
      <c r="U2623">
        <v>2.2782E-2</v>
      </c>
      <c r="V2623">
        <v>7.4505999999999999E-3</v>
      </c>
      <c r="W2623">
        <v>8.5716000000000004E-3</v>
      </c>
      <c r="X2623">
        <v>0</v>
      </c>
      <c r="Y2623">
        <v>3.0767000000000001E-4</v>
      </c>
      <c r="Z2623">
        <v>5.1335E-3</v>
      </c>
      <c r="AA2623">
        <v>1.4441000000000001E-2</v>
      </c>
      <c r="AB2623">
        <v>7.5358999999999999E-3</v>
      </c>
      <c r="AC2623">
        <v>9.9659999999999992E-3</v>
      </c>
      <c r="AD2623">
        <v>5.4323000000000003E-2</v>
      </c>
      <c r="AE2623">
        <v>1.4760000000000001E-2</v>
      </c>
      <c r="AF2623">
        <v>0</v>
      </c>
      <c r="AG2623">
        <v>1.5058999999999999E-2</v>
      </c>
      <c r="AH2623">
        <v>5.5938000000000003E-3</v>
      </c>
      <c r="AI2623">
        <v>1.3958E-2</v>
      </c>
      <c r="AJ2623">
        <v>9.8090000000000004E-4</v>
      </c>
      <c r="AK2623">
        <v>1.4664999999999999E-2</v>
      </c>
    </row>
    <row r="2624" spans="1:37" x14ac:dyDescent="0.45">
      <c r="A2624" s="1">
        <v>42914</v>
      </c>
      <c r="B2624">
        <v>179</v>
      </c>
      <c r="C2624">
        <v>730</v>
      </c>
      <c r="D2624">
        <v>0</v>
      </c>
      <c r="E2624">
        <v>1000</v>
      </c>
      <c r="F2624">
        <v>1.0044000000000001E-2</v>
      </c>
      <c r="G2624">
        <v>1.5980999999999999E-2</v>
      </c>
      <c r="H2624">
        <v>1.4748000000000001E-2</v>
      </c>
      <c r="I2624">
        <v>1.1842E-2</v>
      </c>
      <c r="J2624">
        <v>2.5159999999999998E-2</v>
      </c>
      <c r="K2624">
        <v>2.1389999999999999E-2</v>
      </c>
      <c r="L2624">
        <v>9.5166000000000001E-3</v>
      </c>
      <c r="M2624">
        <v>7.7615000000000002E-3</v>
      </c>
      <c r="N2624">
        <v>0</v>
      </c>
      <c r="O2624">
        <v>4.6730000000000001E-2</v>
      </c>
      <c r="P2624">
        <v>0</v>
      </c>
      <c r="Q2624">
        <v>1.3390000000000001E-2</v>
      </c>
      <c r="R2624" t="s">
        <v>36</v>
      </c>
      <c r="S2624">
        <v>1.0204E-2</v>
      </c>
      <c r="T2624">
        <v>2.0556000000000001E-2</v>
      </c>
      <c r="U2624">
        <v>2.4403999999999999E-2</v>
      </c>
      <c r="V2624">
        <v>7.4475000000000001E-3</v>
      </c>
      <c r="W2624">
        <v>1.3924000000000001E-2</v>
      </c>
      <c r="X2624">
        <v>0</v>
      </c>
      <c r="Y2624">
        <v>0</v>
      </c>
      <c r="Z2624">
        <v>5.1875000000000003E-3</v>
      </c>
      <c r="AA2624">
        <v>1.8273000000000001E-2</v>
      </c>
      <c r="AB2624">
        <v>1.2682000000000001E-2</v>
      </c>
      <c r="AC2624">
        <v>1.3136999999999999E-2</v>
      </c>
      <c r="AD2624">
        <v>7.0553000000000005E-2</v>
      </c>
      <c r="AE2624">
        <v>2.1982000000000002E-2</v>
      </c>
      <c r="AF2624">
        <v>0</v>
      </c>
      <c r="AG2624">
        <v>2.3649E-2</v>
      </c>
      <c r="AH2624">
        <v>8.7167000000000008E-3</v>
      </c>
      <c r="AI2624">
        <v>1.7693E-2</v>
      </c>
      <c r="AJ2624">
        <v>3.8869E-3</v>
      </c>
      <c r="AK2624">
        <v>1.5956000000000001E-2</v>
      </c>
    </row>
    <row r="2625" spans="1:37" x14ac:dyDescent="0.45">
      <c r="A2625" s="1">
        <v>42914</v>
      </c>
      <c r="B2625">
        <v>179</v>
      </c>
      <c r="C2625">
        <v>745</v>
      </c>
      <c r="D2625">
        <v>0</v>
      </c>
      <c r="E2625">
        <v>1000</v>
      </c>
      <c r="F2625">
        <v>1.3232000000000001E-2</v>
      </c>
      <c r="G2625">
        <v>2.1297E-2</v>
      </c>
      <c r="H2625">
        <v>2.0410999999999999E-2</v>
      </c>
      <c r="I2625">
        <v>1.3883E-2</v>
      </c>
      <c r="J2625">
        <v>3.9016000000000002E-2</v>
      </c>
      <c r="K2625">
        <v>2.7726000000000001E-2</v>
      </c>
      <c r="L2625">
        <v>1.7905000000000001E-2</v>
      </c>
      <c r="M2625">
        <v>1.3102000000000001E-2</v>
      </c>
      <c r="N2625">
        <v>0</v>
      </c>
      <c r="O2625">
        <v>6.2039999999999998E-2</v>
      </c>
      <c r="P2625">
        <v>0</v>
      </c>
      <c r="Q2625">
        <v>1.9584000000000001E-2</v>
      </c>
      <c r="R2625" t="s">
        <v>36</v>
      </c>
      <c r="S2625">
        <v>1.8343000000000002E-2</v>
      </c>
      <c r="T2625">
        <v>2.5833999999999999E-2</v>
      </c>
      <c r="U2625">
        <v>3.4282E-2</v>
      </c>
      <c r="V2625">
        <v>7.4444999999999997E-3</v>
      </c>
      <c r="W2625">
        <v>1.7079E-2</v>
      </c>
      <c r="X2625">
        <v>0</v>
      </c>
      <c r="Y2625" s="2">
        <v>8.7899999999999995E-5</v>
      </c>
      <c r="Z2625">
        <v>5.2415999999999999E-3</v>
      </c>
      <c r="AA2625">
        <v>2.4032999999999999E-2</v>
      </c>
      <c r="AB2625">
        <v>1.7534999999999999E-2</v>
      </c>
      <c r="AC2625">
        <v>1.5855999999999999E-2</v>
      </c>
      <c r="AD2625">
        <v>9.1756000000000004E-2</v>
      </c>
      <c r="AE2625">
        <v>3.4086999999999999E-2</v>
      </c>
      <c r="AF2625">
        <v>0</v>
      </c>
      <c r="AG2625">
        <v>3.3183999999999998E-2</v>
      </c>
      <c r="AH2625">
        <v>1.1339999999999999E-2</v>
      </c>
      <c r="AI2625">
        <v>2.3816E-2</v>
      </c>
      <c r="AJ2625">
        <v>8.2780000000000006E-3</v>
      </c>
      <c r="AK2625">
        <v>2.3481999999999999E-2</v>
      </c>
    </row>
    <row r="2626" spans="1:37" x14ac:dyDescent="0.45">
      <c r="A2626" s="1">
        <v>42914</v>
      </c>
      <c r="B2626">
        <v>179</v>
      </c>
      <c r="C2626">
        <v>800</v>
      </c>
      <c r="D2626">
        <v>0</v>
      </c>
      <c r="E2626">
        <v>1000</v>
      </c>
      <c r="F2626">
        <v>2.0563999999999999E-2</v>
      </c>
      <c r="G2626">
        <v>2.5308000000000001E-2</v>
      </c>
      <c r="H2626">
        <v>2.8154999999999999E-2</v>
      </c>
      <c r="I2626">
        <v>1.9349000000000002E-2</v>
      </c>
      <c r="J2626">
        <v>5.3258E-2</v>
      </c>
      <c r="K2626">
        <v>3.7321E-2</v>
      </c>
      <c r="L2626">
        <v>2.4736999999999999E-2</v>
      </c>
      <c r="M2626">
        <v>2.0712000000000001E-2</v>
      </c>
      <c r="N2626">
        <v>0</v>
      </c>
      <c r="O2626">
        <v>8.2431000000000004E-2</v>
      </c>
      <c r="P2626">
        <v>0</v>
      </c>
      <c r="Q2626">
        <v>2.5675E-2</v>
      </c>
      <c r="R2626" t="s">
        <v>36</v>
      </c>
      <c r="S2626">
        <v>2.8139999999999998E-2</v>
      </c>
      <c r="T2626">
        <v>3.3334999999999997E-2</v>
      </c>
      <c r="U2626">
        <v>4.0132000000000001E-2</v>
      </c>
      <c r="V2626">
        <v>7.7432000000000004E-3</v>
      </c>
      <c r="W2626">
        <v>2.4101000000000001E-2</v>
      </c>
      <c r="X2626">
        <v>0</v>
      </c>
      <c r="Y2626">
        <v>0</v>
      </c>
      <c r="Z2626">
        <v>5.2957000000000004E-3</v>
      </c>
      <c r="AA2626">
        <v>3.1787999999999997E-2</v>
      </c>
      <c r="AB2626">
        <v>2.6294999999999999E-2</v>
      </c>
      <c r="AC2626">
        <v>2.0338999999999999E-2</v>
      </c>
      <c r="AD2626">
        <v>0.12008000000000001</v>
      </c>
      <c r="AE2626">
        <v>4.9727E-2</v>
      </c>
      <c r="AF2626">
        <v>2.3900000000000002E-3</v>
      </c>
      <c r="AG2626">
        <v>4.7300000000000002E-2</v>
      </c>
      <c r="AH2626">
        <v>1.6771000000000001E-2</v>
      </c>
      <c r="AI2626">
        <v>3.1730000000000001E-2</v>
      </c>
      <c r="AJ2626">
        <v>1.3533E-2</v>
      </c>
      <c r="AK2626">
        <v>2.8242E-2</v>
      </c>
    </row>
    <row r="2627" spans="1:37" x14ac:dyDescent="0.45">
      <c r="A2627" s="1">
        <v>42914</v>
      </c>
      <c r="B2627">
        <v>179</v>
      </c>
      <c r="C2627">
        <v>815</v>
      </c>
      <c r="D2627">
        <v>0</v>
      </c>
      <c r="E2627">
        <v>1000</v>
      </c>
      <c r="F2627">
        <v>2.9055000000000001E-2</v>
      </c>
      <c r="G2627">
        <v>3.2106999999999997E-2</v>
      </c>
      <c r="H2627">
        <v>3.6839999999999998E-2</v>
      </c>
      <c r="I2627">
        <v>2.3144999999999999E-2</v>
      </c>
      <c r="J2627">
        <v>7.3627999999999999E-2</v>
      </c>
      <c r="K2627">
        <v>4.8004999999999999E-2</v>
      </c>
      <c r="L2627">
        <v>3.2953999999999997E-2</v>
      </c>
      <c r="M2627">
        <v>2.9404E-2</v>
      </c>
      <c r="N2627">
        <v>0</v>
      </c>
      <c r="O2627">
        <v>0.10639</v>
      </c>
      <c r="P2627">
        <v>0</v>
      </c>
      <c r="Q2627">
        <v>3.3297E-2</v>
      </c>
      <c r="R2627" t="s">
        <v>36</v>
      </c>
      <c r="S2627">
        <v>3.9687E-2</v>
      </c>
      <c r="T2627">
        <v>4.1420999999999999E-2</v>
      </c>
      <c r="U2627">
        <v>4.9709999999999997E-2</v>
      </c>
      <c r="V2627">
        <v>1.7493999999999999E-2</v>
      </c>
      <c r="W2627">
        <v>3.3183999999999998E-2</v>
      </c>
      <c r="X2627">
        <v>0</v>
      </c>
      <c r="Y2627">
        <v>0</v>
      </c>
      <c r="Z2627">
        <v>5.3498E-3</v>
      </c>
      <c r="AA2627">
        <v>3.8414999999999998E-2</v>
      </c>
      <c r="AB2627">
        <v>3.6465999999999998E-2</v>
      </c>
      <c r="AC2627">
        <v>2.5989000000000002E-2</v>
      </c>
      <c r="AD2627">
        <v>0.15325</v>
      </c>
      <c r="AE2627">
        <v>7.0977999999999999E-2</v>
      </c>
      <c r="AF2627">
        <v>3.0663999999999999E-3</v>
      </c>
      <c r="AG2627">
        <v>6.4004000000000005E-2</v>
      </c>
      <c r="AH2627">
        <v>2.1024000000000001E-2</v>
      </c>
      <c r="AI2627">
        <v>4.0294000000000003E-2</v>
      </c>
      <c r="AJ2627">
        <v>2.1520000000000001E-2</v>
      </c>
      <c r="AK2627">
        <v>3.2661999999999997E-2</v>
      </c>
    </row>
    <row r="2628" spans="1:37" x14ac:dyDescent="0.45">
      <c r="A2628" s="1">
        <v>42914</v>
      </c>
      <c r="B2628">
        <v>179</v>
      </c>
      <c r="C2628">
        <v>830</v>
      </c>
      <c r="D2628">
        <v>0</v>
      </c>
      <c r="E2628">
        <v>1000</v>
      </c>
      <c r="F2628">
        <v>3.2155000000000003E-2</v>
      </c>
      <c r="G2628">
        <v>3.5282000000000001E-2</v>
      </c>
      <c r="H2628">
        <v>4.7489999999999997E-2</v>
      </c>
      <c r="I2628">
        <v>2.7841000000000001E-2</v>
      </c>
      <c r="J2628">
        <v>9.6045000000000005E-2</v>
      </c>
      <c r="K2628">
        <v>5.9655E-2</v>
      </c>
      <c r="L2628">
        <v>4.8805000000000001E-2</v>
      </c>
      <c r="M2628">
        <v>3.9230000000000001E-2</v>
      </c>
      <c r="N2628">
        <v>0</v>
      </c>
      <c r="O2628">
        <v>0.13055</v>
      </c>
      <c r="P2628">
        <v>4.0033999999999998E-3</v>
      </c>
      <c r="Q2628">
        <v>4.3258999999999999E-2</v>
      </c>
      <c r="R2628" t="s">
        <v>36</v>
      </c>
      <c r="S2628">
        <v>5.3097999999999999E-2</v>
      </c>
      <c r="T2628">
        <v>5.1401000000000002E-2</v>
      </c>
      <c r="U2628">
        <v>5.4503000000000003E-2</v>
      </c>
      <c r="V2628">
        <v>2.5243999999999999E-2</v>
      </c>
      <c r="W2628">
        <v>5.6439000000000003E-2</v>
      </c>
      <c r="X2628">
        <v>1.0245000000000001E-2</v>
      </c>
      <c r="Y2628">
        <v>0</v>
      </c>
      <c r="Z2628">
        <v>2.6010999999999999E-3</v>
      </c>
      <c r="AA2628">
        <v>4.3869999999999999E-2</v>
      </c>
      <c r="AB2628">
        <v>4.7024999999999997E-2</v>
      </c>
      <c r="AC2628">
        <v>3.1541E-2</v>
      </c>
      <c r="AD2628">
        <v>0.18956999999999999</v>
      </c>
      <c r="AE2628">
        <v>9.3423999999999993E-2</v>
      </c>
      <c r="AF2628">
        <v>3.212E-3</v>
      </c>
      <c r="AG2628">
        <v>8.1256999999999996E-2</v>
      </c>
      <c r="AH2628">
        <v>2.6204999999999999E-2</v>
      </c>
      <c r="AI2628">
        <v>5.1317000000000002E-2</v>
      </c>
      <c r="AJ2628">
        <v>3.0148000000000001E-2</v>
      </c>
      <c r="AK2628">
        <v>4.3015999999999999E-2</v>
      </c>
    </row>
    <row r="2629" spans="1:37" x14ac:dyDescent="0.45">
      <c r="A2629" s="1">
        <v>42914</v>
      </c>
      <c r="B2629">
        <v>179</v>
      </c>
      <c r="C2629">
        <v>845</v>
      </c>
      <c r="D2629">
        <v>0</v>
      </c>
      <c r="E2629">
        <v>1000</v>
      </c>
      <c r="F2629">
        <v>3.5272999999999999E-2</v>
      </c>
      <c r="G2629">
        <v>3.9878999999999998E-2</v>
      </c>
      <c r="H2629">
        <v>5.7366E-2</v>
      </c>
      <c r="I2629">
        <v>3.3168000000000003E-2</v>
      </c>
      <c r="J2629">
        <v>0.13568</v>
      </c>
      <c r="K2629">
        <v>8.0338999999999994E-2</v>
      </c>
      <c r="L2629">
        <v>9.1453999999999994E-2</v>
      </c>
      <c r="M2629">
        <v>5.7511E-2</v>
      </c>
      <c r="N2629">
        <v>0</v>
      </c>
      <c r="O2629">
        <v>0.15334</v>
      </c>
      <c r="P2629">
        <v>1.8667E-2</v>
      </c>
      <c r="Q2629">
        <v>6.0664000000000003E-2</v>
      </c>
      <c r="R2629" t="s">
        <v>36</v>
      </c>
      <c r="S2629">
        <v>7.3894000000000001E-2</v>
      </c>
      <c r="T2629">
        <v>6.7172999999999997E-2</v>
      </c>
      <c r="U2629">
        <v>5.4376000000000001E-2</v>
      </c>
      <c r="V2629">
        <v>5.2838000000000003E-2</v>
      </c>
      <c r="W2629">
        <v>0.12008000000000001</v>
      </c>
      <c r="X2629">
        <v>4.4087000000000001E-2</v>
      </c>
      <c r="Y2629">
        <v>1.5876000000000001E-2</v>
      </c>
      <c r="Z2629">
        <v>0</v>
      </c>
      <c r="AA2629">
        <v>5.4128000000000003E-2</v>
      </c>
      <c r="AB2629">
        <v>6.7625000000000005E-2</v>
      </c>
      <c r="AC2629">
        <v>3.9631E-2</v>
      </c>
      <c r="AD2629">
        <v>0.24407999999999999</v>
      </c>
      <c r="AE2629">
        <v>0.11556</v>
      </c>
      <c r="AF2629">
        <v>7.2693000000000002E-3</v>
      </c>
      <c r="AG2629">
        <v>0.10360999999999999</v>
      </c>
      <c r="AH2629">
        <v>3.0720999999999998E-2</v>
      </c>
      <c r="AI2629">
        <v>6.4406000000000005E-2</v>
      </c>
      <c r="AJ2629">
        <v>5.3702E-2</v>
      </c>
      <c r="AK2629">
        <v>5.8450000000000002E-2</v>
      </c>
    </row>
    <row r="2630" spans="1:37" x14ac:dyDescent="0.45">
      <c r="A2630" s="1">
        <v>42914</v>
      </c>
      <c r="B2630">
        <v>179</v>
      </c>
      <c r="C2630">
        <v>900</v>
      </c>
      <c r="D2630" s="2">
        <v>2.2200000000000001E-16</v>
      </c>
      <c r="E2630">
        <v>1000</v>
      </c>
      <c r="F2630">
        <v>6.3888E-2</v>
      </c>
      <c r="G2630">
        <v>5.9830000000000001E-2</v>
      </c>
      <c r="H2630">
        <v>6.7724000000000006E-2</v>
      </c>
      <c r="I2630">
        <v>4.1376000000000003E-2</v>
      </c>
      <c r="J2630">
        <v>0.19486999999999999</v>
      </c>
      <c r="K2630">
        <v>0.1216</v>
      </c>
      <c r="L2630">
        <v>0.17948</v>
      </c>
      <c r="M2630">
        <v>0.10446</v>
      </c>
      <c r="N2630">
        <v>5.2035999999999999E-2</v>
      </c>
      <c r="O2630">
        <v>0.19722000000000001</v>
      </c>
      <c r="P2630">
        <v>9.1559000000000001E-2</v>
      </c>
      <c r="Q2630">
        <v>0.12614</v>
      </c>
      <c r="R2630" t="s">
        <v>36</v>
      </c>
      <c r="S2630">
        <v>0.17954999999999999</v>
      </c>
      <c r="T2630">
        <v>0.13413</v>
      </c>
      <c r="U2630">
        <v>5.9525000000000002E-2</v>
      </c>
      <c r="V2630">
        <v>0.12052</v>
      </c>
      <c r="W2630">
        <v>0.25341999999999998</v>
      </c>
      <c r="X2630">
        <v>9.7207000000000002E-2</v>
      </c>
      <c r="Y2630">
        <v>6.3457E-2</v>
      </c>
      <c r="Z2630">
        <v>9.1516000000000004E-4</v>
      </c>
      <c r="AA2630">
        <v>8.4014000000000005E-2</v>
      </c>
      <c r="AB2630">
        <v>0.16683000000000001</v>
      </c>
      <c r="AC2630">
        <v>6.3375000000000001E-2</v>
      </c>
      <c r="AD2630">
        <v>0.41452</v>
      </c>
      <c r="AE2630">
        <v>0.16378999999999999</v>
      </c>
      <c r="AF2630">
        <v>4.9445000000000003E-2</v>
      </c>
      <c r="AG2630">
        <v>0.15987999999999999</v>
      </c>
      <c r="AH2630">
        <v>5.0941E-2</v>
      </c>
      <c r="AI2630">
        <v>0.10414</v>
      </c>
      <c r="AJ2630">
        <v>0.12456</v>
      </c>
      <c r="AK2630">
        <v>0.10433000000000001</v>
      </c>
    </row>
    <row r="2631" spans="1:37" x14ac:dyDescent="0.45">
      <c r="A2631" s="1">
        <v>42914</v>
      </c>
      <c r="B2631">
        <v>179</v>
      </c>
      <c r="C2631">
        <v>915</v>
      </c>
      <c r="D2631">
        <v>0</v>
      </c>
      <c r="E2631">
        <v>1000</v>
      </c>
      <c r="F2631">
        <v>0.16916</v>
      </c>
      <c r="G2631">
        <v>0.12062</v>
      </c>
      <c r="H2631">
        <v>9.4229999999999994E-2</v>
      </c>
      <c r="I2631">
        <v>6.0122000000000002E-2</v>
      </c>
      <c r="J2631">
        <v>0.29860999999999999</v>
      </c>
      <c r="K2631">
        <v>0.22498000000000001</v>
      </c>
      <c r="L2631">
        <v>0.31641000000000002</v>
      </c>
      <c r="M2631">
        <v>0.20005000000000001</v>
      </c>
      <c r="N2631">
        <v>0.17460999999999999</v>
      </c>
      <c r="O2631">
        <v>0.22497</v>
      </c>
      <c r="P2631">
        <v>0.25868000000000002</v>
      </c>
      <c r="Q2631">
        <v>0.27829999999999999</v>
      </c>
      <c r="R2631" t="s">
        <v>36</v>
      </c>
      <c r="S2631">
        <v>0.40916999999999998</v>
      </c>
      <c r="T2631">
        <v>0.28343000000000002</v>
      </c>
      <c r="U2631">
        <v>0.10188999999999999</v>
      </c>
      <c r="V2631">
        <v>0.25890999999999997</v>
      </c>
      <c r="W2631">
        <v>0.44380999999999998</v>
      </c>
      <c r="X2631">
        <v>0.15942999999999999</v>
      </c>
      <c r="Y2631">
        <v>0.15389</v>
      </c>
      <c r="Z2631">
        <v>3.8967000000000002E-2</v>
      </c>
      <c r="AA2631">
        <v>0.1469</v>
      </c>
      <c r="AB2631">
        <v>0.37769000000000003</v>
      </c>
      <c r="AC2631">
        <v>0.14610000000000001</v>
      </c>
      <c r="AD2631">
        <v>0.61722999999999995</v>
      </c>
      <c r="AE2631">
        <v>0.29614000000000001</v>
      </c>
      <c r="AF2631">
        <v>0.19497</v>
      </c>
      <c r="AG2631">
        <v>0.23166</v>
      </c>
      <c r="AH2631">
        <v>0.1055</v>
      </c>
      <c r="AI2631">
        <v>0.18626999999999999</v>
      </c>
      <c r="AJ2631">
        <v>0.26062999999999997</v>
      </c>
      <c r="AK2631">
        <v>0.20182</v>
      </c>
    </row>
    <row r="2632" spans="1:37" x14ac:dyDescent="0.45">
      <c r="A2632" s="1">
        <v>42914</v>
      </c>
      <c r="B2632">
        <v>179</v>
      </c>
      <c r="C2632">
        <v>930</v>
      </c>
      <c r="D2632">
        <v>0.41859000000000002</v>
      </c>
      <c r="E2632">
        <v>1000</v>
      </c>
      <c r="F2632">
        <v>0.32144</v>
      </c>
      <c r="G2632">
        <v>0.25703999999999999</v>
      </c>
      <c r="H2632">
        <v>0.15310000000000001</v>
      </c>
      <c r="I2632">
        <v>0.10818</v>
      </c>
      <c r="J2632">
        <v>0.45532</v>
      </c>
      <c r="K2632">
        <v>0.39533000000000001</v>
      </c>
      <c r="L2632">
        <v>0.42338999999999999</v>
      </c>
      <c r="M2632">
        <v>0.33078999999999997</v>
      </c>
      <c r="N2632">
        <v>0.28826000000000002</v>
      </c>
      <c r="O2632">
        <v>0.34578999999999999</v>
      </c>
      <c r="P2632">
        <v>0.38250000000000001</v>
      </c>
      <c r="Q2632">
        <v>0.42451</v>
      </c>
      <c r="R2632" t="s">
        <v>36</v>
      </c>
      <c r="S2632">
        <v>0.60943000000000003</v>
      </c>
      <c r="T2632">
        <v>0.44364999999999999</v>
      </c>
      <c r="U2632">
        <v>0.24553</v>
      </c>
      <c r="V2632">
        <v>0.38827</v>
      </c>
      <c r="W2632">
        <v>0.56672</v>
      </c>
      <c r="X2632">
        <v>0.21842</v>
      </c>
      <c r="Y2632">
        <v>0.25608999999999998</v>
      </c>
      <c r="Z2632">
        <v>0.10709</v>
      </c>
      <c r="AA2632">
        <v>0.24942</v>
      </c>
      <c r="AB2632">
        <v>0.5464</v>
      </c>
      <c r="AC2632">
        <v>0.25596000000000002</v>
      </c>
      <c r="AD2632">
        <v>0.78496999999999995</v>
      </c>
      <c r="AE2632">
        <v>0.45379000000000003</v>
      </c>
      <c r="AF2632">
        <v>0.28625</v>
      </c>
      <c r="AG2632">
        <v>0.42011999999999999</v>
      </c>
      <c r="AH2632">
        <v>0.19026999999999999</v>
      </c>
      <c r="AI2632">
        <v>0.28885</v>
      </c>
      <c r="AJ2632">
        <v>0.40920000000000001</v>
      </c>
      <c r="AK2632">
        <v>0.32752999999999999</v>
      </c>
    </row>
    <row r="2633" spans="1:37" x14ac:dyDescent="0.45">
      <c r="A2633" s="1">
        <v>42914</v>
      </c>
      <c r="B2633">
        <v>179</v>
      </c>
      <c r="C2633">
        <v>945</v>
      </c>
      <c r="D2633">
        <v>0.70360999999999996</v>
      </c>
      <c r="E2633">
        <v>1000</v>
      </c>
      <c r="F2633">
        <v>0.45517000000000002</v>
      </c>
      <c r="G2633">
        <v>0.40400000000000003</v>
      </c>
      <c r="H2633">
        <v>0.23402999999999999</v>
      </c>
      <c r="I2633">
        <v>0.16435</v>
      </c>
      <c r="J2633">
        <v>0.54669000000000001</v>
      </c>
      <c r="K2633">
        <v>0.51217000000000001</v>
      </c>
      <c r="L2633">
        <v>0.46797</v>
      </c>
      <c r="M2633">
        <v>0.42216999999999999</v>
      </c>
      <c r="N2633">
        <v>0.36247000000000001</v>
      </c>
      <c r="O2633">
        <v>0.45350000000000001</v>
      </c>
      <c r="P2633">
        <v>0.45387</v>
      </c>
      <c r="Q2633">
        <v>0.50134000000000001</v>
      </c>
      <c r="R2633" t="s">
        <v>36</v>
      </c>
      <c r="S2633">
        <v>0.69252999999999998</v>
      </c>
      <c r="T2633">
        <v>0.54103000000000001</v>
      </c>
      <c r="U2633">
        <v>0.36698999999999998</v>
      </c>
      <c r="V2633">
        <v>0.46442</v>
      </c>
      <c r="W2633">
        <v>0.69120000000000004</v>
      </c>
      <c r="X2633">
        <v>0.27316000000000001</v>
      </c>
      <c r="Y2633">
        <v>0.30819999999999997</v>
      </c>
      <c r="Z2633">
        <v>0.21653</v>
      </c>
      <c r="AA2633">
        <v>0.37085000000000001</v>
      </c>
      <c r="AB2633">
        <v>0.63902999999999999</v>
      </c>
      <c r="AC2633">
        <v>0.36248000000000002</v>
      </c>
      <c r="AD2633">
        <v>0.88010999999999995</v>
      </c>
      <c r="AE2633">
        <v>0.54610000000000003</v>
      </c>
      <c r="AF2633">
        <v>0.32912000000000002</v>
      </c>
      <c r="AG2633">
        <v>0.60450000000000004</v>
      </c>
      <c r="AH2633">
        <v>0.30368000000000001</v>
      </c>
      <c r="AI2633">
        <v>0.39723999999999998</v>
      </c>
      <c r="AJ2633">
        <v>0.50368000000000002</v>
      </c>
      <c r="AK2633">
        <v>0.45025999999999999</v>
      </c>
    </row>
    <row r="2634" spans="1:37" x14ac:dyDescent="0.45">
      <c r="A2634" s="1">
        <v>42914</v>
      </c>
      <c r="B2634">
        <v>179</v>
      </c>
      <c r="C2634">
        <v>1000</v>
      </c>
      <c r="D2634">
        <v>0.76292000000000004</v>
      </c>
      <c r="E2634">
        <v>1000</v>
      </c>
      <c r="F2634">
        <v>0.57245999999999997</v>
      </c>
      <c r="G2634">
        <v>0.50361</v>
      </c>
      <c r="H2634">
        <v>0.29712</v>
      </c>
      <c r="I2634">
        <v>0.20757999999999999</v>
      </c>
      <c r="J2634">
        <v>0.60553000000000001</v>
      </c>
      <c r="K2634">
        <v>0.56608000000000003</v>
      </c>
      <c r="L2634">
        <v>0.44846999999999998</v>
      </c>
      <c r="M2634">
        <v>0.48130000000000001</v>
      </c>
      <c r="N2634">
        <v>0.39390999999999998</v>
      </c>
      <c r="O2634">
        <v>0.52471999999999996</v>
      </c>
      <c r="P2634">
        <v>0.50656999999999996</v>
      </c>
      <c r="Q2634">
        <v>0.55162999999999995</v>
      </c>
      <c r="R2634" t="s">
        <v>36</v>
      </c>
      <c r="S2634">
        <v>0.72731999999999997</v>
      </c>
      <c r="T2634">
        <v>0.56350999999999996</v>
      </c>
      <c r="U2634">
        <v>0.43212</v>
      </c>
      <c r="V2634">
        <v>0.51248000000000005</v>
      </c>
      <c r="W2634">
        <v>0.69723999999999997</v>
      </c>
      <c r="X2634">
        <v>0.29974000000000001</v>
      </c>
      <c r="Y2634">
        <v>0.31929999999999997</v>
      </c>
      <c r="Z2634">
        <v>0.26965</v>
      </c>
      <c r="AA2634">
        <v>0.43264999999999998</v>
      </c>
      <c r="AB2634">
        <v>0.66296999999999995</v>
      </c>
      <c r="AC2634">
        <v>0.40332000000000001</v>
      </c>
      <c r="AD2634">
        <v>0.96220000000000006</v>
      </c>
      <c r="AE2634">
        <v>0.60702</v>
      </c>
      <c r="AF2634">
        <v>0.36734</v>
      </c>
      <c r="AG2634">
        <v>0.65773999999999999</v>
      </c>
      <c r="AH2634">
        <v>0.37295</v>
      </c>
      <c r="AI2634">
        <v>0.44042999999999999</v>
      </c>
      <c r="AJ2634">
        <v>0.52593999999999996</v>
      </c>
      <c r="AK2634">
        <v>0.50038000000000005</v>
      </c>
    </row>
    <row r="2635" spans="1:37" x14ac:dyDescent="0.45">
      <c r="A2635" s="1">
        <v>42914</v>
      </c>
      <c r="B2635">
        <v>179</v>
      </c>
      <c r="C2635">
        <v>1015</v>
      </c>
      <c r="D2635">
        <v>0.88543000000000005</v>
      </c>
      <c r="E2635">
        <v>1000</v>
      </c>
      <c r="F2635">
        <v>0.59784000000000004</v>
      </c>
      <c r="G2635">
        <v>0.53007000000000004</v>
      </c>
      <c r="H2635">
        <v>0.31941999999999998</v>
      </c>
      <c r="I2635">
        <v>0.21965000000000001</v>
      </c>
      <c r="J2635">
        <v>0.62904000000000004</v>
      </c>
      <c r="K2635">
        <v>0.58001000000000003</v>
      </c>
      <c r="L2635">
        <v>0.48659999999999998</v>
      </c>
      <c r="M2635">
        <v>0.48552000000000001</v>
      </c>
      <c r="N2635">
        <v>0.37763000000000002</v>
      </c>
      <c r="O2635">
        <v>0.57154000000000005</v>
      </c>
      <c r="P2635">
        <v>0.52959000000000001</v>
      </c>
      <c r="Q2635">
        <v>0.57774000000000003</v>
      </c>
      <c r="R2635" t="s">
        <v>36</v>
      </c>
      <c r="S2635">
        <v>0.7591</v>
      </c>
      <c r="T2635">
        <v>0.57179000000000002</v>
      </c>
      <c r="U2635">
        <v>0.47238999999999998</v>
      </c>
      <c r="V2635">
        <v>0.56527000000000005</v>
      </c>
      <c r="W2635">
        <v>0.70284999999999997</v>
      </c>
      <c r="X2635">
        <v>0.30476999999999999</v>
      </c>
      <c r="Y2635">
        <v>0.31645000000000001</v>
      </c>
      <c r="Z2635">
        <v>0.31034</v>
      </c>
      <c r="AA2635">
        <v>0.45734000000000002</v>
      </c>
      <c r="AB2635">
        <v>0.68857999999999997</v>
      </c>
      <c r="AC2635">
        <v>0.40770000000000001</v>
      </c>
      <c r="AD2635">
        <v>0.99719999999999998</v>
      </c>
      <c r="AE2635">
        <v>0.63434000000000001</v>
      </c>
      <c r="AF2635">
        <v>0.40053</v>
      </c>
      <c r="AG2635">
        <v>0.69684999999999997</v>
      </c>
      <c r="AH2635">
        <v>0.38990000000000002</v>
      </c>
      <c r="AI2635">
        <v>0.45599000000000001</v>
      </c>
      <c r="AJ2635">
        <v>0.53625999999999996</v>
      </c>
      <c r="AK2635">
        <v>0.50885999999999998</v>
      </c>
    </row>
    <row r="2636" spans="1:37" x14ac:dyDescent="0.45">
      <c r="A2636" s="1">
        <v>42914</v>
      </c>
      <c r="B2636">
        <v>179</v>
      </c>
      <c r="C2636">
        <v>1030</v>
      </c>
      <c r="D2636">
        <v>1.1157999999999999</v>
      </c>
      <c r="E2636">
        <v>1000</v>
      </c>
      <c r="F2636">
        <v>0.61312</v>
      </c>
      <c r="G2636">
        <v>0.54551000000000005</v>
      </c>
      <c r="H2636">
        <v>0.32482</v>
      </c>
      <c r="I2636">
        <v>0.22406999999999999</v>
      </c>
      <c r="J2636">
        <v>0.66910999999999998</v>
      </c>
      <c r="K2636">
        <v>0.62365000000000004</v>
      </c>
      <c r="L2636">
        <v>0.53390000000000004</v>
      </c>
      <c r="M2636">
        <v>0.48942999999999998</v>
      </c>
      <c r="N2636">
        <v>0.35217999999999999</v>
      </c>
      <c r="O2636">
        <v>0.66418999999999995</v>
      </c>
      <c r="P2636">
        <v>0.54791999999999996</v>
      </c>
      <c r="Q2636">
        <v>0.60694999999999999</v>
      </c>
      <c r="R2636" t="s">
        <v>36</v>
      </c>
      <c r="S2636">
        <v>0.79264000000000001</v>
      </c>
      <c r="T2636">
        <v>0.59335000000000004</v>
      </c>
      <c r="U2636">
        <v>0.51182000000000005</v>
      </c>
      <c r="V2636">
        <v>0.54371000000000003</v>
      </c>
      <c r="W2636">
        <v>0.74750000000000005</v>
      </c>
      <c r="X2636">
        <v>0.28382000000000002</v>
      </c>
      <c r="Y2636">
        <v>0.31030000000000002</v>
      </c>
      <c r="Z2636">
        <v>0.32140999999999997</v>
      </c>
      <c r="AA2636">
        <v>0.47531000000000001</v>
      </c>
      <c r="AB2636">
        <v>0.71450999999999998</v>
      </c>
      <c r="AC2636">
        <v>0.41271999999999998</v>
      </c>
      <c r="AD2636">
        <v>1.0354000000000001</v>
      </c>
      <c r="AE2636">
        <v>0.66154000000000002</v>
      </c>
      <c r="AF2636">
        <v>0.40697</v>
      </c>
      <c r="AG2636">
        <v>0.70772000000000002</v>
      </c>
      <c r="AH2636">
        <v>0.39993000000000001</v>
      </c>
      <c r="AI2636">
        <v>0.48176000000000002</v>
      </c>
      <c r="AJ2636">
        <v>0.55250999999999995</v>
      </c>
      <c r="AK2636">
        <v>0.53227000000000002</v>
      </c>
    </row>
    <row r="2637" spans="1:37" x14ac:dyDescent="0.45">
      <c r="A2637" s="1">
        <v>42914</v>
      </c>
      <c r="B2637">
        <v>179</v>
      </c>
      <c r="C2637">
        <v>1045</v>
      </c>
      <c r="D2637">
        <v>1.2785</v>
      </c>
      <c r="E2637">
        <v>1000</v>
      </c>
      <c r="F2637">
        <v>0.61977000000000004</v>
      </c>
      <c r="G2637">
        <v>0.56603999999999999</v>
      </c>
      <c r="H2637">
        <v>0.31995000000000001</v>
      </c>
      <c r="I2637">
        <v>0.22853999999999999</v>
      </c>
      <c r="J2637">
        <v>0.84857000000000005</v>
      </c>
      <c r="K2637">
        <v>0.71658999999999995</v>
      </c>
      <c r="L2637">
        <v>0.58787999999999996</v>
      </c>
      <c r="M2637">
        <v>0.50670000000000004</v>
      </c>
      <c r="N2637">
        <v>0.36837999999999999</v>
      </c>
      <c r="O2637">
        <v>0.77873999999999999</v>
      </c>
      <c r="P2637">
        <v>0.55389999999999995</v>
      </c>
      <c r="Q2637">
        <v>0.66617000000000004</v>
      </c>
      <c r="R2637" t="s">
        <v>36</v>
      </c>
      <c r="S2637">
        <v>0.83782000000000001</v>
      </c>
      <c r="T2637">
        <v>0.62890999999999997</v>
      </c>
      <c r="U2637">
        <v>0.54674</v>
      </c>
      <c r="V2637">
        <v>0.50166999999999995</v>
      </c>
      <c r="W2637">
        <v>0.85250000000000004</v>
      </c>
      <c r="X2637">
        <v>0.28704000000000002</v>
      </c>
      <c r="Y2637">
        <v>0.31807999999999997</v>
      </c>
      <c r="Z2637">
        <v>0.33692</v>
      </c>
      <c r="AA2637">
        <v>0.50600000000000001</v>
      </c>
      <c r="AB2637">
        <v>0.75197999999999998</v>
      </c>
      <c r="AC2637">
        <v>0.42925999999999997</v>
      </c>
      <c r="AD2637">
        <v>1.1523000000000001</v>
      </c>
      <c r="AE2637">
        <v>0.70598000000000005</v>
      </c>
      <c r="AF2637">
        <v>0.41910999999999998</v>
      </c>
      <c r="AG2637">
        <v>0.71608000000000005</v>
      </c>
      <c r="AH2637">
        <v>0.4289</v>
      </c>
      <c r="AI2637">
        <v>0.53732999999999997</v>
      </c>
      <c r="AJ2637">
        <v>0.58067999999999997</v>
      </c>
      <c r="AK2637">
        <v>0.58065</v>
      </c>
    </row>
    <row r="2638" spans="1:37" x14ac:dyDescent="0.45">
      <c r="A2638" s="1">
        <v>42914</v>
      </c>
      <c r="B2638">
        <v>179</v>
      </c>
      <c r="C2638">
        <v>1100</v>
      </c>
      <c r="D2638">
        <v>1.3536999999999999</v>
      </c>
      <c r="E2638">
        <v>1000</v>
      </c>
      <c r="F2638">
        <v>0.64671999999999996</v>
      </c>
      <c r="G2638">
        <v>0.59701000000000004</v>
      </c>
      <c r="H2638">
        <v>0.31755</v>
      </c>
      <c r="I2638">
        <v>0.23386999999999999</v>
      </c>
      <c r="J2638">
        <v>0.87005999999999994</v>
      </c>
      <c r="K2638">
        <v>0.77917999999999998</v>
      </c>
      <c r="L2638">
        <v>0.61465000000000003</v>
      </c>
      <c r="M2638">
        <v>0.51805000000000001</v>
      </c>
      <c r="N2638">
        <v>0.40753</v>
      </c>
      <c r="O2638">
        <v>0.76321000000000006</v>
      </c>
      <c r="P2638">
        <v>0.55357000000000001</v>
      </c>
      <c r="Q2638">
        <v>0.67642000000000002</v>
      </c>
      <c r="R2638" t="s">
        <v>36</v>
      </c>
      <c r="S2638">
        <v>0.88532</v>
      </c>
      <c r="T2638">
        <v>0.67218999999999995</v>
      </c>
      <c r="U2638">
        <v>0.58123999999999998</v>
      </c>
      <c r="V2638">
        <v>0.52619000000000005</v>
      </c>
      <c r="W2638">
        <v>0.91098999999999997</v>
      </c>
      <c r="X2638">
        <v>0.30775999999999998</v>
      </c>
      <c r="Y2638">
        <v>0.33183000000000001</v>
      </c>
      <c r="Z2638">
        <v>0.35752</v>
      </c>
      <c r="AA2638">
        <v>0.53332000000000002</v>
      </c>
      <c r="AB2638">
        <v>0.78737999999999997</v>
      </c>
      <c r="AC2638">
        <v>0.45329000000000003</v>
      </c>
      <c r="AD2638">
        <v>1.2371000000000001</v>
      </c>
      <c r="AE2638">
        <v>0.73373999999999995</v>
      </c>
      <c r="AF2638">
        <v>0.42570999999999998</v>
      </c>
      <c r="AG2638">
        <v>0.74658999999999998</v>
      </c>
      <c r="AH2638">
        <v>0.47332000000000002</v>
      </c>
      <c r="AI2638">
        <v>0.56098999999999999</v>
      </c>
      <c r="AJ2638">
        <v>0.61492999999999998</v>
      </c>
      <c r="AK2638">
        <v>0.62160000000000004</v>
      </c>
    </row>
    <row r="2639" spans="1:37" x14ac:dyDescent="0.45">
      <c r="A2639" s="1">
        <v>42914</v>
      </c>
      <c r="B2639">
        <v>179</v>
      </c>
      <c r="C2639">
        <v>1115</v>
      </c>
      <c r="D2639">
        <v>1.4054</v>
      </c>
      <c r="E2639">
        <v>1000</v>
      </c>
      <c r="F2639">
        <v>0.64337999999999995</v>
      </c>
      <c r="G2639">
        <v>0.61331000000000002</v>
      </c>
      <c r="H2639">
        <v>0.32517000000000001</v>
      </c>
      <c r="I2639">
        <v>0.23924999999999999</v>
      </c>
      <c r="J2639">
        <v>0.85131999999999997</v>
      </c>
      <c r="K2639">
        <v>0.78139999999999998</v>
      </c>
      <c r="L2639">
        <v>0.64344000000000001</v>
      </c>
      <c r="M2639">
        <v>0.54976999999999998</v>
      </c>
      <c r="N2639">
        <v>0.51585000000000003</v>
      </c>
      <c r="O2639">
        <v>0.78602000000000005</v>
      </c>
      <c r="P2639">
        <v>0.57155</v>
      </c>
      <c r="Q2639">
        <v>0.67713000000000001</v>
      </c>
      <c r="R2639">
        <v>0.44123000000000001</v>
      </c>
      <c r="S2639">
        <v>0.93130999999999997</v>
      </c>
      <c r="T2639">
        <v>0.73563999999999996</v>
      </c>
      <c r="U2639">
        <v>0.62463000000000002</v>
      </c>
      <c r="V2639">
        <v>0.54369999999999996</v>
      </c>
      <c r="W2639">
        <v>0.86187999999999998</v>
      </c>
      <c r="X2639">
        <v>0.30759999999999998</v>
      </c>
      <c r="Y2639">
        <v>0.35481000000000001</v>
      </c>
      <c r="Z2639">
        <v>0.39789999999999998</v>
      </c>
      <c r="AA2639">
        <v>0.57464000000000004</v>
      </c>
      <c r="AB2639">
        <v>0.81098000000000003</v>
      </c>
      <c r="AC2639">
        <v>0.46617999999999998</v>
      </c>
      <c r="AD2639">
        <v>1.2601</v>
      </c>
      <c r="AE2639">
        <v>0.78837000000000002</v>
      </c>
      <c r="AF2639">
        <v>0.46029999999999999</v>
      </c>
      <c r="AG2639">
        <v>0.77539999999999998</v>
      </c>
      <c r="AH2639">
        <v>0.50161999999999995</v>
      </c>
      <c r="AI2639">
        <v>0.56691999999999998</v>
      </c>
      <c r="AJ2639">
        <v>0.63766</v>
      </c>
      <c r="AK2639">
        <v>0.66781000000000001</v>
      </c>
    </row>
    <row r="2640" spans="1:37" x14ac:dyDescent="0.45">
      <c r="A2640" s="1">
        <v>42914</v>
      </c>
      <c r="B2640">
        <v>179</v>
      </c>
      <c r="C2640">
        <v>1130</v>
      </c>
      <c r="D2640">
        <v>1.4977</v>
      </c>
      <c r="E2640">
        <v>1000</v>
      </c>
      <c r="F2640">
        <v>0.65625999999999995</v>
      </c>
      <c r="G2640">
        <v>0.65212999999999999</v>
      </c>
      <c r="H2640">
        <v>0.33856999999999998</v>
      </c>
      <c r="I2640">
        <v>0.24489</v>
      </c>
      <c r="J2640">
        <v>0.84038999999999997</v>
      </c>
      <c r="K2640">
        <v>0.79473000000000005</v>
      </c>
      <c r="L2640">
        <v>0.68181000000000003</v>
      </c>
      <c r="M2640">
        <v>0.58055999999999996</v>
      </c>
      <c r="N2640">
        <v>0.55028999999999995</v>
      </c>
      <c r="O2640">
        <v>0.83918000000000004</v>
      </c>
      <c r="P2640">
        <v>0.59852000000000005</v>
      </c>
      <c r="Q2640">
        <v>0.70772000000000002</v>
      </c>
      <c r="R2640">
        <v>0.45452999999999999</v>
      </c>
      <c r="S2640">
        <v>1.0134000000000001</v>
      </c>
      <c r="T2640">
        <v>0.72702999999999995</v>
      </c>
      <c r="U2640">
        <v>0.66044999999999998</v>
      </c>
      <c r="V2640">
        <v>0.57550999999999997</v>
      </c>
      <c r="W2640">
        <v>0.86573</v>
      </c>
      <c r="X2640">
        <v>0.30830999999999997</v>
      </c>
      <c r="Y2640">
        <v>0.38159999999999999</v>
      </c>
      <c r="Z2640">
        <v>0.42809000000000003</v>
      </c>
      <c r="AA2640">
        <v>0.62478</v>
      </c>
      <c r="AB2640">
        <v>0.83633999999999997</v>
      </c>
      <c r="AC2640">
        <v>0.48266999999999999</v>
      </c>
      <c r="AD2640">
        <v>1.2562</v>
      </c>
      <c r="AE2640">
        <v>0.83742000000000005</v>
      </c>
      <c r="AF2640">
        <v>0.52344000000000002</v>
      </c>
      <c r="AG2640">
        <v>0.80128999999999995</v>
      </c>
      <c r="AH2640">
        <v>0.50832999999999995</v>
      </c>
      <c r="AI2640">
        <v>0.59563999999999995</v>
      </c>
      <c r="AJ2640">
        <v>0.65483999999999998</v>
      </c>
      <c r="AK2640">
        <v>0.70555000000000001</v>
      </c>
    </row>
    <row r="2641" spans="1:37" x14ac:dyDescent="0.45">
      <c r="A2641" s="1">
        <v>42914</v>
      </c>
      <c r="B2641">
        <v>179</v>
      </c>
      <c r="C2641">
        <v>1145</v>
      </c>
      <c r="D2641">
        <v>1.4999</v>
      </c>
      <c r="E2641">
        <v>1000</v>
      </c>
      <c r="F2641">
        <v>0.73504999999999998</v>
      </c>
      <c r="G2641">
        <v>0.68301000000000001</v>
      </c>
      <c r="H2641">
        <v>0.36259000000000002</v>
      </c>
      <c r="I2641">
        <v>0.24972</v>
      </c>
      <c r="J2641">
        <v>0.85863999999999996</v>
      </c>
      <c r="K2641">
        <v>0.81911999999999996</v>
      </c>
      <c r="L2641">
        <v>0.71189999999999998</v>
      </c>
      <c r="M2641">
        <v>0.61656999999999995</v>
      </c>
      <c r="N2641">
        <v>0.52249000000000001</v>
      </c>
      <c r="O2641">
        <v>0.84694000000000003</v>
      </c>
      <c r="P2641">
        <v>0.63841000000000003</v>
      </c>
      <c r="Q2641">
        <v>0.73275999999999997</v>
      </c>
      <c r="R2641">
        <v>0.45691999999999999</v>
      </c>
      <c r="S2641">
        <v>1.0761000000000001</v>
      </c>
      <c r="T2641">
        <v>0.76214000000000004</v>
      </c>
      <c r="U2641">
        <v>0.69469000000000003</v>
      </c>
      <c r="V2641">
        <v>0.59114999999999995</v>
      </c>
      <c r="W2641">
        <v>0.89754</v>
      </c>
      <c r="X2641">
        <v>0.30843999999999999</v>
      </c>
      <c r="Y2641">
        <v>0.39396999999999999</v>
      </c>
      <c r="Z2641">
        <v>0.45750000000000002</v>
      </c>
      <c r="AA2641">
        <v>0.64361000000000002</v>
      </c>
      <c r="AB2641">
        <v>0.86592000000000002</v>
      </c>
      <c r="AC2641">
        <v>0.48587999999999998</v>
      </c>
      <c r="AD2641">
        <v>1.2395</v>
      </c>
      <c r="AE2641">
        <v>0.86612</v>
      </c>
      <c r="AF2641">
        <v>0.54852000000000001</v>
      </c>
      <c r="AG2641">
        <v>0.82347000000000004</v>
      </c>
      <c r="AH2641">
        <v>0.52490000000000003</v>
      </c>
      <c r="AI2641">
        <v>0.60977999999999999</v>
      </c>
      <c r="AJ2641">
        <v>0.6724</v>
      </c>
      <c r="AK2641">
        <v>0.73841999999999997</v>
      </c>
    </row>
    <row r="2642" spans="1:37" x14ac:dyDescent="0.45">
      <c r="A2642" s="1">
        <v>42914</v>
      </c>
      <c r="B2642">
        <v>179</v>
      </c>
      <c r="C2642">
        <v>1200</v>
      </c>
      <c r="D2642">
        <v>1.5245</v>
      </c>
      <c r="E2642">
        <v>1000</v>
      </c>
      <c r="F2642">
        <v>0.79376000000000002</v>
      </c>
      <c r="G2642">
        <v>0.70430000000000004</v>
      </c>
      <c r="H2642">
        <v>0.38285000000000002</v>
      </c>
      <c r="I2642">
        <v>0.25220999999999999</v>
      </c>
      <c r="J2642">
        <v>0.85418000000000005</v>
      </c>
      <c r="K2642">
        <v>0.83303000000000005</v>
      </c>
      <c r="L2642">
        <v>0.71645000000000003</v>
      </c>
      <c r="M2642">
        <v>0.62965000000000004</v>
      </c>
      <c r="N2642">
        <v>0.58579000000000003</v>
      </c>
      <c r="O2642">
        <v>0.81325000000000003</v>
      </c>
      <c r="P2642">
        <v>0.65173000000000003</v>
      </c>
      <c r="Q2642">
        <v>0.75327999999999995</v>
      </c>
      <c r="R2642">
        <v>0.44344</v>
      </c>
      <c r="S2642">
        <v>1.0846</v>
      </c>
      <c r="T2642">
        <v>0.74790999999999996</v>
      </c>
      <c r="U2642">
        <v>0.7147</v>
      </c>
      <c r="V2642">
        <v>0.57845000000000002</v>
      </c>
      <c r="W2642">
        <v>0.90519000000000005</v>
      </c>
      <c r="X2642">
        <v>0.30973000000000001</v>
      </c>
      <c r="Y2642">
        <v>0.39554</v>
      </c>
      <c r="Z2642">
        <v>0.45757999999999999</v>
      </c>
      <c r="AA2642">
        <v>0.64168999999999998</v>
      </c>
      <c r="AB2642">
        <v>0.89048000000000005</v>
      </c>
      <c r="AC2642">
        <v>0.50385999999999997</v>
      </c>
      <c r="AD2642">
        <v>1.2192000000000001</v>
      </c>
      <c r="AE2642">
        <v>0.87653000000000003</v>
      </c>
      <c r="AF2642">
        <v>0.60687000000000002</v>
      </c>
      <c r="AG2642">
        <v>0.81118999999999997</v>
      </c>
      <c r="AH2642">
        <v>0.51644999999999996</v>
      </c>
      <c r="AI2642">
        <v>0.61104999999999998</v>
      </c>
      <c r="AJ2642">
        <v>0.67257999999999996</v>
      </c>
      <c r="AK2642">
        <v>0.76690000000000003</v>
      </c>
    </row>
    <row r="2643" spans="1:37" x14ac:dyDescent="0.45">
      <c r="A2643" s="1">
        <v>42914</v>
      </c>
      <c r="B2643">
        <v>179</v>
      </c>
      <c r="C2643">
        <v>1215</v>
      </c>
      <c r="D2643">
        <v>1.5742</v>
      </c>
      <c r="E2643">
        <v>1000</v>
      </c>
      <c r="F2643">
        <v>0.84838999999999998</v>
      </c>
      <c r="G2643">
        <v>0.71652000000000005</v>
      </c>
      <c r="H2643">
        <v>0.39795999999999998</v>
      </c>
      <c r="I2643">
        <v>0.26235000000000003</v>
      </c>
      <c r="J2643">
        <v>0.86911000000000005</v>
      </c>
      <c r="K2643">
        <v>0.84941999999999995</v>
      </c>
      <c r="L2643">
        <v>0.71625000000000005</v>
      </c>
      <c r="M2643">
        <v>0.65161999999999998</v>
      </c>
      <c r="N2643">
        <v>0.55044999999999999</v>
      </c>
      <c r="O2643">
        <v>0.82550999999999997</v>
      </c>
      <c r="P2643">
        <v>0.69596000000000002</v>
      </c>
      <c r="Q2643">
        <v>0.77483000000000002</v>
      </c>
      <c r="R2643">
        <v>0.43497000000000002</v>
      </c>
      <c r="S2643">
        <v>1.0697000000000001</v>
      </c>
      <c r="T2643">
        <v>0.7802</v>
      </c>
      <c r="U2643">
        <v>0.73938999999999999</v>
      </c>
      <c r="V2643">
        <v>0.59794000000000003</v>
      </c>
      <c r="W2643">
        <v>0.89949999999999997</v>
      </c>
      <c r="X2643">
        <v>0.32518999999999998</v>
      </c>
      <c r="Y2643">
        <v>0.39541999999999999</v>
      </c>
      <c r="Z2643">
        <v>0.48865999999999998</v>
      </c>
      <c r="AA2643">
        <v>0.61226000000000003</v>
      </c>
      <c r="AB2643">
        <v>0.90347999999999995</v>
      </c>
      <c r="AC2643">
        <v>0.52371000000000001</v>
      </c>
      <c r="AD2643">
        <v>1.1901999999999999</v>
      </c>
      <c r="AE2643">
        <v>0.87161</v>
      </c>
      <c r="AF2643">
        <v>0.61806000000000005</v>
      </c>
      <c r="AG2643">
        <v>0.80247000000000002</v>
      </c>
      <c r="AH2643">
        <v>0.51234999999999997</v>
      </c>
      <c r="AI2643">
        <v>0.62504999999999999</v>
      </c>
      <c r="AJ2643">
        <v>0.67186999999999997</v>
      </c>
      <c r="AK2643">
        <v>0.79164000000000001</v>
      </c>
    </row>
    <row r="2644" spans="1:37" x14ac:dyDescent="0.45">
      <c r="A2644" s="1">
        <v>42914</v>
      </c>
      <c r="B2644">
        <v>179</v>
      </c>
      <c r="C2644">
        <v>1230</v>
      </c>
      <c r="D2644">
        <v>1.6012</v>
      </c>
      <c r="E2644">
        <v>1000</v>
      </c>
      <c r="F2644">
        <v>0.89424999999999999</v>
      </c>
      <c r="G2644">
        <v>0.73541999999999996</v>
      </c>
      <c r="H2644">
        <v>0.40478999999999998</v>
      </c>
      <c r="I2644">
        <v>0.27041999999999999</v>
      </c>
      <c r="J2644">
        <v>0.89058999999999999</v>
      </c>
      <c r="K2644">
        <v>0.88353000000000004</v>
      </c>
      <c r="L2644">
        <v>0.70657000000000003</v>
      </c>
      <c r="M2644">
        <v>0.66825000000000001</v>
      </c>
      <c r="N2644">
        <v>0.52429000000000003</v>
      </c>
      <c r="O2644">
        <v>0.81567000000000001</v>
      </c>
      <c r="P2644">
        <v>0.72907</v>
      </c>
      <c r="Q2644">
        <v>0.79637000000000002</v>
      </c>
      <c r="R2644">
        <v>0.44512000000000002</v>
      </c>
      <c r="S2644">
        <v>1.0474000000000001</v>
      </c>
      <c r="T2644">
        <v>0.79852000000000001</v>
      </c>
      <c r="U2644">
        <v>0.75875999999999999</v>
      </c>
      <c r="V2644">
        <v>0.58813000000000004</v>
      </c>
      <c r="W2644">
        <v>0.87892999999999999</v>
      </c>
      <c r="X2644">
        <v>0.33676</v>
      </c>
      <c r="Y2644">
        <v>0.40594000000000002</v>
      </c>
      <c r="Z2644">
        <v>0.49270999999999998</v>
      </c>
      <c r="AA2644">
        <v>0.60314999999999996</v>
      </c>
      <c r="AB2644">
        <v>0.92098000000000002</v>
      </c>
      <c r="AC2644">
        <v>0.53537999999999997</v>
      </c>
      <c r="AD2644">
        <v>1.1634</v>
      </c>
      <c r="AE2644">
        <v>0.88482000000000005</v>
      </c>
      <c r="AF2644">
        <v>0.58850999999999998</v>
      </c>
      <c r="AG2644">
        <v>0.81035000000000001</v>
      </c>
      <c r="AH2644">
        <v>0.51758999999999999</v>
      </c>
      <c r="AI2644">
        <v>0.63065000000000004</v>
      </c>
      <c r="AJ2644">
        <v>0.67295000000000005</v>
      </c>
      <c r="AK2644">
        <v>0.79269999999999996</v>
      </c>
    </row>
    <row r="2645" spans="1:37" x14ac:dyDescent="0.45">
      <c r="A2645" s="1">
        <v>42914</v>
      </c>
      <c r="B2645">
        <v>179</v>
      </c>
      <c r="C2645">
        <v>1245</v>
      </c>
      <c r="D2645">
        <v>1.7231000000000001</v>
      </c>
      <c r="E2645">
        <v>1000</v>
      </c>
      <c r="F2645">
        <v>0.89627000000000001</v>
      </c>
      <c r="G2645">
        <v>0.7369</v>
      </c>
      <c r="H2645">
        <v>0.41499999999999998</v>
      </c>
      <c r="I2645">
        <v>0.27500999999999998</v>
      </c>
      <c r="J2645">
        <v>0.89124000000000003</v>
      </c>
      <c r="K2645">
        <v>0.90385000000000004</v>
      </c>
      <c r="L2645">
        <v>0.68657999999999997</v>
      </c>
      <c r="M2645">
        <v>0.66979999999999995</v>
      </c>
      <c r="N2645">
        <v>0.50700000000000001</v>
      </c>
      <c r="O2645">
        <v>0.76695999999999998</v>
      </c>
      <c r="P2645">
        <v>0.72084000000000004</v>
      </c>
      <c r="Q2645">
        <v>0.79061000000000003</v>
      </c>
      <c r="R2645">
        <v>0.44202999999999998</v>
      </c>
      <c r="S2645">
        <v>1.0167999999999999</v>
      </c>
      <c r="T2645">
        <v>0.79442000000000002</v>
      </c>
      <c r="U2645">
        <v>0.79188000000000003</v>
      </c>
      <c r="V2645">
        <v>0.60021999999999998</v>
      </c>
      <c r="W2645">
        <v>0.85704999999999998</v>
      </c>
      <c r="X2645">
        <v>0.33932000000000001</v>
      </c>
      <c r="Y2645">
        <v>0.42263000000000001</v>
      </c>
      <c r="Z2645">
        <v>0.47747000000000001</v>
      </c>
      <c r="AA2645">
        <v>0.59963</v>
      </c>
      <c r="AB2645">
        <v>0.92071999999999998</v>
      </c>
      <c r="AC2645">
        <v>0.54137000000000002</v>
      </c>
      <c r="AD2645">
        <v>1.1052999999999999</v>
      </c>
      <c r="AE2645">
        <v>0.88166999999999995</v>
      </c>
      <c r="AF2645">
        <v>0.58299999999999996</v>
      </c>
      <c r="AG2645">
        <v>0.79776000000000002</v>
      </c>
      <c r="AH2645">
        <v>0.52129999999999999</v>
      </c>
      <c r="AI2645">
        <v>0.64895000000000003</v>
      </c>
      <c r="AJ2645">
        <v>0.67132999999999998</v>
      </c>
      <c r="AK2645">
        <v>0.81820999999999999</v>
      </c>
    </row>
    <row r="2646" spans="1:37" x14ac:dyDescent="0.45">
      <c r="A2646" s="1">
        <v>42914</v>
      </c>
      <c r="B2646">
        <v>179</v>
      </c>
      <c r="C2646">
        <v>1300</v>
      </c>
      <c r="D2646">
        <v>1.7491000000000001</v>
      </c>
      <c r="E2646">
        <v>1000</v>
      </c>
      <c r="F2646">
        <v>0.89471000000000001</v>
      </c>
      <c r="G2646">
        <v>0.72860000000000003</v>
      </c>
      <c r="H2646">
        <v>0.42563000000000001</v>
      </c>
      <c r="I2646">
        <v>0.28301999999999999</v>
      </c>
      <c r="J2646">
        <v>0.89559999999999995</v>
      </c>
      <c r="K2646">
        <v>0.92462</v>
      </c>
      <c r="L2646">
        <v>0.67664999999999997</v>
      </c>
      <c r="M2646">
        <v>0.66922999999999999</v>
      </c>
      <c r="N2646">
        <v>0.47454000000000002</v>
      </c>
      <c r="O2646">
        <v>0.72838000000000003</v>
      </c>
      <c r="P2646">
        <v>0.72653999999999996</v>
      </c>
      <c r="Q2646">
        <v>0.80806</v>
      </c>
      <c r="R2646">
        <v>0.43774999999999997</v>
      </c>
      <c r="S2646">
        <v>0.99489000000000005</v>
      </c>
      <c r="T2646">
        <v>0.78940999999999995</v>
      </c>
      <c r="U2646">
        <v>0.79974000000000001</v>
      </c>
      <c r="V2646">
        <v>0.60479000000000005</v>
      </c>
      <c r="W2646">
        <v>0.84135000000000004</v>
      </c>
      <c r="X2646">
        <v>0.34404000000000001</v>
      </c>
      <c r="Y2646">
        <v>0.43069000000000002</v>
      </c>
      <c r="Z2646">
        <v>0.46000999999999997</v>
      </c>
      <c r="AA2646">
        <v>0.57862999999999998</v>
      </c>
      <c r="AB2646">
        <v>0.92417000000000005</v>
      </c>
      <c r="AC2646">
        <v>0.54962</v>
      </c>
      <c r="AD2646">
        <v>1.0649</v>
      </c>
      <c r="AE2646">
        <v>0.86499999999999999</v>
      </c>
      <c r="AF2646">
        <v>0.56669000000000003</v>
      </c>
      <c r="AG2646">
        <v>0.78915000000000002</v>
      </c>
      <c r="AH2646">
        <v>0.50824000000000003</v>
      </c>
      <c r="AI2646">
        <v>0.64766000000000001</v>
      </c>
      <c r="AJ2646">
        <v>0.66881999999999997</v>
      </c>
      <c r="AK2646">
        <v>0.82906000000000002</v>
      </c>
    </row>
    <row r="2647" spans="1:37" x14ac:dyDescent="0.45">
      <c r="A2647" s="1">
        <v>42914</v>
      </c>
      <c r="B2647">
        <v>179</v>
      </c>
      <c r="C2647">
        <v>1315</v>
      </c>
      <c r="D2647">
        <v>1.8731</v>
      </c>
      <c r="E2647">
        <v>1000</v>
      </c>
      <c r="F2647">
        <v>0.86851999999999996</v>
      </c>
      <c r="G2647">
        <v>0.69691999999999998</v>
      </c>
      <c r="H2647">
        <v>0.43879000000000001</v>
      </c>
      <c r="I2647">
        <v>0.28225</v>
      </c>
      <c r="J2647">
        <v>0.88466</v>
      </c>
      <c r="K2647">
        <v>0.92664999999999997</v>
      </c>
      <c r="L2647">
        <v>0.65788999999999997</v>
      </c>
      <c r="M2647">
        <v>0.66866000000000003</v>
      </c>
      <c r="N2647">
        <v>0.44789000000000001</v>
      </c>
      <c r="O2647">
        <v>0.70330000000000004</v>
      </c>
      <c r="P2647">
        <v>0.70626</v>
      </c>
      <c r="Q2647">
        <v>0.81003999999999998</v>
      </c>
      <c r="R2647">
        <v>0.42875000000000002</v>
      </c>
      <c r="S2647">
        <v>0.96157999999999999</v>
      </c>
      <c r="T2647">
        <v>0.79327999999999999</v>
      </c>
      <c r="U2647">
        <v>0.79234000000000004</v>
      </c>
      <c r="V2647">
        <v>0.60479000000000005</v>
      </c>
      <c r="W2647">
        <v>0.83545999999999998</v>
      </c>
      <c r="X2647">
        <v>0.35531000000000001</v>
      </c>
      <c r="Y2647">
        <v>0.42875999999999997</v>
      </c>
      <c r="Z2647">
        <v>0.44295000000000001</v>
      </c>
      <c r="AA2647">
        <v>0.56908000000000003</v>
      </c>
      <c r="AB2647">
        <v>0.92081000000000002</v>
      </c>
      <c r="AC2647">
        <v>0.55276000000000003</v>
      </c>
      <c r="AD2647">
        <v>1.0364</v>
      </c>
      <c r="AE2647">
        <v>0.85082000000000002</v>
      </c>
      <c r="AF2647">
        <v>0.54903000000000002</v>
      </c>
      <c r="AG2647">
        <v>0.78444000000000003</v>
      </c>
      <c r="AH2647">
        <v>0.51229000000000002</v>
      </c>
      <c r="AI2647">
        <v>0.62299000000000004</v>
      </c>
      <c r="AJ2647">
        <v>0.66095999999999999</v>
      </c>
      <c r="AK2647">
        <v>0.82042999999999999</v>
      </c>
    </row>
    <row r="2648" spans="1:37" x14ac:dyDescent="0.45">
      <c r="A2648" s="1">
        <v>42914</v>
      </c>
      <c r="B2648">
        <v>179</v>
      </c>
      <c r="C2648">
        <v>1330</v>
      </c>
      <c r="D2648">
        <v>1.8945000000000001</v>
      </c>
      <c r="E2648">
        <v>1000</v>
      </c>
      <c r="F2648">
        <v>0.84982000000000002</v>
      </c>
      <c r="G2648">
        <v>0.67240999999999995</v>
      </c>
      <c r="H2648">
        <v>0.44151000000000001</v>
      </c>
      <c r="I2648">
        <v>0.27989999999999998</v>
      </c>
      <c r="J2648">
        <v>0.86765000000000003</v>
      </c>
      <c r="K2648">
        <v>0.90980000000000005</v>
      </c>
      <c r="L2648">
        <v>0.65659000000000001</v>
      </c>
      <c r="M2648">
        <v>0.67532000000000003</v>
      </c>
      <c r="N2648">
        <v>0.43131000000000003</v>
      </c>
      <c r="O2648">
        <v>0.68093999999999999</v>
      </c>
      <c r="P2648">
        <v>0.70530000000000004</v>
      </c>
      <c r="Q2648">
        <v>0.79366000000000003</v>
      </c>
      <c r="R2648">
        <v>0.43164999999999998</v>
      </c>
      <c r="S2648">
        <v>0.93884000000000001</v>
      </c>
      <c r="T2648">
        <v>0.79293999999999998</v>
      </c>
      <c r="U2648">
        <v>0.75619000000000003</v>
      </c>
      <c r="V2648">
        <v>0.60477999999999998</v>
      </c>
      <c r="W2648">
        <v>0.84375</v>
      </c>
      <c r="X2648">
        <v>0.35543999999999998</v>
      </c>
      <c r="Y2648">
        <v>0.41552</v>
      </c>
      <c r="Z2648">
        <v>0.42992000000000002</v>
      </c>
      <c r="AA2648">
        <v>0.56650999999999996</v>
      </c>
      <c r="AB2648">
        <v>0.91869000000000001</v>
      </c>
      <c r="AC2648">
        <v>0.56564000000000003</v>
      </c>
      <c r="AD2648">
        <v>1.0207999999999999</v>
      </c>
      <c r="AE2648">
        <v>0.83857999999999999</v>
      </c>
      <c r="AF2648">
        <v>0.5363</v>
      </c>
      <c r="AG2648">
        <v>0.78307000000000004</v>
      </c>
      <c r="AH2648">
        <v>0.52105999999999997</v>
      </c>
      <c r="AI2648">
        <v>0.61072000000000004</v>
      </c>
      <c r="AJ2648">
        <v>0.67052999999999996</v>
      </c>
      <c r="AK2648">
        <v>0.80947999999999998</v>
      </c>
    </row>
    <row r="2649" spans="1:37" x14ac:dyDescent="0.45">
      <c r="A2649" s="1">
        <v>42914</v>
      </c>
      <c r="B2649">
        <v>179</v>
      </c>
      <c r="C2649">
        <v>1345</v>
      </c>
      <c r="D2649">
        <v>1.7907999999999999</v>
      </c>
      <c r="E2649">
        <v>1000</v>
      </c>
      <c r="F2649">
        <v>0.80388000000000004</v>
      </c>
      <c r="G2649">
        <v>0.67195000000000005</v>
      </c>
      <c r="H2649">
        <v>0.44157999999999997</v>
      </c>
      <c r="I2649">
        <v>0.28250999999999998</v>
      </c>
      <c r="J2649">
        <v>0.85751999999999995</v>
      </c>
      <c r="K2649">
        <v>0.89263999999999999</v>
      </c>
      <c r="L2649">
        <v>0.64590999999999998</v>
      </c>
      <c r="M2649">
        <v>0.66498999999999997</v>
      </c>
      <c r="N2649">
        <v>0.41843000000000002</v>
      </c>
      <c r="O2649">
        <v>0.65407000000000004</v>
      </c>
      <c r="P2649">
        <v>0.68764000000000003</v>
      </c>
      <c r="Q2649">
        <v>0.78517000000000003</v>
      </c>
      <c r="R2649">
        <v>0.42331000000000002</v>
      </c>
      <c r="S2649">
        <v>0.92461000000000004</v>
      </c>
      <c r="T2649">
        <v>0.78420999999999996</v>
      </c>
      <c r="U2649">
        <v>0.75512000000000001</v>
      </c>
      <c r="V2649">
        <v>0.58660999999999996</v>
      </c>
      <c r="W2649">
        <v>0.83840999999999999</v>
      </c>
      <c r="X2649">
        <v>0.35558000000000001</v>
      </c>
      <c r="Y2649">
        <v>0.39909</v>
      </c>
      <c r="Z2649">
        <v>0.42193000000000003</v>
      </c>
      <c r="AA2649">
        <v>0.57987999999999995</v>
      </c>
      <c r="AB2649">
        <v>0.89707000000000003</v>
      </c>
      <c r="AC2649">
        <v>0.56394999999999995</v>
      </c>
      <c r="AD2649">
        <v>1.0099</v>
      </c>
      <c r="AE2649">
        <v>0.83384000000000003</v>
      </c>
      <c r="AF2649">
        <v>0.51609000000000005</v>
      </c>
      <c r="AG2649">
        <v>0.76615</v>
      </c>
      <c r="AH2649">
        <v>0.51849999999999996</v>
      </c>
      <c r="AI2649">
        <v>0.61919000000000002</v>
      </c>
      <c r="AJ2649">
        <v>0.66176999999999997</v>
      </c>
      <c r="AK2649">
        <v>0.78864000000000001</v>
      </c>
    </row>
    <row r="2650" spans="1:37" x14ac:dyDescent="0.45">
      <c r="A2650" s="1">
        <v>42914</v>
      </c>
      <c r="B2650">
        <v>179</v>
      </c>
      <c r="C2650">
        <v>1400</v>
      </c>
      <c r="D2650">
        <v>1.7185999999999999</v>
      </c>
      <c r="E2650">
        <v>1000</v>
      </c>
      <c r="F2650">
        <v>0.7651</v>
      </c>
      <c r="G2650">
        <v>0.67027000000000003</v>
      </c>
      <c r="H2650">
        <v>0.44137999999999999</v>
      </c>
      <c r="I2650">
        <v>0.28400999999999998</v>
      </c>
      <c r="J2650">
        <v>0.84750999999999999</v>
      </c>
      <c r="K2650">
        <v>0.88397000000000003</v>
      </c>
      <c r="L2650">
        <v>0.62997000000000003</v>
      </c>
      <c r="M2650">
        <v>0.65268999999999999</v>
      </c>
      <c r="N2650">
        <v>0.41375000000000001</v>
      </c>
      <c r="O2650">
        <v>0.63332999999999995</v>
      </c>
      <c r="P2650">
        <v>0.67505999999999999</v>
      </c>
      <c r="Q2650">
        <v>0.76815999999999995</v>
      </c>
      <c r="R2650">
        <v>0.42382999999999998</v>
      </c>
      <c r="S2650">
        <v>0.90927000000000002</v>
      </c>
      <c r="T2650">
        <v>0.76505000000000001</v>
      </c>
      <c r="U2650">
        <v>0.74214000000000002</v>
      </c>
      <c r="V2650">
        <v>0.58586000000000005</v>
      </c>
      <c r="W2650">
        <v>0.85824999999999996</v>
      </c>
      <c r="X2650">
        <v>0.34733000000000003</v>
      </c>
      <c r="Y2650">
        <v>0.38741999999999999</v>
      </c>
      <c r="Z2650">
        <v>0.41681000000000001</v>
      </c>
      <c r="AA2650">
        <v>0.57891999999999999</v>
      </c>
      <c r="AB2650">
        <v>0.90286</v>
      </c>
      <c r="AC2650">
        <v>0.55891000000000002</v>
      </c>
      <c r="AD2650">
        <v>1.0035000000000001</v>
      </c>
      <c r="AE2650">
        <v>0.83301000000000003</v>
      </c>
      <c r="AF2650">
        <v>0.50431000000000004</v>
      </c>
      <c r="AG2650">
        <v>0.76666999999999996</v>
      </c>
      <c r="AH2650">
        <v>0.52615999999999996</v>
      </c>
      <c r="AI2650">
        <v>0.62819000000000003</v>
      </c>
      <c r="AJ2650">
        <v>0.66686000000000001</v>
      </c>
      <c r="AK2650">
        <v>0.78735999999999995</v>
      </c>
    </row>
    <row r="2651" spans="1:37" x14ac:dyDescent="0.45">
      <c r="A2651" s="1">
        <v>42914</v>
      </c>
      <c r="B2651">
        <v>179</v>
      </c>
      <c r="C2651">
        <v>1415</v>
      </c>
      <c r="D2651">
        <v>1.9161999999999999</v>
      </c>
      <c r="E2651">
        <v>1000</v>
      </c>
      <c r="F2651">
        <v>0.74414000000000002</v>
      </c>
      <c r="G2651">
        <v>0.64473000000000003</v>
      </c>
      <c r="H2651">
        <v>0.44118000000000002</v>
      </c>
      <c r="I2651">
        <v>0.28755999999999998</v>
      </c>
      <c r="J2651">
        <v>0.84058999999999995</v>
      </c>
      <c r="K2651">
        <v>0.88121000000000005</v>
      </c>
      <c r="L2651">
        <v>0.62978000000000001</v>
      </c>
      <c r="M2651">
        <v>0.64017000000000002</v>
      </c>
      <c r="N2651">
        <v>0.41474</v>
      </c>
      <c r="O2651">
        <v>0.61346000000000001</v>
      </c>
      <c r="P2651">
        <v>0.65698999999999996</v>
      </c>
      <c r="Q2651">
        <v>0.75304000000000004</v>
      </c>
      <c r="R2651">
        <v>0.42318</v>
      </c>
      <c r="S2651">
        <v>0.90722999999999998</v>
      </c>
      <c r="T2651">
        <v>0.74629000000000001</v>
      </c>
      <c r="U2651">
        <v>0.72850999999999999</v>
      </c>
      <c r="V2651">
        <v>0.58287</v>
      </c>
      <c r="W2651">
        <v>0.85282999999999998</v>
      </c>
      <c r="X2651">
        <v>0.34040999999999999</v>
      </c>
      <c r="Y2651">
        <v>0.37659999999999999</v>
      </c>
      <c r="Z2651">
        <v>0.40739999999999998</v>
      </c>
      <c r="AA2651">
        <v>0.57467000000000001</v>
      </c>
      <c r="AB2651">
        <v>0.89053000000000004</v>
      </c>
      <c r="AC2651">
        <v>0.54505999999999999</v>
      </c>
      <c r="AD2651">
        <v>1.022</v>
      </c>
      <c r="AE2651">
        <v>0.83826000000000001</v>
      </c>
      <c r="AF2651">
        <v>0.49231999999999998</v>
      </c>
      <c r="AG2651">
        <v>0.77283999999999997</v>
      </c>
      <c r="AH2651">
        <v>0.54274999999999995</v>
      </c>
      <c r="AI2651">
        <v>0.62907000000000002</v>
      </c>
      <c r="AJ2651">
        <v>0.66615000000000002</v>
      </c>
      <c r="AK2651">
        <v>0.77966999999999997</v>
      </c>
    </row>
    <row r="2652" spans="1:37" x14ac:dyDescent="0.45">
      <c r="A2652" s="1">
        <v>42914</v>
      </c>
      <c r="B2652">
        <v>179</v>
      </c>
      <c r="C2652">
        <v>1430</v>
      </c>
      <c r="D2652">
        <v>2.1436999999999999</v>
      </c>
      <c r="E2652">
        <v>1000</v>
      </c>
      <c r="F2652">
        <v>0.72962000000000005</v>
      </c>
      <c r="G2652">
        <v>0.62051999999999996</v>
      </c>
      <c r="H2652">
        <v>0.44098999999999999</v>
      </c>
      <c r="I2652">
        <v>0.28815000000000002</v>
      </c>
      <c r="J2652">
        <v>0.86606000000000005</v>
      </c>
      <c r="K2652">
        <v>0.88431999999999999</v>
      </c>
      <c r="L2652">
        <v>0.63119999999999998</v>
      </c>
      <c r="M2652">
        <v>0.63880000000000003</v>
      </c>
      <c r="N2652">
        <v>0.42191000000000001</v>
      </c>
      <c r="O2652">
        <v>0.62500999999999995</v>
      </c>
      <c r="P2652">
        <v>0.65608999999999995</v>
      </c>
      <c r="Q2652">
        <v>0.74129</v>
      </c>
      <c r="R2652">
        <v>0.41900999999999999</v>
      </c>
      <c r="S2652">
        <v>0.91774</v>
      </c>
      <c r="T2652">
        <v>0.74595999999999996</v>
      </c>
      <c r="U2652">
        <v>0.73919000000000001</v>
      </c>
      <c r="V2652">
        <v>0.58435000000000004</v>
      </c>
      <c r="W2652">
        <v>0.87121999999999999</v>
      </c>
      <c r="X2652">
        <v>0.34054000000000001</v>
      </c>
      <c r="Y2652">
        <v>0.37680999999999998</v>
      </c>
      <c r="Z2652">
        <v>0.41022999999999998</v>
      </c>
      <c r="AA2652">
        <v>0.58153999999999995</v>
      </c>
      <c r="AB2652">
        <v>0.91700999999999999</v>
      </c>
      <c r="AC2652">
        <v>0.54488000000000003</v>
      </c>
      <c r="AD2652">
        <v>1.0581</v>
      </c>
      <c r="AE2652">
        <v>0.86392000000000002</v>
      </c>
      <c r="AF2652">
        <v>0.48168</v>
      </c>
      <c r="AG2652">
        <v>0.78381000000000001</v>
      </c>
      <c r="AH2652">
        <v>0.55311999999999995</v>
      </c>
      <c r="AI2652">
        <v>0.64080000000000004</v>
      </c>
      <c r="AJ2652">
        <v>0.65742</v>
      </c>
      <c r="AK2652">
        <v>0.77376999999999996</v>
      </c>
    </row>
    <row r="2653" spans="1:37" x14ac:dyDescent="0.45">
      <c r="A2653" s="1">
        <v>42914</v>
      </c>
      <c r="B2653">
        <v>179</v>
      </c>
      <c r="C2653">
        <v>1445</v>
      </c>
      <c r="D2653">
        <v>2.0049000000000001</v>
      </c>
      <c r="E2653">
        <v>1000</v>
      </c>
      <c r="F2653">
        <v>0.72060999999999997</v>
      </c>
      <c r="G2653">
        <v>0.59147000000000005</v>
      </c>
      <c r="H2653">
        <v>0.42947000000000002</v>
      </c>
      <c r="I2653">
        <v>0.27628000000000003</v>
      </c>
      <c r="J2653">
        <v>0.84784000000000004</v>
      </c>
      <c r="K2653">
        <v>0.86990999999999996</v>
      </c>
      <c r="L2653">
        <v>0.64734000000000003</v>
      </c>
      <c r="M2653">
        <v>0.62768999999999997</v>
      </c>
      <c r="N2653">
        <v>0.41200999999999999</v>
      </c>
      <c r="O2653">
        <v>0.61085999999999996</v>
      </c>
      <c r="P2653">
        <v>0.65264</v>
      </c>
      <c r="Q2653">
        <v>0.73636999999999997</v>
      </c>
      <c r="R2653">
        <v>0.37756000000000001</v>
      </c>
      <c r="S2653">
        <v>0.90512999999999999</v>
      </c>
      <c r="T2653">
        <v>0.72889000000000004</v>
      </c>
      <c r="U2653">
        <v>0.68906000000000001</v>
      </c>
      <c r="V2653">
        <v>0.58584000000000003</v>
      </c>
      <c r="W2653">
        <v>0.86865000000000003</v>
      </c>
      <c r="X2653">
        <v>0.34066999999999997</v>
      </c>
      <c r="Y2653">
        <v>0.36909999999999998</v>
      </c>
      <c r="Z2653">
        <v>0.42343999999999998</v>
      </c>
      <c r="AA2653">
        <v>0.58306000000000002</v>
      </c>
      <c r="AB2653">
        <v>0.91922000000000004</v>
      </c>
      <c r="AC2653">
        <v>0.53415000000000001</v>
      </c>
      <c r="AD2653">
        <v>1.0533999999999999</v>
      </c>
      <c r="AE2653">
        <v>0.86084000000000005</v>
      </c>
      <c r="AF2653">
        <v>0.46740999999999999</v>
      </c>
      <c r="AG2653">
        <v>0.78386999999999996</v>
      </c>
      <c r="AH2653">
        <v>0.56403999999999999</v>
      </c>
      <c r="AI2653">
        <v>0.64783999999999997</v>
      </c>
      <c r="AJ2653">
        <v>0.64746999999999999</v>
      </c>
      <c r="AK2653">
        <v>0.76105999999999996</v>
      </c>
    </row>
    <row r="2654" spans="1:37" x14ac:dyDescent="0.45">
      <c r="A2654" s="1">
        <v>42914</v>
      </c>
      <c r="B2654">
        <v>179</v>
      </c>
      <c r="C2654">
        <v>1500</v>
      </c>
      <c r="D2654">
        <v>1.984</v>
      </c>
      <c r="E2654">
        <v>1000</v>
      </c>
      <c r="F2654">
        <v>0.70242000000000004</v>
      </c>
      <c r="G2654">
        <v>0.60828000000000004</v>
      </c>
      <c r="H2654">
        <v>0.4153</v>
      </c>
      <c r="I2654">
        <v>0.27261000000000002</v>
      </c>
      <c r="J2654">
        <v>0.85860999999999998</v>
      </c>
      <c r="K2654">
        <v>0.85399999999999998</v>
      </c>
      <c r="L2654">
        <v>0.65654999999999997</v>
      </c>
      <c r="M2654">
        <v>0.62472000000000005</v>
      </c>
      <c r="N2654">
        <v>0.39532</v>
      </c>
      <c r="O2654">
        <v>0.60202999999999995</v>
      </c>
      <c r="P2654">
        <v>0.64512999999999998</v>
      </c>
      <c r="Q2654">
        <v>0.73560000000000003</v>
      </c>
      <c r="R2654">
        <v>0.3569</v>
      </c>
      <c r="S2654">
        <v>0.90571999999999997</v>
      </c>
      <c r="T2654">
        <v>0.73075000000000001</v>
      </c>
      <c r="U2654">
        <v>0.68015999999999999</v>
      </c>
      <c r="V2654">
        <v>0.58284999999999998</v>
      </c>
      <c r="W2654">
        <v>0.89698</v>
      </c>
      <c r="X2654">
        <v>0.34079999999999999</v>
      </c>
      <c r="Y2654">
        <v>0.36408000000000001</v>
      </c>
      <c r="Z2654">
        <v>0.39709</v>
      </c>
      <c r="AA2654">
        <v>0.62939999999999996</v>
      </c>
      <c r="AB2654">
        <v>0.94272</v>
      </c>
      <c r="AC2654">
        <v>0.52214000000000005</v>
      </c>
      <c r="AD2654">
        <v>1.0851</v>
      </c>
      <c r="AE2654">
        <v>0.87665000000000004</v>
      </c>
      <c r="AF2654">
        <v>0.45193</v>
      </c>
      <c r="AG2654">
        <v>0.79017000000000004</v>
      </c>
      <c r="AH2654">
        <v>0.56383000000000005</v>
      </c>
      <c r="AI2654">
        <v>0.66298999999999997</v>
      </c>
      <c r="AJ2654">
        <v>0.66669</v>
      </c>
      <c r="AK2654">
        <v>0.78224000000000005</v>
      </c>
    </row>
    <row r="2655" spans="1:37" x14ac:dyDescent="0.45">
      <c r="A2655" s="1">
        <v>42914</v>
      </c>
      <c r="B2655">
        <v>179</v>
      </c>
      <c r="C2655">
        <v>1515</v>
      </c>
      <c r="D2655">
        <v>2.1072000000000002</v>
      </c>
      <c r="E2655">
        <v>1000</v>
      </c>
      <c r="F2655">
        <v>0.68744000000000005</v>
      </c>
      <c r="G2655">
        <v>0.58345999999999998</v>
      </c>
      <c r="H2655">
        <v>0.40142</v>
      </c>
      <c r="I2655">
        <v>0.26895000000000002</v>
      </c>
      <c r="J2655">
        <v>0.87312999999999996</v>
      </c>
      <c r="K2655">
        <v>0.85358999999999996</v>
      </c>
      <c r="L2655">
        <v>0.65634999999999999</v>
      </c>
      <c r="M2655">
        <v>0.61458999999999997</v>
      </c>
      <c r="N2655">
        <v>0.36131999999999997</v>
      </c>
      <c r="O2655">
        <v>0.58253999999999995</v>
      </c>
      <c r="P2655">
        <v>0.63168000000000002</v>
      </c>
      <c r="Q2655">
        <v>0.73277000000000003</v>
      </c>
      <c r="R2655">
        <v>0.34677000000000002</v>
      </c>
      <c r="S2655">
        <v>0.89585999999999999</v>
      </c>
      <c r="T2655">
        <v>0.73392999999999997</v>
      </c>
      <c r="U2655">
        <v>0.67213000000000001</v>
      </c>
      <c r="V2655">
        <v>0.58582999999999996</v>
      </c>
      <c r="W2655">
        <v>0.91566999999999998</v>
      </c>
      <c r="X2655">
        <v>0.33365</v>
      </c>
      <c r="Y2655">
        <v>0.35814000000000001</v>
      </c>
      <c r="Z2655">
        <v>0.38336999999999999</v>
      </c>
      <c r="AA2655">
        <v>0.63146000000000002</v>
      </c>
      <c r="AB2655">
        <v>0.97070999999999996</v>
      </c>
      <c r="AC2655">
        <v>0.50683</v>
      </c>
      <c r="AD2655">
        <v>1.0795999999999999</v>
      </c>
      <c r="AE2655">
        <v>0.87216000000000005</v>
      </c>
      <c r="AF2655">
        <v>0.44479000000000002</v>
      </c>
      <c r="AG2655">
        <v>0.79747999999999997</v>
      </c>
      <c r="AH2655">
        <v>0.56444000000000005</v>
      </c>
      <c r="AI2655">
        <v>0.66842000000000001</v>
      </c>
      <c r="AJ2655">
        <v>0.67181999999999997</v>
      </c>
      <c r="AK2655">
        <v>0.79386000000000001</v>
      </c>
    </row>
    <row r="2656" spans="1:37" x14ac:dyDescent="0.45">
      <c r="A2656" s="1">
        <v>42914</v>
      </c>
      <c r="B2656">
        <v>179</v>
      </c>
      <c r="C2656">
        <v>1530</v>
      </c>
      <c r="D2656">
        <v>1.9855</v>
      </c>
      <c r="E2656">
        <v>1000</v>
      </c>
      <c r="F2656">
        <v>0.67215999999999998</v>
      </c>
      <c r="G2656">
        <v>0.57920000000000005</v>
      </c>
      <c r="H2656">
        <v>0.39448</v>
      </c>
      <c r="I2656">
        <v>0.26466000000000001</v>
      </c>
      <c r="J2656">
        <v>0.85526999999999997</v>
      </c>
      <c r="K2656">
        <v>0.83962999999999999</v>
      </c>
      <c r="L2656">
        <v>0.65227999999999997</v>
      </c>
      <c r="M2656">
        <v>0.60302</v>
      </c>
      <c r="N2656">
        <v>0.36224000000000001</v>
      </c>
      <c r="O2656">
        <v>0.59328999999999998</v>
      </c>
      <c r="P2656">
        <v>0.61895</v>
      </c>
      <c r="Q2656">
        <v>0.71418999999999999</v>
      </c>
      <c r="R2656">
        <v>0.32905000000000001</v>
      </c>
      <c r="S2656">
        <v>0.89254999999999995</v>
      </c>
      <c r="T2656">
        <v>0.71838000000000002</v>
      </c>
      <c r="U2656">
        <v>0.64359</v>
      </c>
      <c r="V2656">
        <v>0.58508000000000004</v>
      </c>
      <c r="W2656">
        <v>0.91544000000000003</v>
      </c>
      <c r="X2656">
        <v>0.32002999999999998</v>
      </c>
      <c r="Y2656">
        <v>0.35064000000000001</v>
      </c>
      <c r="Z2656">
        <v>0.37326999999999999</v>
      </c>
      <c r="AA2656">
        <v>0.57113999999999998</v>
      </c>
      <c r="AB2656">
        <v>0.9829</v>
      </c>
      <c r="AC2656">
        <v>0.48942000000000002</v>
      </c>
      <c r="AD2656">
        <v>0.98875000000000002</v>
      </c>
      <c r="AE2656">
        <v>0.84897999999999996</v>
      </c>
      <c r="AF2656">
        <v>0.44940000000000002</v>
      </c>
      <c r="AG2656">
        <v>0.79318999999999995</v>
      </c>
      <c r="AH2656">
        <v>0.56340000000000001</v>
      </c>
      <c r="AI2656">
        <v>0.65856999999999999</v>
      </c>
      <c r="AJ2656">
        <v>0.66347999999999996</v>
      </c>
      <c r="AK2656">
        <v>0.80744000000000005</v>
      </c>
    </row>
    <row r="2657" spans="1:37" x14ac:dyDescent="0.45">
      <c r="A2657" s="1">
        <v>42914</v>
      </c>
      <c r="B2657">
        <v>179</v>
      </c>
      <c r="C2657">
        <v>1545</v>
      </c>
      <c r="D2657">
        <v>1.8281000000000001</v>
      </c>
      <c r="E2657">
        <v>1000</v>
      </c>
      <c r="F2657">
        <v>0.64790000000000003</v>
      </c>
      <c r="G2657">
        <v>0.54686000000000001</v>
      </c>
      <c r="H2657">
        <v>0.36936999999999998</v>
      </c>
      <c r="I2657">
        <v>0.25602999999999998</v>
      </c>
      <c r="J2657">
        <v>0.78300999999999998</v>
      </c>
      <c r="K2657">
        <v>0.78642999999999996</v>
      </c>
      <c r="L2657">
        <v>0.61056999999999995</v>
      </c>
      <c r="M2657">
        <v>0.57103999999999999</v>
      </c>
      <c r="N2657">
        <v>0.34884999999999999</v>
      </c>
      <c r="O2657">
        <v>0.57011999999999996</v>
      </c>
      <c r="P2657">
        <v>0.60207999999999995</v>
      </c>
      <c r="Q2657">
        <v>0.68279999999999996</v>
      </c>
      <c r="R2657">
        <v>0.28875000000000001</v>
      </c>
      <c r="S2657">
        <v>0.83596000000000004</v>
      </c>
      <c r="T2657">
        <v>0.67806</v>
      </c>
      <c r="U2657">
        <v>0.58179999999999998</v>
      </c>
      <c r="V2657">
        <v>0.54930000000000001</v>
      </c>
      <c r="W2657">
        <v>0.87597999999999998</v>
      </c>
      <c r="X2657">
        <v>0.29748999999999998</v>
      </c>
      <c r="Y2657">
        <v>0.33601999999999999</v>
      </c>
      <c r="Z2657">
        <v>0.3412</v>
      </c>
      <c r="AA2657">
        <v>0.50680000000000003</v>
      </c>
      <c r="AB2657">
        <v>0.93811999999999995</v>
      </c>
      <c r="AC2657">
        <v>0.46809000000000001</v>
      </c>
      <c r="AD2657">
        <v>0.87717000000000001</v>
      </c>
      <c r="AE2657">
        <v>0.78142</v>
      </c>
      <c r="AF2657">
        <v>0.44997999999999999</v>
      </c>
      <c r="AG2657">
        <v>0.74807999999999997</v>
      </c>
      <c r="AH2657">
        <v>0.53383000000000003</v>
      </c>
      <c r="AI2657">
        <v>0.61085999999999996</v>
      </c>
      <c r="AJ2657">
        <v>0.63166999999999995</v>
      </c>
      <c r="AK2657">
        <v>0.75548000000000004</v>
      </c>
    </row>
    <row r="2658" spans="1:37" x14ac:dyDescent="0.45">
      <c r="A2658" s="1">
        <v>42914</v>
      </c>
      <c r="B2658">
        <v>179</v>
      </c>
      <c r="C2658">
        <v>1600</v>
      </c>
      <c r="D2658">
        <v>1.8262</v>
      </c>
      <c r="E2658">
        <v>1000</v>
      </c>
      <c r="F2658">
        <v>0.64348000000000005</v>
      </c>
      <c r="G2658">
        <v>0.52739000000000003</v>
      </c>
      <c r="H2658">
        <v>0.36226999999999998</v>
      </c>
      <c r="I2658">
        <v>0.25746999999999998</v>
      </c>
      <c r="J2658">
        <v>0.86009999999999998</v>
      </c>
      <c r="K2658">
        <v>0.78815000000000002</v>
      </c>
      <c r="L2658">
        <v>0.61090999999999995</v>
      </c>
      <c r="M2658">
        <v>0.57052000000000003</v>
      </c>
      <c r="N2658">
        <v>0.35276999999999997</v>
      </c>
      <c r="O2658">
        <v>0.58464000000000005</v>
      </c>
      <c r="P2658">
        <v>0.60653999999999997</v>
      </c>
      <c r="Q2658">
        <v>0.68742000000000003</v>
      </c>
      <c r="R2658">
        <v>0.30626999999999999</v>
      </c>
      <c r="S2658">
        <v>0.83772999999999997</v>
      </c>
      <c r="T2658">
        <v>0.67898000000000003</v>
      </c>
      <c r="U2658">
        <v>0.57465999999999995</v>
      </c>
      <c r="V2658">
        <v>0.54503000000000001</v>
      </c>
      <c r="W2658">
        <v>0.87458000000000002</v>
      </c>
      <c r="X2658">
        <v>0.30134</v>
      </c>
      <c r="Y2658">
        <v>0.34061000000000002</v>
      </c>
      <c r="Z2658">
        <v>0.33171</v>
      </c>
      <c r="AA2658">
        <v>0.48923</v>
      </c>
      <c r="AB2658">
        <v>0.94672000000000001</v>
      </c>
      <c r="AC2658">
        <v>0.47191</v>
      </c>
      <c r="AD2658">
        <v>0.85670000000000002</v>
      </c>
      <c r="AE2658">
        <v>0.79049999999999998</v>
      </c>
      <c r="AF2658">
        <v>0.45945999999999998</v>
      </c>
      <c r="AG2658">
        <v>0.74951000000000001</v>
      </c>
      <c r="AH2658">
        <v>0.53083000000000002</v>
      </c>
      <c r="AI2658">
        <v>0.59999000000000002</v>
      </c>
      <c r="AJ2658">
        <v>0.63055000000000005</v>
      </c>
      <c r="AK2658">
        <v>0.71877999999999997</v>
      </c>
    </row>
    <row r="2659" spans="1:37" x14ac:dyDescent="0.45">
      <c r="A2659" s="1">
        <v>42914</v>
      </c>
      <c r="B2659">
        <v>179</v>
      </c>
      <c r="C2659">
        <v>1615</v>
      </c>
      <c r="D2659">
        <v>1.8277000000000001</v>
      </c>
      <c r="E2659">
        <v>1000</v>
      </c>
      <c r="F2659">
        <v>0.64659999999999995</v>
      </c>
      <c r="G2659">
        <v>0.52646000000000004</v>
      </c>
      <c r="H2659">
        <v>0.35171000000000002</v>
      </c>
      <c r="I2659">
        <v>0.24958</v>
      </c>
      <c r="J2659">
        <v>0.81089</v>
      </c>
      <c r="K2659">
        <v>0.77983999999999998</v>
      </c>
      <c r="L2659">
        <v>0.60131000000000001</v>
      </c>
      <c r="M2659">
        <v>0.56513999999999998</v>
      </c>
      <c r="N2659">
        <v>0.36193999999999998</v>
      </c>
      <c r="O2659">
        <v>0.57608000000000004</v>
      </c>
      <c r="P2659">
        <v>0.61541000000000001</v>
      </c>
      <c r="Q2659">
        <v>0.69994999999999996</v>
      </c>
      <c r="R2659">
        <v>0.34179999999999999</v>
      </c>
      <c r="S2659">
        <v>0.82674000000000003</v>
      </c>
      <c r="T2659">
        <v>0.67661000000000004</v>
      </c>
      <c r="U2659">
        <v>0.56076999999999999</v>
      </c>
      <c r="V2659">
        <v>0.54857999999999996</v>
      </c>
      <c r="W2659">
        <v>0.86378999999999995</v>
      </c>
      <c r="X2659">
        <v>0.30781999999999998</v>
      </c>
      <c r="Y2659">
        <v>0.35093999999999997</v>
      </c>
      <c r="Z2659">
        <v>0.32512999999999997</v>
      </c>
      <c r="AA2659">
        <v>0.46884999999999999</v>
      </c>
      <c r="AB2659">
        <v>0.94518000000000002</v>
      </c>
      <c r="AC2659">
        <v>0.45495999999999998</v>
      </c>
      <c r="AD2659">
        <v>0.84470000000000001</v>
      </c>
      <c r="AE2659">
        <v>0.78598000000000001</v>
      </c>
      <c r="AF2659">
        <v>0.46528999999999998</v>
      </c>
      <c r="AG2659">
        <v>0.74909999999999999</v>
      </c>
      <c r="AH2659">
        <v>0.52505999999999997</v>
      </c>
      <c r="AI2659">
        <v>0.59626999999999997</v>
      </c>
      <c r="AJ2659">
        <v>0.64195999999999998</v>
      </c>
      <c r="AK2659">
        <v>0.70626</v>
      </c>
    </row>
    <row r="2660" spans="1:37" x14ac:dyDescent="0.45">
      <c r="A2660" s="1">
        <v>42914</v>
      </c>
      <c r="B2660">
        <v>179</v>
      </c>
      <c r="C2660">
        <v>1630</v>
      </c>
      <c r="D2660">
        <v>1.8338000000000001</v>
      </c>
      <c r="E2660">
        <v>1000</v>
      </c>
      <c r="F2660">
        <v>0.64326000000000005</v>
      </c>
      <c r="G2660">
        <v>0.54817000000000005</v>
      </c>
      <c r="H2660">
        <v>0.34966000000000003</v>
      </c>
      <c r="I2660">
        <v>0.24926999999999999</v>
      </c>
      <c r="J2660">
        <v>0.81391000000000002</v>
      </c>
      <c r="K2660">
        <v>0.76693999999999996</v>
      </c>
      <c r="L2660">
        <v>0.58365</v>
      </c>
      <c r="M2660">
        <v>0.55572999999999995</v>
      </c>
      <c r="N2660">
        <v>0.36770000000000003</v>
      </c>
      <c r="O2660">
        <v>0.59072000000000002</v>
      </c>
      <c r="P2660">
        <v>0.60728000000000004</v>
      </c>
      <c r="Q2660">
        <v>0.69723000000000002</v>
      </c>
      <c r="R2660">
        <v>0.30269000000000001</v>
      </c>
      <c r="S2660">
        <v>0.8135</v>
      </c>
      <c r="T2660">
        <v>0.68164000000000002</v>
      </c>
      <c r="U2660">
        <v>0.55786999999999998</v>
      </c>
      <c r="V2660">
        <v>0.54786000000000001</v>
      </c>
      <c r="W2660">
        <v>0.87058999999999997</v>
      </c>
      <c r="X2660">
        <v>0.31143999999999999</v>
      </c>
      <c r="Y2660">
        <v>0.35019</v>
      </c>
      <c r="Z2660">
        <v>0.31828000000000001</v>
      </c>
      <c r="AA2660">
        <v>0.46444999999999997</v>
      </c>
      <c r="AB2660">
        <v>0.93606</v>
      </c>
      <c r="AC2660">
        <v>0.44671</v>
      </c>
      <c r="AD2660">
        <v>0.85002</v>
      </c>
      <c r="AE2660">
        <v>0.78559999999999997</v>
      </c>
      <c r="AF2660">
        <v>0.47003</v>
      </c>
      <c r="AG2660">
        <v>0.75700999999999996</v>
      </c>
      <c r="AH2660">
        <v>0.51619999999999999</v>
      </c>
      <c r="AI2660">
        <v>0.60292999999999997</v>
      </c>
      <c r="AJ2660">
        <v>0.63953000000000004</v>
      </c>
      <c r="AK2660">
        <v>0.72397</v>
      </c>
    </row>
    <row r="2661" spans="1:37" x14ac:dyDescent="0.45">
      <c r="A2661" s="1">
        <v>42914</v>
      </c>
      <c r="B2661">
        <v>179</v>
      </c>
      <c r="C2661">
        <v>1645</v>
      </c>
      <c r="D2661">
        <v>1.8384</v>
      </c>
      <c r="E2661">
        <v>1000</v>
      </c>
      <c r="F2661">
        <v>0.64046999999999998</v>
      </c>
      <c r="G2661">
        <v>0.5716</v>
      </c>
      <c r="H2661">
        <v>0.34160000000000001</v>
      </c>
      <c r="I2661">
        <v>0.24961</v>
      </c>
      <c r="J2661">
        <v>0.78903999999999996</v>
      </c>
      <c r="K2661">
        <v>0.76088</v>
      </c>
      <c r="L2661">
        <v>0.56686999999999999</v>
      </c>
      <c r="M2661">
        <v>0.54679</v>
      </c>
      <c r="N2661">
        <v>0.38562000000000002</v>
      </c>
      <c r="O2661">
        <v>0.46543000000000001</v>
      </c>
      <c r="P2661">
        <v>0.58970999999999996</v>
      </c>
      <c r="Q2661">
        <v>0.65085999999999999</v>
      </c>
      <c r="R2661">
        <v>0.24073</v>
      </c>
      <c r="S2661">
        <v>0.80339000000000005</v>
      </c>
      <c r="T2661">
        <v>0.66617999999999999</v>
      </c>
      <c r="U2661">
        <v>0.53764000000000001</v>
      </c>
      <c r="V2661">
        <v>0.54359000000000002</v>
      </c>
      <c r="W2661">
        <v>0.86392000000000002</v>
      </c>
      <c r="X2661">
        <v>0.31040000000000001</v>
      </c>
      <c r="Y2661">
        <v>0.33683999999999997</v>
      </c>
      <c r="Z2661">
        <v>0.30370000000000003</v>
      </c>
      <c r="AA2661">
        <v>0.45306000000000002</v>
      </c>
      <c r="AB2661">
        <v>0.92952000000000001</v>
      </c>
      <c r="AC2661">
        <v>0.43442999999999998</v>
      </c>
      <c r="AD2661">
        <v>0.84023000000000003</v>
      </c>
      <c r="AE2661">
        <v>0.77171999999999996</v>
      </c>
      <c r="AF2661">
        <v>0.46834999999999999</v>
      </c>
      <c r="AG2661">
        <v>0.75336000000000003</v>
      </c>
      <c r="AH2661">
        <v>0.50088999999999995</v>
      </c>
      <c r="AI2661">
        <v>0.59421999999999997</v>
      </c>
      <c r="AJ2661">
        <v>0.62592000000000003</v>
      </c>
      <c r="AK2661">
        <v>0.73207999999999995</v>
      </c>
    </row>
    <row r="2662" spans="1:37" x14ac:dyDescent="0.45">
      <c r="A2662" s="1">
        <v>42914</v>
      </c>
      <c r="B2662">
        <v>179</v>
      </c>
      <c r="C2662">
        <v>1700</v>
      </c>
      <c r="D2662">
        <v>1.9017999999999999</v>
      </c>
      <c r="E2662">
        <v>1000</v>
      </c>
      <c r="F2662">
        <v>0.62760000000000005</v>
      </c>
      <c r="G2662">
        <v>0.59521000000000002</v>
      </c>
      <c r="H2662">
        <v>0.33385999999999999</v>
      </c>
      <c r="I2662">
        <v>0.24973999999999999</v>
      </c>
      <c r="J2662">
        <v>0.73850000000000005</v>
      </c>
      <c r="K2662">
        <v>0.73416000000000003</v>
      </c>
      <c r="L2662">
        <v>0.54995000000000005</v>
      </c>
      <c r="M2662">
        <v>0.52544000000000002</v>
      </c>
      <c r="N2662">
        <v>0.39157999999999998</v>
      </c>
      <c r="O2662">
        <v>0.39959</v>
      </c>
      <c r="P2662">
        <v>0.57855999999999996</v>
      </c>
      <c r="Q2662">
        <v>0.61855000000000004</v>
      </c>
      <c r="R2662">
        <v>0.22742000000000001</v>
      </c>
      <c r="S2662">
        <v>0.78069</v>
      </c>
      <c r="T2662">
        <v>0.63326000000000005</v>
      </c>
      <c r="U2662">
        <v>0.50899000000000005</v>
      </c>
      <c r="V2662">
        <v>0.53025</v>
      </c>
      <c r="W2662">
        <v>0.82316</v>
      </c>
      <c r="X2662">
        <v>0.29726999999999998</v>
      </c>
      <c r="Y2662">
        <v>0.32374999999999998</v>
      </c>
      <c r="Z2662">
        <v>0.28156999999999999</v>
      </c>
      <c r="AA2662">
        <v>0.42957000000000001</v>
      </c>
      <c r="AB2662">
        <v>0.88527</v>
      </c>
      <c r="AC2662">
        <v>0.44445000000000001</v>
      </c>
      <c r="AD2662">
        <v>0.82315000000000005</v>
      </c>
      <c r="AE2662">
        <v>0.75090000000000001</v>
      </c>
      <c r="AF2662">
        <v>0.45508999999999999</v>
      </c>
      <c r="AG2662">
        <v>0.73331000000000002</v>
      </c>
      <c r="AH2662">
        <v>0.48438999999999999</v>
      </c>
      <c r="AI2662">
        <v>0.56223000000000001</v>
      </c>
      <c r="AJ2662">
        <v>0.60709000000000002</v>
      </c>
      <c r="AK2662">
        <v>0.65747999999999995</v>
      </c>
    </row>
    <row r="2663" spans="1:37" x14ac:dyDescent="0.45">
      <c r="A2663" s="1">
        <v>42914</v>
      </c>
      <c r="B2663">
        <v>179</v>
      </c>
      <c r="C2663">
        <v>1715</v>
      </c>
      <c r="D2663">
        <v>1.6516999999999999</v>
      </c>
      <c r="E2663">
        <v>1000</v>
      </c>
      <c r="F2663">
        <v>0.64563000000000004</v>
      </c>
      <c r="G2663">
        <v>0.57721</v>
      </c>
      <c r="H2663">
        <v>0.32238</v>
      </c>
      <c r="I2663">
        <v>0.25940999999999997</v>
      </c>
      <c r="J2663">
        <v>0.70094000000000001</v>
      </c>
      <c r="K2663">
        <v>0.70920000000000005</v>
      </c>
      <c r="L2663">
        <v>0.54105000000000003</v>
      </c>
      <c r="M2663">
        <v>0.50260000000000005</v>
      </c>
      <c r="N2663">
        <v>0.38120999999999999</v>
      </c>
      <c r="O2663">
        <v>0.36814000000000002</v>
      </c>
      <c r="P2663">
        <v>0.56757000000000002</v>
      </c>
      <c r="Q2663">
        <v>0.59965999999999997</v>
      </c>
      <c r="R2663">
        <v>0.25369999999999998</v>
      </c>
      <c r="S2663">
        <v>0.76583999999999997</v>
      </c>
      <c r="T2663">
        <v>0.60572999999999999</v>
      </c>
      <c r="U2663">
        <v>0.48814000000000002</v>
      </c>
      <c r="V2663">
        <v>0.51780999999999999</v>
      </c>
      <c r="W2663">
        <v>0.78359000000000001</v>
      </c>
      <c r="X2663">
        <v>0.29510999999999998</v>
      </c>
      <c r="Y2663">
        <v>0.31241000000000002</v>
      </c>
      <c r="Z2663">
        <v>0.26177</v>
      </c>
      <c r="AA2663">
        <v>0.40649999999999997</v>
      </c>
      <c r="AB2663">
        <v>0.83333999999999997</v>
      </c>
      <c r="AC2663">
        <v>0.443</v>
      </c>
      <c r="AD2663">
        <v>0.80791999999999997</v>
      </c>
      <c r="AE2663">
        <v>0.72208000000000006</v>
      </c>
      <c r="AF2663">
        <v>0.44425999999999999</v>
      </c>
      <c r="AG2663">
        <v>0.71858</v>
      </c>
      <c r="AH2663">
        <v>0.47228999999999999</v>
      </c>
      <c r="AI2663">
        <v>0.53954000000000002</v>
      </c>
      <c r="AJ2663">
        <v>0.59399999999999997</v>
      </c>
      <c r="AK2663">
        <v>0.59225000000000005</v>
      </c>
    </row>
    <row r="2664" spans="1:37" x14ac:dyDescent="0.45">
      <c r="A2664" s="1">
        <v>42914</v>
      </c>
      <c r="B2664">
        <v>179</v>
      </c>
      <c r="C2664">
        <v>1730</v>
      </c>
      <c r="D2664">
        <v>1.4121999999999999</v>
      </c>
      <c r="E2664">
        <v>1000</v>
      </c>
      <c r="F2664">
        <v>0.61741999999999997</v>
      </c>
      <c r="G2664">
        <v>0.50976999999999995</v>
      </c>
      <c r="H2664">
        <v>0.30323</v>
      </c>
      <c r="I2664">
        <v>0.24718999999999999</v>
      </c>
      <c r="J2664">
        <v>0.64348000000000005</v>
      </c>
      <c r="K2664">
        <v>0.6663</v>
      </c>
      <c r="L2664">
        <v>0.51112000000000002</v>
      </c>
      <c r="M2664">
        <v>0.46883000000000002</v>
      </c>
      <c r="N2664">
        <v>0.37319999999999998</v>
      </c>
      <c r="O2664">
        <v>0.35486000000000001</v>
      </c>
      <c r="P2664">
        <v>0.54725999999999997</v>
      </c>
      <c r="Q2664">
        <v>0.58035000000000003</v>
      </c>
      <c r="R2664">
        <v>0.26375999999999999</v>
      </c>
      <c r="S2664">
        <v>0.71221000000000001</v>
      </c>
      <c r="T2664">
        <v>0.57257000000000002</v>
      </c>
      <c r="U2664">
        <v>0.45238</v>
      </c>
      <c r="V2664">
        <v>0.49886999999999998</v>
      </c>
      <c r="W2664">
        <v>0.74314000000000002</v>
      </c>
      <c r="X2664">
        <v>0.28005999999999998</v>
      </c>
      <c r="Y2664">
        <v>0.29626999999999998</v>
      </c>
      <c r="Z2664">
        <v>0.23860000000000001</v>
      </c>
      <c r="AA2664">
        <v>0.37784000000000001</v>
      </c>
      <c r="AB2664">
        <v>0.76617999999999997</v>
      </c>
      <c r="AC2664">
        <v>0.41707</v>
      </c>
      <c r="AD2664">
        <v>0.79905999999999999</v>
      </c>
      <c r="AE2664">
        <v>0.67257</v>
      </c>
      <c r="AF2664">
        <v>0.42359000000000002</v>
      </c>
      <c r="AG2664">
        <v>0.69367999999999996</v>
      </c>
      <c r="AH2664">
        <v>0.44423000000000001</v>
      </c>
      <c r="AI2664">
        <v>0.50560000000000005</v>
      </c>
      <c r="AJ2664">
        <v>0.56552999999999998</v>
      </c>
      <c r="AK2664">
        <v>0.53364</v>
      </c>
    </row>
    <row r="2665" spans="1:37" x14ac:dyDescent="0.45">
      <c r="A2665" s="1">
        <v>42914</v>
      </c>
      <c r="B2665">
        <v>179</v>
      </c>
      <c r="C2665">
        <v>1745</v>
      </c>
      <c r="D2665">
        <v>1.2292000000000001</v>
      </c>
      <c r="E2665">
        <v>1000</v>
      </c>
      <c r="F2665">
        <v>0.54988000000000004</v>
      </c>
      <c r="G2665">
        <v>0.40909000000000001</v>
      </c>
      <c r="H2665">
        <v>0.26855000000000001</v>
      </c>
      <c r="I2665">
        <v>0.2223</v>
      </c>
      <c r="J2665">
        <v>0.55784</v>
      </c>
      <c r="K2665">
        <v>0.57904999999999995</v>
      </c>
      <c r="L2665">
        <v>0.45906999999999998</v>
      </c>
      <c r="M2665">
        <v>0.41544999999999999</v>
      </c>
      <c r="N2665">
        <v>0.34793000000000002</v>
      </c>
      <c r="O2665">
        <v>0.29930000000000001</v>
      </c>
      <c r="P2665">
        <v>0.49878</v>
      </c>
      <c r="Q2665">
        <v>0.51758000000000004</v>
      </c>
      <c r="R2665">
        <v>0.24723000000000001</v>
      </c>
      <c r="S2665">
        <v>0.63085999999999998</v>
      </c>
      <c r="T2665">
        <v>0.49919999999999998</v>
      </c>
      <c r="U2665">
        <v>0.39185999999999999</v>
      </c>
      <c r="V2665">
        <v>0.44416</v>
      </c>
      <c r="W2665">
        <v>0.66302000000000005</v>
      </c>
      <c r="X2665">
        <v>0.25618999999999997</v>
      </c>
      <c r="Y2665">
        <v>0.25608999999999998</v>
      </c>
      <c r="Z2665">
        <v>0.19439000000000001</v>
      </c>
      <c r="AA2665">
        <v>0.32224999999999998</v>
      </c>
      <c r="AB2665">
        <v>0.67310000000000003</v>
      </c>
      <c r="AC2665">
        <v>0.36430000000000001</v>
      </c>
      <c r="AD2665">
        <v>0.67169999999999996</v>
      </c>
      <c r="AE2665">
        <v>0.59758999999999995</v>
      </c>
      <c r="AF2665">
        <v>0.38179000000000002</v>
      </c>
      <c r="AG2665">
        <v>0.59689000000000003</v>
      </c>
      <c r="AH2665">
        <v>0.39104</v>
      </c>
      <c r="AI2665">
        <v>0.45014999999999999</v>
      </c>
      <c r="AJ2665">
        <v>0.51617999999999997</v>
      </c>
      <c r="AK2665">
        <v>0.46557999999999999</v>
      </c>
    </row>
    <row r="2666" spans="1:37" x14ac:dyDescent="0.45">
      <c r="A2666" s="1">
        <v>42914</v>
      </c>
      <c r="B2666">
        <v>179</v>
      </c>
      <c r="C2666">
        <v>1800</v>
      </c>
      <c r="D2666">
        <v>1.2001999999999999</v>
      </c>
      <c r="E2666">
        <v>1000</v>
      </c>
      <c r="F2666">
        <v>0.53273999999999999</v>
      </c>
      <c r="G2666">
        <v>0.37404999999999999</v>
      </c>
      <c r="H2666">
        <v>0.25190000000000001</v>
      </c>
      <c r="I2666">
        <v>0.21038999999999999</v>
      </c>
      <c r="J2666">
        <v>0.54681000000000002</v>
      </c>
      <c r="K2666">
        <v>0.56313999999999997</v>
      </c>
      <c r="L2666">
        <v>0.43553999999999998</v>
      </c>
      <c r="M2666">
        <v>0.41502</v>
      </c>
      <c r="N2666">
        <v>0.35659999999999997</v>
      </c>
      <c r="O2666">
        <v>0.28094999999999998</v>
      </c>
      <c r="P2666">
        <v>0.49554999999999999</v>
      </c>
      <c r="Q2666">
        <v>0.49902000000000002</v>
      </c>
      <c r="R2666">
        <v>0.25718000000000002</v>
      </c>
      <c r="S2666">
        <v>0.62314999999999998</v>
      </c>
      <c r="T2666">
        <v>0.48912</v>
      </c>
      <c r="U2666">
        <v>0.36466999999999999</v>
      </c>
      <c r="V2666">
        <v>0.43491000000000002</v>
      </c>
      <c r="W2666">
        <v>0.66747999999999996</v>
      </c>
      <c r="X2666">
        <v>0.25711000000000001</v>
      </c>
      <c r="Y2666">
        <v>0.25270999999999999</v>
      </c>
      <c r="Z2666">
        <v>0.16656000000000001</v>
      </c>
      <c r="AA2666">
        <v>0.30135000000000001</v>
      </c>
      <c r="AB2666">
        <v>0.64831000000000005</v>
      </c>
      <c r="AC2666">
        <v>0.35675000000000001</v>
      </c>
      <c r="AD2666">
        <v>0.72931999999999997</v>
      </c>
      <c r="AE2666">
        <v>0.60955000000000004</v>
      </c>
      <c r="AF2666">
        <v>0.37966</v>
      </c>
      <c r="AG2666">
        <v>0.56862999999999997</v>
      </c>
      <c r="AH2666">
        <v>0.38462000000000002</v>
      </c>
      <c r="AI2666">
        <v>0.44773000000000002</v>
      </c>
      <c r="AJ2666">
        <v>0.50561</v>
      </c>
      <c r="AK2666">
        <v>0.44588</v>
      </c>
    </row>
    <row r="2667" spans="1:37" x14ac:dyDescent="0.45">
      <c r="A2667" s="1">
        <v>42914</v>
      </c>
      <c r="B2667">
        <v>179</v>
      </c>
      <c r="C2667">
        <v>1815</v>
      </c>
      <c r="D2667">
        <v>1.2132000000000001</v>
      </c>
      <c r="E2667">
        <v>1000</v>
      </c>
      <c r="F2667">
        <v>0.51688999999999996</v>
      </c>
      <c r="G2667">
        <v>0.36425999999999997</v>
      </c>
      <c r="H2667">
        <v>0.25353999999999999</v>
      </c>
      <c r="I2667">
        <v>0.20227000000000001</v>
      </c>
      <c r="J2667">
        <v>0.55395000000000005</v>
      </c>
      <c r="K2667">
        <v>0.57176000000000005</v>
      </c>
      <c r="L2667">
        <v>0.43495</v>
      </c>
      <c r="M2667">
        <v>0.42536000000000002</v>
      </c>
      <c r="N2667">
        <v>0.36187999999999998</v>
      </c>
      <c r="O2667">
        <v>0.28416999999999998</v>
      </c>
      <c r="P2667">
        <v>0.49524000000000001</v>
      </c>
      <c r="Q2667">
        <v>0.50187999999999999</v>
      </c>
      <c r="R2667">
        <v>0.28190999999999999</v>
      </c>
      <c r="S2667">
        <v>0.64139999999999997</v>
      </c>
      <c r="T2667">
        <v>0.49698999999999999</v>
      </c>
      <c r="U2667">
        <v>0.3755</v>
      </c>
      <c r="V2667">
        <v>0.44788</v>
      </c>
      <c r="W2667">
        <v>0.68189999999999995</v>
      </c>
      <c r="X2667">
        <v>0.26967999999999998</v>
      </c>
      <c r="Y2667">
        <v>0.26284000000000002</v>
      </c>
      <c r="Z2667">
        <v>0.16125</v>
      </c>
      <c r="AA2667">
        <v>0.29620999999999997</v>
      </c>
      <c r="AB2667">
        <v>0.64534000000000002</v>
      </c>
      <c r="AC2667">
        <v>0.36142000000000002</v>
      </c>
      <c r="AD2667">
        <v>0.83596999999999999</v>
      </c>
      <c r="AE2667">
        <v>0.60953000000000002</v>
      </c>
      <c r="AF2667">
        <v>0.37985999999999998</v>
      </c>
      <c r="AG2667">
        <v>0.58699999999999997</v>
      </c>
      <c r="AH2667">
        <v>0.39428999999999997</v>
      </c>
      <c r="AI2667">
        <v>0.45801999999999998</v>
      </c>
      <c r="AJ2667">
        <v>0.51532999999999995</v>
      </c>
      <c r="AK2667">
        <v>0.45617000000000002</v>
      </c>
    </row>
    <row r="2668" spans="1:37" x14ac:dyDescent="0.45">
      <c r="A2668" s="1">
        <v>42914</v>
      </c>
      <c r="B2668">
        <v>179</v>
      </c>
      <c r="C2668">
        <v>1830</v>
      </c>
      <c r="D2668">
        <v>1.2248000000000001</v>
      </c>
      <c r="E2668">
        <v>1000</v>
      </c>
      <c r="F2668">
        <v>0.50902999999999998</v>
      </c>
      <c r="G2668">
        <v>0.36509999999999998</v>
      </c>
      <c r="H2668">
        <v>0.25357000000000002</v>
      </c>
      <c r="I2668">
        <v>0.18762000000000001</v>
      </c>
      <c r="J2668">
        <v>0.55040999999999995</v>
      </c>
      <c r="K2668">
        <v>0.55961000000000005</v>
      </c>
      <c r="L2668">
        <v>0.42937999999999998</v>
      </c>
      <c r="M2668">
        <v>0.41569</v>
      </c>
      <c r="N2668">
        <v>0.36018</v>
      </c>
      <c r="O2668">
        <v>0.27544999999999997</v>
      </c>
      <c r="P2668">
        <v>0.49076999999999998</v>
      </c>
      <c r="Q2668">
        <v>0.49281000000000003</v>
      </c>
      <c r="R2668">
        <v>0.29631999999999997</v>
      </c>
      <c r="S2668">
        <v>0.61309000000000002</v>
      </c>
      <c r="T2668">
        <v>0.47442000000000001</v>
      </c>
      <c r="U2668">
        <v>0.35761999999999999</v>
      </c>
      <c r="V2668">
        <v>0.44850000000000001</v>
      </c>
      <c r="W2668">
        <v>0.67601</v>
      </c>
      <c r="X2668">
        <v>0.27337</v>
      </c>
      <c r="Y2668">
        <v>0.26136999999999999</v>
      </c>
      <c r="Z2668">
        <v>0.15651999999999999</v>
      </c>
      <c r="AA2668">
        <v>0.29111999999999999</v>
      </c>
      <c r="AB2668">
        <v>0.63336999999999999</v>
      </c>
      <c r="AC2668">
        <v>0.36098000000000002</v>
      </c>
      <c r="AD2668">
        <v>0.67044000000000004</v>
      </c>
      <c r="AE2668">
        <v>0.61019000000000001</v>
      </c>
      <c r="AF2668">
        <v>0.38039000000000001</v>
      </c>
      <c r="AG2668">
        <v>0.61831999999999998</v>
      </c>
      <c r="AH2668">
        <v>0.39773999999999998</v>
      </c>
      <c r="AI2668">
        <v>0.45765</v>
      </c>
      <c r="AJ2668">
        <v>0.51546000000000003</v>
      </c>
      <c r="AK2668">
        <v>0.45286999999999999</v>
      </c>
    </row>
    <row r="2669" spans="1:37" x14ac:dyDescent="0.45">
      <c r="A2669" s="1">
        <v>42914</v>
      </c>
      <c r="B2669">
        <v>179</v>
      </c>
      <c r="C2669">
        <v>1845</v>
      </c>
      <c r="D2669">
        <v>1.1212</v>
      </c>
      <c r="E2669">
        <v>1000</v>
      </c>
      <c r="F2669">
        <v>0.48218</v>
      </c>
      <c r="G2669">
        <v>0.35943999999999998</v>
      </c>
      <c r="H2669">
        <v>0.24203</v>
      </c>
      <c r="I2669">
        <v>0.17104</v>
      </c>
      <c r="J2669">
        <v>0.52761999999999998</v>
      </c>
      <c r="K2669">
        <v>0.52683999999999997</v>
      </c>
      <c r="L2669">
        <v>0.41282000000000002</v>
      </c>
      <c r="M2669">
        <v>0.38507000000000002</v>
      </c>
      <c r="N2669">
        <v>0.35327999999999998</v>
      </c>
      <c r="O2669">
        <v>0.25547999999999998</v>
      </c>
      <c r="P2669">
        <v>0.46837000000000001</v>
      </c>
      <c r="Q2669">
        <v>0.47184999999999999</v>
      </c>
      <c r="R2669">
        <v>0.29529</v>
      </c>
      <c r="S2669">
        <v>0.57267000000000001</v>
      </c>
      <c r="T2669">
        <v>0.44331999999999999</v>
      </c>
      <c r="U2669">
        <v>0.32924999999999999</v>
      </c>
      <c r="V2669">
        <v>0.43185000000000001</v>
      </c>
      <c r="W2669">
        <v>0.64702000000000004</v>
      </c>
      <c r="X2669">
        <v>0.26965</v>
      </c>
      <c r="Y2669">
        <v>0.24349000000000001</v>
      </c>
      <c r="Z2669">
        <v>0.14088999999999999</v>
      </c>
      <c r="AA2669">
        <v>0.27144000000000001</v>
      </c>
      <c r="AB2669">
        <v>0.59933000000000003</v>
      </c>
      <c r="AC2669">
        <v>0.34644999999999998</v>
      </c>
      <c r="AD2669">
        <v>0.60438999999999998</v>
      </c>
      <c r="AE2669">
        <v>0.61487999999999998</v>
      </c>
      <c r="AF2669">
        <v>0.36575000000000002</v>
      </c>
      <c r="AG2669">
        <v>0.56976000000000004</v>
      </c>
      <c r="AH2669">
        <v>0.37755</v>
      </c>
      <c r="AI2669">
        <v>0.43279000000000001</v>
      </c>
      <c r="AJ2669">
        <v>0.49579000000000001</v>
      </c>
      <c r="AK2669">
        <v>0.42895</v>
      </c>
    </row>
    <row r="2670" spans="1:37" x14ac:dyDescent="0.45">
      <c r="A2670" s="1">
        <v>42914</v>
      </c>
      <c r="B2670">
        <v>179</v>
      </c>
      <c r="C2670">
        <v>1900</v>
      </c>
      <c r="D2670">
        <v>0.87202999999999997</v>
      </c>
      <c r="E2670">
        <v>1000</v>
      </c>
      <c r="F2670">
        <v>0.42768</v>
      </c>
      <c r="G2670">
        <v>0.31947999999999999</v>
      </c>
      <c r="H2670">
        <v>0.21782000000000001</v>
      </c>
      <c r="I2670">
        <v>0.14815</v>
      </c>
      <c r="J2670">
        <v>0.44363000000000002</v>
      </c>
      <c r="K2670">
        <v>0.45562000000000002</v>
      </c>
      <c r="L2670">
        <v>0.37214000000000003</v>
      </c>
      <c r="M2670">
        <v>0.33967000000000003</v>
      </c>
      <c r="N2670">
        <v>0.32417000000000001</v>
      </c>
      <c r="O2670">
        <v>0.21278</v>
      </c>
      <c r="P2670">
        <v>0.42125000000000001</v>
      </c>
      <c r="Q2670">
        <v>0.42763000000000001</v>
      </c>
      <c r="R2670">
        <v>0.28221000000000002</v>
      </c>
      <c r="S2670">
        <v>0.50212000000000001</v>
      </c>
      <c r="T2670">
        <v>0.38877</v>
      </c>
      <c r="U2670">
        <v>0.29216999999999999</v>
      </c>
      <c r="V2670">
        <v>0.38868999999999998</v>
      </c>
      <c r="W2670">
        <v>0.55547999999999997</v>
      </c>
      <c r="X2670">
        <v>0.23264000000000001</v>
      </c>
      <c r="Y2670">
        <v>0.20854</v>
      </c>
      <c r="Z2670">
        <v>0.11253000000000001</v>
      </c>
      <c r="AA2670">
        <v>0.23091999999999999</v>
      </c>
      <c r="AB2670">
        <v>0.53078000000000003</v>
      </c>
      <c r="AC2670">
        <v>0.30469000000000002</v>
      </c>
      <c r="AD2670">
        <v>0.51183000000000001</v>
      </c>
      <c r="AE2670">
        <v>0.50331999999999999</v>
      </c>
      <c r="AF2670">
        <v>0.32327</v>
      </c>
      <c r="AG2670">
        <v>0.47953000000000001</v>
      </c>
      <c r="AH2670">
        <v>0.32694000000000001</v>
      </c>
      <c r="AI2670">
        <v>0.37745000000000001</v>
      </c>
      <c r="AJ2670">
        <v>0.44318000000000002</v>
      </c>
      <c r="AK2670">
        <v>0.37579000000000001</v>
      </c>
    </row>
    <row r="2671" spans="1:37" x14ac:dyDescent="0.45">
      <c r="A2671" s="1">
        <v>42914</v>
      </c>
      <c r="B2671">
        <v>179</v>
      </c>
      <c r="C2671">
        <v>1915</v>
      </c>
      <c r="D2671">
        <v>0.73900999999999994</v>
      </c>
      <c r="E2671">
        <v>1000</v>
      </c>
      <c r="F2671">
        <v>0.34781000000000001</v>
      </c>
      <c r="G2671">
        <v>0.25230999999999998</v>
      </c>
      <c r="H2671">
        <v>0.18009</v>
      </c>
      <c r="I2671">
        <v>0.12021999999999999</v>
      </c>
      <c r="J2671">
        <v>0.34649999999999997</v>
      </c>
      <c r="K2671">
        <v>0.35870000000000002</v>
      </c>
      <c r="L2671">
        <v>0.31451000000000001</v>
      </c>
      <c r="M2671">
        <v>0.28721000000000002</v>
      </c>
      <c r="N2671">
        <v>0.28373999999999999</v>
      </c>
      <c r="O2671">
        <v>0.16331999999999999</v>
      </c>
      <c r="P2671">
        <v>0.36198999999999998</v>
      </c>
      <c r="Q2671">
        <v>0.36935000000000001</v>
      </c>
      <c r="R2671">
        <v>0.24732999999999999</v>
      </c>
      <c r="S2671">
        <v>0.41012999999999999</v>
      </c>
      <c r="T2671">
        <v>0.31601000000000001</v>
      </c>
      <c r="U2671">
        <v>0.22359000000000001</v>
      </c>
      <c r="V2671">
        <v>0.33151000000000003</v>
      </c>
      <c r="W2671">
        <v>0.47064</v>
      </c>
      <c r="X2671">
        <v>0.20704</v>
      </c>
      <c r="Y2671">
        <v>0.16216</v>
      </c>
      <c r="Z2671">
        <v>8.2056000000000004E-2</v>
      </c>
      <c r="AA2671">
        <v>0.18679000000000001</v>
      </c>
      <c r="AB2671">
        <v>0.45207999999999998</v>
      </c>
      <c r="AC2671">
        <v>0.25395000000000001</v>
      </c>
      <c r="AD2671">
        <v>0.40916999999999998</v>
      </c>
      <c r="AE2671">
        <v>0.42087000000000002</v>
      </c>
      <c r="AF2671">
        <v>0.27421000000000001</v>
      </c>
      <c r="AG2671">
        <v>0.39671000000000001</v>
      </c>
      <c r="AH2671">
        <v>0.27378000000000002</v>
      </c>
      <c r="AI2671">
        <v>0.32162000000000002</v>
      </c>
      <c r="AJ2671">
        <v>0.38074999999999998</v>
      </c>
      <c r="AK2671">
        <v>0.31355</v>
      </c>
    </row>
    <row r="2672" spans="1:37" x14ac:dyDescent="0.45">
      <c r="A2672" s="1">
        <v>42914</v>
      </c>
      <c r="B2672">
        <v>179</v>
      </c>
      <c r="C2672">
        <v>1930</v>
      </c>
      <c r="D2672">
        <v>0.59289000000000003</v>
      </c>
      <c r="E2672">
        <v>1000</v>
      </c>
      <c r="F2672">
        <v>0.31040000000000001</v>
      </c>
      <c r="G2672">
        <v>0.21729999999999999</v>
      </c>
      <c r="H2672">
        <v>0.15562999999999999</v>
      </c>
      <c r="I2672">
        <v>0.10292999999999999</v>
      </c>
      <c r="J2672">
        <v>0.30076999999999998</v>
      </c>
      <c r="K2672">
        <v>0.31822</v>
      </c>
      <c r="L2672">
        <v>0.29194999999999999</v>
      </c>
      <c r="M2672">
        <v>0.27383999999999997</v>
      </c>
      <c r="N2672">
        <v>0.27261000000000002</v>
      </c>
      <c r="O2672">
        <v>0.13364999999999999</v>
      </c>
      <c r="P2672">
        <v>0.33756000000000003</v>
      </c>
      <c r="Q2672">
        <v>0.34200999999999998</v>
      </c>
      <c r="R2672">
        <v>0.24009</v>
      </c>
      <c r="S2672">
        <v>0.37024000000000001</v>
      </c>
      <c r="T2672">
        <v>0.28216000000000002</v>
      </c>
      <c r="U2672">
        <v>0.19009999999999999</v>
      </c>
      <c r="V2672">
        <v>0.30565999999999999</v>
      </c>
      <c r="W2672">
        <v>0.43878</v>
      </c>
      <c r="X2672">
        <v>0.20249</v>
      </c>
      <c r="Y2672">
        <v>0.14560999999999999</v>
      </c>
      <c r="Z2672">
        <v>5.8289000000000001E-2</v>
      </c>
      <c r="AA2672">
        <v>0.15271000000000001</v>
      </c>
      <c r="AB2672">
        <v>0.41288999999999998</v>
      </c>
      <c r="AC2672">
        <v>0.22314000000000001</v>
      </c>
      <c r="AD2672">
        <v>0.36619000000000002</v>
      </c>
      <c r="AE2672">
        <v>0.37674999999999997</v>
      </c>
      <c r="AF2672">
        <v>0.24879999999999999</v>
      </c>
      <c r="AG2672">
        <v>0.35504999999999998</v>
      </c>
      <c r="AH2672">
        <v>0.24868000000000001</v>
      </c>
      <c r="AI2672">
        <v>0.29425000000000001</v>
      </c>
      <c r="AJ2672">
        <v>0.35094999999999998</v>
      </c>
      <c r="AK2672">
        <v>0.28042</v>
      </c>
    </row>
    <row r="2673" spans="1:37" x14ac:dyDescent="0.45">
      <c r="A2673" s="1">
        <v>42914</v>
      </c>
      <c r="B2673">
        <v>179</v>
      </c>
      <c r="C2673">
        <v>1945</v>
      </c>
      <c r="D2673">
        <v>0.48848000000000003</v>
      </c>
      <c r="E2673">
        <v>1000</v>
      </c>
      <c r="F2673">
        <v>0.26440000000000002</v>
      </c>
      <c r="G2673">
        <v>0.18143000000000001</v>
      </c>
      <c r="H2673">
        <v>0.13594999999999999</v>
      </c>
      <c r="I2673">
        <v>8.8117000000000001E-2</v>
      </c>
      <c r="J2673">
        <v>0.25474999999999998</v>
      </c>
      <c r="K2673">
        <v>0.27679999999999999</v>
      </c>
      <c r="L2673">
        <v>0.26395000000000002</v>
      </c>
      <c r="M2673">
        <v>0.25159999999999999</v>
      </c>
      <c r="N2673">
        <v>0.25942999999999999</v>
      </c>
      <c r="O2673">
        <v>0.10614</v>
      </c>
      <c r="P2673">
        <v>0.29148000000000002</v>
      </c>
      <c r="Q2673">
        <v>0.30307000000000001</v>
      </c>
      <c r="R2673">
        <v>0.22941</v>
      </c>
      <c r="S2673">
        <v>0.32424999999999998</v>
      </c>
      <c r="T2673">
        <v>0.24840000000000001</v>
      </c>
      <c r="U2673">
        <v>0.16177</v>
      </c>
      <c r="V2673">
        <v>0.27982000000000001</v>
      </c>
      <c r="W2673">
        <v>0.40261000000000002</v>
      </c>
      <c r="X2673">
        <v>0.18284</v>
      </c>
      <c r="Y2673">
        <v>0.13691999999999999</v>
      </c>
      <c r="Z2673">
        <v>4.0240999999999999E-2</v>
      </c>
      <c r="AA2673">
        <v>0.12471</v>
      </c>
      <c r="AB2673">
        <v>0.37036000000000002</v>
      </c>
      <c r="AC2673">
        <v>0.19577</v>
      </c>
      <c r="AD2673">
        <v>0.3221</v>
      </c>
      <c r="AE2673">
        <v>0.33757999999999999</v>
      </c>
      <c r="AF2673">
        <v>0.22203000000000001</v>
      </c>
      <c r="AG2673">
        <v>0.31708999999999998</v>
      </c>
      <c r="AH2673">
        <v>0.22455</v>
      </c>
      <c r="AI2673">
        <v>0.26639000000000002</v>
      </c>
      <c r="AJ2673">
        <v>0.31452999999999998</v>
      </c>
      <c r="AK2673">
        <v>0.24545</v>
      </c>
    </row>
    <row r="2674" spans="1:37" x14ac:dyDescent="0.45">
      <c r="A2674" s="1">
        <v>42914</v>
      </c>
      <c r="B2674">
        <v>179</v>
      </c>
      <c r="C2674">
        <v>2000</v>
      </c>
      <c r="D2674">
        <v>0.36057</v>
      </c>
      <c r="E2674">
        <v>0</v>
      </c>
      <c r="F2674">
        <v>0.20508000000000001</v>
      </c>
      <c r="G2674">
        <v>0.13056000000000001</v>
      </c>
      <c r="H2674">
        <v>0.11326</v>
      </c>
      <c r="I2674">
        <v>7.306E-2</v>
      </c>
      <c r="J2674">
        <v>0.19700000000000001</v>
      </c>
      <c r="K2674">
        <v>0.21783</v>
      </c>
      <c r="L2674">
        <v>0.21426000000000001</v>
      </c>
      <c r="M2674">
        <v>0.19511999999999999</v>
      </c>
      <c r="N2674">
        <v>0.21024000000000001</v>
      </c>
      <c r="O2674">
        <v>7.9926999999999998E-2</v>
      </c>
      <c r="P2674">
        <v>0.23264000000000001</v>
      </c>
      <c r="Q2674">
        <v>0.25135000000000002</v>
      </c>
      <c r="R2674">
        <v>0.18986</v>
      </c>
      <c r="S2674">
        <v>0.25706000000000001</v>
      </c>
      <c r="T2674">
        <v>0.19969000000000001</v>
      </c>
      <c r="U2674">
        <v>0.12548000000000001</v>
      </c>
      <c r="V2674">
        <v>0.23380999999999999</v>
      </c>
      <c r="W2674">
        <v>0.32874999999999999</v>
      </c>
      <c r="X2674">
        <v>0.14332</v>
      </c>
      <c r="Y2674">
        <v>0.10638</v>
      </c>
      <c r="Z2674">
        <v>2.3630000000000002E-2</v>
      </c>
      <c r="AA2674">
        <v>9.8025000000000001E-2</v>
      </c>
      <c r="AB2674">
        <v>0.30575999999999998</v>
      </c>
      <c r="AC2674">
        <v>0.16184999999999999</v>
      </c>
      <c r="AD2674">
        <v>0.25871</v>
      </c>
      <c r="AE2674">
        <v>0.28326000000000001</v>
      </c>
      <c r="AF2674">
        <v>0.17985999999999999</v>
      </c>
      <c r="AG2674">
        <v>0.26289000000000001</v>
      </c>
      <c r="AH2674">
        <v>0.18698000000000001</v>
      </c>
      <c r="AI2674">
        <v>0.22337000000000001</v>
      </c>
      <c r="AJ2674">
        <v>0.26404</v>
      </c>
      <c r="AK2674">
        <v>0.20235</v>
      </c>
    </row>
    <row r="2675" spans="1:37" x14ac:dyDescent="0.45">
      <c r="A2675" s="1">
        <v>42914</v>
      </c>
      <c r="B2675">
        <v>179</v>
      </c>
      <c r="C2675">
        <v>2015</v>
      </c>
      <c r="D2675">
        <v>0.37069000000000002</v>
      </c>
      <c r="E2675">
        <v>0</v>
      </c>
      <c r="F2675">
        <v>0.16039</v>
      </c>
      <c r="G2675">
        <v>9.2935000000000004E-2</v>
      </c>
      <c r="H2675">
        <v>9.2679999999999998E-2</v>
      </c>
      <c r="I2675">
        <v>5.8411999999999999E-2</v>
      </c>
      <c r="J2675">
        <v>0.15669</v>
      </c>
      <c r="K2675">
        <v>0.17680999999999999</v>
      </c>
      <c r="L2675">
        <v>0.17754</v>
      </c>
      <c r="M2675">
        <v>0.15684000000000001</v>
      </c>
      <c r="N2675">
        <v>0.17476</v>
      </c>
      <c r="O2675">
        <v>5.9388000000000003E-2</v>
      </c>
      <c r="P2675">
        <v>0.18310999999999999</v>
      </c>
      <c r="Q2675">
        <v>0.20830000000000001</v>
      </c>
      <c r="R2675">
        <v>0.16447000000000001</v>
      </c>
      <c r="S2675">
        <v>0.20574999999999999</v>
      </c>
      <c r="T2675">
        <v>0.16148999999999999</v>
      </c>
      <c r="U2675">
        <v>9.4047000000000006E-2</v>
      </c>
      <c r="V2675">
        <v>0.18386</v>
      </c>
      <c r="W2675">
        <v>0.24506</v>
      </c>
      <c r="X2675">
        <v>9.8125000000000004E-2</v>
      </c>
      <c r="Y2675">
        <v>7.1609000000000006E-2</v>
      </c>
      <c r="Z2675">
        <v>9.1547E-3</v>
      </c>
      <c r="AA2675">
        <v>7.4102000000000001E-2</v>
      </c>
      <c r="AB2675">
        <v>0.24148</v>
      </c>
      <c r="AC2675">
        <v>0.12961</v>
      </c>
      <c r="AD2675">
        <v>0.20405999999999999</v>
      </c>
      <c r="AE2675">
        <v>0.22806000000000001</v>
      </c>
      <c r="AF2675">
        <v>0.13014999999999999</v>
      </c>
      <c r="AG2675">
        <v>0.20941000000000001</v>
      </c>
      <c r="AH2675">
        <v>0.14446000000000001</v>
      </c>
      <c r="AI2675">
        <v>0.17477000000000001</v>
      </c>
      <c r="AJ2675">
        <v>0.20916999999999999</v>
      </c>
      <c r="AK2675">
        <v>0.16034999999999999</v>
      </c>
    </row>
    <row r="2676" spans="1:37" x14ac:dyDescent="0.45">
      <c r="A2676" s="1">
        <v>42914</v>
      </c>
      <c r="B2676">
        <v>179</v>
      </c>
      <c r="C2676">
        <v>2030</v>
      </c>
      <c r="D2676">
        <v>0.32485999999999998</v>
      </c>
      <c r="E2676">
        <v>0</v>
      </c>
      <c r="F2676">
        <v>0.12341000000000001</v>
      </c>
      <c r="G2676">
        <v>6.5364000000000005E-2</v>
      </c>
      <c r="H2676">
        <v>7.6094999999999996E-2</v>
      </c>
      <c r="I2676">
        <v>4.5360999999999999E-2</v>
      </c>
      <c r="J2676">
        <v>0.12291000000000001</v>
      </c>
      <c r="K2676">
        <v>0.14582999999999999</v>
      </c>
      <c r="L2676">
        <v>0.14723</v>
      </c>
      <c r="M2676">
        <v>0.12670000000000001</v>
      </c>
      <c r="N2676">
        <v>0.14809</v>
      </c>
      <c r="O2676">
        <v>3.8678999999999998E-2</v>
      </c>
      <c r="P2676">
        <v>0.14471000000000001</v>
      </c>
      <c r="Q2676">
        <v>0.1714</v>
      </c>
      <c r="R2676">
        <v>0.13599</v>
      </c>
      <c r="S2676">
        <v>0.16578999999999999</v>
      </c>
      <c r="T2676">
        <v>0.13292999999999999</v>
      </c>
      <c r="U2676">
        <v>6.8126000000000006E-2</v>
      </c>
      <c r="V2676">
        <v>0.1479</v>
      </c>
      <c r="W2676">
        <v>0.19483</v>
      </c>
      <c r="X2676">
        <v>7.3861999999999997E-2</v>
      </c>
      <c r="Y2676">
        <v>5.1921000000000002E-2</v>
      </c>
      <c r="Z2676">
        <v>0</v>
      </c>
      <c r="AA2676">
        <v>5.3762999999999998E-2</v>
      </c>
      <c r="AB2676">
        <v>0.19392000000000001</v>
      </c>
      <c r="AC2676">
        <v>0.10358000000000001</v>
      </c>
      <c r="AD2676">
        <v>0.15393999999999999</v>
      </c>
      <c r="AE2676">
        <v>0.18135999999999999</v>
      </c>
      <c r="AF2676">
        <v>9.6529000000000004E-2</v>
      </c>
      <c r="AG2676">
        <v>0.16678999999999999</v>
      </c>
      <c r="AH2676">
        <v>0.11282</v>
      </c>
      <c r="AI2676">
        <v>0.13761999999999999</v>
      </c>
      <c r="AJ2676">
        <v>0.16783000000000001</v>
      </c>
      <c r="AK2676">
        <v>0.12770999999999999</v>
      </c>
    </row>
    <row r="2677" spans="1:37" x14ac:dyDescent="0.45">
      <c r="A2677" s="1">
        <v>42914</v>
      </c>
      <c r="B2677">
        <v>179</v>
      </c>
      <c r="C2677">
        <v>2045</v>
      </c>
      <c r="D2677">
        <v>0.25775999999999999</v>
      </c>
      <c r="E2677">
        <v>0</v>
      </c>
      <c r="F2677">
        <v>9.1545000000000001E-2</v>
      </c>
      <c r="G2677">
        <v>4.1267999999999999E-2</v>
      </c>
      <c r="H2677">
        <v>6.0144999999999997E-2</v>
      </c>
      <c r="I2677">
        <v>3.4837E-2</v>
      </c>
      <c r="J2677">
        <v>9.1026999999999997E-2</v>
      </c>
      <c r="K2677">
        <v>0.11662</v>
      </c>
      <c r="L2677">
        <v>0.11666</v>
      </c>
      <c r="M2677">
        <v>9.9569000000000005E-2</v>
      </c>
      <c r="N2677">
        <v>0.12231</v>
      </c>
      <c r="O2677">
        <v>1.5647000000000001E-2</v>
      </c>
      <c r="P2677">
        <v>0.11243</v>
      </c>
      <c r="Q2677">
        <v>0.13668</v>
      </c>
      <c r="R2677">
        <v>0.1139</v>
      </c>
      <c r="S2677">
        <v>0.13139999999999999</v>
      </c>
      <c r="T2677">
        <v>0.10537000000000001</v>
      </c>
      <c r="U2677">
        <v>4.2486000000000003E-2</v>
      </c>
      <c r="V2677">
        <v>0.11516</v>
      </c>
      <c r="W2677">
        <v>0.14982999999999999</v>
      </c>
      <c r="X2677">
        <v>4.7856000000000003E-2</v>
      </c>
      <c r="Y2677">
        <v>3.6495E-2</v>
      </c>
      <c r="Z2677">
        <v>0</v>
      </c>
      <c r="AA2677">
        <v>3.7019999999999997E-2</v>
      </c>
      <c r="AB2677">
        <v>0.15545</v>
      </c>
      <c r="AC2677">
        <v>8.3208000000000004E-2</v>
      </c>
      <c r="AD2677">
        <v>0.10935</v>
      </c>
      <c r="AE2677">
        <v>0.14126</v>
      </c>
      <c r="AF2677">
        <v>6.8037E-2</v>
      </c>
      <c r="AG2677">
        <v>0.12878000000000001</v>
      </c>
      <c r="AH2677">
        <v>8.8312000000000002E-2</v>
      </c>
      <c r="AI2677">
        <v>0.10732</v>
      </c>
      <c r="AJ2677">
        <v>0.13336000000000001</v>
      </c>
      <c r="AK2677">
        <v>9.9959000000000006E-2</v>
      </c>
    </row>
    <row r="2678" spans="1:37" x14ac:dyDescent="0.45">
      <c r="A2678" s="1">
        <v>42914</v>
      </c>
      <c r="B2678">
        <v>179</v>
      </c>
      <c r="C2678">
        <v>2100</v>
      </c>
      <c r="D2678">
        <v>0.22949</v>
      </c>
      <c r="E2678">
        <v>0</v>
      </c>
      <c r="F2678">
        <v>6.5269999999999995E-2</v>
      </c>
      <c r="G2678">
        <v>2.4622999999999999E-2</v>
      </c>
      <c r="H2678">
        <v>4.8169999999999998E-2</v>
      </c>
      <c r="I2678">
        <v>2.6699000000000001E-2</v>
      </c>
      <c r="J2678">
        <v>6.7792000000000005E-2</v>
      </c>
      <c r="K2678">
        <v>9.2424000000000006E-2</v>
      </c>
      <c r="L2678">
        <v>9.0312000000000003E-2</v>
      </c>
      <c r="M2678">
        <v>7.6706999999999997E-2</v>
      </c>
      <c r="N2678">
        <v>9.5399999999999999E-2</v>
      </c>
      <c r="O2678">
        <v>3.0176000000000001E-3</v>
      </c>
      <c r="P2678">
        <v>8.3450999999999997E-2</v>
      </c>
      <c r="Q2678">
        <v>0.10879</v>
      </c>
      <c r="R2678">
        <v>8.9874999999999997E-2</v>
      </c>
      <c r="S2678">
        <v>0.10226</v>
      </c>
      <c r="T2678">
        <v>8.5289000000000004E-2</v>
      </c>
      <c r="U2678">
        <v>2.3869000000000001E-2</v>
      </c>
      <c r="V2678">
        <v>8.5291000000000006E-2</v>
      </c>
      <c r="W2678">
        <v>0.10952000000000001</v>
      </c>
      <c r="X2678">
        <v>2.5037E-2</v>
      </c>
      <c r="Y2678">
        <v>2.0247999999999999E-2</v>
      </c>
      <c r="Z2678">
        <v>0</v>
      </c>
      <c r="AA2678">
        <v>2.4435999999999999E-2</v>
      </c>
      <c r="AB2678">
        <v>0.12318</v>
      </c>
      <c r="AC2678">
        <v>6.5669000000000005E-2</v>
      </c>
      <c r="AD2678">
        <v>7.7025999999999997E-2</v>
      </c>
      <c r="AE2678">
        <v>0.1143</v>
      </c>
      <c r="AF2678">
        <v>4.5749999999999999E-2</v>
      </c>
      <c r="AG2678">
        <v>0.10206</v>
      </c>
      <c r="AH2678">
        <v>6.8923999999999999E-2</v>
      </c>
      <c r="AI2678">
        <v>8.5066000000000003E-2</v>
      </c>
      <c r="AJ2678">
        <v>0.10557999999999999</v>
      </c>
      <c r="AK2678">
        <v>7.9959000000000002E-2</v>
      </c>
    </row>
    <row r="2679" spans="1:37" x14ac:dyDescent="0.45">
      <c r="A2679" s="1">
        <v>42914</v>
      </c>
      <c r="B2679">
        <v>179</v>
      </c>
      <c r="C2679">
        <v>2115</v>
      </c>
      <c r="D2679">
        <v>0.1462</v>
      </c>
      <c r="E2679">
        <v>0</v>
      </c>
      <c r="F2679">
        <v>4.6961000000000003E-2</v>
      </c>
      <c r="G2679">
        <v>1.1398E-2</v>
      </c>
      <c r="H2679">
        <v>3.7561999999999998E-2</v>
      </c>
      <c r="I2679">
        <v>2.1415E-2</v>
      </c>
      <c r="J2679">
        <v>5.2708999999999999E-2</v>
      </c>
      <c r="K2679">
        <v>7.2678999999999994E-2</v>
      </c>
      <c r="L2679">
        <v>7.1205000000000004E-2</v>
      </c>
      <c r="M2679">
        <v>6.2296999999999998E-2</v>
      </c>
      <c r="N2679">
        <v>7.5991000000000003E-2</v>
      </c>
      <c r="O2679">
        <v>0</v>
      </c>
      <c r="P2679">
        <v>6.2449999999999999E-2</v>
      </c>
      <c r="Q2679">
        <v>8.5250000000000006E-2</v>
      </c>
      <c r="R2679">
        <v>7.0180999999999993E-2</v>
      </c>
      <c r="S2679">
        <v>8.2573999999999995E-2</v>
      </c>
      <c r="T2679">
        <v>6.9932999999999995E-2</v>
      </c>
      <c r="U2679">
        <v>1.1017000000000001E-2</v>
      </c>
      <c r="V2679">
        <v>6.2992000000000006E-2</v>
      </c>
      <c r="W2679">
        <v>8.3283999999999997E-2</v>
      </c>
      <c r="X2679">
        <v>1.0231000000000001E-2</v>
      </c>
      <c r="Y2679">
        <v>6.4450999999999996E-3</v>
      </c>
      <c r="Z2679">
        <v>0</v>
      </c>
      <c r="AA2679">
        <v>1.5046E-2</v>
      </c>
      <c r="AB2679">
        <v>9.7503000000000006E-2</v>
      </c>
      <c r="AC2679">
        <v>5.3275999999999997E-2</v>
      </c>
      <c r="AD2679">
        <v>5.1243999999999998E-2</v>
      </c>
      <c r="AE2679">
        <v>9.3365000000000004E-2</v>
      </c>
      <c r="AF2679">
        <v>2.8982000000000001E-2</v>
      </c>
      <c r="AG2679">
        <v>8.1130999999999995E-2</v>
      </c>
      <c r="AH2679">
        <v>5.5883000000000002E-2</v>
      </c>
      <c r="AI2679">
        <v>6.8883E-2</v>
      </c>
      <c r="AJ2679">
        <v>8.5769999999999999E-2</v>
      </c>
      <c r="AK2679">
        <v>6.6103999999999996E-2</v>
      </c>
    </row>
    <row r="2680" spans="1:37" x14ac:dyDescent="0.45">
      <c r="A2680" s="1">
        <v>42914</v>
      </c>
      <c r="B2680">
        <v>179</v>
      </c>
      <c r="C2680">
        <v>2130</v>
      </c>
      <c r="D2680">
        <v>8.5498000000000005E-2</v>
      </c>
      <c r="E2680">
        <v>0</v>
      </c>
      <c r="F2680">
        <v>3.4152000000000002E-2</v>
      </c>
      <c r="G2680">
        <v>6.8747000000000001E-3</v>
      </c>
      <c r="H2680">
        <v>3.1515000000000001E-2</v>
      </c>
      <c r="I2680">
        <v>1.6896999999999999E-2</v>
      </c>
      <c r="J2680">
        <v>4.3996E-2</v>
      </c>
      <c r="K2680">
        <v>6.0697000000000001E-2</v>
      </c>
      <c r="L2680">
        <v>5.8638999999999997E-2</v>
      </c>
      <c r="M2680">
        <v>5.0451000000000003E-2</v>
      </c>
      <c r="N2680">
        <v>5.9105999999999999E-2</v>
      </c>
      <c r="O2680">
        <v>0</v>
      </c>
      <c r="P2680">
        <v>4.7556000000000001E-2</v>
      </c>
      <c r="Q2680">
        <v>7.0311999999999999E-2</v>
      </c>
      <c r="R2680">
        <v>5.602E-2</v>
      </c>
      <c r="S2680">
        <v>6.9758000000000001E-2</v>
      </c>
      <c r="T2680">
        <v>5.9754000000000002E-2</v>
      </c>
      <c r="U2680">
        <v>4.0854999999999997E-3</v>
      </c>
      <c r="V2680">
        <v>4.8082E-2</v>
      </c>
      <c r="W2680">
        <v>6.6422999999999996E-2</v>
      </c>
      <c r="X2680">
        <v>1.7614E-3</v>
      </c>
      <c r="Y2680">
        <v>0</v>
      </c>
      <c r="Z2680">
        <v>0</v>
      </c>
      <c r="AA2680">
        <v>1.1896E-2</v>
      </c>
      <c r="AB2680">
        <v>8.0578999999999998E-2</v>
      </c>
      <c r="AC2680">
        <v>4.6029E-2</v>
      </c>
      <c r="AD2680">
        <v>4.3027999999999997E-2</v>
      </c>
      <c r="AE2680">
        <v>8.2534999999999997E-2</v>
      </c>
      <c r="AF2680">
        <v>1.8151E-2</v>
      </c>
      <c r="AG2680">
        <v>7.0746000000000003E-2</v>
      </c>
      <c r="AH2680">
        <v>4.8000000000000001E-2</v>
      </c>
      <c r="AI2680">
        <v>6.1754000000000003E-2</v>
      </c>
      <c r="AJ2680">
        <v>7.3138999999999996E-2</v>
      </c>
      <c r="AK2680">
        <v>5.6918000000000003E-2</v>
      </c>
    </row>
    <row r="2681" spans="1:37" x14ac:dyDescent="0.45">
      <c r="A2681" s="1">
        <v>42914</v>
      </c>
      <c r="B2681">
        <v>179</v>
      </c>
      <c r="C2681">
        <v>2145</v>
      </c>
      <c r="D2681">
        <v>3.4756000000000002E-2</v>
      </c>
      <c r="E2681">
        <v>0</v>
      </c>
      <c r="F2681">
        <v>2.7512999999999999E-2</v>
      </c>
      <c r="G2681">
        <v>8.5015000000000004E-4</v>
      </c>
      <c r="H2681">
        <v>2.6211000000000002E-2</v>
      </c>
      <c r="I2681">
        <v>1.5396999999999999E-2</v>
      </c>
      <c r="J2681">
        <v>4.0063000000000001E-2</v>
      </c>
      <c r="K2681">
        <v>5.1730999999999999E-2</v>
      </c>
      <c r="L2681">
        <v>5.0158000000000001E-2</v>
      </c>
      <c r="M2681">
        <v>4.4497000000000002E-2</v>
      </c>
      <c r="N2681">
        <v>4.8153000000000001E-2</v>
      </c>
      <c r="O2681">
        <v>0</v>
      </c>
      <c r="P2681">
        <v>3.7281000000000002E-2</v>
      </c>
      <c r="Q2681">
        <v>5.9816000000000001E-2</v>
      </c>
      <c r="R2681">
        <v>4.6026999999999998E-2</v>
      </c>
      <c r="S2681">
        <v>5.9265999999999999E-2</v>
      </c>
      <c r="T2681">
        <v>5.2519000000000003E-2</v>
      </c>
      <c r="U2681">
        <v>1.7148E-3</v>
      </c>
      <c r="V2681">
        <v>3.9655999999999997E-2</v>
      </c>
      <c r="W2681">
        <v>5.6051999999999998E-2</v>
      </c>
      <c r="X2681">
        <v>0</v>
      </c>
      <c r="Y2681">
        <v>0</v>
      </c>
      <c r="Z2681">
        <v>0</v>
      </c>
      <c r="AA2681">
        <v>8.0909999999999992E-3</v>
      </c>
      <c r="AB2681">
        <v>6.9531999999999997E-2</v>
      </c>
      <c r="AC2681">
        <v>3.9711999999999997E-2</v>
      </c>
      <c r="AD2681">
        <v>3.5276000000000002E-2</v>
      </c>
      <c r="AE2681">
        <v>7.4004E-2</v>
      </c>
      <c r="AF2681">
        <v>1.1642E-2</v>
      </c>
      <c r="AG2681">
        <v>6.3108999999999998E-2</v>
      </c>
      <c r="AH2681">
        <v>4.1526E-2</v>
      </c>
      <c r="AI2681">
        <v>5.3443999999999998E-2</v>
      </c>
      <c r="AJ2681">
        <v>6.4270999999999995E-2</v>
      </c>
      <c r="AK2681">
        <v>5.1354999999999998E-2</v>
      </c>
    </row>
    <row r="2682" spans="1:37" x14ac:dyDescent="0.45">
      <c r="A2682" s="1">
        <v>42914</v>
      </c>
      <c r="B2682">
        <v>179</v>
      </c>
      <c r="C2682">
        <v>2200</v>
      </c>
      <c r="D2682">
        <v>0</v>
      </c>
      <c r="E2682">
        <v>0</v>
      </c>
      <c r="F2682">
        <v>1.9297999999999999E-2</v>
      </c>
      <c r="G2682">
        <v>0</v>
      </c>
      <c r="H2682">
        <v>2.3643000000000001E-2</v>
      </c>
      <c r="I2682">
        <v>1.1213000000000001E-2</v>
      </c>
      <c r="J2682">
        <v>3.2976999999999999E-2</v>
      </c>
      <c r="K2682">
        <v>4.3818000000000003E-2</v>
      </c>
      <c r="L2682">
        <v>4.3355999999999999E-2</v>
      </c>
      <c r="M2682">
        <v>3.7129000000000002E-2</v>
      </c>
      <c r="N2682">
        <v>3.8948999999999998E-2</v>
      </c>
      <c r="O2682">
        <v>0</v>
      </c>
      <c r="P2682">
        <v>3.1165999999999999E-2</v>
      </c>
      <c r="Q2682">
        <v>5.1417999999999998E-2</v>
      </c>
      <c r="R2682">
        <v>3.4042000000000003E-2</v>
      </c>
      <c r="S2682">
        <v>5.0573E-2</v>
      </c>
      <c r="T2682">
        <v>4.6182000000000001E-2</v>
      </c>
      <c r="U2682">
        <v>0</v>
      </c>
      <c r="V2682">
        <v>3.168E-2</v>
      </c>
      <c r="W2682">
        <v>4.7538999999999998E-2</v>
      </c>
      <c r="X2682">
        <v>0</v>
      </c>
      <c r="Y2682">
        <v>0</v>
      </c>
      <c r="Z2682">
        <v>0</v>
      </c>
      <c r="AA2682">
        <v>3.3119E-3</v>
      </c>
      <c r="AB2682">
        <v>5.9650000000000002E-2</v>
      </c>
      <c r="AC2682">
        <v>3.4292000000000003E-2</v>
      </c>
      <c r="AD2682">
        <v>2.6792E-2</v>
      </c>
      <c r="AE2682">
        <v>6.5160999999999997E-2</v>
      </c>
      <c r="AF2682">
        <v>4.5128E-3</v>
      </c>
      <c r="AG2682">
        <v>5.5574999999999999E-2</v>
      </c>
      <c r="AH2682">
        <v>3.7144000000000003E-2</v>
      </c>
      <c r="AI2682">
        <v>4.6870000000000002E-2</v>
      </c>
      <c r="AJ2682">
        <v>5.7173000000000002E-2</v>
      </c>
      <c r="AK2682">
        <v>4.2609000000000001E-2</v>
      </c>
    </row>
    <row r="2683" spans="1:37" x14ac:dyDescent="0.45">
      <c r="A2683" s="1">
        <v>42914</v>
      </c>
      <c r="B2683">
        <v>179</v>
      </c>
      <c r="C2683">
        <v>2215</v>
      </c>
      <c r="D2683">
        <v>3.7364E-3</v>
      </c>
      <c r="E2683">
        <v>0</v>
      </c>
      <c r="F2683">
        <v>1.5308E-2</v>
      </c>
      <c r="G2683">
        <v>0</v>
      </c>
      <c r="H2683">
        <v>1.7885000000000002E-2</v>
      </c>
      <c r="I2683">
        <v>9.4485999999999997E-3</v>
      </c>
      <c r="J2683">
        <v>2.6297000000000001E-2</v>
      </c>
      <c r="K2683">
        <v>3.7095000000000003E-2</v>
      </c>
      <c r="L2683">
        <v>3.5768000000000001E-2</v>
      </c>
      <c r="M2683">
        <v>3.116E-2</v>
      </c>
      <c r="N2683">
        <v>3.6447E-2</v>
      </c>
      <c r="O2683">
        <v>0</v>
      </c>
      <c r="P2683">
        <v>2.6106000000000001E-2</v>
      </c>
      <c r="Q2683">
        <v>4.2964000000000002E-2</v>
      </c>
      <c r="R2683">
        <v>2.7514E-2</v>
      </c>
      <c r="S2683">
        <v>4.0842999999999997E-2</v>
      </c>
      <c r="T2683">
        <v>3.8967000000000002E-2</v>
      </c>
      <c r="U2683">
        <v>0</v>
      </c>
      <c r="V2683">
        <v>2.5073000000000002E-2</v>
      </c>
      <c r="W2683">
        <v>3.9161000000000001E-2</v>
      </c>
      <c r="X2683">
        <v>0</v>
      </c>
      <c r="Y2683">
        <v>0</v>
      </c>
      <c r="Z2683">
        <v>0</v>
      </c>
      <c r="AA2683">
        <v>8.9616000000000001E-4</v>
      </c>
      <c r="AB2683">
        <v>5.0689999999999999E-2</v>
      </c>
      <c r="AC2683">
        <v>2.8927000000000001E-2</v>
      </c>
      <c r="AD2683">
        <v>1.3337999999999999E-2</v>
      </c>
      <c r="AE2683">
        <v>5.2704000000000001E-2</v>
      </c>
      <c r="AF2683">
        <v>3.0742E-3</v>
      </c>
      <c r="AG2683">
        <v>4.4836000000000001E-2</v>
      </c>
      <c r="AH2683">
        <v>3.0981000000000002E-2</v>
      </c>
      <c r="AI2683">
        <v>4.1082E-2</v>
      </c>
      <c r="AJ2683">
        <v>4.9631000000000002E-2</v>
      </c>
      <c r="AK2683">
        <v>4.0589E-2</v>
      </c>
    </row>
    <row r="2684" spans="1:37" x14ac:dyDescent="0.45">
      <c r="A2684" s="1">
        <v>42914</v>
      </c>
      <c r="B2684">
        <v>179</v>
      </c>
      <c r="C2684">
        <v>2230</v>
      </c>
      <c r="D2684">
        <v>0</v>
      </c>
      <c r="E2684">
        <v>0</v>
      </c>
      <c r="F2684">
        <v>8.9064999999999995E-3</v>
      </c>
      <c r="G2684">
        <v>0</v>
      </c>
      <c r="H2684">
        <v>1.4696000000000001E-2</v>
      </c>
      <c r="I2684">
        <v>8.1104000000000002E-3</v>
      </c>
      <c r="J2684">
        <v>2.0628000000000001E-2</v>
      </c>
      <c r="K2684">
        <v>2.9923000000000002E-2</v>
      </c>
      <c r="L2684">
        <v>2.8502E-2</v>
      </c>
      <c r="M2684">
        <v>2.4615999999999999E-2</v>
      </c>
      <c r="N2684">
        <v>2.9191999999999999E-2</v>
      </c>
      <c r="O2684">
        <v>0</v>
      </c>
      <c r="P2684">
        <v>1.9539999999999998E-2</v>
      </c>
      <c r="Q2684">
        <v>3.5194000000000003E-2</v>
      </c>
      <c r="R2684">
        <v>2.1673000000000001E-2</v>
      </c>
      <c r="S2684">
        <v>3.5347999999999997E-2</v>
      </c>
      <c r="T2684">
        <v>3.4511E-2</v>
      </c>
      <c r="U2684">
        <v>0</v>
      </c>
      <c r="V2684">
        <v>1.8242999999999999E-2</v>
      </c>
      <c r="W2684">
        <v>3.2168000000000002E-2</v>
      </c>
      <c r="X2684">
        <v>0</v>
      </c>
      <c r="Y2684">
        <v>0</v>
      </c>
      <c r="Z2684">
        <v>0</v>
      </c>
      <c r="AA2684">
        <v>0</v>
      </c>
      <c r="AB2684">
        <v>4.1510999999999999E-2</v>
      </c>
      <c r="AC2684">
        <v>2.4424000000000001E-2</v>
      </c>
      <c r="AD2684">
        <v>4.3899999999999998E-3</v>
      </c>
      <c r="AE2684">
        <v>4.3915999999999997E-2</v>
      </c>
      <c r="AF2684">
        <v>0</v>
      </c>
      <c r="AG2684">
        <v>3.7713999999999998E-2</v>
      </c>
      <c r="AH2684">
        <v>2.7224000000000002E-2</v>
      </c>
      <c r="AI2684">
        <v>3.3953999999999998E-2</v>
      </c>
      <c r="AJ2684">
        <v>4.2193000000000001E-2</v>
      </c>
      <c r="AK2684">
        <v>3.2208000000000001E-2</v>
      </c>
    </row>
    <row r="2685" spans="1:37" x14ac:dyDescent="0.45">
      <c r="A2685" s="1">
        <v>42914</v>
      </c>
      <c r="B2685">
        <v>179</v>
      </c>
      <c r="C2685">
        <v>2245</v>
      </c>
      <c r="D2685">
        <v>0</v>
      </c>
      <c r="E2685">
        <v>0</v>
      </c>
      <c r="F2685">
        <v>6.6112999999999996E-3</v>
      </c>
      <c r="G2685">
        <v>0</v>
      </c>
      <c r="H2685">
        <v>1.0344000000000001E-2</v>
      </c>
      <c r="I2685">
        <v>3.0116000000000001E-3</v>
      </c>
      <c r="J2685">
        <v>1.4866000000000001E-2</v>
      </c>
      <c r="K2685">
        <v>2.4070000000000001E-2</v>
      </c>
      <c r="L2685">
        <v>2.4313000000000001E-2</v>
      </c>
      <c r="M2685">
        <v>2.1170999999999999E-2</v>
      </c>
      <c r="N2685">
        <v>2.4258999999999999E-2</v>
      </c>
      <c r="O2685">
        <v>0</v>
      </c>
      <c r="P2685">
        <v>1.575E-2</v>
      </c>
      <c r="Q2685">
        <v>2.8445999999999999E-2</v>
      </c>
      <c r="R2685">
        <v>1.6497000000000001E-2</v>
      </c>
      <c r="S2685">
        <v>2.6849000000000001E-2</v>
      </c>
      <c r="T2685">
        <v>2.9314E-2</v>
      </c>
      <c r="U2685">
        <v>0</v>
      </c>
      <c r="V2685">
        <v>1.5779000000000001E-2</v>
      </c>
      <c r="W2685">
        <v>2.7576E-2</v>
      </c>
      <c r="X2685">
        <v>0</v>
      </c>
      <c r="Y2685">
        <v>0</v>
      </c>
      <c r="Z2685">
        <v>0</v>
      </c>
      <c r="AA2685">
        <v>0</v>
      </c>
      <c r="AB2685">
        <v>3.465E-2</v>
      </c>
      <c r="AC2685">
        <v>2.2207999999999999E-2</v>
      </c>
      <c r="AD2685">
        <v>0</v>
      </c>
      <c r="AE2685">
        <v>3.5687000000000003E-2</v>
      </c>
      <c r="AF2685">
        <v>0</v>
      </c>
      <c r="AG2685">
        <v>2.9883E-2</v>
      </c>
      <c r="AH2685">
        <v>2.1708999999999999E-2</v>
      </c>
      <c r="AI2685">
        <v>2.7264E-2</v>
      </c>
      <c r="AJ2685">
        <v>3.6074000000000002E-2</v>
      </c>
      <c r="AK2685">
        <v>2.9433999999999998E-2</v>
      </c>
    </row>
    <row r="2686" spans="1:37" x14ac:dyDescent="0.45">
      <c r="A2686" s="1">
        <v>42914</v>
      </c>
      <c r="B2686">
        <v>179</v>
      </c>
      <c r="C2686">
        <v>2300</v>
      </c>
      <c r="D2686" s="2">
        <v>2.2200000000000001E-16</v>
      </c>
      <c r="E2686">
        <v>0</v>
      </c>
      <c r="F2686">
        <v>3.1199999999999999E-3</v>
      </c>
      <c r="G2686">
        <v>0</v>
      </c>
      <c r="H2686">
        <v>8.8961000000000005E-3</v>
      </c>
      <c r="I2686">
        <v>2.1055000000000002E-3</v>
      </c>
      <c r="J2686">
        <v>9.1658E-3</v>
      </c>
      <c r="K2686">
        <v>1.8797999999999999E-2</v>
      </c>
      <c r="L2686">
        <v>2.1215999999999999E-2</v>
      </c>
      <c r="M2686">
        <v>1.7906999999999999E-2</v>
      </c>
      <c r="N2686">
        <v>2.3800000000000002E-2</v>
      </c>
      <c r="O2686">
        <v>0</v>
      </c>
      <c r="P2686">
        <v>1.2562E-2</v>
      </c>
      <c r="Q2686">
        <v>2.2502999999999999E-2</v>
      </c>
      <c r="R2686">
        <v>1.2860999999999999E-2</v>
      </c>
      <c r="S2686">
        <v>2.1499999999999998E-2</v>
      </c>
      <c r="T2686">
        <v>2.4937000000000001E-2</v>
      </c>
      <c r="U2686">
        <v>0</v>
      </c>
      <c r="V2686">
        <v>1.1802999999999999E-2</v>
      </c>
      <c r="W2686">
        <v>2.2141000000000001E-2</v>
      </c>
      <c r="X2686">
        <v>0</v>
      </c>
      <c r="Y2686">
        <v>0</v>
      </c>
      <c r="Z2686">
        <v>0</v>
      </c>
      <c r="AA2686">
        <v>0</v>
      </c>
      <c r="AB2686">
        <v>2.6808999999999999E-2</v>
      </c>
      <c r="AC2686">
        <v>1.8721000000000002E-2</v>
      </c>
      <c r="AD2686">
        <v>0</v>
      </c>
      <c r="AE2686">
        <v>2.9093999999999998E-2</v>
      </c>
      <c r="AF2686">
        <v>0</v>
      </c>
      <c r="AG2686">
        <v>2.2481999999999999E-2</v>
      </c>
      <c r="AH2686">
        <v>2.0499E-2</v>
      </c>
      <c r="AI2686">
        <v>2.4593E-2</v>
      </c>
      <c r="AJ2686">
        <v>3.1576E-2</v>
      </c>
      <c r="AK2686">
        <v>2.9028000000000002E-2</v>
      </c>
    </row>
    <row r="2687" spans="1:37" x14ac:dyDescent="0.45">
      <c r="A2687" s="1">
        <v>42914</v>
      </c>
      <c r="B2687">
        <v>179</v>
      </c>
      <c r="C2687">
        <v>2315</v>
      </c>
      <c r="D2687">
        <v>0</v>
      </c>
      <c r="E2687">
        <v>0</v>
      </c>
      <c r="F2687">
        <v>0</v>
      </c>
      <c r="G2687">
        <v>0</v>
      </c>
      <c r="H2687">
        <v>3.6854000000000001E-3</v>
      </c>
      <c r="I2687">
        <v>1.8933999999999999E-3</v>
      </c>
      <c r="J2687">
        <v>6.2313000000000004E-3</v>
      </c>
      <c r="K2687">
        <v>1.4093E-2</v>
      </c>
      <c r="L2687">
        <v>1.3521E-2</v>
      </c>
      <c r="M2687">
        <v>1.3093E-2</v>
      </c>
      <c r="N2687">
        <v>2.1617000000000001E-2</v>
      </c>
      <c r="O2687">
        <v>0</v>
      </c>
      <c r="P2687">
        <v>9.2052000000000002E-3</v>
      </c>
      <c r="Q2687">
        <v>1.7517000000000001E-2</v>
      </c>
      <c r="R2687">
        <v>1.1325999999999999E-2</v>
      </c>
      <c r="S2687">
        <v>1.6952999999999999E-2</v>
      </c>
      <c r="T2687">
        <v>2.0596E-2</v>
      </c>
      <c r="U2687">
        <v>0</v>
      </c>
      <c r="V2687">
        <v>8.1607999999999993E-3</v>
      </c>
      <c r="W2687">
        <v>2.0611000000000001E-2</v>
      </c>
      <c r="X2687">
        <v>0</v>
      </c>
      <c r="Y2687">
        <v>0</v>
      </c>
      <c r="Z2687">
        <v>0</v>
      </c>
      <c r="AA2687">
        <v>0</v>
      </c>
      <c r="AB2687">
        <v>2.4715999999999998E-2</v>
      </c>
      <c r="AC2687">
        <v>1.5096999999999999E-2</v>
      </c>
      <c r="AD2687">
        <v>0</v>
      </c>
      <c r="AE2687">
        <v>2.5033E-2</v>
      </c>
      <c r="AF2687">
        <v>0</v>
      </c>
      <c r="AG2687">
        <v>1.9251000000000001E-2</v>
      </c>
      <c r="AH2687">
        <v>1.6462999999999998E-2</v>
      </c>
      <c r="AI2687">
        <v>2.4333E-2</v>
      </c>
      <c r="AJ2687">
        <v>2.9172E-2</v>
      </c>
      <c r="AK2687">
        <v>2.1981000000000001E-2</v>
      </c>
    </row>
    <row r="2688" spans="1:37" x14ac:dyDescent="0.45">
      <c r="A2688" s="1">
        <v>42914</v>
      </c>
      <c r="B2688">
        <v>179</v>
      </c>
      <c r="C2688">
        <v>2330</v>
      </c>
      <c r="D2688">
        <v>0</v>
      </c>
      <c r="E2688">
        <v>0</v>
      </c>
      <c r="F2688">
        <v>0</v>
      </c>
      <c r="G2688">
        <v>0</v>
      </c>
      <c r="H2688">
        <v>3.2885000000000002E-3</v>
      </c>
      <c r="I2688">
        <v>5.7423000000000001E-4</v>
      </c>
      <c r="J2688">
        <v>3.3126000000000002E-3</v>
      </c>
      <c r="K2688">
        <v>9.9393999999999993E-3</v>
      </c>
      <c r="L2688">
        <v>1.3194000000000001E-2</v>
      </c>
      <c r="M2688">
        <v>1.1908E-2</v>
      </c>
      <c r="N2688">
        <v>2.0178000000000001E-2</v>
      </c>
      <c r="O2688">
        <v>0</v>
      </c>
      <c r="P2688">
        <v>8.3333000000000001E-3</v>
      </c>
      <c r="Q2688">
        <v>1.2754E-2</v>
      </c>
      <c r="R2688">
        <v>8.0207000000000004E-3</v>
      </c>
      <c r="S2688">
        <v>1.2818E-2</v>
      </c>
      <c r="T2688">
        <v>1.4624E-2</v>
      </c>
      <c r="U2688">
        <v>0</v>
      </c>
      <c r="V2688">
        <v>8.1577999999999998E-3</v>
      </c>
      <c r="W2688">
        <v>1.7860999999999998E-2</v>
      </c>
      <c r="X2688">
        <v>0</v>
      </c>
      <c r="Y2688">
        <v>0</v>
      </c>
      <c r="Z2688">
        <v>0</v>
      </c>
      <c r="AA2688">
        <v>0</v>
      </c>
      <c r="AB2688">
        <v>1.7194999999999998E-2</v>
      </c>
      <c r="AC2688">
        <v>1.3710999999999999E-2</v>
      </c>
      <c r="AD2688">
        <v>0</v>
      </c>
      <c r="AE2688">
        <v>1.8433999999999999E-2</v>
      </c>
      <c r="AF2688">
        <v>0</v>
      </c>
      <c r="AG2688">
        <v>1.3702000000000001E-2</v>
      </c>
      <c r="AH2688">
        <v>1.3683000000000001E-2</v>
      </c>
      <c r="AI2688">
        <v>1.7082E-2</v>
      </c>
      <c r="AJ2688">
        <v>2.5925E-2</v>
      </c>
      <c r="AK2688">
        <v>1.8482999999999999E-2</v>
      </c>
    </row>
    <row r="2689" spans="1:37" x14ac:dyDescent="0.45">
      <c r="A2689" s="1">
        <v>42914</v>
      </c>
      <c r="B2689">
        <v>179</v>
      </c>
      <c r="C2689">
        <v>2345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7.7736000000000005E-4</v>
      </c>
      <c r="J2689">
        <v>0</v>
      </c>
      <c r="K2689">
        <v>5.1428000000000003E-3</v>
      </c>
      <c r="L2689">
        <v>1.3076000000000001E-2</v>
      </c>
      <c r="M2689">
        <v>1.1194000000000001E-2</v>
      </c>
      <c r="N2689">
        <v>1.3877E-2</v>
      </c>
      <c r="O2689">
        <v>0</v>
      </c>
      <c r="P2689">
        <v>9.7429000000000005E-3</v>
      </c>
      <c r="Q2689">
        <v>8.7341999999999993E-3</v>
      </c>
      <c r="R2689">
        <v>8.8596999999999999E-3</v>
      </c>
      <c r="S2689">
        <v>1.0931E-2</v>
      </c>
      <c r="T2689">
        <v>1.0066E-2</v>
      </c>
      <c r="U2689">
        <v>0</v>
      </c>
      <c r="V2689">
        <v>7.2489E-3</v>
      </c>
      <c r="W2689">
        <v>1.2871E-2</v>
      </c>
      <c r="X2689">
        <v>0</v>
      </c>
      <c r="Y2689">
        <v>0</v>
      </c>
      <c r="Z2689">
        <v>0</v>
      </c>
      <c r="AA2689">
        <v>0</v>
      </c>
      <c r="AB2689">
        <v>1.6008999999999999E-2</v>
      </c>
      <c r="AC2689">
        <v>1.0593999999999999E-2</v>
      </c>
      <c r="AD2689">
        <v>0</v>
      </c>
      <c r="AE2689">
        <v>1.4853999999999999E-2</v>
      </c>
      <c r="AF2689">
        <v>0</v>
      </c>
      <c r="AG2689">
        <v>1.0985E-2</v>
      </c>
      <c r="AH2689">
        <v>1.1792E-2</v>
      </c>
      <c r="AI2689">
        <v>1.5302E-2</v>
      </c>
      <c r="AJ2689">
        <v>2.3546000000000001E-2</v>
      </c>
      <c r="AK2689">
        <v>1.3284000000000001E-2</v>
      </c>
    </row>
    <row r="2690" spans="1:37" x14ac:dyDescent="0.45">
      <c r="A2690" s="1">
        <v>42915</v>
      </c>
      <c r="B2690">
        <v>180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4.5823000000000001E-3</v>
      </c>
      <c r="L2690">
        <v>5.7048999999999997E-3</v>
      </c>
      <c r="M2690">
        <v>8.3015999999999993E-3</v>
      </c>
      <c r="N2690">
        <v>1.1495E-2</v>
      </c>
      <c r="O2690">
        <v>0</v>
      </c>
      <c r="P2690">
        <v>9.0603999999999997E-3</v>
      </c>
      <c r="Q2690">
        <v>7.7089999999999997E-3</v>
      </c>
      <c r="R2690">
        <v>6.4524999999999999E-3</v>
      </c>
      <c r="S2690">
        <v>8.3143000000000002E-3</v>
      </c>
      <c r="T2690">
        <v>9.4248000000000005E-3</v>
      </c>
      <c r="U2690">
        <v>9.0386999999999998E-4</v>
      </c>
      <c r="V2690">
        <v>3.6389E-3</v>
      </c>
      <c r="W2690">
        <v>1.154E-2</v>
      </c>
      <c r="X2690">
        <v>0</v>
      </c>
      <c r="Y2690">
        <v>0</v>
      </c>
      <c r="Z2690">
        <v>0</v>
      </c>
      <c r="AA2690">
        <v>0</v>
      </c>
      <c r="AB2690">
        <v>1.3264E-2</v>
      </c>
      <c r="AC2690">
        <v>7.1817000000000001E-3</v>
      </c>
      <c r="AD2690">
        <v>0</v>
      </c>
      <c r="AE2690">
        <v>1.1429999999999999E-2</v>
      </c>
      <c r="AF2690">
        <v>0</v>
      </c>
      <c r="AG2690">
        <v>8.7440999999999994E-3</v>
      </c>
      <c r="AH2690">
        <v>1.0952999999999999E-2</v>
      </c>
      <c r="AI2690">
        <v>1.3358999999999999E-2</v>
      </c>
      <c r="AJ2690">
        <v>2.0500000000000001E-2</v>
      </c>
      <c r="AK2690">
        <v>7.9457999999999994E-3</v>
      </c>
    </row>
    <row r="2691" spans="1:37" x14ac:dyDescent="0.45">
      <c r="A2691" s="1">
        <v>42915</v>
      </c>
      <c r="B2691">
        <v>180</v>
      </c>
      <c r="C2691">
        <v>15</v>
      </c>
      <c r="D2691" s="2">
        <v>-2.2200000000000001E-16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3.1814999999999999E-3</v>
      </c>
      <c r="L2691">
        <v>2.9202999999999998E-3</v>
      </c>
      <c r="M2691">
        <v>5.8887999999999996E-3</v>
      </c>
      <c r="N2691">
        <v>1.153E-2</v>
      </c>
      <c r="O2691">
        <v>0</v>
      </c>
      <c r="P2691">
        <v>6.8621999999999997E-3</v>
      </c>
      <c r="Q2691">
        <v>5.8136999999999998E-3</v>
      </c>
      <c r="R2691">
        <v>6.4053000000000001E-3</v>
      </c>
      <c r="S2691">
        <v>7.3610000000000004E-3</v>
      </c>
      <c r="T2691">
        <v>8.3358000000000008E-3</v>
      </c>
      <c r="U2691">
        <v>2.1862000000000001E-3</v>
      </c>
      <c r="V2691">
        <v>6.4970999999999996E-4</v>
      </c>
      <c r="W2691">
        <v>1.1244000000000001E-2</v>
      </c>
      <c r="X2691">
        <v>0</v>
      </c>
      <c r="Y2691">
        <v>0</v>
      </c>
      <c r="Z2691">
        <v>0</v>
      </c>
      <c r="AA2691">
        <v>0</v>
      </c>
      <c r="AB2691">
        <v>8.3000000000000001E-3</v>
      </c>
      <c r="AC2691">
        <v>6.2839000000000002E-3</v>
      </c>
      <c r="AD2691">
        <v>0</v>
      </c>
      <c r="AE2691">
        <v>1.0810999999999999E-2</v>
      </c>
      <c r="AF2691">
        <v>0</v>
      </c>
      <c r="AG2691">
        <v>5.5928000000000002E-3</v>
      </c>
      <c r="AH2691">
        <v>7.5072999999999997E-3</v>
      </c>
      <c r="AI2691">
        <v>7.9156999999999995E-3</v>
      </c>
      <c r="AJ2691">
        <v>2.0167999999999998E-2</v>
      </c>
      <c r="AK2691">
        <v>7.5472999999999998E-3</v>
      </c>
    </row>
    <row r="2692" spans="1:37" x14ac:dyDescent="0.45">
      <c r="A2692" s="1">
        <v>42915</v>
      </c>
      <c r="B2692">
        <v>180</v>
      </c>
      <c r="C2692">
        <v>30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1.6165000000000001E-3</v>
      </c>
      <c r="L2692">
        <v>2.3944000000000001E-3</v>
      </c>
      <c r="M2692">
        <v>4.1031000000000001E-3</v>
      </c>
      <c r="N2692">
        <v>1.1564E-2</v>
      </c>
      <c r="O2692">
        <v>0</v>
      </c>
      <c r="P2692">
        <v>7.6982999999999999E-3</v>
      </c>
      <c r="Q2692">
        <v>3.5779000000000002E-3</v>
      </c>
      <c r="R2692">
        <v>1.6719E-3</v>
      </c>
      <c r="S2692">
        <v>7.1431999999999997E-3</v>
      </c>
      <c r="T2692">
        <v>8.1443999999999996E-3</v>
      </c>
      <c r="U2692">
        <v>0</v>
      </c>
      <c r="V2692">
        <v>3.4904000000000001E-4</v>
      </c>
      <c r="W2692">
        <v>1.1122E-2</v>
      </c>
      <c r="X2692">
        <v>0</v>
      </c>
      <c r="Y2692">
        <v>0</v>
      </c>
      <c r="Z2692">
        <v>0</v>
      </c>
      <c r="AA2692">
        <v>0</v>
      </c>
      <c r="AB2692">
        <v>6.7905999999999999E-3</v>
      </c>
      <c r="AC2692">
        <v>5.8554000000000002E-3</v>
      </c>
      <c r="AD2692">
        <v>0</v>
      </c>
      <c r="AE2692">
        <v>9.7934000000000007E-3</v>
      </c>
      <c r="AF2692">
        <v>0</v>
      </c>
      <c r="AG2692">
        <v>5.3581000000000002E-3</v>
      </c>
      <c r="AH2692">
        <v>7.0209000000000001E-3</v>
      </c>
      <c r="AI2692">
        <v>5.9982999999999998E-3</v>
      </c>
      <c r="AJ2692">
        <v>1.7476999999999999E-2</v>
      </c>
      <c r="AK2692">
        <v>7.1488999999999997E-3</v>
      </c>
    </row>
    <row r="2693" spans="1:37" x14ac:dyDescent="0.45">
      <c r="A2693" s="1">
        <v>42915</v>
      </c>
      <c r="B2693">
        <v>180</v>
      </c>
      <c r="C2693">
        <v>45</v>
      </c>
      <c r="D2693">
        <v>0</v>
      </c>
      <c r="E2693">
        <v>0</v>
      </c>
      <c r="F2693">
        <v>0</v>
      </c>
      <c r="G2693">
        <v>2.9781999999999999E-3</v>
      </c>
      <c r="H2693">
        <v>0</v>
      </c>
      <c r="I2693">
        <v>0</v>
      </c>
      <c r="J2693">
        <v>0</v>
      </c>
      <c r="K2693" s="2">
        <v>5.5699999999999999E-5</v>
      </c>
      <c r="L2693">
        <v>2.2775E-3</v>
      </c>
      <c r="M2693">
        <v>4.7860000000000003E-3</v>
      </c>
      <c r="N2693">
        <v>1.1599E-2</v>
      </c>
      <c r="O2693">
        <v>0</v>
      </c>
      <c r="P2693">
        <v>7.3977000000000001E-3</v>
      </c>
      <c r="Q2693">
        <v>2.9082999999999999E-3</v>
      </c>
      <c r="R2693">
        <v>1.9165E-3</v>
      </c>
      <c r="S2693">
        <v>4.3628E-3</v>
      </c>
      <c r="T2693">
        <v>6.6103999999999998E-3</v>
      </c>
      <c r="U2693">
        <v>0</v>
      </c>
      <c r="V2693">
        <v>3.4600000000000001E-4</v>
      </c>
      <c r="W2693">
        <v>9.9658999999999998E-3</v>
      </c>
      <c r="X2693">
        <v>0</v>
      </c>
      <c r="Y2693">
        <v>0</v>
      </c>
      <c r="Z2693">
        <v>0</v>
      </c>
      <c r="AA2693">
        <v>0</v>
      </c>
      <c r="AB2693">
        <v>6.6508000000000001E-3</v>
      </c>
      <c r="AC2693">
        <v>5.2712999999999996E-3</v>
      </c>
      <c r="AD2693">
        <v>0</v>
      </c>
      <c r="AE2693">
        <v>7.5877000000000002E-3</v>
      </c>
      <c r="AF2693">
        <v>0</v>
      </c>
      <c r="AG2693">
        <v>4.3593E-3</v>
      </c>
      <c r="AH2693">
        <v>6.8811000000000002E-3</v>
      </c>
      <c r="AI2693">
        <v>5.7423999999999999E-3</v>
      </c>
      <c r="AJ2693">
        <v>1.4800000000000001E-2</v>
      </c>
      <c r="AK2693">
        <v>6.7504000000000002E-3</v>
      </c>
    </row>
    <row r="2694" spans="1:37" x14ac:dyDescent="0.45">
      <c r="A2694" s="1">
        <v>42915</v>
      </c>
      <c r="B2694">
        <v>180</v>
      </c>
      <c r="C2694">
        <v>100</v>
      </c>
      <c r="D2694" s="2">
        <v>-2.2200000000000001E-16</v>
      </c>
      <c r="E2694">
        <v>0</v>
      </c>
      <c r="F2694">
        <v>0</v>
      </c>
      <c r="G2694">
        <v>7.809E-3</v>
      </c>
      <c r="H2694">
        <v>0</v>
      </c>
      <c r="I2694">
        <v>0</v>
      </c>
      <c r="J2694">
        <v>0</v>
      </c>
      <c r="K2694">
        <v>0</v>
      </c>
      <c r="L2694">
        <v>1.9562999999999998E-3</v>
      </c>
      <c r="M2694">
        <v>3.9271999999999996E-3</v>
      </c>
      <c r="N2694">
        <v>7.0736999999999996E-3</v>
      </c>
      <c r="O2694">
        <v>0</v>
      </c>
      <c r="P2694">
        <v>5.3959999999999998E-3</v>
      </c>
      <c r="Q2694">
        <v>2.7588999999999999E-3</v>
      </c>
      <c r="R2694">
        <v>9.953099999999999E-4</v>
      </c>
      <c r="S2694">
        <v>5.2424000000000004E-3</v>
      </c>
      <c r="T2694">
        <v>5.6750999999999998E-3</v>
      </c>
      <c r="U2694">
        <v>2.1029E-3</v>
      </c>
      <c r="V2694">
        <v>3.4297E-4</v>
      </c>
      <c r="W2694">
        <v>1.0877E-2</v>
      </c>
      <c r="X2694">
        <v>0</v>
      </c>
      <c r="Y2694">
        <v>0</v>
      </c>
      <c r="Z2694">
        <v>0</v>
      </c>
      <c r="AA2694">
        <v>0</v>
      </c>
      <c r="AB2694">
        <v>6.5110999999999997E-3</v>
      </c>
      <c r="AC2694">
        <v>2.6678000000000001E-3</v>
      </c>
      <c r="AD2694">
        <v>0</v>
      </c>
      <c r="AE2694">
        <v>8.9545000000000007E-3</v>
      </c>
      <c r="AF2694">
        <v>0</v>
      </c>
      <c r="AG2694">
        <v>3.362E-3</v>
      </c>
      <c r="AH2694">
        <v>6.7413999999999998E-3</v>
      </c>
      <c r="AI2694">
        <v>5.4865000000000001E-3</v>
      </c>
      <c r="AJ2694">
        <v>1.2468E-2</v>
      </c>
      <c r="AK2694">
        <v>6.352E-3</v>
      </c>
    </row>
    <row r="2695" spans="1:37" x14ac:dyDescent="0.45">
      <c r="A2695" s="1">
        <v>42915</v>
      </c>
      <c r="B2695">
        <v>180</v>
      </c>
      <c r="C2695">
        <v>115</v>
      </c>
      <c r="D2695">
        <v>0</v>
      </c>
      <c r="E2695">
        <v>0</v>
      </c>
      <c r="F2695">
        <v>0</v>
      </c>
      <c r="G2695">
        <v>6.6321000000000001E-3</v>
      </c>
      <c r="H2695">
        <v>0</v>
      </c>
      <c r="I2695">
        <v>0</v>
      </c>
      <c r="J2695">
        <v>3.4581999999999998E-3</v>
      </c>
      <c r="K2695">
        <v>0</v>
      </c>
      <c r="L2695">
        <v>1.8395E-3</v>
      </c>
      <c r="M2695">
        <v>3.0696999999999999E-3</v>
      </c>
      <c r="N2695">
        <v>4.4868E-3</v>
      </c>
      <c r="O2695">
        <v>0</v>
      </c>
      <c r="P2695">
        <v>3.5906000000000002E-3</v>
      </c>
      <c r="Q2695">
        <v>2.4364E-3</v>
      </c>
      <c r="R2695">
        <v>9.4835000000000004E-4</v>
      </c>
      <c r="S2695">
        <v>7.2242000000000001E-3</v>
      </c>
      <c r="T2695">
        <v>6.9731999999999997E-3</v>
      </c>
      <c r="U2695">
        <v>1.9813999999999999E-3</v>
      </c>
      <c r="V2695">
        <v>3.3993000000000001E-4</v>
      </c>
      <c r="W2695">
        <v>1.0410000000000001E-2</v>
      </c>
      <c r="X2695">
        <v>0</v>
      </c>
      <c r="Y2695">
        <v>0</v>
      </c>
      <c r="Z2695">
        <v>0</v>
      </c>
      <c r="AA2695">
        <v>0</v>
      </c>
      <c r="AB2695">
        <v>6.2005000000000003E-3</v>
      </c>
      <c r="AC2695">
        <v>2.5517999999999999E-3</v>
      </c>
      <c r="AD2695">
        <v>0</v>
      </c>
      <c r="AE2695">
        <v>8.9987999999999995E-3</v>
      </c>
      <c r="AF2695">
        <v>0</v>
      </c>
      <c r="AG2695">
        <v>4.5014E-3</v>
      </c>
      <c r="AH2695">
        <v>6.4283999999999999E-3</v>
      </c>
      <c r="AI2695">
        <v>5.0650000000000001E-3</v>
      </c>
      <c r="AJ2695">
        <v>1.081E-2</v>
      </c>
      <c r="AK2695">
        <v>5.7648999999999999E-3</v>
      </c>
    </row>
    <row r="2696" spans="1:37" x14ac:dyDescent="0.45">
      <c r="A2696" s="1">
        <v>42915</v>
      </c>
      <c r="B2696">
        <v>180</v>
      </c>
      <c r="C2696">
        <v>130</v>
      </c>
      <c r="D2696">
        <v>0</v>
      </c>
      <c r="E2696">
        <v>0</v>
      </c>
      <c r="F2696">
        <v>0</v>
      </c>
      <c r="G2696">
        <v>5.9026E-3</v>
      </c>
      <c r="H2696">
        <v>0</v>
      </c>
      <c r="I2696">
        <v>0</v>
      </c>
      <c r="J2696">
        <v>3.6935000000000002E-3</v>
      </c>
      <c r="K2696">
        <v>0</v>
      </c>
      <c r="L2696">
        <v>1.7227E-3</v>
      </c>
      <c r="M2696">
        <v>2.9819E-3</v>
      </c>
      <c r="N2696">
        <v>3.0971000000000002E-3</v>
      </c>
      <c r="O2696">
        <v>0</v>
      </c>
      <c r="P2696">
        <v>3.6687E-3</v>
      </c>
      <c r="Q2696">
        <v>2.287E-3</v>
      </c>
      <c r="R2696">
        <v>9.0138000000000002E-4</v>
      </c>
      <c r="S2696">
        <v>7.0064999999999997E-3</v>
      </c>
      <c r="T2696">
        <v>4.8472999999999997E-3</v>
      </c>
      <c r="U2696">
        <v>1.2980999999999999E-3</v>
      </c>
      <c r="V2696">
        <v>3.369E-4</v>
      </c>
      <c r="W2696">
        <v>9.7706000000000008E-3</v>
      </c>
      <c r="X2696">
        <v>0</v>
      </c>
      <c r="Y2696">
        <v>0</v>
      </c>
      <c r="Z2696">
        <v>0</v>
      </c>
      <c r="AA2696">
        <v>0</v>
      </c>
      <c r="AB2696">
        <v>6.0607999999999999E-3</v>
      </c>
      <c r="AC2696">
        <v>4.4552999999999997E-3</v>
      </c>
      <c r="AD2696">
        <v>0</v>
      </c>
      <c r="AE2696">
        <v>9.3083000000000003E-3</v>
      </c>
      <c r="AF2696">
        <v>0</v>
      </c>
      <c r="AG2696">
        <v>4.2668000000000003E-3</v>
      </c>
      <c r="AH2696">
        <v>6.2887000000000004E-3</v>
      </c>
      <c r="AI2696">
        <v>4.8091000000000002E-3</v>
      </c>
      <c r="AJ2696">
        <v>1.0647999999999999E-2</v>
      </c>
      <c r="AK2696">
        <v>5.3664999999999997E-3</v>
      </c>
    </row>
    <row r="2697" spans="1:37" x14ac:dyDescent="0.45">
      <c r="A2697" s="1">
        <v>42915</v>
      </c>
      <c r="B2697">
        <v>180</v>
      </c>
      <c r="C2697">
        <v>145</v>
      </c>
      <c r="D2697">
        <v>0</v>
      </c>
      <c r="E2697">
        <v>0</v>
      </c>
      <c r="F2697">
        <v>0</v>
      </c>
      <c r="G2697">
        <v>3.6188000000000001E-3</v>
      </c>
      <c r="H2697">
        <v>0</v>
      </c>
      <c r="I2697">
        <v>6.0486999999999997E-4</v>
      </c>
      <c r="J2697">
        <v>4.2297000000000003E-3</v>
      </c>
      <c r="K2697">
        <v>0</v>
      </c>
      <c r="L2697">
        <v>1.6057999999999999E-3</v>
      </c>
      <c r="M2697">
        <v>2.7403000000000002E-3</v>
      </c>
      <c r="N2697">
        <v>1.2388E-3</v>
      </c>
      <c r="O2697">
        <v>0</v>
      </c>
      <c r="P2697">
        <v>4.3112000000000003E-3</v>
      </c>
      <c r="Q2697">
        <v>2.1377000000000002E-3</v>
      </c>
      <c r="R2697">
        <v>8.5442000000000005E-4</v>
      </c>
      <c r="S2697">
        <v>7.1558999999999998E-3</v>
      </c>
      <c r="T2697">
        <v>5.8458E-3</v>
      </c>
      <c r="U2697">
        <v>6.1543999999999998E-4</v>
      </c>
      <c r="V2697">
        <v>3.3386000000000001E-4</v>
      </c>
      <c r="W2697">
        <v>8.9604999999999997E-3</v>
      </c>
      <c r="X2697" s="2">
        <v>2.1100000000000001E-5</v>
      </c>
      <c r="Y2697">
        <v>0</v>
      </c>
      <c r="Z2697">
        <v>0</v>
      </c>
      <c r="AA2697">
        <v>0</v>
      </c>
      <c r="AB2697">
        <v>5.9211000000000003E-3</v>
      </c>
      <c r="AC2697">
        <v>2.63E-3</v>
      </c>
      <c r="AD2697">
        <v>0</v>
      </c>
      <c r="AE2697">
        <v>7.8957000000000003E-3</v>
      </c>
      <c r="AF2697">
        <v>0</v>
      </c>
      <c r="AG2697">
        <v>4.0322999999999999E-3</v>
      </c>
      <c r="AH2697">
        <v>6.149E-3</v>
      </c>
      <c r="AI2697">
        <v>4.5532999999999997E-3</v>
      </c>
      <c r="AJ2697">
        <v>1.0319E-2</v>
      </c>
      <c r="AK2697">
        <v>4.9680999999999996E-3</v>
      </c>
    </row>
    <row r="2698" spans="1:37" x14ac:dyDescent="0.45">
      <c r="A2698" s="1">
        <v>42915</v>
      </c>
      <c r="B2698">
        <v>180</v>
      </c>
      <c r="C2698">
        <v>200</v>
      </c>
      <c r="D2698">
        <v>0</v>
      </c>
      <c r="E2698">
        <v>0</v>
      </c>
      <c r="F2698">
        <v>0</v>
      </c>
      <c r="G2698">
        <v>3.3356000000000002E-3</v>
      </c>
      <c r="H2698">
        <v>0</v>
      </c>
      <c r="I2698">
        <v>2.5483999999999999E-4</v>
      </c>
      <c r="J2698">
        <v>4.7666000000000002E-3</v>
      </c>
      <c r="K2698">
        <v>1.6187E-3</v>
      </c>
      <c r="L2698">
        <v>1.4890000000000001E-3</v>
      </c>
      <c r="M2698">
        <v>2.8062E-3</v>
      </c>
      <c r="N2698">
        <v>0</v>
      </c>
      <c r="O2698">
        <v>0</v>
      </c>
      <c r="P2698">
        <v>2.8854000000000002E-3</v>
      </c>
      <c r="Q2698">
        <v>1.9883000000000001E-3</v>
      </c>
      <c r="R2698">
        <v>8.0745999999999997E-4</v>
      </c>
      <c r="S2698">
        <v>6.7546000000000004E-3</v>
      </c>
      <c r="T2698">
        <v>4.6138999999999998E-3</v>
      </c>
      <c r="U2698">
        <v>1.6169999999999999E-3</v>
      </c>
      <c r="V2698">
        <v>3.3083E-4</v>
      </c>
      <c r="W2698">
        <v>6.4390000000000003E-3</v>
      </c>
      <c r="X2698">
        <v>0</v>
      </c>
      <c r="Y2698">
        <v>0</v>
      </c>
      <c r="Z2698">
        <v>0</v>
      </c>
      <c r="AA2698">
        <v>0</v>
      </c>
      <c r="AB2698">
        <v>5.7812999999999996E-3</v>
      </c>
      <c r="AC2698">
        <v>2.2038000000000001E-3</v>
      </c>
      <c r="AD2698">
        <v>0</v>
      </c>
      <c r="AE2698">
        <v>7.6750999999999998E-3</v>
      </c>
      <c r="AF2698">
        <v>0</v>
      </c>
      <c r="AG2698">
        <v>3.7977000000000002E-3</v>
      </c>
      <c r="AH2698">
        <v>6.0092000000000001E-3</v>
      </c>
      <c r="AI2698">
        <v>4.2975000000000001E-3</v>
      </c>
      <c r="AJ2698">
        <v>9.9909999999999999E-3</v>
      </c>
      <c r="AK2698">
        <v>4.5697000000000003E-3</v>
      </c>
    </row>
    <row r="2699" spans="1:37" x14ac:dyDescent="0.45">
      <c r="A2699" s="1">
        <v>42915</v>
      </c>
      <c r="B2699">
        <v>180</v>
      </c>
      <c r="C2699">
        <v>215</v>
      </c>
      <c r="D2699">
        <v>0</v>
      </c>
      <c r="E2699">
        <v>0</v>
      </c>
      <c r="F2699">
        <v>0</v>
      </c>
      <c r="G2699">
        <v>3.0525000000000001E-3</v>
      </c>
      <c r="H2699">
        <v>0</v>
      </c>
      <c r="I2699">
        <v>3.1966999999999998E-4</v>
      </c>
      <c r="J2699">
        <v>4.5512E-3</v>
      </c>
      <c r="K2699" s="2">
        <v>5.5699999999999999E-5</v>
      </c>
      <c r="L2699">
        <v>1.3722000000000001E-3</v>
      </c>
      <c r="M2699">
        <v>2.5646000000000002E-3</v>
      </c>
      <c r="N2699">
        <v>0</v>
      </c>
      <c r="O2699">
        <v>0</v>
      </c>
      <c r="P2699">
        <v>4.2791000000000001E-3</v>
      </c>
      <c r="Q2699">
        <v>1.8389999999999999E-3</v>
      </c>
      <c r="R2699">
        <v>7.605E-4</v>
      </c>
      <c r="S2699">
        <v>6.9039000000000001E-3</v>
      </c>
      <c r="T2699">
        <v>2.7921000000000001E-3</v>
      </c>
      <c r="U2699">
        <v>1.4955000000000001E-3</v>
      </c>
      <c r="V2699">
        <v>3.2779E-4</v>
      </c>
      <c r="W2699">
        <v>4.6103999999999997E-3</v>
      </c>
      <c r="X2699">
        <v>3.8391E-4</v>
      </c>
      <c r="Y2699">
        <v>0</v>
      </c>
      <c r="Z2699">
        <v>0</v>
      </c>
      <c r="AA2699">
        <v>0</v>
      </c>
      <c r="AB2699">
        <v>5.6416000000000001E-3</v>
      </c>
      <c r="AC2699">
        <v>2.0877999999999999E-3</v>
      </c>
      <c r="AD2699">
        <v>0</v>
      </c>
      <c r="AE2699">
        <v>6.6620000000000004E-3</v>
      </c>
      <c r="AF2699">
        <v>0</v>
      </c>
      <c r="AG2699">
        <v>3.4104000000000001E-3</v>
      </c>
      <c r="AH2699">
        <v>5.6965000000000002E-3</v>
      </c>
      <c r="AI2699">
        <v>4.0416999999999996E-3</v>
      </c>
      <c r="AJ2699">
        <v>9.3317999999999995E-3</v>
      </c>
      <c r="AK2699">
        <v>4.1713999999999996E-3</v>
      </c>
    </row>
    <row r="2700" spans="1:37" x14ac:dyDescent="0.45">
      <c r="A2700" s="1">
        <v>42915</v>
      </c>
      <c r="B2700">
        <v>180</v>
      </c>
      <c r="C2700">
        <v>230</v>
      </c>
      <c r="D2700">
        <v>0</v>
      </c>
      <c r="E2700">
        <v>0</v>
      </c>
      <c r="F2700">
        <v>0</v>
      </c>
      <c r="G2700">
        <v>2.7693000000000001E-3</v>
      </c>
      <c r="H2700">
        <v>0</v>
      </c>
      <c r="I2700">
        <v>3.8452000000000001E-4</v>
      </c>
      <c r="J2700">
        <v>3.1334000000000002E-3</v>
      </c>
      <c r="K2700">
        <v>0</v>
      </c>
      <c r="L2700">
        <v>1.2554E-3</v>
      </c>
      <c r="M2700">
        <v>2.1695E-3</v>
      </c>
      <c r="N2700">
        <v>0</v>
      </c>
      <c r="O2700">
        <v>0</v>
      </c>
      <c r="P2700">
        <v>4.7337999999999998E-3</v>
      </c>
      <c r="Q2700">
        <v>1.5165999999999999E-3</v>
      </c>
      <c r="R2700">
        <v>2.1710000000000002E-3</v>
      </c>
      <c r="S2700">
        <v>6.8697999999999997E-3</v>
      </c>
      <c r="T2700">
        <v>2.1576999999999998E-3</v>
      </c>
      <c r="U2700">
        <v>1.374E-3</v>
      </c>
      <c r="V2700">
        <v>6.2239000000000001E-4</v>
      </c>
      <c r="W2700">
        <v>1.2625E-3</v>
      </c>
      <c r="X2700">
        <v>4.8076999999999999E-4</v>
      </c>
      <c r="Y2700">
        <v>0</v>
      </c>
      <c r="Z2700">
        <v>0</v>
      </c>
      <c r="AA2700">
        <v>0</v>
      </c>
      <c r="AB2700">
        <v>4.8195E-3</v>
      </c>
      <c r="AC2700">
        <v>1.1976999999999999E-3</v>
      </c>
      <c r="AD2700">
        <v>0</v>
      </c>
      <c r="AE2700">
        <v>4.0717000000000001E-3</v>
      </c>
      <c r="AF2700">
        <v>0</v>
      </c>
      <c r="AG2700">
        <v>3.1759000000000002E-3</v>
      </c>
      <c r="AH2700">
        <v>2.9696000000000002E-3</v>
      </c>
      <c r="AI2700">
        <v>3.6204000000000002E-3</v>
      </c>
      <c r="AJ2700">
        <v>9.6662999999999992E-3</v>
      </c>
      <c r="AK2700">
        <v>3.7729999999999999E-3</v>
      </c>
    </row>
    <row r="2701" spans="1:37" x14ac:dyDescent="0.45">
      <c r="A2701" s="1">
        <v>42915</v>
      </c>
      <c r="B2701">
        <v>180</v>
      </c>
      <c r="C2701">
        <v>245</v>
      </c>
      <c r="D2701">
        <v>0</v>
      </c>
      <c r="E2701">
        <v>0</v>
      </c>
      <c r="F2701">
        <v>0</v>
      </c>
      <c r="G2701">
        <v>2.4862E-3</v>
      </c>
      <c r="H2701">
        <v>0</v>
      </c>
      <c r="I2701">
        <v>4.4938999999999998E-4</v>
      </c>
      <c r="J2701">
        <v>1.8687E-3</v>
      </c>
      <c r="K2701">
        <v>0</v>
      </c>
      <c r="L2701">
        <v>1.1385E-3</v>
      </c>
      <c r="M2701">
        <v>1.6211999999999999E-3</v>
      </c>
      <c r="N2701">
        <v>0</v>
      </c>
      <c r="O2701">
        <v>0</v>
      </c>
      <c r="P2701">
        <v>4.8119E-3</v>
      </c>
      <c r="Q2701">
        <v>1.3672999999999999E-3</v>
      </c>
      <c r="R2701">
        <v>6.6657000000000001E-4</v>
      </c>
      <c r="S2701">
        <v>6.6521000000000002E-3</v>
      </c>
      <c r="T2701">
        <v>2.2629E-3</v>
      </c>
      <c r="U2701">
        <v>9.7165000000000001E-4</v>
      </c>
      <c r="V2701">
        <v>3.2172E-4</v>
      </c>
      <c r="W2701">
        <v>1.1410000000000001E-3</v>
      </c>
      <c r="X2701">
        <v>4.0850000000000001E-4</v>
      </c>
      <c r="Y2701">
        <v>0</v>
      </c>
      <c r="Z2701">
        <v>0</v>
      </c>
      <c r="AA2701">
        <v>0</v>
      </c>
      <c r="AB2701">
        <v>3.6581999999999999E-3</v>
      </c>
      <c r="AC2701">
        <v>9.2707E-4</v>
      </c>
      <c r="AD2701">
        <v>0</v>
      </c>
      <c r="AE2701">
        <v>1.755E-3</v>
      </c>
      <c r="AF2701">
        <v>0</v>
      </c>
      <c r="AG2701">
        <v>2.9413E-3</v>
      </c>
      <c r="AH2701">
        <v>1.456E-3</v>
      </c>
      <c r="AI2701">
        <v>3.0339999999999998E-3</v>
      </c>
      <c r="AJ2701">
        <v>7.1900000000000002E-3</v>
      </c>
      <c r="AK2701">
        <v>3.3746000000000002E-3</v>
      </c>
    </row>
    <row r="2702" spans="1:37" x14ac:dyDescent="0.45">
      <c r="A2702" s="1">
        <v>42915</v>
      </c>
      <c r="B2702">
        <v>180</v>
      </c>
      <c r="C2702">
        <v>300</v>
      </c>
      <c r="D2702">
        <v>0</v>
      </c>
      <c r="E2702">
        <v>0</v>
      </c>
      <c r="F2702">
        <v>0</v>
      </c>
      <c r="G2702">
        <v>2.2030000000000001E-3</v>
      </c>
      <c r="H2702">
        <v>0</v>
      </c>
      <c r="I2702">
        <v>5.1427999999999999E-4</v>
      </c>
      <c r="J2702">
        <v>3.9050999999999999E-3</v>
      </c>
      <c r="K2702">
        <v>7.2561000000000001E-4</v>
      </c>
      <c r="L2702">
        <v>8.1762000000000002E-4</v>
      </c>
      <c r="M2702">
        <v>1.5334999999999999E-3</v>
      </c>
      <c r="N2702">
        <v>0</v>
      </c>
      <c r="O2702">
        <v>0</v>
      </c>
      <c r="P2702">
        <v>4.3252000000000004E-3</v>
      </c>
      <c r="Q2702">
        <v>1.3909E-3</v>
      </c>
      <c r="R2702">
        <v>6.1961000000000004E-4</v>
      </c>
      <c r="S2702">
        <v>6.8014E-3</v>
      </c>
      <c r="T2702">
        <v>2.3681000000000002E-3</v>
      </c>
      <c r="U2702">
        <v>8.5019000000000002E-4</v>
      </c>
      <c r="V2702">
        <v>3.1869E-4</v>
      </c>
      <c r="W2702">
        <v>1.0195E-3</v>
      </c>
      <c r="X2702">
        <v>3.3625000000000001E-4</v>
      </c>
      <c r="Y2702">
        <v>0</v>
      </c>
      <c r="Z2702">
        <v>0</v>
      </c>
      <c r="AA2702">
        <v>0</v>
      </c>
      <c r="AB2702">
        <v>3.5187E-3</v>
      </c>
      <c r="AC2702">
        <v>8.1119000000000004E-4</v>
      </c>
      <c r="AD2702">
        <v>0</v>
      </c>
      <c r="AE2702">
        <v>2.7136999999999999E-3</v>
      </c>
      <c r="AF2702">
        <v>0</v>
      </c>
      <c r="AG2702">
        <v>2.7068000000000001E-3</v>
      </c>
      <c r="AH2702">
        <v>1.66E-3</v>
      </c>
      <c r="AI2702">
        <v>3.1088999999999999E-3</v>
      </c>
      <c r="AJ2702">
        <v>5.0534000000000004E-3</v>
      </c>
      <c r="AK2702">
        <v>2.9762E-3</v>
      </c>
    </row>
    <row r="2703" spans="1:37" x14ac:dyDescent="0.45">
      <c r="A2703" s="1">
        <v>42915</v>
      </c>
      <c r="B2703">
        <v>180</v>
      </c>
      <c r="C2703">
        <v>315</v>
      </c>
      <c r="D2703">
        <v>0</v>
      </c>
      <c r="E2703">
        <v>0</v>
      </c>
      <c r="F2703">
        <v>0</v>
      </c>
      <c r="G2703">
        <v>1.6984999999999999E-3</v>
      </c>
      <c r="H2703">
        <v>0</v>
      </c>
      <c r="I2703">
        <v>4.4080999999999998E-4</v>
      </c>
      <c r="J2703">
        <v>3.3890000000000001E-3</v>
      </c>
      <c r="K2703">
        <v>1.3407E-3</v>
      </c>
      <c r="L2703">
        <v>7.0082E-4</v>
      </c>
      <c r="M2703">
        <v>1.139E-3</v>
      </c>
      <c r="N2703">
        <v>0</v>
      </c>
      <c r="O2703">
        <v>0</v>
      </c>
      <c r="P2703" s="2">
        <v>9.3300000000000005E-5</v>
      </c>
      <c r="Q2703">
        <v>8.9579000000000004E-4</v>
      </c>
      <c r="R2703">
        <v>5.7264000000000002E-4</v>
      </c>
      <c r="S2703">
        <v>5.3011999999999998E-3</v>
      </c>
      <c r="T2703">
        <v>1.8816E-3</v>
      </c>
      <c r="U2703">
        <v>4.481E-4</v>
      </c>
      <c r="V2703" s="2">
        <v>1.8199999999999999E-5</v>
      </c>
      <c r="W2703">
        <v>8.9798999999999999E-4</v>
      </c>
      <c r="X2703">
        <v>4.3307000000000003E-4</v>
      </c>
      <c r="Y2703">
        <v>0</v>
      </c>
      <c r="Z2703">
        <v>0</v>
      </c>
      <c r="AA2703">
        <v>0</v>
      </c>
      <c r="AB2703">
        <v>3.0392000000000001E-3</v>
      </c>
      <c r="AC2703">
        <v>8.4995000000000003E-4</v>
      </c>
      <c r="AD2703">
        <v>0</v>
      </c>
      <c r="AE2703">
        <v>1.5778000000000001E-3</v>
      </c>
      <c r="AF2703">
        <v>0</v>
      </c>
      <c r="AG2703">
        <v>2.4721999999999999E-3</v>
      </c>
      <c r="AH2703">
        <v>1.3492000000000001E-3</v>
      </c>
      <c r="AI2703">
        <v>2.8530999999999999E-3</v>
      </c>
      <c r="AJ2703">
        <v>1.6184999999999999E-3</v>
      </c>
      <c r="AK2703">
        <v>2.3898999999999999E-3</v>
      </c>
    </row>
    <row r="2704" spans="1:37" x14ac:dyDescent="0.45">
      <c r="A2704" s="1">
        <v>42915</v>
      </c>
      <c r="B2704">
        <v>180</v>
      </c>
      <c r="C2704">
        <v>330</v>
      </c>
      <c r="D2704">
        <v>0</v>
      </c>
      <c r="E2704">
        <v>0</v>
      </c>
      <c r="F2704">
        <v>0</v>
      </c>
      <c r="G2704">
        <v>1.4154E-3</v>
      </c>
      <c r="H2704">
        <v>4.3287000000000002E-4</v>
      </c>
      <c r="I2704">
        <v>3.6734000000000002E-4</v>
      </c>
      <c r="J2704">
        <v>3.1736999999999998E-3</v>
      </c>
      <c r="K2704">
        <v>1.1173000000000001E-3</v>
      </c>
      <c r="L2704">
        <v>5.8401000000000004E-4</v>
      </c>
      <c r="M2704">
        <v>1.3579E-3</v>
      </c>
      <c r="N2704">
        <v>1.0070000000000001E-3</v>
      </c>
      <c r="O2704">
        <v>0</v>
      </c>
      <c r="P2704">
        <v>1.7102E-4</v>
      </c>
      <c r="Q2704">
        <v>9.1933E-4</v>
      </c>
      <c r="R2704">
        <v>5.2568000000000005E-4</v>
      </c>
      <c r="S2704">
        <v>3.8054E-3</v>
      </c>
      <c r="T2704">
        <v>1.8389000000000001E-3</v>
      </c>
      <c r="U2704">
        <v>6.0727999999999997E-4</v>
      </c>
      <c r="V2704" s="2">
        <v>1.52E-5</v>
      </c>
      <c r="W2704">
        <v>1.4536E-3</v>
      </c>
      <c r="X2704">
        <v>5.2990000000000003E-4</v>
      </c>
      <c r="Y2704">
        <v>0</v>
      </c>
      <c r="Z2704">
        <v>0</v>
      </c>
      <c r="AA2704">
        <v>0</v>
      </c>
      <c r="AB2704">
        <v>2.5601E-3</v>
      </c>
      <c r="AC2704">
        <v>1.353E-3</v>
      </c>
      <c r="AD2704">
        <v>0</v>
      </c>
      <c r="AE2704">
        <v>1.2275999999999999E-3</v>
      </c>
      <c r="AF2704">
        <v>0</v>
      </c>
      <c r="AG2704">
        <v>2.0852000000000002E-3</v>
      </c>
      <c r="AH2704">
        <v>1.3814999999999999E-3</v>
      </c>
      <c r="AI2704">
        <v>2.5972999999999999E-3</v>
      </c>
      <c r="AJ2704">
        <v>8.0531999999999999E-4</v>
      </c>
      <c r="AK2704">
        <v>1.9916000000000001E-3</v>
      </c>
    </row>
    <row r="2705" spans="1:37" x14ac:dyDescent="0.45">
      <c r="A2705" s="1">
        <v>42915</v>
      </c>
      <c r="B2705">
        <v>180</v>
      </c>
      <c r="C2705">
        <v>345</v>
      </c>
      <c r="D2705">
        <v>0</v>
      </c>
      <c r="E2705">
        <v>0</v>
      </c>
      <c r="F2705">
        <v>0</v>
      </c>
      <c r="G2705">
        <v>1.1322999999999999E-3</v>
      </c>
      <c r="H2705">
        <v>4.2362999999999998E-4</v>
      </c>
      <c r="I2705">
        <v>2.9387E-4</v>
      </c>
      <c r="J2705">
        <v>3.1086E-3</v>
      </c>
      <c r="K2705">
        <v>8.9380000000000004E-4</v>
      </c>
      <c r="L2705">
        <v>4.6721000000000002E-4</v>
      </c>
      <c r="M2705">
        <v>9.6349999999999995E-4</v>
      </c>
      <c r="N2705">
        <v>0</v>
      </c>
      <c r="O2705">
        <v>0</v>
      </c>
      <c r="P2705">
        <v>4.3540000000000001E-4</v>
      </c>
      <c r="Q2705">
        <v>7.7001000000000001E-4</v>
      </c>
      <c r="R2705">
        <v>4.7872000000000002E-4</v>
      </c>
      <c r="S2705">
        <v>4.6844E-3</v>
      </c>
      <c r="T2705">
        <v>1.5004E-3</v>
      </c>
      <c r="U2705">
        <v>4.8581999999999998E-4</v>
      </c>
      <c r="V2705" s="2">
        <v>1.2099999999999999E-5</v>
      </c>
      <c r="W2705">
        <v>6.5499999999999998E-4</v>
      </c>
      <c r="X2705">
        <v>6.2673000000000004E-4</v>
      </c>
      <c r="Y2705">
        <v>0</v>
      </c>
      <c r="Z2705">
        <v>0</v>
      </c>
      <c r="AA2705">
        <v>0</v>
      </c>
      <c r="AB2705">
        <v>1.0642E-3</v>
      </c>
      <c r="AC2705">
        <v>1.0823E-3</v>
      </c>
      <c r="AD2705">
        <v>0</v>
      </c>
      <c r="AE2705">
        <v>8.7750000000000002E-4</v>
      </c>
      <c r="AF2705">
        <v>0</v>
      </c>
      <c r="AG2705">
        <v>1.8507E-3</v>
      </c>
      <c r="AH2705">
        <v>7.2785999999999999E-4</v>
      </c>
      <c r="AI2705">
        <v>1.6812000000000001E-3</v>
      </c>
      <c r="AJ2705">
        <v>6.4426000000000001E-4</v>
      </c>
      <c r="AK2705">
        <v>1.5933E-3</v>
      </c>
    </row>
    <row r="2706" spans="1:37" x14ac:dyDescent="0.45">
      <c r="A2706" s="1">
        <v>42915</v>
      </c>
      <c r="B2706">
        <v>180</v>
      </c>
      <c r="C2706">
        <v>400</v>
      </c>
      <c r="D2706">
        <v>0</v>
      </c>
      <c r="E2706">
        <v>0</v>
      </c>
      <c r="F2706">
        <v>1.9777999999999999E-4</v>
      </c>
      <c r="G2706">
        <v>8.4926000000000001E-4</v>
      </c>
      <c r="H2706">
        <v>4.1438999999999999E-4</v>
      </c>
      <c r="I2706">
        <v>2.2041000000000001E-4</v>
      </c>
      <c r="J2706">
        <v>2.8933000000000001E-3</v>
      </c>
      <c r="K2706">
        <v>5.0268000000000003E-4</v>
      </c>
      <c r="L2706">
        <v>3.5041E-4</v>
      </c>
      <c r="M2706">
        <v>0</v>
      </c>
      <c r="N2706">
        <v>1.3261999999999999E-4</v>
      </c>
      <c r="O2706">
        <v>0</v>
      </c>
      <c r="P2706">
        <v>0</v>
      </c>
      <c r="Q2706">
        <v>6.2067999999999997E-4</v>
      </c>
      <c r="R2706">
        <v>0</v>
      </c>
      <c r="S2706">
        <v>6.2978000000000001E-3</v>
      </c>
      <c r="T2706">
        <v>1.3098000000000001E-3</v>
      </c>
      <c r="U2706">
        <v>3.6436999999999998E-4</v>
      </c>
      <c r="V2706" s="2">
        <v>9.0999999999999993E-6</v>
      </c>
      <c r="W2706">
        <v>5.3350999999999995E-4</v>
      </c>
      <c r="X2706">
        <v>0</v>
      </c>
      <c r="Y2706">
        <v>0</v>
      </c>
      <c r="Z2706">
        <v>0</v>
      </c>
      <c r="AA2706">
        <v>0</v>
      </c>
      <c r="AB2706">
        <v>7.5575000000000002E-4</v>
      </c>
      <c r="AC2706">
        <v>8.1156000000000002E-4</v>
      </c>
      <c r="AD2706">
        <v>7.0899000000000005E-4</v>
      </c>
      <c r="AE2706">
        <v>4.5925999999999996E-3</v>
      </c>
      <c r="AF2706">
        <v>0</v>
      </c>
      <c r="AG2706">
        <v>1.6161999999999999E-3</v>
      </c>
      <c r="AH2706">
        <v>4.1738000000000002E-4</v>
      </c>
      <c r="AI2706">
        <v>2.0856999999999998E-3</v>
      </c>
      <c r="AJ2706">
        <v>6.4605999999999995E-4</v>
      </c>
      <c r="AK2706">
        <v>1.1949E-3</v>
      </c>
    </row>
    <row r="2707" spans="1:37" x14ac:dyDescent="0.45">
      <c r="A2707" s="1">
        <v>42915</v>
      </c>
      <c r="B2707">
        <v>180</v>
      </c>
      <c r="C2707">
        <v>415</v>
      </c>
      <c r="D2707">
        <v>0</v>
      </c>
      <c r="E2707">
        <v>0</v>
      </c>
      <c r="F2707">
        <v>1.3185000000000001E-4</v>
      </c>
      <c r="G2707">
        <v>5.6616999999999995E-4</v>
      </c>
      <c r="H2707">
        <v>2.7626000000000001E-4</v>
      </c>
      <c r="I2707">
        <v>1.4694E-4</v>
      </c>
      <c r="J2707">
        <v>2.3776000000000001E-3</v>
      </c>
      <c r="K2707">
        <v>0</v>
      </c>
      <c r="L2707">
        <v>2.3361000000000001E-4</v>
      </c>
      <c r="M2707">
        <v>0</v>
      </c>
      <c r="N2707">
        <v>1.6692000000000001E-4</v>
      </c>
      <c r="O2707">
        <v>0</v>
      </c>
      <c r="P2707">
        <v>0</v>
      </c>
      <c r="Q2707">
        <v>1.2589E-4</v>
      </c>
      <c r="R2707" s="2">
        <v>9.3900000000000006E-5</v>
      </c>
      <c r="S2707">
        <v>3.7031999999999998E-3</v>
      </c>
      <c r="T2707">
        <v>8.2374E-4</v>
      </c>
      <c r="U2707">
        <v>2.4290999999999999E-4</v>
      </c>
      <c r="V2707" s="2">
        <v>6.0700000000000003E-6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1.1245000000000001E-3</v>
      </c>
      <c r="AC2707">
        <v>2.4001000000000001E-3</v>
      </c>
      <c r="AD2707">
        <v>0</v>
      </c>
      <c r="AE2707">
        <v>1.2229999999999999E-3</v>
      </c>
      <c r="AF2707">
        <v>0</v>
      </c>
      <c r="AG2707">
        <v>1.3817E-3</v>
      </c>
      <c r="AH2707">
        <v>2.7825000000000001E-4</v>
      </c>
      <c r="AI2707">
        <v>6.7557999999999995E-4</v>
      </c>
      <c r="AJ2707">
        <v>3.2213000000000001E-4</v>
      </c>
      <c r="AK2707">
        <v>7.9662999999999999E-4</v>
      </c>
    </row>
    <row r="2708" spans="1:37" x14ac:dyDescent="0.45">
      <c r="A2708" s="1">
        <v>42915</v>
      </c>
      <c r="B2708">
        <v>180</v>
      </c>
      <c r="C2708">
        <v>430</v>
      </c>
      <c r="D2708" s="2">
        <v>-2.2200000000000001E-16</v>
      </c>
      <c r="E2708">
        <v>0</v>
      </c>
      <c r="F2708">
        <v>0</v>
      </c>
      <c r="G2708">
        <v>2.8309E-4</v>
      </c>
      <c r="H2708">
        <v>1.3813000000000001E-4</v>
      </c>
      <c r="I2708" s="2">
        <v>7.3499999999999998E-5</v>
      </c>
      <c r="J2708">
        <v>2.4624999999999998E-3</v>
      </c>
      <c r="K2708">
        <v>0</v>
      </c>
      <c r="L2708">
        <v>1.1680000000000001E-4</v>
      </c>
      <c r="M2708">
        <v>0</v>
      </c>
      <c r="N2708">
        <v>0</v>
      </c>
      <c r="O2708">
        <v>0</v>
      </c>
      <c r="P2708">
        <v>4.8197000000000002E-4</v>
      </c>
      <c r="Q2708">
        <v>3.2204E-4</v>
      </c>
      <c r="R2708" s="2">
        <v>4.6900000000000002E-5</v>
      </c>
      <c r="S2708">
        <v>5.3135999999999999E-3</v>
      </c>
      <c r="T2708">
        <v>9.2851999999999995E-4</v>
      </c>
      <c r="U2708">
        <v>1.2146000000000001E-4</v>
      </c>
      <c r="V2708" s="2">
        <v>3.0299999999999998E-6</v>
      </c>
      <c r="W2708">
        <v>0</v>
      </c>
      <c r="X2708" s="2">
        <v>7.2100000000000004E-5</v>
      </c>
      <c r="Y2708">
        <v>0</v>
      </c>
      <c r="Z2708">
        <v>0</v>
      </c>
      <c r="AA2708">
        <v>0</v>
      </c>
      <c r="AB2708">
        <v>0</v>
      </c>
      <c r="AC2708">
        <v>5.7969E-4</v>
      </c>
      <c r="AD2708">
        <v>5.0465000000000004E-4</v>
      </c>
      <c r="AE2708" s="2">
        <v>8.8800000000000004E-5</v>
      </c>
      <c r="AF2708">
        <v>0</v>
      </c>
      <c r="AG2708">
        <v>1.1471999999999999E-3</v>
      </c>
      <c r="AH2708">
        <v>1.3913E-4</v>
      </c>
      <c r="AI2708">
        <v>0</v>
      </c>
      <c r="AJ2708">
        <v>1.6106000000000001E-4</v>
      </c>
      <c r="AK2708">
        <v>3.9831000000000003E-4</v>
      </c>
    </row>
    <row r="2709" spans="1:37" x14ac:dyDescent="0.45">
      <c r="A2709" s="1">
        <v>42915</v>
      </c>
      <c r="B2709">
        <v>180</v>
      </c>
      <c r="C2709">
        <v>445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</row>
    <row r="2710" spans="1:37" x14ac:dyDescent="0.45">
      <c r="A2710" s="1">
        <v>42915</v>
      </c>
      <c r="B2710">
        <v>180</v>
      </c>
      <c r="C2710">
        <v>500</v>
      </c>
      <c r="D2710" s="2">
        <v>-2.2200000000000001E-16</v>
      </c>
      <c r="E2710">
        <v>1000</v>
      </c>
      <c r="F2710">
        <v>0</v>
      </c>
      <c r="G2710">
        <v>0</v>
      </c>
      <c r="H2710">
        <v>0</v>
      </c>
      <c r="I2710">
        <v>0</v>
      </c>
      <c r="J2710">
        <v>1.8012E-3</v>
      </c>
      <c r="K2710">
        <v>0</v>
      </c>
      <c r="L2710">
        <v>0</v>
      </c>
      <c r="M2710">
        <v>1.6704E-4</v>
      </c>
      <c r="N2710">
        <v>0</v>
      </c>
      <c r="O2710">
        <v>1.1934999999999999E-3</v>
      </c>
      <c r="P2710">
        <v>3.1588999999999999E-4</v>
      </c>
      <c r="Q2710">
        <v>0</v>
      </c>
      <c r="R2710">
        <v>0</v>
      </c>
      <c r="S2710">
        <v>4.0753999999999999E-3</v>
      </c>
      <c r="T2710">
        <v>2.4146000000000001E-4</v>
      </c>
      <c r="U2710">
        <v>0</v>
      </c>
      <c r="V2710">
        <v>0</v>
      </c>
      <c r="W2710">
        <v>0</v>
      </c>
      <c r="X2710">
        <v>7.8841999999999996E-4</v>
      </c>
      <c r="Y2710">
        <v>3.0361E-4</v>
      </c>
      <c r="Z2710">
        <v>2.4498E-4</v>
      </c>
      <c r="AA2710">
        <v>3.9282999999999999E-4</v>
      </c>
      <c r="AB2710">
        <v>1.0304E-4</v>
      </c>
      <c r="AC2710">
        <v>0</v>
      </c>
      <c r="AD2710">
        <v>2.8273E-3</v>
      </c>
      <c r="AE2710">
        <v>3.5861999999999998E-4</v>
      </c>
      <c r="AF2710">
        <v>2.5393999999999998E-3</v>
      </c>
      <c r="AG2710">
        <v>4.1565999999999999E-4</v>
      </c>
      <c r="AH2710">
        <v>0</v>
      </c>
      <c r="AI2710">
        <v>9.1491999999999995E-4</v>
      </c>
      <c r="AJ2710">
        <v>0</v>
      </c>
      <c r="AK2710">
        <v>0</v>
      </c>
    </row>
    <row r="2711" spans="1:37" x14ac:dyDescent="0.45">
      <c r="A2711" s="1">
        <v>42915</v>
      </c>
      <c r="B2711">
        <v>180</v>
      </c>
      <c r="C2711">
        <v>515</v>
      </c>
      <c r="D2711">
        <v>0</v>
      </c>
      <c r="E2711">
        <v>1000</v>
      </c>
      <c r="F2711">
        <v>1.4178000000000001E-3</v>
      </c>
      <c r="G2711">
        <v>0</v>
      </c>
      <c r="H2711">
        <v>0</v>
      </c>
      <c r="I2711">
        <v>0</v>
      </c>
      <c r="J2711">
        <v>1.5053E-3</v>
      </c>
      <c r="K2711">
        <v>0</v>
      </c>
      <c r="L2711">
        <v>0</v>
      </c>
      <c r="M2711" s="2">
        <v>2.7800000000000001E-5</v>
      </c>
      <c r="N2711">
        <v>0</v>
      </c>
      <c r="O2711">
        <v>2.5349999999999999E-3</v>
      </c>
      <c r="P2711">
        <v>0</v>
      </c>
      <c r="Q2711">
        <v>0</v>
      </c>
      <c r="R2711">
        <v>0</v>
      </c>
      <c r="S2711">
        <v>5.2487000000000002E-3</v>
      </c>
      <c r="T2711" s="2">
        <v>4.0200000000000001E-5</v>
      </c>
      <c r="U2711">
        <v>0</v>
      </c>
      <c r="V2711">
        <v>0</v>
      </c>
      <c r="W2711">
        <v>0</v>
      </c>
      <c r="X2711">
        <v>5.6296999999999999E-4</v>
      </c>
      <c r="Y2711">
        <v>7.8098000000000002E-4</v>
      </c>
      <c r="Z2711">
        <v>1.0842E-3</v>
      </c>
      <c r="AA2711">
        <v>2.8707E-4</v>
      </c>
      <c r="AB2711">
        <v>0</v>
      </c>
      <c r="AC2711">
        <v>0</v>
      </c>
      <c r="AD2711">
        <v>6.1605999999999996E-3</v>
      </c>
      <c r="AE2711">
        <v>1.3730000000000001E-3</v>
      </c>
      <c r="AF2711">
        <v>5.9714E-3</v>
      </c>
      <c r="AG2711">
        <v>0</v>
      </c>
      <c r="AH2711">
        <v>0</v>
      </c>
      <c r="AI2711">
        <v>3.4658999999999997E-4</v>
      </c>
      <c r="AJ2711">
        <v>0</v>
      </c>
      <c r="AK2711">
        <v>0</v>
      </c>
    </row>
    <row r="2712" spans="1:37" x14ac:dyDescent="0.45">
      <c r="A2712" s="1">
        <v>42915</v>
      </c>
      <c r="B2712">
        <v>180</v>
      </c>
      <c r="C2712">
        <v>530</v>
      </c>
      <c r="D2712">
        <v>0</v>
      </c>
      <c r="E2712">
        <v>1000</v>
      </c>
      <c r="F2712">
        <v>3.5368999999999999E-3</v>
      </c>
      <c r="G2712">
        <v>3.2927E-4</v>
      </c>
      <c r="H2712">
        <v>0</v>
      </c>
      <c r="I2712">
        <v>0</v>
      </c>
      <c r="J2712">
        <v>1.2093E-3</v>
      </c>
      <c r="K2712">
        <v>0</v>
      </c>
      <c r="L2712">
        <v>0</v>
      </c>
      <c r="M2712">
        <v>6.5492000000000002E-4</v>
      </c>
      <c r="N2712">
        <v>0</v>
      </c>
      <c r="O2712">
        <v>2.1394000000000001E-3</v>
      </c>
      <c r="P2712">
        <v>0</v>
      </c>
      <c r="Q2712">
        <v>0</v>
      </c>
      <c r="R2712">
        <v>0</v>
      </c>
      <c r="S2712">
        <v>4.2263999999999999E-3</v>
      </c>
      <c r="T2712">
        <v>0</v>
      </c>
      <c r="U2712">
        <v>0</v>
      </c>
      <c r="V2712">
        <v>0</v>
      </c>
      <c r="W2712">
        <v>0</v>
      </c>
      <c r="X2712">
        <v>1.0137E-3</v>
      </c>
      <c r="Y2712">
        <v>1.2587E-3</v>
      </c>
      <c r="Z2712">
        <v>7.3523999999999996E-4</v>
      </c>
      <c r="AA2712">
        <v>1.8129999999999999E-4</v>
      </c>
      <c r="AB2712">
        <v>1.4009999999999999E-4</v>
      </c>
      <c r="AC2712">
        <v>0</v>
      </c>
      <c r="AD2712">
        <v>6.7358000000000001E-3</v>
      </c>
      <c r="AE2712">
        <v>2.1280000000000001E-3</v>
      </c>
      <c r="AF2712">
        <v>5.8950000000000001E-3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x14ac:dyDescent="0.45">
      <c r="A2713" s="1">
        <v>42915</v>
      </c>
      <c r="B2713">
        <v>180</v>
      </c>
      <c r="C2713">
        <v>545</v>
      </c>
      <c r="D2713">
        <v>0</v>
      </c>
      <c r="E2713">
        <v>1000</v>
      </c>
      <c r="F2713">
        <v>1.8362000000000001E-3</v>
      </c>
      <c r="G2713">
        <v>1.8431999999999999E-3</v>
      </c>
      <c r="H2713">
        <v>0</v>
      </c>
      <c r="I2713">
        <v>0</v>
      </c>
      <c r="J2713" s="2">
        <v>1.3900000000000001E-5</v>
      </c>
      <c r="K2713">
        <v>0</v>
      </c>
      <c r="L2713">
        <v>0</v>
      </c>
      <c r="M2713">
        <v>5.1566000000000003E-4</v>
      </c>
      <c r="N2713">
        <v>0</v>
      </c>
      <c r="O2713">
        <v>3.1933999999999999E-3</v>
      </c>
      <c r="P2713">
        <v>0</v>
      </c>
      <c r="Q2713">
        <v>0</v>
      </c>
      <c r="R2713">
        <v>0</v>
      </c>
      <c r="S2713">
        <v>2.9205000000000002E-4</v>
      </c>
      <c r="T2713">
        <v>0</v>
      </c>
      <c r="U2713">
        <v>0</v>
      </c>
      <c r="V2713">
        <v>0</v>
      </c>
      <c r="W2713">
        <v>0</v>
      </c>
      <c r="X2713">
        <v>6.1916E-4</v>
      </c>
      <c r="Y2713">
        <v>2.2588999999999999E-3</v>
      </c>
      <c r="Z2713">
        <v>7.8246000000000001E-4</v>
      </c>
      <c r="AA2713" s="2">
        <v>7.5500000000000006E-5</v>
      </c>
      <c r="AB2713">
        <v>1.2608999999999999E-3</v>
      </c>
      <c r="AC2713">
        <v>3.0242000000000002E-4</v>
      </c>
      <c r="AD2713">
        <v>6.4955000000000004E-3</v>
      </c>
      <c r="AE2713">
        <v>1.5703E-3</v>
      </c>
      <c r="AF2713">
        <v>5.9946000000000001E-3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x14ac:dyDescent="0.45">
      <c r="A2714" s="1">
        <v>42915</v>
      </c>
      <c r="B2714">
        <v>180</v>
      </c>
      <c r="C2714">
        <v>600</v>
      </c>
      <c r="D2714">
        <v>0</v>
      </c>
      <c r="E2714">
        <v>1000</v>
      </c>
      <c r="F2714">
        <v>0</v>
      </c>
      <c r="G2714">
        <v>8.0614999999999992E-3</v>
      </c>
      <c r="H2714">
        <v>1.8209000000000001E-3</v>
      </c>
      <c r="I2714">
        <v>4.9751000000000005E-4</v>
      </c>
      <c r="J2714">
        <v>0</v>
      </c>
      <c r="K2714">
        <v>0</v>
      </c>
      <c r="L2714">
        <v>0</v>
      </c>
      <c r="M2714">
        <v>1.6049E-3</v>
      </c>
      <c r="N2714">
        <v>0</v>
      </c>
      <c r="O2714">
        <v>5.7067999999999997E-3</v>
      </c>
      <c r="P2714">
        <v>0</v>
      </c>
      <c r="Q2714">
        <v>0</v>
      </c>
      <c r="R2714">
        <v>0</v>
      </c>
      <c r="S2714">
        <v>9.1051999999999995E-4</v>
      </c>
      <c r="T2714">
        <v>0</v>
      </c>
      <c r="U2714">
        <v>5.6503E-4</v>
      </c>
      <c r="V2714">
        <v>8.5282000000000001E-4</v>
      </c>
      <c r="W2714">
        <v>1.4235999999999999E-3</v>
      </c>
      <c r="X2714">
        <v>5.6278000000000003E-4</v>
      </c>
      <c r="Y2714">
        <v>2.5634E-3</v>
      </c>
      <c r="Z2714">
        <v>2.3594999999999999E-4</v>
      </c>
      <c r="AA2714">
        <v>0</v>
      </c>
      <c r="AB2714">
        <v>2.0447999999999998E-3</v>
      </c>
      <c r="AC2714">
        <v>3.3944999999999998E-4</v>
      </c>
      <c r="AD2714">
        <v>1.1832000000000001E-2</v>
      </c>
      <c r="AE2714">
        <v>2.9853000000000002E-3</v>
      </c>
      <c r="AF2714">
        <v>5.9180999999999999E-3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x14ac:dyDescent="0.45">
      <c r="A2715" s="1">
        <v>42915</v>
      </c>
      <c r="B2715">
        <v>180</v>
      </c>
      <c r="C2715">
        <v>615</v>
      </c>
      <c r="D2715">
        <v>0</v>
      </c>
      <c r="E2715">
        <v>1000</v>
      </c>
      <c r="F2715">
        <v>4.4890000000000002E-4</v>
      </c>
      <c r="G2715">
        <v>9.1508000000000006E-3</v>
      </c>
      <c r="H2715">
        <v>4.9670000000000001E-3</v>
      </c>
      <c r="I2715">
        <v>0</v>
      </c>
      <c r="J2715">
        <v>0</v>
      </c>
      <c r="K2715">
        <v>2.1993E-3</v>
      </c>
      <c r="L2715">
        <v>8.5110999999999997E-4</v>
      </c>
      <c r="M2715">
        <v>1.3119E-3</v>
      </c>
      <c r="N2715">
        <v>0</v>
      </c>
      <c r="O2715">
        <v>8.3800999999999997E-3</v>
      </c>
      <c r="P2715">
        <v>0</v>
      </c>
      <c r="Q2715">
        <v>1.2754999999999999E-3</v>
      </c>
      <c r="R2715">
        <v>2.2244000000000001E-3</v>
      </c>
      <c r="S2715">
        <v>3.3552999999999999E-3</v>
      </c>
      <c r="T2715">
        <v>0</v>
      </c>
      <c r="U2715">
        <v>1.1620000000000001E-4</v>
      </c>
      <c r="V2715">
        <v>3.2967999999999999E-3</v>
      </c>
      <c r="W2715">
        <v>5.1875999999999997E-3</v>
      </c>
      <c r="X2715">
        <v>1.6875000000000001E-4</v>
      </c>
      <c r="Y2715">
        <v>2.6938000000000001E-3</v>
      </c>
      <c r="Z2715">
        <v>1.6697000000000001E-3</v>
      </c>
      <c r="AA2715">
        <v>3.5331999999999998E-3</v>
      </c>
      <c r="AB2715">
        <v>1.639E-3</v>
      </c>
      <c r="AC2715">
        <v>2.0831000000000001E-3</v>
      </c>
      <c r="AD2715">
        <v>1.4234999999999999E-2</v>
      </c>
      <c r="AE2715">
        <v>2.4264E-3</v>
      </c>
      <c r="AF2715">
        <v>5.8417E-3</v>
      </c>
      <c r="AG2715">
        <v>0</v>
      </c>
      <c r="AH2715">
        <v>0</v>
      </c>
      <c r="AI2715">
        <v>0</v>
      </c>
      <c r="AJ2715">
        <v>0</v>
      </c>
      <c r="AK2715">
        <v>0</v>
      </c>
    </row>
    <row r="2716" spans="1:37" x14ac:dyDescent="0.45">
      <c r="A2716" s="1">
        <v>42915</v>
      </c>
      <c r="B2716">
        <v>180</v>
      </c>
      <c r="C2716">
        <v>630</v>
      </c>
      <c r="D2716">
        <v>0</v>
      </c>
      <c r="E2716">
        <v>1000</v>
      </c>
      <c r="F2716">
        <v>0</v>
      </c>
      <c r="G2716">
        <v>9.5657999999999993E-3</v>
      </c>
      <c r="H2716">
        <v>4.9966000000000003E-3</v>
      </c>
      <c r="I2716">
        <v>2.1407000000000002E-3</v>
      </c>
      <c r="J2716">
        <v>0</v>
      </c>
      <c r="K2716">
        <v>2.2019000000000001E-3</v>
      </c>
      <c r="L2716">
        <v>7.1050000000000002E-3</v>
      </c>
      <c r="M2716">
        <v>5.4952000000000004E-3</v>
      </c>
      <c r="N2716">
        <v>0</v>
      </c>
      <c r="O2716">
        <v>1.4175E-2</v>
      </c>
      <c r="P2716">
        <v>0</v>
      </c>
      <c r="Q2716">
        <v>3.2276000000000002E-3</v>
      </c>
      <c r="R2716">
        <v>5.7790999999999997E-3</v>
      </c>
      <c r="S2716">
        <v>3.0647000000000001E-3</v>
      </c>
      <c r="T2716" s="2">
        <v>6.7199999999999994E-5</v>
      </c>
      <c r="U2716">
        <v>2.1998999999999999E-3</v>
      </c>
      <c r="V2716">
        <v>5.7540000000000004E-3</v>
      </c>
      <c r="W2716">
        <v>7.7768999999999998E-3</v>
      </c>
      <c r="X2716">
        <v>1.2949999999999999E-3</v>
      </c>
      <c r="Y2716">
        <v>4.7448999999999998E-3</v>
      </c>
      <c r="Z2716">
        <v>7.2610000000000003E-4</v>
      </c>
      <c r="AA2716">
        <v>6.9544000000000003E-3</v>
      </c>
      <c r="AB2716">
        <v>1.7432999999999999E-3</v>
      </c>
      <c r="AC2716">
        <v>1.9653000000000001E-3</v>
      </c>
      <c r="AD2716">
        <v>1.8487E-2</v>
      </c>
      <c r="AE2716">
        <v>5.1700000000000001E-3</v>
      </c>
      <c r="AF2716">
        <v>5.7651999999999998E-3</v>
      </c>
      <c r="AG2716">
        <v>0</v>
      </c>
      <c r="AH2716">
        <v>0</v>
      </c>
      <c r="AI2716">
        <v>0</v>
      </c>
      <c r="AJ2716">
        <v>0</v>
      </c>
      <c r="AK2716">
        <v>4.0940999999999998E-3</v>
      </c>
    </row>
    <row r="2717" spans="1:37" x14ac:dyDescent="0.45">
      <c r="A2717" s="1">
        <v>42915</v>
      </c>
      <c r="B2717">
        <v>180</v>
      </c>
      <c r="C2717">
        <v>645</v>
      </c>
      <c r="D2717">
        <v>0</v>
      </c>
      <c r="E2717">
        <v>1000</v>
      </c>
      <c r="F2717">
        <v>1.4687999999999999E-3</v>
      </c>
      <c r="G2717">
        <v>9.7555000000000003E-3</v>
      </c>
      <c r="H2717">
        <v>4.7654999999999998E-3</v>
      </c>
      <c r="I2717">
        <v>4.7786E-3</v>
      </c>
      <c r="J2717">
        <v>3.9436999999999996E-3</v>
      </c>
      <c r="K2717">
        <v>5.5916000000000004E-3</v>
      </c>
      <c r="L2717">
        <v>7.8046000000000001E-3</v>
      </c>
      <c r="M2717">
        <v>7.0642999999999999E-3</v>
      </c>
      <c r="N2717">
        <v>0</v>
      </c>
      <c r="O2717">
        <v>1.9288E-2</v>
      </c>
      <c r="P2717">
        <v>2.8882000000000002E-4</v>
      </c>
      <c r="Q2717">
        <v>6.0638000000000003E-3</v>
      </c>
      <c r="R2717">
        <v>7.2871999999999998E-3</v>
      </c>
      <c r="S2717">
        <v>2.774E-3</v>
      </c>
      <c r="T2717">
        <v>2.3852999999999999E-3</v>
      </c>
      <c r="U2717">
        <v>1.2001E-2</v>
      </c>
      <c r="V2717">
        <v>5.8073999999999999E-3</v>
      </c>
      <c r="W2717">
        <v>1.0381E-2</v>
      </c>
      <c r="X2717">
        <v>1.7461E-3</v>
      </c>
      <c r="Y2717">
        <v>4.0013999999999996E-3</v>
      </c>
      <c r="Z2717">
        <v>1.7642000000000001E-3</v>
      </c>
      <c r="AA2717">
        <v>8.0289999999999997E-3</v>
      </c>
      <c r="AB2717">
        <v>8.0138999999999991E-3</v>
      </c>
      <c r="AC2717">
        <v>2.6251999999999998E-3</v>
      </c>
      <c r="AD2717">
        <v>2.6161E-2</v>
      </c>
      <c r="AE2717">
        <v>1.0338999999999999E-2</v>
      </c>
      <c r="AF2717">
        <v>5.6887999999999999E-3</v>
      </c>
      <c r="AG2717">
        <v>4.4231000000000001E-3</v>
      </c>
      <c r="AH2717">
        <v>1.0157E-3</v>
      </c>
      <c r="AI2717">
        <v>0</v>
      </c>
      <c r="AJ2717">
        <v>0</v>
      </c>
      <c r="AK2717">
        <v>8.7294999999999994E-3</v>
      </c>
    </row>
    <row r="2718" spans="1:37" x14ac:dyDescent="0.45">
      <c r="A2718" s="1">
        <v>42915</v>
      </c>
      <c r="B2718">
        <v>180</v>
      </c>
      <c r="C2718">
        <v>700</v>
      </c>
      <c r="D2718">
        <v>0</v>
      </c>
      <c r="E2718">
        <v>1000</v>
      </c>
      <c r="F2718">
        <v>1.9799000000000001E-3</v>
      </c>
      <c r="G2718">
        <v>1.4711E-2</v>
      </c>
      <c r="H2718">
        <v>9.3778000000000004E-3</v>
      </c>
      <c r="I2718">
        <v>5.7476000000000003E-3</v>
      </c>
      <c r="J2718">
        <v>1.157E-2</v>
      </c>
      <c r="K2718">
        <v>9.5201999999999995E-3</v>
      </c>
      <c r="L2718">
        <v>7.4669000000000003E-3</v>
      </c>
      <c r="M2718">
        <v>7.7034E-3</v>
      </c>
      <c r="N2718">
        <v>0</v>
      </c>
      <c r="O2718">
        <v>2.7949000000000002E-2</v>
      </c>
      <c r="P2718">
        <v>2.2923000000000002E-3</v>
      </c>
      <c r="Q2718">
        <v>7.3339E-3</v>
      </c>
      <c r="R2718">
        <v>7.0241000000000001E-3</v>
      </c>
      <c r="S2718">
        <v>1.0219000000000001E-2</v>
      </c>
      <c r="T2718">
        <v>7.5611000000000003E-3</v>
      </c>
      <c r="U2718">
        <v>1.2983E-2</v>
      </c>
      <c r="V2718">
        <v>1.2233000000000001E-2</v>
      </c>
      <c r="W2718">
        <v>1.4569E-2</v>
      </c>
      <c r="X2718">
        <v>5.0624000000000003E-4</v>
      </c>
      <c r="Y2718">
        <v>2.3879999999999999E-3</v>
      </c>
      <c r="Z2718">
        <v>5.5948999999999999E-3</v>
      </c>
      <c r="AA2718">
        <v>9.6144000000000004E-3</v>
      </c>
      <c r="AB2718">
        <v>9.1579999999999995E-3</v>
      </c>
      <c r="AC2718">
        <v>5.1608000000000001E-3</v>
      </c>
      <c r="AD2718">
        <v>3.7587000000000002E-2</v>
      </c>
      <c r="AE2718">
        <v>1.7876E-2</v>
      </c>
      <c r="AF2718">
        <v>5.6122999999999998E-3</v>
      </c>
      <c r="AG2718">
        <v>9.3363999999999999E-3</v>
      </c>
      <c r="AH2718">
        <v>1.1862000000000001E-3</v>
      </c>
      <c r="AI2718">
        <v>5.8091999999999996E-3</v>
      </c>
      <c r="AJ2718">
        <v>0</v>
      </c>
      <c r="AK2718">
        <v>8.6142000000000007E-3</v>
      </c>
    </row>
    <row r="2719" spans="1:37" x14ac:dyDescent="0.45">
      <c r="A2719" s="1">
        <v>42915</v>
      </c>
      <c r="B2719">
        <v>180</v>
      </c>
      <c r="C2719">
        <v>715</v>
      </c>
      <c r="D2719" s="2">
        <v>-2.2200000000000001E-16</v>
      </c>
      <c r="E2719">
        <v>1000</v>
      </c>
      <c r="F2719">
        <v>6.9429000000000001E-3</v>
      </c>
      <c r="G2719">
        <v>1.9028E-2</v>
      </c>
      <c r="H2719">
        <v>1.1518E-2</v>
      </c>
      <c r="I2719">
        <v>8.1242999999999992E-3</v>
      </c>
      <c r="J2719">
        <v>2.0569E-2</v>
      </c>
      <c r="K2719">
        <v>1.3655E-2</v>
      </c>
      <c r="L2719">
        <v>1.2763E-2</v>
      </c>
      <c r="M2719">
        <v>1.3205E-2</v>
      </c>
      <c r="N2719">
        <v>0</v>
      </c>
      <c r="O2719">
        <v>3.8938E-2</v>
      </c>
      <c r="P2719">
        <v>3.5512999999999999E-3</v>
      </c>
      <c r="Q2719">
        <v>1.179E-2</v>
      </c>
      <c r="R2719">
        <v>1.2407E-2</v>
      </c>
      <c r="S2719">
        <v>1.6463999999999999E-2</v>
      </c>
      <c r="T2719">
        <v>1.2794E-2</v>
      </c>
      <c r="U2719">
        <v>2.2120000000000001E-2</v>
      </c>
      <c r="V2719">
        <v>1.4125E-2</v>
      </c>
      <c r="W2719">
        <v>1.4586999999999999E-2</v>
      </c>
      <c r="X2719">
        <v>0</v>
      </c>
      <c r="Y2719">
        <v>1.4747E-3</v>
      </c>
      <c r="Z2719">
        <v>5.6423000000000003E-3</v>
      </c>
      <c r="AA2719">
        <v>1.5817000000000001E-2</v>
      </c>
      <c r="AB2719">
        <v>1.1867000000000001E-2</v>
      </c>
      <c r="AC2719">
        <v>7.5532999999999998E-3</v>
      </c>
      <c r="AD2719">
        <v>5.3734999999999998E-2</v>
      </c>
      <c r="AE2719">
        <v>2.7338999999999999E-2</v>
      </c>
      <c r="AF2719">
        <v>5.5358999999999998E-3</v>
      </c>
      <c r="AG2719">
        <v>1.6981E-2</v>
      </c>
      <c r="AH2719">
        <v>2.9099E-3</v>
      </c>
      <c r="AI2719">
        <v>9.2589999999999999E-3</v>
      </c>
      <c r="AJ2719">
        <v>3.3243999999999999E-3</v>
      </c>
      <c r="AK2719">
        <v>1.0411E-2</v>
      </c>
    </row>
    <row r="2720" spans="1:37" x14ac:dyDescent="0.45">
      <c r="A2720" s="1">
        <v>42915</v>
      </c>
      <c r="B2720">
        <v>180</v>
      </c>
      <c r="C2720">
        <v>730</v>
      </c>
      <c r="D2720">
        <v>0</v>
      </c>
      <c r="E2720">
        <v>1000</v>
      </c>
      <c r="F2720">
        <v>1.2369E-2</v>
      </c>
      <c r="G2720">
        <v>2.1069000000000001E-2</v>
      </c>
      <c r="H2720">
        <v>1.78E-2</v>
      </c>
      <c r="I2720">
        <v>1.2213E-2</v>
      </c>
      <c r="J2720">
        <v>3.5342999999999999E-2</v>
      </c>
      <c r="K2720">
        <v>1.9571999999999999E-2</v>
      </c>
      <c r="L2720">
        <v>1.7482000000000001E-2</v>
      </c>
      <c r="M2720">
        <v>1.4644000000000001E-2</v>
      </c>
      <c r="N2720">
        <v>0</v>
      </c>
      <c r="O2720">
        <v>5.5284E-2</v>
      </c>
      <c r="P2720">
        <v>2.9299E-3</v>
      </c>
      <c r="Q2720">
        <v>1.5037E-2</v>
      </c>
      <c r="R2720">
        <v>1.2142E-2</v>
      </c>
      <c r="S2720">
        <v>2.3365E-2</v>
      </c>
      <c r="T2720">
        <v>1.686E-2</v>
      </c>
      <c r="U2720">
        <v>2.7258999999999999E-2</v>
      </c>
      <c r="V2720">
        <v>2.0042000000000001E-2</v>
      </c>
      <c r="W2720">
        <v>1.6881E-2</v>
      </c>
      <c r="X2720">
        <v>0</v>
      </c>
      <c r="Y2720">
        <v>1.431E-3</v>
      </c>
      <c r="Z2720">
        <v>5.6896999999999998E-3</v>
      </c>
      <c r="AA2720">
        <v>1.9844000000000001E-2</v>
      </c>
      <c r="AB2720">
        <v>1.6871000000000001E-2</v>
      </c>
      <c r="AC2720">
        <v>1.3129999999999999E-2</v>
      </c>
      <c r="AD2720">
        <v>7.5602000000000003E-2</v>
      </c>
      <c r="AE2720">
        <v>3.9971E-2</v>
      </c>
      <c r="AF2720">
        <v>5.9876E-3</v>
      </c>
      <c r="AG2720">
        <v>3.0074E-2</v>
      </c>
      <c r="AH2720">
        <v>6.7269000000000001E-3</v>
      </c>
      <c r="AI2720">
        <v>1.3754000000000001E-2</v>
      </c>
      <c r="AJ2720">
        <v>6.0692000000000003E-3</v>
      </c>
      <c r="AK2720">
        <v>1.8016999999999998E-2</v>
      </c>
    </row>
    <row r="2721" spans="1:37" x14ac:dyDescent="0.45">
      <c r="A2721" s="1">
        <v>42915</v>
      </c>
      <c r="B2721">
        <v>180</v>
      </c>
      <c r="C2721">
        <v>745</v>
      </c>
      <c r="D2721" s="2">
        <v>2.2200000000000001E-16</v>
      </c>
      <c r="E2721">
        <v>1000</v>
      </c>
      <c r="F2721">
        <v>2.0357E-2</v>
      </c>
      <c r="G2721">
        <v>2.6844E-2</v>
      </c>
      <c r="H2721">
        <v>2.4163E-2</v>
      </c>
      <c r="I2721">
        <v>1.4337000000000001E-2</v>
      </c>
      <c r="J2721">
        <v>4.8744000000000003E-2</v>
      </c>
      <c r="K2721">
        <v>2.6626E-2</v>
      </c>
      <c r="L2721">
        <v>2.5467E-2</v>
      </c>
      <c r="M2721">
        <v>2.0386999999999999E-2</v>
      </c>
      <c r="N2721">
        <v>0</v>
      </c>
      <c r="O2721">
        <v>7.2821999999999998E-2</v>
      </c>
      <c r="P2721">
        <v>5.5129999999999997E-3</v>
      </c>
      <c r="Q2721">
        <v>2.1371000000000001E-2</v>
      </c>
      <c r="R2721">
        <v>1.1878E-2</v>
      </c>
      <c r="S2721">
        <v>3.211E-2</v>
      </c>
      <c r="T2721">
        <v>2.2197000000000001E-2</v>
      </c>
      <c r="U2721">
        <v>2.7085999999999999E-2</v>
      </c>
      <c r="V2721">
        <v>2.01E-2</v>
      </c>
      <c r="W2721">
        <v>2.1482999999999999E-2</v>
      </c>
      <c r="X2721">
        <v>0</v>
      </c>
      <c r="Y2721">
        <v>1.5610999999999999E-3</v>
      </c>
      <c r="Z2721">
        <v>5.7371999999999996E-3</v>
      </c>
      <c r="AA2721">
        <v>2.5826000000000002E-2</v>
      </c>
      <c r="AB2721">
        <v>2.3706000000000001E-2</v>
      </c>
      <c r="AC2721">
        <v>1.6684999999999998E-2</v>
      </c>
      <c r="AD2721">
        <v>9.7434000000000007E-2</v>
      </c>
      <c r="AE2721">
        <v>5.4690000000000003E-2</v>
      </c>
      <c r="AF2721">
        <v>1.3721000000000001E-2</v>
      </c>
      <c r="AG2721">
        <v>4.1527000000000001E-2</v>
      </c>
      <c r="AH2721">
        <v>9.8738999999999997E-3</v>
      </c>
      <c r="AI2721">
        <v>2.0354000000000001E-2</v>
      </c>
      <c r="AJ2721">
        <v>1.1501000000000001E-2</v>
      </c>
      <c r="AK2721">
        <v>2.1609E-2</v>
      </c>
    </row>
    <row r="2722" spans="1:37" x14ac:dyDescent="0.45">
      <c r="A2722" s="1">
        <v>42915</v>
      </c>
      <c r="B2722">
        <v>180</v>
      </c>
      <c r="C2722">
        <v>800</v>
      </c>
      <c r="D2722">
        <v>0</v>
      </c>
      <c r="E2722">
        <v>1000</v>
      </c>
      <c r="F2722">
        <v>2.7415999999999999E-2</v>
      </c>
      <c r="G2722">
        <v>3.0564999999999998E-2</v>
      </c>
      <c r="H2722">
        <v>3.3085000000000003E-2</v>
      </c>
      <c r="I2722">
        <v>1.9630000000000002E-2</v>
      </c>
      <c r="J2722">
        <v>6.6255999999999995E-2</v>
      </c>
      <c r="K2722">
        <v>3.6125999999999998E-2</v>
      </c>
      <c r="L2722">
        <v>3.2492E-2</v>
      </c>
      <c r="M2722">
        <v>2.9933999999999999E-2</v>
      </c>
      <c r="N2722">
        <v>0</v>
      </c>
      <c r="O2722">
        <v>9.7350999999999993E-2</v>
      </c>
      <c r="P2722">
        <v>1.2119E-2</v>
      </c>
      <c r="Q2722">
        <v>2.8889999999999999E-2</v>
      </c>
      <c r="R2722">
        <v>1.1912000000000001E-2</v>
      </c>
      <c r="S2722">
        <v>4.3985000000000003E-2</v>
      </c>
      <c r="T2722">
        <v>3.0733E-2</v>
      </c>
      <c r="U2722">
        <v>4.0126000000000002E-2</v>
      </c>
      <c r="V2722">
        <v>2.4837000000000001E-2</v>
      </c>
      <c r="W2722">
        <v>2.5415E-2</v>
      </c>
      <c r="X2722">
        <v>0</v>
      </c>
      <c r="Y2722">
        <v>4.7644000000000001E-4</v>
      </c>
      <c r="Z2722">
        <v>5.7846E-3</v>
      </c>
      <c r="AA2722">
        <v>3.3831E-2</v>
      </c>
      <c r="AB2722">
        <v>3.082E-2</v>
      </c>
      <c r="AC2722">
        <v>2.1721000000000001E-2</v>
      </c>
      <c r="AD2722">
        <v>0.12937000000000001</v>
      </c>
      <c r="AE2722">
        <v>7.5308E-2</v>
      </c>
      <c r="AF2722">
        <v>1.436E-2</v>
      </c>
      <c r="AG2722">
        <v>5.8194000000000003E-2</v>
      </c>
      <c r="AH2722">
        <v>1.4633999999999999E-2</v>
      </c>
      <c r="AI2722">
        <v>2.9672E-2</v>
      </c>
      <c r="AJ2722">
        <v>2.0560999999999999E-2</v>
      </c>
      <c r="AK2722">
        <v>2.8195000000000001E-2</v>
      </c>
    </row>
    <row r="2723" spans="1:37" x14ac:dyDescent="0.45">
      <c r="A2723" s="1">
        <v>42915</v>
      </c>
      <c r="B2723">
        <v>180</v>
      </c>
      <c r="C2723">
        <v>815</v>
      </c>
      <c r="D2723">
        <v>0</v>
      </c>
      <c r="E2723">
        <v>1000</v>
      </c>
      <c r="F2723">
        <v>3.2434999999999999E-2</v>
      </c>
      <c r="G2723">
        <v>3.1947999999999997E-2</v>
      </c>
      <c r="H2723">
        <v>4.1746999999999999E-2</v>
      </c>
      <c r="I2723">
        <v>2.4107E-2</v>
      </c>
      <c r="J2723">
        <v>8.0149999999999999E-2</v>
      </c>
      <c r="K2723">
        <v>4.7100999999999997E-2</v>
      </c>
      <c r="L2723">
        <v>4.0725999999999998E-2</v>
      </c>
      <c r="M2723">
        <v>3.8504999999999998E-2</v>
      </c>
      <c r="N2723">
        <v>0</v>
      </c>
      <c r="O2723">
        <v>0.11796</v>
      </c>
      <c r="P2723">
        <v>1.3790999999999999E-2</v>
      </c>
      <c r="Q2723">
        <v>3.5964999999999997E-2</v>
      </c>
      <c r="R2723">
        <v>1.1348E-2</v>
      </c>
      <c r="S2723">
        <v>5.4725999999999997E-2</v>
      </c>
      <c r="T2723">
        <v>3.8459E-2</v>
      </c>
      <c r="U2723">
        <v>4.2084000000000003E-2</v>
      </c>
      <c r="V2723">
        <v>2.8041E-2</v>
      </c>
      <c r="W2723">
        <v>3.3716000000000003E-2</v>
      </c>
      <c r="X2723">
        <v>0</v>
      </c>
      <c r="Y2723">
        <v>0</v>
      </c>
      <c r="Z2723">
        <v>5.8320000000000004E-3</v>
      </c>
      <c r="AA2723">
        <v>4.1603000000000001E-2</v>
      </c>
      <c r="AB2723">
        <v>4.0793999999999997E-2</v>
      </c>
      <c r="AC2723">
        <v>2.7137000000000001E-2</v>
      </c>
      <c r="AD2723">
        <v>0.15606999999999999</v>
      </c>
      <c r="AE2723">
        <v>9.0315999999999994E-2</v>
      </c>
      <c r="AF2723">
        <v>1.4283000000000001E-2</v>
      </c>
      <c r="AG2723">
        <v>7.2419999999999998E-2</v>
      </c>
      <c r="AH2723">
        <v>1.7836000000000001E-2</v>
      </c>
      <c r="AI2723">
        <v>3.8632E-2</v>
      </c>
      <c r="AJ2723">
        <v>2.6679000000000001E-2</v>
      </c>
      <c r="AK2723">
        <v>3.5673999999999997E-2</v>
      </c>
    </row>
    <row r="2724" spans="1:37" x14ac:dyDescent="0.45">
      <c r="A2724" s="1">
        <v>42915</v>
      </c>
      <c r="B2724">
        <v>180</v>
      </c>
      <c r="C2724">
        <v>830</v>
      </c>
      <c r="D2724">
        <v>0</v>
      </c>
      <c r="E2724">
        <v>1000</v>
      </c>
      <c r="F2724">
        <v>4.0973999999999997E-2</v>
      </c>
      <c r="G2724">
        <v>3.6900000000000002E-2</v>
      </c>
      <c r="H2724">
        <v>4.8709000000000002E-2</v>
      </c>
      <c r="I2724">
        <v>2.6575999999999999E-2</v>
      </c>
      <c r="J2724">
        <v>9.7134999999999999E-2</v>
      </c>
      <c r="K2724">
        <v>5.9263000000000003E-2</v>
      </c>
      <c r="L2724">
        <v>6.3732999999999998E-2</v>
      </c>
      <c r="M2724">
        <v>5.3158999999999998E-2</v>
      </c>
      <c r="N2724">
        <v>7.5450999999999999E-3</v>
      </c>
      <c r="O2724">
        <v>0.13618</v>
      </c>
      <c r="P2724">
        <v>2.7576E-2</v>
      </c>
      <c r="Q2724">
        <v>4.5793E-2</v>
      </c>
      <c r="R2724">
        <v>2.0421000000000002E-2</v>
      </c>
      <c r="S2724">
        <v>6.6115999999999994E-2</v>
      </c>
      <c r="T2724">
        <v>4.5983000000000003E-2</v>
      </c>
      <c r="U2724">
        <v>4.1909000000000002E-2</v>
      </c>
      <c r="V2724">
        <v>4.0231999999999997E-2</v>
      </c>
      <c r="W2724">
        <v>5.9790000000000003E-2</v>
      </c>
      <c r="X2724">
        <v>1.1767E-2</v>
      </c>
      <c r="Y2724">
        <v>0</v>
      </c>
      <c r="Z2724">
        <v>5.8795000000000002E-3</v>
      </c>
      <c r="AA2724">
        <v>4.3482E-2</v>
      </c>
      <c r="AB2724">
        <v>5.2477000000000003E-2</v>
      </c>
      <c r="AC2724">
        <v>3.3442E-2</v>
      </c>
      <c r="AD2724">
        <v>0.18726000000000001</v>
      </c>
      <c r="AE2724">
        <v>0.1069</v>
      </c>
      <c r="AF2724">
        <v>1.7080000000000001E-2</v>
      </c>
      <c r="AG2724">
        <v>8.8317000000000007E-2</v>
      </c>
      <c r="AH2724">
        <v>2.1957999999999998E-2</v>
      </c>
      <c r="AI2724">
        <v>4.6306E-2</v>
      </c>
      <c r="AJ2724">
        <v>4.5246000000000001E-2</v>
      </c>
      <c r="AK2724">
        <v>4.0816999999999999E-2</v>
      </c>
    </row>
    <row r="2725" spans="1:37" x14ac:dyDescent="0.45">
      <c r="A2725" s="1">
        <v>42915</v>
      </c>
      <c r="B2725">
        <v>180</v>
      </c>
      <c r="C2725">
        <v>845</v>
      </c>
      <c r="D2725">
        <v>0</v>
      </c>
      <c r="E2725">
        <v>1000</v>
      </c>
      <c r="F2725">
        <v>5.3880999999999998E-2</v>
      </c>
      <c r="G2725">
        <v>4.1903000000000003E-2</v>
      </c>
      <c r="H2725">
        <v>5.4184000000000003E-2</v>
      </c>
      <c r="I2725">
        <v>2.8910999999999999E-2</v>
      </c>
      <c r="J2725">
        <v>0.14504</v>
      </c>
      <c r="K2725">
        <v>9.3640000000000001E-2</v>
      </c>
      <c r="L2725">
        <v>0.1391</v>
      </c>
      <c r="M2725">
        <v>8.1745999999999999E-2</v>
      </c>
      <c r="N2725">
        <v>4.5398000000000001E-2</v>
      </c>
      <c r="O2725">
        <v>0.15328</v>
      </c>
      <c r="P2725">
        <v>6.3525999999999999E-2</v>
      </c>
      <c r="Q2725">
        <v>7.6122999999999996E-2</v>
      </c>
      <c r="R2725">
        <v>5.7319000000000002E-2</v>
      </c>
      <c r="S2725">
        <v>0.10962</v>
      </c>
      <c r="T2725">
        <v>7.3413000000000006E-2</v>
      </c>
      <c r="U2725">
        <v>4.5408999999999998E-2</v>
      </c>
      <c r="V2725">
        <v>8.1962999999999994E-2</v>
      </c>
      <c r="W2725">
        <v>0.16306999999999999</v>
      </c>
      <c r="X2725">
        <v>6.7974999999999994E-2</v>
      </c>
      <c r="Y2725">
        <v>3.9029000000000001E-2</v>
      </c>
      <c r="Z2725">
        <v>7.1279999999999998E-3</v>
      </c>
      <c r="AA2725">
        <v>5.5465E-2</v>
      </c>
      <c r="AB2725">
        <v>0.10424</v>
      </c>
      <c r="AC2725">
        <v>4.3871E-2</v>
      </c>
      <c r="AD2725">
        <v>0.27893000000000001</v>
      </c>
      <c r="AE2725">
        <v>0.1348</v>
      </c>
      <c r="AF2725">
        <v>4.0778000000000002E-2</v>
      </c>
      <c r="AG2725">
        <v>0.11700000000000001</v>
      </c>
      <c r="AH2725">
        <v>3.8223E-2</v>
      </c>
      <c r="AI2725">
        <v>7.4551000000000006E-2</v>
      </c>
      <c r="AJ2725">
        <v>0.10397000000000001</v>
      </c>
      <c r="AK2725">
        <v>7.3856000000000005E-2</v>
      </c>
    </row>
    <row r="2726" spans="1:37" x14ac:dyDescent="0.45">
      <c r="A2726" s="1">
        <v>42915</v>
      </c>
      <c r="B2726">
        <v>180</v>
      </c>
      <c r="C2726">
        <v>900</v>
      </c>
      <c r="D2726">
        <v>0.33853</v>
      </c>
      <c r="E2726">
        <v>1000</v>
      </c>
      <c r="F2726">
        <v>0.12728</v>
      </c>
      <c r="G2726">
        <v>8.3458000000000004E-2</v>
      </c>
      <c r="H2726">
        <v>7.2508000000000003E-2</v>
      </c>
      <c r="I2726">
        <v>4.3189999999999999E-2</v>
      </c>
      <c r="J2726">
        <v>0.25485000000000002</v>
      </c>
      <c r="K2726">
        <v>0.19188</v>
      </c>
      <c r="L2726">
        <v>0.25861000000000001</v>
      </c>
      <c r="M2726">
        <v>0.16472999999999999</v>
      </c>
      <c r="N2726">
        <v>0.15562999999999999</v>
      </c>
      <c r="O2726">
        <v>0.19248000000000001</v>
      </c>
      <c r="P2726">
        <v>0.17613000000000001</v>
      </c>
      <c r="Q2726">
        <v>0.18171999999999999</v>
      </c>
      <c r="R2726">
        <v>0.17857000000000001</v>
      </c>
      <c r="S2726">
        <v>0.29991000000000001</v>
      </c>
      <c r="T2726">
        <v>0.20157</v>
      </c>
      <c r="U2726">
        <v>8.2472000000000004E-2</v>
      </c>
      <c r="V2726">
        <v>0.16242000000000001</v>
      </c>
      <c r="W2726">
        <v>0.30908999999999998</v>
      </c>
      <c r="X2726">
        <v>0.12435</v>
      </c>
      <c r="Y2726">
        <v>0.11260000000000001</v>
      </c>
      <c r="Z2726">
        <v>2.5543E-2</v>
      </c>
      <c r="AA2726">
        <v>9.6565999999999999E-2</v>
      </c>
      <c r="AB2726">
        <v>0.27565000000000001</v>
      </c>
      <c r="AC2726">
        <v>8.9288999999999993E-2</v>
      </c>
      <c r="AD2726">
        <v>0.47869</v>
      </c>
      <c r="AE2726">
        <v>0.23441000000000001</v>
      </c>
      <c r="AF2726">
        <v>0.15475</v>
      </c>
      <c r="AG2726">
        <v>0.22134999999999999</v>
      </c>
      <c r="AH2726">
        <v>9.6883999999999998E-2</v>
      </c>
      <c r="AI2726">
        <v>0.15534999999999999</v>
      </c>
      <c r="AJ2726">
        <v>0.21442</v>
      </c>
      <c r="AK2726">
        <v>0.14632000000000001</v>
      </c>
    </row>
    <row r="2727" spans="1:37" x14ac:dyDescent="0.45">
      <c r="A2727" s="1">
        <v>42915</v>
      </c>
      <c r="B2727">
        <v>180</v>
      </c>
      <c r="C2727">
        <v>915</v>
      </c>
      <c r="D2727">
        <v>0.51846999999999999</v>
      </c>
      <c r="E2727">
        <v>1000</v>
      </c>
      <c r="F2727">
        <v>0.26627000000000001</v>
      </c>
      <c r="G2727">
        <v>0.19367999999999999</v>
      </c>
      <c r="H2727">
        <v>0.12174</v>
      </c>
      <c r="I2727">
        <v>8.3627000000000007E-2</v>
      </c>
      <c r="J2727">
        <v>0.4123</v>
      </c>
      <c r="K2727">
        <v>0.33706000000000003</v>
      </c>
      <c r="L2727">
        <v>0.38077</v>
      </c>
      <c r="M2727">
        <v>0.28883999999999999</v>
      </c>
      <c r="N2727">
        <v>0.27057999999999999</v>
      </c>
      <c r="O2727">
        <v>0.27962999999999999</v>
      </c>
      <c r="P2727">
        <v>0.3246</v>
      </c>
      <c r="Q2727">
        <v>0.32240999999999997</v>
      </c>
      <c r="R2727">
        <v>0.28341</v>
      </c>
      <c r="S2727">
        <v>0.51753000000000005</v>
      </c>
      <c r="T2727">
        <v>0.35610000000000003</v>
      </c>
      <c r="U2727">
        <v>0.19389999999999999</v>
      </c>
      <c r="V2727">
        <v>0.28477000000000002</v>
      </c>
      <c r="W2727">
        <v>0.45317000000000002</v>
      </c>
      <c r="X2727">
        <v>0.18676000000000001</v>
      </c>
      <c r="Y2727">
        <v>0.19786000000000001</v>
      </c>
      <c r="Z2727">
        <v>8.5416000000000006E-2</v>
      </c>
      <c r="AA2727">
        <v>0.18840000000000001</v>
      </c>
      <c r="AB2727">
        <v>0.44309999999999999</v>
      </c>
      <c r="AC2727">
        <v>0.18431</v>
      </c>
      <c r="AD2727">
        <v>0.67025999999999997</v>
      </c>
      <c r="AE2727">
        <v>0.42366999999999999</v>
      </c>
      <c r="AF2727">
        <v>0.28372999999999998</v>
      </c>
      <c r="AG2727">
        <v>0.37897999999999998</v>
      </c>
      <c r="AH2727">
        <v>0.18517</v>
      </c>
      <c r="AI2727">
        <v>0.26006000000000001</v>
      </c>
      <c r="AJ2727">
        <v>0.35735</v>
      </c>
      <c r="AK2727">
        <v>0.26491999999999999</v>
      </c>
    </row>
    <row r="2728" spans="1:37" x14ac:dyDescent="0.45">
      <c r="A2728" s="1">
        <v>42915</v>
      </c>
      <c r="B2728">
        <v>180</v>
      </c>
      <c r="C2728">
        <v>930</v>
      </c>
      <c r="D2728">
        <v>0.62295</v>
      </c>
      <c r="E2728">
        <v>1000</v>
      </c>
      <c r="F2728">
        <v>0.39978999999999998</v>
      </c>
      <c r="G2728">
        <v>0.32894000000000001</v>
      </c>
      <c r="H2728">
        <v>0.19797999999999999</v>
      </c>
      <c r="I2728">
        <v>0.13586000000000001</v>
      </c>
      <c r="J2728">
        <v>0.53090999999999999</v>
      </c>
      <c r="K2728">
        <v>0.45645000000000002</v>
      </c>
      <c r="L2728">
        <v>0.44409999999999999</v>
      </c>
      <c r="M2728">
        <v>0.39676</v>
      </c>
      <c r="N2728">
        <v>0.33781</v>
      </c>
      <c r="O2728">
        <v>0.42137000000000002</v>
      </c>
      <c r="P2728">
        <v>0.41183999999999998</v>
      </c>
      <c r="Q2728">
        <v>0.44005</v>
      </c>
      <c r="R2728">
        <v>0.32891999999999999</v>
      </c>
      <c r="S2728">
        <v>0.63460000000000005</v>
      </c>
      <c r="T2728">
        <v>0.46118999999999999</v>
      </c>
      <c r="U2728">
        <v>0.34100000000000003</v>
      </c>
      <c r="V2728">
        <v>0.38661000000000001</v>
      </c>
      <c r="W2728">
        <v>0.57738999999999996</v>
      </c>
      <c r="X2728">
        <v>0.24410999999999999</v>
      </c>
      <c r="Y2728">
        <v>0.28199999999999997</v>
      </c>
      <c r="Z2728">
        <v>0.16009999999999999</v>
      </c>
      <c r="AA2728">
        <v>0.29064000000000001</v>
      </c>
      <c r="AB2728">
        <v>0.56189</v>
      </c>
      <c r="AC2728">
        <v>0.27395000000000003</v>
      </c>
      <c r="AD2728">
        <v>0.81645000000000001</v>
      </c>
      <c r="AE2728">
        <v>0.50931000000000004</v>
      </c>
      <c r="AF2728">
        <v>0.32267000000000001</v>
      </c>
      <c r="AG2728">
        <v>0.52429999999999999</v>
      </c>
      <c r="AH2728">
        <v>0.27539999999999998</v>
      </c>
      <c r="AI2728">
        <v>0.33989000000000003</v>
      </c>
      <c r="AJ2728">
        <v>0.44627</v>
      </c>
      <c r="AK2728">
        <v>0.36990000000000001</v>
      </c>
    </row>
    <row r="2729" spans="1:37" x14ac:dyDescent="0.45">
      <c r="A2729" s="1">
        <v>42915</v>
      </c>
      <c r="B2729">
        <v>180</v>
      </c>
      <c r="C2729">
        <v>945</v>
      </c>
      <c r="D2729">
        <v>0.69511000000000001</v>
      </c>
      <c r="E2729">
        <v>1000</v>
      </c>
      <c r="F2729">
        <v>0.48813000000000001</v>
      </c>
      <c r="G2729">
        <v>0.42803000000000002</v>
      </c>
      <c r="H2729">
        <v>0.25673000000000001</v>
      </c>
      <c r="I2729">
        <v>0.17149</v>
      </c>
      <c r="J2729">
        <v>0.56564000000000003</v>
      </c>
      <c r="K2729">
        <v>0.50590000000000002</v>
      </c>
      <c r="L2729">
        <v>0.47108</v>
      </c>
      <c r="M2729">
        <v>0.43080000000000002</v>
      </c>
      <c r="N2729">
        <v>0.36296</v>
      </c>
      <c r="O2729">
        <v>0.48621999999999999</v>
      </c>
      <c r="P2729">
        <v>0.44866</v>
      </c>
      <c r="Q2729">
        <v>0.48224</v>
      </c>
      <c r="R2729">
        <v>0.34847</v>
      </c>
      <c r="S2729">
        <v>0.66871000000000003</v>
      </c>
      <c r="T2729">
        <v>0.49307000000000001</v>
      </c>
      <c r="U2729">
        <v>0.39773999999999998</v>
      </c>
      <c r="V2729">
        <v>0.43317</v>
      </c>
      <c r="W2729">
        <v>0.64161000000000001</v>
      </c>
      <c r="X2729">
        <v>0.27171000000000001</v>
      </c>
      <c r="Y2729">
        <v>0.30092000000000002</v>
      </c>
      <c r="Z2729">
        <v>0.22295000000000001</v>
      </c>
      <c r="AA2729">
        <v>0.36529</v>
      </c>
      <c r="AB2729">
        <v>0.61319000000000001</v>
      </c>
      <c r="AC2729">
        <v>0.33405000000000001</v>
      </c>
      <c r="AD2729">
        <v>0.89444000000000001</v>
      </c>
      <c r="AE2729">
        <v>0.55003999999999997</v>
      </c>
      <c r="AF2729">
        <v>0.34582000000000002</v>
      </c>
      <c r="AG2729">
        <v>0.59594999999999998</v>
      </c>
      <c r="AH2729">
        <v>0.33022000000000001</v>
      </c>
      <c r="AI2729">
        <v>0.38297999999999999</v>
      </c>
      <c r="AJ2729">
        <v>0.47294999999999998</v>
      </c>
      <c r="AK2729">
        <v>0.43395</v>
      </c>
    </row>
    <row r="2730" spans="1:37" x14ac:dyDescent="0.45">
      <c r="A2730" s="1">
        <v>42915</v>
      </c>
      <c r="B2730">
        <v>180</v>
      </c>
      <c r="C2730">
        <v>1000</v>
      </c>
      <c r="D2730">
        <v>0.75470999999999999</v>
      </c>
      <c r="E2730">
        <v>1000</v>
      </c>
      <c r="F2730">
        <v>0.55078000000000005</v>
      </c>
      <c r="G2730">
        <v>0.47877999999999998</v>
      </c>
      <c r="H2730">
        <v>0.29498999999999997</v>
      </c>
      <c r="I2730">
        <v>0.19539999999999999</v>
      </c>
      <c r="J2730">
        <v>0.60938999999999999</v>
      </c>
      <c r="K2730">
        <v>0.54503999999999997</v>
      </c>
      <c r="L2730">
        <v>0.47682999999999998</v>
      </c>
      <c r="M2730">
        <v>0.46655999999999997</v>
      </c>
      <c r="N2730">
        <v>0.37152000000000002</v>
      </c>
      <c r="O2730">
        <v>0.54064999999999996</v>
      </c>
      <c r="P2730">
        <v>0.4854</v>
      </c>
      <c r="Q2730">
        <v>0.52498999999999996</v>
      </c>
      <c r="R2730">
        <v>0.35829</v>
      </c>
      <c r="S2730">
        <v>0.70538000000000001</v>
      </c>
      <c r="T2730">
        <v>0.52051999999999998</v>
      </c>
      <c r="U2730">
        <v>0.44644</v>
      </c>
      <c r="V2730">
        <v>0.45778999999999997</v>
      </c>
      <c r="W2730">
        <v>0.66571999999999998</v>
      </c>
      <c r="X2730">
        <v>0.29431000000000002</v>
      </c>
      <c r="Y2730">
        <v>0.31709999999999999</v>
      </c>
      <c r="Z2730">
        <v>0.26708999999999999</v>
      </c>
      <c r="AA2730">
        <v>0.41232999999999997</v>
      </c>
      <c r="AB2730">
        <v>0.6502</v>
      </c>
      <c r="AC2730">
        <v>0.37031999999999998</v>
      </c>
      <c r="AD2730">
        <v>0.95691999999999999</v>
      </c>
      <c r="AE2730">
        <v>0.60119</v>
      </c>
      <c r="AF2730">
        <v>0.38034000000000001</v>
      </c>
      <c r="AG2730">
        <v>0.63766999999999996</v>
      </c>
      <c r="AH2730">
        <v>0.36258000000000001</v>
      </c>
      <c r="AI2730">
        <v>0.41058</v>
      </c>
      <c r="AJ2730">
        <v>0.49331000000000003</v>
      </c>
      <c r="AK2730">
        <v>0.47062999999999999</v>
      </c>
    </row>
    <row r="2731" spans="1:37" x14ac:dyDescent="0.45">
      <c r="A2731" s="1">
        <v>42915</v>
      </c>
      <c r="B2731">
        <v>180</v>
      </c>
      <c r="C2731">
        <v>1015</v>
      </c>
      <c r="D2731">
        <v>0.88168999999999997</v>
      </c>
      <c r="E2731">
        <v>1000</v>
      </c>
      <c r="F2731">
        <v>0.59048999999999996</v>
      </c>
      <c r="G2731">
        <v>0.51422000000000001</v>
      </c>
      <c r="H2731">
        <v>0.32217000000000001</v>
      </c>
      <c r="I2731">
        <v>0.21007999999999999</v>
      </c>
      <c r="J2731">
        <v>0.67032999999999998</v>
      </c>
      <c r="K2731">
        <v>0.59226999999999996</v>
      </c>
      <c r="L2731">
        <v>0.51302999999999999</v>
      </c>
      <c r="M2731">
        <v>0.5</v>
      </c>
      <c r="N2731">
        <v>0.37123</v>
      </c>
      <c r="O2731">
        <v>0.6089</v>
      </c>
      <c r="P2731">
        <v>0.51326000000000005</v>
      </c>
      <c r="Q2731">
        <v>0.56645000000000001</v>
      </c>
      <c r="R2731">
        <v>0.37430999999999998</v>
      </c>
      <c r="S2731">
        <v>0.75944999999999996</v>
      </c>
      <c r="T2731">
        <v>0.55261000000000005</v>
      </c>
      <c r="U2731">
        <v>0.50885999999999998</v>
      </c>
      <c r="V2731">
        <v>0.4879</v>
      </c>
      <c r="W2731">
        <v>0.70084999999999997</v>
      </c>
      <c r="X2731">
        <v>0.30786000000000002</v>
      </c>
      <c r="Y2731">
        <v>0.3236</v>
      </c>
      <c r="Z2731">
        <v>0.30875000000000002</v>
      </c>
      <c r="AA2731">
        <v>0.45001999999999998</v>
      </c>
      <c r="AB2731">
        <v>0.69238</v>
      </c>
      <c r="AC2731">
        <v>0.39006999999999997</v>
      </c>
      <c r="AD2731">
        <v>1.0303</v>
      </c>
      <c r="AE2731">
        <v>0.65012999999999999</v>
      </c>
      <c r="AF2731">
        <v>0.41145999999999999</v>
      </c>
      <c r="AG2731">
        <v>0.68603999999999998</v>
      </c>
      <c r="AH2731">
        <v>0.38686999999999999</v>
      </c>
      <c r="AI2731">
        <v>0.44416</v>
      </c>
      <c r="AJ2731">
        <v>0.52447999999999995</v>
      </c>
      <c r="AK2731">
        <v>0.50839000000000001</v>
      </c>
    </row>
    <row r="2732" spans="1:37" x14ac:dyDescent="0.45">
      <c r="A2732" s="1">
        <v>42915</v>
      </c>
      <c r="B2732">
        <v>180</v>
      </c>
      <c r="C2732">
        <v>1030</v>
      </c>
      <c r="D2732">
        <v>0.98845000000000005</v>
      </c>
      <c r="E2732">
        <v>1000</v>
      </c>
      <c r="F2732">
        <v>0.62166999999999994</v>
      </c>
      <c r="G2732">
        <v>0.54661000000000004</v>
      </c>
      <c r="H2732">
        <v>0.33074999999999999</v>
      </c>
      <c r="I2732">
        <v>0.21848999999999999</v>
      </c>
      <c r="J2732">
        <v>0.73429</v>
      </c>
      <c r="K2732">
        <v>0.64524999999999999</v>
      </c>
      <c r="L2732">
        <v>0.53978999999999999</v>
      </c>
      <c r="M2732">
        <v>0.51424999999999998</v>
      </c>
      <c r="N2732">
        <v>0.35904000000000003</v>
      </c>
      <c r="O2732">
        <v>0.69877999999999996</v>
      </c>
      <c r="P2732">
        <v>0.53510000000000002</v>
      </c>
      <c r="Q2732">
        <v>0.60128999999999999</v>
      </c>
      <c r="R2732">
        <v>0.38116</v>
      </c>
      <c r="S2732">
        <v>0.80510999999999999</v>
      </c>
      <c r="T2732">
        <v>0.58609999999999995</v>
      </c>
      <c r="U2732">
        <v>0.5665</v>
      </c>
      <c r="V2732">
        <v>0.49685000000000001</v>
      </c>
      <c r="W2732">
        <v>0.76414000000000004</v>
      </c>
      <c r="X2732">
        <v>0.30858000000000002</v>
      </c>
      <c r="Y2732">
        <v>0.33139999999999997</v>
      </c>
      <c r="Z2732">
        <v>0.34211999999999998</v>
      </c>
      <c r="AA2732">
        <v>0.48574000000000001</v>
      </c>
      <c r="AB2732">
        <v>0.74612999999999996</v>
      </c>
      <c r="AC2732">
        <v>0.40639999999999998</v>
      </c>
      <c r="AD2732">
        <v>1.1009</v>
      </c>
      <c r="AE2732">
        <v>0.69418000000000002</v>
      </c>
      <c r="AF2732">
        <v>0.42785000000000001</v>
      </c>
      <c r="AG2732">
        <v>0.72816999999999998</v>
      </c>
      <c r="AH2732">
        <v>0.41726000000000002</v>
      </c>
      <c r="AI2732">
        <v>0.47831000000000001</v>
      </c>
      <c r="AJ2732">
        <v>0.55581000000000003</v>
      </c>
      <c r="AK2732">
        <v>0.54905000000000004</v>
      </c>
    </row>
    <row r="2733" spans="1:37" x14ac:dyDescent="0.45">
      <c r="A2733" s="1">
        <v>42915</v>
      </c>
      <c r="B2733">
        <v>180</v>
      </c>
      <c r="C2733">
        <v>1045</v>
      </c>
      <c r="D2733">
        <v>1.1503000000000001</v>
      </c>
      <c r="E2733">
        <v>1000</v>
      </c>
      <c r="F2733">
        <v>0.63560000000000005</v>
      </c>
      <c r="G2733">
        <v>0.56611999999999996</v>
      </c>
      <c r="H2733">
        <v>0.32314999999999999</v>
      </c>
      <c r="I2733">
        <v>0.22492999999999999</v>
      </c>
      <c r="J2733">
        <v>0.85706000000000004</v>
      </c>
      <c r="K2733">
        <v>0.72172000000000003</v>
      </c>
      <c r="L2733">
        <v>0.57669000000000004</v>
      </c>
      <c r="M2733">
        <v>0.53820999999999997</v>
      </c>
      <c r="N2733">
        <v>0.38185999999999998</v>
      </c>
      <c r="O2733">
        <v>0.76085999999999998</v>
      </c>
      <c r="P2733">
        <v>0.54808999999999997</v>
      </c>
      <c r="Q2733">
        <v>0.64900999999999998</v>
      </c>
      <c r="R2733">
        <v>0.38416</v>
      </c>
      <c r="S2733">
        <v>0.84509999999999996</v>
      </c>
      <c r="T2733">
        <v>0.61331000000000002</v>
      </c>
      <c r="U2733">
        <v>0.59938999999999998</v>
      </c>
      <c r="V2733">
        <v>0.48981000000000002</v>
      </c>
      <c r="W2733">
        <v>0.85026999999999997</v>
      </c>
      <c r="X2733">
        <v>0.31336000000000003</v>
      </c>
      <c r="Y2733">
        <v>0.33649000000000001</v>
      </c>
      <c r="Z2733">
        <v>0.36058000000000001</v>
      </c>
      <c r="AA2733">
        <v>0.51061999999999996</v>
      </c>
      <c r="AB2733">
        <v>0.77988999999999997</v>
      </c>
      <c r="AC2733">
        <v>0.41874</v>
      </c>
      <c r="AD2733">
        <v>1.1705000000000001</v>
      </c>
      <c r="AE2733">
        <v>0.73272000000000004</v>
      </c>
      <c r="AF2733">
        <v>0.44280999999999998</v>
      </c>
      <c r="AG2733">
        <v>0.75009000000000003</v>
      </c>
      <c r="AH2733">
        <v>0.44973999999999997</v>
      </c>
      <c r="AI2733">
        <v>0.52181</v>
      </c>
      <c r="AJ2733">
        <v>0.57655000000000001</v>
      </c>
      <c r="AK2733">
        <v>0.59006999999999998</v>
      </c>
    </row>
    <row r="2734" spans="1:37" x14ac:dyDescent="0.45">
      <c r="A2734" s="1">
        <v>42915</v>
      </c>
      <c r="B2734">
        <v>180</v>
      </c>
      <c r="C2734">
        <v>1100</v>
      </c>
      <c r="D2734">
        <v>1.2415</v>
      </c>
      <c r="E2734">
        <v>1000</v>
      </c>
      <c r="F2734">
        <v>0.67256000000000005</v>
      </c>
      <c r="G2734">
        <v>0.59345999999999999</v>
      </c>
      <c r="H2734">
        <v>0.32694000000000001</v>
      </c>
      <c r="I2734">
        <v>0.22703999999999999</v>
      </c>
      <c r="J2734">
        <v>0.86512</v>
      </c>
      <c r="K2734">
        <v>0.78339000000000003</v>
      </c>
      <c r="L2734">
        <v>0.62729999999999997</v>
      </c>
      <c r="M2734">
        <v>0.55845</v>
      </c>
      <c r="N2734">
        <v>0.42107</v>
      </c>
      <c r="O2734">
        <v>0.74556999999999995</v>
      </c>
      <c r="P2734">
        <v>0.57189999999999996</v>
      </c>
      <c r="Q2734">
        <v>0.67395000000000005</v>
      </c>
      <c r="R2734">
        <v>0.41005999999999998</v>
      </c>
      <c r="S2734">
        <v>0.88826000000000005</v>
      </c>
      <c r="T2734">
        <v>0.66466000000000003</v>
      </c>
      <c r="U2734">
        <v>0.63975000000000004</v>
      </c>
      <c r="V2734">
        <v>0.52131000000000005</v>
      </c>
      <c r="W2734">
        <v>0.90551999999999999</v>
      </c>
      <c r="X2734">
        <v>0.33476</v>
      </c>
      <c r="Y2734">
        <v>0.36313000000000001</v>
      </c>
      <c r="Z2734">
        <v>0.39168999999999998</v>
      </c>
      <c r="AA2734">
        <v>0.54625000000000001</v>
      </c>
      <c r="AB2734">
        <v>0.81613999999999998</v>
      </c>
      <c r="AC2734">
        <v>0.45034999999999997</v>
      </c>
      <c r="AD2734">
        <v>1.2231000000000001</v>
      </c>
      <c r="AE2734">
        <v>0.76934999999999998</v>
      </c>
      <c r="AF2734">
        <v>0.46479999999999999</v>
      </c>
      <c r="AG2734">
        <v>0.79362999999999995</v>
      </c>
      <c r="AH2734">
        <v>0.49026999999999998</v>
      </c>
      <c r="AI2734">
        <v>0.55301</v>
      </c>
      <c r="AJ2734">
        <v>0.61312</v>
      </c>
      <c r="AK2734">
        <v>0.64241000000000004</v>
      </c>
    </row>
    <row r="2735" spans="1:37" x14ac:dyDescent="0.45">
      <c r="A2735" s="1">
        <v>42915</v>
      </c>
      <c r="B2735">
        <v>180</v>
      </c>
      <c r="C2735">
        <v>1115</v>
      </c>
      <c r="D2735">
        <v>1.3099000000000001</v>
      </c>
      <c r="E2735">
        <v>1000</v>
      </c>
      <c r="F2735">
        <v>0.68913000000000002</v>
      </c>
      <c r="G2735">
        <v>0.61131000000000002</v>
      </c>
      <c r="H2735">
        <v>0.34068999999999999</v>
      </c>
      <c r="I2735">
        <v>0.22832</v>
      </c>
      <c r="J2735">
        <v>0.86270999999999998</v>
      </c>
      <c r="K2735">
        <v>0.80620000000000003</v>
      </c>
      <c r="L2735">
        <v>0.65217999999999998</v>
      </c>
      <c r="M2735">
        <v>0.58194000000000001</v>
      </c>
      <c r="N2735">
        <v>0.48157</v>
      </c>
      <c r="O2735">
        <v>0.76407999999999998</v>
      </c>
      <c r="P2735">
        <v>0.59455999999999998</v>
      </c>
      <c r="Q2735">
        <v>0.68423</v>
      </c>
      <c r="R2735">
        <v>0.43275999999999998</v>
      </c>
      <c r="S2735">
        <v>0.92329000000000006</v>
      </c>
      <c r="T2735">
        <v>0.70589999999999997</v>
      </c>
      <c r="U2735">
        <v>0.67112000000000005</v>
      </c>
      <c r="V2735">
        <v>0.55562999999999996</v>
      </c>
      <c r="W2735">
        <v>0.88590999999999998</v>
      </c>
      <c r="X2735">
        <v>0.33700999999999998</v>
      </c>
      <c r="Y2735">
        <v>0.38451000000000002</v>
      </c>
      <c r="Z2735">
        <v>0.42706</v>
      </c>
      <c r="AA2735">
        <v>0.58696000000000004</v>
      </c>
      <c r="AB2735">
        <v>0.84923999999999999</v>
      </c>
      <c r="AC2735">
        <v>0.46783999999999998</v>
      </c>
      <c r="AD2735">
        <v>1.2217</v>
      </c>
      <c r="AE2735">
        <v>0.81503999999999999</v>
      </c>
      <c r="AF2735">
        <v>0.49756</v>
      </c>
      <c r="AG2735">
        <v>0.81679999999999997</v>
      </c>
      <c r="AH2735">
        <v>0.51351999999999998</v>
      </c>
      <c r="AI2735">
        <v>0.56571000000000005</v>
      </c>
      <c r="AJ2735">
        <v>0.63812000000000002</v>
      </c>
      <c r="AK2735">
        <v>0.68433999999999995</v>
      </c>
    </row>
    <row r="2736" spans="1:37" x14ac:dyDescent="0.45">
      <c r="A2736" s="1">
        <v>42915</v>
      </c>
      <c r="B2736">
        <v>180</v>
      </c>
      <c r="C2736">
        <v>1130</v>
      </c>
      <c r="D2736">
        <v>1.4844999999999999</v>
      </c>
      <c r="E2736">
        <v>1000</v>
      </c>
      <c r="F2736">
        <v>0.70545999999999998</v>
      </c>
      <c r="G2736">
        <v>0.63492000000000004</v>
      </c>
      <c r="H2736">
        <v>0.34858</v>
      </c>
      <c r="I2736">
        <v>0.23466999999999999</v>
      </c>
      <c r="J2736">
        <v>0.84265999999999996</v>
      </c>
      <c r="K2736">
        <v>0.80064000000000002</v>
      </c>
      <c r="L2736">
        <v>0.65895000000000004</v>
      </c>
      <c r="M2736">
        <v>0.59941999999999995</v>
      </c>
      <c r="N2736">
        <v>0.49807000000000001</v>
      </c>
      <c r="O2736">
        <v>0.77383999999999997</v>
      </c>
      <c r="P2736">
        <v>0.60521999999999998</v>
      </c>
      <c r="Q2736">
        <v>0.69664000000000004</v>
      </c>
      <c r="R2736">
        <v>0.43539</v>
      </c>
      <c r="S2736">
        <v>0.95477000000000001</v>
      </c>
      <c r="T2736">
        <v>0.69669000000000003</v>
      </c>
      <c r="U2736">
        <v>0.68833</v>
      </c>
      <c r="V2736">
        <v>0.56250999999999995</v>
      </c>
      <c r="W2736">
        <v>0.88832999999999995</v>
      </c>
      <c r="X2736">
        <v>0.34199000000000002</v>
      </c>
      <c r="Y2736">
        <v>0.40282000000000001</v>
      </c>
      <c r="Z2736">
        <v>0.4496</v>
      </c>
      <c r="AA2736">
        <v>0.62151000000000001</v>
      </c>
      <c r="AB2736">
        <v>0.85316999999999998</v>
      </c>
      <c r="AC2736">
        <v>0.47553000000000001</v>
      </c>
      <c r="AD2736">
        <v>1.1858</v>
      </c>
      <c r="AE2736">
        <v>0.82655000000000001</v>
      </c>
      <c r="AF2736">
        <v>0.53346000000000005</v>
      </c>
      <c r="AG2736">
        <v>0.81335000000000002</v>
      </c>
      <c r="AH2736">
        <v>0.51656000000000002</v>
      </c>
      <c r="AI2736">
        <v>0.58321999999999996</v>
      </c>
      <c r="AJ2736">
        <v>0.64056999999999997</v>
      </c>
      <c r="AK2736">
        <v>0.7107</v>
      </c>
    </row>
    <row r="2737" spans="1:37" x14ac:dyDescent="0.45">
      <c r="A2737" s="1">
        <v>42915</v>
      </c>
      <c r="B2737">
        <v>180</v>
      </c>
      <c r="C2737">
        <v>1145</v>
      </c>
      <c r="D2737">
        <v>1.5275000000000001</v>
      </c>
      <c r="E2737">
        <v>1000</v>
      </c>
      <c r="F2737">
        <v>0.73233000000000004</v>
      </c>
      <c r="G2737">
        <v>0.64829000000000003</v>
      </c>
      <c r="H2737">
        <v>0.36255999999999999</v>
      </c>
      <c r="I2737">
        <v>0.23744999999999999</v>
      </c>
      <c r="J2737">
        <v>0.84801000000000004</v>
      </c>
      <c r="K2737">
        <v>0.81774999999999998</v>
      </c>
      <c r="L2737">
        <v>0.67151000000000005</v>
      </c>
      <c r="M2737">
        <v>0.61489000000000005</v>
      </c>
      <c r="N2737">
        <v>0.47526000000000002</v>
      </c>
      <c r="O2737">
        <v>0.76505999999999996</v>
      </c>
      <c r="P2737">
        <v>0.62192999999999998</v>
      </c>
      <c r="Q2737">
        <v>0.71743000000000001</v>
      </c>
      <c r="R2737">
        <v>0.42542999999999997</v>
      </c>
      <c r="S2737">
        <v>0.98443999999999998</v>
      </c>
      <c r="T2737">
        <v>0.72572999999999999</v>
      </c>
      <c r="U2737">
        <v>0.71001000000000003</v>
      </c>
      <c r="V2737">
        <v>0.57762000000000002</v>
      </c>
      <c r="W2737">
        <v>0.90425999999999995</v>
      </c>
      <c r="X2737">
        <v>0.35192000000000001</v>
      </c>
      <c r="Y2737">
        <v>0.41398000000000001</v>
      </c>
      <c r="Z2737">
        <v>0.46688000000000002</v>
      </c>
      <c r="AA2737">
        <v>0.62836999999999998</v>
      </c>
      <c r="AB2737">
        <v>0.87617999999999996</v>
      </c>
      <c r="AC2737">
        <v>0.47987999999999997</v>
      </c>
      <c r="AD2737">
        <v>1.1798999999999999</v>
      </c>
      <c r="AE2737">
        <v>0.84591000000000005</v>
      </c>
      <c r="AF2737">
        <v>0.55874999999999997</v>
      </c>
      <c r="AG2737">
        <v>0.81193000000000004</v>
      </c>
      <c r="AH2737">
        <v>0.51642999999999994</v>
      </c>
      <c r="AI2737">
        <v>0.58633000000000002</v>
      </c>
      <c r="AJ2737">
        <v>0.64659</v>
      </c>
      <c r="AK2737">
        <v>0.73789000000000005</v>
      </c>
    </row>
    <row r="2738" spans="1:37" x14ac:dyDescent="0.45">
      <c r="A2738" s="1">
        <v>42915</v>
      </c>
      <c r="B2738">
        <v>180</v>
      </c>
      <c r="C2738">
        <v>1200</v>
      </c>
      <c r="D2738">
        <v>1.5813999999999999</v>
      </c>
      <c r="E2738">
        <v>1000</v>
      </c>
      <c r="F2738">
        <v>0.76132999999999995</v>
      </c>
      <c r="G2738">
        <v>0.64544000000000001</v>
      </c>
      <c r="H2738">
        <v>0.37611</v>
      </c>
      <c r="I2738">
        <v>0.24389</v>
      </c>
      <c r="J2738">
        <v>0.86914000000000002</v>
      </c>
      <c r="K2738">
        <v>0.83121</v>
      </c>
      <c r="L2738">
        <v>0.67962</v>
      </c>
      <c r="M2738">
        <v>0.62944</v>
      </c>
      <c r="N2738">
        <v>0.48585</v>
      </c>
      <c r="O2738">
        <v>0.78444999999999998</v>
      </c>
      <c r="P2738">
        <v>0.624</v>
      </c>
      <c r="Q2738">
        <v>0.72982999999999998</v>
      </c>
      <c r="R2738">
        <v>0.41442000000000001</v>
      </c>
      <c r="S2738">
        <v>0.98421000000000003</v>
      </c>
      <c r="T2738">
        <v>0.71323000000000003</v>
      </c>
      <c r="U2738">
        <v>0.73734999999999995</v>
      </c>
      <c r="V2738">
        <v>0.56981999999999999</v>
      </c>
      <c r="W2738">
        <v>0.90673999999999999</v>
      </c>
      <c r="X2738">
        <v>0.35021999999999998</v>
      </c>
      <c r="Y2738">
        <v>0.41382000000000002</v>
      </c>
      <c r="Z2738">
        <v>0.46653</v>
      </c>
      <c r="AA2738">
        <v>0.62731999999999999</v>
      </c>
      <c r="AB2738">
        <v>0.88753000000000004</v>
      </c>
      <c r="AC2738">
        <v>0.48908000000000001</v>
      </c>
      <c r="AD2738">
        <v>1.1963999999999999</v>
      </c>
      <c r="AE2738">
        <v>0.87407999999999997</v>
      </c>
      <c r="AF2738">
        <v>0.59104999999999996</v>
      </c>
      <c r="AG2738">
        <v>0.82067000000000001</v>
      </c>
      <c r="AH2738">
        <v>0.51909000000000005</v>
      </c>
      <c r="AI2738">
        <v>0.5958</v>
      </c>
      <c r="AJ2738">
        <v>0.64729000000000003</v>
      </c>
      <c r="AK2738">
        <v>0.75953999999999999</v>
      </c>
    </row>
    <row r="2739" spans="1:37" x14ac:dyDescent="0.45">
      <c r="A2739" s="1">
        <v>42915</v>
      </c>
      <c r="B2739">
        <v>180</v>
      </c>
      <c r="C2739">
        <v>1215</v>
      </c>
      <c r="D2739">
        <v>1.5601</v>
      </c>
      <c r="E2739">
        <v>1000</v>
      </c>
      <c r="F2739">
        <v>0.78103999999999996</v>
      </c>
      <c r="G2739">
        <v>0.64863999999999999</v>
      </c>
      <c r="H2739">
        <v>0.39194000000000001</v>
      </c>
      <c r="I2739">
        <v>0.24953</v>
      </c>
      <c r="J2739">
        <v>0.89078000000000002</v>
      </c>
      <c r="K2739">
        <v>0.85067000000000004</v>
      </c>
      <c r="L2739">
        <v>0.68079000000000001</v>
      </c>
      <c r="M2739">
        <v>0.64676999999999996</v>
      </c>
      <c r="N2739">
        <v>0.46542</v>
      </c>
      <c r="O2739">
        <v>0.80901000000000001</v>
      </c>
      <c r="P2739">
        <v>0.64365000000000006</v>
      </c>
      <c r="Q2739">
        <v>0.7419</v>
      </c>
      <c r="R2739">
        <v>0.40705000000000002</v>
      </c>
      <c r="S2739">
        <v>0.97535000000000005</v>
      </c>
      <c r="T2739">
        <v>0.74287999999999998</v>
      </c>
      <c r="U2739">
        <v>0.77088000000000001</v>
      </c>
      <c r="V2739">
        <v>0.57386999999999999</v>
      </c>
      <c r="W2739">
        <v>0.90178000000000003</v>
      </c>
      <c r="X2739">
        <v>0.35221999999999998</v>
      </c>
      <c r="Y2739">
        <v>0.41331000000000001</v>
      </c>
      <c r="Z2739">
        <v>0.48553000000000002</v>
      </c>
      <c r="AA2739">
        <v>0.61531999999999998</v>
      </c>
      <c r="AB2739">
        <v>0.91207000000000005</v>
      </c>
      <c r="AC2739">
        <v>0.51004000000000005</v>
      </c>
      <c r="AD2739">
        <v>1.1943999999999999</v>
      </c>
      <c r="AE2739">
        <v>0.89117999999999997</v>
      </c>
      <c r="AF2739">
        <v>0.59226000000000001</v>
      </c>
      <c r="AG2739">
        <v>0.83469000000000004</v>
      </c>
      <c r="AH2739">
        <v>0.52337</v>
      </c>
      <c r="AI2739">
        <v>0.61141999999999996</v>
      </c>
      <c r="AJ2739">
        <v>0.64664999999999995</v>
      </c>
      <c r="AK2739">
        <v>0.79437000000000002</v>
      </c>
    </row>
    <row r="2740" spans="1:37" x14ac:dyDescent="0.45">
      <c r="A2740" s="1">
        <v>42915</v>
      </c>
      <c r="B2740">
        <v>180</v>
      </c>
      <c r="C2740">
        <v>1230</v>
      </c>
      <c r="D2740">
        <v>1.6656</v>
      </c>
      <c r="E2740">
        <v>1000</v>
      </c>
      <c r="F2740">
        <v>0.79469999999999996</v>
      </c>
      <c r="G2740">
        <v>0.64942</v>
      </c>
      <c r="H2740">
        <v>0.39817999999999998</v>
      </c>
      <c r="I2740">
        <v>0.25609999999999999</v>
      </c>
      <c r="J2740">
        <v>0.90851000000000004</v>
      </c>
      <c r="K2740">
        <v>0.87472000000000005</v>
      </c>
      <c r="L2740">
        <v>0.66239000000000003</v>
      </c>
      <c r="M2740">
        <v>0.65724000000000005</v>
      </c>
      <c r="N2740">
        <v>0.45350000000000001</v>
      </c>
      <c r="O2740">
        <v>0.80362</v>
      </c>
      <c r="P2740">
        <v>0.64681</v>
      </c>
      <c r="Q2740">
        <v>0.75092999999999999</v>
      </c>
      <c r="R2740">
        <v>0.41309000000000001</v>
      </c>
      <c r="S2740">
        <v>0.97082999999999997</v>
      </c>
      <c r="T2740">
        <v>0.74953999999999998</v>
      </c>
      <c r="U2740">
        <v>0.77768000000000004</v>
      </c>
      <c r="V2740">
        <v>0.58167999999999997</v>
      </c>
      <c r="W2740">
        <v>0.89071999999999996</v>
      </c>
      <c r="X2740">
        <v>0.35267999999999999</v>
      </c>
      <c r="Y2740">
        <v>0.41765000000000002</v>
      </c>
      <c r="Z2740">
        <v>0.48603000000000002</v>
      </c>
      <c r="AA2740">
        <v>0.60692999999999997</v>
      </c>
      <c r="AB2740">
        <v>0.92008000000000001</v>
      </c>
      <c r="AC2740">
        <v>0.51963000000000004</v>
      </c>
      <c r="AD2740">
        <v>1.1806000000000001</v>
      </c>
      <c r="AE2740">
        <v>0.89080999999999999</v>
      </c>
      <c r="AF2740">
        <v>0.57464999999999999</v>
      </c>
      <c r="AG2740">
        <v>0.85370999999999997</v>
      </c>
      <c r="AH2740">
        <v>0.52968999999999999</v>
      </c>
      <c r="AI2740">
        <v>0.61946000000000001</v>
      </c>
      <c r="AJ2740">
        <v>0.65542999999999996</v>
      </c>
      <c r="AK2740">
        <v>0.79901999999999995</v>
      </c>
    </row>
    <row r="2741" spans="1:37" x14ac:dyDescent="0.45">
      <c r="A2741" s="1">
        <v>42915</v>
      </c>
      <c r="B2741">
        <v>180</v>
      </c>
      <c r="C2741">
        <v>1245</v>
      </c>
      <c r="D2741">
        <v>1.7065999999999999</v>
      </c>
      <c r="E2741">
        <v>1000</v>
      </c>
      <c r="F2741">
        <v>0.78898999999999997</v>
      </c>
      <c r="G2741">
        <v>0.64175000000000004</v>
      </c>
      <c r="H2741">
        <v>0.40576000000000001</v>
      </c>
      <c r="I2741">
        <v>0.25811000000000001</v>
      </c>
      <c r="J2741">
        <v>0.90215000000000001</v>
      </c>
      <c r="K2741">
        <v>0.88485000000000003</v>
      </c>
      <c r="L2741">
        <v>0.65671999999999997</v>
      </c>
      <c r="M2741">
        <v>0.65420999999999996</v>
      </c>
      <c r="N2741">
        <v>0.43686999999999998</v>
      </c>
      <c r="O2741">
        <v>0.76476</v>
      </c>
      <c r="P2741">
        <v>0.64844999999999997</v>
      </c>
      <c r="Q2741">
        <v>0.74294000000000004</v>
      </c>
      <c r="R2741">
        <v>0.41624</v>
      </c>
      <c r="S2741">
        <v>0.95082</v>
      </c>
      <c r="T2741">
        <v>0.74436999999999998</v>
      </c>
      <c r="U2741">
        <v>0.77649000000000001</v>
      </c>
      <c r="V2741">
        <v>0.58806000000000003</v>
      </c>
      <c r="W2741">
        <v>0.88463000000000003</v>
      </c>
      <c r="X2741">
        <v>0.35282999999999998</v>
      </c>
      <c r="Y2741">
        <v>0.42692000000000002</v>
      </c>
      <c r="Z2741">
        <v>0.47484999999999999</v>
      </c>
      <c r="AA2741">
        <v>0.61021000000000003</v>
      </c>
      <c r="AB2741">
        <v>0.93905000000000005</v>
      </c>
      <c r="AC2741">
        <v>0.52354000000000001</v>
      </c>
      <c r="AD2741">
        <v>1.155</v>
      </c>
      <c r="AE2741">
        <v>0.88995999999999997</v>
      </c>
      <c r="AF2741">
        <v>0.55913000000000002</v>
      </c>
      <c r="AG2741">
        <v>0.85702</v>
      </c>
      <c r="AH2741">
        <v>0.53485000000000005</v>
      </c>
      <c r="AI2741">
        <v>0.62802999999999998</v>
      </c>
      <c r="AJ2741">
        <v>0.65478000000000003</v>
      </c>
      <c r="AK2741">
        <v>0.79881999999999997</v>
      </c>
    </row>
    <row r="2742" spans="1:37" x14ac:dyDescent="0.45">
      <c r="A2742" s="1">
        <v>42915</v>
      </c>
      <c r="B2742">
        <v>180</v>
      </c>
      <c r="C2742">
        <v>1300</v>
      </c>
      <c r="D2742">
        <v>1.8283</v>
      </c>
      <c r="E2742">
        <v>1000</v>
      </c>
      <c r="F2742">
        <v>0.77183999999999997</v>
      </c>
      <c r="G2742">
        <v>0.62880999999999998</v>
      </c>
      <c r="H2742">
        <v>0.41603000000000001</v>
      </c>
      <c r="I2742">
        <v>0.25968000000000002</v>
      </c>
      <c r="J2742">
        <v>0.91342999999999996</v>
      </c>
      <c r="K2742">
        <v>0.89632999999999996</v>
      </c>
      <c r="L2742">
        <v>0.65053000000000005</v>
      </c>
      <c r="M2742">
        <v>0.64280000000000004</v>
      </c>
      <c r="N2742">
        <v>0.41439999999999999</v>
      </c>
      <c r="O2742">
        <v>0.75294000000000005</v>
      </c>
      <c r="P2742">
        <v>0.64651000000000003</v>
      </c>
      <c r="Q2742">
        <v>0.75682000000000005</v>
      </c>
      <c r="R2742">
        <v>0.40651999999999999</v>
      </c>
      <c r="S2742">
        <v>0.95057999999999998</v>
      </c>
      <c r="T2742">
        <v>0.75058999999999998</v>
      </c>
      <c r="U2742">
        <v>0.77886</v>
      </c>
      <c r="V2742">
        <v>0.58389999999999997</v>
      </c>
      <c r="W2742">
        <v>0.87978000000000001</v>
      </c>
      <c r="X2742">
        <v>0.35544999999999999</v>
      </c>
      <c r="Y2742">
        <v>0.42815999999999999</v>
      </c>
      <c r="Z2742">
        <v>0.46383999999999997</v>
      </c>
      <c r="AA2742">
        <v>0.60101000000000004</v>
      </c>
      <c r="AB2742">
        <v>0.94213000000000002</v>
      </c>
      <c r="AC2742">
        <v>0.52966000000000002</v>
      </c>
      <c r="AD2742">
        <v>1.1613</v>
      </c>
      <c r="AE2742">
        <v>0.90061999999999998</v>
      </c>
      <c r="AF2742">
        <v>0.53727999999999998</v>
      </c>
      <c r="AG2742">
        <v>0.85396000000000005</v>
      </c>
      <c r="AH2742">
        <v>0.53717000000000004</v>
      </c>
      <c r="AI2742">
        <v>0.62604000000000004</v>
      </c>
      <c r="AJ2742">
        <v>0.65324000000000004</v>
      </c>
      <c r="AK2742">
        <v>0.79922000000000004</v>
      </c>
    </row>
    <row r="2743" spans="1:37" x14ac:dyDescent="0.45">
      <c r="A2743" s="1">
        <v>42915</v>
      </c>
      <c r="B2743">
        <v>180</v>
      </c>
      <c r="C2743">
        <v>1315</v>
      </c>
      <c r="D2743">
        <v>1.8991</v>
      </c>
      <c r="E2743">
        <v>1000</v>
      </c>
      <c r="F2743">
        <v>0.76751999999999998</v>
      </c>
      <c r="G2743">
        <v>0.62721000000000005</v>
      </c>
      <c r="H2743">
        <v>0.42093000000000003</v>
      </c>
      <c r="I2743">
        <v>0.25861000000000001</v>
      </c>
      <c r="J2743">
        <v>0.92766999999999999</v>
      </c>
      <c r="K2743">
        <v>0.91103999999999996</v>
      </c>
      <c r="L2743">
        <v>0.65334000000000003</v>
      </c>
      <c r="M2743">
        <v>0.64232</v>
      </c>
      <c r="N2743">
        <v>0.40422000000000002</v>
      </c>
      <c r="O2743">
        <v>0.75363999999999998</v>
      </c>
      <c r="P2743">
        <v>0.64559999999999995</v>
      </c>
      <c r="Q2743">
        <v>0.76166999999999996</v>
      </c>
      <c r="R2743">
        <v>0.40615000000000001</v>
      </c>
      <c r="S2743">
        <v>0.95455999999999996</v>
      </c>
      <c r="T2743">
        <v>0.76798</v>
      </c>
      <c r="U2743">
        <v>0.77946000000000004</v>
      </c>
      <c r="V2743">
        <v>0.59106000000000003</v>
      </c>
      <c r="W2743">
        <v>0.89009000000000005</v>
      </c>
      <c r="X2743">
        <v>0.35560000000000003</v>
      </c>
      <c r="Y2743">
        <v>0.42413000000000001</v>
      </c>
      <c r="Z2743">
        <v>0.46348</v>
      </c>
      <c r="AA2743">
        <v>0.60512999999999995</v>
      </c>
      <c r="AB2743">
        <v>0.94133999999999995</v>
      </c>
      <c r="AC2743">
        <v>0.53217000000000003</v>
      </c>
      <c r="AD2743">
        <v>1.1555</v>
      </c>
      <c r="AE2743">
        <v>0.90947</v>
      </c>
      <c r="AF2743">
        <v>0.53469</v>
      </c>
      <c r="AG2743">
        <v>0.86370000000000002</v>
      </c>
      <c r="AH2743">
        <v>0.54527999999999999</v>
      </c>
      <c r="AI2743">
        <v>0.62538000000000005</v>
      </c>
      <c r="AJ2743">
        <v>0.65800999999999998</v>
      </c>
      <c r="AK2743">
        <v>0.79901</v>
      </c>
    </row>
    <row r="2744" spans="1:37" x14ac:dyDescent="0.45">
      <c r="A2744" s="1">
        <v>42915</v>
      </c>
      <c r="B2744">
        <v>180</v>
      </c>
      <c r="C2744">
        <v>1330</v>
      </c>
      <c r="D2744">
        <v>1.7588999999999999</v>
      </c>
      <c r="E2744">
        <v>1000</v>
      </c>
      <c r="F2744">
        <v>0.75324000000000002</v>
      </c>
      <c r="G2744">
        <v>0.61973</v>
      </c>
      <c r="H2744">
        <v>0.42165000000000002</v>
      </c>
      <c r="I2744">
        <v>0.25996999999999998</v>
      </c>
      <c r="J2744">
        <v>0.92737000000000003</v>
      </c>
      <c r="K2744">
        <v>0.90422999999999998</v>
      </c>
      <c r="L2744">
        <v>0.62780999999999998</v>
      </c>
      <c r="M2744">
        <v>0.63975000000000004</v>
      </c>
      <c r="N2744">
        <v>0.39233000000000001</v>
      </c>
      <c r="O2744">
        <v>0.71303000000000005</v>
      </c>
      <c r="P2744">
        <v>0.63658000000000003</v>
      </c>
      <c r="Q2744">
        <v>0.75680999999999998</v>
      </c>
      <c r="R2744">
        <v>0.40577999999999997</v>
      </c>
      <c r="S2744">
        <v>0.94452999999999998</v>
      </c>
      <c r="T2744">
        <v>0.77766999999999997</v>
      </c>
      <c r="U2744">
        <v>0.77559</v>
      </c>
      <c r="V2744">
        <v>0.59067000000000003</v>
      </c>
      <c r="W2744">
        <v>0.91107000000000005</v>
      </c>
      <c r="X2744">
        <v>0.36603000000000002</v>
      </c>
      <c r="Y2744">
        <v>0.41421999999999998</v>
      </c>
      <c r="Z2744">
        <v>0.46144000000000002</v>
      </c>
      <c r="AA2744">
        <v>0.61358999999999997</v>
      </c>
      <c r="AB2744">
        <v>0.95354000000000005</v>
      </c>
      <c r="AC2744">
        <v>0.54913999999999996</v>
      </c>
      <c r="AD2744">
        <v>1.1617</v>
      </c>
      <c r="AE2744">
        <v>0.90812999999999999</v>
      </c>
      <c r="AF2744">
        <v>0.53212000000000004</v>
      </c>
      <c r="AG2744">
        <v>0.87736000000000003</v>
      </c>
      <c r="AH2744">
        <v>0.55850999999999995</v>
      </c>
      <c r="AI2744">
        <v>0.62956999999999996</v>
      </c>
      <c r="AJ2744">
        <v>0.66693999999999998</v>
      </c>
      <c r="AK2744">
        <v>0.79881000000000002</v>
      </c>
    </row>
    <row r="2745" spans="1:37" x14ac:dyDescent="0.45">
      <c r="A2745" s="1">
        <v>42915</v>
      </c>
      <c r="B2745">
        <v>180</v>
      </c>
      <c r="C2745">
        <v>1345</v>
      </c>
      <c r="D2745">
        <v>1.8198000000000001</v>
      </c>
      <c r="E2745">
        <v>1000</v>
      </c>
      <c r="F2745">
        <v>0.73612999999999995</v>
      </c>
      <c r="G2745">
        <v>0.60367000000000004</v>
      </c>
      <c r="H2745">
        <v>0.41843999999999998</v>
      </c>
      <c r="I2745">
        <v>0.26486999999999999</v>
      </c>
      <c r="J2745">
        <v>0.93955</v>
      </c>
      <c r="K2745">
        <v>0.90236000000000005</v>
      </c>
      <c r="L2745">
        <v>0.64549000000000001</v>
      </c>
      <c r="M2745">
        <v>0.64427000000000001</v>
      </c>
      <c r="N2745">
        <v>0.39019999999999999</v>
      </c>
      <c r="O2745">
        <v>0.70735000000000003</v>
      </c>
      <c r="P2745">
        <v>0.63317000000000001</v>
      </c>
      <c r="Q2745">
        <v>0.75465000000000004</v>
      </c>
      <c r="R2745">
        <v>0.40540999999999999</v>
      </c>
      <c r="S2745">
        <v>0.94708999999999999</v>
      </c>
      <c r="T2745">
        <v>0.77186999999999995</v>
      </c>
      <c r="U2745">
        <v>0.77173999999999998</v>
      </c>
      <c r="V2745">
        <v>0.59026999999999996</v>
      </c>
      <c r="W2745">
        <v>0.91796</v>
      </c>
      <c r="X2745">
        <v>0.36807000000000001</v>
      </c>
      <c r="Y2745">
        <v>0.40684999999999999</v>
      </c>
      <c r="Z2745">
        <v>0.46278000000000002</v>
      </c>
      <c r="AA2745">
        <v>0.63319000000000003</v>
      </c>
      <c r="AB2745">
        <v>0.96260000000000001</v>
      </c>
      <c r="AC2745">
        <v>0.55284</v>
      </c>
      <c r="AD2745">
        <v>1.1597</v>
      </c>
      <c r="AE2745">
        <v>0.91117999999999999</v>
      </c>
      <c r="AF2745">
        <v>0.52263999999999999</v>
      </c>
      <c r="AG2745">
        <v>0.89234999999999998</v>
      </c>
      <c r="AH2745">
        <v>0.56388000000000005</v>
      </c>
      <c r="AI2745">
        <v>0.64231000000000005</v>
      </c>
      <c r="AJ2745">
        <v>0.67179999999999995</v>
      </c>
      <c r="AK2745">
        <v>0.79981999999999998</v>
      </c>
    </row>
    <row r="2746" spans="1:37" x14ac:dyDescent="0.45">
      <c r="A2746" s="1">
        <v>42915</v>
      </c>
      <c r="B2746">
        <v>180</v>
      </c>
      <c r="C2746">
        <v>1400</v>
      </c>
      <c r="D2746">
        <v>1.8611</v>
      </c>
      <c r="E2746">
        <v>1000</v>
      </c>
      <c r="F2746">
        <v>0.72233000000000003</v>
      </c>
      <c r="G2746">
        <v>0.58567000000000002</v>
      </c>
      <c r="H2746">
        <v>0.41785</v>
      </c>
      <c r="I2746">
        <v>0.26357000000000003</v>
      </c>
      <c r="J2746">
        <v>0.93184</v>
      </c>
      <c r="K2746">
        <v>0.89988000000000001</v>
      </c>
      <c r="L2746">
        <v>0.64437999999999995</v>
      </c>
      <c r="M2746">
        <v>0.63422999999999996</v>
      </c>
      <c r="N2746">
        <v>0.38579999999999998</v>
      </c>
      <c r="O2746">
        <v>0.68798000000000004</v>
      </c>
      <c r="P2746">
        <v>0.61933000000000005</v>
      </c>
      <c r="Q2746">
        <v>0.73707999999999996</v>
      </c>
      <c r="R2746">
        <v>0.40504000000000001</v>
      </c>
      <c r="S2746">
        <v>0.93642999999999998</v>
      </c>
      <c r="T2746">
        <v>0.76146000000000003</v>
      </c>
      <c r="U2746">
        <v>0.77144000000000001</v>
      </c>
      <c r="V2746">
        <v>0.58684999999999998</v>
      </c>
      <c r="W2746">
        <v>0.91230999999999995</v>
      </c>
      <c r="X2746">
        <v>0.35389999999999999</v>
      </c>
      <c r="Y2746">
        <v>0.39349000000000001</v>
      </c>
      <c r="Z2746">
        <v>0.45485999999999999</v>
      </c>
      <c r="AA2746">
        <v>0.61673</v>
      </c>
      <c r="AB2746">
        <v>0.94606999999999997</v>
      </c>
      <c r="AC2746">
        <v>0.53825000000000001</v>
      </c>
      <c r="AD2746">
        <v>1.1337999999999999</v>
      </c>
      <c r="AE2746">
        <v>0.89866000000000001</v>
      </c>
      <c r="AF2746">
        <v>0.51448000000000005</v>
      </c>
      <c r="AG2746">
        <v>0.89083999999999997</v>
      </c>
      <c r="AH2746">
        <v>0.56588000000000005</v>
      </c>
      <c r="AI2746">
        <v>0.64073999999999998</v>
      </c>
      <c r="AJ2746">
        <v>0.66930000000000001</v>
      </c>
      <c r="AK2746">
        <v>0.78151000000000004</v>
      </c>
    </row>
    <row r="2747" spans="1:37" x14ac:dyDescent="0.45">
      <c r="A2747" s="1">
        <v>42915</v>
      </c>
      <c r="B2747">
        <v>180</v>
      </c>
      <c r="C2747">
        <v>1415</v>
      </c>
      <c r="D2747">
        <v>1.9278</v>
      </c>
      <c r="E2747">
        <v>1000</v>
      </c>
      <c r="F2747">
        <v>0.70462999999999998</v>
      </c>
      <c r="G2747">
        <v>0.57081000000000004</v>
      </c>
      <c r="H2747">
        <v>0.41154000000000002</v>
      </c>
      <c r="I2747">
        <v>0.26272000000000001</v>
      </c>
      <c r="J2747">
        <v>0.9304</v>
      </c>
      <c r="K2747">
        <v>0.89373999999999998</v>
      </c>
      <c r="L2747">
        <v>0.62944</v>
      </c>
      <c r="M2747">
        <v>0.62511000000000005</v>
      </c>
      <c r="N2747">
        <v>0.38096000000000002</v>
      </c>
      <c r="O2747">
        <v>0.66501999999999994</v>
      </c>
      <c r="P2747">
        <v>0.61992000000000003</v>
      </c>
      <c r="Q2747">
        <v>0.73075999999999997</v>
      </c>
      <c r="R2747">
        <v>0.40466999999999997</v>
      </c>
      <c r="S2747">
        <v>0.93413000000000002</v>
      </c>
      <c r="T2747">
        <v>0.73931999999999998</v>
      </c>
      <c r="U2747">
        <v>0.73216999999999999</v>
      </c>
      <c r="V2747">
        <v>0.58192999999999995</v>
      </c>
      <c r="W2747">
        <v>0.91356000000000004</v>
      </c>
      <c r="X2747">
        <v>0.35404999999999998</v>
      </c>
      <c r="Y2747">
        <v>0.39066000000000001</v>
      </c>
      <c r="Z2747">
        <v>0.4516</v>
      </c>
      <c r="AA2747">
        <v>0.60702999999999996</v>
      </c>
      <c r="AB2747">
        <v>0.94267999999999996</v>
      </c>
      <c r="AC2747">
        <v>0.52573999999999999</v>
      </c>
      <c r="AD2747">
        <v>1.1325000000000001</v>
      </c>
      <c r="AE2747">
        <v>0.89973999999999998</v>
      </c>
      <c r="AF2747">
        <v>0.50680999999999998</v>
      </c>
      <c r="AG2747">
        <v>0.88327</v>
      </c>
      <c r="AH2747">
        <v>0.5696</v>
      </c>
      <c r="AI2747">
        <v>0.63961999999999997</v>
      </c>
      <c r="AJ2747">
        <v>0.67279999999999995</v>
      </c>
      <c r="AK2747">
        <v>0.77061999999999997</v>
      </c>
    </row>
    <row r="2748" spans="1:37" x14ac:dyDescent="0.45">
      <c r="A2748" s="1">
        <v>42915</v>
      </c>
      <c r="B2748">
        <v>180</v>
      </c>
      <c r="C2748">
        <v>1430</v>
      </c>
      <c r="D2748">
        <v>1.9204000000000001</v>
      </c>
      <c r="E2748">
        <v>1000</v>
      </c>
      <c r="F2748">
        <v>0.70411999999999997</v>
      </c>
      <c r="G2748">
        <v>0.56874999999999998</v>
      </c>
      <c r="H2748">
        <v>0.40682000000000001</v>
      </c>
      <c r="I2748">
        <v>0.26363999999999999</v>
      </c>
      <c r="J2748">
        <v>0.93293000000000004</v>
      </c>
      <c r="K2748">
        <v>0.89676</v>
      </c>
      <c r="L2748">
        <v>0.62834000000000001</v>
      </c>
      <c r="M2748">
        <v>0.62422999999999995</v>
      </c>
      <c r="N2748">
        <v>0.39069999999999999</v>
      </c>
      <c r="O2748">
        <v>0.65249999999999997</v>
      </c>
      <c r="P2748">
        <v>0.62100999999999995</v>
      </c>
      <c r="Q2748">
        <v>0.73023000000000005</v>
      </c>
      <c r="R2748">
        <v>0.40256999999999998</v>
      </c>
      <c r="S2748">
        <v>0.93527000000000005</v>
      </c>
      <c r="T2748">
        <v>0.74870999999999999</v>
      </c>
      <c r="U2748">
        <v>0.73187999999999998</v>
      </c>
      <c r="V2748">
        <v>0.58984000000000003</v>
      </c>
      <c r="W2748">
        <v>0.93574999999999997</v>
      </c>
      <c r="X2748">
        <v>0.35420000000000001</v>
      </c>
      <c r="Y2748">
        <v>0.39587</v>
      </c>
      <c r="Z2748">
        <v>0.45541999999999999</v>
      </c>
      <c r="AA2748">
        <v>0.61943999999999999</v>
      </c>
      <c r="AB2748">
        <v>0.96348999999999996</v>
      </c>
      <c r="AC2748">
        <v>0.52824000000000004</v>
      </c>
      <c r="AD2748">
        <v>1.1618999999999999</v>
      </c>
      <c r="AE2748">
        <v>0.91252999999999995</v>
      </c>
      <c r="AF2748">
        <v>0.50827999999999995</v>
      </c>
      <c r="AG2748">
        <v>0.89893000000000001</v>
      </c>
      <c r="AH2748">
        <v>0.58501999999999998</v>
      </c>
      <c r="AI2748">
        <v>0.64571000000000001</v>
      </c>
      <c r="AJ2748">
        <v>0.66615999999999997</v>
      </c>
      <c r="AK2748">
        <v>0.78469</v>
      </c>
    </row>
    <row r="2749" spans="1:37" x14ac:dyDescent="0.45">
      <c r="A2749" s="1">
        <v>42915</v>
      </c>
      <c r="B2749">
        <v>180</v>
      </c>
      <c r="C2749">
        <v>1445</v>
      </c>
      <c r="D2749">
        <v>2.0005000000000002</v>
      </c>
      <c r="E2749">
        <v>1000</v>
      </c>
      <c r="F2749">
        <v>0.69369999999999998</v>
      </c>
      <c r="G2749">
        <v>0.57054000000000005</v>
      </c>
      <c r="H2749">
        <v>0.40162999999999999</v>
      </c>
      <c r="I2749">
        <v>0.25769999999999998</v>
      </c>
      <c r="J2749">
        <v>0.93320000000000003</v>
      </c>
      <c r="K2749">
        <v>0.89246000000000003</v>
      </c>
      <c r="L2749">
        <v>0.63107999999999997</v>
      </c>
      <c r="M2749">
        <v>0.61602999999999997</v>
      </c>
      <c r="N2749">
        <v>0.38583000000000001</v>
      </c>
      <c r="O2749">
        <v>0.64483999999999997</v>
      </c>
      <c r="P2749">
        <v>0.61814000000000002</v>
      </c>
      <c r="Q2749">
        <v>0.72396000000000005</v>
      </c>
      <c r="R2749">
        <v>0.37946000000000002</v>
      </c>
      <c r="S2749">
        <v>0.93020999999999998</v>
      </c>
      <c r="T2749">
        <v>0.73629</v>
      </c>
      <c r="U2749">
        <v>0.71980999999999995</v>
      </c>
      <c r="V2749">
        <v>0.58945000000000003</v>
      </c>
      <c r="W2749">
        <v>0.93896999999999997</v>
      </c>
      <c r="X2749">
        <v>0.35435</v>
      </c>
      <c r="Y2749">
        <v>0.39001999999999998</v>
      </c>
      <c r="Z2749">
        <v>0.44966</v>
      </c>
      <c r="AA2749">
        <v>0.61751999999999996</v>
      </c>
      <c r="AB2749">
        <v>0.96933000000000002</v>
      </c>
      <c r="AC2749">
        <v>0.51658999999999999</v>
      </c>
      <c r="AD2749">
        <v>1.1675</v>
      </c>
      <c r="AE2749">
        <v>0.92401</v>
      </c>
      <c r="AF2749">
        <v>0.49401</v>
      </c>
      <c r="AG2749">
        <v>0.90132999999999996</v>
      </c>
      <c r="AH2749">
        <v>0.58621000000000001</v>
      </c>
      <c r="AI2749">
        <v>0.64685000000000004</v>
      </c>
      <c r="AJ2749">
        <v>0.66185000000000005</v>
      </c>
      <c r="AK2749">
        <v>0.75907000000000002</v>
      </c>
    </row>
    <row r="2750" spans="1:37" x14ac:dyDescent="0.45">
      <c r="A2750" s="1">
        <v>42915</v>
      </c>
      <c r="B2750">
        <v>180</v>
      </c>
      <c r="C2750">
        <v>1500</v>
      </c>
      <c r="D2750">
        <v>1.8554999999999999</v>
      </c>
      <c r="E2750">
        <v>1000</v>
      </c>
      <c r="F2750">
        <v>0.67371000000000003</v>
      </c>
      <c r="G2750">
        <v>0.57013000000000003</v>
      </c>
      <c r="H2750">
        <v>0.39016000000000001</v>
      </c>
      <c r="I2750">
        <v>0.2492</v>
      </c>
      <c r="J2750">
        <v>0.91988999999999999</v>
      </c>
      <c r="K2750">
        <v>0.87914000000000003</v>
      </c>
      <c r="L2750">
        <v>0.62395999999999996</v>
      </c>
      <c r="M2750">
        <v>0.60192000000000001</v>
      </c>
      <c r="N2750">
        <v>0.37558000000000002</v>
      </c>
      <c r="O2750">
        <v>0.60679000000000005</v>
      </c>
      <c r="P2750">
        <v>0.61724999999999997</v>
      </c>
      <c r="Q2750">
        <v>0.71567000000000003</v>
      </c>
      <c r="R2750">
        <v>0.36253000000000002</v>
      </c>
      <c r="S2750">
        <v>0.91090000000000004</v>
      </c>
      <c r="T2750">
        <v>0.72850000000000004</v>
      </c>
      <c r="U2750">
        <v>0.68996999999999997</v>
      </c>
      <c r="V2750">
        <v>0.58753999999999995</v>
      </c>
      <c r="W2750">
        <v>0.95325000000000004</v>
      </c>
      <c r="X2750">
        <v>0.35449999999999998</v>
      </c>
      <c r="Y2750">
        <v>0.38854</v>
      </c>
      <c r="Z2750">
        <v>0.43453999999999998</v>
      </c>
      <c r="AA2750">
        <v>0.62261</v>
      </c>
      <c r="AB2750">
        <v>0.97453000000000001</v>
      </c>
      <c r="AC2750">
        <v>0.50902999999999998</v>
      </c>
      <c r="AD2750">
        <v>1.1586000000000001</v>
      </c>
      <c r="AE2750">
        <v>0.92017000000000004</v>
      </c>
      <c r="AF2750">
        <v>0.49196000000000001</v>
      </c>
      <c r="AG2750">
        <v>0.88536000000000004</v>
      </c>
      <c r="AH2750">
        <v>0.58872000000000002</v>
      </c>
      <c r="AI2750">
        <v>0.66266999999999998</v>
      </c>
      <c r="AJ2750">
        <v>0.66852999999999996</v>
      </c>
      <c r="AK2750">
        <v>0.74843999999999999</v>
      </c>
    </row>
    <row r="2751" spans="1:37" x14ac:dyDescent="0.45">
      <c r="A2751" s="1">
        <v>42915</v>
      </c>
      <c r="B2751">
        <v>180</v>
      </c>
      <c r="C2751">
        <v>1515</v>
      </c>
      <c r="D2751">
        <v>1.8191999999999999</v>
      </c>
      <c r="E2751">
        <v>1000</v>
      </c>
      <c r="F2751">
        <v>0.65529000000000004</v>
      </c>
      <c r="G2751">
        <v>0.51963000000000004</v>
      </c>
      <c r="H2751">
        <v>0.36491000000000001</v>
      </c>
      <c r="I2751">
        <v>0.23846999999999999</v>
      </c>
      <c r="J2751">
        <v>0.85555999999999999</v>
      </c>
      <c r="K2751">
        <v>0.82772999999999997</v>
      </c>
      <c r="L2751">
        <v>0.60189999999999999</v>
      </c>
      <c r="M2751">
        <v>0.57064999999999999</v>
      </c>
      <c r="N2751">
        <v>0.36503999999999998</v>
      </c>
      <c r="O2751">
        <v>0.54479</v>
      </c>
      <c r="P2751">
        <v>0.59643000000000002</v>
      </c>
      <c r="Q2751">
        <v>0.68133999999999995</v>
      </c>
      <c r="R2751">
        <v>0.34920000000000001</v>
      </c>
      <c r="S2751">
        <v>0.86009999999999998</v>
      </c>
      <c r="T2751">
        <v>0.68730000000000002</v>
      </c>
      <c r="U2751">
        <v>0.64417000000000002</v>
      </c>
      <c r="V2751">
        <v>0.57215000000000005</v>
      </c>
      <c r="W2751">
        <v>0.90419000000000005</v>
      </c>
      <c r="X2751">
        <v>0.34151999999999999</v>
      </c>
      <c r="Y2751">
        <v>0.36677999999999999</v>
      </c>
      <c r="Z2751">
        <v>0.40633000000000002</v>
      </c>
      <c r="AA2751">
        <v>0.57718000000000003</v>
      </c>
      <c r="AB2751">
        <v>0.92854999999999999</v>
      </c>
      <c r="AC2751">
        <v>0.47965000000000002</v>
      </c>
      <c r="AD2751">
        <v>1.0081</v>
      </c>
      <c r="AE2751">
        <v>0.83548999999999995</v>
      </c>
      <c r="AF2751">
        <v>0.47154000000000001</v>
      </c>
      <c r="AG2751">
        <v>0.82669999999999999</v>
      </c>
      <c r="AH2751">
        <v>0.55764999999999998</v>
      </c>
      <c r="AI2751">
        <v>0.62446999999999997</v>
      </c>
      <c r="AJ2751">
        <v>0.64742</v>
      </c>
      <c r="AK2751">
        <v>0.71216000000000002</v>
      </c>
    </row>
    <row r="2752" spans="1:37" x14ac:dyDescent="0.45">
      <c r="A2752" s="1">
        <v>42915</v>
      </c>
      <c r="B2752">
        <v>180</v>
      </c>
      <c r="C2752">
        <v>1530</v>
      </c>
      <c r="D2752">
        <v>1.8582000000000001</v>
      </c>
      <c r="E2752">
        <v>1000</v>
      </c>
      <c r="F2752">
        <v>0.64542999999999995</v>
      </c>
      <c r="G2752">
        <v>0.51615</v>
      </c>
      <c r="H2752">
        <v>0.36073</v>
      </c>
      <c r="I2752">
        <v>0.23807</v>
      </c>
      <c r="J2752">
        <v>0.87165000000000004</v>
      </c>
      <c r="K2752">
        <v>0.83452999999999999</v>
      </c>
      <c r="L2752">
        <v>0.60882000000000003</v>
      </c>
      <c r="M2752">
        <v>0.57670999999999994</v>
      </c>
      <c r="N2752">
        <v>0.33572999999999997</v>
      </c>
      <c r="O2752">
        <v>0.57099</v>
      </c>
      <c r="P2752">
        <v>0.59843999999999997</v>
      </c>
      <c r="Q2752">
        <v>0.67835000000000001</v>
      </c>
      <c r="R2752">
        <v>0.34617999999999999</v>
      </c>
      <c r="S2752">
        <v>0.86948999999999999</v>
      </c>
      <c r="T2752">
        <v>0.69311999999999996</v>
      </c>
      <c r="U2752">
        <v>0.64924999999999999</v>
      </c>
      <c r="V2752">
        <v>0.57696999999999998</v>
      </c>
      <c r="W2752">
        <v>0.94221999999999995</v>
      </c>
      <c r="X2752">
        <v>0.34410000000000002</v>
      </c>
      <c r="Y2752">
        <v>0.38194</v>
      </c>
      <c r="Z2752">
        <v>0.40405999999999997</v>
      </c>
      <c r="AA2752">
        <v>0.58201000000000003</v>
      </c>
      <c r="AB2752">
        <v>0.95894999999999997</v>
      </c>
      <c r="AC2752">
        <v>0.46400999999999998</v>
      </c>
      <c r="AD2752">
        <v>1.0443</v>
      </c>
      <c r="AE2752">
        <v>0.88297999999999999</v>
      </c>
      <c r="AF2752">
        <v>0.47902</v>
      </c>
      <c r="AG2752">
        <v>0.85843999999999998</v>
      </c>
      <c r="AH2752">
        <v>0.56388000000000005</v>
      </c>
      <c r="AI2752">
        <v>0.64076</v>
      </c>
      <c r="AJ2752">
        <v>0.65851999999999999</v>
      </c>
      <c r="AK2752">
        <v>0.72982000000000002</v>
      </c>
    </row>
    <row r="2753" spans="1:37" x14ac:dyDescent="0.45">
      <c r="A2753" s="1">
        <v>42915</v>
      </c>
      <c r="B2753">
        <v>180</v>
      </c>
      <c r="C2753">
        <v>1545</v>
      </c>
      <c r="D2753">
        <v>2.0051999999999999</v>
      </c>
      <c r="E2753">
        <v>1000</v>
      </c>
      <c r="F2753">
        <v>0.64878999999999998</v>
      </c>
      <c r="G2753">
        <v>0.52922000000000002</v>
      </c>
      <c r="H2753">
        <v>0.36282999999999999</v>
      </c>
      <c r="I2753">
        <v>0.24324000000000001</v>
      </c>
      <c r="J2753">
        <v>0.87561</v>
      </c>
      <c r="K2753">
        <v>0.83391000000000004</v>
      </c>
      <c r="L2753">
        <v>0.61094999999999999</v>
      </c>
      <c r="M2753">
        <v>0.57432000000000005</v>
      </c>
      <c r="N2753">
        <v>0.34140999999999999</v>
      </c>
      <c r="O2753">
        <v>0.58560999999999996</v>
      </c>
      <c r="P2753">
        <v>0.59133000000000002</v>
      </c>
      <c r="Q2753">
        <v>0.69123999999999997</v>
      </c>
      <c r="R2753">
        <v>0.32020999999999999</v>
      </c>
      <c r="S2753">
        <v>0.87441999999999998</v>
      </c>
      <c r="T2753">
        <v>0.69423999999999997</v>
      </c>
      <c r="U2753">
        <v>0.64132999999999996</v>
      </c>
      <c r="V2753">
        <v>0.57957999999999998</v>
      </c>
      <c r="W2753">
        <v>0.94481000000000004</v>
      </c>
      <c r="X2753">
        <v>0.32983000000000001</v>
      </c>
      <c r="Y2753">
        <v>0.37653999999999999</v>
      </c>
      <c r="Z2753">
        <v>0.39985999999999999</v>
      </c>
      <c r="AA2753">
        <v>0.57188000000000005</v>
      </c>
      <c r="AB2753">
        <v>0.97075999999999996</v>
      </c>
      <c r="AC2753">
        <v>0.46494999999999997</v>
      </c>
      <c r="AD2753">
        <v>1.0163</v>
      </c>
      <c r="AE2753">
        <v>0.87878999999999996</v>
      </c>
      <c r="AF2753">
        <v>0.48311999999999999</v>
      </c>
      <c r="AG2753">
        <v>0.85965000000000003</v>
      </c>
      <c r="AH2753">
        <v>0.57145000000000001</v>
      </c>
      <c r="AI2753">
        <v>0.63200999999999996</v>
      </c>
      <c r="AJ2753">
        <v>0.64746999999999999</v>
      </c>
      <c r="AK2753">
        <v>0.72175999999999996</v>
      </c>
    </row>
    <row r="2754" spans="1:37" x14ac:dyDescent="0.45">
      <c r="A2754" s="1">
        <v>42915</v>
      </c>
      <c r="B2754">
        <v>180</v>
      </c>
      <c r="C2754">
        <v>1600</v>
      </c>
      <c r="D2754">
        <v>1.708</v>
      </c>
      <c r="E2754">
        <v>1000</v>
      </c>
      <c r="F2754">
        <v>0.64117999999999997</v>
      </c>
      <c r="G2754">
        <v>0.50973000000000002</v>
      </c>
      <c r="H2754">
        <v>0.34604000000000001</v>
      </c>
      <c r="I2754">
        <v>0.23386999999999999</v>
      </c>
      <c r="J2754">
        <v>0.85250999999999999</v>
      </c>
      <c r="K2754">
        <v>0.79961000000000004</v>
      </c>
      <c r="L2754">
        <v>0.58816999999999997</v>
      </c>
      <c r="M2754">
        <v>0.55450999999999995</v>
      </c>
      <c r="N2754">
        <v>0.34542</v>
      </c>
      <c r="O2754">
        <v>0.51315999999999995</v>
      </c>
      <c r="P2754">
        <v>0.58570999999999995</v>
      </c>
      <c r="Q2754">
        <v>0.68323999999999996</v>
      </c>
      <c r="R2754">
        <v>0.32242999999999999</v>
      </c>
      <c r="S2754">
        <v>0.83038000000000001</v>
      </c>
      <c r="T2754">
        <v>0.67074999999999996</v>
      </c>
      <c r="U2754">
        <v>0.59877999999999998</v>
      </c>
      <c r="V2754">
        <v>0.55627000000000004</v>
      </c>
      <c r="W2754">
        <v>0.92554999999999998</v>
      </c>
      <c r="X2754">
        <v>0.32612999999999998</v>
      </c>
      <c r="Y2754">
        <v>0.36763000000000001</v>
      </c>
      <c r="Z2754">
        <v>0.37187999999999999</v>
      </c>
      <c r="AA2754">
        <v>0.53271000000000002</v>
      </c>
      <c r="AB2754">
        <v>0.95404</v>
      </c>
      <c r="AC2754">
        <v>0.45952999999999999</v>
      </c>
      <c r="AD2754">
        <v>0.93342999999999998</v>
      </c>
      <c r="AE2754">
        <v>0.82845000000000002</v>
      </c>
      <c r="AF2754">
        <v>0.48300999999999999</v>
      </c>
      <c r="AG2754">
        <v>0.82133999999999996</v>
      </c>
      <c r="AH2754">
        <v>0.54888999999999999</v>
      </c>
      <c r="AI2754">
        <v>0.60372000000000003</v>
      </c>
      <c r="AJ2754">
        <v>0.63610999999999995</v>
      </c>
      <c r="AK2754">
        <v>0.67642999999999998</v>
      </c>
    </row>
    <row r="2755" spans="1:37" x14ac:dyDescent="0.45">
      <c r="A2755" s="1">
        <v>42915</v>
      </c>
      <c r="B2755">
        <v>180</v>
      </c>
      <c r="C2755">
        <v>1615</v>
      </c>
      <c r="D2755">
        <v>1.8343</v>
      </c>
      <c r="E2755">
        <v>1000</v>
      </c>
      <c r="F2755">
        <v>0.61758000000000002</v>
      </c>
      <c r="G2755">
        <v>0.48626000000000003</v>
      </c>
      <c r="H2755">
        <v>0.32850000000000001</v>
      </c>
      <c r="I2755">
        <v>0.22567999999999999</v>
      </c>
      <c r="J2755">
        <v>0.81525000000000003</v>
      </c>
      <c r="K2755">
        <v>0.77668999999999999</v>
      </c>
      <c r="L2755">
        <v>0.5706</v>
      </c>
      <c r="M2755">
        <v>0.54030999999999996</v>
      </c>
      <c r="N2755">
        <v>0.35204999999999997</v>
      </c>
      <c r="O2755">
        <v>0.50017</v>
      </c>
      <c r="P2755">
        <v>0.58106000000000002</v>
      </c>
      <c r="Q2755">
        <v>0.67776999999999998</v>
      </c>
      <c r="R2755">
        <v>0.35153000000000001</v>
      </c>
      <c r="S2755">
        <v>0.80988000000000004</v>
      </c>
      <c r="T2755">
        <v>0.65524000000000004</v>
      </c>
      <c r="U2755">
        <v>0.57432000000000005</v>
      </c>
      <c r="V2755">
        <v>0.54720000000000002</v>
      </c>
      <c r="W2755">
        <v>0.89488000000000001</v>
      </c>
      <c r="X2755">
        <v>0.33101999999999998</v>
      </c>
      <c r="Y2755">
        <v>0.36715999999999999</v>
      </c>
      <c r="Z2755">
        <v>0.35615999999999998</v>
      </c>
      <c r="AA2755">
        <v>0.50824000000000003</v>
      </c>
      <c r="AB2755">
        <v>0.91142999999999996</v>
      </c>
      <c r="AC2755">
        <v>0.44591999999999998</v>
      </c>
      <c r="AD2755">
        <v>0.90185999999999999</v>
      </c>
      <c r="AE2755">
        <v>0.80535999999999996</v>
      </c>
      <c r="AF2755">
        <v>0.47677999999999998</v>
      </c>
      <c r="AG2755">
        <v>0.79901999999999995</v>
      </c>
      <c r="AH2755">
        <v>0.52817999999999998</v>
      </c>
      <c r="AI2755">
        <v>0.58684999999999998</v>
      </c>
      <c r="AJ2755">
        <v>0.62534000000000001</v>
      </c>
      <c r="AK2755">
        <v>0.64863999999999999</v>
      </c>
    </row>
    <row r="2756" spans="1:37" x14ac:dyDescent="0.45">
      <c r="A2756" s="1">
        <v>42915</v>
      </c>
      <c r="B2756">
        <v>180</v>
      </c>
      <c r="C2756">
        <v>1630</v>
      </c>
      <c r="D2756">
        <v>1.7907</v>
      </c>
      <c r="E2756">
        <v>1000</v>
      </c>
      <c r="F2756">
        <v>0.62938000000000005</v>
      </c>
      <c r="G2756">
        <v>0.49881999999999999</v>
      </c>
      <c r="H2756">
        <v>0.32795999999999997</v>
      </c>
      <c r="I2756">
        <v>0.22611999999999999</v>
      </c>
      <c r="J2756">
        <v>0.84458</v>
      </c>
      <c r="K2756">
        <v>0.78202000000000005</v>
      </c>
      <c r="L2756">
        <v>0.55740000000000001</v>
      </c>
      <c r="M2756">
        <v>0.54317000000000004</v>
      </c>
      <c r="N2756">
        <v>0.35611999999999999</v>
      </c>
      <c r="O2756">
        <v>0.54535999999999996</v>
      </c>
      <c r="P2756">
        <v>0.58350999999999997</v>
      </c>
      <c r="Q2756">
        <v>0.67381000000000002</v>
      </c>
      <c r="R2756">
        <v>0.33054</v>
      </c>
      <c r="S2756">
        <v>0.82799999999999996</v>
      </c>
      <c r="T2756">
        <v>0.66249000000000002</v>
      </c>
      <c r="U2756">
        <v>0.57476000000000005</v>
      </c>
      <c r="V2756">
        <v>0.55186999999999997</v>
      </c>
      <c r="W2756">
        <v>0.90978000000000003</v>
      </c>
      <c r="X2756">
        <v>0.33986</v>
      </c>
      <c r="Y2756">
        <v>0.37576999999999999</v>
      </c>
      <c r="Z2756">
        <v>0.35622999999999999</v>
      </c>
      <c r="AA2756">
        <v>0.51112000000000002</v>
      </c>
      <c r="AB2756">
        <v>0.91379999999999995</v>
      </c>
      <c r="AC2756">
        <v>0.43772</v>
      </c>
      <c r="AD2756">
        <v>0.93493000000000004</v>
      </c>
      <c r="AE2756">
        <v>0.82991000000000004</v>
      </c>
      <c r="AF2756">
        <v>0.48855999999999999</v>
      </c>
      <c r="AG2756">
        <v>0.82464999999999999</v>
      </c>
      <c r="AH2756">
        <v>0.53130999999999995</v>
      </c>
      <c r="AI2756">
        <v>0.59553999999999996</v>
      </c>
      <c r="AJ2756">
        <v>0.63261000000000001</v>
      </c>
      <c r="AK2756">
        <v>0.66605000000000003</v>
      </c>
    </row>
    <row r="2757" spans="1:37" x14ac:dyDescent="0.45">
      <c r="A2757" s="1">
        <v>42915</v>
      </c>
      <c r="B2757">
        <v>180</v>
      </c>
      <c r="C2757">
        <v>1645</v>
      </c>
      <c r="D2757">
        <v>1.8675999999999999</v>
      </c>
      <c r="E2757">
        <v>1000</v>
      </c>
      <c r="F2757">
        <v>0.62782000000000004</v>
      </c>
      <c r="G2757">
        <v>0.52971000000000001</v>
      </c>
      <c r="H2757">
        <v>0.33017999999999997</v>
      </c>
      <c r="I2757">
        <v>0.23077</v>
      </c>
      <c r="J2757">
        <v>0.83650000000000002</v>
      </c>
      <c r="K2757">
        <v>0.78683999999999998</v>
      </c>
      <c r="L2757">
        <v>0.56089999999999995</v>
      </c>
      <c r="M2757">
        <v>0.53608999999999996</v>
      </c>
      <c r="N2757">
        <v>0.37042000000000003</v>
      </c>
      <c r="O2757">
        <v>0.50639999999999996</v>
      </c>
      <c r="P2757">
        <v>0.56489</v>
      </c>
      <c r="Q2757">
        <v>0.64815</v>
      </c>
      <c r="R2757">
        <v>0.26999000000000001</v>
      </c>
      <c r="S2757">
        <v>0.81544000000000005</v>
      </c>
      <c r="T2757">
        <v>0.65693999999999997</v>
      </c>
      <c r="U2757">
        <v>0.57169000000000003</v>
      </c>
      <c r="V2757">
        <v>0.55076000000000003</v>
      </c>
      <c r="W2757">
        <v>0.89487000000000005</v>
      </c>
      <c r="X2757">
        <v>0.33789999999999998</v>
      </c>
      <c r="Y2757">
        <v>0.36686999999999997</v>
      </c>
      <c r="Z2757">
        <v>0.35448000000000002</v>
      </c>
      <c r="AA2757">
        <v>0.50678000000000001</v>
      </c>
      <c r="AB2757">
        <v>0.91427000000000003</v>
      </c>
      <c r="AC2757">
        <v>0.43056</v>
      </c>
      <c r="AD2757">
        <v>0.93323999999999996</v>
      </c>
      <c r="AE2757">
        <v>0.82952000000000004</v>
      </c>
      <c r="AF2757">
        <v>0.48498000000000002</v>
      </c>
      <c r="AG2757">
        <v>0.82891999999999999</v>
      </c>
      <c r="AH2757">
        <v>0.52954999999999997</v>
      </c>
      <c r="AI2757">
        <v>0.59318000000000004</v>
      </c>
      <c r="AJ2757">
        <v>0.62319000000000002</v>
      </c>
      <c r="AK2757">
        <v>0.68010000000000004</v>
      </c>
    </row>
    <row r="2758" spans="1:37" x14ac:dyDescent="0.45">
      <c r="A2758" s="1">
        <v>42915</v>
      </c>
      <c r="B2758">
        <v>180</v>
      </c>
      <c r="C2758">
        <v>1700</v>
      </c>
      <c r="D2758">
        <v>1.6263000000000001</v>
      </c>
      <c r="E2758">
        <v>1000</v>
      </c>
      <c r="F2758">
        <v>0.60719000000000001</v>
      </c>
      <c r="G2758">
        <v>0.54198000000000002</v>
      </c>
      <c r="H2758">
        <v>0.31731999999999999</v>
      </c>
      <c r="I2758">
        <v>0.22117000000000001</v>
      </c>
      <c r="J2758">
        <v>0.75729000000000002</v>
      </c>
      <c r="K2758">
        <v>0.74170999999999998</v>
      </c>
      <c r="L2758">
        <v>0.53359000000000001</v>
      </c>
      <c r="M2758">
        <v>0.50866</v>
      </c>
      <c r="N2758">
        <v>0.37822</v>
      </c>
      <c r="O2758">
        <v>0.42947999999999997</v>
      </c>
      <c r="P2758">
        <v>0.54986000000000002</v>
      </c>
      <c r="Q2758">
        <v>0.60363999999999995</v>
      </c>
      <c r="R2758">
        <v>0.21143999999999999</v>
      </c>
      <c r="S2758">
        <v>0.76759999999999995</v>
      </c>
      <c r="T2758">
        <v>0.61073</v>
      </c>
      <c r="U2758">
        <v>0.52664999999999995</v>
      </c>
      <c r="V2758">
        <v>0.53461999999999998</v>
      </c>
      <c r="W2758">
        <v>0.82021999999999995</v>
      </c>
      <c r="X2758">
        <v>0.31996000000000002</v>
      </c>
      <c r="Y2758">
        <v>0.34423999999999999</v>
      </c>
      <c r="Z2758">
        <v>0.33037</v>
      </c>
      <c r="AA2758">
        <v>0.47254000000000002</v>
      </c>
      <c r="AB2758">
        <v>0.86665999999999999</v>
      </c>
      <c r="AC2758">
        <v>0.42985000000000001</v>
      </c>
      <c r="AD2758">
        <v>0.85011000000000003</v>
      </c>
      <c r="AE2758">
        <v>0.76039999999999996</v>
      </c>
      <c r="AF2758">
        <v>0.46399000000000001</v>
      </c>
      <c r="AG2758">
        <v>0.77393999999999996</v>
      </c>
      <c r="AH2758">
        <v>0.49829000000000001</v>
      </c>
      <c r="AI2758">
        <v>0.54823</v>
      </c>
      <c r="AJ2758">
        <v>0.59887999999999997</v>
      </c>
      <c r="AK2758">
        <v>0.61495999999999995</v>
      </c>
    </row>
    <row r="2759" spans="1:37" x14ac:dyDescent="0.45">
      <c r="A2759" s="1">
        <v>42915</v>
      </c>
      <c r="B2759">
        <v>180</v>
      </c>
      <c r="C2759">
        <v>1715</v>
      </c>
      <c r="D2759">
        <v>1.5021</v>
      </c>
      <c r="E2759">
        <v>1000</v>
      </c>
      <c r="F2759">
        <v>0.59735000000000005</v>
      </c>
      <c r="G2759">
        <v>0.49164999999999998</v>
      </c>
      <c r="H2759">
        <v>0.29304000000000002</v>
      </c>
      <c r="I2759">
        <v>0.22181000000000001</v>
      </c>
      <c r="J2759">
        <v>0.71548999999999996</v>
      </c>
      <c r="K2759">
        <v>0.69730000000000003</v>
      </c>
      <c r="L2759">
        <v>0.50814000000000004</v>
      </c>
      <c r="M2759">
        <v>0.48525000000000001</v>
      </c>
      <c r="N2759">
        <v>0.36318</v>
      </c>
      <c r="O2759">
        <v>0.3896</v>
      </c>
      <c r="P2759">
        <v>0.54135999999999995</v>
      </c>
      <c r="Q2759">
        <v>0.57479999999999998</v>
      </c>
      <c r="R2759">
        <v>0.15803</v>
      </c>
      <c r="S2759">
        <v>0.73995</v>
      </c>
      <c r="T2759">
        <v>0.58035999999999999</v>
      </c>
      <c r="U2759">
        <v>0.49984000000000001</v>
      </c>
      <c r="V2759">
        <v>0.50436000000000003</v>
      </c>
      <c r="W2759">
        <v>0.78447999999999996</v>
      </c>
      <c r="X2759">
        <v>0.31514999999999999</v>
      </c>
      <c r="Y2759">
        <v>0.32872000000000001</v>
      </c>
      <c r="Z2759">
        <v>0.29873</v>
      </c>
      <c r="AA2759">
        <v>0.43774000000000002</v>
      </c>
      <c r="AB2759">
        <v>0.81277999999999995</v>
      </c>
      <c r="AC2759">
        <v>0.41738999999999998</v>
      </c>
      <c r="AD2759">
        <v>0.82384000000000002</v>
      </c>
      <c r="AE2759">
        <v>0.72953000000000001</v>
      </c>
      <c r="AF2759">
        <v>0.45090000000000002</v>
      </c>
      <c r="AG2759">
        <v>0.73704000000000003</v>
      </c>
      <c r="AH2759">
        <v>0.47014</v>
      </c>
      <c r="AI2759">
        <v>0.51915999999999995</v>
      </c>
      <c r="AJ2759">
        <v>0.57981000000000005</v>
      </c>
      <c r="AK2759">
        <v>0.55557999999999996</v>
      </c>
    </row>
    <row r="2760" spans="1:37" x14ac:dyDescent="0.45">
      <c r="A2760" s="1">
        <v>42915</v>
      </c>
      <c r="B2760">
        <v>180</v>
      </c>
      <c r="C2760">
        <v>1730</v>
      </c>
      <c r="D2760">
        <v>1.647</v>
      </c>
      <c r="E2760">
        <v>1000</v>
      </c>
      <c r="F2760">
        <v>0.61360000000000003</v>
      </c>
      <c r="G2760">
        <v>0.48530000000000001</v>
      </c>
      <c r="H2760">
        <v>0.30152000000000001</v>
      </c>
      <c r="I2760">
        <v>0.23191000000000001</v>
      </c>
      <c r="J2760">
        <v>0.72330000000000005</v>
      </c>
      <c r="K2760">
        <v>0.70362000000000002</v>
      </c>
      <c r="L2760">
        <v>0.50714999999999999</v>
      </c>
      <c r="M2760">
        <v>0.49897999999999998</v>
      </c>
      <c r="N2760">
        <v>0.36113000000000001</v>
      </c>
      <c r="O2760">
        <v>0.39649000000000001</v>
      </c>
      <c r="P2760">
        <v>0.54774</v>
      </c>
      <c r="Q2760">
        <v>0.58835000000000004</v>
      </c>
      <c r="R2760">
        <v>0.18937000000000001</v>
      </c>
      <c r="S2760">
        <v>0.76012999999999997</v>
      </c>
      <c r="T2760">
        <v>0.59075</v>
      </c>
      <c r="U2760">
        <v>0.50532999999999995</v>
      </c>
      <c r="V2760">
        <v>0.51565000000000005</v>
      </c>
      <c r="W2760">
        <v>0.80659999999999998</v>
      </c>
      <c r="X2760">
        <v>0.32524999999999998</v>
      </c>
      <c r="Y2760">
        <v>0.33745999999999998</v>
      </c>
      <c r="Z2760">
        <v>0.29812</v>
      </c>
      <c r="AA2760">
        <v>0.43828</v>
      </c>
      <c r="AB2760">
        <v>0.80357000000000001</v>
      </c>
      <c r="AC2760">
        <v>0.41669</v>
      </c>
      <c r="AD2760">
        <v>0.89371</v>
      </c>
      <c r="AE2760">
        <v>0.75248000000000004</v>
      </c>
      <c r="AF2760">
        <v>0.45411000000000001</v>
      </c>
      <c r="AG2760">
        <v>0.76385000000000003</v>
      </c>
      <c r="AH2760">
        <v>0.47528999999999999</v>
      </c>
      <c r="AI2760">
        <v>0.53025</v>
      </c>
      <c r="AJ2760">
        <v>0.58750999999999998</v>
      </c>
      <c r="AK2760">
        <v>0.5504</v>
      </c>
    </row>
    <row r="2761" spans="1:37" x14ac:dyDescent="0.45">
      <c r="A2761" s="1">
        <v>42915</v>
      </c>
      <c r="B2761">
        <v>180</v>
      </c>
      <c r="C2761">
        <v>1745</v>
      </c>
      <c r="D2761">
        <v>1.5263</v>
      </c>
      <c r="E2761">
        <v>1000</v>
      </c>
      <c r="F2761">
        <v>0.59072999999999998</v>
      </c>
      <c r="G2761">
        <v>0.45112999999999998</v>
      </c>
      <c r="H2761">
        <v>0.29049000000000003</v>
      </c>
      <c r="I2761">
        <v>0.22353000000000001</v>
      </c>
      <c r="J2761">
        <v>0.67957000000000001</v>
      </c>
      <c r="K2761">
        <v>0.67388000000000003</v>
      </c>
      <c r="L2761">
        <v>0.48941000000000001</v>
      </c>
      <c r="M2761">
        <v>0.47585</v>
      </c>
      <c r="N2761">
        <v>0.35908000000000001</v>
      </c>
      <c r="O2761">
        <v>0.37380999999999998</v>
      </c>
      <c r="P2761">
        <v>0.52200000000000002</v>
      </c>
      <c r="Q2761">
        <v>0.56089</v>
      </c>
      <c r="R2761">
        <v>0</v>
      </c>
      <c r="S2761">
        <v>0.71175999999999995</v>
      </c>
      <c r="T2761">
        <v>0.56183000000000005</v>
      </c>
      <c r="U2761">
        <v>0.47738999999999998</v>
      </c>
      <c r="V2761">
        <v>0.50702000000000003</v>
      </c>
      <c r="W2761">
        <v>0.77405999999999997</v>
      </c>
      <c r="X2761">
        <v>0.31168000000000001</v>
      </c>
      <c r="Y2761">
        <v>0.32089000000000001</v>
      </c>
      <c r="Z2761">
        <v>0.28079999999999999</v>
      </c>
      <c r="AA2761">
        <v>0.41467999999999999</v>
      </c>
      <c r="AB2761">
        <v>0.75422</v>
      </c>
      <c r="AC2761">
        <v>0.39890999999999999</v>
      </c>
      <c r="AD2761">
        <v>0.80579999999999996</v>
      </c>
      <c r="AE2761">
        <v>0.71187</v>
      </c>
      <c r="AF2761">
        <v>0.43720999999999999</v>
      </c>
      <c r="AG2761">
        <v>0.71530000000000005</v>
      </c>
      <c r="AH2761">
        <v>0.46012999999999998</v>
      </c>
      <c r="AI2761">
        <v>0.51212000000000002</v>
      </c>
      <c r="AJ2761">
        <v>0.56788000000000005</v>
      </c>
      <c r="AK2761">
        <v>0.51871</v>
      </c>
    </row>
    <row r="2762" spans="1:37" x14ac:dyDescent="0.45">
      <c r="A2762" s="1">
        <v>42915</v>
      </c>
      <c r="B2762">
        <v>180</v>
      </c>
      <c r="C2762">
        <v>1800</v>
      </c>
      <c r="D2762">
        <v>1.3580000000000001</v>
      </c>
      <c r="E2762">
        <v>1000</v>
      </c>
      <c r="F2762">
        <v>0.56401000000000001</v>
      </c>
      <c r="G2762">
        <v>0.41220000000000001</v>
      </c>
      <c r="H2762">
        <v>0.27579999999999999</v>
      </c>
      <c r="I2762">
        <v>0.20891000000000001</v>
      </c>
      <c r="J2762">
        <v>0.64415999999999995</v>
      </c>
      <c r="K2762">
        <v>0.63321000000000005</v>
      </c>
      <c r="L2762">
        <v>0.46224999999999999</v>
      </c>
      <c r="M2762">
        <v>0.44752999999999998</v>
      </c>
      <c r="N2762">
        <v>0.35441</v>
      </c>
      <c r="O2762">
        <v>0.34239000000000003</v>
      </c>
      <c r="P2762">
        <v>0.50819000000000003</v>
      </c>
      <c r="Q2762">
        <v>0.53393999999999997</v>
      </c>
      <c r="R2762" t="s">
        <v>36</v>
      </c>
      <c r="S2762">
        <v>0.67579</v>
      </c>
      <c r="T2762">
        <v>0.52549000000000001</v>
      </c>
      <c r="U2762">
        <v>0.43573000000000001</v>
      </c>
      <c r="V2762">
        <v>0.48110000000000003</v>
      </c>
      <c r="W2762">
        <v>0.75051999999999996</v>
      </c>
      <c r="X2762">
        <v>0.30123</v>
      </c>
      <c r="Y2762">
        <v>0.30531999999999998</v>
      </c>
      <c r="Z2762">
        <v>0.25641999999999998</v>
      </c>
      <c r="AA2762">
        <v>0.38667000000000001</v>
      </c>
      <c r="AB2762">
        <v>0.71048999999999995</v>
      </c>
      <c r="AC2762">
        <v>0.38575999999999999</v>
      </c>
      <c r="AD2762">
        <v>0.79691000000000001</v>
      </c>
      <c r="AE2762">
        <v>0.68257000000000001</v>
      </c>
      <c r="AF2762">
        <v>0.42141000000000001</v>
      </c>
      <c r="AG2762">
        <v>0.66540999999999995</v>
      </c>
      <c r="AH2762">
        <v>0.43947000000000003</v>
      </c>
      <c r="AI2762">
        <v>0.48916999999999999</v>
      </c>
      <c r="AJ2762">
        <v>0.54552999999999996</v>
      </c>
      <c r="AK2762">
        <v>0.48702000000000001</v>
      </c>
    </row>
    <row r="2763" spans="1:37" x14ac:dyDescent="0.45">
      <c r="A2763" s="1">
        <v>42915</v>
      </c>
      <c r="B2763">
        <v>180</v>
      </c>
      <c r="C2763">
        <v>1815</v>
      </c>
      <c r="D2763">
        <v>1.2995000000000001</v>
      </c>
      <c r="E2763">
        <v>1000</v>
      </c>
      <c r="F2763">
        <v>0.52624000000000004</v>
      </c>
      <c r="G2763">
        <v>0.39115</v>
      </c>
      <c r="H2763">
        <v>0.26311000000000001</v>
      </c>
      <c r="I2763">
        <v>0.18595</v>
      </c>
      <c r="J2763">
        <v>0.60699999999999998</v>
      </c>
      <c r="K2763">
        <v>0.59750000000000003</v>
      </c>
      <c r="L2763">
        <v>0.43347000000000002</v>
      </c>
      <c r="M2763">
        <v>0.42941000000000001</v>
      </c>
      <c r="N2763">
        <v>0.35064000000000001</v>
      </c>
      <c r="O2763">
        <v>0.31813000000000002</v>
      </c>
      <c r="P2763">
        <v>0.49167</v>
      </c>
      <c r="Q2763">
        <v>0.50907999999999998</v>
      </c>
      <c r="R2763" t="s">
        <v>36</v>
      </c>
      <c r="S2763">
        <v>0.64127000000000001</v>
      </c>
      <c r="T2763">
        <v>0.49715999999999999</v>
      </c>
      <c r="U2763">
        <v>0.40466000000000002</v>
      </c>
      <c r="V2763">
        <v>0.46633000000000002</v>
      </c>
      <c r="W2763">
        <v>0.69930000000000003</v>
      </c>
      <c r="X2763">
        <v>0.28815000000000002</v>
      </c>
      <c r="Y2763">
        <v>0.28298000000000001</v>
      </c>
      <c r="Z2763">
        <v>0.22402</v>
      </c>
      <c r="AA2763">
        <v>0.35085</v>
      </c>
      <c r="AB2763">
        <v>0.66691999999999996</v>
      </c>
      <c r="AC2763">
        <v>0.36258000000000001</v>
      </c>
      <c r="AD2763">
        <v>0.75836999999999999</v>
      </c>
      <c r="AE2763">
        <v>0.63153999999999999</v>
      </c>
      <c r="AF2763">
        <v>0.40388000000000002</v>
      </c>
      <c r="AG2763">
        <v>0.62321000000000004</v>
      </c>
      <c r="AH2763">
        <v>0.40750999999999998</v>
      </c>
      <c r="AI2763">
        <v>0.45823999999999998</v>
      </c>
      <c r="AJ2763">
        <v>0.51917000000000002</v>
      </c>
      <c r="AK2763">
        <v>0.45582</v>
      </c>
    </row>
    <row r="2764" spans="1:37" x14ac:dyDescent="0.45">
      <c r="A2764" s="1">
        <v>42915</v>
      </c>
      <c r="B2764">
        <v>180</v>
      </c>
      <c r="C2764">
        <v>1830</v>
      </c>
      <c r="D2764">
        <v>1.2150000000000001</v>
      </c>
      <c r="E2764">
        <v>1000</v>
      </c>
      <c r="F2764">
        <v>0.51127</v>
      </c>
      <c r="G2764">
        <v>0.38818000000000003</v>
      </c>
      <c r="H2764">
        <v>0.25106000000000001</v>
      </c>
      <c r="I2764">
        <v>0.17143</v>
      </c>
      <c r="J2764">
        <v>0.59255000000000002</v>
      </c>
      <c r="K2764">
        <v>0.57972999999999997</v>
      </c>
      <c r="L2764">
        <v>0.41987999999999998</v>
      </c>
      <c r="M2764">
        <v>0.41297</v>
      </c>
      <c r="N2764">
        <v>0.34559000000000001</v>
      </c>
      <c r="O2764">
        <v>0.30675000000000002</v>
      </c>
      <c r="P2764">
        <v>0.48210999999999998</v>
      </c>
      <c r="Q2764">
        <v>0.49357000000000001</v>
      </c>
      <c r="R2764">
        <v>0.22459999999999999</v>
      </c>
      <c r="S2764">
        <v>0.62363999999999997</v>
      </c>
      <c r="T2764">
        <v>0.47865999999999997</v>
      </c>
      <c r="U2764">
        <v>0.3846</v>
      </c>
      <c r="V2764">
        <v>0.44932</v>
      </c>
      <c r="W2764">
        <v>0.69230000000000003</v>
      </c>
      <c r="X2764">
        <v>0.29670999999999997</v>
      </c>
      <c r="Y2764">
        <v>0.27947</v>
      </c>
      <c r="Z2764">
        <v>0.20088</v>
      </c>
      <c r="AA2764">
        <v>0.32823000000000002</v>
      </c>
      <c r="AB2764">
        <v>0.64585000000000004</v>
      </c>
      <c r="AC2764">
        <v>0.35468</v>
      </c>
      <c r="AD2764">
        <v>0.67856000000000005</v>
      </c>
      <c r="AE2764">
        <v>0.61502000000000001</v>
      </c>
      <c r="AF2764">
        <v>0.39760000000000001</v>
      </c>
      <c r="AG2764">
        <v>0.63231000000000004</v>
      </c>
      <c r="AH2764">
        <v>0.39945999999999998</v>
      </c>
      <c r="AI2764">
        <v>0.44663999999999998</v>
      </c>
      <c r="AJ2764">
        <v>0.50790999999999997</v>
      </c>
      <c r="AK2764">
        <v>0.44613000000000003</v>
      </c>
    </row>
    <row r="2765" spans="1:37" x14ac:dyDescent="0.45">
      <c r="A2765" s="1">
        <v>42915</v>
      </c>
      <c r="B2765">
        <v>180</v>
      </c>
      <c r="C2765">
        <v>1845</v>
      </c>
      <c r="D2765">
        <v>1.1987000000000001</v>
      </c>
      <c r="E2765">
        <v>1000</v>
      </c>
      <c r="F2765">
        <v>0.48529</v>
      </c>
      <c r="G2765">
        <v>0.36238999999999999</v>
      </c>
      <c r="H2765">
        <v>0.23863999999999999</v>
      </c>
      <c r="I2765">
        <v>0.15914</v>
      </c>
      <c r="J2765">
        <v>0.55501999999999996</v>
      </c>
      <c r="K2765">
        <v>0.54054999999999997</v>
      </c>
      <c r="L2765">
        <v>0.39715</v>
      </c>
      <c r="M2765">
        <v>0.38963999999999999</v>
      </c>
      <c r="N2765">
        <v>0.33844999999999997</v>
      </c>
      <c r="O2765">
        <v>0.27755999999999997</v>
      </c>
      <c r="P2765">
        <v>0.45966000000000001</v>
      </c>
      <c r="Q2765">
        <v>0.47644999999999998</v>
      </c>
      <c r="R2765">
        <v>0.29591000000000001</v>
      </c>
      <c r="S2765">
        <v>0.58133000000000001</v>
      </c>
      <c r="T2765">
        <v>0.44535999999999998</v>
      </c>
      <c r="U2765">
        <v>0.36404999999999998</v>
      </c>
      <c r="V2765">
        <v>0.43764999999999998</v>
      </c>
      <c r="W2765">
        <v>0.65983999999999998</v>
      </c>
      <c r="X2765">
        <v>0.28455000000000003</v>
      </c>
      <c r="Y2765">
        <v>0.26845999999999998</v>
      </c>
      <c r="Z2765">
        <v>0.18772</v>
      </c>
      <c r="AA2765">
        <v>0.30719999999999997</v>
      </c>
      <c r="AB2765">
        <v>0.61709999999999998</v>
      </c>
      <c r="AC2765">
        <v>0.33810000000000001</v>
      </c>
      <c r="AD2765">
        <v>0.62092999999999998</v>
      </c>
      <c r="AE2765">
        <v>0.59360999999999997</v>
      </c>
      <c r="AF2765">
        <v>0.38064999999999999</v>
      </c>
      <c r="AG2765">
        <v>0.57950999999999997</v>
      </c>
      <c r="AH2765">
        <v>0.37941999999999998</v>
      </c>
      <c r="AI2765">
        <v>0.42113</v>
      </c>
      <c r="AJ2765">
        <v>0.48902000000000001</v>
      </c>
      <c r="AK2765">
        <v>0.42115000000000002</v>
      </c>
    </row>
    <row r="2766" spans="1:37" x14ac:dyDescent="0.45">
      <c r="A2766" s="1">
        <v>42915</v>
      </c>
      <c r="B2766">
        <v>180</v>
      </c>
      <c r="C2766">
        <v>1900</v>
      </c>
      <c r="D2766">
        <v>1.0322</v>
      </c>
      <c r="E2766">
        <v>1000</v>
      </c>
      <c r="F2766">
        <v>0.44051000000000001</v>
      </c>
      <c r="G2766">
        <v>0.32717000000000002</v>
      </c>
      <c r="H2766">
        <v>0.21748999999999999</v>
      </c>
      <c r="I2766">
        <v>0.14435000000000001</v>
      </c>
      <c r="J2766">
        <v>0.49308999999999997</v>
      </c>
      <c r="K2766">
        <v>0.48005999999999999</v>
      </c>
      <c r="L2766">
        <v>0.36498000000000003</v>
      </c>
      <c r="M2766">
        <v>0.35182000000000002</v>
      </c>
      <c r="N2766">
        <v>0.31674999999999998</v>
      </c>
      <c r="O2766">
        <v>0.24421999999999999</v>
      </c>
      <c r="P2766">
        <v>0.42203000000000002</v>
      </c>
      <c r="Q2766">
        <v>0.43830999999999998</v>
      </c>
      <c r="R2766">
        <v>0.28915000000000002</v>
      </c>
      <c r="S2766">
        <v>0.52236000000000005</v>
      </c>
      <c r="T2766">
        <v>0.39685999999999999</v>
      </c>
      <c r="U2766">
        <v>0.31899</v>
      </c>
      <c r="V2766">
        <v>0.40382000000000001</v>
      </c>
      <c r="W2766">
        <v>0.60650999999999999</v>
      </c>
      <c r="X2766">
        <v>0.26776</v>
      </c>
      <c r="Y2766">
        <v>0.24310000000000001</v>
      </c>
      <c r="Z2766">
        <v>0.16217999999999999</v>
      </c>
      <c r="AA2766">
        <v>0.27776000000000001</v>
      </c>
      <c r="AB2766">
        <v>0.57759000000000005</v>
      </c>
      <c r="AC2766">
        <v>0.31590000000000001</v>
      </c>
      <c r="AD2766">
        <v>0.58821000000000001</v>
      </c>
      <c r="AE2766">
        <v>0.53983999999999999</v>
      </c>
      <c r="AF2766">
        <v>0.35955999999999999</v>
      </c>
      <c r="AG2766">
        <v>0.52814000000000005</v>
      </c>
      <c r="AH2766">
        <v>0.35127999999999998</v>
      </c>
      <c r="AI2766">
        <v>0.39385999999999999</v>
      </c>
      <c r="AJ2766">
        <v>0.46163999999999999</v>
      </c>
      <c r="AK2766">
        <v>0.38895999999999997</v>
      </c>
    </row>
    <row r="2767" spans="1:37" x14ac:dyDescent="0.45">
      <c r="A2767" s="1">
        <v>42915</v>
      </c>
      <c r="B2767">
        <v>180</v>
      </c>
      <c r="C2767">
        <v>1915</v>
      </c>
      <c r="D2767">
        <v>1.0669</v>
      </c>
      <c r="E2767">
        <v>1000</v>
      </c>
      <c r="F2767">
        <v>0.40511999999999998</v>
      </c>
      <c r="G2767">
        <v>0.29747000000000001</v>
      </c>
      <c r="H2767">
        <v>0.19685</v>
      </c>
      <c r="I2767">
        <v>0.13028999999999999</v>
      </c>
      <c r="J2767">
        <v>0.44220999999999999</v>
      </c>
      <c r="K2767">
        <v>0.43071999999999999</v>
      </c>
      <c r="L2767">
        <v>0.33756999999999998</v>
      </c>
      <c r="M2767">
        <v>0.32904</v>
      </c>
      <c r="N2767">
        <v>0.30337999999999998</v>
      </c>
      <c r="O2767">
        <v>0.22139</v>
      </c>
      <c r="P2767">
        <v>0.39578000000000002</v>
      </c>
      <c r="Q2767">
        <v>0.40831000000000001</v>
      </c>
      <c r="R2767">
        <v>0.28247</v>
      </c>
      <c r="S2767">
        <v>0.4793</v>
      </c>
      <c r="T2767">
        <v>0.35838999999999999</v>
      </c>
      <c r="U2767">
        <v>0.28655999999999998</v>
      </c>
      <c r="V2767">
        <v>0.37780999999999998</v>
      </c>
      <c r="W2767">
        <v>0.56023000000000001</v>
      </c>
      <c r="X2767">
        <v>0.25481999999999999</v>
      </c>
      <c r="Y2767">
        <v>0.22413</v>
      </c>
      <c r="Z2767">
        <v>0.13925999999999999</v>
      </c>
      <c r="AA2767">
        <v>0.24751999999999999</v>
      </c>
      <c r="AB2767">
        <v>0.53912000000000004</v>
      </c>
      <c r="AC2767">
        <v>0.29049000000000003</v>
      </c>
      <c r="AD2767">
        <v>0.51483999999999996</v>
      </c>
      <c r="AE2767">
        <v>0.48920000000000002</v>
      </c>
      <c r="AF2767">
        <v>0.33224999999999999</v>
      </c>
      <c r="AG2767">
        <v>0.47756999999999999</v>
      </c>
      <c r="AH2767">
        <v>0.31905</v>
      </c>
      <c r="AI2767">
        <v>0.36038999999999999</v>
      </c>
      <c r="AJ2767">
        <v>0.42636000000000002</v>
      </c>
      <c r="AK2767">
        <v>0.35127000000000003</v>
      </c>
    </row>
    <row r="2768" spans="1:37" x14ac:dyDescent="0.45">
      <c r="A2768" s="1">
        <v>42915</v>
      </c>
      <c r="B2768">
        <v>180</v>
      </c>
      <c r="C2768">
        <v>1930</v>
      </c>
      <c r="D2768">
        <v>0.99760000000000004</v>
      </c>
      <c r="E2768">
        <v>1000</v>
      </c>
      <c r="F2768">
        <v>0.37408999999999998</v>
      </c>
      <c r="G2768">
        <v>0.26726</v>
      </c>
      <c r="H2768">
        <v>0.17998</v>
      </c>
      <c r="I2768">
        <v>0.11987</v>
      </c>
      <c r="J2768">
        <v>0.40608</v>
      </c>
      <c r="K2768">
        <v>0.39844000000000002</v>
      </c>
      <c r="L2768">
        <v>0.32203999999999999</v>
      </c>
      <c r="M2768">
        <v>0.31666</v>
      </c>
      <c r="N2768">
        <v>0.29787000000000002</v>
      </c>
      <c r="O2768">
        <v>0.20355999999999999</v>
      </c>
      <c r="P2768">
        <v>0.38157000000000002</v>
      </c>
      <c r="Q2768">
        <v>0.38693</v>
      </c>
      <c r="R2768">
        <v>0.27873999999999999</v>
      </c>
      <c r="S2768">
        <v>0.45415</v>
      </c>
      <c r="T2768">
        <v>0.33767000000000003</v>
      </c>
      <c r="U2768">
        <v>0.26288</v>
      </c>
      <c r="V2768">
        <v>0.36218</v>
      </c>
      <c r="W2768">
        <v>0.54108000000000001</v>
      </c>
      <c r="X2768">
        <v>0.25469999999999998</v>
      </c>
      <c r="Y2768">
        <v>0.21992</v>
      </c>
      <c r="Z2768">
        <v>0.12167</v>
      </c>
      <c r="AA2768">
        <v>0.22692000000000001</v>
      </c>
      <c r="AB2768">
        <v>0.50953000000000004</v>
      </c>
      <c r="AC2768">
        <v>0.27106999999999998</v>
      </c>
      <c r="AD2768">
        <v>0.47900999999999999</v>
      </c>
      <c r="AE2768">
        <v>0.46411999999999998</v>
      </c>
      <c r="AF2768">
        <v>0.32077</v>
      </c>
      <c r="AG2768">
        <v>0.44507000000000002</v>
      </c>
      <c r="AH2768">
        <v>0.29882999999999998</v>
      </c>
      <c r="AI2768">
        <v>0.34167999999999998</v>
      </c>
      <c r="AJ2768">
        <v>0.40511000000000003</v>
      </c>
      <c r="AK2768">
        <v>0.32974999999999999</v>
      </c>
    </row>
    <row r="2769" spans="1:37" x14ac:dyDescent="0.45">
      <c r="A2769" s="1">
        <v>42915</v>
      </c>
      <c r="B2769">
        <v>180</v>
      </c>
      <c r="C2769">
        <v>1945</v>
      </c>
      <c r="D2769">
        <v>0.78025</v>
      </c>
      <c r="E2769">
        <v>1000</v>
      </c>
      <c r="F2769">
        <v>0.33307999999999999</v>
      </c>
      <c r="G2769">
        <v>0.2336</v>
      </c>
      <c r="H2769">
        <v>0.1618</v>
      </c>
      <c r="I2769">
        <v>0.10571</v>
      </c>
      <c r="J2769">
        <v>0.35288000000000003</v>
      </c>
      <c r="K2769">
        <v>0.34956999999999999</v>
      </c>
      <c r="L2769">
        <v>0.29349999999999998</v>
      </c>
      <c r="M2769">
        <v>0.28133000000000002</v>
      </c>
      <c r="N2769">
        <v>0.27356000000000003</v>
      </c>
      <c r="O2769">
        <v>0.17391000000000001</v>
      </c>
      <c r="P2769">
        <v>0.33718999999999999</v>
      </c>
      <c r="Q2769">
        <v>0.34899000000000002</v>
      </c>
      <c r="R2769">
        <v>0.25890999999999997</v>
      </c>
      <c r="S2769">
        <v>0.39889000000000002</v>
      </c>
      <c r="T2769">
        <v>0.29874000000000001</v>
      </c>
      <c r="U2769">
        <v>0.23569000000000001</v>
      </c>
      <c r="V2769">
        <v>0.33981</v>
      </c>
      <c r="W2769">
        <v>0.49723000000000001</v>
      </c>
      <c r="X2769">
        <v>0.23405999999999999</v>
      </c>
      <c r="Y2769">
        <v>0.20538999999999999</v>
      </c>
      <c r="Z2769">
        <v>0.11018</v>
      </c>
      <c r="AA2769">
        <v>0.20624999999999999</v>
      </c>
      <c r="AB2769">
        <v>0.46449000000000001</v>
      </c>
      <c r="AC2769">
        <v>0.24464</v>
      </c>
      <c r="AD2769">
        <v>0.43568000000000001</v>
      </c>
      <c r="AE2769">
        <v>0.41733999999999999</v>
      </c>
      <c r="AF2769">
        <v>0.29498000000000002</v>
      </c>
      <c r="AG2769">
        <v>0.40214</v>
      </c>
      <c r="AH2769">
        <v>0.27322000000000002</v>
      </c>
      <c r="AI2769">
        <v>0.31087999999999999</v>
      </c>
      <c r="AJ2769">
        <v>0.37056</v>
      </c>
      <c r="AK2769">
        <v>0.29450999999999999</v>
      </c>
    </row>
    <row r="2770" spans="1:37" x14ac:dyDescent="0.45">
      <c r="A2770" s="1">
        <v>42915</v>
      </c>
      <c r="B2770">
        <v>180</v>
      </c>
      <c r="C2770">
        <v>2000</v>
      </c>
      <c r="D2770">
        <v>0.61287000000000003</v>
      </c>
      <c r="E2770">
        <v>0</v>
      </c>
      <c r="F2770">
        <v>0.26185999999999998</v>
      </c>
      <c r="G2770">
        <v>0.17691000000000001</v>
      </c>
      <c r="H2770">
        <v>0.13500000000000001</v>
      </c>
      <c r="I2770">
        <v>8.7094000000000005E-2</v>
      </c>
      <c r="J2770">
        <v>0.27666000000000002</v>
      </c>
      <c r="K2770">
        <v>0.27523999999999998</v>
      </c>
      <c r="L2770">
        <v>0.24192</v>
      </c>
      <c r="M2770">
        <v>0.22355</v>
      </c>
      <c r="N2770">
        <v>0.22528999999999999</v>
      </c>
      <c r="O2770">
        <v>0.13586999999999999</v>
      </c>
      <c r="P2770">
        <v>0.26637</v>
      </c>
      <c r="Q2770">
        <v>0.28745999999999999</v>
      </c>
      <c r="R2770">
        <v>0.2165</v>
      </c>
      <c r="S2770">
        <v>0.31074000000000002</v>
      </c>
      <c r="T2770">
        <v>0.23452999999999999</v>
      </c>
      <c r="U2770">
        <v>0.18726000000000001</v>
      </c>
      <c r="V2770">
        <v>0.28392000000000001</v>
      </c>
      <c r="W2770">
        <v>0.38818999999999998</v>
      </c>
      <c r="X2770">
        <v>0.18068999999999999</v>
      </c>
      <c r="Y2770">
        <v>0.15914</v>
      </c>
      <c r="Z2770">
        <v>8.5986000000000007E-2</v>
      </c>
      <c r="AA2770">
        <v>0.16911000000000001</v>
      </c>
      <c r="AB2770">
        <v>0.38714999999999999</v>
      </c>
      <c r="AC2770">
        <v>0.20313000000000001</v>
      </c>
      <c r="AD2770">
        <v>0.3538</v>
      </c>
      <c r="AE2770">
        <v>0.34791</v>
      </c>
      <c r="AF2770">
        <v>0.24637999999999999</v>
      </c>
      <c r="AG2770">
        <v>0.33459</v>
      </c>
      <c r="AH2770">
        <v>0.2261</v>
      </c>
      <c r="AI2770">
        <v>0.26099</v>
      </c>
      <c r="AJ2770">
        <v>0.30931999999999998</v>
      </c>
      <c r="AK2770">
        <v>0.24129</v>
      </c>
    </row>
    <row r="2771" spans="1:37" x14ac:dyDescent="0.45">
      <c r="A2771" s="1">
        <v>42915</v>
      </c>
      <c r="B2771">
        <v>180</v>
      </c>
      <c r="C2771">
        <v>2015</v>
      </c>
      <c r="D2771">
        <v>0.48305999999999999</v>
      </c>
      <c r="E2771">
        <v>0</v>
      </c>
      <c r="F2771">
        <v>0.19434000000000001</v>
      </c>
      <c r="G2771">
        <v>0.12945000000000001</v>
      </c>
      <c r="H2771">
        <v>0.10828</v>
      </c>
      <c r="I2771">
        <v>6.6223000000000004E-2</v>
      </c>
      <c r="J2771">
        <v>0.20716999999999999</v>
      </c>
      <c r="K2771">
        <v>0.21038000000000001</v>
      </c>
      <c r="L2771">
        <v>0.18865000000000001</v>
      </c>
      <c r="M2771">
        <v>0.17374000000000001</v>
      </c>
      <c r="N2771">
        <v>0.17754</v>
      </c>
      <c r="O2771">
        <v>9.7226000000000007E-2</v>
      </c>
      <c r="P2771">
        <v>0.20621</v>
      </c>
      <c r="Q2771">
        <v>0.23127</v>
      </c>
      <c r="R2771">
        <v>0.17560999999999999</v>
      </c>
      <c r="S2771">
        <v>0.23580999999999999</v>
      </c>
      <c r="T2771">
        <v>0.17882999999999999</v>
      </c>
      <c r="U2771">
        <v>0.13730999999999999</v>
      </c>
      <c r="V2771">
        <v>0.21351999999999999</v>
      </c>
      <c r="W2771">
        <v>0.26591999999999999</v>
      </c>
      <c r="X2771">
        <v>0.11629</v>
      </c>
      <c r="Y2771">
        <v>0.10611</v>
      </c>
      <c r="Z2771">
        <v>5.7505000000000001E-2</v>
      </c>
      <c r="AA2771">
        <v>0.12628</v>
      </c>
      <c r="AB2771">
        <v>0.29415999999999998</v>
      </c>
      <c r="AC2771">
        <v>0.15603</v>
      </c>
      <c r="AD2771">
        <v>0.26693</v>
      </c>
      <c r="AE2771">
        <v>0.26866000000000001</v>
      </c>
      <c r="AF2771">
        <v>0.18143999999999999</v>
      </c>
      <c r="AG2771">
        <v>0.25589000000000001</v>
      </c>
      <c r="AH2771">
        <v>0.17069000000000001</v>
      </c>
      <c r="AI2771">
        <v>0.19875000000000001</v>
      </c>
      <c r="AJ2771">
        <v>0.23827000000000001</v>
      </c>
      <c r="AK2771">
        <v>0.17952000000000001</v>
      </c>
    </row>
    <row r="2772" spans="1:37" x14ac:dyDescent="0.45">
      <c r="A2772" s="1">
        <v>42915</v>
      </c>
      <c r="B2772">
        <v>180</v>
      </c>
      <c r="C2772">
        <v>2030</v>
      </c>
      <c r="D2772">
        <v>0.39388000000000001</v>
      </c>
      <c r="E2772">
        <v>0</v>
      </c>
      <c r="F2772">
        <v>0.14499999999999999</v>
      </c>
      <c r="G2772">
        <v>9.0972999999999998E-2</v>
      </c>
      <c r="H2772">
        <v>8.5842000000000002E-2</v>
      </c>
      <c r="I2772">
        <v>5.0890999999999999E-2</v>
      </c>
      <c r="J2772">
        <v>0.15805</v>
      </c>
      <c r="K2772">
        <v>0.16718</v>
      </c>
      <c r="L2772">
        <v>0.14627000000000001</v>
      </c>
      <c r="M2772">
        <v>0.13477</v>
      </c>
      <c r="N2772">
        <v>0.14138000000000001</v>
      </c>
      <c r="O2772">
        <v>6.8028000000000005E-2</v>
      </c>
      <c r="P2772">
        <v>0.15906000000000001</v>
      </c>
      <c r="Q2772">
        <v>0.18690000000000001</v>
      </c>
      <c r="R2772">
        <v>0.14545</v>
      </c>
      <c r="S2772">
        <v>0.18521000000000001</v>
      </c>
      <c r="T2772">
        <v>0.14091000000000001</v>
      </c>
      <c r="U2772">
        <v>0.10195</v>
      </c>
      <c r="V2772">
        <v>0.16211</v>
      </c>
      <c r="W2772">
        <v>0.19777</v>
      </c>
      <c r="X2772">
        <v>8.0615999999999993E-2</v>
      </c>
      <c r="Y2772">
        <v>7.7939999999999995E-2</v>
      </c>
      <c r="Z2772">
        <v>3.5955000000000001E-2</v>
      </c>
      <c r="AA2772">
        <v>9.2021000000000006E-2</v>
      </c>
      <c r="AB2772">
        <v>0.22699</v>
      </c>
      <c r="AC2772">
        <v>0.11910999999999999</v>
      </c>
      <c r="AD2772">
        <v>0.19938</v>
      </c>
      <c r="AE2772">
        <v>0.20322999999999999</v>
      </c>
      <c r="AF2772">
        <v>0.13159999999999999</v>
      </c>
      <c r="AG2772">
        <v>0.19635</v>
      </c>
      <c r="AH2772">
        <v>0.12598999999999999</v>
      </c>
      <c r="AI2772">
        <v>0.14940999999999999</v>
      </c>
      <c r="AJ2772">
        <v>0.18118999999999999</v>
      </c>
      <c r="AK2772">
        <v>0.13442000000000001</v>
      </c>
    </row>
    <row r="2773" spans="1:37" x14ac:dyDescent="0.45">
      <c r="A2773" s="1">
        <v>42915</v>
      </c>
      <c r="B2773">
        <v>180</v>
      </c>
      <c r="C2773">
        <v>2045</v>
      </c>
      <c r="D2773">
        <v>0.32490000000000002</v>
      </c>
      <c r="E2773">
        <v>0</v>
      </c>
      <c r="F2773">
        <v>0.10748000000000001</v>
      </c>
      <c r="G2773">
        <v>6.3074000000000005E-2</v>
      </c>
      <c r="H2773">
        <v>6.8153000000000005E-2</v>
      </c>
      <c r="I2773">
        <v>3.8392000000000003E-2</v>
      </c>
      <c r="J2773">
        <v>0.11944</v>
      </c>
      <c r="K2773">
        <v>0.13195000000000001</v>
      </c>
      <c r="L2773">
        <v>0.11473999999999999</v>
      </c>
      <c r="M2773">
        <v>0.10358000000000001</v>
      </c>
      <c r="N2773">
        <v>0.1103</v>
      </c>
      <c r="O2773">
        <v>4.6024000000000002E-2</v>
      </c>
      <c r="P2773">
        <v>0.11946</v>
      </c>
      <c r="Q2773">
        <v>0.14907000000000001</v>
      </c>
      <c r="R2773">
        <v>0.11531</v>
      </c>
      <c r="S2773">
        <v>0.14512</v>
      </c>
      <c r="T2773">
        <v>0.11088000000000001</v>
      </c>
      <c r="U2773">
        <v>7.4899999999999994E-2</v>
      </c>
      <c r="V2773">
        <v>0.12509999999999999</v>
      </c>
      <c r="W2773">
        <v>0.14871000000000001</v>
      </c>
      <c r="X2773">
        <v>5.2888999999999999E-2</v>
      </c>
      <c r="Y2773">
        <v>5.7486000000000002E-2</v>
      </c>
      <c r="Z2773">
        <v>2.2223E-2</v>
      </c>
      <c r="AA2773">
        <v>6.83E-2</v>
      </c>
      <c r="AB2773">
        <v>0.17977000000000001</v>
      </c>
      <c r="AC2773">
        <v>9.2095999999999997E-2</v>
      </c>
      <c r="AD2773">
        <v>0.14824000000000001</v>
      </c>
      <c r="AE2773">
        <v>0.15587999999999999</v>
      </c>
      <c r="AF2773">
        <v>9.6387E-2</v>
      </c>
      <c r="AG2773">
        <v>0.15164</v>
      </c>
      <c r="AH2773">
        <v>9.4742999999999994E-2</v>
      </c>
      <c r="AI2773">
        <v>0.11348999999999999</v>
      </c>
      <c r="AJ2773">
        <v>0.13768</v>
      </c>
      <c r="AK2773">
        <v>0.10036</v>
      </c>
    </row>
    <row r="2774" spans="1:37" x14ac:dyDescent="0.45">
      <c r="A2774" s="1">
        <v>42915</v>
      </c>
      <c r="B2774">
        <v>180</v>
      </c>
      <c r="C2774">
        <v>2100</v>
      </c>
      <c r="D2774">
        <v>0.27176</v>
      </c>
      <c r="E2774">
        <v>0</v>
      </c>
      <c r="F2774">
        <v>7.6088000000000003E-2</v>
      </c>
      <c r="G2774">
        <v>4.5073000000000002E-2</v>
      </c>
      <c r="H2774">
        <v>5.2760000000000001E-2</v>
      </c>
      <c r="I2774">
        <v>2.8247000000000001E-2</v>
      </c>
      <c r="J2774">
        <v>8.9288000000000006E-2</v>
      </c>
      <c r="K2774">
        <v>0.10271</v>
      </c>
      <c r="L2774">
        <v>8.9809E-2</v>
      </c>
      <c r="M2774">
        <v>7.9473000000000002E-2</v>
      </c>
      <c r="N2774">
        <v>8.5614999999999997E-2</v>
      </c>
      <c r="O2774">
        <v>2.6891000000000002E-2</v>
      </c>
      <c r="P2774">
        <v>8.7811E-2</v>
      </c>
      <c r="Q2774">
        <v>0.11595999999999999</v>
      </c>
      <c r="R2774">
        <v>9.0555999999999998E-2</v>
      </c>
      <c r="S2774">
        <v>0.10946</v>
      </c>
      <c r="T2774">
        <v>8.5208000000000006E-2</v>
      </c>
      <c r="U2774">
        <v>5.4470999999999999E-2</v>
      </c>
      <c r="V2774">
        <v>9.1786999999999994E-2</v>
      </c>
      <c r="W2774">
        <v>0.10791000000000001</v>
      </c>
      <c r="X2774">
        <v>3.0988999999999999E-2</v>
      </c>
      <c r="Y2774">
        <v>3.8170000000000003E-2</v>
      </c>
      <c r="Z2774">
        <v>1.1871E-2</v>
      </c>
      <c r="AA2774">
        <v>4.9988999999999999E-2</v>
      </c>
      <c r="AB2774">
        <v>0.14187</v>
      </c>
      <c r="AC2774">
        <v>7.2274000000000005E-2</v>
      </c>
      <c r="AD2774">
        <v>0.10605000000000001</v>
      </c>
      <c r="AE2774">
        <v>0.12107</v>
      </c>
      <c r="AF2774">
        <v>6.8860000000000005E-2</v>
      </c>
      <c r="AG2774">
        <v>0.11752</v>
      </c>
      <c r="AH2774">
        <v>7.1155999999999997E-2</v>
      </c>
      <c r="AI2774">
        <v>8.6660000000000001E-2</v>
      </c>
      <c r="AJ2774">
        <v>0.10779</v>
      </c>
      <c r="AK2774">
        <v>7.7176999999999996E-2</v>
      </c>
    </row>
    <row r="2775" spans="1:37" x14ac:dyDescent="0.45">
      <c r="A2775" s="1">
        <v>42915</v>
      </c>
      <c r="B2775">
        <v>180</v>
      </c>
      <c r="C2775">
        <v>2115</v>
      </c>
      <c r="D2775">
        <v>0.16882</v>
      </c>
      <c r="E2775">
        <v>0</v>
      </c>
      <c r="F2775">
        <v>5.4729E-2</v>
      </c>
      <c r="G2775">
        <v>3.3390999999999997E-2</v>
      </c>
      <c r="H2775">
        <v>4.0622999999999999E-2</v>
      </c>
      <c r="I2775">
        <v>1.9890000000000001E-2</v>
      </c>
      <c r="J2775">
        <v>6.5387000000000001E-2</v>
      </c>
      <c r="K2775">
        <v>8.0894999999999995E-2</v>
      </c>
      <c r="L2775">
        <v>6.7613999999999994E-2</v>
      </c>
      <c r="M2775">
        <v>6.1279E-2</v>
      </c>
      <c r="N2775">
        <v>6.8222000000000005E-2</v>
      </c>
      <c r="O2775">
        <v>1.1551000000000001E-2</v>
      </c>
      <c r="P2775">
        <v>6.4505000000000007E-2</v>
      </c>
      <c r="Q2775">
        <v>8.9896000000000004E-2</v>
      </c>
      <c r="R2775">
        <v>7.2279999999999997E-2</v>
      </c>
      <c r="S2775">
        <v>8.4205000000000002E-2</v>
      </c>
      <c r="T2775">
        <v>6.5454999999999999E-2</v>
      </c>
      <c r="U2775">
        <v>3.7232000000000001E-2</v>
      </c>
      <c r="V2775">
        <v>6.7563999999999999E-2</v>
      </c>
      <c r="W2775">
        <v>7.8058000000000002E-2</v>
      </c>
      <c r="X2775">
        <v>1.5313999999999999E-2</v>
      </c>
      <c r="Y2775">
        <v>2.188E-2</v>
      </c>
      <c r="Z2775">
        <v>5.3011999999999998E-3</v>
      </c>
      <c r="AA2775">
        <v>3.4792999999999998E-2</v>
      </c>
      <c r="AB2775">
        <v>0.11014</v>
      </c>
      <c r="AC2775">
        <v>5.6474000000000003E-2</v>
      </c>
      <c r="AD2775">
        <v>6.9807999999999995E-2</v>
      </c>
      <c r="AE2775">
        <v>9.1346999999999998E-2</v>
      </c>
      <c r="AF2775">
        <v>4.8217999999999997E-2</v>
      </c>
      <c r="AG2775">
        <v>9.0719999999999995E-2</v>
      </c>
      <c r="AH2775">
        <v>5.3192000000000003E-2</v>
      </c>
      <c r="AI2775">
        <v>6.5851999999999994E-2</v>
      </c>
      <c r="AJ2775">
        <v>8.4877999999999995E-2</v>
      </c>
      <c r="AK2775">
        <v>5.8747000000000001E-2</v>
      </c>
    </row>
    <row r="2776" spans="1:37" x14ac:dyDescent="0.45">
      <c r="A2776" s="1">
        <v>42915</v>
      </c>
      <c r="B2776">
        <v>180</v>
      </c>
      <c r="C2776">
        <v>2130</v>
      </c>
      <c r="D2776">
        <v>5.4352999999999999E-2</v>
      </c>
      <c r="E2776">
        <v>0</v>
      </c>
      <c r="F2776">
        <v>3.7689E-2</v>
      </c>
      <c r="G2776">
        <v>1.9151999999999999E-2</v>
      </c>
      <c r="H2776">
        <v>3.0421E-2</v>
      </c>
      <c r="I2776">
        <v>1.3240999999999999E-2</v>
      </c>
      <c r="J2776">
        <v>4.8724999999999997E-2</v>
      </c>
      <c r="K2776">
        <v>6.2421999999999998E-2</v>
      </c>
      <c r="L2776">
        <v>5.2261000000000002E-2</v>
      </c>
      <c r="M2776">
        <v>4.6405000000000002E-2</v>
      </c>
      <c r="N2776">
        <v>5.2429000000000003E-2</v>
      </c>
      <c r="O2776">
        <v>2.4627E-3</v>
      </c>
      <c r="P2776">
        <v>4.7337999999999998E-2</v>
      </c>
      <c r="Q2776">
        <v>7.0232000000000003E-2</v>
      </c>
      <c r="R2776">
        <v>5.6245999999999997E-2</v>
      </c>
      <c r="S2776">
        <v>6.5966999999999998E-2</v>
      </c>
      <c r="T2776">
        <v>5.0712E-2</v>
      </c>
      <c r="U2776">
        <v>2.4101000000000001E-2</v>
      </c>
      <c r="V2776">
        <v>4.9349999999999998E-2</v>
      </c>
      <c r="W2776">
        <v>5.7615E-2</v>
      </c>
      <c r="X2776">
        <v>7.0311999999999996E-3</v>
      </c>
      <c r="Y2776">
        <v>1.1172E-2</v>
      </c>
      <c r="Z2776">
        <v>0</v>
      </c>
      <c r="AA2776">
        <v>2.4046999999999999E-2</v>
      </c>
      <c r="AB2776">
        <v>8.5404999999999995E-2</v>
      </c>
      <c r="AC2776">
        <v>4.3861999999999998E-2</v>
      </c>
      <c r="AD2776">
        <v>4.9001999999999997E-2</v>
      </c>
      <c r="AE2776">
        <v>7.0905999999999997E-2</v>
      </c>
      <c r="AF2776">
        <v>3.2624E-2</v>
      </c>
      <c r="AG2776">
        <v>7.0528999999999994E-2</v>
      </c>
      <c r="AH2776">
        <v>4.0722000000000001E-2</v>
      </c>
      <c r="AI2776">
        <v>5.0643000000000001E-2</v>
      </c>
      <c r="AJ2776">
        <v>6.8571999999999994E-2</v>
      </c>
      <c r="AK2776">
        <v>4.6074999999999998E-2</v>
      </c>
    </row>
    <row r="2777" spans="1:37" x14ac:dyDescent="0.45">
      <c r="A2777" s="1">
        <v>42915</v>
      </c>
      <c r="B2777">
        <v>180</v>
      </c>
      <c r="C2777">
        <v>2145</v>
      </c>
      <c r="D2777">
        <v>3.2557000000000003E-2</v>
      </c>
      <c r="E2777">
        <v>0</v>
      </c>
      <c r="F2777">
        <v>2.7816E-2</v>
      </c>
      <c r="G2777">
        <v>1.4930000000000001E-2</v>
      </c>
      <c r="H2777">
        <v>2.4105000000000001E-2</v>
      </c>
      <c r="I2777">
        <v>1.1084E-2</v>
      </c>
      <c r="J2777">
        <v>3.7846999999999999E-2</v>
      </c>
      <c r="K2777">
        <v>4.8502999999999998E-2</v>
      </c>
      <c r="L2777">
        <v>4.1841000000000003E-2</v>
      </c>
      <c r="M2777">
        <v>3.3932999999999998E-2</v>
      </c>
      <c r="N2777">
        <v>3.9663999999999998E-2</v>
      </c>
      <c r="O2777">
        <v>0</v>
      </c>
      <c r="P2777">
        <v>3.2929E-2</v>
      </c>
      <c r="Q2777">
        <v>5.5164999999999999E-2</v>
      </c>
      <c r="R2777">
        <v>4.2282E-2</v>
      </c>
      <c r="S2777">
        <v>5.0167999999999997E-2</v>
      </c>
      <c r="T2777">
        <v>4.0759999999999998E-2</v>
      </c>
      <c r="U2777">
        <v>1.4494999999999999E-2</v>
      </c>
      <c r="V2777">
        <v>3.6266E-2</v>
      </c>
      <c r="W2777">
        <v>4.0908E-2</v>
      </c>
      <c r="X2777">
        <v>8.9439999999999995E-4</v>
      </c>
      <c r="Y2777">
        <v>3.797E-3</v>
      </c>
      <c r="Z2777">
        <v>0</v>
      </c>
      <c r="AA2777">
        <v>1.6449999999999999E-2</v>
      </c>
      <c r="AB2777">
        <v>6.5264000000000003E-2</v>
      </c>
      <c r="AC2777">
        <v>3.3723000000000003E-2</v>
      </c>
      <c r="AD2777">
        <v>3.4727000000000001E-2</v>
      </c>
      <c r="AE2777">
        <v>5.4831999999999999E-2</v>
      </c>
      <c r="AF2777">
        <v>2.1117E-2</v>
      </c>
      <c r="AG2777">
        <v>5.6466000000000002E-2</v>
      </c>
      <c r="AH2777">
        <v>3.058E-2</v>
      </c>
      <c r="AI2777">
        <v>3.9309999999999998E-2</v>
      </c>
      <c r="AJ2777">
        <v>5.3848E-2</v>
      </c>
      <c r="AK2777">
        <v>3.5721999999999997E-2</v>
      </c>
    </row>
    <row r="2778" spans="1:37" x14ac:dyDescent="0.45">
      <c r="A2778" s="1">
        <v>42915</v>
      </c>
      <c r="B2778">
        <v>180</v>
      </c>
      <c r="C2778">
        <v>2200</v>
      </c>
      <c r="D2778">
        <v>0</v>
      </c>
      <c r="E2778">
        <v>0</v>
      </c>
      <c r="F2778">
        <v>1.7277000000000001E-2</v>
      </c>
      <c r="G2778">
        <v>8.6768000000000001E-3</v>
      </c>
      <c r="H2778">
        <v>1.8134999999999998E-2</v>
      </c>
      <c r="I2778">
        <v>4.6867999999999996E-3</v>
      </c>
      <c r="J2778">
        <v>2.5072000000000001E-2</v>
      </c>
      <c r="K2778">
        <v>3.6958999999999999E-2</v>
      </c>
      <c r="L2778">
        <v>3.0731999999999999E-2</v>
      </c>
      <c r="M2778">
        <v>2.5347999999999999E-2</v>
      </c>
      <c r="N2778">
        <v>3.3286000000000003E-2</v>
      </c>
      <c r="O2778">
        <v>0</v>
      </c>
      <c r="P2778">
        <v>2.2856999999999999E-2</v>
      </c>
      <c r="Q2778">
        <v>4.3187999999999997E-2</v>
      </c>
      <c r="R2778">
        <v>3.1502000000000002E-2</v>
      </c>
      <c r="S2778">
        <v>3.7026000000000003E-2</v>
      </c>
      <c r="T2778">
        <v>3.0665999999999999E-2</v>
      </c>
      <c r="U2778">
        <v>3.6338999999999998E-3</v>
      </c>
      <c r="V2778">
        <v>2.7633000000000001E-2</v>
      </c>
      <c r="W2778">
        <v>3.0002000000000001E-2</v>
      </c>
      <c r="X2778">
        <v>0</v>
      </c>
      <c r="Y2778">
        <v>0</v>
      </c>
      <c r="Z2778">
        <v>0</v>
      </c>
      <c r="AA2778">
        <v>8.9634999999999992E-3</v>
      </c>
      <c r="AB2778">
        <v>5.1770999999999998E-2</v>
      </c>
      <c r="AC2778">
        <v>2.7417E-2</v>
      </c>
      <c r="AD2778">
        <v>1.8617000000000002E-2</v>
      </c>
      <c r="AE2778">
        <v>4.0991E-2</v>
      </c>
      <c r="AF2778">
        <v>1.1291000000000001E-2</v>
      </c>
      <c r="AG2778">
        <v>4.2925999999999999E-2</v>
      </c>
      <c r="AH2778">
        <v>2.3741000000000002E-2</v>
      </c>
      <c r="AI2778">
        <v>3.0183000000000001E-2</v>
      </c>
      <c r="AJ2778">
        <v>4.4051E-2</v>
      </c>
      <c r="AK2778">
        <v>2.8559000000000001E-2</v>
      </c>
    </row>
    <row r="2779" spans="1:37" x14ac:dyDescent="0.45">
      <c r="A2779" s="1">
        <v>42915</v>
      </c>
      <c r="B2779">
        <v>180</v>
      </c>
      <c r="C2779">
        <v>2215</v>
      </c>
      <c r="D2779">
        <v>0</v>
      </c>
      <c r="E2779">
        <v>0</v>
      </c>
      <c r="F2779">
        <v>8.3966000000000006E-3</v>
      </c>
      <c r="G2779">
        <v>4.9905000000000001E-3</v>
      </c>
      <c r="H2779">
        <v>1.2769000000000001E-2</v>
      </c>
      <c r="I2779">
        <v>4.2529999999999998E-3</v>
      </c>
      <c r="J2779">
        <v>1.5769999999999999E-2</v>
      </c>
      <c r="K2779">
        <v>2.7649E-2</v>
      </c>
      <c r="L2779">
        <v>2.3116999999999999E-2</v>
      </c>
      <c r="M2779">
        <v>2.1443E-2</v>
      </c>
      <c r="N2779">
        <v>2.4719999999999999E-2</v>
      </c>
      <c r="O2779">
        <v>0</v>
      </c>
      <c r="P2779">
        <v>1.7668E-2</v>
      </c>
      <c r="Q2779">
        <v>3.3918999999999998E-2</v>
      </c>
      <c r="R2779">
        <v>2.6213E-2</v>
      </c>
      <c r="S2779">
        <v>2.6165000000000001E-2</v>
      </c>
      <c r="T2779">
        <v>2.4077999999999999E-2</v>
      </c>
      <c r="U2779">
        <v>3.1779E-3</v>
      </c>
      <c r="V2779">
        <v>1.7569999999999999E-2</v>
      </c>
      <c r="W2779">
        <v>2.1655000000000001E-2</v>
      </c>
      <c r="X2779">
        <v>0</v>
      </c>
      <c r="Y2779">
        <v>0</v>
      </c>
      <c r="Z2779">
        <v>0</v>
      </c>
      <c r="AA2779">
        <v>3.6034000000000001E-3</v>
      </c>
      <c r="AB2779">
        <v>4.0486000000000001E-2</v>
      </c>
      <c r="AC2779">
        <v>2.0691999999999999E-2</v>
      </c>
      <c r="AD2779">
        <v>6.2959000000000001E-3</v>
      </c>
      <c r="AE2779">
        <v>3.0102E-2</v>
      </c>
      <c r="AF2779">
        <v>4.9947999999999998E-3</v>
      </c>
      <c r="AG2779">
        <v>3.1386999999999998E-2</v>
      </c>
      <c r="AH2779">
        <v>1.6806999999999999E-2</v>
      </c>
      <c r="AI2779">
        <v>2.4930000000000001E-2</v>
      </c>
      <c r="AJ2779">
        <v>3.6939E-2</v>
      </c>
      <c r="AK2779">
        <v>2.1690000000000001E-2</v>
      </c>
    </row>
    <row r="2780" spans="1:37" x14ac:dyDescent="0.45">
      <c r="A2780" s="1">
        <v>42915</v>
      </c>
      <c r="B2780">
        <v>180</v>
      </c>
      <c r="C2780">
        <v>2230</v>
      </c>
      <c r="D2780">
        <v>0</v>
      </c>
      <c r="E2780">
        <v>0</v>
      </c>
      <c r="F2780">
        <v>3.7599999999999999E-3</v>
      </c>
      <c r="G2780">
        <v>4.7258999999999999E-3</v>
      </c>
      <c r="H2780">
        <v>9.5869000000000006E-3</v>
      </c>
      <c r="I2780">
        <v>2.9750000000000002E-3</v>
      </c>
      <c r="J2780">
        <v>9.7648000000000006E-3</v>
      </c>
      <c r="K2780">
        <v>2.0281E-2</v>
      </c>
      <c r="L2780">
        <v>1.8849999999999999E-2</v>
      </c>
      <c r="M2780">
        <v>1.5949999999999999E-2</v>
      </c>
      <c r="N2780">
        <v>2.1002E-2</v>
      </c>
      <c r="O2780">
        <v>0</v>
      </c>
      <c r="P2780">
        <v>1.2919E-2</v>
      </c>
      <c r="Q2780">
        <v>2.555E-2</v>
      </c>
      <c r="R2780">
        <v>1.6670000000000001E-2</v>
      </c>
      <c r="S2780">
        <v>1.9591999999999998E-2</v>
      </c>
      <c r="T2780">
        <v>1.9293999999999999E-2</v>
      </c>
      <c r="U2780">
        <v>4.4397000000000002E-4</v>
      </c>
      <c r="V2780">
        <v>1.3571E-2</v>
      </c>
      <c r="W2780">
        <v>2.0774999999999998E-2</v>
      </c>
      <c r="X2780">
        <v>0</v>
      </c>
      <c r="Y2780">
        <v>0</v>
      </c>
      <c r="Z2780">
        <v>0</v>
      </c>
      <c r="AA2780">
        <v>1.9819E-3</v>
      </c>
      <c r="AB2780">
        <v>3.1834000000000001E-2</v>
      </c>
      <c r="AC2780">
        <v>1.6487000000000002E-2</v>
      </c>
      <c r="AD2780">
        <v>0</v>
      </c>
      <c r="AE2780">
        <v>2.3001000000000001E-2</v>
      </c>
      <c r="AF2780">
        <v>1.5742E-3</v>
      </c>
      <c r="AG2780">
        <v>2.3213000000000001E-2</v>
      </c>
      <c r="AH2780">
        <v>1.3554999999999999E-2</v>
      </c>
      <c r="AI2780">
        <v>1.6563999999999999E-2</v>
      </c>
      <c r="AJ2780">
        <v>3.1696000000000002E-2</v>
      </c>
      <c r="AK2780">
        <v>2.1375999999999999E-2</v>
      </c>
    </row>
    <row r="2781" spans="1:37" x14ac:dyDescent="0.45">
      <c r="A2781" s="1">
        <v>42915</v>
      </c>
      <c r="B2781">
        <v>180</v>
      </c>
      <c r="C2781">
        <v>2245</v>
      </c>
      <c r="D2781">
        <v>0</v>
      </c>
      <c r="E2781">
        <v>0</v>
      </c>
      <c r="F2781">
        <v>0</v>
      </c>
      <c r="G2781">
        <v>2.421E-3</v>
      </c>
      <c r="H2781">
        <v>4.1730999999999999E-3</v>
      </c>
      <c r="I2781">
        <v>0</v>
      </c>
      <c r="J2781">
        <v>6.7901999999999997E-3</v>
      </c>
      <c r="K2781">
        <v>1.4602E-2</v>
      </c>
      <c r="L2781">
        <v>1.2468999999999999E-2</v>
      </c>
      <c r="M2781">
        <v>1.2432E-2</v>
      </c>
      <c r="N2781">
        <v>1.3368E-2</v>
      </c>
      <c r="O2781">
        <v>0</v>
      </c>
      <c r="P2781">
        <v>1.0144E-2</v>
      </c>
      <c r="Q2781">
        <v>2.0794E-2</v>
      </c>
      <c r="R2781">
        <v>1.3348E-2</v>
      </c>
      <c r="S2781">
        <v>1.1176E-2</v>
      </c>
      <c r="T2781">
        <v>1.3774E-2</v>
      </c>
      <c r="U2781">
        <v>0</v>
      </c>
      <c r="V2781">
        <v>1.3317000000000001E-2</v>
      </c>
      <c r="W2781">
        <v>1.2567999999999999E-2</v>
      </c>
      <c r="X2781">
        <v>0</v>
      </c>
      <c r="Y2781">
        <v>0</v>
      </c>
      <c r="Z2781">
        <v>0</v>
      </c>
      <c r="AA2781">
        <v>0</v>
      </c>
      <c r="AB2781">
        <v>2.6061000000000001E-2</v>
      </c>
      <c r="AC2781">
        <v>1.2314E-2</v>
      </c>
      <c r="AD2781">
        <v>0</v>
      </c>
      <c r="AE2781">
        <v>1.8260999999999999E-2</v>
      </c>
      <c r="AF2781">
        <v>0</v>
      </c>
      <c r="AG2781">
        <v>1.9727000000000001E-2</v>
      </c>
      <c r="AH2781">
        <v>8.1752000000000005E-3</v>
      </c>
      <c r="AI2781">
        <v>1.5094E-2</v>
      </c>
      <c r="AJ2781">
        <v>2.5444000000000001E-2</v>
      </c>
      <c r="AK2781">
        <v>1.5768000000000001E-2</v>
      </c>
    </row>
    <row r="2782" spans="1:37" x14ac:dyDescent="0.45">
      <c r="A2782" s="1">
        <v>42915</v>
      </c>
      <c r="B2782">
        <v>180</v>
      </c>
      <c r="C2782">
        <v>2300</v>
      </c>
      <c r="D2782">
        <v>0</v>
      </c>
      <c r="E2782">
        <v>0</v>
      </c>
      <c r="F2782">
        <v>0</v>
      </c>
      <c r="G2782">
        <v>0</v>
      </c>
      <c r="H2782">
        <v>3.4107999999999999E-3</v>
      </c>
      <c r="I2782">
        <v>0</v>
      </c>
      <c r="J2782">
        <v>2.1207000000000001E-3</v>
      </c>
      <c r="K2782">
        <v>1.0383E-2</v>
      </c>
      <c r="L2782">
        <v>7.2224999999999998E-3</v>
      </c>
      <c r="M2782">
        <v>8.4586999999999996E-3</v>
      </c>
      <c r="N2782">
        <v>9.4847999999999998E-3</v>
      </c>
      <c r="O2782">
        <v>0</v>
      </c>
      <c r="P2782">
        <v>5.6514E-3</v>
      </c>
      <c r="Q2782">
        <v>1.444E-2</v>
      </c>
      <c r="R2782">
        <v>1.1257E-2</v>
      </c>
      <c r="S2782">
        <v>9.7269000000000001E-3</v>
      </c>
      <c r="T2782">
        <v>9.8493999999999995E-3</v>
      </c>
      <c r="U2782">
        <v>0</v>
      </c>
      <c r="V2782">
        <v>1.0274E-2</v>
      </c>
      <c r="W2782">
        <v>1.0108000000000001E-2</v>
      </c>
      <c r="X2782">
        <v>0</v>
      </c>
      <c r="Y2782">
        <v>0</v>
      </c>
      <c r="Z2782">
        <v>0</v>
      </c>
      <c r="AA2782">
        <v>0</v>
      </c>
      <c r="AB2782">
        <v>1.8717000000000001E-2</v>
      </c>
      <c r="AC2782">
        <v>9.4558000000000003E-3</v>
      </c>
      <c r="AD2782">
        <v>0</v>
      </c>
      <c r="AE2782">
        <v>1.2429000000000001E-2</v>
      </c>
      <c r="AF2782">
        <v>0</v>
      </c>
      <c r="AG2782">
        <v>1.2529999999999999E-2</v>
      </c>
      <c r="AH2782">
        <v>5.8605000000000003E-3</v>
      </c>
      <c r="AI2782">
        <v>1.1018999999999999E-2</v>
      </c>
      <c r="AJ2782">
        <v>2.0480999999999999E-2</v>
      </c>
      <c r="AK2782">
        <v>1.1379999999999999E-2</v>
      </c>
    </row>
    <row r="2783" spans="1:37" x14ac:dyDescent="0.45">
      <c r="A2783" s="1">
        <v>42915</v>
      </c>
      <c r="B2783">
        <v>180</v>
      </c>
      <c r="C2783">
        <v>2315</v>
      </c>
      <c r="D2783">
        <v>0</v>
      </c>
      <c r="E2783">
        <v>0</v>
      </c>
      <c r="F2783">
        <v>0</v>
      </c>
      <c r="G2783">
        <v>5.3782999999999999E-4</v>
      </c>
      <c r="H2783">
        <v>3.0447E-3</v>
      </c>
      <c r="I2783">
        <v>0</v>
      </c>
      <c r="J2783">
        <v>1.1144E-4</v>
      </c>
      <c r="K2783">
        <v>6.3705999999999997E-3</v>
      </c>
      <c r="L2783">
        <v>6.8773999999999997E-3</v>
      </c>
      <c r="M2783">
        <v>4.5139999999999998E-3</v>
      </c>
      <c r="N2783">
        <v>9.0273000000000003E-3</v>
      </c>
      <c r="O2783">
        <v>0</v>
      </c>
      <c r="P2783">
        <v>2.5309999999999998E-3</v>
      </c>
      <c r="Q2783">
        <v>1.2309E-2</v>
      </c>
      <c r="R2783">
        <v>7.0634000000000001E-3</v>
      </c>
      <c r="S2783">
        <v>8.6619999999999996E-3</v>
      </c>
      <c r="T2783">
        <v>8.2556000000000001E-3</v>
      </c>
      <c r="U2783">
        <v>0</v>
      </c>
      <c r="V2783">
        <v>5.4076000000000003E-3</v>
      </c>
      <c r="W2783">
        <v>3.1069000000000001E-3</v>
      </c>
      <c r="X2783">
        <v>0</v>
      </c>
      <c r="Y2783">
        <v>0</v>
      </c>
      <c r="Z2783">
        <v>0</v>
      </c>
      <c r="AA2783">
        <v>0</v>
      </c>
      <c r="AB2783">
        <v>1.5949000000000001E-2</v>
      </c>
      <c r="AC2783">
        <v>7.5721E-3</v>
      </c>
      <c r="AD2783">
        <v>0</v>
      </c>
      <c r="AE2783">
        <v>9.5904000000000007E-3</v>
      </c>
      <c r="AF2783">
        <v>0</v>
      </c>
      <c r="AG2783">
        <v>1.1200999999999999E-2</v>
      </c>
      <c r="AH2783">
        <v>4.7949999999999998E-3</v>
      </c>
      <c r="AI2783">
        <v>5.6001000000000002E-3</v>
      </c>
      <c r="AJ2783">
        <v>1.5389999999999999E-2</v>
      </c>
      <c r="AK2783">
        <v>1.1264E-2</v>
      </c>
    </row>
    <row r="2784" spans="1:37" x14ac:dyDescent="0.45">
      <c r="A2784" s="1">
        <v>42915</v>
      </c>
      <c r="B2784">
        <v>180</v>
      </c>
      <c r="C2784">
        <v>2330</v>
      </c>
      <c r="D2784">
        <v>0</v>
      </c>
      <c r="E2784">
        <v>0</v>
      </c>
      <c r="F2784">
        <v>0</v>
      </c>
      <c r="G2784">
        <v>7.9982000000000004E-3</v>
      </c>
      <c r="H2784">
        <v>7.0567000000000004E-4</v>
      </c>
      <c r="I2784">
        <v>0</v>
      </c>
      <c r="J2784">
        <v>0</v>
      </c>
      <c r="K2784">
        <v>3.424E-3</v>
      </c>
      <c r="L2784">
        <v>6.5323000000000004E-3</v>
      </c>
      <c r="M2784">
        <v>3.5833000000000002E-3</v>
      </c>
      <c r="N2784">
        <v>8.8134000000000007E-3</v>
      </c>
      <c r="O2784">
        <v>0</v>
      </c>
      <c r="P2784">
        <v>1.7102E-3</v>
      </c>
      <c r="Q2784">
        <v>8.3844999999999996E-3</v>
      </c>
      <c r="R2784">
        <v>3.2009999999999999E-3</v>
      </c>
      <c r="S2784">
        <v>1.7248000000000001E-3</v>
      </c>
      <c r="T2784">
        <v>5.1335E-3</v>
      </c>
      <c r="U2784">
        <v>0</v>
      </c>
      <c r="V2784">
        <v>4.2382000000000001E-3</v>
      </c>
      <c r="W2784">
        <v>2.0771000000000001E-3</v>
      </c>
      <c r="X2784">
        <v>0</v>
      </c>
      <c r="Y2784">
        <v>0</v>
      </c>
      <c r="Z2784">
        <v>0</v>
      </c>
      <c r="AA2784">
        <v>0</v>
      </c>
      <c r="AB2784">
        <v>8.9163999999999997E-3</v>
      </c>
      <c r="AC2784">
        <v>4.7381999999999997E-3</v>
      </c>
      <c r="AD2784">
        <v>0</v>
      </c>
      <c r="AE2784">
        <v>2.8728999999999998E-3</v>
      </c>
      <c r="AF2784">
        <v>0</v>
      </c>
      <c r="AG2784">
        <v>6.1852000000000001E-3</v>
      </c>
      <c r="AH2784">
        <v>1.6105E-3</v>
      </c>
      <c r="AI2784">
        <v>5.1824000000000002E-3</v>
      </c>
      <c r="AJ2784">
        <v>1.3263E-2</v>
      </c>
      <c r="AK2784">
        <v>1.1147000000000001E-2</v>
      </c>
    </row>
    <row r="2785" spans="1:37" x14ac:dyDescent="0.45">
      <c r="A2785" s="1">
        <v>42915</v>
      </c>
      <c r="B2785">
        <v>180</v>
      </c>
      <c r="C2785">
        <v>2345</v>
      </c>
      <c r="D2785">
        <v>0</v>
      </c>
      <c r="E2785">
        <v>0</v>
      </c>
      <c r="F2785">
        <v>0</v>
      </c>
      <c r="G2785">
        <v>2.3303999999999998E-2</v>
      </c>
      <c r="H2785">
        <v>0</v>
      </c>
      <c r="I2785">
        <v>0</v>
      </c>
      <c r="J2785">
        <v>0</v>
      </c>
      <c r="K2785">
        <v>4.9262999999999998E-4</v>
      </c>
      <c r="L2785">
        <v>5.3407999999999997E-3</v>
      </c>
      <c r="M2785">
        <v>3.2835E-3</v>
      </c>
      <c r="N2785">
        <v>7.6268999999999998E-3</v>
      </c>
      <c r="O2785">
        <v>0</v>
      </c>
      <c r="P2785">
        <v>0</v>
      </c>
      <c r="Q2785">
        <v>5.5595999999999996E-3</v>
      </c>
      <c r="R2785">
        <v>0</v>
      </c>
      <c r="S2785">
        <v>0</v>
      </c>
      <c r="T2785">
        <v>3.2468000000000002E-3</v>
      </c>
      <c r="U2785">
        <v>0</v>
      </c>
      <c r="V2785">
        <v>3.3448000000000001E-4</v>
      </c>
      <c r="W2785">
        <v>1.7436999999999999E-3</v>
      </c>
      <c r="X2785">
        <v>0</v>
      </c>
      <c r="Y2785">
        <v>0</v>
      </c>
      <c r="Z2785">
        <v>0</v>
      </c>
      <c r="AA2785">
        <v>0</v>
      </c>
      <c r="AB2785">
        <v>8.3184999999999995E-3</v>
      </c>
      <c r="AC2785">
        <v>3.3459000000000002E-3</v>
      </c>
      <c r="AD2785">
        <v>0</v>
      </c>
      <c r="AE2785">
        <v>1.1800999999999999E-3</v>
      </c>
      <c r="AF2785">
        <v>0</v>
      </c>
      <c r="AG2785">
        <v>2.323E-3</v>
      </c>
      <c r="AH2785" s="2">
        <v>2.4000000000000001E-5</v>
      </c>
      <c r="AI2785">
        <v>4.5934000000000001E-3</v>
      </c>
      <c r="AJ2785">
        <v>9.7733000000000004E-3</v>
      </c>
      <c r="AK2785">
        <v>9.4868000000000001E-3</v>
      </c>
    </row>
    <row r="2786" spans="1:37" x14ac:dyDescent="0.45">
      <c r="A2786" s="1">
        <v>42916</v>
      </c>
      <c r="B2786">
        <v>181</v>
      </c>
      <c r="C2786">
        <v>0</v>
      </c>
      <c r="D2786">
        <v>0</v>
      </c>
      <c r="E2786">
        <v>0</v>
      </c>
      <c r="F2786">
        <v>0</v>
      </c>
      <c r="G2786">
        <v>6.5520999999999999E-3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9.4028999999999998E-4</v>
      </c>
      <c r="N2786">
        <v>5.9581E-3</v>
      </c>
      <c r="O2786">
        <v>0</v>
      </c>
      <c r="P2786">
        <v>0</v>
      </c>
      <c r="Q2786">
        <v>3.4605E-3</v>
      </c>
      <c r="R2786">
        <v>0</v>
      </c>
      <c r="S2786">
        <v>0</v>
      </c>
      <c r="T2786">
        <v>6.0652000000000004E-4</v>
      </c>
      <c r="U2786">
        <v>0</v>
      </c>
      <c r="V2786">
        <v>0</v>
      </c>
      <c r="W2786">
        <v>1.2365E-3</v>
      </c>
      <c r="X2786">
        <v>0</v>
      </c>
      <c r="Y2786">
        <v>0</v>
      </c>
      <c r="Z2786">
        <v>0</v>
      </c>
      <c r="AA2786">
        <v>0</v>
      </c>
      <c r="AB2786">
        <v>4.3651999999999996E-3</v>
      </c>
      <c r="AC2786">
        <v>5.3291999999999999E-4</v>
      </c>
      <c r="AD2786">
        <v>0</v>
      </c>
      <c r="AE2786">
        <v>0</v>
      </c>
      <c r="AF2786">
        <v>0</v>
      </c>
      <c r="AG2786">
        <v>1.6471999999999999E-3</v>
      </c>
      <c r="AH2786">
        <v>0</v>
      </c>
      <c r="AI2786">
        <v>3.6622999999999998E-3</v>
      </c>
      <c r="AJ2786">
        <v>7.6654999999999996E-3</v>
      </c>
      <c r="AK2786">
        <v>4.0045000000000002E-3</v>
      </c>
    </row>
    <row r="2787" spans="1:37" x14ac:dyDescent="0.45">
      <c r="A2787" s="1">
        <v>42916</v>
      </c>
      <c r="B2787">
        <v>181</v>
      </c>
      <c r="C2787">
        <v>15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3.0885000000000001E-3</v>
      </c>
      <c r="O2787">
        <v>0</v>
      </c>
      <c r="P2787">
        <v>0</v>
      </c>
      <c r="Q2787">
        <v>3.1459000000000001E-3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4.3962E-4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4.2091000000000003E-3</v>
      </c>
      <c r="AK2787">
        <v>1.2275999999999999E-3</v>
      </c>
    </row>
    <row r="2788" spans="1:37" x14ac:dyDescent="0.45">
      <c r="A2788" s="1">
        <v>42916</v>
      </c>
      <c r="B2788">
        <v>181</v>
      </c>
      <c r="C2788">
        <v>30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2.9642000000000002E-3</v>
      </c>
      <c r="AK2788">
        <v>1.1122E-3</v>
      </c>
    </row>
    <row r="2789" spans="1:37" x14ac:dyDescent="0.45">
      <c r="A2789" s="1">
        <v>42916</v>
      </c>
      <c r="B2789">
        <v>181</v>
      </c>
      <c r="C2789">
        <v>45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2.5647999999999999E-3</v>
      </c>
      <c r="AK2789">
        <v>9.9685000000000008E-4</v>
      </c>
    </row>
    <row r="2790" spans="1:37" x14ac:dyDescent="0.45">
      <c r="A2790" s="1">
        <v>42916</v>
      </c>
      <c r="B2790">
        <v>181</v>
      </c>
      <c r="C2790">
        <v>100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9.8561000000000005E-4</v>
      </c>
      <c r="AK2790">
        <v>8.8148999999999996E-4</v>
      </c>
    </row>
    <row r="2791" spans="1:37" x14ac:dyDescent="0.45">
      <c r="A2791" s="1">
        <v>42916</v>
      </c>
      <c r="B2791">
        <v>181</v>
      </c>
      <c r="C2791">
        <v>115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5.7667000000000005E-4</v>
      </c>
    </row>
    <row r="2792" spans="1:37" x14ac:dyDescent="0.45">
      <c r="A2792" s="1">
        <v>42916</v>
      </c>
      <c r="B2792">
        <v>181</v>
      </c>
      <c r="C2792">
        <v>130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45">
      <c r="A2793" s="1">
        <v>42916</v>
      </c>
      <c r="B2793">
        <v>181</v>
      </c>
      <c r="C2793">
        <v>145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x14ac:dyDescent="0.45">
      <c r="A2794" s="1">
        <v>42916</v>
      </c>
      <c r="B2794">
        <v>181</v>
      </c>
      <c r="C2794">
        <v>200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3.4027999999999999E-4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45">
      <c r="A2795" s="1">
        <v>42916</v>
      </c>
      <c r="B2795">
        <v>181</v>
      </c>
      <c r="C2795">
        <v>215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4.5492999999999998E-4</v>
      </c>
      <c r="V2795">
        <v>0</v>
      </c>
      <c r="W2795">
        <v>0</v>
      </c>
      <c r="X2795">
        <v>0</v>
      </c>
      <c r="Y2795">
        <v>0</v>
      </c>
      <c r="Z2795">
        <v>2.9998999999999998E-4</v>
      </c>
      <c r="AA2795">
        <v>0</v>
      </c>
      <c r="AB2795">
        <v>0</v>
      </c>
      <c r="AC2795">
        <v>0</v>
      </c>
      <c r="AD2795">
        <v>1.4023000000000001E-2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45">
      <c r="A2796" s="1">
        <v>42916</v>
      </c>
      <c r="B2796">
        <v>181</v>
      </c>
      <c r="C2796">
        <v>230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1.3721E-3</v>
      </c>
      <c r="J2796">
        <v>4.9789999999999999E-3</v>
      </c>
      <c r="K2796">
        <v>0</v>
      </c>
      <c r="L2796">
        <v>2.33E-3</v>
      </c>
      <c r="M2796">
        <v>0</v>
      </c>
      <c r="N2796">
        <v>0</v>
      </c>
      <c r="O2796">
        <v>6.5243000000000002E-3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3.4699999999999998E-4</v>
      </c>
      <c r="AA2796">
        <v>0</v>
      </c>
      <c r="AB2796">
        <v>0</v>
      </c>
      <c r="AC2796">
        <v>0</v>
      </c>
      <c r="AD2796">
        <v>2.5687000000000001E-2</v>
      </c>
      <c r="AE2796">
        <v>7.8050999999999997E-3</v>
      </c>
      <c r="AF2796">
        <v>0</v>
      </c>
      <c r="AG2796">
        <v>5.8316000000000002E-3</v>
      </c>
      <c r="AH2796">
        <v>0</v>
      </c>
      <c r="AI2796">
        <v>0</v>
      </c>
      <c r="AJ2796">
        <v>8.2535000000000004E-3</v>
      </c>
      <c r="AK2796">
        <v>0</v>
      </c>
    </row>
    <row r="2797" spans="1:37" x14ac:dyDescent="0.45">
      <c r="A2797" s="1">
        <v>42916</v>
      </c>
      <c r="B2797">
        <v>181</v>
      </c>
      <c r="C2797">
        <v>245</v>
      </c>
      <c r="D2797">
        <v>0.20185</v>
      </c>
      <c r="E2797">
        <v>0</v>
      </c>
      <c r="F2797">
        <v>4.4887E-3</v>
      </c>
      <c r="G2797">
        <v>0</v>
      </c>
      <c r="H2797">
        <v>1.6519E-3</v>
      </c>
      <c r="I2797">
        <v>1.2007999999999999E-3</v>
      </c>
      <c r="J2797">
        <v>9.2198000000000002E-3</v>
      </c>
      <c r="K2797">
        <v>0</v>
      </c>
      <c r="L2797">
        <v>1.9237E-3</v>
      </c>
      <c r="M2797">
        <v>0</v>
      </c>
      <c r="N2797">
        <v>0</v>
      </c>
      <c r="O2797">
        <v>9.1199000000000002E-3</v>
      </c>
      <c r="P2797">
        <v>0</v>
      </c>
      <c r="Q2797">
        <v>0</v>
      </c>
      <c r="R2797">
        <v>0</v>
      </c>
      <c r="S2797">
        <v>2.2763000000000002E-3</v>
      </c>
      <c r="T2797">
        <v>0</v>
      </c>
      <c r="U2797">
        <v>0</v>
      </c>
      <c r="V2797">
        <v>4.8941999999999996E-3</v>
      </c>
      <c r="W2797">
        <v>0</v>
      </c>
      <c r="X2797">
        <v>5.6242999999999996E-3</v>
      </c>
      <c r="Y2797">
        <v>0</v>
      </c>
      <c r="Z2797">
        <v>0</v>
      </c>
      <c r="AA2797">
        <v>0</v>
      </c>
      <c r="AB2797">
        <v>9.4412999999999997E-3</v>
      </c>
      <c r="AC2797">
        <v>0</v>
      </c>
      <c r="AD2797">
        <v>4.3339000000000003E-2</v>
      </c>
      <c r="AE2797">
        <v>1.7609E-2</v>
      </c>
      <c r="AF2797">
        <v>7.2234999999999999E-3</v>
      </c>
      <c r="AG2797">
        <v>1.5494000000000001E-2</v>
      </c>
      <c r="AH2797">
        <v>0</v>
      </c>
      <c r="AI2797">
        <v>1.0898E-2</v>
      </c>
      <c r="AJ2797">
        <v>3.2390000000000002E-2</v>
      </c>
      <c r="AK2797">
        <v>6.0169000000000004E-3</v>
      </c>
    </row>
    <row r="2798" spans="1:37" x14ac:dyDescent="0.45">
      <c r="A2798" s="1">
        <v>42916</v>
      </c>
      <c r="B2798">
        <v>181</v>
      </c>
      <c r="C2798">
        <v>300</v>
      </c>
      <c r="D2798">
        <v>0.2641</v>
      </c>
      <c r="E2798">
        <v>0</v>
      </c>
      <c r="F2798">
        <v>6.5199999999999998E-3</v>
      </c>
      <c r="G2798">
        <v>0</v>
      </c>
      <c r="H2798">
        <v>2.5165000000000001E-3</v>
      </c>
      <c r="I2798">
        <v>1.0295E-3</v>
      </c>
      <c r="J2798">
        <v>9.5194000000000008E-3</v>
      </c>
      <c r="K2798">
        <v>4.3035E-3</v>
      </c>
      <c r="L2798">
        <v>3.8416000000000001E-3</v>
      </c>
      <c r="M2798">
        <v>4.1323000000000002E-3</v>
      </c>
      <c r="N2798">
        <v>2.5219999999999999E-3</v>
      </c>
      <c r="O2798">
        <v>9.6477000000000004E-3</v>
      </c>
      <c r="P2798">
        <v>3.1679E-3</v>
      </c>
      <c r="Q2798">
        <v>1.5790999999999999E-3</v>
      </c>
      <c r="R2798">
        <v>1.8456E-3</v>
      </c>
      <c r="S2798">
        <v>4.5646999999999997E-3</v>
      </c>
      <c r="T2798">
        <v>1.2007999999999999E-3</v>
      </c>
      <c r="U2798">
        <v>0</v>
      </c>
      <c r="V2798">
        <v>8.9101000000000007E-3</v>
      </c>
      <c r="W2798">
        <v>1.5238E-2</v>
      </c>
      <c r="X2798">
        <v>1.7153999999999999E-2</v>
      </c>
      <c r="Y2798">
        <v>9.9155000000000007E-3</v>
      </c>
      <c r="Z2798">
        <v>0</v>
      </c>
      <c r="AA2798">
        <v>0</v>
      </c>
      <c r="AB2798">
        <v>3.9319E-2</v>
      </c>
      <c r="AC2798">
        <v>4.6417999999999997E-3</v>
      </c>
      <c r="AD2798">
        <v>7.9559000000000005E-2</v>
      </c>
      <c r="AE2798">
        <v>3.6498000000000003E-2</v>
      </c>
      <c r="AF2798">
        <v>3.3085000000000003E-2</v>
      </c>
      <c r="AG2798">
        <v>3.5485000000000003E-2</v>
      </c>
      <c r="AH2798">
        <v>8.5585000000000001E-3</v>
      </c>
      <c r="AI2798">
        <v>2.5441999999999999E-2</v>
      </c>
      <c r="AJ2798">
        <v>4.7274999999999998E-2</v>
      </c>
      <c r="AK2798">
        <v>7.4748000000000002E-3</v>
      </c>
    </row>
    <row r="2799" spans="1:37" x14ac:dyDescent="0.45">
      <c r="A2799" s="1">
        <v>42916</v>
      </c>
      <c r="B2799">
        <v>181</v>
      </c>
      <c r="C2799">
        <v>315</v>
      </c>
      <c r="D2799">
        <v>0.23529</v>
      </c>
      <c r="E2799">
        <v>0</v>
      </c>
      <c r="F2799">
        <v>9.6053000000000006E-3</v>
      </c>
      <c r="G2799">
        <v>0</v>
      </c>
      <c r="H2799">
        <v>3.5155999999999998E-3</v>
      </c>
      <c r="I2799">
        <v>8.5818000000000005E-4</v>
      </c>
      <c r="J2799">
        <v>1.6050999999999999E-2</v>
      </c>
      <c r="K2799">
        <v>8.8232999999999992E-3</v>
      </c>
      <c r="L2799">
        <v>1.1974E-2</v>
      </c>
      <c r="M2799">
        <v>7.0245000000000004E-3</v>
      </c>
      <c r="N2799">
        <v>3.8495000000000001E-3</v>
      </c>
      <c r="O2799">
        <v>1.2560999999999999E-2</v>
      </c>
      <c r="P2799">
        <v>6.3565000000000002E-3</v>
      </c>
      <c r="Q2799">
        <v>5.8523999999999998E-3</v>
      </c>
      <c r="R2799">
        <v>6.6794000000000003E-3</v>
      </c>
      <c r="S2799">
        <v>1.1292E-2</v>
      </c>
      <c r="T2799">
        <v>6.0899999999999999E-3</v>
      </c>
      <c r="U2799">
        <v>0</v>
      </c>
      <c r="V2799">
        <v>1.7663000000000002E-2</v>
      </c>
      <c r="W2799">
        <v>3.3547E-2</v>
      </c>
      <c r="X2799">
        <v>2.8239E-2</v>
      </c>
      <c r="Y2799">
        <v>2.4864000000000001E-2</v>
      </c>
      <c r="Z2799">
        <v>0</v>
      </c>
      <c r="AA2799">
        <v>0</v>
      </c>
      <c r="AB2799">
        <v>6.8840999999999999E-2</v>
      </c>
      <c r="AC2799">
        <v>1.3217E-2</v>
      </c>
      <c r="AD2799">
        <v>9.5820000000000002E-2</v>
      </c>
      <c r="AE2799">
        <v>5.4422999999999999E-2</v>
      </c>
      <c r="AF2799">
        <v>4.4221999999999997E-2</v>
      </c>
      <c r="AG2799">
        <v>4.0217999999999997E-2</v>
      </c>
      <c r="AH2799">
        <v>5.5231000000000004E-3</v>
      </c>
      <c r="AI2799">
        <v>2.0303999999999999E-2</v>
      </c>
      <c r="AJ2799">
        <v>3.9329999999999997E-2</v>
      </c>
      <c r="AK2799">
        <v>0</v>
      </c>
    </row>
    <row r="2800" spans="1:37" x14ac:dyDescent="0.45">
      <c r="A2800" s="1">
        <v>42916</v>
      </c>
      <c r="B2800">
        <v>181</v>
      </c>
      <c r="C2800">
        <v>330</v>
      </c>
      <c r="D2800">
        <v>0.23028000000000001</v>
      </c>
      <c r="E2800">
        <v>0</v>
      </c>
      <c r="F2800">
        <v>9.3542E-3</v>
      </c>
      <c r="G2800">
        <v>0</v>
      </c>
      <c r="H2800">
        <v>5.4479000000000003E-3</v>
      </c>
      <c r="I2800">
        <v>8.273E-4</v>
      </c>
      <c r="J2800">
        <v>1.5876000000000001E-2</v>
      </c>
      <c r="K2800">
        <v>9.4972000000000008E-3</v>
      </c>
      <c r="L2800">
        <v>1.1564E-2</v>
      </c>
      <c r="M2800">
        <v>7.8548000000000003E-3</v>
      </c>
      <c r="N2800">
        <v>8.3543999999999997E-3</v>
      </c>
      <c r="O2800">
        <v>1.2945E-2</v>
      </c>
      <c r="P2800">
        <v>8.9835000000000002E-3</v>
      </c>
      <c r="Q2800">
        <v>7.8142999999999997E-3</v>
      </c>
      <c r="R2800">
        <v>6.4078E-3</v>
      </c>
      <c r="S2800">
        <v>1.5573999999999999E-2</v>
      </c>
      <c r="T2800">
        <v>7.1538000000000001E-3</v>
      </c>
      <c r="U2800">
        <v>0</v>
      </c>
      <c r="V2800">
        <v>2.2423999999999999E-2</v>
      </c>
      <c r="W2800">
        <v>2.7501000000000001E-2</v>
      </c>
      <c r="X2800">
        <v>2.0773E-2</v>
      </c>
      <c r="Y2800">
        <v>2.2033000000000001E-2</v>
      </c>
      <c r="Z2800">
        <v>0</v>
      </c>
      <c r="AA2800">
        <v>2.4922999999999998E-3</v>
      </c>
      <c r="AB2800">
        <v>5.8418999999999999E-2</v>
      </c>
      <c r="AC2800">
        <v>1.1788E-2</v>
      </c>
      <c r="AD2800">
        <v>9.5323000000000005E-2</v>
      </c>
      <c r="AE2800">
        <v>4.8730999999999997E-2</v>
      </c>
      <c r="AF2800">
        <v>3.6823000000000002E-2</v>
      </c>
      <c r="AG2800">
        <v>3.6380000000000003E-2</v>
      </c>
      <c r="AH2800">
        <v>5.8900000000000003E-3</v>
      </c>
      <c r="AI2800">
        <v>1.9987999999999999E-2</v>
      </c>
      <c r="AJ2800">
        <v>4.5322000000000001E-2</v>
      </c>
      <c r="AK2800">
        <v>3.8663E-3</v>
      </c>
    </row>
    <row r="2801" spans="1:37" x14ac:dyDescent="0.45">
      <c r="A2801" s="1">
        <v>42916</v>
      </c>
      <c r="B2801">
        <v>181</v>
      </c>
      <c r="C2801">
        <v>345</v>
      </c>
      <c r="D2801">
        <v>8.1823000000000007E-2</v>
      </c>
      <c r="E2801">
        <v>0</v>
      </c>
      <c r="F2801">
        <v>9.1032000000000005E-3</v>
      </c>
      <c r="G2801">
        <v>0</v>
      </c>
      <c r="H2801">
        <v>5.1225000000000003E-3</v>
      </c>
      <c r="I2801">
        <v>6.5596999999999997E-4</v>
      </c>
      <c r="J2801">
        <v>1.5379E-2</v>
      </c>
      <c r="K2801">
        <v>1.2116999999999999E-2</v>
      </c>
      <c r="L2801">
        <v>1.1153E-2</v>
      </c>
      <c r="M2801">
        <v>9.0069999999999994E-3</v>
      </c>
      <c r="N2801">
        <v>1.3651999999999999E-2</v>
      </c>
      <c r="O2801">
        <v>1.4678E-2</v>
      </c>
      <c r="P2801">
        <v>1.0067E-2</v>
      </c>
      <c r="Q2801">
        <v>8.1568999999999999E-3</v>
      </c>
      <c r="R2801">
        <v>6.1362999999999999E-3</v>
      </c>
      <c r="S2801">
        <v>1.8324E-2</v>
      </c>
      <c r="T2801">
        <v>8.6853E-3</v>
      </c>
      <c r="U2801">
        <v>0</v>
      </c>
      <c r="V2801">
        <v>2.4032000000000001E-2</v>
      </c>
      <c r="W2801">
        <v>2.792E-2</v>
      </c>
      <c r="X2801">
        <v>1.9805E-2</v>
      </c>
      <c r="Y2801">
        <v>2.1895999999999999E-2</v>
      </c>
      <c r="Z2801">
        <v>0</v>
      </c>
      <c r="AA2801">
        <v>1.0235000000000001E-3</v>
      </c>
      <c r="AB2801">
        <v>5.8517E-2</v>
      </c>
      <c r="AC2801">
        <v>1.1172E-2</v>
      </c>
      <c r="AD2801">
        <v>0.11743000000000001</v>
      </c>
      <c r="AE2801">
        <v>4.6589999999999999E-2</v>
      </c>
      <c r="AF2801">
        <v>3.7947000000000002E-2</v>
      </c>
      <c r="AG2801">
        <v>4.3898E-2</v>
      </c>
      <c r="AH2801">
        <v>8.7684000000000008E-3</v>
      </c>
      <c r="AI2801">
        <v>2.5028999999999999E-2</v>
      </c>
      <c r="AJ2801">
        <v>5.1575000000000003E-2</v>
      </c>
      <c r="AK2801">
        <v>7.0479999999999996E-3</v>
      </c>
    </row>
    <row r="2802" spans="1:37" x14ac:dyDescent="0.45">
      <c r="A2802" s="1">
        <v>42916</v>
      </c>
      <c r="B2802">
        <v>181</v>
      </c>
      <c r="C2802">
        <v>400</v>
      </c>
      <c r="D2802">
        <v>0.17196</v>
      </c>
      <c r="E2802">
        <v>0</v>
      </c>
      <c r="F2802">
        <v>8.8521999999999993E-3</v>
      </c>
      <c r="G2802">
        <v>0</v>
      </c>
      <c r="H2802">
        <v>4.7971000000000003E-3</v>
      </c>
      <c r="I2802">
        <v>4.8463E-4</v>
      </c>
      <c r="J2802">
        <v>1.8266000000000001E-2</v>
      </c>
      <c r="K2802">
        <v>1.2265E-2</v>
      </c>
      <c r="L2802">
        <v>1.4845000000000001E-2</v>
      </c>
      <c r="M2802">
        <v>1.1287E-2</v>
      </c>
      <c r="N2802">
        <v>1.329E-2</v>
      </c>
      <c r="O2802">
        <v>1.5816E-2</v>
      </c>
      <c r="P2802">
        <v>1.4083999999999999E-2</v>
      </c>
      <c r="Q2802">
        <v>1.1766E-2</v>
      </c>
      <c r="R2802">
        <v>1.1017000000000001E-2</v>
      </c>
      <c r="S2802">
        <v>1.9514E-2</v>
      </c>
      <c r="T2802">
        <v>1.0067E-2</v>
      </c>
      <c r="U2802">
        <v>0</v>
      </c>
      <c r="V2802">
        <v>2.5325E-2</v>
      </c>
      <c r="W2802">
        <v>3.4264999999999997E-2</v>
      </c>
      <c r="X2802">
        <v>2.1271000000000002E-2</v>
      </c>
      <c r="Y2802">
        <v>2.5349E-2</v>
      </c>
      <c r="Z2802">
        <v>0</v>
      </c>
      <c r="AA2802">
        <v>0</v>
      </c>
      <c r="AB2802">
        <v>7.1571999999999997E-2</v>
      </c>
      <c r="AC2802">
        <v>1.4456999999999999E-2</v>
      </c>
      <c r="AD2802">
        <v>0.12439</v>
      </c>
      <c r="AE2802">
        <v>4.9493000000000002E-2</v>
      </c>
      <c r="AF2802">
        <v>4.7073999999999998E-2</v>
      </c>
      <c r="AG2802">
        <v>5.1005000000000002E-2</v>
      </c>
      <c r="AH2802">
        <v>8.5985999999999996E-3</v>
      </c>
      <c r="AI2802">
        <v>2.4712000000000001E-2</v>
      </c>
      <c r="AJ2802">
        <v>4.7988999999999997E-2</v>
      </c>
      <c r="AK2802">
        <v>3.3254999999999999E-3</v>
      </c>
    </row>
    <row r="2803" spans="1:37" x14ac:dyDescent="0.45">
      <c r="A2803" s="1">
        <v>42916</v>
      </c>
      <c r="B2803">
        <v>181</v>
      </c>
      <c r="C2803">
        <v>415</v>
      </c>
      <c r="D2803">
        <v>0.22239</v>
      </c>
      <c r="E2803">
        <v>0</v>
      </c>
      <c r="F2803">
        <v>8.6011000000000004E-3</v>
      </c>
      <c r="G2803">
        <v>0</v>
      </c>
      <c r="H2803">
        <v>4.6046999999999998E-3</v>
      </c>
      <c r="I2803">
        <v>3.1330000000000003E-4</v>
      </c>
      <c r="J2803">
        <v>2.264E-2</v>
      </c>
      <c r="K2803">
        <v>1.5081000000000001E-2</v>
      </c>
      <c r="L2803">
        <v>1.5952000000000001E-2</v>
      </c>
      <c r="M2803">
        <v>1.3256E-2</v>
      </c>
      <c r="N2803">
        <v>1.3174E-2</v>
      </c>
      <c r="O2803">
        <v>2.41E-2</v>
      </c>
      <c r="P2803">
        <v>1.4590000000000001E-2</v>
      </c>
      <c r="Q2803">
        <v>1.3572000000000001E-2</v>
      </c>
      <c r="R2803">
        <v>1.4104999999999999E-2</v>
      </c>
      <c r="S2803">
        <v>1.9723000000000001E-2</v>
      </c>
      <c r="T2803">
        <v>1.2546E-2</v>
      </c>
      <c r="U2803">
        <v>0</v>
      </c>
      <c r="V2803">
        <v>3.0811000000000002E-2</v>
      </c>
      <c r="W2803">
        <v>3.9183999999999997E-2</v>
      </c>
      <c r="X2803">
        <v>1.7184000000000001E-2</v>
      </c>
      <c r="Y2803">
        <v>2.7556000000000001E-2</v>
      </c>
      <c r="Z2803">
        <v>0</v>
      </c>
      <c r="AA2803">
        <v>9.4773999999999998E-4</v>
      </c>
      <c r="AB2803">
        <v>7.8996999999999998E-2</v>
      </c>
      <c r="AC2803">
        <v>1.6125E-2</v>
      </c>
      <c r="AD2803">
        <v>0.12325999999999999</v>
      </c>
      <c r="AE2803">
        <v>5.3344000000000003E-2</v>
      </c>
      <c r="AF2803">
        <v>4.7259000000000002E-2</v>
      </c>
      <c r="AG2803">
        <v>5.1476000000000001E-2</v>
      </c>
      <c r="AH2803">
        <v>8.4288000000000002E-3</v>
      </c>
      <c r="AI2803">
        <v>2.4395E-2</v>
      </c>
      <c r="AJ2803">
        <v>4.9236000000000002E-2</v>
      </c>
      <c r="AK2803">
        <v>6.1218000000000002E-3</v>
      </c>
    </row>
    <row r="2804" spans="1:37" x14ac:dyDescent="0.45">
      <c r="A2804" s="1">
        <v>42916</v>
      </c>
      <c r="B2804">
        <v>181</v>
      </c>
      <c r="C2804">
        <v>430</v>
      </c>
      <c r="D2804">
        <v>0.24554000000000001</v>
      </c>
      <c r="E2804">
        <v>0</v>
      </c>
      <c r="F2804">
        <v>1.1283E-2</v>
      </c>
      <c r="G2804">
        <v>0</v>
      </c>
      <c r="H2804">
        <v>6.1437000000000002E-3</v>
      </c>
      <c r="I2804">
        <v>1.4196E-4</v>
      </c>
      <c r="J2804">
        <v>2.2138999999999999E-2</v>
      </c>
      <c r="K2804">
        <v>1.6660999999999999E-2</v>
      </c>
      <c r="L2804">
        <v>2.078E-2</v>
      </c>
      <c r="M2804">
        <v>1.7510000000000001E-2</v>
      </c>
      <c r="N2804">
        <v>1.9550000000000001E-2</v>
      </c>
      <c r="O2804">
        <v>2.0528999999999999E-2</v>
      </c>
      <c r="P2804">
        <v>2.2019E-2</v>
      </c>
      <c r="Q2804">
        <v>1.5570000000000001E-2</v>
      </c>
      <c r="R2804">
        <v>1.9688000000000001E-2</v>
      </c>
      <c r="S2804">
        <v>2.5278999999999999E-2</v>
      </c>
      <c r="T2804">
        <v>1.4725E-2</v>
      </c>
      <c r="U2804">
        <v>0</v>
      </c>
      <c r="V2804">
        <v>3.8325999999999999E-2</v>
      </c>
      <c r="W2804">
        <v>4.2445999999999998E-2</v>
      </c>
      <c r="X2804">
        <v>1.3474E-2</v>
      </c>
      <c r="Y2804">
        <v>2.6693999999999999E-2</v>
      </c>
      <c r="Z2804">
        <v>0</v>
      </c>
      <c r="AA2804">
        <v>3.6914999999999999E-3</v>
      </c>
      <c r="AB2804">
        <v>7.6657000000000003E-2</v>
      </c>
      <c r="AC2804">
        <v>1.7964000000000001E-2</v>
      </c>
      <c r="AD2804">
        <v>0.13475000000000001</v>
      </c>
      <c r="AE2804">
        <v>5.4739000000000003E-2</v>
      </c>
      <c r="AF2804">
        <v>4.6677000000000003E-2</v>
      </c>
      <c r="AG2804">
        <v>5.0888999999999997E-2</v>
      </c>
      <c r="AH2804">
        <v>9.8791999999999994E-3</v>
      </c>
      <c r="AI2804">
        <v>2.6414E-2</v>
      </c>
      <c r="AJ2804">
        <v>5.3477999999999998E-2</v>
      </c>
      <c r="AK2804">
        <v>6.0432000000000003E-3</v>
      </c>
    </row>
    <row r="2805" spans="1:37" x14ac:dyDescent="0.45">
      <c r="A2805" s="1">
        <v>42916</v>
      </c>
      <c r="B2805">
        <v>181</v>
      </c>
      <c r="C2805">
        <v>445</v>
      </c>
      <c r="D2805">
        <v>0.24379000000000001</v>
      </c>
      <c r="E2805">
        <v>0</v>
      </c>
      <c r="F2805">
        <v>1.7373E-2</v>
      </c>
      <c r="G2805">
        <v>0</v>
      </c>
      <c r="H2805">
        <v>9.2975000000000002E-3</v>
      </c>
      <c r="I2805">
        <v>1.1098E-4</v>
      </c>
      <c r="J2805">
        <v>2.3106999999999999E-2</v>
      </c>
      <c r="K2805">
        <v>2.0045E-2</v>
      </c>
      <c r="L2805">
        <v>2.1243999999999999E-2</v>
      </c>
      <c r="M2805">
        <v>2.1801999999999998E-2</v>
      </c>
      <c r="N2805">
        <v>2.2466E-2</v>
      </c>
      <c r="O2805">
        <v>2.0161999999999999E-2</v>
      </c>
      <c r="P2805">
        <v>2.9558999999999998E-2</v>
      </c>
      <c r="Q2805">
        <v>1.9238999999999999E-2</v>
      </c>
      <c r="R2805">
        <v>2.785E-2</v>
      </c>
      <c r="S2805">
        <v>2.8891E-2</v>
      </c>
      <c r="T2805">
        <v>1.8811000000000001E-2</v>
      </c>
      <c r="U2805">
        <v>0</v>
      </c>
      <c r="V2805">
        <v>3.9003000000000003E-2</v>
      </c>
      <c r="W2805">
        <v>4.2312000000000002E-2</v>
      </c>
      <c r="X2805">
        <v>1.3721000000000001E-2</v>
      </c>
      <c r="Y2805">
        <v>2.7095999999999999E-2</v>
      </c>
      <c r="Z2805">
        <v>0</v>
      </c>
      <c r="AA2805">
        <v>7.6426000000000003E-3</v>
      </c>
      <c r="AB2805">
        <v>8.4782999999999997E-2</v>
      </c>
      <c r="AC2805">
        <v>2.0471E-2</v>
      </c>
      <c r="AD2805">
        <v>0.14498</v>
      </c>
      <c r="AE2805">
        <v>5.9104999999999998E-2</v>
      </c>
      <c r="AF2805">
        <v>5.4983999999999998E-2</v>
      </c>
      <c r="AG2805">
        <v>5.7571999999999998E-2</v>
      </c>
      <c r="AH2805">
        <v>1.3146E-2</v>
      </c>
      <c r="AI2805">
        <v>3.2801999999999998E-2</v>
      </c>
      <c r="AJ2805">
        <v>5.9084999999999999E-2</v>
      </c>
      <c r="AK2805">
        <v>5.5798999999999996E-3</v>
      </c>
    </row>
    <row r="2806" spans="1:37" x14ac:dyDescent="0.45">
      <c r="A2806" s="1">
        <v>42916</v>
      </c>
      <c r="B2806">
        <v>181</v>
      </c>
      <c r="C2806">
        <v>500</v>
      </c>
      <c r="D2806">
        <v>0.22333</v>
      </c>
      <c r="E2806">
        <v>1000</v>
      </c>
      <c r="F2806">
        <v>1.8610000000000002E-2</v>
      </c>
      <c r="G2806">
        <v>0</v>
      </c>
      <c r="H2806">
        <v>1.0315E-2</v>
      </c>
      <c r="I2806">
        <v>0</v>
      </c>
      <c r="J2806">
        <v>2.8191999999999998E-2</v>
      </c>
      <c r="K2806">
        <v>1.9657999999999998E-2</v>
      </c>
      <c r="L2806">
        <v>2.1048000000000001E-2</v>
      </c>
      <c r="M2806">
        <v>2.1510999999999999E-2</v>
      </c>
      <c r="N2806">
        <v>2.1347000000000001E-2</v>
      </c>
      <c r="O2806">
        <v>2.5908E-2</v>
      </c>
      <c r="P2806">
        <v>2.9474E-2</v>
      </c>
      <c r="Q2806">
        <v>2.2379E-2</v>
      </c>
      <c r="R2806">
        <v>2.8202999999999999E-2</v>
      </c>
      <c r="S2806">
        <v>3.0515E-2</v>
      </c>
      <c r="T2806">
        <v>2.102E-2</v>
      </c>
      <c r="U2806">
        <v>0</v>
      </c>
      <c r="V2806">
        <v>3.8693999999999999E-2</v>
      </c>
      <c r="W2806">
        <v>4.2178E-2</v>
      </c>
      <c r="X2806">
        <v>1.3967E-2</v>
      </c>
      <c r="Y2806">
        <v>2.7678999999999999E-2</v>
      </c>
      <c r="Z2806">
        <v>0</v>
      </c>
      <c r="AA2806">
        <v>7.5198000000000001E-3</v>
      </c>
      <c r="AB2806">
        <v>8.9685000000000001E-2</v>
      </c>
      <c r="AC2806">
        <v>2.1831E-2</v>
      </c>
      <c r="AD2806">
        <v>0.14968999999999999</v>
      </c>
      <c r="AE2806">
        <v>6.0835E-2</v>
      </c>
      <c r="AF2806">
        <v>5.5562E-2</v>
      </c>
      <c r="AG2806">
        <v>5.8769000000000002E-2</v>
      </c>
      <c r="AH2806">
        <v>1.4429000000000001E-2</v>
      </c>
      <c r="AI2806">
        <v>3.2481999999999997E-2</v>
      </c>
      <c r="AJ2806">
        <v>5.8845000000000001E-2</v>
      </c>
      <c r="AK2806">
        <v>5.1165999999999998E-3</v>
      </c>
    </row>
    <row r="2807" spans="1:37" x14ac:dyDescent="0.45">
      <c r="A2807" s="1">
        <v>42916</v>
      </c>
      <c r="B2807">
        <v>181</v>
      </c>
      <c r="C2807">
        <v>515</v>
      </c>
      <c r="D2807">
        <v>0.16047</v>
      </c>
      <c r="E2807">
        <v>1000</v>
      </c>
      <c r="F2807">
        <v>1.8997E-2</v>
      </c>
      <c r="G2807">
        <v>1.4901000000000001E-3</v>
      </c>
      <c r="H2807">
        <v>9.9871000000000005E-3</v>
      </c>
      <c r="I2807">
        <v>0</v>
      </c>
      <c r="J2807">
        <v>2.9010000000000001E-2</v>
      </c>
      <c r="K2807">
        <v>2.0893999999999999E-2</v>
      </c>
      <c r="L2807">
        <v>2.1951999999999999E-2</v>
      </c>
      <c r="M2807">
        <v>2.3359999999999999E-2</v>
      </c>
      <c r="N2807">
        <v>2.0733000000000001E-2</v>
      </c>
      <c r="O2807">
        <v>2.5692E-2</v>
      </c>
      <c r="P2807">
        <v>3.2634000000000003E-2</v>
      </c>
      <c r="Q2807">
        <v>2.3671000000000001E-2</v>
      </c>
      <c r="R2807">
        <v>3.0137000000000001E-2</v>
      </c>
      <c r="S2807">
        <v>3.4979999999999997E-2</v>
      </c>
      <c r="T2807">
        <v>2.069E-2</v>
      </c>
      <c r="U2807">
        <v>3.7992E-3</v>
      </c>
      <c r="V2807">
        <v>4.0030999999999997E-2</v>
      </c>
      <c r="W2807">
        <v>4.2043999999999998E-2</v>
      </c>
      <c r="X2807">
        <v>1.3528E-2</v>
      </c>
      <c r="Y2807">
        <v>2.5916000000000002E-2</v>
      </c>
      <c r="Z2807">
        <v>0</v>
      </c>
      <c r="AA2807">
        <v>7.3968999999999997E-3</v>
      </c>
      <c r="AB2807">
        <v>9.0852000000000002E-2</v>
      </c>
      <c r="AC2807">
        <v>2.1534999999999999E-2</v>
      </c>
      <c r="AD2807">
        <v>0.14852000000000001</v>
      </c>
      <c r="AE2807">
        <v>6.0526000000000003E-2</v>
      </c>
      <c r="AF2807">
        <v>4.9736000000000002E-2</v>
      </c>
      <c r="AG2807">
        <v>5.8177E-2</v>
      </c>
      <c r="AH2807">
        <v>1.5169E-2</v>
      </c>
      <c r="AI2807">
        <v>3.2344999999999999E-2</v>
      </c>
      <c r="AJ2807">
        <v>5.8416000000000003E-2</v>
      </c>
      <c r="AK2807">
        <v>4.6533E-3</v>
      </c>
    </row>
    <row r="2808" spans="1:37" x14ac:dyDescent="0.45">
      <c r="A2808" s="1">
        <v>42916</v>
      </c>
      <c r="B2808">
        <v>181</v>
      </c>
      <c r="C2808">
        <v>530</v>
      </c>
      <c r="D2808">
        <v>0.13425999999999999</v>
      </c>
      <c r="E2808">
        <v>1000</v>
      </c>
      <c r="F2808">
        <v>2.2169000000000001E-2</v>
      </c>
      <c r="G2808">
        <v>3.6200999999999998E-3</v>
      </c>
      <c r="H2808">
        <v>1.1952000000000001E-2</v>
      </c>
      <c r="I2808">
        <v>3.9649999999999998E-3</v>
      </c>
      <c r="J2808">
        <v>3.066E-2</v>
      </c>
      <c r="K2808">
        <v>2.3585999999999999E-2</v>
      </c>
      <c r="L2808">
        <v>2.3300999999999999E-2</v>
      </c>
      <c r="M2808">
        <v>2.8874E-2</v>
      </c>
      <c r="N2808">
        <v>1.9612999999999998E-2</v>
      </c>
      <c r="O2808">
        <v>3.1350999999999997E-2</v>
      </c>
      <c r="P2808">
        <v>3.3974999999999998E-2</v>
      </c>
      <c r="Q2808">
        <v>2.4218E-2</v>
      </c>
      <c r="R2808">
        <v>3.3353000000000001E-2</v>
      </c>
      <c r="S2808">
        <v>3.8054999999999999E-2</v>
      </c>
      <c r="T2808">
        <v>2.0996000000000001E-2</v>
      </c>
      <c r="U2808">
        <v>1.0276E-2</v>
      </c>
      <c r="V2808">
        <v>4.1042000000000002E-2</v>
      </c>
      <c r="W2808">
        <v>4.1910000000000003E-2</v>
      </c>
      <c r="X2808">
        <v>9.0001000000000005E-3</v>
      </c>
      <c r="Y2808">
        <v>2.3442999999999999E-2</v>
      </c>
      <c r="Z2808">
        <v>0</v>
      </c>
      <c r="AA2808">
        <v>8.6388000000000003E-3</v>
      </c>
      <c r="AB2808">
        <v>8.9297000000000001E-2</v>
      </c>
      <c r="AC2808">
        <v>2.1239999999999998E-2</v>
      </c>
      <c r="AD2808">
        <v>0.14823</v>
      </c>
      <c r="AE2808">
        <v>6.0215999999999999E-2</v>
      </c>
      <c r="AF2808">
        <v>4.6460000000000001E-2</v>
      </c>
      <c r="AG2808">
        <v>6.2797000000000006E-2</v>
      </c>
      <c r="AH2808">
        <v>1.6823999999999999E-2</v>
      </c>
      <c r="AI2808">
        <v>3.1842000000000002E-2</v>
      </c>
      <c r="AJ2808">
        <v>5.7987999999999998E-2</v>
      </c>
      <c r="AK2808">
        <v>7.2709000000000003E-3</v>
      </c>
    </row>
    <row r="2809" spans="1:37" x14ac:dyDescent="0.45">
      <c r="A2809" s="1">
        <v>42916</v>
      </c>
      <c r="B2809">
        <v>181</v>
      </c>
      <c r="C2809">
        <v>545</v>
      </c>
      <c r="D2809">
        <v>0.22838</v>
      </c>
      <c r="E2809">
        <v>1000</v>
      </c>
      <c r="F2809">
        <v>2.2343999999999999E-2</v>
      </c>
      <c r="G2809">
        <v>4.1587000000000004E-3</v>
      </c>
      <c r="H2809">
        <v>1.5284000000000001E-2</v>
      </c>
      <c r="I2809">
        <v>6.3464000000000003E-3</v>
      </c>
      <c r="J2809">
        <v>3.6336E-2</v>
      </c>
      <c r="K2809">
        <v>2.7390000000000001E-2</v>
      </c>
      <c r="L2809">
        <v>2.9106E-2</v>
      </c>
      <c r="M2809">
        <v>2.9415E-2</v>
      </c>
      <c r="N2809">
        <v>2.0008000000000001E-2</v>
      </c>
      <c r="O2809">
        <v>3.6920000000000001E-2</v>
      </c>
      <c r="P2809">
        <v>3.4501999999999998E-2</v>
      </c>
      <c r="Q2809">
        <v>2.7959000000000001E-2</v>
      </c>
      <c r="R2809">
        <v>3.5309E-2</v>
      </c>
      <c r="S2809">
        <v>3.9712999999999998E-2</v>
      </c>
      <c r="T2809">
        <v>2.4018000000000001E-2</v>
      </c>
      <c r="U2809">
        <v>1.2434000000000001E-2</v>
      </c>
      <c r="V2809">
        <v>4.2717999999999999E-2</v>
      </c>
      <c r="W2809">
        <v>4.1965000000000002E-2</v>
      </c>
      <c r="X2809">
        <v>7.7200000000000003E-3</v>
      </c>
      <c r="Y2809">
        <v>2.3664000000000001E-2</v>
      </c>
      <c r="Z2809">
        <v>0</v>
      </c>
      <c r="AA2809">
        <v>1.2115000000000001E-2</v>
      </c>
      <c r="AB2809">
        <v>9.0253E-2</v>
      </c>
      <c r="AC2809">
        <v>2.3101E-2</v>
      </c>
      <c r="AD2809">
        <v>0.15276000000000001</v>
      </c>
      <c r="AE2809">
        <v>6.148E-2</v>
      </c>
      <c r="AF2809">
        <v>4.6453000000000001E-2</v>
      </c>
      <c r="AG2809">
        <v>6.6006999999999996E-2</v>
      </c>
      <c r="AH2809">
        <v>1.6653000000000001E-2</v>
      </c>
      <c r="AI2809">
        <v>3.1704000000000003E-2</v>
      </c>
      <c r="AJ2809">
        <v>5.7558999999999999E-2</v>
      </c>
      <c r="AK2809">
        <v>1.3609E-2</v>
      </c>
    </row>
    <row r="2810" spans="1:37" x14ac:dyDescent="0.45">
      <c r="A2810" s="1">
        <v>42916</v>
      </c>
      <c r="B2810">
        <v>181</v>
      </c>
      <c r="C2810">
        <v>600</v>
      </c>
      <c r="D2810">
        <v>0.22944999999999999</v>
      </c>
      <c r="E2810">
        <v>1000</v>
      </c>
      <c r="F2810">
        <v>2.3165000000000002E-2</v>
      </c>
      <c r="G2810">
        <v>5.1555000000000004E-3</v>
      </c>
      <c r="H2810">
        <v>1.6452999999999999E-2</v>
      </c>
      <c r="I2810">
        <v>6.1738000000000001E-3</v>
      </c>
      <c r="J2810">
        <v>4.1061E-2</v>
      </c>
      <c r="K2810">
        <v>3.0304999999999999E-2</v>
      </c>
      <c r="L2810">
        <v>2.9582000000000001E-2</v>
      </c>
      <c r="M2810">
        <v>3.1968000000000003E-2</v>
      </c>
      <c r="N2810">
        <v>2.3963999999999999E-2</v>
      </c>
      <c r="O2810">
        <v>4.3667999999999998E-2</v>
      </c>
      <c r="P2810">
        <v>3.934E-2</v>
      </c>
      <c r="Q2810">
        <v>3.1350000000000003E-2</v>
      </c>
      <c r="R2810">
        <v>3.5668999999999999E-2</v>
      </c>
      <c r="S2810">
        <v>4.6341E-2</v>
      </c>
      <c r="T2810">
        <v>2.7705E-2</v>
      </c>
      <c r="U2810">
        <v>1.2257000000000001E-2</v>
      </c>
      <c r="V2810">
        <v>4.9752999999999999E-2</v>
      </c>
      <c r="W2810">
        <v>5.0797000000000002E-2</v>
      </c>
      <c r="X2810">
        <v>1.4267999999999999E-2</v>
      </c>
      <c r="Y2810">
        <v>2.8747999999999999E-2</v>
      </c>
      <c r="Z2810">
        <v>0</v>
      </c>
      <c r="AA2810">
        <v>1.5616E-2</v>
      </c>
      <c r="AB2810">
        <v>0.10138999999999999</v>
      </c>
      <c r="AC2810">
        <v>2.8993000000000001E-2</v>
      </c>
      <c r="AD2810">
        <v>0.16922999999999999</v>
      </c>
      <c r="AE2810">
        <v>6.7033999999999996E-2</v>
      </c>
      <c r="AF2810">
        <v>4.7022000000000001E-2</v>
      </c>
      <c r="AG2810">
        <v>7.3096999999999995E-2</v>
      </c>
      <c r="AH2810">
        <v>2.0150999999999999E-2</v>
      </c>
      <c r="AI2810">
        <v>3.8725000000000002E-2</v>
      </c>
      <c r="AJ2810">
        <v>5.9596000000000003E-2</v>
      </c>
      <c r="AK2810">
        <v>1.3532000000000001E-2</v>
      </c>
    </row>
    <row r="2811" spans="1:37" x14ac:dyDescent="0.45">
      <c r="A2811" s="1">
        <v>42916</v>
      </c>
      <c r="B2811">
        <v>181</v>
      </c>
      <c r="C2811">
        <v>615</v>
      </c>
      <c r="D2811">
        <v>1.8719E-2</v>
      </c>
      <c r="E2811">
        <v>1000</v>
      </c>
      <c r="F2811">
        <v>2.2695E-2</v>
      </c>
      <c r="G2811">
        <v>7.7625999999999997E-3</v>
      </c>
      <c r="H2811">
        <v>1.8995999999999999E-2</v>
      </c>
      <c r="I2811">
        <v>6.0013000000000002E-3</v>
      </c>
      <c r="J2811">
        <v>4.3951999999999998E-2</v>
      </c>
      <c r="K2811">
        <v>3.6211E-2</v>
      </c>
      <c r="L2811">
        <v>2.9610000000000001E-2</v>
      </c>
      <c r="M2811">
        <v>3.0499999999999999E-2</v>
      </c>
      <c r="N2811">
        <v>2.7444E-2</v>
      </c>
      <c r="O2811">
        <v>4.6487000000000001E-2</v>
      </c>
      <c r="P2811">
        <v>3.6172999999999997E-2</v>
      </c>
      <c r="Q2811">
        <v>3.4766999999999999E-2</v>
      </c>
      <c r="R2811">
        <v>3.5069000000000003E-2</v>
      </c>
      <c r="S2811">
        <v>4.7197000000000003E-2</v>
      </c>
      <c r="T2811">
        <v>3.0283999999999998E-2</v>
      </c>
      <c r="U2811">
        <v>1.2081E-2</v>
      </c>
      <c r="V2811">
        <v>5.3490000000000003E-2</v>
      </c>
      <c r="W2811">
        <v>5.1240000000000001E-2</v>
      </c>
      <c r="X2811">
        <v>1.5200999999999999E-2</v>
      </c>
      <c r="Y2811">
        <v>3.2967999999999997E-2</v>
      </c>
      <c r="Z2811">
        <v>0</v>
      </c>
      <c r="AA2811">
        <v>1.5493E-2</v>
      </c>
      <c r="AB2811">
        <v>0.10971</v>
      </c>
      <c r="AC2811">
        <v>3.1223999999999998E-2</v>
      </c>
      <c r="AD2811">
        <v>0.17394999999999999</v>
      </c>
      <c r="AE2811">
        <v>6.6564999999999999E-2</v>
      </c>
      <c r="AF2811">
        <v>4.8939000000000003E-2</v>
      </c>
      <c r="AG2811">
        <v>7.4157000000000001E-2</v>
      </c>
      <c r="AH2811">
        <v>2.2009000000000001E-2</v>
      </c>
      <c r="AI2811">
        <v>4.0253999999999998E-2</v>
      </c>
      <c r="AJ2811">
        <v>6.3173000000000007E-2</v>
      </c>
      <c r="AK2811">
        <v>1.9165999999999999E-2</v>
      </c>
    </row>
    <row r="2812" spans="1:37" x14ac:dyDescent="0.45">
      <c r="A2812" s="1">
        <v>42916</v>
      </c>
      <c r="B2812">
        <v>181</v>
      </c>
      <c r="C2812">
        <v>630</v>
      </c>
      <c r="D2812">
        <v>0</v>
      </c>
      <c r="E2812">
        <v>1000</v>
      </c>
      <c r="F2812">
        <v>2.2655000000000002E-2</v>
      </c>
      <c r="G2812">
        <v>9.4594999999999992E-3</v>
      </c>
      <c r="H2812">
        <v>2.0863E-2</v>
      </c>
      <c r="I2812">
        <v>5.9709000000000003E-3</v>
      </c>
      <c r="J2812">
        <v>4.3438999999999998E-2</v>
      </c>
      <c r="K2812">
        <v>3.619E-2</v>
      </c>
      <c r="L2812">
        <v>3.6859000000000003E-2</v>
      </c>
      <c r="M2812">
        <v>2.8868000000000001E-2</v>
      </c>
      <c r="N2812">
        <v>2.7598000000000001E-2</v>
      </c>
      <c r="O2812">
        <v>4.7874E-2</v>
      </c>
      <c r="P2812">
        <v>3.4249000000000002E-2</v>
      </c>
      <c r="Q2812">
        <v>3.7248000000000003E-2</v>
      </c>
      <c r="R2812">
        <v>3.6391E-2</v>
      </c>
      <c r="S2812">
        <v>4.9098999999999997E-2</v>
      </c>
      <c r="T2812">
        <v>3.1248999999999999E-2</v>
      </c>
      <c r="U2812">
        <v>1.1904E-2</v>
      </c>
      <c r="V2812">
        <v>5.2837000000000002E-2</v>
      </c>
      <c r="W2812">
        <v>5.1104999999999998E-2</v>
      </c>
      <c r="X2812">
        <v>1.5448E-2</v>
      </c>
      <c r="Y2812">
        <v>2.9191999999999999E-2</v>
      </c>
      <c r="Z2812">
        <v>0</v>
      </c>
      <c r="AA2812">
        <v>1.5542E-2</v>
      </c>
      <c r="AB2812">
        <v>0.10551000000000001</v>
      </c>
      <c r="AC2812">
        <v>3.2279000000000002E-2</v>
      </c>
      <c r="AD2812">
        <v>0.16345000000000001</v>
      </c>
      <c r="AE2812">
        <v>6.5777000000000002E-2</v>
      </c>
      <c r="AF2812">
        <v>4.6434000000000003E-2</v>
      </c>
      <c r="AG2812">
        <v>7.3554999999999995E-2</v>
      </c>
      <c r="AH2812">
        <v>2.4060000000000002E-2</v>
      </c>
      <c r="AI2812">
        <v>3.9931000000000001E-2</v>
      </c>
      <c r="AJ2812">
        <v>6.0068000000000003E-2</v>
      </c>
      <c r="AK2812">
        <v>2.1076000000000001E-2</v>
      </c>
    </row>
    <row r="2813" spans="1:37" x14ac:dyDescent="0.45">
      <c r="A2813" s="1">
        <v>42916</v>
      </c>
      <c r="B2813">
        <v>181</v>
      </c>
      <c r="C2813">
        <v>645</v>
      </c>
      <c r="D2813">
        <v>0</v>
      </c>
      <c r="E2813">
        <v>1000</v>
      </c>
      <c r="F2813">
        <v>2.4773E-2</v>
      </c>
      <c r="G2813">
        <v>0</v>
      </c>
      <c r="H2813">
        <v>2.1772E-2</v>
      </c>
      <c r="I2813">
        <v>5.7983000000000002E-3</v>
      </c>
      <c r="J2813">
        <v>4.3608000000000001E-2</v>
      </c>
      <c r="K2813">
        <v>3.8599000000000001E-2</v>
      </c>
      <c r="L2813">
        <v>3.9397000000000001E-2</v>
      </c>
      <c r="M2813">
        <v>2.7907000000000001E-2</v>
      </c>
      <c r="N2813">
        <v>2.6207000000000001E-2</v>
      </c>
      <c r="O2813">
        <v>4.7495999999999997E-2</v>
      </c>
      <c r="P2813">
        <v>3.5185000000000001E-2</v>
      </c>
      <c r="Q2813">
        <v>4.0516000000000003E-2</v>
      </c>
      <c r="R2813">
        <v>4.1917999999999997E-2</v>
      </c>
      <c r="S2813">
        <v>5.1848999999999999E-2</v>
      </c>
      <c r="T2813">
        <v>3.3031999999999999E-2</v>
      </c>
      <c r="U2813">
        <v>1.1727E-2</v>
      </c>
      <c r="V2813">
        <v>4.58E-2</v>
      </c>
      <c r="W2813">
        <v>4.9623E-2</v>
      </c>
      <c r="X2813">
        <v>1.2782E-2</v>
      </c>
      <c r="Y2813">
        <v>2.6525E-2</v>
      </c>
      <c r="Z2813">
        <v>0</v>
      </c>
      <c r="AA2813">
        <v>1.5417999999999999E-2</v>
      </c>
      <c r="AB2813">
        <v>9.9417000000000005E-2</v>
      </c>
      <c r="AC2813">
        <v>3.1810999999999999E-2</v>
      </c>
      <c r="AD2813">
        <v>0.15623000000000001</v>
      </c>
      <c r="AE2813">
        <v>6.5147999999999998E-2</v>
      </c>
      <c r="AF2813">
        <v>4.6427000000000003E-2</v>
      </c>
      <c r="AG2813">
        <v>7.2953000000000004E-2</v>
      </c>
      <c r="AH2813">
        <v>2.4444E-2</v>
      </c>
      <c r="AI2813">
        <v>3.9607999999999997E-2</v>
      </c>
      <c r="AJ2813">
        <v>5.9256999999999997E-2</v>
      </c>
      <c r="AK2813">
        <v>2.1798000000000001E-2</v>
      </c>
    </row>
    <row r="2814" spans="1:37" x14ac:dyDescent="0.45">
      <c r="A2814" s="1">
        <v>42916</v>
      </c>
      <c r="B2814">
        <v>181</v>
      </c>
      <c r="C2814">
        <v>700</v>
      </c>
      <c r="D2814">
        <v>0</v>
      </c>
      <c r="E2814">
        <v>1000</v>
      </c>
      <c r="F2814">
        <v>2.8205999999999998E-2</v>
      </c>
      <c r="G2814">
        <v>0</v>
      </c>
      <c r="H2814">
        <v>2.1440000000000001E-2</v>
      </c>
      <c r="I2814">
        <v>5.7679000000000003E-3</v>
      </c>
      <c r="J2814">
        <v>5.0659000000000003E-2</v>
      </c>
      <c r="K2814">
        <v>4.3664000000000001E-2</v>
      </c>
      <c r="L2814">
        <v>3.943E-2</v>
      </c>
      <c r="M2814">
        <v>3.5677E-2</v>
      </c>
      <c r="N2814">
        <v>2.6359E-2</v>
      </c>
      <c r="O2814">
        <v>5.2121000000000001E-2</v>
      </c>
      <c r="P2814">
        <v>4.4590999999999999E-2</v>
      </c>
      <c r="Q2814">
        <v>4.3805999999999998E-2</v>
      </c>
      <c r="R2814">
        <v>5.0469E-2</v>
      </c>
      <c r="S2814">
        <v>5.9714999999999997E-2</v>
      </c>
      <c r="T2814">
        <v>3.8603999999999999E-2</v>
      </c>
      <c r="U2814">
        <v>1.1551000000000001E-2</v>
      </c>
      <c r="V2814">
        <v>4.6156000000000003E-2</v>
      </c>
      <c r="W2814">
        <v>5.0833999999999997E-2</v>
      </c>
      <c r="X2814">
        <v>1.3712E-2</v>
      </c>
      <c r="Y2814">
        <v>2.4767999999999998E-2</v>
      </c>
      <c r="Z2814">
        <v>0</v>
      </c>
      <c r="AA2814">
        <v>1.5294E-2</v>
      </c>
      <c r="AB2814">
        <v>0.10211000000000001</v>
      </c>
      <c r="AC2814">
        <v>3.202E-2</v>
      </c>
      <c r="AD2814">
        <v>0.16511000000000001</v>
      </c>
      <c r="AE2814">
        <v>6.4679E-2</v>
      </c>
      <c r="AF2814">
        <v>4.7572000000000003E-2</v>
      </c>
      <c r="AG2814">
        <v>7.2349999999999998E-2</v>
      </c>
      <c r="AH2814">
        <v>2.5201000000000001E-2</v>
      </c>
      <c r="AI2814">
        <v>3.9285E-2</v>
      </c>
      <c r="AJ2814">
        <v>6.4948000000000006E-2</v>
      </c>
      <c r="AK2814">
        <v>2.6931E-2</v>
      </c>
    </row>
    <row r="2815" spans="1:37" x14ac:dyDescent="0.45">
      <c r="A2815" s="1">
        <v>42916</v>
      </c>
      <c r="B2815">
        <v>181</v>
      </c>
      <c r="C2815">
        <v>715</v>
      </c>
      <c r="D2815">
        <v>0</v>
      </c>
      <c r="E2815">
        <v>1000</v>
      </c>
      <c r="F2815">
        <v>3.7173999999999999E-2</v>
      </c>
      <c r="G2815">
        <v>0</v>
      </c>
      <c r="H2815">
        <v>2.4705999999999999E-2</v>
      </c>
      <c r="I2815">
        <v>1.0739E-2</v>
      </c>
      <c r="J2815">
        <v>5.8515999999999999E-2</v>
      </c>
      <c r="K2815">
        <v>5.1274E-2</v>
      </c>
      <c r="L2815">
        <v>4.7294999999999997E-2</v>
      </c>
      <c r="M2815">
        <v>4.0313000000000002E-2</v>
      </c>
      <c r="N2815">
        <v>3.5090000000000003E-2</v>
      </c>
      <c r="O2815">
        <v>5.6462999999999999E-2</v>
      </c>
      <c r="P2815">
        <v>5.5019999999999999E-2</v>
      </c>
      <c r="Q2815">
        <v>5.2831999999999997E-2</v>
      </c>
      <c r="R2815">
        <v>6.0510000000000001E-2</v>
      </c>
      <c r="S2815">
        <v>7.2058999999999998E-2</v>
      </c>
      <c r="T2815">
        <v>4.6917E-2</v>
      </c>
      <c r="U2815">
        <v>1.4304000000000001E-2</v>
      </c>
      <c r="V2815">
        <v>4.9534000000000002E-2</v>
      </c>
      <c r="W2815">
        <v>5.2047999999999997E-2</v>
      </c>
      <c r="X2815">
        <v>1.6188000000000001E-2</v>
      </c>
      <c r="Y2815">
        <v>2.6067E-2</v>
      </c>
      <c r="Z2815">
        <v>0</v>
      </c>
      <c r="AA2815">
        <v>1.7774999999999999E-2</v>
      </c>
      <c r="AB2815">
        <v>0.10289</v>
      </c>
      <c r="AC2815">
        <v>3.1891000000000003E-2</v>
      </c>
      <c r="AD2815">
        <v>0.16663</v>
      </c>
      <c r="AE2815">
        <v>6.9000000000000006E-2</v>
      </c>
      <c r="AF2815">
        <v>4.6797999999999999E-2</v>
      </c>
      <c r="AG2815">
        <v>7.2856000000000004E-2</v>
      </c>
      <c r="AH2815">
        <v>2.5028999999999999E-2</v>
      </c>
      <c r="AI2815">
        <v>3.9147000000000001E-2</v>
      </c>
      <c r="AJ2815">
        <v>6.4708000000000002E-2</v>
      </c>
      <c r="AK2815">
        <v>3.0699000000000001E-2</v>
      </c>
    </row>
    <row r="2816" spans="1:37" x14ac:dyDescent="0.45">
      <c r="A2816" s="1">
        <v>42916</v>
      </c>
      <c r="B2816">
        <v>181</v>
      </c>
      <c r="C2816">
        <v>730</v>
      </c>
      <c r="D2816">
        <v>4.8176E-3</v>
      </c>
      <c r="E2816">
        <v>1000</v>
      </c>
      <c r="F2816">
        <v>5.2888999999999999E-2</v>
      </c>
      <c r="G2816">
        <v>1.281E-2</v>
      </c>
      <c r="H2816">
        <v>2.8555000000000001E-2</v>
      </c>
      <c r="I2816">
        <v>1.2435999999999999E-2</v>
      </c>
      <c r="J2816">
        <v>7.2427000000000005E-2</v>
      </c>
      <c r="K2816">
        <v>6.5083000000000002E-2</v>
      </c>
      <c r="L2816">
        <v>6.1691000000000003E-2</v>
      </c>
      <c r="M2816">
        <v>5.5798E-2</v>
      </c>
      <c r="N2816">
        <v>5.0167000000000003E-2</v>
      </c>
      <c r="O2816">
        <v>6.5651000000000001E-2</v>
      </c>
      <c r="P2816">
        <v>7.1764999999999995E-2</v>
      </c>
      <c r="Q2816">
        <v>6.6274E-2</v>
      </c>
      <c r="R2816">
        <v>7.0406999999999997E-2</v>
      </c>
      <c r="S2816">
        <v>9.3049000000000007E-2</v>
      </c>
      <c r="T2816">
        <v>6.1199000000000003E-2</v>
      </c>
      <c r="U2816">
        <v>2.6015E-2</v>
      </c>
      <c r="V2816">
        <v>5.3274000000000002E-2</v>
      </c>
      <c r="W2816">
        <v>6.3422999999999993E-2</v>
      </c>
      <c r="X2816">
        <v>2.1444000000000001E-2</v>
      </c>
      <c r="Y2816">
        <v>3.3535000000000002E-2</v>
      </c>
      <c r="Z2816">
        <v>1.2388E-3</v>
      </c>
      <c r="AA2816">
        <v>2.3602999999999999E-2</v>
      </c>
      <c r="AB2816">
        <v>0.11432</v>
      </c>
      <c r="AC2816">
        <v>3.5501999999999999E-2</v>
      </c>
      <c r="AD2816">
        <v>0.18171000000000001</v>
      </c>
      <c r="AE2816">
        <v>7.8238000000000002E-2</v>
      </c>
      <c r="AF2816">
        <v>5.5691999999999998E-2</v>
      </c>
      <c r="AG2816">
        <v>8.0628000000000005E-2</v>
      </c>
      <c r="AH2816">
        <v>2.8590999999999998E-2</v>
      </c>
      <c r="AI2816">
        <v>4.7791E-2</v>
      </c>
      <c r="AJ2816">
        <v>6.4659999999999995E-2</v>
      </c>
      <c r="AK2816">
        <v>3.0425000000000001E-2</v>
      </c>
    </row>
    <row r="2817" spans="1:37" x14ac:dyDescent="0.45">
      <c r="A2817" s="1">
        <v>42916</v>
      </c>
      <c r="B2817">
        <v>181</v>
      </c>
      <c r="C2817">
        <v>745</v>
      </c>
      <c r="D2817">
        <v>0</v>
      </c>
      <c r="E2817">
        <v>1000</v>
      </c>
      <c r="F2817">
        <v>6.2073999999999997E-2</v>
      </c>
      <c r="G2817">
        <v>2.2523000000000001E-2</v>
      </c>
      <c r="H2817">
        <v>3.4415000000000001E-2</v>
      </c>
      <c r="I2817">
        <v>1.5876999999999999E-2</v>
      </c>
      <c r="J2817">
        <v>8.3761000000000002E-2</v>
      </c>
      <c r="K2817">
        <v>7.4829999999999994E-2</v>
      </c>
      <c r="L2817">
        <v>7.5766E-2</v>
      </c>
      <c r="M2817">
        <v>6.2226999999999998E-2</v>
      </c>
      <c r="N2817">
        <v>6.4611000000000002E-2</v>
      </c>
      <c r="O2817">
        <v>7.1290999999999993E-2</v>
      </c>
      <c r="P2817">
        <v>8.7017999999999998E-2</v>
      </c>
      <c r="Q2817">
        <v>8.0073000000000005E-2</v>
      </c>
      <c r="R2817">
        <v>8.3650000000000002E-2</v>
      </c>
      <c r="S2817">
        <v>0.10714</v>
      </c>
      <c r="T2817">
        <v>7.1295999999999998E-2</v>
      </c>
      <c r="U2817">
        <v>2.6137000000000001E-2</v>
      </c>
      <c r="V2817">
        <v>6.0815000000000001E-2</v>
      </c>
      <c r="W2817">
        <v>7.0233000000000004E-2</v>
      </c>
      <c r="X2817">
        <v>2.5526E-2</v>
      </c>
      <c r="Y2817">
        <v>3.8156000000000002E-2</v>
      </c>
      <c r="Z2817">
        <v>2.6513000000000001E-3</v>
      </c>
      <c r="AA2817">
        <v>2.383E-2</v>
      </c>
      <c r="AB2817">
        <v>0.12399</v>
      </c>
      <c r="AC2817">
        <v>3.8282999999999998E-2</v>
      </c>
      <c r="AD2817">
        <v>0.19127</v>
      </c>
      <c r="AE2817">
        <v>7.8908000000000006E-2</v>
      </c>
      <c r="AF2817">
        <v>5.6076000000000001E-2</v>
      </c>
      <c r="AG2817">
        <v>8.8332999999999995E-2</v>
      </c>
      <c r="AH2817">
        <v>3.3690999999999999E-2</v>
      </c>
      <c r="AI2817">
        <v>4.7842000000000003E-2</v>
      </c>
      <c r="AJ2817">
        <v>6.8087999999999996E-2</v>
      </c>
      <c r="AK2817">
        <v>3.3814999999999998E-2</v>
      </c>
    </row>
    <row r="2818" spans="1:37" x14ac:dyDescent="0.45">
      <c r="A2818" s="1">
        <v>42916</v>
      </c>
      <c r="B2818">
        <v>181</v>
      </c>
      <c r="C2818">
        <v>800</v>
      </c>
      <c r="D2818">
        <v>0</v>
      </c>
      <c r="E2818">
        <v>1000</v>
      </c>
      <c r="F2818">
        <v>6.7652000000000004E-2</v>
      </c>
      <c r="G2818">
        <v>2.4988E-2</v>
      </c>
      <c r="H2818">
        <v>3.7629999999999997E-2</v>
      </c>
      <c r="I2818">
        <v>1.9488999999999999E-2</v>
      </c>
      <c r="J2818">
        <v>8.8602E-2</v>
      </c>
      <c r="K2818">
        <v>8.0278000000000002E-2</v>
      </c>
      <c r="L2818">
        <v>8.3472000000000005E-2</v>
      </c>
      <c r="M2818">
        <v>6.6216999999999998E-2</v>
      </c>
      <c r="N2818">
        <v>7.2387000000000007E-2</v>
      </c>
      <c r="O2818">
        <v>7.9041E-2</v>
      </c>
      <c r="P2818">
        <v>8.9869000000000004E-2</v>
      </c>
      <c r="Q2818">
        <v>8.9129E-2</v>
      </c>
      <c r="R2818">
        <v>8.5114999999999996E-2</v>
      </c>
      <c r="S2818">
        <v>0.11164</v>
      </c>
      <c r="T2818">
        <v>7.6600000000000001E-2</v>
      </c>
      <c r="U2818">
        <v>2.7765000000000001E-2</v>
      </c>
      <c r="V2818">
        <v>6.2220999999999999E-2</v>
      </c>
      <c r="W2818">
        <v>7.4911000000000005E-2</v>
      </c>
      <c r="X2818">
        <v>2.5774999999999999E-2</v>
      </c>
      <c r="Y2818">
        <v>4.2631000000000002E-2</v>
      </c>
      <c r="Z2818">
        <v>6.2649000000000003E-3</v>
      </c>
      <c r="AA2818">
        <v>2.9017000000000001E-2</v>
      </c>
      <c r="AB2818">
        <v>0.12436</v>
      </c>
      <c r="AC2818">
        <v>4.0733999999999999E-2</v>
      </c>
      <c r="AD2818">
        <v>0.19216</v>
      </c>
      <c r="AE2818">
        <v>8.1548999999999996E-2</v>
      </c>
      <c r="AF2818">
        <v>5.6069000000000001E-2</v>
      </c>
      <c r="AG2818">
        <v>8.8863999999999999E-2</v>
      </c>
      <c r="AH2818">
        <v>3.3895000000000002E-2</v>
      </c>
      <c r="AI2818">
        <v>4.7516000000000003E-2</v>
      </c>
      <c r="AJ2818">
        <v>6.7072999999999994E-2</v>
      </c>
      <c r="AK2818">
        <v>3.9086000000000003E-2</v>
      </c>
    </row>
    <row r="2819" spans="1:37" x14ac:dyDescent="0.45">
      <c r="A2819" s="1">
        <v>42916</v>
      </c>
      <c r="B2819">
        <v>181</v>
      </c>
      <c r="C2819">
        <v>815</v>
      </c>
      <c r="D2819">
        <v>0</v>
      </c>
      <c r="E2819">
        <v>1000</v>
      </c>
      <c r="F2819">
        <v>7.9022999999999996E-2</v>
      </c>
      <c r="G2819">
        <v>3.3972000000000002E-2</v>
      </c>
      <c r="H2819">
        <v>4.2590999999999997E-2</v>
      </c>
      <c r="I2819">
        <v>2.2393E-2</v>
      </c>
      <c r="J2819">
        <v>0.1003</v>
      </c>
      <c r="K2819">
        <v>9.0114E-2</v>
      </c>
      <c r="L2819">
        <v>9.0287999999999993E-2</v>
      </c>
      <c r="M2819">
        <v>7.8267000000000003E-2</v>
      </c>
      <c r="N2819">
        <v>8.0869999999999997E-2</v>
      </c>
      <c r="O2819">
        <v>8.7429999999999994E-2</v>
      </c>
      <c r="P2819">
        <v>0.10987</v>
      </c>
      <c r="Q2819">
        <v>9.9641999999999994E-2</v>
      </c>
      <c r="R2819">
        <v>9.7655000000000006E-2</v>
      </c>
      <c r="S2819">
        <v>0.13012000000000001</v>
      </c>
      <c r="T2819">
        <v>8.7730000000000002E-2</v>
      </c>
      <c r="U2819">
        <v>4.011E-2</v>
      </c>
      <c r="V2819">
        <v>7.2356000000000004E-2</v>
      </c>
      <c r="W2819">
        <v>9.2387999999999998E-2</v>
      </c>
      <c r="X2819">
        <v>3.7886999999999997E-2</v>
      </c>
      <c r="Y2819">
        <v>5.2220000000000003E-2</v>
      </c>
      <c r="Z2819">
        <v>6.2897999999999999E-3</v>
      </c>
      <c r="AA2819">
        <v>3.354E-2</v>
      </c>
      <c r="AB2819">
        <v>0.14224999999999999</v>
      </c>
      <c r="AC2819">
        <v>4.6155000000000002E-2</v>
      </c>
      <c r="AD2819">
        <v>0.21041000000000001</v>
      </c>
      <c r="AE2819">
        <v>9.4391000000000003E-2</v>
      </c>
      <c r="AF2819">
        <v>6.6116999999999995E-2</v>
      </c>
      <c r="AG2819">
        <v>9.8639000000000004E-2</v>
      </c>
      <c r="AH2819">
        <v>3.6379000000000002E-2</v>
      </c>
      <c r="AI2819">
        <v>5.6311E-2</v>
      </c>
      <c r="AJ2819">
        <v>7.5217000000000006E-2</v>
      </c>
      <c r="AK2819">
        <v>4.4415999999999997E-2</v>
      </c>
    </row>
    <row r="2820" spans="1:37" x14ac:dyDescent="0.45">
      <c r="A2820" s="1">
        <v>42916</v>
      </c>
      <c r="B2820">
        <v>181</v>
      </c>
      <c r="C2820">
        <v>830</v>
      </c>
      <c r="D2820">
        <v>0.28156999999999999</v>
      </c>
      <c r="E2820">
        <v>1000</v>
      </c>
      <c r="F2820">
        <v>0.11755</v>
      </c>
      <c r="G2820">
        <v>5.4849000000000002E-2</v>
      </c>
      <c r="H2820">
        <v>5.2718000000000001E-2</v>
      </c>
      <c r="I2820">
        <v>3.0217999999999998E-2</v>
      </c>
      <c r="J2820">
        <v>0.13836999999999999</v>
      </c>
      <c r="K2820">
        <v>0.12537000000000001</v>
      </c>
      <c r="L2820">
        <v>0.12494</v>
      </c>
      <c r="M2820">
        <v>0.10857</v>
      </c>
      <c r="N2820">
        <v>0.11675000000000001</v>
      </c>
      <c r="O2820">
        <v>0.10377</v>
      </c>
      <c r="P2820">
        <v>0.15454000000000001</v>
      </c>
      <c r="Q2820">
        <v>0.13750000000000001</v>
      </c>
      <c r="R2820">
        <v>0.12851000000000001</v>
      </c>
      <c r="S2820">
        <v>0.18343999999999999</v>
      </c>
      <c r="T2820">
        <v>0.12447999999999999</v>
      </c>
      <c r="U2820">
        <v>5.8812999999999997E-2</v>
      </c>
      <c r="V2820">
        <v>9.7602999999999995E-2</v>
      </c>
      <c r="W2820">
        <v>0.13621</v>
      </c>
      <c r="X2820">
        <v>6.4215999999999995E-2</v>
      </c>
      <c r="Y2820">
        <v>8.3584000000000006E-2</v>
      </c>
      <c r="Z2820">
        <v>1.3981E-2</v>
      </c>
      <c r="AA2820">
        <v>4.7058999999999997E-2</v>
      </c>
      <c r="AB2820">
        <v>0.19641</v>
      </c>
      <c r="AC2820">
        <v>6.0879999999999997E-2</v>
      </c>
      <c r="AD2820">
        <v>0.28022000000000002</v>
      </c>
      <c r="AE2820">
        <v>0.12831999999999999</v>
      </c>
      <c r="AF2820">
        <v>0.10553</v>
      </c>
      <c r="AG2820">
        <v>0.12875</v>
      </c>
      <c r="AH2820">
        <v>5.3622999999999997E-2</v>
      </c>
      <c r="AI2820">
        <v>7.7687999999999993E-2</v>
      </c>
      <c r="AJ2820">
        <v>0.11113000000000001</v>
      </c>
      <c r="AK2820">
        <v>7.1776000000000006E-2</v>
      </c>
    </row>
    <row r="2821" spans="1:37" x14ac:dyDescent="0.45">
      <c r="A2821" s="1">
        <v>42916</v>
      </c>
      <c r="B2821">
        <v>181</v>
      </c>
      <c r="C2821">
        <v>845</v>
      </c>
      <c r="D2821">
        <v>0.28986000000000001</v>
      </c>
      <c r="E2821">
        <v>1000</v>
      </c>
      <c r="F2821">
        <v>0.16311999999999999</v>
      </c>
      <c r="G2821">
        <v>8.7751999999999997E-2</v>
      </c>
      <c r="H2821">
        <v>6.9074999999999998E-2</v>
      </c>
      <c r="I2821">
        <v>4.2431999999999997E-2</v>
      </c>
      <c r="J2821">
        <v>0.17724000000000001</v>
      </c>
      <c r="K2821">
        <v>0.16608000000000001</v>
      </c>
      <c r="L2821">
        <v>0.16247</v>
      </c>
      <c r="M2821">
        <v>0.14560000000000001</v>
      </c>
      <c r="N2821">
        <v>0.16178000000000001</v>
      </c>
      <c r="O2821">
        <v>0.12712000000000001</v>
      </c>
      <c r="P2821">
        <v>0.19472999999999999</v>
      </c>
      <c r="Q2821">
        <v>0.17834</v>
      </c>
      <c r="R2821">
        <v>0.16685</v>
      </c>
      <c r="S2821">
        <v>0.24004</v>
      </c>
      <c r="T2821">
        <v>0.16508</v>
      </c>
      <c r="U2821">
        <v>8.2880999999999996E-2</v>
      </c>
      <c r="V2821">
        <v>0.13148000000000001</v>
      </c>
      <c r="W2821">
        <v>0.19034000000000001</v>
      </c>
      <c r="X2821">
        <v>8.9135000000000006E-2</v>
      </c>
      <c r="Y2821">
        <v>0.11325</v>
      </c>
      <c r="Z2821">
        <v>2.6564999999999998E-2</v>
      </c>
      <c r="AA2821">
        <v>6.7607E-2</v>
      </c>
      <c r="AB2821">
        <v>0.25240000000000001</v>
      </c>
      <c r="AC2821">
        <v>8.3655999999999994E-2</v>
      </c>
      <c r="AD2821">
        <v>0.30878</v>
      </c>
      <c r="AE2821">
        <v>0.17701</v>
      </c>
      <c r="AF2821">
        <v>0.15329999999999999</v>
      </c>
      <c r="AG2821">
        <v>0.17022000000000001</v>
      </c>
      <c r="AH2821">
        <v>8.1522999999999998E-2</v>
      </c>
      <c r="AI2821">
        <v>0.11046</v>
      </c>
      <c r="AJ2821">
        <v>0.15840000000000001</v>
      </c>
      <c r="AK2821">
        <v>0.1011</v>
      </c>
    </row>
    <row r="2822" spans="1:37" x14ac:dyDescent="0.45">
      <c r="A2822" s="1">
        <v>42916</v>
      </c>
      <c r="B2822">
        <v>181</v>
      </c>
      <c r="C2822">
        <v>900</v>
      </c>
      <c r="D2822">
        <v>0.23039999999999999</v>
      </c>
      <c r="E2822">
        <v>1000</v>
      </c>
      <c r="F2822">
        <v>0.17069000000000001</v>
      </c>
      <c r="G2822">
        <v>0.10173</v>
      </c>
      <c r="H2822">
        <v>7.8198000000000004E-2</v>
      </c>
      <c r="I2822">
        <v>4.9333000000000002E-2</v>
      </c>
      <c r="J2822">
        <v>0.17949999999999999</v>
      </c>
      <c r="K2822">
        <v>0.16800000000000001</v>
      </c>
      <c r="L2822">
        <v>0.17533000000000001</v>
      </c>
      <c r="M2822">
        <v>0.14527000000000001</v>
      </c>
      <c r="N2822">
        <v>0.15817000000000001</v>
      </c>
      <c r="O2822">
        <v>0.13195000000000001</v>
      </c>
      <c r="P2822">
        <v>0.19874</v>
      </c>
      <c r="Q2822">
        <v>0.18489</v>
      </c>
      <c r="R2822">
        <v>0.17391999999999999</v>
      </c>
      <c r="S2822">
        <v>0.2384</v>
      </c>
      <c r="T2822">
        <v>0.16846</v>
      </c>
      <c r="U2822">
        <v>0.10041</v>
      </c>
      <c r="V2822">
        <v>0.14141999999999999</v>
      </c>
      <c r="W2822">
        <v>0.17795</v>
      </c>
      <c r="X2822">
        <v>8.6252999999999996E-2</v>
      </c>
      <c r="Y2822">
        <v>0.10531</v>
      </c>
      <c r="Z2822">
        <v>3.3097000000000001E-2</v>
      </c>
      <c r="AA2822">
        <v>7.9688999999999996E-2</v>
      </c>
      <c r="AB2822">
        <v>0.22836000000000001</v>
      </c>
      <c r="AC2822">
        <v>9.0310000000000001E-2</v>
      </c>
      <c r="AD2822">
        <v>0.30053999999999997</v>
      </c>
      <c r="AE2822">
        <v>0.17319999999999999</v>
      </c>
      <c r="AF2822">
        <v>0.13857</v>
      </c>
      <c r="AG2822">
        <v>0.17443</v>
      </c>
      <c r="AH2822">
        <v>8.4876999999999994E-2</v>
      </c>
      <c r="AI2822">
        <v>0.11033</v>
      </c>
      <c r="AJ2822">
        <v>0.15021999999999999</v>
      </c>
      <c r="AK2822">
        <v>0.10082000000000001</v>
      </c>
    </row>
    <row r="2823" spans="1:37" x14ac:dyDescent="0.45">
      <c r="A2823" s="1">
        <v>42916</v>
      </c>
      <c r="B2823">
        <v>181</v>
      </c>
      <c r="C2823">
        <v>915</v>
      </c>
      <c r="D2823">
        <v>0.26412000000000002</v>
      </c>
      <c r="E2823">
        <v>1000</v>
      </c>
      <c r="F2823">
        <v>0.16364999999999999</v>
      </c>
      <c r="G2823">
        <v>0.10185</v>
      </c>
      <c r="H2823">
        <v>8.2488000000000006E-2</v>
      </c>
      <c r="I2823">
        <v>5.0238999999999999E-2</v>
      </c>
      <c r="J2823">
        <v>0.16891999999999999</v>
      </c>
      <c r="K2823">
        <v>0.15719</v>
      </c>
      <c r="L2823">
        <v>0.16496</v>
      </c>
      <c r="M2823">
        <v>0.13753000000000001</v>
      </c>
      <c r="N2823">
        <v>0.14737</v>
      </c>
      <c r="O2823">
        <v>0.13059999999999999</v>
      </c>
      <c r="P2823">
        <v>0.18587999999999999</v>
      </c>
      <c r="Q2823">
        <v>0.18093000000000001</v>
      </c>
      <c r="R2823">
        <v>0.16012999999999999</v>
      </c>
      <c r="S2823">
        <v>0.22750000000000001</v>
      </c>
      <c r="T2823">
        <v>0.15709000000000001</v>
      </c>
      <c r="U2823">
        <v>9.0606000000000006E-2</v>
      </c>
      <c r="V2823">
        <v>0.13869000000000001</v>
      </c>
      <c r="W2823">
        <v>0.16866999999999999</v>
      </c>
      <c r="X2823">
        <v>8.1831000000000001E-2</v>
      </c>
      <c r="Y2823">
        <v>9.9121000000000001E-2</v>
      </c>
      <c r="Z2823">
        <v>2.8712999999999999E-2</v>
      </c>
      <c r="AA2823">
        <v>7.6039999999999996E-2</v>
      </c>
      <c r="AB2823">
        <v>0.21665000000000001</v>
      </c>
      <c r="AC2823">
        <v>8.8290999999999994E-2</v>
      </c>
      <c r="AD2823">
        <v>0.29631999999999997</v>
      </c>
      <c r="AE2823">
        <v>0.1648</v>
      </c>
      <c r="AF2823">
        <v>0.13517000000000001</v>
      </c>
      <c r="AG2823">
        <v>0.16889999999999999</v>
      </c>
      <c r="AH2823">
        <v>8.3235000000000003E-2</v>
      </c>
      <c r="AI2823">
        <v>0.10639</v>
      </c>
      <c r="AJ2823">
        <v>0.14795</v>
      </c>
      <c r="AK2823">
        <v>0.10263</v>
      </c>
    </row>
    <row r="2824" spans="1:37" x14ac:dyDescent="0.45">
      <c r="A2824" s="1">
        <v>42916</v>
      </c>
      <c r="B2824">
        <v>181</v>
      </c>
      <c r="C2824">
        <v>930</v>
      </c>
      <c r="D2824">
        <v>0</v>
      </c>
      <c r="E2824">
        <v>1000</v>
      </c>
      <c r="F2824">
        <v>0.16224</v>
      </c>
      <c r="G2824">
        <v>0.10004</v>
      </c>
      <c r="H2824">
        <v>8.4939000000000001E-2</v>
      </c>
      <c r="I2824">
        <v>5.2392000000000001E-2</v>
      </c>
      <c r="J2824">
        <v>0.1598</v>
      </c>
      <c r="K2824">
        <v>0.14887</v>
      </c>
      <c r="L2824">
        <v>0.16133</v>
      </c>
      <c r="M2824">
        <v>0.13048000000000001</v>
      </c>
      <c r="N2824">
        <v>0.13708000000000001</v>
      </c>
      <c r="O2824">
        <v>0.1244</v>
      </c>
      <c r="P2824">
        <v>0.18043999999999999</v>
      </c>
      <c r="Q2824">
        <v>0.17526</v>
      </c>
      <c r="R2824">
        <v>0.15861</v>
      </c>
      <c r="S2824">
        <v>0.21762999999999999</v>
      </c>
      <c r="T2824">
        <v>0.15282999999999999</v>
      </c>
      <c r="U2824">
        <v>9.4511999999999999E-2</v>
      </c>
      <c r="V2824">
        <v>0.12734000000000001</v>
      </c>
      <c r="W2824">
        <v>0.15439</v>
      </c>
      <c r="X2824">
        <v>7.1312E-2</v>
      </c>
      <c r="Y2824">
        <v>8.9958999999999997E-2</v>
      </c>
      <c r="Z2824">
        <v>2.5819999999999999E-2</v>
      </c>
      <c r="AA2824">
        <v>6.9519999999999998E-2</v>
      </c>
      <c r="AB2824">
        <v>0.20130000000000001</v>
      </c>
      <c r="AC2824">
        <v>8.4210999999999994E-2</v>
      </c>
      <c r="AD2824">
        <v>0.27883999999999998</v>
      </c>
      <c r="AE2824">
        <v>0.15575</v>
      </c>
      <c r="AF2824">
        <v>0.12887999999999999</v>
      </c>
      <c r="AG2824">
        <v>0.16385</v>
      </c>
      <c r="AH2824">
        <v>8.0975000000000005E-2</v>
      </c>
      <c r="AI2824">
        <v>0.10353</v>
      </c>
      <c r="AJ2824">
        <v>0.14102000000000001</v>
      </c>
      <c r="AK2824">
        <v>0.10376000000000001</v>
      </c>
    </row>
    <row r="2825" spans="1:37" x14ac:dyDescent="0.45">
      <c r="A2825" s="1">
        <v>42916</v>
      </c>
      <c r="B2825">
        <v>181</v>
      </c>
      <c r="C2825">
        <v>945</v>
      </c>
      <c r="D2825">
        <v>1.3139E-2</v>
      </c>
      <c r="E2825">
        <v>1000</v>
      </c>
      <c r="F2825">
        <v>0.13980000000000001</v>
      </c>
      <c r="G2825">
        <v>9.0077000000000004E-2</v>
      </c>
      <c r="H2825">
        <v>8.1315999999999999E-2</v>
      </c>
      <c r="I2825">
        <v>4.8946999999999997E-2</v>
      </c>
      <c r="J2825">
        <v>0.14374999999999999</v>
      </c>
      <c r="K2825">
        <v>0.12831000000000001</v>
      </c>
      <c r="L2825">
        <v>0.14169999999999999</v>
      </c>
      <c r="M2825">
        <v>0.11994</v>
      </c>
      <c r="N2825">
        <v>0.11945</v>
      </c>
      <c r="O2825">
        <v>0.12139999999999999</v>
      </c>
      <c r="P2825">
        <v>0.15254000000000001</v>
      </c>
      <c r="Q2825">
        <v>0.152</v>
      </c>
      <c r="R2825">
        <v>0.14241999999999999</v>
      </c>
      <c r="S2825">
        <v>0.18656</v>
      </c>
      <c r="T2825">
        <v>0.13084000000000001</v>
      </c>
      <c r="U2825">
        <v>8.4809999999999997E-2</v>
      </c>
      <c r="V2825">
        <v>0.12081</v>
      </c>
      <c r="W2825">
        <v>0.14022000000000001</v>
      </c>
      <c r="X2825">
        <v>6.4187999999999995E-2</v>
      </c>
      <c r="Y2825">
        <v>7.5799000000000005E-2</v>
      </c>
      <c r="Z2825">
        <v>2.5641000000000001E-2</v>
      </c>
      <c r="AA2825">
        <v>6.7851999999999996E-2</v>
      </c>
      <c r="AB2825">
        <v>0.18059</v>
      </c>
      <c r="AC2825">
        <v>7.8484999999999999E-2</v>
      </c>
      <c r="AD2825">
        <v>0.25995000000000001</v>
      </c>
      <c r="AE2825">
        <v>0.14535000000000001</v>
      </c>
      <c r="AF2825">
        <v>0.1113</v>
      </c>
      <c r="AG2825">
        <v>0.15279999999999999</v>
      </c>
      <c r="AH2825">
        <v>7.1545999999999998E-2</v>
      </c>
      <c r="AI2825">
        <v>9.3630000000000005E-2</v>
      </c>
      <c r="AJ2825">
        <v>0.12137000000000001</v>
      </c>
      <c r="AK2825">
        <v>9.2603000000000005E-2</v>
      </c>
    </row>
    <row r="2826" spans="1:37" x14ac:dyDescent="0.45">
      <c r="A2826" s="1">
        <v>42916</v>
      </c>
      <c r="B2826">
        <v>181</v>
      </c>
      <c r="C2826">
        <v>1000</v>
      </c>
      <c r="D2826" s="2">
        <v>-4.4400000000000002E-16</v>
      </c>
      <c r="E2826">
        <v>1000</v>
      </c>
      <c r="F2826">
        <v>0.15062</v>
      </c>
      <c r="G2826">
        <v>9.0456999999999996E-2</v>
      </c>
      <c r="H2826">
        <v>8.2049999999999998E-2</v>
      </c>
      <c r="I2826">
        <v>4.8766999999999998E-2</v>
      </c>
      <c r="J2826">
        <v>0.14546000000000001</v>
      </c>
      <c r="K2826">
        <v>0.12920999999999999</v>
      </c>
      <c r="L2826">
        <v>0.14344999999999999</v>
      </c>
      <c r="M2826">
        <v>0.11902</v>
      </c>
      <c r="N2826">
        <v>0.11357</v>
      </c>
      <c r="O2826">
        <v>0.11804000000000001</v>
      </c>
      <c r="P2826">
        <v>0.16475000000000001</v>
      </c>
      <c r="Q2826">
        <v>0.15706000000000001</v>
      </c>
      <c r="R2826">
        <v>0.14563999999999999</v>
      </c>
      <c r="S2826">
        <v>0.19559000000000001</v>
      </c>
      <c r="T2826">
        <v>0.13521</v>
      </c>
      <c r="U2826">
        <v>8.294E-2</v>
      </c>
      <c r="V2826">
        <v>0.12202</v>
      </c>
      <c r="W2826">
        <v>0.15432000000000001</v>
      </c>
      <c r="X2826">
        <v>7.3550000000000004E-2</v>
      </c>
      <c r="Y2826">
        <v>8.3381999999999998E-2</v>
      </c>
      <c r="Z2826">
        <v>2.5461999999999999E-2</v>
      </c>
      <c r="AA2826">
        <v>6.9066000000000002E-2</v>
      </c>
      <c r="AB2826">
        <v>0.1855</v>
      </c>
      <c r="AC2826">
        <v>7.7986E-2</v>
      </c>
      <c r="AD2826">
        <v>0.27773999999999999</v>
      </c>
      <c r="AE2826">
        <v>0.14838999999999999</v>
      </c>
      <c r="AF2826">
        <v>0.11303000000000001</v>
      </c>
      <c r="AG2826">
        <v>0.15581</v>
      </c>
      <c r="AH2826">
        <v>7.2180999999999995E-2</v>
      </c>
      <c r="AI2826">
        <v>9.4731999999999997E-2</v>
      </c>
      <c r="AJ2826">
        <v>0.12673000000000001</v>
      </c>
      <c r="AK2826">
        <v>0.1011</v>
      </c>
    </row>
    <row r="2827" spans="1:37" x14ac:dyDescent="0.45">
      <c r="A2827" s="1">
        <v>42916</v>
      </c>
      <c r="B2827">
        <v>181</v>
      </c>
      <c r="C2827">
        <v>1015</v>
      </c>
      <c r="D2827">
        <v>0</v>
      </c>
      <c r="E2827">
        <v>1000</v>
      </c>
      <c r="F2827">
        <v>0.17405000000000001</v>
      </c>
      <c r="G2827">
        <v>0.10065</v>
      </c>
      <c r="H2827">
        <v>8.9049000000000003E-2</v>
      </c>
      <c r="I2827">
        <v>5.4191999999999997E-2</v>
      </c>
      <c r="J2827">
        <v>0.16297</v>
      </c>
      <c r="K2827">
        <v>0.14777999999999999</v>
      </c>
      <c r="L2827">
        <v>0.16162000000000001</v>
      </c>
      <c r="M2827">
        <v>0.14136000000000001</v>
      </c>
      <c r="N2827">
        <v>0.13902</v>
      </c>
      <c r="O2827">
        <v>0.12318</v>
      </c>
      <c r="P2827">
        <v>0.17616999999999999</v>
      </c>
      <c r="Q2827">
        <v>0.17813999999999999</v>
      </c>
      <c r="R2827">
        <v>0.17232</v>
      </c>
      <c r="S2827">
        <v>0.22536</v>
      </c>
      <c r="T2827">
        <v>0.15784999999999999</v>
      </c>
      <c r="U2827">
        <v>9.8062999999999997E-2</v>
      </c>
      <c r="V2827">
        <v>0.12207</v>
      </c>
      <c r="W2827">
        <v>0.16450000000000001</v>
      </c>
      <c r="X2827">
        <v>7.6881000000000005E-2</v>
      </c>
      <c r="Y2827">
        <v>8.8034000000000001E-2</v>
      </c>
      <c r="Z2827">
        <v>2.5908E-2</v>
      </c>
      <c r="AA2827">
        <v>6.9127999999999995E-2</v>
      </c>
      <c r="AB2827">
        <v>0.19603000000000001</v>
      </c>
      <c r="AC2827">
        <v>7.9903000000000002E-2</v>
      </c>
      <c r="AD2827">
        <v>0.28240999999999999</v>
      </c>
      <c r="AE2827">
        <v>0.15049999999999999</v>
      </c>
      <c r="AF2827">
        <v>0.11935</v>
      </c>
      <c r="AG2827">
        <v>0.15926999999999999</v>
      </c>
      <c r="AH2827">
        <v>7.5888999999999998E-2</v>
      </c>
      <c r="AI2827">
        <v>0.10061</v>
      </c>
      <c r="AJ2827">
        <v>0.13477</v>
      </c>
      <c r="AK2827">
        <v>0.1069</v>
      </c>
    </row>
    <row r="2828" spans="1:37" x14ac:dyDescent="0.45">
      <c r="A2828" s="1">
        <v>42916</v>
      </c>
      <c r="B2828">
        <v>181</v>
      </c>
      <c r="C2828">
        <v>1030</v>
      </c>
      <c r="D2828">
        <v>0.36853999999999998</v>
      </c>
      <c r="E2828">
        <v>1000</v>
      </c>
      <c r="F2828">
        <v>0.21808</v>
      </c>
      <c r="G2828">
        <v>0.13306000000000001</v>
      </c>
      <c r="H2828">
        <v>0.10128</v>
      </c>
      <c r="I2828">
        <v>6.5722000000000003E-2</v>
      </c>
      <c r="J2828">
        <v>0.20648</v>
      </c>
      <c r="K2828">
        <v>0.18265999999999999</v>
      </c>
      <c r="L2828">
        <v>0.18934999999999999</v>
      </c>
      <c r="M2828">
        <v>0.16419</v>
      </c>
      <c r="N2828">
        <v>0.16103000000000001</v>
      </c>
      <c r="O2828">
        <v>0.15307999999999999</v>
      </c>
      <c r="P2828">
        <v>0.23663999999999999</v>
      </c>
      <c r="Q2828">
        <v>0.21495</v>
      </c>
      <c r="R2828">
        <v>0.19256000000000001</v>
      </c>
      <c r="S2828">
        <v>0.27845999999999999</v>
      </c>
      <c r="T2828">
        <v>0.19531999999999999</v>
      </c>
      <c r="U2828">
        <v>0.1154</v>
      </c>
      <c r="V2828">
        <v>0.14860999999999999</v>
      </c>
      <c r="W2828">
        <v>0.22620000000000001</v>
      </c>
      <c r="X2828">
        <v>0.11355999999999999</v>
      </c>
      <c r="Y2828">
        <v>0.1239</v>
      </c>
      <c r="Z2828">
        <v>3.7955000000000003E-2</v>
      </c>
      <c r="AA2828">
        <v>8.9581999999999995E-2</v>
      </c>
      <c r="AB2828">
        <v>0.25553999999999999</v>
      </c>
      <c r="AC2828">
        <v>0.10143000000000001</v>
      </c>
      <c r="AD2828">
        <v>0.32873999999999998</v>
      </c>
      <c r="AE2828">
        <v>0.20305000000000001</v>
      </c>
      <c r="AF2828">
        <v>0.16169</v>
      </c>
      <c r="AG2828">
        <v>0.19672999999999999</v>
      </c>
      <c r="AH2828">
        <v>9.6434000000000006E-2</v>
      </c>
      <c r="AI2828">
        <v>0.13048000000000001</v>
      </c>
      <c r="AJ2828">
        <v>0.16335</v>
      </c>
      <c r="AK2828">
        <v>0.13608999999999999</v>
      </c>
    </row>
    <row r="2829" spans="1:37" x14ac:dyDescent="0.45">
      <c r="A2829" s="1">
        <v>42916</v>
      </c>
      <c r="B2829">
        <v>181</v>
      </c>
      <c r="C2829">
        <v>1045</v>
      </c>
      <c r="D2829">
        <v>0.48723</v>
      </c>
      <c r="E2829">
        <v>1000</v>
      </c>
      <c r="F2829">
        <v>0.35491</v>
      </c>
      <c r="G2829">
        <v>0.24152000000000001</v>
      </c>
      <c r="H2829">
        <v>0.14706</v>
      </c>
      <c r="I2829">
        <v>9.8697999999999994E-2</v>
      </c>
      <c r="J2829">
        <v>0.33599000000000001</v>
      </c>
      <c r="K2829">
        <v>0.32512999999999997</v>
      </c>
      <c r="L2829">
        <v>0.29681999999999997</v>
      </c>
      <c r="M2829">
        <v>0.28658</v>
      </c>
      <c r="N2829">
        <v>0.26748</v>
      </c>
      <c r="O2829">
        <v>0.23104</v>
      </c>
      <c r="P2829">
        <v>0.36593999999999999</v>
      </c>
      <c r="Q2829">
        <v>0.35126000000000002</v>
      </c>
      <c r="R2829">
        <v>0.27922999999999998</v>
      </c>
      <c r="S2829">
        <v>0.45826</v>
      </c>
      <c r="T2829">
        <v>0.33411999999999997</v>
      </c>
      <c r="U2829">
        <v>0.22813</v>
      </c>
      <c r="V2829">
        <v>0.23344999999999999</v>
      </c>
      <c r="W2829">
        <v>0.37705</v>
      </c>
      <c r="X2829">
        <v>0.19317999999999999</v>
      </c>
      <c r="Y2829">
        <v>0.21561</v>
      </c>
      <c r="Z2829">
        <v>8.0404000000000003E-2</v>
      </c>
      <c r="AA2829">
        <v>0.15265000000000001</v>
      </c>
      <c r="AB2829">
        <v>0.38585999999999998</v>
      </c>
      <c r="AC2829">
        <v>0.16053000000000001</v>
      </c>
      <c r="AD2829">
        <v>0.48042000000000001</v>
      </c>
      <c r="AE2829">
        <v>0.30037000000000003</v>
      </c>
      <c r="AF2829">
        <v>0.25457999999999997</v>
      </c>
      <c r="AG2829">
        <v>0.29559999999999997</v>
      </c>
      <c r="AH2829">
        <v>0.15942999999999999</v>
      </c>
      <c r="AI2829">
        <v>0.20224</v>
      </c>
      <c r="AJ2829">
        <v>0.25935999999999998</v>
      </c>
      <c r="AK2829">
        <v>0.22314000000000001</v>
      </c>
    </row>
    <row r="2830" spans="1:37" x14ac:dyDescent="0.45">
      <c r="A2830" s="1">
        <v>42916</v>
      </c>
      <c r="B2830">
        <v>181</v>
      </c>
      <c r="C2830">
        <v>1100</v>
      </c>
      <c r="D2830">
        <v>0.50466999999999995</v>
      </c>
      <c r="E2830">
        <v>1000</v>
      </c>
      <c r="F2830">
        <v>0.38284000000000001</v>
      </c>
      <c r="G2830">
        <v>0.30578</v>
      </c>
      <c r="H2830">
        <v>0.17645</v>
      </c>
      <c r="I2830">
        <v>0.12285</v>
      </c>
      <c r="J2830">
        <v>0.35565000000000002</v>
      </c>
      <c r="K2830">
        <v>0.35217999999999999</v>
      </c>
      <c r="L2830">
        <v>0.31885000000000002</v>
      </c>
      <c r="M2830">
        <v>0.29812</v>
      </c>
      <c r="N2830">
        <v>0.27245999999999998</v>
      </c>
      <c r="O2830">
        <v>0.25633</v>
      </c>
      <c r="P2830">
        <v>0.38314999999999999</v>
      </c>
      <c r="Q2830">
        <v>0.35931999999999997</v>
      </c>
      <c r="R2830">
        <v>0.28628999999999999</v>
      </c>
      <c r="S2830">
        <v>0.46178000000000002</v>
      </c>
      <c r="T2830">
        <v>0.34666999999999998</v>
      </c>
      <c r="U2830">
        <v>0.26851000000000003</v>
      </c>
      <c r="V2830">
        <v>0.28716000000000003</v>
      </c>
      <c r="W2830">
        <v>0.44535999999999998</v>
      </c>
      <c r="X2830">
        <v>0.2225</v>
      </c>
      <c r="Y2830">
        <v>0.25296000000000002</v>
      </c>
      <c r="Z2830">
        <v>0.13255</v>
      </c>
      <c r="AA2830">
        <v>0.21548</v>
      </c>
      <c r="AB2830">
        <v>0.43584000000000001</v>
      </c>
      <c r="AC2830">
        <v>0.20976</v>
      </c>
      <c r="AD2830">
        <v>0.49245</v>
      </c>
      <c r="AE2830">
        <v>0.34926000000000001</v>
      </c>
      <c r="AF2830">
        <v>0.29702000000000001</v>
      </c>
      <c r="AG2830">
        <v>0.34622999999999998</v>
      </c>
      <c r="AH2830">
        <v>0.20901</v>
      </c>
      <c r="AI2830">
        <v>0.24976000000000001</v>
      </c>
      <c r="AJ2830">
        <v>0.31334000000000001</v>
      </c>
      <c r="AK2830">
        <v>0.27692</v>
      </c>
    </row>
    <row r="2831" spans="1:37" x14ac:dyDescent="0.45">
      <c r="A2831" s="1">
        <v>42916</v>
      </c>
      <c r="B2831">
        <v>181</v>
      </c>
      <c r="C2831">
        <v>1115</v>
      </c>
      <c r="D2831">
        <v>0.71879999999999999</v>
      </c>
      <c r="E2831">
        <v>1000</v>
      </c>
      <c r="F2831">
        <v>0.44964999999999999</v>
      </c>
      <c r="G2831">
        <v>0.37236000000000002</v>
      </c>
      <c r="H2831">
        <v>0.19836999999999999</v>
      </c>
      <c r="I2831">
        <v>0.14641999999999999</v>
      </c>
      <c r="J2831">
        <v>0.44777</v>
      </c>
      <c r="K2831">
        <v>0.43259999999999998</v>
      </c>
      <c r="L2831">
        <v>0.36586999999999997</v>
      </c>
      <c r="M2831">
        <v>0.36253999999999997</v>
      </c>
      <c r="N2831">
        <v>0.31344</v>
      </c>
      <c r="O2831">
        <v>0.33600999999999998</v>
      </c>
      <c r="P2831">
        <v>0.45696999999999999</v>
      </c>
      <c r="Q2831">
        <v>0.43819999999999998</v>
      </c>
      <c r="R2831">
        <v>0.32377</v>
      </c>
      <c r="S2831">
        <v>0.55978000000000006</v>
      </c>
      <c r="T2831">
        <v>0.42877999999999999</v>
      </c>
      <c r="U2831">
        <v>0.3528</v>
      </c>
      <c r="V2831">
        <v>0.32823000000000002</v>
      </c>
      <c r="W2831">
        <v>0.51480000000000004</v>
      </c>
      <c r="X2831">
        <v>0.26457999999999998</v>
      </c>
      <c r="Y2831">
        <v>0.28334999999999999</v>
      </c>
      <c r="Z2831">
        <v>0.19198000000000001</v>
      </c>
      <c r="AA2831">
        <v>0.28695999999999999</v>
      </c>
      <c r="AB2831">
        <v>0.48960999999999999</v>
      </c>
      <c r="AC2831">
        <v>0.26365</v>
      </c>
      <c r="AD2831">
        <v>0.59338999999999997</v>
      </c>
      <c r="AE2831">
        <v>0.42930000000000001</v>
      </c>
      <c r="AF2831">
        <v>0.33087</v>
      </c>
      <c r="AG2831">
        <v>0.41032999999999997</v>
      </c>
      <c r="AH2831">
        <v>0.25430999999999998</v>
      </c>
      <c r="AI2831">
        <v>0.2989</v>
      </c>
      <c r="AJ2831">
        <v>0.37123</v>
      </c>
      <c r="AK2831">
        <v>0.34711999999999998</v>
      </c>
    </row>
    <row r="2832" spans="1:37" x14ac:dyDescent="0.45">
      <c r="A2832" s="1">
        <v>42916</v>
      </c>
      <c r="B2832">
        <v>181</v>
      </c>
      <c r="C2832">
        <v>1130</v>
      </c>
      <c r="D2832">
        <v>0.67274</v>
      </c>
      <c r="E2832">
        <v>1000</v>
      </c>
      <c r="F2832">
        <v>0.52280000000000004</v>
      </c>
      <c r="G2832">
        <v>0.44706000000000001</v>
      </c>
      <c r="H2832">
        <v>0.23233999999999999</v>
      </c>
      <c r="I2832">
        <v>0.17509</v>
      </c>
      <c r="J2832">
        <v>0.50531999999999999</v>
      </c>
      <c r="K2832">
        <v>0.50561999999999996</v>
      </c>
      <c r="L2832">
        <v>0.41641</v>
      </c>
      <c r="M2832">
        <v>0.43404999999999999</v>
      </c>
      <c r="N2832">
        <v>0.34948000000000001</v>
      </c>
      <c r="O2832">
        <v>0.38829000000000002</v>
      </c>
      <c r="P2832">
        <v>0.49986000000000003</v>
      </c>
      <c r="Q2832">
        <v>0.49767</v>
      </c>
      <c r="R2832">
        <v>0.35686000000000001</v>
      </c>
      <c r="S2832">
        <v>0.62919999999999998</v>
      </c>
      <c r="T2832">
        <v>0.48071000000000003</v>
      </c>
      <c r="U2832">
        <v>0.42604999999999998</v>
      </c>
      <c r="V2832">
        <v>0.39257999999999998</v>
      </c>
      <c r="W2832">
        <v>0.59524999999999995</v>
      </c>
      <c r="X2832">
        <v>0.30173</v>
      </c>
      <c r="Y2832">
        <v>0.32473000000000002</v>
      </c>
      <c r="Z2832">
        <v>0.25489000000000001</v>
      </c>
      <c r="AA2832">
        <v>0.34356999999999999</v>
      </c>
      <c r="AB2832">
        <v>0.55276999999999998</v>
      </c>
      <c r="AC2832">
        <v>0.30275999999999997</v>
      </c>
      <c r="AD2832">
        <v>0.66415000000000002</v>
      </c>
      <c r="AE2832">
        <v>0.47815000000000002</v>
      </c>
      <c r="AF2832">
        <v>0.38745000000000002</v>
      </c>
      <c r="AG2832">
        <v>0.47103</v>
      </c>
      <c r="AH2832">
        <v>0.30286000000000002</v>
      </c>
      <c r="AI2832">
        <v>0.35020000000000001</v>
      </c>
      <c r="AJ2832">
        <v>0.42161999999999999</v>
      </c>
      <c r="AK2832">
        <v>0.41199999999999998</v>
      </c>
    </row>
    <row r="2833" spans="1:37" x14ac:dyDescent="0.45">
      <c r="A2833" s="1">
        <v>42916</v>
      </c>
      <c r="B2833">
        <v>181</v>
      </c>
      <c r="C2833">
        <v>1145</v>
      </c>
      <c r="D2833">
        <v>0.81039000000000005</v>
      </c>
      <c r="E2833">
        <v>1000</v>
      </c>
      <c r="F2833">
        <v>0.54432000000000003</v>
      </c>
      <c r="G2833">
        <v>0.46906999999999999</v>
      </c>
      <c r="H2833">
        <v>0.23965</v>
      </c>
      <c r="I2833">
        <v>0.18509</v>
      </c>
      <c r="J2833">
        <v>0.52529000000000003</v>
      </c>
      <c r="K2833">
        <v>0.51985999999999999</v>
      </c>
      <c r="L2833">
        <v>0.42703000000000002</v>
      </c>
      <c r="M2833">
        <v>0.43169000000000002</v>
      </c>
      <c r="N2833">
        <v>0.33984999999999999</v>
      </c>
      <c r="O2833">
        <v>0.40738000000000002</v>
      </c>
      <c r="P2833">
        <v>0.51976999999999995</v>
      </c>
      <c r="Q2833">
        <v>0.51380999999999999</v>
      </c>
      <c r="R2833">
        <v>0.35428999999999999</v>
      </c>
      <c r="S2833">
        <v>0.65437999999999996</v>
      </c>
      <c r="T2833">
        <v>0.49693999999999999</v>
      </c>
      <c r="U2833">
        <v>0.45856999999999998</v>
      </c>
      <c r="V2833">
        <v>0.41454999999999997</v>
      </c>
      <c r="W2833">
        <v>0.64883000000000002</v>
      </c>
      <c r="X2833">
        <v>0.31596000000000002</v>
      </c>
      <c r="Y2833">
        <v>0.34594999999999998</v>
      </c>
      <c r="Z2833">
        <v>0.29458000000000001</v>
      </c>
      <c r="AA2833">
        <v>0.38057999999999997</v>
      </c>
      <c r="AB2833">
        <v>0.58582000000000001</v>
      </c>
      <c r="AC2833">
        <v>0.32277</v>
      </c>
      <c r="AD2833">
        <v>0.70557999999999998</v>
      </c>
      <c r="AE2833">
        <v>0.50888999999999995</v>
      </c>
      <c r="AF2833">
        <v>0.42233999999999999</v>
      </c>
      <c r="AG2833">
        <v>0.50170000000000003</v>
      </c>
      <c r="AH2833">
        <v>0.33318999999999999</v>
      </c>
      <c r="AI2833">
        <v>0.38395000000000001</v>
      </c>
      <c r="AJ2833">
        <v>0.45316000000000001</v>
      </c>
      <c r="AK2833">
        <v>0.45646999999999999</v>
      </c>
    </row>
    <row r="2834" spans="1:37" x14ac:dyDescent="0.45">
      <c r="A2834" s="1">
        <v>42916</v>
      </c>
      <c r="B2834">
        <v>181</v>
      </c>
      <c r="C2834">
        <v>1200</v>
      </c>
      <c r="D2834">
        <v>0.91868000000000005</v>
      </c>
      <c r="E2834">
        <v>1000</v>
      </c>
      <c r="F2834">
        <v>0.56950999999999996</v>
      </c>
      <c r="G2834">
        <v>0.49786000000000002</v>
      </c>
      <c r="H2834">
        <v>0.24914</v>
      </c>
      <c r="I2834">
        <v>0.19106000000000001</v>
      </c>
      <c r="J2834">
        <v>0.55381000000000002</v>
      </c>
      <c r="K2834">
        <v>0.5625</v>
      </c>
      <c r="L2834">
        <v>0.44982</v>
      </c>
      <c r="M2834">
        <v>0.45811000000000002</v>
      </c>
      <c r="N2834">
        <v>0.35877999999999999</v>
      </c>
      <c r="O2834">
        <v>0.43759999999999999</v>
      </c>
      <c r="P2834">
        <v>0.52629999999999999</v>
      </c>
      <c r="Q2834">
        <v>0.54008</v>
      </c>
      <c r="R2834">
        <v>0.37064999999999998</v>
      </c>
      <c r="S2834">
        <v>0.68362000000000001</v>
      </c>
      <c r="T2834">
        <v>0.5242</v>
      </c>
      <c r="U2834">
        <v>0.49711</v>
      </c>
      <c r="V2834">
        <v>0.43153999999999998</v>
      </c>
      <c r="W2834">
        <v>0.67810999999999999</v>
      </c>
      <c r="X2834">
        <v>0.32174999999999998</v>
      </c>
      <c r="Y2834">
        <v>0.34593000000000002</v>
      </c>
      <c r="Z2834">
        <v>0.32739000000000001</v>
      </c>
      <c r="AA2834">
        <v>0.41023999999999999</v>
      </c>
      <c r="AB2834">
        <v>0.61521999999999999</v>
      </c>
      <c r="AC2834">
        <v>0.34487000000000001</v>
      </c>
      <c r="AD2834">
        <v>0.73587999999999998</v>
      </c>
      <c r="AE2834">
        <v>0.53727999999999998</v>
      </c>
      <c r="AF2834">
        <v>0.43701000000000001</v>
      </c>
      <c r="AG2834">
        <v>0.53105999999999998</v>
      </c>
      <c r="AH2834">
        <v>0.35185</v>
      </c>
      <c r="AI2834">
        <v>0.40634999999999999</v>
      </c>
      <c r="AJ2834">
        <v>0.47455000000000003</v>
      </c>
      <c r="AK2834">
        <v>0.48964000000000002</v>
      </c>
    </row>
    <row r="2835" spans="1:37" x14ac:dyDescent="0.45">
      <c r="A2835" s="1">
        <v>42916</v>
      </c>
      <c r="B2835">
        <v>181</v>
      </c>
      <c r="C2835">
        <v>1215</v>
      </c>
      <c r="D2835">
        <v>1.0153000000000001</v>
      </c>
      <c r="E2835">
        <v>1000</v>
      </c>
      <c r="F2835">
        <v>0.58145000000000002</v>
      </c>
      <c r="G2835">
        <v>0.5131</v>
      </c>
      <c r="H2835">
        <v>0.25394</v>
      </c>
      <c r="I2835">
        <v>0.19427</v>
      </c>
      <c r="J2835">
        <v>0.58462999999999998</v>
      </c>
      <c r="K2835">
        <v>0.59506999999999999</v>
      </c>
      <c r="L2835">
        <v>0.46050999999999997</v>
      </c>
      <c r="M2835">
        <v>0.46960000000000002</v>
      </c>
      <c r="N2835">
        <v>0.36326999999999998</v>
      </c>
      <c r="O2835">
        <v>0.46854000000000001</v>
      </c>
      <c r="P2835">
        <v>0.54054999999999997</v>
      </c>
      <c r="Q2835">
        <v>0.55327000000000004</v>
      </c>
      <c r="R2835">
        <v>0.36858999999999997</v>
      </c>
      <c r="S2835">
        <v>0.70386000000000004</v>
      </c>
      <c r="T2835">
        <v>0.54766999999999999</v>
      </c>
      <c r="U2835">
        <v>0.51702000000000004</v>
      </c>
      <c r="V2835">
        <v>0.43807000000000001</v>
      </c>
      <c r="W2835">
        <v>0.71153999999999995</v>
      </c>
      <c r="X2835">
        <v>0.33228000000000002</v>
      </c>
      <c r="Y2835">
        <v>0.35647000000000001</v>
      </c>
      <c r="Z2835">
        <v>0.3427</v>
      </c>
      <c r="AA2835">
        <v>0.42188999999999999</v>
      </c>
      <c r="AB2835">
        <v>0.63997000000000004</v>
      </c>
      <c r="AC2835">
        <v>0.35820999999999997</v>
      </c>
      <c r="AD2835">
        <v>0.77366000000000001</v>
      </c>
      <c r="AE2835">
        <v>0.56574999999999998</v>
      </c>
      <c r="AF2835">
        <v>0.44866</v>
      </c>
      <c r="AG2835">
        <v>0.55373000000000006</v>
      </c>
      <c r="AH2835">
        <v>0.36573</v>
      </c>
      <c r="AI2835">
        <v>0.42949999999999999</v>
      </c>
      <c r="AJ2835">
        <v>0.48971999999999999</v>
      </c>
      <c r="AK2835">
        <v>0.51814000000000004</v>
      </c>
    </row>
    <row r="2836" spans="1:37" x14ac:dyDescent="0.45">
      <c r="A2836" s="1">
        <v>42916</v>
      </c>
      <c r="B2836">
        <v>181</v>
      </c>
      <c r="C2836">
        <v>1230</v>
      </c>
      <c r="D2836">
        <v>0.93859000000000004</v>
      </c>
      <c r="E2836">
        <v>1000</v>
      </c>
      <c r="F2836">
        <v>0.60682999999999998</v>
      </c>
      <c r="G2836">
        <v>0.52229999999999999</v>
      </c>
      <c r="H2836">
        <v>0.26493</v>
      </c>
      <c r="I2836">
        <v>0.19891</v>
      </c>
      <c r="J2836">
        <v>0.59223999999999999</v>
      </c>
      <c r="K2836">
        <v>0.61475999999999997</v>
      </c>
      <c r="L2836">
        <v>0.4723</v>
      </c>
      <c r="M2836">
        <v>0.48407</v>
      </c>
      <c r="N2836">
        <v>0.36779000000000001</v>
      </c>
      <c r="O2836">
        <v>0.46927999999999997</v>
      </c>
      <c r="P2836">
        <v>0.55230999999999997</v>
      </c>
      <c r="Q2836">
        <v>0.56493000000000004</v>
      </c>
      <c r="R2836">
        <v>0.37613999999999997</v>
      </c>
      <c r="S2836">
        <v>0.71665999999999996</v>
      </c>
      <c r="T2836">
        <v>0.55942999999999998</v>
      </c>
      <c r="U2836">
        <v>0.52671000000000001</v>
      </c>
      <c r="V2836">
        <v>0.46155000000000002</v>
      </c>
      <c r="W2836">
        <v>0.72214</v>
      </c>
      <c r="X2836">
        <v>0.33289999999999997</v>
      </c>
      <c r="Y2836">
        <v>0.36526999999999998</v>
      </c>
      <c r="Z2836">
        <v>0.36573</v>
      </c>
      <c r="AA2836">
        <v>0.43756</v>
      </c>
      <c r="AB2836">
        <v>0.65517999999999998</v>
      </c>
      <c r="AC2836">
        <v>0.36763000000000001</v>
      </c>
      <c r="AD2836">
        <v>0.75675000000000003</v>
      </c>
      <c r="AE2836">
        <v>0.57145999999999997</v>
      </c>
      <c r="AF2836">
        <v>0.45307999999999998</v>
      </c>
      <c r="AG2836">
        <v>0.56508999999999998</v>
      </c>
      <c r="AH2836">
        <v>0.38024000000000002</v>
      </c>
      <c r="AI2836">
        <v>0.43614000000000003</v>
      </c>
      <c r="AJ2836">
        <v>0.49751000000000001</v>
      </c>
      <c r="AK2836">
        <v>0.52725999999999995</v>
      </c>
    </row>
    <row r="2837" spans="1:37" x14ac:dyDescent="0.45">
      <c r="A2837" s="1">
        <v>42916</v>
      </c>
      <c r="B2837">
        <v>181</v>
      </c>
      <c r="C2837">
        <v>1245</v>
      </c>
      <c r="D2837">
        <v>1.2060999999999999</v>
      </c>
      <c r="E2837">
        <v>1000</v>
      </c>
      <c r="F2837">
        <v>0.63749</v>
      </c>
      <c r="G2837">
        <v>0.54942999999999997</v>
      </c>
      <c r="H2837">
        <v>0.28619</v>
      </c>
      <c r="I2837">
        <v>0.20727999999999999</v>
      </c>
      <c r="J2837">
        <v>0.64546999999999999</v>
      </c>
      <c r="K2837">
        <v>0.66163000000000005</v>
      </c>
      <c r="L2837">
        <v>0.49519000000000002</v>
      </c>
      <c r="M2837">
        <v>0.51983000000000001</v>
      </c>
      <c r="N2837">
        <v>0.36297000000000001</v>
      </c>
      <c r="O2837">
        <v>0.5202</v>
      </c>
      <c r="P2837">
        <v>0.58367000000000002</v>
      </c>
      <c r="Q2837">
        <v>0.59306000000000003</v>
      </c>
      <c r="R2837">
        <v>0.3861</v>
      </c>
      <c r="S2837">
        <v>0.76300000000000001</v>
      </c>
      <c r="T2837">
        <v>0.59377000000000002</v>
      </c>
      <c r="U2837">
        <v>0.57823999999999998</v>
      </c>
      <c r="V2837">
        <v>0.48921999999999999</v>
      </c>
      <c r="W2837">
        <v>0.78925999999999996</v>
      </c>
      <c r="X2837">
        <v>0.35596</v>
      </c>
      <c r="Y2837">
        <v>0.40301999999999999</v>
      </c>
      <c r="Z2837">
        <v>0.39960000000000001</v>
      </c>
      <c r="AA2837">
        <v>0.47966999999999999</v>
      </c>
      <c r="AB2837">
        <v>0.70372999999999997</v>
      </c>
      <c r="AC2837">
        <v>0.39628000000000002</v>
      </c>
      <c r="AD2837">
        <v>0.83331</v>
      </c>
      <c r="AE2837">
        <v>0.63973999999999998</v>
      </c>
      <c r="AF2837">
        <v>0.48018</v>
      </c>
      <c r="AG2837">
        <v>0.61895</v>
      </c>
      <c r="AH2837">
        <v>0.41399999999999998</v>
      </c>
      <c r="AI2837">
        <v>0.47783999999999999</v>
      </c>
      <c r="AJ2837">
        <v>0.53344999999999998</v>
      </c>
      <c r="AK2837">
        <v>0.58345000000000002</v>
      </c>
    </row>
    <row r="2838" spans="1:37" x14ac:dyDescent="0.45">
      <c r="A2838" s="1">
        <v>42916</v>
      </c>
      <c r="B2838">
        <v>181</v>
      </c>
      <c r="C2838">
        <v>1300</v>
      </c>
      <c r="D2838">
        <v>1.3617999999999999</v>
      </c>
      <c r="E2838">
        <v>1000</v>
      </c>
      <c r="F2838">
        <v>0.66474999999999995</v>
      </c>
      <c r="G2838">
        <v>0.57642000000000004</v>
      </c>
      <c r="H2838">
        <v>0.31806000000000001</v>
      </c>
      <c r="I2838">
        <v>0.22248000000000001</v>
      </c>
      <c r="J2838">
        <v>0.69876000000000005</v>
      </c>
      <c r="K2838">
        <v>0.71545999999999998</v>
      </c>
      <c r="L2838">
        <v>0.52425999999999995</v>
      </c>
      <c r="M2838">
        <v>0.54437999999999998</v>
      </c>
      <c r="N2838">
        <v>0.35448000000000002</v>
      </c>
      <c r="O2838">
        <v>0.57225999999999999</v>
      </c>
      <c r="P2838">
        <v>0.60936000000000001</v>
      </c>
      <c r="Q2838">
        <v>0.64193999999999996</v>
      </c>
      <c r="R2838">
        <v>0.39151999999999998</v>
      </c>
      <c r="S2838">
        <v>0.80442999999999998</v>
      </c>
      <c r="T2838">
        <v>0.63997999999999999</v>
      </c>
      <c r="U2838">
        <v>0.63646000000000003</v>
      </c>
      <c r="V2838">
        <v>0.51373000000000002</v>
      </c>
      <c r="W2838">
        <v>0.83143</v>
      </c>
      <c r="X2838">
        <v>0.37512000000000001</v>
      </c>
      <c r="Y2838">
        <v>0.43028</v>
      </c>
      <c r="Z2838">
        <v>0.44467000000000001</v>
      </c>
      <c r="AA2838">
        <v>0.52003999999999995</v>
      </c>
      <c r="AB2838">
        <v>0.75858999999999999</v>
      </c>
      <c r="AC2838">
        <v>0.43502000000000002</v>
      </c>
      <c r="AD2838">
        <v>0.89548000000000005</v>
      </c>
      <c r="AE2838">
        <v>0.69774999999999998</v>
      </c>
      <c r="AF2838">
        <v>0.50277000000000005</v>
      </c>
      <c r="AG2838">
        <v>0.67352000000000001</v>
      </c>
      <c r="AH2838">
        <v>0.45246999999999998</v>
      </c>
      <c r="AI2838">
        <v>0.51292000000000004</v>
      </c>
      <c r="AJ2838">
        <v>0.56277999999999995</v>
      </c>
      <c r="AK2838">
        <v>0.64817000000000002</v>
      </c>
    </row>
    <row r="2839" spans="1:37" x14ac:dyDescent="0.45">
      <c r="A2839" s="1">
        <v>42916</v>
      </c>
      <c r="B2839">
        <v>181</v>
      </c>
      <c r="C2839">
        <v>1315</v>
      </c>
      <c r="D2839">
        <v>1.3778999999999999</v>
      </c>
      <c r="E2839">
        <v>1000</v>
      </c>
      <c r="F2839">
        <v>0.68056000000000005</v>
      </c>
      <c r="G2839">
        <v>0.56888000000000005</v>
      </c>
      <c r="H2839">
        <v>0.33309</v>
      </c>
      <c r="I2839">
        <v>0.22670999999999999</v>
      </c>
      <c r="J2839">
        <v>0.72301000000000004</v>
      </c>
      <c r="K2839">
        <v>0.74472000000000005</v>
      </c>
      <c r="L2839">
        <v>0.51720999999999995</v>
      </c>
      <c r="M2839">
        <v>0.55347000000000002</v>
      </c>
      <c r="N2839">
        <v>0.33657999999999999</v>
      </c>
      <c r="O2839">
        <v>0.58457000000000003</v>
      </c>
      <c r="P2839">
        <v>0.61768999999999996</v>
      </c>
      <c r="Q2839">
        <v>0.65602000000000005</v>
      </c>
      <c r="R2839">
        <v>0.39406000000000002</v>
      </c>
      <c r="S2839">
        <v>0.80874999999999997</v>
      </c>
      <c r="T2839">
        <v>0.66256000000000004</v>
      </c>
      <c r="U2839">
        <v>0.65246000000000004</v>
      </c>
      <c r="V2839">
        <v>0.52966999999999997</v>
      </c>
      <c r="W2839">
        <v>0.84182000000000001</v>
      </c>
      <c r="X2839">
        <v>0.38079000000000002</v>
      </c>
      <c r="Y2839">
        <v>0.43617</v>
      </c>
      <c r="Z2839">
        <v>0.46285999999999999</v>
      </c>
      <c r="AA2839">
        <v>0.54478000000000004</v>
      </c>
      <c r="AB2839">
        <v>0.78581999999999996</v>
      </c>
      <c r="AC2839">
        <v>0.44925999999999999</v>
      </c>
      <c r="AD2839">
        <v>0.90891</v>
      </c>
      <c r="AE2839">
        <v>0.71287999999999996</v>
      </c>
      <c r="AF2839">
        <v>0.51231000000000004</v>
      </c>
      <c r="AG2839">
        <v>0.69237000000000004</v>
      </c>
      <c r="AH2839">
        <v>0.47276000000000001</v>
      </c>
      <c r="AI2839">
        <v>0.52761999999999998</v>
      </c>
      <c r="AJ2839">
        <v>0.57437000000000005</v>
      </c>
      <c r="AK2839">
        <v>0.67783000000000004</v>
      </c>
    </row>
    <row r="2840" spans="1:37" x14ac:dyDescent="0.45">
      <c r="A2840" s="1">
        <v>42916</v>
      </c>
      <c r="B2840">
        <v>181</v>
      </c>
      <c r="C2840">
        <v>1330</v>
      </c>
      <c r="D2840">
        <v>1.0863</v>
      </c>
      <c r="E2840">
        <v>1000</v>
      </c>
      <c r="F2840">
        <v>0.61760000000000004</v>
      </c>
      <c r="G2840">
        <v>0.51146999999999998</v>
      </c>
      <c r="H2840">
        <v>0.30914999999999998</v>
      </c>
      <c r="I2840">
        <v>0.21057000000000001</v>
      </c>
      <c r="J2840">
        <v>0.64087000000000005</v>
      </c>
      <c r="K2840">
        <v>0.67286999999999997</v>
      </c>
      <c r="L2840">
        <v>0.47543999999999997</v>
      </c>
      <c r="M2840">
        <v>0.50004999999999999</v>
      </c>
      <c r="N2840">
        <v>0.32704</v>
      </c>
      <c r="O2840">
        <v>0.47933999999999999</v>
      </c>
      <c r="P2840">
        <v>0.58040999999999998</v>
      </c>
      <c r="Q2840">
        <v>0.60274000000000005</v>
      </c>
      <c r="R2840">
        <v>0.36953999999999998</v>
      </c>
      <c r="S2840">
        <v>0.71914999999999996</v>
      </c>
      <c r="T2840">
        <v>0.60641</v>
      </c>
      <c r="U2840">
        <v>0.57526999999999995</v>
      </c>
      <c r="V2840">
        <v>0.50094000000000005</v>
      </c>
      <c r="W2840">
        <v>0.76482000000000006</v>
      </c>
      <c r="X2840">
        <v>0.35633999999999999</v>
      </c>
      <c r="Y2840">
        <v>0.39229999999999998</v>
      </c>
      <c r="Z2840">
        <v>0.40982000000000002</v>
      </c>
      <c r="AA2840">
        <v>0.47654999999999997</v>
      </c>
      <c r="AB2840">
        <v>0.71699000000000002</v>
      </c>
      <c r="AC2840">
        <v>0.41082999999999997</v>
      </c>
      <c r="AD2840">
        <v>0.76210999999999995</v>
      </c>
      <c r="AE2840">
        <v>0.61160999999999999</v>
      </c>
      <c r="AF2840">
        <v>0.48015999999999998</v>
      </c>
      <c r="AG2840">
        <v>0.61321000000000003</v>
      </c>
      <c r="AH2840">
        <v>0.42873</v>
      </c>
      <c r="AI2840">
        <v>0.47082000000000002</v>
      </c>
      <c r="AJ2840">
        <v>0.52995999999999999</v>
      </c>
      <c r="AK2840">
        <v>0.59192999999999996</v>
      </c>
    </row>
    <row r="2841" spans="1:37" x14ac:dyDescent="0.45">
      <c r="A2841" s="1">
        <v>42916</v>
      </c>
      <c r="B2841">
        <v>181</v>
      </c>
      <c r="C2841">
        <v>1345</v>
      </c>
      <c r="D2841">
        <v>1.0432999999999999</v>
      </c>
      <c r="E2841">
        <v>1000</v>
      </c>
      <c r="F2841">
        <v>0.55966000000000005</v>
      </c>
      <c r="G2841">
        <v>0.46637000000000001</v>
      </c>
      <c r="H2841">
        <v>0.27859</v>
      </c>
      <c r="I2841">
        <v>0.19403999999999999</v>
      </c>
      <c r="J2841">
        <v>0.58628000000000002</v>
      </c>
      <c r="K2841">
        <v>0.61670000000000003</v>
      </c>
      <c r="L2841">
        <v>0.43763999999999997</v>
      </c>
      <c r="M2841">
        <v>0.45956999999999998</v>
      </c>
      <c r="N2841">
        <v>0.31280999999999998</v>
      </c>
      <c r="O2841">
        <v>0.42187999999999998</v>
      </c>
      <c r="P2841">
        <v>0.54025000000000001</v>
      </c>
      <c r="Q2841">
        <v>0.55842999999999998</v>
      </c>
      <c r="R2841">
        <v>0.35354000000000002</v>
      </c>
      <c r="S2841">
        <v>0.66093999999999997</v>
      </c>
      <c r="T2841">
        <v>0.55501999999999996</v>
      </c>
      <c r="U2841">
        <v>0.51871999999999996</v>
      </c>
      <c r="V2841">
        <v>0.45804</v>
      </c>
      <c r="W2841">
        <v>0.69650000000000001</v>
      </c>
      <c r="X2841">
        <v>0.33156999999999998</v>
      </c>
      <c r="Y2841">
        <v>0.35539999999999999</v>
      </c>
      <c r="Z2841">
        <v>0.34955000000000003</v>
      </c>
      <c r="AA2841">
        <v>0.41881000000000002</v>
      </c>
      <c r="AB2841">
        <v>0.65910999999999997</v>
      </c>
      <c r="AC2841">
        <v>0.37254999999999999</v>
      </c>
      <c r="AD2841">
        <v>0.68176000000000003</v>
      </c>
      <c r="AE2841">
        <v>0.55944000000000005</v>
      </c>
      <c r="AF2841">
        <v>0.43730000000000002</v>
      </c>
      <c r="AG2841">
        <v>0.56064000000000003</v>
      </c>
      <c r="AH2841">
        <v>0.37907000000000002</v>
      </c>
      <c r="AI2841">
        <v>0.42260999999999999</v>
      </c>
      <c r="AJ2841">
        <v>0.48948000000000003</v>
      </c>
      <c r="AK2841">
        <v>0.50770999999999999</v>
      </c>
    </row>
    <row r="2842" spans="1:37" x14ac:dyDescent="0.45">
      <c r="A2842" s="1">
        <v>42916</v>
      </c>
      <c r="B2842">
        <v>181</v>
      </c>
      <c r="C2842">
        <v>1400</v>
      </c>
      <c r="D2842">
        <v>1.2672000000000001</v>
      </c>
      <c r="E2842">
        <v>1000</v>
      </c>
      <c r="F2842">
        <v>0.58177999999999996</v>
      </c>
      <c r="G2842">
        <v>0.49103000000000002</v>
      </c>
      <c r="H2842">
        <v>0.28871999999999998</v>
      </c>
      <c r="I2842">
        <v>0.20583000000000001</v>
      </c>
      <c r="J2842">
        <v>0.64307999999999998</v>
      </c>
      <c r="K2842">
        <v>0.66183000000000003</v>
      </c>
      <c r="L2842">
        <v>0.46773999999999999</v>
      </c>
      <c r="M2842">
        <v>0.50312999999999997</v>
      </c>
      <c r="N2842">
        <v>0.31785999999999998</v>
      </c>
      <c r="O2842">
        <v>0.46449000000000001</v>
      </c>
      <c r="P2842">
        <v>0.56735999999999998</v>
      </c>
      <c r="Q2842">
        <v>0.58050000000000002</v>
      </c>
      <c r="R2842">
        <v>0.37162000000000001</v>
      </c>
      <c r="S2842">
        <v>0.72297</v>
      </c>
      <c r="T2842">
        <v>0.59311999999999998</v>
      </c>
      <c r="U2842">
        <v>0.55296999999999996</v>
      </c>
      <c r="V2842">
        <v>0.48903000000000002</v>
      </c>
      <c r="W2842">
        <v>0.75461999999999996</v>
      </c>
      <c r="X2842">
        <v>0.35729</v>
      </c>
      <c r="Y2842">
        <v>0.39422000000000001</v>
      </c>
      <c r="Z2842">
        <v>0.37060999999999999</v>
      </c>
      <c r="AA2842">
        <v>0.44949</v>
      </c>
      <c r="AB2842">
        <v>0.70542000000000005</v>
      </c>
      <c r="AC2842">
        <v>0.39705000000000001</v>
      </c>
      <c r="AD2842">
        <v>0.76559999999999995</v>
      </c>
      <c r="AE2842">
        <v>0.63331000000000004</v>
      </c>
      <c r="AF2842">
        <v>0.46306999999999998</v>
      </c>
      <c r="AG2842">
        <v>0.61477000000000004</v>
      </c>
      <c r="AH2842">
        <v>0.41138999999999998</v>
      </c>
      <c r="AI2842">
        <v>0.46283000000000002</v>
      </c>
      <c r="AJ2842">
        <v>0.52549999999999997</v>
      </c>
      <c r="AK2842">
        <v>0.54805999999999999</v>
      </c>
    </row>
    <row r="2843" spans="1:37" x14ac:dyDescent="0.45">
      <c r="A2843" s="1">
        <v>42916</v>
      </c>
      <c r="B2843">
        <v>181</v>
      </c>
      <c r="C2843">
        <v>1415</v>
      </c>
      <c r="D2843">
        <v>1.1001000000000001</v>
      </c>
      <c r="E2843">
        <v>1000</v>
      </c>
      <c r="F2843">
        <v>0.59657000000000004</v>
      </c>
      <c r="G2843">
        <v>0.50717999999999996</v>
      </c>
      <c r="H2843">
        <v>0.30353999999999998</v>
      </c>
      <c r="I2843">
        <v>0.21451000000000001</v>
      </c>
      <c r="J2843">
        <v>0.64873000000000003</v>
      </c>
      <c r="K2843">
        <v>0.67537000000000003</v>
      </c>
      <c r="L2843">
        <v>0.48343999999999998</v>
      </c>
      <c r="M2843">
        <v>0.50556999999999996</v>
      </c>
      <c r="N2843">
        <v>0.32074000000000003</v>
      </c>
      <c r="O2843">
        <v>0.45512000000000002</v>
      </c>
      <c r="P2843">
        <v>0.56864000000000003</v>
      </c>
      <c r="Q2843">
        <v>0.58804999999999996</v>
      </c>
      <c r="R2843">
        <v>0.37694</v>
      </c>
      <c r="S2843">
        <v>0.73958999999999997</v>
      </c>
      <c r="T2843">
        <v>0.59221000000000001</v>
      </c>
      <c r="U2843">
        <v>0.57372999999999996</v>
      </c>
      <c r="V2843">
        <v>0.51639999999999997</v>
      </c>
      <c r="W2843">
        <v>0.76959999999999995</v>
      </c>
      <c r="X2843">
        <v>0.37023</v>
      </c>
      <c r="Y2843">
        <v>0.40149000000000001</v>
      </c>
      <c r="Z2843">
        <v>0.39696999999999999</v>
      </c>
      <c r="AA2843">
        <v>0.46978999999999999</v>
      </c>
      <c r="AB2843">
        <v>0.72462000000000004</v>
      </c>
      <c r="AC2843">
        <v>0.41375000000000001</v>
      </c>
      <c r="AD2843">
        <v>0.76075999999999999</v>
      </c>
      <c r="AE2843">
        <v>0.63537999999999994</v>
      </c>
      <c r="AF2843">
        <v>0.47022000000000003</v>
      </c>
      <c r="AG2843">
        <v>0.63624000000000003</v>
      </c>
      <c r="AH2843">
        <v>0.44045000000000001</v>
      </c>
      <c r="AI2843">
        <v>0.48074</v>
      </c>
      <c r="AJ2843">
        <v>0.54591999999999996</v>
      </c>
      <c r="AK2843">
        <v>0.57516</v>
      </c>
    </row>
    <row r="2844" spans="1:37" x14ac:dyDescent="0.45">
      <c r="A2844" s="1">
        <v>42916</v>
      </c>
      <c r="B2844">
        <v>181</v>
      </c>
      <c r="C2844">
        <v>1430</v>
      </c>
      <c r="D2844">
        <v>0.85445000000000004</v>
      </c>
      <c r="E2844">
        <v>1000</v>
      </c>
      <c r="F2844">
        <v>0.53907000000000005</v>
      </c>
      <c r="G2844">
        <v>0.44785000000000003</v>
      </c>
      <c r="H2844">
        <v>0.27189999999999998</v>
      </c>
      <c r="I2844">
        <v>0.18961</v>
      </c>
      <c r="J2844">
        <v>0.56223000000000001</v>
      </c>
      <c r="K2844">
        <v>0.58645999999999998</v>
      </c>
      <c r="L2844">
        <v>0.42796000000000001</v>
      </c>
      <c r="M2844">
        <v>0.43630000000000002</v>
      </c>
      <c r="N2844">
        <v>0.30273</v>
      </c>
      <c r="O2844">
        <v>0.36851</v>
      </c>
      <c r="P2844">
        <v>0.53174999999999994</v>
      </c>
      <c r="Q2844">
        <v>0.52912000000000003</v>
      </c>
      <c r="R2844">
        <v>0.35077999999999998</v>
      </c>
      <c r="S2844">
        <v>0.64385000000000003</v>
      </c>
      <c r="T2844">
        <v>0.51248000000000005</v>
      </c>
      <c r="U2844">
        <v>0.49064000000000002</v>
      </c>
      <c r="V2844">
        <v>0.46660000000000001</v>
      </c>
      <c r="W2844">
        <v>0.69083000000000006</v>
      </c>
      <c r="X2844">
        <v>0.33400000000000002</v>
      </c>
      <c r="Y2844">
        <v>0.35067999999999999</v>
      </c>
      <c r="Z2844">
        <v>0.34381</v>
      </c>
      <c r="AA2844">
        <v>0.41456999999999999</v>
      </c>
      <c r="AB2844">
        <v>0.65576999999999996</v>
      </c>
      <c r="AC2844">
        <v>0.37043999999999999</v>
      </c>
      <c r="AD2844">
        <v>0.64659999999999995</v>
      </c>
      <c r="AE2844">
        <v>0.54598000000000002</v>
      </c>
      <c r="AF2844">
        <v>0.42829</v>
      </c>
      <c r="AG2844">
        <v>0.56274000000000002</v>
      </c>
      <c r="AH2844">
        <v>0.39410000000000001</v>
      </c>
      <c r="AI2844">
        <v>0.43113000000000001</v>
      </c>
      <c r="AJ2844">
        <v>0.49451000000000001</v>
      </c>
      <c r="AK2844">
        <v>0.49598999999999999</v>
      </c>
    </row>
    <row r="2845" spans="1:37" x14ac:dyDescent="0.45">
      <c r="A2845" s="1">
        <v>42916</v>
      </c>
      <c r="B2845">
        <v>181</v>
      </c>
      <c r="C2845">
        <v>1445</v>
      </c>
      <c r="D2845">
        <v>1.1579999999999999</v>
      </c>
      <c r="E2845">
        <v>1000</v>
      </c>
      <c r="F2845">
        <v>0.53525</v>
      </c>
      <c r="G2845">
        <v>0.45532</v>
      </c>
      <c r="H2845">
        <v>0.26461000000000001</v>
      </c>
      <c r="I2845">
        <v>0.18859999999999999</v>
      </c>
      <c r="J2845">
        <v>0.60374000000000005</v>
      </c>
      <c r="K2845">
        <v>0.61421000000000003</v>
      </c>
      <c r="L2845">
        <v>0.44191999999999998</v>
      </c>
      <c r="M2845">
        <v>0.45789000000000002</v>
      </c>
      <c r="N2845">
        <v>0.30467</v>
      </c>
      <c r="O2845">
        <v>0.40211000000000002</v>
      </c>
      <c r="P2845">
        <v>0.54064999999999996</v>
      </c>
      <c r="Q2845">
        <v>0.55298999999999998</v>
      </c>
      <c r="R2845">
        <v>0.34112999999999999</v>
      </c>
      <c r="S2845">
        <v>0.68257000000000001</v>
      </c>
      <c r="T2845">
        <v>0.54078000000000004</v>
      </c>
      <c r="U2845">
        <v>0.51239000000000001</v>
      </c>
      <c r="V2845">
        <v>0.46417999999999998</v>
      </c>
      <c r="W2845">
        <v>0.72741999999999996</v>
      </c>
      <c r="X2845">
        <v>0.3453</v>
      </c>
      <c r="Y2845">
        <v>0.36758999999999997</v>
      </c>
      <c r="Z2845">
        <v>0.34500999999999998</v>
      </c>
      <c r="AA2845">
        <v>0.42870999999999998</v>
      </c>
      <c r="AB2845">
        <v>0.67435999999999996</v>
      </c>
      <c r="AC2845">
        <v>0.37640000000000001</v>
      </c>
      <c r="AD2845">
        <v>0.72602</v>
      </c>
      <c r="AE2845">
        <v>0.59833999999999998</v>
      </c>
      <c r="AF2845">
        <v>0.42792000000000002</v>
      </c>
      <c r="AG2845">
        <v>0.58243</v>
      </c>
      <c r="AH2845">
        <v>0.39733000000000002</v>
      </c>
      <c r="AI2845">
        <v>0.44935000000000003</v>
      </c>
      <c r="AJ2845">
        <v>0.49197999999999997</v>
      </c>
      <c r="AK2845">
        <v>0.50707999999999998</v>
      </c>
    </row>
    <row r="2846" spans="1:37" x14ac:dyDescent="0.45">
      <c r="A2846" s="1">
        <v>42916</v>
      </c>
      <c r="B2846">
        <v>181</v>
      </c>
      <c r="C2846">
        <v>1500</v>
      </c>
      <c r="D2846">
        <v>1.2210000000000001</v>
      </c>
      <c r="E2846">
        <v>1000</v>
      </c>
      <c r="F2846">
        <v>0.56784000000000001</v>
      </c>
      <c r="G2846">
        <v>0.49168000000000001</v>
      </c>
      <c r="H2846">
        <v>0.28769</v>
      </c>
      <c r="I2846">
        <v>0.20315</v>
      </c>
      <c r="J2846">
        <v>0.66637000000000002</v>
      </c>
      <c r="K2846">
        <v>0.66559000000000001</v>
      </c>
      <c r="L2846">
        <v>0.48585</v>
      </c>
      <c r="M2846">
        <v>0.49212</v>
      </c>
      <c r="N2846">
        <v>0.32862000000000002</v>
      </c>
      <c r="O2846">
        <v>0.43896000000000002</v>
      </c>
      <c r="P2846">
        <v>0.55657999999999996</v>
      </c>
      <c r="Q2846">
        <v>0.57672999999999996</v>
      </c>
      <c r="R2846">
        <v>0.34239000000000003</v>
      </c>
      <c r="S2846">
        <v>0.74226000000000003</v>
      </c>
      <c r="T2846">
        <v>0.57745999999999997</v>
      </c>
      <c r="U2846">
        <v>0.55672999999999995</v>
      </c>
      <c r="V2846">
        <v>0.50378999999999996</v>
      </c>
      <c r="W2846">
        <v>0.77495999999999998</v>
      </c>
      <c r="X2846">
        <v>0.36410999999999999</v>
      </c>
      <c r="Y2846">
        <v>0.38719999999999999</v>
      </c>
      <c r="Z2846">
        <v>0.37941000000000003</v>
      </c>
      <c r="AA2846">
        <v>0.48693999999999998</v>
      </c>
      <c r="AB2846">
        <v>0.72965000000000002</v>
      </c>
      <c r="AC2846">
        <v>0.39792</v>
      </c>
      <c r="AD2846">
        <v>0.80637000000000003</v>
      </c>
      <c r="AE2846">
        <v>0.65993999999999997</v>
      </c>
      <c r="AF2846">
        <v>0.44052000000000002</v>
      </c>
      <c r="AG2846">
        <v>0.63170000000000004</v>
      </c>
      <c r="AH2846">
        <v>0.43972</v>
      </c>
      <c r="AI2846">
        <v>0.48353000000000002</v>
      </c>
      <c r="AJ2846">
        <v>0.52900000000000003</v>
      </c>
      <c r="AK2846">
        <v>0.54886999999999997</v>
      </c>
    </row>
    <row r="2847" spans="1:37" x14ac:dyDescent="0.45">
      <c r="A2847" s="1">
        <v>42916</v>
      </c>
      <c r="B2847">
        <v>181</v>
      </c>
      <c r="C2847">
        <v>1515</v>
      </c>
      <c r="D2847">
        <v>1.2109000000000001</v>
      </c>
      <c r="E2847">
        <v>1000</v>
      </c>
      <c r="F2847">
        <v>0.55228999999999995</v>
      </c>
      <c r="G2847">
        <v>0.46312999999999999</v>
      </c>
      <c r="H2847">
        <v>0.27345999999999998</v>
      </c>
      <c r="I2847">
        <v>0.19341</v>
      </c>
      <c r="J2847">
        <v>0.62961</v>
      </c>
      <c r="K2847">
        <v>0.62356</v>
      </c>
      <c r="L2847">
        <v>0.46195000000000003</v>
      </c>
      <c r="M2847">
        <v>0.44797999999999999</v>
      </c>
      <c r="N2847">
        <v>0.3271</v>
      </c>
      <c r="O2847">
        <v>0.39615</v>
      </c>
      <c r="P2847">
        <v>0.53407000000000004</v>
      </c>
      <c r="Q2847">
        <v>0.55528999999999995</v>
      </c>
      <c r="R2847">
        <v>0.31591999999999998</v>
      </c>
      <c r="S2847">
        <v>0.6895</v>
      </c>
      <c r="T2847">
        <v>0.54529000000000005</v>
      </c>
      <c r="U2847">
        <v>0.51053999999999999</v>
      </c>
      <c r="V2847">
        <v>0.48135</v>
      </c>
      <c r="W2847">
        <v>0.74490999999999996</v>
      </c>
      <c r="X2847">
        <v>0.34415000000000001</v>
      </c>
      <c r="Y2847">
        <v>0.36091000000000001</v>
      </c>
      <c r="Z2847">
        <v>0.34345999999999999</v>
      </c>
      <c r="AA2847">
        <v>0.44436999999999999</v>
      </c>
      <c r="AB2847">
        <v>0.70450000000000002</v>
      </c>
      <c r="AC2847">
        <v>0.37529000000000001</v>
      </c>
      <c r="AD2847">
        <v>0.72023000000000004</v>
      </c>
      <c r="AE2847">
        <v>0.60301000000000005</v>
      </c>
      <c r="AF2847">
        <v>0.42398999999999998</v>
      </c>
      <c r="AG2847">
        <v>0.59338000000000002</v>
      </c>
      <c r="AH2847">
        <v>0.41982000000000003</v>
      </c>
      <c r="AI2847">
        <v>0.45833000000000002</v>
      </c>
      <c r="AJ2847">
        <v>0.51641000000000004</v>
      </c>
      <c r="AK2847">
        <v>0.52886999999999995</v>
      </c>
    </row>
    <row r="2848" spans="1:37" x14ac:dyDescent="0.45">
      <c r="A2848" s="1">
        <v>42916</v>
      </c>
      <c r="B2848">
        <v>181</v>
      </c>
      <c r="C2848">
        <v>1530</v>
      </c>
      <c r="D2848">
        <v>1.1194</v>
      </c>
      <c r="E2848">
        <v>1000</v>
      </c>
      <c r="F2848">
        <v>0.56450999999999996</v>
      </c>
      <c r="G2848">
        <v>0.46683000000000002</v>
      </c>
      <c r="H2848">
        <v>0.26959</v>
      </c>
      <c r="I2848">
        <v>0.19098999999999999</v>
      </c>
      <c r="J2848">
        <v>0.62036999999999998</v>
      </c>
      <c r="K2848">
        <v>0.62946000000000002</v>
      </c>
      <c r="L2848">
        <v>0.46639999999999998</v>
      </c>
      <c r="M2848">
        <v>0.46548</v>
      </c>
      <c r="N2848">
        <v>0.39211000000000001</v>
      </c>
      <c r="O2848">
        <v>0.37768000000000002</v>
      </c>
      <c r="P2848">
        <v>0.55447000000000002</v>
      </c>
      <c r="Q2848">
        <v>0.55032999999999999</v>
      </c>
      <c r="R2848">
        <v>0.32715</v>
      </c>
      <c r="S2848">
        <v>0.70157999999999998</v>
      </c>
      <c r="T2848">
        <v>0.54700000000000004</v>
      </c>
      <c r="U2848">
        <v>0.50961999999999996</v>
      </c>
      <c r="V2848">
        <v>0.49457000000000001</v>
      </c>
      <c r="W2848">
        <v>0.75649</v>
      </c>
      <c r="X2848">
        <v>0.35137000000000002</v>
      </c>
      <c r="Y2848">
        <v>0.36026000000000002</v>
      </c>
      <c r="Z2848">
        <v>0.35333999999999999</v>
      </c>
      <c r="AA2848">
        <v>0.44772000000000001</v>
      </c>
      <c r="AB2848">
        <v>0.70630000000000004</v>
      </c>
      <c r="AC2848">
        <v>0.37885000000000002</v>
      </c>
      <c r="AD2848">
        <v>0.69433999999999996</v>
      </c>
      <c r="AE2848">
        <v>0.59582000000000002</v>
      </c>
      <c r="AF2848">
        <v>0.43112</v>
      </c>
      <c r="AG2848">
        <v>0.59413000000000005</v>
      </c>
      <c r="AH2848">
        <v>0.42642999999999998</v>
      </c>
      <c r="AI2848">
        <v>0.46938000000000002</v>
      </c>
      <c r="AJ2848">
        <v>0.52734000000000003</v>
      </c>
      <c r="AK2848">
        <v>0.54974000000000001</v>
      </c>
    </row>
    <row r="2849" spans="1:37" x14ac:dyDescent="0.45">
      <c r="A2849" s="1">
        <v>42916</v>
      </c>
      <c r="B2849">
        <v>181</v>
      </c>
      <c r="C2849">
        <v>1545</v>
      </c>
      <c r="D2849">
        <v>1.1352</v>
      </c>
      <c r="E2849">
        <v>1000</v>
      </c>
      <c r="F2849">
        <v>0.55652999999999997</v>
      </c>
      <c r="G2849">
        <v>0.47005000000000002</v>
      </c>
      <c r="H2849">
        <v>0.25996999999999998</v>
      </c>
      <c r="I2849">
        <v>0.19017999999999999</v>
      </c>
      <c r="J2849">
        <v>0.61289000000000005</v>
      </c>
      <c r="K2849">
        <v>0.62092000000000003</v>
      </c>
      <c r="L2849">
        <v>0.45527000000000001</v>
      </c>
      <c r="M2849">
        <v>0.46198</v>
      </c>
      <c r="N2849">
        <v>0.37544</v>
      </c>
      <c r="O2849">
        <v>0.38084000000000001</v>
      </c>
      <c r="P2849">
        <v>0.54423999999999995</v>
      </c>
      <c r="Q2849">
        <v>0.54669999999999996</v>
      </c>
      <c r="R2849">
        <v>0.31885999999999998</v>
      </c>
      <c r="S2849">
        <v>0.68601999999999996</v>
      </c>
      <c r="T2849">
        <v>0.54279999999999995</v>
      </c>
      <c r="U2849">
        <v>0.49702000000000002</v>
      </c>
      <c r="V2849">
        <v>0.48248999999999997</v>
      </c>
      <c r="W2849">
        <v>0.77925</v>
      </c>
      <c r="X2849">
        <v>0.35260000000000002</v>
      </c>
      <c r="Y2849">
        <v>0.37322</v>
      </c>
      <c r="Z2849">
        <v>0.34659000000000001</v>
      </c>
      <c r="AA2849">
        <v>0.44051000000000001</v>
      </c>
      <c r="AB2849">
        <v>0.71231</v>
      </c>
      <c r="AC2849">
        <v>0.37569999999999998</v>
      </c>
      <c r="AD2849">
        <v>0.70601000000000003</v>
      </c>
      <c r="AE2849">
        <v>0.61329</v>
      </c>
      <c r="AF2849">
        <v>0.43831999999999999</v>
      </c>
      <c r="AG2849">
        <v>0.60282999999999998</v>
      </c>
      <c r="AH2849">
        <v>0.42691000000000001</v>
      </c>
      <c r="AI2849">
        <v>0.47192000000000001</v>
      </c>
      <c r="AJ2849">
        <v>0.52871999999999997</v>
      </c>
      <c r="AK2849">
        <v>0.56120999999999999</v>
      </c>
    </row>
    <row r="2850" spans="1:37" x14ac:dyDescent="0.45">
      <c r="A2850" s="1">
        <v>42916</v>
      </c>
      <c r="B2850">
        <v>181</v>
      </c>
      <c r="C2850">
        <v>1600</v>
      </c>
      <c r="D2850">
        <v>0.96491000000000005</v>
      </c>
      <c r="E2850">
        <v>1000</v>
      </c>
      <c r="F2850">
        <v>0.52747999999999995</v>
      </c>
      <c r="G2850">
        <v>0.44563000000000003</v>
      </c>
      <c r="H2850">
        <v>0.2505</v>
      </c>
      <c r="I2850">
        <v>0.18221999999999999</v>
      </c>
      <c r="J2850">
        <v>0.56494</v>
      </c>
      <c r="K2850">
        <v>0.57664000000000004</v>
      </c>
      <c r="L2850">
        <v>0.43009999999999998</v>
      </c>
      <c r="M2850">
        <v>0.42437000000000002</v>
      </c>
      <c r="N2850">
        <v>0.38158999999999998</v>
      </c>
      <c r="O2850">
        <v>0.34614</v>
      </c>
      <c r="P2850">
        <v>0.51898</v>
      </c>
      <c r="Q2850">
        <v>0.51888999999999996</v>
      </c>
      <c r="R2850">
        <v>0.31797999999999998</v>
      </c>
      <c r="S2850">
        <v>0.64373000000000002</v>
      </c>
      <c r="T2850">
        <v>0.5081</v>
      </c>
      <c r="U2850">
        <v>0.45910000000000001</v>
      </c>
      <c r="V2850">
        <v>0.46395999999999998</v>
      </c>
      <c r="W2850">
        <v>0.72526000000000002</v>
      </c>
      <c r="X2850">
        <v>0.3327</v>
      </c>
      <c r="Y2850">
        <v>0.34716000000000002</v>
      </c>
      <c r="Z2850">
        <v>0.32541999999999999</v>
      </c>
      <c r="AA2850">
        <v>0.40382000000000001</v>
      </c>
      <c r="AB2850">
        <v>0.67188999999999999</v>
      </c>
      <c r="AC2850">
        <v>0.35639999999999999</v>
      </c>
      <c r="AD2850">
        <v>0.63922999999999996</v>
      </c>
      <c r="AE2850">
        <v>0.55620999999999998</v>
      </c>
      <c r="AF2850">
        <v>0.41760000000000003</v>
      </c>
      <c r="AG2850">
        <v>0.55778000000000005</v>
      </c>
      <c r="AH2850">
        <v>0.40138000000000001</v>
      </c>
      <c r="AI2850">
        <v>0.44020999999999999</v>
      </c>
      <c r="AJ2850">
        <v>0.49658999999999998</v>
      </c>
      <c r="AK2850">
        <v>0.50793999999999995</v>
      </c>
    </row>
    <row r="2851" spans="1:37" x14ac:dyDescent="0.45">
      <c r="A2851" s="1">
        <v>42916</v>
      </c>
      <c r="B2851">
        <v>181</v>
      </c>
      <c r="C2851">
        <v>1615</v>
      </c>
      <c r="D2851">
        <v>0.89326000000000005</v>
      </c>
      <c r="E2851">
        <v>1000</v>
      </c>
      <c r="F2851">
        <v>0.46790999999999999</v>
      </c>
      <c r="G2851">
        <v>0.38257000000000002</v>
      </c>
      <c r="H2851">
        <v>0.21948000000000001</v>
      </c>
      <c r="I2851">
        <v>0.16067000000000001</v>
      </c>
      <c r="J2851">
        <v>0.48792000000000002</v>
      </c>
      <c r="K2851">
        <v>0.49151</v>
      </c>
      <c r="L2851">
        <v>0.38363000000000003</v>
      </c>
      <c r="M2851">
        <v>0.36148999999999998</v>
      </c>
      <c r="N2851">
        <v>0.35242000000000001</v>
      </c>
      <c r="O2851">
        <v>0.28603000000000001</v>
      </c>
      <c r="P2851">
        <v>0.46888999999999997</v>
      </c>
      <c r="Q2851">
        <v>0.46317999999999998</v>
      </c>
      <c r="R2851">
        <v>0.29141</v>
      </c>
      <c r="S2851">
        <v>0.56008999999999998</v>
      </c>
      <c r="T2851">
        <v>0.43587999999999999</v>
      </c>
      <c r="U2851">
        <v>0.39006999999999997</v>
      </c>
      <c r="V2851">
        <v>0.39779999999999999</v>
      </c>
      <c r="W2851">
        <v>0.60521000000000003</v>
      </c>
      <c r="X2851">
        <v>0.28089999999999998</v>
      </c>
      <c r="Y2851">
        <v>0.28999000000000003</v>
      </c>
      <c r="Z2851">
        <v>0.26423999999999997</v>
      </c>
      <c r="AA2851">
        <v>0.33772999999999997</v>
      </c>
      <c r="AB2851">
        <v>0.58040000000000003</v>
      </c>
      <c r="AC2851">
        <v>0.31002000000000002</v>
      </c>
      <c r="AD2851">
        <v>0.54869000000000001</v>
      </c>
      <c r="AE2851">
        <v>0.47905999999999999</v>
      </c>
      <c r="AF2851">
        <v>0.36636999999999997</v>
      </c>
      <c r="AG2851">
        <v>0.47737000000000002</v>
      </c>
      <c r="AH2851">
        <v>0.33450000000000002</v>
      </c>
      <c r="AI2851">
        <v>0.37092000000000003</v>
      </c>
      <c r="AJ2851">
        <v>0.42475000000000002</v>
      </c>
      <c r="AK2851">
        <v>0.41370000000000001</v>
      </c>
    </row>
    <row r="2852" spans="1:37" x14ac:dyDescent="0.45">
      <c r="A2852" s="1">
        <v>42916</v>
      </c>
      <c r="B2852">
        <v>181</v>
      </c>
      <c r="C2852">
        <v>1630</v>
      </c>
      <c r="D2852">
        <v>1.0148999999999999</v>
      </c>
      <c r="E2852">
        <v>1000</v>
      </c>
      <c r="F2852">
        <v>0.46442</v>
      </c>
      <c r="G2852">
        <v>0.37028</v>
      </c>
      <c r="H2852">
        <v>0.20843</v>
      </c>
      <c r="I2852">
        <v>0.15196000000000001</v>
      </c>
      <c r="J2852">
        <v>0.50073000000000001</v>
      </c>
      <c r="K2852">
        <v>0.49802999999999997</v>
      </c>
      <c r="L2852">
        <v>0.38551999999999997</v>
      </c>
      <c r="M2852">
        <v>0.37272</v>
      </c>
      <c r="N2852">
        <v>0.36353999999999997</v>
      </c>
      <c r="O2852">
        <v>0.2863</v>
      </c>
      <c r="P2852">
        <v>0.47332999999999997</v>
      </c>
      <c r="Q2852">
        <v>0.46067999999999998</v>
      </c>
      <c r="R2852">
        <v>0.30376999999999998</v>
      </c>
      <c r="S2852">
        <v>0.56988000000000005</v>
      </c>
      <c r="T2852">
        <v>0.44342999999999999</v>
      </c>
      <c r="U2852">
        <v>0.37827</v>
      </c>
      <c r="V2852">
        <v>0.38718999999999998</v>
      </c>
      <c r="W2852">
        <v>0.61865999999999999</v>
      </c>
      <c r="X2852">
        <v>0.29131000000000001</v>
      </c>
      <c r="Y2852">
        <v>0.30425000000000002</v>
      </c>
      <c r="Z2852">
        <v>0.24493999999999999</v>
      </c>
      <c r="AA2852">
        <v>0.31997999999999999</v>
      </c>
      <c r="AB2852">
        <v>0.57560999999999996</v>
      </c>
      <c r="AC2852">
        <v>0.29598000000000002</v>
      </c>
      <c r="AD2852">
        <v>0.56042999999999998</v>
      </c>
      <c r="AE2852">
        <v>0.48859000000000002</v>
      </c>
      <c r="AF2852">
        <v>0.37193999999999999</v>
      </c>
      <c r="AG2852">
        <v>0.47544999999999998</v>
      </c>
      <c r="AH2852">
        <v>0.32169999999999999</v>
      </c>
      <c r="AI2852">
        <v>0.36756</v>
      </c>
      <c r="AJ2852">
        <v>0.42766999999999999</v>
      </c>
      <c r="AK2852">
        <v>0.40187</v>
      </c>
    </row>
    <row r="2853" spans="1:37" x14ac:dyDescent="0.45">
      <c r="A2853" s="1">
        <v>42916</v>
      </c>
      <c r="B2853">
        <v>181</v>
      </c>
      <c r="C2853">
        <v>1645</v>
      </c>
      <c r="D2853">
        <v>1.1001000000000001</v>
      </c>
      <c r="E2853">
        <v>1000</v>
      </c>
      <c r="F2853">
        <v>0.53705999999999998</v>
      </c>
      <c r="G2853">
        <v>0.43319000000000002</v>
      </c>
      <c r="H2853">
        <v>0.24282000000000001</v>
      </c>
      <c r="I2853">
        <v>0.18240000000000001</v>
      </c>
      <c r="J2853">
        <v>0.60551999999999995</v>
      </c>
      <c r="K2853">
        <v>0.59475</v>
      </c>
      <c r="L2853">
        <v>0.43936999999999998</v>
      </c>
      <c r="M2853">
        <v>0.44513999999999998</v>
      </c>
      <c r="N2853">
        <v>0.39248</v>
      </c>
      <c r="O2853">
        <v>0.36567</v>
      </c>
      <c r="P2853">
        <v>0.51727999999999996</v>
      </c>
      <c r="Q2853">
        <v>0.51756000000000002</v>
      </c>
      <c r="R2853">
        <v>0.29676999999999998</v>
      </c>
      <c r="S2853">
        <v>0.66827999999999999</v>
      </c>
      <c r="T2853">
        <v>0.52153000000000005</v>
      </c>
      <c r="U2853">
        <v>0.46448</v>
      </c>
      <c r="V2853">
        <v>0.45735999999999999</v>
      </c>
      <c r="W2853">
        <v>0.73455000000000004</v>
      </c>
      <c r="X2853">
        <v>0.34282000000000001</v>
      </c>
      <c r="Y2853">
        <v>0.36454999999999999</v>
      </c>
      <c r="Z2853">
        <v>0.30108000000000001</v>
      </c>
      <c r="AA2853">
        <v>0.38719999999999999</v>
      </c>
      <c r="AB2853">
        <v>0.65805000000000002</v>
      </c>
      <c r="AC2853">
        <v>0.34261999999999998</v>
      </c>
      <c r="AD2853">
        <v>0.67288999999999999</v>
      </c>
      <c r="AE2853">
        <v>0.59247000000000005</v>
      </c>
      <c r="AF2853">
        <v>0.43</v>
      </c>
      <c r="AG2853">
        <v>0.57682</v>
      </c>
      <c r="AH2853">
        <v>0.39405000000000001</v>
      </c>
      <c r="AI2853">
        <v>0.43992999999999999</v>
      </c>
      <c r="AJ2853">
        <v>0.49743999999999999</v>
      </c>
      <c r="AK2853">
        <v>0.48881999999999998</v>
      </c>
    </row>
    <row r="2854" spans="1:37" x14ac:dyDescent="0.45">
      <c r="A2854" s="1">
        <v>42916</v>
      </c>
      <c r="B2854">
        <v>181</v>
      </c>
      <c r="C2854">
        <v>1700</v>
      </c>
      <c r="D2854">
        <v>1.1062000000000001</v>
      </c>
      <c r="E2854">
        <v>1000</v>
      </c>
      <c r="F2854">
        <v>0.54357999999999995</v>
      </c>
      <c r="G2854">
        <v>0.47094000000000003</v>
      </c>
      <c r="H2854">
        <v>0.25514999999999999</v>
      </c>
      <c r="I2854">
        <v>0.19217000000000001</v>
      </c>
      <c r="J2854">
        <v>0.59164000000000005</v>
      </c>
      <c r="K2854">
        <v>0.59592999999999996</v>
      </c>
      <c r="L2854">
        <v>0.44145000000000001</v>
      </c>
      <c r="M2854">
        <v>0.43741999999999998</v>
      </c>
      <c r="N2854">
        <v>0.38741999999999999</v>
      </c>
      <c r="O2854">
        <v>0.35800999999999999</v>
      </c>
      <c r="P2854">
        <v>0.52380000000000004</v>
      </c>
      <c r="Q2854">
        <v>0.51573000000000002</v>
      </c>
      <c r="R2854">
        <v>0.28184999999999999</v>
      </c>
      <c r="S2854">
        <v>0.66710999999999998</v>
      </c>
      <c r="T2854">
        <v>0.51853000000000005</v>
      </c>
      <c r="U2854">
        <v>0.46668999999999999</v>
      </c>
      <c r="V2854">
        <v>0.47016999999999998</v>
      </c>
      <c r="W2854">
        <v>0.73960999999999999</v>
      </c>
      <c r="X2854">
        <v>0.34403</v>
      </c>
      <c r="Y2854">
        <v>0.36169000000000001</v>
      </c>
      <c r="Z2854">
        <v>0.31755</v>
      </c>
      <c r="AA2854">
        <v>0.39882000000000001</v>
      </c>
      <c r="AB2854">
        <v>0.68542000000000003</v>
      </c>
      <c r="AC2854">
        <v>0.36133999999999999</v>
      </c>
      <c r="AD2854">
        <v>0.67179</v>
      </c>
      <c r="AE2854">
        <v>0.59441999999999995</v>
      </c>
      <c r="AF2854">
        <v>0.44153999999999999</v>
      </c>
      <c r="AG2854">
        <v>0.58865999999999996</v>
      </c>
      <c r="AH2854">
        <v>0.40816000000000002</v>
      </c>
      <c r="AI2854">
        <v>0.44779999999999998</v>
      </c>
      <c r="AJ2854">
        <v>0.50692999999999999</v>
      </c>
      <c r="AK2854">
        <v>0.49678</v>
      </c>
    </row>
    <row r="2855" spans="1:37" x14ac:dyDescent="0.45">
      <c r="A2855" s="1">
        <v>42916</v>
      </c>
      <c r="B2855">
        <v>181</v>
      </c>
      <c r="C2855">
        <v>1715</v>
      </c>
      <c r="D2855">
        <v>0.66454000000000002</v>
      </c>
      <c r="E2855">
        <v>1000</v>
      </c>
      <c r="F2855">
        <v>0.47907</v>
      </c>
      <c r="G2855">
        <v>0.41749000000000003</v>
      </c>
      <c r="H2855">
        <v>0.22126999999999999</v>
      </c>
      <c r="I2855">
        <v>0.17005000000000001</v>
      </c>
      <c r="J2855">
        <v>0.47128999999999999</v>
      </c>
      <c r="K2855">
        <v>0.48530000000000001</v>
      </c>
      <c r="L2855">
        <v>0.37724000000000002</v>
      </c>
      <c r="M2855">
        <v>0.35991000000000001</v>
      </c>
      <c r="N2855">
        <v>0.35881999999999997</v>
      </c>
      <c r="O2855">
        <v>0.26935999999999999</v>
      </c>
      <c r="P2855">
        <v>0.46634999999999999</v>
      </c>
      <c r="Q2855">
        <v>0.45132</v>
      </c>
      <c r="R2855">
        <v>0.27410000000000001</v>
      </c>
      <c r="S2855">
        <v>0.54979</v>
      </c>
      <c r="T2855">
        <v>0.42575000000000002</v>
      </c>
      <c r="U2855">
        <v>0.38522000000000001</v>
      </c>
      <c r="V2855">
        <v>0.40460000000000002</v>
      </c>
      <c r="W2855">
        <v>0.59274000000000004</v>
      </c>
      <c r="X2855">
        <v>0.28458</v>
      </c>
      <c r="Y2855">
        <v>0.28941</v>
      </c>
      <c r="Z2855">
        <v>0.26622000000000001</v>
      </c>
      <c r="AA2855">
        <v>0.33495999999999998</v>
      </c>
      <c r="AB2855">
        <v>0.56316999999999995</v>
      </c>
      <c r="AC2855">
        <v>0.30737999999999999</v>
      </c>
      <c r="AD2855">
        <v>0.52292000000000005</v>
      </c>
      <c r="AE2855">
        <v>0.4677</v>
      </c>
      <c r="AF2855">
        <v>0.37423000000000001</v>
      </c>
      <c r="AG2855">
        <v>0.47576000000000002</v>
      </c>
      <c r="AH2855">
        <v>0.33485999999999999</v>
      </c>
      <c r="AI2855">
        <v>0.36626999999999998</v>
      </c>
      <c r="AJ2855">
        <v>0.42625000000000002</v>
      </c>
      <c r="AK2855">
        <v>0.39799000000000001</v>
      </c>
    </row>
    <row r="2856" spans="1:37" x14ac:dyDescent="0.45">
      <c r="A2856" s="1">
        <v>42916</v>
      </c>
      <c r="B2856">
        <v>181</v>
      </c>
      <c r="C2856">
        <v>1730</v>
      </c>
      <c r="D2856">
        <v>0.78603000000000001</v>
      </c>
      <c r="E2856">
        <v>1000</v>
      </c>
      <c r="F2856">
        <v>0.42771999999999999</v>
      </c>
      <c r="G2856">
        <v>0.33610000000000001</v>
      </c>
      <c r="H2856">
        <v>0.18648999999999999</v>
      </c>
      <c r="I2856">
        <v>0.14668</v>
      </c>
      <c r="J2856">
        <v>0.41425000000000001</v>
      </c>
      <c r="K2856">
        <v>0.4083</v>
      </c>
      <c r="L2856">
        <v>0.32673999999999997</v>
      </c>
      <c r="M2856">
        <v>0.31580000000000003</v>
      </c>
      <c r="N2856">
        <v>0.32051000000000002</v>
      </c>
      <c r="O2856">
        <v>0.23103000000000001</v>
      </c>
      <c r="P2856">
        <v>0.42270000000000002</v>
      </c>
      <c r="Q2856">
        <v>0.40561000000000003</v>
      </c>
      <c r="R2856">
        <v>0.26256000000000002</v>
      </c>
      <c r="S2856">
        <v>0.48904999999999998</v>
      </c>
      <c r="T2856">
        <v>0.37191000000000002</v>
      </c>
      <c r="U2856">
        <v>0.32229000000000002</v>
      </c>
      <c r="V2856">
        <v>0.33350000000000002</v>
      </c>
      <c r="W2856">
        <v>0.50156999999999996</v>
      </c>
      <c r="X2856">
        <v>0.24457000000000001</v>
      </c>
      <c r="Y2856">
        <v>0.24038000000000001</v>
      </c>
      <c r="Z2856">
        <v>0.18762000000000001</v>
      </c>
      <c r="AA2856">
        <v>0.26008999999999999</v>
      </c>
      <c r="AB2856">
        <v>0.47519</v>
      </c>
      <c r="AC2856">
        <v>0.25242999999999999</v>
      </c>
      <c r="AD2856">
        <v>0.48108000000000001</v>
      </c>
      <c r="AE2856">
        <v>0.40970000000000001</v>
      </c>
      <c r="AF2856">
        <v>0.32602999999999999</v>
      </c>
      <c r="AG2856">
        <v>0.39928999999999998</v>
      </c>
      <c r="AH2856">
        <v>0.26622000000000001</v>
      </c>
      <c r="AI2856">
        <v>0.30660999999999999</v>
      </c>
      <c r="AJ2856">
        <v>0.35783999999999999</v>
      </c>
      <c r="AK2856">
        <v>0.32079999999999997</v>
      </c>
    </row>
    <row r="2857" spans="1:37" x14ac:dyDescent="0.45">
      <c r="A2857" s="1">
        <v>42916</v>
      </c>
      <c r="B2857">
        <v>181</v>
      </c>
      <c r="C2857">
        <v>1745</v>
      </c>
      <c r="D2857">
        <v>0.78922000000000003</v>
      </c>
      <c r="E2857">
        <v>1000</v>
      </c>
      <c r="F2857">
        <v>0.46123999999999998</v>
      </c>
      <c r="G2857">
        <v>0.34905000000000003</v>
      </c>
      <c r="H2857">
        <v>0.19045999999999999</v>
      </c>
      <c r="I2857">
        <v>0.14629</v>
      </c>
      <c r="J2857">
        <v>0.45</v>
      </c>
      <c r="K2857">
        <v>0.45928999999999998</v>
      </c>
      <c r="L2857">
        <v>0.35680000000000001</v>
      </c>
      <c r="M2857">
        <v>0.35913</v>
      </c>
      <c r="N2857">
        <v>0.35192000000000001</v>
      </c>
      <c r="O2857">
        <v>0.24309</v>
      </c>
      <c r="P2857">
        <v>0.45023000000000002</v>
      </c>
      <c r="Q2857">
        <v>0.42913000000000001</v>
      </c>
      <c r="R2857">
        <v>0.29181000000000001</v>
      </c>
      <c r="S2857">
        <v>0.53300999999999998</v>
      </c>
      <c r="T2857">
        <v>0.40616000000000002</v>
      </c>
      <c r="U2857">
        <v>0.3503</v>
      </c>
      <c r="V2857">
        <v>0.36175000000000002</v>
      </c>
      <c r="W2857">
        <v>0.56523000000000001</v>
      </c>
      <c r="X2857">
        <v>0.27789000000000003</v>
      </c>
      <c r="Y2857">
        <v>0.27684999999999998</v>
      </c>
      <c r="Z2857">
        <v>0.19136</v>
      </c>
      <c r="AA2857">
        <v>0.26884000000000002</v>
      </c>
      <c r="AB2857">
        <v>0.52307999999999999</v>
      </c>
      <c r="AC2857">
        <v>0.26817000000000002</v>
      </c>
      <c r="AD2857">
        <v>0.51500999999999997</v>
      </c>
      <c r="AE2857">
        <v>0.44368999999999997</v>
      </c>
      <c r="AF2857">
        <v>0.35722999999999999</v>
      </c>
      <c r="AG2857">
        <v>0.43241000000000002</v>
      </c>
      <c r="AH2857">
        <v>0.29525000000000001</v>
      </c>
      <c r="AI2857">
        <v>0.33654000000000001</v>
      </c>
      <c r="AJ2857">
        <v>0.39385999999999999</v>
      </c>
      <c r="AK2857">
        <v>0.34897</v>
      </c>
    </row>
    <row r="2858" spans="1:37" x14ac:dyDescent="0.45">
      <c r="A2858" s="1">
        <v>42916</v>
      </c>
      <c r="B2858">
        <v>181</v>
      </c>
      <c r="C2858">
        <v>1800</v>
      </c>
      <c r="D2858">
        <v>0.99109000000000003</v>
      </c>
      <c r="E2858">
        <v>1000</v>
      </c>
      <c r="F2858">
        <v>0.48941000000000001</v>
      </c>
      <c r="G2858">
        <v>0.38246000000000002</v>
      </c>
      <c r="H2858">
        <v>0.20604</v>
      </c>
      <c r="I2858">
        <v>0.16059999999999999</v>
      </c>
      <c r="J2858">
        <v>0.49620999999999998</v>
      </c>
      <c r="K2858">
        <v>0.50288999999999995</v>
      </c>
      <c r="L2858">
        <v>0.37961</v>
      </c>
      <c r="M2858">
        <v>0.38674999999999998</v>
      </c>
      <c r="N2858">
        <v>0.37465999999999999</v>
      </c>
      <c r="O2858">
        <v>0.27373999999999998</v>
      </c>
      <c r="P2858">
        <v>0.47219</v>
      </c>
      <c r="Q2858">
        <v>0.45040999999999998</v>
      </c>
      <c r="R2858">
        <v>0.30780999999999997</v>
      </c>
      <c r="S2858">
        <v>0.57247999999999999</v>
      </c>
      <c r="T2858">
        <v>0.43930000000000002</v>
      </c>
      <c r="U2858">
        <v>0.37084</v>
      </c>
      <c r="V2858">
        <v>0.41005999999999998</v>
      </c>
      <c r="W2858">
        <v>0.66413</v>
      </c>
      <c r="X2858">
        <v>0.32074000000000003</v>
      </c>
      <c r="Y2858">
        <v>0.32435999999999998</v>
      </c>
      <c r="Z2858">
        <v>0.21889</v>
      </c>
      <c r="AA2858">
        <v>0.30735000000000001</v>
      </c>
      <c r="AB2858">
        <v>0.57962000000000002</v>
      </c>
      <c r="AC2858">
        <v>0.31036999999999998</v>
      </c>
      <c r="AD2858">
        <v>0.61889000000000005</v>
      </c>
      <c r="AE2858">
        <v>0.52588999999999997</v>
      </c>
      <c r="AF2858">
        <v>0.39844000000000002</v>
      </c>
      <c r="AG2858">
        <v>0.49496000000000001</v>
      </c>
      <c r="AH2858">
        <v>0.34798000000000001</v>
      </c>
      <c r="AI2858">
        <v>0.39274999999999999</v>
      </c>
      <c r="AJ2858">
        <v>0.44151000000000001</v>
      </c>
      <c r="AK2858">
        <v>0.41176000000000001</v>
      </c>
    </row>
    <row r="2859" spans="1:37" x14ac:dyDescent="0.45">
      <c r="A2859" s="1">
        <v>42916</v>
      </c>
      <c r="B2859">
        <v>181</v>
      </c>
      <c r="C2859">
        <v>1815</v>
      </c>
      <c r="D2859">
        <v>0.94898000000000005</v>
      </c>
      <c r="E2859">
        <v>1000</v>
      </c>
      <c r="F2859">
        <v>0.52015999999999996</v>
      </c>
      <c r="G2859">
        <v>0.41027999999999998</v>
      </c>
      <c r="H2859">
        <v>0.22366</v>
      </c>
      <c r="I2859">
        <v>0.17371</v>
      </c>
      <c r="J2859">
        <v>0.52695999999999998</v>
      </c>
      <c r="K2859">
        <v>0.54120000000000001</v>
      </c>
      <c r="L2859">
        <v>0.40919</v>
      </c>
      <c r="M2859">
        <v>0.41010000000000002</v>
      </c>
      <c r="N2859">
        <v>0.39323999999999998</v>
      </c>
      <c r="O2859">
        <v>0.29938999999999999</v>
      </c>
      <c r="P2859">
        <v>0.49653999999999998</v>
      </c>
      <c r="Q2859">
        <v>0.47432000000000002</v>
      </c>
      <c r="R2859">
        <v>0.3221</v>
      </c>
      <c r="S2859">
        <v>0.61055000000000004</v>
      </c>
      <c r="T2859">
        <v>0.46633999999999998</v>
      </c>
      <c r="U2859">
        <v>0.40382000000000001</v>
      </c>
      <c r="V2859">
        <v>0.44173000000000001</v>
      </c>
      <c r="W2859">
        <v>0.68357000000000001</v>
      </c>
      <c r="X2859">
        <v>0.33940999999999999</v>
      </c>
      <c r="Y2859">
        <v>0.34117999999999998</v>
      </c>
      <c r="Z2859">
        <v>0.25302999999999998</v>
      </c>
      <c r="AA2859">
        <v>0.34187000000000001</v>
      </c>
      <c r="AB2859">
        <v>0.60726000000000002</v>
      </c>
      <c r="AC2859">
        <v>0.33535999999999999</v>
      </c>
      <c r="AD2859">
        <v>0.70923000000000003</v>
      </c>
      <c r="AE2859">
        <v>0.54396999999999995</v>
      </c>
      <c r="AF2859">
        <v>0.42176000000000002</v>
      </c>
      <c r="AG2859">
        <v>0.53176999999999996</v>
      </c>
      <c r="AH2859">
        <v>0.37757000000000002</v>
      </c>
      <c r="AI2859">
        <v>0.41876999999999998</v>
      </c>
      <c r="AJ2859">
        <v>0.47282000000000002</v>
      </c>
      <c r="AK2859">
        <v>0.44936999999999999</v>
      </c>
    </row>
    <row r="2860" spans="1:37" x14ac:dyDescent="0.45">
      <c r="A2860" s="1">
        <v>42916</v>
      </c>
      <c r="B2860">
        <v>181</v>
      </c>
      <c r="C2860">
        <v>1830</v>
      </c>
      <c r="D2860">
        <v>0.94893000000000005</v>
      </c>
      <c r="E2860">
        <v>1000</v>
      </c>
      <c r="F2860">
        <v>0.50736000000000003</v>
      </c>
      <c r="G2860">
        <v>0.39437</v>
      </c>
      <c r="H2860">
        <v>0.21904999999999999</v>
      </c>
      <c r="I2860">
        <v>0.16383</v>
      </c>
      <c r="J2860">
        <v>0.49830000000000002</v>
      </c>
      <c r="K2860">
        <v>0.51054999999999995</v>
      </c>
      <c r="L2860">
        <v>0.38216</v>
      </c>
      <c r="M2860">
        <v>0.38840999999999998</v>
      </c>
      <c r="N2860">
        <v>0.37341000000000002</v>
      </c>
      <c r="O2860">
        <v>0.27667999999999998</v>
      </c>
      <c r="P2860">
        <v>0.47946</v>
      </c>
      <c r="Q2860">
        <v>0.45312000000000002</v>
      </c>
      <c r="R2860">
        <v>0.31857000000000002</v>
      </c>
      <c r="S2860">
        <v>0.56842000000000004</v>
      </c>
      <c r="T2860">
        <v>0.43131999999999998</v>
      </c>
      <c r="U2860">
        <v>0.38345000000000001</v>
      </c>
      <c r="V2860">
        <v>0.42037000000000002</v>
      </c>
      <c r="W2860">
        <v>0.64214000000000004</v>
      </c>
      <c r="X2860">
        <v>0.32830999999999999</v>
      </c>
      <c r="Y2860">
        <v>0.31901000000000002</v>
      </c>
      <c r="Z2860">
        <v>0.23311999999999999</v>
      </c>
      <c r="AA2860">
        <v>0.31458000000000003</v>
      </c>
      <c r="AB2860">
        <v>0.57630999999999999</v>
      </c>
      <c r="AC2860">
        <v>0.31711</v>
      </c>
      <c r="AD2860">
        <v>0.58084000000000002</v>
      </c>
      <c r="AE2860">
        <v>0.50127999999999995</v>
      </c>
      <c r="AF2860">
        <v>0.40254000000000001</v>
      </c>
      <c r="AG2860">
        <v>0.51636000000000004</v>
      </c>
      <c r="AH2860">
        <v>0.35962</v>
      </c>
      <c r="AI2860">
        <v>0.39255000000000001</v>
      </c>
      <c r="AJ2860">
        <v>0.45371</v>
      </c>
      <c r="AK2860">
        <v>0.42019000000000001</v>
      </c>
    </row>
    <row r="2861" spans="1:37" x14ac:dyDescent="0.45">
      <c r="A2861" s="1">
        <v>42916</v>
      </c>
      <c r="B2861">
        <v>181</v>
      </c>
      <c r="C2861">
        <v>1845</v>
      </c>
      <c r="D2861">
        <v>0.84043999999999996</v>
      </c>
      <c r="E2861">
        <v>1000</v>
      </c>
      <c r="F2861">
        <v>0.45224999999999999</v>
      </c>
      <c r="G2861">
        <v>0.35283999999999999</v>
      </c>
      <c r="H2861">
        <v>0.1948</v>
      </c>
      <c r="I2861">
        <v>0.14568</v>
      </c>
      <c r="J2861">
        <v>0.43872</v>
      </c>
      <c r="K2861">
        <v>0.44031999999999999</v>
      </c>
      <c r="L2861">
        <v>0.34903000000000001</v>
      </c>
      <c r="M2861">
        <v>0.34615000000000001</v>
      </c>
      <c r="N2861">
        <v>0.35693000000000003</v>
      </c>
      <c r="O2861">
        <v>0.23487</v>
      </c>
      <c r="P2861">
        <v>0.44453999999999999</v>
      </c>
      <c r="Q2861">
        <v>0.41517999999999999</v>
      </c>
      <c r="R2861">
        <v>0.29647000000000001</v>
      </c>
      <c r="S2861">
        <v>0.49740000000000001</v>
      </c>
      <c r="T2861">
        <v>0.37551000000000001</v>
      </c>
      <c r="U2861">
        <v>0.33329999999999999</v>
      </c>
      <c r="V2861">
        <v>0.38341999999999998</v>
      </c>
      <c r="W2861">
        <v>0.58267000000000002</v>
      </c>
      <c r="X2861">
        <v>0.30747000000000002</v>
      </c>
      <c r="Y2861">
        <v>0.28711999999999999</v>
      </c>
      <c r="Z2861">
        <v>0.19733000000000001</v>
      </c>
      <c r="AA2861">
        <v>0.27395999999999998</v>
      </c>
      <c r="AB2861">
        <v>0.52183999999999997</v>
      </c>
      <c r="AC2861">
        <v>0.28320000000000001</v>
      </c>
      <c r="AD2861">
        <v>0.49207000000000001</v>
      </c>
      <c r="AE2861">
        <v>0.45317000000000002</v>
      </c>
      <c r="AF2861">
        <v>0.36596000000000001</v>
      </c>
      <c r="AG2861">
        <v>0.44785999999999998</v>
      </c>
      <c r="AH2861">
        <v>0.31719999999999998</v>
      </c>
      <c r="AI2861">
        <v>0.34832999999999997</v>
      </c>
      <c r="AJ2861">
        <v>0.41021999999999997</v>
      </c>
      <c r="AK2861">
        <v>0.36362</v>
      </c>
    </row>
    <row r="2862" spans="1:37" x14ac:dyDescent="0.45">
      <c r="A2862" s="1">
        <v>42916</v>
      </c>
      <c r="B2862">
        <v>181</v>
      </c>
      <c r="C2862">
        <v>1900</v>
      </c>
      <c r="D2862">
        <v>0.71736999999999995</v>
      </c>
      <c r="E2862">
        <v>1000</v>
      </c>
      <c r="F2862">
        <v>0.40716000000000002</v>
      </c>
      <c r="G2862">
        <v>0.31568000000000002</v>
      </c>
      <c r="H2862">
        <v>0.17516999999999999</v>
      </c>
      <c r="I2862">
        <v>0.12845000000000001</v>
      </c>
      <c r="J2862">
        <v>0.38796999999999998</v>
      </c>
      <c r="K2862">
        <v>0.39877000000000001</v>
      </c>
      <c r="L2862">
        <v>0.31929000000000002</v>
      </c>
      <c r="M2862">
        <v>0.31102999999999997</v>
      </c>
      <c r="N2862">
        <v>0.33942</v>
      </c>
      <c r="O2862">
        <v>0.20862</v>
      </c>
      <c r="P2862">
        <v>0.40439999999999998</v>
      </c>
      <c r="Q2862">
        <v>0.38574999999999998</v>
      </c>
      <c r="R2862">
        <v>0.28004000000000001</v>
      </c>
      <c r="S2862">
        <v>0.45713999999999999</v>
      </c>
      <c r="T2862">
        <v>0.34600999999999998</v>
      </c>
      <c r="U2862">
        <v>0.30109999999999998</v>
      </c>
      <c r="V2862">
        <v>0.35171999999999998</v>
      </c>
      <c r="W2862">
        <v>0.52610999999999997</v>
      </c>
      <c r="X2862">
        <v>0.27433000000000002</v>
      </c>
      <c r="Y2862">
        <v>0.26617000000000002</v>
      </c>
      <c r="Z2862">
        <v>0.17554</v>
      </c>
      <c r="AA2862">
        <v>0.25037999999999999</v>
      </c>
      <c r="AB2862">
        <v>0.47214</v>
      </c>
      <c r="AC2862">
        <v>0.25452000000000002</v>
      </c>
      <c r="AD2862">
        <v>0.43774000000000002</v>
      </c>
      <c r="AE2862">
        <v>0.39834000000000003</v>
      </c>
      <c r="AF2862">
        <v>0.33716000000000002</v>
      </c>
      <c r="AG2862">
        <v>0.38712000000000002</v>
      </c>
      <c r="AH2862">
        <v>0.27761999999999998</v>
      </c>
      <c r="AI2862">
        <v>0.31128</v>
      </c>
      <c r="AJ2862">
        <v>0.37053000000000003</v>
      </c>
      <c r="AK2862">
        <v>0.31875999999999999</v>
      </c>
    </row>
    <row r="2863" spans="1:37" x14ac:dyDescent="0.45">
      <c r="A2863" s="1">
        <v>42916</v>
      </c>
      <c r="B2863">
        <v>181</v>
      </c>
      <c r="C2863">
        <v>1915</v>
      </c>
      <c r="D2863">
        <v>0.66766000000000003</v>
      </c>
      <c r="E2863">
        <v>1000</v>
      </c>
      <c r="F2863">
        <v>0.35897000000000001</v>
      </c>
      <c r="G2863">
        <v>0.2712</v>
      </c>
      <c r="H2863">
        <v>0.15490999999999999</v>
      </c>
      <c r="I2863">
        <v>0.11347</v>
      </c>
      <c r="J2863">
        <v>0.34206999999999999</v>
      </c>
      <c r="K2863">
        <v>0.34911999999999999</v>
      </c>
      <c r="L2863">
        <v>0.28083000000000002</v>
      </c>
      <c r="M2863">
        <v>0.27481</v>
      </c>
      <c r="N2863">
        <v>0.30890000000000001</v>
      </c>
      <c r="O2863">
        <v>0.18301999999999999</v>
      </c>
      <c r="P2863">
        <v>0.37108000000000002</v>
      </c>
      <c r="Q2863">
        <v>0.35248000000000002</v>
      </c>
      <c r="R2863">
        <v>0.25869999999999999</v>
      </c>
      <c r="S2863">
        <v>0.41506999999999999</v>
      </c>
      <c r="T2863">
        <v>0.31369000000000002</v>
      </c>
      <c r="U2863">
        <v>0.26577000000000001</v>
      </c>
      <c r="V2863">
        <v>0.31120999999999999</v>
      </c>
      <c r="W2863">
        <v>0.4723</v>
      </c>
      <c r="X2863">
        <v>0.25</v>
      </c>
      <c r="Y2863">
        <v>0.24171000000000001</v>
      </c>
      <c r="Z2863">
        <v>0.15107999999999999</v>
      </c>
      <c r="AA2863">
        <v>0.22208</v>
      </c>
      <c r="AB2863">
        <v>0.4259</v>
      </c>
      <c r="AC2863">
        <v>0.22128</v>
      </c>
      <c r="AD2863">
        <v>0.39279999999999998</v>
      </c>
      <c r="AE2863">
        <v>0.35960999999999999</v>
      </c>
      <c r="AF2863">
        <v>0.30596000000000001</v>
      </c>
      <c r="AG2863">
        <v>0.33767000000000003</v>
      </c>
      <c r="AH2863">
        <v>0.24062</v>
      </c>
      <c r="AI2863">
        <v>0.27055000000000001</v>
      </c>
      <c r="AJ2863">
        <v>0.3296</v>
      </c>
      <c r="AK2863">
        <v>0.27990999999999999</v>
      </c>
    </row>
    <row r="2864" spans="1:37" x14ac:dyDescent="0.45">
      <c r="A2864" s="1">
        <v>42916</v>
      </c>
      <c r="B2864">
        <v>181</v>
      </c>
      <c r="C2864">
        <v>1930</v>
      </c>
      <c r="D2864">
        <v>0.55389999999999995</v>
      </c>
      <c r="E2864">
        <v>1000</v>
      </c>
      <c r="F2864">
        <v>0.31358999999999998</v>
      </c>
      <c r="G2864">
        <v>0.22789999999999999</v>
      </c>
      <c r="H2864">
        <v>0.13793</v>
      </c>
      <c r="I2864">
        <v>9.9057999999999993E-2</v>
      </c>
      <c r="J2864">
        <v>0.29205999999999999</v>
      </c>
      <c r="K2864">
        <v>0.29954999999999998</v>
      </c>
      <c r="L2864">
        <v>0.24585000000000001</v>
      </c>
      <c r="M2864">
        <v>0.23757</v>
      </c>
      <c r="N2864">
        <v>0.27377000000000001</v>
      </c>
      <c r="O2864">
        <v>0.15926999999999999</v>
      </c>
      <c r="P2864">
        <v>0.32569999999999999</v>
      </c>
      <c r="Q2864">
        <v>0.31380999999999998</v>
      </c>
      <c r="R2864">
        <v>0.23573</v>
      </c>
      <c r="S2864">
        <v>0.35796</v>
      </c>
      <c r="T2864">
        <v>0.26845000000000002</v>
      </c>
      <c r="U2864">
        <v>0.23055999999999999</v>
      </c>
      <c r="V2864">
        <v>0.26802999999999999</v>
      </c>
      <c r="W2864">
        <v>0.39328999999999997</v>
      </c>
      <c r="X2864">
        <v>0.20831</v>
      </c>
      <c r="Y2864">
        <v>0.20529</v>
      </c>
      <c r="Z2864">
        <v>0.12533</v>
      </c>
      <c r="AA2864">
        <v>0.19069</v>
      </c>
      <c r="AB2864">
        <v>0.37317</v>
      </c>
      <c r="AC2864">
        <v>0.19042000000000001</v>
      </c>
      <c r="AD2864">
        <v>0.33811000000000002</v>
      </c>
      <c r="AE2864">
        <v>0.30767</v>
      </c>
      <c r="AF2864">
        <v>0.26571</v>
      </c>
      <c r="AG2864">
        <v>0.28719</v>
      </c>
      <c r="AH2864">
        <v>0.20568</v>
      </c>
      <c r="AI2864">
        <v>0.23119000000000001</v>
      </c>
      <c r="AJ2864">
        <v>0.28412999999999999</v>
      </c>
      <c r="AK2864">
        <v>0.23752999999999999</v>
      </c>
    </row>
    <row r="2865" spans="1:37" x14ac:dyDescent="0.45">
      <c r="A2865" s="1">
        <v>42916</v>
      </c>
      <c r="B2865">
        <v>181</v>
      </c>
      <c r="C2865">
        <v>1945</v>
      </c>
      <c r="D2865">
        <v>0.44647999999999999</v>
      </c>
      <c r="E2865">
        <v>1000</v>
      </c>
      <c r="F2865">
        <v>0.23988000000000001</v>
      </c>
      <c r="G2865">
        <v>0.17061999999999999</v>
      </c>
      <c r="H2865">
        <v>0.11321000000000001</v>
      </c>
      <c r="I2865">
        <v>7.9689999999999997E-2</v>
      </c>
      <c r="J2865">
        <v>0.22327</v>
      </c>
      <c r="K2865">
        <v>0.22647999999999999</v>
      </c>
      <c r="L2865">
        <v>0.19455</v>
      </c>
      <c r="M2865">
        <v>0.18215000000000001</v>
      </c>
      <c r="N2865">
        <v>0.21809999999999999</v>
      </c>
      <c r="O2865">
        <v>0.12085</v>
      </c>
      <c r="P2865">
        <v>0.24762999999999999</v>
      </c>
      <c r="Q2865">
        <v>0.24964</v>
      </c>
      <c r="R2865">
        <v>0.18608</v>
      </c>
      <c r="S2865">
        <v>0.27178000000000002</v>
      </c>
      <c r="T2865">
        <v>0.20233999999999999</v>
      </c>
      <c r="U2865">
        <v>0.17854</v>
      </c>
      <c r="V2865">
        <v>0.20374</v>
      </c>
      <c r="W2865">
        <v>0.27524999999999999</v>
      </c>
      <c r="X2865">
        <v>0.1477</v>
      </c>
      <c r="Y2865">
        <v>0.14823</v>
      </c>
      <c r="Z2865">
        <v>8.9941999999999994E-2</v>
      </c>
      <c r="AA2865">
        <v>0.14424999999999999</v>
      </c>
      <c r="AB2865">
        <v>0.28682999999999997</v>
      </c>
      <c r="AC2865">
        <v>0.14602999999999999</v>
      </c>
      <c r="AD2865">
        <v>0.25228</v>
      </c>
      <c r="AE2865">
        <v>0.23962</v>
      </c>
      <c r="AF2865">
        <v>0.20430000000000001</v>
      </c>
      <c r="AG2865">
        <v>0.21712999999999999</v>
      </c>
      <c r="AH2865">
        <v>0.15356</v>
      </c>
      <c r="AI2865">
        <v>0.17365</v>
      </c>
      <c r="AJ2865">
        <v>0.21318000000000001</v>
      </c>
      <c r="AK2865">
        <v>0.17635000000000001</v>
      </c>
    </row>
    <row r="2866" spans="1:37" x14ac:dyDescent="0.45">
      <c r="A2866" s="1">
        <v>42916</v>
      </c>
      <c r="B2866">
        <v>181</v>
      </c>
      <c r="C2866">
        <v>2000</v>
      </c>
      <c r="D2866">
        <v>0.39349000000000001</v>
      </c>
      <c r="E2866">
        <v>0</v>
      </c>
      <c r="F2866">
        <v>0.18179000000000001</v>
      </c>
      <c r="G2866">
        <v>0.121</v>
      </c>
      <c r="H2866">
        <v>8.9998999999999996E-2</v>
      </c>
      <c r="I2866">
        <v>6.0985999999999999E-2</v>
      </c>
      <c r="J2866">
        <v>0.16925999999999999</v>
      </c>
      <c r="K2866">
        <v>0.17079</v>
      </c>
      <c r="L2866">
        <v>0.1467</v>
      </c>
      <c r="M2866">
        <v>0.1391</v>
      </c>
      <c r="N2866">
        <v>0.17265</v>
      </c>
      <c r="O2866">
        <v>9.3011999999999997E-2</v>
      </c>
      <c r="P2866">
        <v>0.18844</v>
      </c>
      <c r="Q2866">
        <v>0.19738</v>
      </c>
      <c r="R2866">
        <v>0.14102999999999999</v>
      </c>
      <c r="S2866">
        <v>0.20421</v>
      </c>
      <c r="T2866">
        <v>0.15154999999999999</v>
      </c>
      <c r="U2866">
        <v>0.12851000000000001</v>
      </c>
      <c r="V2866">
        <v>0.15012</v>
      </c>
      <c r="W2866">
        <v>0.18937000000000001</v>
      </c>
      <c r="X2866">
        <v>9.9028000000000005E-2</v>
      </c>
      <c r="Y2866">
        <v>0.10432</v>
      </c>
      <c r="Z2866">
        <v>6.0946E-2</v>
      </c>
      <c r="AA2866">
        <v>0.10664</v>
      </c>
      <c r="AB2866">
        <v>0.21382999999999999</v>
      </c>
      <c r="AC2866">
        <v>0.10856</v>
      </c>
      <c r="AD2866">
        <v>0.19681999999999999</v>
      </c>
      <c r="AE2866">
        <v>0.18287</v>
      </c>
      <c r="AF2866">
        <v>0.14763999999999999</v>
      </c>
      <c r="AG2866">
        <v>0.16647000000000001</v>
      </c>
      <c r="AH2866">
        <v>0.113</v>
      </c>
      <c r="AI2866">
        <v>0.12872</v>
      </c>
      <c r="AJ2866">
        <v>0.15329000000000001</v>
      </c>
      <c r="AK2866">
        <v>0.12731000000000001</v>
      </c>
    </row>
    <row r="2867" spans="1:37" x14ac:dyDescent="0.45">
      <c r="A2867" s="1">
        <v>42916</v>
      </c>
      <c r="B2867">
        <v>181</v>
      </c>
      <c r="C2867">
        <v>2015</v>
      </c>
      <c r="D2867">
        <v>0.37789</v>
      </c>
      <c r="E2867">
        <v>0</v>
      </c>
      <c r="F2867">
        <v>0.13908000000000001</v>
      </c>
      <c r="G2867">
        <v>8.8512999999999994E-2</v>
      </c>
      <c r="H2867">
        <v>7.2499999999999995E-2</v>
      </c>
      <c r="I2867">
        <v>4.6317999999999998E-2</v>
      </c>
      <c r="J2867">
        <v>0.13325000000000001</v>
      </c>
      <c r="K2867">
        <v>0.13797999999999999</v>
      </c>
      <c r="L2867">
        <v>0.11608</v>
      </c>
      <c r="M2867">
        <v>0.11</v>
      </c>
      <c r="N2867">
        <v>0.14380000000000001</v>
      </c>
      <c r="O2867">
        <v>7.0767999999999998E-2</v>
      </c>
      <c r="P2867">
        <v>0.14807000000000001</v>
      </c>
      <c r="Q2867">
        <v>0.16070999999999999</v>
      </c>
      <c r="R2867">
        <v>0.11638</v>
      </c>
      <c r="S2867">
        <v>0.16355</v>
      </c>
      <c r="T2867">
        <v>0.11987</v>
      </c>
      <c r="U2867">
        <v>9.6574999999999994E-2</v>
      </c>
      <c r="V2867">
        <v>0.11284</v>
      </c>
      <c r="W2867">
        <v>0.14269000000000001</v>
      </c>
      <c r="X2867">
        <v>7.3686000000000001E-2</v>
      </c>
      <c r="Y2867">
        <v>8.1353999999999996E-2</v>
      </c>
      <c r="Z2867">
        <v>4.2463000000000001E-2</v>
      </c>
      <c r="AA2867">
        <v>8.0820000000000003E-2</v>
      </c>
      <c r="AB2867">
        <v>0.16880000000000001</v>
      </c>
      <c r="AC2867">
        <v>8.3027000000000004E-2</v>
      </c>
      <c r="AD2867">
        <v>0.15579999999999999</v>
      </c>
      <c r="AE2867">
        <v>0.14169000000000001</v>
      </c>
      <c r="AF2867">
        <v>0.11144999999999999</v>
      </c>
      <c r="AG2867">
        <v>0.12923000000000001</v>
      </c>
      <c r="AH2867">
        <v>8.5192000000000004E-2</v>
      </c>
      <c r="AI2867">
        <v>9.9801000000000001E-2</v>
      </c>
      <c r="AJ2867">
        <v>0.11601</v>
      </c>
      <c r="AK2867">
        <v>9.6550999999999998E-2</v>
      </c>
    </row>
    <row r="2868" spans="1:37" x14ac:dyDescent="0.45">
      <c r="A2868" s="1">
        <v>42916</v>
      </c>
      <c r="B2868">
        <v>181</v>
      </c>
      <c r="C2868">
        <v>2030</v>
      </c>
      <c r="D2868">
        <v>0.29237999999999997</v>
      </c>
      <c r="E2868">
        <v>0</v>
      </c>
      <c r="F2868">
        <v>0.10668999999999999</v>
      </c>
      <c r="G2868">
        <v>6.5310000000000007E-2</v>
      </c>
      <c r="H2868">
        <v>5.8097999999999997E-2</v>
      </c>
      <c r="I2868">
        <v>3.6445999999999999E-2</v>
      </c>
      <c r="J2868">
        <v>0.10465000000000001</v>
      </c>
      <c r="K2868">
        <v>0.10802</v>
      </c>
      <c r="L2868">
        <v>9.1638999999999998E-2</v>
      </c>
      <c r="M2868">
        <v>8.5164000000000004E-2</v>
      </c>
      <c r="N2868">
        <v>0.11402</v>
      </c>
      <c r="O2868">
        <v>5.2366000000000003E-2</v>
      </c>
      <c r="P2868">
        <v>0.11012</v>
      </c>
      <c r="Q2868">
        <v>0.12851000000000001</v>
      </c>
      <c r="R2868">
        <v>9.3852000000000005E-2</v>
      </c>
      <c r="S2868">
        <v>0.12870999999999999</v>
      </c>
      <c r="T2868">
        <v>9.4131000000000006E-2</v>
      </c>
      <c r="U2868">
        <v>7.2983000000000006E-2</v>
      </c>
      <c r="V2868">
        <v>8.8440000000000005E-2</v>
      </c>
      <c r="W2868">
        <v>0.11025</v>
      </c>
      <c r="X2868">
        <v>5.5870000000000003E-2</v>
      </c>
      <c r="Y2868">
        <v>6.4281000000000005E-2</v>
      </c>
      <c r="Z2868">
        <v>3.0502000000000001E-2</v>
      </c>
      <c r="AA2868">
        <v>6.2241999999999999E-2</v>
      </c>
      <c r="AB2868">
        <v>0.13250000000000001</v>
      </c>
      <c r="AC2868">
        <v>6.5372E-2</v>
      </c>
      <c r="AD2868">
        <v>0.12046999999999999</v>
      </c>
      <c r="AE2868">
        <v>0.11284</v>
      </c>
      <c r="AF2868">
        <v>8.4624000000000005E-2</v>
      </c>
      <c r="AG2868">
        <v>0.10162</v>
      </c>
      <c r="AH2868">
        <v>6.6395999999999997E-2</v>
      </c>
      <c r="AI2868">
        <v>7.7344999999999997E-2</v>
      </c>
      <c r="AJ2868">
        <v>8.7556999999999996E-2</v>
      </c>
      <c r="AK2868">
        <v>7.3231000000000004E-2</v>
      </c>
    </row>
    <row r="2869" spans="1:37" x14ac:dyDescent="0.45">
      <c r="A2869" s="1">
        <v>42916</v>
      </c>
      <c r="B2869">
        <v>181</v>
      </c>
      <c r="C2869">
        <v>2045</v>
      </c>
      <c r="D2869">
        <v>0.21854000000000001</v>
      </c>
      <c r="E2869">
        <v>0</v>
      </c>
      <c r="F2869">
        <v>8.1179000000000001E-2</v>
      </c>
      <c r="G2869">
        <v>4.7562E-2</v>
      </c>
      <c r="H2869">
        <v>4.7454999999999997E-2</v>
      </c>
      <c r="I2869">
        <v>2.7803999999999999E-2</v>
      </c>
      <c r="J2869">
        <v>8.2128000000000007E-2</v>
      </c>
      <c r="K2869">
        <v>8.5604E-2</v>
      </c>
      <c r="L2869">
        <v>7.0953000000000002E-2</v>
      </c>
      <c r="M2869">
        <v>6.6298999999999997E-2</v>
      </c>
      <c r="N2869">
        <v>9.0912999999999994E-2</v>
      </c>
      <c r="O2869">
        <v>3.8748999999999999E-2</v>
      </c>
      <c r="P2869">
        <v>8.4419999999999995E-2</v>
      </c>
      <c r="Q2869">
        <v>0.10222000000000001</v>
      </c>
      <c r="R2869">
        <v>7.3247999999999994E-2</v>
      </c>
      <c r="S2869">
        <v>0.10221</v>
      </c>
      <c r="T2869">
        <v>7.4369000000000005E-2</v>
      </c>
      <c r="U2869">
        <v>5.4206999999999998E-2</v>
      </c>
      <c r="V2869">
        <v>6.5425999999999998E-2</v>
      </c>
      <c r="W2869">
        <v>8.1438999999999998E-2</v>
      </c>
      <c r="X2869">
        <v>3.9530999999999997E-2</v>
      </c>
      <c r="Y2869">
        <v>4.7931000000000001E-2</v>
      </c>
      <c r="Z2869">
        <v>2.1298000000000001E-2</v>
      </c>
      <c r="AA2869">
        <v>4.9105999999999997E-2</v>
      </c>
      <c r="AB2869">
        <v>0.1043</v>
      </c>
      <c r="AC2869">
        <v>5.1479999999999998E-2</v>
      </c>
      <c r="AD2869">
        <v>9.1289999999999996E-2</v>
      </c>
      <c r="AE2869">
        <v>8.9151999999999995E-2</v>
      </c>
      <c r="AF2869">
        <v>6.4000000000000001E-2</v>
      </c>
      <c r="AG2869">
        <v>8.1467999999999999E-2</v>
      </c>
      <c r="AH2869">
        <v>4.9807999999999998E-2</v>
      </c>
      <c r="AI2869">
        <v>6.1247999999999997E-2</v>
      </c>
      <c r="AJ2869">
        <v>6.6187999999999997E-2</v>
      </c>
      <c r="AK2869">
        <v>5.4987000000000001E-2</v>
      </c>
    </row>
    <row r="2870" spans="1:37" x14ac:dyDescent="0.45">
      <c r="A2870" s="1">
        <v>42916</v>
      </c>
      <c r="B2870">
        <v>181</v>
      </c>
      <c r="C2870">
        <v>2100</v>
      </c>
      <c r="D2870">
        <v>0.16894000000000001</v>
      </c>
      <c r="E2870">
        <v>0</v>
      </c>
      <c r="F2870">
        <v>6.1727999999999998E-2</v>
      </c>
      <c r="G2870">
        <v>3.4777000000000002E-2</v>
      </c>
      <c r="H2870">
        <v>3.8468000000000002E-2</v>
      </c>
      <c r="I2870">
        <v>2.1222000000000001E-2</v>
      </c>
      <c r="J2870">
        <v>6.3395999999999994E-2</v>
      </c>
      <c r="K2870">
        <v>6.6684999999999994E-2</v>
      </c>
      <c r="L2870">
        <v>5.4378999999999997E-2</v>
      </c>
      <c r="M2870">
        <v>5.0008999999999998E-2</v>
      </c>
      <c r="N2870">
        <v>7.3178999999999994E-2</v>
      </c>
      <c r="O2870">
        <v>2.9099E-2</v>
      </c>
      <c r="P2870">
        <v>6.1601999999999997E-2</v>
      </c>
      <c r="Q2870">
        <v>8.0503000000000005E-2</v>
      </c>
      <c r="R2870">
        <v>5.6096E-2</v>
      </c>
      <c r="S2870">
        <v>8.029E-2</v>
      </c>
      <c r="T2870">
        <v>5.7556000000000003E-2</v>
      </c>
      <c r="U2870">
        <v>3.9487000000000001E-2</v>
      </c>
      <c r="V2870">
        <v>4.8107999999999998E-2</v>
      </c>
      <c r="W2870">
        <v>5.9173999999999997E-2</v>
      </c>
      <c r="X2870">
        <v>2.6631999999999999E-2</v>
      </c>
      <c r="Y2870">
        <v>3.2981999999999997E-2</v>
      </c>
      <c r="Z2870">
        <v>1.3891000000000001E-2</v>
      </c>
      <c r="AA2870">
        <v>3.8473E-2</v>
      </c>
      <c r="AB2870">
        <v>7.9552999999999999E-2</v>
      </c>
      <c r="AC2870">
        <v>4.0208000000000001E-2</v>
      </c>
      <c r="AD2870">
        <v>7.0426000000000002E-2</v>
      </c>
      <c r="AE2870">
        <v>6.9070999999999994E-2</v>
      </c>
      <c r="AF2870">
        <v>4.6826E-2</v>
      </c>
      <c r="AG2870">
        <v>6.3325999999999993E-2</v>
      </c>
      <c r="AH2870">
        <v>3.8329000000000002E-2</v>
      </c>
      <c r="AI2870">
        <v>4.7144999999999999E-2</v>
      </c>
      <c r="AJ2870">
        <v>4.9435E-2</v>
      </c>
      <c r="AK2870">
        <v>4.2209999999999998E-2</v>
      </c>
    </row>
    <row r="2871" spans="1:37" x14ac:dyDescent="0.45">
      <c r="A2871" s="1">
        <v>42916</v>
      </c>
      <c r="B2871">
        <v>181</v>
      </c>
      <c r="C2871">
        <v>2115</v>
      </c>
      <c r="D2871">
        <v>6.9318000000000005E-2</v>
      </c>
      <c r="E2871">
        <v>0</v>
      </c>
      <c r="F2871">
        <v>4.6375E-2</v>
      </c>
      <c r="G2871">
        <v>2.5170999999999999E-2</v>
      </c>
      <c r="H2871">
        <v>3.1344999999999998E-2</v>
      </c>
      <c r="I2871">
        <v>1.7065E-2</v>
      </c>
      <c r="J2871">
        <v>4.9355999999999997E-2</v>
      </c>
      <c r="K2871">
        <v>5.1139999999999998E-2</v>
      </c>
      <c r="L2871">
        <v>4.181E-2</v>
      </c>
      <c r="M2871">
        <v>3.9549000000000001E-2</v>
      </c>
      <c r="N2871">
        <v>5.7429000000000001E-2</v>
      </c>
      <c r="O2871">
        <v>3.1418000000000001E-2</v>
      </c>
      <c r="P2871">
        <v>4.5137999999999998E-2</v>
      </c>
      <c r="Q2871">
        <v>6.3519999999999993E-2</v>
      </c>
      <c r="R2871">
        <v>4.5083999999999999E-2</v>
      </c>
      <c r="S2871">
        <v>6.2271E-2</v>
      </c>
      <c r="T2871">
        <v>4.4982000000000001E-2</v>
      </c>
      <c r="U2871">
        <v>3.1266000000000002E-2</v>
      </c>
      <c r="V2871">
        <v>3.3654000000000003E-2</v>
      </c>
      <c r="W2871">
        <v>4.5423999999999999E-2</v>
      </c>
      <c r="X2871">
        <v>1.7783E-2</v>
      </c>
      <c r="Y2871">
        <v>2.4448000000000001E-2</v>
      </c>
      <c r="Z2871">
        <v>1.0442999999999999E-2</v>
      </c>
      <c r="AA2871">
        <v>2.8944999999999999E-2</v>
      </c>
      <c r="AB2871">
        <v>6.0545000000000002E-2</v>
      </c>
      <c r="AC2871">
        <v>3.2261999999999999E-2</v>
      </c>
      <c r="AD2871">
        <v>5.4332999999999999E-2</v>
      </c>
      <c r="AE2871">
        <v>5.3870000000000001E-2</v>
      </c>
      <c r="AF2871">
        <v>3.3367000000000001E-2</v>
      </c>
      <c r="AG2871">
        <v>4.9582000000000001E-2</v>
      </c>
      <c r="AH2871">
        <v>2.9361999999999999E-2</v>
      </c>
      <c r="AI2871">
        <v>3.7332999999999998E-2</v>
      </c>
      <c r="AJ2871">
        <v>3.7095000000000003E-2</v>
      </c>
      <c r="AK2871">
        <v>3.1184E-2</v>
      </c>
    </row>
    <row r="2872" spans="1:37" x14ac:dyDescent="0.45">
      <c r="A2872" s="1">
        <v>42916</v>
      </c>
      <c r="B2872">
        <v>181</v>
      </c>
      <c r="C2872">
        <v>2130</v>
      </c>
      <c r="D2872">
        <v>0</v>
      </c>
      <c r="E2872">
        <v>0</v>
      </c>
      <c r="F2872">
        <v>3.3903999999999997E-2</v>
      </c>
      <c r="G2872">
        <v>1.9526000000000002E-2</v>
      </c>
      <c r="H2872">
        <v>2.4031E-2</v>
      </c>
      <c r="I2872">
        <v>1.1050000000000001E-2</v>
      </c>
      <c r="J2872">
        <v>3.7575999999999998E-2</v>
      </c>
      <c r="K2872">
        <v>3.9281999999999997E-2</v>
      </c>
      <c r="L2872">
        <v>3.0446999999999998E-2</v>
      </c>
      <c r="M2872">
        <v>3.014E-2</v>
      </c>
      <c r="N2872">
        <v>4.5798999999999999E-2</v>
      </c>
      <c r="O2872">
        <v>2.4400000000000002E-2</v>
      </c>
      <c r="P2872">
        <v>3.3457000000000001E-2</v>
      </c>
      <c r="Q2872">
        <v>4.9659000000000002E-2</v>
      </c>
      <c r="R2872">
        <v>3.2994000000000002E-2</v>
      </c>
      <c r="S2872">
        <v>4.8876999999999997E-2</v>
      </c>
      <c r="T2872">
        <v>3.5027999999999997E-2</v>
      </c>
      <c r="U2872">
        <v>1.9560999999999999E-2</v>
      </c>
      <c r="V2872">
        <v>2.5107999999999998E-2</v>
      </c>
      <c r="W2872">
        <v>3.3522999999999997E-2</v>
      </c>
      <c r="X2872">
        <v>1.3285E-2</v>
      </c>
      <c r="Y2872">
        <v>1.7451999999999999E-2</v>
      </c>
      <c r="Z2872">
        <v>7.2204000000000001E-3</v>
      </c>
      <c r="AA2872">
        <v>2.4538000000000001E-2</v>
      </c>
      <c r="AB2872">
        <v>4.7530999999999997E-2</v>
      </c>
      <c r="AC2872">
        <v>2.5961999999999999E-2</v>
      </c>
      <c r="AD2872">
        <v>4.0751000000000002E-2</v>
      </c>
      <c r="AE2872">
        <v>4.0961999999999998E-2</v>
      </c>
      <c r="AF2872">
        <v>2.4643999999999999E-2</v>
      </c>
      <c r="AG2872">
        <v>3.8852999999999999E-2</v>
      </c>
      <c r="AH2872">
        <v>2.4097E-2</v>
      </c>
      <c r="AI2872">
        <v>3.0287000000000001E-2</v>
      </c>
      <c r="AJ2872">
        <v>2.9065000000000001E-2</v>
      </c>
      <c r="AK2872">
        <v>2.4479999999999998E-2</v>
      </c>
    </row>
    <row r="2873" spans="1:37" x14ac:dyDescent="0.45">
      <c r="A2873" s="1">
        <v>42916</v>
      </c>
      <c r="B2873">
        <v>181</v>
      </c>
      <c r="C2873">
        <v>2145</v>
      </c>
      <c r="D2873">
        <v>0</v>
      </c>
      <c r="E2873">
        <v>0</v>
      </c>
      <c r="F2873">
        <v>2.4346E-2</v>
      </c>
      <c r="G2873">
        <v>1.3237000000000001E-2</v>
      </c>
      <c r="H2873">
        <v>2.0312E-2</v>
      </c>
      <c r="I2873">
        <v>1.0149999999999999E-2</v>
      </c>
      <c r="J2873">
        <v>2.946E-2</v>
      </c>
      <c r="K2873">
        <v>3.2964E-2</v>
      </c>
      <c r="L2873">
        <v>2.6120999999999998E-2</v>
      </c>
      <c r="M2873">
        <v>2.0393000000000001E-2</v>
      </c>
      <c r="N2873">
        <v>3.7199000000000003E-2</v>
      </c>
      <c r="O2873">
        <v>1.5769999999999999E-2</v>
      </c>
      <c r="P2873">
        <v>2.5447999999999998E-2</v>
      </c>
      <c r="Q2873">
        <v>3.9094999999999998E-2</v>
      </c>
      <c r="R2873">
        <v>2.5311E-2</v>
      </c>
      <c r="S2873">
        <v>3.9154000000000001E-2</v>
      </c>
      <c r="T2873">
        <v>2.7720999999999999E-2</v>
      </c>
      <c r="U2873">
        <v>1.6390999999999999E-2</v>
      </c>
      <c r="V2873">
        <v>1.8629E-2</v>
      </c>
      <c r="W2873">
        <v>2.5753000000000002E-2</v>
      </c>
      <c r="X2873">
        <v>1.0501999999999999E-2</v>
      </c>
      <c r="Y2873">
        <v>1.1934999999999999E-2</v>
      </c>
      <c r="Z2873">
        <v>5.2252000000000002E-3</v>
      </c>
      <c r="AA2873">
        <v>1.7181999999999999E-2</v>
      </c>
      <c r="AB2873">
        <v>3.56E-2</v>
      </c>
      <c r="AC2873">
        <v>2.1758E-2</v>
      </c>
      <c r="AD2873">
        <v>3.3369999999999997E-2</v>
      </c>
      <c r="AE2873">
        <v>3.5628E-2</v>
      </c>
      <c r="AF2873">
        <v>1.806E-2</v>
      </c>
      <c r="AG2873">
        <v>3.1496000000000003E-2</v>
      </c>
      <c r="AH2873">
        <v>1.6660999999999999E-2</v>
      </c>
      <c r="AI2873">
        <v>2.4798000000000001E-2</v>
      </c>
      <c r="AJ2873">
        <v>2.1876E-2</v>
      </c>
      <c r="AK2873">
        <v>2.3786999999999999E-2</v>
      </c>
    </row>
    <row r="2874" spans="1:37" x14ac:dyDescent="0.45">
      <c r="A2874" s="1">
        <v>42916</v>
      </c>
      <c r="B2874">
        <v>181</v>
      </c>
      <c r="C2874">
        <v>2200</v>
      </c>
      <c r="D2874">
        <v>0</v>
      </c>
      <c r="E2874">
        <v>0</v>
      </c>
      <c r="F2874">
        <v>1.9067000000000001E-2</v>
      </c>
      <c r="G2874">
        <v>1.2149999999999999E-2</v>
      </c>
      <c r="H2874">
        <v>1.5782000000000001E-2</v>
      </c>
      <c r="I2874">
        <v>7.2302E-3</v>
      </c>
      <c r="J2874">
        <v>2.3321000000000001E-2</v>
      </c>
      <c r="K2874">
        <v>2.7279999999999999E-2</v>
      </c>
      <c r="L2874">
        <v>1.8893E-2</v>
      </c>
      <c r="M2874">
        <v>1.8260999999999999E-2</v>
      </c>
      <c r="N2874">
        <v>3.2334000000000002E-2</v>
      </c>
      <c r="O2874">
        <v>1.0784999999999999E-2</v>
      </c>
      <c r="P2874">
        <v>1.8754E-2</v>
      </c>
      <c r="Q2874">
        <v>3.1642999999999998E-2</v>
      </c>
      <c r="R2874">
        <v>1.8051000000000001E-2</v>
      </c>
      <c r="S2874">
        <v>3.2496999999999998E-2</v>
      </c>
      <c r="T2874">
        <v>2.1486999999999999E-2</v>
      </c>
      <c r="U2874">
        <v>1.3537E-2</v>
      </c>
      <c r="V2874">
        <v>1.7996999999999999E-2</v>
      </c>
      <c r="W2874">
        <v>2.2304000000000001E-2</v>
      </c>
      <c r="X2874">
        <v>9.5723000000000006E-3</v>
      </c>
      <c r="Y2874">
        <v>1.0942E-2</v>
      </c>
      <c r="Z2874">
        <v>2.0333E-3</v>
      </c>
      <c r="AA2874">
        <v>1.6357E-2</v>
      </c>
      <c r="AB2874">
        <v>3.1994000000000002E-2</v>
      </c>
      <c r="AC2874">
        <v>1.8761E-2</v>
      </c>
      <c r="AD2874">
        <v>2.8091000000000001E-2</v>
      </c>
      <c r="AE2874">
        <v>2.9107000000000001E-2</v>
      </c>
      <c r="AF2874">
        <v>1.8054000000000001E-2</v>
      </c>
      <c r="AG2874">
        <v>2.7380000000000002E-2</v>
      </c>
      <c r="AH2874">
        <v>1.5011E-2</v>
      </c>
      <c r="AI2874">
        <v>2.0271000000000001E-2</v>
      </c>
      <c r="AJ2874">
        <v>2.0725E-2</v>
      </c>
      <c r="AK2874">
        <v>1.6559999999999998E-2</v>
      </c>
    </row>
    <row r="2875" spans="1:37" x14ac:dyDescent="0.45">
      <c r="A2875" s="1">
        <v>42916</v>
      </c>
      <c r="B2875">
        <v>181</v>
      </c>
      <c r="C2875">
        <v>2215</v>
      </c>
      <c r="D2875" s="2">
        <v>4.4400000000000002E-16</v>
      </c>
      <c r="E2875">
        <v>0</v>
      </c>
      <c r="F2875">
        <v>1.341E-2</v>
      </c>
      <c r="G2875">
        <v>8.7329E-3</v>
      </c>
      <c r="H2875">
        <v>1.281E-2</v>
      </c>
      <c r="I2875">
        <v>2.467E-3</v>
      </c>
      <c r="J2875">
        <v>1.9261E-2</v>
      </c>
      <c r="K2875">
        <v>1.9986E-2</v>
      </c>
      <c r="L2875">
        <v>1.3762999999999999E-2</v>
      </c>
      <c r="M2875">
        <v>1.2007E-2</v>
      </c>
      <c r="N2875">
        <v>2.4468E-2</v>
      </c>
      <c r="O2875">
        <v>3.1240999999999999E-3</v>
      </c>
      <c r="P2875">
        <v>1.7278999999999999E-2</v>
      </c>
      <c r="Q2875">
        <v>2.3716000000000001E-2</v>
      </c>
      <c r="R2875">
        <v>1.7455999999999999E-2</v>
      </c>
      <c r="S2875">
        <v>2.5100999999999998E-2</v>
      </c>
      <c r="T2875">
        <v>1.6452000000000001E-2</v>
      </c>
      <c r="U2875">
        <v>9.5194000000000008E-3</v>
      </c>
      <c r="V2875">
        <v>1.192E-2</v>
      </c>
      <c r="W2875">
        <v>1.6511000000000001E-2</v>
      </c>
      <c r="X2875">
        <v>5.6495E-3</v>
      </c>
      <c r="Y2875">
        <v>7.5494999999999998E-3</v>
      </c>
      <c r="Z2875">
        <v>1.4566E-3</v>
      </c>
      <c r="AA2875">
        <v>1.0668E-2</v>
      </c>
      <c r="AB2875">
        <v>2.3623999999999999E-2</v>
      </c>
      <c r="AC2875">
        <v>1.4445E-2</v>
      </c>
      <c r="AD2875">
        <v>2.087E-2</v>
      </c>
      <c r="AE2875">
        <v>2.5408E-2</v>
      </c>
      <c r="AF2875">
        <v>1.048E-2</v>
      </c>
      <c r="AG2875">
        <v>1.9477999999999999E-2</v>
      </c>
      <c r="AH2875">
        <v>1.3181999999999999E-2</v>
      </c>
      <c r="AI2875">
        <v>1.8858E-2</v>
      </c>
      <c r="AJ2875">
        <v>1.6691000000000001E-2</v>
      </c>
      <c r="AK2875">
        <v>1.264E-2</v>
      </c>
    </row>
    <row r="2876" spans="1:37" x14ac:dyDescent="0.45">
      <c r="A2876" s="1">
        <v>42916</v>
      </c>
      <c r="B2876">
        <v>181</v>
      </c>
      <c r="C2876">
        <v>2230</v>
      </c>
      <c r="D2876" s="2">
        <v>4.4400000000000002E-16</v>
      </c>
      <c r="E2876">
        <v>0</v>
      </c>
      <c r="F2876">
        <v>1.1867000000000001E-2</v>
      </c>
      <c r="G2876">
        <v>6.2633999999999997E-3</v>
      </c>
      <c r="H2876">
        <v>8.0660999999999997E-3</v>
      </c>
      <c r="I2876">
        <v>2.2931000000000002E-3</v>
      </c>
      <c r="J2876">
        <v>1.2401000000000001E-2</v>
      </c>
      <c r="K2876">
        <v>1.5717999999999999E-2</v>
      </c>
      <c r="L2876">
        <v>1.3339E-2</v>
      </c>
      <c r="M2876">
        <v>9.5794000000000001E-3</v>
      </c>
      <c r="N2876">
        <v>1.9421999999999998E-2</v>
      </c>
      <c r="O2876">
        <v>1.0989000000000001E-3</v>
      </c>
      <c r="P2876">
        <v>1.2258E-2</v>
      </c>
      <c r="Q2876">
        <v>1.9692999999999999E-2</v>
      </c>
      <c r="R2876">
        <v>1.2789999999999999E-2</v>
      </c>
      <c r="S2876">
        <v>2.2057E-2</v>
      </c>
      <c r="T2876">
        <v>1.2742E-2</v>
      </c>
      <c r="U2876">
        <v>6.9937999999999997E-3</v>
      </c>
      <c r="V2876">
        <v>6.8574999999999999E-3</v>
      </c>
      <c r="W2876">
        <v>1.4385999999999999E-2</v>
      </c>
      <c r="X2876">
        <v>5.7241999999999996E-3</v>
      </c>
      <c r="Y2876">
        <v>7.7638999999999998E-3</v>
      </c>
      <c r="Z2876">
        <v>1.2803999999999999E-3</v>
      </c>
      <c r="AA2876">
        <v>7.7854999999999999E-3</v>
      </c>
      <c r="AB2876">
        <v>2.1229000000000001E-2</v>
      </c>
      <c r="AC2876">
        <v>1.1155999999999999E-2</v>
      </c>
      <c r="AD2876">
        <v>2.019E-2</v>
      </c>
      <c r="AE2876">
        <v>1.8093999999999999E-2</v>
      </c>
      <c r="AF2876">
        <v>8.8666999999999999E-3</v>
      </c>
      <c r="AG2876">
        <v>1.7679E-2</v>
      </c>
      <c r="AH2876">
        <v>9.7148000000000009E-3</v>
      </c>
      <c r="AI2876">
        <v>1.1867000000000001E-2</v>
      </c>
      <c r="AJ2876">
        <v>1.34E-2</v>
      </c>
      <c r="AK2876">
        <v>1.2158E-2</v>
      </c>
    </row>
    <row r="2877" spans="1:37" x14ac:dyDescent="0.45">
      <c r="A2877" s="1">
        <v>42916</v>
      </c>
      <c r="B2877">
        <v>181</v>
      </c>
      <c r="C2877">
        <v>2245</v>
      </c>
      <c r="D2877">
        <v>0</v>
      </c>
      <c r="E2877">
        <v>0</v>
      </c>
      <c r="F2877">
        <v>1.1610000000000001E-2</v>
      </c>
      <c r="G2877">
        <v>3.1140999999999999E-3</v>
      </c>
      <c r="H2877">
        <v>7.7315999999999999E-3</v>
      </c>
      <c r="I2877">
        <v>2.1193000000000002E-3</v>
      </c>
      <c r="J2877">
        <v>1.0893E-2</v>
      </c>
      <c r="K2877">
        <v>1.1665E-2</v>
      </c>
      <c r="L2877">
        <v>1.2914E-2</v>
      </c>
      <c r="M2877">
        <v>9.2858999999999997E-3</v>
      </c>
      <c r="N2877">
        <v>1.7940000000000001E-2</v>
      </c>
      <c r="O2877">
        <v>2.7897000000000002E-4</v>
      </c>
      <c r="P2877">
        <v>1.1979E-2</v>
      </c>
      <c r="Q2877">
        <v>1.5699000000000001E-2</v>
      </c>
      <c r="R2877">
        <v>1.0333E-2</v>
      </c>
      <c r="S2877">
        <v>2.1663999999999999E-2</v>
      </c>
      <c r="T2877">
        <v>9.8527000000000007E-3</v>
      </c>
      <c r="U2877">
        <v>4.4799999999999996E-3</v>
      </c>
      <c r="V2877">
        <v>6.8669999999999998E-3</v>
      </c>
      <c r="W2877">
        <v>1.1908999999999999E-2</v>
      </c>
      <c r="X2877">
        <v>5.9648000000000001E-3</v>
      </c>
      <c r="Y2877">
        <v>7.4647000000000003E-3</v>
      </c>
      <c r="Z2877">
        <v>1.1042999999999999E-3</v>
      </c>
      <c r="AA2877">
        <v>7.6616000000000002E-3</v>
      </c>
      <c r="AB2877">
        <v>2.0736999999999998E-2</v>
      </c>
      <c r="AC2877">
        <v>9.5347000000000001E-3</v>
      </c>
      <c r="AD2877">
        <v>1.8249999999999999E-2</v>
      </c>
      <c r="AE2877">
        <v>1.8225000000000002E-2</v>
      </c>
      <c r="AF2877">
        <v>8.8603999999999992E-3</v>
      </c>
      <c r="AG2877">
        <v>1.7087000000000001E-2</v>
      </c>
      <c r="AH2877">
        <v>6.4510000000000001E-3</v>
      </c>
      <c r="AI2877">
        <v>1.0116E-2</v>
      </c>
      <c r="AJ2877">
        <v>1.155E-2</v>
      </c>
      <c r="AK2877">
        <v>1.1676000000000001E-2</v>
      </c>
    </row>
    <row r="2878" spans="1:37" x14ac:dyDescent="0.45">
      <c r="A2878" s="1">
        <v>42916</v>
      </c>
      <c r="B2878">
        <v>181</v>
      </c>
      <c r="C2878">
        <v>2300</v>
      </c>
      <c r="D2878" s="2">
        <v>4.4400000000000002E-16</v>
      </c>
      <c r="E2878">
        <v>0</v>
      </c>
      <c r="F2878">
        <v>1.0926E-2</v>
      </c>
      <c r="G2878">
        <v>4.4141999999999999E-4</v>
      </c>
      <c r="H2878">
        <v>7.3971999999999996E-3</v>
      </c>
      <c r="I2878">
        <v>1.9453999999999999E-3</v>
      </c>
      <c r="J2878">
        <v>9.8835999999999993E-3</v>
      </c>
      <c r="K2878">
        <v>1.0178E-2</v>
      </c>
      <c r="L2878">
        <v>1.0489999999999999E-2</v>
      </c>
      <c r="M2878">
        <v>8.9922999999999999E-3</v>
      </c>
      <c r="N2878">
        <v>1.1591000000000001E-2</v>
      </c>
      <c r="O2878">
        <v>0</v>
      </c>
      <c r="P2878">
        <v>1.3075E-2</v>
      </c>
      <c r="Q2878">
        <v>1.1171E-2</v>
      </c>
      <c r="R2878">
        <v>8.5050000000000004E-3</v>
      </c>
      <c r="S2878">
        <v>1.7627E-2</v>
      </c>
      <c r="T2878">
        <v>9.0411999999999992E-3</v>
      </c>
      <c r="U2878">
        <v>1.688E-3</v>
      </c>
      <c r="V2878">
        <v>3.7290999999999999E-3</v>
      </c>
      <c r="W2878">
        <v>9.2644000000000008E-3</v>
      </c>
      <c r="X2878">
        <v>6.2053999999999998E-3</v>
      </c>
      <c r="Y2878">
        <v>3.9280000000000001E-3</v>
      </c>
      <c r="Z2878">
        <v>9.2820000000000001E-4</v>
      </c>
      <c r="AA2878">
        <v>7.5376999999999996E-3</v>
      </c>
      <c r="AB2878">
        <v>1.5715E-2</v>
      </c>
      <c r="AC2878">
        <v>9.2367999999999999E-3</v>
      </c>
      <c r="AD2878">
        <v>1.4168999999999999E-2</v>
      </c>
      <c r="AE2878">
        <v>1.6545000000000001E-2</v>
      </c>
      <c r="AF2878">
        <v>8.1416000000000006E-3</v>
      </c>
      <c r="AG2878">
        <v>1.3067E-2</v>
      </c>
      <c r="AH2878">
        <v>5.0121000000000002E-3</v>
      </c>
      <c r="AI2878">
        <v>9.7959999999999992E-3</v>
      </c>
      <c r="AJ2878">
        <v>1.0061E-2</v>
      </c>
      <c r="AK2878">
        <v>1.1194000000000001E-2</v>
      </c>
    </row>
    <row r="2879" spans="1:37" x14ac:dyDescent="0.45">
      <c r="A2879" s="1">
        <v>42916</v>
      </c>
      <c r="B2879">
        <v>181</v>
      </c>
      <c r="C2879">
        <v>2315</v>
      </c>
      <c r="D2879">
        <v>0</v>
      </c>
      <c r="E2879">
        <v>0</v>
      </c>
      <c r="F2879">
        <v>5.9864000000000002E-3</v>
      </c>
      <c r="G2879">
        <v>2.9428000000000001E-4</v>
      </c>
      <c r="H2879">
        <v>4.4663999999999997E-3</v>
      </c>
      <c r="I2879">
        <v>1.4863999999999999E-3</v>
      </c>
      <c r="J2879">
        <v>5.9144000000000002E-3</v>
      </c>
      <c r="K2879">
        <v>6.1637000000000003E-3</v>
      </c>
      <c r="L2879">
        <v>8.3960000000000003E-4</v>
      </c>
      <c r="M2879">
        <v>2.5184000000000001E-3</v>
      </c>
      <c r="N2879">
        <v>5.5725999999999996E-3</v>
      </c>
      <c r="O2879">
        <v>0</v>
      </c>
      <c r="P2879">
        <v>6.1488000000000003E-3</v>
      </c>
      <c r="Q2879">
        <v>5.9381E-3</v>
      </c>
      <c r="R2879">
        <v>6.0660999999999996E-3</v>
      </c>
      <c r="S2879">
        <v>1.1620999999999999E-2</v>
      </c>
      <c r="T2879">
        <v>4.4323000000000001E-3</v>
      </c>
      <c r="U2879">
        <v>3.5352000000000002E-4</v>
      </c>
      <c r="V2879">
        <v>6.0877000000000001E-4</v>
      </c>
      <c r="W2879">
        <v>3.6132E-3</v>
      </c>
      <c r="X2879">
        <v>3.3019E-3</v>
      </c>
      <c r="Y2879">
        <v>1.9376E-3</v>
      </c>
      <c r="Z2879">
        <v>7.5208000000000002E-4</v>
      </c>
      <c r="AA2879">
        <v>6.5551000000000003E-3</v>
      </c>
      <c r="AB2879">
        <v>1.0364999999999999E-2</v>
      </c>
      <c r="AC2879">
        <v>6.9620999999999997E-3</v>
      </c>
      <c r="AD2879">
        <v>1.0825E-2</v>
      </c>
      <c r="AE2879">
        <v>9.0414999999999992E-3</v>
      </c>
      <c r="AF2879">
        <v>1.24E-3</v>
      </c>
      <c r="AG2879">
        <v>7.8886000000000008E-3</v>
      </c>
      <c r="AH2879">
        <v>4.8406999999999999E-3</v>
      </c>
      <c r="AI2879">
        <v>9.4757999999999995E-3</v>
      </c>
      <c r="AJ2879">
        <v>5.5704999999999999E-3</v>
      </c>
      <c r="AK2879">
        <v>5.5110000000000003E-3</v>
      </c>
    </row>
    <row r="2880" spans="1:37" x14ac:dyDescent="0.45">
      <c r="A2880" s="1">
        <v>42916</v>
      </c>
      <c r="B2880">
        <v>181</v>
      </c>
      <c r="C2880">
        <v>2330</v>
      </c>
      <c r="D2880">
        <v>0</v>
      </c>
      <c r="E2880">
        <v>0</v>
      </c>
      <c r="F2880">
        <v>2.5382999999999997E-4</v>
      </c>
      <c r="G2880">
        <v>3.7610999999999998E-4</v>
      </c>
      <c r="H2880">
        <v>1.8220000000000001E-3</v>
      </c>
      <c r="I2880" s="2">
        <v>3.1399999999999998E-5</v>
      </c>
      <c r="J2880">
        <v>5.0933E-4</v>
      </c>
      <c r="K2880">
        <v>1.6409E-3</v>
      </c>
      <c r="L2880">
        <v>4.1980000000000001E-4</v>
      </c>
      <c r="M2880">
        <v>2.9119999999999998E-4</v>
      </c>
      <c r="N2880">
        <v>1.1938999999999999E-3</v>
      </c>
      <c r="O2880">
        <v>2.3262999999999999E-3</v>
      </c>
      <c r="P2880">
        <v>1.2348000000000001E-3</v>
      </c>
      <c r="Q2880">
        <v>3.3300999999999999E-3</v>
      </c>
      <c r="R2880">
        <v>2.7585000000000001E-4</v>
      </c>
      <c r="S2880">
        <v>4.8926000000000004E-3</v>
      </c>
      <c r="T2880">
        <v>9.5744999999999999E-4</v>
      </c>
      <c r="U2880">
        <v>1.7676000000000001E-4</v>
      </c>
      <c r="V2880">
        <v>3.0438999999999998E-4</v>
      </c>
      <c r="W2880">
        <v>3.0572999999999999E-4</v>
      </c>
      <c r="X2880">
        <v>0</v>
      </c>
      <c r="Y2880">
        <v>0</v>
      </c>
      <c r="Z2880">
        <v>3.7596E-4</v>
      </c>
      <c r="AA2880">
        <v>2.8411999999999999E-3</v>
      </c>
      <c r="AB2880">
        <v>3.9624999999999999E-3</v>
      </c>
      <c r="AC2880">
        <v>3.3884000000000002E-3</v>
      </c>
      <c r="AD2880">
        <v>5.0359000000000003E-3</v>
      </c>
      <c r="AE2880">
        <v>3.9879E-3</v>
      </c>
      <c r="AF2880" s="2">
        <v>6.1800000000000001E-6</v>
      </c>
      <c r="AG2880">
        <v>4.6033000000000003E-3</v>
      </c>
      <c r="AH2880">
        <v>3.5860000000000002E-3</v>
      </c>
      <c r="AI2880">
        <v>3.3048999999999999E-3</v>
      </c>
      <c r="AJ2880">
        <v>4.1774E-4</v>
      </c>
      <c r="AK2880">
        <v>1.0690999999999999E-3</v>
      </c>
    </row>
    <row r="2881" spans="1:37" x14ac:dyDescent="0.45">
      <c r="A2881" s="1">
        <v>42916</v>
      </c>
      <c r="B2881">
        <v>181</v>
      </c>
      <c r="C2881">
        <v>2345</v>
      </c>
      <c r="D2881" s="2">
        <v>-4.4400000000000002E-16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881"/>
  <sheetViews>
    <sheetView topLeftCell="S1" workbookViewId="0">
      <selection activeCell="AG35" sqref="AG35"/>
    </sheetView>
  </sheetViews>
  <sheetFormatPr defaultRowHeight="14.25" x14ac:dyDescent="0.45"/>
  <cols>
    <col min="22" max="22" width="22.265625" customWidth="1"/>
  </cols>
  <sheetData>
    <row r="1" spans="1:39" x14ac:dyDescent="0.45">
      <c r="A1" t="s">
        <v>0</v>
      </c>
      <c r="B1">
        <v>0</v>
      </c>
      <c r="C1" t="s">
        <v>2</v>
      </c>
      <c r="D1" t="s">
        <v>3</v>
      </c>
      <c r="E1" t="s">
        <v>4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33</v>
      </c>
      <c r="T1" t="s">
        <v>34</v>
      </c>
      <c r="U1" t="s">
        <v>35</v>
      </c>
      <c r="W1" t="s">
        <v>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33</v>
      </c>
      <c r="AL1" t="s">
        <v>34</v>
      </c>
      <c r="AM1" t="s">
        <v>35</v>
      </c>
    </row>
    <row r="2" spans="1:39" x14ac:dyDescent="0.45">
      <c r="A2" s="1">
        <v>42887</v>
      </c>
      <c r="B2">
        <v>1</v>
      </c>
      <c r="C2">
        <v>0</v>
      </c>
      <c r="D2">
        <v>0</v>
      </c>
      <c r="E2">
        <v>0</v>
      </c>
      <c r="F2">
        <f>119*'VT Sap3 k values 06-2017'!V2^1.231</f>
        <v>0</v>
      </c>
      <c r="G2" s="5">
        <f>F2*1.2136+3.8503</f>
        <v>3.8502999999999998</v>
      </c>
      <c r="H2">
        <f>119*'VT Sap3 k values 06-2017'!X2^1.231</f>
        <v>0</v>
      </c>
      <c r="I2" s="5">
        <f>H2*0.6055+2.3559</f>
        <v>2.3559000000000001</v>
      </c>
      <c r="J2">
        <f>119*'VT Sap3 k values 06-2017'!Z2^1.231</f>
        <v>0</v>
      </c>
      <c r="K2">
        <f>119*'VT Sap3 k values 06-2017'!AA2^1.231</f>
        <v>0</v>
      </c>
      <c r="L2">
        <f>119*'VT Sap3 k values 06-2017'!AB2^1.231</f>
        <v>0</v>
      </c>
      <c r="M2">
        <f>119*'VT Sap3 k values 06-2017'!AC2^1.231</f>
        <v>0</v>
      </c>
      <c r="N2">
        <f>119*'VT Sap3 k values 06-2017'!AD2^1.231</f>
        <v>0</v>
      </c>
      <c r="O2">
        <f>119*'VT Sap3 k values 06-2017'!AE2^1.231</f>
        <v>0</v>
      </c>
      <c r="P2">
        <f>119*'VT Sap3 k values 06-2017'!AF2^1.231</f>
        <v>0</v>
      </c>
      <c r="Q2">
        <f>119*'VT Sap3 k values 06-2017'!AG2^1.231</f>
        <v>0</v>
      </c>
      <c r="R2">
        <f>119*'VT Sap3 k values 06-2017'!AH2^1.231</f>
        <v>0</v>
      </c>
      <c r="S2">
        <f>119*'VT Sap3 k values 06-2017'!AI2^1.231</f>
        <v>0</v>
      </c>
      <c r="T2" s="5">
        <f>-0.0065*U2^2+1.2756*U2+0.9326</f>
        <v>0.93259999999999998</v>
      </c>
      <c r="U2">
        <f>119*'VT Sap3 k values 06-2017'!AK2^1.231</f>
        <v>0</v>
      </c>
      <c r="W2" s="3">
        <v>44348</v>
      </c>
      <c r="X2">
        <f>SUM(F29:F124)</f>
        <v>2968.3074658879846</v>
      </c>
      <c r="Y2">
        <f t="shared" ref="Y2:AM2" si="0">SUM(G29:G124)</f>
        <v>3971.9667406016592</v>
      </c>
      <c r="Z2">
        <f t="shared" si="0"/>
        <v>1118.3467217796497</v>
      </c>
      <c r="AA2">
        <f t="shared" si="0"/>
        <v>903.3253400375778</v>
      </c>
      <c r="AB2">
        <f t="shared" si="0"/>
        <v>1152.0273212015652</v>
      </c>
      <c r="AC2">
        <f t="shared" si="0"/>
        <v>1706.8731066909704</v>
      </c>
      <c r="AD2">
        <f t="shared" si="0"/>
        <v>3016.8547383122586</v>
      </c>
      <c r="AE2">
        <f t="shared" si="0"/>
        <v>1444.794092177111</v>
      </c>
      <c r="AF2">
        <f t="shared" si="0"/>
        <v>3680.0460408271701</v>
      </c>
      <c r="AG2">
        <f t="shared" si="0"/>
        <v>3250.0468859738949</v>
      </c>
      <c r="AH2">
        <f t="shared" si="0"/>
        <v>1684.7169002566798</v>
      </c>
      <c r="AI2">
        <f t="shared" si="0"/>
        <v>2937.6625489275848</v>
      </c>
      <c r="AJ2">
        <f t="shared" si="0"/>
        <v>2005.0949212826977</v>
      </c>
      <c r="AK2">
        <f t="shared" si="0"/>
        <v>2030.8991977102858</v>
      </c>
      <c r="AL2">
        <f t="shared" si="0"/>
        <v>2227.0126017480648</v>
      </c>
      <c r="AM2">
        <f t="shared" si="0"/>
        <v>2495.1722469898696</v>
      </c>
    </row>
    <row r="3" spans="1:39" x14ac:dyDescent="0.45">
      <c r="A3" s="1">
        <v>42887</v>
      </c>
      <c r="B3">
        <v>2</v>
      </c>
      <c r="C3">
        <v>15</v>
      </c>
      <c r="D3">
        <v>0</v>
      </c>
      <c r="E3">
        <v>0</v>
      </c>
      <c r="F3">
        <f>119*'VT Sap3 k values 06-2017'!V3^1.231</f>
        <v>4.25527411955032E-3</v>
      </c>
      <c r="G3" s="5">
        <f t="shared" ref="G3:G66" si="1">F3*1.2136+3.8503</f>
        <v>3.8554642006714861</v>
      </c>
      <c r="H3">
        <f>119*'VT Sap3 k values 06-2017'!X3^1.231</f>
        <v>5.508523108766341E-3</v>
      </c>
      <c r="I3" s="5">
        <f t="shared" ref="I3:I66" si="2">H3*0.6055+2.3559</f>
        <v>2.3592354107423583</v>
      </c>
      <c r="J3">
        <f>119*'VT Sap3 k values 06-2017'!Z3^1.231</f>
        <v>3.6522967606277767E-3</v>
      </c>
      <c r="K3">
        <f>119*'VT Sap3 k values 06-2017'!AA3^1.231</f>
        <v>7.1785862955331084E-2</v>
      </c>
      <c r="L3">
        <f>119*'VT Sap3 k values 06-2017'!AB3^1.231</f>
        <v>5.8183187063552324E-3</v>
      </c>
      <c r="M3">
        <f>119*'VT Sap3 k values 06-2017'!AC3^1.231</f>
        <v>6.872586553265822E-2</v>
      </c>
      <c r="N3">
        <f>119*'VT Sap3 k values 06-2017'!AD3^1.231</f>
        <v>0.37534225123107207</v>
      </c>
      <c r="O3">
        <f>119*'VT Sap3 k values 06-2017'!AE3^1.231</f>
        <v>2.5340976475153813E-2</v>
      </c>
      <c r="P3">
        <f>119*'VT Sap3 k values 06-2017'!AF3^1.231</f>
        <v>0</v>
      </c>
      <c r="Q3">
        <f>119*'VT Sap3 k values 06-2017'!AG3^1.231</f>
        <v>0.1821892775311007</v>
      </c>
      <c r="R3">
        <f>119*'VT Sap3 k values 06-2017'!AH3^1.231</f>
        <v>0.11674851804282556</v>
      </c>
      <c r="S3">
        <f>119*'VT Sap3 k values 06-2017'!AI3^1.231</f>
        <v>4.1388508110898663E-2</v>
      </c>
      <c r="T3" s="5">
        <f t="shared" ref="T3:T66" si="3">-0.0065*U3^2+1.2756*U3+0.9326</f>
        <v>0.94164930846675099</v>
      </c>
      <c r="U3">
        <f>119*'VT Sap3 k values 06-2017'!AK3^1.231</f>
        <v>7.0944148764870672E-3</v>
      </c>
      <c r="W3" s="3">
        <v>44349</v>
      </c>
      <c r="X3">
        <f>SUM(F125:F220)</f>
        <v>3472.1765976364527</v>
      </c>
      <c r="Y3">
        <f t="shared" ref="Y3:AM3" si="4">SUM(G125:G220)</f>
        <v>4583.4623188916003</v>
      </c>
      <c r="Z3">
        <f t="shared" si="4"/>
        <v>1165.6972827519387</v>
      </c>
      <c r="AA3">
        <f t="shared" si="4"/>
        <v>931.99610470629864</v>
      </c>
      <c r="AB3">
        <f t="shared" si="4"/>
        <v>1266.4633102940588</v>
      </c>
      <c r="AC3">
        <f t="shared" si="4"/>
        <v>1864.3046232628813</v>
      </c>
      <c r="AD3">
        <f t="shared" si="4"/>
        <v>3432.4493080990628</v>
      </c>
      <c r="AE3">
        <f t="shared" si="4"/>
        <v>1637.6447393664193</v>
      </c>
      <c r="AF3">
        <f t="shared" si="4"/>
        <v>4403.9615040033013</v>
      </c>
      <c r="AG3">
        <f t="shared" si="4"/>
        <v>3559.081567480016</v>
      </c>
      <c r="AH3">
        <f t="shared" si="4"/>
        <v>1887.9062663161073</v>
      </c>
      <c r="AI3">
        <f t="shared" si="4"/>
        <v>3492.8970896675514</v>
      </c>
      <c r="AJ3">
        <f t="shared" si="4"/>
        <v>2328.2878686696195</v>
      </c>
      <c r="AK3">
        <f t="shared" si="4"/>
        <v>2313.1063372478693</v>
      </c>
      <c r="AL3">
        <f t="shared" si="4"/>
        <v>2440.1516058043485</v>
      </c>
      <c r="AM3">
        <f t="shared" si="4"/>
        <v>2717.1983697508258</v>
      </c>
    </row>
    <row r="4" spans="1:39" x14ac:dyDescent="0.45">
      <c r="A4" s="1">
        <v>42887</v>
      </c>
      <c r="B4">
        <v>3</v>
      </c>
      <c r="C4">
        <v>30</v>
      </c>
      <c r="D4">
        <v>0</v>
      </c>
      <c r="E4">
        <v>0</v>
      </c>
      <c r="F4">
        <f>119*'VT Sap3 k values 06-2017'!V4^1.231</f>
        <v>0</v>
      </c>
      <c r="G4" s="5">
        <f t="shared" si="1"/>
        <v>3.8502999999999998</v>
      </c>
      <c r="H4">
        <f>119*'VT Sap3 k values 06-2017'!X4^1.231</f>
        <v>1.293013622324869E-2</v>
      </c>
      <c r="I4" s="5">
        <f t="shared" si="2"/>
        <v>2.3637291974831771</v>
      </c>
      <c r="J4">
        <f>119*'VT Sap3 k values 06-2017'!Z4^1.231</f>
        <v>0</v>
      </c>
      <c r="K4">
        <f>119*'VT Sap3 k values 06-2017'!AA4^1.231</f>
        <v>0.16233458178393229</v>
      </c>
      <c r="L4">
        <f>119*'VT Sap3 k values 06-2017'!AB4^1.231</f>
        <v>1.3657318300748261E-2</v>
      </c>
      <c r="M4">
        <f>119*'VT Sap3 k values 06-2017'!AC4^1.231</f>
        <v>9.4883984270095686E-2</v>
      </c>
      <c r="N4">
        <f>119*'VT Sap3 k values 06-2017'!AD4^1.231</f>
        <v>0.54311548238332386</v>
      </c>
      <c r="O4">
        <f>119*'VT Sap3 k values 06-2017'!AE4^1.231</f>
        <v>9.7830474617999999E-2</v>
      </c>
      <c r="P4">
        <f>119*'VT Sap3 k values 06-2017'!AF4^1.231</f>
        <v>0</v>
      </c>
      <c r="Q4">
        <f>119*'VT Sap3 k values 06-2017'!AG4^1.231</f>
        <v>0.23994790064272695</v>
      </c>
      <c r="R4">
        <f>119*'VT Sap3 k values 06-2017'!AH4^1.231</f>
        <v>0.11362598325441586</v>
      </c>
      <c r="S4">
        <f>119*'VT Sap3 k values 06-2017'!AI4^1.231</f>
        <v>1.5773857081910699E-2</v>
      </c>
      <c r="T4" s="5">
        <f t="shared" si="3"/>
        <v>0.95384072754561389</v>
      </c>
      <c r="U4">
        <f>119*'VT Sap3 k values 06-2017'!AK4^1.231</f>
        <v>1.665297125670253E-2</v>
      </c>
      <c r="V4" s="4"/>
      <c r="W4" s="3">
        <v>44350</v>
      </c>
      <c r="X4">
        <f t="shared" ref="X4:AM4" si="5">SUM(F221:F316)</f>
        <v>3671.4631739630863</v>
      </c>
      <c r="Y4">
        <f t="shared" si="5"/>
        <v>4825.3165079216033</v>
      </c>
      <c r="Z4">
        <f t="shared" si="5"/>
        <v>1100.3643830925391</v>
      </c>
      <c r="AA4">
        <f t="shared" si="5"/>
        <v>892.43703396253284</v>
      </c>
      <c r="AB4">
        <f t="shared" si="5"/>
        <v>1355.1890417852026</v>
      </c>
      <c r="AC4">
        <f t="shared" si="5"/>
        <v>1999.9901029261498</v>
      </c>
      <c r="AD4">
        <f t="shared" si="5"/>
        <v>3664.9029600905337</v>
      </c>
      <c r="AE4">
        <f t="shared" si="5"/>
        <v>1720.6145250474024</v>
      </c>
      <c r="AF4">
        <f t="shared" si="5"/>
        <v>5078.7847248048856</v>
      </c>
      <c r="AG4">
        <f t="shared" si="5"/>
        <v>4013.9143178048994</v>
      </c>
      <c r="AH4">
        <f t="shared" si="5"/>
        <v>1929.5256894050472</v>
      </c>
      <c r="AI4">
        <f t="shared" si="5"/>
        <v>3922.8810337746372</v>
      </c>
      <c r="AJ4">
        <f t="shared" si="5"/>
        <v>2540.1357964194467</v>
      </c>
      <c r="AK4">
        <f t="shared" si="5"/>
        <v>2541.1109534598095</v>
      </c>
      <c r="AL4">
        <f t="shared" si="5"/>
        <v>2492.0337247051093</v>
      </c>
      <c r="AM4">
        <f t="shared" si="5"/>
        <v>2983.954145006096</v>
      </c>
    </row>
    <row r="5" spans="1:39" x14ac:dyDescent="0.45">
      <c r="A5" s="1">
        <v>42887</v>
      </c>
      <c r="B5">
        <v>4</v>
      </c>
      <c r="C5">
        <v>45</v>
      </c>
      <c r="D5">
        <v>0</v>
      </c>
      <c r="E5">
        <v>0</v>
      </c>
      <c r="F5">
        <f>119*'VT Sap3 k values 06-2017'!V5^1.231</f>
        <v>7.0465148416990878E-2</v>
      </c>
      <c r="G5" s="5">
        <f t="shared" si="1"/>
        <v>3.93581650411886</v>
      </c>
      <c r="H5">
        <f>119*'VT Sap3 k values 06-2017'!X5^1.231</f>
        <v>1.6853237528742387E-2</v>
      </c>
      <c r="I5" s="5">
        <f t="shared" si="2"/>
        <v>2.3661046353236537</v>
      </c>
      <c r="J5">
        <f>119*'VT Sap3 k values 06-2017'!Z5^1.231</f>
        <v>4.2861802251986172E-3</v>
      </c>
      <c r="K5">
        <f>119*'VT Sap3 k values 06-2017'!AA5^1.231</f>
        <v>0.17840295508681903</v>
      </c>
      <c r="L5">
        <f>119*'VT Sap3 k values 06-2017'!AB5^1.231</f>
        <v>2.2497474653516626E-2</v>
      </c>
      <c r="M5">
        <f>119*'VT Sap3 k values 06-2017'!AC5^1.231</f>
        <v>8.3992328161301297E-2</v>
      </c>
      <c r="N5">
        <f>119*'VT Sap3 k values 06-2017'!AD5^1.231</f>
        <v>1.0402297521091342</v>
      </c>
      <c r="O5">
        <f>119*'VT Sap3 k values 06-2017'!AE5^1.231</f>
        <v>0.15835098961448701</v>
      </c>
      <c r="P5">
        <f>119*'VT Sap3 k values 06-2017'!AF5^1.231</f>
        <v>0</v>
      </c>
      <c r="Q5">
        <f>119*'VT Sap3 k values 06-2017'!AG5^1.231</f>
        <v>0.40543890525288057</v>
      </c>
      <c r="R5">
        <f>119*'VT Sap3 k values 06-2017'!AH5^1.231</f>
        <v>0.12456257783674518</v>
      </c>
      <c r="S5">
        <f>119*'VT Sap3 k values 06-2017'!AI5^1.231</f>
        <v>4.2938990396193153E-4</v>
      </c>
      <c r="T5" s="5">
        <f t="shared" si="3"/>
        <v>0.96758621924460353</v>
      </c>
      <c r="U5">
        <f>119*'VT Sap3 k values 06-2017'!AK5^1.231</f>
        <v>2.7431099301082729E-2</v>
      </c>
      <c r="W5" s="3">
        <v>44351</v>
      </c>
      <c r="X5">
        <f t="shared" ref="X5:AM5" si="6">SUM(F317:F412)</f>
        <v>2603.0989271626504</v>
      </c>
      <c r="Y5">
        <f t="shared" si="6"/>
        <v>3528.7496580045936</v>
      </c>
      <c r="Z5">
        <f t="shared" si="6"/>
        <v>851.80905864198087</v>
      </c>
      <c r="AA5">
        <f t="shared" si="6"/>
        <v>741.93678500771978</v>
      </c>
      <c r="AB5">
        <f t="shared" si="6"/>
        <v>1095.8166367839092</v>
      </c>
      <c r="AC5">
        <f t="shared" si="6"/>
        <v>1431.9760357981947</v>
      </c>
      <c r="AD5">
        <f t="shared" si="6"/>
        <v>2558.787507197243</v>
      </c>
      <c r="AE5">
        <f t="shared" si="6"/>
        <v>1253.2928523764474</v>
      </c>
      <c r="AF5">
        <f t="shared" si="6"/>
        <v>3287.568161535768</v>
      </c>
      <c r="AG5">
        <f t="shared" si="6"/>
        <v>2702.0139117216568</v>
      </c>
      <c r="AH5">
        <f t="shared" si="6"/>
        <v>1423.8625641445519</v>
      </c>
      <c r="AI5">
        <f t="shared" si="6"/>
        <v>2679.5756544818269</v>
      </c>
      <c r="AJ5">
        <f t="shared" si="6"/>
        <v>1706.4734433336666</v>
      </c>
      <c r="AK5">
        <f t="shared" si="6"/>
        <v>1730.3692716126136</v>
      </c>
      <c r="AL5">
        <f t="shared" si="6"/>
        <v>1779.5113740500301</v>
      </c>
      <c r="AM5">
        <f t="shared" si="6"/>
        <v>2050.3509368512596</v>
      </c>
    </row>
    <row r="6" spans="1:39" x14ac:dyDescent="0.45">
      <c r="A6" s="1">
        <v>42887</v>
      </c>
      <c r="B6">
        <v>5</v>
      </c>
      <c r="C6">
        <v>100</v>
      </c>
      <c r="D6">
        <v>0</v>
      </c>
      <c r="E6">
        <v>0</v>
      </c>
      <c r="F6">
        <f>119*'VT Sap3 k values 06-2017'!V6^1.231</f>
        <v>0.3763566397772527</v>
      </c>
      <c r="G6" s="5">
        <f t="shared" si="1"/>
        <v>4.3070464180336741</v>
      </c>
      <c r="H6">
        <f>119*'VT Sap3 k values 06-2017'!X6^1.231</f>
        <v>1.6525889407692739E-2</v>
      </c>
      <c r="I6" s="5">
        <f t="shared" si="2"/>
        <v>2.365906426036358</v>
      </c>
      <c r="J6">
        <f>119*'VT Sap3 k values 06-2017'!Z6^1.231</f>
        <v>0.13692809402375725</v>
      </c>
      <c r="K6">
        <f>119*'VT Sap3 k values 06-2017'!AA6^1.231</f>
        <v>0.15358280212362602</v>
      </c>
      <c r="L6">
        <f>119*'VT Sap3 k values 06-2017'!AB6^1.231</f>
        <v>3.2057773487763536E-2</v>
      </c>
      <c r="M6">
        <f>119*'VT Sap3 k values 06-2017'!AC6^1.231</f>
        <v>8.5594232301768033E-2</v>
      </c>
      <c r="N6">
        <f>119*'VT Sap3 k values 06-2017'!AD6^1.231</f>
        <v>1.0461316947038073</v>
      </c>
      <c r="O6">
        <f>119*'VT Sap3 k values 06-2017'!AE6^1.231</f>
        <v>0.237372519946597</v>
      </c>
      <c r="P6">
        <f>119*'VT Sap3 k values 06-2017'!AF6^1.231</f>
        <v>0</v>
      </c>
      <c r="Q6">
        <f>119*'VT Sap3 k values 06-2017'!AG6^1.231</f>
        <v>0.50711412828438107</v>
      </c>
      <c r="R6">
        <f>119*'VT Sap3 k values 06-2017'!AH6^1.231</f>
        <v>0.12140143671372838</v>
      </c>
      <c r="S6">
        <f>119*'VT Sap3 k values 06-2017'!AI6^1.231</f>
        <v>6.1136229106702124E-4</v>
      </c>
      <c r="T6" s="5">
        <f t="shared" si="3"/>
        <v>0.97459967345134457</v>
      </c>
      <c r="U6">
        <f>119*'VT Sap3 k values 06-2017'!AK6^1.231</f>
        <v>3.2930951991798872E-2</v>
      </c>
      <c r="W6" s="3">
        <v>44352</v>
      </c>
      <c r="X6">
        <f t="shared" ref="X6:AM6" si="7">SUM(F413:F508)</f>
        <v>613.96865900151067</v>
      </c>
      <c r="Y6">
        <f t="shared" si="7"/>
        <v>1114.7411645642344</v>
      </c>
      <c r="Z6">
        <f t="shared" si="7"/>
        <v>310.66454041290075</v>
      </c>
      <c r="AA6">
        <f t="shared" si="7"/>
        <v>414.27377922001182</v>
      </c>
      <c r="AB6">
        <f t="shared" si="7"/>
        <v>202.98694208157087</v>
      </c>
      <c r="AC6">
        <f t="shared" si="7"/>
        <v>282.85378536696658</v>
      </c>
      <c r="AD6">
        <f t="shared" si="7"/>
        <v>679.21399437406933</v>
      </c>
      <c r="AE6">
        <f t="shared" si="7"/>
        <v>309.08488130698242</v>
      </c>
      <c r="AF6">
        <f t="shared" si="7"/>
        <v>622.59167171379659</v>
      </c>
      <c r="AG6">
        <f t="shared" si="7"/>
        <v>528.96452166600784</v>
      </c>
      <c r="AH6">
        <f t="shared" si="7"/>
        <v>490.2037494992212</v>
      </c>
      <c r="AI6">
        <f t="shared" si="7"/>
        <v>526.13054341781913</v>
      </c>
      <c r="AJ6">
        <f t="shared" si="7"/>
        <v>359.27274033746238</v>
      </c>
      <c r="AK6">
        <f t="shared" si="7"/>
        <v>365.61068008748794</v>
      </c>
      <c r="AL6">
        <f t="shared" si="7"/>
        <v>646.37325278121659</v>
      </c>
      <c r="AM6">
        <f t="shared" si="7"/>
        <v>526.71718123860796</v>
      </c>
    </row>
    <row r="7" spans="1:39" x14ac:dyDescent="0.45">
      <c r="A7" s="1">
        <v>42887</v>
      </c>
      <c r="B7">
        <v>6</v>
      </c>
      <c r="C7">
        <v>115</v>
      </c>
      <c r="D7" s="2">
        <v>2.2200000000000001E-16</v>
      </c>
      <c r="E7">
        <v>0</v>
      </c>
      <c r="F7">
        <f>119*'VT Sap3 k values 06-2017'!V7^1.231</f>
        <v>0.22865376946399144</v>
      </c>
      <c r="G7" s="5">
        <f t="shared" si="1"/>
        <v>4.1277942146214999</v>
      </c>
      <c r="H7">
        <f>119*'VT Sap3 k values 06-2017'!X7^1.231</f>
        <v>0</v>
      </c>
      <c r="I7" s="5">
        <f t="shared" si="2"/>
        <v>2.3559000000000001</v>
      </c>
      <c r="J7">
        <f>119*'VT Sap3 k values 06-2017'!Z7^1.231</f>
        <v>0.11301847081374471</v>
      </c>
      <c r="K7">
        <f>119*'VT Sap3 k values 06-2017'!AA7^1.231</f>
        <v>0.14923098860239564</v>
      </c>
      <c r="L7">
        <f>119*'VT Sap3 k values 06-2017'!AB7^1.231</f>
        <v>4.2191948463970994E-2</v>
      </c>
      <c r="M7">
        <f>119*'VT Sap3 k values 06-2017'!AC7^1.231</f>
        <v>8.7198002138701491E-2</v>
      </c>
      <c r="N7">
        <f>119*'VT Sap3 k values 06-2017'!AD7^1.231</f>
        <v>0.94968485502896416</v>
      </c>
      <c r="O7">
        <f>119*'VT Sap3 k values 06-2017'!AE7^1.231</f>
        <v>0.14071050654326889</v>
      </c>
      <c r="P7">
        <f>119*'VT Sap3 k values 06-2017'!AF7^1.231</f>
        <v>0</v>
      </c>
      <c r="Q7">
        <f>119*'VT Sap3 k values 06-2017'!AG7^1.231</f>
        <v>0.30786789181530494</v>
      </c>
      <c r="R7">
        <f>119*'VT Sap3 k values 06-2017'!AH7^1.231</f>
        <v>0.11126292392321541</v>
      </c>
      <c r="S7">
        <f>119*'VT Sap3 k values 06-2017'!AI7^1.231</f>
        <v>0</v>
      </c>
      <c r="T7" s="5">
        <f t="shared" si="3"/>
        <v>0.99820686768485434</v>
      </c>
      <c r="U7">
        <f>119*'VT Sap3 k values 06-2017'!AK7^1.231</f>
        <v>5.1445649844485651E-2</v>
      </c>
      <c r="W7" s="3">
        <v>44353</v>
      </c>
      <c r="X7">
        <f t="shared" ref="X7:AM7" si="8">SUM(F509:F604)</f>
        <v>3103.2306643550091</v>
      </c>
      <c r="Y7">
        <f t="shared" si="8"/>
        <v>4135.7095342612411</v>
      </c>
      <c r="Z7">
        <f t="shared" si="8"/>
        <v>1227.9201051697594</v>
      </c>
      <c r="AA7">
        <f t="shared" si="8"/>
        <v>969.67202368028961</v>
      </c>
      <c r="AB7">
        <f t="shared" si="8"/>
        <v>1011.6249936085552</v>
      </c>
      <c r="AC7">
        <f t="shared" si="8"/>
        <v>1582.0670352661812</v>
      </c>
      <c r="AD7">
        <f t="shared" si="8"/>
        <v>3281.7646235398111</v>
      </c>
      <c r="AE7">
        <f t="shared" si="8"/>
        <v>1383.0109844758065</v>
      </c>
      <c r="AF7">
        <f t="shared" si="8"/>
        <v>3526.9725650436226</v>
      </c>
      <c r="AG7">
        <f t="shared" si="8"/>
        <v>2846.5885912721901</v>
      </c>
      <c r="AH7">
        <f t="shared" si="8"/>
        <v>1993.7345984171454</v>
      </c>
      <c r="AI7">
        <f t="shared" si="8"/>
        <v>2849.3467600818294</v>
      </c>
      <c r="AJ7">
        <f t="shared" si="8"/>
        <v>1989.0515588240082</v>
      </c>
      <c r="AK7">
        <f t="shared" si="8"/>
        <v>2014.7640315037397</v>
      </c>
      <c r="AL7">
        <f t="shared" si="8"/>
        <v>2702.3423974655002</v>
      </c>
      <c r="AM7">
        <f t="shared" si="8"/>
        <v>3141.3936226889741</v>
      </c>
    </row>
    <row r="8" spans="1:39" x14ac:dyDescent="0.45">
      <c r="A8" s="1">
        <v>42887</v>
      </c>
      <c r="B8">
        <v>7</v>
      </c>
      <c r="C8">
        <v>130</v>
      </c>
      <c r="D8">
        <v>0</v>
      </c>
      <c r="E8">
        <v>0</v>
      </c>
      <c r="F8">
        <f>119*'VT Sap3 k values 06-2017'!V8^1.231</f>
        <v>0</v>
      </c>
      <c r="G8" s="5">
        <f t="shared" si="1"/>
        <v>3.8502999999999998</v>
      </c>
      <c r="H8">
        <f>119*'VT Sap3 k values 06-2017'!X8^1.231</f>
        <v>4.2267662608910092E-3</v>
      </c>
      <c r="I8" s="5">
        <f t="shared" si="2"/>
        <v>2.3584593069709694</v>
      </c>
      <c r="J8">
        <f>119*'VT Sap3 k values 06-2017'!Z8^1.231</f>
        <v>0.105674771215354</v>
      </c>
      <c r="K8">
        <f>119*'VT Sap3 k values 06-2017'!AA8^1.231</f>
        <v>0.10621976851883848</v>
      </c>
      <c r="L8">
        <f>119*'VT Sap3 k values 06-2017'!AB8^1.231</f>
        <v>4.4642644290148175E-3</v>
      </c>
      <c r="M8">
        <f>119*'VT Sap3 k values 06-2017'!AC8^1.231</f>
        <v>8.8811119700170485E-2</v>
      </c>
      <c r="N8">
        <f>119*'VT Sap3 k values 06-2017'!AD8^1.231</f>
        <v>0.89489921330695843</v>
      </c>
      <c r="O8">
        <f>119*'VT Sap3 k values 06-2017'!AE8^1.231</f>
        <v>0.15982783502777437</v>
      </c>
      <c r="P8">
        <f>119*'VT Sap3 k values 06-2017'!AF8^1.231</f>
        <v>0</v>
      </c>
      <c r="Q8">
        <f>119*'VT Sap3 k values 06-2017'!AG8^1.231</f>
        <v>0.2611345472025659</v>
      </c>
      <c r="R8">
        <f>119*'VT Sap3 k values 06-2017'!AH8^1.231</f>
        <v>8.1245680380990754E-2</v>
      </c>
      <c r="S8">
        <f>119*'VT Sap3 k values 06-2017'!AI8^1.231</f>
        <v>0</v>
      </c>
      <c r="T8" s="5">
        <f t="shared" si="3"/>
        <v>1.0060384869785148</v>
      </c>
      <c r="U8">
        <f>119*'VT Sap3 k values 06-2017'!AK8^1.231</f>
        <v>5.7588620177285402E-2</v>
      </c>
      <c r="W8" s="3">
        <v>44354</v>
      </c>
      <c r="X8">
        <f t="shared" ref="X8:AM8" si="9">SUM(F605:F700)</f>
        <v>2778.6956952723522</v>
      </c>
      <c r="Y8">
        <f t="shared" si="9"/>
        <v>3741.8538957825258</v>
      </c>
      <c r="Z8">
        <f t="shared" si="9"/>
        <v>1248.6329267558322</v>
      </c>
      <c r="AA8">
        <f t="shared" si="9"/>
        <v>982.21363715065684</v>
      </c>
      <c r="AB8">
        <f t="shared" si="9"/>
        <v>983.75616567745294</v>
      </c>
      <c r="AC8">
        <f t="shared" si="9"/>
        <v>1427.7582658520228</v>
      </c>
      <c r="AD8">
        <f t="shared" si="9"/>
        <v>3015.8167454379641</v>
      </c>
      <c r="AE8">
        <f t="shared" si="9"/>
        <v>1361.8194288703323</v>
      </c>
      <c r="AF8">
        <f t="shared" si="9"/>
        <v>3235.2195184187703</v>
      </c>
      <c r="AG8">
        <f t="shared" si="9"/>
        <v>2531.245921750829</v>
      </c>
      <c r="AH8">
        <f t="shared" si="9"/>
        <v>1940.9018925373339</v>
      </c>
      <c r="AI8">
        <f t="shared" si="9"/>
        <v>2652.9330143135044</v>
      </c>
      <c r="AJ8">
        <f t="shared" si="9"/>
        <v>1701.3783462036142</v>
      </c>
      <c r="AK8">
        <f t="shared" si="9"/>
        <v>1756.6901740293079</v>
      </c>
      <c r="AL8">
        <f t="shared" si="9"/>
        <v>2428.1387811155882</v>
      </c>
      <c r="AM8">
        <f t="shared" si="9"/>
        <v>2631.587382083123</v>
      </c>
    </row>
    <row r="9" spans="1:39" x14ac:dyDescent="0.45">
      <c r="A9" s="1">
        <v>42887</v>
      </c>
      <c r="B9">
        <v>8</v>
      </c>
      <c r="C9">
        <v>145</v>
      </c>
      <c r="D9">
        <v>0</v>
      </c>
      <c r="E9">
        <v>0</v>
      </c>
      <c r="F9">
        <f>119*'VT Sap3 k values 06-2017'!V9^1.231</f>
        <v>0.55550304317269317</v>
      </c>
      <c r="G9" s="5">
        <f t="shared" si="1"/>
        <v>4.5244584931943805</v>
      </c>
      <c r="H9">
        <f>119*'VT Sap3 k values 06-2017'!X9^1.231</f>
        <v>7.509531578711248E-3</v>
      </c>
      <c r="I9" s="5">
        <f t="shared" si="2"/>
        <v>2.3604470213709097</v>
      </c>
      <c r="J9">
        <f>119*'VT Sap3 k values 06-2017'!Z9^1.231</f>
        <v>9.0654363057979068E-2</v>
      </c>
      <c r="K9">
        <f>119*'VT Sap3 k values 06-2017'!AA9^1.231</f>
        <v>0.12107169083883351</v>
      </c>
      <c r="L9">
        <f>119*'VT Sap3 k values 06-2017'!AB9^1.231</f>
        <v>1.6425516400396026E-2</v>
      </c>
      <c r="M9">
        <f>119*'VT Sap3 k values 06-2017'!AC9^1.231</f>
        <v>9.0429754466434809E-2</v>
      </c>
      <c r="N9">
        <f>119*'VT Sap3 k values 06-2017'!AD9^1.231</f>
        <v>1.5993356106681009</v>
      </c>
      <c r="O9">
        <f>119*'VT Sap3 k values 06-2017'!AE9^1.231</f>
        <v>0.47381853470330121</v>
      </c>
      <c r="P9">
        <f>119*'VT Sap3 k values 06-2017'!AF9^1.231</f>
        <v>0</v>
      </c>
      <c r="Q9">
        <f>119*'VT Sap3 k values 06-2017'!AG9^1.231</f>
        <v>0.51517388104890771</v>
      </c>
      <c r="R9">
        <f>119*'VT Sap3 k values 06-2017'!AH9^1.231</f>
        <v>0.1930350998854799</v>
      </c>
      <c r="S9">
        <f>119*'VT Sap3 k values 06-2017'!AI9^1.231</f>
        <v>3.8281994938802168E-2</v>
      </c>
      <c r="T9" s="5">
        <f t="shared" si="3"/>
        <v>1.0228606484172786</v>
      </c>
      <c r="U9">
        <f>119*'VT Sap3 k values 06-2017'!AK9^1.231</f>
        <v>7.0784898619826481E-2</v>
      </c>
      <c r="W9" s="3">
        <v>44355</v>
      </c>
      <c r="X9">
        <f t="shared" ref="X9:AM9" si="10">SUM(F701:F796)</f>
        <v>2031.4185409527038</v>
      </c>
      <c r="Y9">
        <f t="shared" si="10"/>
        <v>2834.9583413002028</v>
      </c>
      <c r="Z9">
        <f t="shared" si="10"/>
        <v>854.99414402346906</v>
      </c>
      <c r="AA9">
        <f t="shared" si="10"/>
        <v>743.8653542062109</v>
      </c>
      <c r="AB9">
        <f t="shared" si="10"/>
        <v>622.810308483575</v>
      </c>
      <c r="AC9">
        <f t="shared" si="10"/>
        <v>953.479941716334</v>
      </c>
      <c r="AD9">
        <f t="shared" si="10"/>
        <v>2317.8396093195893</v>
      </c>
      <c r="AE9">
        <f t="shared" si="10"/>
        <v>1031.2354924080009</v>
      </c>
      <c r="AF9">
        <f t="shared" si="10"/>
        <v>2467.6133577313703</v>
      </c>
      <c r="AG9">
        <f t="shared" si="10"/>
        <v>1939.4794155237742</v>
      </c>
      <c r="AH9">
        <f t="shared" si="10"/>
        <v>1456.2548556871411</v>
      </c>
      <c r="AI9">
        <f t="shared" si="10"/>
        <v>2033.7686810571006</v>
      </c>
      <c r="AJ9">
        <f t="shared" si="10"/>
        <v>1237.3776079940994</v>
      </c>
      <c r="AK9">
        <f t="shared" si="10"/>
        <v>1302.5522670913012</v>
      </c>
      <c r="AL9">
        <f t="shared" si="10"/>
        <v>1577.6513768528177</v>
      </c>
      <c r="AM9">
        <f t="shared" si="10"/>
        <v>1469.4484483599285</v>
      </c>
    </row>
    <row r="10" spans="1:39" x14ac:dyDescent="0.45">
      <c r="A10" s="1">
        <v>42887</v>
      </c>
      <c r="B10">
        <v>9</v>
      </c>
      <c r="C10">
        <v>200</v>
      </c>
      <c r="D10" s="2">
        <v>2.2200000000000001E-16</v>
      </c>
      <c r="E10">
        <v>0</v>
      </c>
      <c r="F10">
        <f>119*'VT Sap3 k values 06-2017'!V10^1.231</f>
        <v>0.64314000724055198</v>
      </c>
      <c r="G10" s="5">
        <f t="shared" si="1"/>
        <v>4.6308147127871333</v>
      </c>
      <c r="H10">
        <f>119*'VT Sap3 k values 06-2017'!X10^1.231</f>
        <v>0</v>
      </c>
      <c r="I10" s="5">
        <f t="shared" si="2"/>
        <v>2.3559000000000001</v>
      </c>
      <c r="J10">
        <f>119*'VT Sap3 k values 06-2017'!Z10^1.231</f>
        <v>7.6084646478157172E-2</v>
      </c>
      <c r="K10">
        <f>119*'VT Sap3 k values 06-2017'!AA10^1.231</f>
        <v>0.11055899160082638</v>
      </c>
      <c r="L10">
        <f>119*'VT Sap3 k values 06-2017'!AB10^1.231</f>
        <v>6.9268514343794024E-2</v>
      </c>
      <c r="M10">
        <f>119*'VT Sap3 k values 06-2017'!AC10^1.231</f>
        <v>9.8379257349469923E-2</v>
      </c>
      <c r="N10">
        <f>119*'VT Sap3 k values 06-2017'!AD10^1.231</f>
        <v>1.8159778703037202</v>
      </c>
      <c r="O10">
        <f>119*'VT Sap3 k values 06-2017'!AE10^1.231</f>
        <v>0.67757356888040843</v>
      </c>
      <c r="P10">
        <f>119*'VT Sap3 k values 06-2017'!AF10^1.231</f>
        <v>0</v>
      </c>
      <c r="Q10">
        <f>119*'VT Sap3 k values 06-2017'!AG10^1.231</f>
        <v>0.67696268545003468</v>
      </c>
      <c r="R10">
        <f>119*'VT Sap3 k values 06-2017'!AH10^1.231</f>
        <v>0.22088322363524621</v>
      </c>
      <c r="S10">
        <f>119*'VT Sap3 k values 06-2017'!AI10^1.231</f>
        <v>0.10697736198192419</v>
      </c>
      <c r="T10" s="5">
        <f t="shared" si="3"/>
        <v>1.0402882895006136</v>
      </c>
      <c r="U10">
        <f>119*'VT Sap3 k values 06-2017'!AK10^1.231</f>
        <v>8.4458023695591383E-2</v>
      </c>
      <c r="W10" s="3">
        <v>44356</v>
      </c>
      <c r="X10">
        <f t="shared" ref="X10:AM10" si="11">SUM(F797:F892)</f>
        <v>3689.2869515282414</v>
      </c>
      <c r="Y10">
        <f t="shared" si="11"/>
        <v>1730.3606022349754</v>
      </c>
      <c r="Z10">
        <f t="shared" si="11"/>
        <v>1477.2567070453485</v>
      </c>
      <c r="AA10">
        <f t="shared" si="11"/>
        <v>329.00349939934233</v>
      </c>
      <c r="AB10">
        <f t="shared" si="11"/>
        <v>1429.0772204595389</v>
      </c>
      <c r="AC10">
        <f t="shared" si="11"/>
        <v>2061.5338350297707</v>
      </c>
      <c r="AD10">
        <f t="shared" si="11"/>
        <v>3850.1283438613586</v>
      </c>
      <c r="AE10">
        <f t="shared" si="11"/>
        <v>1884.9900391408519</v>
      </c>
      <c r="AF10">
        <f t="shared" si="11"/>
        <v>4341.6039859532693</v>
      </c>
      <c r="AG10">
        <f t="shared" si="11"/>
        <v>3542.3641853180757</v>
      </c>
      <c r="AH10">
        <f t="shared" si="11"/>
        <v>2081.310886721762</v>
      </c>
      <c r="AI10">
        <f t="shared" si="11"/>
        <v>3492.8528047001655</v>
      </c>
      <c r="AJ10">
        <f t="shared" si="11"/>
        <v>2254.9149517218452</v>
      </c>
      <c r="AK10">
        <f t="shared" si="11"/>
        <v>2294.4605741853793</v>
      </c>
      <c r="AL10">
        <f>SUM(T797:T892)</f>
        <v>2151.0851091053096</v>
      </c>
      <c r="AM10">
        <f t="shared" si="11"/>
        <v>2319.8061125510744</v>
      </c>
    </row>
    <row r="11" spans="1:39" x14ac:dyDescent="0.45">
      <c r="A11" s="1">
        <v>42887</v>
      </c>
      <c r="B11">
        <v>10</v>
      </c>
      <c r="C11">
        <v>215</v>
      </c>
      <c r="D11">
        <v>0</v>
      </c>
      <c r="E11">
        <v>0</v>
      </c>
      <c r="F11">
        <f>119*'VT Sap3 k values 06-2017'!V11^1.231</f>
        <v>0.62000976800615992</v>
      </c>
      <c r="G11" s="5">
        <f t="shared" si="1"/>
        <v>4.6027438544522754</v>
      </c>
      <c r="H11">
        <f>119*'VT Sap3 k values 06-2017'!X11^1.231</f>
        <v>0</v>
      </c>
      <c r="I11" s="5">
        <f t="shared" si="2"/>
        <v>2.3559000000000001</v>
      </c>
      <c r="J11">
        <f>119*'VT Sap3 k values 06-2017'!Z11^1.231</f>
        <v>6.2022460725094555E-2</v>
      </c>
      <c r="K11">
        <f>119*'VT Sap3 k values 06-2017'!AA11^1.231</f>
        <v>0.10022690237228193</v>
      </c>
      <c r="L11">
        <f>119*'VT Sap3 k values 06-2017'!AB11^1.231</f>
        <v>8.0839267346766636E-2</v>
      </c>
      <c r="M11">
        <f>119*'VT Sap3 k values 06-2017'!AC11^1.231</f>
        <v>0.16745103533152506</v>
      </c>
      <c r="N11">
        <f>119*'VT Sap3 k values 06-2017'!AD11^1.231</f>
        <v>1.6603657142529895</v>
      </c>
      <c r="O11">
        <f>119*'VT Sap3 k values 06-2017'!AE11^1.231</f>
        <v>0.66991726377985905</v>
      </c>
      <c r="P11">
        <f>119*'VT Sap3 k values 06-2017'!AF11^1.231</f>
        <v>0</v>
      </c>
      <c r="Q11">
        <f>119*'VT Sap3 k values 06-2017'!AG11^1.231</f>
        <v>0.66759033081236319</v>
      </c>
      <c r="R11">
        <f>119*'VT Sap3 k values 06-2017'!AH11^1.231</f>
        <v>0.31612685813935221</v>
      </c>
      <c r="S11">
        <f>119*'VT Sap3 k values 06-2017'!AI11^1.231</f>
        <v>0.1074764322605329</v>
      </c>
      <c r="T11" s="5">
        <f t="shared" si="3"/>
        <v>1.0582662278731683</v>
      </c>
      <c r="U11">
        <f>119*'VT Sap3 k values 06-2017'!AK11^1.231</f>
        <v>9.8564891517032585E-2</v>
      </c>
      <c r="W11" s="3">
        <v>44357</v>
      </c>
      <c r="X11">
        <f>SUM(F893:F988)</f>
        <v>3798.2729452197545</v>
      </c>
      <c r="Y11">
        <f t="shared" ref="Y11:AM11" si="12">SUM(G893:G988)</f>
        <v>4490.1294982413974</v>
      </c>
      <c r="Z11">
        <f t="shared" si="12"/>
        <v>1201.3463968647332</v>
      </c>
      <c r="AA11">
        <f t="shared" si="12"/>
        <v>1409.8528707634757</v>
      </c>
      <c r="AB11">
        <f t="shared" si="12"/>
        <v>1502.8748160100924</v>
      </c>
      <c r="AC11">
        <f t="shared" si="12"/>
        <v>2338.6978495409721</v>
      </c>
      <c r="AD11">
        <f t="shared" si="12"/>
        <v>4382.3411015779348</v>
      </c>
      <c r="AE11">
        <f t="shared" si="12"/>
        <v>1821.876557659338</v>
      </c>
      <c r="AF11">
        <f t="shared" si="12"/>
        <v>5266.404051982523</v>
      </c>
      <c r="AG11">
        <f t="shared" si="12"/>
        <v>4318.9943408895288</v>
      </c>
      <c r="AH11">
        <f t="shared" si="12"/>
        <v>2042.9534094377932</v>
      </c>
      <c r="AI11">
        <f t="shared" si="12"/>
        <v>4306.8087951565321</v>
      </c>
      <c r="AJ11">
        <f t="shared" si="12"/>
        <v>2670.0963397324199</v>
      </c>
      <c r="AK11">
        <f t="shared" si="12"/>
        <v>2664.8803638836962</v>
      </c>
      <c r="AL11">
        <f t="shared" si="12"/>
        <v>2527.4943905045602</v>
      </c>
      <c r="AM11">
        <f t="shared" si="12"/>
        <v>3147.3480264491932</v>
      </c>
    </row>
    <row r="12" spans="1:39" x14ac:dyDescent="0.45">
      <c r="A12" s="1">
        <v>42887</v>
      </c>
      <c r="B12">
        <v>11</v>
      </c>
      <c r="C12">
        <v>230</v>
      </c>
      <c r="D12">
        <v>0</v>
      </c>
      <c r="E12">
        <v>0</v>
      </c>
      <c r="F12">
        <f>119*'VT Sap3 k values 06-2017'!V12^1.231</f>
        <v>0.59698611993046158</v>
      </c>
      <c r="G12" s="5">
        <f t="shared" si="1"/>
        <v>4.5748023551476082</v>
      </c>
      <c r="H12">
        <f>119*'VT Sap3 k values 06-2017'!X12^1.231</f>
        <v>0</v>
      </c>
      <c r="I12" s="5">
        <f t="shared" si="2"/>
        <v>2.3559000000000001</v>
      </c>
      <c r="J12">
        <f>119*'VT Sap3 k values 06-2017'!Z12^1.231</f>
        <v>6.2586760058114005E-2</v>
      </c>
      <c r="K12">
        <f>119*'VT Sap3 k values 06-2017'!AA12^1.231</f>
        <v>8.4052390744969938E-2</v>
      </c>
      <c r="L12">
        <f>119*'VT Sap3 k values 06-2017'!AB12^1.231</f>
        <v>9.2726408378884531E-2</v>
      </c>
      <c r="M12">
        <f>119*'VT Sap3 k values 06-2017'!AC12^1.231</f>
        <v>0.10812941641604862</v>
      </c>
      <c r="N12">
        <f>119*'VT Sap3 k values 06-2017'!AD12^1.231</f>
        <v>1.5303223331609797</v>
      </c>
      <c r="O12">
        <f>119*'VT Sap3 k values 06-2017'!AE12^1.231</f>
        <v>0.5152266374868707</v>
      </c>
      <c r="P12">
        <f>119*'VT Sap3 k values 06-2017'!AF12^1.231</f>
        <v>0</v>
      </c>
      <c r="Q12">
        <f>119*'VT Sap3 k values 06-2017'!AG12^1.231</f>
        <v>0.60344666664654267</v>
      </c>
      <c r="R12">
        <f>119*'VT Sap3 k values 06-2017'!AH12^1.231</f>
        <v>0.2377192527900816</v>
      </c>
      <c r="S12">
        <f>119*'VT Sap3 k values 06-2017'!AI12^1.231</f>
        <v>1.3885912407644476E-2</v>
      </c>
      <c r="T12" s="5">
        <f t="shared" si="3"/>
        <v>1.0767389604040596</v>
      </c>
      <c r="U12">
        <f>119*'VT Sap3 k values 06-2017'!AK12^1.231</f>
        <v>0.11306212777897155</v>
      </c>
      <c r="W12" s="3">
        <v>44358</v>
      </c>
      <c r="X12">
        <f>SUM(F989:F1084)</f>
        <v>3622.6983674177304</v>
      </c>
      <c r="Y12">
        <f t="shared" ref="Y12:AM12" si="13">SUM(G989:G1084)</f>
        <v>4217.083000654412</v>
      </c>
      <c r="Z12">
        <f t="shared" si="13"/>
        <v>1249.4228581605889</v>
      </c>
      <c r="AA12">
        <f t="shared" si="13"/>
        <v>1439.5699332481647</v>
      </c>
      <c r="AB12">
        <f t="shared" si="13"/>
        <v>1363.7606164351932</v>
      </c>
      <c r="AC12">
        <f t="shared" si="13"/>
        <v>2152.0653124685505</v>
      </c>
      <c r="AD12">
        <f t="shared" si="13"/>
        <v>4081.2077590513445</v>
      </c>
      <c r="AE12">
        <f t="shared" si="13"/>
        <v>1750.8811495027796</v>
      </c>
      <c r="AF12">
        <f t="shared" si="13"/>
        <v>4679.514594956504</v>
      </c>
      <c r="AG12">
        <f t="shared" si="13"/>
        <v>3938.0238031436893</v>
      </c>
      <c r="AH12">
        <f t="shared" si="13"/>
        <v>1963.7021170285282</v>
      </c>
      <c r="AI12">
        <f t="shared" si="13"/>
        <v>3904.2297771817043</v>
      </c>
      <c r="AJ12">
        <f t="shared" si="13"/>
        <v>2430.4348883222965</v>
      </c>
      <c r="AK12">
        <f t="shared" si="13"/>
        <v>2476.7475042455185</v>
      </c>
      <c r="AL12">
        <f t="shared" si="13"/>
        <v>2501.8911054304754</v>
      </c>
      <c r="AM12">
        <f t="shared" si="13"/>
        <v>2860.283627658976</v>
      </c>
    </row>
    <row r="13" spans="1:39" x14ac:dyDescent="0.45">
      <c r="A13" s="1">
        <v>42887</v>
      </c>
      <c r="B13">
        <v>12</v>
      </c>
      <c r="C13">
        <v>245</v>
      </c>
      <c r="D13">
        <v>0</v>
      </c>
      <c r="E13">
        <v>0</v>
      </c>
      <c r="F13">
        <f>119*'VT Sap3 k values 06-2017'!V13^1.231</f>
        <v>0.57418176857381009</v>
      </c>
      <c r="G13" s="5">
        <f t="shared" si="1"/>
        <v>4.5471269943411761</v>
      </c>
      <c r="H13">
        <f>119*'VT Sap3 k values 06-2017'!X13^1.231</f>
        <v>0</v>
      </c>
      <c r="I13" s="5">
        <f t="shared" si="2"/>
        <v>2.3559000000000001</v>
      </c>
      <c r="J13">
        <f>119*'VT Sap3 k values 06-2017'!Z13^1.231</f>
        <v>4.9073159247132785E-2</v>
      </c>
      <c r="K13">
        <f>119*'VT Sap3 k values 06-2017'!AA13^1.231</f>
        <v>4.0928832125357285E-2</v>
      </c>
      <c r="L13">
        <f>119*'VT Sap3 k values 06-2017'!AB13^1.231</f>
        <v>0.10491109516302288</v>
      </c>
      <c r="M13">
        <f>119*'VT Sap3 k values 06-2017'!AC13^1.231</f>
        <v>0.10334004039534656</v>
      </c>
      <c r="N13">
        <f>119*'VT Sap3 k values 06-2017'!AD13^1.231</f>
        <v>1.3139224463677499</v>
      </c>
      <c r="O13">
        <f>119*'VT Sap3 k values 06-2017'!AE13^1.231</f>
        <v>0.38455507513505927</v>
      </c>
      <c r="P13">
        <f>119*'VT Sap3 k values 06-2017'!AF13^1.231</f>
        <v>0</v>
      </c>
      <c r="Q13">
        <f>119*'VT Sap3 k values 06-2017'!AG13^1.231</f>
        <v>0.56729796814453437</v>
      </c>
      <c r="R13">
        <f>119*'VT Sap3 k values 06-2017'!AH13^1.231</f>
        <v>0.15672901835741643</v>
      </c>
      <c r="S13">
        <f>119*'VT Sap3 k values 06-2017'!AI13^1.231</f>
        <v>2.1257943661276732E-3</v>
      </c>
      <c r="T13" s="5">
        <f t="shared" si="3"/>
        <v>1.0956600928890001</v>
      </c>
      <c r="U13">
        <f>119*'VT Sap3 k values 06-2017'!AK13^1.231</f>
        <v>0.12791348775578096</v>
      </c>
      <c r="W13" s="3">
        <v>44359</v>
      </c>
      <c r="X13">
        <f>SUM(F1085:F1180)</f>
        <v>2940.3089871798447</v>
      </c>
      <c r="Y13">
        <f t="shared" ref="Y13:AM13" si="14">SUM(G1085:G1180)</f>
        <v>3462.7399287471744</v>
      </c>
      <c r="Z13">
        <f t="shared" si="14"/>
        <v>1205.8685789402405</v>
      </c>
      <c r="AA13">
        <f t="shared" si="14"/>
        <v>1288.4332504280583</v>
      </c>
      <c r="AB13">
        <f t="shared" si="14"/>
        <v>1099.3764317229413</v>
      </c>
      <c r="AC13">
        <f t="shared" si="14"/>
        <v>1656.6337767826374</v>
      </c>
      <c r="AD13">
        <f t="shared" si="14"/>
        <v>3307.9179388267726</v>
      </c>
      <c r="AE13">
        <f t="shared" si="14"/>
        <v>1467.2779367645041</v>
      </c>
      <c r="AF13">
        <f t="shared" si="14"/>
        <v>3491.7461209408871</v>
      </c>
      <c r="AG13">
        <f t="shared" si="14"/>
        <v>3092.9392799169277</v>
      </c>
      <c r="AH13">
        <f t="shared" si="14"/>
        <v>1753.5689980532925</v>
      </c>
      <c r="AI13">
        <f t="shared" si="14"/>
        <v>2987.6585484616198</v>
      </c>
      <c r="AJ13">
        <f t="shared" si="14"/>
        <v>1894.8146633803585</v>
      </c>
      <c r="AK13">
        <f t="shared" si="14"/>
        <v>1980.6069565913879</v>
      </c>
      <c r="AL13">
        <f t="shared" si="14"/>
        <v>2209.801747802142</v>
      </c>
      <c r="AM13">
        <f t="shared" si="14"/>
        <v>2336.7689275610828</v>
      </c>
    </row>
    <row r="14" spans="1:39" x14ac:dyDescent="0.45">
      <c r="A14" s="1">
        <v>42887</v>
      </c>
      <c r="B14">
        <v>13</v>
      </c>
      <c r="C14">
        <v>300</v>
      </c>
      <c r="D14">
        <v>0</v>
      </c>
      <c r="E14">
        <v>0</v>
      </c>
      <c r="F14">
        <f>119*'VT Sap3 k values 06-2017'!V14^1.231</f>
        <v>0.55154614946234026</v>
      </c>
      <c r="G14" s="5">
        <f t="shared" si="1"/>
        <v>4.5196564069874956</v>
      </c>
      <c r="H14">
        <f>119*'VT Sap3 k values 06-2017'!X14^1.231</f>
        <v>0</v>
      </c>
      <c r="I14" s="5">
        <f t="shared" si="2"/>
        <v>2.3559000000000001</v>
      </c>
      <c r="J14">
        <f>119*'VT Sap3 k values 06-2017'!Z14^1.231</f>
        <v>7.8449638481203524E-2</v>
      </c>
      <c r="K14">
        <f>119*'VT Sap3 k values 06-2017'!AA14^1.231</f>
        <v>4.2707135610848934E-2</v>
      </c>
      <c r="L14">
        <f>119*'VT Sap3 k values 06-2017'!AB14^1.231</f>
        <v>0.11736373236240019</v>
      </c>
      <c r="M14">
        <f>119*'VT Sap3 k values 06-2017'!AC14^1.231</f>
        <v>9.8595836927722058E-2</v>
      </c>
      <c r="N14">
        <f>119*'VT Sap3 k values 06-2017'!AD14^1.231</f>
        <v>0.91806872130474348</v>
      </c>
      <c r="O14">
        <f>119*'VT Sap3 k values 06-2017'!AE14^1.231</f>
        <v>0.18194188948262127</v>
      </c>
      <c r="P14">
        <f>119*'VT Sap3 k values 06-2017'!AF14^1.231</f>
        <v>0</v>
      </c>
      <c r="Q14">
        <f>119*'VT Sap3 k values 06-2017'!AG14^1.231</f>
        <v>0.42802924769044182</v>
      </c>
      <c r="R14">
        <f>119*'VT Sap3 k values 06-2017'!AH14^1.231</f>
        <v>0.12442921294890939</v>
      </c>
      <c r="S14">
        <f>119*'VT Sap3 k values 06-2017'!AI14^1.231</f>
        <v>2.3660446824562134E-3</v>
      </c>
      <c r="T14" s="5">
        <f t="shared" si="3"/>
        <v>1.1150056991515016</v>
      </c>
      <c r="U14">
        <f>119*'VT Sap3 k values 06-2017'!AK14^1.231</f>
        <v>0.14310034827877502</v>
      </c>
      <c r="W14" s="3">
        <v>44360</v>
      </c>
      <c r="X14">
        <f>SUM(F1181:F1276)</f>
        <v>2494.5193461151234</v>
      </c>
      <c r="Y14">
        <f t="shared" ref="Y14:AM14" si="15">SUM(G1181:G1276)</f>
        <v>2677.7148592909853</v>
      </c>
      <c r="Z14">
        <f t="shared" si="15"/>
        <v>960.41343955455238</v>
      </c>
      <c r="AA14">
        <f t="shared" si="15"/>
        <v>1044.9371117969595</v>
      </c>
      <c r="AB14">
        <f t="shared" si="15"/>
        <v>889.32716311609943</v>
      </c>
      <c r="AC14">
        <f t="shared" si="15"/>
        <v>1271.6427333794172</v>
      </c>
      <c r="AD14">
        <f t="shared" si="15"/>
        <v>2494.1850114457907</v>
      </c>
      <c r="AE14">
        <f t="shared" si="15"/>
        <v>1195.0257820375591</v>
      </c>
      <c r="AF14">
        <f t="shared" si="15"/>
        <v>2750.8309795694613</v>
      </c>
      <c r="AG14">
        <f t="shared" si="15"/>
        <v>2273.1786605331135</v>
      </c>
      <c r="AH14">
        <f t="shared" si="15"/>
        <v>1526.0414623718139</v>
      </c>
      <c r="AI14">
        <f t="shared" si="15"/>
        <v>2238.9396299429932</v>
      </c>
      <c r="AJ14">
        <f t="shared" si="15"/>
        <v>1450.0689524874006</v>
      </c>
      <c r="AK14">
        <f t="shared" si="15"/>
        <v>1492.0453431640744</v>
      </c>
      <c r="AL14">
        <f t="shared" si="15"/>
        <v>1743.4813096465321</v>
      </c>
      <c r="AM14">
        <f t="shared" si="15"/>
        <v>1825.715862363807</v>
      </c>
    </row>
    <row r="15" spans="1:39" x14ac:dyDescent="0.45">
      <c r="A15" s="1">
        <v>42887</v>
      </c>
      <c r="B15">
        <v>14</v>
      </c>
      <c r="C15">
        <v>315</v>
      </c>
      <c r="D15">
        <v>0</v>
      </c>
      <c r="E15">
        <v>0</v>
      </c>
      <c r="F15">
        <f>119*'VT Sap3 k values 06-2017'!V15^1.231</f>
        <v>0.51111468464755605</v>
      </c>
      <c r="G15" s="5">
        <f t="shared" si="1"/>
        <v>4.4705887812882743</v>
      </c>
      <c r="H15">
        <f>119*'VT Sap3 k values 06-2017'!X15^1.231</f>
        <v>0</v>
      </c>
      <c r="I15" s="5">
        <f t="shared" si="2"/>
        <v>2.3559000000000001</v>
      </c>
      <c r="J15">
        <f>119*'VT Sap3 k values 06-2017'!Z15^1.231</f>
        <v>0.15160942065094057</v>
      </c>
      <c r="K15">
        <f>119*'VT Sap3 k values 06-2017'!AA15^1.231</f>
        <v>7.114250070157496E-3</v>
      </c>
      <c r="L15">
        <f>119*'VT Sap3 k values 06-2017'!AB15^1.231</f>
        <v>0.13006970917823818</v>
      </c>
      <c r="M15">
        <f>119*'VT Sap3 k values 06-2017'!AC15^1.231</f>
        <v>0.10024630381857501</v>
      </c>
      <c r="N15">
        <f>119*'VT Sap3 k values 06-2017'!AD15^1.231</f>
        <v>0.70584098436420661</v>
      </c>
      <c r="O15">
        <f>119*'VT Sap3 k values 06-2017'!AE15^1.231</f>
        <v>9.1275434419654258E-2</v>
      </c>
      <c r="P15">
        <f>119*'VT Sap3 k values 06-2017'!AF15^1.231</f>
        <v>1.6759150747018392E-2</v>
      </c>
      <c r="Q15">
        <f>119*'VT Sap3 k values 06-2017'!AG15^1.231</f>
        <v>0.19915245784045504</v>
      </c>
      <c r="R15">
        <f>119*'VT Sap3 k values 06-2017'!AH15^1.231</f>
        <v>7.5092929754586781E-3</v>
      </c>
      <c r="S15">
        <f>119*'VT Sap3 k values 06-2017'!AI15^1.231</f>
        <v>0</v>
      </c>
      <c r="T15" s="5">
        <f t="shared" si="3"/>
        <v>1.1244024870005562</v>
      </c>
      <c r="U15">
        <f>119*'VT Sap3 k values 06-2017'!AK15^1.231</f>
        <v>0.15047794801191794</v>
      </c>
      <c r="W15" s="3">
        <v>44361</v>
      </c>
      <c r="X15">
        <f>SUM(F1277:F1372)</f>
        <v>3144.0520000955571</v>
      </c>
      <c r="Y15">
        <f t="shared" ref="Y15:AM15" si="16">SUM(G1277:G1372)</f>
        <v>3788.1509546846796</v>
      </c>
      <c r="Z15">
        <f t="shared" si="16"/>
        <v>1198.6710982380553</v>
      </c>
      <c r="AA15">
        <f t="shared" si="16"/>
        <v>1402.8618013388027</v>
      </c>
      <c r="AB15">
        <f t="shared" si="16"/>
        <v>1306.2522654727995</v>
      </c>
      <c r="AC15">
        <f t="shared" si="16"/>
        <v>1920.2651735296397</v>
      </c>
      <c r="AD15">
        <f t="shared" si="16"/>
        <v>3826.2178028895864</v>
      </c>
      <c r="AE15">
        <f t="shared" si="16"/>
        <v>1644.8855155465146</v>
      </c>
      <c r="AF15">
        <f t="shared" si="16"/>
        <v>4059.8037979865112</v>
      </c>
      <c r="AG15">
        <f t="shared" si="16"/>
        <v>3402.7378697797849</v>
      </c>
      <c r="AH15">
        <f t="shared" si="16"/>
        <v>1917.7784660297132</v>
      </c>
      <c r="AI15">
        <f t="shared" si="16"/>
        <v>3332.7807468007713</v>
      </c>
      <c r="AJ15">
        <f t="shared" si="16"/>
        <v>2125.702346870331</v>
      </c>
      <c r="AK15">
        <f t="shared" si="16"/>
        <v>2187.4013864347153</v>
      </c>
      <c r="AL15">
        <f t="shared" si="16"/>
        <v>2425.8285887478528</v>
      </c>
      <c r="AM15">
        <f t="shared" si="16"/>
        <v>2800.0606003111398</v>
      </c>
    </row>
    <row r="16" spans="1:39" x14ac:dyDescent="0.45">
      <c r="A16" s="1">
        <v>42887</v>
      </c>
      <c r="B16">
        <v>15</v>
      </c>
      <c r="C16">
        <v>330</v>
      </c>
      <c r="D16">
        <v>0</v>
      </c>
      <c r="E16">
        <v>0</v>
      </c>
      <c r="F16">
        <f>119*'VT Sap3 k values 06-2017'!V16^1.231</f>
        <v>0.4713269351883973</v>
      </c>
      <c r="G16" s="5">
        <f t="shared" si="1"/>
        <v>4.4223023685446385</v>
      </c>
      <c r="H16">
        <f>119*'VT Sap3 k values 06-2017'!X16^1.231</f>
        <v>0</v>
      </c>
      <c r="I16" s="5">
        <f t="shared" si="2"/>
        <v>2.3559000000000001</v>
      </c>
      <c r="J16">
        <f>119*'VT Sap3 k values 06-2017'!Z16^1.231</f>
        <v>7.9640912863437399E-2</v>
      </c>
      <c r="K16">
        <f>119*'VT Sap3 k values 06-2017'!AA16^1.231</f>
        <v>8.6302975403839771E-2</v>
      </c>
      <c r="L16">
        <f>119*'VT Sap3 k values 06-2017'!AB16^1.231</f>
        <v>0.14301738532435179</v>
      </c>
      <c r="M16">
        <f>119*'VT Sap3 k values 06-2017'!AC16^1.231</f>
        <v>9.5525759777792402E-2</v>
      </c>
      <c r="N16">
        <f>119*'VT Sap3 k values 06-2017'!AD16^1.231</f>
        <v>0.98072581851908913</v>
      </c>
      <c r="O16">
        <f>119*'VT Sap3 k values 06-2017'!AE16^1.231</f>
        <v>0.20253880874503205</v>
      </c>
      <c r="P16">
        <f>119*'VT Sap3 k values 06-2017'!AF16^1.231</f>
        <v>0</v>
      </c>
      <c r="Q16">
        <f>119*'VT Sap3 k values 06-2017'!AG16^1.231</f>
        <v>0.26596805050228972</v>
      </c>
      <c r="R16">
        <f>119*'VT Sap3 k values 06-2017'!AH16^1.231</f>
        <v>2.9656504680610863E-2</v>
      </c>
      <c r="S16">
        <f>119*'VT Sap3 k values 06-2017'!AI16^1.231</f>
        <v>4.7340156003517054E-5</v>
      </c>
      <c r="T16" s="5">
        <f t="shared" si="3"/>
        <v>1.144311166561466</v>
      </c>
      <c r="U16">
        <f>119*'VT Sap3 k values 06-2017'!AK16^1.231</f>
        <v>0.16611047275085439</v>
      </c>
      <c r="W16" s="3">
        <v>44362</v>
      </c>
      <c r="X16">
        <f>SUM(F1373:F1468)</f>
        <v>2374.2555957128488</v>
      </c>
      <c r="Y16">
        <f t="shared" ref="Y16:AM16" si="17">SUM(G1373:G1468)</f>
        <v>2560.0259484091675</v>
      </c>
      <c r="Z16">
        <f t="shared" si="17"/>
        <v>883.68328280876233</v>
      </c>
      <c r="AA16">
        <f t="shared" si="17"/>
        <v>977.96956214410648</v>
      </c>
      <c r="AB16">
        <f t="shared" si="17"/>
        <v>891.72254231911711</v>
      </c>
      <c r="AC16">
        <f t="shared" si="17"/>
        <v>1319.4671312270038</v>
      </c>
      <c r="AD16">
        <f t="shared" si="17"/>
        <v>2604.4650747390092</v>
      </c>
      <c r="AE16">
        <f t="shared" si="17"/>
        <v>1097.8533241413979</v>
      </c>
      <c r="AF16">
        <f t="shared" si="17"/>
        <v>2653.9231656232378</v>
      </c>
      <c r="AG16">
        <f t="shared" si="17"/>
        <v>2195.2770926282469</v>
      </c>
      <c r="AH16">
        <f t="shared" si="17"/>
        <v>1436.838073755282</v>
      </c>
      <c r="AI16">
        <f t="shared" si="17"/>
        <v>2165.0800027564378</v>
      </c>
      <c r="AJ16">
        <f t="shared" si="17"/>
        <v>1364.1372408933189</v>
      </c>
      <c r="AK16">
        <f t="shared" si="17"/>
        <v>1419.2482052750054</v>
      </c>
      <c r="AL16">
        <f t="shared" si="17"/>
        <v>1745.4473714240198</v>
      </c>
      <c r="AM16">
        <f t="shared" si="17"/>
        <v>1823.8385914530975</v>
      </c>
    </row>
    <row r="17" spans="1:39" x14ac:dyDescent="0.45">
      <c r="A17" s="1">
        <v>42887</v>
      </c>
      <c r="B17">
        <v>16</v>
      </c>
      <c r="C17">
        <v>345</v>
      </c>
      <c r="D17">
        <v>0</v>
      </c>
      <c r="E17">
        <v>0</v>
      </c>
      <c r="F17">
        <f>119*'VT Sap3 k values 06-2017'!V17^1.231</f>
        <v>0.467024375391769</v>
      </c>
      <c r="G17" s="5">
        <f t="shared" si="1"/>
        <v>4.417080781975451</v>
      </c>
      <c r="H17">
        <f>119*'VT Sap3 k values 06-2017'!X17^1.231</f>
        <v>0</v>
      </c>
      <c r="I17" s="5">
        <f t="shared" si="2"/>
        <v>2.3559000000000001</v>
      </c>
      <c r="J17">
        <f>119*'VT Sap3 k values 06-2017'!Z17^1.231</f>
        <v>0.16162974830715085</v>
      </c>
      <c r="K17">
        <f>119*'VT Sap3 k values 06-2017'!AA17^1.231</f>
        <v>0.1196260229080317</v>
      </c>
      <c r="L17">
        <f>119*'VT Sap3 k values 06-2017'!AB17^1.231</f>
        <v>0.15618484183219136</v>
      </c>
      <c r="M17">
        <f>119*'VT Sap3 k values 06-2017'!AC17^1.231</f>
        <v>9.7166524881172125E-2</v>
      </c>
      <c r="N17">
        <f>119*'VT Sap3 k values 06-2017'!AD17^1.231</f>
        <v>0.99694304454027172</v>
      </c>
      <c r="O17">
        <f>119*'VT Sap3 k values 06-2017'!AE17^1.231</f>
        <v>0.13935949046135851</v>
      </c>
      <c r="P17">
        <f>119*'VT Sap3 k values 06-2017'!AF17^1.231</f>
        <v>0</v>
      </c>
      <c r="Q17">
        <f>119*'VT Sap3 k values 06-2017'!AG17^1.231</f>
        <v>0.41038232562812066</v>
      </c>
      <c r="R17">
        <f>119*'VT Sap3 k values 06-2017'!AH17^1.231</f>
        <v>4.987526557116502E-2</v>
      </c>
      <c r="S17">
        <f>119*'VT Sap3 k values 06-2017'!AI17^1.231</f>
        <v>1.823355881780324E-4</v>
      </c>
      <c r="T17" s="5">
        <f t="shared" si="3"/>
        <v>1.1434368535752044</v>
      </c>
      <c r="U17">
        <f>119*'VT Sap3 k values 06-2017'!AK17^1.231</f>
        <v>0.16542389973983831</v>
      </c>
      <c r="W17" s="3">
        <v>44363</v>
      </c>
      <c r="X17">
        <f>SUM(F1469:F1564)</f>
        <v>1823.7132514968534</v>
      </c>
      <c r="Y17">
        <f t="shared" ref="Y17:AM17" si="18">SUM(G1469:G1564)</f>
        <v>1863.4813580347518</v>
      </c>
      <c r="Z17">
        <f t="shared" si="18"/>
        <v>627.72164034673358</v>
      </c>
      <c r="AA17">
        <f t="shared" si="18"/>
        <v>877.70690120486756</v>
      </c>
      <c r="AB17">
        <f t="shared" si="18"/>
        <v>539.07455781768942</v>
      </c>
      <c r="AC17">
        <f t="shared" si="18"/>
        <v>890.74506983054448</v>
      </c>
      <c r="AD17">
        <f t="shared" si="18"/>
        <v>1816.2250959917492</v>
      </c>
      <c r="AE17">
        <f t="shared" si="18"/>
        <v>803.56368757361963</v>
      </c>
      <c r="AF17">
        <f t="shared" si="18"/>
        <v>1587.2518691423265</v>
      </c>
      <c r="AG17">
        <f>SUM(O1469:O1564)</f>
        <v>1444.4892770645242</v>
      </c>
      <c r="AH17">
        <f t="shared" si="18"/>
        <v>1218.141509413756</v>
      </c>
      <c r="AI17">
        <f t="shared" si="18"/>
        <v>1663.858931061151</v>
      </c>
      <c r="AJ17">
        <f t="shared" si="18"/>
        <v>872.38536320391188</v>
      </c>
      <c r="AK17">
        <f t="shared" si="18"/>
        <v>974.13590501067711</v>
      </c>
      <c r="AL17">
        <f t="shared" si="18"/>
        <v>1195.7489901800645</v>
      </c>
      <c r="AM17">
        <f t="shared" si="18"/>
        <v>1073.6504847058773</v>
      </c>
    </row>
    <row r="18" spans="1:39" x14ac:dyDescent="0.45">
      <c r="A18" s="1">
        <v>42887</v>
      </c>
      <c r="B18">
        <v>17</v>
      </c>
      <c r="C18">
        <v>400</v>
      </c>
      <c r="D18" s="2">
        <v>2.2200000000000001E-16</v>
      </c>
      <c r="E18">
        <v>0</v>
      </c>
      <c r="F18">
        <f>119*'VT Sap3 k values 06-2017'!V18^1.231</f>
        <v>0.42792734415438111</v>
      </c>
      <c r="G18" s="5">
        <f t="shared" si="1"/>
        <v>4.3696326248657567</v>
      </c>
      <c r="H18">
        <f>119*'VT Sap3 k values 06-2017'!X18^1.231</f>
        <v>0</v>
      </c>
      <c r="I18" s="5">
        <f t="shared" si="2"/>
        <v>2.3559000000000001</v>
      </c>
      <c r="J18">
        <f>119*'VT Sap3 k values 06-2017'!Z18^1.231</f>
        <v>0.12845800621723</v>
      </c>
      <c r="K18">
        <f>119*'VT Sap3 k values 06-2017'!AA18^1.231</f>
        <v>0.14150490089413709</v>
      </c>
      <c r="L18">
        <f>119*'VT Sap3 k values 06-2017'!AB18^1.231</f>
        <v>0.16956843467370988</v>
      </c>
      <c r="M18">
        <f>119*'VT Sap3 k values 06-2017'!AC18^1.231</f>
        <v>9.881250581794436E-2</v>
      </c>
      <c r="N18">
        <f>119*'VT Sap3 k values 06-2017'!AD18^1.231</f>
        <v>0.75008514548257266</v>
      </c>
      <c r="O18">
        <f>119*'VT Sap3 k values 06-2017'!AE18^1.231</f>
        <v>7.0490573143263097E-2</v>
      </c>
      <c r="P18">
        <f>119*'VT Sap3 k values 06-2017'!AF18^1.231</f>
        <v>1.0004502206127678E-2</v>
      </c>
      <c r="Q18">
        <f>119*'VT Sap3 k values 06-2017'!AG18^1.231</f>
        <v>0.37684412665851669</v>
      </c>
      <c r="R18">
        <f>119*'VT Sap3 k values 06-2017'!AH18^1.231</f>
        <v>2.4933897938837043E-2</v>
      </c>
      <c r="S18">
        <f>119*'VT Sap3 k values 06-2017'!AI18^1.231</f>
        <v>0</v>
      </c>
      <c r="T18" s="5">
        <f t="shared" si="3"/>
        <v>1.0916126128262016</v>
      </c>
      <c r="U18">
        <f>119*'VT Sap3 k values 06-2017'!AK18^1.231</f>
        <v>0.12473639653671838</v>
      </c>
      <c r="W18" s="3">
        <v>44364</v>
      </c>
      <c r="X18">
        <f>SUM(F1565:F1660)</f>
        <v>2185.8528490153344</v>
      </c>
      <c r="Y18">
        <f t="shared" ref="Y18:AM18" si="19">SUM(G1565:G1660)</f>
        <v>2611.499306858977</v>
      </c>
      <c r="Z18">
        <f t="shared" si="19"/>
        <v>976.80065396982263</v>
      </c>
      <c r="AA18">
        <f t="shared" si="19"/>
        <v>1151.2950297377251</v>
      </c>
      <c r="AB18">
        <f t="shared" si="19"/>
        <v>885.85379062753429</v>
      </c>
      <c r="AC18">
        <f t="shared" si="19"/>
        <v>1391.0905936264285</v>
      </c>
      <c r="AD18">
        <f t="shared" si="19"/>
        <v>2291.188496193467</v>
      </c>
      <c r="AE18">
        <f t="shared" si="19"/>
        <v>1028.9651159973932</v>
      </c>
      <c r="AF18">
        <f t="shared" si="19"/>
        <v>2778.7342109330275</v>
      </c>
      <c r="AG18">
        <f t="shared" si="19"/>
        <v>2051.6326761865898</v>
      </c>
      <c r="AH18">
        <f t="shared" si="19"/>
        <v>1433.0631175672772</v>
      </c>
      <c r="AI18">
        <f t="shared" si="19"/>
        <v>1882.3535973449914</v>
      </c>
      <c r="AJ18">
        <f t="shared" si="19"/>
        <v>1364.2103577333016</v>
      </c>
      <c r="AK18">
        <f t="shared" si="19"/>
        <v>1427.1737112139931</v>
      </c>
      <c r="AL18">
        <f t="shared" si="19"/>
        <v>1650.8114106893897</v>
      </c>
      <c r="AM18">
        <f t="shared" si="19"/>
        <v>1612.6237594087513</v>
      </c>
    </row>
    <row r="19" spans="1:39" x14ac:dyDescent="0.45">
      <c r="A19" s="1">
        <v>42887</v>
      </c>
      <c r="B19">
        <v>18</v>
      </c>
      <c r="C19">
        <v>415</v>
      </c>
      <c r="D19">
        <v>0</v>
      </c>
      <c r="E19">
        <v>0</v>
      </c>
      <c r="F19">
        <f>119*'VT Sap3 k values 06-2017'!V19^1.231</f>
        <v>0.38953001921530361</v>
      </c>
      <c r="G19" s="5">
        <f t="shared" si="1"/>
        <v>4.3230336313196922</v>
      </c>
      <c r="H19">
        <f>119*'VT Sap3 k values 06-2017'!X19^1.231</f>
        <v>0</v>
      </c>
      <c r="I19" s="5">
        <f t="shared" si="2"/>
        <v>2.3559000000000001</v>
      </c>
      <c r="J19">
        <f>119*'VT Sap3 k values 06-2017'!Z19^1.231</f>
        <v>0.11277246348514378</v>
      </c>
      <c r="K19">
        <f>119*'VT Sap3 k values 06-2017'!AA19^1.231</f>
        <v>5.7364892567128956E-2</v>
      </c>
      <c r="L19">
        <f>119*'VT Sap3 k values 06-2017'!AB19^1.231</f>
        <v>0.1018279370820334</v>
      </c>
      <c r="M19">
        <f>119*'VT Sap3 k values 06-2017'!AC19^1.231</f>
        <v>0.10045976621555183</v>
      </c>
      <c r="N19">
        <f>119*'VT Sap3 k values 06-2017'!AD19^1.231</f>
        <v>0.69684109229761215</v>
      </c>
      <c r="O19">
        <f>119*'VT Sap3 k values 06-2017'!AE19^1.231</f>
        <v>6.5558628419645729E-2</v>
      </c>
      <c r="P19">
        <f>119*'VT Sap3 k values 06-2017'!AF19^1.231</f>
        <v>3.9441597451667934E-2</v>
      </c>
      <c r="Q19">
        <f>119*'VT Sap3 k values 06-2017'!AG19^1.231</f>
        <v>0.31179058570662421</v>
      </c>
      <c r="R19">
        <f>119*'VT Sap3 k values 06-2017'!AH19^1.231</f>
        <v>8.4403941425495559E-3</v>
      </c>
      <c r="S19">
        <f>119*'VT Sap3 k values 06-2017'!AI19^1.231</f>
        <v>0</v>
      </c>
      <c r="T19" s="5">
        <f t="shared" si="3"/>
        <v>0.93259999999999998</v>
      </c>
      <c r="U19">
        <f>119*'VT Sap3 k values 06-2017'!AK19^1.231</f>
        <v>0</v>
      </c>
      <c r="W19" s="3">
        <v>44365</v>
      </c>
      <c r="X19">
        <f>SUM(F1661:F1756)</f>
        <v>2540.9677261694633</v>
      </c>
      <c r="Y19">
        <f t="shared" ref="Y19:AM19" si="20">SUM(G1661:G1756)</f>
        <v>3214.8978609790643</v>
      </c>
      <c r="Z19">
        <f t="shared" si="20"/>
        <v>1259.4152363763026</v>
      </c>
      <c r="AA19">
        <f t="shared" si="20"/>
        <v>1436.8798341347449</v>
      </c>
      <c r="AB19">
        <f t="shared" si="20"/>
        <v>929.22101091119339</v>
      </c>
      <c r="AC19">
        <f t="shared" si="20"/>
        <v>1715.0818511948378</v>
      </c>
      <c r="AD19">
        <f t="shared" si="20"/>
        <v>2915.3707459376456</v>
      </c>
      <c r="AE19">
        <f t="shared" si="20"/>
        <v>1284.1501055341596</v>
      </c>
      <c r="AF19">
        <f t="shared" si="20"/>
        <v>3547.4605546263006</v>
      </c>
      <c r="AG19">
        <f t="shared" si="20"/>
        <v>2761.2358325150894</v>
      </c>
      <c r="AH19">
        <f t="shared" si="20"/>
        <v>1705.5995747849904</v>
      </c>
      <c r="AI19">
        <f t="shared" si="20"/>
        <v>2635.7094081084151</v>
      </c>
      <c r="AJ19">
        <f t="shared" si="20"/>
        <v>1785.386567233001</v>
      </c>
      <c r="AK19">
        <f t="shared" si="20"/>
        <v>1900.9054962823611</v>
      </c>
      <c r="AL19">
        <f t="shared" si="20"/>
        <v>1883.2888906223336</v>
      </c>
      <c r="AM19">
        <f t="shared" si="20"/>
        <v>1854.0839077869732</v>
      </c>
    </row>
    <row r="20" spans="1:39" x14ac:dyDescent="0.45">
      <c r="A20" s="1">
        <v>42887</v>
      </c>
      <c r="B20">
        <v>19</v>
      </c>
      <c r="C20">
        <v>430</v>
      </c>
      <c r="D20">
        <v>0</v>
      </c>
      <c r="E20">
        <v>0</v>
      </c>
      <c r="F20">
        <f>119*'VT Sap3 k values 06-2017'!V20^1.231</f>
        <v>0.40231910800167309</v>
      </c>
      <c r="G20" s="5">
        <f t="shared" si="1"/>
        <v>4.3385544694708305</v>
      </c>
      <c r="H20">
        <f>119*'VT Sap3 k values 06-2017'!X20^1.231</f>
        <v>0</v>
      </c>
      <c r="I20" s="5">
        <f t="shared" si="2"/>
        <v>2.3559000000000001</v>
      </c>
      <c r="J20">
        <f>119*'VT Sap3 k values 06-2017'!Z20^1.231</f>
        <v>8.9699549985546856E-2</v>
      </c>
      <c r="K20">
        <f>119*'VT Sap3 k values 06-2017'!AA20^1.231</f>
        <v>0</v>
      </c>
      <c r="L20">
        <f>119*'VT Sap3 k values 06-2017'!AB20^1.231</f>
        <v>0.12073809520902495</v>
      </c>
      <c r="M20">
        <f>119*'VT Sap3 k values 06-2017'!AC20^1.231</f>
        <v>0.10211600483063356</v>
      </c>
      <c r="N20">
        <f>119*'VT Sap3 k values 06-2017'!AD20^1.231</f>
        <v>0.32344003357207884</v>
      </c>
      <c r="O20">
        <f>119*'VT Sap3 k values 06-2017'!AE20^1.231</f>
        <v>4.543418973166663E-2</v>
      </c>
      <c r="P20">
        <f>119*'VT Sap3 k values 06-2017'!AF20^1.231</f>
        <v>8.1469557003584908E-2</v>
      </c>
      <c r="Q20">
        <f>119*'VT Sap3 k values 06-2017'!AG20^1.231</f>
        <v>0.23418340701259061</v>
      </c>
      <c r="R20">
        <f>119*'VT Sap3 k values 06-2017'!AH20^1.231</f>
        <v>1.086047289932132E-2</v>
      </c>
      <c r="S20">
        <f>119*'VT Sap3 k values 06-2017'!AI20^1.231</f>
        <v>0</v>
      </c>
      <c r="T20" s="5">
        <f t="shared" si="3"/>
        <v>0.93259999999999998</v>
      </c>
      <c r="U20">
        <f>119*'VT Sap3 k values 06-2017'!AK20^1.231</f>
        <v>0</v>
      </c>
      <c r="W20" s="3">
        <v>44366</v>
      </c>
      <c r="X20">
        <f>SUM(F1757:F1852)</f>
        <v>1363.9261865241376</v>
      </c>
      <c r="Y20">
        <f t="shared" ref="Y20:AM20" si="21">SUM(G1757:G1852)</f>
        <v>2087.2984890612192</v>
      </c>
      <c r="Z20">
        <f t="shared" si="21"/>
        <v>802.54147636508344</v>
      </c>
      <c r="AA20">
        <f t="shared" si="21"/>
        <v>980.21028616484534</v>
      </c>
      <c r="AB20">
        <f t="shared" si="21"/>
        <v>591.70902432106016</v>
      </c>
      <c r="AC20">
        <f t="shared" si="21"/>
        <v>1028.2795182695818</v>
      </c>
      <c r="AD20">
        <f t="shared" si="21"/>
        <v>1862.2796086749895</v>
      </c>
      <c r="AE20">
        <f t="shared" si="21"/>
        <v>891.59609261524577</v>
      </c>
      <c r="AF20">
        <f t="shared" si="21"/>
        <v>2147.9626506766153</v>
      </c>
      <c r="AG20">
        <f t="shared" si="21"/>
        <v>1715.6709022074933</v>
      </c>
      <c r="AH20">
        <f t="shared" si="21"/>
        <v>1228.2992640124219</v>
      </c>
      <c r="AI20">
        <f t="shared" si="21"/>
        <v>1588.0516936323443</v>
      </c>
      <c r="AJ20">
        <f t="shared" si="21"/>
        <v>1147.6898205809409</v>
      </c>
      <c r="AK20">
        <f t="shared" si="21"/>
        <v>1232.0158595921848</v>
      </c>
      <c r="AL20">
        <f t="shared" si="21"/>
        <v>1434.0081267036692</v>
      </c>
      <c r="AM20">
        <f t="shared" si="21"/>
        <v>1350.3951953207522</v>
      </c>
    </row>
    <row r="21" spans="1:39" x14ac:dyDescent="0.45">
      <c r="A21" s="1">
        <v>42887</v>
      </c>
      <c r="B21">
        <v>20</v>
      </c>
      <c r="C21">
        <v>445</v>
      </c>
      <c r="D21">
        <v>0</v>
      </c>
      <c r="E21">
        <v>0</v>
      </c>
      <c r="F21">
        <f>119*'VT Sap3 k values 06-2017'!V21^1.231</f>
        <v>0.29878320960612875</v>
      </c>
      <c r="G21" s="5">
        <f t="shared" si="1"/>
        <v>4.2129033031779981</v>
      </c>
      <c r="H21">
        <f>119*'VT Sap3 k values 06-2017'!X21^1.231</f>
        <v>0</v>
      </c>
      <c r="I21" s="5">
        <f t="shared" si="2"/>
        <v>2.3559000000000001</v>
      </c>
      <c r="J21">
        <f>119*'VT Sap3 k values 06-2017'!Z21^1.231</f>
        <v>9.0315586827942468E-2</v>
      </c>
      <c r="K21">
        <f>119*'VT Sap3 k values 06-2017'!AA21^1.231</f>
        <v>0</v>
      </c>
      <c r="L21">
        <f>119*'VT Sap3 k values 06-2017'!AB21^1.231</f>
        <v>0.20357097986090503</v>
      </c>
      <c r="M21">
        <f>119*'VT Sap3 k values 06-2017'!AC21^1.231</f>
        <v>0.10377339423925661</v>
      </c>
      <c r="N21">
        <f>119*'VT Sap3 k values 06-2017'!AD21^1.231</f>
        <v>0.2005216221079387</v>
      </c>
      <c r="O21">
        <f>119*'VT Sap3 k values 06-2017'!AE21^1.231</f>
        <v>0</v>
      </c>
      <c r="P21">
        <f>119*'VT Sap3 k values 06-2017'!AF21^1.231</f>
        <v>7.5952020668935666E-2</v>
      </c>
      <c r="Q21">
        <f>119*'VT Sap3 k values 06-2017'!AG21^1.231</f>
        <v>4.1891965961763568E-2</v>
      </c>
      <c r="R21">
        <f>119*'VT Sap3 k values 06-2017'!AH21^1.231</f>
        <v>1.3386876175197295E-2</v>
      </c>
      <c r="S21">
        <f>119*'VT Sap3 k values 06-2017'!AI21^1.231</f>
        <v>0</v>
      </c>
      <c r="T21" s="5">
        <f t="shared" si="3"/>
        <v>0.93259999999999998</v>
      </c>
      <c r="U21">
        <f>119*'VT Sap3 k values 06-2017'!AK21^1.231</f>
        <v>0</v>
      </c>
      <c r="W21" s="3">
        <v>44367</v>
      </c>
      <c r="X21">
        <f>SUM(F1853:F1948)</f>
        <v>1536.8363935702971</v>
      </c>
      <c r="Y21">
        <f t="shared" ref="Y21:AM21" si="22">SUM(G1853:G1948)</f>
        <v>2414.9164038818449</v>
      </c>
      <c r="Z21">
        <f t="shared" si="22"/>
        <v>988.77838539427546</v>
      </c>
      <c r="AA21">
        <f t="shared" si="22"/>
        <v>1165.4436479026226</v>
      </c>
      <c r="AB21">
        <f t="shared" si="22"/>
        <v>713.67184066612515</v>
      </c>
      <c r="AC21">
        <f t="shared" si="22"/>
        <v>1142.0213770795197</v>
      </c>
      <c r="AD21">
        <f t="shared" si="22"/>
        <v>2108.2715518705727</v>
      </c>
      <c r="AE21">
        <f t="shared" si="22"/>
        <v>1056.4949597705063</v>
      </c>
      <c r="AF21">
        <f t="shared" si="22"/>
        <v>2145.6518723613035</v>
      </c>
      <c r="AG21">
        <f t="shared" si="22"/>
        <v>1696.5949236047541</v>
      </c>
      <c r="AH21">
        <f t="shared" si="22"/>
        <v>1313.680565063743</v>
      </c>
      <c r="AI21">
        <f t="shared" si="22"/>
        <v>1532.9104557731637</v>
      </c>
      <c r="AJ21">
        <f t="shared" si="22"/>
        <v>1166.1767767093013</v>
      </c>
      <c r="AK21">
        <f t="shared" si="22"/>
        <v>1272.2501120132667</v>
      </c>
      <c r="AL21">
        <f t="shared" si="22"/>
        <v>1560.7432812876334</v>
      </c>
      <c r="AM21">
        <f t="shared" si="22"/>
        <v>1453.1271148240533</v>
      </c>
    </row>
    <row r="22" spans="1:39" x14ac:dyDescent="0.45">
      <c r="A22" s="1">
        <v>42887</v>
      </c>
      <c r="B22">
        <v>21</v>
      </c>
      <c r="C22">
        <v>500</v>
      </c>
      <c r="D22">
        <v>0</v>
      </c>
      <c r="E22">
        <v>0</v>
      </c>
      <c r="F22">
        <f>119*'VT Sap3 k values 06-2017'!V22^1.231</f>
        <v>0.21694298453136449</v>
      </c>
      <c r="G22" s="5">
        <f t="shared" si="1"/>
        <v>4.1135820060272641</v>
      </c>
      <c r="H22">
        <f>119*'VT Sap3 k values 06-2017'!X22^1.231</f>
        <v>0</v>
      </c>
      <c r="I22" s="5">
        <f t="shared" si="2"/>
        <v>2.3559000000000001</v>
      </c>
      <c r="J22">
        <f>119*'VT Sap3 k values 06-2017'!Z22^1.231</f>
        <v>4.6994512563506875E-2</v>
      </c>
      <c r="K22">
        <f>119*'VT Sap3 k values 06-2017'!AA22^1.231</f>
        <v>0</v>
      </c>
      <c r="L22">
        <f>119*'VT Sap3 k values 06-2017'!AB22^1.231</f>
        <v>0.1742613832342001</v>
      </c>
      <c r="M22">
        <f>119*'VT Sap3 k values 06-2017'!AC22^1.231</f>
        <v>9.2691993635156122E-2</v>
      </c>
      <c r="N22">
        <f>119*'VT Sap3 k values 06-2017'!AD22^1.231</f>
        <v>0.1312034030856522</v>
      </c>
      <c r="O22">
        <f>119*'VT Sap3 k values 06-2017'!AE22^1.231</f>
        <v>0</v>
      </c>
      <c r="P22">
        <f>119*'VT Sap3 k values 06-2017'!AF22^1.231</f>
        <v>5.6802802207716295E-2</v>
      </c>
      <c r="Q22">
        <f>119*'VT Sap3 k values 06-2017'!AG22^1.231</f>
        <v>4.3285292883981754E-3</v>
      </c>
      <c r="R22">
        <f>119*'VT Sap3 k values 06-2017'!AH22^1.231</f>
        <v>1.135530259520497E-2</v>
      </c>
      <c r="S22">
        <f>119*'VT Sap3 k values 06-2017'!AI22^1.231</f>
        <v>0</v>
      </c>
      <c r="T22" s="5">
        <f t="shared" si="3"/>
        <v>0.93259999999999998</v>
      </c>
      <c r="U22">
        <f>119*'VT Sap3 k values 06-2017'!AK22^1.231</f>
        <v>0</v>
      </c>
      <c r="W22" s="3">
        <v>44368</v>
      </c>
      <c r="X22">
        <f>SUM(F1949:F2044)</f>
        <v>2059.3281037799948</v>
      </c>
      <c r="Y22">
        <f t="shared" ref="Y22:AM22" si="23">SUM(G1949:G2044)</f>
        <v>3356.5704676933337</v>
      </c>
      <c r="Z22">
        <f t="shared" si="23"/>
        <v>1327.9811374945543</v>
      </c>
      <c r="AA22">
        <f t="shared" si="23"/>
        <v>1462.5876155065919</v>
      </c>
      <c r="AB22">
        <f t="shared" si="23"/>
        <v>1126.2939590599112</v>
      </c>
      <c r="AC22">
        <f t="shared" si="23"/>
        <v>1709.2414935563627</v>
      </c>
      <c r="AD22">
        <f t="shared" si="23"/>
        <v>2999.2307972405629</v>
      </c>
      <c r="AE22">
        <f t="shared" si="23"/>
        <v>1361.6472057221679</v>
      </c>
      <c r="AF22">
        <f t="shared" si="23"/>
        <v>3253.6344388900834</v>
      </c>
      <c r="AG22">
        <f t="shared" si="23"/>
        <v>2624.8443409064134</v>
      </c>
      <c r="AH22">
        <f t="shared" si="23"/>
        <v>1829.3065025950846</v>
      </c>
      <c r="AI22">
        <f t="shared" si="23"/>
        <v>2708.087915065666</v>
      </c>
      <c r="AJ22">
        <f t="shared" si="23"/>
        <v>1800.3367281058072</v>
      </c>
      <c r="AK22">
        <f t="shared" si="23"/>
        <v>1928.6182286365645</v>
      </c>
      <c r="AL22">
        <f t="shared" si="23"/>
        <v>2009.5352294508186</v>
      </c>
      <c r="AM22">
        <f t="shared" si="23"/>
        <v>2012.2111700007245</v>
      </c>
    </row>
    <row r="23" spans="1:39" x14ac:dyDescent="0.45">
      <c r="A23" s="1">
        <v>42887</v>
      </c>
      <c r="B23">
        <v>22</v>
      </c>
      <c r="C23">
        <v>515</v>
      </c>
      <c r="D23">
        <v>0</v>
      </c>
      <c r="E23">
        <v>0</v>
      </c>
      <c r="F23">
        <f>119*'VT Sap3 k values 06-2017'!V23^1.231</f>
        <v>6.3109321716477471E-2</v>
      </c>
      <c r="G23" s="5">
        <f t="shared" si="1"/>
        <v>3.9268894728351169</v>
      </c>
      <c r="H23">
        <f>119*'VT Sap3 k values 06-2017'!X23^1.231</f>
        <v>0</v>
      </c>
      <c r="I23" s="5">
        <f t="shared" si="2"/>
        <v>2.3559000000000001</v>
      </c>
      <c r="J23">
        <f>119*'VT Sap3 k values 06-2017'!Z23^1.231</f>
        <v>5.4468009915811536E-2</v>
      </c>
      <c r="K23">
        <f>119*'VT Sap3 k values 06-2017'!AA23^1.231</f>
        <v>0</v>
      </c>
      <c r="L23">
        <f>119*'VT Sap3 k values 06-2017'!AB23^1.231</f>
        <v>0.11261380249250225</v>
      </c>
      <c r="M23">
        <f>119*'VT Sap3 k values 06-2017'!AC23^1.231</f>
        <v>6.3846551750907934E-2</v>
      </c>
      <c r="N23">
        <f>119*'VT Sap3 k values 06-2017'!AD23^1.231</f>
        <v>6.8328433099762068E-2</v>
      </c>
      <c r="O23">
        <f>119*'VT Sap3 k values 06-2017'!AE23^1.231</f>
        <v>0</v>
      </c>
      <c r="P23">
        <f>119*'VT Sap3 k values 06-2017'!AF23^1.231</f>
        <v>1.0565123536507688E-2</v>
      </c>
      <c r="Q23">
        <f>119*'VT Sap3 k values 06-2017'!AG23^1.231</f>
        <v>0</v>
      </c>
      <c r="R23">
        <f>119*'VT Sap3 k values 06-2017'!AH23^1.231</f>
        <v>0</v>
      </c>
      <c r="S23">
        <f>119*'VT Sap3 k values 06-2017'!AI23^1.231</f>
        <v>0</v>
      </c>
      <c r="T23" s="5">
        <f t="shared" si="3"/>
        <v>0.93259999999999998</v>
      </c>
      <c r="U23">
        <f>119*'VT Sap3 k values 06-2017'!AK23^1.231</f>
        <v>0</v>
      </c>
      <c r="W23" s="3">
        <v>44369</v>
      </c>
      <c r="X23">
        <f>SUM(F2045:F2140)</f>
        <v>1538.6948543044789</v>
      </c>
      <c r="Y23">
        <f t="shared" ref="Y23:AM23" si="24">SUM(G2045:G2140)</f>
        <v>2549.7709041921339</v>
      </c>
      <c r="Z23">
        <f t="shared" si="24"/>
        <v>982.57381136438039</v>
      </c>
      <c r="AA23">
        <f t="shared" si="24"/>
        <v>1099.2505834715703</v>
      </c>
      <c r="AB23">
        <f t="shared" si="24"/>
        <v>776.12681888842008</v>
      </c>
      <c r="AC23">
        <f t="shared" si="24"/>
        <v>1235.5437088872663</v>
      </c>
      <c r="AD23">
        <f t="shared" si="24"/>
        <v>2334.0949705222374</v>
      </c>
      <c r="AE23">
        <f t="shared" si="24"/>
        <v>1033.4676861511225</v>
      </c>
      <c r="AF23">
        <f t="shared" si="24"/>
        <v>2503.3976699603681</v>
      </c>
      <c r="AG23">
        <f t="shared" si="24"/>
        <v>1989.707028027786</v>
      </c>
      <c r="AH23">
        <f t="shared" si="24"/>
        <v>1371.2985809144213</v>
      </c>
      <c r="AI23">
        <f t="shared" si="24"/>
        <v>1902.7614043495626</v>
      </c>
      <c r="AJ23">
        <f t="shared" si="24"/>
        <v>1301.9483979465638</v>
      </c>
      <c r="AK23">
        <f t="shared" si="24"/>
        <v>1396.8733355504828</v>
      </c>
      <c r="AL23">
        <f t="shared" si="24"/>
        <v>1568.9800895042822</v>
      </c>
      <c r="AM23">
        <f t="shared" si="24"/>
        <v>1483.7884531984107</v>
      </c>
    </row>
    <row r="24" spans="1:39" x14ac:dyDescent="0.45">
      <c r="A24" s="1">
        <v>42887</v>
      </c>
      <c r="B24">
        <v>23</v>
      </c>
      <c r="C24">
        <v>530</v>
      </c>
      <c r="D24" s="2">
        <v>2.2200000000000001E-16</v>
      </c>
      <c r="E24">
        <v>0</v>
      </c>
      <c r="F24">
        <f>119*'VT Sap3 k values 06-2017'!V24^1.231</f>
        <v>0.12362151534407367</v>
      </c>
      <c r="G24" s="5">
        <f t="shared" si="1"/>
        <v>4.0003270710215677</v>
      </c>
      <c r="H24">
        <f>119*'VT Sap3 k values 06-2017'!X24^1.231</f>
        <v>0</v>
      </c>
      <c r="I24" s="5">
        <f t="shared" si="2"/>
        <v>2.3559000000000001</v>
      </c>
      <c r="J24">
        <f>119*'VT Sap3 k values 06-2017'!Z24^1.231</f>
        <v>5.5015306764886883E-2</v>
      </c>
      <c r="K24">
        <f>119*'VT Sap3 k values 06-2017'!AA24^1.231</f>
        <v>0</v>
      </c>
      <c r="L24">
        <f>119*'VT Sap3 k values 06-2017'!AB24^1.231</f>
        <v>0</v>
      </c>
      <c r="M24">
        <f>119*'VT Sap3 k values 06-2017'!AC24^1.231</f>
        <v>3.7344840194261465E-2</v>
      </c>
      <c r="N24">
        <f>119*'VT Sap3 k values 06-2017'!AD24^1.231</f>
        <v>1.559003046292771E-2</v>
      </c>
      <c r="O24">
        <f>119*'VT Sap3 k values 06-2017'!AE24^1.231</f>
        <v>0</v>
      </c>
      <c r="P24">
        <f>119*'VT Sap3 k values 06-2017'!AF24^1.231</f>
        <v>4.0221516604148209E-2</v>
      </c>
      <c r="Q24">
        <f>119*'VT Sap3 k values 06-2017'!AG24^1.231</f>
        <v>0</v>
      </c>
      <c r="R24">
        <f>119*'VT Sap3 k values 06-2017'!AH24^1.231</f>
        <v>0</v>
      </c>
      <c r="S24">
        <f>119*'VT Sap3 k values 06-2017'!AI24^1.231</f>
        <v>0</v>
      </c>
      <c r="T24" s="5">
        <f t="shared" si="3"/>
        <v>0.93259999999999998</v>
      </c>
      <c r="U24">
        <f>119*'VT Sap3 k values 06-2017'!AK24^1.231</f>
        <v>0</v>
      </c>
      <c r="W24" s="3">
        <v>44370</v>
      </c>
      <c r="X24">
        <f>SUM(F2141:F2236)</f>
        <v>2277.7584059393926</v>
      </c>
      <c r="Y24">
        <f t="shared" ref="Y24:AM24" si="25">SUM(G2141:G2236)</f>
        <v>3611.1492941056813</v>
      </c>
      <c r="Z24">
        <f t="shared" si="25"/>
        <v>1502.5799352891731</v>
      </c>
      <c r="AA24">
        <f t="shared" si="25"/>
        <v>1692.4757362358614</v>
      </c>
      <c r="AB24">
        <f t="shared" si="25"/>
        <v>1015.6322369892841</v>
      </c>
      <c r="AC24">
        <f t="shared" si="25"/>
        <v>1744.6626704280727</v>
      </c>
      <c r="AD24">
        <f t="shared" si="25"/>
        <v>3481.546011382658</v>
      </c>
      <c r="AE24">
        <f t="shared" si="25"/>
        <v>1536.0274873377973</v>
      </c>
      <c r="AF24">
        <f t="shared" si="25"/>
        <v>3748.476690768744</v>
      </c>
      <c r="AG24">
        <f t="shared" si="25"/>
        <v>2860.3299946764605</v>
      </c>
      <c r="AH24">
        <f t="shared" si="25"/>
        <v>1994.772860182092</v>
      </c>
      <c r="AI24">
        <f t="shared" si="25"/>
        <v>2824.2054456918886</v>
      </c>
      <c r="AJ24">
        <f t="shared" si="25"/>
        <v>1947.169815530119</v>
      </c>
      <c r="AK24">
        <f t="shared" si="25"/>
        <v>1978.5958793411999</v>
      </c>
      <c r="AL24">
        <f t="shared" si="25"/>
        <v>2199.0134275331707</v>
      </c>
      <c r="AM24">
        <f t="shared" si="25"/>
        <v>2060.8477354670517</v>
      </c>
    </row>
    <row r="25" spans="1:39" x14ac:dyDescent="0.45">
      <c r="A25" s="1">
        <v>42887</v>
      </c>
      <c r="B25">
        <v>24</v>
      </c>
      <c r="C25">
        <v>545</v>
      </c>
      <c r="D25">
        <v>0</v>
      </c>
      <c r="E25">
        <v>0</v>
      </c>
      <c r="F25">
        <f>119*'VT Sap3 k values 06-2017'!V25^1.231</f>
        <v>6.5126420093338591E-3</v>
      </c>
      <c r="G25" s="5">
        <f t="shared" si="1"/>
        <v>3.8582037423425275</v>
      </c>
      <c r="H25">
        <f>119*'VT Sap3 k values 06-2017'!X25^1.231</f>
        <v>0</v>
      </c>
      <c r="I25" s="5">
        <f t="shared" si="2"/>
        <v>2.3559000000000001</v>
      </c>
      <c r="J25">
        <f>119*'VT Sap3 k values 06-2017'!Z25^1.231</f>
        <v>1.1504009470833691E-2</v>
      </c>
      <c r="K25">
        <f>119*'VT Sap3 k values 06-2017'!AA25^1.231</f>
        <v>0</v>
      </c>
      <c r="L25">
        <f>119*'VT Sap3 k values 06-2017'!AB25^1.231</f>
        <v>0</v>
      </c>
      <c r="M25">
        <f>119*'VT Sap3 k values 06-2017'!AC25^1.231</f>
        <v>1.8687846954267954E-2</v>
      </c>
      <c r="N25">
        <f>119*'VT Sap3 k values 06-2017'!AD25^1.231</f>
        <v>0</v>
      </c>
      <c r="O25">
        <f>119*'VT Sap3 k values 06-2017'!AE25^1.231</f>
        <v>0</v>
      </c>
      <c r="P25">
        <f>119*'VT Sap3 k values 06-2017'!AF25^1.231</f>
        <v>7.9302064256496427E-3</v>
      </c>
      <c r="Q25">
        <f>119*'VT Sap3 k values 06-2017'!AG25^1.231</f>
        <v>0</v>
      </c>
      <c r="R25">
        <f>119*'VT Sap3 k values 06-2017'!AH25^1.231</f>
        <v>0</v>
      </c>
      <c r="S25">
        <f>119*'VT Sap3 k values 06-2017'!AI25^1.231</f>
        <v>0</v>
      </c>
      <c r="T25" s="5">
        <f t="shared" si="3"/>
        <v>0.93259999999999998</v>
      </c>
      <c r="U25">
        <f>119*'VT Sap3 k values 06-2017'!AK25^1.231</f>
        <v>0</v>
      </c>
      <c r="W25" s="3">
        <v>44371</v>
      </c>
      <c r="X25">
        <f>SUM(F2237:F2332)</f>
        <v>2290.6312302473548</v>
      </c>
      <c r="Y25">
        <f t="shared" ref="Y25:AM25" si="26">SUM(G2237:G2332)</f>
        <v>3759.6899469472792</v>
      </c>
      <c r="Z25">
        <f t="shared" si="26"/>
        <v>1348.1488805643107</v>
      </c>
      <c r="AA25">
        <f t="shared" si="26"/>
        <v>1442.3552594032951</v>
      </c>
      <c r="AB25">
        <f t="shared" si="26"/>
        <v>1130.1868041523326</v>
      </c>
      <c r="AC25">
        <f t="shared" si="26"/>
        <v>1783.7198766589395</v>
      </c>
      <c r="AD25">
        <f t="shared" si="26"/>
        <v>3495.0933346502929</v>
      </c>
      <c r="AE25">
        <f t="shared" si="26"/>
        <v>1602.3227872446282</v>
      </c>
      <c r="AF25">
        <f t="shared" si="26"/>
        <v>3708.9326873397981</v>
      </c>
      <c r="AG25">
        <f t="shared" si="26"/>
        <v>3069.3027206258116</v>
      </c>
      <c r="AH25">
        <f t="shared" si="26"/>
        <v>1835.3685902693239</v>
      </c>
      <c r="AI25">
        <f t="shared" si="26"/>
        <v>3053.9868132207835</v>
      </c>
      <c r="AJ25">
        <f t="shared" si="26"/>
        <v>2144.4238784078366</v>
      </c>
      <c r="AK25">
        <f t="shared" si="26"/>
        <v>2203.088179349123</v>
      </c>
      <c r="AL25">
        <f t="shared" si="26"/>
        <v>2332.0518327165346</v>
      </c>
      <c r="AM25">
        <f t="shared" si="26"/>
        <v>2362.6759040760494</v>
      </c>
    </row>
    <row r="26" spans="1:39" x14ac:dyDescent="0.45">
      <c r="A26" s="1">
        <v>42887</v>
      </c>
      <c r="B26">
        <v>25</v>
      </c>
      <c r="C26">
        <v>600</v>
      </c>
      <c r="D26">
        <v>0</v>
      </c>
      <c r="E26">
        <v>0</v>
      </c>
      <c r="F26">
        <f>119*'VT Sap3 k values 06-2017'!V26^1.231</f>
        <v>0</v>
      </c>
      <c r="G26" s="5">
        <f t="shared" si="1"/>
        <v>3.8502999999999998</v>
      </c>
      <c r="H26">
        <f>119*'VT Sap3 k values 06-2017'!X26^1.231</f>
        <v>0</v>
      </c>
      <c r="I26" s="5">
        <f t="shared" si="2"/>
        <v>2.3559000000000001</v>
      </c>
      <c r="J26">
        <f>119*'VT Sap3 k values 06-2017'!Z26^1.231</f>
        <v>0</v>
      </c>
      <c r="K26">
        <f>119*'VT Sap3 k values 06-2017'!AA26^1.231</f>
        <v>0</v>
      </c>
      <c r="L26">
        <f>119*'VT Sap3 k values 06-2017'!AB26^1.231</f>
        <v>0</v>
      </c>
      <c r="M26">
        <f>119*'VT Sap3 k values 06-2017'!AC26^1.231</f>
        <v>4.0856650982936397E-4</v>
      </c>
      <c r="N26">
        <f>119*'VT Sap3 k values 06-2017'!AD26^1.231</f>
        <v>0</v>
      </c>
      <c r="O26">
        <f>119*'VT Sap3 k values 06-2017'!AE26^1.231</f>
        <v>0</v>
      </c>
      <c r="P26">
        <f>119*'VT Sap3 k values 06-2017'!AF26^1.231</f>
        <v>1.3924750283790621E-2</v>
      </c>
      <c r="Q26">
        <f>119*'VT Sap3 k values 06-2017'!AG26^1.231</f>
        <v>0</v>
      </c>
      <c r="R26">
        <f>119*'VT Sap3 k values 06-2017'!AH26^1.231</f>
        <v>0</v>
      </c>
      <c r="S26">
        <f>119*'VT Sap3 k values 06-2017'!AI26^1.231</f>
        <v>0</v>
      </c>
      <c r="T26" s="5">
        <f t="shared" si="3"/>
        <v>0.93259999999999998</v>
      </c>
      <c r="U26">
        <f>119*'VT Sap3 k values 06-2017'!AK26^1.231</f>
        <v>0</v>
      </c>
      <c r="W26" s="3">
        <v>44372</v>
      </c>
      <c r="X26">
        <f>SUM(F2333:F2428)</f>
        <v>2099.3587448220487</v>
      </c>
      <c r="Y26">
        <f t="shared" ref="Y26:AM26" si="27">SUM(G2333:G2428)</f>
        <v>3396.1695848465938</v>
      </c>
      <c r="Z26">
        <f t="shared" si="27"/>
        <v>1150.9386211312878</v>
      </c>
      <c r="AA26">
        <f t="shared" si="27"/>
        <v>1212.7703207480176</v>
      </c>
      <c r="AB26">
        <f t="shared" si="27"/>
        <v>949.69026444037559</v>
      </c>
      <c r="AC26">
        <f t="shared" si="27"/>
        <v>1551.9482203377197</v>
      </c>
      <c r="AD26">
        <f t="shared" si="27"/>
        <v>3165.0597678708805</v>
      </c>
      <c r="AE26">
        <f t="shared" si="27"/>
        <v>1571.4381893857751</v>
      </c>
      <c r="AF26">
        <f t="shared" si="27"/>
        <v>3480.320544126922</v>
      </c>
      <c r="AG26">
        <f t="shared" si="27"/>
        <v>2752.3044784992094</v>
      </c>
      <c r="AH26">
        <f t="shared" si="27"/>
        <v>1637.1862872242609</v>
      </c>
      <c r="AI26">
        <f t="shared" si="27"/>
        <v>2696.8538626915411</v>
      </c>
      <c r="AJ26">
        <f t="shared" si="27"/>
        <v>1937.1862368482493</v>
      </c>
      <c r="AK26">
        <f t="shared" si="27"/>
        <v>2051.5373659745446</v>
      </c>
      <c r="AL26">
        <f t="shared" si="27"/>
        <v>2106.5898294499093</v>
      </c>
      <c r="AM26">
        <f t="shared" si="27"/>
        <v>2165.213543111463</v>
      </c>
    </row>
    <row r="27" spans="1:39" x14ac:dyDescent="0.45">
      <c r="A27" s="1">
        <v>42887</v>
      </c>
      <c r="B27">
        <v>26</v>
      </c>
      <c r="C27">
        <v>615</v>
      </c>
      <c r="D27">
        <v>0</v>
      </c>
      <c r="E27">
        <v>22.7</v>
      </c>
      <c r="F27">
        <f>119*'VT Sap3 k values 06-2017'!V27^1.231</f>
        <v>1.0427667440689617E-2</v>
      </c>
      <c r="G27" s="5">
        <f t="shared" si="1"/>
        <v>3.862955017206021</v>
      </c>
      <c r="H27">
        <f>119*'VT Sap3 k values 06-2017'!X27^1.231</f>
        <v>0</v>
      </c>
      <c r="I27" s="5">
        <f t="shared" si="2"/>
        <v>2.3559000000000001</v>
      </c>
      <c r="J27">
        <f>119*'VT Sap3 k values 06-2017'!Z27^1.231</f>
        <v>1.2297129943245531E-2</v>
      </c>
      <c r="K27">
        <f>119*'VT Sap3 k values 06-2017'!AA27^1.231</f>
        <v>0</v>
      </c>
      <c r="L27">
        <f>119*'VT Sap3 k values 06-2017'!AB27^1.231</f>
        <v>0</v>
      </c>
      <c r="M27">
        <f>119*'VT Sap3 k values 06-2017'!AC27^1.231</f>
        <v>0</v>
      </c>
      <c r="N27">
        <f>119*'VT Sap3 k values 06-2017'!AD27^1.231</f>
        <v>0</v>
      </c>
      <c r="O27">
        <f>119*'VT Sap3 k values 06-2017'!AE27^1.231</f>
        <v>0</v>
      </c>
      <c r="P27">
        <f>119*'VT Sap3 k values 06-2017'!AF27^1.231</f>
        <v>1.508314140731473E-2</v>
      </c>
      <c r="Q27">
        <f>119*'VT Sap3 k values 06-2017'!AG27^1.231</f>
        <v>0</v>
      </c>
      <c r="R27">
        <f>119*'VT Sap3 k values 06-2017'!AH27^1.231</f>
        <v>0</v>
      </c>
      <c r="S27">
        <f>119*'VT Sap3 k values 06-2017'!AI27^1.231</f>
        <v>0</v>
      </c>
      <c r="T27" s="5">
        <f t="shared" si="3"/>
        <v>0.93259999999999998</v>
      </c>
      <c r="U27">
        <f>119*'VT Sap3 k values 06-2017'!AK27^1.231</f>
        <v>0</v>
      </c>
      <c r="W27" s="3">
        <v>44373</v>
      </c>
      <c r="X27">
        <f>SUM(F2429:F2524)</f>
        <v>2412.5178479010065</v>
      </c>
      <c r="Y27">
        <f t="shared" ref="Y27:AM27" si="28">SUM(G2429:G2524)</f>
        <v>3880.2854831811819</v>
      </c>
      <c r="Z27">
        <f t="shared" si="28"/>
        <v>1162.0303998567713</v>
      </c>
      <c r="AA27">
        <f t="shared" si="28"/>
        <v>1274.138704540868</v>
      </c>
      <c r="AB27">
        <f t="shared" si="28"/>
        <v>1236.0839270811362</v>
      </c>
      <c r="AC27">
        <f t="shared" si="28"/>
        <v>2081.8431794212693</v>
      </c>
      <c r="AD27">
        <f t="shared" si="28"/>
        <v>3781.3499191544884</v>
      </c>
      <c r="AE27">
        <f t="shared" si="28"/>
        <v>1894.3640217470697</v>
      </c>
      <c r="AF27">
        <f t="shared" si="28"/>
        <v>4816.0892806018564</v>
      </c>
      <c r="AG27">
        <f t="shared" si="28"/>
        <v>3546.0888317756512</v>
      </c>
      <c r="AH27">
        <f t="shared" si="28"/>
        <v>1883.8879172211673</v>
      </c>
      <c r="AI27">
        <f t="shared" si="28"/>
        <v>3355.1851143382241</v>
      </c>
      <c r="AJ27">
        <f t="shared" si="28"/>
        <v>2209.5273548904097</v>
      </c>
      <c r="AK27">
        <f t="shared" si="28"/>
        <v>2483.00137982462</v>
      </c>
      <c r="AL27">
        <f t="shared" si="28"/>
        <v>768.1983687518948</v>
      </c>
      <c r="AM27">
        <f t="shared" si="28"/>
        <v>2787.0119483861185</v>
      </c>
    </row>
    <row r="28" spans="1:39" x14ac:dyDescent="0.45">
      <c r="A28" s="1">
        <v>42887</v>
      </c>
      <c r="B28">
        <v>27</v>
      </c>
      <c r="C28">
        <v>630</v>
      </c>
      <c r="D28">
        <v>0</v>
      </c>
      <c r="E28">
        <v>41.62</v>
      </c>
      <c r="F28">
        <f>119*'VT Sap3 k values 06-2017'!V28^1.231</f>
        <v>0</v>
      </c>
      <c r="G28" s="5">
        <f t="shared" si="1"/>
        <v>3.8502999999999998</v>
      </c>
      <c r="H28">
        <f>119*'VT Sap3 k values 06-2017'!X28^1.231</f>
        <v>9.7074600849904481E-3</v>
      </c>
      <c r="I28" s="5">
        <f t="shared" si="2"/>
        <v>2.3617778670814618</v>
      </c>
      <c r="J28">
        <f>119*'VT Sap3 k values 06-2017'!Z28^1.231</f>
        <v>7.5864356512727604E-3</v>
      </c>
      <c r="K28">
        <f>119*'VT Sap3 k values 06-2017'!AA28^1.231</f>
        <v>0</v>
      </c>
      <c r="L28">
        <f>119*'VT Sap3 k values 06-2017'!AB28^1.231</f>
        <v>0</v>
      </c>
      <c r="M28">
        <f>119*'VT Sap3 k values 06-2017'!AC28^1.231</f>
        <v>2.7248652545832069E-2</v>
      </c>
      <c r="N28">
        <f>119*'VT Sap3 k values 06-2017'!AD28^1.231</f>
        <v>0</v>
      </c>
      <c r="O28">
        <f>119*'VT Sap3 k values 06-2017'!AE28^1.231</f>
        <v>0</v>
      </c>
      <c r="P28">
        <f>119*'VT Sap3 k values 06-2017'!AF28^1.231</f>
        <v>6.4258666490762716E-3</v>
      </c>
      <c r="Q28">
        <f>119*'VT Sap3 k values 06-2017'!AG28^1.231</f>
        <v>0</v>
      </c>
      <c r="R28">
        <f>119*'VT Sap3 k values 06-2017'!AH28^1.231</f>
        <v>0</v>
      </c>
      <c r="S28">
        <f>119*'VT Sap3 k values 06-2017'!AI28^1.231</f>
        <v>0</v>
      </c>
      <c r="T28" s="5">
        <f t="shared" si="3"/>
        <v>0.93259999999999998</v>
      </c>
      <c r="U28">
        <f>119*'VT Sap3 k values 06-2017'!AK28^1.231</f>
        <v>0</v>
      </c>
      <c r="W28" s="3">
        <v>44374</v>
      </c>
      <c r="X28">
        <f>SUM(F2525:F2620)</f>
        <v>2143.5796408285028</v>
      </c>
      <c r="Y28">
        <f t="shared" ref="Y28:AM28" si="29">SUM(G2525:G2620)</f>
        <v>3361.3177838481447</v>
      </c>
      <c r="Z28">
        <f t="shared" si="29"/>
        <v>1146.7732173193078</v>
      </c>
      <c r="AA28">
        <f t="shared" si="29"/>
        <v>1213.3303080903099</v>
      </c>
      <c r="AB28">
        <f t="shared" si="29"/>
        <v>962.86114065530126</v>
      </c>
      <c r="AC28">
        <f t="shared" si="29"/>
        <v>1577.5826232026338</v>
      </c>
      <c r="AD28">
        <f t="shared" si="29"/>
        <v>3257.7141204434297</v>
      </c>
      <c r="AE28">
        <f t="shared" si="29"/>
        <v>1683.5209368970793</v>
      </c>
      <c r="AF28">
        <f t="shared" si="29"/>
        <v>3763.3636628627364</v>
      </c>
      <c r="AG28">
        <f t="shared" si="29"/>
        <v>2785.9618113788715</v>
      </c>
      <c r="AH28">
        <f t="shared" si="29"/>
        <v>1715.5188905852438</v>
      </c>
      <c r="AI28">
        <f t="shared" si="29"/>
        <v>2707.216617535054</v>
      </c>
      <c r="AJ28">
        <f t="shared" si="29"/>
        <v>1658.6129642565834</v>
      </c>
      <c r="AK28">
        <f t="shared" si="29"/>
        <v>2074.8699682063248</v>
      </c>
      <c r="AL28">
        <f t="shared" si="29"/>
        <v>2467.4454983989858</v>
      </c>
      <c r="AM28">
        <f t="shared" si="29"/>
        <v>2326.0152302866472</v>
      </c>
    </row>
    <row r="29" spans="1:39" x14ac:dyDescent="0.45">
      <c r="A29" s="1">
        <v>42887</v>
      </c>
      <c r="B29">
        <v>28</v>
      </c>
      <c r="C29">
        <v>645</v>
      </c>
      <c r="D29">
        <v>0</v>
      </c>
      <c r="E29">
        <v>88.5</v>
      </c>
      <c r="F29">
        <f>119*'VT Sap3 k values 06-2017'!V29^1.231</f>
        <v>0</v>
      </c>
      <c r="G29" s="5">
        <f t="shared" si="1"/>
        <v>3.8502999999999998</v>
      </c>
      <c r="H29">
        <f>119*'VT Sap3 k values 06-2017'!X29^1.231</f>
        <v>0</v>
      </c>
      <c r="I29" s="5">
        <f t="shared" si="2"/>
        <v>2.3559000000000001</v>
      </c>
      <c r="J29">
        <f>119*'VT Sap3 k values 06-2017'!Z29^1.231</f>
        <v>0</v>
      </c>
      <c r="K29">
        <f>119*'VT Sap3 k values 06-2017'!AA29^1.231</f>
        <v>0</v>
      </c>
      <c r="L29">
        <f>119*'VT Sap3 k values 06-2017'!AB29^1.231</f>
        <v>0</v>
      </c>
      <c r="M29">
        <f>119*'VT Sap3 k values 06-2017'!AC29^1.231</f>
        <v>0</v>
      </c>
      <c r="N29">
        <f>119*'VT Sap3 k values 06-2017'!AD29^1.231</f>
        <v>0</v>
      </c>
      <c r="O29">
        <f>119*'VT Sap3 k values 06-2017'!AE29^1.231</f>
        <v>0</v>
      </c>
      <c r="P29">
        <f>119*'VT Sap3 k values 06-2017'!AF29^1.231</f>
        <v>0</v>
      </c>
      <c r="Q29">
        <f>119*'VT Sap3 k values 06-2017'!AG29^1.231</f>
        <v>0</v>
      </c>
      <c r="R29">
        <f>119*'VT Sap3 k values 06-2017'!AH29^1.231</f>
        <v>0</v>
      </c>
      <c r="S29">
        <f>119*'VT Sap3 k values 06-2017'!AI29^1.231</f>
        <v>0</v>
      </c>
      <c r="T29" s="5">
        <f t="shared" si="3"/>
        <v>0.93259999999999998</v>
      </c>
      <c r="U29">
        <f>119*'VT Sap3 k values 06-2017'!AK29^1.231</f>
        <v>0</v>
      </c>
      <c r="W29" s="3">
        <v>44375</v>
      </c>
      <c r="X29">
        <f>SUM(F2621:F2716)</f>
        <v>2360.4936092873772</v>
      </c>
      <c r="Y29">
        <f t="shared" ref="Y29:AM29" si="30">SUM(G2621:G2716)</f>
        <v>3899.0338300100511</v>
      </c>
      <c r="Z29">
        <f t="shared" si="30"/>
        <v>1181.0817804768008</v>
      </c>
      <c r="AA29">
        <f t="shared" si="30"/>
        <v>1308.8299766187099</v>
      </c>
      <c r="AB29">
        <f t="shared" si="30"/>
        <v>1239.4093786231333</v>
      </c>
      <c r="AC29">
        <f t="shared" si="30"/>
        <v>2028.8611897815097</v>
      </c>
      <c r="AD29">
        <f t="shared" si="30"/>
        <v>3958.6443542037287</v>
      </c>
      <c r="AE29">
        <f t="shared" si="30"/>
        <v>1921.4039180568134</v>
      </c>
      <c r="AF29">
        <f t="shared" si="30"/>
        <v>4826.9248492283514</v>
      </c>
      <c r="AG29">
        <f t="shared" si="30"/>
        <v>3570.4414274059914</v>
      </c>
      <c r="AH29">
        <f t="shared" si="30"/>
        <v>1909.2723694908404</v>
      </c>
      <c r="AI29">
        <f t="shared" si="30"/>
        <v>3364.1875568799574</v>
      </c>
      <c r="AJ29">
        <f t="shared" si="30"/>
        <v>1993.3082321712707</v>
      </c>
      <c r="AK29">
        <f t="shared" si="30"/>
        <v>2466.5152711245114</v>
      </c>
      <c r="AL29">
        <f t="shared" si="30"/>
        <v>2752.8029721539706</v>
      </c>
      <c r="AM29">
        <f t="shared" si="30"/>
        <v>2970.2656640126597</v>
      </c>
    </row>
    <row r="30" spans="1:39" x14ac:dyDescent="0.45">
      <c r="A30" s="1">
        <v>42887</v>
      </c>
      <c r="B30">
        <v>29</v>
      </c>
      <c r="C30">
        <v>700</v>
      </c>
      <c r="D30" s="2">
        <v>-2.2200000000000001E-16</v>
      </c>
      <c r="E30">
        <v>147.6</v>
      </c>
      <c r="F30">
        <f>119*'VT Sap3 k values 06-2017'!V30^1.231</f>
        <v>0.23351472377729857</v>
      </c>
      <c r="G30" s="5">
        <f t="shared" si="1"/>
        <v>4.1336934687761291</v>
      </c>
      <c r="H30">
        <f>119*'VT Sap3 k values 06-2017'!X30^1.231</f>
        <v>0</v>
      </c>
      <c r="I30" s="5">
        <f t="shared" si="2"/>
        <v>2.3559000000000001</v>
      </c>
      <c r="J30">
        <f>119*'VT Sap3 k values 06-2017'!Z30^1.231</f>
        <v>0</v>
      </c>
      <c r="K30">
        <f>119*'VT Sap3 k values 06-2017'!AA30^1.231</f>
        <v>7.4658296308180731E-4</v>
      </c>
      <c r="L30">
        <f>119*'VT Sap3 k values 06-2017'!AB30^1.231</f>
        <v>2.7006860957342078E-3</v>
      </c>
      <c r="M30">
        <f>119*'VT Sap3 k values 06-2017'!AC30^1.231</f>
        <v>5.4468009915811536E-2</v>
      </c>
      <c r="N30">
        <f>119*'VT Sap3 k values 06-2017'!AD30^1.231</f>
        <v>0.1774997480645478</v>
      </c>
      <c r="O30">
        <f>119*'VT Sap3 k values 06-2017'!AE30^1.231</f>
        <v>5.3376512783412662E-2</v>
      </c>
      <c r="P30">
        <f>119*'VT Sap3 k values 06-2017'!AF30^1.231</f>
        <v>0</v>
      </c>
      <c r="Q30">
        <f>119*'VT Sap3 k values 06-2017'!AG30^1.231</f>
        <v>6.3568566333806323E-2</v>
      </c>
      <c r="R30">
        <f>119*'VT Sap3 k values 06-2017'!AH30^1.231</f>
        <v>2.9415859809046981E-2</v>
      </c>
      <c r="S30">
        <f>119*'VT Sap3 k values 06-2017'!AI30^1.231</f>
        <v>1.2094760324788435E-3</v>
      </c>
      <c r="T30" s="5">
        <f t="shared" si="3"/>
        <v>0.93313707397980716</v>
      </c>
      <c r="U30">
        <f>119*'VT Sap3 k values 06-2017'!AK30^1.231</f>
        <v>4.2103726252560491E-4</v>
      </c>
      <c r="W30" s="3">
        <v>44376</v>
      </c>
      <c r="X30">
        <f>SUM(F2717:F2812)</f>
        <v>2413.0135122995466</v>
      </c>
      <c r="Y30">
        <f t="shared" ref="Y30:AM30" si="31">SUM(G2717:G2812)</f>
        <v>4140.5077312388385</v>
      </c>
      <c r="Z30">
        <f t="shared" si="31"/>
        <v>1316.5883578815992</v>
      </c>
      <c r="AA30">
        <f t="shared" si="31"/>
        <v>1459.6743930385344</v>
      </c>
      <c r="AB30">
        <f t="shared" si="31"/>
        <v>1413.1070866755924</v>
      </c>
      <c r="AC30">
        <f t="shared" si="31"/>
        <v>2203.9093369898555</v>
      </c>
      <c r="AD30">
        <f t="shared" si="31"/>
        <v>4206.3835751878059</v>
      </c>
      <c r="AE30">
        <f t="shared" si="31"/>
        <v>1911.6915799375727</v>
      </c>
      <c r="AF30">
        <f t="shared" si="31"/>
        <v>5337.2374741992808</v>
      </c>
      <c r="AG30">
        <f t="shared" si="31"/>
        <v>3862.1298030493199</v>
      </c>
      <c r="AH30">
        <f t="shared" si="31"/>
        <v>2089.0190158268792</v>
      </c>
      <c r="AI30">
        <f t="shared" si="31"/>
        <v>3788.6998776038558</v>
      </c>
      <c r="AJ30">
        <f t="shared" si="31"/>
        <v>2124.2264124878529</v>
      </c>
      <c r="AK30">
        <f t="shared" si="31"/>
        <v>2505.8662082833612</v>
      </c>
      <c r="AL30">
        <f t="shared" si="31"/>
        <v>2832.8238463967646</v>
      </c>
      <c r="AM30">
        <f t="shared" si="31"/>
        <v>2938.9178317979081</v>
      </c>
    </row>
    <row r="31" spans="1:39" x14ac:dyDescent="0.45">
      <c r="A31" s="1">
        <v>42887</v>
      </c>
      <c r="B31">
        <v>30</v>
      </c>
      <c r="C31">
        <v>715</v>
      </c>
      <c r="D31">
        <v>0</v>
      </c>
      <c r="E31">
        <v>231.6</v>
      </c>
      <c r="F31">
        <f>119*'VT Sap3 k values 06-2017'!V31^1.231</f>
        <v>0.24662953444786762</v>
      </c>
      <c r="G31" s="5">
        <f t="shared" si="1"/>
        <v>4.1496096030059322</v>
      </c>
      <c r="H31">
        <f>119*'VT Sap3 k values 06-2017'!X31^1.231</f>
        <v>0</v>
      </c>
      <c r="I31" s="5">
        <f t="shared" si="2"/>
        <v>2.3559000000000001</v>
      </c>
      <c r="J31">
        <f>119*'VT Sap3 k values 06-2017'!Z31^1.231</f>
        <v>0</v>
      </c>
      <c r="K31">
        <f>119*'VT Sap3 k values 06-2017'!AA31^1.231</f>
        <v>0.16578630968220909</v>
      </c>
      <c r="L31">
        <f>119*'VT Sap3 k values 06-2017'!AB31^1.231</f>
        <v>6.3395417718302757E-3</v>
      </c>
      <c r="M31">
        <f>119*'VT Sap3 k values 06-2017'!AC31^1.231</f>
        <v>0.12814099491219436</v>
      </c>
      <c r="N31">
        <f>119*'VT Sap3 k values 06-2017'!AD31^1.231</f>
        <v>0.70892043688240591</v>
      </c>
      <c r="O31">
        <f>119*'VT Sap3 k values 06-2017'!AE31^1.231</f>
        <v>0.36320006454703263</v>
      </c>
      <c r="P31">
        <f>119*'VT Sap3 k values 06-2017'!AF31^1.231</f>
        <v>0</v>
      </c>
      <c r="Q31">
        <f>119*'VT Sap3 k values 06-2017'!AG31^1.231</f>
        <v>0.34683788463279819</v>
      </c>
      <c r="R31">
        <f>119*'VT Sap3 k values 06-2017'!AH31^1.231</f>
        <v>3.9044589089357866E-2</v>
      </c>
      <c r="S31">
        <f>119*'VT Sap3 k values 06-2017'!AI31^1.231</f>
        <v>7.0803074396669427E-2</v>
      </c>
      <c r="T31" s="5">
        <f t="shared" si="3"/>
        <v>1.0212416415414691</v>
      </c>
      <c r="U31">
        <f>119*'VT Sap3 k values 06-2017'!AK31^1.231</f>
        <v>6.9514778551513057E-2</v>
      </c>
    </row>
    <row r="32" spans="1:39" x14ac:dyDescent="0.45">
      <c r="A32" s="1">
        <v>42887</v>
      </c>
      <c r="B32">
        <v>31</v>
      </c>
      <c r="C32">
        <v>730</v>
      </c>
      <c r="D32">
        <v>0</v>
      </c>
      <c r="E32">
        <v>304.2</v>
      </c>
      <c r="F32">
        <f>119*'VT Sap3 k values 06-2017'!V32^1.231</f>
        <v>0.25987193898029837</v>
      </c>
      <c r="G32" s="5">
        <f t="shared" si="1"/>
        <v>4.1656805851464895</v>
      </c>
      <c r="H32">
        <f>119*'VT Sap3 k values 06-2017'!X32^1.231</f>
        <v>0</v>
      </c>
      <c r="I32" s="5">
        <f t="shared" si="2"/>
        <v>2.3559000000000001</v>
      </c>
      <c r="J32">
        <f>119*'VT Sap3 k values 06-2017'!Z32^1.231</f>
        <v>0</v>
      </c>
      <c r="K32">
        <f>119*'VT Sap3 k values 06-2017'!AA32^1.231</f>
        <v>0.32421853490528457</v>
      </c>
      <c r="L32">
        <f>119*'VT Sap3 k values 06-2017'!AB32^1.231</f>
        <v>1.0442895437698E-2</v>
      </c>
      <c r="M32">
        <f>119*'VT Sap3 k values 06-2017'!AC32^1.231</f>
        <v>0.13366058235648137</v>
      </c>
      <c r="N32">
        <f>119*'VT Sap3 k values 06-2017'!AD32^1.231</f>
        <v>1.2729147270557717</v>
      </c>
      <c r="O32">
        <f>119*'VT Sap3 k values 06-2017'!AE32^1.231</f>
        <v>0.74075554746087524</v>
      </c>
      <c r="P32">
        <f>119*'VT Sap3 k values 06-2017'!AF32^1.231</f>
        <v>0</v>
      </c>
      <c r="Q32">
        <f>119*'VT Sap3 k values 06-2017'!AG32^1.231</f>
        <v>0.67568571801387167</v>
      </c>
      <c r="R32">
        <f>119*'VT Sap3 k values 06-2017'!AH32^1.231</f>
        <v>0.1071109286116103</v>
      </c>
      <c r="S32">
        <f>119*'VT Sap3 k values 06-2017'!AI32^1.231</f>
        <v>0.36263197309461531</v>
      </c>
      <c r="T32" s="5">
        <f t="shared" si="3"/>
        <v>1.3165544860907434</v>
      </c>
      <c r="U32">
        <f>119*'VT Sap3 k values 06-2017'!AK32^1.231</f>
        <v>0.30146221592217781</v>
      </c>
      <c r="W32" t="s">
        <v>0</v>
      </c>
      <c r="X32" t="s">
        <v>21</v>
      </c>
      <c r="Y32" t="s">
        <v>22</v>
      </c>
      <c r="Z32" t="s">
        <v>23</v>
      </c>
      <c r="AA32" t="s">
        <v>24</v>
      </c>
      <c r="AB32" t="s">
        <v>25</v>
      </c>
      <c r="AC32" t="s">
        <v>26</v>
      </c>
      <c r="AD32" t="s">
        <v>27</v>
      </c>
      <c r="AE32" t="s">
        <v>28</v>
      </c>
      <c r="AF32" t="s">
        <v>29</v>
      </c>
      <c r="AG32" t="s">
        <v>30</v>
      </c>
      <c r="AH32" t="s">
        <v>31</v>
      </c>
      <c r="AI32" t="s">
        <v>32</v>
      </c>
      <c r="AJ32" t="s">
        <v>33</v>
      </c>
      <c r="AK32" t="s">
        <v>33</v>
      </c>
      <c r="AL32" t="s">
        <v>34</v>
      </c>
      <c r="AM32" t="s">
        <v>35</v>
      </c>
    </row>
    <row r="33" spans="1:39" x14ac:dyDescent="0.45">
      <c r="A33" s="1">
        <v>42887</v>
      </c>
      <c r="B33">
        <v>32</v>
      </c>
      <c r="C33">
        <v>745</v>
      </c>
      <c r="D33">
        <v>0</v>
      </c>
      <c r="E33">
        <v>385.9</v>
      </c>
      <c r="F33">
        <f>119*'VT Sap3 k values 06-2017'!V33^1.231</f>
        <v>0.27324691889018049</v>
      </c>
      <c r="G33" s="5">
        <f t="shared" si="1"/>
        <v>4.1819124607651226</v>
      </c>
      <c r="H33">
        <f>119*'VT Sap3 k values 06-2017'!X33^1.231</f>
        <v>0</v>
      </c>
      <c r="I33" s="5">
        <f t="shared" si="2"/>
        <v>2.3559000000000001</v>
      </c>
      <c r="J33">
        <f>119*'VT Sap3 k values 06-2017'!Z33^1.231</f>
        <v>0</v>
      </c>
      <c r="K33">
        <f>119*'VT Sap3 k values 06-2017'!AA33^1.231</f>
        <v>0.49190343532791642</v>
      </c>
      <c r="L33">
        <f>119*'VT Sap3 k values 06-2017'!AB33^1.231</f>
        <v>7.3187961739058671E-2</v>
      </c>
      <c r="M33">
        <f>119*'VT Sap3 k values 06-2017'!AC33^1.231</f>
        <v>0.17401605308492354</v>
      </c>
      <c r="N33">
        <f>119*'VT Sap3 k values 06-2017'!AD33^1.231</f>
        <v>2.355478369450374</v>
      </c>
      <c r="O33">
        <f>119*'VT Sap3 k values 06-2017'!AE33^1.231</f>
        <v>1.2911938242155261</v>
      </c>
      <c r="P33">
        <f>119*'VT Sap3 k values 06-2017'!AF33^1.231</f>
        <v>0</v>
      </c>
      <c r="Q33">
        <f>119*'VT Sap3 k values 06-2017'!AG33^1.231</f>
        <v>1.1475269340182206</v>
      </c>
      <c r="R33">
        <f>119*'VT Sap3 k values 06-2017'!AH33^1.231</f>
        <v>0.42920146541733339</v>
      </c>
      <c r="S33">
        <f>119*'VT Sap3 k values 06-2017'!AI33^1.231</f>
        <v>0.46386698472556431</v>
      </c>
      <c r="T33" s="5">
        <f t="shared" si="3"/>
        <v>1.4394791302623626</v>
      </c>
      <c r="U33">
        <f>119*'VT Sap3 k values 06-2017'!AK33^1.231</f>
        <v>0.39817313598525789</v>
      </c>
      <c r="W33" s="3">
        <v>44348</v>
      </c>
      <c r="X33">
        <f t="shared" ref="X33:AM33" si="32">SUM(F83:F124)</f>
        <v>47.071319549362507</v>
      </c>
      <c r="Y33">
        <f t="shared" si="32"/>
        <v>218.83835340510646</v>
      </c>
      <c r="Z33">
        <f t="shared" si="32"/>
        <v>14.435888007805561</v>
      </c>
      <c r="AA33">
        <f t="shared" si="32"/>
        <v>107.68873018872634</v>
      </c>
      <c r="AB33">
        <f t="shared" si="32"/>
        <v>0</v>
      </c>
      <c r="AC33">
        <f t="shared" si="32"/>
        <v>8.365077052678334</v>
      </c>
      <c r="AD33">
        <f t="shared" si="32"/>
        <v>62.075325846052351</v>
      </c>
      <c r="AE33">
        <f t="shared" si="32"/>
        <v>20.039070196309947</v>
      </c>
      <c r="AF33">
        <f t="shared" si="32"/>
        <v>19.909106308124692</v>
      </c>
      <c r="AG33">
        <f t="shared" si="32"/>
        <v>65.973531652327239</v>
      </c>
      <c r="AH33">
        <f t="shared" si="32"/>
        <v>17.06993280867767</v>
      </c>
      <c r="AI33">
        <f t="shared" si="32"/>
        <v>52.631794693042259</v>
      </c>
      <c r="AJ33">
        <f t="shared" si="32"/>
        <v>42.809000885247904</v>
      </c>
      <c r="AK33">
        <f t="shared" si="32"/>
        <v>36.325036604246598</v>
      </c>
      <c r="AL33">
        <f t="shared" si="32"/>
        <v>84.805315876368766</v>
      </c>
      <c r="AM33">
        <f t="shared" si="32"/>
        <v>36.822044601595863</v>
      </c>
    </row>
    <row r="34" spans="1:39" x14ac:dyDescent="0.45">
      <c r="A34" s="1">
        <v>42887</v>
      </c>
      <c r="B34">
        <v>33</v>
      </c>
      <c r="C34">
        <v>800</v>
      </c>
      <c r="D34">
        <v>0</v>
      </c>
      <c r="E34">
        <v>471.5</v>
      </c>
      <c r="F34">
        <f>119*'VT Sap3 k values 06-2017'!V34^1.231</f>
        <v>0.28674120131372971</v>
      </c>
      <c r="G34" s="5">
        <f t="shared" si="1"/>
        <v>4.1982891219143426</v>
      </c>
      <c r="H34">
        <f>119*'VT Sap3 k values 06-2017'!X34^1.231</f>
        <v>0</v>
      </c>
      <c r="I34" s="5">
        <f t="shared" si="2"/>
        <v>2.3559000000000001</v>
      </c>
      <c r="J34">
        <f>119*'VT Sap3 k values 06-2017'!Z34^1.231</f>
        <v>0</v>
      </c>
      <c r="K34">
        <f>119*'VT Sap3 k values 06-2017'!AA34^1.231</f>
        <v>0.7746716370019332</v>
      </c>
      <c r="L34">
        <f>119*'VT Sap3 k values 06-2017'!AB34^1.231</f>
        <v>0.36192579661901114</v>
      </c>
      <c r="M34">
        <f>119*'VT Sap3 k values 06-2017'!AC34^1.231</f>
        <v>0.3901608667055585</v>
      </c>
      <c r="N34">
        <f>119*'VT Sap3 k values 06-2017'!AD34^1.231</f>
        <v>3.6261765174259213</v>
      </c>
      <c r="O34">
        <f>119*'VT Sap3 k values 06-2017'!AE34^1.231</f>
        <v>2.2395439293736934</v>
      </c>
      <c r="P34">
        <f>119*'VT Sap3 k values 06-2017'!AF34^1.231</f>
        <v>0</v>
      </c>
      <c r="Q34">
        <f>119*'VT Sap3 k values 06-2017'!AG34^1.231</f>
        <v>1.8187181306673721</v>
      </c>
      <c r="R34">
        <f>119*'VT Sap3 k values 06-2017'!AH34^1.231</f>
        <v>0.56654599916284243</v>
      </c>
      <c r="S34">
        <f>119*'VT Sap3 k values 06-2017'!AI34^1.231</f>
        <v>0.84507575932638979</v>
      </c>
      <c r="T34" s="5">
        <f t="shared" si="3"/>
        <v>1.7414580819450429</v>
      </c>
      <c r="U34">
        <f>119*'VT Sap3 k values 06-2017'!AK34^1.231</f>
        <v>0.63616231430776748</v>
      </c>
      <c r="W34" s="3">
        <v>44349</v>
      </c>
      <c r="X34">
        <f t="shared" ref="X34:AM34" si="33">SUM(F179:F220)</f>
        <v>62.121962822308085</v>
      </c>
      <c r="Y34">
        <f t="shared" si="33"/>
        <v>237.10381408115322</v>
      </c>
      <c r="Z34">
        <f t="shared" si="33"/>
        <v>25.112558136048278</v>
      </c>
      <c r="AA34">
        <f t="shared" si="33"/>
        <v>114.15345395137724</v>
      </c>
      <c r="AB34">
        <f t="shared" si="33"/>
        <v>0.16028427399291045</v>
      </c>
      <c r="AC34">
        <f t="shared" si="33"/>
        <v>8.13588458734068</v>
      </c>
      <c r="AD34">
        <f t="shared" si="33"/>
        <v>71.777805863700578</v>
      </c>
      <c r="AE34">
        <f t="shared" si="33"/>
        <v>24.038880472833707</v>
      </c>
      <c r="AF34">
        <f t="shared" si="33"/>
        <v>47.289113386459192</v>
      </c>
      <c r="AG34">
        <f t="shared" si="33"/>
        <v>51.554979914342205</v>
      </c>
      <c r="AH34">
        <f t="shared" si="33"/>
        <v>22.496487157268287</v>
      </c>
      <c r="AI34">
        <f t="shared" si="33"/>
        <v>53.343012465409856</v>
      </c>
      <c r="AJ34">
        <f t="shared" si="33"/>
        <v>43.871943242054705</v>
      </c>
      <c r="AK34">
        <f t="shared" si="33"/>
        <v>37.972362953040694</v>
      </c>
      <c r="AL34">
        <f t="shared" si="33"/>
        <v>160.78745502408469</v>
      </c>
      <c r="AM34">
        <f t="shared" si="33"/>
        <v>99.477441298207438</v>
      </c>
    </row>
    <row r="35" spans="1:39" x14ac:dyDescent="0.45">
      <c r="A35" s="1">
        <v>42887</v>
      </c>
      <c r="B35">
        <v>34</v>
      </c>
      <c r="C35">
        <v>815</v>
      </c>
      <c r="D35">
        <v>0</v>
      </c>
      <c r="E35">
        <v>538.79999999999995</v>
      </c>
      <c r="F35">
        <f>119*'VT Sap3 k values 06-2017'!V35^1.231</f>
        <v>0.33291202622870003</v>
      </c>
      <c r="G35" s="5">
        <f t="shared" si="1"/>
        <v>4.2543220350311506</v>
      </c>
      <c r="H35">
        <f>119*'VT Sap3 k values 06-2017'!X35^1.231</f>
        <v>0</v>
      </c>
      <c r="I35" s="5">
        <f t="shared" si="2"/>
        <v>2.3559000000000001</v>
      </c>
      <c r="J35">
        <f>119*'VT Sap3 k values 06-2017'!Z35^1.231</f>
        <v>0</v>
      </c>
      <c r="K35">
        <f>119*'VT Sap3 k values 06-2017'!AA35^1.231</f>
        <v>0.93208242495230131</v>
      </c>
      <c r="L35">
        <f>119*'VT Sap3 k values 06-2017'!AB35^1.231</f>
        <v>0.45390382144914532</v>
      </c>
      <c r="M35">
        <f>119*'VT Sap3 k values 06-2017'!AC35^1.231</f>
        <v>0.54418130671967191</v>
      </c>
      <c r="N35">
        <f>119*'VT Sap3 k values 06-2017'!AD35^1.231</f>
        <v>5.1467174401142257</v>
      </c>
      <c r="O35">
        <f>119*'VT Sap3 k values 06-2017'!AE35^1.231</f>
        <v>3.3764472147344349</v>
      </c>
      <c r="P35">
        <f>119*'VT Sap3 k values 06-2017'!AF35^1.231</f>
        <v>0</v>
      </c>
      <c r="Q35">
        <f>119*'VT Sap3 k values 06-2017'!AG35^1.231</f>
        <v>2.6840905390354024</v>
      </c>
      <c r="R35">
        <f>119*'VT Sap3 k values 06-2017'!AH35^1.231</f>
        <v>0.96088069767350726</v>
      </c>
      <c r="S35">
        <f>119*'VT Sap3 k values 06-2017'!AI35^1.231</f>
        <v>1.1358889612355445</v>
      </c>
      <c r="T35" s="5">
        <f t="shared" si="3"/>
        <v>2.1423429027001526</v>
      </c>
      <c r="U35">
        <f>119*'VT Sap3 k values 06-2017'!AK35^1.231</f>
        <v>0.95299957346805386</v>
      </c>
      <c r="W35" s="3">
        <v>44350</v>
      </c>
      <c r="X35">
        <f t="shared" ref="X35:AM35" si="34">SUM(F275:F316)</f>
        <v>61.551361797775392</v>
      </c>
      <c r="Y35">
        <f t="shared" si="34"/>
        <v>236.41133267778031</v>
      </c>
      <c r="Z35">
        <f t="shared" si="34"/>
        <v>20.027287190704619</v>
      </c>
      <c r="AA35">
        <f t="shared" si="34"/>
        <v>111.07432239397166</v>
      </c>
      <c r="AB35">
        <f t="shared" si="34"/>
        <v>0</v>
      </c>
      <c r="AC35">
        <f t="shared" si="34"/>
        <v>7.3459424649060958</v>
      </c>
      <c r="AD35">
        <f t="shared" si="34"/>
        <v>74.084600340783879</v>
      </c>
      <c r="AE35">
        <f t="shared" si="34"/>
        <v>25.240241317942075</v>
      </c>
      <c r="AF35">
        <f t="shared" si="34"/>
        <v>26.659906825603851</v>
      </c>
      <c r="AG35">
        <f t="shared" si="34"/>
        <v>60.509971935665781</v>
      </c>
      <c r="AH35">
        <f t="shared" si="34"/>
        <v>24.243649249795784</v>
      </c>
      <c r="AI35">
        <f t="shared" si="34"/>
        <v>57.968294317409978</v>
      </c>
      <c r="AJ35">
        <f t="shared" si="34"/>
        <v>47.810071810961965</v>
      </c>
      <c r="AK35">
        <f t="shared" si="34"/>
        <v>43.837998278564839</v>
      </c>
      <c r="AL35">
        <f t="shared" si="34"/>
        <v>129.43747527841259</v>
      </c>
      <c r="AM35">
        <f t="shared" si="34"/>
        <v>74.755413423469363</v>
      </c>
    </row>
    <row r="36" spans="1:39" x14ac:dyDescent="0.45">
      <c r="A36" s="1">
        <v>42887</v>
      </c>
      <c r="B36">
        <v>35</v>
      </c>
      <c r="C36">
        <v>830</v>
      </c>
      <c r="D36">
        <v>0</v>
      </c>
      <c r="E36">
        <v>627.29999999999995</v>
      </c>
      <c r="F36">
        <f>119*'VT Sap3 k values 06-2017'!V36^1.231</f>
        <v>0.86323170677728567</v>
      </c>
      <c r="G36" s="5">
        <f t="shared" si="1"/>
        <v>4.897917999344914</v>
      </c>
      <c r="H36">
        <f>119*'VT Sap3 k values 06-2017'!X36^1.231</f>
        <v>8.2393911728534663E-3</v>
      </c>
      <c r="I36" s="5">
        <f t="shared" si="2"/>
        <v>2.3608889513551627</v>
      </c>
      <c r="J36">
        <f>119*'VT Sap3 k values 06-2017'!Z36^1.231</f>
        <v>0</v>
      </c>
      <c r="K36">
        <f>119*'VT Sap3 k values 06-2017'!AA36^1.231</f>
        <v>1.3136080091401448</v>
      </c>
      <c r="L36">
        <f>119*'VT Sap3 k values 06-2017'!AB36^1.231</f>
        <v>0.88683086446313208</v>
      </c>
      <c r="M36">
        <f>119*'VT Sap3 k values 06-2017'!AC36^1.231</f>
        <v>0.61487930432279381</v>
      </c>
      <c r="N36">
        <f>119*'VT Sap3 k values 06-2017'!AD36^1.231</f>
        <v>8.0837104846580434</v>
      </c>
      <c r="O36">
        <f>119*'VT Sap3 k values 06-2017'!AE36^1.231</f>
        <v>5.2775199916815669</v>
      </c>
      <c r="P36">
        <f>119*'VT Sap3 k values 06-2017'!AF36^1.231</f>
        <v>0</v>
      </c>
      <c r="Q36">
        <f>119*'VT Sap3 k values 06-2017'!AG36^1.231</f>
        <v>4.3016515299838858</v>
      </c>
      <c r="R36">
        <f>119*'VT Sap3 k values 06-2017'!AH36^1.231</f>
        <v>1.5483974988188922</v>
      </c>
      <c r="S36">
        <f>119*'VT Sap3 k values 06-2017'!AI36^1.231</f>
        <v>1.7391042214772969</v>
      </c>
      <c r="T36" s="5">
        <f t="shared" si="3"/>
        <v>2.5894274616665491</v>
      </c>
      <c r="U36">
        <f>119*'VT Sap3 k values 06-2017'!AK36^1.231</f>
        <v>1.3075735556513808</v>
      </c>
      <c r="W36" s="3">
        <v>44351</v>
      </c>
      <c r="X36">
        <f t="shared" ref="X36:AM36" si="35">SUM(F371:F412)</f>
        <v>39.305925622977583</v>
      </c>
      <c r="Y36">
        <f t="shared" si="35"/>
        <v>209.41427133604563</v>
      </c>
      <c r="Z36">
        <f t="shared" si="35"/>
        <v>20.030168160455823</v>
      </c>
      <c r="AA36">
        <f t="shared" si="35"/>
        <v>111.07606682115599</v>
      </c>
      <c r="AB36">
        <f t="shared" si="35"/>
        <v>7.1200805012175552</v>
      </c>
      <c r="AC36">
        <f t="shared" si="35"/>
        <v>0</v>
      </c>
      <c r="AD36">
        <f t="shared" si="35"/>
        <v>34.282750211942783</v>
      </c>
      <c r="AE36">
        <f t="shared" si="35"/>
        <v>24.131838058820613</v>
      </c>
      <c r="AF36">
        <f t="shared" si="35"/>
        <v>4.8064815386745474</v>
      </c>
      <c r="AG36">
        <f t="shared" si="35"/>
        <v>25.73104147843927</v>
      </c>
      <c r="AH36">
        <f t="shared" si="35"/>
        <v>11.261871510222901</v>
      </c>
      <c r="AI36">
        <f t="shared" si="35"/>
        <v>16.89260917191562</v>
      </c>
      <c r="AJ36">
        <f t="shared" si="35"/>
        <v>29.315897056389186</v>
      </c>
      <c r="AK36">
        <f t="shared" si="35"/>
        <v>23.558812136964328</v>
      </c>
      <c r="AL36">
        <f t="shared" si="35"/>
        <v>48.913467895013241</v>
      </c>
      <c r="AM36">
        <f t="shared" si="35"/>
        <v>7.6632653686196761</v>
      </c>
    </row>
    <row r="37" spans="1:39" x14ac:dyDescent="0.45">
      <c r="A37" s="1">
        <v>42887</v>
      </c>
      <c r="B37">
        <v>36</v>
      </c>
      <c r="C37">
        <v>845</v>
      </c>
      <c r="D37">
        <v>0</v>
      </c>
      <c r="E37">
        <v>727.1</v>
      </c>
      <c r="F37">
        <f>119*'VT Sap3 k values 06-2017'!V37^1.231</f>
        <v>1.6397562255465685</v>
      </c>
      <c r="G37" s="5">
        <f t="shared" si="1"/>
        <v>5.8403081553233154</v>
      </c>
      <c r="H37">
        <f>119*'VT Sap3 k values 06-2017'!X37^1.231</f>
        <v>0.8695131218474611</v>
      </c>
      <c r="I37" s="5">
        <f t="shared" si="2"/>
        <v>2.8823901952786377</v>
      </c>
      <c r="J37">
        <f>119*'VT Sap3 k values 06-2017'!Z37^1.231</f>
        <v>0</v>
      </c>
      <c r="K37">
        <f>119*'VT Sap3 k values 06-2017'!AA37^1.231</f>
        <v>1.6886668904906099</v>
      </c>
      <c r="L37">
        <f>119*'VT Sap3 k values 06-2017'!AB37^1.231</f>
        <v>1.4271272595106035</v>
      </c>
      <c r="M37">
        <f>119*'VT Sap3 k values 06-2017'!AC37^1.231</f>
        <v>0.94986237427159026</v>
      </c>
      <c r="N37">
        <f>119*'VT Sap3 k values 06-2017'!AD37^1.231</f>
        <v>10.535886514307036</v>
      </c>
      <c r="O37">
        <f>119*'VT Sap3 k values 06-2017'!AE37^1.231</f>
        <v>6.1998219089495272</v>
      </c>
      <c r="P37">
        <f>119*'VT Sap3 k values 06-2017'!AF37^1.231</f>
        <v>0</v>
      </c>
      <c r="Q37">
        <f>119*'VT Sap3 k values 06-2017'!AG37^1.231</f>
        <v>6.2836495162283805</v>
      </c>
      <c r="R37">
        <f>119*'VT Sap3 k values 06-2017'!AH37^1.231</f>
        <v>2.077816133889888</v>
      </c>
      <c r="S37">
        <f>119*'VT Sap3 k values 06-2017'!AI37^1.231</f>
        <v>2.3324140385420278</v>
      </c>
      <c r="T37" s="5">
        <f t="shared" si="3"/>
        <v>3.3012831318319864</v>
      </c>
      <c r="U37">
        <f>119*'VT Sap3 k values 06-2017'!AK37^1.231</f>
        <v>1.8748279242537926</v>
      </c>
      <c r="W37" s="3">
        <v>44352</v>
      </c>
      <c r="X37">
        <f t="shared" ref="X37:AM37" si="36">SUM(F467:F508)</f>
        <v>4.5927843192046263</v>
      </c>
      <c r="Y37">
        <f t="shared" si="36"/>
        <v>167.28640304978683</v>
      </c>
      <c r="Z37">
        <f t="shared" si="36"/>
        <v>4.4626508651227992</v>
      </c>
      <c r="AA37">
        <f t="shared" si="36"/>
        <v>101.64993509883183</v>
      </c>
      <c r="AB37">
        <f t="shared" si="36"/>
        <v>7.8568172700662613</v>
      </c>
      <c r="AC37">
        <f t="shared" si="36"/>
        <v>0</v>
      </c>
      <c r="AD37">
        <f t="shared" si="36"/>
        <v>2.9363252633030581</v>
      </c>
      <c r="AE37">
        <f t="shared" si="36"/>
        <v>5.7852836230886764</v>
      </c>
      <c r="AF37">
        <f t="shared" si="36"/>
        <v>0</v>
      </c>
      <c r="AG37">
        <f t="shared" si="36"/>
        <v>0.4361843924055589</v>
      </c>
      <c r="AH37">
        <f t="shared" si="36"/>
        <v>6.7655854954675396</v>
      </c>
      <c r="AI37">
        <f t="shared" si="36"/>
        <v>2.3250742451053483</v>
      </c>
      <c r="AJ37">
        <f t="shared" si="36"/>
        <v>3.5935871206125327</v>
      </c>
      <c r="AK37">
        <f t="shared" si="36"/>
        <v>2.3808878445599482</v>
      </c>
      <c r="AL37">
        <f t="shared" si="36"/>
        <v>62.597895876756169</v>
      </c>
      <c r="AM37">
        <f t="shared" si="36"/>
        <v>18.449628643413295</v>
      </c>
    </row>
    <row r="38" spans="1:39" x14ac:dyDescent="0.45">
      <c r="A38" s="1">
        <v>42887</v>
      </c>
      <c r="B38">
        <v>37</v>
      </c>
      <c r="C38">
        <v>900</v>
      </c>
      <c r="D38">
        <v>0</v>
      </c>
      <c r="E38">
        <v>841</v>
      </c>
      <c r="F38">
        <f>119*'VT Sap3 k values 06-2017'!V38^1.231</f>
        <v>4.0280366908459193</v>
      </c>
      <c r="G38" s="5">
        <f t="shared" si="1"/>
        <v>8.7387253280106076</v>
      </c>
      <c r="H38">
        <f>119*'VT Sap3 k values 06-2017'!X38^1.231</f>
        <v>3.0314766856858442</v>
      </c>
      <c r="I38" s="5">
        <f t="shared" si="2"/>
        <v>4.1914591331827786</v>
      </c>
      <c r="J38">
        <f>119*'VT Sap3 k values 06-2017'!Z38^1.231</f>
        <v>0</v>
      </c>
      <c r="K38">
        <f>119*'VT Sap3 k values 06-2017'!AA38^1.231</f>
        <v>1.9440394267996397</v>
      </c>
      <c r="L38">
        <f>119*'VT Sap3 k values 06-2017'!AB38^1.231</f>
        <v>3.0467867184316257</v>
      </c>
      <c r="M38">
        <f>119*'VT Sap3 k values 06-2017'!AC38^1.231</f>
        <v>1.3239918821582333</v>
      </c>
      <c r="N38">
        <f>119*'VT Sap3 k values 06-2017'!AD38^1.231</f>
        <v>16.637793975970336</v>
      </c>
      <c r="O38">
        <f>119*'VT Sap3 k values 06-2017'!AE38^1.231</f>
        <v>7.9424428798362774</v>
      </c>
      <c r="P38">
        <f>119*'VT Sap3 k values 06-2017'!AF38^1.231</f>
        <v>0</v>
      </c>
      <c r="Q38">
        <f>119*'VT Sap3 k values 06-2017'!AG38^1.231</f>
        <v>8.2929271615710611</v>
      </c>
      <c r="R38">
        <f>119*'VT Sap3 k values 06-2017'!AH38^1.231</f>
        <v>2.9047774780616065</v>
      </c>
      <c r="S38">
        <f>119*'VT Sap3 k values 06-2017'!AI38^1.231</f>
        <v>3.2308769501791836</v>
      </c>
      <c r="T38" s="5">
        <f t="shared" si="3"/>
        <v>5.0452736258837625</v>
      </c>
      <c r="U38">
        <f>119*'VT Sap3 k values 06-2017'!AK38^1.231</f>
        <v>3.2788930977872552</v>
      </c>
      <c r="W38" s="3">
        <v>44353</v>
      </c>
      <c r="X38">
        <f t="shared" ref="X38:AM38" si="37">SUM(F563:F604)</f>
        <v>249.11739783216913</v>
      </c>
      <c r="Y38">
        <f t="shared" si="37"/>
        <v>464.04147400912058</v>
      </c>
      <c r="Z38">
        <f t="shared" si="37"/>
        <v>134.508187255688</v>
      </c>
      <c r="AA38">
        <f t="shared" si="37"/>
        <v>180.39250738331913</v>
      </c>
      <c r="AB38">
        <f t="shared" si="37"/>
        <v>2.8040822953406956</v>
      </c>
      <c r="AC38">
        <f t="shared" si="37"/>
        <v>64.361511141761042</v>
      </c>
      <c r="AD38">
        <f t="shared" si="37"/>
        <v>330.05687399115612</v>
      </c>
      <c r="AE38">
        <f t="shared" si="37"/>
        <v>74.361712709364184</v>
      </c>
      <c r="AF38">
        <f t="shared" si="37"/>
        <v>319.59429531821223</v>
      </c>
      <c r="AG38">
        <f t="shared" si="37"/>
        <v>198.32311744570981</v>
      </c>
      <c r="AH38">
        <f t="shared" si="37"/>
        <v>191.52050394088428</v>
      </c>
      <c r="AI38">
        <f t="shared" si="37"/>
        <v>243.37524777500533</v>
      </c>
      <c r="AJ38">
        <f t="shared" si="37"/>
        <v>132.21633292185359</v>
      </c>
      <c r="AK38">
        <f t="shared" si="37"/>
        <v>140.17379551622653</v>
      </c>
      <c r="AL38">
        <f t="shared" si="37"/>
        <v>341.92687520886483</v>
      </c>
      <c r="AM38">
        <f t="shared" si="37"/>
        <v>252.95282511058156</v>
      </c>
    </row>
    <row r="39" spans="1:39" x14ac:dyDescent="0.45">
      <c r="A39" s="1">
        <v>42887</v>
      </c>
      <c r="B39">
        <v>38</v>
      </c>
      <c r="C39">
        <v>915</v>
      </c>
      <c r="D39">
        <v>0</v>
      </c>
      <c r="E39">
        <v>949</v>
      </c>
      <c r="F39">
        <f>119*'VT Sap3 k values 06-2017'!V39^1.231</f>
        <v>9.2455933362350233</v>
      </c>
      <c r="G39" s="5">
        <f t="shared" si="1"/>
        <v>15.070752072854823</v>
      </c>
      <c r="H39">
        <f>119*'VT Sap3 k values 06-2017'!X39^1.231</f>
        <v>4.9816253194137019</v>
      </c>
      <c r="I39" s="5">
        <f t="shared" si="2"/>
        <v>5.3722741309049962</v>
      </c>
      <c r="J39">
        <f>119*'VT Sap3 k values 06-2017'!Z39^1.231</f>
        <v>0</v>
      </c>
      <c r="K39">
        <f>119*'VT Sap3 k values 06-2017'!AA39^1.231</f>
        <v>3.4430100269402835</v>
      </c>
      <c r="L39">
        <f>119*'VT Sap3 k values 06-2017'!AB39^1.231</f>
        <v>9.0889415711865382</v>
      </c>
      <c r="M39">
        <f>119*'VT Sap3 k values 06-2017'!AC39^1.231</f>
        <v>2.223429084945018</v>
      </c>
      <c r="N39">
        <f>119*'VT Sap3 k values 06-2017'!AD39^1.231</f>
        <v>31.603859157512066</v>
      </c>
      <c r="O39">
        <f>119*'VT Sap3 k values 06-2017'!AE39^1.231</f>
        <v>12.168092226370332</v>
      </c>
      <c r="P39">
        <f>119*'VT Sap3 k values 06-2017'!AF39^1.231</f>
        <v>1.1439719300796862</v>
      </c>
      <c r="Q39">
        <f>119*'VT Sap3 k values 06-2017'!AG39^1.231</f>
        <v>10.889249095526813</v>
      </c>
      <c r="R39">
        <f>119*'VT Sap3 k values 06-2017'!AH39^1.231</f>
        <v>5.8544955386692594</v>
      </c>
      <c r="S39">
        <f>119*'VT Sap3 k values 06-2017'!AI39^1.231</f>
        <v>5.6618094255645355</v>
      </c>
      <c r="T39" s="5">
        <f t="shared" si="3"/>
        <v>7.8625857070169944</v>
      </c>
      <c r="U39">
        <f>119*'VT Sap3 k values 06-2017'!AK39^1.231</f>
        <v>5.5920735911196537</v>
      </c>
      <c r="W39" s="3">
        <v>44354</v>
      </c>
      <c r="X39">
        <f t="shared" ref="X39:AM39" si="38">SUM(F659:F700)</f>
        <v>88.684100667136406</v>
      </c>
      <c r="Y39">
        <f t="shared" si="38"/>
        <v>269.33962456963667</v>
      </c>
      <c r="Z39">
        <f t="shared" si="38"/>
        <v>48.37347675344995</v>
      </c>
      <c r="AA39">
        <f t="shared" si="38"/>
        <v>128.23794017421397</v>
      </c>
      <c r="AB39">
        <f t="shared" si="38"/>
        <v>0</v>
      </c>
      <c r="AC39">
        <f t="shared" si="38"/>
        <v>1.4785906121300985</v>
      </c>
      <c r="AD39">
        <f t="shared" si="38"/>
        <v>184.26656719368384</v>
      </c>
      <c r="AE39">
        <f t="shared" si="38"/>
        <v>37.866962077324921</v>
      </c>
      <c r="AF39">
        <f t="shared" si="38"/>
        <v>230.08972124725119</v>
      </c>
      <c r="AG39">
        <f t="shared" si="38"/>
        <v>108.12233379774347</v>
      </c>
      <c r="AH39">
        <f t="shared" si="38"/>
        <v>71.41934409548098</v>
      </c>
      <c r="AI39">
        <f t="shared" si="38"/>
        <v>130.60668884164767</v>
      </c>
      <c r="AJ39">
        <f t="shared" si="38"/>
        <v>47.641396160990318</v>
      </c>
      <c r="AK39">
        <f t="shared" si="38"/>
        <v>49.225581731827084</v>
      </c>
      <c r="AL39">
        <f t="shared" si="38"/>
        <v>65.16611611933881</v>
      </c>
      <c r="AM39">
        <f t="shared" si="38"/>
        <v>20.568704613881277</v>
      </c>
    </row>
    <row r="40" spans="1:39" x14ac:dyDescent="0.45">
      <c r="A40" s="1">
        <v>42887</v>
      </c>
      <c r="B40">
        <v>39</v>
      </c>
      <c r="C40">
        <v>930</v>
      </c>
      <c r="D40">
        <v>0</v>
      </c>
      <c r="E40">
        <v>1014</v>
      </c>
      <c r="F40">
        <f>119*'VT Sap3 k values 06-2017'!V40^1.231</f>
        <v>17.572237242977433</v>
      </c>
      <c r="G40" s="5">
        <f t="shared" si="1"/>
        <v>25.175967118077413</v>
      </c>
      <c r="H40">
        <f>119*'VT Sap3 k values 06-2017'!X40^1.231</f>
        <v>7.066933538040753</v>
      </c>
      <c r="I40" s="5">
        <f t="shared" si="2"/>
        <v>6.6349282572836765</v>
      </c>
      <c r="J40">
        <f>119*'VT Sap3 k values 06-2017'!Z40^1.231</f>
        <v>0.45498592456934073</v>
      </c>
      <c r="K40">
        <f>119*'VT Sap3 k values 06-2017'!AA40^1.231</f>
        <v>6.7932845856248418</v>
      </c>
      <c r="L40">
        <f>119*'VT Sap3 k values 06-2017'!AB40^1.231</f>
        <v>15.770225284142537</v>
      </c>
      <c r="M40">
        <f>119*'VT Sap3 k values 06-2017'!AC40^1.231</f>
        <v>4.1913790888949656</v>
      </c>
      <c r="N40">
        <f>119*'VT Sap3 k values 06-2017'!AD40^1.231</f>
        <v>43.442166492982864</v>
      </c>
      <c r="O40">
        <f>119*'VT Sap3 k values 06-2017'!AE40^1.231</f>
        <v>18.413869228059134</v>
      </c>
      <c r="P40">
        <f>119*'VT Sap3 k values 06-2017'!AF40^1.231</f>
        <v>5.6860565077255831</v>
      </c>
      <c r="Q40">
        <f>119*'VT Sap3 k values 06-2017'!AG40^1.231</f>
        <v>15.42406629411918</v>
      </c>
      <c r="R40">
        <f>119*'VT Sap3 k values 06-2017'!AH40^1.231</f>
        <v>9.1576978079326103</v>
      </c>
      <c r="S40">
        <f>119*'VT Sap3 k values 06-2017'!AI40^1.231</f>
        <v>9.247407271193028</v>
      </c>
      <c r="T40" s="5">
        <f t="shared" si="3"/>
        <v>12.977841878008828</v>
      </c>
      <c r="U40">
        <f>119*'VT Sap3 k values 06-2017'!AK40^1.231</f>
        <v>9.9469798798657738</v>
      </c>
      <c r="W40" s="3">
        <v>44355</v>
      </c>
      <c r="X40">
        <f t="shared" ref="X40:AM40" si="39">SUM(F755:F796)</f>
        <v>49.486727994353529</v>
      </c>
      <c r="Y40">
        <f t="shared" si="39"/>
        <v>221.76969309394758</v>
      </c>
      <c r="Z40">
        <f t="shared" si="39"/>
        <v>9.5682806034516918</v>
      </c>
      <c r="AA40">
        <f t="shared" si="39"/>
        <v>104.74139390539003</v>
      </c>
      <c r="AB40">
        <f t="shared" si="39"/>
        <v>0</v>
      </c>
      <c r="AC40">
        <f t="shared" si="39"/>
        <v>7.1287598503151273</v>
      </c>
      <c r="AD40">
        <f t="shared" si="39"/>
        <v>69.324733100966554</v>
      </c>
      <c r="AE40">
        <f t="shared" si="39"/>
        <v>22.612486585698935</v>
      </c>
      <c r="AF40">
        <f t="shared" si="39"/>
        <v>69.386090986777859</v>
      </c>
      <c r="AG40">
        <f t="shared" si="39"/>
        <v>63.835535998725994</v>
      </c>
      <c r="AH40">
        <f t="shared" si="39"/>
        <v>17.722617998662422</v>
      </c>
      <c r="AI40">
        <f t="shared" si="39"/>
        <v>79.535430869999303</v>
      </c>
      <c r="AJ40">
        <f t="shared" si="39"/>
        <v>42.370580746446059</v>
      </c>
      <c r="AK40">
        <f t="shared" si="39"/>
        <v>42.577626555928177</v>
      </c>
      <c r="AL40">
        <f t="shared" si="39"/>
        <v>77.033852528343928</v>
      </c>
      <c r="AM40">
        <f t="shared" si="39"/>
        <v>30.238345946581862</v>
      </c>
    </row>
    <row r="41" spans="1:39" x14ac:dyDescent="0.45">
      <c r="A41" s="1">
        <v>42887</v>
      </c>
      <c r="B41">
        <v>40</v>
      </c>
      <c r="C41">
        <v>945</v>
      </c>
      <c r="D41">
        <v>0.20055000000000001</v>
      </c>
      <c r="E41">
        <v>1064</v>
      </c>
      <c r="F41">
        <f>119*'VT Sap3 k values 06-2017'!V41^1.231</f>
        <v>33.492027033329968</v>
      </c>
      <c r="G41" s="5">
        <f t="shared" si="1"/>
        <v>44.496224007649246</v>
      </c>
      <c r="H41">
        <f>119*'VT Sap3 k values 06-2017'!X41^1.231</f>
        <v>12.458076253808542</v>
      </c>
      <c r="I41" s="5">
        <f t="shared" si="2"/>
        <v>9.8992651716810727</v>
      </c>
      <c r="J41">
        <f>119*'VT Sap3 k values 06-2017'!Z41^1.231</f>
        <v>2.0126945241326264</v>
      </c>
      <c r="K41">
        <f>119*'VT Sap3 k values 06-2017'!AA41^1.231</f>
        <v>10.696912513974565</v>
      </c>
      <c r="L41">
        <f>119*'VT Sap3 k values 06-2017'!AB41^1.231</f>
        <v>28.237450743577703</v>
      </c>
      <c r="M41">
        <f>119*'VT Sap3 k values 06-2017'!AC41^1.231</f>
        <v>8.3444977777027312</v>
      </c>
      <c r="N41">
        <f>119*'VT Sap3 k values 06-2017'!AD41^1.231</f>
        <v>59.161334311823815</v>
      </c>
      <c r="O41">
        <f>119*'VT Sap3 k values 06-2017'!AE41^1.231</f>
        <v>29.589899752867812</v>
      </c>
      <c r="P41">
        <f>119*'VT Sap3 k values 06-2017'!AF41^1.231</f>
        <v>14.271293647542052</v>
      </c>
      <c r="Q41">
        <f>119*'VT Sap3 k values 06-2017'!AG41^1.231</f>
        <v>26.141071654377885</v>
      </c>
      <c r="R41">
        <f>119*'VT Sap3 k values 06-2017'!AH41^1.231</f>
        <v>14.415081935514788</v>
      </c>
      <c r="S41">
        <f>119*'VT Sap3 k values 06-2017'!AI41^1.231</f>
        <v>14.851031907219841</v>
      </c>
      <c r="T41" s="5">
        <f t="shared" si="3"/>
        <v>24.553007454460168</v>
      </c>
      <c r="U41">
        <f>119*'VT Sap3 k values 06-2017'!AK41^1.231</f>
        <v>20.700668114616608</v>
      </c>
      <c r="W41" s="3">
        <v>44356</v>
      </c>
      <c r="X41">
        <f>SUM(F851:F892)</f>
        <v>104.37591390910144</v>
      </c>
      <c r="Y41">
        <f t="shared" ref="Y41:AM41" si="40">SUM(G851:G892)</f>
        <v>0</v>
      </c>
      <c r="Z41">
        <f t="shared" si="40"/>
        <v>62.877835188122702</v>
      </c>
      <c r="AA41">
        <f t="shared" si="40"/>
        <v>0</v>
      </c>
      <c r="AB41">
        <f t="shared" si="40"/>
        <v>7.9027984622392591</v>
      </c>
      <c r="AC41">
        <f t="shared" si="40"/>
        <v>17.83361708695633</v>
      </c>
      <c r="AD41">
        <f t="shared" si="40"/>
        <v>112.34823343845447</v>
      </c>
      <c r="AE41">
        <f t="shared" si="40"/>
        <v>57.099980485716117</v>
      </c>
      <c r="AF41">
        <f t="shared" si="40"/>
        <v>29.827903138421938</v>
      </c>
      <c r="AG41">
        <f t="shared" si="40"/>
        <v>70.479184986023313</v>
      </c>
      <c r="AH41">
        <f t="shared" si="40"/>
        <v>29.998406908089656</v>
      </c>
      <c r="AI41">
        <f t="shared" si="40"/>
        <v>63.526126608287562</v>
      </c>
      <c r="AJ41">
        <f t="shared" si="40"/>
        <v>56.685271360946246</v>
      </c>
      <c r="AK41">
        <f t="shared" si="40"/>
        <v>47.427746751245245</v>
      </c>
      <c r="AL41">
        <f t="shared" si="40"/>
        <v>60.413983936198321</v>
      </c>
      <c r="AM41">
        <f t="shared" si="40"/>
        <v>17.121710895071242</v>
      </c>
    </row>
    <row r="42" spans="1:39" x14ac:dyDescent="0.45">
      <c r="A42" s="1">
        <v>42887</v>
      </c>
      <c r="B42">
        <v>41</v>
      </c>
      <c r="C42">
        <v>1000</v>
      </c>
      <c r="D42">
        <v>0.42531999999999998</v>
      </c>
      <c r="E42">
        <v>1129</v>
      </c>
      <c r="F42">
        <f>119*'VT Sap3 k values 06-2017'!V42^1.231</f>
        <v>52.594139168622355</v>
      </c>
      <c r="G42" s="5">
        <f t="shared" si="1"/>
        <v>67.67854729504009</v>
      </c>
      <c r="H42">
        <f>119*'VT Sap3 k values 06-2017'!X42^1.231</f>
        <v>21.736214683205937</v>
      </c>
      <c r="I42" s="5">
        <f t="shared" si="2"/>
        <v>15.517177990681196</v>
      </c>
      <c r="J42">
        <f>119*'VT Sap3 k values 06-2017'!Z42^1.231</f>
        <v>7.5651296317050427</v>
      </c>
      <c r="K42">
        <f>119*'VT Sap3 k values 06-2017'!AA42^1.231</f>
        <v>20.008647794692685</v>
      </c>
      <c r="L42">
        <f>119*'VT Sap3 k values 06-2017'!AB42^1.231</f>
        <v>48.199611147094615</v>
      </c>
      <c r="M42">
        <f>119*'VT Sap3 k values 06-2017'!AC42^1.231</f>
        <v>18.863864436435662</v>
      </c>
      <c r="N42">
        <f>119*'VT Sap3 k values 06-2017'!AD42^1.231</f>
        <v>76.541941117979832</v>
      </c>
      <c r="O42">
        <f>119*'VT Sap3 k values 06-2017'!AE42^1.231</f>
        <v>46.319886809506869</v>
      </c>
      <c r="P42">
        <f>119*'VT Sap3 k values 06-2017'!AF42^1.231</f>
        <v>26.715425701047902</v>
      </c>
      <c r="Q42">
        <f>119*'VT Sap3 k values 06-2017'!AG42^1.231</f>
        <v>46.477016039600777</v>
      </c>
      <c r="R42">
        <f>119*'VT Sap3 k values 06-2017'!AH42^1.231</f>
        <v>25.036641397359968</v>
      </c>
      <c r="S42">
        <f>119*'VT Sap3 k values 06-2017'!AI42^1.231</f>
        <v>25.391364408415559</v>
      </c>
      <c r="T42" s="5">
        <f t="shared" si="3"/>
        <v>38.254095661670668</v>
      </c>
      <c r="U42">
        <f>119*'VT Sap3 k values 06-2017'!AK42^1.231</f>
        <v>35.782322504172733</v>
      </c>
      <c r="W42" s="3">
        <v>44357</v>
      </c>
      <c r="X42">
        <f>SUM(F947:F988)</f>
        <v>81.594265007511865</v>
      </c>
      <c r="Y42">
        <f t="shared" ref="Y42:AM42" si="41">SUM(G947:G988)</f>
        <v>88.654483227038313</v>
      </c>
      <c r="Z42">
        <f t="shared" si="41"/>
        <v>15.535575472249198</v>
      </c>
      <c r="AA42">
        <f t="shared" si="41"/>
        <v>10.683049301980969</v>
      </c>
      <c r="AB42">
        <f t="shared" si="41"/>
        <v>0.55726931279742431</v>
      </c>
      <c r="AC42">
        <f t="shared" si="41"/>
        <v>15.345555455819579</v>
      </c>
      <c r="AD42">
        <f t="shared" si="41"/>
        <v>95.034458031958437</v>
      </c>
      <c r="AE42">
        <f t="shared" si="41"/>
        <v>31.7384981126634</v>
      </c>
      <c r="AF42">
        <f t="shared" si="41"/>
        <v>36.782442995165567</v>
      </c>
      <c r="AG42">
        <f t="shared" si="41"/>
        <v>101.46384127078811</v>
      </c>
      <c r="AH42">
        <f t="shared" si="41"/>
        <v>23.624176323964775</v>
      </c>
      <c r="AI42">
        <f t="shared" si="41"/>
        <v>92.944527067930181</v>
      </c>
      <c r="AJ42">
        <f t="shared" si="41"/>
        <v>71.916837261271169</v>
      </c>
      <c r="AK42">
        <f t="shared" si="41"/>
        <v>67.933484444189205</v>
      </c>
      <c r="AL42">
        <f t="shared" si="41"/>
        <v>107.16201816291301</v>
      </c>
      <c r="AM42">
        <f t="shared" si="41"/>
        <v>54.970519407430892</v>
      </c>
    </row>
    <row r="43" spans="1:39" x14ac:dyDescent="0.45">
      <c r="A43" s="1">
        <v>42887</v>
      </c>
      <c r="B43">
        <v>42</v>
      </c>
      <c r="C43">
        <v>1015</v>
      </c>
      <c r="D43">
        <v>0.68745999999999996</v>
      </c>
      <c r="E43">
        <v>1192</v>
      </c>
      <c r="F43">
        <f>119*'VT Sap3 k values 06-2017'!V43^1.231</f>
        <v>62.148341188612498</v>
      </c>
      <c r="G43" s="5">
        <f t="shared" si="1"/>
        <v>79.273526866500134</v>
      </c>
      <c r="H43">
        <f>119*'VT Sap3 k values 06-2017'!X43^1.231</f>
        <v>26.652353555149396</v>
      </c>
      <c r="I43" s="5">
        <f t="shared" si="2"/>
        <v>18.493900077642962</v>
      </c>
      <c r="J43">
        <f>119*'VT Sap3 k values 06-2017'!Z43^1.231</f>
        <v>17.075320509051576</v>
      </c>
      <c r="K43">
        <f>119*'VT Sap3 k values 06-2017'!AA43^1.231</f>
        <v>31.718120852938991</v>
      </c>
      <c r="L43">
        <f>119*'VT Sap3 k values 06-2017'!AB43^1.231</f>
        <v>57.542775087791668</v>
      </c>
      <c r="M43">
        <f>119*'VT Sap3 k values 06-2017'!AC43^1.231</f>
        <v>29.865421144663333</v>
      </c>
      <c r="N43">
        <f>119*'VT Sap3 k values 06-2017'!AD43^1.231</f>
        <v>87.536140436807202</v>
      </c>
      <c r="O43">
        <f>119*'VT Sap3 k values 06-2017'!AE43^1.231</f>
        <v>62.060172150582204</v>
      </c>
      <c r="P43">
        <f>119*'VT Sap3 k values 06-2017'!AF43^1.231</f>
        <v>33.809861305716453</v>
      </c>
      <c r="Q43">
        <f>119*'VT Sap3 k values 06-2017'!AG43^1.231</f>
        <v>64.383640714269106</v>
      </c>
      <c r="R43">
        <f>119*'VT Sap3 k values 06-2017'!AH43^1.231</f>
        <v>35.519443619111463</v>
      </c>
      <c r="S43">
        <f>119*'VT Sap3 k values 06-2017'!AI43^1.231</f>
        <v>35.454072582791163</v>
      </c>
      <c r="T43" s="5">
        <f t="shared" si="3"/>
        <v>45.594544159557941</v>
      </c>
      <c r="U43">
        <f>119*'VT Sap3 k values 06-2017'!AK43^1.231</f>
        <v>45.615269002612479</v>
      </c>
      <c r="W43" s="3">
        <v>44358</v>
      </c>
      <c r="X43">
        <f>SUM(F1043:F1084)</f>
        <v>74.935200245085966</v>
      </c>
      <c r="Y43">
        <f t="shared" ref="Y43:AM43" si="42">SUM(G1043:G1084)</f>
        <v>86.039277416709467</v>
      </c>
      <c r="Z43">
        <f t="shared" si="42"/>
        <v>21.488585556839389</v>
      </c>
      <c r="AA43">
        <f t="shared" si="42"/>
        <v>17.077981069091276</v>
      </c>
      <c r="AB43">
        <f t="shared" si="42"/>
        <v>3.5154257100311832</v>
      </c>
      <c r="AC43">
        <f t="shared" si="42"/>
        <v>23.949473047299069</v>
      </c>
      <c r="AD43">
        <f t="shared" si="42"/>
        <v>106.09745195343214</v>
      </c>
      <c r="AE43">
        <f t="shared" si="42"/>
        <v>38.156820598582691</v>
      </c>
      <c r="AF43">
        <f t="shared" si="42"/>
        <v>48.070895224302859</v>
      </c>
      <c r="AG43">
        <f t="shared" si="42"/>
        <v>93.43244733192418</v>
      </c>
      <c r="AH43">
        <f t="shared" si="42"/>
        <v>32.451144257529585</v>
      </c>
      <c r="AI43">
        <f t="shared" si="42"/>
        <v>87.482001545610828</v>
      </c>
      <c r="AJ43">
        <f t="shared" si="42"/>
        <v>64.18574890722148</v>
      </c>
      <c r="AK43">
        <f t="shared" si="42"/>
        <v>62.197200878637148</v>
      </c>
      <c r="AL43">
        <f t="shared" si="42"/>
        <v>106.18070140305539</v>
      </c>
      <c r="AM43">
        <f t="shared" si="42"/>
        <v>54.612144851266564</v>
      </c>
    </row>
    <row r="44" spans="1:39" x14ac:dyDescent="0.45">
      <c r="A44" s="1">
        <v>42887</v>
      </c>
      <c r="B44">
        <v>43</v>
      </c>
      <c r="C44">
        <v>1030</v>
      </c>
      <c r="D44">
        <v>0.94793000000000005</v>
      </c>
      <c r="E44">
        <v>1236</v>
      </c>
      <c r="F44">
        <f>119*'VT Sap3 k values 06-2017'!V44^1.231</f>
        <v>70.331207833944148</v>
      </c>
      <c r="G44" s="5">
        <f t="shared" si="1"/>
        <v>89.204253827274627</v>
      </c>
      <c r="H44">
        <f>119*'VT Sap3 k values 06-2017'!X44^1.231</f>
        <v>28.710128520089892</v>
      </c>
      <c r="I44" s="5">
        <f t="shared" si="2"/>
        <v>19.739882818914431</v>
      </c>
      <c r="J44">
        <f>119*'VT Sap3 k values 06-2017'!Z44^1.231</f>
        <v>26.326375851048468</v>
      </c>
      <c r="K44">
        <f>119*'VT Sap3 k values 06-2017'!AA44^1.231</f>
        <v>40.292335738544693</v>
      </c>
      <c r="L44">
        <f>119*'VT Sap3 k values 06-2017'!AB44^1.231</f>
        <v>61.366016998823547</v>
      </c>
      <c r="M44">
        <f>119*'VT Sap3 k values 06-2017'!AC44^1.231</f>
        <v>35.27325287388922</v>
      </c>
      <c r="N44">
        <f>119*'VT Sap3 k values 06-2017'!AD44^1.231</f>
        <v>94.526141228904152</v>
      </c>
      <c r="O44">
        <f>119*'VT Sap3 k values 06-2017'!AE44^1.231</f>
        <v>69.261670397134424</v>
      </c>
      <c r="P44">
        <f>119*'VT Sap3 k values 06-2017'!AF44^1.231</f>
        <v>39.328560038560198</v>
      </c>
      <c r="Q44">
        <f>119*'VT Sap3 k values 06-2017'!AG44^1.231</f>
        <v>68.994437127680669</v>
      </c>
      <c r="R44">
        <f>119*'VT Sap3 k values 06-2017'!AH44^1.231</f>
        <v>41.212429158376295</v>
      </c>
      <c r="S44">
        <f>119*'VT Sap3 k values 06-2017'!AI44^1.231</f>
        <v>40.565081216384776</v>
      </c>
      <c r="T44" s="5">
        <f t="shared" si="3"/>
        <v>48.211631494944477</v>
      </c>
      <c r="U44">
        <f>119*'VT Sap3 k values 06-2017'!AK44^1.231</f>
        <v>49.600493811873008</v>
      </c>
      <c r="W44" s="3">
        <v>44359</v>
      </c>
      <c r="X44">
        <f>SUM(F1139:F1180)</f>
        <v>46.991486236240341</v>
      </c>
      <c r="Y44">
        <f t="shared" ref="Y44:AM44" si="43">SUM(G1139:G1180)</f>
        <v>55.172755915684249</v>
      </c>
      <c r="Z44">
        <f t="shared" si="43"/>
        <v>8.7476991487810931</v>
      </c>
      <c r="AA44">
        <f t="shared" si="43"/>
        <v>5.2384096348785718</v>
      </c>
      <c r="AB44">
        <f t="shared" si="43"/>
        <v>0.75147827643882248</v>
      </c>
      <c r="AC44">
        <f t="shared" si="43"/>
        <v>14.420945200206559</v>
      </c>
      <c r="AD44">
        <f t="shared" si="43"/>
        <v>90.33613295601495</v>
      </c>
      <c r="AE44">
        <f t="shared" si="43"/>
        <v>31.340117743471083</v>
      </c>
      <c r="AF44">
        <f t="shared" si="43"/>
        <v>35.737541500414089</v>
      </c>
      <c r="AG44">
        <f t="shared" si="43"/>
        <v>105.65464443697401</v>
      </c>
      <c r="AH44">
        <f t="shared" si="43"/>
        <v>17.058141544001078</v>
      </c>
      <c r="AI44">
        <f t="shared" si="43"/>
        <v>82.205018848367772</v>
      </c>
      <c r="AJ44">
        <f t="shared" si="43"/>
        <v>66.43465592925034</v>
      </c>
      <c r="AK44">
        <f t="shared" si="43"/>
        <v>63.661321022119786</v>
      </c>
      <c r="AL44">
        <f t="shared" si="43"/>
        <v>109.54595285903842</v>
      </c>
      <c r="AM44">
        <f t="shared" si="43"/>
        <v>56.239984627773751</v>
      </c>
    </row>
    <row r="45" spans="1:39" x14ac:dyDescent="0.45">
      <c r="A45" s="1">
        <v>42887</v>
      </c>
      <c r="B45">
        <v>44</v>
      </c>
      <c r="C45">
        <v>1045</v>
      </c>
      <c r="D45">
        <v>1.2870999999999999</v>
      </c>
      <c r="E45">
        <v>1304</v>
      </c>
      <c r="F45">
        <f>119*'VT Sap3 k values 06-2017'!V45^1.231</f>
        <v>78.454468916645411</v>
      </c>
      <c r="G45" s="5">
        <f t="shared" si="1"/>
        <v>99.062643477240869</v>
      </c>
      <c r="H45">
        <f>119*'VT Sap3 k values 06-2017'!X45^1.231</f>
        <v>30.355533259701687</v>
      </c>
      <c r="I45" s="5">
        <f t="shared" si="2"/>
        <v>20.736175388749373</v>
      </c>
      <c r="J45">
        <f>119*'VT Sap3 k values 06-2017'!Z45^1.231</f>
        <v>31.91483167622977</v>
      </c>
      <c r="K45">
        <f>119*'VT Sap3 k values 06-2017'!AA45^1.231</f>
        <v>44.46046040766791</v>
      </c>
      <c r="L45">
        <f>119*'VT Sap3 k values 06-2017'!AB45^1.231</f>
        <v>66.049422145287068</v>
      </c>
      <c r="M45">
        <f>119*'VT Sap3 k values 06-2017'!AC45^1.231</f>
        <v>37.562920596078214</v>
      </c>
      <c r="N45">
        <f>119*'VT Sap3 k values 06-2017'!AD45^1.231</f>
        <v>102.3673904362675</v>
      </c>
      <c r="O45">
        <f>119*'VT Sap3 k values 06-2017'!AE45^1.231</f>
        <v>73.620983105122747</v>
      </c>
      <c r="P45">
        <f>119*'VT Sap3 k values 06-2017'!AF45^1.231</f>
        <v>45.059144305747552</v>
      </c>
      <c r="Q45">
        <f>119*'VT Sap3 k values 06-2017'!AG45^1.231</f>
        <v>70.420142635694489</v>
      </c>
      <c r="R45">
        <f>119*'VT Sap3 k values 06-2017'!AH45^1.231</f>
        <v>44.929769780152519</v>
      </c>
      <c r="S45">
        <f>119*'VT Sap3 k values 06-2017'!AI45^1.231</f>
        <v>45.386552956182832</v>
      </c>
      <c r="T45" s="5">
        <f t="shared" si="3"/>
        <v>51.56190656035357</v>
      </c>
      <c r="U45">
        <f>119*'VT Sap3 k values 06-2017'!AK45^1.231</f>
        <v>55.239348789391656</v>
      </c>
      <c r="W45" s="3">
        <v>44360</v>
      </c>
      <c r="X45">
        <f>SUM(F1235:F1276)</f>
        <v>84.656813749379381</v>
      </c>
      <c r="Y45">
        <f t="shared" ref="Y45:AM45" si="44">SUM(G1235:G1276)</f>
        <v>55.482895915163439</v>
      </c>
      <c r="Z45">
        <f t="shared" si="44"/>
        <v>27.464283419981239</v>
      </c>
      <c r="AA45">
        <f t="shared" si="44"/>
        <v>19.517667150349236</v>
      </c>
      <c r="AB45">
        <f t="shared" si="44"/>
        <v>6.9732227800819944</v>
      </c>
      <c r="AC45">
        <f t="shared" si="44"/>
        <v>15.7736897840484</v>
      </c>
      <c r="AD45">
        <f t="shared" si="44"/>
        <v>99.123381065058993</v>
      </c>
      <c r="AE45">
        <f t="shared" si="44"/>
        <v>51.835599250615275</v>
      </c>
      <c r="AF45">
        <f t="shared" si="44"/>
        <v>65.450109064008672</v>
      </c>
      <c r="AG45">
        <f t="shared" si="44"/>
        <v>85.632445502330583</v>
      </c>
      <c r="AH45">
        <f t="shared" si="44"/>
        <v>46.98209117112048</v>
      </c>
      <c r="AI45">
        <f t="shared" si="44"/>
        <v>88.781416850428343</v>
      </c>
      <c r="AJ45">
        <f t="shared" si="44"/>
        <v>57.871406934660392</v>
      </c>
      <c r="AK45">
        <f t="shared" si="44"/>
        <v>55.96725300980431</v>
      </c>
      <c r="AL45">
        <f t="shared" si="44"/>
        <v>120.86891634250762</v>
      </c>
      <c r="AM45">
        <f t="shared" si="44"/>
        <v>65.918981055638355</v>
      </c>
    </row>
    <row r="46" spans="1:39" x14ac:dyDescent="0.45">
      <c r="A46" s="1">
        <v>42887</v>
      </c>
      <c r="B46">
        <v>45</v>
      </c>
      <c r="C46">
        <v>1100</v>
      </c>
      <c r="D46">
        <v>1.4886999999999999</v>
      </c>
      <c r="E46">
        <v>1352</v>
      </c>
      <c r="F46">
        <f>119*'VT Sap3 k values 06-2017'!V46^1.231</f>
        <v>85.932029596196244</v>
      </c>
      <c r="G46" s="5">
        <f t="shared" si="1"/>
        <v>108.13741111794377</v>
      </c>
      <c r="H46">
        <f>119*'VT Sap3 k values 06-2017'!X46^1.231</f>
        <v>30.222953627836716</v>
      </c>
      <c r="I46" s="5">
        <f t="shared" si="2"/>
        <v>20.655898421655131</v>
      </c>
      <c r="J46">
        <f>119*'VT Sap3 k values 06-2017'!Z46^1.231</f>
        <v>34.621420881253265</v>
      </c>
      <c r="K46">
        <f>119*'VT Sap3 k values 06-2017'!AA46^1.231</f>
        <v>47.400925340292183</v>
      </c>
      <c r="L46">
        <f>119*'VT Sap3 k values 06-2017'!AB46^1.231</f>
        <v>68.74325623201382</v>
      </c>
      <c r="M46">
        <f>119*'VT Sap3 k values 06-2017'!AC46^1.231</f>
        <v>37.959745787409112</v>
      </c>
      <c r="N46">
        <f>119*'VT Sap3 k values 06-2017'!AD46^1.231</f>
        <v>109.89862961146034</v>
      </c>
      <c r="O46">
        <f>119*'VT Sap3 k values 06-2017'!AE46^1.231</f>
        <v>77.918339942569929</v>
      </c>
      <c r="P46">
        <f>119*'VT Sap3 k values 06-2017'!AF46^1.231</f>
        <v>39.873128137884315</v>
      </c>
      <c r="Q46">
        <f>119*'VT Sap3 k values 06-2017'!AG46^1.231</f>
        <v>70.019439224628456</v>
      </c>
      <c r="R46">
        <f>119*'VT Sap3 k values 06-2017'!AH46^1.231</f>
        <v>48.068588662557296</v>
      </c>
      <c r="S46">
        <f>119*'VT Sap3 k values 06-2017'!AI46^1.231</f>
        <v>49.363179584453221</v>
      </c>
      <c r="T46" s="5">
        <f t="shared" si="3"/>
        <v>54.784095026216185</v>
      </c>
      <c r="U46">
        <f>119*'VT Sap3 k values 06-2017'!AK46^1.231</f>
        <v>61.472117369425014</v>
      </c>
      <c r="W46" s="3">
        <v>44361</v>
      </c>
      <c r="X46">
        <f>SUM(F1331:F1372)</f>
        <v>101.32420377855445</v>
      </c>
      <c r="Y46">
        <f t="shared" ref="Y46:AM46" si="45">SUM(G1331:G1372)</f>
        <v>110.81179415249058</v>
      </c>
      <c r="Z46">
        <f t="shared" si="45"/>
        <v>33.341455025017211</v>
      </c>
      <c r="AA46">
        <f t="shared" si="45"/>
        <v>33.944756581320547</v>
      </c>
      <c r="AB46">
        <f t="shared" si="45"/>
        <v>8.9667031272322735</v>
      </c>
      <c r="AC46">
        <f t="shared" si="45"/>
        <v>40.290387796671773</v>
      </c>
      <c r="AD46">
        <f t="shared" si="45"/>
        <v>155.95170753730872</v>
      </c>
      <c r="AE46">
        <f t="shared" si="45"/>
        <v>56.722043091399094</v>
      </c>
      <c r="AF46">
        <f t="shared" si="45"/>
        <v>101.36094018238865</v>
      </c>
      <c r="AG46">
        <f t="shared" si="45"/>
        <v>138.68900180068871</v>
      </c>
      <c r="AH46">
        <f t="shared" si="45"/>
        <v>58.690948567145028</v>
      </c>
      <c r="AI46">
        <f t="shared" si="45"/>
        <v>128.80784364069365</v>
      </c>
      <c r="AJ46">
        <f t="shared" si="45"/>
        <v>87.481150057026014</v>
      </c>
      <c r="AK46">
        <f t="shared" si="45"/>
        <v>86.774548054249891</v>
      </c>
      <c r="AL46">
        <f t="shared" si="45"/>
        <v>141.46255201991096</v>
      </c>
      <c r="AM46">
        <f t="shared" si="45"/>
        <v>83.481203533269721</v>
      </c>
    </row>
    <row r="47" spans="1:39" x14ac:dyDescent="0.45">
      <c r="A47" s="1">
        <v>42887</v>
      </c>
      <c r="B47">
        <v>46</v>
      </c>
      <c r="C47">
        <v>1115</v>
      </c>
      <c r="D47">
        <v>1.6785000000000001</v>
      </c>
      <c r="E47">
        <v>1428</v>
      </c>
      <c r="F47">
        <f>119*'VT Sap3 k values 06-2017'!V47^1.231</f>
        <v>91.737879822456108</v>
      </c>
      <c r="G47" s="5">
        <f t="shared" si="1"/>
        <v>115.18339095253273</v>
      </c>
      <c r="H47">
        <f>119*'VT Sap3 k values 06-2017'!X47^1.231</f>
        <v>29.140391287448587</v>
      </c>
      <c r="I47" s="5">
        <f t="shared" si="2"/>
        <v>20.00040692455012</v>
      </c>
      <c r="J47">
        <f>119*'VT Sap3 k values 06-2017'!Z47^1.231</f>
        <v>37.604220010008653</v>
      </c>
      <c r="K47">
        <f>119*'VT Sap3 k values 06-2017'!AA47^1.231</f>
        <v>51.56046775065689</v>
      </c>
      <c r="L47">
        <f>119*'VT Sap3 k values 06-2017'!AB47^1.231</f>
        <v>71.053913665307135</v>
      </c>
      <c r="M47">
        <f>119*'VT Sap3 k values 06-2017'!AC47^1.231</f>
        <v>38.396443348387358</v>
      </c>
      <c r="N47">
        <f>119*'VT Sap3 k values 06-2017'!AD47^1.231</f>
        <v>120.14364153005731</v>
      </c>
      <c r="O47">
        <f>119*'VT Sap3 k values 06-2017'!AE47^1.231</f>
        <v>83.854518232931866</v>
      </c>
      <c r="P47">
        <f>119*'VT Sap3 k values 06-2017'!AF47^1.231</f>
        <v>40.147729684797419</v>
      </c>
      <c r="Q47">
        <f>119*'VT Sap3 k values 06-2017'!AG47^1.231</f>
        <v>73.962490326428679</v>
      </c>
      <c r="R47">
        <f>119*'VT Sap3 k values 06-2017'!AH47^1.231</f>
        <v>52.054242863390918</v>
      </c>
      <c r="S47">
        <f>119*'VT Sap3 k values 06-2017'!AI47^1.231</f>
        <v>52.644415158541804</v>
      </c>
      <c r="T47" s="5">
        <f t="shared" si="3"/>
        <v>55.970728514746732</v>
      </c>
      <c r="U47">
        <f>119*'VT Sap3 k values 06-2017'!AK47^1.231</f>
        <v>64.053532782188285</v>
      </c>
      <c r="W47" s="3">
        <v>44362</v>
      </c>
      <c r="X47">
        <f>SUM(F1427:F1468)</f>
        <v>59.810440366936305</v>
      </c>
      <c r="Y47">
        <f t="shared" ref="Y47:AM47" si="46">SUM(G1427:G1468)</f>
        <v>18.227887781489663</v>
      </c>
      <c r="Z47">
        <f t="shared" si="46"/>
        <v>5.7704422880869162</v>
      </c>
      <c r="AA47">
        <f t="shared" si="46"/>
        <v>8.2710423409604314E-2</v>
      </c>
      <c r="AB47">
        <f t="shared" si="46"/>
        <v>8.6484220880566784</v>
      </c>
      <c r="AC47">
        <f t="shared" si="46"/>
        <v>7.3911513326890574</v>
      </c>
      <c r="AD47">
        <f t="shared" si="46"/>
        <v>27.861479875930677</v>
      </c>
      <c r="AE47">
        <f t="shared" si="46"/>
        <v>11.990443791599898</v>
      </c>
      <c r="AF47">
        <f t="shared" si="46"/>
        <v>7.1247303548406213</v>
      </c>
      <c r="AG47">
        <f t="shared" si="46"/>
        <v>16.306076107628495</v>
      </c>
      <c r="AH47">
        <f t="shared" si="46"/>
        <v>11.736279101496487</v>
      </c>
      <c r="AI47">
        <f t="shared" si="46"/>
        <v>16.234064023227514</v>
      </c>
      <c r="AJ47">
        <f t="shared" si="46"/>
        <v>19.001113902210335</v>
      </c>
      <c r="AK47">
        <f t="shared" si="46"/>
        <v>14.033335803213928</v>
      </c>
      <c r="AL47">
        <f t="shared" si="46"/>
        <v>71.59559783932967</v>
      </c>
      <c r="AM47">
        <f t="shared" si="46"/>
        <v>25.547702516892311</v>
      </c>
    </row>
    <row r="48" spans="1:39" x14ac:dyDescent="0.45">
      <c r="A48" s="1">
        <v>42887</v>
      </c>
      <c r="B48">
        <v>47</v>
      </c>
      <c r="C48">
        <v>1130</v>
      </c>
      <c r="D48">
        <v>1.6412</v>
      </c>
      <c r="E48">
        <v>1459</v>
      </c>
      <c r="F48">
        <f>119*'VT Sap3 k values 06-2017'!V48^1.231</f>
        <v>91.506350614911426</v>
      </c>
      <c r="G48" s="5">
        <f t="shared" si="1"/>
        <v>114.90240710625652</v>
      </c>
      <c r="H48">
        <f>119*'VT Sap3 k values 06-2017'!X48^1.231</f>
        <v>29.898199362422506</v>
      </c>
      <c r="I48" s="5">
        <f t="shared" si="2"/>
        <v>20.459259713946828</v>
      </c>
      <c r="J48">
        <f>119*'VT Sap3 k values 06-2017'!Z48^1.231</f>
        <v>40.944865381948972</v>
      </c>
      <c r="K48">
        <f>119*'VT Sap3 k values 06-2017'!AA48^1.231</f>
        <v>56.710541128334491</v>
      </c>
      <c r="L48">
        <f>119*'VT Sap3 k values 06-2017'!AB48^1.231</f>
        <v>73.852639971948022</v>
      </c>
      <c r="M48">
        <f>119*'VT Sap3 k values 06-2017'!AC48^1.231</f>
        <v>40.146535000083283</v>
      </c>
      <c r="N48">
        <f>119*'VT Sap3 k values 06-2017'!AD48^1.231</f>
        <v>123.07063638074767</v>
      </c>
      <c r="O48">
        <f>119*'VT Sap3 k values 06-2017'!AE48^1.231</f>
        <v>87.628801590561451</v>
      </c>
      <c r="P48">
        <f>119*'VT Sap3 k values 06-2017'!AF48^1.231</f>
        <v>47.68949621781762</v>
      </c>
      <c r="Q48">
        <f>119*'VT Sap3 k values 06-2017'!AG48^1.231</f>
        <v>76.931835484058709</v>
      </c>
      <c r="R48">
        <f>119*'VT Sap3 k values 06-2017'!AH48^1.231</f>
        <v>55.126481658640763</v>
      </c>
      <c r="S48">
        <f>119*'VT Sap3 k values 06-2017'!AI48^1.231</f>
        <v>55.724280724634212</v>
      </c>
      <c r="T48" s="5">
        <f t="shared" si="3"/>
        <v>58.179315094954454</v>
      </c>
      <c r="U48">
        <f>119*'VT Sap3 k values 06-2017'!AK48^1.231</f>
        <v>69.470829416698436</v>
      </c>
      <c r="W48" s="3">
        <v>44363</v>
      </c>
      <c r="X48">
        <f t="shared" ref="X48:AM48" si="47">SUM(F1523:F1564)</f>
        <v>130.43626812417503</v>
      </c>
      <c r="Y48">
        <f t="shared" si="47"/>
        <v>22.564077102399359</v>
      </c>
      <c r="Z48">
        <f t="shared" si="47"/>
        <v>7.6490556676761701</v>
      </c>
      <c r="AA48">
        <f t="shared" si="47"/>
        <v>6.0012489513367262</v>
      </c>
      <c r="AB48">
        <f t="shared" si="47"/>
        <v>4.2217164649980079</v>
      </c>
      <c r="AC48">
        <f t="shared" si="47"/>
        <v>32.000529508232447</v>
      </c>
      <c r="AD48">
        <f t="shared" si="47"/>
        <v>36.358399764487281</v>
      </c>
      <c r="AE48">
        <f t="shared" si="47"/>
        <v>36.784742088701066</v>
      </c>
      <c r="AF48">
        <f t="shared" si="47"/>
        <v>20.537563704422855</v>
      </c>
      <c r="AG48">
        <f t="shared" si="47"/>
        <v>57.829825781458432</v>
      </c>
      <c r="AH48">
        <f t="shared" si="47"/>
        <v>63.065744691967367</v>
      </c>
      <c r="AI48">
        <f t="shared" si="47"/>
        <v>343.76092834910355</v>
      </c>
      <c r="AJ48">
        <f t="shared" si="47"/>
        <v>15.33131637483816</v>
      </c>
      <c r="AK48">
        <f t="shared" si="47"/>
        <v>21.468308128270138</v>
      </c>
      <c r="AL48">
        <f t="shared" si="47"/>
        <v>79.269300298754871</v>
      </c>
      <c r="AM48">
        <f t="shared" si="47"/>
        <v>31.807895963022116</v>
      </c>
    </row>
    <row r="49" spans="1:39" x14ac:dyDescent="0.45">
      <c r="A49" s="1">
        <v>42887</v>
      </c>
      <c r="B49">
        <v>48</v>
      </c>
      <c r="C49">
        <v>1145</v>
      </c>
      <c r="D49">
        <v>1.9767999999999999</v>
      </c>
      <c r="E49">
        <v>1490</v>
      </c>
      <c r="F49">
        <f>119*'VT Sap3 k values 06-2017'!V49^1.231</f>
        <v>90.826347483742822</v>
      </c>
      <c r="G49" s="5">
        <f t="shared" si="1"/>
        <v>114.0771553062703</v>
      </c>
      <c r="H49">
        <f>119*'VT Sap3 k values 06-2017'!X49^1.231</f>
        <v>29.921939523965392</v>
      </c>
      <c r="I49" s="5">
        <f t="shared" si="2"/>
        <v>20.473634381761045</v>
      </c>
      <c r="J49">
        <f>119*'VT Sap3 k values 06-2017'!Z49^1.231</f>
        <v>42.13398258614793</v>
      </c>
      <c r="K49">
        <f>119*'VT Sap3 k values 06-2017'!AA49^1.231</f>
        <v>59.256427197614862</v>
      </c>
      <c r="L49">
        <f>119*'VT Sap3 k values 06-2017'!AB49^1.231</f>
        <v>76.427337111127372</v>
      </c>
      <c r="M49">
        <f>119*'VT Sap3 k values 06-2017'!AC49^1.231</f>
        <v>40.013966493873475</v>
      </c>
      <c r="N49">
        <f>119*'VT Sap3 k values 06-2017'!AD49^1.231</f>
        <v>125.32997269899791</v>
      </c>
      <c r="O49">
        <f>119*'VT Sap3 k values 06-2017'!AE49^1.231</f>
        <v>91.757411400770479</v>
      </c>
      <c r="P49">
        <f>119*'VT Sap3 k values 06-2017'!AF49^1.231</f>
        <v>53.895391722201687</v>
      </c>
      <c r="Q49">
        <f>119*'VT Sap3 k values 06-2017'!AG49^1.231</f>
        <v>78.819050351121277</v>
      </c>
      <c r="R49">
        <f>119*'VT Sap3 k values 06-2017'!AH49^1.231</f>
        <v>56.091680592524582</v>
      </c>
      <c r="S49">
        <f>119*'VT Sap3 k values 06-2017'!AI49^1.231</f>
        <v>57.191478795021382</v>
      </c>
      <c r="T49" s="5">
        <f t="shared" si="3"/>
        <v>59.375828314065387</v>
      </c>
      <c r="U49">
        <f>119*'VT Sap3 k values 06-2017'!AK49^1.231</f>
        <v>72.886747348820791</v>
      </c>
      <c r="W49" s="3">
        <v>44364</v>
      </c>
      <c r="X49">
        <f>SUM(F1619:F1660)</f>
        <v>37.240776786141424</v>
      </c>
      <c r="Y49">
        <f t="shared" ref="Y49:AM49" si="48">SUM(G1619:G1660)</f>
        <v>21.946526430028001</v>
      </c>
      <c r="Z49">
        <f t="shared" si="48"/>
        <v>4.7266080502323717</v>
      </c>
      <c r="AA49">
        <f t="shared" si="48"/>
        <v>4.6928872019154815</v>
      </c>
      <c r="AB49">
        <f t="shared" si="48"/>
        <v>0.26190567322018515</v>
      </c>
      <c r="AC49">
        <f t="shared" si="48"/>
        <v>39.17130639013655</v>
      </c>
      <c r="AD49">
        <f t="shared" si="48"/>
        <v>30.561295079752036</v>
      </c>
      <c r="AE49">
        <f t="shared" si="48"/>
        <v>8.8318338346705456</v>
      </c>
      <c r="AF49">
        <f t="shared" si="48"/>
        <v>61.659366559830332</v>
      </c>
      <c r="AG49">
        <f t="shared" si="48"/>
        <v>52.53924170506653</v>
      </c>
      <c r="AH49">
        <f t="shared" si="48"/>
        <v>7.5554913143567806</v>
      </c>
      <c r="AI49">
        <f t="shared" si="48"/>
        <v>48.414696885214155</v>
      </c>
      <c r="AJ49">
        <f t="shared" si="48"/>
        <v>24.986583631595547</v>
      </c>
      <c r="AK49">
        <f t="shared" si="48"/>
        <v>30.642778505733418</v>
      </c>
      <c r="AL49">
        <f t="shared" si="48"/>
        <v>66.40101695418744</v>
      </c>
      <c r="AM49">
        <f t="shared" si="48"/>
        <v>21.662284335806955</v>
      </c>
    </row>
    <row r="50" spans="1:39" x14ac:dyDescent="0.45">
      <c r="A50" s="1">
        <v>42887</v>
      </c>
      <c r="B50">
        <v>49</v>
      </c>
      <c r="C50">
        <v>1200</v>
      </c>
      <c r="D50">
        <v>1.9797</v>
      </c>
      <c r="E50">
        <v>1507</v>
      </c>
      <c r="F50">
        <f>119*'VT Sap3 k values 06-2017'!V50^1.231</f>
        <v>84.789660727778653</v>
      </c>
      <c r="G50" s="5">
        <f t="shared" si="1"/>
        <v>106.75103225923218</v>
      </c>
      <c r="H50">
        <f>119*'VT Sap3 k values 06-2017'!X50^1.231</f>
        <v>30.56652462190236</v>
      </c>
      <c r="I50" s="5">
        <f t="shared" si="2"/>
        <v>20.863930658561877</v>
      </c>
      <c r="J50">
        <f>119*'VT Sap3 k values 06-2017'!Z50^1.231</f>
        <v>44.322890902851093</v>
      </c>
      <c r="K50">
        <f>119*'VT Sap3 k values 06-2017'!AA50^1.231</f>
        <v>59.876515636200786</v>
      </c>
      <c r="L50">
        <f>119*'VT Sap3 k values 06-2017'!AB50^1.231</f>
        <v>78.243184253305728</v>
      </c>
      <c r="M50">
        <f>119*'VT Sap3 k values 06-2017'!AC50^1.231</f>
        <v>42.535793210161174</v>
      </c>
      <c r="N50">
        <f>119*'VT Sap3 k values 06-2017'!AD50^1.231</f>
        <v>121.59813214034237</v>
      </c>
      <c r="O50">
        <f>119*'VT Sap3 k values 06-2017'!AE50^1.231</f>
        <v>93.214701086290532</v>
      </c>
      <c r="P50">
        <f>119*'VT Sap3 k values 06-2017'!AF50^1.231</f>
        <v>61.680536360882947</v>
      </c>
      <c r="Q50">
        <f>119*'VT Sap3 k values 06-2017'!AG50^1.231</f>
        <v>78.183610482927151</v>
      </c>
      <c r="R50">
        <f>119*'VT Sap3 k values 06-2017'!AH50^1.231</f>
        <v>56.432787673330765</v>
      </c>
      <c r="S50">
        <f>119*'VT Sap3 k values 06-2017'!AI50^1.231</f>
        <v>57.157009665666308</v>
      </c>
      <c r="T50" s="5">
        <f t="shared" si="3"/>
        <v>60.355529953951425</v>
      </c>
      <c r="U50">
        <f>119*'VT Sap3 k values 06-2017'!AK50^1.231</f>
        <v>76.07429008190951</v>
      </c>
      <c r="W50" s="3">
        <v>44365</v>
      </c>
      <c r="X50">
        <f>SUM(F1715:F1756)</f>
        <v>89.641279373047496</v>
      </c>
      <c r="Y50">
        <f t="shared" ref="Y50:AM50" si="49">SUM(G1715:G1756)</f>
        <v>93.776950767879043</v>
      </c>
      <c r="Z50">
        <f t="shared" si="49"/>
        <v>45.977485728770624</v>
      </c>
      <c r="AA50">
        <f t="shared" si="49"/>
        <v>45.635157391600295</v>
      </c>
      <c r="AB50">
        <f t="shared" si="49"/>
        <v>3.676712372845663</v>
      </c>
      <c r="AC50">
        <f t="shared" si="49"/>
        <v>45.892541582222115</v>
      </c>
      <c r="AD50">
        <f t="shared" si="49"/>
        <v>109.17882723063383</v>
      </c>
      <c r="AE50">
        <f t="shared" si="49"/>
        <v>41.651980396724184</v>
      </c>
      <c r="AF50">
        <f t="shared" si="49"/>
        <v>140.68612800489595</v>
      </c>
      <c r="AG50">
        <f t="shared" si="49"/>
        <v>104.99144988779905</v>
      </c>
      <c r="AH50">
        <f t="shared" si="49"/>
        <v>55.43012013541594</v>
      </c>
      <c r="AI50">
        <f t="shared" si="49"/>
        <v>94.973421424185574</v>
      </c>
      <c r="AJ50">
        <f t="shared" si="49"/>
        <v>62.665365027031697</v>
      </c>
      <c r="AK50">
        <f t="shared" si="49"/>
        <v>60.465984601510648</v>
      </c>
      <c r="AL50">
        <f t="shared" si="49"/>
        <v>106.82984198776371</v>
      </c>
      <c r="AM50">
        <f t="shared" si="49"/>
        <v>55.746042269072838</v>
      </c>
    </row>
    <row r="51" spans="1:39" x14ac:dyDescent="0.45">
      <c r="A51" s="1">
        <v>42887</v>
      </c>
      <c r="B51">
        <v>50</v>
      </c>
      <c r="C51">
        <v>1215</v>
      </c>
      <c r="D51">
        <v>2.2086000000000001</v>
      </c>
      <c r="E51">
        <v>1536</v>
      </c>
      <c r="F51">
        <f>119*'VT Sap3 k values 06-2017'!V51^1.231</f>
        <v>84.716811881130155</v>
      </c>
      <c r="G51" s="5">
        <f t="shared" si="1"/>
        <v>106.66262289893956</v>
      </c>
      <c r="H51">
        <f>119*'VT Sap3 k values 06-2017'!X51^1.231</f>
        <v>30.966568128713398</v>
      </c>
      <c r="I51" s="5">
        <f t="shared" si="2"/>
        <v>21.106157001935962</v>
      </c>
      <c r="J51">
        <f>119*'VT Sap3 k values 06-2017'!Z51^1.231</f>
        <v>46.641617570362541</v>
      </c>
      <c r="K51">
        <f>119*'VT Sap3 k values 06-2017'!AA51^1.231</f>
        <v>57.1378618345706</v>
      </c>
      <c r="L51">
        <f>119*'VT Sap3 k values 06-2017'!AB51^1.231</f>
        <v>80.290058559338732</v>
      </c>
      <c r="M51">
        <f>119*'VT Sap3 k values 06-2017'!AC51^1.231</f>
        <v>43.868144345727771</v>
      </c>
      <c r="N51">
        <f>119*'VT Sap3 k values 06-2017'!AD51^1.231</f>
        <v>117.77799905271947</v>
      </c>
      <c r="O51">
        <f>119*'VT Sap3 k values 06-2017'!AE51^1.231</f>
        <v>94.971070996358705</v>
      </c>
      <c r="P51">
        <f>119*'VT Sap3 k values 06-2017'!AF51^1.231</f>
        <v>58.314480269039606</v>
      </c>
      <c r="Q51">
        <f>119*'VT Sap3 k values 06-2017'!AG51^1.231</f>
        <v>78.263495439163322</v>
      </c>
      <c r="R51">
        <f>119*'VT Sap3 k values 06-2017'!AH51^1.231</f>
        <v>57.040864667068675</v>
      </c>
      <c r="S51">
        <f>119*'VT Sap3 k values 06-2017'!AI51^1.231</f>
        <v>57.173605426357732</v>
      </c>
      <c r="T51" s="5">
        <f t="shared" si="3"/>
        <v>61.305743463493542</v>
      </c>
      <c r="U51">
        <f>119*'VT Sap3 k values 06-2017'!AK51^1.231</f>
        <v>79.685010121171501</v>
      </c>
      <c r="W51" s="3">
        <v>44366</v>
      </c>
      <c r="X51">
        <f>SUM(F1811:F1852)</f>
        <v>0.35114922718317976</v>
      </c>
      <c r="Y51">
        <f>SUM(G1811:G1852)</f>
        <v>4.5493524188300043</v>
      </c>
      <c r="Z51">
        <f t="shared" ref="Z51:AM51" si="50">SUM(H1811:H1852)</f>
        <v>2.1917057015079724</v>
      </c>
      <c r="AA51">
        <f t="shared" si="50"/>
        <v>0.45627684022582077</v>
      </c>
      <c r="AB51">
        <f t="shared" si="50"/>
        <v>0.29148885703055949</v>
      </c>
      <c r="AC51">
        <f t="shared" si="50"/>
        <v>3.863814900676001</v>
      </c>
      <c r="AD51">
        <f t="shared" si="50"/>
        <v>4.9491693089638522</v>
      </c>
      <c r="AE51">
        <f t="shared" si="50"/>
        <v>5.368736591480368</v>
      </c>
      <c r="AF51">
        <f t="shared" si="50"/>
        <v>4.1234182983050651</v>
      </c>
      <c r="AG51">
        <f t="shared" si="50"/>
        <v>10.993139484850696</v>
      </c>
      <c r="AH51">
        <f t="shared" si="50"/>
        <v>7.0115556127483636</v>
      </c>
      <c r="AI51">
        <f t="shared" si="50"/>
        <v>4.5760338337149902</v>
      </c>
      <c r="AJ51">
        <f t="shared" si="50"/>
        <v>7.9934336084126345</v>
      </c>
      <c r="AK51">
        <f t="shared" si="50"/>
        <v>8.5193035887662987</v>
      </c>
      <c r="AL51">
        <f t="shared" si="50"/>
        <v>59.247650683871058</v>
      </c>
      <c r="AM51">
        <f t="shared" si="50"/>
        <v>15.786066540427845</v>
      </c>
    </row>
    <row r="52" spans="1:39" x14ac:dyDescent="0.45">
      <c r="A52" s="1">
        <v>42887</v>
      </c>
      <c r="B52">
        <v>51</v>
      </c>
      <c r="C52">
        <v>1230</v>
      </c>
      <c r="D52">
        <v>2.3081</v>
      </c>
      <c r="E52">
        <v>1560</v>
      </c>
      <c r="F52">
        <f>119*'VT Sap3 k values 06-2017'!V52^1.231</f>
        <v>84.785536894454467</v>
      </c>
      <c r="G52" s="5">
        <f t="shared" si="1"/>
        <v>106.74602757510995</v>
      </c>
      <c r="H52">
        <f>119*'VT Sap3 k values 06-2017'!X52^1.231</f>
        <v>31.496523795767903</v>
      </c>
      <c r="I52" s="5">
        <f t="shared" si="2"/>
        <v>21.427045158337464</v>
      </c>
      <c r="J52">
        <f>119*'VT Sap3 k values 06-2017'!Z52^1.231</f>
        <v>46.749773450930967</v>
      </c>
      <c r="K52">
        <f>119*'VT Sap3 k values 06-2017'!AA52^1.231</f>
        <v>57.247659062700549</v>
      </c>
      <c r="L52">
        <f>119*'VT Sap3 k values 06-2017'!AB52^1.231</f>
        <v>81.583232276037833</v>
      </c>
      <c r="M52">
        <f>119*'VT Sap3 k values 06-2017'!AC52^1.231</f>
        <v>43.233710544830018</v>
      </c>
      <c r="N52">
        <f>119*'VT Sap3 k values 06-2017'!AD52^1.231</f>
        <v>115.52029124599429</v>
      </c>
      <c r="O52">
        <f>119*'VT Sap3 k values 06-2017'!AE52^1.231</f>
        <v>96.192772294023172</v>
      </c>
      <c r="P52">
        <f>119*'VT Sap3 k values 06-2017'!AF52^1.231</f>
        <v>55.320538432044408</v>
      </c>
      <c r="Q52">
        <f>119*'VT Sap3 k values 06-2017'!AG52^1.231</f>
        <v>78.147058067549068</v>
      </c>
      <c r="R52">
        <f>119*'VT Sap3 k values 06-2017'!AH52^1.231</f>
        <v>56.641715976490559</v>
      </c>
      <c r="S52">
        <f>119*'VT Sap3 k values 06-2017'!AI52^1.231</f>
        <v>57.980221874171619</v>
      </c>
      <c r="T52" s="5">
        <f t="shared" si="3"/>
        <v>61.713176347084215</v>
      </c>
      <c r="U52">
        <f>119*'VT Sap3 k values 06-2017'!AK52^1.231</f>
        <v>81.471340518105379</v>
      </c>
      <c r="W52" s="3">
        <v>44367</v>
      </c>
      <c r="X52">
        <f>SUM(F1907:F1948)</f>
        <v>9.2903207425751777</v>
      </c>
      <c r="Y52">
        <f t="shared" ref="Y52:AM52" si="51">SUM(G1907:G1948)</f>
        <v>16.914734223466304</v>
      </c>
      <c r="Z52">
        <f t="shared" si="51"/>
        <v>2.4686702987181723</v>
      </c>
      <c r="AA52">
        <f t="shared" si="51"/>
        <v>5.3983372768235807</v>
      </c>
      <c r="AB52">
        <f t="shared" si="51"/>
        <v>0.12456762157098424</v>
      </c>
      <c r="AC52">
        <f t="shared" si="51"/>
        <v>6.7056726770765707</v>
      </c>
      <c r="AD52">
        <f t="shared" si="51"/>
        <v>26.535198424775576</v>
      </c>
      <c r="AE52">
        <f t="shared" si="51"/>
        <v>11.256578514644856</v>
      </c>
      <c r="AF52">
        <f t="shared" si="51"/>
        <v>13.422947460182289</v>
      </c>
      <c r="AG52">
        <f t="shared" si="51"/>
        <v>18.418759079512103</v>
      </c>
      <c r="AH52">
        <f t="shared" si="51"/>
        <v>6.5309798155455709</v>
      </c>
      <c r="AI52">
        <f t="shared" si="51"/>
        <v>16.119836617548028</v>
      </c>
      <c r="AJ52">
        <f t="shared" si="51"/>
        <v>9.9935162246779594</v>
      </c>
      <c r="AK52">
        <f t="shared" si="51"/>
        <v>13.489775716594888</v>
      </c>
      <c r="AL52">
        <f t="shared" si="51"/>
        <v>63.401214830780653</v>
      </c>
      <c r="AM52">
        <f t="shared" si="51"/>
        <v>19.155675583288467</v>
      </c>
    </row>
    <row r="53" spans="1:39" x14ac:dyDescent="0.45">
      <c r="A53" s="1">
        <v>42887</v>
      </c>
      <c r="B53">
        <v>52</v>
      </c>
      <c r="C53">
        <v>1245</v>
      </c>
      <c r="D53">
        <v>2.3071000000000002</v>
      </c>
      <c r="E53">
        <v>1542</v>
      </c>
      <c r="F53">
        <f>119*'VT Sap3 k values 06-2017'!V53^1.231</f>
        <v>84.85427236287218</v>
      </c>
      <c r="G53" s="5">
        <f t="shared" si="1"/>
        <v>106.82944493958168</v>
      </c>
      <c r="H53">
        <f>119*'VT Sap3 k values 06-2017'!X53^1.231</f>
        <v>31.776424090350488</v>
      </c>
      <c r="I53" s="5">
        <f t="shared" si="2"/>
        <v>21.596524786707221</v>
      </c>
      <c r="J53">
        <f>119*'VT Sap3 k values 06-2017'!Z53^1.231</f>
        <v>46.749773450930967</v>
      </c>
      <c r="K53">
        <f>119*'VT Sap3 k values 06-2017'!AA53^1.231</f>
        <v>57.902152209404683</v>
      </c>
      <c r="L53">
        <f>119*'VT Sap3 k values 06-2017'!AB53^1.231</f>
        <v>83.705021458208961</v>
      </c>
      <c r="M53">
        <f>119*'VT Sap3 k values 06-2017'!AC53^1.231</f>
        <v>43.750346012851168</v>
      </c>
      <c r="N53">
        <f>119*'VT Sap3 k values 06-2017'!AD53^1.231</f>
        <v>110.59899002460634</v>
      </c>
      <c r="O53">
        <f>119*'VT Sap3 k values 06-2017'!AE53^1.231</f>
        <v>97.572614402528302</v>
      </c>
      <c r="P53">
        <f>119*'VT Sap3 k values 06-2017'!AF53^1.231</f>
        <v>54.861604642636024</v>
      </c>
      <c r="Q53">
        <f>119*'VT Sap3 k values 06-2017'!AG53^1.231</f>
        <v>78.291932761192811</v>
      </c>
      <c r="R53">
        <f>119*'VT Sap3 k values 06-2017'!AH53^1.231</f>
        <v>57.252766872966717</v>
      </c>
      <c r="S53">
        <f>119*'VT Sap3 k values 06-2017'!AI53^1.231</f>
        <v>59.924165785431455</v>
      </c>
      <c r="T53" s="5">
        <f t="shared" si="3"/>
        <v>62.378677343751114</v>
      </c>
      <c r="U53">
        <f>119*'VT Sap3 k values 06-2017'!AK53^1.231</f>
        <v>84.898268547048559</v>
      </c>
      <c r="W53" s="3">
        <v>44368</v>
      </c>
      <c r="X53">
        <f>SUM(F2003:F2044)</f>
        <v>23.671227536821789</v>
      </c>
      <c r="Y53">
        <f t="shared" ref="Y53:AM53" si="52">SUM(G2003:G2044)</f>
        <v>40.355004295437617</v>
      </c>
      <c r="Z53">
        <f t="shared" si="52"/>
        <v>12.973386826363846</v>
      </c>
      <c r="AA53">
        <f t="shared" si="52"/>
        <v>11.713475060339505</v>
      </c>
      <c r="AB53">
        <f t="shared" si="52"/>
        <v>2.3977918980552366</v>
      </c>
      <c r="AC53">
        <f t="shared" si="52"/>
        <v>13.25088695595751</v>
      </c>
      <c r="AD53">
        <f t="shared" si="52"/>
        <v>45.274473375079914</v>
      </c>
      <c r="AE53">
        <f t="shared" si="52"/>
        <v>15.673816337082982</v>
      </c>
      <c r="AF53">
        <f t="shared" si="52"/>
        <v>28.609815154008615</v>
      </c>
      <c r="AG53">
        <f t="shared" si="52"/>
        <v>37.468570583750989</v>
      </c>
      <c r="AH53">
        <f t="shared" si="52"/>
        <v>20.249553010698023</v>
      </c>
      <c r="AI53">
        <f t="shared" si="52"/>
        <v>49.621029651266134</v>
      </c>
      <c r="AJ53">
        <f t="shared" si="52"/>
        <v>26.267359545444137</v>
      </c>
      <c r="AK53">
        <f t="shared" si="52"/>
        <v>25.46728291307269</v>
      </c>
      <c r="AL53">
        <f t="shared" si="52"/>
        <v>68.626763987835659</v>
      </c>
      <c r="AM53">
        <f t="shared" si="52"/>
        <v>23.532589554770208</v>
      </c>
    </row>
    <row r="54" spans="1:39" x14ac:dyDescent="0.45">
      <c r="A54" s="1">
        <v>42887</v>
      </c>
      <c r="B54">
        <v>53</v>
      </c>
      <c r="C54">
        <v>1300</v>
      </c>
      <c r="D54">
        <v>2.3624000000000001</v>
      </c>
      <c r="E54">
        <v>1500</v>
      </c>
      <c r="F54">
        <f>119*'VT Sap3 k values 06-2017'!V54^1.231</f>
        <v>84.49970961819092</v>
      </c>
      <c r="G54" s="5">
        <f t="shared" si="1"/>
        <v>106.39914759263651</v>
      </c>
      <c r="H54">
        <f>119*'VT Sap3 k values 06-2017'!X54^1.231</f>
        <v>31.832459841724738</v>
      </c>
      <c r="I54" s="5">
        <f t="shared" si="2"/>
        <v>21.630454434164328</v>
      </c>
      <c r="J54">
        <f>119*'VT Sap3 k values 06-2017'!Z54^1.231</f>
        <v>43.244613456350727</v>
      </c>
      <c r="K54">
        <f>119*'VT Sap3 k values 06-2017'!AA54^1.231</f>
        <v>55.762398033427303</v>
      </c>
      <c r="L54">
        <f>119*'VT Sap3 k values 06-2017'!AB54^1.231</f>
        <v>83.270531283801731</v>
      </c>
      <c r="M54">
        <f>119*'VT Sap3 k values 06-2017'!AC54^1.231</f>
        <v>43.732135084184485</v>
      </c>
      <c r="N54">
        <f>119*'VT Sap3 k values 06-2017'!AD54^1.231</f>
        <v>105.00541017010306</v>
      </c>
      <c r="O54">
        <f>119*'VT Sap3 k values 06-2017'!AE54^1.231</f>
        <v>94.427944638303501</v>
      </c>
      <c r="P54">
        <f>119*'VT Sap3 k values 06-2017'!AF54^1.231</f>
        <v>53.109894571609324</v>
      </c>
      <c r="Q54">
        <f>119*'VT Sap3 k values 06-2017'!AG54^1.231</f>
        <v>77.723555203562327</v>
      </c>
      <c r="R54">
        <f>119*'VT Sap3 k values 06-2017'!AH54^1.231</f>
        <v>55.955600842388506</v>
      </c>
      <c r="S54">
        <f>119*'VT Sap3 k values 06-2017'!AI54^1.231</f>
        <v>59.942197426246125</v>
      </c>
      <c r="T54" s="5">
        <f t="shared" si="3"/>
        <v>62.309853346234554</v>
      </c>
      <c r="U54">
        <f>119*'VT Sap3 k values 06-2017'!AK54^1.231</f>
        <v>84.503830839210494</v>
      </c>
      <c r="W54" s="3">
        <v>44369</v>
      </c>
      <c r="X54">
        <f>SUM(F2099:F2140)</f>
        <v>44.113622542217627</v>
      </c>
      <c r="Y54">
        <f t="shared" ref="Y54:AM54" si="53">SUM(G2099:G2140)</f>
        <v>17.752628831943152</v>
      </c>
      <c r="Z54">
        <f t="shared" si="53"/>
        <v>5.2278289450291009</v>
      </c>
      <c r="AA54">
        <f t="shared" si="53"/>
        <v>6.4351375864712956</v>
      </c>
      <c r="AB54">
        <f t="shared" si="53"/>
        <v>24.565197225599807</v>
      </c>
      <c r="AC54">
        <f t="shared" si="53"/>
        <v>7.0122505379625881</v>
      </c>
      <c r="AD54">
        <f t="shared" si="53"/>
        <v>31.027189258612889</v>
      </c>
      <c r="AE54">
        <f t="shared" si="53"/>
        <v>22.111666744020177</v>
      </c>
      <c r="AF54">
        <f t="shared" si="53"/>
        <v>13.671997530895904</v>
      </c>
      <c r="AG54">
        <f t="shared" si="53"/>
        <v>29.031236678128245</v>
      </c>
      <c r="AH54">
        <f t="shared" si="53"/>
        <v>28.343884445883941</v>
      </c>
      <c r="AI54">
        <f t="shared" si="53"/>
        <v>35.073034920147911</v>
      </c>
      <c r="AJ54">
        <f t="shared" si="53"/>
        <v>13.352897399034751</v>
      </c>
      <c r="AK54">
        <f t="shared" si="53"/>
        <v>15.10836851799829</v>
      </c>
      <c r="AL54">
        <f t="shared" si="53"/>
        <v>53.990603208958973</v>
      </c>
      <c r="AM54">
        <f t="shared" si="53"/>
        <v>11.742534967482513</v>
      </c>
    </row>
    <row r="55" spans="1:39" x14ac:dyDescent="0.45">
      <c r="A55" s="1">
        <v>42887</v>
      </c>
      <c r="B55">
        <v>54</v>
      </c>
      <c r="C55">
        <v>1315</v>
      </c>
      <c r="D55">
        <v>2.5703</v>
      </c>
      <c r="E55">
        <v>1676</v>
      </c>
      <c r="F55">
        <f>119*'VT Sap3 k values 06-2017'!V55^1.231</f>
        <v>84.708565582365011</v>
      </c>
      <c r="G55" s="5">
        <f t="shared" si="1"/>
        <v>106.65261519075818</v>
      </c>
      <c r="H55">
        <f>119*'VT Sap3 k values 06-2017'!X55^1.231</f>
        <v>32.56604824896413</v>
      </c>
      <c r="I55" s="5">
        <f t="shared" si="2"/>
        <v>22.074642214747783</v>
      </c>
      <c r="J55">
        <f>119*'VT Sap3 k values 06-2017'!Z55^1.231</f>
        <v>42.737570753831555</v>
      </c>
      <c r="K55">
        <f>119*'VT Sap3 k values 06-2017'!AA55^1.231</f>
        <v>55.53249792802805</v>
      </c>
      <c r="L55">
        <f>119*'VT Sap3 k values 06-2017'!AB55^1.231</f>
        <v>83.854518232931866</v>
      </c>
      <c r="M55">
        <f>119*'VT Sap3 k values 06-2017'!AC55^1.231</f>
        <v>44.419059400116232</v>
      </c>
      <c r="N55">
        <f>119*'VT Sap3 k values 06-2017'!AD55^1.231</f>
        <v>107.56105202007146</v>
      </c>
      <c r="O55">
        <f>119*'VT Sap3 k values 06-2017'!AE55^1.231</f>
        <v>98.349419409485407</v>
      </c>
      <c r="P55">
        <f>119*'VT Sap3 k values 06-2017'!AF55^1.231</f>
        <v>52.776432493626992</v>
      </c>
      <c r="Q55">
        <f>119*'VT Sap3 k values 06-2017'!AG55^1.231</f>
        <v>81.021336137004042</v>
      </c>
      <c r="R55">
        <f>119*'VT Sap3 k values 06-2017'!AH55^1.231</f>
        <v>58.270916612903008</v>
      </c>
      <c r="S55">
        <f>119*'VT Sap3 k values 06-2017'!AI55^1.231</f>
        <v>60.558458592803809</v>
      </c>
      <c r="T55" s="5">
        <f t="shared" si="3"/>
        <v>62.530145425602164</v>
      </c>
      <c r="U55">
        <f>119*'VT Sap3 k values 06-2017'!AK55^1.231</f>
        <v>85.810775157792264</v>
      </c>
      <c r="W55" s="3">
        <v>44370</v>
      </c>
      <c r="X55">
        <f>SUM(F2195:F2236)</f>
        <v>577.34473493378994</v>
      </c>
      <c r="Y55">
        <f t="shared" ref="Y55:AM55" si="54">SUM(G2195:G2236)</f>
        <v>895.43774871425205</v>
      </c>
      <c r="Z55">
        <f t="shared" si="54"/>
        <v>390.18328683333385</v>
      </c>
      <c r="AA55">
        <f t="shared" si="54"/>
        <v>443.76147894525553</v>
      </c>
      <c r="AB55">
        <f t="shared" si="54"/>
        <v>142.15017646361994</v>
      </c>
      <c r="AC55">
        <f t="shared" si="54"/>
        <v>426.88052514261381</v>
      </c>
      <c r="AD55">
        <f t="shared" si="54"/>
        <v>1033.0400741497353</v>
      </c>
      <c r="AE55">
        <f t="shared" si="54"/>
        <v>373.68452934332663</v>
      </c>
      <c r="AF55">
        <f t="shared" si="54"/>
        <v>1083.7286751390629</v>
      </c>
      <c r="AG55">
        <f t="shared" si="54"/>
        <v>787.65043536039855</v>
      </c>
      <c r="AH55">
        <f t="shared" si="54"/>
        <v>528.85416038669507</v>
      </c>
      <c r="AI55">
        <f t="shared" si="54"/>
        <v>773.01673575019265</v>
      </c>
      <c r="AJ55">
        <f t="shared" si="54"/>
        <v>470.74800171620836</v>
      </c>
      <c r="AK55">
        <f t="shared" si="54"/>
        <v>466.0334338075715</v>
      </c>
      <c r="AL55">
        <f t="shared" si="54"/>
        <v>565.58529207734034</v>
      </c>
      <c r="AM55">
        <f t="shared" si="54"/>
        <v>444.1092503288088</v>
      </c>
    </row>
    <row r="56" spans="1:39" x14ac:dyDescent="0.45">
      <c r="A56" s="1">
        <v>42887</v>
      </c>
      <c r="B56">
        <v>55</v>
      </c>
      <c r="C56">
        <v>1330</v>
      </c>
      <c r="D56">
        <v>2.3643000000000001</v>
      </c>
      <c r="E56">
        <v>1128</v>
      </c>
      <c r="F56">
        <f>119*'VT Sap3 k values 06-2017'!V56^1.231</f>
        <v>85.059166007492678</v>
      </c>
      <c r="G56" s="5">
        <f t="shared" si="1"/>
        <v>107.07810386669311</v>
      </c>
      <c r="H56">
        <f>119*'VT Sap3 k values 06-2017'!X56^1.231</f>
        <v>32.396127504455748</v>
      </c>
      <c r="I56" s="5">
        <f t="shared" si="2"/>
        <v>21.971755203947957</v>
      </c>
      <c r="J56">
        <f>119*'VT Sap3 k values 06-2017'!Z56^1.231</f>
        <v>41.043214037477902</v>
      </c>
      <c r="K56">
        <f>119*'VT Sap3 k values 06-2017'!AA56^1.231</f>
        <v>56.463353494768732</v>
      </c>
      <c r="L56">
        <f>119*'VT Sap3 k values 06-2017'!AB56^1.231</f>
        <v>84.030137946553168</v>
      </c>
      <c r="M56">
        <f>119*'VT Sap3 k values 06-2017'!AC56^1.231</f>
        <v>46.21682506282513</v>
      </c>
      <c r="N56">
        <f>119*'VT Sap3 k values 06-2017'!AD56^1.231</f>
        <v>107.0079319673136</v>
      </c>
      <c r="O56">
        <f>119*'VT Sap3 k values 06-2017'!AE56^1.231</f>
        <v>96.023893641238672</v>
      </c>
      <c r="P56">
        <f>119*'VT Sap3 k values 06-2017'!AF56^1.231</f>
        <v>52.223632566186133</v>
      </c>
      <c r="Q56">
        <f>119*'VT Sap3 k values 06-2017'!AG56^1.231</f>
        <v>82.111695145113117</v>
      </c>
      <c r="R56">
        <f>119*'VT Sap3 k values 06-2017'!AH56^1.231</f>
        <v>58.513156638275426</v>
      </c>
      <c r="S56">
        <f>119*'VT Sap3 k values 06-2017'!AI56^1.231</f>
        <v>60.522327028411794</v>
      </c>
      <c r="T56" s="5">
        <f t="shared" si="3"/>
        <v>62.136898401046153</v>
      </c>
      <c r="U56">
        <f>119*'VT Sap3 k values 06-2017'!AK56^1.231</f>
        <v>83.559687310805458</v>
      </c>
      <c r="W56" s="3">
        <v>44371</v>
      </c>
      <c r="X56">
        <f>SUM(F2291:F2332)</f>
        <v>43.63362979896938</v>
      </c>
      <c r="Y56">
        <f t="shared" ref="Y56:AM56" si="55">SUM(G2291:G2332)</f>
        <v>56.473212363834186</v>
      </c>
      <c r="Z56">
        <f t="shared" si="55"/>
        <v>6.8693194486520364</v>
      </c>
      <c r="AA56">
        <f t="shared" si="55"/>
        <v>5.8981787723877925</v>
      </c>
      <c r="AB56">
        <f t="shared" si="55"/>
        <v>2.8611532817611574</v>
      </c>
      <c r="AC56">
        <f t="shared" si="55"/>
        <v>26.653508936904515</v>
      </c>
      <c r="AD56">
        <f t="shared" si="55"/>
        <v>87.403724647967181</v>
      </c>
      <c r="AE56">
        <f t="shared" si="55"/>
        <v>39.594664381813075</v>
      </c>
      <c r="AF56">
        <f t="shared" si="55"/>
        <v>67.303367478745159</v>
      </c>
      <c r="AG56">
        <f t="shared" si="55"/>
        <v>94.131240913339894</v>
      </c>
      <c r="AH56">
        <f t="shared" si="55"/>
        <v>19.890646181575562</v>
      </c>
      <c r="AI56">
        <f t="shared" si="55"/>
        <v>90.967559678538137</v>
      </c>
      <c r="AJ56">
        <f t="shared" si="55"/>
        <v>63.462073735128364</v>
      </c>
      <c r="AK56">
        <f t="shared" si="55"/>
        <v>58.622998928521561</v>
      </c>
      <c r="AL56">
        <f t="shared" si="55"/>
        <v>123.01011592033043</v>
      </c>
      <c r="AM56">
        <f t="shared" si="55"/>
        <v>67.842255274274976</v>
      </c>
    </row>
    <row r="57" spans="1:39" x14ac:dyDescent="0.45">
      <c r="A57" s="1">
        <v>42887</v>
      </c>
      <c r="B57">
        <v>56</v>
      </c>
      <c r="C57">
        <v>1345</v>
      </c>
      <c r="D57">
        <v>1.9875</v>
      </c>
      <c r="E57">
        <v>966</v>
      </c>
      <c r="F57">
        <f>119*'VT Sap3 k values 06-2017'!V57^1.231</f>
        <v>76.633647515332811</v>
      </c>
      <c r="G57" s="5">
        <f t="shared" si="1"/>
        <v>96.852894624607899</v>
      </c>
      <c r="H57">
        <f>119*'VT Sap3 k values 06-2017'!X57^1.231</f>
        <v>29.952467782928231</v>
      </c>
      <c r="I57" s="5">
        <f t="shared" si="2"/>
        <v>20.492119242563042</v>
      </c>
      <c r="J57">
        <f>119*'VT Sap3 k values 06-2017'!Z57^1.231</f>
        <v>34.796957867291603</v>
      </c>
      <c r="K57">
        <f>119*'VT Sap3 k values 06-2017'!AA57^1.231</f>
        <v>47.906757203381595</v>
      </c>
      <c r="L57">
        <f>119*'VT Sap3 k values 06-2017'!AB57^1.231</f>
        <v>78.515436276394283</v>
      </c>
      <c r="M57">
        <f>119*'VT Sap3 k values 06-2017'!AC57^1.231</f>
        <v>42.779882157656054</v>
      </c>
      <c r="N57">
        <f>119*'VT Sap3 k values 06-2017'!AD57^1.231</f>
        <v>86.743052545946711</v>
      </c>
      <c r="O57">
        <f>119*'VT Sap3 k values 06-2017'!AE57^1.231</f>
        <v>79.86575480954005</v>
      </c>
      <c r="P57">
        <f>119*'VT Sap3 k values 06-2017'!AF57^1.231</f>
        <v>47.175477510329394</v>
      </c>
      <c r="Q57">
        <f>119*'VT Sap3 k values 06-2017'!AG57^1.231</f>
        <v>71.361216484705878</v>
      </c>
      <c r="R57">
        <f>119*'VT Sap3 k values 06-2017'!AH57^1.231</f>
        <v>50.624240608303573</v>
      </c>
      <c r="S57">
        <f>119*'VT Sap3 k values 06-2017'!AI57^1.231</f>
        <v>53.107376401580822</v>
      </c>
      <c r="T57" s="5">
        <f t="shared" si="3"/>
        <v>59.46696968041487</v>
      </c>
      <c r="U57">
        <f>119*'VT Sap3 k values 06-2017'!AK57^1.231</f>
        <v>73.166102312533241</v>
      </c>
      <c r="W57" s="3">
        <v>44372</v>
      </c>
      <c r="X57">
        <f>SUM(F2387:F2428)</f>
        <v>63.943134771180581</v>
      </c>
      <c r="Y57">
        <f t="shared" ref="Y57:AM57" si="56">SUM(G2387:G2428)</f>
        <v>90.078368122487149</v>
      </c>
      <c r="Z57">
        <f t="shared" si="56"/>
        <v>25.432345980982298</v>
      </c>
      <c r="AA57">
        <f t="shared" si="56"/>
        <v>19.167224240489478</v>
      </c>
      <c r="AB57">
        <f t="shared" si="56"/>
        <v>0.65243718174378784</v>
      </c>
      <c r="AC57">
        <f t="shared" si="56"/>
        <v>15.122935038065338</v>
      </c>
      <c r="AD57">
        <f t="shared" si="56"/>
        <v>90.634349183326947</v>
      </c>
      <c r="AE57">
        <f t="shared" si="56"/>
        <v>40.174702898895603</v>
      </c>
      <c r="AF57">
        <f t="shared" si="56"/>
        <v>63.033527931393884</v>
      </c>
      <c r="AG57">
        <f t="shared" si="56"/>
        <v>66.775565780338198</v>
      </c>
      <c r="AH57">
        <f t="shared" si="56"/>
        <v>34.357567614467861</v>
      </c>
      <c r="AI57">
        <f t="shared" si="56"/>
        <v>71.069738521550562</v>
      </c>
      <c r="AJ57">
        <f t="shared" si="56"/>
        <v>54.219890020227908</v>
      </c>
      <c r="AK57">
        <f t="shared" si="56"/>
        <v>54.363316640065328</v>
      </c>
      <c r="AL57">
        <f t="shared" si="56"/>
        <v>94.13945931165172</v>
      </c>
      <c r="AM57">
        <f t="shared" si="56"/>
        <v>44.695160008726724</v>
      </c>
    </row>
    <row r="58" spans="1:39" x14ac:dyDescent="0.45">
      <c r="A58" s="1">
        <v>42887</v>
      </c>
      <c r="B58">
        <v>57</v>
      </c>
      <c r="C58">
        <v>1400</v>
      </c>
      <c r="D58">
        <v>2.2054</v>
      </c>
      <c r="E58">
        <v>1295</v>
      </c>
      <c r="F58">
        <f>119*'VT Sap3 k values 06-2017'!V58^1.231</f>
        <v>77.474796854803216</v>
      </c>
      <c r="G58" s="5">
        <f t="shared" si="1"/>
        <v>97.873713462989187</v>
      </c>
      <c r="H58">
        <f>119*'VT Sap3 k values 06-2017'!X58^1.231</f>
        <v>31.006398448386737</v>
      </c>
      <c r="I58" s="5">
        <f t="shared" si="2"/>
        <v>21.130274260498169</v>
      </c>
      <c r="J58">
        <f>119*'VT Sap3 k values 06-2017'!Z58^1.231</f>
        <v>35.419061683943369</v>
      </c>
      <c r="K58">
        <f>119*'VT Sap3 k values 06-2017'!AA58^1.231</f>
        <v>48.307198438568406</v>
      </c>
      <c r="L58">
        <f>119*'VT Sap3 k values 06-2017'!AB58^1.231</f>
        <v>78.42602052395047</v>
      </c>
      <c r="M58">
        <f>119*'VT Sap3 k values 06-2017'!AC58^1.231</f>
        <v>43.455504375778247</v>
      </c>
      <c r="N58">
        <f>119*'VT Sap3 k values 06-2017'!AD58^1.231</f>
        <v>90.8555903017661</v>
      </c>
      <c r="O58">
        <f>119*'VT Sap3 k values 06-2017'!AE58^1.231</f>
        <v>85.242135922296796</v>
      </c>
      <c r="P58">
        <f>119*'VT Sap3 k values 06-2017'!AF58^1.231</f>
        <v>47.277704809415539</v>
      </c>
      <c r="Q58">
        <f>119*'VT Sap3 k values 06-2017'!AG58^1.231</f>
        <v>75.300551249911265</v>
      </c>
      <c r="R58">
        <f>119*'VT Sap3 k values 06-2017'!AH58^1.231</f>
        <v>52.67332793364475</v>
      </c>
      <c r="S58">
        <f>119*'VT Sap3 k values 06-2017'!AI58^1.231</f>
        <v>54.623546879600212</v>
      </c>
      <c r="T58" s="5">
        <f t="shared" si="3"/>
        <v>59.118392926179943</v>
      </c>
      <c r="U58">
        <f>119*'VT Sap3 k values 06-2017'!AK58^1.231</f>
        <v>72.113890571509842</v>
      </c>
      <c r="W58" s="3">
        <v>44373</v>
      </c>
      <c r="X58">
        <f>SUM(F2483:F2524)</f>
        <v>51.248835164826652</v>
      </c>
      <c r="Y58">
        <f t="shared" ref="Y58:AM58" si="57">SUM(G2483:G2524)</f>
        <v>80.148024992411692</v>
      </c>
      <c r="Z58">
        <f t="shared" si="57"/>
        <v>14.5987796361044</v>
      </c>
      <c r="AA58">
        <f t="shared" si="57"/>
        <v>8.7082846115569303</v>
      </c>
      <c r="AB58">
        <f t="shared" si="57"/>
        <v>6.3529888255228581E-2</v>
      </c>
      <c r="AC58">
        <f t="shared" si="57"/>
        <v>13.371163472498436</v>
      </c>
      <c r="AD58">
        <f t="shared" si="57"/>
        <v>91.520662115601112</v>
      </c>
      <c r="AE58">
        <f t="shared" si="57"/>
        <v>41.779636918026192</v>
      </c>
      <c r="AF58">
        <f t="shared" si="57"/>
        <v>65.853792463138006</v>
      </c>
      <c r="AG58">
        <f t="shared" si="57"/>
        <v>68.251842021458515</v>
      </c>
      <c r="AH58">
        <f t="shared" si="57"/>
        <v>24.662416888426815</v>
      </c>
      <c r="AI58">
        <f t="shared" si="57"/>
        <v>71.345601819439679</v>
      </c>
      <c r="AJ58">
        <f t="shared" si="57"/>
        <v>48.205597388808734</v>
      </c>
      <c r="AK58">
        <f t="shared" si="57"/>
        <v>60.445748382092745</v>
      </c>
      <c r="AL58">
        <f t="shared" si="57"/>
        <v>1.8598001227871721</v>
      </c>
      <c r="AM58">
        <f t="shared" si="57"/>
        <v>47.754776687114223</v>
      </c>
    </row>
    <row r="59" spans="1:39" x14ac:dyDescent="0.45">
      <c r="A59" s="1">
        <v>42887</v>
      </c>
      <c r="B59">
        <v>58</v>
      </c>
      <c r="C59">
        <v>1415</v>
      </c>
      <c r="D59">
        <v>2.2913999999999999</v>
      </c>
      <c r="E59">
        <v>1386</v>
      </c>
      <c r="F59">
        <f>119*'VT Sap3 k values 06-2017'!V59^1.231</f>
        <v>78.454468916645411</v>
      </c>
      <c r="G59" s="5">
        <f t="shared" si="1"/>
        <v>99.062643477240869</v>
      </c>
      <c r="H59">
        <f>119*'VT Sap3 k values 06-2017'!X59^1.231</f>
        <v>31.12480803370774</v>
      </c>
      <c r="I59" s="5">
        <f t="shared" si="2"/>
        <v>21.201971264410041</v>
      </c>
      <c r="J59">
        <f>119*'VT Sap3 k values 06-2017'!Z59^1.231</f>
        <v>36.637708721021902</v>
      </c>
      <c r="K59">
        <f>119*'VT Sap3 k values 06-2017'!AA59^1.231</f>
        <v>48.666147268078724</v>
      </c>
      <c r="L59">
        <f>119*'VT Sap3 k values 06-2017'!AB59^1.231</f>
        <v>80.672564458822208</v>
      </c>
      <c r="M59">
        <f>119*'VT Sap3 k values 06-2017'!AC59^1.231</f>
        <v>43.152560648174777</v>
      </c>
      <c r="N59">
        <f>119*'VT Sap3 k values 06-2017'!AD59^1.231</f>
        <v>97.403283468851825</v>
      </c>
      <c r="O59">
        <f>119*'VT Sap3 k values 06-2017'!AE59^1.231</f>
        <v>89.342866936086708</v>
      </c>
      <c r="P59">
        <f>119*'VT Sap3 k values 06-2017'!AF59^1.231</f>
        <v>43.686007100811061</v>
      </c>
      <c r="Q59">
        <f>119*'VT Sap3 k values 06-2017'!AG59^1.231</f>
        <v>79.29252938586724</v>
      </c>
      <c r="R59">
        <f>119*'VT Sap3 k values 06-2017'!AH59^1.231</f>
        <v>55.871694746476322</v>
      </c>
      <c r="S59">
        <f>119*'VT Sap3 k values 06-2017'!AI59^1.231</f>
        <v>56.739860306401638</v>
      </c>
      <c r="T59" s="5">
        <f t="shared" si="3"/>
        <v>59.286395940952275</v>
      </c>
      <c r="U59">
        <f>119*'VT Sap3 k values 06-2017'!AK59^1.231</f>
        <v>72.615604351039153</v>
      </c>
      <c r="W59" s="3">
        <v>44374</v>
      </c>
      <c r="X59">
        <f>SUM(F2579:F2620)</f>
        <v>41.930565325723158</v>
      </c>
      <c r="Y59">
        <f t="shared" ref="Y59:AM59" si="58">SUM(G2579:G2620)</f>
        <v>61.101406909779406</v>
      </c>
      <c r="Z59">
        <f t="shared" si="58"/>
        <v>13.770389319187625</v>
      </c>
      <c r="AA59">
        <f t="shared" si="58"/>
        <v>8.8913035965785543</v>
      </c>
      <c r="AB59">
        <f t="shared" si="58"/>
        <v>0.39915528005166906</v>
      </c>
      <c r="AC59">
        <f t="shared" si="58"/>
        <v>7.2317816240640553</v>
      </c>
      <c r="AD59">
        <f t="shared" si="58"/>
        <v>71.369402006310409</v>
      </c>
      <c r="AE59">
        <f t="shared" si="58"/>
        <v>35.892490767578082</v>
      </c>
      <c r="AF59">
        <f t="shared" si="58"/>
        <v>48.003504677950929</v>
      </c>
      <c r="AG59">
        <f t="shared" si="58"/>
        <v>42.803662788431417</v>
      </c>
      <c r="AH59">
        <f t="shared" si="58"/>
        <v>18.510515150286935</v>
      </c>
      <c r="AI59">
        <f t="shared" si="58"/>
        <v>41.598192471170648</v>
      </c>
      <c r="AJ59">
        <f t="shared" si="58"/>
        <v>36.842431766356924</v>
      </c>
      <c r="AK59">
        <f t="shared" si="58"/>
        <v>52.117337605977227</v>
      </c>
      <c r="AL59">
        <f t="shared" si="58"/>
        <v>59.142991961382641</v>
      </c>
      <c r="AM59">
        <f t="shared" si="58"/>
        <v>45.245837113880434</v>
      </c>
    </row>
    <row r="60" spans="1:39" x14ac:dyDescent="0.45">
      <c r="A60" s="1">
        <v>42887</v>
      </c>
      <c r="B60">
        <v>59</v>
      </c>
      <c r="C60">
        <v>1430</v>
      </c>
      <c r="D60">
        <v>2.4325000000000001</v>
      </c>
      <c r="E60">
        <v>1401</v>
      </c>
      <c r="F60">
        <f>119*'VT Sap3 k values 06-2017'!V60^1.231</f>
        <v>78.519501083002666</v>
      </c>
      <c r="G60" s="5">
        <f t="shared" si="1"/>
        <v>99.141566514332041</v>
      </c>
      <c r="H60">
        <f>119*'VT Sap3 k values 06-2017'!X60^1.231</f>
        <v>30.896035160197979</v>
      </c>
      <c r="I60" s="5">
        <f t="shared" si="2"/>
        <v>21.063449289499879</v>
      </c>
      <c r="J60">
        <f>119*'VT Sap3 k values 06-2017'!Z60^1.231</f>
        <v>36.683513850805149</v>
      </c>
      <c r="K60">
        <f>119*'VT Sap3 k values 06-2017'!AA60^1.231</f>
        <v>49.201779110226866</v>
      </c>
      <c r="L60">
        <f>119*'VT Sap3 k values 06-2017'!AB60^1.231</f>
        <v>82.703730053029176</v>
      </c>
      <c r="M60">
        <f>119*'VT Sap3 k values 06-2017'!AC60^1.231</f>
        <v>44.204864133809949</v>
      </c>
      <c r="N60">
        <f>119*'VT Sap3 k values 06-2017'!AD60^1.231</f>
        <v>103.08702570669101</v>
      </c>
      <c r="O60">
        <f>119*'VT Sap3 k values 06-2017'!AE60^1.231</f>
        <v>93.692081747894079</v>
      </c>
      <c r="P60">
        <f>119*'VT Sap3 k values 06-2017'!AF60^1.231</f>
        <v>42.388500267630491</v>
      </c>
      <c r="Q60">
        <f>119*'VT Sap3 k values 06-2017'!AG60^1.231</f>
        <v>81.363569627244829</v>
      </c>
      <c r="R60">
        <f>119*'VT Sap3 k values 06-2017'!AH60^1.231</f>
        <v>57.537662432160531</v>
      </c>
      <c r="S60">
        <f>119*'VT Sap3 k values 06-2017'!AI60^1.231</f>
        <v>57.383044914458083</v>
      </c>
      <c r="T60" s="5">
        <f t="shared" si="3"/>
        <v>59.004545270633322</v>
      </c>
      <c r="U60">
        <f>119*'VT Sap3 k values 06-2017'!AK60^1.231</f>
        <v>71.779333859480388</v>
      </c>
      <c r="W60" s="3">
        <v>44375</v>
      </c>
      <c r="X60">
        <f>SUM(F2675:F2716)</f>
        <v>55.728719438149646</v>
      </c>
      <c r="Y60">
        <f t="shared" ref="Y60:AM60" si="59">SUM(G2675:G2716)</f>
        <v>85.751379581277291</v>
      </c>
      <c r="Z60">
        <f t="shared" si="59"/>
        <v>16.390341783449632</v>
      </c>
      <c r="AA60">
        <f t="shared" si="59"/>
        <v>11.437698538777921</v>
      </c>
      <c r="AB60">
        <f t="shared" si="59"/>
        <v>0.49940359867589423</v>
      </c>
      <c r="AC60">
        <f t="shared" si="59"/>
        <v>13.405816514705126</v>
      </c>
      <c r="AD60">
        <f t="shared" si="59"/>
        <v>92.892058954297013</v>
      </c>
      <c r="AE60">
        <f t="shared" si="59"/>
        <v>44.950710247409717</v>
      </c>
      <c r="AF60">
        <f t="shared" si="59"/>
        <v>54.03360874656363</v>
      </c>
      <c r="AG60">
        <f t="shared" si="59"/>
        <v>90.314898211131364</v>
      </c>
      <c r="AH60">
        <f t="shared" si="59"/>
        <v>27.87092853898006</v>
      </c>
      <c r="AI60">
        <f t="shared" si="59"/>
        <v>76.156508089591739</v>
      </c>
      <c r="AJ60">
        <f t="shared" si="59"/>
        <v>50.122024911996704</v>
      </c>
      <c r="AK60">
        <f t="shared" si="59"/>
        <v>64.357122870967373</v>
      </c>
      <c r="AL60">
        <f t="shared" si="59"/>
        <v>86.252847292491538</v>
      </c>
      <c r="AM60">
        <f t="shared" si="59"/>
        <v>60.033176019357903</v>
      </c>
    </row>
    <row r="61" spans="1:39" x14ac:dyDescent="0.45">
      <c r="A61" s="1">
        <v>42887</v>
      </c>
      <c r="B61">
        <v>60</v>
      </c>
      <c r="C61">
        <v>1445</v>
      </c>
      <c r="D61">
        <v>2.2612999999999999</v>
      </c>
      <c r="E61">
        <v>1313</v>
      </c>
      <c r="F61">
        <f>119*'VT Sap3 k values 06-2017'!V61^1.231</f>
        <v>78.584543358177939</v>
      </c>
      <c r="G61" s="5">
        <f t="shared" si="1"/>
        <v>99.220501819484753</v>
      </c>
      <c r="H61">
        <f>119*'VT Sap3 k values 06-2017'!X61^1.231</f>
        <v>30.731197015866872</v>
      </c>
      <c r="I61" s="5">
        <f t="shared" si="2"/>
        <v>20.96363979310739</v>
      </c>
      <c r="J61">
        <f>119*'VT Sap3 k values 06-2017'!Z61^1.231</f>
        <v>36.501531356147758</v>
      </c>
      <c r="K61">
        <f>119*'VT Sap3 k values 06-2017'!AA61^1.231</f>
        <v>50.141768776860559</v>
      </c>
      <c r="L61">
        <f>119*'VT Sap3 k values 06-2017'!AB61^1.231</f>
        <v>83.960156204410524</v>
      </c>
      <c r="M61">
        <f>119*'VT Sap3 k values 06-2017'!AC61^1.231</f>
        <v>43.239767654206481</v>
      </c>
      <c r="N61">
        <f>119*'VT Sap3 k values 06-2017'!AD61^1.231</f>
        <v>101.53493908320434</v>
      </c>
      <c r="O61">
        <f>119*'VT Sap3 k values 06-2017'!AE61^1.231</f>
        <v>93.099974040707963</v>
      </c>
      <c r="P61">
        <f>119*'VT Sap3 k values 06-2017'!AF61^1.231</f>
        <v>43.153771630302742</v>
      </c>
      <c r="Q61">
        <f>119*'VT Sap3 k values 06-2017'!AG61^1.231</f>
        <v>81.310376148416623</v>
      </c>
      <c r="R61">
        <f>119*'VT Sap3 k values 06-2017'!AH61^1.231</f>
        <v>57.885516964129664</v>
      </c>
      <c r="S61">
        <f>119*'VT Sap3 k values 06-2017'!AI61^1.231</f>
        <v>57.399652969628285</v>
      </c>
      <c r="T61" s="5">
        <f t="shared" si="3"/>
        <v>58.93540284682647</v>
      </c>
      <c r="U61">
        <f>119*'VT Sap3 k values 06-2017'!AK61^1.231</f>
        <v>71.578207464534145</v>
      </c>
      <c r="W61" s="3">
        <v>44376</v>
      </c>
      <c r="X61">
        <f>SUM(F2771:F2812)</f>
        <v>88.971297715410259</v>
      </c>
      <c r="Y61">
        <f t="shared" ref="Y61:AM61" si="60">SUM(G2771:G2812)</f>
        <v>107.55953145759715</v>
      </c>
      <c r="Z61">
        <f>SUM(H2771:H2812)</f>
        <v>30.982962980299511</v>
      </c>
      <c r="AA61">
        <f t="shared" ref="AA61" si="61">SUM(I2771:I2812)</f>
        <v>39.286946551289184</v>
      </c>
      <c r="AB61">
        <f t="shared" si="60"/>
        <v>7.3275476728212654</v>
      </c>
      <c r="AC61">
        <f t="shared" si="60"/>
        <v>31.478169967629238</v>
      </c>
      <c r="AD61">
        <f t="shared" si="60"/>
        <v>181.20962264915067</v>
      </c>
      <c r="AE61">
        <f t="shared" si="60"/>
        <v>58.450772446878894</v>
      </c>
      <c r="AF61">
        <f t="shared" si="60"/>
        <v>225.78832580150464</v>
      </c>
      <c r="AG61">
        <f t="shared" si="60"/>
        <v>135.46034049193699</v>
      </c>
      <c r="AH61">
        <f t="shared" si="60"/>
        <v>82.384289719317451</v>
      </c>
      <c r="AI61">
        <f t="shared" si="60"/>
        <v>132.44866446471977</v>
      </c>
      <c r="AJ61">
        <f t="shared" si="60"/>
        <v>53.297356349684982</v>
      </c>
      <c r="AK61">
        <f t="shared" si="60"/>
        <v>80.828812681770046</v>
      </c>
      <c r="AL61">
        <f t="shared" si="60"/>
        <v>128.399336607311</v>
      </c>
      <c r="AM61">
        <f t="shared" si="60"/>
        <v>56.623274877532097</v>
      </c>
    </row>
    <row r="62" spans="1:39" x14ac:dyDescent="0.45">
      <c r="A62" s="1">
        <v>42887</v>
      </c>
      <c r="B62">
        <v>61</v>
      </c>
      <c r="C62">
        <v>1500</v>
      </c>
      <c r="D62">
        <v>2.4354</v>
      </c>
      <c r="E62">
        <v>1462</v>
      </c>
      <c r="F62">
        <f>119*'VT Sap3 k values 06-2017'!V62^1.231</f>
        <v>78.650951102235595</v>
      </c>
      <c r="G62" s="5">
        <f t="shared" si="1"/>
        <v>99.301094257673128</v>
      </c>
      <c r="H62">
        <f>119*'VT Sap3 k values 06-2017'!X62^1.231</f>
        <v>31.19657807261391</v>
      </c>
      <c r="I62" s="5">
        <f t="shared" si="2"/>
        <v>21.245428022967722</v>
      </c>
      <c r="J62">
        <f>119*'VT Sap3 k values 06-2017'!Z62^1.231</f>
        <v>35.152026062342408</v>
      </c>
      <c r="K62">
        <f>119*'VT Sap3 k values 06-2017'!AA62^1.231</f>
        <v>50.823965027584379</v>
      </c>
      <c r="L62">
        <f>119*'VT Sap3 k values 06-2017'!AB62^1.231</f>
        <v>86.342879566164385</v>
      </c>
      <c r="M62">
        <f>119*'VT Sap3 k values 06-2017'!AC62^1.231</f>
        <v>43.181625979057486</v>
      </c>
      <c r="N62">
        <f>119*'VT Sap3 k values 06-2017'!AD62^1.231</f>
        <v>103.31522606974427</v>
      </c>
      <c r="O62">
        <f>119*'VT Sap3 k values 06-2017'!AE62^1.231</f>
        <v>93.195111665152609</v>
      </c>
      <c r="P62">
        <f>119*'VT Sap3 k values 06-2017'!AF62^1.231</f>
        <v>42.532170103119803</v>
      </c>
      <c r="Q62">
        <f>119*'VT Sap3 k values 06-2017'!AG62^1.231</f>
        <v>82.33583615712773</v>
      </c>
      <c r="R62">
        <f>119*'VT Sap3 k values 06-2017'!AH62^1.231</f>
        <v>59.157479799421317</v>
      </c>
      <c r="S62">
        <f>119*'VT Sap3 k values 06-2017'!AI62^1.231</f>
        <v>59.543164003718822</v>
      </c>
      <c r="T62" s="5">
        <f t="shared" si="3"/>
        <v>59.224198529492035</v>
      </c>
      <c r="U62">
        <f>119*'VT Sap3 k values 06-2017'!AK62^1.231</f>
        <v>72.428719769304706</v>
      </c>
      <c r="W62" s="3"/>
    </row>
    <row r="63" spans="1:39" x14ac:dyDescent="0.45">
      <c r="A63" s="1">
        <v>42887</v>
      </c>
      <c r="B63">
        <v>62</v>
      </c>
      <c r="C63">
        <v>1515</v>
      </c>
      <c r="D63">
        <v>2.4670999999999998</v>
      </c>
      <c r="E63">
        <v>1267</v>
      </c>
      <c r="F63">
        <f>119*'VT Sap3 k values 06-2017'!V63^1.231</f>
        <v>80.442475534465601</v>
      </c>
      <c r="G63" s="5">
        <f t="shared" si="1"/>
        <v>101.47528830862746</v>
      </c>
      <c r="H63">
        <f>119*'VT Sap3 k values 06-2017'!X63^1.231</f>
        <v>29.999967792176815</v>
      </c>
      <c r="I63" s="5">
        <f t="shared" si="2"/>
        <v>20.520880498163059</v>
      </c>
      <c r="J63">
        <f>119*'VT Sap3 k values 06-2017'!Z63^1.231</f>
        <v>35.330396475655853</v>
      </c>
      <c r="K63">
        <f>119*'VT Sap3 k values 06-2017'!AA63^1.231</f>
        <v>51.46782690676207</v>
      </c>
      <c r="L63">
        <f>119*'VT Sap3 k values 06-2017'!AB63^1.231</f>
        <v>90.951686281060233</v>
      </c>
      <c r="M63">
        <f>119*'VT Sap3 k values 06-2017'!AC63^1.231</f>
        <v>41.116404543971612</v>
      </c>
      <c r="N63">
        <f>119*'VT Sap3 k values 06-2017'!AD63^1.231</f>
        <v>102.27056138819424</v>
      </c>
      <c r="O63">
        <f>119*'VT Sap3 k values 06-2017'!AE63^1.231</f>
        <v>94.537364915731374</v>
      </c>
      <c r="P63">
        <f>119*'VT Sap3 k values 06-2017'!AF63^1.231</f>
        <v>42.436782470069559</v>
      </c>
      <c r="Q63">
        <f>119*'VT Sap3 k values 06-2017'!AG63^1.231</f>
        <v>84.40630539406429</v>
      </c>
      <c r="R63">
        <f>119*'VT Sap3 k values 06-2017'!AH63^1.231</f>
        <v>60.506843311118928</v>
      </c>
      <c r="S63">
        <f>119*'VT Sap3 k values 06-2017'!AI63^1.231</f>
        <v>60.265651526616189</v>
      </c>
      <c r="T63" s="5">
        <f t="shared" si="3"/>
        <v>59.179960345491303</v>
      </c>
      <c r="U63">
        <f>119*'VT Sap3 k values 06-2017'!AK63^1.231</f>
        <v>72.296620255402644</v>
      </c>
      <c r="W63" s="3"/>
    </row>
    <row r="64" spans="1:39" x14ac:dyDescent="0.45">
      <c r="A64" s="1">
        <v>42887</v>
      </c>
      <c r="B64">
        <v>63</v>
      </c>
      <c r="C64">
        <v>1530</v>
      </c>
      <c r="D64">
        <v>2.5112999999999999</v>
      </c>
      <c r="E64">
        <v>1490</v>
      </c>
      <c r="F64">
        <f>119*'VT Sap3 k values 06-2017'!V64^1.231</f>
        <v>84.762169216597357</v>
      </c>
      <c r="G64" s="5">
        <f t="shared" si="1"/>
        <v>106.71766856126256</v>
      </c>
      <c r="H64">
        <f>119*'VT Sap3 k values 06-2017'!X64^1.231</f>
        <v>27.990500532531051</v>
      </c>
      <c r="I64" s="5">
        <f t="shared" si="2"/>
        <v>19.304148072447553</v>
      </c>
      <c r="J64">
        <f>119*'VT Sap3 k values 06-2017'!Z64^1.231</f>
        <v>35.463409918561808</v>
      </c>
      <c r="K64">
        <f>119*'VT Sap3 k values 06-2017'!AA64^1.231</f>
        <v>52.208571523159122</v>
      </c>
      <c r="L64">
        <f>119*'VT Sap3 k values 06-2017'!AB64^1.231</f>
        <v>93.284669610508672</v>
      </c>
      <c r="M64">
        <f>119*'VT Sap3 k values 06-2017'!AC64^1.231</f>
        <v>39.540500394664022</v>
      </c>
      <c r="N64">
        <f>119*'VT Sap3 k values 06-2017'!AD64^1.231</f>
        <v>101.40698298056044</v>
      </c>
      <c r="O64">
        <f>119*'VT Sap3 k values 06-2017'!AE64^1.231</f>
        <v>96.533513472671572</v>
      </c>
      <c r="P64">
        <f>119*'VT Sap3 k values 06-2017'!AF64^1.231</f>
        <v>43.009709561064788</v>
      </c>
      <c r="Q64">
        <f>119*'VT Sap3 k values 06-2017'!AG64^1.231</f>
        <v>87.161534692038813</v>
      </c>
      <c r="R64">
        <f>119*'VT Sap3 k values 06-2017'!AH64^1.231</f>
        <v>61.992764623477946</v>
      </c>
      <c r="S64">
        <f>119*'VT Sap3 k values 06-2017'!AI64^1.231</f>
        <v>63.052123539739739</v>
      </c>
      <c r="T64" s="5">
        <f t="shared" si="3"/>
        <v>59.463064494783993</v>
      </c>
      <c r="U64">
        <f>119*'VT Sap3 k values 06-2017'!AK64^1.231</f>
        <v>73.15406854267286</v>
      </c>
      <c r="W64" s="3"/>
    </row>
    <row r="65" spans="1:23" x14ac:dyDescent="0.45">
      <c r="A65" s="1">
        <v>42887</v>
      </c>
      <c r="B65">
        <v>64</v>
      </c>
      <c r="C65">
        <v>1545</v>
      </c>
      <c r="D65">
        <v>2.5825999999999998</v>
      </c>
      <c r="E65">
        <v>1264</v>
      </c>
      <c r="F65">
        <f>119*'VT Sap3 k values 06-2017'!V65^1.231</f>
        <v>83.299301414760905</v>
      </c>
      <c r="G65" s="5">
        <f t="shared" si="1"/>
        <v>104.94233219695384</v>
      </c>
      <c r="H65">
        <f>119*'VT Sap3 k values 06-2017'!X65^1.231</f>
        <v>27.481136068403305</v>
      </c>
      <c r="I65" s="5">
        <f t="shared" si="2"/>
        <v>18.995727889418205</v>
      </c>
      <c r="J65">
        <f>119*'VT Sap3 k values 06-2017'!Z65^1.231</f>
        <v>35.107751198230687</v>
      </c>
      <c r="K65">
        <f>119*'VT Sap3 k values 06-2017'!AA65^1.231</f>
        <v>52.266309947485411</v>
      </c>
      <c r="L65">
        <f>119*'VT Sap3 k values 06-2017'!AB65^1.231</f>
        <v>96.209663221334395</v>
      </c>
      <c r="M65">
        <f>119*'VT Sap3 k values 06-2017'!AC65^1.231</f>
        <v>39.332130295173414</v>
      </c>
      <c r="N65">
        <f>119*'VT Sap3 k values 06-2017'!AD65^1.231</f>
        <v>97.81541825552209</v>
      </c>
      <c r="O65">
        <f>119*'VT Sap3 k values 06-2017'!AE65^1.231</f>
        <v>96.420846746753071</v>
      </c>
      <c r="P65">
        <f>119*'VT Sap3 k values 06-2017'!AF65^1.231</f>
        <v>44.811441103202057</v>
      </c>
      <c r="Q65">
        <f>119*'VT Sap3 k values 06-2017'!AG65^1.231</f>
        <v>87.893055927520834</v>
      </c>
      <c r="R65">
        <f>119*'VT Sap3 k values 06-2017'!AH65^1.231</f>
        <v>62.702526657498382</v>
      </c>
      <c r="S65">
        <f>119*'VT Sap3 k values 06-2017'!AI65^1.231</f>
        <v>64.377113759379554</v>
      </c>
      <c r="T65" s="5">
        <f t="shared" si="3"/>
        <v>59.090397306925937</v>
      </c>
      <c r="U65">
        <f>119*'VT Sap3 k values 06-2017'!AK65^1.231</f>
        <v>72.031223922239448</v>
      </c>
      <c r="W65" s="3"/>
    </row>
    <row r="66" spans="1:23" x14ac:dyDescent="0.45">
      <c r="A66" s="1">
        <v>42887</v>
      </c>
      <c r="B66">
        <v>65</v>
      </c>
      <c r="C66">
        <v>1600</v>
      </c>
      <c r="D66">
        <v>2.4973000000000001</v>
      </c>
      <c r="E66">
        <v>1304</v>
      </c>
      <c r="F66">
        <f>119*'VT Sap3 k values 06-2017'!V66^1.231</f>
        <v>78.913974814549874</v>
      </c>
      <c r="G66" s="5">
        <f t="shared" si="1"/>
        <v>99.62029983493774</v>
      </c>
      <c r="H66">
        <f>119*'VT Sap3 k values 06-2017'!X66^1.231</f>
        <v>28.87512646622633</v>
      </c>
      <c r="I66" s="5">
        <f t="shared" si="2"/>
        <v>19.839789075300047</v>
      </c>
      <c r="J66">
        <f>119*'VT Sap3 k values 06-2017'!Z66^1.231</f>
        <v>34.313762962987731</v>
      </c>
      <c r="K66">
        <f>119*'VT Sap3 k values 06-2017'!AA66^1.231</f>
        <v>51.048831158750879</v>
      </c>
      <c r="L66">
        <f>119*'VT Sap3 k values 06-2017'!AB66^1.231</f>
        <v>95.946509542094816</v>
      </c>
      <c r="M66">
        <f>119*'VT Sap3 k values 06-2017'!AC66^1.231</f>
        <v>39.43212215875829</v>
      </c>
      <c r="N66">
        <f>119*'VT Sap3 k values 06-2017'!AD66^1.231</f>
        <v>94.186742985610778</v>
      </c>
      <c r="O66">
        <f>119*'VT Sap3 k values 06-2017'!AE66^1.231</f>
        <v>94.411112860382445</v>
      </c>
      <c r="P66">
        <f>119*'VT Sap3 k values 06-2017'!AF66^1.231</f>
        <v>45.258224190172946</v>
      </c>
      <c r="Q66">
        <f>119*'VT Sap3 k values 06-2017'!AG66^1.231</f>
        <v>86.553962040099137</v>
      </c>
      <c r="R66">
        <f>119*'VT Sap3 k values 06-2017'!AH66^1.231</f>
        <v>61.819124009594518</v>
      </c>
      <c r="S66">
        <f>119*'VT Sap3 k values 06-2017'!AI66^1.231</f>
        <v>62.414286904398161</v>
      </c>
      <c r="T66" s="5">
        <f t="shared" si="3"/>
        <v>59.235336298512181</v>
      </c>
      <c r="U66">
        <f>119*'VT Sap3 k values 06-2017'!AK66^1.231</f>
        <v>72.462085386906153</v>
      </c>
      <c r="W66" s="3"/>
    </row>
    <row r="67" spans="1:23" x14ac:dyDescent="0.45">
      <c r="A67" s="1">
        <v>42887</v>
      </c>
      <c r="B67">
        <v>66</v>
      </c>
      <c r="C67">
        <v>1615</v>
      </c>
      <c r="D67">
        <v>2.4129</v>
      </c>
      <c r="E67">
        <v>1037</v>
      </c>
      <c r="F67">
        <f>119*'VT Sap3 k values 06-2017'!V67^1.231</f>
        <v>78.979078262746839</v>
      </c>
      <c r="G67" s="5">
        <f t="shared" ref="G67:G130" si="62">F67*1.2136+3.8503</f>
        <v>99.699309379669572</v>
      </c>
      <c r="H67">
        <f>119*'VT Sap3 k values 06-2017'!X67^1.231</f>
        <v>29.110020150527649</v>
      </c>
      <c r="I67" s="5">
        <f t="shared" ref="I67:I130" si="63">H67*0.6055+2.3559</f>
        <v>19.982017201144494</v>
      </c>
      <c r="J67">
        <f>119*'VT Sap3 k values 06-2017'!Z67^1.231</f>
        <v>33.531292366061365</v>
      </c>
      <c r="K67">
        <f>119*'VT Sap3 k values 06-2017'!AA67^1.231</f>
        <v>49.453855615398794</v>
      </c>
      <c r="L67">
        <f>119*'VT Sap3 k values 06-2017'!AB67^1.231</f>
        <v>91.26656879040388</v>
      </c>
      <c r="M67">
        <f>119*'VT Sap3 k values 06-2017'!AC67^1.231</f>
        <v>38.615735801187554</v>
      </c>
      <c r="N67">
        <f>119*'VT Sap3 k values 06-2017'!AD67^1.231</f>
        <v>89.098610573613783</v>
      </c>
      <c r="O67">
        <f>119*'VT Sap3 k values 06-2017'!AE67^1.231</f>
        <v>90.680159900716987</v>
      </c>
      <c r="P67">
        <f>119*'VT Sap3 k values 06-2017'!AF67^1.231</f>
        <v>46.411942605494957</v>
      </c>
      <c r="Q67">
        <f>119*'VT Sap3 k values 06-2017'!AG67^1.231</f>
        <v>84.953269794243795</v>
      </c>
      <c r="R67">
        <f>119*'VT Sap3 k values 06-2017'!AH67^1.231</f>
        <v>59.946061481718608</v>
      </c>
      <c r="S67">
        <f>119*'VT Sap3 k values 06-2017'!AI67^1.231</f>
        <v>58.98792793755424</v>
      </c>
      <c r="T67" s="5">
        <f t="shared" ref="T67:T130" si="64">-0.0065*U67^2+1.2756*U67+0.9326</f>
        <v>59.04824868002283</v>
      </c>
      <c r="U67">
        <f>119*'VT Sap3 k values 06-2017'!AK67^1.231</f>
        <v>71.907257325813674</v>
      </c>
      <c r="W67" s="3"/>
    </row>
    <row r="68" spans="1:23" x14ac:dyDescent="0.45">
      <c r="A68" s="1">
        <v>42887</v>
      </c>
      <c r="B68">
        <v>67</v>
      </c>
      <c r="C68">
        <v>1630</v>
      </c>
      <c r="D68">
        <v>2.3273999999999999</v>
      </c>
      <c r="E68">
        <v>969</v>
      </c>
      <c r="F68">
        <f>119*'VT Sap3 k values 06-2017'!V68^1.231</f>
        <v>73.175462168097056</v>
      </c>
      <c r="G68" s="5">
        <f t="shared" si="62"/>
        <v>92.656040887202593</v>
      </c>
      <c r="H68">
        <f>119*'VT Sap3 k values 06-2017'!X68^1.231</f>
        <v>28.378427726616586</v>
      </c>
      <c r="I68" s="5">
        <f t="shared" si="63"/>
        <v>19.539037988466347</v>
      </c>
      <c r="J68">
        <f>119*'VT Sap3 k values 06-2017'!Z68^1.231</f>
        <v>29.821350735809084</v>
      </c>
      <c r="K68">
        <f>119*'VT Sap3 k values 06-2017'!AA68^1.231</f>
        <v>44.989566309138347</v>
      </c>
      <c r="L68">
        <f>119*'VT Sap3 k values 06-2017'!AB68^1.231</f>
        <v>84.927143368373336</v>
      </c>
      <c r="M68">
        <f>119*'VT Sap3 k values 06-2017'!AC68^1.231</f>
        <v>36.920932546643542</v>
      </c>
      <c r="N68">
        <f>119*'VT Sap3 k values 06-2017'!AD68^1.231</f>
        <v>81.242188932570144</v>
      </c>
      <c r="O68">
        <f>119*'VT Sap3 k values 06-2017'!AE68^1.231</f>
        <v>83.591218052175506</v>
      </c>
      <c r="P68">
        <f>119*'VT Sap3 k values 06-2017'!AF68^1.231</f>
        <v>44.91146770446548</v>
      </c>
      <c r="Q68">
        <f>119*'VT Sap3 k values 06-2017'!AG68^1.231</f>
        <v>79.357691305352077</v>
      </c>
      <c r="R68">
        <f>119*'VT Sap3 k values 06-2017'!AH68^1.231</f>
        <v>54.747616581260679</v>
      </c>
      <c r="S68">
        <f>119*'VT Sap3 k values 06-2017'!AI68^1.231</f>
        <v>54.894542806906095</v>
      </c>
      <c r="T68" s="5">
        <f t="shared" si="64"/>
        <v>58.264817515342152</v>
      </c>
      <c r="U68">
        <f>119*'VT Sap3 k values 06-2017'!AK68^1.231</f>
        <v>69.701305890194618</v>
      </c>
      <c r="W68" s="3"/>
    </row>
    <row r="69" spans="1:23" x14ac:dyDescent="0.45">
      <c r="A69" s="1">
        <v>42887</v>
      </c>
      <c r="B69">
        <v>68</v>
      </c>
      <c r="C69">
        <v>1645</v>
      </c>
      <c r="D69">
        <v>2.3010999999999999</v>
      </c>
      <c r="E69">
        <v>952</v>
      </c>
      <c r="F69">
        <f>119*'VT Sap3 k values 06-2017'!V69^1.231</f>
        <v>72.746477294560108</v>
      </c>
      <c r="G69" s="5">
        <f t="shared" si="62"/>
        <v>92.135424844678155</v>
      </c>
      <c r="H69">
        <f>119*'VT Sap3 k values 06-2017'!X69^1.231</f>
        <v>28.400817133109719</v>
      </c>
      <c r="I69" s="5">
        <f t="shared" si="63"/>
        <v>19.552594774097933</v>
      </c>
      <c r="J69">
        <f>119*'VT Sap3 k values 06-2017'!Z69^1.231</f>
        <v>28.511693446234606</v>
      </c>
      <c r="K69">
        <f>119*'VT Sap3 k values 06-2017'!AA69^1.231</f>
        <v>43.371852185370535</v>
      </c>
      <c r="L69">
        <f>119*'VT Sap3 k values 06-2017'!AB69^1.231</f>
        <v>84.146798488341858</v>
      </c>
      <c r="M69">
        <f>119*'VT Sap3 k values 06-2017'!AC69^1.231</f>
        <v>35.525281417419521</v>
      </c>
      <c r="N69">
        <f>119*'VT Sap3 k values 06-2017'!AD69^1.231</f>
        <v>80.547293655529771</v>
      </c>
      <c r="O69">
        <f>119*'VT Sap3 k values 06-2017'!AE69^1.231</f>
        <v>82.867945476567456</v>
      </c>
      <c r="P69">
        <f>119*'VT Sap3 k values 06-2017'!AF69^1.231</f>
        <v>44.663917387332226</v>
      </c>
      <c r="Q69">
        <f>119*'VT Sap3 k values 06-2017'!AG69^1.231</f>
        <v>79.110672218458944</v>
      </c>
      <c r="R69">
        <f>119*'VT Sap3 k values 06-2017'!AH69^1.231</f>
        <v>53.345442363217799</v>
      </c>
      <c r="S69">
        <f>119*'VT Sap3 k values 06-2017'!AI69^1.231</f>
        <v>54.106317287052313</v>
      </c>
      <c r="T69" s="5">
        <f t="shared" si="64"/>
        <v>57.308020830395996</v>
      </c>
      <c r="U69">
        <f>119*'VT Sap3 k values 06-2017'!AK69^1.231</f>
        <v>67.220058322343064</v>
      </c>
    </row>
    <row r="70" spans="1:23" x14ac:dyDescent="0.45">
      <c r="A70" s="1">
        <v>42887</v>
      </c>
      <c r="B70">
        <v>69</v>
      </c>
      <c r="C70">
        <v>1700</v>
      </c>
      <c r="D70">
        <v>2.1991999999999998</v>
      </c>
      <c r="E70">
        <v>944</v>
      </c>
      <c r="F70">
        <f>119*'VT Sap3 k values 06-2017'!V70^1.231</f>
        <v>72.686377084839819</v>
      </c>
      <c r="G70" s="5">
        <f t="shared" si="62"/>
        <v>92.062487230161608</v>
      </c>
      <c r="H70">
        <f>119*'VT Sap3 k values 06-2017'!X70^1.231</f>
        <v>27.296551343246264</v>
      </c>
      <c r="I70" s="5">
        <f t="shared" si="63"/>
        <v>18.883961838335615</v>
      </c>
      <c r="J70">
        <f>119*'VT Sap3 k values 06-2017'!Z70^1.231</f>
        <v>26.665629576477066</v>
      </c>
      <c r="K70">
        <f>119*'VT Sap3 k values 06-2017'!AA70^1.231</f>
        <v>40.745905035992415</v>
      </c>
      <c r="L70">
        <f>119*'VT Sap3 k values 06-2017'!AB70^1.231</f>
        <v>83.577508759905456</v>
      </c>
      <c r="M70">
        <f>119*'VT Sap3 k values 06-2017'!AC70^1.231</f>
        <v>35.36772411180975</v>
      </c>
      <c r="N70">
        <f>119*'VT Sap3 k values 06-2017'!AD70^1.231</f>
        <v>77.839873975101611</v>
      </c>
      <c r="O70">
        <f>119*'VT Sap3 k values 06-2017'!AE70^1.231</f>
        <v>80.086013715256755</v>
      </c>
      <c r="P70">
        <f>119*'VT Sap3 k values 06-2017'!AF70^1.231</f>
        <v>42.865737984709469</v>
      </c>
      <c r="Q70">
        <f>119*'VT Sap3 k values 06-2017'!AG70^1.231</f>
        <v>77.503180186619957</v>
      </c>
      <c r="R70">
        <f>119*'VT Sap3 k values 06-2017'!AH70^1.231</f>
        <v>51.035083997628973</v>
      </c>
      <c r="S70">
        <f>119*'VT Sap3 k values 06-2017'!AI70^1.231</f>
        <v>52.439597017028767</v>
      </c>
      <c r="T70" s="5">
        <f t="shared" si="64"/>
        <v>54.753858516527835</v>
      </c>
      <c r="U70">
        <f>119*'VT Sap3 k values 06-2017'!AK70^1.231</f>
        <v>61.408711792726194</v>
      </c>
    </row>
    <row r="71" spans="1:23" x14ac:dyDescent="0.45">
      <c r="A71" s="1">
        <v>42887</v>
      </c>
      <c r="B71">
        <v>70</v>
      </c>
      <c r="C71">
        <v>1715</v>
      </c>
      <c r="D71">
        <v>2.0049000000000001</v>
      </c>
      <c r="E71">
        <v>814</v>
      </c>
      <c r="F71">
        <f>119*'VT Sap3 k values 06-2017'!V71^1.231</f>
        <v>72.749148631316544</v>
      </c>
      <c r="G71" s="5">
        <f t="shared" si="62"/>
        <v>92.138666778965757</v>
      </c>
      <c r="H71">
        <f>119*'VT Sap3 k values 06-2017'!X71^1.231</f>
        <v>27.318778091881661</v>
      </c>
      <c r="I71" s="5">
        <f t="shared" si="63"/>
        <v>18.897420134634345</v>
      </c>
      <c r="J71">
        <f>119*'VT Sap3 k values 06-2017'!Z71^1.231</f>
        <v>25.73163281798637</v>
      </c>
      <c r="K71">
        <f>119*'VT Sap3 k values 06-2017'!AA71^1.231</f>
        <v>39.384501044030031</v>
      </c>
      <c r="L71">
        <f>119*'VT Sap3 k values 06-2017'!AB71^1.231</f>
        <v>79.255880221073568</v>
      </c>
      <c r="M71">
        <f>119*'VT Sap3 k values 06-2017'!AC71^1.231</f>
        <v>35.639738584193807</v>
      </c>
      <c r="N71">
        <f>119*'VT Sap3 k values 06-2017'!AD71^1.231</f>
        <v>78.770240406102772</v>
      </c>
      <c r="O71">
        <f>119*'VT Sap3 k values 06-2017'!AE71^1.231</f>
        <v>78.617068284938483</v>
      </c>
      <c r="P71">
        <f>119*'VT Sap3 k values 06-2017'!AF71^1.231</f>
        <v>42.914121683508149</v>
      </c>
      <c r="Q71">
        <f>119*'VT Sap3 k values 06-2017'!AG71^1.231</f>
        <v>76.496095648480292</v>
      </c>
      <c r="R71">
        <f>119*'VT Sap3 k values 06-2017'!AH71^1.231</f>
        <v>50.621744987305611</v>
      </c>
      <c r="S71">
        <f>119*'VT Sap3 k values 06-2017'!AI71^1.231</f>
        <v>51.19634438061712</v>
      </c>
      <c r="T71" s="5">
        <f t="shared" si="64"/>
        <v>52.700043627473555</v>
      </c>
      <c r="U71">
        <f>119*'VT Sap3 k values 06-2017'!AK71^1.231</f>
        <v>57.3319488641757</v>
      </c>
    </row>
    <row r="72" spans="1:23" x14ac:dyDescent="0.45">
      <c r="A72" s="1">
        <v>42887</v>
      </c>
      <c r="B72">
        <v>71</v>
      </c>
      <c r="C72">
        <v>1730</v>
      </c>
      <c r="D72">
        <v>2.0920000000000001</v>
      </c>
      <c r="E72">
        <v>801</v>
      </c>
      <c r="F72">
        <f>119*'VT Sap3 k values 06-2017'!V72^1.231</f>
        <v>67.227954451714098</v>
      </c>
      <c r="G72" s="5">
        <f t="shared" si="62"/>
        <v>85.438145522600237</v>
      </c>
      <c r="H72">
        <f>119*'VT Sap3 k values 06-2017'!X72^1.231</f>
        <v>26.038598328246231</v>
      </c>
      <c r="I72" s="5">
        <f t="shared" si="63"/>
        <v>18.122271287753094</v>
      </c>
      <c r="J72">
        <f>119*'VT Sap3 k values 06-2017'!Z72^1.231</f>
        <v>22.552521589654091</v>
      </c>
      <c r="K72">
        <f>119*'VT Sap3 k values 06-2017'!AA72^1.231</f>
        <v>35.496094226478839</v>
      </c>
      <c r="L72">
        <f>119*'VT Sap3 k values 06-2017'!AB72^1.231</f>
        <v>72.638303629853766</v>
      </c>
      <c r="M72">
        <f>119*'VT Sap3 k values 06-2017'!AC72^1.231</f>
        <v>33.510503761532803</v>
      </c>
      <c r="N72">
        <f>119*'VT Sap3 k values 06-2017'!AD72^1.231</f>
        <v>73.356017594273084</v>
      </c>
      <c r="O72">
        <f>119*'VT Sap3 k values 06-2017'!AE72^1.231</f>
        <v>74.477318534006798</v>
      </c>
      <c r="P72">
        <f>119*'VT Sap3 k values 06-2017'!AF72^1.231</f>
        <v>40.469341735262368</v>
      </c>
      <c r="Q72">
        <f>119*'VT Sap3 k values 06-2017'!AG72^1.231</f>
        <v>74.748408202177615</v>
      </c>
      <c r="R72">
        <f>119*'VT Sap3 k values 06-2017'!AH72^1.231</f>
        <v>47.791931433485146</v>
      </c>
      <c r="S72">
        <f>119*'VT Sap3 k values 06-2017'!AI72^1.231</f>
        <v>47.927752448218627</v>
      </c>
      <c r="T72" s="5">
        <f t="shared" si="64"/>
        <v>49.58103629839831</v>
      </c>
      <c r="U72">
        <f>119*'VT Sap3 k values 06-2017'!AK72^1.231</f>
        <v>51.822284168374871</v>
      </c>
    </row>
    <row r="73" spans="1:23" x14ac:dyDescent="0.45">
      <c r="A73" s="1">
        <v>42887</v>
      </c>
      <c r="B73">
        <v>72</v>
      </c>
      <c r="C73">
        <v>1745</v>
      </c>
      <c r="D73">
        <v>1.885</v>
      </c>
      <c r="E73">
        <v>640.20000000000005</v>
      </c>
      <c r="F73">
        <f>119*'VT Sap3 k values 06-2017'!V73^1.231</f>
        <v>66.945118530054103</v>
      </c>
      <c r="G73" s="5">
        <f t="shared" si="62"/>
        <v>85.094895848073662</v>
      </c>
      <c r="H73">
        <f>119*'VT Sap3 k values 06-2017'!X73^1.231</f>
        <v>25.043201819503203</v>
      </c>
      <c r="I73" s="5">
        <f t="shared" si="63"/>
        <v>17.51955870170919</v>
      </c>
      <c r="J73">
        <f>119*'VT Sap3 k values 06-2017'!Z73^1.231</f>
        <v>20.56570501948103</v>
      </c>
      <c r="K73">
        <f>119*'VT Sap3 k values 06-2017'!AA73^1.231</f>
        <v>32.891427489563164</v>
      </c>
      <c r="L73">
        <f>119*'VT Sap3 k values 06-2017'!AB73^1.231</f>
        <v>68.182027872172227</v>
      </c>
      <c r="M73">
        <f>119*'VT Sap3 k values 06-2017'!AC73^1.231</f>
        <v>32.334170968619638</v>
      </c>
      <c r="N73">
        <f>119*'VT Sap3 k values 06-2017'!AD73^1.231</f>
        <v>68.858249304916953</v>
      </c>
      <c r="O73">
        <f>119*'VT Sap3 k values 06-2017'!AE73^1.231</f>
        <v>70.955523007400174</v>
      </c>
      <c r="P73">
        <f>119*'VT Sap3 k values 06-2017'!AF73^1.231</f>
        <v>39.37378778166223</v>
      </c>
      <c r="Q73">
        <f>119*'VT Sap3 k values 06-2017'!AG73^1.231</f>
        <v>72.183237605407385</v>
      </c>
      <c r="R73">
        <f>119*'VT Sap3 k values 06-2017'!AH73^1.231</f>
        <v>45.705836479153064</v>
      </c>
      <c r="S73">
        <f>119*'VT Sap3 k values 06-2017'!AI73^1.231</f>
        <v>45.82460432261297</v>
      </c>
      <c r="T73" s="5">
        <f t="shared" si="64"/>
        <v>47.274263666990343</v>
      </c>
      <c r="U73">
        <f>119*'VT Sap3 k values 06-2017'!AK73^1.231</f>
        <v>48.136563673465709</v>
      </c>
    </row>
    <row r="74" spans="1:23" x14ac:dyDescent="0.45">
      <c r="A74" s="1">
        <v>42887</v>
      </c>
      <c r="B74">
        <v>73</v>
      </c>
      <c r="C74">
        <v>1800</v>
      </c>
      <c r="D74">
        <v>1.3935999999999999</v>
      </c>
      <c r="E74">
        <v>430.8</v>
      </c>
      <c r="F74">
        <f>119*'VT Sap3 k values 06-2017'!V74^1.231</f>
        <v>59.778661974069855</v>
      </c>
      <c r="G74" s="5">
        <f t="shared" si="62"/>
        <v>76.397684171731186</v>
      </c>
      <c r="H74">
        <f>119*'VT Sap3 k values 06-2017'!X74^1.231</f>
        <v>22.90792423306446</v>
      </c>
      <c r="I74" s="5">
        <f t="shared" si="63"/>
        <v>16.226648123120533</v>
      </c>
      <c r="J74">
        <f>119*'VT Sap3 k values 06-2017'!Z74^1.231</f>
        <v>16.806055183117735</v>
      </c>
      <c r="K74">
        <f>119*'VT Sap3 k values 06-2017'!AA74^1.231</f>
        <v>27.997199682886162</v>
      </c>
      <c r="L74">
        <f>119*'VT Sap3 k values 06-2017'!AB74^1.231</f>
        <v>61.298751665375441</v>
      </c>
      <c r="M74">
        <f>119*'VT Sap3 k values 06-2017'!AC74^1.231</f>
        <v>28.725834962066664</v>
      </c>
      <c r="N74">
        <f>119*'VT Sap3 k values 06-2017'!AD74^1.231</f>
        <v>60.273387492257321</v>
      </c>
      <c r="O74">
        <f>119*'VT Sap3 k values 06-2017'!AE74^1.231</f>
        <v>61.791919961680236</v>
      </c>
      <c r="P74">
        <f>119*'VT Sap3 k values 06-2017'!AF74^1.231</f>
        <v>34.512230432112815</v>
      </c>
      <c r="Q74">
        <f>119*'VT Sap3 k values 06-2017'!AG74^1.231</f>
        <v>60.479748594966871</v>
      </c>
      <c r="R74">
        <f>119*'VT Sap3 k values 06-2017'!AH74^1.231</f>
        <v>40.156092664582225</v>
      </c>
      <c r="S74">
        <f>119*'VT Sap3 k values 06-2017'!AI74^1.231</f>
        <v>40.356902135221787</v>
      </c>
      <c r="T74" s="5">
        <f t="shared" si="64"/>
        <v>43.429103244976545</v>
      </c>
      <c r="U74">
        <f>119*'VT Sap3 k values 06-2017'!AK74^1.231</f>
        <v>42.533377799032067</v>
      </c>
    </row>
    <row r="75" spans="1:23" x14ac:dyDescent="0.45">
      <c r="A75" s="1">
        <v>42887</v>
      </c>
      <c r="B75">
        <v>74</v>
      </c>
      <c r="C75">
        <v>1815</v>
      </c>
      <c r="D75">
        <v>1.1656</v>
      </c>
      <c r="E75">
        <v>401.4</v>
      </c>
      <c r="F75">
        <f>119*'VT Sap3 k values 06-2017'!V75^1.231</f>
        <v>47.705537563249372</v>
      </c>
      <c r="G75" s="5">
        <f t="shared" si="62"/>
        <v>61.745740386759437</v>
      </c>
      <c r="H75">
        <f>119*'VT Sap3 k values 06-2017'!X75^1.231</f>
        <v>18.409740825152856</v>
      </c>
      <c r="I75" s="5">
        <f t="shared" si="63"/>
        <v>13.502998069630054</v>
      </c>
      <c r="J75">
        <f>119*'VT Sap3 k values 06-2017'!Z75^1.231</f>
        <v>11.975485648019536</v>
      </c>
      <c r="K75">
        <f>119*'VT Sap3 k values 06-2017'!AA75^1.231</f>
        <v>21.994171160488968</v>
      </c>
      <c r="L75">
        <f>119*'VT Sap3 k values 06-2017'!AB75^1.231</f>
        <v>51.465323534148986</v>
      </c>
      <c r="M75">
        <f>119*'VT Sap3 k values 06-2017'!AC75^1.231</f>
        <v>22.929432060085055</v>
      </c>
      <c r="N75">
        <f>119*'VT Sap3 k values 06-2017'!AD75^1.231</f>
        <v>48.132855480872465</v>
      </c>
      <c r="O75">
        <f>119*'VT Sap3 k values 06-2017'!AE75^1.231</f>
        <v>50.898899703308686</v>
      </c>
      <c r="P75">
        <f>119*'VT Sap3 k values 06-2017'!AF75^1.231</f>
        <v>27.616943290711973</v>
      </c>
      <c r="Q75">
        <f>119*'VT Sap3 k values 06-2017'!AG75^1.231</f>
        <v>49.096301703692035</v>
      </c>
      <c r="R75">
        <f>119*'VT Sap3 k values 06-2017'!AH75^1.231</f>
        <v>32.341053928915898</v>
      </c>
      <c r="S75">
        <f>119*'VT Sap3 k values 06-2017'!AI75^1.231</f>
        <v>32.823542187171384</v>
      </c>
      <c r="T75" s="5">
        <f t="shared" si="64"/>
        <v>37.28915754251441</v>
      </c>
      <c r="U75">
        <f>119*'VT Sap3 k values 06-2017'!AK75^1.231</f>
        <v>34.602830703073536</v>
      </c>
    </row>
    <row r="76" spans="1:23" x14ac:dyDescent="0.45">
      <c r="A76" s="1">
        <v>42887</v>
      </c>
      <c r="B76">
        <v>75</v>
      </c>
      <c r="C76">
        <v>1830</v>
      </c>
      <c r="D76">
        <v>1.1677999999999999</v>
      </c>
      <c r="E76">
        <v>349.2</v>
      </c>
      <c r="F76">
        <f>119*'VT Sap3 k values 06-2017'!V76^1.231</f>
        <v>41.118804646928226</v>
      </c>
      <c r="G76" s="5">
        <f t="shared" si="62"/>
        <v>53.752081319512094</v>
      </c>
      <c r="H76">
        <f>119*'VT Sap3 k values 06-2017'!X76^1.231</f>
        <v>16.381961409043466</v>
      </c>
      <c r="I76" s="5">
        <f t="shared" si="63"/>
        <v>12.275177633175819</v>
      </c>
      <c r="J76">
        <f>119*'VT Sap3 k values 06-2017'!Z76^1.231</f>
        <v>8.0925551956723538</v>
      </c>
      <c r="K76">
        <f>119*'VT Sap3 k values 06-2017'!AA76^1.231</f>
        <v>17.443415386162457</v>
      </c>
      <c r="L76">
        <f>119*'VT Sap3 k values 06-2017'!AB76^1.231</f>
        <v>46.180027740354852</v>
      </c>
      <c r="M76">
        <f>119*'VT Sap3 k values 06-2017'!AC76^1.231</f>
        <v>19.344005571855472</v>
      </c>
      <c r="N76">
        <f>119*'VT Sap3 k values 06-2017'!AD76^1.231</f>
        <v>42.096613247127159</v>
      </c>
      <c r="O76">
        <f>119*'VT Sap3 k values 06-2017'!AE76^1.231</f>
        <v>44.904147266022832</v>
      </c>
      <c r="P76">
        <f>119*'VT Sap3 k values 06-2017'!AF76^1.231</f>
        <v>23.803656854843879</v>
      </c>
      <c r="Q76">
        <f>119*'VT Sap3 k values 06-2017'!AG76^1.231</f>
        <v>42.989136648217745</v>
      </c>
      <c r="R76">
        <f>119*'VT Sap3 k values 06-2017'!AH76^1.231</f>
        <v>27.385478694848292</v>
      </c>
      <c r="S76">
        <f>119*'VT Sap3 k values 06-2017'!AI76^1.231</f>
        <v>28.360518587610443</v>
      </c>
      <c r="T76" s="5">
        <f t="shared" si="64"/>
        <v>33.143011502052154</v>
      </c>
      <c r="U76">
        <f>119*'VT Sap3 k values 06-2017'!AK76^1.231</f>
        <v>29.765997542376113</v>
      </c>
    </row>
    <row r="77" spans="1:23" x14ac:dyDescent="0.45">
      <c r="A77" s="1">
        <v>42887</v>
      </c>
      <c r="B77">
        <v>76</v>
      </c>
      <c r="C77">
        <v>1845</v>
      </c>
      <c r="D77">
        <v>1.0142</v>
      </c>
      <c r="E77">
        <v>368.9</v>
      </c>
      <c r="F77">
        <f>119*'VT Sap3 k values 06-2017'!V77^1.231</f>
        <v>39.436884864061469</v>
      </c>
      <c r="G77" s="5">
        <f t="shared" si="62"/>
        <v>51.710903471024999</v>
      </c>
      <c r="H77">
        <f>119*'VT Sap3 k values 06-2017'!X77^1.231</f>
        <v>16.375903279251041</v>
      </c>
      <c r="I77" s="5">
        <f t="shared" si="63"/>
        <v>12.271509435586506</v>
      </c>
      <c r="J77">
        <f>119*'VT Sap3 k values 06-2017'!Z77^1.231</f>
        <v>6.631355681461355</v>
      </c>
      <c r="K77">
        <f>119*'VT Sap3 k values 06-2017'!AA77^1.231</f>
        <v>15.610973224954236</v>
      </c>
      <c r="L77">
        <f>119*'VT Sap3 k values 06-2017'!AB77^1.231</f>
        <v>44.623699498087532</v>
      </c>
      <c r="M77">
        <f>119*'VT Sap3 k values 06-2017'!AC77^1.231</f>
        <v>18.102665063973127</v>
      </c>
      <c r="N77">
        <f>119*'VT Sap3 k values 06-2017'!AD77^1.231</f>
        <v>39.42259707199424</v>
      </c>
      <c r="O77">
        <f>119*'VT Sap3 k values 06-2017'!AE77^1.231</f>
        <v>42.177387044040088</v>
      </c>
      <c r="P77">
        <f>119*'VT Sap3 k values 06-2017'!AF77^1.231</f>
        <v>23.005815410967827</v>
      </c>
      <c r="Q77">
        <f>119*'VT Sap3 k values 06-2017'!AG77^1.231</f>
        <v>40.79383065225543</v>
      </c>
      <c r="R77">
        <f>119*'VT Sap3 k values 06-2017'!AH77^1.231</f>
        <v>26.497558425146888</v>
      </c>
      <c r="S77">
        <f>119*'VT Sap3 k values 06-2017'!AI77^1.231</f>
        <v>27.146609695983003</v>
      </c>
      <c r="T77" s="5">
        <f t="shared" si="64"/>
        <v>32.280454224567897</v>
      </c>
      <c r="U77">
        <f>119*'VT Sap3 k values 06-2017'!AK77^1.231</f>
        <v>28.802146309932422</v>
      </c>
    </row>
    <row r="78" spans="1:23" x14ac:dyDescent="0.45">
      <c r="A78" s="1">
        <v>42887</v>
      </c>
      <c r="B78">
        <v>77</v>
      </c>
      <c r="C78">
        <v>1900</v>
      </c>
      <c r="D78">
        <v>0.82509999999999994</v>
      </c>
      <c r="E78">
        <v>331.9</v>
      </c>
      <c r="F78">
        <f>119*'VT Sap3 k values 06-2017'!V78^1.231</f>
        <v>38.407106203785524</v>
      </c>
      <c r="G78" s="5">
        <f t="shared" si="62"/>
        <v>50.46116408891411</v>
      </c>
      <c r="H78">
        <f>119*'VT Sap3 k values 06-2017'!X78^1.231</f>
        <v>16.733035407144627</v>
      </c>
      <c r="I78" s="5">
        <f t="shared" si="63"/>
        <v>12.487752939026072</v>
      </c>
      <c r="J78">
        <f>119*'VT Sap3 k values 06-2017'!Z78^1.231</f>
        <v>5.4442218330890171</v>
      </c>
      <c r="K78">
        <f>119*'VT Sap3 k values 06-2017'!AA78^1.231</f>
        <v>14.020808430107161</v>
      </c>
      <c r="L78">
        <f>119*'VT Sap3 k values 06-2017'!AB78^1.231</f>
        <v>43.345186834004039</v>
      </c>
      <c r="M78">
        <f>119*'VT Sap3 k values 06-2017'!AC78^1.231</f>
        <v>17.384176307256158</v>
      </c>
      <c r="N78">
        <f>119*'VT Sap3 k values 06-2017'!AD78^1.231</f>
        <v>37.977479423282162</v>
      </c>
      <c r="O78">
        <f>119*'VT Sap3 k values 06-2017'!AE78^1.231</f>
        <v>39.845687451277648</v>
      </c>
      <c r="P78">
        <f>119*'VT Sap3 k values 06-2017'!AF78^1.231</f>
        <v>22.221686432388232</v>
      </c>
      <c r="Q78">
        <f>119*'VT Sap3 k values 06-2017'!AG78^1.231</f>
        <v>39.056210216546035</v>
      </c>
      <c r="R78">
        <f>119*'VT Sap3 k values 06-2017'!AH78^1.231</f>
        <v>25.219360081085661</v>
      </c>
      <c r="S78">
        <f>119*'VT Sap3 k values 06-2017'!AI78^1.231</f>
        <v>26.085969080556605</v>
      </c>
      <c r="T78" s="5">
        <f t="shared" si="64"/>
        <v>30.697970709688338</v>
      </c>
      <c r="U78">
        <f>119*'VT Sap3 k values 06-2017'!AK78^1.231</f>
        <v>27.067813758681019</v>
      </c>
    </row>
    <row r="79" spans="1:23" x14ac:dyDescent="0.45">
      <c r="A79" s="1">
        <v>42887</v>
      </c>
      <c r="B79">
        <v>78</v>
      </c>
      <c r="C79">
        <v>1915</v>
      </c>
      <c r="D79">
        <v>0.68567999999999996</v>
      </c>
      <c r="E79">
        <v>303.10000000000002</v>
      </c>
      <c r="F79">
        <f>119*'VT Sap3 k values 06-2017'!V79^1.231</f>
        <v>33.629493440944429</v>
      </c>
      <c r="G79" s="5">
        <f t="shared" si="62"/>
        <v>44.663053239930157</v>
      </c>
      <c r="H79">
        <f>119*'VT Sap3 k values 06-2017'!X79^1.231</f>
        <v>14.153314582427823</v>
      </c>
      <c r="I79" s="5">
        <f t="shared" si="63"/>
        <v>10.925731979660048</v>
      </c>
      <c r="J79">
        <f>119*'VT Sap3 k values 06-2017'!Z79^1.231</f>
        <v>4.0264071178850189</v>
      </c>
      <c r="K79">
        <f>119*'VT Sap3 k values 06-2017'!AA79^1.231</f>
        <v>11.751194666996458</v>
      </c>
      <c r="L79">
        <f>119*'VT Sap3 k values 06-2017'!AB79^1.231</f>
        <v>37.921919226906482</v>
      </c>
      <c r="M79">
        <f>119*'VT Sap3 k values 06-2017'!AC79^1.231</f>
        <v>15.096261363233534</v>
      </c>
      <c r="N79">
        <f>119*'VT Sap3 k values 06-2017'!AD79^1.231</f>
        <v>30.967706004501874</v>
      </c>
      <c r="O79">
        <f>119*'VT Sap3 k values 06-2017'!AE79^1.231</f>
        <v>35.36539091787126</v>
      </c>
      <c r="P79">
        <f>119*'VT Sap3 k values 06-2017'!AF79^1.231</f>
        <v>18.924017348427114</v>
      </c>
      <c r="Q79">
        <f>119*'VT Sap3 k values 06-2017'!AG79^1.231</f>
        <v>34.114351934647637</v>
      </c>
      <c r="R79">
        <f>119*'VT Sap3 k values 06-2017'!AH79^1.231</f>
        <v>22.132978011942299</v>
      </c>
      <c r="S79">
        <f>119*'VT Sap3 k values 06-2017'!AI79^1.231</f>
        <v>22.2409331836683</v>
      </c>
      <c r="T79" s="5">
        <f t="shared" si="64"/>
        <v>26.468308058586569</v>
      </c>
      <c r="U79">
        <f>119*'VT Sap3 k values 06-2017'!AK79^1.231</f>
        <v>22.627595241718723</v>
      </c>
    </row>
    <row r="80" spans="1:23" x14ac:dyDescent="0.45">
      <c r="A80" s="1">
        <v>42887</v>
      </c>
      <c r="B80">
        <v>79</v>
      </c>
      <c r="C80">
        <v>1930</v>
      </c>
      <c r="D80">
        <v>0.5927</v>
      </c>
      <c r="E80">
        <v>224.5</v>
      </c>
      <c r="F80">
        <f>119*'VT Sap3 k values 06-2017'!V80^1.231</f>
        <v>29.626006385216847</v>
      </c>
      <c r="G80" s="5">
        <f t="shared" si="62"/>
        <v>39.804421349099165</v>
      </c>
      <c r="H80">
        <f>119*'VT Sap3 k values 06-2017'!X80^1.231</f>
        <v>12.637679366295584</v>
      </c>
      <c r="I80" s="5">
        <f t="shared" si="63"/>
        <v>10.008014856291977</v>
      </c>
      <c r="J80">
        <f>119*'VT Sap3 k values 06-2017'!Z80^1.231</f>
        <v>2.4386195366355472</v>
      </c>
      <c r="K80">
        <f>119*'VT Sap3 k values 06-2017'!AA80^1.231</f>
        <v>9.1839593354740785</v>
      </c>
      <c r="L80">
        <f>119*'VT Sap3 k values 06-2017'!AB80^1.231</f>
        <v>31.819878774808142</v>
      </c>
      <c r="M80">
        <f>119*'VT Sap3 k values 06-2017'!AC80^1.231</f>
        <v>12.572313350250663</v>
      </c>
      <c r="N80">
        <f>119*'VT Sap3 k values 06-2017'!AD80^1.231</f>
        <v>26.506399300693747</v>
      </c>
      <c r="O80">
        <f>119*'VT Sap3 k values 06-2017'!AE80^1.231</f>
        <v>30.344197412841677</v>
      </c>
      <c r="P80">
        <f>119*'VT Sap3 k values 06-2017'!AF80^1.231</f>
        <v>15.746167815760996</v>
      </c>
      <c r="Q80">
        <f>119*'VT Sap3 k values 06-2017'!AG80^1.231</f>
        <v>29.483884346720977</v>
      </c>
      <c r="R80">
        <f>119*'VT Sap3 k values 06-2017'!AH80^1.231</f>
        <v>18.715710226881448</v>
      </c>
      <c r="S80">
        <f>119*'VT Sap3 k values 06-2017'!AI80^1.231</f>
        <v>18.924017348427114</v>
      </c>
      <c r="T80" s="5">
        <f t="shared" si="64"/>
        <v>22.28902381730375</v>
      </c>
      <c r="U80">
        <f>119*'VT Sap3 k values 06-2017'!AK80^1.231</f>
        <v>18.483045778862181</v>
      </c>
    </row>
    <row r="81" spans="1:21" x14ac:dyDescent="0.45">
      <c r="A81" s="1">
        <v>42887</v>
      </c>
      <c r="B81">
        <v>80</v>
      </c>
      <c r="C81">
        <v>1945</v>
      </c>
      <c r="D81">
        <v>0.49814000000000003</v>
      </c>
      <c r="E81">
        <v>172.4</v>
      </c>
      <c r="F81">
        <f>119*'VT Sap3 k values 06-2017'!V81^1.231</f>
        <v>25.024614794580579</v>
      </c>
      <c r="G81" s="5">
        <f t="shared" si="62"/>
        <v>34.220172514702988</v>
      </c>
      <c r="H81">
        <f>119*'VT Sap3 k values 06-2017'!X81^1.231</f>
        <v>10.453225667465519</v>
      </c>
      <c r="I81" s="5">
        <f t="shared" si="63"/>
        <v>8.6853281416503734</v>
      </c>
      <c r="J81">
        <f>119*'VT Sap3 k values 06-2017'!Z81^1.231</f>
        <v>1.2390540729957575</v>
      </c>
      <c r="K81">
        <f>119*'VT Sap3 k values 06-2017'!AA81^1.231</f>
        <v>6.9729689093358314</v>
      </c>
      <c r="L81">
        <f>119*'VT Sap3 k values 06-2017'!AB81^1.231</f>
        <v>26.680013332714356</v>
      </c>
      <c r="M81">
        <f>119*'VT Sap3 k values 06-2017'!AC81^1.231</f>
        <v>10.204132618863266</v>
      </c>
      <c r="N81">
        <f>119*'VT Sap3 k values 06-2017'!AD81^1.231</f>
        <v>22.431430201057289</v>
      </c>
      <c r="O81">
        <f>119*'VT Sap3 k values 06-2017'!AE81^1.231</f>
        <v>27.088895782842716</v>
      </c>
      <c r="P81">
        <f>119*'VT Sap3 k values 06-2017'!AF81^1.231</f>
        <v>12.5098906838759</v>
      </c>
      <c r="Q81">
        <f>119*'VT Sap3 k values 06-2017'!AG81^1.231</f>
        <v>25.095696802734345</v>
      </c>
      <c r="R81">
        <f>119*'VT Sap3 k values 06-2017'!AH81^1.231</f>
        <v>16.022237831221084</v>
      </c>
      <c r="S81">
        <f>119*'VT Sap3 k values 06-2017'!AI81^1.231</f>
        <v>16.038327748196629</v>
      </c>
      <c r="T81" s="5">
        <f t="shared" si="64"/>
        <v>18.899104849274632</v>
      </c>
      <c r="U81">
        <f>119*'VT Sap3 k values 06-2017'!AK81^1.231</f>
        <v>15.273450757759212</v>
      </c>
    </row>
    <row r="82" spans="1:21" x14ac:dyDescent="0.45">
      <c r="A82" s="1">
        <v>42887</v>
      </c>
      <c r="B82">
        <v>81</v>
      </c>
      <c r="C82">
        <v>2000</v>
      </c>
      <c r="D82">
        <v>0.53757999999999995</v>
      </c>
      <c r="E82">
        <v>105.1</v>
      </c>
      <c r="F82">
        <f>119*'VT Sap3 k values 06-2017'!V82^1.231</f>
        <v>20.845303953119998</v>
      </c>
      <c r="G82" s="5">
        <f t="shared" si="62"/>
        <v>29.148160877506431</v>
      </c>
      <c r="H82">
        <f>119*'VT Sap3 k values 06-2017'!X82^1.231</f>
        <v>8.3631846741598146</v>
      </c>
      <c r="I82" s="5">
        <f t="shared" si="63"/>
        <v>7.4198083202037681</v>
      </c>
      <c r="J82">
        <f>119*'VT Sap3 k values 06-2017'!Z82^1.231</f>
        <v>0.44434068516560093</v>
      </c>
      <c r="K82">
        <f>119*'VT Sap3 k values 06-2017'!AA82^1.231</f>
        <v>5.2616867874103228</v>
      </c>
      <c r="L82">
        <f>119*'VT Sap3 k values 06-2017'!AB82^1.231</f>
        <v>22.859545477917091</v>
      </c>
      <c r="M82">
        <f>119*'VT Sap3 k values 06-2017'!AC82^1.231</f>
        <v>8.1359204830546705</v>
      </c>
      <c r="N82">
        <f>119*'VT Sap3 k values 06-2017'!AD82^1.231</f>
        <v>16.760410830439664</v>
      </c>
      <c r="O82">
        <f>119*'VT Sap3 k values 06-2017'!AE82^1.231</f>
        <v>23.210455515115651</v>
      </c>
      <c r="P82">
        <f>119*'VT Sap3 k values 06-2017'!AF82^1.231</f>
        <v>10.05927501521413</v>
      </c>
      <c r="Q82">
        <f>119*'VT Sap3 k values 06-2017'!AG82^1.231</f>
        <v>20.770323102520351</v>
      </c>
      <c r="R82">
        <f>119*'VT Sap3 k values 06-2017'!AH82^1.231</f>
        <v>13.612999175042495</v>
      </c>
      <c r="S82">
        <f>119*'VT Sap3 k values 06-2017'!AI82^1.231</f>
        <v>13.393902465191402</v>
      </c>
      <c r="T82" s="5">
        <f t="shared" si="64"/>
        <v>16.257797464306666</v>
      </c>
      <c r="U82">
        <f>119*'VT Sap3 k values 06-2017'!AK82^1.231</f>
        <v>12.856345204101903</v>
      </c>
    </row>
    <row r="83" spans="1:21" x14ac:dyDescent="0.45">
      <c r="A83" s="1">
        <v>42887</v>
      </c>
      <c r="B83">
        <v>82</v>
      </c>
      <c r="C83">
        <v>2015</v>
      </c>
      <c r="D83">
        <v>0.43301000000000001</v>
      </c>
      <c r="E83">
        <v>53.68</v>
      </c>
      <c r="F83">
        <f>119*'VT Sap3 k values 06-2017'!V83^1.231</f>
        <v>16.37893229158724</v>
      </c>
      <c r="G83" s="5">
        <f t="shared" si="62"/>
        <v>23.727772229070276</v>
      </c>
      <c r="H83">
        <f>119*'VT Sap3 k values 06-2017'!X83^1.231</f>
        <v>6.0388328352621174</v>
      </c>
      <c r="I83" s="5">
        <f t="shared" si="63"/>
        <v>6.012413281751213</v>
      </c>
      <c r="J83">
        <f>119*'VT Sap3 k values 06-2017'!Z83^1.231</f>
        <v>0</v>
      </c>
      <c r="K83">
        <f>119*'VT Sap3 k values 06-2017'!AA83^1.231</f>
        <v>3.816857160676622</v>
      </c>
      <c r="L83">
        <f>119*'VT Sap3 k values 06-2017'!AB83^1.231</f>
        <v>18.796494441077005</v>
      </c>
      <c r="M83">
        <f>119*'VT Sap3 k values 06-2017'!AC83^1.231</f>
        <v>6.4515950507196944</v>
      </c>
      <c r="N83">
        <f>119*'VT Sap3 k values 06-2017'!AD83^1.231</f>
        <v>10.533098205386937</v>
      </c>
      <c r="O83">
        <f>119*'VT Sap3 k values 06-2017'!AE83^1.231</f>
        <v>17.424005316564305</v>
      </c>
      <c r="P83">
        <f>119*'VT Sap3 k values 06-2017'!AF83^1.231</f>
        <v>7.5494106819628746</v>
      </c>
      <c r="Q83">
        <f>119*'VT Sap3 k values 06-2017'!AG83^1.231</f>
        <v>15.860502089998187</v>
      </c>
      <c r="R83">
        <f>119*'VT Sap3 k values 06-2017'!AH83^1.231</f>
        <v>10.672682842396815</v>
      </c>
      <c r="S83">
        <f>119*'VT Sap3 k values 06-2017'!AI83^1.231</f>
        <v>10.54053400356195</v>
      </c>
      <c r="T83" s="5">
        <f t="shared" si="64"/>
        <v>12.936741770416928</v>
      </c>
      <c r="U83">
        <f>119*'VT Sap3 k values 06-2017'!AK83^1.231</f>
        <v>9.9111322486198983</v>
      </c>
    </row>
    <row r="84" spans="1:21" x14ac:dyDescent="0.45">
      <c r="A84" s="1">
        <v>42887</v>
      </c>
      <c r="B84">
        <v>83</v>
      </c>
      <c r="C84">
        <v>2030</v>
      </c>
      <c r="D84">
        <v>0.34164</v>
      </c>
      <c r="E84">
        <v>22.68</v>
      </c>
      <c r="F84">
        <f>119*'VT Sap3 k values 06-2017'!V84^1.231</f>
        <v>11.660186160382834</v>
      </c>
      <c r="G84" s="5">
        <f t="shared" si="62"/>
        <v>18.001101924240608</v>
      </c>
      <c r="H84">
        <f>119*'VT Sap3 k values 06-2017'!X84^1.231</f>
        <v>3.9436182752430557</v>
      </c>
      <c r="I84" s="5">
        <f t="shared" si="63"/>
        <v>4.7437608656596701</v>
      </c>
      <c r="J84">
        <f>119*'VT Sap3 k values 06-2017'!Z84^1.231</f>
        <v>0</v>
      </c>
      <c r="K84">
        <f>119*'VT Sap3 k values 06-2017'!AA84^1.231</f>
        <v>2.4755390932248393</v>
      </c>
      <c r="L84">
        <f>119*'VT Sap3 k values 06-2017'!AB84^1.231</f>
        <v>14.055139408042928</v>
      </c>
      <c r="M84">
        <f>119*'VT Sap3 k values 06-2017'!AC84^1.231</f>
        <v>4.7954135834341711</v>
      </c>
      <c r="N84">
        <f>119*'VT Sap3 k values 06-2017'!AD84^1.231</f>
        <v>6.0036026157312685</v>
      </c>
      <c r="O84">
        <f>119*'VT Sap3 k values 06-2017'!AE84^1.231</f>
        <v>12.960626311858926</v>
      </c>
      <c r="P84">
        <f>119*'VT Sap3 k values 06-2017'!AF84^1.231</f>
        <v>4.864302945031743</v>
      </c>
      <c r="Q84">
        <f>119*'VT Sap3 k values 06-2017'!AG84^1.231</f>
        <v>11.637454805349481</v>
      </c>
      <c r="R84">
        <f>119*'VT Sap3 k values 06-2017'!AH84^1.231</f>
        <v>8.0748675892487576</v>
      </c>
      <c r="S84">
        <f>119*'VT Sap3 k values 06-2017'!AI84^1.231</f>
        <v>7.6298163109234753</v>
      </c>
      <c r="T84" s="5">
        <f t="shared" si="64"/>
        <v>9.9519520230849423</v>
      </c>
      <c r="U84">
        <f>119*'VT Sap3 k values 06-2017'!AK84^1.231</f>
        <v>7.3456259458880648</v>
      </c>
    </row>
    <row r="85" spans="1:21" x14ac:dyDescent="0.45">
      <c r="A85" s="1">
        <v>42887</v>
      </c>
      <c r="B85">
        <v>84</v>
      </c>
      <c r="C85">
        <v>2045</v>
      </c>
      <c r="D85">
        <v>0.29721999999999998</v>
      </c>
      <c r="E85">
        <v>12.1</v>
      </c>
      <c r="F85">
        <f>119*'VT Sap3 k values 06-2017'!V85^1.231</f>
        <v>7.6411908472130561</v>
      </c>
      <c r="G85" s="5">
        <f t="shared" si="62"/>
        <v>13.123649212177764</v>
      </c>
      <c r="H85">
        <f>119*'VT Sap3 k values 06-2017'!X85^1.231</f>
        <v>2.3254820574847277</v>
      </c>
      <c r="I85" s="5">
        <f t="shared" si="63"/>
        <v>3.7639793858070028</v>
      </c>
      <c r="J85">
        <f>119*'VT Sap3 k values 06-2017'!Z85^1.231</f>
        <v>0</v>
      </c>
      <c r="K85">
        <f>119*'VT Sap3 k values 06-2017'!AA85^1.231</f>
        <v>1.374426735738195</v>
      </c>
      <c r="L85">
        <f>119*'VT Sap3 k values 06-2017'!AB85^1.231</f>
        <v>9.7689017778849951</v>
      </c>
      <c r="M85">
        <f>119*'VT Sap3 k values 06-2017'!AC85^1.231</f>
        <v>3.3226249693552816</v>
      </c>
      <c r="N85">
        <f>119*'VT Sap3 k values 06-2017'!AD85^1.231</f>
        <v>2.7561079188969373</v>
      </c>
      <c r="O85">
        <f>119*'VT Sap3 k values 06-2017'!AE85^1.231</f>
        <v>9.3490939582278418</v>
      </c>
      <c r="P85">
        <f>119*'VT Sap3 k values 06-2017'!AF85^1.231</f>
        <v>2.7936628007373194</v>
      </c>
      <c r="Q85">
        <f>119*'VT Sap3 k values 06-2017'!AG85^1.231</f>
        <v>8.2582841520529051</v>
      </c>
      <c r="R85">
        <f>119*'VT Sap3 k values 06-2017'!AH85^1.231</f>
        <v>5.8616552128955144</v>
      </c>
      <c r="S85">
        <f>119*'VT Sap3 k values 06-2017'!AI85^1.231</f>
        <v>5.3003060568198404</v>
      </c>
      <c r="T85" s="5">
        <f t="shared" si="64"/>
        <v>7.3223353634816606</v>
      </c>
      <c r="U85">
        <f>119*'VT Sap3 k values 06-2017'!AK85^1.231</f>
        <v>5.1440361929980734</v>
      </c>
    </row>
    <row r="86" spans="1:21" x14ac:dyDescent="0.45">
      <c r="A86" s="1">
        <v>42887</v>
      </c>
      <c r="B86">
        <v>85</v>
      </c>
      <c r="C86">
        <v>2100</v>
      </c>
      <c r="D86">
        <v>0.25323000000000001</v>
      </c>
      <c r="E86">
        <v>0</v>
      </c>
      <c r="F86">
        <f>119*'VT Sap3 k values 06-2017'!V86^1.231</f>
        <v>4.8757219629302906</v>
      </c>
      <c r="G86" s="5">
        <f t="shared" si="62"/>
        <v>9.7674761742122005</v>
      </c>
      <c r="H86">
        <f>119*'VT Sap3 k values 06-2017'!X86^1.231</f>
        <v>1.1620134058374587</v>
      </c>
      <c r="I86" s="5">
        <f t="shared" si="63"/>
        <v>3.0594991172345813</v>
      </c>
      <c r="J86">
        <f>119*'VT Sap3 k values 06-2017'!Z86^1.231</f>
        <v>0</v>
      </c>
      <c r="K86">
        <f>119*'VT Sap3 k values 06-2017'!AA86^1.231</f>
        <v>0.6183715171182661</v>
      </c>
      <c r="L86">
        <f>119*'VT Sap3 k values 06-2017'!AB86^1.231</f>
        <v>6.5318840009833909</v>
      </c>
      <c r="M86">
        <f>119*'VT Sap3 k values 06-2017'!AC86^1.231</f>
        <v>2.2026233890092484</v>
      </c>
      <c r="N86">
        <f>119*'VT Sap3 k values 06-2017'!AD86^1.231</f>
        <v>0.61629756810954839</v>
      </c>
      <c r="O86">
        <f>119*'VT Sap3 k values 06-2017'!AE86^1.231</f>
        <v>6.6892617278883799</v>
      </c>
      <c r="P86">
        <f>119*'VT Sap3 k values 06-2017'!AF86^1.231</f>
        <v>1.3192071015333482</v>
      </c>
      <c r="Q86">
        <f>119*'VT Sap3 k values 06-2017'!AG86^1.231</f>
        <v>5.6561848981763125</v>
      </c>
      <c r="R86">
        <f>119*'VT Sap3 k values 06-2017'!AH86^1.231</f>
        <v>4.2369276515049608</v>
      </c>
      <c r="S86">
        <f>119*'VT Sap3 k values 06-2017'!AI86^1.231</f>
        <v>3.6513012416070021</v>
      </c>
      <c r="T86" s="5">
        <f t="shared" si="64"/>
        <v>5.4163730055352728</v>
      </c>
      <c r="U86">
        <f>119*'VT Sap3 k values 06-2017'!AK86^1.231</f>
        <v>3.5803511678330153</v>
      </c>
    </row>
    <row r="87" spans="1:21" x14ac:dyDescent="0.45">
      <c r="A87" s="1">
        <v>42887</v>
      </c>
      <c r="B87">
        <v>86</v>
      </c>
      <c r="C87">
        <v>2115</v>
      </c>
      <c r="D87">
        <v>0.18078</v>
      </c>
      <c r="E87">
        <v>0</v>
      </c>
      <c r="F87">
        <f>119*'VT Sap3 k values 06-2017'!V87^1.231</f>
        <v>2.8561011704290773</v>
      </c>
      <c r="G87" s="5">
        <f t="shared" si="62"/>
        <v>7.3164643804327287</v>
      </c>
      <c r="H87">
        <f>119*'VT Sap3 k values 06-2017'!X87^1.231</f>
        <v>0.51122004203952298</v>
      </c>
      <c r="I87" s="5">
        <f t="shared" si="63"/>
        <v>2.6654437354549314</v>
      </c>
      <c r="J87">
        <f>119*'VT Sap3 k values 06-2017'!Z87^1.231</f>
        <v>0</v>
      </c>
      <c r="K87">
        <f>119*'VT Sap3 k values 06-2017'!AA87^1.231</f>
        <v>7.9882545920410844E-2</v>
      </c>
      <c r="L87">
        <f>119*'VT Sap3 k values 06-2017'!AB87^1.231</f>
        <v>4.5057112202566154</v>
      </c>
      <c r="M87">
        <f>119*'VT Sap3 k values 06-2017'!AC87^1.231</f>
        <v>1.4369059134459048</v>
      </c>
      <c r="N87">
        <f>119*'VT Sap3 k values 06-2017'!AD87^1.231</f>
        <v>0</v>
      </c>
      <c r="O87">
        <f>119*'VT Sap3 k values 06-2017'!AE87^1.231</f>
        <v>4.773613117603543</v>
      </c>
      <c r="P87">
        <f>119*'VT Sap3 k values 06-2017'!AF87^1.231</f>
        <v>0.49593364825601371</v>
      </c>
      <c r="Q87">
        <f>119*'VT Sap3 k values 06-2017'!AG87^1.231</f>
        <v>3.7460750700087715</v>
      </c>
      <c r="R87">
        <f>119*'VT Sap3 k values 06-2017'!AH87^1.231</f>
        <v>3.0678615987559845</v>
      </c>
      <c r="S87">
        <f>119*'VT Sap3 k values 06-2017'!AI87^1.231</f>
        <v>2.5243574773322348</v>
      </c>
      <c r="T87" s="5">
        <f t="shared" si="64"/>
        <v>4.1050667312495088</v>
      </c>
      <c r="U87">
        <f>119*'VT Sap3 k values 06-2017'!AK87^1.231</f>
        <v>2.5193823289638027</v>
      </c>
    </row>
    <row r="88" spans="1:21" x14ac:dyDescent="0.45">
      <c r="A88" s="1">
        <v>42887</v>
      </c>
      <c r="B88">
        <v>87</v>
      </c>
      <c r="C88">
        <v>2130</v>
      </c>
      <c r="D88">
        <v>0.13858000000000001</v>
      </c>
      <c r="E88">
        <v>0</v>
      </c>
      <c r="F88">
        <f>119*'VT Sap3 k values 06-2017'!V88^1.231</f>
        <v>1.5566384225640295</v>
      </c>
      <c r="G88" s="5">
        <f t="shared" si="62"/>
        <v>5.7394363896237062</v>
      </c>
      <c r="H88">
        <f>119*'VT Sap3 k values 06-2017'!X88^1.231</f>
        <v>0.21340507849160817</v>
      </c>
      <c r="I88" s="5">
        <f t="shared" si="63"/>
        <v>2.4851167750266687</v>
      </c>
      <c r="J88">
        <f>119*'VT Sap3 k values 06-2017'!Z88^1.231</f>
        <v>0</v>
      </c>
      <c r="K88">
        <f>119*'VT Sap3 k values 06-2017'!AA88^1.231</f>
        <v>0</v>
      </c>
      <c r="L88">
        <f>119*'VT Sap3 k values 06-2017'!AB88^1.231</f>
        <v>2.9498007375459734</v>
      </c>
      <c r="M88">
        <f>119*'VT Sap3 k values 06-2017'!AC88^1.231</f>
        <v>0.87312297439981568</v>
      </c>
      <c r="N88">
        <f>119*'VT Sap3 k values 06-2017'!AD88^1.231</f>
        <v>0</v>
      </c>
      <c r="O88">
        <f>119*'VT Sap3 k values 06-2017'!AE88^1.231</f>
        <v>3.5091346234947078</v>
      </c>
      <c r="P88">
        <f>119*'VT Sap3 k values 06-2017'!AF88^1.231</f>
        <v>4.7415631156372103E-2</v>
      </c>
      <c r="Q88">
        <f>119*'VT Sap3 k values 06-2017'!AG88^1.231</f>
        <v>2.4848206482272719</v>
      </c>
      <c r="R88">
        <f>119*'VT Sap3 k values 06-2017'!AH88^1.231</f>
        <v>2.2643838677804955</v>
      </c>
      <c r="S88">
        <f>119*'VT Sap3 k values 06-2017'!AI88^1.231</f>
        <v>1.7147431888193549</v>
      </c>
      <c r="T88" s="5">
        <f t="shared" si="64"/>
        <v>3.1597785638683775</v>
      </c>
      <c r="U88">
        <f>119*'VT Sap3 k values 06-2017'!AK88^1.231</f>
        <v>1.7618016675453541</v>
      </c>
    </row>
    <row r="89" spans="1:21" x14ac:dyDescent="0.45">
      <c r="A89" s="1">
        <v>42887</v>
      </c>
      <c r="B89">
        <v>88</v>
      </c>
      <c r="C89">
        <v>2145</v>
      </c>
      <c r="D89">
        <v>7.7625E-2</v>
      </c>
      <c r="E89">
        <v>0</v>
      </c>
      <c r="F89">
        <f>119*'VT Sap3 k values 06-2017'!V89^1.231</f>
        <v>1.1812171097056119</v>
      </c>
      <c r="G89" s="5">
        <f t="shared" si="62"/>
        <v>5.28382508433873</v>
      </c>
      <c r="H89">
        <f>119*'VT Sap3 k values 06-2017'!X89^1.231</f>
        <v>3.7628757087318138E-2</v>
      </c>
      <c r="I89" s="5">
        <f t="shared" si="63"/>
        <v>2.3786842124163714</v>
      </c>
      <c r="J89">
        <f>119*'VT Sap3 k values 06-2017'!Z89^1.231</f>
        <v>0</v>
      </c>
      <c r="K89">
        <f>119*'VT Sap3 k values 06-2017'!AA89^1.231</f>
        <v>0</v>
      </c>
      <c r="L89">
        <f>119*'VT Sap3 k values 06-2017'!AB89^1.231</f>
        <v>2.022577692459564</v>
      </c>
      <c r="M89">
        <f>119*'VT Sap3 k values 06-2017'!AC89^1.231</f>
        <v>0.54402140807582078</v>
      </c>
      <c r="N89">
        <f>119*'VT Sap3 k values 06-2017'!AD89^1.231</f>
        <v>0</v>
      </c>
      <c r="O89">
        <f>119*'VT Sap3 k values 06-2017'!AE89^1.231</f>
        <v>2.6237427780315907</v>
      </c>
      <c r="P89">
        <f>119*'VT Sap3 k values 06-2017'!AF89^1.231</f>
        <v>0</v>
      </c>
      <c r="Q89">
        <f>119*'VT Sap3 k values 06-2017'!AG89^1.231</f>
        <v>1.6152719295610853</v>
      </c>
      <c r="R89">
        <f>119*'VT Sap3 k values 06-2017'!AH89^1.231</f>
        <v>1.6949315512254746</v>
      </c>
      <c r="S89">
        <f>119*'VT Sap3 k values 06-2017'!AI89^1.231</f>
        <v>1.1818952393603901</v>
      </c>
      <c r="T89" s="5">
        <f t="shared" si="64"/>
        <v>2.5598979850781718</v>
      </c>
      <c r="U89">
        <f>119*'VT Sap3 k values 06-2017'!AK89^1.231</f>
        <v>1.2841142650321065</v>
      </c>
    </row>
    <row r="90" spans="1:21" x14ac:dyDescent="0.45">
      <c r="A90" s="1">
        <v>42887</v>
      </c>
      <c r="B90">
        <v>89</v>
      </c>
      <c r="C90">
        <v>2200</v>
      </c>
      <c r="D90">
        <v>4.4693999999999998E-2</v>
      </c>
      <c r="E90">
        <v>0</v>
      </c>
      <c r="F90">
        <f>119*'VT Sap3 k values 06-2017'!V90^1.231</f>
        <v>0.41014979909588312</v>
      </c>
      <c r="G90" s="5">
        <f t="shared" si="62"/>
        <v>4.348057796182764</v>
      </c>
      <c r="H90">
        <f>119*'VT Sap3 k values 06-2017'!X90^1.231</f>
        <v>3.1045721199478529E-2</v>
      </c>
      <c r="I90" s="5">
        <f t="shared" si="63"/>
        <v>2.3746981841862844</v>
      </c>
      <c r="J90">
        <f>119*'VT Sap3 k values 06-2017'!Z90^1.231</f>
        <v>0</v>
      </c>
      <c r="K90">
        <f>119*'VT Sap3 k values 06-2017'!AA90^1.231</f>
        <v>0</v>
      </c>
      <c r="L90">
        <f>119*'VT Sap3 k values 06-2017'!AB90^1.231</f>
        <v>1.3487226825452459</v>
      </c>
      <c r="M90">
        <f>119*'VT Sap3 k values 06-2017'!AC90^1.231</f>
        <v>0.29151744613577202</v>
      </c>
      <c r="N90">
        <f>119*'VT Sap3 k values 06-2017'!AD90^1.231</f>
        <v>0</v>
      </c>
      <c r="O90">
        <f>119*'VT Sap3 k values 06-2017'!AE90^1.231</f>
        <v>2.0030927201564843</v>
      </c>
      <c r="P90">
        <f>119*'VT Sap3 k values 06-2017'!AF90^1.231</f>
        <v>0</v>
      </c>
      <c r="Q90">
        <f>119*'VT Sap3 k values 06-2017'!AG90^1.231</f>
        <v>1.1711770363671778</v>
      </c>
      <c r="R90">
        <f>119*'VT Sap3 k values 06-2017'!AH90^1.231</f>
        <v>1.3491018812242321</v>
      </c>
      <c r="S90">
        <f>119*'VT Sap3 k values 06-2017'!AI90^1.231</f>
        <v>0.83853891694252103</v>
      </c>
      <c r="T90" s="5">
        <f t="shared" si="64"/>
        <v>2.1802945542190737</v>
      </c>
      <c r="U90">
        <f>119*'VT Sap3 k values 06-2017'!AK90^1.231</f>
        <v>0.98304801372012218</v>
      </c>
    </row>
    <row r="91" spans="1:21" x14ac:dyDescent="0.45">
      <c r="A91" s="1">
        <v>42887</v>
      </c>
      <c r="B91">
        <v>90</v>
      </c>
      <c r="C91">
        <v>2215</v>
      </c>
      <c r="D91">
        <v>5.4879999999999998E-3</v>
      </c>
      <c r="E91">
        <v>0</v>
      </c>
      <c r="F91">
        <f>119*'VT Sap3 k values 06-2017'!V91^1.231</f>
        <v>0.27752942567637606</v>
      </c>
      <c r="G91" s="5">
        <f t="shared" si="62"/>
        <v>4.1871097110008497</v>
      </c>
      <c r="H91">
        <f>119*'VT Sap3 k values 06-2017'!X91^1.231</f>
        <v>2.9452858135397223E-2</v>
      </c>
      <c r="I91" s="5">
        <f t="shared" si="63"/>
        <v>2.3737337056009831</v>
      </c>
      <c r="J91">
        <f>119*'VT Sap3 k values 06-2017'!Z91^1.231</f>
        <v>0</v>
      </c>
      <c r="K91">
        <f>119*'VT Sap3 k values 06-2017'!AA91^1.231</f>
        <v>0</v>
      </c>
      <c r="L91">
        <f>119*'VT Sap3 k values 06-2017'!AB91^1.231</f>
        <v>0.91824511633648553</v>
      </c>
      <c r="M91">
        <f>119*'VT Sap3 k values 06-2017'!AC91^1.231</f>
        <v>0.11690026777041812</v>
      </c>
      <c r="N91">
        <f>119*'VT Sap3 k values 06-2017'!AD91^1.231</f>
        <v>0</v>
      </c>
      <c r="O91">
        <f>119*'VT Sap3 k values 06-2017'!AE91^1.231</f>
        <v>1.4262969715397824</v>
      </c>
      <c r="P91">
        <f>119*'VT Sap3 k values 06-2017'!AF91^1.231</f>
        <v>0</v>
      </c>
      <c r="Q91">
        <f>119*'VT Sap3 k values 06-2017'!AG91^1.231</f>
        <v>0.76238818248225493</v>
      </c>
      <c r="R91">
        <f>119*'VT Sap3 k values 06-2017'!AH91^1.231</f>
        <v>1.0225616759961083</v>
      </c>
      <c r="S91">
        <f>119*'VT Sap3 k values 06-2017'!AI91^1.231</f>
        <v>0.66504353048210763</v>
      </c>
      <c r="T91" s="5">
        <f t="shared" si="64"/>
        <v>1.7688080575503693</v>
      </c>
      <c r="U91">
        <f>119*'VT Sap3 k values 06-2017'!AK91^1.231</f>
        <v>0.65774548988072212</v>
      </c>
    </row>
    <row r="92" spans="1:21" x14ac:dyDescent="0.45">
      <c r="A92" s="1">
        <v>42887</v>
      </c>
      <c r="B92">
        <v>91</v>
      </c>
      <c r="C92">
        <v>2230</v>
      </c>
      <c r="D92">
        <v>0</v>
      </c>
      <c r="E92">
        <v>0</v>
      </c>
      <c r="F92">
        <f>119*'VT Sap3 k values 06-2017'!V92^1.231</f>
        <v>0.22927903222798141</v>
      </c>
      <c r="G92" s="5">
        <f t="shared" si="62"/>
        <v>4.1285530335118779</v>
      </c>
      <c r="H92">
        <f>119*'VT Sap3 k values 06-2017'!X92^1.231</f>
        <v>1.030143643877759E-2</v>
      </c>
      <c r="I92" s="5">
        <f t="shared" si="63"/>
        <v>2.3621375197636798</v>
      </c>
      <c r="J92">
        <f>119*'VT Sap3 k values 06-2017'!Z92^1.231</f>
        <v>0</v>
      </c>
      <c r="K92">
        <f>119*'VT Sap3 k values 06-2017'!AA92^1.231</f>
        <v>0</v>
      </c>
      <c r="L92">
        <f>119*'VT Sap3 k values 06-2017'!AB92^1.231</f>
        <v>0.55496801779497174</v>
      </c>
      <c r="M92">
        <f>119*'VT Sap3 k values 06-2017'!AC92^1.231</f>
        <v>2.4413825279459003E-3</v>
      </c>
      <c r="N92">
        <f>119*'VT Sap3 k values 06-2017'!AD92^1.231</f>
        <v>0</v>
      </c>
      <c r="O92">
        <f>119*'VT Sap3 k values 06-2017'!AE92^1.231</f>
        <v>1.0655677137525217</v>
      </c>
      <c r="P92">
        <f>119*'VT Sap3 k values 06-2017'!AF92^1.231</f>
        <v>0</v>
      </c>
      <c r="Q92">
        <f>119*'VT Sap3 k values 06-2017'!AG92^1.231</f>
        <v>0.45622320542740724</v>
      </c>
      <c r="R92">
        <f>119*'VT Sap3 k values 06-2017'!AH92^1.231</f>
        <v>0.8919743148374395</v>
      </c>
      <c r="S92">
        <f>119*'VT Sap3 k values 06-2017'!AI92^1.231</f>
        <v>0.57472022068435624</v>
      </c>
      <c r="T92" s="5">
        <f t="shared" si="64"/>
        <v>1.6238187385207266</v>
      </c>
      <c r="U92">
        <f>119*'VT Sap3 k values 06-2017'!AK92^1.231</f>
        <v>0.54338190170340928</v>
      </c>
    </row>
    <row r="93" spans="1:21" x14ac:dyDescent="0.45">
      <c r="A93" s="1">
        <v>42887</v>
      </c>
      <c r="B93">
        <v>92</v>
      </c>
      <c r="C93">
        <v>2245</v>
      </c>
      <c r="D93">
        <v>0</v>
      </c>
      <c r="E93">
        <v>0</v>
      </c>
      <c r="F93">
        <f>119*'VT Sap3 k values 06-2017'!V93^1.231</f>
        <v>4.3733275501289023E-3</v>
      </c>
      <c r="G93" s="5">
        <f t="shared" si="62"/>
        <v>3.8556074703148364</v>
      </c>
      <c r="H93">
        <f>119*'VT Sap3 k values 06-2017'!X93^1.231</f>
        <v>1.3006008354650305E-2</v>
      </c>
      <c r="I93" s="5">
        <f t="shared" si="63"/>
        <v>2.3637751380587408</v>
      </c>
      <c r="J93">
        <f>119*'VT Sap3 k values 06-2017'!Z93^1.231</f>
        <v>0</v>
      </c>
      <c r="K93">
        <f>119*'VT Sap3 k values 06-2017'!AA93^1.231</f>
        <v>0</v>
      </c>
      <c r="L93">
        <f>119*'VT Sap3 k values 06-2017'!AB93^1.231</f>
        <v>0.40172489468148093</v>
      </c>
      <c r="M93">
        <f>119*'VT Sap3 k values 06-2017'!AC93^1.231</f>
        <v>1.9038114358782671E-3</v>
      </c>
      <c r="N93">
        <f>119*'VT Sap3 k values 06-2017'!AD93^1.231</f>
        <v>0</v>
      </c>
      <c r="O93">
        <f>119*'VT Sap3 k values 06-2017'!AE93^1.231</f>
        <v>0.84455477698495707</v>
      </c>
      <c r="P93">
        <f>119*'VT Sap3 k values 06-2017'!AF93^1.231</f>
        <v>0</v>
      </c>
      <c r="Q93">
        <f>119*'VT Sap3 k values 06-2017'!AG93^1.231</f>
        <v>0.32619295332706294</v>
      </c>
      <c r="R93">
        <f>119*'VT Sap3 k values 06-2017'!AH93^1.231</f>
        <v>0.66559702730393144</v>
      </c>
      <c r="S93">
        <f>119*'VT Sap3 k values 06-2017'!AI93^1.231</f>
        <v>0.23306913442891425</v>
      </c>
      <c r="T93" s="5">
        <f t="shared" si="64"/>
        <v>1.6132211536581491</v>
      </c>
      <c r="U93">
        <f>119*'VT Sap3 k values 06-2017'!AK93^1.231</f>
        <v>0.53502807417620535</v>
      </c>
    </row>
    <row r="94" spans="1:21" x14ac:dyDescent="0.45">
      <c r="A94" s="1">
        <v>42887</v>
      </c>
      <c r="B94">
        <v>93</v>
      </c>
      <c r="C94">
        <v>2300</v>
      </c>
      <c r="D94">
        <v>0</v>
      </c>
      <c r="E94">
        <v>0</v>
      </c>
      <c r="F94">
        <f>119*'VT Sap3 k values 06-2017'!V94^1.231</f>
        <v>0</v>
      </c>
      <c r="G94" s="5">
        <f t="shared" si="62"/>
        <v>3.8502999999999998</v>
      </c>
      <c r="H94">
        <f>119*'VT Sap3 k values 06-2017'!X94^1.231</f>
        <v>2.0203264499583335E-2</v>
      </c>
      <c r="I94" s="5">
        <f t="shared" si="63"/>
        <v>2.3681330766544977</v>
      </c>
      <c r="J94">
        <f>119*'VT Sap3 k values 06-2017'!Z94^1.231</f>
        <v>0</v>
      </c>
      <c r="K94">
        <f>119*'VT Sap3 k values 06-2017'!AA94^1.231</f>
        <v>0</v>
      </c>
      <c r="L94">
        <f>119*'VT Sap3 k values 06-2017'!AB94^1.231</f>
        <v>0.11236003214670853</v>
      </c>
      <c r="M94">
        <f>119*'VT Sap3 k values 06-2017'!AC94^1.231</f>
        <v>0</v>
      </c>
      <c r="N94">
        <f>119*'VT Sap3 k values 06-2017'!AD94^1.231</f>
        <v>0</v>
      </c>
      <c r="O94">
        <f>119*'VT Sap3 k values 06-2017'!AE94^1.231</f>
        <v>0.58540099837477289</v>
      </c>
      <c r="P94">
        <f>119*'VT Sap3 k values 06-2017'!AF94^1.231</f>
        <v>0</v>
      </c>
      <c r="Q94">
        <f>119*'VT Sap3 k values 06-2017'!AG94^1.231</f>
        <v>0.10255618635604594</v>
      </c>
      <c r="R94">
        <f>119*'VT Sap3 k values 06-2017'!AH94^1.231</f>
        <v>0.46371180699206765</v>
      </c>
      <c r="S94">
        <f>119*'VT Sap3 k values 06-2017'!AI94^1.231</f>
        <v>0.22151345298410799</v>
      </c>
      <c r="T94" s="5">
        <f t="shared" si="64"/>
        <v>1.5766686460680805</v>
      </c>
      <c r="U94">
        <f>119*'VT Sap3 k values 06-2017'!AK94^1.231</f>
        <v>0.5062200752886048</v>
      </c>
    </row>
    <row r="95" spans="1:21" x14ac:dyDescent="0.45">
      <c r="A95" s="1">
        <v>42887</v>
      </c>
      <c r="B95">
        <v>94</v>
      </c>
      <c r="C95">
        <v>2315</v>
      </c>
      <c r="D95">
        <v>0</v>
      </c>
      <c r="E95">
        <v>0</v>
      </c>
      <c r="F95">
        <f>119*'VT Sap3 k values 06-2017'!V95^1.231</f>
        <v>0</v>
      </c>
      <c r="G95" s="5">
        <f t="shared" si="62"/>
        <v>3.8502999999999998</v>
      </c>
      <c r="H95">
        <f>119*'VT Sap3 k values 06-2017'!X95^1.231</f>
        <v>1.8737122848086794E-2</v>
      </c>
      <c r="I95" s="5">
        <f t="shared" si="63"/>
        <v>2.3672453278845165</v>
      </c>
      <c r="J95">
        <f>119*'VT Sap3 k values 06-2017'!Z95^1.231</f>
        <v>0</v>
      </c>
      <c r="K95">
        <f>119*'VT Sap3 k values 06-2017'!AA95^1.231</f>
        <v>0</v>
      </c>
      <c r="L95">
        <f>119*'VT Sap3 k values 06-2017'!AB95^1.231</f>
        <v>9.9935965293120779E-2</v>
      </c>
      <c r="M95">
        <f>119*'VT Sap3 k values 06-2017'!AC95^1.231</f>
        <v>0</v>
      </c>
      <c r="N95">
        <f>119*'VT Sap3 k values 06-2017'!AD95^1.231</f>
        <v>0</v>
      </c>
      <c r="O95">
        <f>119*'VT Sap3 k values 06-2017'!AE95^1.231</f>
        <v>0.57644390342920893</v>
      </c>
      <c r="P95">
        <f>119*'VT Sap3 k values 06-2017'!AF95^1.231</f>
        <v>0</v>
      </c>
      <c r="Q95">
        <f>119*'VT Sap3 k values 06-2017'!AG95^1.231</f>
        <v>7.9923451252855382E-2</v>
      </c>
      <c r="R95">
        <f>119*'VT Sap3 k values 06-2017'!AH95^1.231</f>
        <v>0.42512678365614304</v>
      </c>
      <c r="S95">
        <f>119*'VT Sap3 k values 06-2017'!AI95^1.231</f>
        <v>0.21007874957823006</v>
      </c>
      <c r="T95" s="5">
        <f t="shared" si="64"/>
        <v>1.3667974736598651</v>
      </c>
      <c r="U95">
        <f>119*'VT Sap3 k values 06-2017'!AK95^1.231</f>
        <v>0.34097931047820423</v>
      </c>
    </row>
    <row r="96" spans="1:21" x14ac:dyDescent="0.45">
      <c r="A96" s="1">
        <v>42887</v>
      </c>
      <c r="B96">
        <v>95</v>
      </c>
      <c r="C96">
        <v>2330</v>
      </c>
      <c r="D96">
        <v>0</v>
      </c>
      <c r="E96">
        <v>0</v>
      </c>
      <c r="F96">
        <f>119*'VT Sap3 k values 06-2017'!V96^1.231</f>
        <v>0</v>
      </c>
      <c r="G96" s="5">
        <f t="shared" si="62"/>
        <v>3.8502999999999998</v>
      </c>
      <c r="H96">
        <f>119*'VT Sap3 k values 06-2017'!X96^1.231</f>
        <v>1.7292213134298937E-2</v>
      </c>
      <c r="I96" s="5">
        <f t="shared" si="63"/>
        <v>2.3663704350528181</v>
      </c>
      <c r="J96">
        <f>119*'VT Sap3 k values 06-2017'!Z96^1.231</f>
        <v>0</v>
      </c>
      <c r="K96">
        <f>119*'VT Sap3 k values 06-2017'!AA96^1.231</f>
        <v>0</v>
      </c>
      <c r="L96">
        <f>119*'VT Sap3 k values 06-2017'!AB96^1.231</f>
        <v>8.8598590038769659E-3</v>
      </c>
      <c r="M96">
        <f>119*'VT Sap3 k values 06-2017'!AC96^1.231</f>
        <v>0</v>
      </c>
      <c r="N96">
        <f>119*'VT Sap3 k values 06-2017'!AD96^1.231</f>
        <v>0</v>
      </c>
      <c r="O96">
        <f>119*'VT Sap3 k values 06-2017'!AE96^1.231</f>
        <v>0.50248929491758632</v>
      </c>
      <c r="P96">
        <f>119*'VT Sap3 k values 06-2017'!AF96^1.231</f>
        <v>0</v>
      </c>
      <c r="Q96">
        <f>119*'VT Sap3 k values 06-2017'!AG96^1.231</f>
        <v>8.8424375561217766E-2</v>
      </c>
      <c r="R96">
        <f>119*'VT Sap3 k values 06-2017'!AH96^1.231</f>
        <v>0.42273631675902268</v>
      </c>
      <c r="S96">
        <f>119*'VT Sap3 k values 06-2017'!AI96^1.231</f>
        <v>0.22945579496704477</v>
      </c>
      <c r="T96" s="5">
        <f t="shared" si="64"/>
        <v>1.298397780492587</v>
      </c>
      <c r="U96">
        <f>119*'VT Sap3 k values 06-2017'!AK96^1.231</f>
        <v>0.28718553735985691</v>
      </c>
    </row>
    <row r="97" spans="1:21" x14ac:dyDescent="0.45">
      <c r="A97" s="1">
        <v>42887</v>
      </c>
      <c r="B97">
        <v>96</v>
      </c>
      <c r="C97">
        <v>2345</v>
      </c>
      <c r="D97">
        <v>0</v>
      </c>
      <c r="E97">
        <v>0</v>
      </c>
      <c r="F97">
        <f>119*'VT Sap3 k values 06-2017'!V97^1.231</f>
        <v>0</v>
      </c>
      <c r="G97" s="5">
        <f t="shared" si="62"/>
        <v>3.8502999999999998</v>
      </c>
      <c r="H97">
        <f>119*'VT Sap3 k values 06-2017'!X97^1.231</f>
        <v>1.1704662553441089E-2</v>
      </c>
      <c r="I97" s="5">
        <f t="shared" si="63"/>
        <v>2.3629871731761085</v>
      </c>
      <c r="J97">
        <f>119*'VT Sap3 k values 06-2017'!Z97^1.231</f>
        <v>0</v>
      </c>
      <c r="K97">
        <f>119*'VT Sap3 k values 06-2017'!AA97^1.231</f>
        <v>0</v>
      </c>
      <c r="L97">
        <f>119*'VT Sap3 k values 06-2017'!AB97^1.231</f>
        <v>0</v>
      </c>
      <c r="M97">
        <f>119*'VT Sap3 k values 06-2017'!AC97^1.231</f>
        <v>0</v>
      </c>
      <c r="N97">
        <f>119*'VT Sap3 k values 06-2017'!AD97^1.231</f>
        <v>0</v>
      </c>
      <c r="O97">
        <f>119*'VT Sap3 k values 06-2017'!AE97^1.231</f>
        <v>0.5178657505208436</v>
      </c>
      <c r="P97">
        <f>119*'VT Sap3 k values 06-2017'!AF97^1.231</f>
        <v>0</v>
      </c>
      <c r="Q97">
        <f>119*'VT Sap3 k values 06-2017'!AG97^1.231</f>
        <v>0.11642118422512551</v>
      </c>
      <c r="R97">
        <f>119*'VT Sap3 k values 06-2017'!AH97^1.231</f>
        <v>0.4293544077176607</v>
      </c>
      <c r="S97">
        <f>119*'VT Sap3 k values 06-2017'!AI97^1.231</f>
        <v>0.23345105837951113</v>
      </c>
      <c r="T97" s="5">
        <f t="shared" si="64"/>
        <v>1.2890937931620379</v>
      </c>
      <c r="U97">
        <f>119*'VT Sap3 k values 06-2017'!AK97^1.231</f>
        <v>0.27987058812454496</v>
      </c>
    </row>
    <row r="98" spans="1:21" x14ac:dyDescent="0.45">
      <c r="A98" s="1">
        <v>42888</v>
      </c>
      <c r="B98">
        <v>97</v>
      </c>
      <c r="C98">
        <v>0</v>
      </c>
      <c r="D98">
        <v>0</v>
      </c>
      <c r="E98">
        <v>0</v>
      </c>
      <c r="F98">
        <f>119*'VT Sap3 k values 06-2017'!V98^1.231</f>
        <v>0</v>
      </c>
      <c r="G98" s="5">
        <f t="shared" si="62"/>
        <v>3.8502999999999998</v>
      </c>
      <c r="H98">
        <f>119*'VT Sap3 k values 06-2017'!X98^1.231</f>
        <v>0</v>
      </c>
      <c r="I98" s="5">
        <f t="shared" si="63"/>
        <v>2.3559000000000001</v>
      </c>
      <c r="J98">
        <f>119*'VT Sap3 k values 06-2017'!Z98^1.231</f>
        <v>0</v>
      </c>
      <c r="K98">
        <f>119*'VT Sap3 k values 06-2017'!AA98^1.231</f>
        <v>0</v>
      </c>
      <c r="L98">
        <f>119*'VT Sap3 k values 06-2017'!AB98^1.231</f>
        <v>0</v>
      </c>
      <c r="M98">
        <f>119*'VT Sap3 k values 06-2017'!AC98^1.231</f>
        <v>0</v>
      </c>
      <c r="N98">
        <f>119*'VT Sap3 k values 06-2017'!AD98^1.231</f>
        <v>0</v>
      </c>
      <c r="O98">
        <f>119*'VT Sap3 k values 06-2017'!AE98^1.231</f>
        <v>0.37642129959161319</v>
      </c>
      <c r="P98">
        <f>119*'VT Sap3 k values 06-2017'!AF98^1.231</f>
        <v>0</v>
      </c>
      <c r="Q98">
        <f>119*'VT Sap3 k values 06-2017'!AG98^1.231</f>
        <v>8.0787095241504431E-2</v>
      </c>
      <c r="R98">
        <f>119*'VT Sap3 k values 06-2017'!AH98^1.231</f>
        <v>0.43594056859980007</v>
      </c>
      <c r="S98">
        <f>119*'VT Sap3 k values 06-2017'!AI98^1.231</f>
        <v>0.23745463229951266</v>
      </c>
      <c r="T98" s="5">
        <f t="shared" si="64"/>
        <v>1.2684177228626055</v>
      </c>
      <c r="U98">
        <f>119*'VT Sap3 k values 06-2017'!AK98^1.231</f>
        <v>0.26361667627050556</v>
      </c>
    </row>
    <row r="99" spans="1:21" x14ac:dyDescent="0.45">
      <c r="A99" s="1">
        <v>42888</v>
      </c>
      <c r="B99">
        <v>98</v>
      </c>
      <c r="C99">
        <v>15</v>
      </c>
      <c r="D99">
        <v>0</v>
      </c>
      <c r="E99">
        <v>0</v>
      </c>
      <c r="F99">
        <f>119*'VT Sap3 k values 06-2017'!V99^1.231</f>
        <v>0</v>
      </c>
      <c r="G99" s="5">
        <f t="shared" si="62"/>
        <v>3.8502999999999998</v>
      </c>
      <c r="H99">
        <f>119*'VT Sap3 k values 06-2017'!X99^1.231</f>
        <v>0</v>
      </c>
      <c r="I99" s="5">
        <f t="shared" si="63"/>
        <v>2.3559000000000001</v>
      </c>
      <c r="J99">
        <f>119*'VT Sap3 k values 06-2017'!Z99^1.231</f>
        <v>0</v>
      </c>
      <c r="K99">
        <f>119*'VT Sap3 k values 06-2017'!AA99^1.231</f>
        <v>0</v>
      </c>
      <c r="L99">
        <f>119*'VT Sap3 k values 06-2017'!AB99^1.231</f>
        <v>0</v>
      </c>
      <c r="M99">
        <f>119*'VT Sap3 k values 06-2017'!AC99^1.231</f>
        <v>0</v>
      </c>
      <c r="N99">
        <f>119*'VT Sap3 k values 06-2017'!AD99^1.231</f>
        <v>0</v>
      </c>
      <c r="O99">
        <f>119*'VT Sap3 k values 06-2017'!AE99^1.231</f>
        <v>0.36066717247174052</v>
      </c>
      <c r="P99">
        <f>119*'VT Sap3 k values 06-2017'!AF99^1.231</f>
        <v>0</v>
      </c>
      <c r="Q99">
        <f>119*'VT Sap3 k values 06-2017'!AG99^1.231</f>
        <v>0.101921347726131</v>
      </c>
      <c r="R99">
        <f>119*'VT Sap3 k values 06-2017'!AH99^1.231</f>
        <v>0.3115889492885609</v>
      </c>
      <c r="S99">
        <f>119*'VT Sap3 k values 06-2017'!AI99^1.231</f>
        <v>0.22586214050090206</v>
      </c>
      <c r="T99" s="5">
        <f t="shared" si="64"/>
        <v>1.1192631662606114</v>
      </c>
      <c r="U99">
        <f>119*'VT Sap3 k values 06-2017'!AK99^1.231</f>
        <v>0.14644289915195957</v>
      </c>
    </row>
    <row r="100" spans="1:21" x14ac:dyDescent="0.45">
      <c r="A100" s="1">
        <v>42888</v>
      </c>
      <c r="B100">
        <v>99</v>
      </c>
      <c r="C100">
        <v>30</v>
      </c>
      <c r="D100" s="2">
        <v>-2.2200000000000001E-16</v>
      </c>
      <c r="E100">
        <v>0</v>
      </c>
      <c r="F100">
        <f>119*'VT Sap3 k values 06-2017'!V100^1.231</f>
        <v>0</v>
      </c>
      <c r="G100" s="5">
        <f t="shared" si="62"/>
        <v>3.8502999999999998</v>
      </c>
      <c r="H100">
        <f>119*'VT Sap3 k values 06-2017'!X100^1.231</f>
        <v>0</v>
      </c>
      <c r="I100" s="5">
        <f t="shared" si="63"/>
        <v>2.3559000000000001</v>
      </c>
      <c r="J100">
        <f>119*'VT Sap3 k values 06-2017'!Z100^1.231</f>
        <v>0</v>
      </c>
      <c r="K100">
        <f>119*'VT Sap3 k values 06-2017'!AA100^1.231</f>
        <v>0</v>
      </c>
      <c r="L100">
        <f>119*'VT Sap3 k values 06-2017'!AB100^1.231</f>
        <v>0</v>
      </c>
      <c r="M100">
        <f>119*'VT Sap3 k values 06-2017'!AC100^1.231</f>
        <v>0</v>
      </c>
      <c r="N100">
        <f>119*'VT Sap3 k values 06-2017'!AD100^1.231</f>
        <v>0</v>
      </c>
      <c r="O100">
        <f>119*'VT Sap3 k values 06-2017'!AE100^1.231</f>
        <v>0.230625791641074</v>
      </c>
      <c r="P100">
        <f>119*'VT Sap3 k values 06-2017'!AF100^1.231</f>
        <v>0</v>
      </c>
      <c r="Q100">
        <f>119*'VT Sap3 k values 06-2017'!AG100^1.231</f>
        <v>7.9328852296655955E-2</v>
      </c>
      <c r="R100">
        <f>119*'VT Sap3 k values 06-2017'!AH100^1.231</f>
        <v>0.23572228228951794</v>
      </c>
      <c r="S100">
        <f>119*'VT Sap3 k values 06-2017'!AI100^1.231</f>
        <v>0.11289545457514957</v>
      </c>
      <c r="T100" s="5">
        <f t="shared" si="64"/>
        <v>1.0912161188601321</v>
      </c>
      <c r="U100">
        <f>119*'VT Sap3 k values 06-2017'!AK100^1.231</f>
        <v>0.12442517200722869</v>
      </c>
    </row>
    <row r="101" spans="1:21" x14ac:dyDescent="0.45">
      <c r="A101" s="1">
        <v>42888</v>
      </c>
      <c r="B101">
        <v>100</v>
      </c>
      <c r="C101">
        <v>45</v>
      </c>
      <c r="D101">
        <v>0</v>
      </c>
      <c r="E101">
        <v>0</v>
      </c>
      <c r="F101">
        <f>119*'VT Sap3 k values 06-2017'!V101^1.231</f>
        <v>0</v>
      </c>
      <c r="G101" s="5">
        <f t="shared" si="62"/>
        <v>3.8502999999999998</v>
      </c>
      <c r="H101">
        <f>119*'VT Sap3 k values 06-2017'!X101^1.231</f>
        <v>3.2105129611809096E-3</v>
      </c>
      <c r="I101" s="5">
        <f t="shared" si="63"/>
        <v>2.3578439655979953</v>
      </c>
      <c r="J101">
        <f>119*'VT Sap3 k values 06-2017'!Z101^1.231</f>
        <v>0</v>
      </c>
      <c r="K101">
        <f>119*'VT Sap3 k values 06-2017'!AA101^1.231</f>
        <v>0</v>
      </c>
      <c r="L101">
        <f>119*'VT Sap3 k values 06-2017'!AB101^1.231</f>
        <v>0</v>
      </c>
      <c r="M101">
        <f>119*'VT Sap3 k values 06-2017'!AC101^1.231</f>
        <v>0</v>
      </c>
      <c r="N101">
        <f>119*'VT Sap3 k values 06-2017'!AD101^1.231</f>
        <v>0</v>
      </c>
      <c r="O101">
        <f>119*'VT Sap3 k values 06-2017'!AE101^1.231</f>
        <v>0.15088425693068155</v>
      </c>
      <c r="P101">
        <f>119*'VT Sap3 k values 06-2017'!AF101^1.231</f>
        <v>0</v>
      </c>
      <c r="Q101">
        <f>119*'VT Sap3 k values 06-2017'!AG101^1.231</f>
        <v>7.8572294048067735E-3</v>
      </c>
      <c r="R101">
        <f>119*'VT Sap3 k values 06-2017'!AH101^1.231</f>
        <v>0.13535406359890884</v>
      </c>
      <c r="S101">
        <f>119*'VT Sap3 k values 06-2017'!AI101^1.231</f>
        <v>0</v>
      </c>
      <c r="T101" s="5">
        <f t="shared" si="64"/>
        <v>1.0546776313575152</v>
      </c>
      <c r="U101">
        <f>119*'VT Sap3 k values 06-2017'!AK101^1.231</f>
        <v>9.5748841581869706E-2</v>
      </c>
    </row>
    <row r="102" spans="1:21" x14ac:dyDescent="0.45">
      <c r="A102" s="1">
        <v>42888</v>
      </c>
      <c r="B102">
        <v>101</v>
      </c>
      <c r="C102">
        <v>100</v>
      </c>
      <c r="D102" s="2">
        <v>-2.2200000000000001E-16</v>
      </c>
      <c r="E102">
        <v>0</v>
      </c>
      <c r="F102">
        <f>119*'VT Sap3 k values 06-2017'!V102^1.231</f>
        <v>0</v>
      </c>
      <c r="G102" s="5">
        <f t="shared" si="62"/>
        <v>3.8502999999999998</v>
      </c>
      <c r="H102">
        <f>119*'VT Sap3 k values 06-2017'!X102^1.231</f>
        <v>9.1407733301578226E-3</v>
      </c>
      <c r="I102" s="5">
        <f t="shared" si="63"/>
        <v>2.3614347382514107</v>
      </c>
      <c r="J102">
        <f>119*'VT Sap3 k values 06-2017'!Z102^1.231</f>
        <v>0</v>
      </c>
      <c r="K102">
        <f>119*'VT Sap3 k values 06-2017'!AA102^1.231</f>
        <v>0</v>
      </c>
      <c r="L102">
        <f>119*'VT Sap3 k values 06-2017'!AB102^1.231</f>
        <v>0</v>
      </c>
      <c r="M102">
        <f>119*'VT Sap3 k values 06-2017'!AC102^1.231</f>
        <v>0</v>
      </c>
      <c r="N102">
        <f>119*'VT Sap3 k values 06-2017'!AD102^1.231</f>
        <v>0</v>
      </c>
      <c r="O102">
        <f>119*'VT Sap3 k values 06-2017'!AE102^1.231</f>
        <v>3.7431683466910191E-3</v>
      </c>
      <c r="P102">
        <f>119*'VT Sap3 k values 06-2017'!AF102^1.231</f>
        <v>0</v>
      </c>
      <c r="Q102">
        <f>119*'VT Sap3 k values 06-2017'!AG102^1.231</f>
        <v>0</v>
      </c>
      <c r="R102">
        <f>119*'VT Sap3 k values 06-2017'!AH102^1.231</f>
        <v>6.6498664118484527E-2</v>
      </c>
      <c r="S102">
        <f>119*'VT Sap3 k values 06-2017'!AI102^1.231</f>
        <v>0</v>
      </c>
      <c r="T102" s="5">
        <f t="shared" si="64"/>
        <v>1.0565039148225701</v>
      </c>
      <c r="U102">
        <f>119*'VT Sap3 k values 06-2017'!AK102^1.231</f>
        <v>9.7181955929914896E-2</v>
      </c>
    </row>
    <row r="103" spans="1:21" x14ac:dyDescent="0.45">
      <c r="A103" s="1">
        <v>42888</v>
      </c>
      <c r="B103">
        <v>102</v>
      </c>
      <c r="C103">
        <v>115</v>
      </c>
      <c r="D103">
        <v>0</v>
      </c>
      <c r="E103">
        <v>0</v>
      </c>
      <c r="F103">
        <f>119*'VT Sap3 k values 06-2017'!V103^1.231</f>
        <v>0</v>
      </c>
      <c r="G103" s="5">
        <f t="shared" si="62"/>
        <v>3.8502999999999998</v>
      </c>
      <c r="H103">
        <f>119*'VT Sap3 k values 06-2017'!X103^1.231</f>
        <v>7.8856344438469513E-3</v>
      </c>
      <c r="I103" s="5">
        <f t="shared" si="63"/>
        <v>2.3606747516557496</v>
      </c>
      <c r="J103">
        <f>119*'VT Sap3 k values 06-2017'!Z103^1.231</f>
        <v>0</v>
      </c>
      <c r="K103">
        <f>119*'VT Sap3 k values 06-2017'!AA103^1.231</f>
        <v>0</v>
      </c>
      <c r="L103">
        <f>119*'VT Sap3 k values 06-2017'!AB103^1.231</f>
        <v>0</v>
      </c>
      <c r="M103">
        <f>119*'VT Sap3 k values 06-2017'!AC103^1.231</f>
        <v>0</v>
      </c>
      <c r="N103">
        <f>119*'VT Sap3 k values 06-2017'!AD103^1.231</f>
        <v>0</v>
      </c>
      <c r="O103">
        <f>119*'VT Sap3 k values 06-2017'!AE103^1.231</f>
        <v>0</v>
      </c>
      <c r="P103">
        <f>119*'VT Sap3 k values 06-2017'!AF103^1.231</f>
        <v>0</v>
      </c>
      <c r="Q103">
        <f>119*'VT Sap3 k values 06-2017'!AG103^1.231</f>
        <v>0</v>
      </c>
      <c r="R103">
        <f>119*'VT Sap3 k values 06-2017'!AH103^1.231</f>
        <v>7.1134026380654164E-2</v>
      </c>
      <c r="S103">
        <f>119*'VT Sap3 k values 06-2017'!AI103^1.231</f>
        <v>0</v>
      </c>
      <c r="T103" s="5">
        <f t="shared" si="64"/>
        <v>1.0583401690957046</v>
      </c>
      <c r="U103">
        <f>119*'VT Sap3 k values 06-2017'!AK103^1.231</f>
        <v>9.8622915657265137E-2</v>
      </c>
    </row>
    <row r="104" spans="1:21" x14ac:dyDescent="0.45">
      <c r="A104" s="1">
        <v>42888</v>
      </c>
      <c r="B104">
        <v>103</v>
      </c>
      <c r="C104">
        <v>130</v>
      </c>
      <c r="D104">
        <v>0</v>
      </c>
      <c r="E104">
        <v>0</v>
      </c>
      <c r="F104">
        <f>119*'VT Sap3 k values 06-2017'!V104^1.231</f>
        <v>0</v>
      </c>
      <c r="G104" s="5">
        <f t="shared" si="62"/>
        <v>3.8502999999999998</v>
      </c>
      <c r="H104">
        <f>119*'VT Sap3 k values 06-2017'!X104^1.231</f>
        <v>6.667004490161655E-3</v>
      </c>
      <c r="I104" s="5">
        <f t="shared" si="63"/>
        <v>2.3599368712187929</v>
      </c>
      <c r="J104">
        <f>119*'VT Sap3 k values 06-2017'!Z104^1.231</f>
        <v>0</v>
      </c>
      <c r="K104">
        <f>119*'VT Sap3 k values 06-2017'!AA104^1.231</f>
        <v>0</v>
      </c>
      <c r="L104">
        <f>119*'VT Sap3 k values 06-2017'!AB104^1.231</f>
        <v>0</v>
      </c>
      <c r="M104">
        <f>119*'VT Sap3 k values 06-2017'!AC104^1.231</f>
        <v>0</v>
      </c>
      <c r="N104">
        <f>119*'VT Sap3 k values 06-2017'!AD104^1.231</f>
        <v>0</v>
      </c>
      <c r="O104">
        <f>119*'VT Sap3 k values 06-2017'!AE104^1.231</f>
        <v>0</v>
      </c>
      <c r="P104">
        <f>119*'VT Sap3 k values 06-2017'!AF104^1.231</f>
        <v>0</v>
      </c>
      <c r="Q104">
        <f>119*'VT Sap3 k values 06-2017'!AG104^1.231</f>
        <v>0</v>
      </c>
      <c r="R104">
        <f>119*'VT Sap3 k values 06-2017'!AH104^1.231</f>
        <v>9.2878026773819556E-3</v>
      </c>
      <c r="S104">
        <f>119*'VT Sap3 k values 06-2017'!AI104^1.231</f>
        <v>0</v>
      </c>
      <c r="T104" s="5">
        <f t="shared" si="64"/>
        <v>1.0601814447901479</v>
      </c>
      <c r="U104">
        <f>119*'VT Sap3 k values 06-2017'!AK104^1.231</f>
        <v>0.1000678371027702</v>
      </c>
    </row>
    <row r="105" spans="1:21" x14ac:dyDescent="0.45">
      <c r="A105" s="1">
        <v>42888</v>
      </c>
      <c r="B105">
        <v>104</v>
      </c>
      <c r="C105">
        <v>145</v>
      </c>
      <c r="D105">
        <v>0</v>
      </c>
      <c r="E105">
        <v>0</v>
      </c>
      <c r="F105">
        <f>119*'VT Sap3 k values 06-2017'!V105^1.231</f>
        <v>0</v>
      </c>
      <c r="G105" s="5">
        <f t="shared" si="62"/>
        <v>3.8502999999999998</v>
      </c>
      <c r="H105">
        <f>119*'VT Sap3 k values 06-2017'!X105^1.231</f>
        <v>5.488718793462165E-3</v>
      </c>
      <c r="I105" s="5">
        <f t="shared" si="63"/>
        <v>2.3592234192294415</v>
      </c>
      <c r="J105">
        <f>119*'VT Sap3 k values 06-2017'!Z105^1.231</f>
        <v>0</v>
      </c>
      <c r="K105">
        <f>119*'VT Sap3 k values 06-2017'!AA105^1.231</f>
        <v>0</v>
      </c>
      <c r="L105">
        <f>119*'VT Sap3 k values 06-2017'!AB105^1.231</f>
        <v>0</v>
      </c>
      <c r="M105">
        <f>119*'VT Sap3 k values 06-2017'!AC105^1.231</f>
        <v>0</v>
      </c>
      <c r="N105">
        <f>119*'VT Sap3 k values 06-2017'!AD105^1.231</f>
        <v>0</v>
      </c>
      <c r="O105">
        <f>119*'VT Sap3 k values 06-2017'!AE105^1.231</f>
        <v>0</v>
      </c>
      <c r="P105">
        <f>119*'VT Sap3 k values 06-2017'!AF105^1.231</f>
        <v>0</v>
      </c>
      <c r="Q105">
        <f>119*'VT Sap3 k values 06-2017'!AG105^1.231</f>
        <v>0</v>
      </c>
      <c r="R105">
        <f>119*'VT Sap3 k values 06-2017'!AH105^1.231</f>
        <v>0</v>
      </c>
      <c r="S105">
        <f>119*'VT Sap3 k values 06-2017'!AI105^1.231</f>
        <v>0</v>
      </c>
      <c r="T105" s="5">
        <f t="shared" si="64"/>
        <v>1.0433758034156824</v>
      </c>
      <c r="U105">
        <f>119*'VT Sap3 k values 06-2017'!AK105^1.231</f>
        <v>8.6880579290968082E-2</v>
      </c>
    </row>
    <row r="106" spans="1:21" x14ac:dyDescent="0.45">
      <c r="A106" s="1">
        <v>42888</v>
      </c>
      <c r="B106">
        <v>105</v>
      </c>
      <c r="C106">
        <v>200</v>
      </c>
      <c r="D106">
        <v>0</v>
      </c>
      <c r="E106">
        <v>0</v>
      </c>
      <c r="F106">
        <f>119*'VT Sap3 k values 06-2017'!V106^1.231</f>
        <v>0</v>
      </c>
      <c r="G106" s="5">
        <f t="shared" si="62"/>
        <v>3.8502999999999998</v>
      </c>
      <c r="H106">
        <f>119*'VT Sap3 k values 06-2017'!X106^1.231</f>
        <v>4.3565180614268421E-3</v>
      </c>
      <c r="I106" s="5">
        <f t="shared" si="63"/>
        <v>2.358537871686194</v>
      </c>
      <c r="J106">
        <f>119*'VT Sap3 k values 06-2017'!Z106^1.231</f>
        <v>0</v>
      </c>
      <c r="K106">
        <f>119*'VT Sap3 k values 06-2017'!AA106^1.231</f>
        <v>0</v>
      </c>
      <c r="L106">
        <f>119*'VT Sap3 k values 06-2017'!AB106^1.231</f>
        <v>0</v>
      </c>
      <c r="M106">
        <f>119*'VT Sap3 k values 06-2017'!AC106^1.231</f>
        <v>0</v>
      </c>
      <c r="N106">
        <f>119*'VT Sap3 k values 06-2017'!AD106^1.231</f>
        <v>0</v>
      </c>
      <c r="O106">
        <f>119*'VT Sap3 k values 06-2017'!AE106^1.231</f>
        <v>0</v>
      </c>
      <c r="P106">
        <f>119*'VT Sap3 k values 06-2017'!AF106^1.231</f>
        <v>0</v>
      </c>
      <c r="Q106">
        <f>119*'VT Sap3 k values 06-2017'!AG106^1.231</f>
        <v>0</v>
      </c>
      <c r="R106">
        <f>119*'VT Sap3 k values 06-2017'!AH106^1.231</f>
        <v>0</v>
      </c>
      <c r="S106">
        <f>119*'VT Sap3 k values 06-2017'!AI106^1.231</f>
        <v>0</v>
      </c>
      <c r="T106" s="5">
        <f t="shared" si="64"/>
        <v>1.0010995528356315</v>
      </c>
      <c r="U106">
        <f>119*'VT Sap3 k values 06-2017'!AK106^1.231</f>
        <v>5.3714571177603129E-2</v>
      </c>
    </row>
    <row r="107" spans="1:21" x14ac:dyDescent="0.45">
      <c r="A107" s="1">
        <v>42888</v>
      </c>
      <c r="B107">
        <v>106</v>
      </c>
      <c r="C107">
        <v>215</v>
      </c>
      <c r="D107" s="2">
        <v>-2.2200000000000001E-16</v>
      </c>
      <c r="E107">
        <v>0</v>
      </c>
      <c r="F107">
        <f>119*'VT Sap3 k values 06-2017'!V107^1.231</f>
        <v>0</v>
      </c>
      <c r="G107" s="5">
        <f t="shared" si="62"/>
        <v>3.8502999999999998</v>
      </c>
      <c r="H107">
        <f>119*'VT Sap3 k values 06-2017'!X107^1.231</f>
        <v>4.8441207939370226E-4</v>
      </c>
      <c r="I107" s="5">
        <f t="shared" si="63"/>
        <v>2.356193311514073</v>
      </c>
      <c r="J107">
        <f>119*'VT Sap3 k values 06-2017'!Z107^1.231</f>
        <v>0</v>
      </c>
      <c r="K107">
        <f>119*'VT Sap3 k values 06-2017'!AA107^1.231</f>
        <v>0</v>
      </c>
      <c r="L107">
        <f>119*'VT Sap3 k values 06-2017'!AB107^1.231</f>
        <v>0</v>
      </c>
      <c r="M107">
        <f>119*'VT Sap3 k values 06-2017'!AC107^1.231</f>
        <v>0</v>
      </c>
      <c r="N107">
        <f>119*'VT Sap3 k values 06-2017'!AD107^1.231</f>
        <v>0</v>
      </c>
      <c r="O107">
        <f>119*'VT Sap3 k values 06-2017'!AE107^1.231</f>
        <v>0</v>
      </c>
      <c r="P107">
        <f>119*'VT Sap3 k values 06-2017'!AF107^1.231</f>
        <v>0</v>
      </c>
      <c r="Q107">
        <f>119*'VT Sap3 k values 06-2017'!AG107^1.231</f>
        <v>0</v>
      </c>
      <c r="R107">
        <f>119*'VT Sap3 k values 06-2017'!AH107^1.231</f>
        <v>0</v>
      </c>
      <c r="S107">
        <f>119*'VT Sap3 k values 06-2017'!AI107^1.231</f>
        <v>0</v>
      </c>
      <c r="T107" s="5">
        <f t="shared" si="64"/>
        <v>1.0287947120225311</v>
      </c>
      <c r="U107">
        <f>119*'VT Sap3 k values 06-2017'!AK107^1.231</f>
        <v>7.5440345813796258E-2</v>
      </c>
    </row>
    <row r="108" spans="1:21" x14ac:dyDescent="0.45">
      <c r="A108" s="1">
        <v>42888</v>
      </c>
      <c r="B108">
        <v>107</v>
      </c>
      <c r="C108">
        <v>230</v>
      </c>
      <c r="D108" s="2">
        <v>2.2200000000000001E-16</v>
      </c>
      <c r="E108">
        <v>0</v>
      </c>
      <c r="F108">
        <f>119*'VT Sap3 k values 06-2017'!V108^1.231</f>
        <v>0</v>
      </c>
      <c r="G108" s="5">
        <f t="shared" si="62"/>
        <v>3.8502999999999998</v>
      </c>
      <c r="H108">
        <f>119*'VT Sap3 k values 06-2017'!X108^1.231</f>
        <v>0</v>
      </c>
      <c r="I108" s="5">
        <f t="shared" si="63"/>
        <v>2.3559000000000001</v>
      </c>
      <c r="J108">
        <f>119*'VT Sap3 k values 06-2017'!Z108^1.231</f>
        <v>0</v>
      </c>
      <c r="K108">
        <f>119*'VT Sap3 k values 06-2017'!AA108^1.231</f>
        <v>0</v>
      </c>
      <c r="L108">
        <f>119*'VT Sap3 k values 06-2017'!AB108^1.231</f>
        <v>0</v>
      </c>
      <c r="M108">
        <f>119*'VT Sap3 k values 06-2017'!AC108^1.231</f>
        <v>0</v>
      </c>
      <c r="N108">
        <f>119*'VT Sap3 k values 06-2017'!AD108^1.231</f>
        <v>0</v>
      </c>
      <c r="O108">
        <f>119*'VT Sap3 k values 06-2017'!AE108^1.231</f>
        <v>0</v>
      </c>
      <c r="P108">
        <f>119*'VT Sap3 k values 06-2017'!AF108^1.231</f>
        <v>0</v>
      </c>
      <c r="Q108">
        <f>119*'VT Sap3 k values 06-2017'!AG108^1.231</f>
        <v>0</v>
      </c>
      <c r="R108">
        <f>119*'VT Sap3 k values 06-2017'!AH108^1.231</f>
        <v>0</v>
      </c>
      <c r="S108">
        <f>119*'VT Sap3 k values 06-2017'!AI108^1.231</f>
        <v>0</v>
      </c>
      <c r="T108" s="5">
        <f t="shared" si="64"/>
        <v>0.93259999999999998</v>
      </c>
      <c r="U108">
        <f>119*'VT Sap3 k values 06-2017'!AK108^1.231</f>
        <v>0</v>
      </c>
    </row>
    <row r="109" spans="1:21" x14ac:dyDescent="0.45">
      <c r="A109" s="1">
        <v>42888</v>
      </c>
      <c r="B109">
        <v>108</v>
      </c>
      <c r="C109">
        <v>245</v>
      </c>
      <c r="D109">
        <v>0</v>
      </c>
      <c r="E109">
        <v>0</v>
      </c>
      <c r="F109">
        <f>119*'VT Sap3 k values 06-2017'!V109^1.231</f>
        <v>0</v>
      </c>
      <c r="G109" s="5">
        <f t="shared" si="62"/>
        <v>3.8502999999999998</v>
      </c>
      <c r="H109">
        <f>119*'VT Sap3 k values 06-2017'!X109^1.231</f>
        <v>7.9661391631952981E-3</v>
      </c>
      <c r="I109" s="5">
        <f t="shared" si="63"/>
        <v>2.3607234972633147</v>
      </c>
      <c r="J109">
        <f>119*'VT Sap3 k values 06-2017'!Z109^1.231</f>
        <v>0</v>
      </c>
      <c r="K109">
        <f>119*'VT Sap3 k values 06-2017'!AA109^1.231</f>
        <v>0</v>
      </c>
      <c r="L109">
        <f>119*'VT Sap3 k values 06-2017'!AB109^1.231</f>
        <v>0</v>
      </c>
      <c r="M109">
        <f>119*'VT Sap3 k values 06-2017'!AC109^1.231</f>
        <v>0</v>
      </c>
      <c r="N109">
        <f>119*'VT Sap3 k values 06-2017'!AD109^1.231</f>
        <v>0</v>
      </c>
      <c r="O109">
        <f>119*'VT Sap3 k values 06-2017'!AE109^1.231</f>
        <v>0</v>
      </c>
      <c r="P109">
        <f>119*'VT Sap3 k values 06-2017'!AF109^1.231</f>
        <v>0</v>
      </c>
      <c r="Q109">
        <f>119*'VT Sap3 k values 06-2017'!AG109^1.231</f>
        <v>0</v>
      </c>
      <c r="R109">
        <f>119*'VT Sap3 k values 06-2017'!AH109^1.231</f>
        <v>0</v>
      </c>
      <c r="S109">
        <f>119*'VT Sap3 k values 06-2017'!AI109^1.231</f>
        <v>0</v>
      </c>
      <c r="T109" s="5">
        <f t="shared" si="64"/>
        <v>0.93259999999999998</v>
      </c>
      <c r="U109">
        <f>119*'VT Sap3 k values 06-2017'!AK109^1.231</f>
        <v>0</v>
      </c>
    </row>
    <row r="110" spans="1:21" x14ac:dyDescent="0.45">
      <c r="A110" s="1">
        <v>42888</v>
      </c>
      <c r="B110">
        <v>109</v>
      </c>
      <c r="C110">
        <v>300</v>
      </c>
      <c r="D110">
        <v>0</v>
      </c>
      <c r="E110">
        <v>0</v>
      </c>
      <c r="F110">
        <f>119*'VT Sap3 k values 06-2017'!V110^1.231</f>
        <v>0</v>
      </c>
      <c r="G110" s="5">
        <f t="shared" si="62"/>
        <v>3.8502999999999998</v>
      </c>
      <c r="H110">
        <f>119*'VT Sap3 k values 06-2017'!X110^1.231</f>
        <v>6.7445558732155521E-3</v>
      </c>
      <c r="I110" s="5">
        <f t="shared" si="63"/>
        <v>2.3599838285812322</v>
      </c>
      <c r="J110">
        <f>119*'VT Sap3 k values 06-2017'!Z110^1.231</f>
        <v>0</v>
      </c>
      <c r="K110">
        <f>119*'VT Sap3 k values 06-2017'!AA110^1.231</f>
        <v>0</v>
      </c>
      <c r="L110">
        <f>119*'VT Sap3 k values 06-2017'!AB110^1.231</f>
        <v>0</v>
      </c>
      <c r="M110">
        <f>119*'VT Sap3 k values 06-2017'!AC110^1.231</f>
        <v>0</v>
      </c>
      <c r="N110">
        <f>119*'VT Sap3 k values 06-2017'!AD110^1.231</f>
        <v>0</v>
      </c>
      <c r="O110">
        <f>119*'VT Sap3 k values 06-2017'!AE110^1.231</f>
        <v>0</v>
      </c>
      <c r="P110">
        <f>119*'VT Sap3 k values 06-2017'!AF110^1.231</f>
        <v>0</v>
      </c>
      <c r="Q110">
        <f>119*'VT Sap3 k values 06-2017'!AG110^1.231</f>
        <v>0</v>
      </c>
      <c r="R110">
        <f>119*'VT Sap3 k values 06-2017'!AH110^1.231</f>
        <v>0</v>
      </c>
      <c r="S110">
        <f>119*'VT Sap3 k values 06-2017'!AI110^1.231</f>
        <v>0</v>
      </c>
      <c r="T110" s="5">
        <f t="shared" si="64"/>
        <v>0.93259999999999998</v>
      </c>
      <c r="U110">
        <f>119*'VT Sap3 k values 06-2017'!AK110^1.231</f>
        <v>0</v>
      </c>
    </row>
    <row r="111" spans="1:21" x14ac:dyDescent="0.45">
      <c r="A111" s="1">
        <v>42888</v>
      </c>
      <c r="B111">
        <v>110</v>
      </c>
      <c r="C111">
        <v>315</v>
      </c>
      <c r="D111" s="2">
        <v>2.2200000000000001E-16</v>
      </c>
      <c r="E111">
        <v>0</v>
      </c>
      <c r="F111">
        <f>119*'VT Sap3 k values 06-2017'!V111^1.231</f>
        <v>0</v>
      </c>
      <c r="G111" s="5">
        <f t="shared" si="62"/>
        <v>3.8502999999999998</v>
      </c>
      <c r="H111">
        <f>119*'VT Sap3 k values 06-2017'!X111^1.231</f>
        <v>0</v>
      </c>
      <c r="I111" s="5">
        <f t="shared" si="63"/>
        <v>2.3559000000000001</v>
      </c>
      <c r="J111">
        <f>119*'VT Sap3 k values 06-2017'!Z111^1.231</f>
        <v>0</v>
      </c>
      <c r="K111">
        <f>119*'VT Sap3 k values 06-2017'!AA111^1.231</f>
        <v>0</v>
      </c>
      <c r="L111">
        <f>119*'VT Sap3 k values 06-2017'!AB111^1.231</f>
        <v>0</v>
      </c>
      <c r="M111">
        <f>119*'VT Sap3 k values 06-2017'!AC111^1.231</f>
        <v>0</v>
      </c>
      <c r="N111">
        <f>119*'VT Sap3 k values 06-2017'!AD111^1.231</f>
        <v>0</v>
      </c>
      <c r="O111">
        <f>119*'VT Sap3 k values 06-2017'!AE111^1.231</f>
        <v>0</v>
      </c>
      <c r="P111">
        <f>119*'VT Sap3 k values 06-2017'!AF111^1.231</f>
        <v>0</v>
      </c>
      <c r="Q111">
        <f>119*'VT Sap3 k values 06-2017'!AG111^1.231</f>
        <v>0</v>
      </c>
      <c r="R111">
        <f>119*'VT Sap3 k values 06-2017'!AH111^1.231</f>
        <v>0</v>
      </c>
      <c r="S111">
        <f>119*'VT Sap3 k values 06-2017'!AI111^1.231</f>
        <v>0</v>
      </c>
      <c r="T111" s="5">
        <f t="shared" si="64"/>
        <v>0.93259999999999998</v>
      </c>
      <c r="U111">
        <f>119*'VT Sap3 k values 06-2017'!AK111^1.231</f>
        <v>0</v>
      </c>
    </row>
    <row r="112" spans="1:21" x14ac:dyDescent="0.45">
      <c r="A112" s="1">
        <v>42888</v>
      </c>
      <c r="B112">
        <v>111</v>
      </c>
      <c r="C112">
        <v>330</v>
      </c>
      <c r="D112">
        <v>0</v>
      </c>
      <c r="E112">
        <v>0</v>
      </c>
      <c r="F112">
        <f>119*'VT Sap3 k values 06-2017'!V112^1.231</f>
        <v>0</v>
      </c>
      <c r="G112" s="5">
        <f t="shared" si="62"/>
        <v>3.8502999999999998</v>
      </c>
      <c r="H112">
        <f>119*'VT Sap3 k values 06-2017'!X112^1.231</f>
        <v>0</v>
      </c>
      <c r="I112" s="5">
        <f t="shared" si="63"/>
        <v>2.3559000000000001</v>
      </c>
      <c r="J112">
        <f>119*'VT Sap3 k values 06-2017'!Z112^1.231</f>
        <v>0</v>
      </c>
      <c r="K112">
        <f>119*'VT Sap3 k values 06-2017'!AA112^1.231</f>
        <v>0</v>
      </c>
      <c r="L112">
        <f>119*'VT Sap3 k values 06-2017'!AB112^1.231</f>
        <v>0</v>
      </c>
      <c r="M112">
        <f>119*'VT Sap3 k values 06-2017'!AC112^1.231</f>
        <v>0</v>
      </c>
      <c r="N112">
        <f>119*'VT Sap3 k values 06-2017'!AD112^1.231</f>
        <v>0</v>
      </c>
      <c r="O112">
        <f>119*'VT Sap3 k values 06-2017'!AE112^1.231</f>
        <v>0</v>
      </c>
      <c r="P112">
        <f>119*'VT Sap3 k values 06-2017'!AF112^1.231</f>
        <v>0</v>
      </c>
      <c r="Q112">
        <f>119*'VT Sap3 k values 06-2017'!AG112^1.231</f>
        <v>0</v>
      </c>
      <c r="R112">
        <f>119*'VT Sap3 k values 06-2017'!AH112^1.231</f>
        <v>0</v>
      </c>
      <c r="S112">
        <f>119*'VT Sap3 k values 06-2017'!AI112^1.231</f>
        <v>0</v>
      </c>
      <c r="T112" s="5">
        <f t="shared" si="64"/>
        <v>0.93259999999999998</v>
      </c>
      <c r="U112">
        <f>119*'VT Sap3 k values 06-2017'!AK112^1.231</f>
        <v>0</v>
      </c>
    </row>
    <row r="113" spans="1:21" x14ac:dyDescent="0.45">
      <c r="A113" s="1">
        <v>42888</v>
      </c>
      <c r="B113">
        <v>112</v>
      </c>
      <c r="C113">
        <v>345</v>
      </c>
      <c r="D113">
        <v>0</v>
      </c>
      <c r="E113">
        <v>0</v>
      </c>
      <c r="F113">
        <f>119*'VT Sap3 k values 06-2017'!V113^1.231</f>
        <v>0</v>
      </c>
      <c r="G113" s="5">
        <f t="shared" si="62"/>
        <v>3.8502999999999998</v>
      </c>
      <c r="H113">
        <f>119*'VT Sap3 k values 06-2017'!X113^1.231</f>
        <v>0</v>
      </c>
      <c r="I113" s="5">
        <f t="shared" si="63"/>
        <v>2.3559000000000001</v>
      </c>
      <c r="J113">
        <f>119*'VT Sap3 k values 06-2017'!Z113^1.231</f>
        <v>0</v>
      </c>
      <c r="K113">
        <f>119*'VT Sap3 k values 06-2017'!AA113^1.231</f>
        <v>0</v>
      </c>
      <c r="L113">
        <f>119*'VT Sap3 k values 06-2017'!AB113^1.231</f>
        <v>0</v>
      </c>
      <c r="M113">
        <f>119*'VT Sap3 k values 06-2017'!AC113^1.231</f>
        <v>0</v>
      </c>
      <c r="N113">
        <f>119*'VT Sap3 k values 06-2017'!AD113^1.231</f>
        <v>0</v>
      </c>
      <c r="O113">
        <f>119*'VT Sap3 k values 06-2017'!AE113^1.231</f>
        <v>0</v>
      </c>
      <c r="P113">
        <f>119*'VT Sap3 k values 06-2017'!AF113^1.231</f>
        <v>0</v>
      </c>
      <c r="Q113">
        <f>119*'VT Sap3 k values 06-2017'!AG113^1.231</f>
        <v>0</v>
      </c>
      <c r="R113">
        <f>119*'VT Sap3 k values 06-2017'!AH113^1.231</f>
        <v>0</v>
      </c>
      <c r="S113">
        <f>119*'VT Sap3 k values 06-2017'!AI113^1.231</f>
        <v>0</v>
      </c>
      <c r="T113" s="5">
        <f t="shared" si="64"/>
        <v>0.93259999999999998</v>
      </c>
      <c r="U113">
        <f>119*'VT Sap3 k values 06-2017'!AK113^1.231</f>
        <v>0</v>
      </c>
    </row>
    <row r="114" spans="1:21" x14ac:dyDescent="0.45">
      <c r="A114" s="1">
        <v>42888</v>
      </c>
      <c r="B114">
        <v>113</v>
      </c>
      <c r="C114">
        <v>400</v>
      </c>
      <c r="D114">
        <v>0</v>
      </c>
      <c r="E114">
        <v>0</v>
      </c>
      <c r="F114">
        <f>119*'VT Sap3 k values 06-2017'!V114^1.231</f>
        <v>0</v>
      </c>
      <c r="G114" s="5">
        <f t="shared" si="62"/>
        <v>3.8502999999999998</v>
      </c>
      <c r="H114">
        <f>119*'VT Sap3 k values 06-2017'!X114^1.231</f>
        <v>0</v>
      </c>
      <c r="I114" s="5">
        <f t="shared" si="63"/>
        <v>2.3559000000000001</v>
      </c>
      <c r="J114">
        <f>119*'VT Sap3 k values 06-2017'!Z114^1.231</f>
        <v>0</v>
      </c>
      <c r="K114">
        <f>119*'VT Sap3 k values 06-2017'!AA114^1.231</f>
        <v>0</v>
      </c>
      <c r="L114">
        <f>119*'VT Sap3 k values 06-2017'!AB114^1.231</f>
        <v>0</v>
      </c>
      <c r="M114">
        <f>119*'VT Sap3 k values 06-2017'!AC114^1.231</f>
        <v>0</v>
      </c>
      <c r="N114">
        <f>119*'VT Sap3 k values 06-2017'!AD114^1.231</f>
        <v>0</v>
      </c>
      <c r="O114">
        <f>119*'VT Sap3 k values 06-2017'!AE114^1.231</f>
        <v>0</v>
      </c>
      <c r="P114">
        <f>119*'VT Sap3 k values 06-2017'!AF114^1.231</f>
        <v>0</v>
      </c>
      <c r="Q114">
        <f>119*'VT Sap3 k values 06-2017'!AG114^1.231</f>
        <v>0</v>
      </c>
      <c r="R114">
        <f>119*'VT Sap3 k values 06-2017'!AH114^1.231</f>
        <v>0</v>
      </c>
      <c r="S114">
        <f>119*'VT Sap3 k values 06-2017'!AI114^1.231</f>
        <v>0</v>
      </c>
      <c r="T114" s="5">
        <f t="shared" si="64"/>
        <v>0.93259999999999998</v>
      </c>
      <c r="U114">
        <f>119*'VT Sap3 k values 06-2017'!AK114^1.231</f>
        <v>0</v>
      </c>
    </row>
    <row r="115" spans="1:21" x14ac:dyDescent="0.45">
      <c r="A115" s="1">
        <v>42888</v>
      </c>
      <c r="B115">
        <v>114</v>
      </c>
      <c r="C115">
        <v>415</v>
      </c>
      <c r="D115">
        <v>0</v>
      </c>
      <c r="E115">
        <v>0</v>
      </c>
      <c r="F115">
        <f>119*'VT Sap3 k values 06-2017'!V115^1.231</f>
        <v>0</v>
      </c>
      <c r="G115" s="5">
        <f t="shared" si="62"/>
        <v>3.8502999999999998</v>
      </c>
      <c r="H115">
        <f>119*'VT Sap3 k values 06-2017'!X115^1.231</f>
        <v>0</v>
      </c>
      <c r="I115" s="5">
        <f t="shared" si="63"/>
        <v>2.3559000000000001</v>
      </c>
      <c r="J115">
        <f>119*'VT Sap3 k values 06-2017'!Z115^1.231</f>
        <v>0</v>
      </c>
      <c r="K115">
        <f>119*'VT Sap3 k values 06-2017'!AA115^1.231</f>
        <v>0</v>
      </c>
      <c r="L115">
        <f>119*'VT Sap3 k values 06-2017'!AB115^1.231</f>
        <v>0</v>
      </c>
      <c r="M115">
        <f>119*'VT Sap3 k values 06-2017'!AC115^1.231</f>
        <v>0</v>
      </c>
      <c r="N115">
        <f>119*'VT Sap3 k values 06-2017'!AD115^1.231</f>
        <v>0</v>
      </c>
      <c r="O115">
        <f>119*'VT Sap3 k values 06-2017'!AE115^1.231</f>
        <v>0</v>
      </c>
      <c r="P115">
        <f>119*'VT Sap3 k values 06-2017'!AF115^1.231</f>
        <v>0</v>
      </c>
      <c r="Q115">
        <f>119*'VT Sap3 k values 06-2017'!AG115^1.231</f>
        <v>0</v>
      </c>
      <c r="R115">
        <f>119*'VT Sap3 k values 06-2017'!AH115^1.231</f>
        <v>0</v>
      </c>
      <c r="S115">
        <f>119*'VT Sap3 k values 06-2017'!AI115^1.231</f>
        <v>0</v>
      </c>
      <c r="T115" s="5">
        <f t="shared" si="64"/>
        <v>0.93259999999999998</v>
      </c>
      <c r="U115">
        <f>119*'VT Sap3 k values 06-2017'!AK115^1.231</f>
        <v>0</v>
      </c>
    </row>
    <row r="116" spans="1:21" x14ac:dyDescent="0.45">
      <c r="A116" s="1">
        <v>42888</v>
      </c>
      <c r="B116">
        <v>115</v>
      </c>
      <c r="C116">
        <v>430</v>
      </c>
      <c r="D116">
        <v>0</v>
      </c>
      <c r="E116">
        <v>0</v>
      </c>
      <c r="F116">
        <f>119*'VT Sap3 k values 06-2017'!V116^1.231</f>
        <v>0</v>
      </c>
      <c r="G116" s="5">
        <f t="shared" si="62"/>
        <v>3.8502999999999998</v>
      </c>
      <c r="H116">
        <f>119*'VT Sap3 k values 06-2017'!X116^1.231</f>
        <v>0</v>
      </c>
      <c r="I116" s="5">
        <f t="shared" si="63"/>
        <v>2.3559000000000001</v>
      </c>
      <c r="J116">
        <f>119*'VT Sap3 k values 06-2017'!Z116^1.231</f>
        <v>0</v>
      </c>
      <c r="K116">
        <f>119*'VT Sap3 k values 06-2017'!AA116^1.231</f>
        <v>0</v>
      </c>
      <c r="L116">
        <f>119*'VT Sap3 k values 06-2017'!AB116^1.231</f>
        <v>0</v>
      </c>
      <c r="M116">
        <f>119*'VT Sap3 k values 06-2017'!AC116^1.231</f>
        <v>0</v>
      </c>
      <c r="N116">
        <f>119*'VT Sap3 k values 06-2017'!AD116^1.231</f>
        <v>0</v>
      </c>
      <c r="O116">
        <f>119*'VT Sap3 k values 06-2017'!AE116^1.231</f>
        <v>0</v>
      </c>
      <c r="P116">
        <f>119*'VT Sap3 k values 06-2017'!AF116^1.231</f>
        <v>0</v>
      </c>
      <c r="Q116">
        <f>119*'VT Sap3 k values 06-2017'!AG116^1.231</f>
        <v>0</v>
      </c>
      <c r="R116">
        <f>119*'VT Sap3 k values 06-2017'!AH116^1.231</f>
        <v>0</v>
      </c>
      <c r="S116">
        <f>119*'VT Sap3 k values 06-2017'!AI116^1.231</f>
        <v>0</v>
      </c>
      <c r="T116" s="5">
        <f t="shared" si="64"/>
        <v>0.93259999999999998</v>
      </c>
      <c r="U116">
        <f>119*'VT Sap3 k values 06-2017'!AK116^1.231</f>
        <v>0</v>
      </c>
    </row>
    <row r="117" spans="1:21" x14ac:dyDescent="0.45">
      <c r="A117" s="1">
        <v>42888</v>
      </c>
      <c r="B117">
        <v>116</v>
      </c>
      <c r="C117">
        <v>445</v>
      </c>
      <c r="D117">
        <v>0</v>
      </c>
      <c r="E117">
        <v>0</v>
      </c>
      <c r="F117">
        <f>119*'VT Sap3 k values 06-2017'!V117^1.231</f>
        <v>0</v>
      </c>
      <c r="G117" s="5">
        <f t="shared" si="62"/>
        <v>3.8502999999999998</v>
      </c>
      <c r="H117">
        <f>119*'VT Sap3 k values 06-2017'!X117^1.231</f>
        <v>0</v>
      </c>
      <c r="I117" s="5">
        <f t="shared" si="63"/>
        <v>2.3559000000000001</v>
      </c>
      <c r="J117">
        <f>119*'VT Sap3 k values 06-2017'!Z117^1.231</f>
        <v>0</v>
      </c>
      <c r="K117">
        <f>119*'VT Sap3 k values 06-2017'!AA117^1.231</f>
        <v>0</v>
      </c>
      <c r="L117">
        <f>119*'VT Sap3 k values 06-2017'!AB117^1.231</f>
        <v>0</v>
      </c>
      <c r="M117">
        <f>119*'VT Sap3 k values 06-2017'!AC117^1.231</f>
        <v>0</v>
      </c>
      <c r="N117">
        <f>119*'VT Sap3 k values 06-2017'!AD117^1.231</f>
        <v>0</v>
      </c>
      <c r="O117">
        <f>119*'VT Sap3 k values 06-2017'!AE117^1.231</f>
        <v>0</v>
      </c>
      <c r="P117">
        <f>119*'VT Sap3 k values 06-2017'!AF117^1.231</f>
        <v>0</v>
      </c>
      <c r="Q117">
        <f>119*'VT Sap3 k values 06-2017'!AG117^1.231</f>
        <v>0</v>
      </c>
      <c r="R117">
        <f>119*'VT Sap3 k values 06-2017'!AH117^1.231</f>
        <v>0</v>
      </c>
      <c r="S117">
        <f>119*'VT Sap3 k values 06-2017'!AI117^1.231</f>
        <v>0</v>
      </c>
      <c r="T117" s="5">
        <f t="shared" si="64"/>
        <v>0.93259999999999998</v>
      </c>
      <c r="U117">
        <f>119*'VT Sap3 k values 06-2017'!AK117^1.231</f>
        <v>0</v>
      </c>
    </row>
    <row r="118" spans="1:21" x14ac:dyDescent="0.45">
      <c r="A118" s="1">
        <v>42888</v>
      </c>
      <c r="B118">
        <v>117</v>
      </c>
      <c r="C118">
        <v>500</v>
      </c>
      <c r="D118">
        <v>0</v>
      </c>
      <c r="E118">
        <v>0</v>
      </c>
      <c r="F118">
        <f>119*'VT Sap3 k values 06-2017'!V118^1.231</f>
        <v>0</v>
      </c>
      <c r="G118" s="5">
        <f t="shared" si="62"/>
        <v>3.8502999999999998</v>
      </c>
      <c r="H118">
        <f>119*'VT Sap3 k values 06-2017'!X118^1.231</f>
        <v>0</v>
      </c>
      <c r="I118" s="5">
        <f t="shared" si="63"/>
        <v>2.3559000000000001</v>
      </c>
      <c r="J118">
        <f>119*'VT Sap3 k values 06-2017'!Z118^1.231</f>
        <v>0</v>
      </c>
      <c r="K118">
        <f>119*'VT Sap3 k values 06-2017'!AA118^1.231</f>
        <v>0</v>
      </c>
      <c r="L118">
        <f>119*'VT Sap3 k values 06-2017'!AB118^1.231</f>
        <v>0</v>
      </c>
      <c r="M118">
        <f>119*'VT Sap3 k values 06-2017'!AC118^1.231</f>
        <v>0</v>
      </c>
      <c r="N118">
        <f>119*'VT Sap3 k values 06-2017'!AD118^1.231</f>
        <v>0</v>
      </c>
      <c r="O118">
        <f>119*'VT Sap3 k values 06-2017'!AE118^1.231</f>
        <v>0</v>
      </c>
      <c r="P118">
        <f>119*'VT Sap3 k values 06-2017'!AF118^1.231</f>
        <v>0</v>
      </c>
      <c r="Q118">
        <f>119*'VT Sap3 k values 06-2017'!AG118^1.231</f>
        <v>0</v>
      </c>
      <c r="R118">
        <f>119*'VT Sap3 k values 06-2017'!AH118^1.231</f>
        <v>0</v>
      </c>
      <c r="S118">
        <f>119*'VT Sap3 k values 06-2017'!AI118^1.231</f>
        <v>0</v>
      </c>
      <c r="T118" s="5">
        <f t="shared" si="64"/>
        <v>0.93259999999999998</v>
      </c>
      <c r="U118">
        <f>119*'VT Sap3 k values 06-2017'!AK118^1.231</f>
        <v>0</v>
      </c>
    </row>
    <row r="119" spans="1:21" x14ac:dyDescent="0.45">
      <c r="A119" s="1">
        <v>42888</v>
      </c>
      <c r="B119">
        <v>118</v>
      </c>
      <c r="C119">
        <v>515</v>
      </c>
      <c r="D119">
        <v>0</v>
      </c>
      <c r="E119">
        <v>0</v>
      </c>
      <c r="F119">
        <f>119*'VT Sap3 k values 06-2017'!V119^1.231</f>
        <v>0</v>
      </c>
      <c r="G119" s="5">
        <f t="shared" si="62"/>
        <v>3.8502999999999998</v>
      </c>
      <c r="H119">
        <f>119*'VT Sap3 k values 06-2017'!X119^1.231</f>
        <v>0</v>
      </c>
      <c r="I119" s="5">
        <f t="shared" si="63"/>
        <v>2.3559000000000001</v>
      </c>
      <c r="J119">
        <f>119*'VT Sap3 k values 06-2017'!Z119^1.231</f>
        <v>0</v>
      </c>
      <c r="K119">
        <f>119*'VT Sap3 k values 06-2017'!AA119^1.231</f>
        <v>0</v>
      </c>
      <c r="L119">
        <f>119*'VT Sap3 k values 06-2017'!AB119^1.231</f>
        <v>0</v>
      </c>
      <c r="M119">
        <f>119*'VT Sap3 k values 06-2017'!AC119^1.231</f>
        <v>0</v>
      </c>
      <c r="N119">
        <f>119*'VT Sap3 k values 06-2017'!AD119^1.231</f>
        <v>0</v>
      </c>
      <c r="O119">
        <f>119*'VT Sap3 k values 06-2017'!AE119^1.231</f>
        <v>0</v>
      </c>
      <c r="P119">
        <f>119*'VT Sap3 k values 06-2017'!AF119^1.231</f>
        <v>0</v>
      </c>
      <c r="Q119">
        <f>119*'VT Sap3 k values 06-2017'!AG119^1.231</f>
        <v>0</v>
      </c>
      <c r="R119">
        <f>119*'VT Sap3 k values 06-2017'!AH119^1.231</f>
        <v>0</v>
      </c>
      <c r="S119">
        <f>119*'VT Sap3 k values 06-2017'!AI119^1.231</f>
        <v>0</v>
      </c>
      <c r="T119" s="5">
        <f t="shared" si="64"/>
        <v>0.93259999999999998</v>
      </c>
      <c r="U119">
        <f>119*'VT Sap3 k values 06-2017'!AK119^1.231</f>
        <v>0</v>
      </c>
    </row>
    <row r="120" spans="1:21" x14ac:dyDescent="0.45">
      <c r="A120" s="1">
        <v>42888</v>
      </c>
      <c r="B120">
        <v>119</v>
      </c>
      <c r="C120">
        <v>530</v>
      </c>
      <c r="D120">
        <v>0</v>
      </c>
      <c r="E120">
        <v>0</v>
      </c>
      <c r="F120">
        <f>119*'VT Sap3 k values 06-2017'!V120^1.231</f>
        <v>0</v>
      </c>
      <c r="G120" s="5">
        <f t="shared" si="62"/>
        <v>3.8502999999999998</v>
      </c>
      <c r="H120">
        <f>119*'VT Sap3 k values 06-2017'!X120^1.231</f>
        <v>0</v>
      </c>
      <c r="I120" s="5">
        <f t="shared" si="63"/>
        <v>2.3559000000000001</v>
      </c>
      <c r="J120">
        <f>119*'VT Sap3 k values 06-2017'!Z120^1.231</f>
        <v>0</v>
      </c>
      <c r="K120">
        <f>119*'VT Sap3 k values 06-2017'!AA120^1.231</f>
        <v>0</v>
      </c>
      <c r="L120">
        <f>119*'VT Sap3 k values 06-2017'!AB120^1.231</f>
        <v>0</v>
      </c>
      <c r="M120">
        <f>119*'VT Sap3 k values 06-2017'!AC120^1.231</f>
        <v>0</v>
      </c>
      <c r="N120">
        <f>119*'VT Sap3 k values 06-2017'!AD120^1.231</f>
        <v>0</v>
      </c>
      <c r="O120">
        <f>119*'VT Sap3 k values 06-2017'!AE120^1.231</f>
        <v>0</v>
      </c>
      <c r="P120">
        <f>119*'VT Sap3 k values 06-2017'!AF120^1.231</f>
        <v>0</v>
      </c>
      <c r="Q120">
        <f>119*'VT Sap3 k values 06-2017'!AG120^1.231</f>
        <v>0</v>
      </c>
      <c r="R120">
        <f>119*'VT Sap3 k values 06-2017'!AH120^1.231</f>
        <v>0</v>
      </c>
      <c r="S120">
        <f>119*'VT Sap3 k values 06-2017'!AI120^1.231</f>
        <v>0</v>
      </c>
      <c r="T120" s="5">
        <f t="shared" si="64"/>
        <v>0.93259999999999998</v>
      </c>
      <c r="U120">
        <f>119*'VT Sap3 k values 06-2017'!AK120^1.231</f>
        <v>0</v>
      </c>
    </row>
    <row r="121" spans="1:21" x14ac:dyDescent="0.45">
      <c r="A121" s="1">
        <v>42888</v>
      </c>
      <c r="B121">
        <v>120</v>
      </c>
      <c r="C121">
        <v>545</v>
      </c>
      <c r="D121" s="2">
        <v>2.2200000000000001E-16</v>
      </c>
      <c r="E121">
        <v>0</v>
      </c>
      <c r="F121">
        <f>119*'VT Sap3 k values 06-2017'!V121^1.231</f>
        <v>0</v>
      </c>
      <c r="G121" s="5">
        <f t="shared" si="62"/>
        <v>3.8502999999999998</v>
      </c>
      <c r="H121">
        <f>119*'VT Sap3 k values 06-2017'!X121^1.231</f>
        <v>0</v>
      </c>
      <c r="I121" s="5">
        <f t="shared" si="63"/>
        <v>2.3559000000000001</v>
      </c>
      <c r="J121">
        <f>119*'VT Sap3 k values 06-2017'!Z121^1.231</f>
        <v>0</v>
      </c>
      <c r="K121">
        <f>119*'VT Sap3 k values 06-2017'!AA121^1.231</f>
        <v>0</v>
      </c>
      <c r="L121">
        <f>119*'VT Sap3 k values 06-2017'!AB121^1.231</f>
        <v>0</v>
      </c>
      <c r="M121">
        <f>119*'VT Sap3 k values 06-2017'!AC121^1.231</f>
        <v>0</v>
      </c>
      <c r="N121">
        <f>119*'VT Sap3 k values 06-2017'!AD121^1.231</f>
        <v>0</v>
      </c>
      <c r="O121">
        <f>119*'VT Sap3 k values 06-2017'!AE121^1.231</f>
        <v>0</v>
      </c>
      <c r="P121">
        <f>119*'VT Sap3 k values 06-2017'!AF121^1.231</f>
        <v>0</v>
      </c>
      <c r="Q121">
        <f>119*'VT Sap3 k values 06-2017'!AG121^1.231</f>
        <v>0</v>
      </c>
      <c r="R121">
        <f>119*'VT Sap3 k values 06-2017'!AH121^1.231</f>
        <v>0</v>
      </c>
      <c r="S121">
        <f>119*'VT Sap3 k values 06-2017'!AI121^1.231</f>
        <v>0</v>
      </c>
      <c r="T121" s="5">
        <f t="shared" si="64"/>
        <v>0.93259999999999998</v>
      </c>
      <c r="U121">
        <f>119*'VT Sap3 k values 06-2017'!AK121^1.231</f>
        <v>0</v>
      </c>
    </row>
    <row r="122" spans="1:21" x14ac:dyDescent="0.45">
      <c r="A122" s="1">
        <v>42888</v>
      </c>
      <c r="B122">
        <v>121</v>
      </c>
      <c r="C122">
        <v>600</v>
      </c>
      <c r="D122">
        <v>0</v>
      </c>
      <c r="E122">
        <v>0</v>
      </c>
      <c r="F122">
        <f>119*'VT Sap3 k values 06-2017'!V122^1.231</f>
        <v>0</v>
      </c>
      <c r="G122" s="5">
        <f t="shared" si="62"/>
        <v>3.8502999999999998</v>
      </c>
      <c r="H122">
        <f>119*'VT Sap3 k values 06-2017'!X122^1.231</f>
        <v>0</v>
      </c>
      <c r="I122" s="5">
        <f t="shared" si="63"/>
        <v>2.3559000000000001</v>
      </c>
      <c r="J122">
        <f>119*'VT Sap3 k values 06-2017'!Z122^1.231</f>
        <v>0</v>
      </c>
      <c r="K122">
        <f>119*'VT Sap3 k values 06-2017'!AA122^1.231</f>
        <v>0</v>
      </c>
      <c r="L122">
        <f>119*'VT Sap3 k values 06-2017'!AB122^1.231</f>
        <v>0</v>
      </c>
      <c r="M122">
        <f>119*'VT Sap3 k values 06-2017'!AC122^1.231</f>
        <v>0</v>
      </c>
      <c r="N122">
        <f>119*'VT Sap3 k values 06-2017'!AD122^1.231</f>
        <v>0</v>
      </c>
      <c r="O122">
        <f>119*'VT Sap3 k values 06-2017'!AE122^1.231</f>
        <v>0</v>
      </c>
      <c r="P122">
        <f>119*'VT Sap3 k values 06-2017'!AF122^1.231</f>
        <v>0</v>
      </c>
      <c r="Q122">
        <f>119*'VT Sap3 k values 06-2017'!AG122^1.231</f>
        <v>0</v>
      </c>
      <c r="R122">
        <f>119*'VT Sap3 k values 06-2017'!AH122^1.231</f>
        <v>0</v>
      </c>
      <c r="S122">
        <f>119*'VT Sap3 k values 06-2017'!AI122^1.231</f>
        <v>0</v>
      </c>
      <c r="T122" s="5">
        <f t="shared" si="64"/>
        <v>0.93259999999999998</v>
      </c>
      <c r="U122">
        <f>119*'VT Sap3 k values 06-2017'!AK122^1.231</f>
        <v>0</v>
      </c>
    </row>
    <row r="123" spans="1:21" x14ac:dyDescent="0.45">
      <c r="A123" s="1">
        <v>42888</v>
      </c>
      <c r="B123">
        <v>122</v>
      </c>
      <c r="C123">
        <v>615</v>
      </c>
      <c r="D123">
        <v>0</v>
      </c>
      <c r="E123">
        <v>22.7</v>
      </c>
      <c r="F123">
        <f>119*'VT Sap3 k values 06-2017'!V123^1.231</f>
        <v>0</v>
      </c>
      <c r="G123" s="5">
        <f t="shared" si="62"/>
        <v>3.8502999999999998</v>
      </c>
      <c r="H123">
        <f>119*'VT Sap3 k values 06-2017'!X123^1.231</f>
        <v>0</v>
      </c>
      <c r="I123" s="5">
        <f t="shared" si="63"/>
        <v>2.3559000000000001</v>
      </c>
      <c r="J123">
        <f>119*'VT Sap3 k values 06-2017'!Z123^1.231</f>
        <v>0</v>
      </c>
      <c r="K123">
        <f>119*'VT Sap3 k values 06-2017'!AA123^1.231</f>
        <v>0</v>
      </c>
      <c r="L123">
        <f>119*'VT Sap3 k values 06-2017'!AB123^1.231</f>
        <v>0</v>
      </c>
      <c r="M123">
        <f>119*'VT Sap3 k values 06-2017'!AC123^1.231</f>
        <v>0</v>
      </c>
      <c r="N123">
        <f>119*'VT Sap3 k values 06-2017'!AD123^1.231</f>
        <v>0</v>
      </c>
      <c r="O123">
        <f>119*'VT Sap3 k values 06-2017'!AE123^1.231</f>
        <v>0</v>
      </c>
      <c r="P123">
        <f>119*'VT Sap3 k values 06-2017'!AF123^1.231</f>
        <v>0</v>
      </c>
      <c r="Q123">
        <f>119*'VT Sap3 k values 06-2017'!AG123^1.231</f>
        <v>0</v>
      </c>
      <c r="R123">
        <f>119*'VT Sap3 k values 06-2017'!AH123^1.231</f>
        <v>0</v>
      </c>
      <c r="S123">
        <f>119*'VT Sap3 k values 06-2017'!AI123^1.231</f>
        <v>0</v>
      </c>
      <c r="T123" s="5">
        <f t="shared" si="64"/>
        <v>0.93259999999999998</v>
      </c>
      <c r="U123">
        <f>119*'VT Sap3 k values 06-2017'!AK123^1.231</f>
        <v>0</v>
      </c>
    </row>
    <row r="124" spans="1:21" x14ac:dyDescent="0.45">
      <c r="A124" s="1">
        <v>42888</v>
      </c>
      <c r="B124">
        <v>123</v>
      </c>
      <c r="C124">
        <v>630</v>
      </c>
      <c r="D124" s="2">
        <v>2.2200000000000001E-16</v>
      </c>
      <c r="E124">
        <v>37.08</v>
      </c>
      <c r="F124">
        <f>119*'VT Sap3 k values 06-2017'!V124^1.231</f>
        <v>0</v>
      </c>
      <c r="G124" s="5">
        <f t="shared" si="62"/>
        <v>3.8502999999999998</v>
      </c>
      <c r="H124">
        <f>119*'VT Sap3 k values 06-2017'!X124^1.231</f>
        <v>0</v>
      </c>
      <c r="I124" s="5">
        <f t="shared" si="63"/>
        <v>2.3559000000000001</v>
      </c>
      <c r="J124">
        <f>119*'VT Sap3 k values 06-2017'!Z124^1.231</f>
        <v>0</v>
      </c>
      <c r="K124">
        <f>119*'VT Sap3 k values 06-2017'!AA124^1.231</f>
        <v>0</v>
      </c>
      <c r="L124">
        <f>119*'VT Sap3 k values 06-2017'!AB124^1.231</f>
        <v>0</v>
      </c>
      <c r="M124">
        <f>119*'VT Sap3 k values 06-2017'!AC124^1.231</f>
        <v>0</v>
      </c>
      <c r="N124">
        <f>119*'VT Sap3 k values 06-2017'!AD124^1.231</f>
        <v>0</v>
      </c>
      <c r="O124">
        <f>119*'VT Sap3 k values 06-2017'!AE124^1.231</f>
        <v>0</v>
      </c>
      <c r="P124">
        <f>119*'VT Sap3 k values 06-2017'!AF124^1.231</f>
        <v>0</v>
      </c>
      <c r="Q124">
        <f>119*'VT Sap3 k values 06-2017'!AG124^1.231</f>
        <v>0</v>
      </c>
      <c r="R124">
        <f>119*'VT Sap3 k values 06-2017'!AH124^1.231</f>
        <v>0</v>
      </c>
      <c r="S124">
        <f>119*'VT Sap3 k values 06-2017'!AI124^1.231</f>
        <v>0</v>
      </c>
      <c r="T124" s="5">
        <f t="shared" si="64"/>
        <v>0.93259999999999998</v>
      </c>
      <c r="U124">
        <f>119*'VT Sap3 k values 06-2017'!AK124^1.231</f>
        <v>0</v>
      </c>
    </row>
    <row r="125" spans="1:21" x14ac:dyDescent="0.45">
      <c r="A125" s="1">
        <v>42888</v>
      </c>
      <c r="B125">
        <v>124</v>
      </c>
      <c r="C125">
        <v>645</v>
      </c>
      <c r="D125">
        <v>0</v>
      </c>
      <c r="E125">
        <v>61.3</v>
      </c>
      <c r="F125">
        <f>119*'VT Sap3 k values 06-2017'!V125^1.231</f>
        <v>0</v>
      </c>
      <c r="G125" s="5">
        <f t="shared" si="62"/>
        <v>3.8502999999999998</v>
      </c>
      <c r="H125">
        <f>119*'VT Sap3 k values 06-2017'!X125^1.231</f>
        <v>0</v>
      </c>
      <c r="I125" s="5">
        <f t="shared" si="63"/>
        <v>2.3559000000000001</v>
      </c>
      <c r="J125">
        <f>119*'VT Sap3 k values 06-2017'!Z125^1.231</f>
        <v>0</v>
      </c>
      <c r="K125">
        <f>119*'VT Sap3 k values 06-2017'!AA125^1.231</f>
        <v>0</v>
      </c>
      <c r="L125">
        <f>119*'VT Sap3 k values 06-2017'!AB125^1.231</f>
        <v>0</v>
      </c>
      <c r="M125">
        <f>119*'VT Sap3 k values 06-2017'!AC125^1.231</f>
        <v>0</v>
      </c>
      <c r="N125">
        <f>119*'VT Sap3 k values 06-2017'!AD125^1.231</f>
        <v>0</v>
      </c>
      <c r="O125">
        <f>119*'VT Sap3 k values 06-2017'!AE125^1.231</f>
        <v>0</v>
      </c>
      <c r="P125">
        <f>119*'VT Sap3 k values 06-2017'!AF125^1.231</f>
        <v>0</v>
      </c>
      <c r="Q125">
        <f>119*'VT Sap3 k values 06-2017'!AG125^1.231</f>
        <v>0</v>
      </c>
      <c r="R125">
        <f>119*'VT Sap3 k values 06-2017'!AH125^1.231</f>
        <v>0</v>
      </c>
      <c r="S125">
        <f>119*'VT Sap3 k values 06-2017'!AI125^1.231</f>
        <v>0</v>
      </c>
      <c r="T125" s="5">
        <f t="shared" si="64"/>
        <v>0.93259999999999998</v>
      </c>
      <c r="U125">
        <f>119*'VT Sap3 k values 06-2017'!AK125^1.231</f>
        <v>0</v>
      </c>
    </row>
    <row r="126" spans="1:21" x14ac:dyDescent="0.45">
      <c r="A126" s="1">
        <v>42888</v>
      </c>
      <c r="B126">
        <v>125</v>
      </c>
      <c r="C126">
        <v>700</v>
      </c>
      <c r="D126">
        <v>0</v>
      </c>
      <c r="E126">
        <v>99.9</v>
      </c>
      <c r="F126">
        <f>119*'VT Sap3 k values 06-2017'!V126^1.231</f>
        <v>0</v>
      </c>
      <c r="G126" s="5">
        <f t="shared" si="62"/>
        <v>3.8502999999999998</v>
      </c>
      <c r="H126">
        <f>119*'VT Sap3 k values 06-2017'!X126^1.231</f>
        <v>0</v>
      </c>
      <c r="I126" s="5">
        <f t="shared" si="63"/>
        <v>2.3559000000000001</v>
      </c>
      <c r="J126">
        <f>119*'VT Sap3 k values 06-2017'!Z126^1.231</f>
        <v>0</v>
      </c>
      <c r="K126">
        <f>119*'VT Sap3 k values 06-2017'!AA126^1.231</f>
        <v>0</v>
      </c>
      <c r="L126">
        <f>119*'VT Sap3 k values 06-2017'!AB126^1.231</f>
        <v>0</v>
      </c>
      <c r="M126">
        <f>119*'VT Sap3 k values 06-2017'!AC126^1.231</f>
        <v>0</v>
      </c>
      <c r="N126">
        <f>119*'VT Sap3 k values 06-2017'!AD126^1.231</f>
        <v>0</v>
      </c>
      <c r="O126">
        <f>119*'VT Sap3 k values 06-2017'!AE126^1.231</f>
        <v>0</v>
      </c>
      <c r="P126">
        <f>119*'VT Sap3 k values 06-2017'!AF126^1.231</f>
        <v>0</v>
      </c>
      <c r="Q126">
        <f>119*'VT Sap3 k values 06-2017'!AG126^1.231</f>
        <v>0</v>
      </c>
      <c r="R126">
        <f>119*'VT Sap3 k values 06-2017'!AH126^1.231</f>
        <v>0</v>
      </c>
      <c r="S126">
        <f>119*'VT Sap3 k values 06-2017'!AI126^1.231</f>
        <v>0</v>
      </c>
      <c r="T126" s="5">
        <f t="shared" si="64"/>
        <v>0.93259999999999998</v>
      </c>
      <c r="U126">
        <f>119*'VT Sap3 k values 06-2017'!AK126^1.231</f>
        <v>0</v>
      </c>
    </row>
    <row r="127" spans="1:21" x14ac:dyDescent="0.45">
      <c r="A127" s="1">
        <v>42888</v>
      </c>
      <c r="B127">
        <v>126</v>
      </c>
      <c r="C127">
        <v>715</v>
      </c>
      <c r="D127">
        <v>0</v>
      </c>
      <c r="E127">
        <v>211.1</v>
      </c>
      <c r="F127">
        <f>119*'VT Sap3 k values 06-2017'!V127^1.231</f>
        <v>6.6739457257119619E-2</v>
      </c>
      <c r="G127" s="5">
        <f t="shared" si="62"/>
        <v>3.9312950053272404</v>
      </c>
      <c r="H127">
        <f>119*'VT Sap3 k values 06-2017'!X127^1.231</f>
        <v>0</v>
      </c>
      <c r="I127" s="5">
        <f t="shared" si="63"/>
        <v>2.3559000000000001</v>
      </c>
      <c r="J127">
        <f>119*'VT Sap3 k values 06-2017'!Z127^1.231</f>
        <v>0</v>
      </c>
      <c r="K127">
        <f>119*'VT Sap3 k values 06-2017'!AA127^1.231</f>
        <v>0.21177417537981991</v>
      </c>
      <c r="L127">
        <f>119*'VT Sap3 k values 06-2017'!AB127^1.231</f>
        <v>2.2923001544596536E-3</v>
      </c>
      <c r="M127">
        <f>119*'VT Sap3 k values 06-2017'!AC127^1.231</f>
        <v>1.6022576885813217E-3</v>
      </c>
      <c r="N127">
        <f>119*'VT Sap3 k values 06-2017'!AD127^1.231</f>
        <v>0.44495650634499673</v>
      </c>
      <c r="O127">
        <f>119*'VT Sap3 k values 06-2017'!AE127^1.231</f>
        <v>0.23316460441446252</v>
      </c>
      <c r="P127">
        <f>119*'VT Sap3 k values 06-2017'!AF127^1.231</f>
        <v>1.1626111860006008E-5</v>
      </c>
      <c r="Q127">
        <f>119*'VT Sap3 k values 06-2017'!AG127^1.231</f>
        <v>0.25017205830547612</v>
      </c>
      <c r="R127">
        <f>119*'VT Sap3 k values 06-2017'!AH127^1.231</f>
        <v>0.16743394539656303</v>
      </c>
      <c r="S127">
        <f>119*'VT Sap3 k values 06-2017'!AI127^1.231</f>
        <v>0.24099048922769423</v>
      </c>
      <c r="T127" s="5">
        <f t="shared" si="64"/>
        <v>1.0657897565460432</v>
      </c>
      <c r="U127">
        <f>119*'VT Sap3 k values 06-2017'!AK127^1.231</f>
        <v>0.10446903112736269</v>
      </c>
    </row>
    <row r="128" spans="1:21" x14ac:dyDescent="0.45">
      <c r="A128" s="1">
        <v>42888</v>
      </c>
      <c r="B128">
        <v>127</v>
      </c>
      <c r="C128">
        <v>730</v>
      </c>
      <c r="D128">
        <v>0</v>
      </c>
      <c r="E128">
        <v>280.8</v>
      </c>
      <c r="F128">
        <f>119*'VT Sap3 k values 06-2017'!V128^1.231</f>
        <v>0.3862537058099989</v>
      </c>
      <c r="G128" s="5">
        <f t="shared" si="62"/>
        <v>4.3190574973710145</v>
      </c>
      <c r="H128">
        <f>119*'VT Sap3 k values 06-2017'!X128^1.231</f>
        <v>0</v>
      </c>
      <c r="I128" s="5">
        <f t="shared" si="63"/>
        <v>2.3559000000000001</v>
      </c>
      <c r="J128">
        <f>119*'VT Sap3 k values 06-2017'!Z128^1.231</f>
        <v>0</v>
      </c>
      <c r="K128">
        <f>119*'VT Sap3 k values 06-2017'!AA128^1.231</f>
        <v>0.24427466592610861</v>
      </c>
      <c r="L128">
        <f>119*'VT Sap3 k values 06-2017'!AB128^1.231</f>
        <v>2.6951148982100829E-2</v>
      </c>
      <c r="M128">
        <f>119*'VT Sap3 k values 06-2017'!AC128^1.231</f>
        <v>0.11771955462937507</v>
      </c>
      <c r="N128">
        <f>119*'VT Sap3 k values 06-2017'!AD128^1.231</f>
        <v>1.1840534102992506</v>
      </c>
      <c r="O128">
        <f>119*'VT Sap3 k values 06-2017'!AE128^1.231</f>
        <v>0.55106526800618472</v>
      </c>
      <c r="P128">
        <f>119*'VT Sap3 k values 06-2017'!AF128^1.231</f>
        <v>2.7289930009982588E-5</v>
      </c>
      <c r="Q128">
        <f>119*'VT Sap3 k values 06-2017'!AG128^1.231</f>
        <v>0.66520957045551088</v>
      </c>
      <c r="R128">
        <f>119*'VT Sap3 k values 06-2017'!AH128^1.231</f>
        <v>0.18943884182668427</v>
      </c>
      <c r="S128">
        <f>119*'VT Sap3 k values 06-2017'!AI128^1.231</f>
        <v>0.3561528035196741</v>
      </c>
      <c r="T128" s="5">
        <f t="shared" si="64"/>
        <v>1.0686206582264814</v>
      </c>
      <c r="U128">
        <f>119*'VT Sap3 k values 06-2017'!AK128^1.231</f>
        <v>0.10669069230271064</v>
      </c>
    </row>
    <row r="129" spans="1:21" x14ac:dyDescent="0.45">
      <c r="A129" s="1">
        <v>42888</v>
      </c>
      <c r="B129">
        <v>128</v>
      </c>
      <c r="C129">
        <v>745</v>
      </c>
      <c r="D129" s="2">
        <v>2.2200000000000001E-16</v>
      </c>
      <c r="E129">
        <v>366.3</v>
      </c>
      <c r="F129">
        <f>119*'VT Sap3 k values 06-2017'!V129^1.231</f>
        <v>0.63084254403567641</v>
      </c>
      <c r="G129" s="5">
        <f t="shared" si="62"/>
        <v>4.6158905114416964</v>
      </c>
      <c r="H129">
        <f>119*'VT Sap3 k values 06-2017'!X129^1.231</f>
        <v>9.6653704631120343E-2</v>
      </c>
      <c r="I129" s="5">
        <f t="shared" si="63"/>
        <v>2.4144238181541433</v>
      </c>
      <c r="J129">
        <f>119*'VT Sap3 k values 06-2017'!Z129^1.231</f>
        <v>0</v>
      </c>
      <c r="K129">
        <f>119*'VT Sap3 k values 06-2017'!AA129^1.231</f>
        <v>0.61831692276756967</v>
      </c>
      <c r="L129">
        <f>119*'VT Sap3 k values 06-2017'!AB129^1.231</f>
        <v>0.13157898834148873</v>
      </c>
      <c r="M129">
        <f>119*'VT Sap3 k values 06-2017'!AC129^1.231</f>
        <v>0.15571688148718871</v>
      </c>
      <c r="N129">
        <f>119*'VT Sap3 k values 06-2017'!AD129^1.231</f>
        <v>2.2216938761374254</v>
      </c>
      <c r="O129">
        <f>119*'VT Sap3 k values 06-2017'!AE129^1.231</f>
        <v>1.0249621535593927</v>
      </c>
      <c r="P129">
        <f>119*'VT Sap3 k values 06-2017'!AF129^1.231</f>
        <v>0</v>
      </c>
      <c r="Q129">
        <f>119*'VT Sap3 k values 06-2017'!AG129^1.231</f>
        <v>1.1679159425023267</v>
      </c>
      <c r="R129">
        <f>119*'VT Sap3 k values 06-2017'!AH129^1.231</f>
        <v>0.35981868319420807</v>
      </c>
      <c r="S129">
        <f>119*'VT Sap3 k values 06-2017'!AI129^1.231</f>
        <v>0.63709550748586097</v>
      </c>
      <c r="T129" s="5">
        <f t="shared" si="64"/>
        <v>1.1310963146978743</v>
      </c>
      <c r="U129">
        <f>119*'VT Sap3 k values 06-2017'!AK129^1.231</f>
        <v>0.15573374034501913</v>
      </c>
    </row>
    <row r="130" spans="1:21" x14ac:dyDescent="0.45">
      <c r="A130" s="1">
        <v>42888</v>
      </c>
      <c r="B130">
        <v>129</v>
      </c>
      <c r="C130">
        <v>800</v>
      </c>
      <c r="D130">
        <v>0</v>
      </c>
      <c r="E130">
        <v>456.3</v>
      </c>
      <c r="F130">
        <f>119*'VT Sap3 k values 06-2017'!V130^1.231</f>
        <v>0.76204750224311324</v>
      </c>
      <c r="G130" s="5">
        <f t="shared" si="62"/>
        <v>4.7751208487222421</v>
      </c>
      <c r="H130">
        <f>119*'VT Sap3 k values 06-2017'!X130^1.231</f>
        <v>0.77205263156075021</v>
      </c>
      <c r="I130" s="5">
        <f t="shared" si="63"/>
        <v>2.8233778684100344</v>
      </c>
      <c r="J130">
        <f>119*'VT Sap3 k values 06-2017'!Z130^1.231</f>
        <v>0</v>
      </c>
      <c r="K130">
        <f>119*'VT Sap3 k values 06-2017'!AA130^1.231</f>
        <v>0.65835308220058786</v>
      </c>
      <c r="L130">
        <f>119*'VT Sap3 k values 06-2017'!AB130^1.231</f>
        <v>0.3270889569171142</v>
      </c>
      <c r="M130">
        <f>119*'VT Sap3 k values 06-2017'!AC130^1.231</f>
        <v>0.27748245221361761</v>
      </c>
      <c r="N130">
        <f>119*'VT Sap3 k values 06-2017'!AD130^1.231</f>
        <v>3.9060099546624993</v>
      </c>
      <c r="O130">
        <f>119*'VT Sap3 k values 06-2017'!AE130^1.231</f>
        <v>2.0315144239015637</v>
      </c>
      <c r="P130">
        <f>119*'VT Sap3 k values 06-2017'!AF130^1.231</f>
        <v>0</v>
      </c>
      <c r="Q130">
        <f>119*'VT Sap3 k values 06-2017'!AG130^1.231</f>
        <v>1.8876765778904265</v>
      </c>
      <c r="R130">
        <f>119*'VT Sap3 k values 06-2017'!AH130^1.231</f>
        <v>0.68357681403902948</v>
      </c>
      <c r="S130">
        <f>119*'VT Sap3 k values 06-2017'!AI130^1.231</f>
        <v>0.90614747205084278</v>
      </c>
      <c r="T130" s="5">
        <f t="shared" si="64"/>
        <v>1.6342427277146108</v>
      </c>
      <c r="U130">
        <f>119*'VT Sap3 k values 06-2017'!AK130^1.231</f>
        <v>0.55159958559343458</v>
      </c>
    </row>
    <row r="131" spans="1:21" x14ac:dyDescent="0.45">
      <c r="A131" s="1">
        <v>42888</v>
      </c>
      <c r="B131">
        <v>130</v>
      </c>
      <c r="C131">
        <v>815</v>
      </c>
      <c r="D131">
        <v>0</v>
      </c>
      <c r="E131">
        <v>560.79999999999995</v>
      </c>
      <c r="F131">
        <f>119*'VT Sap3 k values 06-2017'!V131^1.231</f>
        <v>2.2516443670382227</v>
      </c>
      <c r="G131" s="5">
        <f t="shared" ref="G131:G194" si="65">F131*1.2136+3.8503</f>
        <v>6.5828956038375868</v>
      </c>
      <c r="H131">
        <f>119*'VT Sap3 k values 06-2017'!X131^1.231</f>
        <v>2.8725522145635662</v>
      </c>
      <c r="I131" s="5">
        <f t="shared" ref="I131:I194" si="66">H131*0.6055+2.3559</f>
        <v>4.0952303659182396</v>
      </c>
      <c r="J131">
        <f>119*'VT Sap3 k values 06-2017'!Z131^1.231</f>
        <v>0</v>
      </c>
      <c r="K131">
        <f>119*'VT Sap3 k values 06-2017'!AA131^1.231</f>
        <v>1.0845851457874884</v>
      </c>
      <c r="L131">
        <f>119*'VT Sap3 k values 06-2017'!AB131^1.231</f>
        <v>0.77763425368780326</v>
      </c>
      <c r="M131">
        <f>119*'VT Sap3 k values 06-2017'!AC131^1.231</f>
        <v>0.36191098449486514</v>
      </c>
      <c r="N131">
        <f>119*'VT Sap3 k values 06-2017'!AD131^1.231</f>
        <v>6.4011919242313366</v>
      </c>
      <c r="O131">
        <f>119*'VT Sap3 k values 06-2017'!AE131^1.231</f>
        <v>3.2165129684354223</v>
      </c>
      <c r="P131">
        <f>119*'VT Sap3 k values 06-2017'!AF131^1.231</f>
        <v>0</v>
      </c>
      <c r="Q131">
        <f>119*'VT Sap3 k values 06-2017'!AG131^1.231</f>
        <v>2.732567458825685</v>
      </c>
      <c r="R131">
        <f>119*'VT Sap3 k values 06-2017'!AH131^1.231</f>
        <v>1.1096330796506193</v>
      </c>
      <c r="S131">
        <f>119*'VT Sap3 k values 06-2017'!AI131^1.231</f>
        <v>1.4625941301506706</v>
      </c>
      <c r="T131" s="5">
        <f t="shared" ref="T131:T194" si="67">-0.0065*U131^2+1.2756*U131+0.9326</f>
        <v>2.0693717351127479</v>
      </c>
      <c r="U131">
        <f>119*'VT Sap3 k values 06-2017'!AK131^1.231</f>
        <v>0.89525032182065523</v>
      </c>
    </row>
    <row r="132" spans="1:21" x14ac:dyDescent="0.45">
      <c r="A132" s="1">
        <v>42888</v>
      </c>
      <c r="B132">
        <v>131</v>
      </c>
      <c r="C132">
        <v>830</v>
      </c>
      <c r="D132">
        <v>0</v>
      </c>
      <c r="E132">
        <v>674.2</v>
      </c>
      <c r="F132">
        <f>119*'VT Sap3 k values 06-2017'!V132^1.231</f>
        <v>5.4587598730517266</v>
      </c>
      <c r="G132" s="5">
        <f t="shared" si="65"/>
        <v>10.475050981935574</v>
      </c>
      <c r="H132">
        <f>119*'VT Sap3 k values 06-2017'!X132^1.231</f>
        <v>5.3200852148275617</v>
      </c>
      <c r="I132" s="5">
        <f t="shared" si="66"/>
        <v>5.5772115975780885</v>
      </c>
      <c r="J132">
        <f>119*'VT Sap3 k values 06-2017'!Z132^1.231</f>
        <v>0</v>
      </c>
      <c r="K132">
        <f>119*'VT Sap3 k values 06-2017'!AA132^1.231</f>
        <v>1.9116686573692547</v>
      </c>
      <c r="L132">
        <f>119*'VT Sap3 k values 06-2017'!AB132^1.231</f>
        <v>2.9239841705858756</v>
      </c>
      <c r="M132">
        <f>119*'VT Sap3 k values 06-2017'!AC132^1.231</f>
        <v>0.64451524879461164</v>
      </c>
      <c r="N132">
        <f>119*'VT Sap3 k values 06-2017'!AD132^1.231</f>
        <v>12.716587536718803</v>
      </c>
      <c r="O132">
        <f>119*'VT Sap3 k values 06-2017'!AE132^1.231</f>
        <v>5.0838992222039892</v>
      </c>
      <c r="P132">
        <f>119*'VT Sap3 k values 06-2017'!AF132^1.231</f>
        <v>7.7217296894753545E-3</v>
      </c>
      <c r="Q132">
        <f>119*'VT Sap3 k values 06-2017'!AG132^1.231</f>
        <v>4.1895809596893638</v>
      </c>
      <c r="R132">
        <f>119*'VT Sap3 k values 06-2017'!AH132^1.231</f>
        <v>2.0664448843364402</v>
      </c>
      <c r="S132">
        <f>119*'VT Sap3 k values 06-2017'!AI132^1.231</f>
        <v>2.4811355867787603</v>
      </c>
      <c r="T132" s="5">
        <f t="shared" si="67"/>
        <v>3.6438177684518487</v>
      </c>
      <c r="U132">
        <f>119*'VT Sap3 k values 06-2017'!AK132^1.231</f>
        <v>2.1489772975196018</v>
      </c>
    </row>
    <row r="133" spans="1:21" x14ac:dyDescent="0.45">
      <c r="A133" s="1">
        <v>42888</v>
      </c>
      <c r="B133">
        <v>132</v>
      </c>
      <c r="C133">
        <v>845</v>
      </c>
      <c r="D133">
        <v>0</v>
      </c>
      <c r="E133">
        <v>753.6</v>
      </c>
      <c r="F133">
        <f>119*'VT Sap3 k values 06-2017'!V133^1.231</f>
        <v>10.362347566075215</v>
      </c>
      <c r="G133" s="5">
        <f t="shared" si="65"/>
        <v>16.426045006188883</v>
      </c>
      <c r="H133">
        <f>119*'VT Sap3 k values 06-2017'!X133^1.231</f>
        <v>6.7365774239141718</v>
      </c>
      <c r="I133" s="5">
        <f t="shared" si="66"/>
        <v>6.4348976301800311</v>
      </c>
      <c r="J133">
        <f>119*'VT Sap3 k values 06-2017'!Z133^1.231</f>
        <v>0</v>
      </c>
      <c r="K133">
        <f>119*'VT Sap3 k values 06-2017'!AA133^1.231</f>
        <v>4.2368493102274662</v>
      </c>
      <c r="L133">
        <f>119*'VT Sap3 k values 06-2017'!AB133^1.231</f>
        <v>10.440233970697538</v>
      </c>
      <c r="M133">
        <f>119*'VT Sap3 k values 06-2017'!AC133^1.231</f>
        <v>1.7602070645545302</v>
      </c>
      <c r="N133">
        <f>119*'VT Sap3 k values 06-2017'!AD133^1.231</f>
        <v>25.233594141680854</v>
      </c>
      <c r="O133">
        <f>119*'VT Sap3 k values 06-2017'!AE133^1.231</f>
        <v>8.6928093868908665</v>
      </c>
      <c r="P133">
        <f>119*'VT Sap3 k values 06-2017'!AF133^1.231</f>
        <v>2.2162816595202273</v>
      </c>
      <c r="Q133">
        <f>119*'VT Sap3 k values 06-2017'!AG133^1.231</f>
        <v>7.6105743442504057</v>
      </c>
      <c r="R133">
        <f>119*'VT Sap3 k values 06-2017'!AH133^1.231</f>
        <v>4.405984812805019</v>
      </c>
      <c r="S133">
        <f>119*'VT Sap3 k values 06-2017'!AI133^1.231</f>
        <v>5.1373748357106095</v>
      </c>
      <c r="T133" s="5">
        <f t="shared" si="67"/>
        <v>6.2820735796066716</v>
      </c>
      <c r="U133">
        <f>119*'VT Sap3 k values 06-2017'!AK133^1.231</f>
        <v>4.2873572342080806</v>
      </c>
    </row>
    <row r="134" spans="1:21" x14ac:dyDescent="0.45">
      <c r="A134" s="1">
        <v>42888</v>
      </c>
      <c r="B134">
        <v>133</v>
      </c>
      <c r="C134">
        <v>900</v>
      </c>
      <c r="D134">
        <v>2.0956999999999998E-3</v>
      </c>
      <c r="E134">
        <v>834</v>
      </c>
      <c r="F134">
        <f>119*'VT Sap3 k values 06-2017'!V134^1.231</f>
        <v>21.673411213730063</v>
      </c>
      <c r="G134" s="5">
        <f t="shared" si="65"/>
        <v>30.153151848982805</v>
      </c>
      <c r="H134">
        <f>119*'VT Sap3 k values 06-2017'!X134^1.231</f>
        <v>11.544721655579362</v>
      </c>
      <c r="I134" s="5">
        <f t="shared" si="66"/>
        <v>9.3462289624533046</v>
      </c>
      <c r="J134">
        <f>119*'VT Sap3 k values 06-2017'!Z134^1.231</f>
        <v>0.41958681235131706</v>
      </c>
      <c r="K134">
        <f>119*'VT Sap3 k values 06-2017'!AA134^1.231</f>
        <v>7.3317302922112848</v>
      </c>
      <c r="L134">
        <f>119*'VT Sap3 k values 06-2017'!AB134^1.231</f>
        <v>21.495830699062481</v>
      </c>
      <c r="M134">
        <f>119*'VT Sap3 k values 06-2017'!AC134^1.231</f>
        <v>5.1321768534374614</v>
      </c>
      <c r="N134">
        <f>119*'VT Sap3 k values 06-2017'!AD134^1.231</f>
        <v>41.532012676684431</v>
      </c>
      <c r="O134">
        <f>119*'VT Sap3 k values 06-2017'!AE134^1.231</f>
        <v>19.747932622511293</v>
      </c>
      <c r="P134">
        <f>119*'VT Sap3 k values 06-2017'!AF134^1.231</f>
        <v>11.535266924996273</v>
      </c>
      <c r="Q134">
        <f>119*'VT Sap3 k values 06-2017'!AG134^1.231</f>
        <v>15.119134774513212</v>
      </c>
      <c r="R134">
        <f>119*'VT Sap3 k values 06-2017'!AH134^1.231</f>
        <v>9.2057036770225178</v>
      </c>
      <c r="S134">
        <f>119*'VT Sap3 k values 06-2017'!AI134^1.231</f>
        <v>10.710895858361557</v>
      </c>
      <c r="T134" s="5">
        <f t="shared" si="67"/>
        <v>13.829588542706317</v>
      </c>
      <c r="U134">
        <f>119*'VT Sap3 k values 06-2017'!AK134^1.231</f>
        <v>10.693184201200662</v>
      </c>
    </row>
    <row r="135" spans="1:21" x14ac:dyDescent="0.45">
      <c r="A135" s="1">
        <v>42888</v>
      </c>
      <c r="B135">
        <v>134</v>
      </c>
      <c r="C135">
        <v>915</v>
      </c>
      <c r="D135">
        <v>0.33350999999999997</v>
      </c>
      <c r="E135">
        <v>912</v>
      </c>
      <c r="F135">
        <f>119*'VT Sap3 k values 06-2017'!V135^1.231</f>
        <v>40.828583332760765</v>
      </c>
      <c r="G135" s="5">
        <f t="shared" si="65"/>
        <v>53.39986873263846</v>
      </c>
      <c r="H135">
        <f>119*'VT Sap3 k values 06-2017'!X135^1.231</f>
        <v>18.917792967299938</v>
      </c>
      <c r="I135" s="5">
        <f t="shared" si="66"/>
        <v>13.810623641700113</v>
      </c>
      <c r="J135">
        <f>119*'VT Sap3 k values 06-2017'!Z135^1.231</f>
        <v>4.3952543225286735</v>
      </c>
      <c r="K135">
        <f>119*'VT Sap3 k values 06-2017'!AA135^1.231</f>
        <v>14.273261520939984</v>
      </c>
      <c r="L135">
        <f>119*'VT Sap3 k values 06-2017'!AB135^1.231</f>
        <v>39.973376395282912</v>
      </c>
      <c r="M135">
        <f>119*'VT Sap3 k values 06-2017'!AC135^1.231</f>
        <v>13.721331792935715</v>
      </c>
      <c r="N135">
        <f>119*'VT Sap3 k values 06-2017'!AD135^1.231</f>
        <v>63.426816710374894</v>
      </c>
      <c r="O135">
        <f>119*'VT Sap3 k values 06-2017'!AE135^1.231</f>
        <v>38.854259222902208</v>
      </c>
      <c r="P135">
        <f>119*'VT Sap3 k values 06-2017'!AF135^1.231</f>
        <v>25.866877493268618</v>
      </c>
      <c r="Q135">
        <f>119*'VT Sap3 k values 06-2017'!AG135^1.231</f>
        <v>31.291179563257771</v>
      </c>
      <c r="R135">
        <f>119*'VT Sap3 k values 06-2017'!AH135^1.231</f>
        <v>20.47617276543637</v>
      </c>
      <c r="S135">
        <f>119*'VT Sap3 k values 06-2017'!AI135^1.231</f>
        <v>22.078503485571009</v>
      </c>
      <c r="T135" s="5">
        <f t="shared" si="67"/>
        <v>27.977315256038839</v>
      </c>
      <c r="U135">
        <f>119*'VT Sap3 k values 06-2017'!AK135^1.231</f>
        <v>24.181121303509379</v>
      </c>
    </row>
    <row r="136" spans="1:21" x14ac:dyDescent="0.45">
      <c r="A136" s="1">
        <v>42888</v>
      </c>
      <c r="B136">
        <v>135</v>
      </c>
      <c r="C136">
        <v>930</v>
      </c>
      <c r="D136">
        <v>0.70665999999999995</v>
      </c>
      <c r="E136">
        <v>990</v>
      </c>
      <c r="F136">
        <f>119*'VT Sap3 k values 06-2017'!V136^1.231</f>
        <v>55.22793329082635</v>
      </c>
      <c r="G136" s="5">
        <f t="shared" si="65"/>
        <v>70.874919841746859</v>
      </c>
      <c r="H136">
        <f>119*'VT Sap3 k values 06-2017'!X136^1.231</f>
        <v>23.800407703896262</v>
      </c>
      <c r="I136" s="5">
        <f t="shared" si="66"/>
        <v>16.767046864709187</v>
      </c>
      <c r="J136">
        <f>119*'VT Sap3 k values 06-2017'!Z136^1.231</f>
        <v>13.140590749881634</v>
      </c>
      <c r="K136">
        <f>119*'VT Sap3 k values 06-2017'!AA136^1.231</f>
        <v>24.854172605573027</v>
      </c>
      <c r="L136">
        <f>119*'VT Sap3 k values 06-2017'!AB136^1.231</f>
        <v>51.213851247774585</v>
      </c>
      <c r="M136">
        <f>119*'VT Sap3 k values 06-2017'!AC136^1.231</f>
        <v>23.338797682123296</v>
      </c>
      <c r="N136">
        <f>119*'VT Sap3 k values 06-2017'!AD136^1.231</f>
        <v>76.365329561737425</v>
      </c>
      <c r="O136">
        <f>119*'VT Sap3 k values 06-2017'!AE136^1.231</f>
        <v>49.989851745409972</v>
      </c>
      <c r="P136">
        <f>119*'VT Sap3 k values 06-2017'!AF136^1.231</f>
        <v>30.663036580263796</v>
      </c>
      <c r="Q136">
        <f>119*'VT Sap3 k values 06-2017'!AG136^1.231</f>
        <v>51.367709832104858</v>
      </c>
      <c r="R136">
        <f>119*'VT Sap3 k values 06-2017'!AH136^1.231</f>
        <v>30.967706004501874</v>
      </c>
      <c r="S136">
        <f>119*'VT Sap3 k values 06-2017'!AI136^1.231</f>
        <v>31.345913373181709</v>
      </c>
      <c r="T136" s="5">
        <f t="shared" si="67"/>
        <v>37.838893273068258</v>
      </c>
      <c r="U136">
        <f>119*'VT Sap3 k values 06-2017'!AK136^1.231</f>
        <v>35.272086858700533</v>
      </c>
    </row>
    <row r="137" spans="1:21" x14ac:dyDescent="0.45">
      <c r="A137" s="1">
        <v>42888</v>
      </c>
      <c r="B137">
        <v>136</v>
      </c>
      <c r="C137">
        <v>945</v>
      </c>
      <c r="D137">
        <v>0.95591000000000004</v>
      </c>
      <c r="E137">
        <v>1068</v>
      </c>
      <c r="F137">
        <f>119*'VT Sap3 k values 06-2017'!V137^1.231</f>
        <v>72.795900003833694</v>
      </c>
      <c r="G137" s="5">
        <f t="shared" si="65"/>
        <v>92.195404244652579</v>
      </c>
      <c r="H137">
        <f>119*'VT Sap3 k values 06-2017'!X137^1.231</f>
        <v>27.216563177116658</v>
      </c>
      <c r="I137" s="5">
        <f t="shared" si="66"/>
        <v>18.835529003744135</v>
      </c>
      <c r="J137">
        <f>119*'VT Sap3 k values 06-2017'!Z137^1.231</f>
        <v>23.188898448640817</v>
      </c>
      <c r="K137">
        <f>119*'VT Sap3 k values 06-2017'!AA137^1.231</f>
        <v>34.772535469552281</v>
      </c>
      <c r="L137">
        <f>119*'VT Sap3 k values 06-2017'!AB137^1.231</f>
        <v>57.011516358534216</v>
      </c>
      <c r="M137">
        <f>119*'VT Sap3 k values 06-2017'!AC137^1.231</f>
        <v>33.044553491547994</v>
      </c>
      <c r="N137">
        <f>119*'VT Sap3 k values 06-2017'!AD137^1.231</f>
        <v>85.088051088397464</v>
      </c>
      <c r="O137">
        <f>119*'VT Sap3 k values 06-2017'!AE137^1.231</f>
        <v>56.218913960012273</v>
      </c>
      <c r="P137">
        <f>119*'VT Sap3 k values 06-2017'!AF137^1.231</f>
        <v>36.895061125486684</v>
      </c>
      <c r="Q137">
        <f>119*'VT Sap3 k values 06-2017'!AG137^1.231</f>
        <v>64.056141081756934</v>
      </c>
      <c r="R137">
        <f>119*'VT Sap3 k values 06-2017'!AH137^1.231</f>
        <v>38.523248789856417</v>
      </c>
      <c r="S137">
        <f>119*'VT Sap3 k values 06-2017'!AI137^1.231</f>
        <v>37.848650414784153</v>
      </c>
      <c r="T137" s="5">
        <f t="shared" si="67"/>
        <v>43.860225645368033</v>
      </c>
      <c r="U137">
        <f>119*'VT Sap3 k values 06-2017'!AK137^1.231</f>
        <v>43.133185801483656</v>
      </c>
    </row>
    <row r="138" spans="1:21" x14ac:dyDescent="0.45">
      <c r="A138" s="1">
        <v>42888</v>
      </c>
      <c r="B138">
        <v>137</v>
      </c>
      <c r="C138">
        <v>1000</v>
      </c>
      <c r="D138">
        <v>1.2262</v>
      </c>
      <c r="E138">
        <v>1144</v>
      </c>
      <c r="F138">
        <f>119*'VT Sap3 k values 06-2017'!V138^1.231</f>
        <v>76.12547635130619</v>
      </c>
      <c r="G138" s="5">
        <f t="shared" si="65"/>
        <v>96.236178099945192</v>
      </c>
      <c r="H138">
        <f>119*'VT Sap3 k values 06-2017'!X138^1.231</f>
        <v>27.946963390675652</v>
      </c>
      <c r="I138" s="5">
        <f t="shared" si="66"/>
        <v>19.277786333054109</v>
      </c>
      <c r="J138">
        <f>119*'VT Sap3 k values 06-2017'!Z138^1.231</f>
        <v>28.478086003846382</v>
      </c>
      <c r="K138">
        <f>119*'VT Sap3 k values 06-2017'!AA138^1.231</f>
        <v>39.399976721799135</v>
      </c>
      <c r="L138">
        <f>119*'VT Sap3 k values 06-2017'!AB138^1.231</f>
        <v>59.372119309112932</v>
      </c>
      <c r="M138">
        <f>119*'VT Sap3 k values 06-2017'!AC138^1.231</f>
        <v>36.573130004343092</v>
      </c>
      <c r="N138">
        <f>119*'VT Sap3 k values 06-2017'!AD138^1.231</f>
        <v>92.377245637870786</v>
      </c>
      <c r="O138">
        <f>119*'VT Sap3 k values 06-2017'!AE138^1.231</f>
        <v>62.079619183699833</v>
      </c>
      <c r="P138">
        <f>119*'VT Sap3 k values 06-2017'!AF138^1.231</f>
        <v>40.797425499591995</v>
      </c>
      <c r="Q138">
        <f>119*'VT Sap3 k values 06-2017'!AG138^1.231</f>
        <v>69.409922808086179</v>
      </c>
      <c r="R138">
        <f>119*'VT Sap3 k values 06-2017'!AH138^1.231</f>
        <v>40.907696331001048</v>
      </c>
      <c r="S138">
        <f>119*'VT Sap3 k values 06-2017'!AI138^1.231</f>
        <v>40.779451857388985</v>
      </c>
      <c r="T138" s="5">
        <f t="shared" si="67"/>
        <v>46.010264051944148</v>
      </c>
      <c r="U138">
        <f>119*'VT Sap3 k values 06-2017'!AK138^1.231</f>
        <v>46.227865331915325</v>
      </c>
    </row>
    <row r="139" spans="1:21" x14ac:dyDescent="0.45">
      <c r="A139" s="1">
        <v>42888</v>
      </c>
      <c r="B139">
        <v>138</v>
      </c>
      <c r="C139">
        <v>1015</v>
      </c>
      <c r="D139">
        <v>1.5785</v>
      </c>
      <c r="E139">
        <v>1213</v>
      </c>
      <c r="F139">
        <f>119*'VT Sap3 k values 06-2017'!V139^1.231</f>
        <v>76.253470278318517</v>
      </c>
      <c r="G139" s="5">
        <f t="shared" si="65"/>
        <v>96.391511529767357</v>
      </c>
      <c r="H139">
        <f>119*'VT Sap3 k values 06-2017'!X139^1.231</f>
        <v>27.551250340845662</v>
      </c>
      <c r="I139" s="5">
        <f t="shared" si="66"/>
        <v>19.038182081382047</v>
      </c>
      <c r="J139">
        <f>119*'VT Sap3 k values 06-2017'!Z139^1.231</f>
        <v>32.205739547971</v>
      </c>
      <c r="K139">
        <f>119*'VT Sap3 k values 06-2017'!AA139^1.231</f>
        <v>43.164670756403659</v>
      </c>
      <c r="L139">
        <f>119*'VT Sap3 k values 06-2017'!AB139^1.231</f>
        <v>62.853237455600414</v>
      </c>
      <c r="M139">
        <f>119*'VT Sap3 k values 06-2017'!AC139^1.231</f>
        <v>36.917404425198498</v>
      </c>
      <c r="N139">
        <f>119*'VT Sap3 k values 06-2017'!AD139^1.231</f>
        <v>101.20089520481882</v>
      </c>
      <c r="O139">
        <f>119*'VT Sap3 k values 06-2017'!AE139^1.231</f>
        <v>70.263525335181001</v>
      </c>
      <c r="P139">
        <f>119*'VT Sap3 k values 06-2017'!AF139^1.231</f>
        <v>41.542833748012008</v>
      </c>
      <c r="Q139">
        <f>119*'VT Sap3 k values 06-2017'!AG139^1.231</f>
        <v>72.554189449455592</v>
      </c>
      <c r="R139">
        <f>119*'VT Sap3 k values 06-2017'!AH139^1.231</f>
        <v>43.303982800045489</v>
      </c>
      <c r="S139">
        <f>119*'VT Sap3 k values 06-2017'!AI139^1.231</f>
        <v>44.760224181427034</v>
      </c>
      <c r="T139" s="5">
        <f t="shared" si="67"/>
        <v>47.867417460486408</v>
      </c>
      <c r="U139">
        <f>119*'VT Sap3 k values 06-2017'!AK139^1.231</f>
        <v>49.057844048006075</v>
      </c>
    </row>
    <row r="140" spans="1:21" x14ac:dyDescent="0.45">
      <c r="A140" s="1">
        <v>42888</v>
      </c>
      <c r="B140">
        <v>139</v>
      </c>
      <c r="C140">
        <v>1030</v>
      </c>
      <c r="D140">
        <v>1.7482</v>
      </c>
      <c r="E140">
        <v>1271</v>
      </c>
      <c r="F140">
        <f>119*'VT Sap3 k values 06-2017'!V140^1.231</f>
        <v>76.381504533639443</v>
      </c>
      <c r="G140" s="5">
        <f t="shared" si="65"/>
        <v>96.546893902024834</v>
      </c>
      <c r="H140">
        <f>119*'VT Sap3 k values 06-2017'!X140^1.231</f>
        <v>27.276550172764644</v>
      </c>
      <c r="I140" s="5">
        <f t="shared" si="66"/>
        <v>18.871851129608991</v>
      </c>
      <c r="J140">
        <f>119*'VT Sap3 k values 06-2017'!Z140^1.231</f>
        <v>33.949886518498339</v>
      </c>
      <c r="K140">
        <f>119*'VT Sap3 k values 06-2017'!AA140^1.231</f>
        <v>46.871504962578904</v>
      </c>
      <c r="L140">
        <f>119*'VT Sap3 k values 06-2017'!AB140^1.231</f>
        <v>65.561817539943974</v>
      </c>
      <c r="M140">
        <f>119*'VT Sap3 k values 06-2017'!AC140^1.231</f>
        <v>37.816751343162764</v>
      </c>
      <c r="N140">
        <f>119*'VT Sap3 k values 06-2017'!AD140^1.231</f>
        <v>111.51721586787416</v>
      </c>
      <c r="O140">
        <f>119*'VT Sap3 k values 06-2017'!AE140^1.231</f>
        <v>74.951175047226513</v>
      </c>
      <c r="P140">
        <f>119*'VT Sap3 k values 06-2017'!AF140^1.231</f>
        <v>42.441611257510182</v>
      </c>
      <c r="Q140">
        <f>119*'VT Sap3 k values 06-2017'!AG140^1.231</f>
        <v>72.982961820559751</v>
      </c>
      <c r="R140">
        <f>119*'VT Sap3 k values 06-2017'!AH140^1.231</f>
        <v>47.104066226610307</v>
      </c>
      <c r="S140">
        <f>119*'VT Sap3 k values 06-2017'!AI140^1.231</f>
        <v>47.766010192670741</v>
      </c>
      <c r="T140" s="5">
        <f t="shared" si="67"/>
        <v>51.049603876554428</v>
      </c>
      <c r="U140">
        <f>119*'VT Sap3 k values 06-2017'!AK140^1.231</f>
        <v>54.330041676003766</v>
      </c>
    </row>
    <row r="141" spans="1:21" x14ac:dyDescent="0.45">
      <c r="A141" s="1">
        <v>42888</v>
      </c>
      <c r="B141">
        <v>140</v>
      </c>
      <c r="C141">
        <v>1045</v>
      </c>
      <c r="D141">
        <v>1.9074</v>
      </c>
      <c r="E141">
        <v>1351</v>
      </c>
      <c r="F141">
        <f>119*'VT Sap3 k values 06-2017'!V141^1.231</f>
        <v>84.545045123633386</v>
      </c>
      <c r="G141" s="5">
        <f t="shared" si="65"/>
        <v>106.45416676204148</v>
      </c>
      <c r="H141">
        <f>119*'VT Sap3 k values 06-2017'!X141^1.231</f>
        <v>26.190682614492474</v>
      </c>
      <c r="I141" s="5">
        <f t="shared" si="66"/>
        <v>18.214358323075196</v>
      </c>
      <c r="J141">
        <f>119*'VT Sap3 k values 06-2017'!Z141^1.231</f>
        <v>35.12406177198725</v>
      </c>
      <c r="K141">
        <f>119*'VT Sap3 k values 06-2017'!AA141^1.231</f>
        <v>49.907703201614041</v>
      </c>
      <c r="L141">
        <f>119*'VT Sap3 k values 06-2017'!AB141^1.231</f>
        <v>69.155812256357066</v>
      </c>
      <c r="M141">
        <f>119*'VT Sap3 k values 06-2017'!AC141^1.231</f>
        <v>38.918387066447956</v>
      </c>
      <c r="N141">
        <f>119*'VT Sap3 k values 06-2017'!AD141^1.231</f>
        <v>125.03419703280076</v>
      </c>
      <c r="O141">
        <f>119*'VT Sap3 k values 06-2017'!AE141^1.231</f>
        <v>77.999527239470083</v>
      </c>
      <c r="P141">
        <f>119*'VT Sap3 k values 06-2017'!AF141^1.231</f>
        <v>44.521357385456206</v>
      </c>
      <c r="Q141">
        <f>119*'VT Sap3 k values 06-2017'!AG141^1.231</f>
        <v>76.320851704094395</v>
      </c>
      <c r="R141">
        <f>119*'VT Sap3 k values 06-2017'!AH141^1.231</f>
        <v>50.940122602820423</v>
      </c>
      <c r="S141">
        <f>119*'VT Sap3 k values 06-2017'!AI141^1.231</f>
        <v>50.389753243829958</v>
      </c>
      <c r="T141" s="5">
        <f t="shared" si="67"/>
        <v>53.776223273097955</v>
      </c>
      <c r="U141">
        <f>119*'VT Sap3 k values 06-2017'!AK141^1.231</f>
        <v>59.414550356042021</v>
      </c>
    </row>
    <row r="142" spans="1:21" x14ac:dyDescent="0.45">
      <c r="A142" s="1">
        <v>42888</v>
      </c>
      <c r="B142">
        <v>141</v>
      </c>
      <c r="C142">
        <v>1100</v>
      </c>
      <c r="D142">
        <v>1.8922000000000001</v>
      </c>
      <c r="E142">
        <v>1403</v>
      </c>
      <c r="F142">
        <f>119*'VT Sap3 k values 06-2017'!V142^1.231</f>
        <v>92.874794462746166</v>
      </c>
      <c r="G142" s="5">
        <f t="shared" si="65"/>
        <v>116.56315055998876</v>
      </c>
      <c r="H142">
        <f>119*'VT Sap3 k values 06-2017'!X142^1.231</f>
        <v>27.22767000995897</v>
      </c>
      <c r="I142" s="5">
        <f t="shared" si="66"/>
        <v>18.842254191030158</v>
      </c>
      <c r="J142">
        <f>119*'VT Sap3 k values 06-2017'!Z142^1.231</f>
        <v>37.984573312787205</v>
      </c>
      <c r="K142">
        <f>119*'VT Sap3 k values 06-2017'!AA142^1.231</f>
        <v>53.036876740065821</v>
      </c>
      <c r="L142">
        <f>119*'VT Sap3 k values 06-2017'!AB142^1.231</f>
        <v>72.611598734158903</v>
      </c>
      <c r="M142">
        <f>119*'VT Sap3 k values 06-2017'!AC142^1.231</f>
        <v>39.163204897167837</v>
      </c>
      <c r="N142">
        <f>119*'VT Sap3 k values 06-2017'!AD142^1.231</f>
        <v>135.85343817406945</v>
      </c>
      <c r="O142">
        <f>119*'VT Sap3 k values 06-2017'!AE142^1.231</f>
        <v>84.418666604691538</v>
      </c>
      <c r="P142">
        <f>119*'VT Sap3 k values 06-2017'!AF142^1.231</f>
        <v>40.383212523618432</v>
      </c>
      <c r="Q142">
        <f>119*'VT Sap3 k values 06-2017'!AG142^1.231</f>
        <v>80.181222517573659</v>
      </c>
      <c r="R142">
        <f>119*'VT Sap3 k values 06-2017'!AH142^1.231</f>
        <v>54.385683645723162</v>
      </c>
      <c r="S142">
        <f>119*'VT Sap3 k values 06-2017'!AI142^1.231</f>
        <v>53.90549241395383</v>
      </c>
      <c r="T142" s="5">
        <f t="shared" si="67"/>
        <v>56.380305566892439</v>
      </c>
      <c r="U142">
        <f>119*'VT Sap3 k values 06-2017'!AK142^1.231</f>
        <v>64.991189204570816</v>
      </c>
    </row>
    <row r="143" spans="1:21" x14ac:dyDescent="0.45">
      <c r="A143" s="1">
        <v>42888</v>
      </c>
      <c r="B143">
        <v>142</v>
      </c>
      <c r="C143">
        <v>1115</v>
      </c>
      <c r="D143">
        <v>1.9353</v>
      </c>
      <c r="E143">
        <v>1421</v>
      </c>
      <c r="F143">
        <f>119*'VT Sap3 k values 06-2017'!V143^1.231</f>
        <v>91.39062720431437</v>
      </c>
      <c r="G143" s="5">
        <f t="shared" si="65"/>
        <v>114.76196517515592</v>
      </c>
      <c r="H143">
        <f>119*'VT Sap3 k values 06-2017'!X143^1.231</f>
        <v>27.159931563564342</v>
      </c>
      <c r="I143" s="5">
        <f t="shared" si="66"/>
        <v>18.801238561738209</v>
      </c>
      <c r="J143">
        <f>119*'VT Sap3 k values 06-2017'!Z143^1.231</f>
        <v>41.43584863768173</v>
      </c>
      <c r="K143">
        <f>119*'VT Sap3 k values 06-2017'!AA143^1.231</f>
        <v>56.697794546670558</v>
      </c>
      <c r="L143">
        <f>119*'VT Sap3 k values 06-2017'!AB143^1.231</f>
        <v>74.9860989418614</v>
      </c>
      <c r="M143">
        <f>119*'VT Sap3 k values 06-2017'!AC143^1.231</f>
        <v>39.182231921992404</v>
      </c>
      <c r="N143">
        <f>119*'VT Sap3 k values 06-2017'!AD143^1.231</f>
        <v>134.50312176570773</v>
      </c>
      <c r="O143">
        <f>119*'VT Sap3 k values 06-2017'!AE143^1.231</f>
        <v>87.077255435373885</v>
      </c>
      <c r="P143">
        <f>119*'VT Sap3 k values 06-2017'!AF143^1.231</f>
        <v>43.449441606532716</v>
      </c>
      <c r="Q143">
        <f>119*'VT Sap3 k values 06-2017'!AG143^1.231</f>
        <v>84.411799223518372</v>
      </c>
      <c r="R143">
        <f>119*'VT Sap3 k values 06-2017'!AH143^1.231</f>
        <v>56.370392101021004</v>
      </c>
      <c r="S143">
        <f>119*'VT Sap3 k values 06-2017'!AI143^1.231</f>
        <v>54.58810809896692</v>
      </c>
      <c r="T143" s="5">
        <f t="shared" si="67"/>
        <v>57.820284001922865</v>
      </c>
      <c r="U143">
        <f>119*'VT Sap3 k values 06-2017'!AK143^1.231</f>
        <v>68.522623549169595</v>
      </c>
    </row>
    <row r="144" spans="1:21" x14ac:dyDescent="0.45">
      <c r="A144" s="1">
        <v>42888</v>
      </c>
      <c r="B144">
        <v>143</v>
      </c>
      <c r="C144">
        <v>1130</v>
      </c>
      <c r="D144">
        <v>2.0991</v>
      </c>
      <c r="E144">
        <v>1527</v>
      </c>
      <c r="F144">
        <f>119*'VT Sap3 k values 06-2017'!V144^1.231</f>
        <v>89.929037374190543</v>
      </c>
      <c r="G144" s="5">
        <f t="shared" si="65"/>
        <v>112.98817975731765</v>
      </c>
      <c r="H144">
        <f>119*'VT Sap3 k values 06-2017'!X144^1.231</f>
        <v>27.978219538310533</v>
      </c>
      <c r="I144" s="5">
        <f t="shared" si="66"/>
        <v>19.296711930447032</v>
      </c>
      <c r="J144">
        <f>119*'VT Sap3 k values 06-2017'!Z144^1.231</f>
        <v>44.829735524089216</v>
      </c>
      <c r="K144">
        <f>119*'VT Sap3 k values 06-2017'!AA144^1.231</f>
        <v>61.109965361428223</v>
      </c>
      <c r="L144">
        <f>119*'VT Sap3 k values 06-2017'!AB144^1.231</f>
        <v>77.926457958233314</v>
      </c>
      <c r="M144">
        <f>119*'VT Sap3 k values 06-2017'!AC144^1.231</f>
        <v>40.154897933172499</v>
      </c>
      <c r="N144">
        <f>119*'VT Sap3 k values 06-2017'!AD144^1.231</f>
        <v>138.77268156563795</v>
      </c>
      <c r="O144">
        <f>119*'VT Sap3 k values 06-2017'!AE144^1.231</f>
        <v>93.585646440895488</v>
      </c>
      <c r="P144">
        <f>119*'VT Sap3 k values 06-2017'!AF144^1.231</f>
        <v>49.368147325287907</v>
      </c>
      <c r="Q144">
        <f>119*'VT Sap3 k values 06-2017'!AG144^1.231</f>
        <v>87.482211820101512</v>
      </c>
      <c r="R144">
        <f>119*'VT Sap3 k values 06-2017'!AH144^1.231</f>
        <v>58.463155163521655</v>
      </c>
      <c r="S144">
        <f>119*'VT Sap3 k values 06-2017'!AI144^1.231</f>
        <v>57.740956098845217</v>
      </c>
      <c r="T144" s="5">
        <f t="shared" si="67"/>
        <v>60.191414942775964</v>
      </c>
      <c r="U144">
        <f>119*'VT Sap3 k values 06-2017'!AK144^1.231</f>
        <v>75.508978125534711</v>
      </c>
    </row>
    <row r="145" spans="1:21" x14ac:dyDescent="0.45">
      <c r="A145" s="1">
        <v>42888</v>
      </c>
      <c r="B145">
        <v>144</v>
      </c>
      <c r="C145">
        <v>1145</v>
      </c>
      <c r="D145">
        <v>2.1732999999999998</v>
      </c>
      <c r="E145">
        <v>1521</v>
      </c>
      <c r="F145">
        <f>119*'VT Sap3 k values 06-2017'!V145^1.231</f>
        <v>89.931817144584855</v>
      </c>
      <c r="G145" s="5">
        <f t="shared" si="65"/>
        <v>112.99155328666818</v>
      </c>
      <c r="H145">
        <f>119*'VT Sap3 k values 06-2017'!X145^1.231</f>
        <v>28.358280094418006</v>
      </c>
      <c r="I145" s="5">
        <f t="shared" si="66"/>
        <v>19.526838597170105</v>
      </c>
      <c r="J145">
        <f>119*'VT Sap3 k values 06-2017'!Z145^1.231</f>
        <v>44.501868650872616</v>
      </c>
      <c r="K145">
        <f>119*'VT Sap3 k values 06-2017'!AA145^1.231</f>
        <v>59.949925583930742</v>
      </c>
      <c r="L145">
        <f>119*'VT Sap3 k values 06-2017'!AB145^1.231</f>
        <v>80.770627950359241</v>
      </c>
      <c r="M145">
        <f>119*'VT Sap3 k values 06-2017'!AC145^1.231</f>
        <v>40.288749285433191</v>
      </c>
      <c r="N145">
        <f>119*'VT Sap3 k values 06-2017'!AD145^1.231</f>
        <v>133.4695978837747</v>
      </c>
      <c r="O145">
        <f>119*'VT Sap3 k values 06-2017'!AE145^1.231</f>
        <v>95.367205107071484</v>
      </c>
      <c r="P145">
        <f>119*'VT Sap3 k values 06-2017'!AF145^1.231</f>
        <v>56.078960231899856</v>
      </c>
      <c r="Q145">
        <f>119*'VT Sap3 k values 06-2017'!AG145^1.231</f>
        <v>88.909953027754696</v>
      </c>
      <c r="R145">
        <f>119*'VT Sap3 k values 06-2017'!AH145^1.231</f>
        <v>58.709393670448108</v>
      </c>
      <c r="S145">
        <f>119*'VT Sap3 k values 06-2017'!AI145^1.231</f>
        <v>58.933998778313281</v>
      </c>
      <c r="T145" s="5">
        <f t="shared" si="67"/>
        <v>60.823481542436483</v>
      </c>
      <c r="U145">
        <f>119*'VT Sap3 k values 06-2017'!AK145^1.231</f>
        <v>77.772242810131701</v>
      </c>
    </row>
    <row r="146" spans="1:21" x14ac:dyDescent="0.45">
      <c r="A146" s="1">
        <v>42888</v>
      </c>
      <c r="B146">
        <v>145</v>
      </c>
      <c r="C146">
        <v>1200</v>
      </c>
      <c r="D146">
        <v>2.2309999999999999</v>
      </c>
      <c r="E146">
        <v>1535</v>
      </c>
      <c r="F146">
        <f>119*'VT Sap3 k values 06-2017'!V146^1.231</f>
        <v>85.386637939478476</v>
      </c>
      <c r="G146" s="5">
        <f t="shared" si="65"/>
        <v>107.47552380335108</v>
      </c>
      <c r="H146">
        <f>119*'VT Sap3 k values 06-2017'!X146^1.231</f>
        <v>28.408654208073955</v>
      </c>
      <c r="I146" s="5">
        <f t="shared" si="66"/>
        <v>19.557340122988784</v>
      </c>
      <c r="J146">
        <f>119*'VT Sap3 k values 06-2017'!Z146^1.231</f>
        <v>43.917953255717812</v>
      </c>
      <c r="K146">
        <f>119*'VT Sap3 k values 06-2017'!AA146^1.231</f>
        <v>56.255821751476191</v>
      </c>
      <c r="L146">
        <f>119*'VT Sap3 k values 06-2017'!AB146^1.231</f>
        <v>83.103427428887329</v>
      </c>
      <c r="M146">
        <f>119*'VT Sap3 k values 06-2017'!AC146^1.231</f>
        <v>42.546662878745074</v>
      </c>
      <c r="N146">
        <f>119*'VT Sap3 k values 06-2017'!AD146^1.231</f>
        <v>131.40705631052924</v>
      </c>
      <c r="O146">
        <f>119*'VT Sap3 k values 06-2017'!AE146^1.231</f>
        <v>96.18573457189953</v>
      </c>
      <c r="P146">
        <f>119*'VT Sap3 k values 06-2017'!AF146^1.231</f>
        <v>64.426721730292613</v>
      </c>
      <c r="Q146">
        <f>119*'VT Sap3 k values 06-2017'!AG146^1.231</f>
        <v>86.56776164651383</v>
      </c>
      <c r="R146">
        <f>119*'VT Sap3 k values 06-2017'!AH146^1.231</f>
        <v>58.205582587122741</v>
      </c>
      <c r="S146">
        <f>119*'VT Sap3 k values 06-2017'!AI146^1.231</f>
        <v>55.908559666362521</v>
      </c>
      <c r="T146" s="5">
        <f t="shared" si="67"/>
        <v>60.991585624575315</v>
      </c>
      <c r="U146">
        <f>119*'VT Sap3 k values 06-2017'!AK146^1.231</f>
        <v>78.417892767385425</v>
      </c>
    </row>
    <row r="147" spans="1:21" x14ac:dyDescent="0.45">
      <c r="A147" s="1">
        <v>42888</v>
      </c>
      <c r="B147">
        <v>146</v>
      </c>
      <c r="C147">
        <v>1215</v>
      </c>
      <c r="D147">
        <v>2.2006000000000001</v>
      </c>
      <c r="E147">
        <v>1564</v>
      </c>
      <c r="F147">
        <f>119*'VT Sap3 k values 06-2017'!V147^1.231</f>
        <v>87.211280447185047</v>
      </c>
      <c r="G147" s="5">
        <f t="shared" si="65"/>
        <v>109.68990995070378</v>
      </c>
      <c r="H147">
        <f>119*'VT Sap3 k values 06-2017'!X147^1.231</f>
        <v>28.973985537538244</v>
      </c>
      <c r="I147" s="5">
        <f t="shared" si="66"/>
        <v>19.89964824297941</v>
      </c>
      <c r="J147">
        <f>119*'VT Sap3 k values 06-2017'!Z147^1.231</f>
        <v>44.889507060975255</v>
      </c>
      <c r="K147">
        <f>119*'VT Sap3 k values 06-2017'!AA147^1.231</f>
        <v>52.462207609961624</v>
      </c>
      <c r="L147">
        <f>119*'VT Sap3 k values 06-2017'!AB147^1.231</f>
        <v>84.208572243694618</v>
      </c>
      <c r="M147">
        <f>119*'VT Sap3 k values 06-2017'!AC147^1.231</f>
        <v>45.053040165502004</v>
      </c>
      <c r="N147">
        <f>119*'VT Sap3 k values 06-2017'!AD147^1.231</f>
        <v>129.38033258190941</v>
      </c>
      <c r="O147">
        <f>119*'VT Sap3 k values 06-2017'!AE147^1.231</f>
        <v>95.881797287913187</v>
      </c>
      <c r="P147">
        <f>119*'VT Sap3 k values 06-2017'!AF147^1.231</f>
        <v>61.627448156123172</v>
      </c>
      <c r="Q147">
        <f>119*'VT Sap3 k values 06-2017'!AG147^1.231</f>
        <v>86.639526253346858</v>
      </c>
      <c r="R147">
        <f>119*'VT Sap3 k values 06-2017'!AH147^1.231</f>
        <v>58.665774788273815</v>
      </c>
      <c r="S147">
        <f>119*'VT Sap3 k values 06-2017'!AI147^1.231</f>
        <v>55.387790535886026</v>
      </c>
      <c r="T147" s="5">
        <f t="shared" si="67"/>
        <v>61.760716878843567</v>
      </c>
      <c r="U147">
        <f>119*'VT Sap3 k values 06-2017'!AK147^1.231</f>
        <v>81.692422726190017</v>
      </c>
    </row>
    <row r="148" spans="1:21" x14ac:dyDescent="0.45">
      <c r="A148" s="1">
        <v>42888</v>
      </c>
      <c r="B148">
        <v>147</v>
      </c>
      <c r="C148">
        <v>1230</v>
      </c>
      <c r="D148">
        <v>2.2652000000000001</v>
      </c>
      <c r="E148">
        <v>1584</v>
      </c>
      <c r="F148">
        <f>119*'VT Sap3 k values 06-2017'!V148^1.231</f>
        <v>89.938766641110504</v>
      </c>
      <c r="G148" s="5">
        <f t="shared" si="65"/>
        <v>112.99998719565171</v>
      </c>
      <c r="H148">
        <f>119*'VT Sap3 k values 06-2017'!X148^1.231</f>
        <v>29.855249966463692</v>
      </c>
      <c r="I148" s="5">
        <f t="shared" si="66"/>
        <v>20.433253854693767</v>
      </c>
      <c r="J148">
        <f>119*'VT Sap3 k values 06-2017'!Z148^1.231</f>
        <v>44.560339657154358</v>
      </c>
      <c r="K148">
        <f>119*'VT Sap3 k values 06-2017'!AA148^1.231</f>
        <v>53.583707858495643</v>
      </c>
      <c r="L148">
        <f>119*'VT Sap3 k values 06-2017'!AB148^1.231</f>
        <v>86.973654375441967</v>
      </c>
      <c r="M148">
        <f>119*'VT Sap3 k values 06-2017'!AC148^1.231</f>
        <v>44.948073254955276</v>
      </c>
      <c r="N148">
        <f>119*'VT Sap3 k values 06-2017'!AD148^1.231</f>
        <v>125.18206847333988</v>
      </c>
      <c r="O148">
        <f>119*'VT Sap3 k values 06-2017'!AE148^1.231</f>
        <v>97.341209292821659</v>
      </c>
      <c r="P148">
        <f>119*'VT Sap3 k values 06-2017'!AF148^1.231</f>
        <v>56.138750633216546</v>
      </c>
      <c r="Q148">
        <f>119*'VT Sap3 k values 06-2017'!AG148^1.231</f>
        <v>87.840469870444934</v>
      </c>
      <c r="R148">
        <f>119*'VT Sap3 k values 06-2017'!AH148^1.231</f>
        <v>58.5913801522846</v>
      </c>
      <c r="S148">
        <f>119*'VT Sap3 k values 06-2017'!AI148^1.231</f>
        <v>56.187100547236049</v>
      </c>
      <c r="T148" s="5">
        <f t="shared" si="67"/>
        <v>61.753712413260786</v>
      </c>
      <c r="U148">
        <f>119*'VT Sap3 k values 06-2017'!AK148^1.231</f>
        <v>81.659662713766153</v>
      </c>
    </row>
    <row r="149" spans="1:21" x14ac:dyDescent="0.45">
      <c r="A149" s="1">
        <v>42888</v>
      </c>
      <c r="B149">
        <v>148</v>
      </c>
      <c r="C149">
        <v>1245</v>
      </c>
      <c r="D149">
        <v>2.371</v>
      </c>
      <c r="E149">
        <v>1619</v>
      </c>
      <c r="F149">
        <f>119*'VT Sap3 k values 06-2017'!V149^1.231</f>
        <v>89.941546467935908</v>
      </c>
      <c r="G149" s="5">
        <f t="shared" si="65"/>
        <v>113.00336079348702</v>
      </c>
      <c r="H149">
        <f>119*'VT Sap3 k values 06-2017'!X149^1.231</f>
        <v>29.536883124194862</v>
      </c>
      <c r="I149" s="5">
        <f t="shared" si="66"/>
        <v>20.240482731699991</v>
      </c>
      <c r="J149">
        <f>119*'VT Sap3 k values 06-2017'!Z149^1.231</f>
        <v>43.410643643036153</v>
      </c>
      <c r="K149">
        <f>119*'VT Sap3 k values 06-2017'!AA149^1.231</f>
        <v>54.204886345075714</v>
      </c>
      <c r="L149">
        <f>119*'VT Sap3 k values 06-2017'!AB149^1.231</f>
        <v>87.565181505535136</v>
      </c>
      <c r="M149">
        <f>119*'VT Sap3 k values 06-2017'!AC149^1.231</f>
        <v>45.009094937787211</v>
      </c>
      <c r="N149">
        <f>119*'VT Sap3 k values 06-2017'!AD149^1.231</f>
        <v>115.98808695164533</v>
      </c>
      <c r="O149">
        <f>119*'VT Sap3 k values 06-2017'!AE149^1.231</f>
        <v>95.97464785992743</v>
      </c>
      <c r="P149">
        <f>119*'VT Sap3 k values 06-2017'!AF149^1.231</f>
        <v>53.118708343147141</v>
      </c>
      <c r="Q149">
        <f>119*'VT Sap3 k values 06-2017'!AG149^1.231</f>
        <v>86.711302016629915</v>
      </c>
      <c r="R149">
        <f>119*'VT Sap3 k values 06-2017'!AH149^1.231</f>
        <v>58.30166679484077</v>
      </c>
      <c r="S149">
        <f>119*'VT Sap3 k values 06-2017'!AI149^1.231</f>
        <v>59.671829803573225</v>
      </c>
      <c r="T149" s="5">
        <f t="shared" si="67"/>
        <v>61.730267269247584</v>
      </c>
      <c r="U149">
        <f>119*'VT Sap3 k values 06-2017'!AK149^1.231</f>
        <v>81.550480486183375</v>
      </c>
    </row>
    <row r="150" spans="1:21" x14ac:dyDescent="0.45">
      <c r="A150" s="1">
        <v>42888</v>
      </c>
      <c r="B150">
        <v>149</v>
      </c>
      <c r="C150">
        <v>1300</v>
      </c>
      <c r="D150">
        <v>2.3849</v>
      </c>
      <c r="E150">
        <v>1630</v>
      </c>
      <c r="F150">
        <f>119*'VT Sap3 k values 06-2017'!V150^1.231</f>
        <v>89.798406358772397</v>
      </c>
      <c r="G150" s="5">
        <f t="shared" si="65"/>
        <v>112.82964595700619</v>
      </c>
      <c r="H150">
        <f>119*'VT Sap3 k values 06-2017'!X150^1.231</f>
        <v>30.05313930198421</v>
      </c>
      <c r="I150" s="5">
        <f t="shared" si="66"/>
        <v>20.553075847351444</v>
      </c>
      <c r="J150">
        <f>119*'VT Sap3 k values 06-2017'!Z150^1.231</f>
        <v>42.532170103119803</v>
      </c>
      <c r="K150">
        <f>119*'VT Sap3 k values 06-2017'!AA150^1.231</f>
        <v>54.313604048884578</v>
      </c>
      <c r="L150">
        <f>119*'VT Sap3 k values 06-2017'!AB150^1.231</f>
        <v>87.601139618643103</v>
      </c>
      <c r="M150">
        <f>119*'VT Sap3 k values 06-2017'!AC150^1.231</f>
        <v>45.697267842101397</v>
      </c>
      <c r="N150">
        <f>119*'VT Sap3 k values 06-2017'!AD150^1.231</f>
        <v>116.81232578413339</v>
      </c>
      <c r="O150">
        <f>119*'VT Sap3 k values 06-2017'!AE150^1.231</f>
        <v>98.57702984374184</v>
      </c>
      <c r="P150">
        <f>119*'VT Sap3 k values 06-2017'!AF150^1.231</f>
        <v>52.674585078394173</v>
      </c>
      <c r="Q150">
        <f>119*'VT Sap3 k values 06-2017'!AG150^1.231</f>
        <v>90.431046830517928</v>
      </c>
      <c r="R150">
        <f>119*'VT Sap3 k values 06-2017'!AH150^1.231</f>
        <v>58.655512406094395</v>
      </c>
      <c r="S150">
        <f>119*'VT Sap3 k values 06-2017'!AI150^1.231</f>
        <v>62.099067360056736</v>
      </c>
      <c r="T150" s="5">
        <f t="shared" si="67"/>
        <v>61.740249671230778</v>
      </c>
      <c r="U150">
        <f>119*'VT Sap3 k values 06-2017'!AK150^1.231</f>
        <v>81.596879583432354</v>
      </c>
    </row>
    <row r="151" spans="1:21" x14ac:dyDescent="0.45">
      <c r="A151" s="1">
        <v>42888</v>
      </c>
      <c r="B151">
        <v>150</v>
      </c>
      <c r="C151">
        <v>1315</v>
      </c>
      <c r="D151">
        <v>2.5889000000000002</v>
      </c>
      <c r="E151">
        <v>1629</v>
      </c>
      <c r="F151">
        <f>119*'VT Sap3 k values 06-2017'!V151^1.231</f>
        <v>89.077799074887935</v>
      </c>
      <c r="G151" s="5">
        <f t="shared" si="65"/>
        <v>111.95511695728401</v>
      </c>
      <c r="H151">
        <f>119*'VT Sap3 k values 06-2017'!X151^1.231</f>
        <v>29.455700787537499</v>
      </c>
      <c r="I151" s="5">
        <f t="shared" si="66"/>
        <v>20.19132682685396</v>
      </c>
      <c r="J151">
        <f>119*'VT Sap3 k values 06-2017'!Z151^1.231</f>
        <v>41.367357295097904</v>
      </c>
      <c r="K151">
        <f>119*'VT Sap3 k values 06-2017'!AA151^1.231</f>
        <v>54.467901558792661</v>
      </c>
      <c r="L151">
        <f>119*'VT Sap3 k values 06-2017'!AB151^1.231</f>
        <v>88.265478573098477</v>
      </c>
      <c r="M151">
        <f>119*'VT Sap3 k values 06-2017'!AC151^1.231</f>
        <v>45.089667334387492</v>
      </c>
      <c r="N151">
        <f>119*'VT Sap3 k values 06-2017'!AD151^1.231</f>
        <v>113.85021530467682</v>
      </c>
      <c r="O151">
        <f>119*'VT Sap3 k values 06-2017'!AE151^1.231</f>
        <v>97.338387915816952</v>
      </c>
      <c r="P151">
        <f>119*'VT Sap3 k values 06-2017'!AF151^1.231</f>
        <v>51.301402424988922</v>
      </c>
      <c r="Q151">
        <f>119*'VT Sap3 k values 06-2017'!AG151^1.231</f>
        <v>91.089596403310608</v>
      </c>
      <c r="R151">
        <f>119*'VT Sap3 k values 06-2017'!AH151^1.231</f>
        <v>60.041389641031181</v>
      </c>
      <c r="S151">
        <f>119*'VT Sap3 k values 06-2017'!AI151^1.231</f>
        <v>62.192434513405701</v>
      </c>
      <c r="T151" s="5">
        <f t="shared" si="67"/>
        <v>61.946409674966475</v>
      </c>
      <c r="U151">
        <f>119*'VT Sap3 k values 06-2017'!AK151^1.231</f>
        <v>82.586079952708744</v>
      </c>
    </row>
    <row r="152" spans="1:21" x14ac:dyDescent="0.45">
      <c r="A152" s="1">
        <v>42888</v>
      </c>
      <c r="B152">
        <v>151</v>
      </c>
      <c r="C152">
        <v>1330</v>
      </c>
      <c r="D152">
        <v>2.5821000000000001</v>
      </c>
      <c r="E152">
        <v>1628</v>
      </c>
      <c r="F152">
        <f>119*'VT Sap3 k values 06-2017'!V152^1.231</f>
        <v>89.08057388867276</v>
      </c>
      <c r="G152" s="5">
        <f t="shared" si="65"/>
        <v>111.95848447129326</v>
      </c>
      <c r="H152">
        <f>119*'VT Sap3 k values 06-2017'!X152^1.231</f>
        <v>29.47599244033762</v>
      </c>
      <c r="I152" s="5">
        <f t="shared" si="66"/>
        <v>20.203613422624429</v>
      </c>
      <c r="J152">
        <f>119*'VT Sap3 k values 06-2017'!Z152^1.231</f>
        <v>40.90889523376169</v>
      </c>
      <c r="K152">
        <f>119*'VT Sap3 k values 06-2017'!AA152^1.231</f>
        <v>56.003921127371001</v>
      </c>
      <c r="L152">
        <f>119*'VT Sap3 k values 06-2017'!AB152^1.231</f>
        <v>87.812795370694076</v>
      </c>
      <c r="M152">
        <f>119*'VT Sap3 k values 06-2017'!AC152^1.231</f>
        <v>46.752232085317516</v>
      </c>
      <c r="N152">
        <f>119*'VT Sap3 k values 06-2017'!AD152^1.231</f>
        <v>113.38405254121837</v>
      </c>
      <c r="O152">
        <f>119*'VT Sap3 k values 06-2017'!AE152^1.231</f>
        <v>96.747648233148013</v>
      </c>
      <c r="P152">
        <f>119*'VT Sap3 k values 06-2017'!AF152^1.231</f>
        <v>50.115612961832355</v>
      </c>
      <c r="Q152">
        <f>119*'VT Sap3 k values 06-2017'!AG152^1.231</f>
        <v>89.994366240533111</v>
      </c>
      <c r="R152">
        <f>119*'VT Sap3 k values 06-2017'!AH152^1.231</f>
        <v>60.732721100308218</v>
      </c>
      <c r="S152">
        <f>119*'VT Sap3 k values 06-2017'!AI152^1.231</f>
        <v>62.065357914284192</v>
      </c>
      <c r="T152" s="5">
        <f t="shared" si="67"/>
        <v>61.519709552240286</v>
      </c>
      <c r="U152">
        <f>119*'VT Sap3 k values 06-2017'!AK152^1.231</f>
        <v>80.600393122233655</v>
      </c>
    </row>
    <row r="153" spans="1:21" x14ac:dyDescent="0.45">
      <c r="A153" s="1">
        <v>42888</v>
      </c>
      <c r="B153">
        <v>152</v>
      </c>
      <c r="C153">
        <v>1345</v>
      </c>
      <c r="D153">
        <v>2.5752999999999999</v>
      </c>
      <c r="E153">
        <v>1649</v>
      </c>
      <c r="F153">
        <f>119*'VT Sap3 k values 06-2017'!V153^1.231</f>
        <v>89.951275988787231</v>
      </c>
      <c r="G153" s="5">
        <f t="shared" si="65"/>
        <v>113.01516853999219</v>
      </c>
      <c r="H153">
        <f>119*'VT Sap3 k values 06-2017'!X153^1.231</f>
        <v>29.49741425133762</v>
      </c>
      <c r="I153" s="5">
        <f t="shared" si="66"/>
        <v>20.216584329184933</v>
      </c>
      <c r="J153">
        <f>119*'VT Sap3 k values 06-2017'!Z153^1.231</f>
        <v>40.502845724400572</v>
      </c>
      <c r="K153">
        <f>119*'VT Sap3 k values 06-2017'!AA153^1.231</f>
        <v>56.792131979210197</v>
      </c>
      <c r="L153">
        <f>119*'VT Sap3 k values 06-2017'!AB153^1.231</f>
        <v>89.112485412905457</v>
      </c>
      <c r="M153">
        <f>119*'VT Sap3 k values 06-2017'!AC153^1.231</f>
        <v>47.415715847164115</v>
      </c>
      <c r="N153">
        <f>119*'VT Sap3 k values 06-2017'!AD153^1.231</f>
        <v>113.46389917919916</v>
      </c>
      <c r="O153">
        <f>119*'VT Sap3 k values 06-2017'!AE153^1.231</f>
        <v>99.580535987485007</v>
      </c>
      <c r="P153">
        <f>119*'VT Sap3 k values 06-2017'!AF153^1.231</f>
        <v>49.530892645950225</v>
      </c>
      <c r="Q153">
        <f>119*'VT Sap3 k values 06-2017'!AG153^1.231</f>
        <v>91.898340898161862</v>
      </c>
      <c r="R153">
        <f>119*'VT Sap3 k values 06-2017'!AH153^1.231</f>
        <v>62.436350502974193</v>
      </c>
      <c r="S153">
        <f>119*'VT Sap3 k values 06-2017'!AI153^1.231</f>
        <v>62.21448337610888</v>
      </c>
      <c r="T153" s="5">
        <f t="shared" si="67"/>
        <v>61.184677867381552</v>
      </c>
      <c r="U153">
        <f>119*'VT Sap3 k values 06-2017'!AK153^1.231</f>
        <v>79.186662697663266</v>
      </c>
    </row>
    <row r="154" spans="1:21" x14ac:dyDescent="0.45">
      <c r="A154" s="1">
        <v>42888</v>
      </c>
      <c r="B154">
        <v>153</v>
      </c>
      <c r="C154">
        <v>1400</v>
      </c>
      <c r="D154">
        <v>2.7412999999999998</v>
      </c>
      <c r="E154">
        <v>1636</v>
      </c>
      <c r="F154">
        <f>119*'VT Sap3 k values 06-2017'!V154^1.231</f>
        <v>90.100023237827969</v>
      </c>
      <c r="G154" s="5">
        <f t="shared" si="65"/>
        <v>113.19568820142803</v>
      </c>
      <c r="H154">
        <f>119*'VT Sap3 k values 06-2017'!X154^1.231</f>
        <v>29.549289672006651</v>
      </c>
      <c r="I154" s="5">
        <f t="shared" si="66"/>
        <v>20.24799489640003</v>
      </c>
      <c r="J154">
        <f>119*'VT Sap3 k values 06-2017'!Z154^1.231</f>
        <v>41.422629354650724</v>
      </c>
      <c r="K154">
        <f>119*'VT Sap3 k values 06-2017'!AA154^1.231</f>
        <v>56.806157623050034</v>
      </c>
      <c r="L154">
        <f>119*'VT Sap3 k values 06-2017'!AB154^1.231</f>
        <v>91.077057499395238</v>
      </c>
      <c r="M154">
        <f>119*'VT Sap3 k values 06-2017'!AC154^1.231</f>
        <v>47.9981608621665</v>
      </c>
      <c r="N154">
        <f>119*'VT Sap3 k values 06-2017'!AD154^1.231</f>
        <v>117.87742668797695</v>
      </c>
      <c r="O154">
        <f>119*'VT Sap3 k values 06-2017'!AE154^1.231</f>
        <v>103.38370463633429</v>
      </c>
      <c r="P154">
        <f>119*'VT Sap3 k values 06-2017'!AF154^1.231</f>
        <v>48.479184099016173</v>
      </c>
      <c r="Q154">
        <f>119*'VT Sap3 k values 06-2017'!AG154^1.231</f>
        <v>95.431852063683522</v>
      </c>
      <c r="R154">
        <f>119*'VT Sap3 k values 06-2017'!AH154^1.231</f>
        <v>65.27769514782301</v>
      </c>
      <c r="S154">
        <f>119*'VT Sap3 k values 06-2017'!AI154^1.231</f>
        <v>64.664417132978372</v>
      </c>
      <c r="T154" s="5">
        <f t="shared" si="67"/>
        <v>60.966542172347431</v>
      </c>
      <c r="U154">
        <f>119*'VT Sap3 k values 06-2017'!AK154^1.231</f>
        <v>78.320372021624578</v>
      </c>
    </row>
    <row r="155" spans="1:21" x14ac:dyDescent="0.45">
      <c r="A155" s="1">
        <v>42888</v>
      </c>
      <c r="B155">
        <v>154</v>
      </c>
      <c r="C155">
        <v>1415</v>
      </c>
      <c r="D155">
        <v>2.8835999999999999</v>
      </c>
      <c r="E155">
        <v>1649</v>
      </c>
      <c r="F155">
        <f>119*'VT Sap3 k values 06-2017'!V155^1.231</f>
        <v>90.102803999242539</v>
      </c>
      <c r="G155" s="5">
        <f t="shared" si="65"/>
        <v>113.19906293348075</v>
      </c>
      <c r="H155">
        <f>119*'VT Sap3 k values 06-2017'!X155^1.231</f>
        <v>29.385827399493081</v>
      </c>
      <c r="I155" s="5">
        <f t="shared" si="66"/>
        <v>20.149018490393061</v>
      </c>
      <c r="J155">
        <f>119*'VT Sap3 k values 06-2017'!Z155^1.231</f>
        <v>41.606568561193065</v>
      </c>
      <c r="K155">
        <f>119*'VT Sap3 k values 06-2017'!AA155^1.231</f>
        <v>56.578002973170072</v>
      </c>
      <c r="L155">
        <f>119*'VT Sap3 k values 06-2017'!AB155^1.231</f>
        <v>91.475674263362208</v>
      </c>
      <c r="M155">
        <f>119*'VT Sap3 k values 06-2017'!AC155^1.231</f>
        <v>48.6289915204772</v>
      </c>
      <c r="N155">
        <f>119*'VT Sap3 k values 06-2017'!AD155^1.231</f>
        <v>119.9382214881614</v>
      </c>
      <c r="O155">
        <f>119*'VT Sap3 k values 06-2017'!AE155^1.231</f>
        <v>103.95326187251301</v>
      </c>
      <c r="P155">
        <f>119*'VT Sap3 k values 06-2017'!AF155^1.231</f>
        <v>45.617716328934854</v>
      </c>
      <c r="Q155">
        <f>119*'VT Sap3 k values 06-2017'!AG155^1.231</f>
        <v>96.429295894674809</v>
      </c>
      <c r="R155">
        <f>119*'VT Sap3 k values 06-2017'!AH155^1.231</f>
        <v>67.260856863932261</v>
      </c>
      <c r="S155">
        <f>119*'VT Sap3 k values 06-2017'!AI155^1.231</f>
        <v>65.275077585674566</v>
      </c>
      <c r="T155" s="5">
        <f t="shared" si="67"/>
        <v>60.899890215727531</v>
      </c>
      <c r="U155">
        <f>119*'VT Sap3 k values 06-2017'!AK155^1.231</f>
        <v>78.063135034170614</v>
      </c>
    </row>
    <row r="156" spans="1:21" x14ac:dyDescent="0.45">
      <c r="A156" s="1">
        <v>42888</v>
      </c>
      <c r="B156">
        <v>155</v>
      </c>
      <c r="C156">
        <v>1430</v>
      </c>
      <c r="D156">
        <v>2.7166000000000001</v>
      </c>
      <c r="E156">
        <v>1474</v>
      </c>
      <c r="F156">
        <f>119*'VT Sap3 k values 06-2017'!V156^1.231</f>
        <v>90.10419438598899</v>
      </c>
      <c r="G156" s="5">
        <f t="shared" si="65"/>
        <v>113.20075030683624</v>
      </c>
      <c r="H156">
        <f>119*'VT Sap3 k values 06-2017'!X156^1.231</f>
        <v>29.069534549677222</v>
      </c>
      <c r="I156" s="5">
        <f t="shared" si="66"/>
        <v>19.957503169829558</v>
      </c>
      <c r="J156">
        <f>119*'VT Sap3 k values 06-2017'!Z156^1.231</f>
        <v>41.343330285602477</v>
      </c>
      <c r="K156">
        <f>119*'VT Sap3 k values 06-2017'!AA156^1.231</f>
        <v>54.209942075874224</v>
      </c>
      <c r="L156">
        <f>119*'VT Sap3 k values 06-2017'!AB156^1.231</f>
        <v>91.511928340732666</v>
      </c>
      <c r="M156">
        <f>119*'VT Sap3 k values 06-2017'!AC156^1.231</f>
        <v>47.778353311557829</v>
      </c>
      <c r="N156">
        <f>119*'VT Sap3 k values 06-2017'!AD156^1.231</f>
        <v>118.69244775510714</v>
      </c>
      <c r="O156">
        <f>119*'VT Sap3 k values 06-2017'!AE156^1.231</f>
        <v>99.572035699156046</v>
      </c>
      <c r="P156">
        <f>119*'VT Sap3 k values 06-2017'!AF156^1.231</f>
        <v>44.921228637364727</v>
      </c>
      <c r="Q156">
        <f>119*'VT Sap3 k values 06-2017'!AG156^1.231</f>
        <v>94.211979594442056</v>
      </c>
      <c r="R156">
        <f>119*'VT Sap3 k values 06-2017'!AH156^1.231</f>
        <v>67.175316877226621</v>
      </c>
      <c r="S156">
        <f>119*'VT Sap3 k values 06-2017'!AI156^1.231</f>
        <v>63.331802996484342</v>
      </c>
      <c r="T156" s="5">
        <f t="shared" si="67"/>
        <v>60.061330383452315</v>
      </c>
      <c r="U156">
        <f>119*'VT Sap3 k values 06-2017'!AK156^1.231</f>
        <v>75.070734882587516</v>
      </c>
    </row>
    <row r="157" spans="1:21" x14ac:dyDescent="0.45">
      <c r="A157" s="1">
        <v>42888</v>
      </c>
      <c r="B157">
        <v>156</v>
      </c>
      <c r="C157">
        <v>1445</v>
      </c>
      <c r="D157">
        <v>2.4133</v>
      </c>
      <c r="E157">
        <v>847</v>
      </c>
      <c r="F157">
        <f>119*'VT Sap3 k values 06-2017'!V157^1.231</f>
        <v>85.83144125621935</v>
      </c>
      <c r="G157" s="5">
        <f t="shared" si="65"/>
        <v>108.01533710854781</v>
      </c>
      <c r="H157">
        <f>119*'VT Sap3 k values 06-2017'!X157^1.231</f>
        <v>27.408831113756182</v>
      </c>
      <c r="I157" s="5">
        <f t="shared" si="66"/>
        <v>18.951947239379372</v>
      </c>
      <c r="J157">
        <f>119*'VT Sap3 k values 06-2017'!Z157^1.231</f>
        <v>37.725807654038363</v>
      </c>
      <c r="K157">
        <f>119*'VT Sap3 k values 06-2017'!AA157^1.231</f>
        <v>49.726070823189822</v>
      </c>
      <c r="L157">
        <f>119*'VT Sap3 k values 06-2017'!AB157^1.231</f>
        <v>88.555036723969891</v>
      </c>
      <c r="M157">
        <f>119*'VT Sap3 k values 06-2017'!AC157^1.231</f>
        <v>43.80620172962518</v>
      </c>
      <c r="N157">
        <f>119*'VT Sap3 k values 06-2017'!AD157^1.231</f>
        <v>101.70132726160458</v>
      </c>
      <c r="O157">
        <f>119*'VT Sap3 k values 06-2017'!AE157^1.231</f>
        <v>86.544302561249367</v>
      </c>
      <c r="P157">
        <f>119*'VT Sap3 k values 06-2017'!AF157^1.231</f>
        <v>44.184185114233017</v>
      </c>
      <c r="Q157">
        <f>119*'VT Sap3 k values 06-2017'!AG157^1.231</f>
        <v>86.090535503526255</v>
      </c>
      <c r="R157">
        <f>119*'VT Sap3 k values 06-2017'!AH157^1.231</f>
        <v>60.839906884948029</v>
      </c>
      <c r="S157">
        <f>119*'VT Sap3 k values 06-2017'!AI157^1.231</f>
        <v>58.964814307329561</v>
      </c>
      <c r="T157" s="5">
        <f t="shared" si="67"/>
        <v>57.715145952994199</v>
      </c>
      <c r="U157">
        <f>119*'VT Sap3 k values 06-2017'!AK157^1.231</f>
        <v>68.250649428957445</v>
      </c>
    </row>
    <row r="158" spans="1:21" x14ac:dyDescent="0.45">
      <c r="A158" s="1">
        <v>42888</v>
      </c>
      <c r="B158">
        <v>157</v>
      </c>
      <c r="C158">
        <v>1500</v>
      </c>
      <c r="D158">
        <v>2.4329000000000001</v>
      </c>
      <c r="E158">
        <v>946</v>
      </c>
      <c r="F158">
        <f>119*'VT Sap3 k values 06-2017'!V158^1.231</f>
        <v>81.075857201087786</v>
      </c>
      <c r="G158" s="5">
        <f t="shared" si="65"/>
        <v>102.24396029924014</v>
      </c>
      <c r="H158">
        <f>119*'VT Sap3 k values 06-2017'!X158^1.231</f>
        <v>27.369912491109503</v>
      </c>
      <c r="I158" s="5">
        <f t="shared" si="66"/>
        <v>18.928382013366807</v>
      </c>
      <c r="J158">
        <f>119*'VT Sap3 k values 06-2017'!Z158^1.231</f>
        <v>34.230262042071445</v>
      </c>
      <c r="K158">
        <f>119*'VT Sap3 k values 06-2017'!AA158^1.231</f>
        <v>47.83020094431788</v>
      </c>
      <c r="L158">
        <f>119*'VT Sap3 k values 06-2017'!AB158^1.231</f>
        <v>85.751537518775578</v>
      </c>
      <c r="M158">
        <f>119*'VT Sap3 k values 06-2017'!AC158^1.231</f>
        <v>42.05804497393153</v>
      </c>
      <c r="N158">
        <f>119*'VT Sap3 k values 06-2017'!AD158^1.231</f>
        <v>97.64600827483595</v>
      </c>
      <c r="O158">
        <f>119*'VT Sap3 k values 06-2017'!AE158^1.231</f>
        <v>84.273100579438207</v>
      </c>
      <c r="P158">
        <f>119*'VT Sap3 k values 06-2017'!AF158^1.231</f>
        <v>41.879753086935381</v>
      </c>
      <c r="Q158">
        <f>119*'VT Sap3 k values 06-2017'!AG158^1.231</f>
        <v>82.473931232428882</v>
      </c>
      <c r="R158">
        <f>119*'VT Sap3 k values 06-2017'!AH158^1.231</f>
        <v>58.057030956894579</v>
      </c>
      <c r="S158">
        <f>119*'VT Sap3 k values 06-2017'!AI158^1.231</f>
        <v>57.328117004773844</v>
      </c>
      <c r="T158" s="5">
        <f t="shared" si="67"/>
        <v>55.702926220946964</v>
      </c>
      <c r="U158">
        <f>119*'VT Sap3 k values 06-2017'!AK158^1.231</f>
        <v>63.454154371889516</v>
      </c>
    </row>
    <row r="159" spans="1:21" x14ac:dyDescent="0.45">
      <c r="A159" s="1">
        <v>42888</v>
      </c>
      <c r="B159">
        <v>158</v>
      </c>
      <c r="C159">
        <v>1515</v>
      </c>
      <c r="D159">
        <v>2.4015</v>
      </c>
      <c r="E159">
        <v>1352</v>
      </c>
      <c r="F159">
        <f>119*'VT Sap3 k values 06-2017'!V159^1.231</f>
        <v>80.417976291351522</v>
      </c>
      <c r="G159" s="5">
        <f t="shared" si="65"/>
        <v>101.44555602718421</v>
      </c>
      <c r="H159">
        <f>119*'VT Sap3 k values 06-2017'!X159^1.231</f>
        <v>26.281130154459102</v>
      </c>
      <c r="I159" s="5">
        <f t="shared" si="66"/>
        <v>18.269124308524987</v>
      </c>
      <c r="J159">
        <f>119*'VT Sap3 k values 06-2017'!Z159^1.231</f>
        <v>31.941153315961593</v>
      </c>
      <c r="K159">
        <f>119*'VT Sap3 k values 06-2017'!AA159^1.231</f>
        <v>45.655653037028067</v>
      </c>
      <c r="L159">
        <f>119*'VT Sap3 k values 06-2017'!AB159^1.231</f>
        <v>86.26702388856792</v>
      </c>
      <c r="M159">
        <f>119*'VT Sap3 k values 06-2017'!AC159^1.231</f>
        <v>38.984910965332894</v>
      </c>
      <c r="N159">
        <f>119*'VT Sap3 k values 06-2017'!AD159^1.231</f>
        <v>96.180104463772352</v>
      </c>
      <c r="O159">
        <f>119*'VT Sap3 k values 06-2017'!AE159^1.231</f>
        <v>84.880394581095516</v>
      </c>
      <c r="P159">
        <f>119*'VT Sap3 k values 06-2017'!AF159^1.231</f>
        <v>40.067700565125037</v>
      </c>
      <c r="Q159">
        <f>119*'VT Sap3 k values 06-2017'!AG159^1.231</f>
        <v>82.208717728041165</v>
      </c>
      <c r="R159">
        <f>119*'VT Sap3 k values 06-2017'!AH159^1.231</f>
        <v>57.717934969566329</v>
      </c>
      <c r="S159">
        <f>119*'VT Sap3 k values 06-2017'!AI159^1.231</f>
        <v>57.780607636769091</v>
      </c>
      <c r="T159" s="5">
        <f t="shared" si="67"/>
        <v>55.024921924186721</v>
      </c>
      <c r="U159">
        <f>119*'VT Sap3 k values 06-2017'!AK159^1.231</f>
        <v>61.981099331805567</v>
      </c>
    </row>
    <row r="160" spans="1:21" x14ac:dyDescent="0.45">
      <c r="A160" s="1">
        <v>42888</v>
      </c>
      <c r="B160">
        <v>159</v>
      </c>
      <c r="C160">
        <v>1530</v>
      </c>
      <c r="D160">
        <v>2.5905</v>
      </c>
      <c r="E160">
        <v>975</v>
      </c>
      <c r="F160">
        <f>119*'VT Sap3 k values 06-2017'!V160^1.231</f>
        <v>84.043861139628433</v>
      </c>
      <c r="G160" s="5">
        <f t="shared" si="65"/>
        <v>105.84592987905307</v>
      </c>
      <c r="H160">
        <f>119*'VT Sap3 k values 06-2017'!X160^1.231</f>
        <v>25.329987380496341</v>
      </c>
      <c r="I160" s="5">
        <f t="shared" si="66"/>
        <v>17.693207358890536</v>
      </c>
      <c r="J160">
        <f>119*'VT Sap3 k values 06-2017'!Z160^1.231</f>
        <v>33.247391198096111</v>
      </c>
      <c r="K160">
        <f>119*'VT Sap3 k values 06-2017'!AA160^1.231</f>
        <v>48.978465494256405</v>
      </c>
      <c r="L160">
        <f>119*'VT Sap3 k values 06-2017'!AB160^1.231</f>
        <v>93.340651521680229</v>
      </c>
      <c r="M160">
        <f>119*'VT Sap3 k values 06-2017'!AC160^1.231</f>
        <v>38.853071857429754</v>
      </c>
      <c r="N160">
        <f>119*'VT Sap3 k values 06-2017'!AD160^1.231</f>
        <v>101.05739091893433</v>
      </c>
      <c r="O160">
        <f>119*'VT Sap3 k values 06-2017'!AE160^1.231</f>
        <v>91.102135631129357</v>
      </c>
      <c r="P160">
        <f>119*'VT Sap3 k values 06-2017'!AF160^1.231</f>
        <v>40.251692778568717</v>
      </c>
      <c r="Q160">
        <f>119*'VT Sap3 k values 06-2017'!AG160^1.231</f>
        <v>88.772668651468493</v>
      </c>
      <c r="R160">
        <f>119*'VT Sap3 k values 06-2017'!AH160^1.231</f>
        <v>62.555778884220025</v>
      </c>
      <c r="S160">
        <f>119*'VT Sap3 k values 06-2017'!AI160^1.231</f>
        <v>62.15612193713568</v>
      </c>
      <c r="T160" s="5">
        <f t="shared" si="67"/>
        <v>56.243979592105383</v>
      </c>
      <c r="U160">
        <f>119*'VT Sap3 k values 06-2017'!AK160^1.231</f>
        <v>64.676175561635191</v>
      </c>
    </row>
    <row r="161" spans="1:21" x14ac:dyDescent="0.45">
      <c r="A161" s="1">
        <v>42888</v>
      </c>
      <c r="B161">
        <v>160</v>
      </c>
      <c r="C161">
        <v>1545</v>
      </c>
      <c r="D161">
        <v>2.6701999999999999</v>
      </c>
      <c r="E161">
        <v>1392</v>
      </c>
      <c r="F161">
        <f>119*'VT Sap3 k values 06-2017'!V161^1.231</f>
        <v>83.636461709999452</v>
      </c>
      <c r="G161" s="5">
        <f t="shared" si="65"/>
        <v>105.35150993125534</v>
      </c>
      <c r="H161">
        <f>119*'VT Sap3 k values 06-2017'!X161^1.231</f>
        <v>24.870551773640685</v>
      </c>
      <c r="I161" s="5">
        <f t="shared" si="66"/>
        <v>17.415019098939435</v>
      </c>
      <c r="J161">
        <f>119*'VT Sap3 k values 06-2017'!Z161^1.231</f>
        <v>32.210324732143732</v>
      </c>
      <c r="K161">
        <f>119*'VT Sap3 k values 06-2017'!AA161^1.231</f>
        <v>47.656182812684676</v>
      </c>
      <c r="L161">
        <f>119*'VT Sap3 k values 06-2017'!AB161^1.231</f>
        <v>96.368746738198695</v>
      </c>
      <c r="M161">
        <f>119*'VT Sap3 k values 06-2017'!AC161^1.231</f>
        <v>40.086809272859398</v>
      </c>
      <c r="N161">
        <f>119*'VT Sap3 k values 06-2017'!AD161^1.231</f>
        <v>96.729330594819459</v>
      </c>
      <c r="O161">
        <f>119*'VT Sap3 k values 06-2017'!AE161^1.231</f>
        <v>88.530091700023348</v>
      </c>
      <c r="P161">
        <f>119*'VT Sap3 k values 06-2017'!AF161^1.231</f>
        <v>42.115899870947061</v>
      </c>
      <c r="Q161">
        <f>119*'VT Sap3 k values 06-2017'!AG161^1.231</f>
        <v>88.345816580435368</v>
      </c>
      <c r="R161">
        <f>119*'VT Sap3 k values 06-2017'!AH161^1.231</f>
        <v>63.153561792965114</v>
      </c>
      <c r="S161">
        <f>119*'VT Sap3 k values 06-2017'!AI161^1.231</f>
        <v>62.636287372726393</v>
      </c>
      <c r="T161" s="5">
        <f t="shared" si="67"/>
        <v>56.621194446444129</v>
      </c>
      <c r="U161">
        <f>119*'VT Sap3 k values 06-2017'!AK161^1.231</f>
        <v>65.55526833594044</v>
      </c>
    </row>
    <row r="162" spans="1:21" x14ac:dyDescent="0.45">
      <c r="A162" s="1">
        <v>42888</v>
      </c>
      <c r="B162">
        <v>161</v>
      </c>
      <c r="C162">
        <v>1600</v>
      </c>
      <c r="D162">
        <v>2.7831000000000001</v>
      </c>
      <c r="E162">
        <v>1393</v>
      </c>
      <c r="F162">
        <f>119*'VT Sap3 k values 06-2017'!V162^1.231</f>
        <v>85.149953886358759</v>
      </c>
      <c r="G162" s="5">
        <f t="shared" si="65"/>
        <v>107.188284036485</v>
      </c>
      <c r="H162">
        <f>119*'VT Sap3 k values 06-2017'!X162^1.231</f>
        <v>26.28223353424351</v>
      </c>
      <c r="I162" s="5">
        <f t="shared" si="66"/>
        <v>18.269792404984447</v>
      </c>
      <c r="J162">
        <f>119*'VT Sap3 k values 06-2017'!Z162^1.231</f>
        <v>33.914001945266349</v>
      </c>
      <c r="K162">
        <f>119*'VT Sap3 k values 06-2017'!AA162^1.231</f>
        <v>50.014750247561594</v>
      </c>
      <c r="L162">
        <f>119*'VT Sap3 k values 06-2017'!AB162^1.231</f>
        <v>100.74493970104318</v>
      </c>
      <c r="M162">
        <f>119*'VT Sap3 k values 06-2017'!AC162^1.231</f>
        <v>40.529173936443385</v>
      </c>
      <c r="N162">
        <f>119*'VT Sap3 k values 06-2017'!AD162^1.231</f>
        <v>99.545119017816617</v>
      </c>
      <c r="O162">
        <f>119*'VT Sap3 k values 06-2017'!AE162^1.231</f>
        <v>95.118531579987703</v>
      </c>
      <c r="P162">
        <f>119*'VT Sap3 k values 06-2017'!AF162^1.231</f>
        <v>44.874867751863363</v>
      </c>
      <c r="Q162">
        <f>119*'VT Sap3 k values 06-2017'!AG162^1.231</f>
        <v>91.525872934389213</v>
      </c>
      <c r="R162">
        <f>119*'VT Sap3 k values 06-2017'!AH162^1.231</f>
        <v>66.313167610998903</v>
      </c>
      <c r="S162">
        <f>119*'VT Sap3 k values 06-2017'!AI162^1.231</f>
        <v>65.437403666086368</v>
      </c>
      <c r="T162" s="5">
        <f t="shared" si="67"/>
        <v>58.353082536975826</v>
      </c>
      <c r="U162">
        <f>119*'VT Sap3 k values 06-2017'!AK162^1.231</f>
        <v>69.941206251524662</v>
      </c>
    </row>
    <row r="163" spans="1:21" x14ac:dyDescent="0.45">
      <c r="A163" s="1">
        <v>42888</v>
      </c>
      <c r="B163">
        <v>162</v>
      </c>
      <c r="C163">
        <v>1615</v>
      </c>
      <c r="D163">
        <v>2.7669000000000001</v>
      </c>
      <c r="E163">
        <v>1312</v>
      </c>
      <c r="F163">
        <f>119*'VT Sap3 k values 06-2017'!V163^1.231</f>
        <v>82.96239701143044</v>
      </c>
      <c r="G163" s="5">
        <f t="shared" si="65"/>
        <v>104.53346501307199</v>
      </c>
      <c r="H163">
        <f>119*'VT Sap3 k values 06-2017'!X163^1.231</f>
        <v>26.272303429141431</v>
      </c>
      <c r="I163" s="5">
        <f t="shared" si="66"/>
        <v>18.263779726345138</v>
      </c>
      <c r="J163">
        <f>119*'VT Sap3 k values 06-2017'!Z163^1.231</f>
        <v>31.595863737970973</v>
      </c>
      <c r="K163">
        <f>119*'VT Sap3 k values 06-2017'!AA163^1.231</f>
        <v>48.025341225684237</v>
      </c>
      <c r="L163">
        <f>119*'VT Sap3 k values 06-2017'!AB163^1.231</f>
        <v>98.282992752998098</v>
      </c>
      <c r="M163">
        <f>119*'VT Sap3 k values 06-2017'!AC163^1.231</f>
        <v>38.086279701780697</v>
      </c>
      <c r="N163">
        <f>119*'VT Sap3 k values 06-2017'!AD163^1.231</f>
        <v>96.430704099501824</v>
      </c>
      <c r="O163">
        <f>119*'VT Sap3 k values 06-2017'!AE163^1.231</f>
        <v>91.909505365017949</v>
      </c>
      <c r="P163">
        <f>119*'VT Sap3 k values 06-2017'!AF163^1.231</f>
        <v>44.973700469515862</v>
      </c>
      <c r="Q163">
        <f>119*'VT Sap3 k values 06-2017'!AG163^1.231</f>
        <v>90.284978930822291</v>
      </c>
      <c r="R163">
        <f>119*'VT Sap3 k values 06-2017'!AH163^1.231</f>
        <v>64.537712875818869</v>
      </c>
      <c r="S163">
        <f>119*'VT Sap3 k values 06-2017'!AI163^1.231</f>
        <v>62.824649156772367</v>
      </c>
      <c r="T163" s="5">
        <f t="shared" si="67"/>
        <v>58.837503669934286</v>
      </c>
      <c r="U163">
        <f>119*'VT Sap3 k values 06-2017'!AK163^1.231</f>
        <v>71.296010247783428</v>
      </c>
    </row>
    <row r="164" spans="1:21" x14ac:dyDescent="0.45">
      <c r="A164" s="1">
        <v>42888</v>
      </c>
      <c r="B164">
        <v>163</v>
      </c>
      <c r="C164">
        <v>1630</v>
      </c>
      <c r="D164">
        <v>2.5632999999999999</v>
      </c>
      <c r="E164">
        <v>1276</v>
      </c>
      <c r="F164">
        <f>119*'VT Sap3 k values 06-2017'!V164^1.231</f>
        <v>82.965135038132132</v>
      </c>
      <c r="G164" s="5">
        <f t="shared" si="65"/>
        <v>104.53678788227717</v>
      </c>
      <c r="H164">
        <f>119*'VT Sap3 k values 06-2017'!X164^1.231</f>
        <v>26.292164343438792</v>
      </c>
      <c r="I164" s="5">
        <f t="shared" si="66"/>
        <v>18.275805509952189</v>
      </c>
      <c r="J164">
        <f>119*'VT Sap3 k values 06-2017'!Z164^1.231</f>
        <v>29.295714243775944</v>
      </c>
      <c r="K164">
        <f>119*'VT Sap3 k values 06-2017'!AA164^1.231</f>
        <v>47.059752195597333</v>
      </c>
      <c r="L164">
        <f>119*'VT Sap3 k values 06-2017'!AB164^1.231</f>
        <v>95.350342035723912</v>
      </c>
      <c r="M164">
        <f>119*'VT Sap3 k values 06-2017'!AC164^1.231</f>
        <v>37.404881635092657</v>
      </c>
      <c r="N164">
        <f>119*'VT Sap3 k values 06-2017'!AD164^1.231</f>
        <v>95.824125881358952</v>
      </c>
      <c r="O164">
        <f>119*'VT Sap3 k values 06-2017'!AE164^1.231</f>
        <v>91.22475847539782</v>
      </c>
      <c r="P164">
        <f>119*'VT Sap3 k values 06-2017'!AF164^1.231</f>
        <v>46.527367598631471</v>
      </c>
      <c r="Q164">
        <f>119*'VT Sap3 k values 06-2017'!AG164^1.231</f>
        <v>91.159262878089223</v>
      </c>
      <c r="R164">
        <f>119*'VT Sap3 k values 06-2017'!AH164^1.231</f>
        <v>62.2378308290955</v>
      </c>
      <c r="S164">
        <f>119*'VT Sap3 k values 06-2017'!AI164^1.231</f>
        <v>60.45781644527095</v>
      </c>
      <c r="T164" s="5">
        <f t="shared" si="67"/>
        <v>59.560594170265482</v>
      </c>
      <c r="U164">
        <f>119*'VT Sap3 k values 06-2017'!AK164^1.231</f>
        <v>73.456362224074198</v>
      </c>
    </row>
    <row r="165" spans="1:21" x14ac:dyDescent="0.45">
      <c r="A165" s="1">
        <v>42888</v>
      </c>
      <c r="B165">
        <v>164</v>
      </c>
      <c r="C165">
        <v>1645</v>
      </c>
      <c r="D165">
        <v>2.6373000000000002</v>
      </c>
      <c r="E165">
        <v>1189</v>
      </c>
      <c r="F165">
        <f>119*'VT Sap3 k values 06-2017'!V165^1.231</f>
        <v>82.96787308179033</v>
      </c>
      <c r="G165" s="5">
        <f t="shared" si="65"/>
        <v>104.54011077206074</v>
      </c>
      <c r="H165">
        <f>119*'VT Sap3 k values 06-2017'!X165^1.231</f>
        <v>25.851477083533716</v>
      </c>
      <c r="I165" s="5">
        <f t="shared" si="66"/>
        <v>18.008969374079665</v>
      </c>
      <c r="J165">
        <f>119*'VT Sap3 k values 06-2017'!Z165^1.231</f>
        <v>27.710522842082941</v>
      </c>
      <c r="K165">
        <f>119*'VT Sap3 k values 06-2017'!AA165^1.231</f>
        <v>45.27899660148519</v>
      </c>
      <c r="L165">
        <f>119*'VT Sap3 k values 06-2017'!AB165^1.231</f>
        <v>101.57617583161884</v>
      </c>
      <c r="M165">
        <f>119*'VT Sap3 k values 06-2017'!AC165^1.231</f>
        <v>38.011768858795975</v>
      </c>
      <c r="N165">
        <f>119*'VT Sap3 k values 06-2017'!AD165^1.231</f>
        <v>96.440561641340125</v>
      </c>
      <c r="O165">
        <f>119*'VT Sap3 k values 06-2017'!AE165^1.231</f>
        <v>90.677375804263065</v>
      </c>
      <c r="P165">
        <f>119*'VT Sap3 k values 06-2017'!AF165^1.231</f>
        <v>47.3947628846702</v>
      </c>
      <c r="Q165">
        <f>119*'VT Sap3 k values 06-2017'!AG165^1.231</f>
        <v>91.744855296569753</v>
      </c>
      <c r="R165">
        <f>119*'VT Sap3 k values 06-2017'!AH165^1.231</f>
        <v>60.277255544950179</v>
      </c>
      <c r="S165">
        <f>119*'VT Sap3 k values 06-2017'!AI165^1.231</f>
        <v>60.119992324953664</v>
      </c>
      <c r="T165" s="5">
        <f t="shared" si="67"/>
        <v>59.596987571831164</v>
      </c>
      <c r="U165">
        <f>119*'VT Sap3 k values 06-2017'!AK165^1.231</f>
        <v>73.570117240265972</v>
      </c>
    </row>
    <row r="166" spans="1:21" x14ac:dyDescent="0.45">
      <c r="A166" s="1">
        <v>42888</v>
      </c>
      <c r="B166">
        <v>165</v>
      </c>
      <c r="C166">
        <v>1700</v>
      </c>
      <c r="D166">
        <v>2.5144000000000002</v>
      </c>
      <c r="E166">
        <v>1108</v>
      </c>
      <c r="F166">
        <f>119*'VT Sap3 k values 06-2017'!V166^1.231</f>
        <v>84.883144376043404</v>
      </c>
      <c r="G166" s="5">
        <f t="shared" si="65"/>
        <v>106.86448401476628</v>
      </c>
      <c r="H166">
        <f>119*'VT Sap3 k values 06-2017'!X166^1.231</f>
        <v>24.797407175068066</v>
      </c>
      <c r="I166" s="5">
        <f t="shared" si="66"/>
        <v>17.370730044503716</v>
      </c>
      <c r="J166">
        <f>119*'VT Sap3 k values 06-2017'!Z166^1.231</f>
        <v>25.800887860839744</v>
      </c>
      <c r="K166">
        <f>119*'VT Sap3 k values 06-2017'!AA166^1.231</f>
        <v>42.710979036603902</v>
      </c>
      <c r="L166">
        <f>119*'VT Sap3 k values 06-2017'!AB166^1.231</f>
        <v>102.57677078887345</v>
      </c>
      <c r="M166">
        <f>119*'VT Sap3 k values 06-2017'!AC166^1.231</f>
        <v>38.104024413217353</v>
      </c>
      <c r="N166">
        <f>119*'VT Sap3 k values 06-2017'!AD166^1.231</f>
        <v>93.875595868968361</v>
      </c>
      <c r="O166">
        <f>119*'VT Sap3 k values 06-2017'!AE166^1.231</f>
        <v>86.034018414608582</v>
      </c>
      <c r="P166">
        <f>119*'VT Sap3 k values 06-2017'!AF166^1.231</f>
        <v>44.924889089818855</v>
      </c>
      <c r="Q166">
        <f>119*'VT Sap3 k values 06-2017'!AG166^1.231</f>
        <v>91.817406126230011</v>
      </c>
      <c r="R166">
        <f>119*'VT Sap3 k values 06-2017'!AH166^1.231</f>
        <v>57.729445318868208</v>
      </c>
      <c r="S166">
        <f>119*'VT Sap3 k values 06-2017'!AI166^1.231</f>
        <v>57.627146209269895</v>
      </c>
      <c r="T166" s="5">
        <f t="shared" si="67"/>
        <v>57.375524743737358</v>
      </c>
      <c r="U166">
        <f>119*'VT Sap3 k values 06-2017'!AK166^1.231</f>
        <v>67.388546811162541</v>
      </c>
    </row>
    <row r="167" spans="1:21" x14ac:dyDescent="0.45">
      <c r="A167" s="1">
        <v>42888</v>
      </c>
      <c r="B167">
        <v>166</v>
      </c>
      <c r="C167">
        <v>1715</v>
      </c>
      <c r="D167">
        <v>2.3736000000000002</v>
      </c>
      <c r="E167">
        <v>1027</v>
      </c>
      <c r="F167">
        <f>119*'VT Sap3 k values 06-2017'!V167^1.231</f>
        <v>79.911972547475585</v>
      </c>
      <c r="G167" s="5">
        <f t="shared" si="65"/>
        <v>100.83146988361638</v>
      </c>
      <c r="H167">
        <f>119*'VT Sap3 k values 06-2017'!X167^1.231</f>
        <v>23.656445755564452</v>
      </c>
      <c r="I167" s="5">
        <f t="shared" si="66"/>
        <v>16.679877904994278</v>
      </c>
      <c r="J167">
        <f>119*'VT Sap3 k values 06-2017'!Z167^1.231</f>
        <v>23.931522737360623</v>
      </c>
      <c r="K167">
        <f>119*'VT Sap3 k values 06-2017'!AA167^1.231</f>
        <v>40.396368924300376</v>
      </c>
      <c r="L167">
        <f>119*'VT Sap3 k values 06-2017'!AB167^1.231</f>
        <v>92.356292519710721</v>
      </c>
      <c r="M167">
        <f>119*'VT Sap3 k values 06-2017'!AC167^1.231</f>
        <v>37.568819990913966</v>
      </c>
      <c r="N167">
        <f>119*'VT Sap3 k values 06-2017'!AD167^1.231</f>
        <v>99.713724943289478</v>
      </c>
      <c r="O167">
        <f>119*'VT Sap3 k values 06-2017'!AE167^1.231</f>
        <v>84.219555135139885</v>
      </c>
      <c r="P167">
        <f>119*'VT Sap3 k values 06-2017'!AF167^1.231</f>
        <v>44.040698468280077</v>
      </c>
      <c r="Q167">
        <f>119*'VT Sap3 k values 06-2017'!AG167^1.231</f>
        <v>91.52308398376158</v>
      </c>
      <c r="R167">
        <f>119*'VT Sap3 k values 06-2017'!AH167^1.231</f>
        <v>55.778917052656809</v>
      </c>
      <c r="S167">
        <f>119*'VT Sap3 k values 06-2017'!AI167^1.231</f>
        <v>55.970859034173422</v>
      </c>
      <c r="T167" s="5">
        <f t="shared" si="67"/>
        <v>53.450337827363548</v>
      </c>
      <c r="U167">
        <f>119*'VT Sap3 k values 06-2017'!AK167^1.231</f>
        <v>58.772266875359662</v>
      </c>
    </row>
    <row r="168" spans="1:21" x14ac:dyDescent="0.45">
      <c r="A168" s="1">
        <v>42888</v>
      </c>
      <c r="B168">
        <v>167</v>
      </c>
      <c r="C168">
        <v>1730</v>
      </c>
      <c r="D168">
        <v>2.2641</v>
      </c>
      <c r="E168">
        <v>953</v>
      </c>
      <c r="F168">
        <f>119*'VT Sap3 k values 06-2017'!V168^1.231</f>
        <v>76.320851704094395</v>
      </c>
      <c r="G168" s="5">
        <f t="shared" si="65"/>
        <v>96.473285628088959</v>
      </c>
      <c r="H168">
        <f>119*'VT Sap3 k values 06-2017'!X168^1.231</f>
        <v>23.267599908790881</v>
      </c>
      <c r="I168" s="5">
        <f t="shared" si="66"/>
        <v>16.444431744772878</v>
      </c>
      <c r="J168">
        <f>119*'VT Sap3 k values 06-2017'!Z168^1.231</f>
        <v>22.067825160843491</v>
      </c>
      <c r="K168">
        <f>119*'VT Sap3 k values 06-2017'!AA168^1.231</f>
        <v>37.365980793002869</v>
      </c>
      <c r="L168">
        <f>119*'VT Sap3 k values 06-2017'!AB168^1.231</f>
        <v>82.158153980984821</v>
      </c>
      <c r="M168">
        <f>119*'VT Sap3 k values 06-2017'!AC168^1.231</f>
        <v>36.278688141938659</v>
      </c>
      <c r="N168">
        <f>119*'VT Sap3 k values 06-2017'!AD168^1.231</f>
        <v>96.15054741078481</v>
      </c>
      <c r="O168">
        <f>119*'VT Sap3 k values 06-2017'!AE168^1.231</f>
        <v>82.501281941741041</v>
      </c>
      <c r="P168">
        <f>119*'VT Sap3 k values 06-2017'!AF168^1.231</f>
        <v>42.451269141676178</v>
      </c>
      <c r="Q168">
        <f>119*'VT Sap3 k values 06-2017'!AG168^1.231</f>
        <v>97.486530947479068</v>
      </c>
      <c r="R168">
        <f>119*'VT Sap3 k values 06-2017'!AH168^1.231</f>
        <v>54.88947515556071</v>
      </c>
      <c r="S168">
        <f>119*'VT Sap3 k values 06-2017'!AI168^1.231</f>
        <v>54.800805473375199</v>
      </c>
      <c r="T168" s="5">
        <f t="shared" si="67"/>
        <v>49.985913314727334</v>
      </c>
      <c r="U168">
        <f>119*'VT Sap3 k values 06-2017'!AK168^1.231</f>
        <v>52.499895995275054</v>
      </c>
    </row>
    <row r="169" spans="1:21" x14ac:dyDescent="0.45">
      <c r="A169" s="1">
        <v>42888</v>
      </c>
      <c r="B169">
        <v>168</v>
      </c>
      <c r="C169">
        <v>1745</v>
      </c>
      <c r="D169">
        <v>2.2791999999999999</v>
      </c>
      <c r="E169">
        <v>871</v>
      </c>
      <c r="F169">
        <f>119*'VT Sap3 k values 06-2017'!V169^1.231</f>
        <v>76.701091831938015</v>
      </c>
      <c r="G169" s="5">
        <f t="shared" si="65"/>
        <v>96.934745047239986</v>
      </c>
      <c r="H169">
        <f>119*'VT Sap3 k values 06-2017'!X169^1.231</f>
        <v>22.139388435345591</v>
      </c>
      <c r="I169" s="5">
        <f t="shared" si="66"/>
        <v>15.761299697601757</v>
      </c>
      <c r="J169">
        <f>119*'VT Sap3 k values 06-2017'!Z169^1.231</f>
        <v>20.052686977518068</v>
      </c>
      <c r="K169">
        <f>119*'VT Sap3 k values 06-2017'!AA169^1.231</f>
        <v>34.417032094308922</v>
      </c>
      <c r="L169">
        <f>119*'VT Sap3 k values 06-2017'!AB169^1.231</f>
        <v>72.846665016893709</v>
      </c>
      <c r="M169">
        <f>119*'VT Sap3 k values 06-2017'!AC169^1.231</f>
        <v>35.476249508546914</v>
      </c>
      <c r="N169">
        <f>119*'VT Sap3 k values 06-2017'!AD169^1.231</f>
        <v>87.96779363897447</v>
      </c>
      <c r="O169">
        <f>119*'VT Sap3 k values 06-2017'!AE169^1.231</f>
        <v>78.649595736943709</v>
      </c>
      <c r="P169">
        <f>119*'VT Sap3 k values 06-2017'!AF169^1.231</f>
        <v>41.039615135816113</v>
      </c>
      <c r="Q169">
        <f>119*'VT Sap3 k values 06-2017'!AG169^1.231</f>
        <v>95.103081315414698</v>
      </c>
      <c r="R169">
        <f>119*'VT Sap3 k values 06-2017'!AH169^1.231</f>
        <v>53.40971659346517</v>
      </c>
      <c r="S169">
        <f>119*'VT Sap3 k values 06-2017'!AI169^1.231</f>
        <v>52.625560605989072</v>
      </c>
      <c r="T169" s="5">
        <f t="shared" si="67"/>
        <v>47.892728711468905</v>
      </c>
      <c r="U169">
        <f>119*'VT Sap3 k values 06-2017'!AK169^1.231</f>
        <v>49.097542367375844</v>
      </c>
    </row>
    <row r="170" spans="1:21" x14ac:dyDescent="0.45">
      <c r="A170" s="1">
        <v>42888</v>
      </c>
      <c r="B170">
        <v>169</v>
      </c>
      <c r="C170">
        <v>1800</v>
      </c>
      <c r="D170">
        <v>2.0669</v>
      </c>
      <c r="E170">
        <v>791.4</v>
      </c>
      <c r="F170">
        <f>119*'VT Sap3 k values 06-2017'!V170^1.231</f>
        <v>76.07429008190951</v>
      </c>
      <c r="G170" s="5">
        <f t="shared" si="65"/>
        <v>96.174058443405386</v>
      </c>
      <c r="H170">
        <f>119*'VT Sap3 k values 06-2017'!X170^1.231</f>
        <v>22.025121560165296</v>
      </c>
      <c r="I170" s="5">
        <f t="shared" si="66"/>
        <v>15.692111104680087</v>
      </c>
      <c r="J170">
        <f>119*'VT Sap3 k values 06-2017'!Z170^1.231</f>
        <v>17.365799459079089</v>
      </c>
      <c r="K170">
        <f>119*'VT Sap3 k values 06-2017'!AA170^1.231</f>
        <v>30.745968852310014</v>
      </c>
      <c r="L170">
        <f>119*'VT Sap3 k values 06-2017'!AB170^1.231</f>
        <v>67.659873984504571</v>
      </c>
      <c r="M170">
        <f>119*'VT Sap3 k values 06-2017'!AC170^1.231</f>
        <v>33.819115817086988</v>
      </c>
      <c r="N170">
        <f>119*'VT Sap3 k values 06-2017'!AD170^1.231</f>
        <v>98.936317666354057</v>
      </c>
      <c r="O170">
        <f>119*'VT Sap3 k values 06-2017'!AE170^1.231</f>
        <v>76.245385257813538</v>
      </c>
      <c r="P170">
        <f>119*'VT Sap3 k values 06-2017'!AF170^1.231</f>
        <v>38.982534744747639</v>
      </c>
      <c r="Q170">
        <f>119*'VT Sap3 k values 06-2017'!AG170^1.231</f>
        <v>75.930195047629184</v>
      </c>
      <c r="R170">
        <f>119*'VT Sap3 k values 06-2017'!AH170^1.231</f>
        <v>50.655437818465401</v>
      </c>
      <c r="S170">
        <f>119*'VT Sap3 k values 06-2017'!AI170^1.231</f>
        <v>50.468308694107208</v>
      </c>
      <c r="T170" s="5">
        <f t="shared" si="67"/>
        <v>45.996192716794944</v>
      </c>
      <c r="U170">
        <f>119*'VT Sap3 k values 06-2017'!AK170^1.231</f>
        <v>46.207011905747088</v>
      </c>
    </row>
    <row r="171" spans="1:21" x14ac:dyDescent="0.45">
      <c r="A171" s="1">
        <v>42888</v>
      </c>
      <c r="B171">
        <v>170</v>
      </c>
      <c r="C171">
        <v>1815</v>
      </c>
      <c r="D171">
        <v>2.1934999999999998</v>
      </c>
      <c r="E171">
        <v>711.3</v>
      </c>
      <c r="F171">
        <f>119*'VT Sap3 k values 06-2017'!V171^1.231</f>
        <v>65.907789694827727</v>
      </c>
      <c r="G171" s="5">
        <f t="shared" si="65"/>
        <v>83.835993573642938</v>
      </c>
      <c r="H171">
        <f>119*'VT Sap3 k values 06-2017'!X171^1.231</f>
        <v>22.016582703179484</v>
      </c>
      <c r="I171" s="5">
        <f t="shared" si="66"/>
        <v>15.686940826775178</v>
      </c>
      <c r="J171">
        <f>119*'VT Sap3 k values 06-2017'!Z171^1.231</f>
        <v>14.860945563588077</v>
      </c>
      <c r="K171">
        <f>119*'VT Sap3 k values 06-2017'!AA171^1.231</f>
        <v>27.7082940674218</v>
      </c>
      <c r="L171">
        <f>119*'VT Sap3 k values 06-2017'!AB171^1.231</f>
        <v>64.793781904763335</v>
      </c>
      <c r="M171">
        <f>119*'VT Sap3 k values 06-2017'!AC171^1.231</f>
        <v>32.64532500840113</v>
      </c>
      <c r="N171">
        <f>119*'VT Sap3 k values 06-2017'!AD171^1.231</f>
        <v>83.807880839838163</v>
      </c>
      <c r="O171">
        <f>119*'VT Sap3 k values 06-2017'!AE171^1.231</f>
        <v>70.628624646744782</v>
      </c>
      <c r="P171">
        <f>119*'VT Sap3 k values 06-2017'!AF171^1.231</f>
        <v>37.781313851374172</v>
      </c>
      <c r="Q171">
        <f>119*'VT Sap3 k values 06-2017'!AG171^1.231</f>
        <v>69.126706595612049</v>
      </c>
      <c r="R171">
        <f>119*'VT Sap3 k values 06-2017'!AH171^1.231</f>
        <v>48.053760147030495</v>
      </c>
      <c r="S171">
        <f>119*'VT Sap3 k values 06-2017'!AI171^1.231</f>
        <v>48.33070050051024</v>
      </c>
      <c r="T171" s="5">
        <f t="shared" si="67"/>
        <v>45.742980136313264</v>
      </c>
      <c r="U171">
        <f>119*'VT Sap3 k values 06-2017'!AK171^1.231</f>
        <v>45.83317743478009</v>
      </c>
    </row>
    <row r="172" spans="1:21" x14ac:dyDescent="0.45">
      <c r="A172" s="1">
        <v>42888</v>
      </c>
      <c r="B172">
        <v>171</v>
      </c>
      <c r="C172">
        <v>1830</v>
      </c>
      <c r="D172">
        <v>1.8602000000000001</v>
      </c>
      <c r="E172">
        <v>617.5</v>
      </c>
      <c r="F172">
        <f>119*'VT Sap3 k values 06-2017'!V172^1.231</f>
        <v>64.475031116732623</v>
      </c>
      <c r="G172" s="5">
        <f t="shared" si="65"/>
        <v>82.09719776326672</v>
      </c>
      <c r="H172">
        <f>119*'VT Sap3 k values 06-2017'!X172^1.231</f>
        <v>22.008044467594608</v>
      </c>
      <c r="I172" s="5">
        <f t="shared" si="66"/>
        <v>15.681770925128536</v>
      </c>
      <c r="J172">
        <f>119*'VT Sap3 k values 06-2017'!Z172^1.231</f>
        <v>13.03216926832118</v>
      </c>
      <c r="K172">
        <f>119*'VT Sap3 k values 06-2017'!AA172^1.231</f>
        <v>25.163533328215429</v>
      </c>
      <c r="L172">
        <f>119*'VT Sap3 k values 06-2017'!AB172^1.231</f>
        <v>61.150040985212712</v>
      </c>
      <c r="M172">
        <f>119*'VT Sap3 k values 06-2017'!AC172^1.231</f>
        <v>31.170372717518724</v>
      </c>
      <c r="N172">
        <f>119*'VT Sap3 k values 06-2017'!AD172^1.231</f>
        <v>66.050733823383425</v>
      </c>
      <c r="O172">
        <f>119*'VT Sap3 k values 06-2017'!AE172^1.231</f>
        <v>64.725826682588931</v>
      </c>
      <c r="P172">
        <f>119*'VT Sap3 k values 06-2017'!AF172^1.231</f>
        <v>36.259934096458338</v>
      </c>
      <c r="Q172">
        <f>119*'VT Sap3 k values 06-2017'!AG172^1.231</f>
        <v>68.845029876039575</v>
      </c>
      <c r="R172">
        <f>119*'VT Sap3 k values 06-2017'!AH172^1.231</f>
        <v>44.230411311432476</v>
      </c>
      <c r="S172">
        <f>119*'VT Sap3 k values 06-2017'!AI172^1.231</f>
        <v>44.434888342470309</v>
      </c>
      <c r="T172" s="5">
        <f t="shared" si="67"/>
        <v>43.034037543810406</v>
      </c>
      <c r="U172">
        <f>119*'VT Sap3 k values 06-2017'!AK172^1.231</f>
        <v>41.989361676865236</v>
      </c>
    </row>
    <row r="173" spans="1:21" x14ac:dyDescent="0.45">
      <c r="A173" s="1">
        <v>42888</v>
      </c>
      <c r="B173">
        <v>172</v>
      </c>
      <c r="C173">
        <v>1845</v>
      </c>
      <c r="D173">
        <v>1.6681999999999999</v>
      </c>
      <c r="E173">
        <v>528.29999999999995</v>
      </c>
      <c r="F173">
        <f>119*'VT Sap3 k values 06-2017'!V173^1.231</f>
        <v>61.156505257179425</v>
      </c>
      <c r="G173" s="5">
        <f t="shared" si="65"/>
        <v>78.069834780112956</v>
      </c>
      <c r="H173">
        <f>119*'VT Sap3 k values 06-2017'!X173^1.231</f>
        <v>21.99950685356124</v>
      </c>
      <c r="I173" s="5">
        <f t="shared" si="66"/>
        <v>15.676601399831332</v>
      </c>
      <c r="J173">
        <f>119*'VT Sap3 k values 06-2017'!Z173^1.231</f>
        <v>10.805139450670771</v>
      </c>
      <c r="K173">
        <f>119*'VT Sap3 k values 06-2017'!AA173^1.231</f>
        <v>21.946160857273838</v>
      </c>
      <c r="L173">
        <f>119*'VT Sap3 k values 06-2017'!AB173^1.231</f>
        <v>56.940071462599903</v>
      </c>
      <c r="M173">
        <f>119*'VT Sap3 k values 06-2017'!AC173^1.231</f>
        <v>28.728078871071272</v>
      </c>
      <c r="N173">
        <f>119*'VT Sap3 k values 06-2017'!AD173^1.231</f>
        <v>59.158764631652474</v>
      </c>
      <c r="O173">
        <f>119*'VT Sap3 k values 06-2017'!AE173^1.231</f>
        <v>58.823601299940435</v>
      </c>
      <c r="P173">
        <f>119*'VT Sap3 k values 06-2017'!AF173^1.231</f>
        <v>34.278966273287537</v>
      </c>
      <c r="Q173">
        <f>119*'VT Sap3 k values 06-2017'!AG173^1.231</f>
        <v>61.892974891354136</v>
      </c>
      <c r="R173">
        <f>119*'VT Sap3 k values 06-2017'!AH173^1.231</f>
        <v>40.58303709358254</v>
      </c>
      <c r="S173">
        <f>119*'VT Sap3 k values 06-2017'!AI173^1.231</f>
        <v>41.168012549656488</v>
      </c>
      <c r="T173" s="5">
        <f t="shared" si="67"/>
        <v>39.586375942591033</v>
      </c>
      <c r="U173">
        <f>119*'VT Sap3 k values 06-2017'!AK173^1.231</f>
        <v>37.448506760170524</v>
      </c>
    </row>
    <row r="174" spans="1:21" x14ac:dyDescent="0.45">
      <c r="A174" s="1">
        <v>42888</v>
      </c>
      <c r="B174">
        <v>173</v>
      </c>
      <c r="C174">
        <v>1900</v>
      </c>
      <c r="D174">
        <v>1.3976</v>
      </c>
      <c r="E174">
        <v>440.7</v>
      </c>
      <c r="F174">
        <f>119*'VT Sap3 k values 06-2017'!V174^1.231</f>
        <v>55.693790399834711</v>
      </c>
      <c r="G174" s="5">
        <f t="shared" si="65"/>
        <v>71.440284029239407</v>
      </c>
      <c r="H174">
        <f>119*'VT Sap3 k values 06-2017'!X174^1.231</f>
        <v>20.369882825520079</v>
      </c>
      <c r="I174" s="5">
        <f t="shared" si="66"/>
        <v>14.689864050852409</v>
      </c>
      <c r="J174">
        <f>119*'VT Sap3 k values 06-2017'!Z174^1.231</f>
        <v>8.3338230747481727</v>
      </c>
      <c r="K174">
        <f>119*'VT Sap3 k values 06-2017'!AA174^1.231</f>
        <v>18.538835402913151</v>
      </c>
      <c r="L174">
        <f>119*'VT Sap3 k values 06-2017'!AB174^1.231</f>
        <v>54.488143388037479</v>
      </c>
      <c r="M174">
        <f>119*'VT Sap3 k values 06-2017'!AC174^1.231</f>
        <v>25.634954150279814</v>
      </c>
      <c r="N174">
        <f>119*'VT Sap3 k values 06-2017'!AD174^1.231</f>
        <v>54.101263371253268</v>
      </c>
      <c r="O174">
        <f>119*'VT Sap3 k values 06-2017'!AE174^1.231</f>
        <v>51.768397306789744</v>
      </c>
      <c r="P174">
        <f>119*'VT Sap3 k values 06-2017'!AF174^1.231</f>
        <v>31.063315562495312</v>
      </c>
      <c r="Q174">
        <f>119*'VT Sap3 k values 06-2017'!AG174^1.231</f>
        <v>52.951293645214776</v>
      </c>
      <c r="R174">
        <f>119*'VT Sap3 k values 06-2017'!AH174^1.231</f>
        <v>36.373658405357169</v>
      </c>
      <c r="S174">
        <f>119*'VT Sap3 k values 06-2017'!AI174^1.231</f>
        <v>36.655324807650516</v>
      </c>
      <c r="T174" s="5">
        <f t="shared" si="67"/>
        <v>35.569523315334528</v>
      </c>
      <c r="U174">
        <f>119*'VT Sap3 k values 06-2017'!AK174^1.231</f>
        <v>32.553413268886331</v>
      </c>
    </row>
    <row r="175" spans="1:21" x14ac:dyDescent="0.45">
      <c r="A175" s="1">
        <v>42888</v>
      </c>
      <c r="B175">
        <v>174</v>
      </c>
      <c r="C175">
        <v>1915</v>
      </c>
      <c r="D175">
        <v>1.1332</v>
      </c>
      <c r="E175">
        <v>352.3</v>
      </c>
      <c r="F175">
        <f>119*'VT Sap3 k values 06-2017'!V175^1.231</f>
        <v>47.84748583307443</v>
      </c>
      <c r="G175" s="5">
        <f t="shared" si="65"/>
        <v>61.918008807019127</v>
      </c>
      <c r="H175">
        <f>119*'VT Sap3 k values 06-2017'!X175^1.231</f>
        <v>18.875269985234063</v>
      </c>
      <c r="I175" s="5">
        <f t="shared" si="66"/>
        <v>13.784875976059226</v>
      </c>
      <c r="J175">
        <f>119*'VT Sap3 k values 06-2017'!Z175^1.231</f>
        <v>5.7177807724250806</v>
      </c>
      <c r="K175">
        <f>119*'VT Sap3 k values 06-2017'!AA175^1.231</f>
        <v>14.808417340307797</v>
      </c>
      <c r="L175">
        <f>119*'VT Sap3 k values 06-2017'!AB175^1.231</f>
        <v>46.957613576071836</v>
      </c>
      <c r="M175">
        <f>119*'VT Sap3 k values 06-2017'!AC175^1.231</f>
        <v>21.305795147725465</v>
      </c>
      <c r="N175">
        <f>119*'VT Sap3 k values 06-2017'!AD175^1.231</f>
        <v>43.763701598010137</v>
      </c>
      <c r="O175">
        <f>119*'VT Sap3 k values 06-2017'!AE175^1.231</f>
        <v>43.84385116624339</v>
      </c>
      <c r="P175">
        <f>119*'VT Sap3 k values 06-2017'!AF175^1.231</f>
        <v>26.443420144096642</v>
      </c>
      <c r="Q175">
        <f>119*'VT Sap3 k values 06-2017'!AG175^1.231</f>
        <v>43.941039029194364</v>
      </c>
      <c r="R175">
        <f>119*'VT Sap3 k values 06-2017'!AH175^1.231</f>
        <v>30.842586743385613</v>
      </c>
      <c r="S175">
        <f>119*'VT Sap3 k values 06-2017'!AI175^1.231</f>
        <v>30.957465404876274</v>
      </c>
      <c r="T175" s="5">
        <f t="shared" si="67"/>
        <v>30.323358818326934</v>
      </c>
      <c r="U175">
        <f>119*'VT Sap3 k values 06-2017'!AK175^1.231</f>
        <v>26.663416820103141</v>
      </c>
    </row>
    <row r="176" spans="1:21" x14ac:dyDescent="0.45">
      <c r="A176" s="1">
        <v>42888</v>
      </c>
      <c r="B176">
        <v>175</v>
      </c>
      <c r="C176">
        <v>1930</v>
      </c>
      <c r="D176">
        <v>0.80122000000000004</v>
      </c>
      <c r="E176">
        <v>270.60000000000002</v>
      </c>
      <c r="F176">
        <f>119*'VT Sap3 k values 06-2017'!V176^1.231</f>
        <v>42.006229306886162</v>
      </c>
      <c r="G176" s="5">
        <f t="shared" si="65"/>
        <v>54.829059886837044</v>
      </c>
      <c r="H176">
        <f>119*'VT Sap3 k values 06-2017'!X176^1.231</f>
        <v>17.34232324065459</v>
      </c>
      <c r="I176" s="5">
        <f t="shared" si="66"/>
        <v>12.856676722216354</v>
      </c>
      <c r="J176">
        <f>119*'VT Sap3 k values 06-2017'!Z176^1.231</f>
        <v>3.6933242488040636</v>
      </c>
      <c r="K176">
        <f>119*'VT Sap3 k values 06-2017'!AA176^1.231</f>
        <v>11.490849179606299</v>
      </c>
      <c r="L176">
        <f>119*'VT Sap3 k values 06-2017'!AB176^1.231</f>
        <v>38.923138066368523</v>
      </c>
      <c r="M176">
        <f>119*'VT Sap3 k values 06-2017'!AC176^1.231</f>
        <v>17.17000724881591</v>
      </c>
      <c r="N176">
        <f>119*'VT Sap3 k values 06-2017'!AD176^1.231</f>
        <v>35.231280885058538</v>
      </c>
      <c r="O176">
        <f>119*'VT Sap3 k values 06-2017'!AE176^1.231</f>
        <v>36.576651928447831</v>
      </c>
      <c r="P176">
        <f>119*'VT Sap3 k values 06-2017'!AF176^1.231</f>
        <v>22.073164202034324</v>
      </c>
      <c r="Q176">
        <f>119*'VT Sap3 k values 06-2017'!AG176^1.231</f>
        <v>35.943734544815776</v>
      </c>
      <c r="R176">
        <f>119*'VT Sap3 k values 06-2017'!AH176^1.231</f>
        <v>25.349712670755451</v>
      </c>
      <c r="S176">
        <f>119*'VT Sap3 k values 06-2017'!AI176^1.231</f>
        <v>25.854777026441173</v>
      </c>
      <c r="T176" s="5">
        <f t="shared" si="67"/>
        <v>25.053728173635331</v>
      </c>
      <c r="U176">
        <f>119*'VT Sap3 k values 06-2017'!AK176^1.231</f>
        <v>21.199768173984662</v>
      </c>
    </row>
    <row r="177" spans="1:21" x14ac:dyDescent="0.45">
      <c r="A177" s="1">
        <v>42888</v>
      </c>
      <c r="B177">
        <v>176</v>
      </c>
      <c r="C177">
        <v>1945</v>
      </c>
      <c r="D177">
        <v>0.60238999999999998</v>
      </c>
      <c r="E177">
        <v>192.8</v>
      </c>
      <c r="F177">
        <f>119*'VT Sap3 k values 06-2017'!V177^1.231</f>
        <v>33.961463706124853</v>
      </c>
      <c r="G177" s="5">
        <f t="shared" si="65"/>
        <v>45.065932353753119</v>
      </c>
      <c r="H177">
        <f>119*'VT Sap3 k values 06-2017'!X177^1.231</f>
        <v>14.337245097594815</v>
      </c>
      <c r="I177" s="5">
        <f t="shared" si="66"/>
        <v>11.03710190659366</v>
      </c>
      <c r="J177">
        <f>119*'VT Sap3 k values 06-2017'!Z177^1.231</f>
        <v>1.9122759346080975</v>
      </c>
      <c r="K177">
        <f>119*'VT Sap3 k values 06-2017'!AA177^1.231</f>
        <v>8.5710437592236914</v>
      </c>
      <c r="L177">
        <f>119*'VT Sap3 k values 06-2017'!AB177^1.231</f>
        <v>31.587868698081792</v>
      </c>
      <c r="M177">
        <f>119*'VT Sap3 k values 06-2017'!AC177^1.231</f>
        <v>13.133809472587854</v>
      </c>
      <c r="N177">
        <f>119*'VT Sap3 k values 06-2017'!AD177^1.231</f>
        <v>28.173718765568648</v>
      </c>
      <c r="O177">
        <f>119*'VT Sap3 k values 06-2017'!AE177^1.231</f>
        <v>29.763738638358777</v>
      </c>
      <c r="P177">
        <f>119*'VT Sap3 k values 06-2017'!AF177^1.231</f>
        <v>17.185288498587006</v>
      </c>
      <c r="Q177">
        <f>119*'VT Sap3 k values 06-2017'!AG177^1.231</f>
        <v>29.283327747990722</v>
      </c>
      <c r="R177">
        <f>119*'VT Sap3 k values 06-2017'!AH177^1.231</f>
        <v>20.662693005102856</v>
      </c>
      <c r="S177">
        <f>119*'VT Sap3 k values 06-2017'!AI177^1.231</f>
        <v>20.870661051681413</v>
      </c>
      <c r="T177" s="5">
        <f t="shared" si="67"/>
        <v>19.866132218895146</v>
      </c>
      <c r="U177">
        <f>119*'VT Sap3 k values 06-2017'!AK177^1.231</f>
        <v>16.176221496814115</v>
      </c>
    </row>
    <row r="178" spans="1:21" x14ac:dyDescent="0.45">
      <c r="A178" s="1">
        <v>42888</v>
      </c>
      <c r="B178">
        <v>177</v>
      </c>
      <c r="C178">
        <v>2000</v>
      </c>
      <c r="D178">
        <v>0.58543000000000001</v>
      </c>
      <c r="E178">
        <v>91.5</v>
      </c>
      <c r="F178">
        <f>119*'VT Sap3 k values 06-2017'!V178^1.231</f>
        <v>27.494488582739312</v>
      </c>
      <c r="G178" s="5">
        <f t="shared" si="65"/>
        <v>37.217611344012425</v>
      </c>
      <c r="H178">
        <f>119*'VT Sap3 k values 06-2017'!X178^1.231</f>
        <v>11.56268964673281</v>
      </c>
      <c r="I178" s="5">
        <f t="shared" si="66"/>
        <v>9.3571085810967176</v>
      </c>
      <c r="J178">
        <f>119*'VT Sap3 k values 06-2017'!Z178^1.231</f>
        <v>0.74143332400527406</v>
      </c>
      <c r="K178">
        <f>119*'VT Sap3 k values 06-2017'!AA178^1.231</f>
        <v>6.065636984459962</v>
      </c>
      <c r="L178">
        <f>119*'VT Sap3 k values 06-2017'!AB178^1.231</f>
        <v>25.726137882643066</v>
      </c>
      <c r="M178">
        <f>119*'VT Sap3 k values 06-2017'!AC178^1.231</f>
        <v>10.261444293202873</v>
      </c>
      <c r="N178">
        <f>119*'VT Sap3 k values 06-2017'!AD178^1.231</f>
        <v>20.961571442002292</v>
      </c>
      <c r="O178">
        <f>119*'VT Sap3 k values 06-2017'!AE178^1.231</f>
        <v>23.562363960095627</v>
      </c>
      <c r="P178">
        <f>119*'VT Sap3 k values 06-2017'!AF178^1.231</f>
        <v>12.895914783239892</v>
      </c>
      <c r="Q178">
        <f>119*'VT Sap3 k values 06-2017'!AG178^1.231</f>
        <v>23.266521468679194</v>
      </c>
      <c r="R178">
        <f>119*'VT Sap3 k values 06-2017'!AH178^1.231</f>
        <v>16.482992061276541</v>
      </c>
      <c r="S178">
        <f>119*'VT Sap3 k values 06-2017'!AI178^1.231</f>
        <v>16.596284488540704</v>
      </c>
      <c r="T178" s="5">
        <f t="shared" si="67"/>
        <v>17.090659534657323</v>
      </c>
      <c r="U178">
        <f>119*'VT Sap3 k values 06-2017'!AK178^1.231</f>
        <v>13.611048715088284</v>
      </c>
    </row>
    <row r="179" spans="1:21" x14ac:dyDescent="0.45">
      <c r="A179" s="1">
        <v>42888</v>
      </c>
      <c r="B179">
        <v>178</v>
      </c>
      <c r="C179">
        <v>2015</v>
      </c>
      <c r="D179">
        <v>0.48444999999999999</v>
      </c>
      <c r="E179">
        <v>51.42</v>
      </c>
      <c r="F179">
        <f>119*'VT Sap3 k values 06-2017'!V179^1.231</f>
        <v>20.93196457089725</v>
      </c>
      <c r="G179" s="5">
        <f t="shared" si="65"/>
        <v>29.253332203240905</v>
      </c>
      <c r="H179">
        <f>119*'VT Sap3 k values 06-2017'!X179^1.231</f>
        <v>8.4674405736108955</v>
      </c>
      <c r="I179" s="5">
        <f t="shared" si="66"/>
        <v>7.4829352673213974</v>
      </c>
      <c r="J179">
        <f>119*'VT Sap3 k values 06-2017'!Z179^1.231</f>
        <v>2.8564256009077565E-2</v>
      </c>
      <c r="K179">
        <f>119*'VT Sap3 k values 06-2017'!AA179^1.231</f>
        <v>3.9525862722181699</v>
      </c>
      <c r="L179">
        <f>119*'VT Sap3 k values 06-2017'!AB179^1.231</f>
        <v>20.4172269069593</v>
      </c>
      <c r="M179">
        <f>119*'VT Sap3 k values 06-2017'!AC179^1.231</f>
        <v>7.7200246429716692</v>
      </c>
      <c r="N179">
        <f>119*'VT Sap3 k values 06-2017'!AD179^1.231</f>
        <v>14.483130609863926</v>
      </c>
      <c r="O179">
        <f>119*'VT Sap3 k values 06-2017'!AE179^1.231</f>
        <v>17.13334266298272</v>
      </c>
      <c r="P179">
        <f>119*'VT Sap3 k values 06-2017'!AF179^1.231</f>
        <v>9.4409719363850506</v>
      </c>
      <c r="Q179">
        <f>119*'VT Sap3 k values 06-2017'!AG179^1.231</f>
        <v>17.277029503540245</v>
      </c>
      <c r="R179">
        <f>119*'VT Sap3 k values 06-2017'!AH179^1.231</f>
        <v>12.366061551467887</v>
      </c>
      <c r="S179">
        <f>119*'VT Sap3 k values 06-2017'!AI179^1.231</f>
        <v>12.193880269843143</v>
      </c>
      <c r="T179" s="5">
        <f t="shared" si="67"/>
        <v>17.101373918741125</v>
      </c>
      <c r="U179">
        <f>119*'VT Sap3 k values 06-2017'!AK179^1.231</f>
        <v>13.620801539240398</v>
      </c>
    </row>
    <row r="180" spans="1:21" x14ac:dyDescent="0.45">
      <c r="A180" s="1">
        <v>42888</v>
      </c>
      <c r="B180">
        <v>179</v>
      </c>
      <c r="C180">
        <v>2030</v>
      </c>
      <c r="D180">
        <v>0.37811</v>
      </c>
      <c r="E180">
        <v>29.49</v>
      </c>
      <c r="F180">
        <f>119*'VT Sap3 k values 06-2017'!V180^1.231</f>
        <v>14.727216137564893</v>
      </c>
      <c r="G180" s="5">
        <f t="shared" si="65"/>
        <v>21.723249504548754</v>
      </c>
      <c r="H180">
        <f>119*'VT Sap3 k values 06-2017'!X180^1.231</f>
        <v>5.6559367814260373</v>
      </c>
      <c r="I180" s="5">
        <f t="shared" si="66"/>
        <v>5.7805697211534657</v>
      </c>
      <c r="J180">
        <f>119*'VT Sap3 k values 06-2017'!Z180^1.231</f>
        <v>0</v>
      </c>
      <c r="K180">
        <f>119*'VT Sap3 k values 06-2017'!AA180^1.231</f>
        <v>2.4094833000448217</v>
      </c>
      <c r="L180">
        <f>119*'VT Sap3 k values 06-2017'!AB180^1.231</f>
        <v>15.949870747056574</v>
      </c>
      <c r="M180">
        <f>119*'VT Sap3 k values 06-2017'!AC180^1.231</f>
        <v>5.7361843941211719</v>
      </c>
      <c r="N180">
        <f>119*'VT Sap3 k values 06-2017'!AD180^1.231</f>
        <v>9.0040358383096315</v>
      </c>
      <c r="O180">
        <f>119*'VT Sap3 k values 06-2017'!AE180^1.231</f>
        <v>12.073623879423264</v>
      </c>
      <c r="P180">
        <f>119*'VT Sap3 k values 06-2017'!AF180^1.231</f>
        <v>6.188716961330214</v>
      </c>
      <c r="Q180">
        <f>119*'VT Sap3 k values 06-2017'!AG180^1.231</f>
        <v>12.149951229256773</v>
      </c>
      <c r="R180">
        <f>119*'VT Sap3 k values 06-2017'!AH180^1.231</f>
        <v>8.8616603096790509</v>
      </c>
      <c r="S180">
        <f>119*'VT Sap3 k values 06-2017'!AI180^1.231</f>
        <v>8.4906414053048334</v>
      </c>
      <c r="T180" s="5">
        <f t="shared" si="67"/>
        <v>17.338211591287124</v>
      </c>
      <c r="U180">
        <f>119*'VT Sap3 k values 06-2017'!AK180^1.231</f>
        <v>13.836672443833249</v>
      </c>
    </row>
    <row r="181" spans="1:21" x14ac:dyDescent="0.45">
      <c r="A181" s="1">
        <v>42888</v>
      </c>
      <c r="B181">
        <v>180</v>
      </c>
      <c r="C181">
        <v>2045</v>
      </c>
      <c r="D181">
        <v>0.28747</v>
      </c>
      <c r="E181">
        <v>15.88</v>
      </c>
      <c r="F181">
        <f>119*'VT Sap3 k values 06-2017'!V181^1.231</f>
        <v>9.5713438401927533</v>
      </c>
      <c r="G181" s="5">
        <f t="shared" si="65"/>
        <v>15.466082884457926</v>
      </c>
      <c r="H181">
        <f>119*'VT Sap3 k values 06-2017'!X181^1.231</f>
        <v>3.3317587954572438</v>
      </c>
      <c r="I181" s="5">
        <f t="shared" si="66"/>
        <v>4.373279950649362</v>
      </c>
      <c r="J181">
        <f>119*'VT Sap3 k values 06-2017'!Z181^1.231</f>
        <v>0</v>
      </c>
      <c r="K181">
        <f>119*'VT Sap3 k values 06-2017'!AA181^1.231</f>
        <v>1.2204204355089479</v>
      </c>
      <c r="L181">
        <f>119*'VT Sap3 k values 06-2017'!AB181^1.231</f>
        <v>11.528649478660727</v>
      </c>
      <c r="M181">
        <f>119*'VT Sap3 k values 06-2017'!AC181^1.231</f>
        <v>4.0050013863719052</v>
      </c>
      <c r="N181">
        <f>119*'VT Sap3 k values 06-2017'!AD181^1.231</f>
        <v>4.4989758416995587</v>
      </c>
      <c r="O181">
        <f>119*'VT Sap3 k values 06-2017'!AE181^1.231</f>
        <v>8.1040560322817328</v>
      </c>
      <c r="P181">
        <f>119*'VT Sap3 k values 06-2017'!AF181^1.231</f>
        <v>3.6251113404374893</v>
      </c>
      <c r="Q181">
        <f>119*'VT Sap3 k values 06-2017'!AG181^1.231</f>
        <v>8.2538447097643619</v>
      </c>
      <c r="R181">
        <f>119*'VT Sap3 k values 06-2017'!AH181^1.231</f>
        <v>6.2239796361769244</v>
      </c>
      <c r="S181">
        <f>119*'VT Sap3 k values 06-2017'!AI181^1.231</f>
        <v>5.6957442177623872</v>
      </c>
      <c r="T181" s="5">
        <f t="shared" si="67"/>
        <v>17.264256891101837</v>
      </c>
      <c r="U181">
        <f>119*'VT Sap3 k values 06-2017'!AK181^1.231</f>
        <v>13.76920548719664</v>
      </c>
    </row>
    <row r="182" spans="1:21" x14ac:dyDescent="0.45">
      <c r="A182" s="1">
        <v>42888</v>
      </c>
      <c r="B182">
        <v>181</v>
      </c>
      <c r="C182">
        <v>2100</v>
      </c>
      <c r="D182">
        <v>0.25003999999999998</v>
      </c>
      <c r="E182">
        <v>0</v>
      </c>
      <c r="F182">
        <f>119*'VT Sap3 k values 06-2017'!V182^1.231</f>
        <v>5.8831440790926246</v>
      </c>
      <c r="G182" s="5">
        <f t="shared" si="65"/>
        <v>10.990083654386808</v>
      </c>
      <c r="H182">
        <f>119*'VT Sap3 k values 06-2017'!X182^1.231</f>
        <v>1.9122759346080975</v>
      </c>
      <c r="I182" s="5">
        <f t="shared" si="66"/>
        <v>3.5137830784052033</v>
      </c>
      <c r="J182">
        <f>119*'VT Sap3 k values 06-2017'!Z182^1.231</f>
        <v>0</v>
      </c>
      <c r="K182">
        <f>119*'VT Sap3 k values 06-2017'!AA182^1.231</f>
        <v>0.39551572038294336</v>
      </c>
      <c r="L182">
        <f>119*'VT Sap3 k values 06-2017'!AB182^1.231</f>
        <v>7.7498457410879116</v>
      </c>
      <c r="M182">
        <f>119*'VT Sap3 k values 06-2017'!AC182^1.231</f>
        <v>2.6529875311370135</v>
      </c>
      <c r="N182">
        <f>119*'VT Sap3 k values 06-2017'!AD182^1.231</f>
        <v>1.7401648573394628</v>
      </c>
      <c r="O182">
        <f>119*'VT Sap3 k values 06-2017'!AE182^1.231</f>
        <v>5.2811939171035132</v>
      </c>
      <c r="P182">
        <f>119*'VT Sap3 k values 06-2017'!AF182^1.231</f>
        <v>1.9124108900207288</v>
      </c>
      <c r="Q182">
        <f>119*'VT Sap3 k values 06-2017'!AG182^1.231</f>
        <v>5.4231258924781729</v>
      </c>
      <c r="R182">
        <f>119*'VT Sap3 k values 06-2017'!AH182^1.231</f>
        <v>4.4822644348591281</v>
      </c>
      <c r="S182">
        <f>119*'VT Sap3 k values 06-2017'!AI182^1.231</f>
        <v>3.8181631665933518</v>
      </c>
      <c r="T182" s="5">
        <f t="shared" si="67"/>
        <v>12.032405481477285</v>
      </c>
      <c r="U182">
        <f>119*'VT Sap3 k values 06-2017'!AK182^1.231</f>
        <v>9.1260216735556892</v>
      </c>
    </row>
    <row r="183" spans="1:21" x14ac:dyDescent="0.45">
      <c r="A183" s="1">
        <v>42888</v>
      </c>
      <c r="B183">
        <v>182</v>
      </c>
      <c r="C183">
        <v>2115</v>
      </c>
      <c r="D183">
        <v>0.23796</v>
      </c>
      <c r="E183">
        <v>0</v>
      </c>
      <c r="F183">
        <f>119*'VT Sap3 k values 06-2017'!V183^1.231</f>
        <v>3.8996842082509433</v>
      </c>
      <c r="G183" s="5">
        <f t="shared" si="65"/>
        <v>8.5829567551333454</v>
      </c>
      <c r="H183">
        <f>119*'VT Sap3 k values 06-2017'!X183^1.231</f>
        <v>1.098433365760197</v>
      </c>
      <c r="I183" s="5">
        <f t="shared" si="66"/>
        <v>3.0210014029677996</v>
      </c>
      <c r="J183">
        <f>119*'VT Sap3 k values 06-2017'!Z183^1.231</f>
        <v>0</v>
      </c>
      <c r="K183">
        <f>119*'VT Sap3 k values 06-2017'!AA183^1.231</f>
        <v>0</v>
      </c>
      <c r="L183">
        <f>119*'VT Sap3 k values 06-2017'!AB183^1.231</f>
        <v>5.2144037615747001</v>
      </c>
      <c r="M183">
        <f>119*'VT Sap3 k values 06-2017'!AC183^1.231</f>
        <v>1.693810186960603</v>
      </c>
      <c r="N183">
        <f>119*'VT Sap3 k values 06-2017'!AD183^1.231</f>
        <v>0.4454698128719527</v>
      </c>
      <c r="O183">
        <f>119*'VT Sap3 k values 06-2017'!AE183^1.231</f>
        <v>3.5653279416137957</v>
      </c>
      <c r="P183">
        <f>119*'VT Sap3 k values 06-2017'!AF183^1.231</f>
        <v>0.8757447844948435</v>
      </c>
      <c r="Q183">
        <f>119*'VT Sap3 k values 06-2017'!AG183^1.231</f>
        <v>3.700502324150146</v>
      </c>
      <c r="R183">
        <f>119*'VT Sap3 k values 06-2017'!AH183^1.231</f>
        <v>3.353489203781995</v>
      </c>
      <c r="S183">
        <f>119*'VT Sap3 k values 06-2017'!AI183^1.231</f>
        <v>2.5676473771751307</v>
      </c>
      <c r="T183" s="5">
        <f t="shared" si="67"/>
        <v>7.8096988936548613</v>
      </c>
      <c r="U183">
        <f>119*'VT Sap3 k values 06-2017'!AK183^1.231</f>
        <v>5.5481180495044713</v>
      </c>
    </row>
    <row r="184" spans="1:21" x14ac:dyDescent="0.45">
      <c r="A184" s="1">
        <v>42888</v>
      </c>
      <c r="B184">
        <v>183</v>
      </c>
      <c r="C184">
        <v>2130</v>
      </c>
      <c r="D184">
        <v>0.24038000000000001</v>
      </c>
      <c r="E184">
        <v>0</v>
      </c>
      <c r="F184">
        <f>119*'VT Sap3 k values 06-2017'!V184^1.231</f>
        <v>3.0016344832382309</v>
      </c>
      <c r="G184" s="5">
        <f t="shared" si="65"/>
        <v>7.4930836088579174</v>
      </c>
      <c r="H184">
        <f>119*'VT Sap3 k values 06-2017'!X184^1.231</f>
        <v>0.66897522694494016</v>
      </c>
      <c r="I184" s="5">
        <f t="shared" si="66"/>
        <v>2.7609644999151612</v>
      </c>
      <c r="J184">
        <f>119*'VT Sap3 k values 06-2017'!Z184^1.231</f>
        <v>0</v>
      </c>
      <c r="K184">
        <f>119*'VT Sap3 k values 06-2017'!AA184^1.231</f>
        <v>0</v>
      </c>
      <c r="L184">
        <f>119*'VT Sap3 k values 06-2017'!AB184^1.231</f>
        <v>3.6577780282307706</v>
      </c>
      <c r="M184">
        <f>119*'VT Sap3 k values 06-2017'!AC184^1.231</f>
        <v>1.0486027318561935</v>
      </c>
      <c r="N184">
        <f>119*'VT Sap3 k values 06-2017'!AD184^1.231</f>
        <v>0</v>
      </c>
      <c r="O184">
        <f>119*'VT Sap3 k values 06-2017'!AE184^1.231</f>
        <v>2.356952005075974</v>
      </c>
      <c r="P184">
        <f>119*'VT Sap3 k values 06-2017'!AF184^1.231</f>
        <v>0.42105941745058356</v>
      </c>
      <c r="Q184">
        <f>119*'VT Sap3 k values 06-2017'!AG184^1.231</f>
        <v>2.6448817938036138</v>
      </c>
      <c r="R184">
        <f>119*'VT Sap3 k values 06-2017'!AH184^1.231</f>
        <v>2.5823459139532892</v>
      </c>
      <c r="S184">
        <f>119*'VT Sap3 k values 06-2017'!AI184^1.231</f>
        <v>1.9520294720669538</v>
      </c>
      <c r="T184" s="5">
        <f t="shared" si="67"/>
        <v>6.2258947601249988</v>
      </c>
      <c r="U184">
        <f>119*'VT Sap3 k values 06-2017'!AK184^1.231</f>
        <v>4.2413151967818603</v>
      </c>
    </row>
    <row r="185" spans="1:21" x14ac:dyDescent="0.45">
      <c r="A185" s="1">
        <v>42888</v>
      </c>
      <c r="B185">
        <v>184</v>
      </c>
      <c r="C185">
        <v>2145</v>
      </c>
      <c r="D185">
        <v>0.21628</v>
      </c>
      <c r="E185">
        <v>0</v>
      </c>
      <c r="F185">
        <f>119*'VT Sap3 k values 06-2017'!V185^1.231</f>
        <v>1.9319306947822454</v>
      </c>
      <c r="G185" s="5">
        <f t="shared" si="65"/>
        <v>6.1948910911877331</v>
      </c>
      <c r="H185">
        <f>119*'VT Sap3 k values 06-2017'!X185^1.231</f>
        <v>0.46717976051373811</v>
      </c>
      <c r="I185" s="5">
        <f t="shared" si="66"/>
        <v>2.6387773449910688</v>
      </c>
      <c r="J185">
        <f>119*'VT Sap3 k values 06-2017'!Z185^1.231</f>
        <v>0</v>
      </c>
      <c r="K185">
        <f>119*'VT Sap3 k values 06-2017'!AA185^1.231</f>
        <v>0</v>
      </c>
      <c r="L185">
        <f>119*'VT Sap3 k values 06-2017'!AB185^1.231</f>
        <v>2.7446940069444627</v>
      </c>
      <c r="M185">
        <f>119*'VT Sap3 k values 06-2017'!AC185^1.231</f>
        <v>0.58826623765429109</v>
      </c>
      <c r="N185">
        <f>119*'VT Sap3 k values 06-2017'!AD185^1.231</f>
        <v>0</v>
      </c>
      <c r="O185">
        <f>119*'VT Sap3 k values 06-2017'!AE185^1.231</f>
        <v>1.4540005411979797</v>
      </c>
      <c r="P185">
        <f>119*'VT Sap3 k values 06-2017'!AF185^1.231</f>
        <v>3.2471827149376166E-2</v>
      </c>
      <c r="Q185">
        <f>119*'VT Sap3 k values 06-2017'!AG185^1.231</f>
        <v>1.9174730073962969</v>
      </c>
      <c r="R185">
        <f>119*'VT Sap3 k values 06-2017'!AH185^1.231</f>
        <v>1.9157853559529727</v>
      </c>
      <c r="S185">
        <f>119*'VT Sap3 k values 06-2017'!AI185^1.231</f>
        <v>1.4370338218957186</v>
      </c>
      <c r="T185" s="5">
        <f t="shared" si="67"/>
        <v>5.1015799050099515</v>
      </c>
      <c r="U185">
        <f>119*'VT Sap3 k values 06-2017'!AK185^1.231</f>
        <v>3.3245711278673329</v>
      </c>
    </row>
    <row r="186" spans="1:21" x14ac:dyDescent="0.45">
      <c r="A186" s="1">
        <v>42888</v>
      </c>
      <c r="B186">
        <v>185</v>
      </c>
      <c r="C186">
        <v>2200</v>
      </c>
      <c r="D186">
        <v>0.19919999999999999</v>
      </c>
      <c r="E186">
        <v>0</v>
      </c>
      <c r="F186">
        <f>119*'VT Sap3 k values 06-2017'!V186^1.231</f>
        <v>1.3250626066828362</v>
      </c>
      <c r="G186" s="5">
        <f t="shared" si="65"/>
        <v>5.4583959794702901</v>
      </c>
      <c r="H186">
        <f>119*'VT Sap3 k values 06-2017'!X186^1.231</f>
        <v>0.29711706164235957</v>
      </c>
      <c r="I186" s="5">
        <f t="shared" si="66"/>
        <v>2.535804380824449</v>
      </c>
      <c r="J186">
        <f>119*'VT Sap3 k values 06-2017'!Z186^1.231</f>
        <v>0</v>
      </c>
      <c r="K186">
        <f>119*'VT Sap3 k values 06-2017'!AA186^1.231</f>
        <v>0</v>
      </c>
      <c r="L186">
        <f>119*'VT Sap3 k values 06-2017'!AB186^1.231</f>
        <v>1.8596461265908228</v>
      </c>
      <c r="M186">
        <f>119*'VT Sap3 k values 06-2017'!AC186^1.231</f>
        <v>0.3805090285682014</v>
      </c>
      <c r="N186">
        <f>119*'VT Sap3 k values 06-2017'!AD186^1.231</f>
        <v>0</v>
      </c>
      <c r="O186">
        <f>119*'VT Sap3 k values 06-2017'!AE186^1.231</f>
        <v>0.77734929451601786</v>
      </c>
      <c r="P186">
        <f>119*'VT Sap3 k values 06-2017'!AF186^1.231</f>
        <v>0</v>
      </c>
      <c r="Q186">
        <f>119*'VT Sap3 k values 06-2017'!AG186^1.231</f>
        <v>1.2003559175476455</v>
      </c>
      <c r="R186">
        <f>119*'VT Sap3 k values 06-2017'!AH186^1.231</f>
        <v>1.4152564013019677</v>
      </c>
      <c r="S186">
        <f>119*'VT Sap3 k values 06-2017'!AI186^1.231</f>
        <v>0.96200756575103674</v>
      </c>
      <c r="T186" s="5">
        <f t="shared" si="67"/>
        <v>6.344190002940338</v>
      </c>
      <c r="U186">
        <f>119*'VT Sap3 k values 06-2017'!AK186^1.231</f>
        <v>4.3382918206553063</v>
      </c>
    </row>
    <row r="187" spans="1:21" x14ac:dyDescent="0.45">
      <c r="A187" s="1">
        <v>42888</v>
      </c>
      <c r="B187">
        <v>186</v>
      </c>
      <c r="C187">
        <v>2215</v>
      </c>
      <c r="D187">
        <v>0.12970999999999999</v>
      </c>
      <c r="E187">
        <v>0</v>
      </c>
      <c r="F187">
        <f>119*'VT Sap3 k values 06-2017'!V187^1.231</f>
        <v>0.71991486706570584</v>
      </c>
      <c r="G187" s="5">
        <f t="shared" si="65"/>
        <v>4.7239886826709405</v>
      </c>
      <c r="H187">
        <f>119*'VT Sap3 k values 06-2017'!X187^1.231</f>
        <v>0.23487521155118882</v>
      </c>
      <c r="I187" s="5">
        <f t="shared" si="66"/>
        <v>2.4981169405942447</v>
      </c>
      <c r="J187">
        <f>119*'VT Sap3 k values 06-2017'!Z187^1.231</f>
        <v>0</v>
      </c>
      <c r="K187">
        <f>119*'VT Sap3 k values 06-2017'!AA187^1.231</f>
        <v>0</v>
      </c>
      <c r="L187">
        <f>119*'VT Sap3 k values 06-2017'!AB187^1.231</f>
        <v>1.3024232608093429</v>
      </c>
      <c r="M187">
        <f>119*'VT Sap3 k values 06-2017'!AC187^1.231</f>
        <v>0.14558093430037183</v>
      </c>
      <c r="N187">
        <f>119*'VT Sap3 k values 06-2017'!AD187^1.231</f>
        <v>0</v>
      </c>
      <c r="O187">
        <f>119*'VT Sap3 k values 06-2017'!AE187^1.231</f>
        <v>0.302483513554268</v>
      </c>
      <c r="P187">
        <f>119*'VT Sap3 k values 06-2017'!AF187^1.231</f>
        <v>0</v>
      </c>
      <c r="Q187">
        <f>119*'VT Sap3 k values 06-2017'!AG187^1.231</f>
        <v>0.56235988976760276</v>
      </c>
      <c r="R187">
        <f>119*'VT Sap3 k values 06-2017'!AH187^1.231</f>
        <v>0.96354999719754852</v>
      </c>
      <c r="S187">
        <f>119*'VT Sap3 k values 06-2017'!AI187^1.231</f>
        <v>0.49850153603111552</v>
      </c>
      <c r="T187" s="5">
        <f t="shared" si="67"/>
        <v>6.3094763452542511</v>
      </c>
      <c r="U187">
        <f>119*'VT Sap3 k values 06-2017'!AK187^1.231</f>
        <v>4.309823704630543</v>
      </c>
    </row>
    <row r="188" spans="1:21" x14ac:dyDescent="0.45">
      <c r="A188" s="1">
        <v>42888</v>
      </c>
      <c r="B188">
        <v>187</v>
      </c>
      <c r="C188">
        <v>2230</v>
      </c>
      <c r="D188">
        <v>8.9854000000000003E-2</v>
      </c>
      <c r="E188">
        <v>0</v>
      </c>
      <c r="F188">
        <f>119*'VT Sap3 k values 06-2017'!V188^1.231</f>
        <v>5.4360749556997684E-2</v>
      </c>
      <c r="G188" s="5">
        <f t="shared" si="65"/>
        <v>3.9162722056623722</v>
      </c>
      <c r="H188">
        <f>119*'VT Sap3 k values 06-2017'!X188^1.231</f>
        <v>0.21046668703057478</v>
      </c>
      <c r="I188" s="5">
        <f t="shared" si="66"/>
        <v>2.4833375789970131</v>
      </c>
      <c r="J188">
        <f>119*'VT Sap3 k values 06-2017'!Z188^1.231</f>
        <v>0</v>
      </c>
      <c r="K188">
        <f>119*'VT Sap3 k values 06-2017'!AA188^1.231</f>
        <v>0</v>
      </c>
      <c r="L188">
        <f>119*'VT Sap3 k values 06-2017'!AB188^1.231</f>
        <v>0.75841535947160643</v>
      </c>
      <c r="M188">
        <f>119*'VT Sap3 k values 06-2017'!AC188^1.231</f>
        <v>6.7913398892285079E-2</v>
      </c>
      <c r="N188">
        <f>119*'VT Sap3 k values 06-2017'!AD188^1.231</f>
        <v>0</v>
      </c>
      <c r="O188">
        <f>119*'VT Sap3 k values 06-2017'!AE188^1.231</f>
        <v>1.5503873120091103E-2</v>
      </c>
      <c r="P188">
        <f>119*'VT Sap3 k values 06-2017'!AF188^1.231</f>
        <v>0</v>
      </c>
      <c r="Q188">
        <f>119*'VT Sap3 k values 06-2017'!AG188^1.231</f>
        <v>0.212993780318842</v>
      </c>
      <c r="R188">
        <f>119*'VT Sap3 k values 06-2017'!AH188^1.231</f>
        <v>0.6886985079272705</v>
      </c>
      <c r="S188">
        <f>119*'VT Sap3 k values 06-2017'!AI188^1.231</f>
        <v>0.11588265715104297</v>
      </c>
      <c r="T188" s="5">
        <f t="shared" si="67"/>
        <v>5.4179589988829333</v>
      </c>
      <c r="U188">
        <f>119*'VT Sap3 k values 06-2017'!AK188^1.231</f>
        <v>3.5816415930868426</v>
      </c>
    </row>
    <row r="189" spans="1:21" x14ac:dyDescent="0.45">
      <c r="A189" s="1">
        <v>42888</v>
      </c>
      <c r="B189">
        <v>188</v>
      </c>
      <c r="C189">
        <v>2245</v>
      </c>
      <c r="D189">
        <v>5.0791999999999997E-2</v>
      </c>
      <c r="E189">
        <v>0</v>
      </c>
      <c r="F189">
        <f>119*'VT Sap3 k values 06-2017'!V189^1.231</f>
        <v>2.3231408530934604E-2</v>
      </c>
      <c r="G189" s="5">
        <f t="shared" si="65"/>
        <v>3.878493637393142</v>
      </c>
      <c r="H189">
        <f>119*'VT Sap3 k values 06-2017'!X189^1.231</f>
        <v>9.5529605188336073E-2</v>
      </c>
      <c r="I189" s="5">
        <f t="shared" si="66"/>
        <v>2.4137431759415375</v>
      </c>
      <c r="J189">
        <f>119*'VT Sap3 k values 06-2017'!Z189^1.231</f>
        <v>0</v>
      </c>
      <c r="K189">
        <f>119*'VT Sap3 k values 06-2017'!AA189^1.231</f>
        <v>0</v>
      </c>
      <c r="L189">
        <f>119*'VT Sap3 k values 06-2017'!AB189^1.231</f>
        <v>0.39214978808951034</v>
      </c>
      <c r="M189">
        <f>119*'VT Sap3 k values 06-2017'!AC189^1.231</f>
        <v>0</v>
      </c>
      <c r="N189">
        <f>119*'VT Sap3 k values 06-2017'!AD189^1.231</f>
        <v>0</v>
      </c>
      <c r="O189">
        <f>119*'VT Sap3 k values 06-2017'!AE189^1.231</f>
        <v>0</v>
      </c>
      <c r="P189">
        <f>119*'VT Sap3 k values 06-2017'!AF189^1.231</f>
        <v>0</v>
      </c>
      <c r="Q189">
        <f>119*'VT Sap3 k values 06-2017'!AG189^1.231</f>
        <v>4.9441738615291718E-4</v>
      </c>
      <c r="R189">
        <f>119*'VT Sap3 k values 06-2017'!AH189^1.231</f>
        <v>0.47153447428337825</v>
      </c>
      <c r="S189">
        <f>119*'VT Sap3 k values 06-2017'!AI189^1.231</f>
        <v>0.11664870287454261</v>
      </c>
      <c r="T189" s="5">
        <f t="shared" si="67"/>
        <v>5.0491402892366022</v>
      </c>
      <c r="U189">
        <f>119*'VT Sap3 k values 06-2017'!AK189^1.231</f>
        <v>3.2820291947842648</v>
      </c>
    </row>
    <row r="190" spans="1:21" x14ac:dyDescent="0.45">
      <c r="A190" s="1">
        <v>42888</v>
      </c>
      <c r="B190">
        <v>189</v>
      </c>
      <c r="C190">
        <v>2300</v>
      </c>
      <c r="D190">
        <v>3.1987000000000002E-2</v>
      </c>
      <c r="E190">
        <v>0</v>
      </c>
      <c r="F190">
        <f>119*'VT Sap3 k values 06-2017'!V190^1.231</f>
        <v>2.3534076502220686E-2</v>
      </c>
      <c r="G190" s="5">
        <f t="shared" si="65"/>
        <v>3.8788609552430948</v>
      </c>
      <c r="H190">
        <f>119*'VT Sap3 k values 06-2017'!X190^1.231</f>
        <v>6.952202409820725E-2</v>
      </c>
      <c r="I190" s="5">
        <f t="shared" si="66"/>
        <v>2.3979955855914645</v>
      </c>
      <c r="J190">
        <f>119*'VT Sap3 k values 06-2017'!Z190^1.231</f>
        <v>0</v>
      </c>
      <c r="K190">
        <f>119*'VT Sap3 k values 06-2017'!AA190^1.231</f>
        <v>0</v>
      </c>
      <c r="L190">
        <f>119*'VT Sap3 k values 06-2017'!AB190^1.231</f>
        <v>9.5471927080548524E-2</v>
      </c>
      <c r="M190">
        <f>119*'VT Sap3 k values 06-2017'!AC190^1.231</f>
        <v>0</v>
      </c>
      <c r="N190">
        <f>119*'VT Sap3 k values 06-2017'!AD190^1.231</f>
        <v>0</v>
      </c>
      <c r="O190">
        <f>119*'VT Sap3 k values 06-2017'!AE190^1.231</f>
        <v>0</v>
      </c>
      <c r="P190">
        <f>119*'VT Sap3 k values 06-2017'!AF190^1.231</f>
        <v>0</v>
      </c>
      <c r="Q190">
        <f>119*'VT Sap3 k values 06-2017'!AG190^1.231</f>
        <v>0</v>
      </c>
      <c r="R190">
        <f>119*'VT Sap3 k values 06-2017'!AH190^1.231</f>
        <v>0.2817254421244238</v>
      </c>
      <c r="S190">
        <f>119*'VT Sap3 k values 06-2017'!AI190^1.231</f>
        <v>0.12418276059144738</v>
      </c>
      <c r="T190" s="5">
        <f t="shared" si="67"/>
        <v>4.422492985598006</v>
      </c>
      <c r="U190">
        <f>119*'VT Sap3 k values 06-2017'!AK190^1.231</f>
        <v>2.7751267003104823</v>
      </c>
    </row>
    <row r="191" spans="1:21" x14ac:dyDescent="0.45">
      <c r="A191" s="1">
        <v>42888</v>
      </c>
      <c r="B191">
        <v>190</v>
      </c>
      <c r="C191">
        <v>2315</v>
      </c>
      <c r="D191">
        <v>0</v>
      </c>
      <c r="E191">
        <v>0</v>
      </c>
      <c r="F191">
        <f>119*'VT Sap3 k values 06-2017'!V191^1.231</f>
        <v>2.3837180349074116E-2</v>
      </c>
      <c r="G191" s="5">
        <f t="shared" si="65"/>
        <v>3.8792288020716361</v>
      </c>
      <c r="H191">
        <f>119*'VT Sap3 k values 06-2017'!X191^1.231</f>
        <v>0</v>
      </c>
      <c r="I191" s="5">
        <f t="shared" si="66"/>
        <v>2.3559000000000001</v>
      </c>
      <c r="J191">
        <f>119*'VT Sap3 k values 06-2017'!Z191^1.231</f>
        <v>0</v>
      </c>
      <c r="K191">
        <f>119*'VT Sap3 k values 06-2017'!AA191^1.231</f>
        <v>0</v>
      </c>
      <c r="L191">
        <f>119*'VT Sap3 k values 06-2017'!AB191^1.231</f>
        <v>4.8879796972752174E-2</v>
      </c>
      <c r="M191">
        <f>119*'VT Sap3 k values 06-2017'!AC191^1.231</f>
        <v>0</v>
      </c>
      <c r="N191">
        <f>119*'VT Sap3 k values 06-2017'!AD191^1.231</f>
        <v>0</v>
      </c>
      <c r="O191">
        <f>119*'VT Sap3 k values 06-2017'!AE191^1.231</f>
        <v>0</v>
      </c>
      <c r="P191">
        <f>119*'VT Sap3 k values 06-2017'!AF191^1.231</f>
        <v>0</v>
      </c>
      <c r="Q191">
        <f>119*'VT Sap3 k values 06-2017'!AG191^1.231</f>
        <v>0</v>
      </c>
      <c r="R191">
        <f>119*'VT Sap3 k values 06-2017'!AH191^1.231</f>
        <v>0.2023617110779595</v>
      </c>
      <c r="S191">
        <f>119*'VT Sap3 k values 06-2017'!AI191^1.231</f>
        <v>0</v>
      </c>
      <c r="T191" s="5">
        <f t="shared" si="67"/>
        <v>4.260318060306548</v>
      </c>
      <c r="U191">
        <f>119*'VT Sap3 k values 06-2017'!AK191^1.231</f>
        <v>2.6443798216316958</v>
      </c>
    </row>
    <row r="192" spans="1:21" x14ac:dyDescent="0.45">
      <c r="A192" s="1">
        <v>42888</v>
      </c>
      <c r="B192">
        <v>191</v>
      </c>
      <c r="C192">
        <v>2330</v>
      </c>
      <c r="D192">
        <v>0</v>
      </c>
      <c r="E192">
        <v>0</v>
      </c>
      <c r="F192">
        <f>119*'VT Sap3 k values 06-2017'!V192^1.231</f>
        <v>0</v>
      </c>
      <c r="G192" s="5">
        <f t="shared" si="65"/>
        <v>3.8502999999999998</v>
      </c>
      <c r="H192">
        <f>119*'VT Sap3 k values 06-2017'!X192^1.231</f>
        <v>1.8802294978631118E-2</v>
      </c>
      <c r="I192" s="5">
        <f t="shared" si="66"/>
        <v>2.3672847896095615</v>
      </c>
      <c r="J192">
        <f>119*'VT Sap3 k values 06-2017'!Z192^1.231</f>
        <v>0</v>
      </c>
      <c r="K192">
        <f>119*'VT Sap3 k values 06-2017'!AA192^1.231</f>
        <v>0</v>
      </c>
      <c r="L192">
        <f>119*'VT Sap3 k values 06-2017'!AB192^1.231</f>
        <v>4.8473187764822914E-2</v>
      </c>
      <c r="M192">
        <f>119*'VT Sap3 k values 06-2017'!AC192^1.231</f>
        <v>0</v>
      </c>
      <c r="N192">
        <f>119*'VT Sap3 k values 06-2017'!AD192^1.231</f>
        <v>0</v>
      </c>
      <c r="O192">
        <f>119*'VT Sap3 k values 06-2017'!AE192^1.231</f>
        <v>0</v>
      </c>
      <c r="P192">
        <f>119*'VT Sap3 k values 06-2017'!AF192^1.231</f>
        <v>0</v>
      </c>
      <c r="Q192">
        <f>119*'VT Sap3 k values 06-2017'!AG192^1.231</f>
        <v>0</v>
      </c>
      <c r="R192">
        <f>119*'VT Sap3 k values 06-2017'!AH192^1.231</f>
        <v>6.3230302270899957E-2</v>
      </c>
      <c r="S192">
        <f>119*'VT Sap3 k values 06-2017'!AI192^1.231</f>
        <v>0</v>
      </c>
      <c r="T192" s="5">
        <f t="shared" si="67"/>
        <v>4.1183188361183518</v>
      </c>
      <c r="U192">
        <f>119*'VT Sap3 k values 06-2017'!AK192^1.231</f>
        <v>2.5300456149317831</v>
      </c>
    </row>
    <row r="193" spans="1:21" x14ac:dyDescent="0.45">
      <c r="A193" s="1">
        <v>42888</v>
      </c>
      <c r="B193">
        <v>192</v>
      </c>
      <c r="C193">
        <v>2345</v>
      </c>
      <c r="D193">
        <v>0</v>
      </c>
      <c r="E193">
        <v>0</v>
      </c>
      <c r="F193">
        <f>119*'VT Sap3 k values 06-2017'!V193^1.231</f>
        <v>0</v>
      </c>
      <c r="G193" s="5">
        <f t="shared" si="65"/>
        <v>3.8502999999999998</v>
      </c>
      <c r="H193">
        <f>119*'VT Sap3 k values 06-2017'!X193^1.231</f>
        <v>3.0862086415960707E-2</v>
      </c>
      <c r="I193" s="5">
        <f t="shared" si="66"/>
        <v>2.3745869933248644</v>
      </c>
      <c r="J193">
        <f>119*'VT Sap3 k values 06-2017'!Z193^1.231</f>
        <v>0</v>
      </c>
      <c r="K193">
        <f>119*'VT Sap3 k values 06-2017'!AA193^1.231</f>
        <v>0</v>
      </c>
      <c r="L193">
        <f>119*'VT Sap3 k values 06-2017'!AB193^1.231</f>
        <v>9.8777464067152081E-3</v>
      </c>
      <c r="M193">
        <f>119*'VT Sap3 k values 06-2017'!AC193^1.231</f>
        <v>0</v>
      </c>
      <c r="N193">
        <f>119*'VT Sap3 k values 06-2017'!AD193^1.231</f>
        <v>0</v>
      </c>
      <c r="O193">
        <f>119*'VT Sap3 k values 06-2017'!AE193^1.231</f>
        <v>0</v>
      </c>
      <c r="P193">
        <f>119*'VT Sap3 k values 06-2017'!AF193^1.231</f>
        <v>0</v>
      </c>
      <c r="Q193">
        <f>119*'VT Sap3 k values 06-2017'!AG193^1.231</f>
        <v>0</v>
      </c>
      <c r="R193">
        <f>119*'VT Sap3 k values 06-2017'!AH193^1.231</f>
        <v>0</v>
      </c>
      <c r="S193">
        <f>119*'VT Sap3 k values 06-2017'!AI193^1.231</f>
        <v>0</v>
      </c>
      <c r="T193" s="5">
        <f t="shared" si="67"/>
        <v>3.7072755348706665</v>
      </c>
      <c r="U193">
        <f>119*'VT Sap3 k values 06-2017'!AK193^1.231</f>
        <v>2.1998520729854869</v>
      </c>
    </row>
    <row r="194" spans="1:21" x14ac:dyDescent="0.45">
      <c r="A194" s="1">
        <v>42889</v>
      </c>
      <c r="B194">
        <v>193</v>
      </c>
      <c r="C194">
        <v>0</v>
      </c>
      <c r="D194">
        <v>0</v>
      </c>
      <c r="E194">
        <v>0</v>
      </c>
      <c r="F194">
        <f>119*'VT Sap3 k values 06-2017'!V194^1.231</f>
        <v>0</v>
      </c>
      <c r="G194" s="5">
        <f t="shared" si="65"/>
        <v>3.8502999999999998</v>
      </c>
      <c r="H194">
        <f>119*'VT Sap3 k values 06-2017'!X194^1.231</f>
        <v>6.566613863080957E-2</v>
      </c>
      <c r="I194" s="5">
        <f t="shared" si="66"/>
        <v>2.3956608469409555</v>
      </c>
      <c r="J194">
        <f>119*'VT Sap3 k values 06-2017'!Z194^1.231</f>
        <v>0</v>
      </c>
      <c r="K194">
        <f>119*'VT Sap3 k values 06-2017'!AA194^1.231</f>
        <v>0</v>
      </c>
      <c r="L194">
        <f>119*'VT Sap3 k values 06-2017'!AB194^1.231</f>
        <v>0</v>
      </c>
      <c r="M194">
        <f>119*'VT Sap3 k values 06-2017'!AC194^1.231</f>
        <v>0</v>
      </c>
      <c r="N194">
        <f>119*'VT Sap3 k values 06-2017'!AD194^1.231</f>
        <v>0</v>
      </c>
      <c r="O194">
        <f>119*'VT Sap3 k values 06-2017'!AE194^1.231</f>
        <v>0</v>
      </c>
      <c r="P194">
        <f>119*'VT Sap3 k values 06-2017'!AF194^1.231</f>
        <v>0</v>
      </c>
      <c r="Q194">
        <f>119*'VT Sap3 k values 06-2017'!AG194^1.231</f>
        <v>0</v>
      </c>
      <c r="R194">
        <f>119*'VT Sap3 k values 06-2017'!AH194^1.231</f>
        <v>0</v>
      </c>
      <c r="S194">
        <f>119*'VT Sap3 k values 06-2017'!AI194^1.231</f>
        <v>0</v>
      </c>
      <c r="T194" s="5">
        <f t="shared" si="67"/>
        <v>3.2924536848359431</v>
      </c>
      <c r="U194">
        <f>119*'VT Sap3 k values 06-2017'!AK194^1.231</f>
        <v>1.8677715534486605</v>
      </c>
    </row>
    <row r="195" spans="1:21" x14ac:dyDescent="0.45">
      <c r="A195" s="1">
        <v>42889</v>
      </c>
      <c r="B195">
        <v>194</v>
      </c>
      <c r="C195">
        <v>15</v>
      </c>
      <c r="D195" s="2">
        <v>-2.2200000000000001E-16</v>
      </c>
      <c r="E195">
        <v>0</v>
      </c>
      <c r="F195">
        <f>119*'VT Sap3 k values 06-2017'!V195^1.231</f>
        <v>0</v>
      </c>
      <c r="G195" s="5">
        <f t="shared" ref="G195:G258" si="68">F195*1.2136+3.8503</f>
        <v>3.8502999999999998</v>
      </c>
      <c r="H195">
        <f>119*'VT Sap3 k values 06-2017'!X195^1.231</f>
        <v>0</v>
      </c>
      <c r="I195" s="5">
        <f t="shared" ref="I195:I258" si="69">H195*0.6055+2.3559</f>
        <v>2.3559000000000001</v>
      </c>
      <c r="J195">
        <f>119*'VT Sap3 k values 06-2017'!Z195^1.231</f>
        <v>0</v>
      </c>
      <c r="K195">
        <f>119*'VT Sap3 k values 06-2017'!AA195^1.231</f>
        <v>0</v>
      </c>
      <c r="L195">
        <f>119*'VT Sap3 k values 06-2017'!AB195^1.231</f>
        <v>0</v>
      </c>
      <c r="M195">
        <f>119*'VT Sap3 k values 06-2017'!AC195^1.231</f>
        <v>0</v>
      </c>
      <c r="N195">
        <f>119*'VT Sap3 k values 06-2017'!AD195^1.231</f>
        <v>0</v>
      </c>
      <c r="O195">
        <f>119*'VT Sap3 k values 06-2017'!AE195^1.231</f>
        <v>0</v>
      </c>
      <c r="P195">
        <f>119*'VT Sap3 k values 06-2017'!AF195^1.231</f>
        <v>0</v>
      </c>
      <c r="Q195">
        <f>119*'VT Sap3 k values 06-2017'!AG195^1.231</f>
        <v>0</v>
      </c>
      <c r="R195">
        <f>119*'VT Sap3 k values 06-2017'!AH195^1.231</f>
        <v>0</v>
      </c>
      <c r="S195">
        <f>119*'VT Sap3 k values 06-2017'!AI195^1.231</f>
        <v>0</v>
      </c>
      <c r="T195" s="5">
        <f t="shared" ref="T195:T258" si="70">-0.0065*U195^2+1.2756*U195+0.9326</f>
        <v>3.2807738082209768</v>
      </c>
      <c r="U195">
        <f>119*'VT Sap3 k values 06-2017'!AK195^1.231</f>
        <v>1.8584379537492624</v>
      </c>
    </row>
    <row r="196" spans="1:21" x14ac:dyDescent="0.45">
      <c r="A196" s="1">
        <v>42889</v>
      </c>
      <c r="B196">
        <v>195</v>
      </c>
      <c r="C196">
        <v>30</v>
      </c>
      <c r="D196">
        <v>0</v>
      </c>
      <c r="E196">
        <v>0</v>
      </c>
      <c r="F196">
        <f>119*'VT Sap3 k values 06-2017'!V196^1.231</f>
        <v>0</v>
      </c>
      <c r="G196" s="5">
        <f t="shared" si="68"/>
        <v>3.8502999999999998</v>
      </c>
      <c r="H196">
        <f>119*'VT Sap3 k values 06-2017'!X196^1.231</f>
        <v>0</v>
      </c>
      <c r="I196" s="5">
        <f t="shared" si="69"/>
        <v>2.3559000000000001</v>
      </c>
      <c r="J196">
        <f>119*'VT Sap3 k values 06-2017'!Z196^1.231</f>
        <v>0</v>
      </c>
      <c r="K196">
        <f>119*'VT Sap3 k values 06-2017'!AA196^1.231</f>
        <v>0</v>
      </c>
      <c r="L196">
        <f>119*'VT Sap3 k values 06-2017'!AB196^1.231</f>
        <v>0</v>
      </c>
      <c r="M196">
        <f>119*'VT Sap3 k values 06-2017'!AC196^1.231</f>
        <v>0</v>
      </c>
      <c r="N196">
        <f>119*'VT Sap3 k values 06-2017'!AD196^1.231</f>
        <v>0</v>
      </c>
      <c r="O196">
        <f>119*'VT Sap3 k values 06-2017'!AE196^1.231</f>
        <v>0</v>
      </c>
      <c r="P196">
        <f>119*'VT Sap3 k values 06-2017'!AF196^1.231</f>
        <v>0</v>
      </c>
      <c r="Q196">
        <f>119*'VT Sap3 k values 06-2017'!AG196^1.231</f>
        <v>0</v>
      </c>
      <c r="R196">
        <f>119*'VT Sap3 k values 06-2017'!AH196^1.231</f>
        <v>0</v>
      </c>
      <c r="S196">
        <f>119*'VT Sap3 k values 06-2017'!AI196^1.231</f>
        <v>0</v>
      </c>
      <c r="T196" s="5">
        <f t="shared" si="70"/>
        <v>3.0315720068730241</v>
      </c>
      <c r="U196">
        <f>119*'VT Sap3 k values 06-2017'!AK196^1.231</f>
        <v>1.6595114977625141</v>
      </c>
    </row>
    <row r="197" spans="1:21" x14ac:dyDescent="0.45">
      <c r="A197" s="1">
        <v>42889</v>
      </c>
      <c r="B197">
        <v>196</v>
      </c>
      <c r="C197">
        <v>45</v>
      </c>
      <c r="D197">
        <v>0</v>
      </c>
      <c r="E197">
        <v>0</v>
      </c>
      <c r="F197">
        <f>119*'VT Sap3 k values 06-2017'!V197^1.231</f>
        <v>0</v>
      </c>
      <c r="G197" s="5">
        <f t="shared" si="68"/>
        <v>3.8502999999999998</v>
      </c>
      <c r="H197">
        <f>119*'VT Sap3 k values 06-2017'!X197^1.231</f>
        <v>5.316629121670452E-2</v>
      </c>
      <c r="I197" s="5">
        <f t="shared" si="69"/>
        <v>2.3880921893317146</v>
      </c>
      <c r="J197">
        <f>119*'VT Sap3 k values 06-2017'!Z197^1.231</f>
        <v>0</v>
      </c>
      <c r="K197">
        <f>119*'VT Sap3 k values 06-2017'!AA197^1.231</f>
        <v>0</v>
      </c>
      <c r="L197">
        <f>119*'VT Sap3 k values 06-2017'!AB197^1.231</f>
        <v>0</v>
      </c>
      <c r="M197">
        <f>119*'VT Sap3 k values 06-2017'!AC197^1.231</f>
        <v>0</v>
      </c>
      <c r="N197">
        <f>119*'VT Sap3 k values 06-2017'!AD197^1.231</f>
        <v>0</v>
      </c>
      <c r="O197">
        <f>119*'VT Sap3 k values 06-2017'!AE197^1.231</f>
        <v>0</v>
      </c>
      <c r="P197">
        <f>119*'VT Sap3 k values 06-2017'!AF197^1.231</f>
        <v>0</v>
      </c>
      <c r="Q197">
        <f>119*'VT Sap3 k values 06-2017'!AG197^1.231</f>
        <v>0</v>
      </c>
      <c r="R197">
        <f>119*'VT Sap3 k values 06-2017'!AH197^1.231</f>
        <v>0</v>
      </c>
      <c r="S197">
        <f>119*'VT Sap3 k values 06-2017'!AI197^1.231</f>
        <v>0</v>
      </c>
      <c r="T197" s="5">
        <f t="shared" si="70"/>
        <v>2.772453699656996</v>
      </c>
      <c r="U197">
        <f>119*'VT Sap3 k values 06-2017'!AK197^1.231</f>
        <v>1.4531032522404057</v>
      </c>
    </row>
    <row r="198" spans="1:21" x14ac:dyDescent="0.45">
      <c r="A198" s="1">
        <v>42889</v>
      </c>
      <c r="B198">
        <v>197</v>
      </c>
      <c r="C198">
        <v>100</v>
      </c>
      <c r="D198">
        <v>0</v>
      </c>
      <c r="E198">
        <v>0</v>
      </c>
      <c r="F198">
        <f>119*'VT Sap3 k values 06-2017'!V198^1.231</f>
        <v>0</v>
      </c>
      <c r="G198" s="5">
        <f t="shared" si="68"/>
        <v>3.8502999999999998</v>
      </c>
      <c r="H198">
        <f>119*'VT Sap3 k values 06-2017'!X198^1.231</f>
        <v>5.632183943634448E-2</v>
      </c>
      <c r="I198" s="5">
        <f t="shared" si="69"/>
        <v>2.3900028737787067</v>
      </c>
      <c r="J198">
        <f>119*'VT Sap3 k values 06-2017'!Z198^1.231</f>
        <v>0</v>
      </c>
      <c r="K198">
        <f>119*'VT Sap3 k values 06-2017'!AA198^1.231</f>
        <v>0</v>
      </c>
      <c r="L198">
        <f>119*'VT Sap3 k values 06-2017'!AB198^1.231</f>
        <v>0</v>
      </c>
      <c r="M198">
        <f>119*'VT Sap3 k values 06-2017'!AC198^1.231</f>
        <v>0</v>
      </c>
      <c r="N198">
        <f>119*'VT Sap3 k values 06-2017'!AD198^1.231</f>
        <v>0</v>
      </c>
      <c r="O198">
        <f>119*'VT Sap3 k values 06-2017'!AE198^1.231</f>
        <v>0</v>
      </c>
      <c r="P198">
        <f>119*'VT Sap3 k values 06-2017'!AF198^1.231</f>
        <v>0</v>
      </c>
      <c r="Q198">
        <f>119*'VT Sap3 k values 06-2017'!AG198^1.231</f>
        <v>0</v>
      </c>
      <c r="R198">
        <f>119*'VT Sap3 k values 06-2017'!AH198^1.231</f>
        <v>0</v>
      </c>
      <c r="S198">
        <f>119*'VT Sap3 k values 06-2017'!AI198^1.231</f>
        <v>0</v>
      </c>
      <c r="T198" s="5">
        <f t="shared" si="70"/>
        <v>2.5209592472301972</v>
      </c>
      <c r="U198">
        <f>119*'VT Sap3 k values 06-2017'!AK198^1.231</f>
        <v>1.2531885999259926</v>
      </c>
    </row>
    <row r="199" spans="1:21" x14ac:dyDescent="0.45">
      <c r="A199" s="1">
        <v>42889</v>
      </c>
      <c r="B199">
        <v>198</v>
      </c>
      <c r="C199">
        <v>115</v>
      </c>
      <c r="D199">
        <v>0</v>
      </c>
      <c r="E199">
        <v>0</v>
      </c>
      <c r="F199">
        <f>119*'VT Sap3 k values 06-2017'!V199^1.231</f>
        <v>0</v>
      </c>
      <c r="G199" s="5">
        <f t="shared" si="68"/>
        <v>3.8502999999999998</v>
      </c>
      <c r="H199">
        <f>119*'VT Sap3 k values 06-2017'!X199^1.231</f>
        <v>5.4028840493522454E-2</v>
      </c>
      <c r="I199" s="5">
        <f t="shared" si="69"/>
        <v>2.3886144629188282</v>
      </c>
      <c r="J199">
        <f>119*'VT Sap3 k values 06-2017'!Z199^1.231</f>
        <v>0</v>
      </c>
      <c r="K199">
        <f>119*'VT Sap3 k values 06-2017'!AA199^1.231</f>
        <v>0</v>
      </c>
      <c r="L199">
        <f>119*'VT Sap3 k values 06-2017'!AB199^1.231</f>
        <v>0</v>
      </c>
      <c r="M199">
        <f>119*'VT Sap3 k values 06-2017'!AC199^1.231</f>
        <v>0</v>
      </c>
      <c r="N199">
        <f>119*'VT Sap3 k values 06-2017'!AD199^1.231</f>
        <v>0</v>
      </c>
      <c r="O199">
        <f>119*'VT Sap3 k values 06-2017'!AE199^1.231</f>
        <v>0</v>
      </c>
      <c r="P199">
        <f>119*'VT Sap3 k values 06-2017'!AF199^1.231</f>
        <v>0</v>
      </c>
      <c r="Q199">
        <f>119*'VT Sap3 k values 06-2017'!AG199^1.231</f>
        <v>0</v>
      </c>
      <c r="R199">
        <f>119*'VT Sap3 k values 06-2017'!AH199^1.231</f>
        <v>0</v>
      </c>
      <c r="S199">
        <f>119*'VT Sap3 k values 06-2017'!AI199^1.231</f>
        <v>0</v>
      </c>
      <c r="T199" s="5">
        <f t="shared" si="70"/>
        <v>2.2322282438924312</v>
      </c>
      <c r="U199">
        <f>119*'VT Sap3 k values 06-2017'!AK199^1.231</f>
        <v>1.0241818825081594</v>
      </c>
    </row>
    <row r="200" spans="1:21" x14ac:dyDescent="0.45">
      <c r="A200" s="1">
        <v>42889</v>
      </c>
      <c r="B200">
        <v>199</v>
      </c>
      <c r="C200">
        <v>130</v>
      </c>
      <c r="D200">
        <v>0</v>
      </c>
      <c r="E200">
        <v>0</v>
      </c>
      <c r="F200">
        <f>119*'VT Sap3 k values 06-2017'!V200^1.231</f>
        <v>0</v>
      </c>
      <c r="G200" s="5">
        <f t="shared" si="68"/>
        <v>3.8502999999999998</v>
      </c>
      <c r="H200">
        <f>119*'VT Sap3 k values 06-2017'!X200^1.231</f>
        <v>5.175739032729032E-2</v>
      </c>
      <c r="I200" s="5">
        <f t="shared" si="69"/>
        <v>2.3872390998431743</v>
      </c>
      <c r="J200">
        <f>119*'VT Sap3 k values 06-2017'!Z200^1.231</f>
        <v>0</v>
      </c>
      <c r="K200">
        <f>119*'VT Sap3 k values 06-2017'!AA200^1.231</f>
        <v>0</v>
      </c>
      <c r="L200">
        <f>119*'VT Sap3 k values 06-2017'!AB200^1.231</f>
        <v>0</v>
      </c>
      <c r="M200">
        <f>119*'VT Sap3 k values 06-2017'!AC200^1.231</f>
        <v>0</v>
      </c>
      <c r="N200">
        <f>119*'VT Sap3 k values 06-2017'!AD200^1.231</f>
        <v>0</v>
      </c>
      <c r="O200">
        <f>119*'VT Sap3 k values 06-2017'!AE200^1.231</f>
        <v>0</v>
      </c>
      <c r="P200">
        <f>119*'VT Sap3 k values 06-2017'!AF200^1.231</f>
        <v>0</v>
      </c>
      <c r="Q200">
        <f>119*'VT Sap3 k values 06-2017'!AG200^1.231</f>
        <v>0</v>
      </c>
      <c r="R200">
        <f>119*'VT Sap3 k values 06-2017'!AH200^1.231</f>
        <v>0</v>
      </c>
      <c r="S200">
        <f>119*'VT Sap3 k values 06-2017'!AI200^1.231</f>
        <v>0</v>
      </c>
      <c r="T200" s="5">
        <f t="shared" si="70"/>
        <v>1.7048150991003443</v>
      </c>
      <c r="U200">
        <f>119*'VT Sap3 k values 06-2017'!AK200^1.231</f>
        <v>0.60725306913229304</v>
      </c>
    </row>
    <row r="201" spans="1:21" x14ac:dyDescent="0.45">
      <c r="A201" s="1">
        <v>42889</v>
      </c>
      <c r="B201">
        <v>200</v>
      </c>
      <c r="C201">
        <v>145</v>
      </c>
      <c r="D201">
        <v>0</v>
      </c>
      <c r="E201">
        <v>0</v>
      </c>
      <c r="F201">
        <f>119*'VT Sap3 k values 06-2017'!V201^1.231</f>
        <v>0</v>
      </c>
      <c r="G201" s="5">
        <f t="shared" si="68"/>
        <v>3.8502999999999998</v>
      </c>
      <c r="H201">
        <f>119*'VT Sap3 k values 06-2017'!X201^1.231</f>
        <v>0</v>
      </c>
      <c r="I201" s="5">
        <f t="shared" si="69"/>
        <v>2.3559000000000001</v>
      </c>
      <c r="J201">
        <f>119*'VT Sap3 k values 06-2017'!Z201^1.231</f>
        <v>0</v>
      </c>
      <c r="K201">
        <f>119*'VT Sap3 k values 06-2017'!AA201^1.231</f>
        <v>0</v>
      </c>
      <c r="L201">
        <f>119*'VT Sap3 k values 06-2017'!AB201^1.231</f>
        <v>0</v>
      </c>
      <c r="M201">
        <f>119*'VT Sap3 k values 06-2017'!AC201^1.231</f>
        <v>0</v>
      </c>
      <c r="N201">
        <f>119*'VT Sap3 k values 06-2017'!AD201^1.231</f>
        <v>0</v>
      </c>
      <c r="O201">
        <f>119*'VT Sap3 k values 06-2017'!AE201^1.231</f>
        <v>0</v>
      </c>
      <c r="P201">
        <f>119*'VT Sap3 k values 06-2017'!AF201^1.231</f>
        <v>0</v>
      </c>
      <c r="Q201">
        <f>119*'VT Sap3 k values 06-2017'!AG201^1.231</f>
        <v>0</v>
      </c>
      <c r="R201">
        <f>119*'VT Sap3 k values 06-2017'!AH201^1.231</f>
        <v>0</v>
      </c>
      <c r="S201">
        <f>119*'VT Sap3 k values 06-2017'!AI201^1.231</f>
        <v>0</v>
      </c>
      <c r="T201" s="5">
        <f t="shared" si="70"/>
        <v>1.3616827530115518</v>
      </c>
      <c r="U201">
        <f>119*'VT Sap3 k values 06-2017'!AK201^1.231</f>
        <v>0.3369557523324288</v>
      </c>
    </row>
    <row r="202" spans="1:21" x14ac:dyDescent="0.45">
      <c r="A202" s="1">
        <v>42889</v>
      </c>
      <c r="B202">
        <v>201</v>
      </c>
      <c r="C202">
        <v>200</v>
      </c>
      <c r="D202">
        <v>0</v>
      </c>
      <c r="E202">
        <v>0</v>
      </c>
      <c r="F202">
        <f>119*'VT Sap3 k values 06-2017'!V202^1.231</f>
        <v>0</v>
      </c>
      <c r="G202" s="5">
        <f t="shared" si="68"/>
        <v>3.8502999999999998</v>
      </c>
      <c r="H202">
        <f>119*'VT Sap3 k values 06-2017'!X202^1.231</f>
        <v>2.2389934941841678E-2</v>
      </c>
      <c r="I202" s="5">
        <f t="shared" si="69"/>
        <v>2.3694571056072853</v>
      </c>
      <c r="J202">
        <f>119*'VT Sap3 k values 06-2017'!Z202^1.231</f>
        <v>0</v>
      </c>
      <c r="K202">
        <f>119*'VT Sap3 k values 06-2017'!AA202^1.231</f>
        <v>0</v>
      </c>
      <c r="L202">
        <f>119*'VT Sap3 k values 06-2017'!AB202^1.231</f>
        <v>0</v>
      </c>
      <c r="M202">
        <f>119*'VT Sap3 k values 06-2017'!AC202^1.231</f>
        <v>0</v>
      </c>
      <c r="N202">
        <f>119*'VT Sap3 k values 06-2017'!AD202^1.231</f>
        <v>0</v>
      </c>
      <c r="O202">
        <f>119*'VT Sap3 k values 06-2017'!AE202^1.231</f>
        <v>0</v>
      </c>
      <c r="P202">
        <f>119*'VT Sap3 k values 06-2017'!AF202^1.231</f>
        <v>0</v>
      </c>
      <c r="Q202">
        <f>119*'VT Sap3 k values 06-2017'!AG202^1.231</f>
        <v>0</v>
      </c>
      <c r="R202">
        <f>119*'VT Sap3 k values 06-2017'!AH202^1.231</f>
        <v>0</v>
      </c>
      <c r="S202">
        <f>119*'VT Sap3 k values 06-2017'!AI202^1.231</f>
        <v>0</v>
      </c>
      <c r="T202" s="5">
        <f t="shared" si="70"/>
        <v>1.1814734759366798</v>
      </c>
      <c r="U202">
        <f>119*'VT Sap3 k values 06-2017'!AK202^1.231</f>
        <v>0.19529742315724119</v>
      </c>
    </row>
    <row r="203" spans="1:21" x14ac:dyDescent="0.45">
      <c r="A203" s="1">
        <v>42889</v>
      </c>
      <c r="B203">
        <v>202</v>
      </c>
      <c r="C203">
        <v>215</v>
      </c>
      <c r="D203">
        <v>0</v>
      </c>
      <c r="E203">
        <v>0</v>
      </c>
      <c r="F203">
        <f>119*'VT Sap3 k values 06-2017'!V203^1.231</f>
        <v>0</v>
      </c>
      <c r="G203" s="5">
        <f t="shared" si="68"/>
        <v>3.8502999999999998</v>
      </c>
      <c r="H203">
        <f>119*'VT Sap3 k values 06-2017'!X203^1.231</f>
        <v>4.5046496842369166E-2</v>
      </c>
      <c r="I203" s="5">
        <f t="shared" si="69"/>
        <v>2.3831756538380549</v>
      </c>
      <c r="J203">
        <f>119*'VT Sap3 k values 06-2017'!Z203^1.231</f>
        <v>0</v>
      </c>
      <c r="K203">
        <f>119*'VT Sap3 k values 06-2017'!AA203^1.231</f>
        <v>0</v>
      </c>
      <c r="L203">
        <f>119*'VT Sap3 k values 06-2017'!AB203^1.231</f>
        <v>0</v>
      </c>
      <c r="M203">
        <f>119*'VT Sap3 k values 06-2017'!AC203^1.231</f>
        <v>0</v>
      </c>
      <c r="N203">
        <f>119*'VT Sap3 k values 06-2017'!AD203^1.231</f>
        <v>0</v>
      </c>
      <c r="O203">
        <f>119*'VT Sap3 k values 06-2017'!AE203^1.231</f>
        <v>0</v>
      </c>
      <c r="P203">
        <f>119*'VT Sap3 k values 06-2017'!AF203^1.231</f>
        <v>0</v>
      </c>
      <c r="Q203">
        <f>119*'VT Sap3 k values 06-2017'!AG203^1.231</f>
        <v>0</v>
      </c>
      <c r="R203">
        <f>119*'VT Sap3 k values 06-2017'!AH203^1.231</f>
        <v>0</v>
      </c>
      <c r="S203">
        <f>119*'VT Sap3 k values 06-2017'!AI203^1.231</f>
        <v>0</v>
      </c>
      <c r="T203" s="5">
        <f t="shared" si="70"/>
        <v>1.0522505107214697</v>
      </c>
      <c r="U203">
        <f>119*'VT Sap3 k values 06-2017'!AK203^1.231</f>
        <v>9.3844272954414359E-2</v>
      </c>
    </row>
    <row r="204" spans="1:21" x14ac:dyDescent="0.45">
      <c r="A204" s="1">
        <v>42889</v>
      </c>
      <c r="B204">
        <v>203</v>
      </c>
      <c r="C204">
        <v>230</v>
      </c>
      <c r="D204">
        <v>0</v>
      </c>
      <c r="E204">
        <v>0</v>
      </c>
      <c r="F204">
        <f>119*'VT Sap3 k values 06-2017'!V204^1.231</f>
        <v>0</v>
      </c>
      <c r="G204" s="5">
        <f t="shared" si="68"/>
        <v>3.8502999999999998</v>
      </c>
      <c r="H204">
        <f>119*'VT Sap3 k values 06-2017'!X204^1.231</f>
        <v>9.9811880470120642E-2</v>
      </c>
      <c r="I204" s="5">
        <f t="shared" si="69"/>
        <v>2.4163360936246581</v>
      </c>
      <c r="J204">
        <f>119*'VT Sap3 k values 06-2017'!Z204^1.231</f>
        <v>0</v>
      </c>
      <c r="K204">
        <f>119*'VT Sap3 k values 06-2017'!AA204^1.231</f>
        <v>0</v>
      </c>
      <c r="L204">
        <f>119*'VT Sap3 k values 06-2017'!AB204^1.231</f>
        <v>0</v>
      </c>
      <c r="M204">
        <f>119*'VT Sap3 k values 06-2017'!AC204^1.231</f>
        <v>0</v>
      </c>
      <c r="N204">
        <f>119*'VT Sap3 k values 06-2017'!AD204^1.231</f>
        <v>0</v>
      </c>
      <c r="O204">
        <f>119*'VT Sap3 k values 06-2017'!AE204^1.231</f>
        <v>0</v>
      </c>
      <c r="P204">
        <f>119*'VT Sap3 k values 06-2017'!AF204^1.231</f>
        <v>0</v>
      </c>
      <c r="Q204">
        <f>119*'VT Sap3 k values 06-2017'!AG204^1.231</f>
        <v>0</v>
      </c>
      <c r="R204">
        <f>119*'VT Sap3 k values 06-2017'!AH204^1.231</f>
        <v>0</v>
      </c>
      <c r="S204">
        <f>119*'VT Sap3 k values 06-2017'!AI204^1.231</f>
        <v>0</v>
      </c>
      <c r="T204" s="5">
        <f t="shared" si="70"/>
        <v>0.93259999999999998</v>
      </c>
      <c r="U204">
        <f>119*'VT Sap3 k values 06-2017'!AK204^1.231</f>
        <v>0</v>
      </c>
    </row>
    <row r="205" spans="1:21" x14ac:dyDescent="0.45">
      <c r="A205" s="1">
        <v>42889</v>
      </c>
      <c r="B205">
        <v>204</v>
      </c>
      <c r="C205">
        <v>245</v>
      </c>
      <c r="D205">
        <v>0</v>
      </c>
      <c r="E205">
        <v>0</v>
      </c>
      <c r="F205">
        <f>119*'VT Sap3 k values 06-2017'!V205^1.231</f>
        <v>0</v>
      </c>
      <c r="G205" s="5">
        <f t="shared" si="68"/>
        <v>3.8502999999999998</v>
      </c>
      <c r="H205">
        <f>119*'VT Sap3 k values 06-2017'!X205^1.231</f>
        <v>5.1209511144719756E-2</v>
      </c>
      <c r="I205" s="5">
        <f t="shared" si="69"/>
        <v>2.386907358998128</v>
      </c>
      <c r="J205">
        <f>119*'VT Sap3 k values 06-2017'!Z205^1.231</f>
        <v>0</v>
      </c>
      <c r="K205">
        <f>119*'VT Sap3 k values 06-2017'!AA205^1.231</f>
        <v>0</v>
      </c>
      <c r="L205">
        <f>119*'VT Sap3 k values 06-2017'!AB205^1.231</f>
        <v>0</v>
      </c>
      <c r="M205">
        <f>119*'VT Sap3 k values 06-2017'!AC205^1.231</f>
        <v>0</v>
      </c>
      <c r="N205">
        <f>119*'VT Sap3 k values 06-2017'!AD205^1.231</f>
        <v>0</v>
      </c>
      <c r="O205">
        <f>119*'VT Sap3 k values 06-2017'!AE205^1.231</f>
        <v>0</v>
      </c>
      <c r="P205">
        <f>119*'VT Sap3 k values 06-2017'!AF205^1.231</f>
        <v>0</v>
      </c>
      <c r="Q205">
        <f>119*'VT Sap3 k values 06-2017'!AG205^1.231</f>
        <v>0</v>
      </c>
      <c r="R205">
        <f>119*'VT Sap3 k values 06-2017'!AH205^1.231</f>
        <v>0</v>
      </c>
      <c r="S205">
        <f>119*'VT Sap3 k values 06-2017'!AI205^1.231</f>
        <v>0</v>
      </c>
      <c r="T205" s="5">
        <f t="shared" si="70"/>
        <v>0.93259999999999998</v>
      </c>
      <c r="U205">
        <f>119*'VT Sap3 k values 06-2017'!AK205^1.231</f>
        <v>0</v>
      </c>
    </row>
    <row r="206" spans="1:21" x14ac:dyDescent="0.45">
      <c r="A206" s="1">
        <v>42889</v>
      </c>
      <c r="B206">
        <v>205</v>
      </c>
      <c r="C206">
        <v>300</v>
      </c>
      <c r="D206">
        <v>0</v>
      </c>
      <c r="E206">
        <v>0</v>
      </c>
      <c r="F206">
        <f>119*'VT Sap3 k values 06-2017'!V206^1.231</f>
        <v>0</v>
      </c>
      <c r="G206" s="5">
        <f t="shared" si="68"/>
        <v>3.8502999999999998</v>
      </c>
      <c r="H206">
        <f>119*'VT Sap3 k values 06-2017'!X206^1.231</f>
        <v>8.8685961943124419E-2</v>
      </c>
      <c r="I206" s="5">
        <f t="shared" si="69"/>
        <v>2.409599349956562</v>
      </c>
      <c r="J206">
        <f>119*'VT Sap3 k values 06-2017'!Z206^1.231</f>
        <v>0</v>
      </c>
      <c r="K206">
        <f>119*'VT Sap3 k values 06-2017'!AA206^1.231</f>
        <v>0</v>
      </c>
      <c r="L206">
        <f>119*'VT Sap3 k values 06-2017'!AB206^1.231</f>
        <v>0</v>
      </c>
      <c r="M206">
        <f>119*'VT Sap3 k values 06-2017'!AC206^1.231</f>
        <v>0</v>
      </c>
      <c r="N206">
        <f>119*'VT Sap3 k values 06-2017'!AD206^1.231</f>
        <v>0</v>
      </c>
      <c r="O206">
        <f>119*'VT Sap3 k values 06-2017'!AE206^1.231</f>
        <v>0</v>
      </c>
      <c r="P206">
        <f>119*'VT Sap3 k values 06-2017'!AF206^1.231</f>
        <v>0</v>
      </c>
      <c r="Q206">
        <f>119*'VT Sap3 k values 06-2017'!AG206^1.231</f>
        <v>0</v>
      </c>
      <c r="R206">
        <f>119*'VT Sap3 k values 06-2017'!AH206^1.231</f>
        <v>0</v>
      </c>
      <c r="S206">
        <f>119*'VT Sap3 k values 06-2017'!AI206^1.231</f>
        <v>0</v>
      </c>
      <c r="T206" s="5">
        <f t="shared" si="70"/>
        <v>0.93259999999999998</v>
      </c>
      <c r="U206">
        <f>119*'VT Sap3 k values 06-2017'!AK206^1.231</f>
        <v>0</v>
      </c>
    </row>
    <row r="207" spans="1:21" x14ac:dyDescent="0.45">
      <c r="A207" s="1">
        <v>42889</v>
      </c>
      <c r="B207">
        <v>206</v>
      </c>
      <c r="C207">
        <v>315</v>
      </c>
      <c r="D207">
        <v>0</v>
      </c>
      <c r="E207">
        <v>0</v>
      </c>
      <c r="F207">
        <f>119*'VT Sap3 k values 06-2017'!V207^1.231</f>
        <v>0</v>
      </c>
      <c r="G207" s="5">
        <f t="shared" si="68"/>
        <v>3.8502999999999998</v>
      </c>
      <c r="H207">
        <f>119*'VT Sap3 k values 06-2017'!X207^1.231</f>
        <v>0.26140857323281164</v>
      </c>
      <c r="I207" s="5">
        <f t="shared" si="69"/>
        <v>2.5141828910924677</v>
      </c>
      <c r="J207">
        <f>119*'VT Sap3 k values 06-2017'!Z207^1.231</f>
        <v>0</v>
      </c>
      <c r="K207">
        <f>119*'VT Sap3 k values 06-2017'!AA207^1.231</f>
        <v>0</v>
      </c>
      <c r="L207">
        <f>119*'VT Sap3 k values 06-2017'!AB207^1.231</f>
        <v>0</v>
      </c>
      <c r="M207">
        <f>119*'VT Sap3 k values 06-2017'!AC207^1.231</f>
        <v>0</v>
      </c>
      <c r="N207">
        <f>119*'VT Sap3 k values 06-2017'!AD207^1.231</f>
        <v>7.4327226232663038E-2</v>
      </c>
      <c r="O207">
        <f>119*'VT Sap3 k values 06-2017'!AE207^1.231</f>
        <v>0</v>
      </c>
      <c r="P207">
        <f>119*'VT Sap3 k values 06-2017'!AF207^1.231</f>
        <v>0</v>
      </c>
      <c r="Q207">
        <f>119*'VT Sap3 k values 06-2017'!AG207^1.231</f>
        <v>0</v>
      </c>
      <c r="R207">
        <f>119*'VT Sap3 k values 06-2017'!AH207^1.231</f>
        <v>0</v>
      </c>
      <c r="S207">
        <f>119*'VT Sap3 k values 06-2017'!AI207^1.231</f>
        <v>0</v>
      </c>
      <c r="T207" s="5">
        <f t="shared" si="70"/>
        <v>0.93259999999999998</v>
      </c>
      <c r="U207">
        <f>119*'VT Sap3 k values 06-2017'!AK207^1.231</f>
        <v>0</v>
      </c>
    </row>
    <row r="208" spans="1:21" x14ac:dyDescent="0.45">
      <c r="A208" s="1">
        <v>42889</v>
      </c>
      <c r="B208">
        <v>207</v>
      </c>
      <c r="C208">
        <v>330</v>
      </c>
      <c r="D208">
        <v>0</v>
      </c>
      <c r="E208">
        <v>0</v>
      </c>
      <c r="F208">
        <f>119*'VT Sap3 k values 06-2017'!V208^1.231</f>
        <v>0</v>
      </c>
      <c r="G208" s="5">
        <f t="shared" si="68"/>
        <v>3.8502999999999998</v>
      </c>
      <c r="H208">
        <f>119*'VT Sap3 k values 06-2017'!X208^1.231</f>
        <v>0.22920652157707863</v>
      </c>
      <c r="I208" s="5">
        <f t="shared" si="69"/>
        <v>2.4946845488149214</v>
      </c>
      <c r="J208">
        <f>119*'VT Sap3 k values 06-2017'!Z208^1.231</f>
        <v>0</v>
      </c>
      <c r="K208">
        <f>119*'VT Sap3 k values 06-2017'!AA208^1.231</f>
        <v>0</v>
      </c>
      <c r="L208">
        <f>119*'VT Sap3 k values 06-2017'!AB208^1.231</f>
        <v>0</v>
      </c>
      <c r="M208">
        <f>119*'VT Sap3 k values 06-2017'!AC208^1.231</f>
        <v>0</v>
      </c>
      <c r="N208">
        <f>119*'VT Sap3 k values 06-2017'!AD208^1.231</f>
        <v>0.34147739015101686</v>
      </c>
      <c r="O208">
        <f>119*'VT Sap3 k values 06-2017'!AE208^1.231</f>
        <v>0</v>
      </c>
      <c r="P208">
        <f>119*'VT Sap3 k values 06-2017'!AF208^1.231</f>
        <v>0</v>
      </c>
      <c r="Q208">
        <f>119*'VT Sap3 k values 06-2017'!AG208^1.231</f>
        <v>0</v>
      </c>
      <c r="R208">
        <f>119*'VT Sap3 k values 06-2017'!AH208^1.231</f>
        <v>0</v>
      </c>
      <c r="S208">
        <f>119*'VT Sap3 k values 06-2017'!AI208^1.231</f>
        <v>0</v>
      </c>
      <c r="T208" s="5">
        <f t="shared" si="70"/>
        <v>0.93259999999999998</v>
      </c>
      <c r="U208">
        <f>119*'VT Sap3 k values 06-2017'!AK208^1.231</f>
        <v>0</v>
      </c>
    </row>
    <row r="209" spans="1:21" x14ac:dyDescent="0.45">
      <c r="A209" s="1">
        <v>42889</v>
      </c>
      <c r="B209">
        <v>208</v>
      </c>
      <c r="C209">
        <v>345</v>
      </c>
      <c r="D209">
        <v>0</v>
      </c>
      <c r="E209">
        <v>0</v>
      </c>
      <c r="F209">
        <f>119*'VT Sap3 k values 06-2017'!V209^1.231</f>
        <v>0</v>
      </c>
      <c r="G209" s="5">
        <f t="shared" si="68"/>
        <v>3.8502999999999998</v>
      </c>
      <c r="H209">
        <f>119*'VT Sap3 k values 06-2017'!X209^1.231</f>
        <v>0.29250387992691002</v>
      </c>
      <c r="I209" s="5">
        <f t="shared" si="69"/>
        <v>2.5330110992957442</v>
      </c>
      <c r="J209">
        <f>119*'VT Sap3 k values 06-2017'!Z209^1.231</f>
        <v>0</v>
      </c>
      <c r="K209">
        <f>119*'VT Sap3 k values 06-2017'!AA209^1.231</f>
        <v>0</v>
      </c>
      <c r="L209">
        <f>119*'VT Sap3 k values 06-2017'!AB209^1.231</f>
        <v>0</v>
      </c>
      <c r="M209">
        <f>119*'VT Sap3 k values 06-2017'!AC209^1.231</f>
        <v>0</v>
      </c>
      <c r="N209">
        <f>119*'VT Sap3 k values 06-2017'!AD209^1.231</f>
        <v>0.48610454378235651</v>
      </c>
      <c r="O209">
        <f>119*'VT Sap3 k values 06-2017'!AE209^1.231</f>
        <v>0</v>
      </c>
      <c r="P209">
        <f>119*'VT Sap3 k values 06-2017'!AF209^1.231</f>
        <v>0</v>
      </c>
      <c r="Q209">
        <f>119*'VT Sap3 k values 06-2017'!AG209^1.231</f>
        <v>0</v>
      </c>
      <c r="R209">
        <f>119*'VT Sap3 k values 06-2017'!AH209^1.231</f>
        <v>0</v>
      </c>
      <c r="S209">
        <f>119*'VT Sap3 k values 06-2017'!AI209^1.231</f>
        <v>0</v>
      </c>
      <c r="T209" s="5">
        <f t="shared" si="70"/>
        <v>0.93259999999999998</v>
      </c>
      <c r="U209">
        <f>119*'VT Sap3 k values 06-2017'!AK209^1.231</f>
        <v>0</v>
      </c>
    </row>
    <row r="210" spans="1:21" x14ac:dyDescent="0.45">
      <c r="A210" s="1">
        <v>42889</v>
      </c>
      <c r="B210">
        <v>209</v>
      </c>
      <c r="C210">
        <v>400</v>
      </c>
      <c r="D210">
        <v>0</v>
      </c>
      <c r="E210">
        <v>0</v>
      </c>
      <c r="F210">
        <f>119*'VT Sap3 k values 06-2017'!V210^1.231</f>
        <v>0</v>
      </c>
      <c r="G210" s="5">
        <f t="shared" si="68"/>
        <v>3.8502999999999998</v>
      </c>
      <c r="H210">
        <f>119*'VT Sap3 k values 06-2017'!X210^1.231</f>
        <v>0.2448710149846812</v>
      </c>
      <c r="I210" s="5">
        <f t="shared" si="69"/>
        <v>2.5041693995732244</v>
      </c>
      <c r="J210">
        <f>119*'VT Sap3 k values 06-2017'!Z210^1.231</f>
        <v>0</v>
      </c>
      <c r="K210">
        <f>119*'VT Sap3 k values 06-2017'!AA210^1.231</f>
        <v>0</v>
      </c>
      <c r="L210">
        <f>119*'VT Sap3 k values 06-2017'!AB210^1.231</f>
        <v>0</v>
      </c>
      <c r="M210">
        <f>119*'VT Sap3 k values 06-2017'!AC210^1.231</f>
        <v>0</v>
      </c>
      <c r="N210">
        <f>119*'VT Sap3 k values 06-2017'!AD210^1.231</f>
        <v>0.62296066671633787</v>
      </c>
      <c r="O210">
        <f>119*'VT Sap3 k values 06-2017'!AE210^1.231</f>
        <v>0</v>
      </c>
      <c r="P210">
        <f>119*'VT Sap3 k values 06-2017'!AF210^1.231</f>
        <v>0</v>
      </c>
      <c r="Q210">
        <f>119*'VT Sap3 k values 06-2017'!AG210^1.231</f>
        <v>0</v>
      </c>
      <c r="R210">
        <f>119*'VT Sap3 k values 06-2017'!AH210^1.231</f>
        <v>0</v>
      </c>
      <c r="S210">
        <f>119*'VT Sap3 k values 06-2017'!AI210^1.231</f>
        <v>0</v>
      </c>
      <c r="T210" s="5">
        <f t="shared" si="70"/>
        <v>0.93259999999999998</v>
      </c>
      <c r="U210">
        <f>119*'VT Sap3 k values 06-2017'!AK210^1.231</f>
        <v>0</v>
      </c>
    </row>
    <row r="211" spans="1:21" x14ac:dyDescent="0.45">
      <c r="A211" s="1">
        <v>42889</v>
      </c>
      <c r="B211">
        <v>210</v>
      </c>
      <c r="C211">
        <v>415</v>
      </c>
      <c r="D211">
        <v>0</v>
      </c>
      <c r="E211">
        <v>0</v>
      </c>
      <c r="F211">
        <f>119*'VT Sap3 k values 06-2017'!V211^1.231</f>
        <v>0</v>
      </c>
      <c r="G211" s="5">
        <f t="shared" si="68"/>
        <v>3.8502999999999998</v>
      </c>
      <c r="H211">
        <f>119*'VT Sap3 k values 06-2017'!X211^1.231</f>
        <v>0.24911751260892429</v>
      </c>
      <c r="I211" s="5">
        <f t="shared" si="69"/>
        <v>2.5067406538847039</v>
      </c>
      <c r="J211">
        <f>119*'VT Sap3 k values 06-2017'!Z211^1.231</f>
        <v>0</v>
      </c>
      <c r="K211">
        <f>119*'VT Sap3 k values 06-2017'!AA211^1.231</f>
        <v>0</v>
      </c>
      <c r="L211">
        <f>119*'VT Sap3 k values 06-2017'!AB211^1.231</f>
        <v>0</v>
      </c>
      <c r="M211">
        <f>119*'VT Sap3 k values 06-2017'!AC211^1.231</f>
        <v>0</v>
      </c>
      <c r="N211">
        <f>119*'VT Sap3 k values 06-2017'!AD211^1.231</f>
        <v>0.76664909347887111</v>
      </c>
      <c r="O211">
        <f>119*'VT Sap3 k values 06-2017'!AE211^1.231</f>
        <v>0</v>
      </c>
      <c r="P211">
        <f>119*'VT Sap3 k values 06-2017'!AF211^1.231</f>
        <v>0</v>
      </c>
      <c r="Q211">
        <f>119*'VT Sap3 k values 06-2017'!AG211^1.231</f>
        <v>0</v>
      </c>
      <c r="R211">
        <f>119*'VT Sap3 k values 06-2017'!AH211^1.231</f>
        <v>0</v>
      </c>
      <c r="S211">
        <f>119*'VT Sap3 k values 06-2017'!AI211^1.231</f>
        <v>0</v>
      </c>
      <c r="T211" s="5">
        <f t="shared" si="70"/>
        <v>0.93259999999999998</v>
      </c>
      <c r="U211">
        <f>119*'VT Sap3 k values 06-2017'!AK211^1.231</f>
        <v>0</v>
      </c>
    </row>
    <row r="212" spans="1:21" x14ac:dyDescent="0.45">
      <c r="A212" s="1">
        <v>42889</v>
      </c>
      <c r="B212">
        <v>211</v>
      </c>
      <c r="C212">
        <v>430</v>
      </c>
      <c r="D212">
        <v>0</v>
      </c>
      <c r="E212">
        <v>0</v>
      </c>
      <c r="F212">
        <f>119*'VT Sap3 k values 06-2017'!V212^1.231</f>
        <v>0</v>
      </c>
      <c r="G212" s="5">
        <f t="shared" si="68"/>
        <v>3.8502999999999998</v>
      </c>
      <c r="H212">
        <f>119*'VT Sap3 k values 06-2017'!X212^1.231</f>
        <v>0.18913280662273113</v>
      </c>
      <c r="I212" s="5">
        <f t="shared" si="69"/>
        <v>2.4704199144100638</v>
      </c>
      <c r="J212">
        <f>119*'VT Sap3 k values 06-2017'!Z212^1.231</f>
        <v>0</v>
      </c>
      <c r="K212">
        <f>119*'VT Sap3 k values 06-2017'!AA212^1.231</f>
        <v>0</v>
      </c>
      <c r="L212">
        <f>119*'VT Sap3 k values 06-2017'!AB212^1.231</f>
        <v>0</v>
      </c>
      <c r="M212">
        <f>119*'VT Sap3 k values 06-2017'!AC212^1.231</f>
        <v>0</v>
      </c>
      <c r="N212">
        <f>119*'VT Sap3 k values 06-2017'!AD212^1.231</f>
        <v>0.73178601844496172</v>
      </c>
      <c r="O212">
        <f>119*'VT Sap3 k values 06-2017'!AE212^1.231</f>
        <v>0</v>
      </c>
      <c r="P212">
        <f>119*'VT Sap3 k values 06-2017'!AF212^1.231</f>
        <v>0</v>
      </c>
      <c r="Q212">
        <f>119*'VT Sap3 k values 06-2017'!AG212^1.231</f>
        <v>0</v>
      </c>
      <c r="R212">
        <f>119*'VT Sap3 k values 06-2017'!AH212^1.231</f>
        <v>0</v>
      </c>
      <c r="S212">
        <f>119*'VT Sap3 k values 06-2017'!AI212^1.231</f>
        <v>0</v>
      </c>
      <c r="T212" s="5">
        <f t="shared" si="70"/>
        <v>0.93259999999999998</v>
      </c>
      <c r="U212">
        <f>119*'VT Sap3 k values 06-2017'!AK212^1.231</f>
        <v>0</v>
      </c>
    </row>
    <row r="213" spans="1:21" x14ac:dyDescent="0.45">
      <c r="A213" s="1">
        <v>42889</v>
      </c>
      <c r="B213">
        <v>212</v>
      </c>
      <c r="C213">
        <v>445</v>
      </c>
      <c r="D213">
        <v>0</v>
      </c>
      <c r="E213">
        <v>0</v>
      </c>
      <c r="F213">
        <f>119*'VT Sap3 k values 06-2017'!V213^1.231</f>
        <v>0</v>
      </c>
      <c r="G213" s="5">
        <f t="shared" si="68"/>
        <v>3.8502999999999998</v>
      </c>
      <c r="H213">
        <f>119*'VT Sap3 k values 06-2017'!X213^1.231</f>
        <v>0.24301405861947242</v>
      </c>
      <c r="I213" s="5">
        <f t="shared" si="69"/>
        <v>2.5030450124940908</v>
      </c>
      <c r="J213">
        <f>119*'VT Sap3 k values 06-2017'!Z213^1.231</f>
        <v>0</v>
      </c>
      <c r="K213">
        <f>119*'VT Sap3 k values 06-2017'!AA213^1.231</f>
        <v>0</v>
      </c>
      <c r="L213">
        <f>119*'VT Sap3 k values 06-2017'!AB213^1.231</f>
        <v>0</v>
      </c>
      <c r="M213">
        <f>119*'VT Sap3 k values 06-2017'!AC213^1.231</f>
        <v>0</v>
      </c>
      <c r="N213">
        <f>119*'VT Sap3 k values 06-2017'!AD213^1.231</f>
        <v>0.68830856182939648</v>
      </c>
      <c r="O213">
        <f>119*'VT Sap3 k values 06-2017'!AE213^1.231</f>
        <v>0</v>
      </c>
      <c r="P213">
        <f>119*'VT Sap3 k values 06-2017'!AF213^1.231</f>
        <v>0</v>
      </c>
      <c r="Q213">
        <f>119*'VT Sap3 k values 06-2017'!AG213^1.231</f>
        <v>0</v>
      </c>
      <c r="R213">
        <f>119*'VT Sap3 k values 06-2017'!AH213^1.231</f>
        <v>0</v>
      </c>
      <c r="S213">
        <f>119*'VT Sap3 k values 06-2017'!AI213^1.231</f>
        <v>0</v>
      </c>
      <c r="T213" s="5">
        <f t="shared" si="70"/>
        <v>0.93259999999999998</v>
      </c>
      <c r="U213">
        <f>119*'VT Sap3 k values 06-2017'!AK213^1.231</f>
        <v>0</v>
      </c>
    </row>
    <row r="214" spans="1:21" x14ac:dyDescent="0.45">
      <c r="A214" s="1">
        <v>42889</v>
      </c>
      <c r="B214">
        <v>213</v>
      </c>
      <c r="C214">
        <v>500</v>
      </c>
      <c r="D214">
        <v>0</v>
      </c>
      <c r="E214">
        <v>0</v>
      </c>
      <c r="F214">
        <f>119*'VT Sap3 k values 06-2017'!V214^1.231</f>
        <v>0</v>
      </c>
      <c r="G214" s="5">
        <f t="shared" si="68"/>
        <v>3.8502999999999998</v>
      </c>
      <c r="H214">
        <f>119*'VT Sap3 k values 06-2017'!X214^1.231</f>
        <v>0.16967978941924577</v>
      </c>
      <c r="I214" s="5">
        <f t="shared" si="69"/>
        <v>2.4586411124933534</v>
      </c>
      <c r="J214">
        <f>119*'VT Sap3 k values 06-2017'!Z214^1.231</f>
        <v>0</v>
      </c>
      <c r="K214">
        <f>119*'VT Sap3 k values 06-2017'!AA214^1.231</f>
        <v>0</v>
      </c>
      <c r="L214">
        <f>119*'VT Sap3 k values 06-2017'!AB214^1.231</f>
        <v>0</v>
      </c>
      <c r="M214">
        <f>119*'VT Sap3 k values 06-2017'!AC214^1.231</f>
        <v>0</v>
      </c>
      <c r="N214">
        <f>119*'VT Sap3 k values 06-2017'!AD214^1.231</f>
        <v>1.0834326179821319</v>
      </c>
      <c r="O214">
        <f>119*'VT Sap3 k values 06-2017'!AE214^1.231</f>
        <v>0</v>
      </c>
      <c r="P214">
        <f>119*'VT Sap3 k values 06-2017'!AF214^1.231</f>
        <v>0</v>
      </c>
      <c r="Q214">
        <f>119*'VT Sap3 k values 06-2017'!AG214^1.231</f>
        <v>0</v>
      </c>
      <c r="R214">
        <f>119*'VT Sap3 k values 06-2017'!AH214^1.231</f>
        <v>0</v>
      </c>
      <c r="S214">
        <f>119*'VT Sap3 k values 06-2017'!AI214^1.231</f>
        <v>0</v>
      </c>
      <c r="T214" s="5">
        <f t="shared" si="70"/>
        <v>0.93259999999999998</v>
      </c>
      <c r="U214">
        <f>119*'VT Sap3 k values 06-2017'!AK214^1.231</f>
        <v>0</v>
      </c>
    </row>
    <row r="215" spans="1:21" x14ac:dyDescent="0.45">
      <c r="A215" s="1">
        <v>42889</v>
      </c>
      <c r="B215">
        <v>214</v>
      </c>
      <c r="C215">
        <v>515</v>
      </c>
      <c r="D215">
        <v>0</v>
      </c>
      <c r="E215">
        <v>0</v>
      </c>
      <c r="F215">
        <f>119*'VT Sap3 k values 06-2017'!V215^1.231</f>
        <v>0</v>
      </c>
      <c r="G215" s="5">
        <f t="shared" si="68"/>
        <v>3.8502999999999998</v>
      </c>
      <c r="H215">
        <f>119*'VT Sap3 k values 06-2017'!X215^1.231</f>
        <v>5.5535839656610707E-2</v>
      </c>
      <c r="I215" s="5">
        <f t="shared" si="69"/>
        <v>2.389526950912078</v>
      </c>
      <c r="J215">
        <f>119*'VT Sap3 k values 06-2017'!Z215^1.231</f>
        <v>0</v>
      </c>
      <c r="K215">
        <f>119*'VT Sap3 k values 06-2017'!AA215^1.231</f>
        <v>0</v>
      </c>
      <c r="L215">
        <f>119*'VT Sap3 k values 06-2017'!AB215^1.231</f>
        <v>0</v>
      </c>
      <c r="M215">
        <f>119*'VT Sap3 k values 06-2017'!AC215^1.231</f>
        <v>0</v>
      </c>
      <c r="N215">
        <f>119*'VT Sap3 k values 06-2017'!AD215^1.231</f>
        <v>1.3988212783345897</v>
      </c>
      <c r="O215">
        <f>119*'VT Sap3 k values 06-2017'!AE215^1.231</f>
        <v>0</v>
      </c>
      <c r="P215">
        <f>119*'VT Sap3 k values 06-2017'!AF215^1.231</f>
        <v>0</v>
      </c>
      <c r="Q215">
        <f>119*'VT Sap3 k values 06-2017'!AG215^1.231</f>
        <v>0</v>
      </c>
      <c r="R215">
        <f>119*'VT Sap3 k values 06-2017'!AH215^1.231</f>
        <v>0</v>
      </c>
      <c r="S215">
        <f>119*'VT Sap3 k values 06-2017'!AI215^1.231</f>
        <v>0</v>
      </c>
      <c r="T215" s="5">
        <f t="shared" si="70"/>
        <v>0.93259999999999998</v>
      </c>
      <c r="U215">
        <f>119*'VT Sap3 k values 06-2017'!AK215^1.231</f>
        <v>0</v>
      </c>
    </row>
    <row r="216" spans="1:21" x14ac:dyDescent="0.45">
      <c r="A216" s="1">
        <v>42889</v>
      </c>
      <c r="B216">
        <v>215</v>
      </c>
      <c r="C216">
        <v>530</v>
      </c>
      <c r="D216">
        <v>0</v>
      </c>
      <c r="E216">
        <v>0</v>
      </c>
      <c r="F216">
        <f>119*'VT Sap3 k values 06-2017'!V216^1.231</f>
        <v>0</v>
      </c>
      <c r="G216" s="5">
        <f t="shared" si="68"/>
        <v>3.8502999999999998</v>
      </c>
      <c r="H216">
        <f>119*'VT Sap3 k values 06-2017'!X216^1.231</f>
        <v>9.9579395608480233E-3</v>
      </c>
      <c r="I216" s="5">
        <f t="shared" si="69"/>
        <v>2.3619295324040936</v>
      </c>
      <c r="J216">
        <f>119*'VT Sap3 k values 06-2017'!Z216^1.231</f>
        <v>0</v>
      </c>
      <c r="K216">
        <f>119*'VT Sap3 k values 06-2017'!AA216^1.231</f>
        <v>0</v>
      </c>
      <c r="L216">
        <f>119*'VT Sap3 k values 06-2017'!AB216^1.231</f>
        <v>0</v>
      </c>
      <c r="M216">
        <f>119*'VT Sap3 k values 06-2017'!AC216^1.231</f>
        <v>0</v>
      </c>
      <c r="N216">
        <f>119*'VT Sap3 k values 06-2017'!AD216^1.231</f>
        <v>1.8422760812660719</v>
      </c>
      <c r="O216">
        <f>119*'VT Sap3 k values 06-2017'!AE216^1.231</f>
        <v>0</v>
      </c>
      <c r="P216">
        <f>119*'VT Sap3 k values 06-2017'!AF216^1.231</f>
        <v>0</v>
      </c>
      <c r="Q216">
        <f>119*'VT Sap3 k values 06-2017'!AG216^1.231</f>
        <v>0</v>
      </c>
      <c r="R216">
        <f>119*'VT Sap3 k values 06-2017'!AH216^1.231</f>
        <v>0</v>
      </c>
      <c r="S216">
        <f>119*'VT Sap3 k values 06-2017'!AI216^1.231</f>
        <v>0</v>
      </c>
      <c r="T216" s="5">
        <f t="shared" si="70"/>
        <v>0.93259999999999998</v>
      </c>
      <c r="U216">
        <f>119*'VT Sap3 k values 06-2017'!AK216^1.231</f>
        <v>0</v>
      </c>
    </row>
    <row r="217" spans="1:21" x14ac:dyDescent="0.45">
      <c r="A217" s="1">
        <v>42889</v>
      </c>
      <c r="B217">
        <v>216</v>
      </c>
      <c r="C217">
        <v>545</v>
      </c>
      <c r="D217">
        <v>0</v>
      </c>
      <c r="E217">
        <v>0</v>
      </c>
      <c r="F217">
        <f>119*'VT Sap3 k values 06-2017'!V217^1.231</f>
        <v>5.1039196013764635E-3</v>
      </c>
      <c r="G217" s="5">
        <f t="shared" si="68"/>
        <v>3.8564941168282303</v>
      </c>
      <c r="H217">
        <f>119*'VT Sap3 k values 06-2017'!X217^1.231</f>
        <v>8.3227480877922921E-3</v>
      </c>
      <c r="I217" s="5">
        <f t="shared" si="69"/>
        <v>2.3609394239671584</v>
      </c>
      <c r="J217">
        <f>119*'VT Sap3 k values 06-2017'!Z217^1.231</f>
        <v>1.0259407630113567E-3</v>
      </c>
      <c r="K217">
        <f>119*'VT Sap3 k values 06-2017'!AA217^1.231</f>
        <v>0</v>
      </c>
      <c r="L217">
        <f>119*'VT Sap3 k values 06-2017'!AB217^1.231</f>
        <v>0</v>
      </c>
      <c r="M217">
        <f>119*'VT Sap3 k values 06-2017'!AC217^1.231</f>
        <v>0</v>
      </c>
      <c r="N217">
        <f>119*'VT Sap3 k values 06-2017'!AD217^1.231</f>
        <v>1.9564333926323145</v>
      </c>
      <c r="O217">
        <f>119*'VT Sap3 k values 06-2017'!AE217^1.231</f>
        <v>0</v>
      </c>
      <c r="P217">
        <f>119*'VT Sap3 k values 06-2017'!AF217^1.231</f>
        <v>0</v>
      </c>
      <c r="Q217">
        <f>119*'VT Sap3 k values 06-2017'!AG217^1.231</f>
        <v>0</v>
      </c>
      <c r="R217">
        <f>119*'VT Sap3 k values 06-2017'!AH217^1.231</f>
        <v>0</v>
      </c>
      <c r="S217">
        <f>119*'VT Sap3 k values 06-2017'!AI217^1.231</f>
        <v>0</v>
      </c>
      <c r="T217" s="5">
        <f t="shared" si="70"/>
        <v>0.93259999999999998</v>
      </c>
      <c r="U217">
        <f>119*'VT Sap3 k values 06-2017'!AK217^1.231</f>
        <v>0</v>
      </c>
    </row>
    <row r="218" spans="1:21" x14ac:dyDescent="0.45">
      <c r="A218" s="1">
        <v>42889</v>
      </c>
      <c r="B218">
        <v>217</v>
      </c>
      <c r="C218">
        <v>600</v>
      </c>
      <c r="D218">
        <v>0</v>
      </c>
      <c r="E218">
        <v>0</v>
      </c>
      <c r="F218">
        <f>119*'VT Sap3 k values 06-2017'!V218^1.231</f>
        <v>0</v>
      </c>
      <c r="G218" s="5">
        <f t="shared" si="68"/>
        <v>3.8502999999999998</v>
      </c>
      <c r="H218">
        <f>119*'VT Sap3 k values 06-2017'!X218^1.231</f>
        <v>6.7461928021359738E-3</v>
      </c>
      <c r="I218" s="5">
        <f t="shared" si="69"/>
        <v>2.3599848197416935</v>
      </c>
      <c r="J218">
        <f>119*'VT Sap3 k values 06-2017'!Z218^1.231</f>
        <v>2.9492949499676027E-2</v>
      </c>
      <c r="K218">
        <f>119*'VT Sap3 k values 06-2017'!AA218^1.231</f>
        <v>0</v>
      </c>
      <c r="L218">
        <f>119*'VT Sap3 k values 06-2017'!AB218^1.231</f>
        <v>0</v>
      </c>
      <c r="M218">
        <f>119*'VT Sap3 k values 06-2017'!AC218^1.231</f>
        <v>0</v>
      </c>
      <c r="N218">
        <f>119*'VT Sap3 k values 06-2017'!AD218^1.231</f>
        <v>2.1759767137762207</v>
      </c>
      <c r="O218">
        <f>119*'VT Sap3 k values 06-2017'!AE218^1.231</f>
        <v>0.14898433856974053</v>
      </c>
      <c r="P218">
        <f>119*'VT Sap3 k values 06-2017'!AF218^1.231</f>
        <v>0</v>
      </c>
      <c r="Q218">
        <f>119*'VT Sap3 k values 06-2017'!AG218^1.231</f>
        <v>0</v>
      </c>
      <c r="R218">
        <f>119*'VT Sap3 k values 06-2017'!AH218^1.231</f>
        <v>0</v>
      </c>
      <c r="S218">
        <f>119*'VT Sap3 k values 06-2017'!AI218^1.231</f>
        <v>0</v>
      </c>
      <c r="T218" s="5">
        <f t="shared" si="70"/>
        <v>0.93259999999999998</v>
      </c>
      <c r="U218">
        <f>119*'VT Sap3 k values 06-2017'!AK218^1.231</f>
        <v>0</v>
      </c>
    </row>
    <row r="219" spans="1:21" x14ac:dyDescent="0.45">
      <c r="A219" s="1">
        <v>42889</v>
      </c>
      <c r="B219">
        <v>218</v>
      </c>
      <c r="C219">
        <v>615</v>
      </c>
      <c r="D219">
        <v>0</v>
      </c>
      <c r="E219">
        <v>22.71</v>
      </c>
      <c r="F219">
        <f>119*'VT Sap3 k values 06-2017'!V219^1.231</f>
        <v>0</v>
      </c>
      <c r="G219" s="5">
        <f t="shared" si="68"/>
        <v>3.8502999999999998</v>
      </c>
      <c r="H219">
        <f>119*'VT Sap3 k values 06-2017'!X219^1.231</f>
        <v>1.9973734140959357E-3</v>
      </c>
      <c r="I219" s="5">
        <f t="shared" si="69"/>
        <v>2.3571094096022351</v>
      </c>
      <c r="J219">
        <f>119*'VT Sap3 k values 06-2017'!Z219^1.231</f>
        <v>3.1885546137848907E-2</v>
      </c>
      <c r="K219">
        <f>119*'VT Sap3 k values 06-2017'!AA219^1.231</f>
        <v>3.5998589814674888E-2</v>
      </c>
      <c r="L219">
        <f>119*'VT Sap3 k values 06-2017'!AB219^1.231</f>
        <v>0</v>
      </c>
      <c r="M219">
        <f>119*'VT Sap3 k values 06-2017'!AC219^1.231</f>
        <v>0</v>
      </c>
      <c r="N219">
        <f>119*'VT Sap3 k values 06-2017'!AD219^1.231</f>
        <v>2.425207295400182</v>
      </c>
      <c r="O219">
        <f>119*'VT Sap3 k values 06-2017'!AE219^1.231</f>
        <v>0.15555252557623778</v>
      </c>
      <c r="P219">
        <f>119*'VT Sap3 k values 06-2017'!AF219^1.231</f>
        <v>0</v>
      </c>
      <c r="Q219">
        <f>119*'VT Sap3 k values 06-2017'!AG219^1.231</f>
        <v>0</v>
      </c>
      <c r="R219">
        <f>119*'VT Sap3 k values 06-2017'!AH219^1.231</f>
        <v>0</v>
      </c>
      <c r="S219">
        <f>119*'VT Sap3 k values 06-2017'!AI219^1.231</f>
        <v>0</v>
      </c>
      <c r="T219" s="5">
        <f t="shared" si="70"/>
        <v>0.93259999999999998</v>
      </c>
      <c r="U219">
        <f>119*'VT Sap3 k values 06-2017'!AK219^1.231</f>
        <v>0</v>
      </c>
    </row>
    <row r="220" spans="1:21" x14ac:dyDescent="0.45">
      <c r="A220" s="1">
        <v>42889</v>
      </c>
      <c r="B220">
        <v>219</v>
      </c>
      <c r="C220">
        <v>630</v>
      </c>
      <c r="D220">
        <v>0</v>
      </c>
      <c r="E220">
        <v>37.85</v>
      </c>
      <c r="F220">
        <f>119*'VT Sap3 k values 06-2017'!V220^1.231</f>
        <v>0</v>
      </c>
      <c r="G220" s="5">
        <f t="shared" si="68"/>
        <v>3.8502999999999998</v>
      </c>
      <c r="H220">
        <f>119*'VT Sap3 k values 06-2017'!X220^1.231</f>
        <v>3.8041908616829882E-3</v>
      </c>
      <c r="I220" s="5">
        <f t="shared" si="69"/>
        <v>2.3582034375667491</v>
      </c>
      <c r="J220">
        <f>119*'VT Sap3 k values 06-2017'!Z220^1.231</f>
        <v>6.9315581583296593E-2</v>
      </c>
      <c r="K220">
        <f>119*'VT Sap3 k values 06-2017'!AA220^1.231</f>
        <v>0.12188026937112185</v>
      </c>
      <c r="L220">
        <f>119*'VT Sap3 k values 06-2017'!AB220^1.231</f>
        <v>0</v>
      </c>
      <c r="M220">
        <f>119*'VT Sap3 k values 06-2017'!AC220^1.231</f>
        <v>0</v>
      </c>
      <c r="N220">
        <f>119*'VT Sap3 k values 06-2017'!AD220^1.231</f>
        <v>2.5235755463475544</v>
      </c>
      <c r="O220">
        <f>119*'VT Sap3 k values 06-2017'!AE220^1.231</f>
        <v>0.18660938932686644</v>
      </c>
      <c r="P220">
        <f>119*'VT Sap3 k values 06-2017'!AF220^1.231</f>
        <v>0</v>
      </c>
      <c r="Q220">
        <f>119*'VT Sap3 k values 06-2017'!AG220^1.231</f>
        <v>0</v>
      </c>
      <c r="R220">
        <f>119*'VT Sap3 k values 06-2017'!AH220^1.231</f>
        <v>0</v>
      </c>
      <c r="S220">
        <f>119*'VT Sap3 k values 06-2017'!AI220^1.231</f>
        <v>0</v>
      </c>
      <c r="T220" s="5">
        <f t="shared" si="70"/>
        <v>0.93259999999999998</v>
      </c>
      <c r="U220">
        <f>119*'VT Sap3 k values 06-2017'!AK220^1.231</f>
        <v>0</v>
      </c>
    </row>
    <row r="221" spans="1:21" x14ac:dyDescent="0.45">
      <c r="A221" s="1">
        <v>42889</v>
      </c>
      <c r="B221">
        <v>220</v>
      </c>
      <c r="C221">
        <v>645</v>
      </c>
      <c r="D221">
        <v>0</v>
      </c>
      <c r="E221">
        <v>75.7</v>
      </c>
      <c r="F221">
        <f>119*'VT Sap3 k values 06-2017'!V221^1.231</f>
        <v>0</v>
      </c>
      <c r="G221" s="5">
        <f t="shared" si="68"/>
        <v>3.8502999999999998</v>
      </c>
      <c r="H221">
        <f>119*'VT Sap3 k values 06-2017'!X221^1.231</f>
        <v>0</v>
      </c>
      <c r="I221" s="5">
        <f t="shared" si="69"/>
        <v>2.3559000000000001</v>
      </c>
      <c r="J221">
        <f>119*'VT Sap3 k values 06-2017'!Z221^1.231</f>
        <v>7.9678078237103211E-2</v>
      </c>
      <c r="K221">
        <f>119*'VT Sap3 k values 06-2017'!AA221^1.231</f>
        <v>0.21549067521281545</v>
      </c>
      <c r="L221">
        <f>119*'VT Sap3 k values 06-2017'!AB221^1.231</f>
        <v>0</v>
      </c>
      <c r="M221">
        <f>119*'VT Sap3 k values 06-2017'!AC221^1.231</f>
        <v>0</v>
      </c>
      <c r="N221">
        <f>119*'VT Sap3 k values 06-2017'!AD221^1.231</f>
        <v>3.4043964435163909</v>
      </c>
      <c r="O221">
        <f>119*'VT Sap3 k values 06-2017'!AE221^1.231</f>
        <v>0.52177627155733064</v>
      </c>
      <c r="P221">
        <f>119*'VT Sap3 k values 06-2017'!AF221^1.231</f>
        <v>0</v>
      </c>
      <c r="Q221">
        <f>119*'VT Sap3 k values 06-2017'!AG221^1.231</f>
        <v>0.27009351316939406</v>
      </c>
      <c r="R221">
        <f>119*'VT Sap3 k values 06-2017'!AH221^1.231</f>
        <v>0</v>
      </c>
      <c r="S221">
        <f>119*'VT Sap3 k values 06-2017'!AI221^1.231</f>
        <v>3.3874962025334188E-2</v>
      </c>
      <c r="T221" s="5">
        <f t="shared" si="70"/>
        <v>0.93259999999999998</v>
      </c>
      <c r="U221">
        <f>119*'VT Sap3 k values 06-2017'!AK221^1.231</f>
        <v>0</v>
      </c>
    </row>
    <row r="222" spans="1:21" x14ac:dyDescent="0.45">
      <c r="A222" s="1">
        <v>42889</v>
      </c>
      <c r="B222">
        <v>221</v>
      </c>
      <c r="C222">
        <v>700</v>
      </c>
      <c r="D222">
        <v>0</v>
      </c>
      <c r="E222">
        <v>137</v>
      </c>
      <c r="F222">
        <f>119*'VT Sap3 k values 06-2017'!V222^1.231</f>
        <v>3.2503235419188099E-2</v>
      </c>
      <c r="G222" s="5">
        <f t="shared" si="68"/>
        <v>3.8897459265047267</v>
      </c>
      <c r="H222">
        <f>119*'VT Sap3 k values 06-2017'!X222^1.231</f>
        <v>0</v>
      </c>
      <c r="I222" s="5">
        <f t="shared" si="69"/>
        <v>2.3559000000000001</v>
      </c>
      <c r="J222">
        <f>119*'VT Sap3 k values 06-2017'!Z222^1.231</f>
        <v>8.2553252088977916E-2</v>
      </c>
      <c r="K222">
        <f>119*'VT Sap3 k values 06-2017'!AA222^1.231</f>
        <v>0.30270312941623612</v>
      </c>
      <c r="L222">
        <f>119*'VT Sap3 k values 06-2017'!AB222^1.231</f>
        <v>0.17497622260663909</v>
      </c>
      <c r="M222">
        <f>119*'VT Sap3 k values 06-2017'!AC222^1.231</f>
        <v>6.4346069665966552E-2</v>
      </c>
      <c r="N222">
        <f>119*'VT Sap3 k values 06-2017'!AD222^1.231</f>
        <v>4.1177749497988678</v>
      </c>
      <c r="O222">
        <f>119*'VT Sap3 k values 06-2017'!AE222^1.231</f>
        <v>0.91219253078635476</v>
      </c>
      <c r="P222">
        <f>119*'VT Sap3 k values 06-2017'!AF222^1.231</f>
        <v>1.3827582572413727E-3</v>
      </c>
      <c r="Q222">
        <f>119*'VT Sap3 k values 06-2017'!AG222^1.231</f>
        <v>0.63962190418915099</v>
      </c>
      <c r="R222">
        <f>119*'VT Sap3 k values 06-2017'!AH222^1.231</f>
        <v>7.5186590340389908E-2</v>
      </c>
      <c r="S222">
        <f>119*'VT Sap3 k values 06-2017'!AI222^1.231</f>
        <v>0.18905849780365744</v>
      </c>
      <c r="T222" s="5">
        <f t="shared" si="70"/>
        <v>0.93414495900854067</v>
      </c>
      <c r="U222">
        <f>119*'VT Sap3 k values 06-2017'!AK222^1.231</f>
        <v>1.2111700718130901E-3</v>
      </c>
    </row>
    <row r="223" spans="1:21" x14ac:dyDescent="0.45">
      <c r="A223" s="1">
        <v>42889</v>
      </c>
      <c r="B223">
        <v>222</v>
      </c>
      <c r="C223">
        <v>715</v>
      </c>
      <c r="D223">
        <v>0</v>
      </c>
      <c r="E223">
        <v>200.6</v>
      </c>
      <c r="F223">
        <f>119*'VT Sap3 k values 06-2017'!V223^1.231</f>
        <v>0.46645471295535201</v>
      </c>
      <c r="G223" s="5">
        <f t="shared" si="68"/>
        <v>4.4163894396426153</v>
      </c>
      <c r="H223">
        <f>119*'VT Sap3 k values 06-2017'!X223^1.231</f>
        <v>0</v>
      </c>
      <c r="I223" s="5">
        <f t="shared" si="69"/>
        <v>2.3559000000000001</v>
      </c>
      <c r="J223">
        <f>119*'VT Sap3 k values 06-2017'!Z223^1.231</f>
        <v>8.5447343327690828E-2</v>
      </c>
      <c r="K223">
        <f>119*'VT Sap3 k values 06-2017'!AA223^1.231</f>
        <v>0.4779246470043324</v>
      </c>
      <c r="L223">
        <f>119*'VT Sap3 k values 06-2017'!AB223^1.231</f>
        <v>0.24315151991439576</v>
      </c>
      <c r="M223">
        <f>119*'VT Sap3 k values 06-2017'!AC223^1.231</f>
        <v>0.17199563396596734</v>
      </c>
      <c r="N223">
        <f>119*'VT Sap3 k values 06-2017'!AD223^1.231</f>
        <v>5.0875474761335111</v>
      </c>
      <c r="O223">
        <f>119*'VT Sap3 k values 06-2017'!AE223^1.231</f>
        <v>1.3158722722824625</v>
      </c>
      <c r="P223">
        <f>119*'VT Sap3 k values 06-2017'!AF223^1.231</f>
        <v>3.2451318723656837E-3</v>
      </c>
      <c r="Q223">
        <f>119*'VT Sap3 k values 06-2017'!AG223^1.231</f>
        <v>1.0035156115109363</v>
      </c>
      <c r="R223">
        <f>119*'VT Sap3 k values 06-2017'!AH223^1.231</f>
        <v>0.1200473392536094</v>
      </c>
      <c r="S223">
        <f>119*'VT Sap3 k values 06-2017'!AI223^1.231</f>
        <v>0.32892599165252351</v>
      </c>
      <c r="T223" s="5">
        <f t="shared" si="70"/>
        <v>0.93259999999999998</v>
      </c>
      <c r="U223">
        <f>119*'VT Sap3 k values 06-2017'!AK223^1.231</f>
        <v>0</v>
      </c>
    </row>
    <row r="224" spans="1:21" x14ac:dyDescent="0.45">
      <c r="A224" s="1">
        <v>42889</v>
      </c>
      <c r="B224">
        <v>223</v>
      </c>
      <c r="C224">
        <v>730</v>
      </c>
      <c r="D224">
        <v>0</v>
      </c>
      <c r="E224">
        <v>283.89999999999998</v>
      </c>
      <c r="F224">
        <f>119*'VT Sap3 k values 06-2017'!V224^1.231</f>
        <v>0.75467312805572606</v>
      </c>
      <c r="G224" s="5">
        <f t="shared" si="68"/>
        <v>4.7661713082084294</v>
      </c>
      <c r="H224">
        <f>119*'VT Sap3 k values 06-2017'!X224^1.231</f>
        <v>0</v>
      </c>
      <c r="I224" s="5">
        <f t="shared" si="69"/>
        <v>2.3559000000000001</v>
      </c>
      <c r="J224">
        <f>119*'VT Sap3 k values 06-2017'!Z224^1.231</f>
        <v>8.8359949016022996E-2</v>
      </c>
      <c r="K224">
        <f>119*'VT Sap3 k values 06-2017'!AA224^1.231</f>
        <v>0.66770110268063865</v>
      </c>
      <c r="L224">
        <f>119*'VT Sap3 k values 06-2017'!AB224^1.231</f>
        <v>0.58740098318303469</v>
      </c>
      <c r="M224">
        <f>119*'VT Sap3 k values 06-2017'!AC224^1.231</f>
        <v>0.22801524525294931</v>
      </c>
      <c r="N224">
        <f>119*'VT Sap3 k values 06-2017'!AD224^1.231</f>
        <v>6.3681103380184636</v>
      </c>
      <c r="O224">
        <f>119*'VT Sap3 k values 06-2017'!AE224^1.231</f>
        <v>2.0237370033514086</v>
      </c>
      <c r="P224">
        <f>119*'VT Sap3 k values 06-2017'!AF224^1.231</f>
        <v>5.3457640152829175E-3</v>
      </c>
      <c r="Q224">
        <f>119*'VT Sap3 k values 06-2017'!AG224^1.231</f>
        <v>1.5069295927291397</v>
      </c>
      <c r="R224">
        <f>119*'VT Sap3 k values 06-2017'!AH224^1.231</f>
        <v>0.35919242321640704</v>
      </c>
      <c r="S224">
        <f>119*'VT Sap3 k values 06-2017'!AI224^1.231</f>
        <v>0.45581070842293803</v>
      </c>
      <c r="T224" s="5">
        <f t="shared" si="70"/>
        <v>1.0687107097134365</v>
      </c>
      <c r="U224">
        <f>119*'VT Sap3 k values 06-2017'!AK224^1.231</f>
        <v>0.10676136456703039</v>
      </c>
    </row>
    <row r="225" spans="1:21" x14ac:dyDescent="0.45">
      <c r="A225" s="1">
        <v>42889</v>
      </c>
      <c r="B225">
        <v>224</v>
      </c>
      <c r="C225">
        <v>745</v>
      </c>
      <c r="D225">
        <v>0</v>
      </c>
      <c r="E225">
        <v>355.7</v>
      </c>
      <c r="F225">
        <f>119*'VT Sap3 k values 06-2017'!V225^1.231</f>
        <v>0.81064902442299924</v>
      </c>
      <c r="G225" s="5">
        <f t="shared" si="68"/>
        <v>4.8341036560397512</v>
      </c>
      <c r="H225">
        <f>119*'VT Sap3 k values 06-2017'!X225^1.231</f>
        <v>0</v>
      </c>
      <c r="I225" s="5">
        <f t="shared" si="69"/>
        <v>2.3559000000000001</v>
      </c>
      <c r="J225">
        <f>119*'VT Sap3 k values 06-2017'!Z225^1.231</f>
        <v>9.918801826117904E-2</v>
      </c>
      <c r="K225">
        <f>119*'VT Sap3 k values 06-2017'!AA225^1.231</f>
        <v>1.065204939174061</v>
      </c>
      <c r="L225">
        <f>119*'VT Sap3 k values 06-2017'!AB225^1.231</f>
        <v>0.63698570673163346</v>
      </c>
      <c r="M225">
        <f>119*'VT Sap3 k values 06-2017'!AC225^1.231</f>
        <v>0.42273631675902268</v>
      </c>
      <c r="N225">
        <f>119*'VT Sap3 k values 06-2017'!AD225^1.231</f>
        <v>8.284041744842348</v>
      </c>
      <c r="O225">
        <f>119*'VT Sap3 k values 06-2017'!AE225^1.231</f>
        <v>2.9567558011904267</v>
      </c>
      <c r="P225">
        <f>119*'VT Sap3 k values 06-2017'!AF225^1.231</f>
        <v>6.3277707316660047E-5</v>
      </c>
      <c r="Q225">
        <f>119*'VT Sap3 k values 06-2017'!AG225^1.231</f>
        <v>2.4223854358347974</v>
      </c>
      <c r="R225">
        <f>119*'VT Sap3 k values 06-2017'!AH225^1.231</f>
        <v>0.65774548988072212</v>
      </c>
      <c r="S225">
        <f>119*'VT Sap3 k values 06-2017'!AI225^1.231</f>
        <v>0.94099405400694269</v>
      </c>
      <c r="T225" s="5">
        <f t="shared" si="70"/>
        <v>1.4213144015412209</v>
      </c>
      <c r="U225">
        <f>119*'VT Sap3 k values 06-2017'!AK225^1.231</f>
        <v>0.38387601655360132</v>
      </c>
    </row>
    <row r="226" spans="1:21" x14ac:dyDescent="0.45">
      <c r="A226" s="1">
        <v>42889</v>
      </c>
      <c r="B226">
        <v>225</v>
      </c>
      <c r="C226">
        <v>800</v>
      </c>
      <c r="D226">
        <v>0</v>
      </c>
      <c r="E226">
        <v>447.3</v>
      </c>
      <c r="F226">
        <f>119*'VT Sap3 k values 06-2017'!V226^1.231</f>
        <v>0.94637230621147017</v>
      </c>
      <c r="G226" s="5">
        <f t="shared" si="68"/>
        <v>4.9988174308182405</v>
      </c>
      <c r="H226">
        <f>119*'VT Sap3 k values 06-2017'!X226^1.231</f>
        <v>6.0907354747156861E-2</v>
      </c>
      <c r="I226" s="5">
        <f t="shared" si="69"/>
        <v>2.3927794032994036</v>
      </c>
      <c r="J226">
        <f>119*'VT Sap3 k values 06-2017'!Z226^1.231</f>
        <v>2.9533051093310638E-2</v>
      </c>
      <c r="K226">
        <f>119*'VT Sap3 k values 06-2017'!AA226^1.231</f>
        <v>1.4777521502814861</v>
      </c>
      <c r="L226">
        <f>119*'VT Sap3 k values 06-2017'!AB226^1.231</f>
        <v>1.1576516029466255</v>
      </c>
      <c r="M226">
        <f>119*'VT Sap3 k values 06-2017'!AC226^1.231</f>
        <v>0.61133633132495202</v>
      </c>
      <c r="N226">
        <f>119*'VT Sap3 k values 06-2017'!AD226^1.231</f>
        <v>10.429100644551266</v>
      </c>
      <c r="O226">
        <f>119*'VT Sap3 k values 06-2017'!AE226^1.231</f>
        <v>4.0993927916568245</v>
      </c>
      <c r="P226">
        <f>119*'VT Sap3 k values 06-2017'!AF226^1.231</f>
        <v>0</v>
      </c>
      <c r="Q226">
        <f>119*'VT Sap3 k values 06-2017'!AG226^1.231</f>
        <v>3.3304857671116261</v>
      </c>
      <c r="R226">
        <f>119*'VT Sap3 k values 06-2017'!AH226^1.231</f>
        <v>1.0416745462750967</v>
      </c>
      <c r="S226">
        <f>119*'VT Sap3 k values 06-2017'!AI226^1.231</f>
        <v>1.378042704085499</v>
      </c>
      <c r="T226" s="5">
        <f t="shared" si="70"/>
        <v>1.4900487981441042</v>
      </c>
      <c r="U226">
        <f>119*'VT Sap3 k values 06-2017'!AK226^1.231</f>
        <v>0.43798660069743051</v>
      </c>
    </row>
    <row r="227" spans="1:21" x14ac:dyDescent="0.45">
      <c r="A227" s="1">
        <v>42889</v>
      </c>
      <c r="B227">
        <v>226</v>
      </c>
      <c r="C227">
        <v>815</v>
      </c>
      <c r="D227">
        <v>0</v>
      </c>
      <c r="E227">
        <v>466.2</v>
      </c>
      <c r="F227">
        <f>119*'VT Sap3 k values 06-2017'!V227^1.231</f>
        <v>1.9949957835644934</v>
      </c>
      <c r="G227" s="5">
        <f t="shared" si="68"/>
        <v>6.2714268829338691</v>
      </c>
      <c r="H227">
        <f>119*'VT Sap3 k values 06-2017'!X227^1.231</f>
        <v>0.83033802219020436</v>
      </c>
      <c r="I227" s="5">
        <f t="shared" si="69"/>
        <v>2.8586696724361689</v>
      </c>
      <c r="J227">
        <f>119*'VT Sap3 k values 06-2017'!Z227^1.231</f>
        <v>0</v>
      </c>
      <c r="K227">
        <f>119*'VT Sap3 k values 06-2017'!AA227^1.231</f>
        <v>1.7605392511652678</v>
      </c>
      <c r="L227">
        <f>119*'VT Sap3 k values 06-2017'!AB227^1.231</f>
        <v>1.7941504494063436</v>
      </c>
      <c r="M227">
        <f>119*'VT Sap3 k values 06-2017'!AC227^1.231</f>
        <v>0.73781986114702303</v>
      </c>
      <c r="N227">
        <f>119*'VT Sap3 k values 06-2017'!AD227^1.231</f>
        <v>12.986721258523428</v>
      </c>
      <c r="O227">
        <f>119*'VT Sap3 k values 06-2017'!AE227^1.231</f>
        <v>5.5177254950267871</v>
      </c>
      <c r="P227">
        <f>119*'VT Sap3 k values 06-2017'!AF227^1.231</f>
        <v>0</v>
      </c>
      <c r="Q227">
        <f>119*'VT Sap3 k values 06-2017'!AG227^1.231</f>
        <v>4.483214533537355</v>
      </c>
      <c r="R227">
        <f>119*'VT Sap3 k values 06-2017'!AH227^1.231</f>
        <v>1.5762027398354255</v>
      </c>
      <c r="S227">
        <f>119*'VT Sap3 k values 06-2017'!AI227^1.231</f>
        <v>2.0184188388748816</v>
      </c>
      <c r="T227" s="5">
        <f t="shared" si="70"/>
        <v>2.0474416569947862</v>
      </c>
      <c r="U227">
        <f>119*'VT Sap3 k values 06-2017'!AK227^1.231</f>
        <v>0.87790159917743427</v>
      </c>
    </row>
    <row r="228" spans="1:21" x14ac:dyDescent="0.45">
      <c r="A228" s="1">
        <v>42889</v>
      </c>
      <c r="B228">
        <v>227</v>
      </c>
      <c r="C228">
        <v>830</v>
      </c>
      <c r="D228">
        <v>0</v>
      </c>
      <c r="E228">
        <v>597.79999999999995</v>
      </c>
      <c r="F228">
        <f>119*'VT Sap3 k values 06-2017'!V228^1.231</f>
        <v>4.1744198964743413</v>
      </c>
      <c r="G228" s="5">
        <f t="shared" si="68"/>
        <v>8.9163759863612597</v>
      </c>
      <c r="H228">
        <f>119*'VT Sap3 k values 06-2017'!X228^1.231</f>
        <v>2.2419074205390785</v>
      </c>
      <c r="I228" s="5">
        <f t="shared" si="69"/>
        <v>3.7133749431364125</v>
      </c>
      <c r="J228">
        <f>119*'VT Sap3 k values 06-2017'!Z228^1.231</f>
        <v>0</v>
      </c>
      <c r="K228">
        <f>119*'VT Sap3 k values 06-2017'!AA228^1.231</f>
        <v>2.3146367421266336</v>
      </c>
      <c r="L228">
        <f>119*'VT Sap3 k values 06-2017'!AB228^1.231</f>
        <v>2.8995964773951242</v>
      </c>
      <c r="M228">
        <f>119*'VT Sap3 k values 06-2017'!AC228^1.231</f>
        <v>1.1479561261429199</v>
      </c>
      <c r="N228">
        <f>119*'VT Sap3 k values 06-2017'!AD228^1.231</f>
        <v>17.348446896964791</v>
      </c>
      <c r="O228">
        <f>119*'VT Sap3 k values 06-2017'!AE228^1.231</f>
        <v>7.1636403306586498</v>
      </c>
      <c r="P228">
        <f>119*'VT Sap3 k values 06-2017'!AF228^1.231</f>
        <v>5.5229346465842395E-3</v>
      </c>
      <c r="Q228">
        <f>119*'VT Sap3 k values 06-2017'!AG228^1.231</f>
        <v>5.9018964023385152</v>
      </c>
      <c r="R228">
        <f>119*'VT Sap3 k values 06-2017'!AH228^1.231</f>
        <v>2.284529934919048</v>
      </c>
      <c r="S228">
        <f>119*'VT Sap3 k values 06-2017'!AI228^1.231</f>
        <v>2.8718239175518296</v>
      </c>
      <c r="T228" s="5">
        <f t="shared" si="70"/>
        <v>2.7535436667654465</v>
      </c>
      <c r="U228">
        <f>119*'VT Sap3 k values 06-2017'!AK228^1.231</f>
        <v>1.4380571663964434</v>
      </c>
    </row>
    <row r="229" spans="1:21" x14ac:dyDescent="0.45">
      <c r="A229" s="1">
        <v>42889</v>
      </c>
      <c r="B229">
        <v>228</v>
      </c>
      <c r="C229">
        <v>845</v>
      </c>
      <c r="D229" s="2">
        <v>2.2200000000000001E-16</v>
      </c>
      <c r="E229">
        <v>739.3</v>
      </c>
      <c r="F229">
        <f>119*'VT Sap3 k values 06-2017'!V229^1.231</f>
        <v>7.7761763715836398</v>
      </c>
      <c r="G229" s="5">
        <f t="shared" si="68"/>
        <v>13.287467644553907</v>
      </c>
      <c r="H229">
        <f>119*'VT Sap3 k values 06-2017'!X229^1.231</f>
        <v>3.8086389313263855</v>
      </c>
      <c r="I229" s="5">
        <f t="shared" si="69"/>
        <v>4.6620308729181268</v>
      </c>
      <c r="J229">
        <f>119*'VT Sap3 k values 06-2017'!Z229^1.231</f>
        <v>0</v>
      </c>
      <c r="K229">
        <f>119*'VT Sap3 k values 06-2017'!AA229^1.231</f>
        <v>3.8291522978496264</v>
      </c>
      <c r="L229">
        <f>119*'VT Sap3 k values 06-2017'!AB229^1.231</f>
        <v>7.511884723448242</v>
      </c>
      <c r="M229">
        <f>119*'VT Sap3 k values 06-2017'!AC229^1.231</f>
        <v>1.8763742717594305</v>
      </c>
      <c r="N229">
        <f>119*'VT Sap3 k values 06-2017'!AD229^1.231</f>
        <v>27.998316237192384</v>
      </c>
      <c r="O229">
        <f>119*'VT Sap3 k values 06-2017'!AE229^1.231</f>
        <v>9.4819618617031693</v>
      </c>
      <c r="P229">
        <f>119*'VT Sap3 k values 06-2017'!AF229^1.231</f>
        <v>0.48594799631299107</v>
      </c>
      <c r="Q229">
        <f>119*'VT Sap3 k values 06-2017'!AG229^1.231</f>
        <v>9.0094508815147432</v>
      </c>
      <c r="R229">
        <f>119*'VT Sap3 k values 06-2017'!AH229^1.231</f>
        <v>3.9239175988411068</v>
      </c>
      <c r="S229">
        <f>119*'VT Sap3 k values 06-2017'!AI229^1.231</f>
        <v>5.0411297963944817</v>
      </c>
      <c r="T229" s="5">
        <f t="shared" si="70"/>
        <v>4.6698901977497691</v>
      </c>
      <c r="U229">
        <f>119*'VT Sap3 k values 06-2017'!AK229^1.231</f>
        <v>2.9749266408915247</v>
      </c>
    </row>
    <row r="230" spans="1:21" x14ac:dyDescent="0.45">
      <c r="A230" s="1">
        <v>42889</v>
      </c>
      <c r="B230">
        <v>229</v>
      </c>
      <c r="C230">
        <v>900</v>
      </c>
      <c r="D230">
        <v>0</v>
      </c>
      <c r="E230">
        <v>795.3</v>
      </c>
      <c r="F230">
        <f>119*'VT Sap3 k values 06-2017'!V230^1.231</f>
        <v>16.691481388581288</v>
      </c>
      <c r="G230" s="5">
        <f t="shared" si="68"/>
        <v>24.107081813182251</v>
      </c>
      <c r="H230">
        <f>119*'VT Sap3 k values 06-2017'!X230^1.231</f>
        <v>7.5974600523967775</v>
      </c>
      <c r="I230" s="5">
        <f t="shared" si="69"/>
        <v>6.956162061726249</v>
      </c>
      <c r="J230">
        <f>119*'VT Sap3 k values 06-2017'!Z230^1.231</f>
        <v>0</v>
      </c>
      <c r="K230">
        <f>119*'VT Sap3 k values 06-2017'!AA230^1.231</f>
        <v>6.0636259008643512</v>
      </c>
      <c r="L230">
        <f>119*'VT Sap3 k values 06-2017'!AB230^1.231</f>
        <v>16.932967049510463</v>
      </c>
      <c r="M230">
        <f>119*'VT Sap3 k values 06-2017'!AC230^1.231</f>
        <v>4.4821852616750064</v>
      </c>
      <c r="N230">
        <f>119*'VT Sap3 k values 06-2017'!AD230^1.231</f>
        <v>45.246005960320666</v>
      </c>
      <c r="O230">
        <f>119*'VT Sap3 k values 06-2017'!AE230^1.231</f>
        <v>16.340572573289371</v>
      </c>
      <c r="P230">
        <f>119*'VT Sap3 k values 06-2017'!AF230^1.231</f>
        <v>5.9145709715692911</v>
      </c>
      <c r="Q230">
        <f>119*'VT Sap3 k values 06-2017'!AG230^1.231</f>
        <v>15.379151870730016</v>
      </c>
      <c r="R230">
        <f>119*'VT Sap3 k values 06-2017'!AH230^1.231</f>
        <v>7.4482584001587648</v>
      </c>
      <c r="S230">
        <f>119*'VT Sap3 k values 06-2017'!AI230^1.231</f>
        <v>9.6014772131780521</v>
      </c>
      <c r="T230" s="5">
        <f t="shared" si="70"/>
        <v>9.8167551677648088</v>
      </c>
      <c r="U230">
        <f>119*'VT Sap3 k values 06-2017'!AK230^1.231</f>
        <v>7.2311349143431469</v>
      </c>
    </row>
    <row r="231" spans="1:21" x14ac:dyDescent="0.45">
      <c r="A231" s="1">
        <v>42889</v>
      </c>
      <c r="B231">
        <v>230</v>
      </c>
      <c r="C231">
        <v>915</v>
      </c>
      <c r="D231">
        <v>0.20709</v>
      </c>
      <c r="E231">
        <v>867</v>
      </c>
      <c r="F231">
        <f>119*'VT Sap3 k values 06-2017'!V231^1.231</f>
        <v>32.825842952811136</v>
      </c>
      <c r="G231" s="5">
        <f t="shared" si="68"/>
        <v>43.687743007531594</v>
      </c>
      <c r="H231">
        <f>119*'VT Sap3 k values 06-2017'!X231^1.231</f>
        <v>12.329674476514837</v>
      </c>
      <c r="I231" s="5">
        <f t="shared" si="69"/>
        <v>9.821517895529734</v>
      </c>
      <c r="J231">
        <f>119*'VT Sap3 k values 06-2017'!Z231^1.231</f>
        <v>1.2446544700911557</v>
      </c>
      <c r="K231">
        <f>119*'VT Sap3 k values 06-2017'!AA231^1.231</f>
        <v>10.628909245400331</v>
      </c>
      <c r="L231">
        <f>119*'VT Sap3 k values 06-2017'!AB231^1.231</f>
        <v>30.267134736851876</v>
      </c>
      <c r="M231">
        <f>119*'VT Sap3 k values 06-2017'!AC231^1.231</f>
        <v>9.1513609337295154</v>
      </c>
      <c r="N231">
        <f>119*'VT Sap3 k values 06-2017'!AD231^1.231</f>
        <v>68.055375969568061</v>
      </c>
      <c r="O231">
        <f>119*'VT Sap3 k values 06-2017'!AE231^1.231</f>
        <v>32.144997426291795</v>
      </c>
      <c r="P231">
        <f>119*'VT Sap3 k values 06-2017'!AF231^1.231</f>
        <v>16.245755365182887</v>
      </c>
      <c r="Q231">
        <f>119*'VT Sap3 k values 06-2017'!AG231^1.231</f>
        <v>26.442315497612007</v>
      </c>
      <c r="R231">
        <f>119*'VT Sap3 k values 06-2017'!AH231^1.231</f>
        <v>14.870860461121536</v>
      </c>
      <c r="S231">
        <f>119*'VT Sap3 k values 06-2017'!AI231^1.231</f>
        <v>17.82528314861155</v>
      </c>
      <c r="T231" s="5">
        <f t="shared" si="70"/>
        <v>20.357537494194286</v>
      </c>
      <c r="U231">
        <f>119*'VT Sap3 k values 06-2017'!AK231^1.231</f>
        <v>16.638806645505344</v>
      </c>
    </row>
    <row r="232" spans="1:21" x14ac:dyDescent="0.45">
      <c r="A232" s="1">
        <v>42889</v>
      </c>
      <c r="B232">
        <v>231</v>
      </c>
      <c r="C232">
        <v>930</v>
      </c>
      <c r="D232">
        <v>0.76675000000000004</v>
      </c>
      <c r="E232">
        <v>980</v>
      </c>
      <c r="F232">
        <f>119*'VT Sap3 k values 06-2017'!V232^1.231</f>
        <v>51.287642524686525</v>
      </c>
      <c r="G232" s="5">
        <f t="shared" si="68"/>
        <v>66.092982967959571</v>
      </c>
      <c r="H232">
        <f>119*'VT Sap3 k values 06-2017'!X232^1.231</f>
        <v>19.307552138498913</v>
      </c>
      <c r="I232" s="5">
        <f t="shared" si="69"/>
        <v>14.046622819861092</v>
      </c>
      <c r="J232">
        <f>119*'VT Sap3 k values 06-2017'!Z232^1.231</f>
        <v>8.322261708006911</v>
      </c>
      <c r="K232">
        <f>119*'VT Sap3 k values 06-2017'!AA232^1.231</f>
        <v>21.589371891387273</v>
      </c>
      <c r="L232">
        <f>119*'VT Sap3 k values 06-2017'!AB232^1.231</f>
        <v>49.481188760162375</v>
      </c>
      <c r="M232">
        <f>119*'VT Sap3 k values 06-2017'!AC232^1.231</f>
        <v>18.997701676163054</v>
      </c>
      <c r="N232">
        <f>119*'VT Sap3 k values 06-2017'!AD232^1.231</f>
        <v>91.463125403158102</v>
      </c>
      <c r="O232">
        <f>119*'VT Sap3 k values 06-2017'!AE232^1.231</f>
        <v>50.644206407338928</v>
      </c>
      <c r="P232">
        <f>119*'VT Sap3 k values 06-2017'!AF232^1.231</f>
        <v>26.754168067063574</v>
      </c>
      <c r="Q232">
        <f>119*'VT Sap3 k values 06-2017'!AG232^1.231</f>
        <v>49.023112962734238</v>
      </c>
      <c r="R232">
        <f>119*'VT Sap3 k values 06-2017'!AH232^1.231</f>
        <v>27.74953184252491</v>
      </c>
      <c r="S232">
        <f>119*'VT Sap3 k values 06-2017'!AI232^1.231</f>
        <v>30.636915946353625</v>
      </c>
      <c r="T232" s="5">
        <f t="shared" si="70"/>
        <v>35.26255528194212</v>
      </c>
      <c r="U232">
        <f>119*'VT Sap3 k values 06-2017'!AK232^1.231</f>
        <v>32.194277123483865</v>
      </c>
    </row>
    <row r="233" spans="1:21" x14ac:dyDescent="0.45">
      <c r="A233" s="1">
        <v>42889</v>
      </c>
      <c r="B233">
        <v>232</v>
      </c>
      <c r="C233">
        <v>945</v>
      </c>
      <c r="D233">
        <v>0.53105999999999998</v>
      </c>
      <c r="E233">
        <v>897</v>
      </c>
      <c r="F233">
        <f>119*'VT Sap3 k values 06-2017'!V233^1.231</f>
        <v>67.872072938789302</v>
      </c>
      <c r="G233" s="5">
        <f t="shared" si="68"/>
        <v>86.2198477185147</v>
      </c>
      <c r="H233">
        <f>119*'VT Sap3 k values 06-2017'!X233^1.231</f>
        <v>24.50632316108052</v>
      </c>
      <c r="I233" s="5">
        <f t="shared" si="69"/>
        <v>17.194478674034258</v>
      </c>
      <c r="J233">
        <f>119*'VT Sap3 k values 06-2017'!Z233^1.231</f>
        <v>20.384609884921542</v>
      </c>
      <c r="K233">
        <f>119*'VT Sap3 k values 06-2017'!AA233^1.231</f>
        <v>34.606316218756398</v>
      </c>
      <c r="L233">
        <f>119*'VT Sap3 k values 06-2017'!AB233^1.231</f>
        <v>58.932714863541079</v>
      </c>
      <c r="M233">
        <f>119*'VT Sap3 k values 06-2017'!AC233^1.231</f>
        <v>30.355533259701687</v>
      </c>
      <c r="N233">
        <f>119*'VT Sap3 k values 06-2017'!AD233^1.231</f>
        <v>103.65199428642151</v>
      </c>
      <c r="O233">
        <f>119*'VT Sap3 k values 06-2017'!AE233^1.231</f>
        <v>62.057579299223264</v>
      </c>
      <c r="P233">
        <f>119*'VT Sap3 k values 06-2017'!AF233^1.231</f>
        <v>33.411213843826118</v>
      </c>
      <c r="Q233">
        <f>119*'VT Sap3 k values 06-2017'!AG233^1.231</f>
        <v>70.513082111141614</v>
      </c>
      <c r="R233">
        <f>119*'VT Sap3 k values 06-2017'!AH233^1.231</f>
        <v>39.626289733318309</v>
      </c>
      <c r="S233">
        <f>119*'VT Sap3 k values 06-2017'!AI233^1.231</f>
        <v>39.606030771147033</v>
      </c>
      <c r="T233" s="5">
        <f t="shared" si="70"/>
        <v>45.312193889498474</v>
      </c>
      <c r="U233">
        <f>119*'VT Sap3 k values 06-2017'!AK233^1.231</f>
        <v>45.203247032019448</v>
      </c>
    </row>
    <row r="234" spans="1:21" x14ac:dyDescent="0.45">
      <c r="A234" s="1">
        <v>42889</v>
      </c>
      <c r="B234">
        <v>233</v>
      </c>
      <c r="C234">
        <v>1000</v>
      </c>
      <c r="D234">
        <v>0.99138000000000004</v>
      </c>
      <c r="E234">
        <v>1085</v>
      </c>
      <c r="F234">
        <f>119*'VT Sap3 k values 06-2017'!V234^1.231</f>
        <v>75.373152211800374</v>
      </c>
      <c r="G234" s="5">
        <f t="shared" si="68"/>
        <v>95.323157524240941</v>
      </c>
      <c r="H234">
        <f>119*'VT Sap3 k values 06-2017'!X234^1.231</f>
        <v>26.27671672225107</v>
      </c>
      <c r="I234" s="5">
        <f t="shared" si="69"/>
        <v>18.266451975323022</v>
      </c>
      <c r="J234">
        <f>119*'VT Sap3 k values 06-2017'!Z234^1.231</f>
        <v>27.235445298872502</v>
      </c>
      <c r="K234">
        <f>119*'VT Sap3 k values 06-2017'!AA234^1.231</f>
        <v>41.990566465420251</v>
      </c>
      <c r="L234">
        <f>119*'VT Sap3 k values 06-2017'!AB234^1.231</f>
        <v>62.777873569706756</v>
      </c>
      <c r="M234">
        <f>119*'VT Sap3 k values 06-2017'!AC234^1.231</f>
        <v>36.776331489619118</v>
      </c>
      <c r="N234">
        <f>119*'VT Sap3 k values 06-2017'!AD234^1.231</f>
        <v>113.13441843498926</v>
      </c>
      <c r="O234">
        <f>119*'VT Sap3 k values 06-2017'!AE234^1.231</f>
        <v>68.307403959696174</v>
      </c>
      <c r="P234">
        <f>119*'VT Sap3 k values 06-2017'!AF234^1.231</f>
        <v>37.654970943818356</v>
      </c>
      <c r="Q234">
        <f>119*'VT Sap3 k values 06-2017'!AG234^1.231</f>
        <v>78.831253723821078</v>
      </c>
      <c r="R234">
        <f>119*'VT Sap3 k values 06-2017'!AH234^1.231</f>
        <v>43.000027960229325</v>
      </c>
      <c r="S234">
        <f>119*'VT Sap3 k values 06-2017'!AI234^1.231</f>
        <v>43.457929527922005</v>
      </c>
      <c r="T234" s="5">
        <f t="shared" si="70"/>
        <v>47.980397987448988</v>
      </c>
      <c r="U234">
        <f>119*'VT Sap3 k values 06-2017'!AK234^1.231</f>
        <v>49.235292584325926</v>
      </c>
    </row>
    <row r="235" spans="1:21" x14ac:dyDescent="0.45">
      <c r="A235" s="1">
        <v>42889</v>
      </c>
      <c r="B235">
        <v>234</v>
      </c>
      <c r="C235">
        <v>1015</v>
      </c>
      <c r="D235">
        <v>1.4066000000000001</v>
      </c>
      <c r="E235">
        <v>1127</v>
      </c>
      <c r="F235">
        <f>119*'VT Sap3 k values 06-2017'!V235^1.231</f>
        <v>82.755724989823634</v>
      </c>
      <c r="G235" s="5">
        <f t="shared" si="68"/>
        <v>104.28264784764997</v>
      </c>
      <c r="H235">
        <f>119*'VT Sap3 k values 06-2017'!X235^1.231</f>
        <v>27.310998343704306</v>
      </c>
      <c r="I235" s="5">
        <f t="shared" si="69"/>
        <v>18.892709497112961</v>
      </c>
      <c r="J235">
        <f>119*'VT Sap3 k values 06-2017'!Z235^1.231</f>
        <v>34.72835074128087</v>
      </c>
      <c r="K235">
        <f>119*'VT Sap3 k values 06-2017'!AA235^1.231</f>
        <v>47.513108288447313</v>
      </c>
      <c r="L235">
        <f>119*'VT Sap3 k values 06-2017'!AB235^1.231</f>
        <v>69.431106578382725</v>
      </c>
      <c r="M235">
        <f>119*'VT Sap3 k values 06-2017'!AC235^1.231</f>
        <v>40.684815214377281</v>
      </c>
      <c r="N235">
        <f>119*'VT Sap3 k values 06-2017'!AD235^1.231</f>
        <v>120.09961739708254</v>
      </c>
      <c r="O235">
        <f>119*'VT Sap3 k values 06-2017'!AE235^1.231</f>
        <v>78.805491463945927</v>
      </c>
      <c r="P235">
        <f>119*'VT Sap3 k values 06-2017'!AF235^1.231</f>
        <v>42.993977167416944</v>
      </c>
      <c r="Q235">
        <f>119*'VT Sap3 k values 06-2017'!AG235^1.231</f>
        <v>83.890185406424578</v>
      </c>
      <c r="R235">
        <f>119*'VT Sap3 k values 06-2017'!AH235^1.231</f>
        <v>47.874650168554453</v>
      </c>
      <c r="S235">
        <f>119*'VT Sap3 k values 06-2017'!AI235^1.231</f>
        <v>49.504796938291321</v>
      </c>
      <c r="T235" s="5">
        <f t="shared" si="70"/>
        <v>51.297622111446287</v>
      </c>
      <c r="U235">
        <f>119*'VT Sap3 k values 06-2017'!AK235^1.231</f>
        <v>54.767877873486967</v>
      </c>
    </row>
    <row r="236" spans="1:21" x14ac:dyDescent="0.45">
      <c r="A236" s="1">
        <v>42889</v>
      </c>
      <c r="B236">
        <v>235</v>
      </c>
      <c r="C236">
        <v>1030</v>
      </c>
      <c r="D236">
        <v>1.6801999999999999</v>
      </c>
      <c r="E236">
        <v>1222</v>
      </c>
      <c r="F236">
        <f>119*'VT Sap3 k values 06-2017'!V236^1.231</f>
        <v>82.750251549824299</v>
      </c>
      <c r="G236" s="5">
        <f t="shared" si="68"/>
        <v>104.27600528086677</v>
      </c>
      <c r="H236">
        <f>119*'VT Sap3 k values 06-2017'!X236^1.231</f>
        <v>28.247516156957126</v>
      </c>
      <c r="I236" s="5">
        <f t="shared" si="69"/>
        <v>19.459771033037541</v>
      </c>
      <c r="J236">
        <f>119*'VT Sap3 k values 06-2017'!Z236^1.231</f>
        <v>37.190432273335595</v>
      </c>
      <c r="K236">
        <f>119*'VT Sap3 k values 06-2017'!AA236^1.231</f>
        <v>51.524158830027538</v>
      </c>
      <c r="L236">
        <f>119*'VT Sap3 k values 06-2017'!AB236^1.231</f>
        <v>72.055222084122278</v>
      </c>
      <c r="M236">
        <f>119*'VT Sap3 k values 06-2017'!AC236^1.231</f>
        <v>41.300088271539117</v>
      </c>
      <c r="N236">
        <f>119*'VT Sap3 k values 06-2017'!AD236^1.231</f>
        <v>132.93096289061859</v>
      </c>
      <c r="O236">
        <f>119*'VT Sap3 k values 06-2017'!AE236^1.231</f>
        <v>86.014721491746357</v>
      </c>
      <c r="P236">
        <f>119*'VT Sap3 k values 06-2017'!AF236^1.231</f>
        <v>42.628806101003804</v>
      </c>
      <c r="Q236">
        <f>119*'VT Sap3 k values 06-2017'!AG236^1.231</f>
        <v>86.585701751989092</v>
      </c>
      <c r="R236">
        <f>119*'VT Sap3 k values 06-2017'!AH236^1.231</f>
        <v>52.985272063486406</v>
      </c>
      <c r="S236">
        <f>119*'VT Sap3 k values 06-2017'!AI236^1.231</f>
        <v>53.515611674538391</v>
      </c>
      <c r="T236" s="5">
        <f t="shared" si="70"/>
        <v>53.771693345451361</v>
      </c>
      <c r="U236">
        <f>119*'VT Sap3 k values 06-2017'!AK236^1.231</f>
        <v>59.405549355623997</v>
      </c>
    </row>
    <row r="237" spans="1:21" x14ac:dyDescent="0.45">
      <c r="A237" s="1">
        <v>42889</v>
      </c>
      <c r="B237">
        <v>236</v>
      </c>
      <c r="C237">
        <v>1045</v>
      </c>
      <c r="D237">
        <v>1.8907</v>
      </c>
      <c r="E237">
        <v>1332</v>
      </c>
      <c r="F237">
        <f>119*'VT Sap3 k values 06-2017'!V237^1.231</f>
        <v>89.306775712084985</v>
      </c>
      <c r="G237" s="5">
        <f t="shared" si="68"/>
        <v>112.23300300418634</v>
      </c>
      <c r="H237">
        <f>119*'VT Sap3 k values 06-2017'!X237^1.231</f>
        <v>26.716532479565416</v>
      </c>
      <c r="I237" s="5">
        <f t="shared" si="69"/>
        <v>18.53276041637686</v>
      </c>
      <c r="J237">
        <f>119*'VT Sap3 k values 06-2017'!Z237^1.231</f>
        <v>38.897008913729231</v>
      </c>
      <c r="K237">
        <f>119*'VT Sap3 k values 06-2017'!AA237^1.231</f>
        <v>55.304044975075087</v>
      </c>
      <c r="L237">
        <f>119*'VT Sap3 k values 06-2017'!AB237^1.231</f>
        <v>75.183610660688998</v>
      </c>
      <c r="M237">
        <f>119*'VT Sap3 k values 06-2017'!AC237^1.231</f>
        <v>42.118310815478324</v>
      </c>
      <c r="N237">
        <f>119*'VT Sap3 k values 06-2017'!AD237^1.231</f>
        <v>145.49713582873684</v>
      </c>
      <c r="O237">
        <f>119*'VT Sap3 k values 06-2017'!AE237^1.231</f>
        <v>88.503762272248366</v>
      </c>
      <c r="P237">
        <f>119*'VT Sap3 k values 06-2017'!AF237^1.231</f>
        <v>46.273258302482134</v>
      </c>
      <c r="Q237">
        <f>119*'VT Sap3 k values 06-2017'!AG237^1.231</f>
        <v>88.513462416760177</v>
      </c>
      <c r="R237">
        <f>119*'VT Sap3 k values 06-2017'!AH237^1.231</f>
        <v>57.436704957492488</v>
      </c>
      <c r="S237">
        <f>119*'VT Sap3 k values 06-2017'!AI237^1.231</f>
        <v>57.917508616491084</v>
      </c>
      <c r="T237" s="5">
        <f t="shared" si="70"/>
        <v>56.325575966810696</v>
      </c>
      <c r="U237">
        <f>119*'VT Sap3 k values 06-2017'!AK237^1.231</f>
        <v>64.864364947628886</v>
      </c>
    </row>
    <row r="238" spans="1:21" x14ac:dyDescent="0.45">
      <c r="A238" s="1">
        <v>42889</v>
      </c>
      <c r="B238">
        <v>237</v>
      </c>
      <c r="C238">
        <v>1100</v>
      </c>
      <c r="D238">
        <v>2.1122000000000001</v>
      </c>
      <c r="E238">
        <v>1344</v>
      </c>
      <c r="F238">
        <f>119*'VT Sap3 k values 06-2017'!V238^1.231</f>
        <v>98.678850296378855</v>
      </c>
      <c r="G238" s="5">
        <f t="shared" si="68"/>
        <v>123.60695271968538</v>
      </c>
      <c r="H238">
        <f>119*'VT Sap3 k values 06-2017'!X238^1.231</f>
        <v>27.226559288408986</v>
      </c>
      <c r="I238" s="5">
        <f t="shared" si="69"/>
        <v>18.841581649131641</v>
      </c>
      <c r="J238">
        <f>119*'VT Sap3 k values 06-2017'!Z238^1.231</f>
        <v>41.344531573860259</v>
      </c>
      <c r="K238">
        <f>119*'VT Sap3 k values 06-2017'!AA238^1.231</f>
        <v>58.940418430905225</v>
      </c>
      <c r="L238">
        <f>119*'VT Sap3 k values 06-2017'!AB238^1.231</f>
        <v>78.8651538412946</v>
      </c>
      <c r="M238">
        <f>119*'VT Sap3 k values 06-2017'!AC238^1.231</f>
        <v>42.311270207816051</v>
      </c>
      <c r="N238">
        <f>119*'VT Sap3 k values 06-2017'!AD238^1.231</f>
        <v>161.61520261435101</v>
      </c>
      <c r="O238">
        <f>119*'VT Sap3 k values 06-2017'!AE238^1.231</f>
        <v>94.303122353508016</v>
      </c>
      <c r="P238">
        <f>119*'VT Sap3 k values 06-2017'!AF238^1.231</f>
        <v>42.37763819374269</v>
      </c>
      <c r="Q238">
        <f>119*'VT Sap3 k values 06-2017'!AG238^1.231</f>
        <v>91.704398932227633</v>
      </c>
      <c r="R238">
        <f>119*'VT Sap3 k values 06-2017'!AH238^1.231</f>
        <v>61.287110993991682</v>
      </c>
      <c r="S238">
        <f>119*'VT Sap3 k values 06-2017'!AI238^1.231</f>
        <v>60.806326800409821</v>
      </c>
      <c r="T238" s="5">
        <f t="shared" si="70"/>
        <v>58.659619476755161</v>
      </c>
      <c r="U238">
        <f>119*'VT Sap3 k values 06-2017'!AK238^1.231</f>
        <v>70.790709565833993</v>
      </c>
    </row>
    <row r="239" spans="1:21" x14ac:dyDescent="0.45">
      <c r="A239" s="1">
        <v>42889</v>
      </c>
      <c r="B239">
        <v>238</v>
      </c>
      <c r="C239">
        <v>1115</v>
      </c>
      <c r="D239">
        <v>2.0354999999999999</v>
      </c>
      <c r="E239">
        <v>1388</v>
      </c>
      <c r="F239">
        <f>119*'VT Sap3 k values 06-2017'!V239^1.231</f>
        <v>105.70985453988632</v>
      </c>
      <c r="G239" s="5">
        <f t="shared" si="68"/>
        <v>132.13977946960605</v>
      </c>
      <c r="H239">
        <f>119*'VT Sap3 k values 06-2017'!X239^1.231</f>
        <v>27.326558255823063</v>
      </c>
      <c r="I239" s="5">
        <f t="shared" si="69"/>
        <v>18.902131023900864</v>
      </c>
      <c r="J239">
        <f>119*'VT Sap3 k values 06-2017'!Z239^1.231</f>
        <v>46.426674714756309</v>
      </c>
      <c r="K239">
        <f>119*'VT Sap3 k values 06-2017'!AA239^1.231</f>
        <v>63.547900273683965</v>
      </c>
      <c r="L239">
        <f>119*'VT Sap3 k values 06-2017'!AB239^1.231</f>
        <v>82.245619281263671</v>
      </c>
      <c r="M239">
        <f>119*'VT Sap3 k values 06-2017'!AC239^1.231</f>
        <v>42.703727289162565</v>
      </c>
      <c r="N239">
        <f>119*'VT Sap3 k values 06-2017'!AD239^1.231</f>
        <v>165.81437453023597</v>
      </c>
      <c r="O239">
        <f>119*'VT Sap3 k values 06-2017'!AE239^1.231</f>
        <v>100.73500105278087</v>
      </c>
      <c r="P239">
        <f>119*'VT Sap3 k values 06-2017'!AF239^1.231</f>
        <v>43.688434661643434</v>
      </c>
      <c r="Q239">
        <f>119*'VT Sap3 k values 06-2017'!AG239^1.231</f>
        <v>97.884609837405719</v>
      </c>
      <c r="R239">
        <f>119*'VT Sap3 k values 06-2017'!AH239^1.231</f>
        <v>65.048733053468993</v>
      </c>
      <c r="S239">
        <f>119*'VT Sap3 k values 06-2017'!AI239^1.231</f>
        <v>62.866232943632269</v>
      </c>
      <c r="T239" s="5">
        <f t="shared" si="70"/>
        <v>59.77156872737023</v>
      </c>
      <c r="U239">
        <f>119*'VT Sap3 k values 06-2017'!AK239^1.231</f>
        <v>74.123302135132818</v>
      </c>
    </row>
    <row r="240" spans="1:21" x14ac:dyDescent="0.45">
      <c r="A240" s="1">
        <v>42889</v>
      </c>
      <c r="B240">
        <v>239</v>
      </c>
      <c r="C240">
        <v>1130</v>
      </c>
      <c r="D240">
        <v>2.3647999999999998</v>
      </c>
      <c r="E240">
        <v>1427</v>
      </c>
      <c r="F240">
        <f>119*'VT Sap3 k values 06-2017'!V240^1.231</f>
        <v>97.564146545249145</v>
      </c>
      <c r="G240" s="5">
        <f t="shared" si="68"/>
        <v>122.25414824731436</v>
      </c>
      <c r="H240">
        <f>119*'VT Sap3 k values 06-2017'!X240^1.231</f>
        <v>27.426625939426362</v>
      </c>
      <c r="I240" s="5">
        <f t="shared" si="69"/>
        <v>18.962722006322664</v>
      </c>
      <c r="J240">
        <f>119*'VT Sap3 k values 06-2017'!Z240^1.231</f>
        <v>49.523436466150059</v>
      </c>
      <c r="K240">
        <f>119*'VT Sap3 k values 06-2017'!AA240^1.231</f>
        <v>68.438105004408612</v>
      </c>
      <c r="L240">
        <f>119*'VT Sap3 k values 06-2017'!AB240^1.231</f>
        <v>83.544608180175828</v>
      </c>
      <c r="M240">
        <f>119*'VT Sap3 k values 06-2017'!AC240^1.231</f>
        <v>43.259151474138363</v>
      </c>
      <c r="N240">
        <f>119*'VT Sap3 k values 06-2017'!AD240^1.231</f>
        <v>168.01526559079042</v>
      </c>
      <c r="O240">
        <f>119*'VT Sap3 k values 06-2017'!AE240^1.231</f>
        <v>108.40684770200646</v>
      </c>
      <c r="P240">
        <f>119*'VT Sap3 k values 06-2017'!AF240^1.231</f>
        <v>51.190092200281889</v>
      </c>
      <c r="Q240">
        <f>119*'VT Sap3 k values 06-2017'!AG240^1.231</f>
        <v>102.26628991451044</v>
      </c>
      <c r="R240">
        <f>119*'VT Sap3 k values 06-2017'!AH240^1.231</f>
        <v>66.202921636861916</v>
      </c>
      <c r="S240">
        <f>119*'VT Sap3 k values 06-2017'!AI240^1.231</f>
        <v>64.755882149691018</v>
      </c>
      <c r="T240" s="5">
        <f t="shared" si="70"/>
        <v>61.641021739892025</v>
      </c>
      <c r="U240">
        <f>119*'VT Sap3 k values 06-2017'!AK240^1.231</f>
        <v>81.141291560534697</v>
      </c>
    </row>
    <row r="241" spans="1:21" x14ac:dyDescent="0.45">
      <c r="A241" s="1">
        <v>42889</v>
      </c>
      <c r="B241">
        <v>240</v>
      </c>
      <c r="C241">
        <v>1145</v>
      </c>
      <c r="D241">
        <v>2.2561</v>
      </c>
      <c r="E241">
        <v>1461</v>
      </c>
      <c r="F241">
        <f>119*'VT Sap3 k values 06-2017'!V241^1.231</f>
        <v>97.557090102866042</v>
      </c>
      <c r="G241" s="5">
        <f t="shared" si="68"/>
        <v>122.24558454883824</v>
      </c>
      <c r="H241">
        <f>119*'VT Sap3 k values 06-2017'!X241^1.231</f>
        <v>27.94473105960736</v>
      </c>
      <c r="I241" s="5">
        <f t="shared" si="69"/>
        <v>19.276434656592258</v>
      </c>
      <c r="J241">
        <f>119*'VT Sap3 k values 06-2017'!Z241^1.231</f>
        <v>50.27383243161438</v>
      </c>
      <c r="K241">
        <f>119*'VT Sap3 k values 06-2017'!AA241^1.231</f>
        <v>67.259540709442703</v>
      </c>
      <c r="L241">
        <f>119*'VT Sap3 k values 06-2017'!AB241^1.231</f>
        <v>87.44488027779704</v>
      </c>
      <c r="M241">
        <f>119*'VT Sap3 k values 06-2017'!AC241^1.231</f>
        <v>43.49552263313241</v>
      </c>
      <c r="N241">
        <f>119*'VT Sap3 k values 06-2017'!AD241^1.231</f>
        <v>161.25843252628931</v>
      </c>
      <c r="O241">
        <f>119*'VT Sap3 k values 06-2017'!AE241^1.231</f>
        <v>108.67321364182283</v>
      </c>
      <c r="P241">
        <f>119*'VT Sap3 k values 06-2017'!AF241^1.231</f>
        <v>56.963034059955426</v>
      </c>
      <c r="Q241">
        <f>119*'VT Sap3 k values 06-2017'!AG241^1.231</f>
        <v>102.08834161406472</v>
      </c>
      <c r="R241">
        <f>119*'VT Sap3 k values 06-2017'!AH241^1.231</f>
        <v>65.730829425000792</v>
      </c>
      <c r="S241">
        <f>119*'VT Sap3 k values 06-2017'!AI241^1.231</f>
        <v>64.923195162464424</v>
      </c>
      <c r="T241" s="5">
        <f t="shared" si="70"/>
        <v>61.986223194166122</v>
      </c>
      <c r="U241">
        <f>119*'VT Sap3 k values 06-2017'!AK241^1.231</f>
        <v>82.784461664283739</v>
      </c>
    </row>
    <row r="242" spans="1:21" x14ac:dyDescent="0.45">
      <c r="A242" s="1">
        <v>42889</v>
      </c>
      <c r="B242">
        <v>241</v>
      </c>
      <c r="C242">
        <v>1200</v>
      </c>
      <c r="D242">
        <v>2.3187000000000002</v>
      </c>
      <c r="E242">
        <v>1501</v>
      </c>
      <c r="F242">
        <f>119*'VT Sap3 k values 06-2017'!V242^1.231</f>
        <v>97.394818371244753</v>
      </c>
      <c r="G242" s="5">
        <f t="shared" si="68"/>
        <v>122.04865157534263</v>
      </c>
      <c r="H242">
        <f>119*'VT Sap3 k values 06-2017'!X242^1.231</f>
        <v>28.801023809063146</v>
      </c>
      <c r="I242" s="5">
        <f t="shared" si="69"/>
        <v>19.794919916387734</v>
      </c>
      <c r="J242">
        <f>119*'VT Sap3 k values 06-2017'!Z242^1.231</f>
        <v>51.436536391617054</v>
      </c>
      <c r="K242">
        <f>119*'VT Sap3 k values 06-2017'!AA242^1.231</f>
        <v>63.680751397915515</v>
      </c>
      <c r="L242">
        <f>119*'VT Sap3 k values 06-2017'!AB242^1.231</f>
        <v>89.659476330107111</v>
      </c>
      <c r="M242">
        <f>119*'VT Sap3 k values 06-2017'!AC242^1.231</f>
        <v>46.416853211094917</v>
      </c>
      <c r="N242">
        <f>119*'VT Sap3 k values 06-2017'!AD242^1.231</f>
        <v>163.77447445091667</v>
      </c>
      <c r="O242">
        <f>119*'VT Sap3 k values 06-2017'!AE242^1.231</f>
        <v>112.39918004890639</v>
      </c>
      <c r="P242">
        <f>119*'VT Sap3 k values 06-2017'!AF242^1.231</f>
        <v>67.869436162331297</v>
      </c>
      <c r="Q242">
        <f>119*'VT Sap3 k values 06-2017'!AG242^1.231</f>
        <v>100.87557903085602</v>
      </c>
      <c r="R242">
        <f>119*'VT Sap3 k values 06-2017'!AH242^1.231</f>
        <v>65.493711820671052</v>
      </c>
      <c r="S242">
        <f>119*'VT Sap3 k values 06-2017'!AI242^1.231</f>
        <v>64.809465779092463</v>
      </c>
      <c r="T242" s="5">
        <f t="shared" si="70"/>
        <v>62.652552176372673</v>
      </c>
      <c r="U242">
        <f>119*'VT Sap3 k values 06-2017'!AK242^1.231</f>
        <v>86.600882386072072</v>
      </c>
    </row>
    <row r="243" spans="1:21" x14ac:dyDescent="0.45">
      <c r="A243" s="1">
        <v>42889</v>
      </c>
      <c r="B243">
        <v>242</v>
      </c>
      <c r="C243">
        <v>1215</v>
      </c>
      <c r="D243">
        <v>2.2959000000000001</v>
      </c>
      <c r="E243">
        <v>1571</v>
      </c>
      <c r="F243">
        <f>119*'VT Sap3 k values 06-2017'!V243^1.231</f>
        <v>97.545799994270865</v>
      </c>
      <c r="G243" s="5">
        <f t="shared" si="68"/>
        <v>122.23188287304713</v>
      </c>
      <c r="H243">
        <f>119*'VT Sap3 k values 06-2017'!X243^1.231</f>
        <v>28.995338428184716</v>
      </c>
      <c r="I243" s="5">
        <f t="shared" si="69"/>
        <v>19.912577418265847</v>
      </c>
      <c r="J243">
        <f>119*'VT Sap3 k values 06-2017'!Z243^1.231</f>
        <v>52.032919632167342</v>
      </c>
      <c r="K243">
        <f>119*'VT Sap3 k values 06-2017'!AA243^1.231</f>
        <v>59.698856240895346</v>
      </c>
      <c r="L243">
        <f>119*'VT Sap3 k values 06-2017'!AB243^1.231</f>
        <v>93.451234305912905</v>
      </c>
      <c r="M243">
        <f>119*'VT Sap3 k values 06-2017'!AC243^1.231</f>
        <v>49.253913031092182</v>
      </c>
      <c r="N243">
        <f>119*'VT Sap3 k values 06-2017'!AD243^1.231</f>
        <v>158.30142891147071</v>
      </c>
      <c r="O243">
        <f>119*'VT Sap3 k values 06-2017'!AE243^1.231</f>
        <v>112.83122303273211</v>
      </c>
      <c r="P243">
        <f>119*'VT Sap3 k values 06-2017'!AF243^1.231</f>
        <v>65.237125148207809</v>
      </c>
      <c r="Q243">
        <f>119*'VT Sap3 k values 06-2017'!AG243^1.231</f>
        <v>102.77483009460276</v>
      </c>
      <c r="R243">
        <f>119*'VT Sap3 k values 06-2017'!AH243^1.231</f>
        <v>66.360426419703018</v>
      </c>
      <c r="S243">
        <f>119*'VT Sap3 k values 06-2017'!AI243^1.231</f>
        <v>62.861034687920856</v>
      </c>
      <c r="T243" s="5">
        <f t="shared" si="70"/>
        <v>63.240908893617821</v>
      </c>
      <c r="U243">
        <f>119*'VT Sap3 k values 06-2017'!AK243^1.231</f>
        <v>91.62349625115138</v>
      </c>
    </row>
    <row r="244" spans="1:21" x14ac:dyDescent="0.45">
      <c r="A244" s="1">
        <v>42889</v>
      </c>
      <c r="B244">
        <v>243</v>
      </c>
      <c r="C244">
        <v>1230</v>
      </c>
      <c r="D244">
        <v>2.4624999999999999</v>
      </c>
      <c r="E244">
        <v>1597</v>
      </c>
      <c r="F244">
        <f>119*'VT Sap3 k values 06-2017'!V244^1.231</f>
        <v>97.695413826374818</v>
      </c>
      <c r="G244" s="5">
        <f t="shared" si="68"/>
        <v>122.41345421968849</v>
      </c>
      <c r="H244">
        <f>119*'VT Sap3 k values 06-2017'!X244^1.231</f>
        <v>30.119911511690471</v>
      </c>
      <c r="I244" s="5">
        <f t="shared" si="69"/>
        <v>20.59350642032858</v>
      </c>
      <c r="J244">
        <f>119*'VT Sap3 k values 06-2017'!Z244^1.231</f>
        <v>51.407752272054395</v>
      </c>
      <c r="K244">
        <f>119*'VT Sap3 k values 06-2017'!AA244^1.231</f>
        <v>59.942197426246125</v>
      </c>
      <c r="L244">
        <f>119*'VT Sap3 k values 06-2017'!AB244^1.231</f>
        <v>95.132577683730077</v>
      </c>
      <c r="M244">
        <f>119*'VT Sap3 k values 06-2017'!AC244^1.231</f>
        <v>49.779552378558151</v>
      </c>
      <c r="N244">
        <f>119*'VT Sap3 k values 06-2017'!AD244^1.231</f>
        <v>149.95170545758134</v>
      </c>
      <c r="O244">
        <f>119*'VT Sap3 k values 06-2017'!AE244^1.231</f>
        <v>112.95306312016886</v>
      </c>
      <c r="P244">
        <f>119*'VT Sap3 k values 06-2017'!AF244^1.231</f>
        <v>60.321096730376581</v>
      </c>
      <c r="Q244">
        <f>119*'VT Sap3 k values 06-2017'!AG244^1.231</f>
        <v>102.51551516832588</v>
      </c>
      <c r="R244">
        <f>119*'VT Sap3 k values 06-2017'!AH244^1.231</f>
        <v>66.705869721907561</v>
      </c>
      <c r="S244">
        <f>119*'VT Sap3 k values 06-2017'!AI244^1.231</f>
        <v>65.656139686410782</v>
      </c>
      <c r="T244" s="5">
        <f t="shared" si="70"/>
        <v>63.444013820401004</v>
      </c>
      <c r="U244">
        <f>119*'VT Sap3 k values 06-2017'!AK244^1.231</f>
        <v>94.806808372722202</v>
      </c>
    </row>
    <row r="245" spans="1:21" x14ac:dyDescent="0.45">
      <c r="A245" s="1">
        <v>42889</v>
      </c>
      <c r="B245">
        <v>244</v>
      </c>
      <c r="C245">
        <v>1245</v>
      </c>
      <c r="D245">
        <v>2.2099000000000002</v>
      </c>
      <c r="E245">
        <v>1569</v>
      </c>
      <c r="F245">
        <f>119*'VT Sap3 k values 06-2017'!V245^1.231</f>
        <v>97.689767240283089</v>
      </c>
      <c r="G245" s="5">
        <f t="shared" si="68"/>
        <v>122.40660152280756</v>
      </c>
      <c r="H245">
        <f>119*'VT Sap3 k values 06-2017'!X245^1.231</f>
        <v>29.820220885935068</v>
      </c>
      <c r="I245" s="5">
        <f t="shared" si="69"/>
        <v>20.412043746433682</v>
      </c>
      <c r="J245">
        <f>119*'VT Sap3 k values 06-2017'!Z245^1.231</f>
        <v>49.369389275154084</v>
      </c>
      <c r="K245">
        <f>119*'VT Sap3 k values 06-2017'!AA245^1.231</f>
        <v>59.230723591749502</v>
      </c>
      <c r="L245">
        <f>119*'VT Sap3 k values 06-2017'!AB245^1.231</f>
        <v>94.820845827450967</v>
      </c>
      <c r="M245">
        <f>119*'VT Sap3 k values 06-2017'!AC245^1.231</f>
        <v>49.642760607618207</v>
      </c>
      <c r="N245">
        <f>119*'VT Sap3 k values 06-2017'!AD245^1.231</f>
        <v>139.104463049381</v>
      </c>
      <c r="O245">
        <f>119*'VT Sap3 k values 06-2017'!AE245^1.231</f>
        <v>111.28137794635057</v>
      </c>
      <c r="P245">
        <f>119*'VT Sap3 k values 06-2017'!AF245^1.231</f>
        <v>58.763284215843719</v>
      </c>
      <c r="Q245">
        <f>119*'VT Sap3 k values 06-2017'!AG245^1.231</f>
        <v>101.21794775828876</v>
      </c>
      <c r="R245">
        <f>119*'VT Sap3 k values 06-2017'!AH245^1.231</f>
        <v>65.590635495950195</v>
      </c>
      <c r="S245">
        <f>119*'VT Sap3 k values 06-2017'!AI245^1.231</f>
        <v>67.729714529876304</v>
      </c>
      <c r="T245" s="5">
        <f t="shared" si="70"/>
        <v>63.464610200872094</v>
      </c>
      <c r="U245">
        <f>119*'VT Sap3 k values 06-2017'!AK245^1.231</f>
        <v>95.325048478003055</v>
      </c>
    </row>
    <row r="246" spans="1:21" x14ac:dyDescent="0.45">
      <c r="A246" s="1">
        <v>42889</v>
      </c>
      <c r="B246">
        <v>245</v>
      </c>
      <c r="C246">
        <v>1300</v>
      </c>
      <c r="D246">
        <v>2.3767999999999998</v>
      </c>
      <c r="E246">
        <v>1655</v>
      </c>
      <c r="F246">
        <f>119*'VT Sap3 k values 06-2017'!V246^1.231</f>
        <v>97.684120715436549</v>
      </c>
      <c r="G246" s="5">
        <f t="shared" si="68"/>
        <v>122.3997489002538</v>
      </c>
      <c r="H246">
        <f>119*'VT Sap3 k values 06-2017'!X246^1.231</f>
        <v>30.299995204330397</v>
      </c>
      <c r="I246" s="5">
        <f t="shared" si="69"/>
        <v>20.702547096222055</v>
      </c>
      <c r="J246">
        <f>119*'VT Sap3 k values 06-2017'!Z246^1.231</f>
        <v>47.49954506869404</v>
      </c>
      <c r="K246">
        <f>119*'VT Sap3 k values 06-2017'!AA246^1.231</f>
        <v>59.624217383745822</v>
      </c>
      <c r="L246">
        <f>119*'VT Sap3 k values 06-2017'!AB246^1.231</f>
        <v>93.991903031187221</v>
      </c>
      <c r="M246">
        <f>119*'VT Sap3 k values 06-2017'!AC246^1.231</f>
        <v>49.814383375453026</v>
      </c>
      <c r="N246">
        <f>119*'VT Sap3 k values 06-2017'!AD246^1.231</f>
        <v>137.25141582340299</v>
      </c>
      <c r="O246">
        <f>119*'VT Sap3 k values 06-2017'!AE246^1.231</f>
        <v>112.09925289622291</v>
      </c>
      <c r="P246">
        <f>119*'VT Sap3 k values 06-2017'!AF246^1.231</f>
        <v>57.707703909562447</v>
      </c>
      <c r="Q246">
        <f>119*'VT Sap3 k values 06-2017'!AG246^1.231</f>
        <v>103.1241018213545</v>
      </c>
      <c r="R246">
        <f>119*'VT Sap3 k values 06-2017'!AH246^1.231</f>
        <v>65.527763019934085</v>
      </c>
      <c r="S246">
        <f>119*'VT Sap3 k values 06-2017'!AI246^1.231</f>
        <v>68.254608760095124</v>
      </c>
      <c r="T246" s="5">
        <f t="shared" si="70"/>
        <v>63.489444226915474</v>
      </c>
      <c r="U246">
        <f>119*'VT Sap3 k values 06-2017'!AK246^1.231</f>
        <v>96.120992062699116</v>
      </c>
    </row>
    <row r="247" spans="1:21" x14ac:dyDescent="0.45">
      <c r="A247" s="1">
        <v>42889</v>
      </c>
      <c r="B247">
        <v>246</v>
      </c>
      <c r="C247">
        <v>1315</v>
      </c>
      <c r="D247">
        <v>2.4708999999999999</v>
      </c>
      <c r="E247">
        <v>1660</v>
      </c>
      <c r="F247">
        <f>119*'VT Sap3 k values 06-2017'!V247^1.231</f>
        <v>97.677062645507831</v>
      </c>
      <c r="G247" s="5">
        <f t="shared" si="68"/>
        <v>122.39118322658831</v>
      </c>
      <c r="H247">
        <f>119*'VT Sap3 k values 06-2017'!X247^1.231</f>
        <v>30.56311936094529</v>
      </c>
      <c r="I247" s="5">
        <f t="shared" si="69"/>
        <v>20.861868773052372</v>
      </c>
      <c r="J247">
        <f>119*'VT Sap3 k values 06-2017'!Z247^1.231</f>
        <v>47.294952059810655</v>
      </c>
      <c r="K247">
        <f>119*'VT Sap3 k values 06-2017'!AA247^1.231</f>
        <v>60.272098151710935</v>
      </c>
      <c r="L247">
        <f>119*'VT Sap3 k values 06-2017'!AB247^1.231</f>
        <v>96.509569727701546</v>
      </c>
      <c r="M247">
        <f>119*'VT Sap3 k values 06-2017'!AC247^1.231</f>
        <v>49.765870023615747</v>
      </c>
      <c r="N247">
        <f>119*'VT Sap3 k values 06-2017'!AD247^1.231</f>
        <v>138.06437441217207</v>
      </c>
      <c r="O247">
        <f>119*'VT Sap3 k values 06-2017'!AE247^1.231</f>
        <v>113.23745255779612</v>
      </c>
      <c r="P247">
        <f>119*'VT Sap3 k values 06-2017'!AF247^1.231</f>
        <v>55.623928553678027</v>
      </c>
      <c r="Q247">
        <f>119*'VT Sap3 k values 06-2017'!AG247^1.231</f>
        <v>104.73646592101453</v>
      </c>
      <c r="R247">
        <f>119*'VT Sap3 k values 06-2017'!AH247^1.231</f>
        <v>67.753437035660312</v>
      </c>
      <c r="S247">
        <f>119*'VT Sap3 k values 06-2017'!AI247^1.231</f>
        <v>68.901876798926537</v>
      </c>
      <c r="T247" s="5">
        <f t="shared" si="70"/>
        <v>63.486238094814702</v>
      </c>
      <c r="U247">
        <f>119*'VT Sap3 k values 06-2017'!AK247^1.231</f>
        <v>96.00138069586167</v>
      </c>
    </row>
    <row r="248" spans="1:21" x14ac:dyDescent="0.45">
      <c r="A248" s="1">
        <v>42889</v>
      </c>
      <c r="B248">
        <v>247</v>
      </c>
      <c r="C248">
        <v>1330</v>
      </c>
      <c r="D248">
        <v>2.4428999999999998</v>
      </c>
      <c r="E248">
        <v>1303</v>
      </c>
      <c r="F248">
        <f>119*'VT Sap3 k values 06-2017'!V248^1.231</f>
        <v>97.35813787709634</v>
      </c>
      <c r="G248" s="5">
        <f t="shared" si="68"/>
        <v>122.00413612764412</v>
      </c>
      <c r="H248">
        <f>119*'VT Sap3 k values 06-2017'!X248^1.231</f>
        <v>30.166328906324477</v>
      </c>
      <c r="I248" s="5">
        <f t="shared" si="69"/>
        <v>20.62161215277947</v>
      </c>
      <c r="J248">
        <f>119*'VT Sap3 k values 06-2017'!Z248^1.231</f>
        <v>45.164159795390773</v>
      </c>
      <c r="K248">
        <f>119*'VT Sap3 k values 06-2017'!AA248^1.231</f>
        <v>60.161234234442034</v>
      </c>
      <c r="L248">
        <f>119*'VT Sap3 k values 06-2017'!AB248^1.231</f>
        <v>96.04359328097533</v>
      </c>
      <c r="M248">
        <f>119*'VT Sap3 k values 06-2017'!AC248^1.231</f>
        <v>51.511639625604992</v>
      </c>
      <c r="N248">
        <f>119*'VT Sap3 k values 06-2017'!AD248^1.231</f>
        <v>130.72088557703287</v>
      </c>
      <c r="O248">
        <f>119*'VT Sap3 k values 06-2017'!AE248^1.231</f>
        <v>108.27586948768167</v>
      </c>
      <c r="P248">
        <f>119*'VT Sap3 k values 06-2017'!AF248^1.231</f>
        <v>55.183543894768093</v>
      </c>
      <c r="Q248">
        <f>119*'VT Sap3 k values 06-2017'!AG248^1.231</f>
        <v>101.80232278159372</v>
      </c>
      <c r="R248">
        <f>119*'VT Sap3 k values 06-2017'!AH248^1.231</f>
        <v>67.568969768833227</v>
      </c>
      <c r="S248">
        <f>119*'VT Sap3 k values 06-2017'!AI248^1.231</f>
        <v>68.605840602547033</v>
      </c>
      <c r="T248" s="5">
        <f t="shared" si="70"/>
        <v>63.344477850826031</v>
      </c>
      <c r="U248">
        <f>119*'VT Sap3 k values 06-2017'!AK248^1.231</f>
        <v>92.993665340202242</v>
      </c>
    </row>
    <row r="249" spans="1:21" x14ac:dyDescent="0.45">
      <c r="A249" s="1">
        <v>42889</v>
      </c>
      <c r="B249">
        <v>248</v>
      </c>
      <c r="C249">
        <v>1345</v>
      </c>
      <c r="D249">
        <v>2.3348</v>
      </c>
      <c r="E249">
        <v>1328</v>
      </c>
      <c r="F249">
        <f>119*'VT Sap3 k values 06-2017'!V249^1.231</f>
        <v>93.815350980673728</v>
      </c>
      <c r="G249" s="5">
        <f t="shared" si="68"/>
        <v>117.70460995014564</v>
      </c>
      <c r="H249">
        <f>119*'VT Sap3 k values 06-2017'!X249^1.231</f>
        <v>29.034680424880431</v>
      </c>
      <c r="I249" s="5">
        <f t="shared" si="69"/>
        <v>19.936398997265101</v>
      </c>
      <c r="J249">
        <f>119*'VT Sap3 k values 06-2017'!Z249^1.231</f>
        <v>41.092404960524298</v>
      </c>
      <c r="K249">
        <f>119*'VT Sap3 k values 06-2017'!AA249^1.231</f>
        <v>56.400951579208837</v>
      </c>
      <c r="L249">
        <f>119*'VT Sap3 k values 06-2017'!AB249^1.231</f>
        <v>91.980684823034679</v>
      </c>
      <c r="M249">
        <f>119*'VT Sap3 k values 06-2017'!AC249^1.231</f>
        <v>50.291279672655804</v>
      </c>
      <c r="N249">
        <f>119*'VT Sap3 k values 06-2017'!AD249^1.231</f>
        <v>118.96630842509325</v>
      </c>
      <c r="O249">
        <f>119*'VT Sap3 k values 06-2017'!AE249^1.231</f>
        <v>100.74919917805106</v>
      </c>
      <c r="P249">
        <f>119*'VT Sap3 k values 06-2017'!AF249^1.231</f>
        <v>50.815223998500649</v>
      </c>
      <c r="Q249">
        <f>119*'VT Sap3 k values 06-2017'!AG249^1.231</f>
        <v>97.095806931544018</v>
      </c>
      <c r="R249">
        <f>119*'VT Sap3 k values 06-2017'!AH249^1.231</f>
        <v>63.394274757977286</v>
      </c>
      <c r="S249">
        <f>119*'VT Sap3 k values 06-2017'!AI249^1.231</f>
        <v>64.405833289619324</v>
      </c>
      <c r="T249" s="5">
        <f t="shared" si="70"/>
        <v>62.712283585876229</v>
      </c>
      <c r="U249">
        <f>119*'VT Sap3 k values 06-2017'!AK249^1.231</f>
        <v>87.00680419645434</v>
      </c>
    </row>
    <row r="250" spans="1:21" x14ac:dyDescent="0.45">
      <c r="A250" s="1">
        <v>42889</v>
      </c>
      <c r="B250">
        <v>249</v>
      </c>
      <c r="C250">
        <v>1400</v>
      </c>
      <c r="D250">
        <v>2.3885999999999998</v>
      </c>
      <c r="E250">
        <v>1426</v>
      </c>
      <c r="F250">
        <f>119*'VT Sap3 k values 06-2017'!V250^1.231</f>
        <v>93.809747174001458</v>
      </c>
      <c r="G250" s="5">
        <f t="shared" si="68"/>
        <v>117.69780917036817</v>
      </c>
      <c r="H250">
        <f>119*'VT Sap3 k values 06-2017'!X250^1.231</f>
        <v>29.260809365420453</v>
      </c>
      <c r="I250" s="5">
        <f t="shared" si="69"/>
        <v>20.073320070762087</v>
      </c>
      <c r="J250">
        <f>119*'VT Sap3 k values 06-2017'!Z250^1.231</f>
        <v>41.105604406021818</v>
      </c>
      <c r="K250">
        <f>119*'VT Sap3 k values 06-2017'!AA250^1.231</f>
        <v>55.770022082057885</v>
      </c>
      <c r="L250">
        <f>119*'VT Sap3 k values 06-2017'!AB250^1.231</f>
        <v>91.965331516338225</v>
      </c>
      <c r="M250">
        <f>119*'VT Sap3 k values 06-2017'!AC250^1.231</f>
        <v>50.600533141037758</v>
      </c>
      <c r="N250">
        <f>119*'VT Sap3 k values 06-2017'!AD250^1.231</f>
        <v>123.0558948948392</v>
      </c>
      <c r="O250">
        <f>119*'VT Sap3 k values 06-2017'!AE250^1.231</f>
        <v>104.72359417760076</v>
      </c>
      <c r="P250">
        <f>119*'VT Sap3 k values 06-2017'!AF250^1.231</f>
        <v>49.92388197011077</v>
      </c>
      <c r="Q250">
        <f>119*'VT Sap3 k values 06-2017'!AG250^1.231</f>
        <v>101.05028773920985</v>
      </c>
      <c r="R250">
        <f>119*'VT Sap3 k values 06-2017'!AH250^1.231</f>
        <v>66.318418277736328</v>
      </c>
      <c r="S250">
        <f>119*'VT Sap3 k values 06-2017'!AI250^1.231</f>
        <v>66.046798803758648</v>
      </c>
      <c r="T250" s="5">
        <f t="shared" si="70"/>
        <v>62.463821835053082</v>
      </c>
      <c r="U250">
        <f>119*'VT Sap3 k values 06-2017'!AK250^1.231</f>
        <v>85.403155379503033</v>
      </c>
    </row>
    <row r="251" spans="1:21" x14ac:dyDescent="0.45">
      <c r="A251" s="1">
        <v>42889</v>
      </c>
      <c r="B251">
        <v>250</v>
      </c>
      <c r="C251">
        <v>1415</v>
      </c>
      <c r="D251">
        <v>2.4047999999999998</v>
      </c>
      <c r="E251">
        <v>1463</v>
      </c>
      <c r="F251">
        <f>119*'VT Sap3 k values 06-2017'!V251^1.231</f>
        <v>90.531233274893623</v>
      </c>
      <c r="G251" s="5">
        <f t="shared" si="68"/>
        <v>113.7190047024109</v>
      </c>
      <c r="H251">
        <f>119*'VT Sap3 k values 06-2017'!X251^1.231</f>
        <v>28.058622572546575</v>
      </c>
      <c r="I251" s="5">
        <f t="shared" si="69"/>
        <v>19.34539596767695</v>
      </c>
      <c r="J251">
        <f>119*'VT Sap3 k values 06-2017'!Z251^1.231</f>
        <v>39.364265340966355</v>
      </c>
      <c r="K251">
        <f>119*'VT Sap3 k values 06-2017'!AA251^1.231</f>
        <v>53.736352708963167</v>
      </c>
      <c r="L251">
        <f>119*'VT Sap3 k values 06-2017'!AB251^1.231</f>
        <v>90.731668578061431</v>
      </c>
      <c r="M251">
        <f>119*'VT Sap3 k values 06-2017'!AC251^1.231</f>
        <v>48.737996807810894</v>
      </c>
      <c r="N251">
        <f>119*'VT Sap3 k values 06-2017'!AD251^1.231</f>
        <v>119.71820182755867</v>
      </c>
      <c r="O251">
        <f>119*'VT Sap3 k values 06-2017'!AE251^1.231</f>
        <v>101.74115423426136</v>
      </c>
      <c r="P251">
        <f>119*'VT Sap3 k values 06-2017'!AF251^1.231</f>
        <v>45.816031511411516</v>
      </c>
      <c r="Q251">
        <f>119*'VT Sap3 k values 06-2017'!AG251^1.231</f>
        <v>97.982058444039367</v>
      </c>
      <c r="R251">
        <f>119*'VT Sap3 k values 06-2017'!AH251^1.231</f>
        <v>65.729518941396563</v>
      </c>
      <c r="S251">
        <f>119*'VT Sap3 k values 06-2017'!AI251^1.231</f>
        <v>64.067878676444579</v>
      </c>
      <c r="T251" s="5">
        <f t="shared" si="70"/>
        <v>61.54537380567983</v>
      </c>
      <c r="U251">
        <f>119*'VT Sap3 k values 06-2017'!AK251^1.231</f>
        <v>80.713421530125316</v>
      </c>
    </row>
    <row r="252" spans="1:21" x14ac:dyDescent="0.45">
      <c r="A252" s="1">
        <v>42889</v>
      </c>
      <c r="B252">
        <v>251</v>
      </c>
      <c r="C252">
        <v>1430</v>
      </c>
      <c r="D252">
        <v>2.5598000000000001</v>
      </c>
      <c r="E252">
        <v>1590</v>
      </c>
      <c r="F252">
        <f>119*'VT Sap3 k values 06-2017'!V252^1.231</f>
        <v>90.087510010763268</v>
      </c>
      <c r="G252" s="5">
        <f t="shared" si="68"/>
        <v>113.18050214906231</v>
      </c>
      <c r="H252">
        <f>119*'VT Sap3 k values 06-2017'!X252^1.231</f>
        <v>28.612560363272532</v>
      </c>
      <c r="I252" s="5">
        <f t="shared" si="69"/>
        <v>19.68080529996152</v>
      </c>
      <c r="J252">
        <f>119*'VT Sap3 k values 06-2017'!Z252^1.231</f>
        <v>41.628218516561461</v>
      </c>
      <c r="K252">
        <f>119*'VT Sap3 k values 06-2017'!AA252^1.231</f>
        <v>54.664053626797262</v>
      </c>
      <c r="L252">
        <f>119*'VT Sap3 k values 06-2017'!AB252^1.231</f>
        <v>93.902218014888732</v>
      </c>
      <c r="M252">
        <f>119*'VT Sap3 k values 06-2017'!AC252^1.231</f>
        <v>50.099422550358362</v>
      </c>
      <c r="N252">
        <f>119*'VT Sap3 k values 06-2017'!AD252^1.231</f>
        <v>130.05028494746267</v>
      </c>
      <c r="O252">
        <f>119*'VT Sap3 k values 06-2017'!AE252^1.231</f>
        <v>109.42257375921734</v>
      </c>
      <c r="P252">
        <f>119*'VT Sap3 k values 06-2017'!AF252^1.231</f>
        <v>44.988345822654892</v>
      </c>
      <c r="Q252">
        <f>119*'VT Sap3 k values 06-2017'!AG252^1.231</f>
        <v>102.37166270203466</v>
      </c>
      <c r="R252">
        <f>119*'VT Sap3 k values 06-2017'!AH252^1.231</f>
        <v>68.921709191982615</v>
      </c>
      <c r="S252">
        <f>119*'VT Sap3 k values 06-2017'!AI252^1.231</f>
        <v>65.814710570958212</v>
      </c>
      <c r="T252" s="5">
        <f t="shared" si="70"/>
        <v>61.521880158774984</v>
      </c>
      <c r="U252">
        <f>119*'VT Sap3 k values 06-2017'!AK252^1.231</f>
        <v>80.609924490763078</v>
      </c>
    </row>
    <row r="253" spans="1:21" x14ac:dyDescent="0.45">
      <c r="A253" s="1">
        <v>42889</v>
      </c>
      <c r="B253">
        <v>252</v>
      </c>
      <c r="C253">
        <v>1445</v>
      </c>
      <c r="D253">
        <v>2.5863</v>
      </c>
      <c r="E253">
        <v>1445</v>
      </c>
      <c r="F253">
        <f>119*'VT Sap3 k values 06-2017'!V253^1.231</f>
        <v>95.160671058713362</v>
      </c>
      <c r="G253" s="5">
        <f t="shared" si="68"/>
        <v>119.33729039685454</v>
      </c>
      <c r="H253">
        <f>119*'VT Sap3 k values 06-2017'!X253^1.231</f>
        <v>28.5632392969951</v>
      </c>
      <c r="I253" s="5">
        <f t="shared" si="69"/>
        <v>19.650941394330538</v>
      </c>
      <c r="J253">
        <f>119*'VT Sap3 k values 06-2017'!Z253^1.231</f>
        <v>41.392588473798142</v>
      </c>
      <c r="K253">
        <f>119*'VT Sap3 k values 06-2017'!AA253^1.231</f>
        <v>56.80360745764812</v>
      </c>
      <c r="L253">
        <f>119*'VT Sap3 k values 06-2017'!AB253^1.231</f>
        <v>97.478064492659001</v>
      </c>
      <c r="M253">
        <f>119*'VT Sap3 k values 06-2017'!AC253^1.231</f>
        <v>48.642614676257118</v>
      </c>
      <c r="N253">
        <f>119*'VT Sap3 k values 06-2017'!AD253^1.231</f>
        <v>134.21837903104827</v>
      </c>
      <c r="O253">
        <f>119*'VT Sap3 k values 06-2017'!AE253^1.231</f>
        <v>113.49293693511183</v>
      </c>
      <c r="P253">
        <f>119*'VT Sap3 k values 06-2017'!AF253^1.231</f>
        <v>45.451354308093961</v>
      </c>
      <c r="Q253">
        <f>119*'VT Sap3 k values 06-2017'!AG253^1.231</f>
        <v>103.64628463778506</v>
      </c>
      <c r="R253">
        <f>119*'VT Sap3 k values 06-2017'!AH253^1.231</f>
        <v>70.499803635055457</v>
      </c>
      <c r="S253">
        <f>119*'VT Sap3 k values 06-2017'!AI253^1.231</f>
        <v>69.07114762910858</v>
      </c>
      <c r="T253" s="5">
        <f t="shared" si="70"/>
        <v>61.389961200544164</v>
      </c>
      <c r="U253">
        <f>119*'VT Sap3 k values 06-2017'!AK253^1.231</f>
        <v>80.039777100846962</v>
      </c>
    </row>
    <row r="254" spans="1:21" x14ac:dyDescent="0.45">
      <c r="A254" s="1">
        <v>42889</v>
      </c>
      <c r="B254">
        <v>253</v>
      </c>
      <c r="C254">
        <v>1500</v>
      </c>
      <c r="D254">
        <v>2.4514</v>
      </c>
      <c r="E254">
        <v>1257</v>
      </c>
      <c r="F254">
        <f>119*'VT Sap3 k values 06-2017'!V254^1.231</f>
        <v>90.514534088664817</v>
      </c>
      <c r="G254" s="5">
        <f t="shared" si="68"/>
        <v>113.69873857000363</v>
      </c>
      <c r="H254">
        <f>119*'VT Sap3 k values 06-2017'!X254^1.231</f>
        <v>26.849408302446957</v>
      </c>
      <c r="I254" s="5">
        <f t="shared" si="69"/>
        <v>18.613216727131636</v>
      </c>
      <c r="J254">
        <f>119*'VT Sap3 k values 06-2017'!Z254^1.231</f>
        <v>37.603039908582829</v>
      </c>
      <c r="K254">
        <f>119*'VT Sap3 k values 06-2017'!AA254^1.231</f>
        <v>53.388290236403648</v>
      </c>
      <c r="L254">
        <f>119*'VT Sap3 k values 06-2017'!AB254^1.231</f>
        <v>96.478585359477322</v>
      </c>
      <c r="M254">
        <f>119*'VT Sap3 k values 06-2017'!AC254^1.231</f>
        <v>45.612821700929096</v>
      </c>
      <c r="N254">
        <f>119*'VT Sap3 k values 06-2017'!AD254^1.231</f>
        <v>122.79060483825029</v>
      </c>
      <c r="O254">
        <f>119*'VT Sap3 k values 06-2017'!AE254^1.231</f>
        <v>103.64342983559997</v>
      </c>
      <c r="P254">
        <f>119*'VT Sap3 k values 06-2017'!AF254^1.231</f>
        <v>42.458512825395957</v>
      </c>
      <c r="Q254">
        <f>119*'VT Sap3 k values 06-2017'!AG254^1.231</f>
        <v>98.78069046797782</v>
      </c>
      <c r="R254">
        <f>119*'VT Sap3 k values 06-2017'!AH254^1.231</f>
        <v>67.65065077250604</v>
      </c>
      <c r="S254">
        <f>119*'VT Sap3 k values 06-2017'!AI254^1.231</f>
        <v>67.018765865798272</v>
      </c>
      <c r="T254" s="5">
        <f t="shared" si="70"/>
        <v>61.024448749165479</v>
      </c>
      <c r="U254">
        <f>119*'VT Sap3 k values 06-2017'!AK254^1.231</f>
        <v>78.546600802790323</v>
      </c>
    </row>
    <row r="255" spans="1:21" x14ac:dyDescent="0.45">
      <c r="A255" s="1">
        <v>42889</v>
      </c>
      <c r="B255">
        <v>254</v>
      </c>
      <c r="C255">
        <v>1515</v>
      </c>
      <c r="D255">
        <v>3.0756999999999999</v>
      </c>
      <c r="E255">
        <v>1445</v>
      </c>
      <c r="F255">
        <f>119*'VT Sap3 k values 06-2017'!V255^1.231</f>
        <v>94.690312554414234</v>
      </c>
      <c r="G255" s="5">
        <f t="shared" si="68"/>
        <v>118.76646331603712</v>
      </c>
      <c r="H255">
        <f>119*'VT Sap3 k values 06-2017'!X255^1.231</f>
        <v>26.802887695160972</v>
      </c>
      <c r="I255" s="5">
        <f t="shared" si="69"/>
        <v>18.585048499419969</v>
      </c>
      <c r="J255">
        <f>119*'VT Sap3 k values 06-2017'!Z255^1.231</f>
        <v>38.319450340590592</v>
      </c>
      <c r="K255">
        <f>119*'VT Sap3 k values 06-2017'!AA255^1.231</f>
        <v>56.255821751476191</v>
      </c>
      <c r="L255">
        <f>119*'VT Sap3 k values 06-2017'!AB255^1.231</f>
        <v>102.75630352390817</v>
      </c>
      <c r="M255">
        <f>119*'VT Sap3 k values 06-2017'!AC255^1.231</f>
        <v>44.331410582500233</v>
      </c>
      <c r="N255">
        <f>119*'VT Sap3 k values 06-2017'!AD255^1.231</f>
        <v>129.12740860637152</v>
      </c>
      <c r="O255">
        <f>119*'VT Sap3 k values 06-2017'!AE255^1.231</f>
        <v>111.38843385654664</v>
      </c>
      <c r="P255">
        <f>119*'VT Sap3 k values 06-2017'!AF255^1.231</f>
        <v>43.047229626708273</v>
      </c>
      <c r="Q255">
        <f>119*'VT Sap3 k values 06-2017'!AG255^1.231</f>
        <v>102.88030097068049</v>
      </c>
      <c r="R255">
        <f>119*'VT Sap3 k values 06-2017'!AH255^1.231</f>
        <v>71.602177235565037</v>
      </c>
      <c r="S255">
        <f>119*'VT Sap3 k values 06-2017'!AI255^1.231</f>
        <v>70.685744981126547</v>
      </c>
      <c r="T255" s="5">
        <f t="shared" si="70"/>
        <v>61.540747484157919</v>
      </c>
      <c r="U255">
        <f>119*'VT Sap3 k values 06-2017'!AK255^1.231</f>
        <v>80.692992509227068</v>
      </c>
    </row>
    <row r="256" spans="1:21" x14ac:dyDescent="0.45">
      <c r="A256" s="1">
        <v>42889</v>
      </c>
      <c r="B256">
        <v>255</v>
      </c>
      <c r="C256">
        <v>1530</v>
      </c>
      <c r="D256">
        <v>3.2484999999999999</v>
      </c>
      <c r="E256">
        <v>1459</v>
      </c>
      <c r="F256">
        <f>119*'VT Sap3 k values 06-2017'!V256^1.231</f>
        <v>97.622012984940483</v>
      </c>
      <c r="G256" s="5">
        <f t="shared" si="68"/>
        <v>122.32437495852378</v>
      </c>
      <c r="H256">
        <f>119*'VT Sap3 k values 06-2017'!X256^1.231</f>
        <v>25.009309777773097</v>
      </c>
      <c r="I256" s="5">
        <f t="shared" si="69"/>
        <v>17.499037070441609</v>
      </c>
      <c r="J256">
        <f>119*'VT Sap3 k values 06-2017'!Z256^1.231</f>
        <v>38.332477887648437</v>
      </c>
      <c r="K256">
        <f>119*'VT Sap3 k values 06-2017'!AA256^1.231</f>
        <v>58.691432217507163</v>
      </c>
      <c r="L256">
        <f>119*'VT Sap3 k values 06-2017'!AB256^1.231</f>
        <v>107.06681019113518</v>
      </c>
      <c r="M256">
        <f>119*'VT Sap3 k values 06-2017'!AC256^1.231</f>
        <v>41.923108299315849</v>
      </c>
      <c r="N256">
        <f>119*'VT Sap3 k values 06-2017'!AD256^1.231</f>
        <v>122.71693222963897</v>
      </c>
      <c r="O256">
        <f>119*'VT Sap3 k values 06-2017'!AE256^1.231</f>
        <v>111.12083031529775</v>
      </c>
      <c r="P256">
        <f>119*'VT Sap3 k values 06-2017'!AF256^1.231</f>
        <v>43.399732887839114</v>
      </c>
      <c r="Q256">
        <f>119*'VT Sap3 k values 06-2017'!AG256^1.231</f>
        <v>103.34803765377762</v>
      </c>
      <c r="R256">
        <f>119*'VT Sap3 k values 06-2017'!AH256^1.231</f>
        <v>74.769888547375132</v>
      </c>
      <c r="S256">
        <f>119*'VT Sap3 k values 06-2017'!AI256^1.231</f>
        <v>73.323912750306846</v>
      </c>
      <c r="T256" s="5">
        <f t="shared" si="70"/>
        <v>61.62352640340228</v>
      </c>
      <c r="U256">
        <f>119*'VT Sap3 k values 06-2017'!AK256^1.231</f>
        <v>81.062226289868633</v>
      </c>
    </row>
    <row r="257" spans="1:21" x14ac:dyDescent="0.45">
      <c r="A257" s="1">
        <v>42889</v>
      </c>
      <c r="B257">
        <v>256</v>
      </c>
      <c r="C257">
        <v>1545</v>
      </c>
      <c r="D257">
        <v>3.3572000000000002</v>
      </c>
      <c r="E257">
        <v>1412</v>
      </c>
      <c r="F257">
        <f>119*'VT Sap3 k values 06-2017'!V257^1.231</f>
        <v>97.616367195208881</v>
      </c>
      <c r="G257" s="5">
        <f t="shared" si="68"/>
        <v>122.3175232281055</v>
      </c>
      <c r="H257">
        <f>119*'VT Sap3 k values 06-2017'!X257^1.231</f>
        <v>22.906848941147086</v>
      </c>
      <c r="I257" s="5">
        <f t="shared" si="69"/>
        <v>16.225997033864559</v>
      </c>
      <c r="J257">
        <f>119*'VT Sap3 k values 06-2017'!Z257^1.231</f>
        <v>38.109939661676556</v>
      </c>
      <c r="K257">
        <f>119*'VT Sap3 k values 06-2017'!AA257^1.231</f>
        <v>58.881362577510941</v>
      </c>
      <c r="L257">
        <f>119*'VT Sap3 k values 06-2017'!AB257^1.231</f>
        <v>111.89938506219613</v>
      </c>
      <c r="M257">
        <f>119*'VT Sap3 k values 06-2017'!AC257^1.231</f>
        <v>42.949206267922399</v>
      </c>
      <c r="N257">
        <f>119*'VT Sap3 k values 06-2017'!AD257^1.231</f>
        <v>120.96598028778831</v>
      </c>
      <c r="O257">
        <f>119*'VT Sap3 k values 06-2017'!AE257^1.231</f>
        <v>109.70238992148607</v>
      </c>
      <c r="P257">
        <f>119*'VT Sap3 k values 06-2017'!AF257^1.231</f>
        <v>45.57122134287912</v>
      </c>
      <c r="Q257">
        <f>119*'VT Sap3 k values 06-2017'!AG257^1.231</f>
        <v>105.70698915696509</v>
      </c>
      <c r="R257">
        <f>119*'VT Sap3 k values 06-2017'!AH257^1.231</f>
        <v>76.790135371885398</v>
      </c>
      <c r="S257">
        <f>119*'VT Sap3 k values 06-2017'!AI257^1.231</f>
        <v>75.981363114395023</v>
      </c>
      <c r="T257" s="5">
        <f t="shared" si="70"/>
        <v>61.565361028862256</v>
      </c>
      <c r="U257">
        <f>119*'VT Sap3 k values 06-2017'!AK257^1.231</f>
        <v>80.801958498198914</v>
      </c>
    </row>
    <row r="258" spans="1:21" x14ac:dyDescent="0.45">
      <c r="A258" s="1">
        <v>42889</v>
      </c>
      <c r="B258">
        <v>257</v>
      </c>
      <c r="C258">
        <v>1600</v>
      </c>
      <c r="D258">
        <v>3.1070000000000002</v>
      </c>
      <c r="E258">
        <v>1358</v>
      </c>
      <c r="F258">
        <f>119*'VT Sap3 k values 06-2017'!V258^1.231</f>
        <v>91.22475847539782</v>
      </c>
      <c r="G258" s="5">
        <f t="shared" si="68"/>
        <v>114.5606668857428</v>
      </c>
      <c r="H258">
        <f>119*'VT Sap3 k values 06-2017'!X258^1.231</f>
        <v>23.34850963081146</v>
      </c>
      <c r="I258" s="5">
        <f t="shared" si="69"/>
        <v>16.49342258145634</v>
      </c>
      <c r="J258">
        <f>119*'VT Sap3 k values 06-2017'!Z258^1.231</f>
        <v>36.043222778342702</v>
      </c>
      <c r="K258">
        <f>119*'VT Sap3 k values 06-2017'!AA258^1.231</f>
        <v>55.466482259210487</v>
      </c>
      <c r="L258">
        <f>119*'VT Sap3 k values 06-2017'!AB258^1.231</f>
        <v>112.31802549927086</v>
      </c>
      <c r="M258">
        <f>119*'VT Sap3 k values 06-2017'!AC258^1.231</f>
        <v>42.348675217667584</v>
      </c>
      <c r="N258">
        <f>119*'VT Sap3 k values 06-2017'!AD258^1.231</f>
        <v>110.82010150755744</v>
      </c>
      <c r="O258">
        <f>119*'VT Sap3 k values 06-2017'!AE258^1.231</f>
        <v>106.21008681799972</v>
      </c>
      <c r="P258">
        <f>119*'VT Sap3 k values 06-2017'!AF258^1.231</f>
        <v>46.441407701305444</v>
      </c>
      <c r="Q258">
        <f>119*'VT Sap3 k values 06-2017'!AG258^1.231</f>
        <v>102.26344228398733</v>
      </c>
      <c r="R258">
        <f>119*'VT Sap3 k values 06-2017'!AH258^1.231</f>
        <v>73.79236926552575</v>
      </c>
      <c r="S258">
        <f>119*'VT Sap3 k values 06-2017'!AI258^1.231</f>
        <v>73.695955348294333</v>
      </c>
      <c r="T258" s="5">
        <f t="shared" si="70"/>
        <v>61.524049632422305</v>
      </c>
      <c r="U258">
        <f>119*'VT Sap3 k values 06-2017'!AK258^1.231</f>
        <v>80.619456070780416</v>
      </c>
    </row>
    <row r="259" spans="1:21" x14ac:dyDescent="0.45">
      <c r="A259" s="1">
        <v>42889</v>
      </c>
      <c r="B259">
        <v>258</v>
      </c>
      <c r="C259">
        <v>1615</v>
      </c>
      <c r="D259">
        <v>3.2027000000000001</v>
      </c>
      <c r="E259">
        <v>1307</v>
      </c>
      <c r="F259">
        <f>119*'VT Sap3 k values 06-2017'!V259^1.231</f>
        <v>89.032016989429366</v>
      </c>
      <c r="G259" s="5">
        <f t="shared" ref="G259:G322" si="71">F259*1.2136+3.8503</f>
        <v>111.89955581837148</v>
      </c>
      <c r="H259">
        <f>119*'VT Sap3 k values 06-2017'!X259^1.231</f>
        <v>24.178948788865554</v>
      </c>
      <c r="I259" s="5">
        <f t="shared" ref="I259:I322" si="72">H259*0.6055+2.3559</f>
        <v>16.996253491658095</v>
      </c>
      <c r="J259">
        <f>119*'VT Sap3 k values 06-2017'!Z259^1.231</f>
        <v>33.962621465624778</v>
      </c>
      <c r="K259">
        <f>119*'VT Sap3 k values 06-2017'!AA259^1.231</f>
        <v>52.750024063641291</v>
      </c>
      <c r="L259">
        <f>119*'VT Sap3 k values 06-2017'!AB259^1.231</f>
        <v>102.8532186736949</v>
      </c>
      <c r="M259">
        <f>119*'VT Sap3 k values 06-2017'!AC259^1.231</f>
        <v>39.333320394225829</v>
      </c>
      <c r="N259">
        <f>119*'VT Sap3 k values 06-2017'!AD259^1.231</f>
        <v>107.54236651389768</v>
      </c>
      <c r="O259">
        <f>119*'VT Sap3 k values 06-2017'!AE259^1.231</f>
        <v>102.75202825044896</v>
      </c>
      <c r="P259">
        <f>119*'VT Sap3 k values 06-2017'!AF259^1.231</f>
        <v>47.835139364374662</v>
      </c>
      <c r="Q259">
        <f>119*'VT Sap3 k values 06-2017'!AG259^1.231</f>
        <v>99.627290006983159</v>
      </c>
      <c r="R259">
        <f>119*'VT Sap3 k values 06-2017'!AH259^1.231</f>
        <v>71.018011406881442</v>
      </c>
      <c r="S259">
        <f>119*'VT Sap3 k values 06-2017'!AI259^1.231</f>
        <v>69.419190558330399</v>
      </c>
      <c r="T259" s="5">
        <f t="shared" ref="T259:T322" si="73">-0.0065*U259^2+1.2756*U259+0.9326</f>
        <v>61.693929703767473</v>
      </c>
      <c r="U259">
        <f>119*'VT Sap3 k values 06-2017'!AK259^1.231</f>
        <v>81.382666314331814</v>
      </c>
    </row>
    <row r="260" spans="1:21" x14ac:dyDescent="0.45">
      <c r="A260" s="1">
        <v>42889</v>
      </c>
      <c r="B260">
        <v>259</v>
      </c>
      <c r="C260">
        <v>1630</v>
      </c>
      <c r="D260">
        <v>2.9184000000000001</v>
      </c>
      <c r="E260">
        <v>1237</v>
      </c>
      <c r="F260">
        <f>119*'VT Sap3 k values 06-2017'!V260^1.231</f>
        <v>88.595228702771934</v>
      </c>
      <c r="G260" s="5">
        <f t="shared" si="71"/>
        <v>111.36946955368403</v>
      </c>
      <c r="H260">
        <f>119*'VT Sap3 k values 06-2017'!X260^1.231</f>
        <v>24.245226954633651</v>
      </c>
      <c r="I260" s="5">
        <f t="shared" si="72"/>
        <v>17.036384921030677</v>
      </c>
      <c r="J260">
        <f>119*'VT Sap3 k values 06-2017'!Z260^1.231</f>
        <v>31.164676448091786</v>
      </c>
      <c r="K260">
        <f>119*'VT Sap3 k values 06-2017'!AA260^1.231</f>
        <v>50.177892921246908</v>
      </c>
      <c r="L260">
        <f>119*'VT Sap3 k values 06-2017'!AB260^1.231</f>
        <v>101.2463698787648</v>
      </c>
      <c r="M260">
        <f>119*'VT Sap3 k values 06-2017'!AC260^1.231</f>
        <v>37.148041151184657</v>
      </c>
      <c r="N260">
        <f>119*'VT Sap3 k values 06-2017'!AD260^1.231</f>
        <v>104.76364057637609</v>
      </c>
      <c r="O260">
        <f>119*'VT Sap3 k values 06-2017'!AE260^1.231</f>
        <v>100.44827937235057</v>
      </c>
      <c r="P260">
        <f>119*'VT Sap3 k values 06-2017'!AF260^1.231</f>
        <v>48.162522522429128</v>
      </c>
      <c r="Q260">
        <f>119*'VT Sap3 k values 06-2017'!AG260^1.231</f>
        <v>99.14153281096057</v>
      </c>
      <c r="R260">
        <f>119*'VT Sap3 k values 06-2017'!AH260^1.231</f>
        <v>66.904356004863786</v>
      </c>
      <c r="S260">
        <f>119*'VT Sap3 k values 06-2017'!AI260^1.231</f>
        <v>66.318418277736328</v>
      </c>
      <c r="T260" s="5">
        <f t="shared" si="73"/>
        <v>61.739956455459279</v>
      </c>
      <c r="U260">
        <f>119*'VT Sap3 k values 06-2017'!AK260^1.231</f>
        <v>81.595514833416914</v>
      </c>
    </row>
    <row r="261" spans="1:21" x14ac:dyDescent="0.45">
      <c r="A261" s="1">
        <v>42889</v>
      </c>
      <c r="B261">
        <v>260</v>
      </c>
      <c r="C261">
        <v>1645</v>
      </c>
      <c r="D261">
        <v>3.0508999999999999</v>
      </c>
      <c r="E261">
        <v>1179</v>
      </c>
      <c r="F261">
        <f>119*'VT Sap3 k values 06-2017'!V261^1.231</f>
        <v>83.967016675732395</v>
      </c>
      <c r="G261" s="5">
        <f t="shared" si="71"/>
        <v>105.75267143766884</v>
      </c>
      <c r="H261">
        <f>119*'VT Sap3 k values 06-2017'!X261^1.231</f>
        <v>23.598041875844633</v>
      </c>
      <c r="I261" s="5">
        <f t="shared" si="72"/>
        <v>16.644514355823926</v>
      </c>
      <c r="J261">
        <f>119*'VT Sap3 k values 06-2017'!Z261^1.231</f>
        <v>28.746031327014261</v>
      </c>
      <c r="K261">
        <f>119*'VT Sap3 k values 06-2017'!AA261^1.231</f>
        <v>47.954925327144032</v>
      </c>
      <c r="L261">
        <f>119*'VT Sap3 k values 06-2017'!AB261^1.231</f>
        <v>106.90167934131286</v>
      </c>
      <c r="M261">
        <f>119*'VT Sap3 k values 06-2017'!AC261^1.231</f>
        <v>38.095743354862947</v>
      </c>
      <c r="N261">
        <f>119*'VT Sap3 k values 06-2017'!AD261^1.231</f>
        <v>102.61238767784521</v>
      </c>
      <c r="O261">
        <f>119*'VT Sap3 k values 06-2017'!AE261^1.231</f>
        <v>98.192552979325484</v>
      </c>
      <c r="P261">
        <f>119*'VT Sap3 k values 06-2017'!AF261^1.231</f>
        <v>47.664819201947253</v>
      </c>
      <c r="Q261">
        <f>119*'VT Sap3 k values 06-2017'!AG261^1.231</f>
        <v>99.591869917062198</v>
      </c>
      <c r="R261">
        <f>119*'VT Sap3 k values 06-2017'!AH261^1.231</f>
        <v>63.889250110789575</v>
      </c>
      <c r="S261">
        <f>119*'VT Sap3 k values 06-2017'!AI261^1.231</f>
        <v>64.725826682588931</v>
      </c>
      <c r="T261" s="5">
        <f t="shared" si="73"/>
        <v>61.613537323137855</v>
      </c>
      <c r="U261">
        <f>119*'VT Sap3 k values 06-2017'!AK261^1.231</f>
        <v>81.017247334665058</v>
      </c>
    </row>
    <row r="262" spans="1:21" x14ac:dyDescent="0.45">
      <c r="A262" s="1">
        <v>42889</v>
      </c>
      <c r="B262">
        <v>261</v>
      </c>
      <c r="C262">
        <v>1700</v>
      </c>
      <c r="D262">
        <v>2.9001000000000001</v>
      </c>
      <c r="E262">
        <v>1107</v>
      </c>
      <c r="F262">
        <f>119*'VT Sap3 k values 06-2017'!V262^1.231</f>
        <v>88.584140918525748</v>
      </c>
      <c r="G262" s="5">
        <f t="shared" si="71"/>
        <v>111.35601341872285</v>
      </c>
      <c r="H262">
        <f>119*'VT Sap3 k values 06-2017'!X262^1.231</f>
        <v>23.094092053318949</v>
      </c>
      <c r="I262" s="5">
        <f t="shared" si="72"/>
        <v>16.339372738284624</v>
      </c>
      <c r="J262">
        <f>119*'VT Sap3 k values 06-2017'!Z262^1.231</f>
        <v>26.704358389139891</v>
      </c>
      <c r="K262">
        <f>119*'VT Sap3 k values 06-2017'!AA262^1.231</f>
        <v>44.856569875661208</v>
      </c>
      <c r="L262">
        <f>119*'VT Sap3 k values 06-2017'!AB262^1.231</f>
        <v>107.63580013558511</v>
      </c>
      <c r="M262">
        <f>119*'VT Sap3 k values 06-2017'!AC262^1.231</f>
        <v>38.908885393113053</v>
      </c>
      <c r="N262">
        <f>119*'VT Sap3 k values 06-2017'!AD262^1.231</f>
        <v>100.65833766601099</v>
      </c>
      <c r="O262">
        <f>119*'VT Sap3 k values 06-2017'!AE262^1.231</f>
        <v>95.916965974894694</v>
      </c>
      <c r="P262">
        <f>119*'VT Sap3 k values 06-2017'!AF262^1.231</f>
        <v>45.658100769774762</v>
      </c>
      <c r="Q262">
        <f>119*'VT Sap3 k values 06-2017'!AG262^1.231</f>
        <v>100.67679266551055</v>
      </c>
      <c r="R262">
        <f>119*'VT Sap3 k values 06-2017'!AH262^1.231</f>
        <v>61.368604403460033</v>
      </c>
      <c r="S262">
        <f>119*'VT Sap3 k values 06-2017'!AI262^1.231</f>
        <v>62.067950826626216</v>
      </c>
      <c r="T262" s="5">
        <f t="shared" si="73"/>
        <v>59.461762374693386</v>
      </c>
      <c r="U262">
        <f>119*'VT Sap3 k values 06-2017'!AK262^1.231</f>
        <v>73.150057368596251</v>
      </c>
    </row>
    <row r="263" spans="1:21" x14ac:dyDescent="0.45">
      <c r="A263" s="1">
        <v>42889</v>
      </c>
      <c r="B263">
        <v>262</v>
      </c>
      <c r="C263">
        <v>1715</v>
      </c>
      <c r="D263">
        <v>2.6259999999999999</v>
      </c>
      <c r="E263">
        <v>1032</v>
      </c>
      <c r="F263">
        <f>119*'VT Sap3 k values 06-2017'!V263^1.231</f>
        <v>83.818853906063737</v>
      </c>
      <c r="G263" s="5">
        <f t="shared" si="71"/>
        <v>105.57286110039895</v>
      </c>
      <c r="H263">
        <f>119*'VT Sap3 k values 06-2017'!X263^1.231</f>
        <v>22.015515389745428</v>
      </c>
      <c r="I263" s="5">
        <f t="shared" si="72"/>
        <v>15.686294568490858</v>
      </c>
      <c r="J263">
        <f>119*'VT Sap3 k values 06-2017'!Z263^1.231</f>
        <v>24.892393813389582</v>
      </c>
      <c r="K263">
        <f>119*'VT Sap3 k values 06-2017'!AA263^1.231</f>
        <v>41.744924079397315</v>
      </c>
      <c r="L263">
        <f>119*'VT Sap3 k values 06-2017'!AB263^1.231</f>
        <v>97.705295499399952</v>
      </c>
      <c r="M263">
        <f>119*'VT Sap3 k values 06-2017'!AC263^1.231</f>
        <v>37.427282534456339</v>
      </c>
      <c r="N263">
        <f>119*'VT Sap3 k values 06-2017'!AD263^1.231</f>
        <v>106.45104416437665</v>
      </c>
      <c r="O263">
        <f>119*'VT Sap3 k values 06-2017'!AE263^1.231</f>
        <v>94.548588852611104</v>
      </c>
      <c r="P263">
        <f>119*'VT Sap3 k values 06-2017'!AF263^1.231</f>
        <v>45.477035113216537</v>
      </c>
      <c r="Q263">
        <f>119*'VT Sap3 k values 06-2017'!AG263^1.231</f>
        <v>99.40064229029835</v>
      </c>
      <c r="R263">
        <f>119*'VT Sap3 k values 06-2017'!AH263^1.231</f>
        <v>59.567606494729191</v>
      </c>
      <c r="S263">
        <f>119*'VT Sap3 k values 06-2017'!AI263^1.231</f>
        <v>59.76063957605038</v>
      </c>
      <c r="T263" s="5">
        <f t="shared" si="73"/>
        <v>55.645331107227726</v>
      </c>
      <c r="U263">
        <f>119*'VT Sap3 k values 06-2017'!AK263^1.231</f>
        <v>63.326597538141016</v>
      </c>
    </row>
    <row r="264" spans="1:21" x14ac:dyDescent="0.45">
      <c r="A264" s="1">
        <v>42889</v>
      </c>
      <c r="B264">
        <v>263</v>
      </c>
      <c r="C264">
        <v>1730</v>
      </c>
      <c r="D264">
        <v>2.4775999999999998</v>
      </c>
      <c r="E264">
        <v>951</v>
      </c>
      <c r="F264">
        <f>119*'VT Sap3 k values 06-2017'!V264^1.231</f>
        <v>77.861518277397437</v>
      </c>
      <c r="G264" s="5">
        <f t="shared" si="71"/>
        <v>98.343038581449534</v>
      </c>
      <c r="H264">
        <f>119*'VT Sap3 k values 06-2017'!X264^1.231</f>
        <v>21.401304167719591</v>
      </c>
      <c r="I264" s="5">
        <f t="shared" si="72"/>
        <v>15.314389673554214</v>
      </c>
      <c r="J264">
        <f>119*'VT Sap3 k values 06-2017'!Z264^1.231</f>
        <v>22.627595241718723</v>
      </c>
      <c r="K264">
        <f>119*'VT Sap3 k values 06-2017'!AA264^1.231</f>
        <v>38.560001464708755</v>
      </c>
      <c r="L264">
        <f>119*'VT Sap3 k values 06-2017'!AB264^1.231</f>
        <v>88.635424103411282</v>
      </c>
      <c r="M264">
        <f>119*'VT Sap3 k values 06-2017'!AC264^1.231</f>
        <v>36.735204320669176</v>
      </c>
      <c r="N264">
        <f>119*'VT Sap3 k values 06-2017'!AD264^1.231</f>
        <v>104.42762606285994</v>
      </c>
      <c r="O264">
        <f>119*'VT Sap3 k values 06-2017'!AE264^1.231</f>
        <v>92.349308345207334</v>
      </c>
      <c r="P264">
        <f>119*'VT Sap3 k values 06-2017'!AF264^1.231</f>
        <v>43.199793675462999</v>
      </c>
      <c r="Q264">
        <f>119*'VT Sap3 k values 06-2017'!AG264^1.231</f>
        <v>108.68617511286847</v>
      </c>
      <c r="R264">
        <f>119*'VT Sap3 k values 06-2017'!AH264^1.231</f>
        <v>58.867242171776539</v>
      </c>
      <c r="S264">
        <f>119*'VT Sap3 k values 06-2017'!AI264^1.231</f>
        <v>58.971234589656376</v>
      </c>
      <c r="T264" s="5">
        <f t="shared" si="73"/>
        <v>52.377616293980239</v>
      </c>
      <c r="U264">
        <f>119*'VT Sap3 k values 06-2017'!AK264^1.231</f>
        <v>56.728387245891327</v>
      </c>
    </row>
    <row r="265" spans="1:21" x14ac:dyDescent="0.45">
      <c r="A265" s="1">
        <v>42889</v>
      </c>
      <c r="B265">
        <v>264</v>
      </c>
      <c r="C265">
        <v>1745</v>
      </c>
      <c r="D265">
        <v>2.3422000000000001</v>
      </c>
      <c r="E265">
        <v>876</v>
      </c>
      <c r="F265">
        <f>119*'VT Sap3 k values 06-2017'!V265^1.231</f>
        <v>79.276240475660188</v>
      </c>
      <c r="G265" s="5">
        <f t="shared" si="71"/>
        <v>100.05994544126121</v>
      </c>
      <c r="H265">
        <f>119*'VT Sap3 k values 06-2017'!X265^1.231</f>
        <v>20.464591598392527</v>
      </c>
      <c r="I265" s="5">
        <f t="shared" si="72"/>
        <v>14.747210212826676</v>
      </c>
      <c r="J265">
        <f>119*'VT Sap3 k values 06-2017'!Z265^1.231</f>
        <v>20.408808674202483</v>
      </c>
      <c r="K265">
        <f>119*'VT Sap3 k values 06-2017'!AA265^1.231</f>
        <v>35.154356608363976</v>
      </c>
      <c r="L265">
        <f>119*'VT Sap3 k values 06-2017'!AB265^1.231</f>
        <v>79.820901215972512</v>
      </c>
      <c r="M265">
        <f>119*'VT Sap3 k values 06-2017'!AC265^1.231</f>
        <v>36.587218082575916</v>
      </c>
      <c r="N265">
        <f>119*'VT Sap3 k values 06-2017'!AD265^1.231</f>
        <v>94.697329613891156</v>
      </c>
      <c r="O265">
        <f>119*'VT Sap3 k values 06-2017'!AE265^1.231</f>
        <v>87.501570093158151</v>
      </c>
      <c r="P265">
        <f>119*'VT Sap3 k values 06-2017'!AF265^1.231</f>
        <v>42.312476724215799</v>
      </c>
      <c r="Q265">
        <f>119*'VT Sap3 k values 06-2017'!AG265^1.231</f>
        <v>106.39222964702617</v>
      </c>
      <c r="R265">
        <f>119*'VT Sap3 k values 06-2017'!AH265^1.231</f>
        <v>56.812533130542484</v>
      </c>
      <c r="S265">
        <f>119*'VT Sap3 k values 06-2017'!AI265^1.231</f>
        <v>56.702893114813861</v>
      </c>
      <c r="T265" s="5">
        <f t="shared" si="73"/>
        <v>50.464416978883527</v>
      </c>
      <c r="U265">
        <f>119*'VT Sap3 k values 06-2017'!AK265^1.231</f>
        <v>53.313940693517424</v>
      </c>
    </row>
    <row r="266" spans="1:21" x14ac:dyDescent="0.45">
      <c r="A266" s="1">
        <v>42889</v>
      </c>
      <c r="B266">
        <v>265</v>
      </c>
      <c r="C266">
        <v>1800</v>
      </c>
      <c r="D266">
        <v>2.3742000000000001</v>
      </c>
      <c r="E266">
        <v>777</v>
      </c>
      <c r="F266">
        <f>119*'VT Sap3 k values 06-2017'!V266^1.231</f>
        <v>80.579969473325036</v>
      </c>
      <c r="G266" s="5">
        <f t="shared" si="71"/>
        <v>101.64215095282727</v>
      </c>
      <c r="H266">
        <f>119*'VT Sap3 k values 06-2017'!X266^1.231</f>
        <v>20.72915802953467</v>
      </c>
      <c r="I266" s="5">
        <f t="shared" si="72"/>
        <v>14.907405186883244</v>
      </c>
      <c r="J266">
        <f>119*'VT Sap3 k values 06-2017'!Z266^1.231</f>
        <v>18.056378989489751</v>
      </c>
      <c r="K266">
        <f>119*'VT Sap3 k values 06-2017'!AA266^1.231</f>
        <v>31.422342642854701</v>
      </c>
      <c r="L266">
        <f>119*'VT Sap3 k values 06-2017'!AB266^1.231</f>
        <v>74.434390603506955</v>
      </c>
      <c r="M266">
        <f>119*'VT Sap3 k values 06-2017'!AC266^1.231</f>
        <v>35.692318577315291</v>
      </c>
      <c r="N266">
        <f>119*'VT Sap3 k values 06-2017'!AD266^1.231</f>
        <v>105.74137471390974</v>
      </c>
      <c r="O266">
        <f>119*'VT Sap3 k values 06-2017'!AE266^1.231</f>
        <v>85.271032651087353</v>
      </c>
      <c r="P266">
        <f>119*'VT Sap3 k values 06-2017'!AF266^1.231</f>
        <v>40.742311041009486</v>
      </c>
      <c r="Q266">
        <f>119*'VT Sap3 k values 06-2017'!AG266^1.231</f>
        <v>84.731930486744901</v>
      </c>
      <c r="R266">
        <f>119*'VT Sap3 k values 06-2017'!AH266^1.231</f>
        <v>55.014925317154606</v>
      </c>
      <c r="S266">
        <f>119*'VT Sap3 k values 06-2017'!AI266^1.231</f>
        <v>54.699501651796758</v>
      </c>
      <c r="T266" s="5">
        <f t="shared" si="73"/>
        <v>48.931403333113259</v>
      </c>
      <c r="U266">
        <f>119*'VT Sap3 k values 06-2017'!AK266^1.231</f>
        <v>50.755293115570716</v>
      </c>
    </row>
    <row r="267" spans="1:21" x14ac:dyDescent="0.45">
      <c r="A267" s="1">
        <v>42889</v>
      </c>
      <c r="B267">
        <v>266</v>
      </c>
      <c r="C267">
        <v>1815</v>
      </c>
      <c r="D267">
        <v>1.9254</v>
      </c>
      <c r="E267">
        <v>704.4</v>
      </c>
      <c r="F267">
        <f>119*'VT Sap3 k values 06-2017'!V267^1.231</f>
        <v>69.425810522088554</v>
      </c>
      <c r="G267" s="5">
        <f t="shared" si="71"/>
        <v>88.105463649606676</v>
      </c>
      <c r="H267">
        <f>119*'VT Sap3 k values 06-2017'!X267^1.231</f>
        <v>20.738656301407982</v>
      </c>
      <c r="I267" s="5">
        <f t="shared" si="72"/>
        <v>14.913156390502534</v>
      </c>
      <c r="J267">
        <f>119*'VT Sap3 k values 06-2017'!Z267^1.231</f>
        <v>15.350220052863014</v>
      </c>
      <c r="K267">
        <f>119*'VT Sap3 k values 06-2017'!AA267^1.231</f>
        <v>27.906786552646516</v>
      </c>
      <c r="L267">
        <f>119*'VT Sap3 k values 06-2017'!AB267^1.231</f>
        <v>69.358292450882175</v>
      </c>
      <c r="M267">
        <f>119*'VT Sap3 k values 06-2017'!AC267^1.231</f>
        <v>34.152594113042227</v>
      </c>
      <c r="N267">
        <f>119*'VT Sap3 k values 06-2017'!AD267^1.231</f>
        <v>91.52308398376158</v>
      </c>
      <c r="O267">
        <f>119*'VT Sap3 k values 06-2017'!AE267^1.231</f>
        <v>77.307239828373824</v>
      </c>
      <c r="P267">
        <f>119*'VT Sap3 k values 06-2017'!AF267^1.231</f>
        <v>39.21077571029263</v>
      </c>
      <c r="Q267">
        <f>119*'VT Sap3 k values 06-2017'!AG267^1.231</f>
        <v>75.582962023080128</v>
      </c>
      <c r="R267">
        <f>119*'VT Sap3 k values 06-2017'!AH267^1.231</f>
        <v>51.265127818432099</v>
      </c>
      <c r="S267">
        <f>119*'VT Sap3 k values 06-2017'!AI267^1.231</f>
        <v>51.417763796792485</v>
      </c>
      <c r="T267" s="5">
        <f t="shared" si="73"/>
        <v>48.181823754275044</v>
      </c>
      <c r="U267">
        <f>119*'VT Sap3 k values 06-2017'!AK267^1.231</f>
        <v>49.553262449058948</v>
      </c>
    </row>
    <row r="268" spans="1:21" x14ac:dyDescent="0.45">
      <c r="A268" s="1">
        <v>42889</v>
      </c>
      <c r="B268">
        <v>267</v>
      </c>
      <c r="C268">
        <v>1830</v>
      </c>
      <c r="D268">
        <v>1.7088000000000001</v>
      </c>
      <c r="E268">
        <v>622.1</v>
      </c>
      <c r="F268">
        <f>119*'VT Sap3 k values 06-2017'!V268^1.231</f>
        <v>64.347091366387644</v>
      </c>
      <c r="G268" s="5">
        <f t="shared" si="71"/>
        <v>81.941930082248049</v>
      </c>
      <c r="H268">
        <f>119*'VT Sap3 k values 06-2017'!X268^1.231</f>
        <v>20.018083232686234</v>
      </c>
      <c r="I268" s="5">
        <f t="shared" si="72"/>
        <v>14.476849397391515</v>
      </c>
      <c r="J268">
        <f>119*'VT Sap3 k values 06-2017'!Z268^1.231</f>
        <v>12.366061551467887</v>
      </c>
      <c r="K268">
        <f>119*'VT Sap3 k values 06-2017'!AA268^1.231</f>
        <v>23.761424386769534</v>
      </c>
      <c r="L268">
        <f>119*'VT Sap3 k values 06-2017'!AB268^1.231</f>
        <v>64.250515415891797</v>
      </c>
      <c r="M268">
        <f>119*'VT Sap3 k values 06-2017'!AC268^1.231</f>
        <v>31.758130715797062</v>
      </c>
      <c r="N268">
        <f>119*'VT Sap3 k values 06-2017'!AD268^1.231</f>
        <v>67.906352781832027</v>
      </c>
      <c r="O268">
        <f>119*'VT Sap3 k values 06-2017'!AE268^1.231</f>
        <v>69.481422893557934</v>
      </c>
      <c r="P268">
        <f>119*'VT Sap3 k values 06-2017'!AF268^1.231</f>
        <v>36.377176717026906</v>
      </c>
      <c r="Q268">
        <f>119*'VT Sap3 k values 06-2017'!AG268^1.231</f>
        <v>73.690599713224714</v>
      </c>
      <c r="R268">
        <f>119*'VT Sap3 k values 06-2017'!AH268^1.231</f>
        <v>46.218051734953903</v>
      </c>
      <c r="S268">
        <f>119*'VT Sap3 k values 06-2017'!AI268^1.231</f>
        <v>46.81124658764984</v>
      </c>
      <c r="T268" s="5">
        <f t="shared" si="73"/>
        <v>45.071224053895946</v>
      </c>
      <c r="U268">
        <f>119*'VT Sap3 k values 06-2017'!AK268^1.231</f>
        <v>44.854130264645157</v>
      </c>
    </row>
    <row r="269" spans="1:21" x14ac:dyDescent="0.45">
      <c r="A269" s="1">
        <v>42889</v>
      </c>
      <c r="B269">
        <v>268</v>
      </c>
      <c r="C269">
        <v>1845</v>
      </c>
      <c r="D269">
        <v>1.5165</v>
      </c>
      <c r="E269">
        <v>536.70000000000005</v>
      </c>
      <c r="F269">
        <f>119*'VT Sap3 k values 06-2017'!V269^1.231</f>
        <v>62.185949832914275</v>
      </c>
      <c r="G269" s="5">
        <f t="shared" si="71"/>
        <v>79.31916871722477</v>
      </c>
      <c r="H269">
        <f>119*'VT Sap3 k values 06-2017'!X269^1.231</f>
        <v>19.506640350138319</v>
      </c>
      <c r="I269" s="5">
        <f t="shared" si="72"/>
        <v>14.167170732008753</v>
      </c>
      <c r="J269">
        <f>119*'VT Sap3 k values 06-2017'!Z269^1.231</f>
        <v>9.605130950552887</v>
      </c>
      <c r="K269">
        <f>119*'VT Sap3 k values 06-2017'!AA269^1.231</f>
        <v>20.400391092990844</v>
      </c>
      <c r="L269">
        <f>119*'VT Sap3 k values 06-2017'!AB269^1.231</f>
        <v>59.100952366324648</v>
      </c>
      <c r="M269">
        <f>119*'VT Sap3 k values 06-2017'!AC269^1.231</f>
        <v>28.903204980962258</v>
      </c>
      <c r="N269">
        <f>119*'VT Sap3 k values 06-2017'!AD269^1.231</f>
        <v>59.577898633018243</v>
      </c>
      <c r="O269">
        <f>119*'VT Sap3 k values 06-2017'!AE269^1.231</f>
        <v>63.018317590361228</v>
      </c>
      <c r="P269">
        <f>119*'VT Sap3 k values 06-2017'!AF269^1.231</f>
        <v>33.841097186150613</v>
      </c>
      <c r="Q269">
        <f>119*'VT Sap3 k values 06-2017'!AG269^1.231</f>
        <v>64.919272836804353</v>
      </c>
      <c r="R269">
        <f>119*'VT Sap3 k values 06-2017'!AH269^1.231</f>
        <v>41.947198164986652</v>
      </c>
      <c r="S269">
        <f>119*'VT Sap3 k values 06-2017'!AI269^1.231</f>
        <v>42.421089622992184</v>
      </c>
      <c r="T269" s="5">
        <f t="shared" si="73"/>
        <v>41.252468666860317</v>
      </c>
      <c r="U269">
        <f>119*'VT Sap3 k values 06-2017'!AK269^1.231</f>
        <v>39.598881013405837</v>
      </c>
    </row>
    <row r="270" spans="1:21" x14ac:dyDescent="0.45">
      <c r="A270" s="1">
        <v>42889</v>
      </c>
      <c r="B270">
        <v>269</v>
      </c>
      <c r="C270">
        <v>1900</v>
      </c>
      <c r="D270">
        <v>1.2836000000000001</v>
      </c>
      <c r="E270">
        <v>449.7</v>
      </c>
      <c r="F270">
        <f>119*'VT Sap3 k values 06-2017'!V270^1.231</f>
        <v>55.56170186520928</v>
      </c>
      <c r="G270" s="5">
        <f t="shared" si="71"/>
        <v>71.279981383617994</v>
      </c>
      <c r="H270">
        <f>119*'VT Sap3 k values 06-2017'!X270^1.231</f>
        <v>18.613270593478635</v>
      </c>
      <c r="I270" s="5">
        <f t="shared" si="72"/>
        <v>13.626235344351315</v>
      </c>
      <c r="J270">
        <f>119*'VT Sap3 k values 06-2017'!Z270^1.231</f>
        <v>7.2631930306350574</v>
      </c>
      <c r="K270">
        <f>119*'VT Sap3 k values 06-2017'!AA270^1.231</f>
        <v>17.225031679755205</v>
      </c>
      <c r="L270">
        <f>119*'VT Sap3 k values 06-2017'!AB270^1.231</f>
        <v>55.590908683130436</v>
      </c>
      <c r="M270">
        <f>119*'VT Sap3 k values 06-2017'!AC270^1.231</f>
        <v>25.617383551694417</v>
      </c>
      <c r="N270">
        <f>119*'VT Sap3 k values 06-2017'!AD270^1.231</f>
        <v>53.85877969259208</v>
      </c>
      <c r="O270">
        <f>119*'VT Sap3 k values 06-2017'!AE270^1.231</f>
        <v>54.946491293946906</v>
      </c>
      <c r="P270">
        <f>119*'VT Sap3 k values 06-2017'!AF270^1.231</f>
        <v>30.564254440020694</v>
      </c>
      <c r="Q270">
        <f>119*'VT Sap3 k values 06-2017'!AG270^1.231</f>
        <v>54.940155618963594</v>
      </c>
      <c r="R270">
        <f>119*'VT Sap3 k values 06-2017'!AH270^1.231</f>
        <v>36.905644477357292</v>
      </c>
      <c r="S270">
        <f>119*'VT Sap3 k values 06-2017'!AI270^1.231</f>
        <v>37.477988596363048</v>
      </c>
      <c r="T270" s="5">
        <f t="shared" si="73"/>
        <v>37.216210375800166</v>
      </c>
      <c r="U270">
        <f>119*'VT Sap3 k values 06-2017'!AK270^1.231</f>
        <v>34.514552959045062</v>
      </c>
    </row>
    <row r="271" spans="1:21" x14ac:dyDescent="0.45">
      <c r="A271" s="1">
        <v>42889</v>
      </c>
      <c r="B271">
        <v>270</v>
      </c>
      <c r="C271">
        <v>1915</v>
      </c>
      <c r="D271">
        <v>0.88683999999999996</v>
      </c>
      <c r="E271">
        <v>363.6</v>
      </c>
      <c r="F271">
        <f>119*'VT Sap3 k values 06-2017'!V271^1.231</f>
        <v>48.683488439118364</v>
      </c>
      <c r="G271" s="5">
        <f t="shared" si="71"/>
        <v>62.932581569714046</v>
      </c>
      <c r="H271">
        <f>119*'VT Sap3 k values 06-2017'!X271^1.231</f>
        <v>17.365799459079089</v>
      </c>
      <c r="I271" s="5">
        <f t="shared" si="72"/>
        <v>12.870891572472388</v>
      </c>
      <c r="J271">
        <f>119*'VT Sap3 k values 06-2017'!Z271^1.231</f>
        <v>5.1918503526765294</v>
      </c>
      <c r="K271">
        <f>119*'VT Sap3 k values 06-2017'!AA271^1.231</f>
        <v>13.999237026955102</v>
      </c>
      <c r="L271">
        <f>119*'VT Sap3 k values 06-2017'!AB271^1.231</f>
        <v>48.194665687615235</v>
      </c>
      <c r="M271">
        <f>119*'VT Sap3 k values 06-2017'!AC271^1.231</f>
        <v>21.554285013386121</v>
      </c>
      <c r="N271">
        <f>119*'VT Sap3 k values 06-2017'!AD271^1.231</f>
        <v>43.551317187625273</v>
      </c>
      <c r="O271">
        <f>119*'VT Sap3 k values 06-2017'!AE271^1.231</f>
        <v>47.487215499539268</v>
      </c>
      <c r="P271">
        <f>119*'VT Sap3 k values 06-2017'!AF271^1.231</f>
        <v>26.695505159264695</v>
      </c>
      <c r="Q271">
        <f>119*'VT Sap3 k values 06-2017'!AG271^1.231</f>
        <v>46.747314840808166</v>
      </c>
      <c r="R271">
        <f>119*'VT Sap3 k values 06-2017'!AH271^1.231</f>
        <v>32.128955931413373</v>
      </c>
      <c r="S271">
        <f>119*'VT Sap3 k values 06-2017'!AI271^1.231</f>
        <v>32.470734314530461</v>
      </c>
      <c r="T271" s="5">
        <f t="shared" si="73"/>
        <v>32.747839564456619</v>
      </c>
      <c r="U271">
        <f>119*'VT Sap3 k values 06-2017'!AK271^1.231</f>
        <v>29.32274273663247</v>
      </c>
    </row>
    <row r="272" spans="1:21" x14ac:dyDescent="0.45">
      <c r="A272" s="1">
        <v>42889</v>
      </c>
      <c r="B272">
        <v>271</v>
      </c>
      <c r="C272">
        <v>1930</v>
      </c>
      <c r="D272">
        <v>0.65103999999999995</v>
      </c>
      <c r="E272">
        <v>285.8</v>
      </c>
      <c r="F272">
        <f>119*'VT Sap3 k values 06-2017'!V272^1.231</f>
        <v>41.243646204806318</v>
      </c>
      <c r="G272" s="5">
        <f t="shared" si="71"/>
        <v>53.903589034152944</v>
      </c>
      <c r="H272">
        <f>119*'VT Sap3 k values 06-2017'!X272^1.231</f>
        <v>14.787613931613318</v>
      </c>
      <c r="I272" s="5">
        <f t="shared" si="72"/>
        <v>11.309800235591865</v>
      </c>
      <c r="J272">
        <f>119*'VT Sap3 k values 06-2017'!Z272^1.231</f>
        <v>3.2465943002383542</v>
      </c>
      <c r="K272">
        <f>119*'VT Sap3 k values 06-2017'!AA272^1.231</f>
        <v>10.89018433404309</v>
      </c>
      <c r="L272">
        <f>119*'VT Sap3 k values 06-2017'!AB272^1.231</f>
        <v>38.741489924025785</v>
      </c>
      <c r="M272">
        <f>119*'VT Sap3 k values 06-2017'!AC272^1.231</f>
        <v>17.059040231257026</v>
      </c>
      <c r="N272">
        <f>119*'VT Sap3 k values 06-2017'!AD272^1.231</f>
        <v>36.254073830463149</v>
      </c>
      <c r="O272">
        <f>119*'VT Sap3 k values 06-2017'!AE272^1.231</f>
        <v>40.266036473754987</v>
      </c>
      <c r="P272">
        <f>119*'VT Sap3 k values 06-2017'!AF272^1.231</f>
        <v>21.408736005157575</v>
      </c>
      <c r="Q272">
        <f>119*'VT Sap3 k values 06-2017'!AG272^1.231</f>
        <v>39.082359398705712</v>
      </c>
      <c r="R272">
        <f>119*'VT Sap3 k values 06-2017'!AH272^1.231</f>
        <v>26.662310454838074</v>
      </c>
      <c r="S272">
        <f>119*'VT Sap3 k values 06-2017'!AI272^1.231</f>
        <v>27.293217623789484</v>
      </c>
      <c r="T272" s="5">
        <f t="shared" si="73"/>
        <v>27.12105647567202</v>
      </c>
      <c r="U272">
        <f>119*'VT Sap3 k values 06-2017'!AK272^1.231</f>
        <v>23.295642643245237</v>
      </c>
    </row>
    <row r="273" spans="1:21" x14ac:dyDescent="0.45">
      <c r="A273" s="1">
        <v>42889</v>
      </c>
      <c r="B273">
        <v>272</v>
      </c>
      <c r="C273">
        <v>1945</v>
      </c>
      <c r="D273">
        <v>0.69042000000000003</v>
      </c>
      <c r="E273">
        <v>204.1</v>
      </c>
      <c r="F273">
        <f>119*'VT Sap3 k values 06-2017'!V273^1.231</f>
        <v>34.748116290190282</v>
      </c>
      <c r="G273" s="5">
        <f t="shared" si="71"/>
        <v>46.020613929774925</v>
      </c>
      <c r="H273">
        <f>119*'VT Sap3 k values 06-2017'!X273^1.231</f>
        <v>12.392885946035875</v>
      </c>
      <c r="I273" s="5">
        <f t="shared" si="72"/>
        <v>9.859792440324723</v>
      </c>
      <c r="J273">
        <f>119*'VT Sap3 k values 06-2017'!Z273^1.231</f>
        <v>1.7494505912688418</v>
      </c>
      <c r="K273">
        <f>119*'VT Sap3 k values 06-2017'!AA273^1.231</f>
        <v>7.9900684164447853</v>
      </c>
      <c r="L273">
        <f>119*'VT Sap3 k values 06-2017'!AB273^1.231</f>
        <v>31.324245760473257</v>
      </c>
      <c r="M273">
        <f>119*'VT Sap3 k values 06-2017'!AC273^1.231</f>
        <v>13.309364449658517</v>
      </c>
      <c r="N273">
        <f>119*'VT Sap3 k values 06-2017'!AD273^1.231</f>
        <v>28.810004045866343</v>
      </c>
      <c r="O273">
        <f>119*'VT Sap3 k values 06-2017'!AE273^1.231</f>
        <v>33.329283632954308</v>
      </c>
      <c r="P273">
        <f>119*'VT Sap3 k values 06-2017'!AF273^1.231</f>
        <v>16.884211706267408</v>
      </c>
      <c r="Q273">
        <f>119*'VT Sap3 k values 06-2017'!AG273^1.231</f>
        <v>32.157602511949406</v>
      </c>
      <c r="R273">
        <f>119*'VT Sap3 k values 06-2017'!AH273^1.231</f>
        <v>21.984567525064445</v>
      </c>
      <c r="S273">
        <f>119*'VT Sap3 k values 06-2017'!AI273^1.231</f>
        <v>22.560026847471704</v>
      </c>
      <c r="T273" s="5">
        <f t="shared" si="73"/>
        <v>22.239831860910513</v>
      </c>
      <c r="U273">
        <f>119*'VT Sap3 k values 06-2017'!AK273^1.231</f>
        <v>18.435546192461601</v>
      </c>
    </row>
    <row r="274" spans="1:21" x14ac:dyDescent="0.45">
      <c r="A274" s="1">
        <v>42889</v>
      </c>
      <c r="B274">
        <v>273</v>
      </c>
      <c r="C274">
        <v>2000</v>
      </c>
      <c r="D274">
        <v>0.60397999999999996</v>
      </c>
      <c r="E274">
        <v>96</v>
      </c>
      <c r="F274">
        <f>119*'VT Sap3 k values 06-2017'!V274^1.231</f>
        <v>28.554273546335047</v>
      </c>
      <c r="G274" s="5">
        <f t="shared" si="71"/>
        <v>38.503766375832207</v>
      </c>
      <c r="H274">
        <f>119*'VT Sap3 k values 06-2017'!X274^1.231</f>
        <v>10.815412949374331</v>
      </c>
      <c r="I274" s="5">
        <f t="shared" si="72"/>
        <v>8.9046325408461584</v>
      </c>
      <c r="J274">
        <f>119*'VT Sap3 k values 06-2017'!Z274^1.231</f>
        <v>0.62121166858441601</v>
      </c>
      <c r="K274">
        <f>119*'VT Sap3 k values 06-2017'!AA274^1.231</f>
        <v>5.6643738964009378</v>
      </c>
      <c r="L274">
        <f>119*'VT Sap3 k values 06-2017'!AB274^1.231</f>
        <v>26.670055192593779</v>
      </c>
      <c r="M274">
        <f>119*'VT Sap3 k values 06-2017'!AC274^1.231</f>
        <v>10.473647313216439</v>
      </c>
      <c r="N274">
        <f>119*'VT Sap3 k values 06-2017'!AD274^1.231</f>
        <v>21.343989135286648</v>
      </c>
      <c r="O274">
        <f>119*'VT Sap3 k values 06-2017'!AE274^1.231</f>
        <v>26.385990014519326</v>
      </c>
      <c r="P274">
        <f>119*'VT Sap3 k values 06-2017'!AF274^1.231</f>
        <v>14.031596468173648</v>
      </c>
      <c r="Q274">
        <f>119*'VT Sap3 k values 06-2017'!AG274^1.231</f>
        <v>25.682186330840459</v>
      </c>
      <c r="R274">
        <f>119*'VT Sap3 k values 06-2017'!AH274^1.231</f>
        <v>18.001892822805921</v>
      </c>
      <c r="S274">
        <f>119*'VT Sap3 k values 06-2017'!AI274^1.231</f>
        <v>18.549170275827997</v>
      </c>
      <c r="T274" s="5">
        <f t="shared" si="73"/>
        <v>18.371083184144432</v>
      </c>
      <c r="U274">
        <f>119*'VT Sap3 k values 06-2017'!AK274^1.231</f>
        <v>14.784642464175427</v>
      </c>
    </row>
    <row r="275" spans="1:21" x14ac:dyDescent="0.45">
      <c r="A275" s="1">
        <v>42889</v>
      </c>
      <c r="B275">
        <v>274</v>
      </c>
      <c r="C275">
        <v>2015</v>
      </c>
      <c r="D275">
        <v>0.46417999999999998</v>
      </c>
      <c r="E275">
        <v>53.68</v>
      </c>
      <c r="F275">
        <f>119*'VT Sap3 k values 06-2017'!V275^1.231</f>
        <v>20.979550872290641</v>
      </c>
      <c r="G275" s="5">
        <f t="shared" si="71"/>
        <v>29.311082938611921</v>
      </c>
      <c r="H275">
        <f>119*'VT Sap3 k values 06-2017'!X275^1.231</f>
        <v>7.6534439020703813</v>
      </c>
      <c r="I275" s="5">
        <f t="shared" si="72"/>
        <v>6.9900602827036167</v>
      </c>
      <c r="J275">
        <f>119*'VT Sap3 k values 06-2017'!Z275^1.231</f>
        <v>0</v>
      </c>
      <c r="K275">
        <f>119*'VT Sap3 k values 06-2017'!AA275^1.231</f>
        <v>3.728169937356169</v>
      </c>
      <c r="L275">
        <f>119*'VT Sap3 k values 06-2017'!AB275^1.231</f>
        <v>21.477769031219974</v>
      </c>
      <c r="M275">
        <f>119*'VT Sap3 k values 06-2017'!AC275^1.231</f>
        <v>7.9591939196198718</v>
      </c>
      <c r="N275">
        <f>119*'VT Sap3 k values 06-2017'!AD275^1.231</f>
        <v>13.997276299419937</v>
      </c>
      <c r="O275">
        <f>119*'VT Sap3 k values 06-2017'!AE275^1.231</f>
        <v>19.250294262553606</v>
      </c>
      <c r="P275">
        <f>119*'VT Sap3 k values 06-2017'!AF275^1.231</f>
        <v>9.9957347661426716</v>
      </c>
      <c r="Q275">
        <f>119*'VT Sap3 k values 06-2017'!AG275^1.231</f>
        <v>18.769559116015973</v>
      </c>
      <c r="R275">
        <f>119*'VT Sap3 k values 06-2017'!AH275^1.231</f>
        <v>13.502880552853927</v>
      </c>
      <c r="S275">
        <f>119*'VT Sap3 k values 06-2017'!AI275^1.231</f>
        <v>13.578873701455803</v>
      </c>
      <c r="T275" s="5">
        <f t="shared" si="73"/>
        <v>14.113707544758011</v>
      </c>
      <c r="U275">
        <f>119*'VT Sap3 k values 06-2017'!AK275^1.231</f>
        <v>10.943517818556721</v>
      </c>
    </row>
    <row r="276" spans="1:21" x14ac:dyDescent="0.45">
      <c r="A276" s="1">
        <v>42889</v>
      </c>
      <c r="B276">
        <v>275</v>
      </c>
      <c r="C276">
        <v>2030</v>
      </c>
      <c r="D276">
        <v>0.36996000000000001</v>
      </c>
      <c r="E276">
        <v>31</v>
      </c>
      <c r="F276">
        <f>119*'VT Sap3 k values 06-2017'!V276^1.231</f>
        <v>14.090467695065103</v>
      </c>
      <c r="G276" s="5">
        <f t="shared" si="71"/>
        <v>20.950491594731009</v>
      </c>
      <c r="H276">
        <f>119*'VT Sap3 k values 06-2017'!X276^1.231</f>
        <v>4.6021136788494568</v>
      </c>
      <c r="I276" s="5">
        <f t="shared" si="72"/>
        <v>5.1424798325433461</v>
      </c>
      <c r="J276">
        <f>119*'VT Sap3 k values 06-2017'!Z276^1.231</f>
        <v>0</v>
      </c>
      <c r="K276">
        <f>119*'VT Sap3 k values 06-2017'!AA276^1.231</f>
        <v>2.229608490363705</v>
      </c>
      <c r="L276">
        <f>119*'VT Sap3 k values 06-2017'!AB276^1.231</f>
        <v>16.074541135450112</v>
      </c>
      <c r="M276">
        <f>119*'VT Sap3 k values 06-2017'!AC276^1.231</f>
        <v>5.931839932400206</v>
      </c>
      <c r="N276">
        <f>119*'VT Sap3 k values 06-2017'!AD276^1.231</f>
        <v>7.5101401845205569</v>
      </c>
      <c r="O276">
        <f>119*'VT Sap3 k values 06-2017'!AE276^1.231</f>
        <v>13.682274444886179</v>
      </c>
      <c r="P276">
        <f>119*'VT Sap3 k values 06-2017'!AF276^1.231</f>
        <v>6.4026309832909361</v>
      </c>
      <c r="Q276">
        <f>119*'VT Sap3 k values 06-2017'!AG276^1.231</f>
        <v>13.156093278112982</v>
      </c>
      <c r="R276">
        <f>119*'VT Sap3 k values 06-2017'!AH276^1.231</f>
        <v>9.7221879276849847</v>
      </c>
      <c r="S276">
        <f>119*'VT Sap3 k values 06-2017'!AI276^1.231</f>
        <v>9.4728501103261298</v>
      </c>
      <c r="T276" s="5">
        <f t="shared" si="73"/>
        <v>12.186371814058187</v>
      </c>
      <c r="U276">
        <f>119*'VT Sap3 k values 06-2017'!AK276^1.231</f>
        <v>9.2591994756181872</v>
      </c>
    </row>
    <row r="277" spans="1:21" x14ac:dyDescent="0.45">
      <c r="A277" s="1">
        <v>42889</v>
      </c>
      <c r="B277">
        <v>276</v>
      </c>
      <c r="C277">
        <v>2045</v>
      </c>
      <c r="D277">
        <v>0.30508000000000002</v>
      </c>
      <c r="E277">
        <v>18.91</v>
      </c>
      <c r="F277">
        <f>119*'VT Sap3 k values 06-2017'!V277^1.231</f>
        <v>9.1776190542139968</v>
      </c>
      <c r="G277" s="5">
        <f t="shared" si="71"/>
        <v>14.988258484194105</v>
      </c>
      <c r="H277">
        <f>119*'VT Sap3 k values 06-2017'!X277^1.231</f>
        <v>2.4384076566117749</v>
      </c>
      <c r="I277" s="5">
        <f t="shared" si="72"/>
        <v>3.8323558360784302</v>
      </c>
      <c r="J277">
        <f>119*'VT Sap3 k values 06-2017'!Z277^1.231</f>
        <v>0</v>
      </c>
      <c r="K277">
        <f>119*'VT Sap3 k values 06-2017'!AA277^1.231</f>
        <v>1.111765869928971</v>
      </c>
      <c r="L277">
        <f>119*'VT Sap3 k values 06-2017'!AB277^1.231</f>
        <v>11.232546645320797</v>
      </c>
      <c r="M277">
        <f>119*'VT Sap3 k values 06-2017'!AC277^1.231</f>
        <v>4.2462522034597558</v>
      </c>
      <c r="N277">
        <f>119*'VT Sap3 k values 06-2017'!AD277^1.231</f>
        <v>3.2862862259600196</v>
      </c>
      <c r="O277">
        <f>119*'VT Sap3 k values 06-2017'!AE277^1.231</f>
        <v>9.4273160387339718</v>
      </c>
      <c r="P277">
        <f>119*'VT Sap3 k values 06-2017'!AF277^1.231</f>
        <v>3.7790195374866458</v>
      </c>
      <c r="Q277">
        <f>119*'VT Sap3 k values 06-2017'!AG277^1.231</f>
        <v>8.9715584190207966</v>
      </c>
      <c r="R277">
        <f>119*'VT Sap3 k values 06-2017'!AH277^1.231</f>
        <v>6.8594267228467611</v>
      </c>
      <c r="S277">
        <f>119*'VT Sap3 k values 06-2017'!AI277^1.231</f>
        <v>6.4053399649979221</v>
      </c>
      <c r="T277" s="5">
        <f t="shared" si="73"/>
        <v>16.588404103760531</v>
      </c>
      <c r="U277">
        <f>119*'VT Sap3 k values 06-2017'!AK277^1.231</f>
        <v>13.155124269622444</v>
      </c>
    </row>
    <row r="278" spans="1:21" x14ac:dyDescent="0.45">
      <c r="A278" s="1">
        <v>42889</v>
      </c>
      <c r="B278">
        <v>277</v>
      </c>
      <c r="C278">
        <v>2100</v>
      </c>
      <c r="D278">
        <v>0.26982</v>
      </c>
      <c r="E278">
        <v>0</v>
      </c>
      <c r="F278">
        <f>119*'VT Sap3 k values 06-2017'!V278^1.231</f>
        <v>6.2803598380573682</v>
      </c>
      <c r="G278" s="5">
        <f t="shared" si="71"/>
        <v>11.472144699466423</v>
      </c>
      <c r="H278">
        <f>119*'VT Sap3 k values 06-2017'!X278^1.231</f>
        <v>1.3446159798702826</v>
      </c>
      <c r="I278" s="5">
        <f t="shared" si="72"/>
        <v>3.1700649758114565</v>
      </c>
      <c r="J278">
        <f>119*'VT Sap3 k values 06-2017'!Z278^1.231</f>
        <v>0</v>
      </c>
      <c r="K278">
        <f>119*'VT Sap3 k values 06-2017'!AA278^1.231</f>
        <v>0.25288361859605685</v>
      </c>
      <c r="L278">
        <f>119*'VT Sap3 k values 06-2017'!AB278^1.231</f>
        <v>7.6534439020703813</v>
      </c>
      <c r="M278">
        <f>119*'VT Sap3 k values 06-2017'!AC278^1.231</f>
        <v>2.8886564136923032</v>
      </c>
      <c r="N278">
        <f>119*'VT Sap3 k values 06-2017'!AD278^1.231</f>
        <v>1.1376638427317805</v>
      </c>
      <c r="O278">
        <f>119*'VT Sap3 k values 06-2017'!AE278^1.231</f>
        <v>6.5510075887098473</v>
      </c>
      <c r="P278">
        <f>119*'VT Sap3 k values 06-2017'!AF278^1.231</f>
        <v>2.1718294757862662</v>
      </c>
      <c r="Q278">
        <f>119*'VT Sap3 k values 06-2017'!AG278^1.231</f>
        <v>6.1473587581114986</v>
      </c>
      <c r="R278">
        <f>119*'VT Sap3 k values 06-2017'!AH278^1.231</f>
        <v>5.0019033825289672</v>
      </c>
      <c r="S278">
        <f>119*'VT Sap3 k values 06-2017'!AI278^1.231</f>
        <v>4.356397541205431</v>
      </c>
      <c r="T278" s="5">
        <f t="shared" si="73"/>
        <v>17.539753284725229</v>
      </c>
      <c r="U278">
        <f>119*'VT Sap3 k values 06-2017'!AK278^1.231</f>
        <v>14.020808430107161</v>
      </c>
    </row>
    <row r="279" spans="1:21" x14ac:dyDescent="0.45">
      <c r="A279" s="1">
        <v>42889</v>
      </c>
      <c r="B279">
        <v>278</v>
      </c>
      <c r="C279">
        <v>2115</v>
      </c>
      <c r="D279">
        <v>0.24096999999999999</v>
      </c>
      <c r="E279">
        <v>0</v>
      </c>
      <c r="F279">
        <f>119*'VT Sap3 k values 06-2017'!V279^1.231</f>
        <v>4.1315716846539736</v>
      </c>
      <c r="G279" s="5">
        <f t="shared" si="71"/>
        <v>8.8643753964960617</v>
      </c>
      <c r="H279">
        <f>119*'VT Sap3 k values 06-2017'!X279^1.231</f>
        <v>0.88245165492032385</v>
      </c>
      <c r="I279" s="5">
        <f t="shared" si="72"/>
        <v>2.8902244770542564</v>
      </c>
      <c r="J279">
        <f>119*'VT Sap3 k values 06-2017'!Z279^1.231</f>
        <v>0</v>
      </c>
      <c r="K279">
        <f>119*'VT Sap3 k values 06-2017'!AA279^1.231</f>
        <v>0</v>
      </c>
      <c r="L279">
        <f>119*'VT Sap3 k values 06-2017'!AB279^1.231</f>
        <v>5.4778263895564594</v>
      </c>
      <c r="M279">
        <f>119*'VT Sap3 k values 06-2017'!AC279^1.231</f>
        <v>1.8757691507664371</v>
      </c>
      <c r="N279">
        <f>119*'VT Sap3 k values 06-2017'!AD279^1.231</f>
        <v>4.2242722834704371E-4</v>
      </c>
      <c r="O279">
        <f>119*'VT Sap3 k values 06-2017'!AE279^1.231</f>
        <v>4.5074548026532311</v>
      </c>
      <c r="P279">
        <f>119*'VT Sap3 k values 06-2017'!AF279^1.231</f>
        <v>1.1185349380185716</v>
      </c>
      <c r="Q279">
        <f>119*'VT Sap3 k values 06-2017'!AG279^1.231</f>
        <v>4.1335990528183144</v>
      </c>
      <c r="R279">
        <f>119*'VT Sap3 k values 06-2017'!AH279^1.231</f>
        <v>3.7353606628023499</v>
      </c>
      <c r="S279">
        <f>119*'VT Sap3 k values 06-2017'!AI279^1.231</f>
        <v>3.046418519110798</v>
      </c>
      <c r="T279" s="5">
        <f t="shared" si="73"/>
        <v>6.6948077649339677</v>
      </c>
      <c r="U279">
        <f>119*'VT Sap3 k values 06-2017'!AK279^1.231</f>
        <v>4.6263137568873809</v>
      </c>
    </row>
    <row r="280" spans="1:21" x14ac:dyDescent="0.45">
      <c r="A280" s="1">
        <v>42889</v>
      </c>
      <c r="B280">
        <v>279</v>
      </c>
      <c r="C280">
        <v>2130</v>
      </c>
      <c r="D280">
        <v>0.21407000000000001</v>
      </c>
      <c r="E280">
        <v>0</v>
      </c>
      <c r="F280">
        <f>119*'VT Sap3 k values 06-2017'!V280^1.231</f>
        <v>2.8196231100681461</v>
      </c>
      <c r="G280" s="5">
        <f t="shared" si="71"/>
        <v>7.2721946063787026</v>
      </c>
      <c r="H280">
        <f>119*'VT Sap3 k values 06-2017'!X280^1.231</f>
        <v>0.62225002494311743</v>
      </c>
      <c r="I280" s="5">
        <f t="shared" si="72"/>
        <v>2.7326723901030578</v>
      </c>
      <c r="J280">
        <f>119*'VT Sap3 k values 06-2017'!Z280^1.231</f>
        <v>0</v>
      </c>
      <c r="K280">
        <f>119*'VT Sap3 k values 06-2017'!AA280^1.231</f>
        <v>0</v>
      </c>
      <c r="L280">
        <f>119*'VT Sap3 k values 06-2017'!AB280^1.231</f>
        <v>3.8956737565770512</v>
      </c>
      <c r="M280">
        <f>119*'VT Sap3 k values 06-2017'!AC280^1.231</f>
        <v>1.1952877835872409</v>
      </c>
      <c r="N280">
        <f>119*'VT Sap3 k values 06-2017'!AD280^1.231</f>
        <v>0</v>
      </c>
      <c r="O280">
        <f>119*'VT Sap3 k values 06-2017'!AE280^1.231</f>
        <v>2.9321706487801431</v>
      </c>
      <c r="P280">
        <f>119*'VT Sap3 k values 06-2017'!AF280^1.231</f>
        <v>0.54508756553177584</v>
      </c>
      <c r="Q280">
        <f>119*'VT Sap3 k values 06-2017'!AG280^1.231</f>
        <v>2.6529875311370135</v>
      </c>
      <c r="R280">
        <f>119*'VT Sap3 k values 06-2017'!AH280^1.231</f>
        <v>2.645598927918936</v>
      </c>
      <c r="S280">
        <f>119*'VT Sap3 k values 06-2017'!AI280^1.231</f>
        <v>2.1770828945758578</v>
      </c>
      <c r="T280" s="5">
        <f t="shared" si="73"/>
        <v>11.679121090555048</v>
      </c>
      <c r="U280">
        <f>119*'VT Sap3 k values 06-2017'!AK280^1.231</f>
        <v>8.8211884332829218</v>
      </c>
    </row>
    <row r="281" spans="1:21" x14ac:dyDescent="0.45">
      <c r="A281" s="1">
        <v>42889</v>
      </c>
      <c r="B281">
        <v>280</v>
      </c>
      <c r="C281">
        <v>2145</v>
      </c>
      <c r="D281">
        <v>0.19977</v>
      </c>
      <c r="E281">
        <v>0</v>
      </c>
      <c r="F281">
        <f>119*'VT Sap3 k values 06-2017'!V281^1.231</f>
        <v>1.7892177959243956</v>
      </c>
      <c r="G281" s="5">
        <f t="shared" si="71"/>
        <v>6.0216947171338457</v>
      </c>
      <c r="H281">
        <f>119*'VT Sap3 k values 06-2017'!X281^1.231</f>
        <v>0.35198310960509382</v>
      </c>
      <c r="I281" s="5">
        <f t="shared" si="72"/>
        <v>2.5690257728658845</v>
      </c>
      <c r="J281">
        <f>119*'VT Sap3 k values 06-2017'!Z281^1.231</f>
        <v>0</v>
      </c>
      <c r="K281">
        <f>119*'VT Sap3 k values 06-2017'!AA281^1.231</f>
        <v>0</v>
      </c>
      <c r="L281">
        <f>119*'VT Sap3 k values 06-2017'!AB281^1.231</f>
        <v>2.8370518420192443</v>
      </c>
      <c r="M281">
        <f>119*'VT Sap3 k values 06-2017'!AC281^1.231</f>
        <v>0.67551919040772435</v>
      </c>
      <c r="N281">
        <f>119*'VT Sap3 k values 06-2017'!AD281^1.231</f>
        <v>0</v>
      </c>
      <c r="O281">
        <f>119*'VT Sap3 k values 06-2017'!AE281^1.231</f>
        <v>1.9464087138519877</v>
      </c>
      <c r="P281">
        <f>119*'VT Sap3 k values 06-2017'!AF281^1.231</f>
        <v>0.22226116111977412</v>
      </c>
      <c r="Q281">
        <f>119*'VT Sap3 k values 06-2017'!AG281^1.231</f>
        <v>1.7793601449027425</v>
      </c>
      <c r="R281">
        <f>119*'VT Sap3 k values 06-2017'!AH281^1.231</f>
        <v>2.0011870050616958</v>
      </c>
      <c r="S281">
        <f>119*'VT Sap3 k values 06-2017'!AI281^1.231</f>
        <v>1.4093916836584186</v>
      </c>
      <c r="T281" s="5">
        <f t="shared" si="73"/>
        <v>13.109647258669895</v>
      </c>
      <c r="U281">
        <f>119*'VT Sap3 k values 06-2017'!AK281^1.231</f>
        <v>10.062039347410938</v>
      </c>
    </row>
    <row r="282" spans="1:21" x14ac:dyDescent="0.45">
      <c r="A282" s="1">
        <v>42889</v>
      </c>
      <c r="B282">
        <v>281</v>
      </c>
      <c r="C282">
        <v>2200</v>
      </c>
      <c r="D282">
        <v>0.18704000000000001</v>
      </c>
      <c r="E282">
        <v>0</v>
      </c>
      <c r="F282">
        <f>119*'VT Sap3 k values 06-2017'!V282^1.231</f>
        <v>0.84773949883346544</v>
      </c>
      <c r="G282" s="5">
        <f t="shared" si="71"/>
        <v>4.8791166557842933</v>
      </c>
      <c r="H282">
        <f>119*'VT Sap3 k values 06-2017'!X282^1.231</f>
        <v>0.20701566833409649</v>
      </c>
      <c r="I282" s="5">
        <f t="shared" si="72"/>
        <v>2.4812479871762956</v>
      </c>
      <c r="J282">
        <f>119*'VT Sap3 k values 06-2017'!Z282^1.231</f>
        <v>0</v>
      </c>
      <c r="K282">
        <f>119*'VT Sap3 k values 06-2017'!AA282^1.231</f>
        <v>0</v>
      </c>
      <c r="L282">
        <f>119*'VT Sap3 k values 06-2017'!AB282^1.231</f>
        <v>1.9879245145859046</v>
      </c>
      <c r="M282">
        <f>119*'VT Sap3 k values 06-2017'!AC282^1.231</f>
        <v>0.32382198723549083</v>
      </c>
      <c r="N282">
        <f>119*'VT Sap3 k values 06-2017'!AD282^1.231</f>
        <v>0</v>
      </c>
      <c r="O282">
        <f>119*'VT Sap3 k values 06-2017'!AE282^1.231</f>
        <v>1.1883102521687725</v>
      </c>
      <c r="P282">
        <f>119*'VT Sap3 k values 06-2017'!AF282^1.231</f>
        <v>0</v>
      </c>
      <c r="Q282">
        <f>119*'VT Sap3 k values 06-2017'!AG282^1.231</f>
        <v>1.0992847678568201</v>
      </c>
      <c r="R282">
        <f>119*'VT Sap3 k values 06-2017'!AH282^1.231</f>
        <v>1.4613109018659469</v>
      </c>
      <c r="S282">
        <f>119*'VT Sap3 k values 06-2017'!AI282^1.231</f>
        <v>0.84727612681092701</v>
      </c>
      <c r="T282" s="5">
        <f t="shared" si="73"/>
        <v>4.2444809555175826</v>
      </c>
      <c r="U282">
        <f>119*'VT Sap3 k values 06-2017'!AK282^1.231</f>
        <v>2.6316214003477389</v>
      </c>
    </row>
    <row r="283" spans="1:21" x14ac:dyDescent="0.45">
      <c r="A283" s="1">
        <v>42889</v>
      </c>
      <c r="B283">
        <v>282</v>
      </c>
      <c r="C283">
        <v>2215</v>
      </c>
      <c r="D283">
        <v>0.15453</v>
      </c>
      <c r="E283">
        <v>0</v>
      </c>
      <c r="F283">
        <f>119*'VT Sap3 k values 06-2017'!V283^1.231</f>
        <v>0.76926465414530931</v>
      </c>
      <c r="G283" s="5">
        <f t="shared" si="71"/>
        <v>4.7838795842707471</v>
      </c>
      <c r="H283">
        <f>119*'VT Sap3 k values 06-2017'!X283^1.231</f>
        <v>1.3526633317754215E-2</v>
      </c>
      <c r="I283" s="5">
        <f t="shared" si="72"/>
        <v>2.3640903764739001</v>
      </c>
      <c r="J283">
        <f>119*'VT Sap3 k values 06-2017'!Z283^1.231</f>
        <v>0</v>
      </c>
      <c r="K283">
        <f>119*'VT Sap3 k values 06-2017'!AA283^1.231</f>
        <v>0</v>
      </c>
      <c r="L283">
        <f>119*'VT Sap3 k values 06-2017'!AB283^1.231</f>
        <v>1.3974215030138282</v>
      </c>
      <c r="M283">
        <f>119*'VT Sap3 k values 06-2017'!AC283^1.231</f>
        <v>0.13996652531038198</v>
      </c>
      <c r="N283">
        <f>119*'VT Sap3 k values 06-2017'!AD283^1.231</f>
        <v>0</v>
      </c>
      <c r="O283">
        <f>119*'VT Sap3 k values 06-2017'!AE283^1.231</f>
        <v>0.71946549420109962</v>
      </c>
      <c r="P283">
        <f>119*'VT Sap3 k values 06-2017'!AF283^1.231</f>
        <v>0</v>
      </c>
      <c r="Q283">
        <f>119*'VT Sap3 k values 06-2017'!AG283^1.231</f>
        <v>0.7085843744034489</v>
      </c>
      <c r="R283">
        <f>119*'VT Sap3 k values 06-2017'!AH283^1.231</f>
        <v>1.1027524677305069</v>
      </c>
      <c r="S283">
        <f>119*'VT Sap3 k values 06-2017'!AI283^1.231</f>
        <v>0.7194093262954796</v>
      </c>
      <c r="T283" s="5">
        <f t="shared" si="73"/>
        <v>1.8055517104910199</v>
      </c>
      <c r="U283">
        <f>119*'VT Sap3 k values 06-2017'!AK283^1.231</f>
        <v>0.68674919209351448</v>
      </c>
    </row>
    <row r="284" spans="1:21" x14ac:dyDescent="0.45">
      <c r="A284" s="1">
        <v>42889</v>
      </c>
      <c r="B284">
        <v>283</v>
      </c>
      <c r="C284">
        <v>2230</v>
      </c>
      <c r="D284">
        <v>0.10894</v>
      </c>
      <c r="E284">
        <v>0</v>
      </c>
      <c r="F284">
        <f>119*'VT Sap3 k values 06-2017'!V284^1.231</f>
        <v>0.12135317070957223</v>
      </c>
      <c r="G284" s="5">
        <f t="shared" si="71"/>
        <v>3.9975742079731367</v>
      </c>
      <c r="H284">
        <f>119*'VT Sap3 k values 06-2017'!X284^1.231</f>
        <v>0</v>
      </c>
      <c r="I284" s="5">
        <f t="shared" si="72"/>
        <v>2.3559000000000001</v>
      </c>
      <c r="J284">
        <f>119*'VT Sap3 k values 06-2017'!Z284^1.231</f>
        <v>0</v>
      </c>
      <c r="K284">
        <f>119*'VT Sap3 k values 06-2017'!AA284^1.231</f>
        <v>0</v>
      </c>
      <c r="L284">
        <f>119*'VT Sap3 k values 06-2017'!AB284^1.231</f>
        <v>0.89823578691472994</v>
      </c>
      <c r="M284">
        <f>119*'VT Sap3 k values 06-2017'!AC284^1.231</f>
        <v>0</v>
      </c>
      <c r="N284">
        <f>119*'VT Sap3 k values 06-2017'!AD284^1.231</f>
        <v>0</v>
      </c>
      <c r="O284">
        <f>119*'VT Sap3 k values 06-2017'!AE284^1.231</f>
        <v>0.22931982136034293</v>
      </c>
      <c r="P284">
        <f>119*'VT Sap3 k values 06-2017'!AF284^1.231</f>
        <v>0</v>
      </c>
      <c r="Q284">
        <f>119*'VT Sap3 k values 06-2017'!AG284^1.231</f>
        <v>0.21517266701390766</v>
      </c>
      <c r="R284">
        <f>119*'VT Sap3 k values 06-2017'!AH284^1.231</f>
        <v>0.80875391321617329</v>
      </c>
      <c r="S284">
        <f>119*'VT Sap3 k values 06-2017'!AI284^1.231</f>
        <v>0.34979869953459169</v>
      </c>
      <c r="T284" s="5">
        <f t="shared" si="73"/>
        <v>0.93259999999999998</v>
      </c>
      <c r="U284">
        <f>119*'VT Sap3 k values 06-2017'!AK284^1.231</f>
        <v>0</v>
      </c>
    </row>
    <row r="285" spans="1:21" x14ac:dyDescent="0.45">
      <c r="A285" s="1">
        <v>42889</v>
      </c>
      <c r="B285">
        <v>284</v>
      </c>
      <c r="C285">
        <v>2245</v>
      </c>
      <c r="D285">
        <v>6.5711000000000006E-2</v>
      </c>
      <c r="E285">
        <v>0</v>
      </c>
      <c r="F285">
        <f>119*'VT Sap3 k values 06-2017'!V285^1.231</f>
        <v>0</v>
      </c>
      <c r="G285" s="5">
        <f t="shared" si="71"/>
        <v>3.8502999999999998</v>
      </c>
      <c r="H285">
        <f>119*'VT Sap3 k values 06-2017'!X285^1.231</f>
        <v>0</v>
      </c>
      <c r="I285" s="5">
        <f t="shared" si="72"/>
        <v>2.3559000000000001</v>
      </c>
      <c r="J285">
        <f>119*'VT Sap3 k values 06-2017'!Z285^1.231</f>
        <v>0</v>
      </c>
      <c r="K285">
        <f>119*'VT Sap3 k values 06-2017'!AA285^1.231</f>
        <v>0</v>
      </c>
      <c r="L285">
        <f>119*'VT Sap3 k values 06-2017'!AB285^1.231</f>
        <v>0.4626258358037782</v>
      </c>
      <c r="M285">
        <f>119*'VT Sap3 k values 06-2017'!AC285^1.231</f>
        <v>0</v>
      </c>
      <c r="N285">
        <f>119*'VT Sap3 k values 06-2017'!AD285^1.231</f>
        <v>0</v>
      </c>
      <c r="O285">
        <f>119*'VT Sap3 k values 06-2017'!AE285^1.231</f>
        <v>0</v>
      </c>
      <c r="P285">
        <f>119*'VT Sap3 k values 06-2017'!AF285^1.231</f>
        <v>0</v>
      </c>
      <c r="Q285">
        <f>119*'VT Sap3 k values 06-2017'!AG285^1.231</f>
        <v>1.6125088946377673E-2</v>
      </c>
      <c r="R285">
        <f>119*'VT Sap3 k values 06-2017'!AH285^1.231</f>
        <v>0.42787639409386169</v>
      </c>
      <c r="S285">
        <f>119*'VT Sap3 k values 06-2017'!AI285^1.231</f>
        <v>0.26073057336052419</v>
      </c>
      <c r="T285" s="5">
        <f t="shared" si="73"/>
        <v>0.93259999999999998</v>
      </c>
      <c r="U285">
        <f>119*'VT Sap3 k values 06-2017'!AK285^1.231</f>
        <v>0</v>
      </c>
    </row>
    <row r="286" spans="1:21" x14ac:dyDescent="0.45">
      <c r="A286" s="1">
        <v>42889</v>
      </c>
      <c r="B286">
        <v>285</v>
      </c>
      <c r="C286">
        <v>2300</v>
      </c>
      <c r="D286">
        <v>1.5093000000000001E-2</v>
      </c>
      <c r="E286">
        <v>0</v>
      </c>
      <c r="F286">
        <f>119*'VT Sap3 k values 06-2017'!V286^1.231</f>
        <v>0</v>
      </c>
      <c r="G286" s="5">
        <f t="shared" si="71"/>
        <v>3.8502999999999998</v>
      </c>
      <c r="H286">
        <f>119*'VT Sap3 k values 06-2017'!X286^1.231</f>
        <v>0</v>
      </c>
      <c r="I286" s="5">
        <f t="shared" si="72"/>
        <v>2.3559000000000001</v>
      </c>
      <c r="J286">
        <f>119*'VT Sap3 k values 06-2017'!Z286^1.231</f>
        <v>0</v>
      </c>
      <c r="K286">
        <f>119*'VT Sap3 k values 06-2017'!AA286^1.231</f>
        <v>0</v>
      </c>
      <c r="L286">
        <f>119*'VT Sap3 k values 06-2017'!AB286^1.231</f>
        <v>0.36982685971129892</v>
      </c>
      <c r="M286">
        <f>119*'VT Sap3 k values 06-2017'!AC286^1.231</f>
        <v>0</v>
      </c>
      <c r="N286">
        <f>119*'VT Sap3 k values 06-2017'!AD286^1.231</f>
        <v>0</v>
      </c>
      <c r="O286">
        <f>119*'VT Sap3 k values 06-2017'!AE286^1.231</f>
        <v>0</v>
      </c>
      <c r="P286">
        <f>119*'VT Sap3 k values 06-2017'!AF286^1.231</f>
        <v>0</v>
      </c>
      <c r="Q286">
        <f>119*'VT Sap3 k values 06-2017'!AG286^1.231</f>
        <v>0</v>
      </c>
      <c r="R286">
        <f>119*'VT Sap3 k values 06-2017'!AH286^1.231</f>
        <v>0.29047478390754994</v>
      </c>
      <c r="S286">
        <f>119*'VT Sap3 k values 06-2017'!AI286^1.231</f>
        <v>1.1379545917925811E-2</v>
      </c>
      <c r="T286" s="5">
        <f t="shared" si="73"/>
        <v>0.93259999999999998</v>
      </c>
      <c r="U286">
        <f>119*'VT Sap3 k values 06-2017'!AK286^1.231</f>
        <v>0</v>
      </c>
    </row>
    <row r="287" spans="1:21" x14ac:dyDescent="0.45">
      <c r="A287" s="1">
        <v>42889</v>
      </c>
      <c r="B287">
        <v>286</v>
      </c>
      <c r="C287">
        <v>2315</v>
      </c>
      <c r="D287" s="2">
        <v>2.2200000000000001E-16</v>
      </c>
      <c r="E287">
        <v>0</v>
      </c>
      <c r="F287">
        <f>119*'VT Sap3 k values 06-2017'!V287^1.231</f>
        <v>0</v>
      </c>
      <c r="G287" s="5">
        <f t="shared" si="71"/>
        <v>3.8502999999999998</v>
      </c>
      <c r="H287">
        <f>119*'VT Sap3 k values 06-2017'!X287^1.231</f>
        <v>0</v>
      </c>
      <c r="I287" s="5">
        <f t="shared" si="72"/>
        <v>2.3559000000000001</v>
      </c>
      <c r="J287">
        <f>119*'VT Sap3 k values 06-2017'!Z287^1.231</f>
        <v>0</v>
      </c>
      <c r="K287">
        <f>119*'VT Sap3 k values 06-2017'!AA287^1.231</f>
        <v>0</v>
      </c>
      <c r="L287">
        <f>119*'VT Sap3 k values 06-2017'!AB287^1.231</f>
        <v>0.19404045417827007</v>
      </c>
      <c r="M287">
        <f>119*'VT Sap3 k values 06-2017'!AC287^1.231</f>
        <v>0</v>
      </c>
      <c r="N287">
        <f>119*'VT Sap3 k values 06-2017'!AD287^1.231</f>
        <v>0</v>
      </c>
      <c r="O287">
        <f>119*'VT Sap3 k values 06-2017'!AE287^1.231</f>
        <v>0</v>
      </c>
      <c r="P287">
        <f>119*'VT Sap3 k values 06-2017'!AF287^1.231</f>
        <v>0</v>
      </c>
      <c r="Q287">
        <f>119*'VT Sap3 k values 06-2017'!AG287^1.231</f>
        <v>0</v>
      </c>
      <c r="R287">
        <f>119*'VT Sap3 k values 06-2017'!AH287^1.231</f>
        <v>0.10229515088857781</v>
      </c>
      <c r="S287">
        <f>119*'VT Sap3 k values 06-2017'!AI287^1.231</f>
        <v>3.4007414937535525E-3</v>
      </c>
      <c r="T287" s="5">
        <f t="shared" si="73"/>
        <v>0.93259999999999998</v>
      </c>
      <c r="U287">
        <f>119*'VT Sap3 k values 06-2017'!AK287^1.231</f>
        <v>0</v>
      </c>
    </row>
    <row r="288" spans="1:21" x14ac:dyDescent="0.45">
      <c r="A288" s="1">
        <v>42889</v>
      </c>
      <c r="B288">
        <v>287</v>
      </c>
      <c r="C288">
        <v>2330</v>
      </c>
      <c r="D288">
        <v>0</v>
      </c>
      <c r="E288">
        <v>0</v>
      </c>
      <c r="F288">
        <f>119*'VT Sap3 k values 06-2017'!V288^1.231</f>
        <v>0</v>
      </c>
      <c r="G288" s="5">
        <f t="shared" si="71"/>
        <v>3.8502999999999998</v>
      </c>
      <c r="H288">
        <f>119*'VT Sap3 k values 06-2017'!X288^1.231</f>
        <v>0</v>
      </c>
      <c r="I288" s="5">
        <f t="shared" si="72"/>
        <v>2.3559000000000001</v>
      </c>
      <c r="J288">
        <f>119*'VT Sap3 k values 06-2017'!Z288^1.231</f>
        <v>0</v>
      </c>
      <c r="K288">
        <f>119*'VT Sap3 k values 06-2017'!AA288^1.231</f>
        <v>0</v>
      </c>
      <c r="L288">
        <f>119*'VT Sap3 k values 06-2017'!AB288^1.231</f>
        <v>5.7949024349870884E-2</v>
      </c>
      <c r="M288">
        <f>119*'VT Sap3 k values 06-2017'!AC288^1.231</f>
        <v>0</v>
      </c>
      <c r="N288">
        <f>119*'VT Sap3 k values 06-2017'!AD288^1.231</f>
        <v>0</v>
      </c>
      <c r="O288">
        <f>119*'VT Sap3 k values 06-2017'!AE288^1.231</f>
        <v>0</v>
      </c>
      <c r="P288">
        <f>119*'VT Sap3 k values 06-2017'!AF288^1.231</f>
        <v>0</v>
      </c>
      <c r="Q288">
        <f>119*'VT Sap3 k values 06-2017'!AG288^1.231</f>
        <v>0</v>
      </c>
      <c r="R288">
        <f>119*'VT Sap3 k values 06-2017'!AH288^1.231</f>
        <v>3.9764312401428588E-2</v>
      </c>
      <c r="S288">
        <f>119*'VT Sap3 k values 06-2017'!AI288^1.231</f>
        <v>3.2618552607800808E-3</v>
      </c>
      <c r="T288" s="5">
        <f t="shared" si="73"/>
        <v>0.93259999999999998</v>
      </c>
      <c r="U288">
        <f>119*'VT Sap3 k values 06-2017'!AK288^1.231</f>
        <v>0</v>
      </c>
    </row>
    <row r="289" spans="1:21" x14ac:dyDescent="0.45">
      <c r="A289" s="1">
        <v>42889</v>
      </c>
      <c r="B289">
        <v>288</v>
      </c>
      <c r="C289">
        <v>2345</v>
      </c>
      <c r="D289">
        <v>0</v>
      </c>
      <c r="E289">
        <v>0</v>
      </c>
      <c r="F289">
        <f>119*'VT Sap3 k values 06-2017'!V289^1.231</f>
        <v>0</v>
      </c>
      <c r="G289" s="5">
        <f t="shared" si="71"/>
        <v>3.8502999999999998</v>
      </c>
      <c r="H289">
        <f>119*'VT Sap3 k values 06-2017'!X289^1.231</f>
        <v>0</v>
      </c>
      <c r="I289" s="5">
        <f t="shared" si="72"/>
        <v>2.3559000000000001</v>
      </c>
      <c r="J289">
        <f>119*'VT Sap3 k values 06-2017'!Z289^1.231</f>
        <v>0</v>
      </c>
      <c r="K289">
        <f>119*'VT Sap3 k values 06-2017'!AA289^1.231</f>
        <v>0</v>
      </c>
      <c r="L289">
        <f>119*'VT Sap3 k values 06-2017'!AB289^1.231</f>
        <v>1.5862764280931842E-2</v>
      </c>
      <c r="M289">
        <f>119*'VT Sap3 k values 06-2017'!AC289^1.231</f>
        <v>0</v>
      </c>
      <c r="N289">
        <f>119*'VT Sap3 k values 06-2017'!AD289^1.231</f>
        <v>0</v>
      </c>
      <c r="O289">
        <f>119*'VT Sap3 k values 06-2017'!AE289^1.231</f>
        <v>0</v>
      </c>
      <c r="P289">
        <f>119*'VT Sap3 k values 06-2017'!AF289^1.231</f>
        <v>0</v>
      </c>
      <c r="Q289">
        <f>119*'VT Sap3 k values 06-2017'!AG289^1.231</f>
        <v>0</v>
      </c>
      <c r="R289">
        <f>119*'VT Sap3 k values 06-2017'!AH289^1.231</f>
        <v>2.8111184036089441E-2</v>
      </c>
      <c r="S289">
        <f>119*'VT Sap3 k values 06-2017'!AI289^1.231</f>
        <v>2.4091407592422394E-4</v>
      </c>
      <c r="T289" s="5">
        <f t="shared" si="73"/>
        <v>0.93259999999999998</v>
      </c>
      <c r="U289">
        <f>119*'VT Sap3 k values 06-2017'!AK289^1.231</f>
        <v>0</v>
      </c>
    </row>
    <row r="290" spans="1:21" x14ac:dyDescent="0.45">
      <c r="A290" s="1">
        <v>42890</v>
      </c>
      <c r="B290">
        <v>289</v>
      </c>
      <c r="C290">
        <v>0</v>
      </c>
      <c r="D290">
        <v>0</v>
      </c>
      <c r="E290">
        <v>0</v>
      </c>
      <c r="F290">
        <f>119*'VT Sap3 k values 06-2017'!V290^1.231</f>
        <v>0</v>
      </c>
      <c r="G290" s="5">
        <f t="shared" si="71"/>
        <v>3.8502999999999998</v>
      </c>
      <c r="H290">
        <f>119*'VT Sap3 k values 06-2017'!X290^1.231</f>
        <v>0</v>
      </c>
      <c r="I290" s="5">
        <f t="shared" si="72"/>
        <v>2.3559000000000001</v>
      </c>
      <c r="J290">
        <f>119*'VT Sap3 k values 06-2017'!Z290^1.231</f>
        <v>0</v>
      </c>
      <c r="K290">
        <f>119*'VT Sap3 k values 06-2017'!AA290^1.231</f>
        <v>0</v>
      </c>
      <c r="L290">
        <f>119*'VT Sap3 k values 06-2017'!AB290^1.231</f>
        <v>0</v>
      </c>
      <c r="M290">
        <f>119*'VT Sap3 k values 06-2017'!AC290^1.231</f>
        <v>0</v>
      </c>
      <c r="N290">
        <f>119*'VT Sap3 k values 06-2017'!AD290^1.231</f>
        <v>0</v>
      </c>
      <c r="O290">
        <f>119*'VT Sap3 k values 06-2017'!AE290^1.231</f>
        <v>0</v>
      </c>
      <c r="P290">
        <f>119*'VT Sap3 k values 06-2017'!AF290^1.231</f>
        <v>0</v>
      </c>
      <c r="Q290">
        <f>119*'VT Sap3 k values 06-2017'!AG290^1.231</f>
        <v>0</v>
      </c>
      <c r="R290">
        <f>119*'VT Sap3 k values 06-2017'!AH290^1.231</f>
        <v>2.2178069988256579E-2</v>
      </c>
      <c r="S290">
        <f>119*'VT Sap3 k values 06-2017'!AI290^1.231</f>
        <v>1.6004038357888195E-4</v>
      </c>
      <c r="T290" s="5">
        <f t="shared" si="73"/>
        <v>0.93259999999999998</v>
      </c>
      <c r="U290">
        <f>119*'VT Sap3 k values 06-2017'!AK290^1.231</f>
        <v>0</v>
      </c>
    </row>
    <row r="291" spans="1:21" x14ac:dyDescent="0.45">
      <c r="A291" s="1">
        <v>42890</v>
      </c>
      <c r="B291">
        <v>290</v>
      </c>
      <c r="C291">
        <v>15</v>
      </c>
      <c r="D291">
        <v>0</v>
      </c>
      <c r="E291">
        <v>0</v>
      </c>
      <c r="F291">
        <f>119*'VT Sap3 k values 06-2017'!V291^1.231</f>
        <v>0</v>
      </c>
      <c r="G291" s="5">
        <f t="shared" si="71"/>
        <v>3.8502999999999998</v>
      </c>
      <c r="H291">
        <f>119*'VT Sap3 k values 06-2017'!X291^1.231</f>
        <v>0</v>
      </c>
      <c r="I291" s="5">
        <f t="shared" si="72"/>
        <v>2.3559000000000001</v>
      </c>
      <c r="J291">
        <f>119*'VT Sap3 k values 06-2017'!Z291^1.231</f>
        <v>0</v>
      </c>
      <c r="K291">
        <f>119*'VT Sap3 k values 06-2017'!AA291^1.231</f>
        <v>0</v>
      </c>
      <c r="L291">
        <f>119*'VT Sap3 k values 06-2017'!AB291^1.231</f>
        <v>0</v>
      </c>
      <c r="M291">
        <f>119*'VT Sap3 k values 06-2017'!AC291^1.231</f>
        <v>0</v>
      </c>
      <c r="N291">
        <f>119*'VT Sap3 k values 06-2017'!AD291^1.231</f>
        <v>0</v>
      </c>
      <c r="O291">
        <f>119*'VT Sap3 k values 06-2017'!AE291^1.231</f>
        <v>0</v>
      </c>
      <c r="P291">
        <f>119*'VT Sap3 k values 06-2017'!AF291^1.231</f>
        <v>0</v>
      </c>
      <c r="Q291">
        <f>119*'VT Sap3 k values 06-2017'!AG291^1.231</f>
        <v>0</v>
      </c>
      <c r="R291">
        <f>119*'VT Sap3 k values 06-2017'!AH291^1.231</f>
        <v>2.1353582385925603E-2</v>
      </c>
      <c r="S291">
        <f>119*'VT Sap3 k values 06-2017'!AI291^1.231</f>
        <v>0</v>
      </c>
      <c r="T291" s="5">
        <f t="shared" si="73"/>
        <v>0.93259999999999998</v>
      </c>
      <c r="U291">
        <f>119*'VT Sap3 k values 06-2017'!AK291^1.231</f>
        <v>0</v>
      </c>
    </row>
    <row r="292" spans="1:21" x14ac:dyDescent="0.45">
      <c r="A292" s="1">
        <v>42890</v>
      </c>
      <c r="B292">
        <v>291</v>
      </c>
      <c r="C292">
        <v>30</v>
      </c>
      <c r="D292">
        <v>0</v>
      </c>
      <c r="E292">
        <v>0</v>
      </c>
      <c r="F292">
        <f>119*'VT Sap3 k values 06-2017'!V292^1.231</f>
        <v>0</v>
      </c>
      <c r="G292" s="5">
        <f t="shared" si="71"/>
        <v>3.8502999999999998</v>
      </c>
      <c r="H292">
        <f>119*'VT Sap3 k values 06-2017'!X292^1.231</f>
        <v>0</v>
      </c>
      <c r="I292" s="5">
        <f t="shared" si="72"/>
        <v>2.3559000000000001</v>
      </c>
      <c r="J292">
        <f>119*'VT Sap3 k values 06-2017'!Z292^1.231</f>
        <v>0</v>
      </c>
      <c r="K292">
        <f>119*'VT Sap3 k values 06-2017'!AA292^1.231</f>
        <v>0</v>
      </c>
      <c r="L292">
        <f>119*'VT Sap3 k values 06-2017'!AB292^1.231</f>
        <v>0</v>
      </c>
      <c r="M292">
        <f>119*'VT Sap3 k values 06-2017'!AC292^1.231</f>
        <v>0</v>
      </c>
      <c r="N292">
        <f>119*'VT Sap3 k values 06-2017'!AD292^1.231</f>
        <v>0</v>
      </c>
      <c r="O292">
        <f>119*'VT Sap3 k values 06-2017'!AE292^1.231</f>
        <v>0</v>
      </c>
      <c r="P292">
        <f>119*'VT Sap3 k values 06-2017'!AF292^1.231</f>
        <v>0</v>
      </c>
      <c r="Q292">
        <f>119*'VT Sap3 k values 06-2017'!AG292^1.231</f>
        <v>0</v>
      </c>
      <c r="R292">
        <f>119*'VT Sap3 k values 06-2017'!AH292^1.231</f>
        <v>1.5754386867818045E-2</v>
      </c>
      <c r="S292">
        <f>119*'VT Sap3 k values 06-2017'!AI292^1.231</f>
        <v>0</v>
      </c>
      <c r="T292" s="5">
        <f t="shared" si="73"/>
        <v>0.93259999999999998</v>
      </c>
      <c r="U292">
        <f>119*'VT Sap3 k values 06-2017'!AK292^1.231</f>
        <v>0</v>
      </c>
    </row>
    <row r="293" spans="1:21" x14ac:dyDescent="0.45">
      <c r="A293" s="1">
        <v>42890</v>
      </c>
      <c r="B293">
        <v>292</v>
      </c>
      <c r="C293">
        <v>45</v>
      </c>
      <c r="D293">
        <v>0</v>
      </c>
      <c r="E293">
        <v>0</v>
      </c>
      <c r="F293">
        <f>119*'VT Sap3 k values 06-2017'!V293^1.231</f>
        <v>0</v>
      </c>
      <c r="G293" s="5">
        <f t="shared" si="71"/>
        <v>3.8502999999999998</v>
      </c>
      <c r="H293">
        <f>119*'VT Sap3 k values 06-2017'!X293^1.231</f>
        <v>0</v>
      </c>
      <c r="I293" s="5">
        <f t="shared" si="72"/>
        <v>2.3559000000000001</v>
      </c>
      <c r="J293">
        <f>119*'VT Sap3 k values 06-2017'!Z293^1.231</f>
        <v>0</v>
      </c>
      <c r="K293">
        <f>119*'VT Sap3 k values 06-2017'!AA293^1.231</f>
        <v>0</v>
      </c>
      <c r="L293">
        <f>119*'VT Sap3 k values 06-2017'!AB293^1.231</f>
        <v>0</v>
      </c>
      <c r="M293">
        <f>119*'VT Sap3 k values 06-2017'!AC293^1.231</f>
        <v>0</v>
      </c>
      <c r="N293">
        <f>119*'VT Sap3 k values 06-2017'!AD293^1.231</f>
        <v>0</v>
      </c>
      <c r="O293">
        <f>119*'VT Sap3 k values 06-2017'!AE293^1.231</f>
        <v>0</v>
      </c>
      <c r="P293">
        <f>119*'VT Sap3 k values 06-2017'!AF293^1.231</f>
        <v>0</v>
      </c>
      <c r="Q293">
        <f>119*'VT Sap3 k values 06-2017'!AG293^1.231</f>
        <v>0</v>
      </c>
      <c r="R293">
        <f>119*'VT Sap3 k values 06-2017'!AH293^1.231</f>
        <v>2.7174357208730837E-3</v>
      </c>
      <c r="S293">
        <f>119*'VT Sap3 k values 06-2017'!AI293^1.231</f>
        <v>0</v>
      </c>
      <c r="T293" s="5">
        <f t="shared" si="73"/>
        <v>1.0020645214646042</v>
      </c>
      <c r="U293">
        <f>119*'VT Sap3 k values 06-2017'!AK293^1.231</f>
        <v>5.4471470587806742E-2</v>
      </c>
    </row>
    <row r="294" spans="1:21" x14ac:dyDescent="0.45">
      <c r="A294" s="1">
        <v>42890</v>
      </c>
      <c r="B294">
        <v>293</v>
      </c>
      <c r="C294">
        <v>100</v>
      </c>
      <c r="D294">
        <v>0</v>
      </c>
      <c r="E294">
        <v>0</v>
      </c>
      <c r="F294">
        <f>119*'VT Sap3 k values 06-2017'!V294^1.231</f>
        <v>0</v>
      </c>
      <c r="G294" s="5">
        <f t="shared" si="71"/>
        <v>3.8502999999999998</v>
      </c>
      <c r="H294">
        <f>119*'VT Sap3 k values 06-2017'!X294^1.231</f>
        <v>0</v>
      </c>
      <c r="I294" s="5">
        <f t="shared" si="72"/>
        <v>2.3559000000000001</v>
      </c>
      <c r="J294">
        <f>119*'VT Sap3 k values 06-2017'!Z294^1.231</f>
        <v>0</v>
      </c>
      <c r="K294">
        <f>119*'VT Sap3 k values 06-2017'!AA294^1.231</f>
        <v>0</v>
      </c>
      <c r="L294">
        <f>119*'VT Sap3 k values 06-2017'!AB294^1.231</f>
        <v>0</v>
      </c>
      <c r="M294">
        <f>119*'VT Sap3 k values 06-2017'!AC294^1.231</f>
        <v>0</v>
      </c>
      <c r="N294">
        <f>119*'VT Sap3 k values 06-2017'!AD294^1.231</f>
        <v>0</v>
      </c>
      <c r="O294">
        <f>119*'VT Sap3 k values 06-2017'!AE294^1.231</f>
        <v>0</v>
      </c>
      <c r="P294">
        <f>119*'VT Sap3 k values 06-2017'!AF294^1.231</f>
        <v>0</v>
      </c>
      <c r="Q294">
        <f>119*'VT Sap3 k values 06-2017'!AG294^1.231</f>
        <v>0</v>
      </c>
      <c r="R294">
        <f>119*'VT Sap3 k values 06-2017'!AH294^1.231</f>
        <v>0</v>
      </c>
      <c r="S294">
        <f>119*'VT Sap3 k values 06-2017'!AI294^1.231</f>
        <v>0</v>
      </c>
      <c r="T294" s="5">
        <f t="shared" si="73"/>
        <v>1.0060206546605266</v>
      </c>
      <c r="U294">
        <f>119*'VT Sap3 k values 06-2017'!AK294^1.231</f>
        <v>5.7574632415696381E-2</v>
      </c>
    </row>
    <row r="295" spans="1:21" x14ac:dyDescent="0.45">
      <c r="A295" s="1">
        <v>42890</v>
      </c>
      <c r="B295">
        <v>294</v>
      </c>
      <c r="C295">
        <v>115</v>
      </c>
      <c r="D295">
        <v>0</v>
      </c>
      <c r="E295">
        <v>0</v>
      </c>
      <c r="F295">
        <f>119*'VT Sap3 k values 06-2017'!V295^1.231</f>
        <v>0</v>
      </c>
      <c r="G295" s="5">
        <f t="shared" si="71"/>
        <v>3.8502999999999998</v>
      </c>
      <c r="H295">
        <f>119*'VT Sap3 k values 06-2017'!X295^1.231</f>
        <v>0</v>
      </c>
      <c r="I295" s="5">
        <f t="shared" si="72"/>
        <v>2.3559000000000001</v>
      </c>
      <c r="J295">
        <f>119*'VT Sap3 k values 06-2017'!Z295^1.231</f>
        <v>0</v>
      </c>
      <c r="K295">
        <f>119*'VT Sap3 k values 06-2017'!AA295^1.231</f>
        <v>0</v>
      </c>
      <c r="L295">
        <f>119*'VT Sap3 k values 06-2017'!AB295^1.231</f>
        <v>0</v>
      </c>
      <c r="M295">
        <f>119*'VT Sap3 k values 06-2017'!AC295^1.231</f>
        <v>0</v>
      </c>
      <c r="N295">
        <f>119*'VT Sap3 k values 06-2017'!AD295^1.231</f>
        <v>0</v>
      </c>
      <c r="O295">
        <f>119*'VT Sap3 k values 06-2017'!AE295^1.231</f>
        <v>0</v>
      </c>
      <c r="P295">
        <f>119*'VT Sap3 k values 06-2017'!AF295^1.231</f>
        <v>0</v>
      </c>
      <c r="Q295">
        <f>119*'VT Sap3 k values 06-2017'!AG295^1.231</f>
        <v>0</v>
      </c>
      <c r="R295">
        <f>119*'VT Sap3 k values 06-2017'!AH295^1.231</f>
        <v>0</v>
      </c>
      <c r="S295">
        <f>119*'VT Sap3 k values 06-2017'!AI295^1.231</f>
        <v>0</v>
      </c>
      <c r="T295" s="5">
        <f t="shared" si="73"/>
        <v>0.96156465559972626</v>
      </c>
      <c r="U295">
        <f>119*'VT Sap3 k values 06-2017'!AK295^1.231</f>
        <v>2.270931932849218E-2</v>
      </c>
    </row>
    <row r="296" spans="1:21" x14ac:dyDescent="0.45">
      <c r="A296" s="1">
        <v>42890</v>
      </c>
      <c r="B296">
        <v>295</v>
      </c>
      <c r="C296">
        <v>130</v>
      </c>
      <c r="D296">
        <v>0</v>
      </c>
      <c r="E296">
        <v>0</v>
      </c>
      <c r="F296">
        <f>119*'VT Sap3 k values 06-2017'!V296^1.231</f>
        <v>0</v>
      </c>
      <c r="G296" s="5">
        <f t="shared" si="71"/>
        <v>3.8502999999999998</v>
      </c>
      <c r="H296">
        <f>119*'VT Sap3 k values 06-2017'!X296^1.231</f>
        <v>0</v>
      </c>
      <c r="I296" s="5">
        <f t="shared" si="72"/>
        <v>2.3559000000000001</v>
      </c>
      <c r="J296">
        <f>119*'VT Sap3 k values 06-2017'!Z296^1.231</f>
        <v>0</v>
      </c>
      <c r="K296">
        <f>119*'VT Sap3 k values 06-2017'!AA296^1.231</f>
        <v>0</v>
      </c>
      <c r="L296">
        <f>119*'VT Sap3 k values 06-2017'!AB296^1.231</f>
        <v>0</v>
      </c>
      <c r="M296">
        <f>119*'VT Sap3 k values 06-2017'!AC296^1.231</f>
        <v>0</v>
      </c>
      <c r="N296">
        <f>119*'VT Sap3 k values 06-2017'!AD296^1.231</f>
        <v>0</v>
      </c>
      <c r="O296">
        <f>119*'VT Sap3 k values 06-2017'!AE296^1.231</f>
        <v>0</v>
      </c>
      <c r="P296">
        <f>119*'VT Sap3 k values 06-2017'!AF296^1.231</f>
        <v>0</v>
      </c>
      <c r="Q296">
        <f>119*'VT Sap3 k values 06-2017'!AG296^1.231</f>
        <v>0</v>
      </c>
      <c r="R296">
        <f>119*'VT Sap3 k values 06-2017'!AH296^1.231</f>
        <v>0</v>
      </c>
      <c r="S296">
        <f>119*'VT Sap3 k values 06-2017'!AI296^1.231</f>
        <v>0</v>
      </c>
      <c r="T296" s="5">
        <f t="shared" si="73"/>
        <v>0.93259999999999998</v>
      </c>
      <c r="U296">
        <f>119*'VT Sap3 k values 06-2017'!AK296^1.231</f>
        <v>0</v>
      </c>
    </row>
    <row r="297" spans="1:21" x14ac:dyDescent="0.45">
      <c r="A297" s="1">
        <v>42890</v>
      </c>
      <c r="B297">
        <v>296</v>
      </c>
      <c r="C297">
        <v>145</v>
      </c>
      <c r="D297">
        <v>0</v>
      </c>
      <c r="E297">
        <v>0</v>
      </c>
      <c r="F297">
        <f>119*'VT Sap3 k values 06-2017'!V297^1.231</f>
        <v>0</v>
      </c>
      <c r="G297" s="5">
        <f t="shared" si="71"/>
        <v>3.8502999999999998</v>
      </c>
      <c r="H297">
        <f>119*'VT Sap3 k values 06-2017'!X297^1.231</f>
        <v>9.4781244657089463E-3</v>
      </c>
      <c r="I297" s="5">
        <f t="shared" si="72"/>
        <v>2.3616390043639868</v>
      </c>
      <c r="J297">
        <f>119*'VT Sap3 k values 06-2017'!Z297^1.231</f>
        <v>0</v>
      </c>
      <c r="K297">
        <f>119*'VT Sap3 k values 06-2017'!AA297^1.231</f>
        <v>0</v>
      </c>
      <c r="L297">
        <f>119*'VT Sap3 k values 06-2017'!AB297^1.231</f>
        <v>0</v>
      </c>
      <c r="M297">
        <f>119*'VT Sap3 k values 06-2017'!AC297^1.231</f>
        <v>0</v>
      </c>
      <c r="N297">
        <f>119*'VT Sap3 k values 06-2017'!AD297^1.231</f>
        <v>0</v>
      </c>
      <c r="O297">
        <f>119*'VT Sap3 k values 06-2017'!AE297^1.231</f>
        <v>0</v>
      </c>
      <c r="P297">
        <f>119*'VT Sap3 k values 06-2017'!AF297^1.231</f>
        <v>0</v>
      </c>
      <c r="Q297">
        <f>119*'VT Sap3 k values 06-2017'!AG297^1.231</f>
        <v>0</v>
      </c>
      <c r="R297">
        <f>119*'VT Sap3 k values 06-2017'!AH297^1.231</f>
        <v>0</v>
      </c>
      <c r="S297">
        <f>119*'VT Sap3 k values 06-2017'!AI297^1.231</f>
        <v>0</v>
      </c>
      <c r="T297" s="5">
        <f t="shared" si="73"/>
        <v>0.93259999999999998</v>
      </c>
      <c r="U297">
        <f>119*'VT Sap3 k values 06-2017'!AK297^1.231</f>
        <v>0</v>
      </c>
    </row>
    <row r="298" spans="1:21" x14ac:dyDescent="0.45">
      <c r="A298" s="1">
        <v>42890</v>
      </c>
      <c r="B298">
        <v>297</v>
      </c>
      <c r="C298">
        <v>200</v>
      </c>
      <c r="D298">
        <v>0</v>
      </c>
      <c r="E298">
        <v>0</v>
      </c>
      <c r="F298">
        <f>119*'VT Sap3 k values 06-2017'!V298^1.231</f>
        <v>0</v>
      </c>
      <c r="G298" s="5">
        <f t="shared" si="71"/>
        <v>3.8502999999999998</v>
      </c>
      <c r="H298">
        <f>119*'VT Sap3 k values 06-2017'!X298^1.231</f>
        <v>4.436621054956208E-2</v>
      </c>
      <c r="I298" s="5">
        <f t="shared" si="72"/>
        <v>2.3827637404877597</v>
      </c>
      <c r="J298">
        <f>119*'VT Sap3 k values 06-2017'!Z298^1.231</f>
        <v>0</v>
      </c>
      <c r="K298">
        <f>119*'VT Sap3 k values 06-2017'!AA298^1.231</f>
        <v>0</v>
      </c>
      <c r="L298">
        <f>119*'VT Sap3 k values 06-2017'!AB298^1.231</f>
        <v>0</v>
      </c>
      <c r="M298">
        <f>119*'VT Sap3 k values 06-2017'!AC298^1.231</f>
        <v>0</v>
      </c>
      <c r="N298">
        <f>119*'VT Sap3 k values 06-2017'!AD298^1.231</f>
        <v>0</v>
      </c>
      <c r="O298">
        <f>119*'VT Sap3 k values 06-2017'!AE298^1.231</f>
        <v>0</v>
      </c>
      <c r="P298">
        <f>119*'VT Sap3 k values 06-2017'!AF298^1.231</f>
        <v>0</v>
      </c>
      <c r="Q298">
        <f>119*'VT Sap3 k values 06-2017'!AG298^1.231</f>
        <v>0</v>
      </c>
      <c r="R298">
        <f>119*'VT Sap3 k values 06-2017'!AH298^1.231</f>
        <v>0</v>
      </c>
      <c r="S298">
        <f>119*'VT Sap3 k values 06-2017'!AI298^1.231</f>
        <v>0</v>
      </c>
      <c r="T298" s="5">
        <f t="shared" si="73"/>
        <v>0.93259999999999998</v>
      </c>
      <c r="U298">
        <f>119*'VT Sap3 k values 06-2017'!AK298^1.231</f>
        <v>0</v>
      </c>
    </row>
    <row r="299" spans="1:21" x14ac:dyDescent="0.45">
      <c r="A299" s="1">
        <v>42890</v>
      </c>
      <c r="B299">
        <v>298</v>
      </c>
      <c r="C299">
        <v>215</v>
      </c>
      <c r="D299">
        <v>0</v>
      </c>
      <c r="E299">
        <v>0</v>
      </c>
      <c r="F299">
        <f>119*'VT Sap3 k values 06-2017'!V299^1.231</f>
        <v>0</v>
      </c>
      <c r="G299" s="5">
        <f t="shared" si="71"/>
        <v>3.8502999999999998</v>
      </c>
      <c r="H299">
        <f>119*'VT Sap3 k values 06-2017'!X299^1.231</f>
        <v>8.6257703739498232E-2</v>
      </c>
      <c r="I299" s="5">
        <f t="shared" si="72"/>
        <v>2.4081290396142663</v>
      </c>
      <c r="J299">
        <f>119*'VT Sap3 k values 06-2017'!Z299^1.231</f>
        <v>0</v>
      </c>
      <c r="K299">
        <f>119*'VT Sap3 k values 06-2017'!AA299^1.231</f>
        <v>0</v>
      </c>
      <c r="L299">
        <f>119*'VT Sap3 k values 06-2017'!AB299^1.231</f>
        <v>0</v>
      </c>
      <c r="M299">
        <f>119*'VT Sap3 k values 06-2017'!AC299^1.231</f>
        <v>0</v>
      </c>
      <c r="N299">
        <f>119*'VT Sap3 k values 06-2017'!AD299^1.231</f>
        <v>0</v>
      </c>
      <c r="O299">
        <f>119*'VT Sap3 k values 06-2017'!AE299^1.231</f>
        <v>0</v>
      </c>
      <c r="P299">
        <f>119*'VT Sap3 k values 06-2017'!AF299^1.231</f>
        <v>0</v>
      </c>
      <c r="Q299">
        <f>119*'VT Sap3 k values 06-2017'!AG299^1.231</f>
        <v>0</v>
      </c>
      <c r="R299">
        <f>119*'VT Sap3 k values 06-2017'!AH299^1.231</f>
        <v>0</v>
      </c>
      <c r="S299">
        <f>119*'VT Sap3 k values 06-2017'!AI299^1.231</f>
        <v>0</v>
      </c>
      <c r="T299" s="5">
        <f t="shared" si="73"/>
        <v>0.93259999999999998</v>
      </c>
      <c r="U299">
        <f>119*'VT Sap3 k values 06-2017'!AK299^1.231</f>
        <v>0</v>
      </c>
    </row>
    <row r="300" spans="1:21" x14ac:dyDescent="0.45">
      <c r="A300" s="1">
        <v>42890</v>
      </c>
      <c r="B300">
        <v>299</v>
      </c>
      <c r="C300">
        <v>230</v>
      </c>
      <c r="D300">
        <v>0</v>
      </c>
      <c r="E300">
        <v>0</v>
      </c>
      <c r="F300">
        <f>119*'VT Sap3 k values 06-2017'!V300^1.231</f>
        <v>0</v>
      </c>
      <c r="G300" s="5">
        <f t="shared" si="71"/>
        <v>3.8502999999999998</v>
      </c>
      <c r="H300">
        <f>119*'VT Sap3 k values 06-2017'!X300^1.231</f>
        <v>0.11988279217687986</v>
      </c>
      <c r="I300" s="5">
        <f t="shared" si="72"/>
        <v>2.4284890306631008</v>
      </c>
      <c r="J300">
        <f>119*'VT Sap3 k values 06-2017'!Z300^1.231</f>
        <v>0</v>
      </c>
      <c r="K300">
        <f>119*'VT Sap3 k values 06-2017'!AA300^1.231</f>
        <v>0</v>
      </c>
      <c r="L300">
        <f>119*'VT Sap3 k values 06-2017'!AB300^1.231</f>
        <v>0</v>
      </c>
      <c r="M300">
        <f>119*'VT Sap3 k values 06-2017'!AC300^1.231</f>
        <v>0</v>
      </c>
      <c r="N300">
        <f>119*'VT Sap3 k values 06-2017'!AD300^1.231</f>
        <v>0</v>
      </c>
      <c r="O300">
        <f>119*'VT Sap3 k values 06-2017'!AE300^1.231</f>
        <v>0</v>
      </c>
      <c r="P300">
        <f>119*'VT Sap3 k values 06-2017'!AF300^1.231</f>
        <v>0</v>
      </c>
      <c r="Q300">
        <f>119*'VT Sap3 k values 06-2017'!AG300^1.231</f>
        <v>0</v>
      </c>
      <c r="R300">
        <f>119*'VT Sap3 k values 06-2017'!AH300^1.231</f>
        <v>0</v>
      </c>
      <c r="S300">
        <f>119*'VT Sap3 k values 06-2017'!AI300^1.231</f>
        <v>0</v>
      </c>
      <c r="T300" s="5">
        <f t="shared" si="73"/>
        <v>0.93259999999999998</v>
      </c>
      <c r="U300">
        <f>119*'VT Sap3 k values 06-2017'!AK300^1.231</f>
        <v>0</v>
      </c>
    </row>
    <row r="301" spans="1:21" x14ac:dyDescent="0.45">
      <c r="A301" s="1">
        <v>42890</v>
      </c>
      <c r="B301">
        <v>300</v>
      </c>
      <c r="C301">
        <v>245</v>
      </c>
      <c r="D301">
        <v>0</v>
      </c>
      <c r="E301">
        <v>0</v>
      </c>
      <c r="F301">
        <f>119*'VT Sap3 k values 06-2017'!V301^1.231</f>
        <v>0</v>
      </c>
      <c r="G301" s="5">
        <f t="shared" si="71"/>
        <v>3.8502999999999998</v>
      </c>
      <c r="H301">
        <f>119*'VT Sap3 k values 06-2017'!X301^1.231</f>
        <v>0.21014562576281104</v>
      </c>
      <c r="I301" s="5">
        <f t="shared" si="72"/>
        <v>2.4831431763993823</v>
      </c>
      <c r="J301">
        <f>119*'VT Sap3 k values 06-2017'!Z301^1.231</f>
        <v>0</v>
      </c>
      <c r="K301">
        <f>119*'VT Sap3 k values 06-2017'!AA301^1.231</f>
        <v>0</v>
      </c>
      <c r="L301">
        <f>119*'VT Sap3 k values 06-2017'!AB301^1.231</f>
        <v>0</v>
      </c>
      <c r="M301">
        <f>119*'VT Sap3 k values 06-2017'!AC301^1.231</f>
        <v>0</v>
      </c>
      <c r="N301">
        <f>119*'VT Sap3 k values 06-2017'!AD301^1.231</f>
        <v>0</v>
      </c>
      <c r="O301">
        <f>119*'VT Sap3 k values 06-2017'!AE301^1.231</f>
        <v>0</v>
      </c>
      <c r="P301">
        <f>119*'VT Sap3 k values 06-2017'!AF301^1.231</f>
        <v>0</v>
      </c>
      <c r="Q301">
        <f>119*'VT Sap3 k values 06-2017'!AG301^1.231</f>
        <v>0</v>
      </c>
      <c r="R301">
        <f>119*'VT Sap3 k values 06-2017'!AH301^1.231</f>
        <v>0</v>
      </c>
      <c r="S301">
        <f>119*'VT Sap3 k values 06-2017'!AI301^1.231</f>
        <v>0</v>
      </c>
      <c r="T301" s="5">
        <f t="shared" si="73"/>
        <v>0.93259999999999998</v>
      </c>
      <c r="U301">
        <f>119*'VT Sap3 k values 06-2017'!AK301^1.231</f>
        <v>0</v>
      </c>
    </row>
    <row r="302" spans="1:21" x14ac:dyDescent="0.45">
      <c r="A302" s="1">
        <v>42890</v>
      </c>
      <c r="B302">
        <v>301</v>
      </c>
      <c r="C302">
        <v>300</v>
      </c>
      <c r="D302">
        <v>0</v>
      </c>
      <c r="E302">
        <v>0</v>
      </c>
      <c r="F302">
        <f>119*'VT Sap3 k values 06-2017'!V302^1.231</f>
        <v>0</v>
      </c>
      <c r="G302" s="5">
        <f t="shared" si="71"/>
        <v>3.8502999999999998</v>
      </c>
      <c r="H302">
        <f>119*'VT Sap3 k values 06-2017'!X302^1.231</f>
        <v>0.21364656195240864</v>
      </c>
      <c r="I302" s="5">
        <f t="shared" si="72"/>
        <v>2.4852629932621837</v>
      </c>
      <c r="J302">
        <f>119*'VT Sap3 k values 06-2017'!Z302^1.231</f>
        <v>0</v>
      </c>
      <c r="K302">
        <f>119*'VT Sap3 k values 06-2017'!AA302^1.231</f>
        <v>0</v>
      </c>
      <c r="L302">
        <f>119*'VT Sap3 k values 06-2017'!AB302^1.231</f>
        <v>0</v>
      </c>
      <c r="M302">
        <f>119*'VT Sap3 k values 06-2017'!AC302^1.231</f>
        <v>0</v>
      </c>
      <c r="N302">
        <f>119*'VT Sap3 k values 06-2017'!AD302^1.231</f>
        <v>0</v>
      </c>
      <c r="O302">
        <f>119*'VT Sap3 k values 06-2017'!AE302^1.231</f>
        <v>0</v>
      </c>
      <c r="P302">
        <f>119*'VT Sap3 k values 06-2017'!AF302^1.231</f>
        <v>0</v>
      </c>
      <c r="Q302">
        <f>119*'VT Sap3 k values 06-2017'!AG302^1.231</f>
        <v>0</v>
      </c>
      <c r="R302">
        <f>119*'VT Sap3 k values 06-2017'!AH302^1.231</f>
        <v>0</v>
      </c>
      <c r="S302">
        <f>119*'VT Sap3 k values 06-2017'!AI302^1.231</f>
        <v>0</v>
      </c>
      <c r="T302" s="5">
        <f t="shared" si="73"/>
        <v>0.93259999999999998</v>
      </c>
      <c r="U302">
        <f>119*'VT Sap3 k values 06-2017'!AK302^1.231</f>
        <v>0</v>
      </c>
    </row>
    <row r="303" spans="1:21" x14ac:dyDescent="0.45">
      <c r="A303" s="1">
        <v>42890</v>
      </c>
      <c r="B303">
        <v>302</v>
      </c>
      <c r="C303">
        <v>315</v>
      </c>
      <c r="D303">
        <v>0</v>
      </c>
      <c r="E303">
        <v>0</v>
      </c>
      <c r="F303">
        <f>119*'VT Sap3 k values 06-2017'!V303^1.231</f>
        <v>0</v>
      </c>
      <c r="G303" s="5">
        <f t="shared" si="71"/>
        <v>3.8502999999999998</v>
      </c>
      <c r="H303">
        <f>119*'VT Sap3 k values 06-2017'!X303^1.231</f>
        <v>0.25309597851373977</v>
      </c>
      <c r="I303" s="5">
        <f t="shared" si="72"/>
        <v>2.5091496149900694</v>
      </c>
      <c r="J303">
        <f>119*'VT Sap3 k values 06-2017'!Z303^1.231</f>
        <v>0</v>
      </c>
      <c r="K303">
        <f>119*'VT Sap3 k values 06-2017'!AA303^1.231</f>
        <v>0</v>
      </c>
      <c r="L303">
        <f>119*'VT Sap3 k values 06-2017'!AB303^1.231</f>
        <v>0</v>
      </c>
      <c r="M303">
        <f>119*'VT Sap3 k values 06-2017'!AC303^1.231</f>
        <v>0</v>
      </c>
      <c r="N303">
        <f>119*'VT Sap3 k values 06-2017'!AD303^1.231</f>
        <v>0</v>
      </c>
      <c r="O303">
        <f>119*'VT Sap3 k values 06-2017'!AE303^1.231</f>
        <v>0</v>
      </c>
      <c r="P303">
        <f>119*'VT Sap3 k values 06-2017'!AF303^1.231</f>
        <v>0</v>
      </c>
      <c r="Q303">
        <f>119*'VT Sap3 k values 06-2017'!AG303^1.231</f>
        <v>0</v>
      </c>
      <c r="R303">
        <f>119*'VT Sap3 k values 06-2017'!AH303^1.231</f>
        <v>0</v>
      </c>
      <c r="S303">
        <f>119*'VT Sap3 k values 06-2017'!AI303^1.231</f>
        <v>0</v>
      </c>
      <c r="T303" s="5">
        <f t="shared" si="73"/>
        <v>0.93259999999999998</v>
      </c>
      <c r="U303">
        <f>119*'VT Sap3 k values 06-2017'!AK303^1.231</f>
        <v>0</v>
      </c>
    </row>
    <row r="304" spans="1:21" x14ac:dyDescent="0.45">
      <c r="A304" s="1">
        <v>42890</v>
      </c>
      <c r="B304">
        <v>303</v>
      </c>
      <c r="C304">
        <v>330</v>
      </c>
      <c r="D304">
        <v>0</v>
      </c>
      <c r="E304">
        <v>0</v>
      </c>
      <c r="F304">
        <f>119*'VT Sap3 k values 06-2017'!V304^1.231</f>
        <v>0</v>
      </c>
      <c r="G304" s="5">
        <f t="shared" si="71"/>
        <v>3.8502999999999998</v>
      </c>
      <c r="H304">
        <f>119*'VT Sap3 k values 06-2017'!X304^1.231</f>
        <v>0.21360631115032061</v>
      </c>
      <c r="I304" s="5">
        <f t="shared" si="72"/>
        <v>2.4852386214015194</v>
      </c>
      <c r="J304">
        <f>119*'VT Sap3 k values 06-2017'!Z304^1.231</f>
        <v>0</v>
      </c>
      <c r="K304">
        <f>119*'VT Sap3 k values 06-2017'!AA304^1.231</f>
        <v>0</v>
      </c>
      <c r="L304">
        <f>119*'VT Sap3 k values 06-2017'!AB304^1.231</f>
        <v>0</v>
      </c>
      <c r="M304">
        <f>119*'VT Sap3 k values 06-2017'!AC304^1.231</f>
        <v>0</v>
      </c>
      <c r="N304">
        <f>119*'VT Sap3 k values 06-2017'!AD304^1.231</f>
        <v>0</v>
      </c>
      <c r="O304">
        <f>119*'VT Sap3 k values 06-2017'!AE304^1.231</f>
        <v>0</v>
      </c>
      <c r="P304">
        <f>119*'VT Sap3 k values 06-2017'!AF304^1.231</f>
        <v>0</v>
      </c>
      <c r="Q304">
        <f>119*'VT Sap3 k values 06-2017'!AG304^1.231</f>
        <v>0</v>
      </c>
      <c r="R304">
        <f>119*'VT Sap3 k values 06-2017'!AH304^1.231</f>
        <v>0</v>
      </c>
      <c r="S304">
        <f>119*'VT Sap3 k values 06-2017'!AI304^1.231</f>
        <v>0</v>
      </c>
      <c r="T304" s="5">
        <f t="shared" si="73"/>
        <v>0.93259999999999998</v>
      </c>
      <c r="U304">
        <f>119*'VT Sap3 k values 06-2017'!AK304^1.231</f>
        <v>0</v>
      </c>
    </row>
    <row r="305" spans="1:21" x14ac:dyDescent="0.45">
      <c r="A305" s="1">
        <v>42890</v>
      </c>
      <c r="B305">
        <v>304</v>
      </c>
      <c r="C305">
        <v>345</v>
      </c>
      <c r="D305" s="2">
        <v>2.2200000000000001E-16</v>
      </c>
      <c r="E305">
        <v>0</v>
      </c>
      <c r="F305">
        <f>119*'VT Sap3 k values 06-2017'!V305^1.231</f>
        <v>0</v>
      </c>
      <c r="G305" s="5">
        <f t="shared" si="71"/>
        <v>3.8502999999999998</v>
      </c>
      <c r="H305">
        <f>119*'VT Sap3 k values 06-2017'!X305^1.231</f>
        <v>0.22421372853490415</v>
      </c>
      <c r="I305" s="5">
        <f t="shared" si="72"/>
        <v>2.4916614126278844</v>
      </c>
      <c r="J305">
        <f>119*'VT Sap3 k values 06-2017'!Z305^1.231</f>
        <v>0</v>
      </c>
      <c r="K305">
        <f>119*'VT Sap3 k values 06-2017'!AA305^1.231</f>
        <v>0</v>
      </c>
      <c r="L305">
        <f>119*'VT Sap3 k values 06-2017'!AB305^1.231</f>
        <v>0</v>
      </c>
      <c r="M305">
        <f>119*'VT Sap3 k values 06-2017'!AC305^1.231</f>
        <v>0</v>
      </c>
      <c r="N305">
        <f>119*'VT Sap3 k values 06-2017'!AD305^1.231</f>
        <v>0</v>
      </c>
      <c r="O305">
        <f>119*'VT Sap3 k values 06-2017'!AE305^1.231</f>
        <v>0</v>
      </c>
      <c r="P305">
        <f>119*'VT Sap3 k values 06-2017'!AF305^1.231</f>
        <v>0</v>
      </c>
      <c r="Q305">
        <f>119*'VT Sap3 k values 06-2017'!AG305^1.231</f>
        <v>0</v>
      </c>
      <c r="R305">
        <f>119*'VT Sap3 k values 06-2017'!AH305^1.231</f>
        <v>0</v>
      </c>
      <c r="S305">
        <f>119*'VT Sap3 k values 06-2017'!AI305^1.231</f>
        <v>0</v>
      </c>
      <c r="T305" s="5">
        <f t="shared" si="73"/>
        <v>0.93259999999999998</v>
      </c>
      <c r="U305">
        <f>119*'VT Sap3 k values 06-2017'!AK305^1.231</f>
        <v>0</v>
      </c>
    </row>
    <row r="306" spans="1:21" x14ac:dyDescent="0.45">
      <c r="A306" s="1">
        <v>42890</v>
      </c>
      <c r="B306">
        <v>305</v>
      </c>
      <c r="C306">
        <v>400</v>
      </c>
      <c r="D306">
        <v>0</v>
      </c>
      <c r="E306">
        <v>0</v>
      </c>
      <c r="F306">
        <f>119*'VT Sap3 k values 06-2017'!V306^1.231</f>
        <v>0</v>
      </c>
      <c r="G306" s="5">
        <f t="shared" si="71"/>
        <v>3.8502999999999998</v>
      </c>
      <c r="H306">
        <f>119*'VT Sap3 k values 06-2017'!X306^1.231</f>
        <v>0.19955419122410872</v>
      </c>
      <c r="I306" s="5">
        <f t="shared" si="72"/>
        <v>2.4767300627861979</v>
      </c>
      <c r="J306">
        <f>119*'VT Sap3 k values 06-2017'!Z306^1.231</f>
        <v>0</v>
      </c>
      <c r="K306">
        <f>119*'VT Sap3 k values 06-2017'!AA306^1.231</f>
        <v>0</v>
      </c>
      <c r="L306">
        <f>119*'VT Sap3 k values 06-2017'!AB306^1.231</f>
        <v>0</v>
      </c>
      <c r="M306">
        <f>119*'VT Sap3 k values 06-2017'!AC306^1.231</f>
        <v>0</v>
      </c>
      <c r="N306">
        <f>119*'VT Sap3 k values 06-2017'!AD306^1.231</f>
        <v>0</v>
      </c>
      <c r="O306">
        <f>119*'VT Sap3 k values 06-2017'!AE306^1.231</f>
        <v>0</v>
      </c>
      <c r="P306">
        <f>119*'VT Sap3 k values 06-2017'!AF306^1.231</f>
        <v>0</v>
      </c>
      <c r="Q306">
        <f>119*'VT Sap3 k values 06-2017'!AG306^1.231</f>
        <v>0</v>
      </c>
      <c r="R306">
        <f>119*'VT Sap3 k values 06-2017'!AH306^1.231</f>
        <v>0</v>
      </c>
      <c r="S306">
        <f>119*'VT Sap3 k values 06-2017'!AI306^1.231</f>
        <v>0</v>
      </c>
      <c r="T306" s="5">
        <f t="shared" si="73"/>
        <v>0.93259999999999998</v>
      </c>
      <c r="U306">
        <f>119*'VT Sap3 k values 06-2017'!AK306^1.231</f>
        <v>0</v>
      </c>
    </row>
    <row r="307" spans="1:21" x14ac:dyDescent="0.45">
      <c r="A307" s="1">
        <v>42890</v>
      </c>
      <c r="B307">
        <v>306</v>
      </c>
      <c r="C307">
        <v>415</v>
      </c>
      <c r="D307" s="2">
        <v>-2.2200000000000001E-16</v>
      </c>
      <c r="E307">
        <v>0</v>
      </c>
      <c r="F307">
        <f>119*'VT Sap3 k values 06-2017'!V307^1.231</f>
        <v>0</v>
      </c>
      <c r="G307" s="5">
        <f t="shared" si="71"/>
        <v>3.8502999999999998</v>
      </c>
      <c r="H307">
        <f>119*'VT Sap3 k values 06-2017'!X307^1.231</f>
        <v>0.20301711757165544</v>
      </c>
      <c r="I307" s="5">
        <f t="shared" si="72"/>
        <v>2.4788268646896374</v>
      </c>
      <c r="J307">
        <f>119*'VT Sap3 k values 06-2017'!Z307^1.231</f>
        <v>0</v>
      </c>
      <c r="K307">
        <f>119*'VT Sap3 k values 06-2017'!AA307^1.231</f>
        <v>0</v>
      </c>
      <c r="L307">
        <f>119*'VT Sap3 k values 06-2017'!AB307^1.231</f>
        <v>0</v>
      </c>
      <c r="M307">
        <f>119*'VT Sap3 k values 06-2017'!AC307^1.231</f>
        <v>0</v>
      </c>
      <c r="N307">
        <f>119*'VT Sap3 k values 06-2017'!AD307^1.231</f>
        <v>0</v>
      </c>
      <c r="O307">
        <f>119*'VT Sap3 k values 06-2017'!AE307^1.231</f>
        <v>0</v>
      </c>
      <c r="P307">
        <f>119*'VT Sap3 k values 06-2017'!AF307^1.231</f>
        <v>0</v>
      </c>
      <c r="Q307">
        <f>119*'VT Sap3 k values 06-2017'!AG307^1.231</f>
        <v>0</v>
      </c>
      <c r="R307">
        <f>119*'VT Sap3 k values 06-2017'!AH307^1.231</f>
        <v>0</v>
      </c>
      <c r="S307">
        <f>119*'VT Sap3 k values 06-2017'!AI307^1.231</f>
        <v>0</v>
      </c>
      <c r="T307" s="5">
        <f t="shared" si="73"/>
        <v>0.93259999999999998</v>
      </c>
      <c r="U307">
        <f>119*'VT Sap3 k values 06-2017'!AK307^1.231</f>
        <v>0</v>
      </c>
    </row>
    <row r="308" spans="1:21" x14ac:dyDescent="0.45">
      <c r="A308" s="1">
        <v>42890</v>
      </c>
      <c r="B308">
        <v>307</v>
      </c>
      <c r="C308">
        <v>430</v>
      </c>
      <c r="D308">
        <v>0</v>
      </c>
      <c r="E308">
        <v>0</v>
      </c>
      <c r="F308">
        <f>119*'VT Sap3 k values 06-2017'!V308^1.231</f>
        <v>0</v>
      </c>
      <c r="G308" s="5">
        <f t="shared" si="71"/>
        <v>3.8502999999999998</v>
      </c>
      <c r="H308">
        <f>119*'VT Sap3 k values 06-2017'!X308^1.231</f>
        <v>0.10732705845518917</v>
      </c>
      <c r="I308" s="5">
        <f t="shared" si="72"/>
        <v>2.4208865338946173</v>
      </c>
      <c r="J308">
        <f>119*'VT Sap3 k values 06-2017'!Z308^1.231</f>
        <v>0</v>
      </c>
      <c r="K308">
        <f>119*'VT Sap3 k values 06-2017'!AA308^1.231</f>
        <v>0</v>
      </c>
      <c r="L308">
        <f>119*'VT Sap3 k values 06-2017'!AB308^1.231</f>
        <v>0</v>
      </c>
      <c r="M308">
        <f>119*'VT Sap3 k values 06-2017'!AC308^1.231</f>
        <v>0</v>
      </c>
      <c r="N308">
        <f>119*'VT Sap3 k values 06-2017'!AD308^1.231</f>
        <v>0</v>
      </c>
      <c r="O308">
        <f>119*'VT Sap3 k values 06-2017'!AE308^1.231</f>
        <v>0</v>
      </c>
      <c r="P308">
        <f>119*'VT Sap3 k values 06-2017'!AF308^1.231</f>
        <v>0</v>
      </c>
      <c r="Q308">
        <f>119*'VT Sap3 k values 06-2017'!AG308^1.231</f>
        <v>5.2048595059672985E-3</v>
      </c>
      <c r="R308">
        <f>119*'VT Sap3 k values 06-2017'!AH308^1.231</f>
        <v>4.4794185290161284E-3</v>
      </c>
      <c r="S308">
        <f>119*'VT Sap3 k values 06-2017'!AI308^1.231</f>
        <v>4.7260577553748205E-2</v>
      </c>
      <c r="T308" s="5">
        <f t="shared" si="73"/>
        <v>0.96131056574752394</v>
      </c>
      <c r="U308">
        <f>119*'VT Sap3 k values 06-2017'!AK308^1.231</f>
        <v>2.2510080998648995E-2</v>
      </c>
    </row>
    <row r="309" spans="1:21" x14ac:dyDescent="0.45">
      <c r="A309" s="1">
        <v>42890</v>
      </c>
      <c r="B309">
        <v>308</v>
      </c>
      <c r="C309">
        <v>445</v>
      </c>
      <c r="D309">
        <v>0</v>
      </c>
      <c r="E309">
        <v>0</v>
      </c>
      <c r="F309">
        <f>119*'VT Sap3 k values 06-2017'!V309^1.231</f>
        <v>3.1115263460599701E-3</v>
      </c>
      <c r="G309" s="5">
        <f t="shared" si="71"/>
        <v>3.8540761483735784</v>
      </c>
      <c r="H309">
        <f>119*'VT Sap3 k values 06-2017'!X309^1.231</f>
        <v>2.688747808555212E-2</v>
      </c>
      <c r="I309" s="5">
        <f t="shared" si="72"/>
        <v>2.372180367980802</v>
      </c>
      <c r="J309">
        <f>119*'VT Sap3 k values 06-2017'!Z309^1.231</f>
        <v>0</v>
      </c>
      <c r="K309">
        <f>119*'VT Sap3 k values 06-2017'!AA309^1.231</f>
        <v>0</v>
      </c>
      <c r="L309">
        <f>119*'VT Sap3 k values 06-2017'!AB309^1.231</f>
        <v>0</v>
      </c>
      <c r="M309">
        <f>119*'VT Sap3 k values 06-2017'!AC309^1.231</f>
        <v>0</v>
      </c>
      <c r="N309">
        <f>119*'VT Sap3 k values 06-2017'!AD309^1.231</f>
        <v>0.17839863147500798</v>
      </c>
      <c r="O309">
        <f>119*'VT Sap3 k values 06-2017'!AE309^1.231</f>
        <v>2.9169427742350793E-2</v>
      </c>
      <c r="P309">
        <f>119*'VT Sap3 k values 06-2017'!AF309^1.231</f>
        <v>0</v>
      </c>
      <c r="Q309">
        <f>119*'VT Sap3 k values 06-2017'!AG309^1.231</f>
        <v>0.12243196791111868</v>
      </c>
      <c r="R309">
        <f>119*'VT Sap3 k values 06-2017'!AH309^1.231</f>
        <v>3.8746681722780529E-3</v>
      </c>
      <c r="S309">
        <f>119*'VT Sap3 k values 06-2017'!AI309^1.231</f>
        <v>0.28462529160004135</v>
      </c>
      <c r="T309" s="5">
        <f t="shared" si="73"/>
        <v>1.0411221793031582</v>
      </c>
      <c r="U309">
        <f>119*'VT Sap3 k values 06-2017'!AK309^1.231</f>
        <v>8.5112312629826034E-2</v>
      </c>
    </row>
    <row r="310" spans="1:21" x14ac:dyDescent="0.45">
      <c r="A310" s="1">
        <v>42890</v>
      </c>
      <c r="B310">
        <v>309</v>
      </c>
      <c r="C310">
        <v>500</v>
      </c>
      <c r="D310">
        <v>0</v>
      </c>
      <c r="E310">
        <v>0</v>
      </c>
      <c r="F310">
        <f>119*'VT Sap3 k values 06-2017'!V310^1.231</f>
        <v>0</v>
      </c>
      <c r="G310" s="5">
        <f t="shared" si="71"/>
        <v>3.8502999999999998</v>
      </c>
      <c r="H310">
        <f>119*'VT Sap3 k values 06-2017'!X310^1.231</f>
        <v>0</v>
      </c>
      <c r="I310" s="5">
        <f t="shared" si="72"/>
        <v>2.3559000000000001</v>
      </c>
      <c r="J310">
        <f>119*'VT Sap3 k values 06-2017'!Z310^1.231</f>
        <v>0</v>
      </c>
      <c r="K310">
        <f>119*'VT Sap3 k values 06-2017'!AA310^1.231</f>
        <v>5.3016974749679003E-3</v>
      </c>
      <c r="L310">
        <f>119*'VT Sap3 k values 06-2017'!AB310^1.231</f>
        <v>8.1794622414491109E-3</v>
      </c>
      <c r="M310">
        <f>119*'VT Sap3 k values 06-2017'!AC310^1.231</f>
        <v>0</v>
      </c>
      <c r="N310">
        <f>119*'VT Sap3 k values 06-2017'!AD310^1.231</f>
        <v>0.15820725124112431</v>
      </c>
      <c r="O310">
        <f>119*'VT Sap3 k values 06-2017'!AE310^1.231</f>
        <v>2.5281034492087559E-2</v>
      </c>
      <c r="P310">
        <f>119*'VT Sap3 k values 06-2017'!AF310^1.231</f>
        <v>0</v>
      </c>
      <c r="Q310">
        <f>119*'VT Sap3 k values 06-2017'!AG310^1.231</f>
        <v>1.3702178769046485E-2</v>
      </c>
      <c r="R310">
        <f>119*'VT Sap3 k values 06-2017'!AH310^1.231</f>
        <v>3.2873792006416591E-3</v>
      </c>
      <c r="S310">
        <f>119*'VT Sap3 k values 06-2017'!AI310^1.231</f>
        <v>0.2373633966808085</v>
      </c>
      <c r="T310" s="5">
        <f t="shared" si="73"/>
        <v>1.0743154422709567</v>
      </c>
      <c r="U310">
        <f>119*'VT Sap3 k values 06-2017'!AK310^1.231</f>
        <v>0.1111600500860261</v>
      </c>
    </row>
    <row r="311" spans="1:21" x14ac:dyDescent="0.45">
      <c r="A311" s="1">
        <v>42890</v>
      </c>
      <c r="B311">
        <v>310</v>
      </c>
      <c r="C311">
        <v>515</v>
      </c>
      <c r="D311" s="2">
        <v>2.2200000000000001E-16</v>
      </c>
      <c r="E311">
        <v>0</v>
      </c>
      <c r="F311">
        <f>119*'VT Sap3 k values 06-2017'!V311^1.231</f>
        <v>0</v>
      </c>
      <c r="G311" s="5">
        <f t="shared" si="71"/>
        <v>3.8502999999999998</v>
      </c>
      <c r="H311">
        <f>119*'VT Sap3 k values 06-2017'!X311^1.231</f>
        <v>0</v>
      </c>
      <c r="I311" s="5">
        <f t="shared" si="72"/>
        <v>2.3559000000000001</v>
      </c>
      <c r="J311">
        <f>119*'VT Sap3 k values 06-2017'!Z311^1.231</f>
        <v>0</v>
      </c>
      <c r="K311">
        <f>119*'VT Sap3 k values 06-2017'!AA311^1.231</f>
        <v>8.0318129416479343E-3</v>
      </c>
      <c r="L311">
        <f>119*'VT Sap3 k values 06-2017'!AB311^1.231</f>
        <v>1.480784342631012E-2</v>
      </c>
      <c r="M311">
        <f>119*'VT Sap3 k values 06-2017'!AC311^1.231</f>
        <v>0</v>
      </c>
      <c r="N311">
        <f>119*'VT Sap3 k values 06-2017'!AD311^1.231</f>
        <v>0.24592216970943387</v>
      </c>
      <c r="O311">
        <f>119*'VT Sap3 k values 06-2017'!AE311^1.231</f>
        <v>2.1499405532167393E-2</v>
      </c>
      <c r="P311">
        <f>119*'VT Sap3 k values 06-2017'!AF311^1.231</f>
        <v>0</v>
      </c>
      <c r="Q311">
        <f>119*'VT Sap3 k values 06-2017'!AG311^1.231</f>
        <v>0.12996784886245505</v>
      </c>
      <c r="R311">
        <f>119*'VT Sap3 k values 06-2017'!AH311^1.231</f>
        <v>2.71921034746227E-3</v>
      </c>
      <c r="S311">
        <f>119*'VT Sap3 k values 06-2017'!AI311^1.231</f>
        <v>0.3080594936052411</v>
      </c>
      <c r="T311" s="5">
        <f t="shared" si="73"/>
        <v>1.0888153776396681</v>
      </c>
      <c r="U311">
        <f>119*'VT Sap3 k values 06-2017'!AK311^1.231</f>
        <v>0.1225407519386367</v>
      </c>
    </row>
    <row r="312" spans="1:21" x14ac:dyDescent="0.45">
      <c r="A312" s="1">
        <v>42890</v>
      </c>
      <c r="B312">
        <v>311</v>
      </c>
      <c r="C312">
        <v>530</v>
      </c>
      <c r="D312" s="2">
        <v>-2.2200000000000001E-16</v>
      </c>
      <c r="E312">
        <v>0</v>
      </c>
      <c r="F312">
        <f>119*'VT Sap3 k values 06-2017'!V312^1.231</f>
        <v>0.23375122376912078</v>
      </c>
      <c r="G312" s="5">
        <f t="shared" si="71"/>
        <v>4.1339804851662052</v>
      </c>
      <c r="H312">
        <f>119*'VT Sap3 k values 06-2017'!X312^1.231</f>
        <v>0</v>
      </c>
      <c r="I312" s="5">
        <f t="shared" si="72"/>
        <v>2.3559000000000001</v>
      </c>
      <c r="J312">
        <f>119*'VT Sap3 k values 06-2017'!Z312^1.231</f>
        <v>0</v>
      </c>
      <c r="K312">
        <f>119*'VT Sap3 k values 06-2017'!AA312^1.231</f>
        <v>7.0359145830505461E-3</v>
      </c>
      <c r="L312">
        <f>119*'VT Sap3 k values 06-2017'!AB312^1.231</f>
        <v>9.1506771258795336E-3</v>
      </c>
      <c r="M312">
        <f>119*'VT Sap3 k values 06-2017'!AC312^1.231</f>
        <v>1.715481273758994E-3</v>
      </c>
      <c r="N312">
        <f>119*'VT Sap3 k values 06-2017'!AD312^1.231</f>
        <v>0.11928917015297397</v>
      </c>
      <c r="O312">
        <f>119*'VT Sap3 k values 06-2017'!AE312^1.231</f>
        <v>0</v>
      </c>
      <c r="P312">
        <f>119*'VT Sap3 k values 06-2017'!AF312^1.231</f>
        <v>0</v>
      </c>
      <c r="Q312">
        <f>119*'VT Sap3 k values 06-2017'!AG312^1.231</f>
        <v>3.8288473168779036E-2</v>
      </c>
      <c r="R312">
        <f>119*'VT Sap3 k values 06-2017'!AH312^1.231</f>
        <v>2.1725860625797302E-3</v>
      </c>
      <c r="S312">
        <f>119*'VT Sap3 k values 06-2017'!AI312^1.231</f>
        <v>0.23673860969193369</v>
      </c>
      <c r="T312" s="5">
        <f t="shared" si="73"/>
        <v>0.98312180407960925</v>
      </c>
      <c r="U312">
        <f>119*'VT Sap3 k values 06-2017'!AK312^1.231</f>
        <v>3.9614302668511042E-2</v>
      </c>
    </row>
    <row r="313" spans="1:21" x14ac:dyDescent="0.45">
      <c r="A313" s="1">
        <v>42890</v>
      </c>
      <c r="B313">
        <v>312</v>
      </c>
      <c r="C313">
        <v>545</v>
      </c>
      <c r="D313" s="2">
        <v>-2.2200000000000001E-16</v>
      </c>
      <c r="E313">
        <v>0</v>
      </c>
      <c r="F313">
        <f>119*'VT Sap3 k values 06-2017'!V313^1.231</f>
        <v>0.1887350997515139</v>
      </c>
      <c r="G313" s="5">
        <f t="shared" si="71"/>
        <v>4.0793489170584367</v>
      </c>
      <c r="H313">
        <f>119*'VT Sap3 k values 06-2017'!X313^1.231</f>
        <v>0</v>
      </c>
      <c r="I313" s="5">
        <f t="shared" si="72"/>
        <v>2.3559000000000001</v>
      </c>
      <c r="J313">
        <f>119*'VT Sap3 k values 06-2017'!Z313^1.231</f>
        <v>0</v>
      </c>
      <c r="K313">
        <f>119*'VT Sap3 k values 06-2017'!AA313^1.231</f>
        <v>2.6621377696907918E-3</v>
      </c>
      <c r="L313">
        <f>119*'VT Sap3 k values 06-2017'!AB313^1.231</f>
        <v>7.7042240095672888E-3</v>
      </c>
      <c r="M313">
        <f>119*'VT Sap3 k values 06-2017'!AC313^1.231</f>
        <v>1.3032987119090292E-3</v>
      </c>
      <c r="N313">
        <f>119*'VT Sap3 k values 06-2017'!AD313^1.231</f>
        <v>2.6300623164669062E-2</v>
      </c>
      <c r="O313">
        <f>119*'VT Sap3 k values 06-2017'!AE313^1.231</f>
        <v>0</v>
      </c>
      <c r="P313">
        <f>119*'VT Sap3 k values 06-2017'!AF313^1.231</f>
        <v>0</v>
      </c>
      <c r="Q313">
        <f>119*'VT Sap3 k values 06-2017'!AG313^1.231</f>
        <v>8.5185077808938251E-3</v>
      </c>
      <c r="R313">
        <f>119*'VT Sap3 k values 06-2017'!AH313^1.231</f>
        <v>1.6507838493436361E-3</v>
      </c>
      <c r="S313">
        <f>119*'VT Sap3 k values 06-2017'!AI313^1.231</f>
        <v>8.1738361399756904E-2</v>
      </c>
      <c r="T313" s="5">
        <f t="shared" si="73"/>
        <v>0.94948538524281889</v>
      </c>
      <c r="U313">
        <f>119*'VT Sap3 k values 06-2017'!AK313^1.231</f>
        <v>1.3238103128529887E-2</v>
      </c>
    </row>
    <row r="314" spans="1:21" x14ac:dyDescent="0.45">
      <c r="A314" s="1">
        <v>42890</v>
      </c>
      <c r="B314">
        <v>313</v>
      </c>
      <c r="C314">
        <v>600</v>
      </c>
      <c r="D314">
        <v>0</v>
      </c>
      <c r="E314">
        <v>0</v>
      </c>
      <c r="F314">
        <f>119*'VT Sap3 k values 06-2017'!V314^1.231</f>
        <v>0.11899657394672507</v>
      </c>
      <c r="G314" s="5">
        <f t="shared" si="71"/>
        <v>3.9947142421417454</v>
      </c>
      <c r="H314">
        <f>119*'VT Sap3 k values 06-2017'!X314^1.231</f>
        <v>0</v>
      </c>
      <c r="I314" s="5">
        <f t="shared" si="72"/>
        <v>2.3559000000000001</v>
      </c>
      <c r="J314">
        <f>119*'VT Sap3 k values 06-2017'!Z314^1.231</f>
        <v>0</v>
      </c>
      <c r="K314">
        <f>119*'VT Sap3 k values 06-2017'!AA314^1.231</f>
        <v>0</v>
      </c>
      <c r="L314">
        <f>119*'VT Sap3 k values 06-2017'!AB314^1.231</f>
        <v>6.3071977023667278E-3</v>
      </c>
      <c r="M314">
        <f>119*'VT Sap3 k values 06-2017'!AC314^1.231</f>
        <v>9.1543147699688532E-4</v>
      </c>
      <c r="N314">
        <f>119*'VT Sap3 k values 06-2017'!AD314^1.231</f>
        <v>0</v>
      </c>
      <c r="O314">
        <f>119*'VT Sap3 k values 06-2017'!AE314^1.231</f>
        <v>0</v>
      </c>
      <c r="P314">
        <f>119*'VT Sap3 k values 06-2017'!AF314^1.231</f>
        <v>0</v>
      </c>
      <c r="Q314">
        <f>119*'VT Sap3 k values 06-2017'!AG314^1.231</f>
        <v>4.9728307185291571E-4</v>
      </c>
      <c r="R314">
        <f>119*'VT Sap3 k values 06-2017'!AH314^1.231</f>
        <v>0</v>
      </c>
      <c r="S314">
        <f>119*'VT Sap3 k values 06-2017'!AI314^1.231</f>
        <v>2.0030956946024875E-4</v>
      </c>
      <c r="T314" s="5">
        <f t="shared" si="73"/>
        <v>0.94600382695151586</v>
      </c>
      <c r="U314">
        <f>119*'VT Sap3 k values 06-2017'!AK314^1.231</f>
        <v>1.0508423272776535E-2</v>
      </c>
    </row>
    <row r="315" spans="1:21" x14ac:dyDescent="0.45">
      <c r="A315" s="1">
        <v>42890</v>
      </c>
      <c r="B315">
        <v>314</v>
      </c>
      <c r="C315">
        <v>615</v>
      </c>
      <c r="D315">
        <v>0</v>
      </c>
      <c r="E315">
        <v>22.71</v>
      </c>
      <c r="F315">
        <f>119*'VT Sap3 k values 06-2017'!V315^1.231</f>
        <v>0</v>
      </c>
      <c r="G315" s="5">
        <f t="shared" si="71"/>
        <v>3.8502999999999998</v>
      </c>
      <c r="H315">
        <f>119*'VT Sap3 k values 06-2017'!X315^1.231</f>
        <v>0</v>
      </c>
      <c r="I315" s="5">
        <f t="shared" si="72"/>
        <v>2.3559000000000001</v>
      </c>
      <c r="J315">
        <f>119*'VT Sap3 k values 06-2017'!Z315^1.231</f>
        <v>0</v>
      </c>
      <c r="K315">
        <f>119*'VT Sap3 k values 06-2017'!AA315^1.231</f>
        <v>0</v>
      </c>
      <c r="L315">
        <f>119*'VT Sap3 k values 06-2017'!AB315^1.231</f>
        <v>4.966455173140245E-3</v>
      </c>
      <c r="M315">
        <f>119*'VT Sap3 k values 06-2017'!AC315^1.231</f>
        <v>0</v>
      </c>
      <c r="N315">
        <f>119*'VT Sap3 k values 06-2017'!AD315^1.231</f>
        <v>0</v>
      </c>
      <c r="O315">
        <f>119*'VT Sap3 k values 06-2017'!AE315^1.231</f>
        <v>0</v>
      </c>
      <c r="P315">
        <f>119*'VT Sap3 k values 06-2017'!AF315^1.231</f>
        <v>7.2526749867686986E-3</v>
      </c>
      <c r="Q315">
        <f>119*'VT Sap3 k values 06-2017'!AG315^1.231</f>
        <v>0</v>
      </c>
      <c r="R315">
        <f>119*'VT Sap3 k values 06-2017'!AH315^1.231</f>
        <v>0</v>
      </c>
      <c r="S315">
        <f>119*'VT Sap3 k values 06-2017'!AI315^1.231</f>
        <v>0</v>
      </c>
      <c r="T315" s="5">
        <f t="shared" si="73"/>
        <v>0.94268493186523861</v>
      </c>
      <c r="U315">
        <f>119*'VT Sap3 k values 06-2017'!AK315^1.231</f>
        <v>7.9063485281392395E-3</v>
      </c>
    </row>
    <row r="316" spans="1:21" x14ac:dyDescent="0.45">
      <c r="A316" s="1">
        <v>42890</v>
      </c>
      <c r="B316">
        <v>315</v>
      </c>
      <c r="C316">
        <v>630</v>
      </c>
      <c r="D316">
        <v>0</v>
      </c>
      <c r="E316">
        <v>38.6</v>
      </c>
      <c r="F316">
        <f>119*'VT Sap3 k values 06-2017'!V316^1.231</f>
        <v>0</v>
      </c>
      <c r="G316" s="5">
        <f t="shared" si="71"/>
        <v>3.8502999999999998</v>
      </c>
      <c r="H316">
        <f>119*'VT Sap3 k values 06-2017'!X316^1.231</f>
        <v>0</v>
      </c>
      <c r="I316" s="5">
        <f t="shared" si="72"/>
        <v>2.3559000000000001</v>
      </c>
      <c r="J316">
        <f>119*'VT Sap3 k values 06-2017'!Z316^1.231</f>
        <v>0</v>
      </c>
      <c r="K316">
        <f>119*'VT Sap3 k values 06-2017'!AA316^1.231</f>
        <v>4.8298589183780799E-4</v>
      </c>
      <c r="L316">
        <f>119*'VT Sap3 k values 06-2017'!AB316^1.231</f>
        <v>7.4503605256421137E-4</v>
      </c>
      <c r="M316">
        <f>119*'VT Sap3 k values 06-2017'!AC316^1.231</f>
        <v>0</v>
      </c>
      <c r="N316">
        <f>119*'VT Sap3 k values 06-2017'!AD316^1.231</f>
        <v>0</v>
      </c>
      <c r="O316">
        <f>119*'VT Sap3 k values 06-2017'!AE316^1.231</f>
        <v>0</v>
      </c>
      <c r="P316">
        <f>119*'VT Sap3 k values 06-2017'!AF316^1.231</f>
        <v>1.2981474323699315E-3</v>
      </c>
      <c r="Q316">
        <f>119*'VT Sap3 k values 06-2017'!AG316^1.231</f>
        <v>0</v>
      </c>
      <c r="R316">
        <f>119*'VT Sap3 k values 06-2017'!AH316^1.231</f>
        <v>0</v>
      </c>
      <c r="S316">
        <f>119*'VT Sap3 k values 06-2017'!AI316^1.231</f>
        <v>0</v>
      </c>
      <c r="T316" s="5">
        <f t="shared" si="73"/>
        <v>0.93452040611790088</v>
      </c>
      <c r="U316">
        <f>119*'VT Sap3 k values 06-2017'!AK316^1.231</f>
        <v>1.5055039592545131E-3</v>
      </c>
    </row>
    <row r="317" spans="1:21" x14ac:dyDescent="0.45">
      <c r="A317" s="1">
        <v>42890</v>
      </c>
      <c r="B317">
        <v>316</v>
      </c>
      <c r="C317">
        <v>645</v>
      </c>
      <c r="D317">
        <v>0</v>
      </c>
      <c r="E317">
        <v>90.1</v>
      </c>
      <c r="F317">
        <f>119*'VT Sap3 k values 06-2017'!V317^1.231</f>
        <v>0</v>
      </c>
      <c r="G317" s="5">
        <f t="shared" si="71"/>
        <v>3.8502999999999998</v>
      </c>
      <c r="H317">
        <f>119*'VT Sap3 k values 06-2017'!X317^1.231</f>
        <v>0</v>
      </c>
      <c r="I317" s="5">
        <f t="shared" si="72"/>
        <v>2.3559000000000001</v>
      </c>
      <c r="J317">
        <f>119*'VT Sap3 k values 06-2017'!Z317^1.231</f>
        <v>0</v>
      </c>
      <c r="K317">
        <f>119*'VT Sap3 k values 06-2017'!AA317^1.231</f>
        <v>0</v>
      </c>
      <c r="L317">
        <f>119*'VT Sap3 k values 06-2017'!AB317^1.231</f>
        <v>0</v>
      </c>
      <c r="M317">
        <f>119*'VT Sap3 k values 06-2017'!AC317^1.231</f>
        <v>0</v>
      </c>
      <c r="N317">
        <f>119*'VT Sap3 k values 06-2017'!AD317^1.231</f>
        <v>0</v>
      </c>
      <c r="O317">
        <f>119*'VT Sap3 k values 06-2017'!AE317^1.231</f>
        <v>0</v>
      </c>
      <c r="P317">
        <f>119*'VT Sap3 k values 06-2017'!AF317^1.231</f>
        <v>0</v>
      </c>
      <c r="Q317">
        <f>119*'VT Sap3 k values 06-2017'!AG317^1.231</f>
        <v>0</v>
      </c>
      <c r="R317">
        <f>119*'VT Sap3 k values 06-2017'!AH317^1.231</f>
        <v>0</v>
      </c>
      <c r="S317">
        <f>119*'VT Sap3 k values 06-2017'!AI317^1.231</f>
        <v>0</v>
      </c>
      <c r="T317" s="5">
        <f t="shared" si="73"/>
        <v>0.93259999999999998</v>
      </c>
      <c r="U317">
        <f>119*'VT Sap3 k values 06-2017'!AK317^1.231</f>
        <v>0</v>
      </c>
    </row>
    <row r="318" spans="1:21" x14ac:dyDescent="0.45">
      <c r="A318" s="1">
        <v>42890</v>
      </c>
      <c r="B318">
        <v>317</v>
      </c>
      <c r="C318">
        <v>700</v>
      </c>
      <c r="D318">
        <v>0</v>
      </c>
      <c r="E318">
        <v>151.4</v>
      </c>
      <c r="F318">
        <f>119*'VT Sap3 k values 06-2017'!V318^1.231</f>
        <v>0.22969151837135654</v>
      </c>
      <c r="G318" s="5">
        <f t="shared" si="71"/>
        <v>4.1290536266954785</v>
      </c>
      <c r="H318">
        <f>119*'VT Sap3 k values 06-2017'!X318^1.231</f>
        <v>3.1046514947949042E-3</v>
      </c>
      <c r="I318" s="5">
        <f t="shared" si="72"/>
        <v>2.3577798664800986</v>
      </c>
      <c r="J318">
        <f>119*'VT Sap3 k values 06-2017'!Z318^1.231</f>
        <v>9.8905391223809563E-2</v>
      </c>
      <c r="K318">
        <f>119*'VT Sap3 k values 06-2017'!AA318^1.231</f>
        <v>6.1668047815317865E-2</v>
      </c>
      <c r="L318">
        <f>119*'VT Sap3 k values 06-2017'!AB318^1.231</f>
        <v>0</v>
      </c>
      <c r="M318">
        <f>119*'VT Sap3 k values 06-2017'!AC318^1.231</f>
        <v>0</v>
      </c>
      <c r="N318">
        <f>119*'VT Sap3 k values 06-2017'!AD318^1.231</f>
        <v>0.2587031958851298</v>
      </c>
      <c r="O318">
        <f>119*'VT Sap3 k values 06-2017'!AE318^1.231</f>
        <v>6.9250413157043875E-2</v>
      </c>
      <c r="P318">
        <f>119*'VT Sap3 k values 06-2017'!AF318^1.231</f>
        <v>0</v>
      </c>
      <c r="Q318">
        <f>119*'VT Sap3 k values 06-2017'!AG318^1.231</f>
        <v>0.20389013298439784</v>
      </c>
      <c r="R318">
        <f>119*'VT Sap3 k values 06-2017'!AH318^1.231</f>
        <v>0</v>
      </c>
      <c r="S318">
        <f>119*'VT Sap3 k values 06-2017'!AI318^1.231</f>
        <v>0.21618074211301458</v>
      </c>
      <c r="T318" s="5">
        <f t="shared" si="73"/>
        <v>0.9435465031723409</v>
      </c>
      <c r="U318">
        <f>119*'VT Sap3 k values 06-2017'!AK318^1.231</f>
        <v>8.5818296354972078E-3</v>
      </c>
    </row>
    <row r="319" spans="1:21" x14ac:dyDescent="0.45">
      <c r="A319" s="1">
        <v>42890</v>
      </c>
      <c r="B319">
        <v>318</v>
      </c>
      <c r="C319">
        <v>715</v>
      </c>
      <c r="D319" s="2">
        <v>-2.2200000000000001E-16</v>
      </c>
      <c r="E319">
        <v>210.4</v>
      </c>
      <c r="F319">
        <f>119*'VT Sap3 k values 06-2017'!V319^1.231</f>
        <v>0.32389451963700205</v>
      </c>
      <c r="G319" s="5">
        <f t="shared" si="71"/>
        <v>4.2433783890314656</v>
      </c>
      <c r="H319">
        <f>119*'VT Sap3 k values 06-2017'!X319^1.231</f>
        <v>0</v>
      </c>
      <c r="I319" s="5">
        <f t="shared" si="72"/>
        <v>2.3559000000000001</v>
      </c>
      <c r="J319">
        <f>119*'VT Sap3 k values 06-2017'!Z319^1.231</f>
        <v>0.36013928912721382</v>
      </c>
      <c r="K319">
        <f>119*'VT Sap3 k values 06-2017'!AA319^1.231</f>
        <v>0.21459957927438722</v>
      </c>
      <c r="L319">
        <f>119*'VT Sap3 k values 06-2017'!AB319^1.231</f>
        <v>0</v>
      </c>
      <c r="M319">
        <f>119*'VT Sap3 k values 06-2017'!AC319^1.231</f>
        <v>2.2834193979415066E-2</v>
      </c>
      <c r="N319">
        <f>119*'VT Sap3 k values 06-2017'!AD319^1.231</f>
        <v>0.87918450122896707</v>
      </c>
      <c r="O319">
        <f>119*'VT Sap3 k values 06-2017'!AE319^1.231</f>
        <v>0.28662304857335785</v>
      </c>
      <c r="P319">
        <f>119*'VT Sap3 k values 06-2017'!AF319^1.231</f>
        <v>0</v>
      </c>
      <c r="Q319">
        <f>119*'VT Sap3 k values 06-2017'!AG319^1.231</f>
        <v>0.4910144806919674</v>
      </c>
      <c r="R319">
        <f>119*'VT Sap3 k values 06-2017'!AH319^1.231</f>
        <v>0</v>
      </c>
      <c r="S319">
        <f>119*'VT Sap3 k values 06-2017'!AI319^1.231</f>
        <v>0.25847605515831457</v>
      </c>
      <c r="T319" s="5">
        <f t="shared" si="73"/>
        <v>1.0910874267701853</v>
      </c>
      <c r="U319">
        <f>119*'VT Sap3 k values 06-2017'!AK319^1.231</f>
        <v>0.12432415647022467</v>
      </c>
    </row>
    <row r="320" spans="1:21" x14ac:dyDescent="0.45">
      <c r="A320" s="1">
        <v>42890</v>
      </c>
      <c r="B320">
        <v>319</v>
      </c>
      <c r="C320">
        <v>730</v>
      </c>
      <c r="D320">
        <v>0</v>
      </c>
      <c r="E320">
        <v>280</v>
      </c>
      <c r="F320">
        <f>119*'VT Sap3 k values 06-2017'!V320^1.231</f>
        <v>0.56343269556562203</v>
      </c>
      <c r="G320" s="5">
        <f t="shared" si="71"/>
        <v>4.5340819193384387</v>
      </c>
      <c r="H320">
        <f>119*'VT Sap3 k values 06-2017'!X320^1.231</f>
        <v>0</v>
      </c>
      <c r="I320" s="5">
        <f t="shared" si="72"/>
        <v>2.3559000000000001</v>
      </c>
      <c r="J320">
        <f>119*'VT Sap3 k values 06-2017'!Z320^1.231</f>
        <v>0.38533427243234381</v>
      </c>
      <c r="K320">
        <f>119*'VT Sap3 k values 06-2017'!AA320^1.231</f>
        <v>0.34696034114728824</v>
      </c>
      <c r="L320">
        <f>119*'VT Sap3 k values 06-2017'!AB320^1.231</f>
        <v>0.12575596763038649</v>
      </c>
      <c r="M320">
        <f>119*'VT Sap3 k values 06-2017'!AC320^1.231</f>
        <v>7.9823054271360272E-2</v>
      </c>
      <c r="N320">
        <f>119*'VT Sap3 k values 06-2017'!AD320^1.231</f>
        <v>1.7148092997686861</v>
      </c>
      <c r="O320">
        <f>119*'VT Sap3 k values 06-2017'!AE320^1.231</f>
        <v>0.64325000627537599</v>
      </c>
      <c r="P320">
        <f>119*'VT Sap3 k values 06-2017'!AF320^1.231</f>
        <v>0</v>
      </c>
      <c r="Q320">
        <f>119*'VT Sap3 k values 06-2017'!AG320^1.231</f>
        <v>0.85870045397037231</v>
      </c>
      <c r="R320">
        <f>119*'VT Sap3 k values 06-2017'!AH320^1.231</f>
        <v>0.1332470480988574</v>
      </c>
      <c r="S320">
        <f>119*'VT Sap3 k values 06-2017'!AI320^1.231</f>
        <v>0.50727193306614504</v>
      </c>
      <c r="T320" s="5">
        <f t="shared" si="73"/>
        <v>1.1138544771210885</v>
      </c>
      <c r="U320">
        <f>119*'VT Sap3 k values 06-2017'!AK320^1.231</f>
        <v>0.14219653981237346</v>
      </c>
    </row>
    <row r="321" spans="1:21" x14ac:dyDescent="0.45">
      <c r="A321" s="1">
        <v>42890</v>
      </c>
      <c r="B321">
        <v>320</v>
      </c>
      <c r="C321">
        <v>745</v>
      </c>
      <c r="D321">
        <v>0</v>
      </c>
      <c r="E321">
        <v>351.2</v>
      </c>
      <c r="F321">
        <f>119*'VT Sap3 k values 06-2017'!V321^1.231</f>
        <v>0.54738112903135627</v>
      </c>
      <c r="G321" s="5">
        <f t="shared" si="71"/>
        <v>4.5146017381924537</v>
      </c>
      <c r="H321">
        <f>119*'VT Sap3 k values 06-2017'!X321^1.231</f>
        <v>3.0924312586644392E-2</v>
      </c>
      <c r="I321" s="5">
        <f t="shared" si="72"/>
        <v>2.3746246712712131</v>
      </c>
      <c r="J321">
        <f>119*'VT Sap3 k values 06-2017'!Z321^1.231</f>
        <v>0.36946499960470791</v>
      </c>
      <c r="K321">
        <f>119*'VT Sap3 k values 06-2017'!AA321^1.231</f>
        <v>0.6938273593173695</v>
      </c>
      <c r="L321">
        <f>119*'VT Sap3 k values 06-2017'!AB321^1.231</f>
        <v>0.14561839116631764</v>
      </c>
      <c r="M321">
        <f>119*'VT Sap3 k values 06-2017'!AC321^1.231</f>
        <v>0.14013592259109475</v>
      </c>
      <c r="N321">
        <f>119*'VT Sap3 k values 06-2017'!AD321^1.231</f>
        <v>3.0568786264935888</v>
      </c>
      <c r="O321">
        <f>119*'VT Sap3 k values 06-2017'!AE321^1.231</f>
        <v>1.2144688907473853</v>
      </c>
      <c r="P321">
        <f>119*'VT Sap3 k values 06-2017'!AF321^1.231</f>
        <v>0</v>
      </c>
      <c r="Q321">
        <f>119*'VT Sap3 k values 06-2017'!AG321^1.231</f>
        <v>1.4794881976454231</v>
      </c>
      <c r="R321">
        <f>119*'VT Sap3 k values 06-2017'!AH321^1.231</f>
        <v>0.2818102365257239</v>
      </c>
      <c r="S321">
        <f>119*'VT Sap3 k values 06-2017'!AI321^1.231</f>
        <v>0.76579655490201115</v>
      </c>
      <c r="T321" s="5">
        <f t="shared" si="73"/>
        <v>1.0857154229049701</v>
      </c>
      <c r="U321">
        <f>119*'VT Sap3 k values 06-2017'!AK321^1.231</f>
        <v>0.12010754998285426</v>
      </c>
    </row>
    <row r="322" spans="1:21" x14ac:dyDescent="0.45">
      <c r="A322" s="1">
        <v>42890</v>
      </c>
      <c r="B322">
        <v>321</v>
      </c>
      <c r="C322">
        <v>800</v>
      </c>
      <c r="D322">
        <v>0</v>
      </c>
      <c r="E322">
        <v>442</v>
      </c>
      <c r="F322">
        <f>119*'VT Sap3 k values 06-2017'!V322^1.231</f>
        <v>0.60322929368953526</v>
      </c>
      <c r="G322" s="5">
        <f t="shared" si="71"/>
        <v>4.5823790708216201</v>
      </c>
      <c r="H322">
        <f>119*'VT Sap3 k values 06-2017'!X322^1.231</f>
        <v>0.28959854293729131</v>
      </c>
      <c r="I322" s="5">
        <f t="shared" si="72"/>
        <v>2.5312519177485302</v>
      </c>
      <c r="J322">
        <f>119*'VT Sap3 k values 06-2017'!Z322^1.231</f>
        <v>5.2825443877310342E-2</v>
      </c>
      <c r="K322">
        <f>119*'VT Sap3 k values 06-2017'!AA322^1.231</f>
        <v>1.0035753992673553</v>
      </c>
      <c r="L322">
        <f>119*'VT Sap3 k values 06-2017'!AB322^1.231</f>
        <v>0.48281903669956361</v>
      </c>
      <c r="M322">
        <f>119*'VT Sap3 k values 06-2017'!AC322^1.231</f>
        <v>0.28828747961555612</v>
      </c>
      <c r="N322">
        <f>119*'VT Sap3 k values 06-2017'!AD322^1.231</f>
        <v>4.8389096647888286</v>
      </c>
      <c r="O322">
        <f>119*'VT Sap3 k values 06-2017'!AE322^1.231</f>
        <v>2.1598799293644881</v>
      </c>
      <c r="P322">
        <f>119*'VT Sap3 k values 06-2017'!AF322^1.231</f>
        <v>0</v>
      </c>
      <c r="Q322">
        <f>119*'VT Sap3 k values 06-2017'!AG322^1.231</f>
        <v>2.2783919478295456</v>
      </c>
      <c r="R322">
        <f>119*'VT Sap3 k values 06-2017'!AH322^1.231</f>
        <v>0.66343887862358308</v>
      </c>
      <c r="S322">
        <f>119*'VT Sap3 k values 06-2017'!AI322^1.231</f>
        <v>1.1297115420209132</v>
      </c>
      <c r="T322" s="5">
        <f t="shared" si="73"/>
        <v>0.93292496076413556</v>
      </c>
      <c r="U322">
        <f>119*'VT Sap3 k values 06-2017'!AK322^1.231</f>
        <v>2.5475163528941005E-4</v>
      </c>
    </row>
    <row r="323" spans="1:21" x14ac:dyDescent="0.45">
      <c r="A323" s="1">
        <v>42890</v>
      </c>
      <c r="B323">
        <v>322</v>
      </c>
      <c r="C323">
        <v>815</v>
      </c>
      <c r="D323">
        <v>0</v>
      </c>
      <c r="E323">
        <v>539.6</v>
      </c>
      <c r="F323">
        <f>119*'VT Sap3 k values 06-2017'!V323^1.231</f>
        <v>1.9602968238375718</v>
      </c>
      <c r="G323" s="5">
        <f t="shared" ref="G323:G386" si="74">F323*1.2136+3.8503</f>
        <v>6.2293162254092769</v>
      </c>
      <c r="H323">
        <f>119*'VT Sap3 k values 06-2017'!X323^1.231</f>
        <v>2.1210093122412439</v>
      </c>
      <c r="I323" s="5">
        <f t="shared" ref="I323:I386" si="75">H323*0.6055+2.3559</f>
        <v>3.6401711385620734</v>
      </c>
      <c r="J323">
        <f>119*'VT Sap3 k values 06-2017'!Z323^1.231</f>
        <v>1.183913798555229E-2</v>
      </c>
      <c r="K323">
        <f>119*'VT Sap3 k values 06-2017'!AA323^1.231</f>
        <v>1.2317185228364453</v>
      </c>
      <c r="L323">
        <f>119*'VT Sap3 k values 06-2017'!AB323^1.231</f>
        <v>1.0192027834895061</v>
      </c>
      <c r="M323">
        <f>119*'VT Sap3 k values 06-2017'!AC323^1.231</f>
        <v>0.40411281696832774</v>
      </c>
      <c r="N323">
        <f>119*'VT Sap3 k values 06-2017'!AD323^1.231</f>
        <v>7.0703830993218499</v>
      </c>
      <c r="O323">
        <f>119*'VT Sap3 k values 06-2017'!AE323^1.231</f>
        <v>3.3795255190598521</v>
      </c>
      <c r="P323">
        <f>119*'VT Sap3 k values 06-2017'!AF323^1.231</f>
        <v>0</v>
      </c>
      <c r="Q323">
        <f>119*'VT Sap3 k values 06-2017'!AG323^1.231</f>
        <v>3.1831428380113205</v>
      </c>
      <c r="R323">
        <f>119*'VT Sap3 k values 06-2017'!AH323^1.231</f>
        <v>1.0473369420122753</v>
      </c>
      <c r="S323">
        <f>119*'VT Sap3 k values 06-2017'!AI323^1.231</f>
        <v>1.7432811766520533</v>
      </c>
      <c r="T323" s="5">
        <f t="shared" ref="T323:T386" si="76">-0.0065*U323^2+1.2756*U323+0.9326</f>
        <v>0.93373703670832675</v>
      </c>
      <c r="U323">
        <f>119*'VT Sap3 k values 06-2017'!AK323^1.231</f>
        <v>8.9137807536333717E-4</v>
      </c>
    </row>
    <row r="324" spans="1:21" x14ac:dyDescent="0.45">
      <c r="A324" s="1">
        <v>42890</v>
      </c>
      <c r="B324">
        <v>323</v>
      </c>
      <c r="C324">
        <v>830</v>
      </c>
      <c r="D324">
        <v>0</v>
      </c>
      <c r="E324">
        <v>639.5</v>
      </c>
      <c r="F324">
        <f>119*'VT Sap3 k values 06-2017'!V324^1.231</f>
        <v>5.2621763403216093</v>
      </c>
      <c r="G324" s="5">
        <f t="shared" si="74"/>
        <v>10.236477206614305</v>
      </c>
      <c r="H324">
        <f>119*'VT Sap3 k values 06-2017'!X324^1.231</f>
        <v>4.5682418833253715</v>
      </c>
      <c r="I324" s="5">
        <f t="shared" si="75"/>
        <v>5.1219704603535128</v>
      </c>
      <c r="J324">
        <f>119*'VT Sap3 k values 06-2017'!Z324^1.231</f>
        <v>1.4313164612001772E-2</v>
      </c>
      <c r="K324">
        <f>119*'VT Sap3 k values 06-2017'!AA324^1.231</f>
        <v>2.043874265496445</v>
      </c>
      <c r="L324">
        <f>119*'VT Sap3 k values 06-2017'!AB324^1.231</f>
        <v>2.7419502156661966</v>
      </c>
      <c r="M324">
        <f>119*'VT Sap3 k values 06-2017'!AC324^1.231</f>
        <v>0.59796250718895039</v>
      </c>
      <c r="N324">
        <f>119*'VT Sap3 k values 06-2017'!AD324^1.231</f>
        <v>12.191969693132126</v>
      </c>
      <c r="O324">
        <f>119*'VT Sap3 k values 06-2017'!AE324^1.231</f>
        <v>4.8160289207917035</v>
      </c>
      <c r="P324">
        <f>119*'VT Sap3 k values 06-2017'!AF324^1.231</f>
        <v>4.3008201812982941E-2</v>
      </c>
      <c r="Q324">
        <f>119*'VT Sap3 k values 06-2017'!AG324^1.231</f>
        <v>4.5401306927467013</v>
      </c>
      <c r="R324">
        <f>119*'VT Sap3 k values 06-2017'!AH324^1.231</f>
        <v>1.8713999205225336</v>
      </c>
      <c r="S324">
        <f>119*'VT Sap3 k values 06-2017'!AI324^1.231</f>
        <v>2.7394956811586564</v>
      </c>
      <c r="T324" s="5">
        <f t="shared" si="76"/>
        <v>1.688911949757496</v>
      </c>
      <c r="U324">
        <f>119*'VT Sap3 k values 06-2017'!AK324^1.231</f>
        <v>0.59470904852467654</v>
      </c>
    </row>
    <row r="325" spans="1:21" x14ac:dyDescent="0.45">
      <c r="A325" s="1">
        <v>42890</v>
      </c>
      <c r="B325">
        <v>324</v>
      </c>
      <c r="C325">
        <v>845</v>
      </c>
      <c r="D325">
        <v>0</v>
      </c>
      <c r="E325">
        <v>717.4</v>
      </c>
      <c r="F325">
        <f>119*'VT Sap3 k values 06-2017'!V325^1.231</f>
        <v>10.236478579986361</v>
      </c>
      <c r="G325" s="5">
        <f t="shared" si="74"/>
        <v>16.273290404671449</v>
      </c>
      <c r="H325">
        <f>119*'VT Sap3 k values 06-2017'!X325^1.231</f>
        <v>5.802761760848214</v>
      </c>
      <c r="I325" s="5">
        <f t="shared" si="75"/>
        <v>5.8694722461935935</v>
      </c>
      <c r="J325">
        <f>119*'VT Sap3 k values 06-2017'!Z325^1.231</f>
        <v>1.6870178083382627E-2</v>
      </c>
      <c r="K325">
        <f>119*'VT Sap3 k values 06-2017'!AA325^1.231</f>
        <v>4.1303241662527279</v>
      </c>
      <c r="L325">
        <f>119*'VT Sap3 k values 06-2017'!AB325^1.231</f>
        <v>9.8909212307184973</v>
      </c>
      <c r="M325">
        <f>119*'VT Sap3 k values 06-2017'!AC325^1.231</f>
        <v>1.5607944361835477</v>
      </c>
      <c r="N325">
        <f>119*'VT Sap3 k values 06-2017'!AD325^1.231</f>
        <v>25.046482151520987</v>
      </c>
      <c r="O325">
        <f>119*'VT Sap3 k values 06-2017'!AE325^1.231</f>
        <v>8.0563034242102525</v>
      </c>
      <c r="P325">
        <f>119*'VT Sap3 k values 06-2017'!AF325^1.231</f>
        <v>1.559885130547741</v>
      </c>
      <c r="Q325">
        <f>119*'VT Sap3 k values 06-2017'!AG325^1.231</f>
        <v>8.2183453133321649</v>
      </c>
      <c r="R325">
        <f>119*'VT Sap3 k values 06-2017'!AH325^1.231</f>
        <v>4.1453770704649262</v>
      </c>
      <c r="S325">
        <f>119*'VT Sap3 k values 06-2017'!AI325^1.231</f>
        <v>5.5262059009102593</v>
      </c>
      <c r="T325" s="5">
        <f t="shared" si="76"/>
        <v>3.4968329557745448</v>
      </c>
      <c r="U325">
        <f>119*'VT Sap3 k values 06-2017'!AK325^1.231</f>
        <v>2.0312414372220253</v>
      </c>
    </row>
    <row r="326" spans="1:21" x14ac:dyDescent="0.45">
      <c r="A326" s="1">
        <v>42890</v>
      </c>
      <c r="B326">
        <v>325</v>
      </c>
      <c r="C326">
        <v>900</v>
      </c>
      <c r="D326">
        <v>0</v>
      </c>
      <c r="E326">
        <v>797.4</v>
      </c>
      <c r="F326">
        <f>119*'VT Sap3 k values 06-2017'!V326^1.231</f>
        <v>20.324662209359762</v>
      </c>
      <c r="G326" s="5">
        <f t="shared" si="74"/>
        <v>28.516310057279007</v>
      </c>
      <c r="H326">
        <f>119*'VT Sap3 k values 06-2017'!X326^1.231</f>
        <v>8.6578583599668342</v>
      </c>
      <c r="I326" s="5">
        <f t="shared" si="75"/>
        <v>7.5982332369599188</v>
      </c>
      <c r="J326">
        <f>119*'VT Sap3 k values 06-2017'!Z326^1.231</f>
        <v>0.24433428855057224</v>
      </c>
      <c r="K326">
        <f>119*'VT Sap3 k values 06-2017'!AA326^1.231</f>
        <v>6.9586925420558057</v>
      </c>
      <c r="L326">
        <f>119*'VT Sap3 k values 06-2017'!AB326^1.231</f>
        <v>17.719679475993185</v>
      </c>
      <c r="M326">
        <f>119*'VT Sap3 k values 06-2017'!AC326^1.231</f>
        <v>3.9803648569523191</v>
      </c>
      <c r="N326">
        <f>119*'VT Sap3 k values 06-2017'!AD326^1.231</f>
        <v>40.348531322871374</v>
      </c>
      <c r="O326">
        <f>119*'VT Sap3 k values 06-2017'!AE326^1.231</f>
        <v>17.438307079963</v>
      </c>
      <c r="P326">
        <f>119*'VT Sap3 k values 06-2017'!AF326^1.231</f>
        <v>8.6112981571186769</v>
      </c>
      <c r="Q326">
        <f>119*'VT Sap3 k values 06-2017'!AG326^1.231</f>
        <v>15.738150191602502</v>
      </c>
      <c r="R326">
        <f>119*'VT Sap3 k values 06-2017'!AH326^1.231</f>
        <v>7.9309854598409286</v>
      </c>
      <c r="S326">
        <f>119*'VT Sap3 k values 06-2017'!AI326^1.231</f>
        <v>9.4610072920118373</v>
      </c>
      <c r="T326" s="5">
        <f t="shared" si="76"/>
        <v>8.2310505411535928</v>
      </c>
      <c r="U326">
        <f>119*'VT Sap3 k values 06-2017'!AK326^1.231</f>
        <v>5.8988952782436055</v>
      </c>
    </row>
    <row r="327" spans="1:21" x14ac:dyDescent="0.45">
      <c r="A327" s="1">
        <v>42890</v>
      </c>
      <c r="B327">
        <v>326</v>
      </c>
      <c r="C327">
        <v>915</v>
      </c>
      <c r="D327">
        <v>0</v>
      </c>
      <c r="E327">
        <v>876</v>
      </c>
      <c r="F327">
        <f>119*'VT Sap3 k values 06-2017'!V327^1.231</f>
        <v>35.363057752817717</v>
      </c>
      <c r="G327" s="5">
        <f t="shared" si="74"/>
        <v>46.766906888819577</v>
      </c>
      <c r="H327">
        <f>119*'VT Sap3 k values 06-2017'!X327^1.231</f>
        <v>13.700824080188562</v>
      </c>
      <c r="I327" s="5">
        <f t="shared" si="75"/>
        <v>10.651748980554174</v>
      </c>
      <c r="J327">
        <f>119*'VT Sap3 k values 06-2017'!Z327^1.231</f>
        <v>2.6814301207565139</v>
      </c>
      <c r="K327">
        <f>119*'VT Sap3 k values 06-2017'!AA327^1.231</f>
        <v>12.3315890839456</v>
      </c>
      <c r="L327">
        <f>119*'VT Sap3 k values 06-2017'!AB327^1.231</f>
        <v>30.609664087564038</v>
      </c>
      <c r="M327">
        <f>119*'VT Sap3 k values 06-2017'!AC327^1.231</f>
        <v>8.4692248299297237</v>
      </c>
      <c r="N327">
        <f>119*'VT Sap3 k values 06-2017'!AD327^1.231</f>
        <v>63.566131658680767</v>
      </c>
      <c r="O327">
        <f>119*'VT Sap3 k values 06-2017'!AE327^1.231</f>
        <v>31.763847182989235</v>
      </c>
      <c r="P327">
        <f>119*'VT Sap3 k values 06-2017'!AF327^1.231</f>
        <v>17.775029824487273</v>
      </c>
      <c r="Q327">
        <f>119*'VT Sap3 k values 06-2017'!AG327^1.231</f>
        <v>24.705760675631236</v>
      </c>
      <c r="R327">
        <f>119*'VT Sap3 k values 06-2017'!AH327^1.231</f>
        <v>14.996887415189091</v>
      </c>
      <c r="S327">
        <f>119*'VT Sap3 k values 06-2017'!AI327^1.231</f>
        <v>17.027505489928572</v>
      </c>
      <c r="T327" s="5">
        <f t="shared" si="76"/>
        <v>18.468735960811706</v>
      </c>
      <c r="U327">
        <f>119*'VT Sap3 k values 06-2017'!AK327^1.231</f>
        <v>14.874826767545349</v>
      </c>
    </row>
    <row r="328" spans="1:21" x14ac:dyDescent="0.45">
      <c r="A328" s="1">
        <v>42890</v>
      </c>
      <c r="B328">
        <v>327</v>
      </c>
      <c r="C328">
        <v>930</v>
      </c>
      <c r="D328">
        <v>0.54644999999999999</v>
      </c>
      <c r="E328">
        <v>951</v>
      </c>
      <c r="F328">
        <f>119*'VT Sap3 k values 06-2017'!V328^1.231</f>
        <v>53.721210737774385</v>
      </c>
      <c r="G328" s="5">
        <f t="shared" si="74"/>
        <v>69.046361351363004</v>
      </c>
      <c r="H328">
        <f>119*'VT Sap3 k values 06-2017'!X328^1.231</f>
        <v>21.266553600325775</v>
      </c>
      <c r="I328" s="5">
        <f t="shared" si="75"/>
        <v>15.232798204997257</v>
      </c>
      <c r="J328">
        <f>119*'VT Sap3 k values 06-2017'!Z328^1.231</f>
        <v>12.979954956330404</v>
      </c>
      <c r="K328">
        <f>119*'VT Sap3 k values 06-2017'!AA328^1.231</f>
        <v>25.679989123515909</v>
      </c>
      <c r="L328">
        <f>119*'VT Sap3 k values 06-2017'!AB328^1.231</f>
        <v>53.65434327986506</v>
      </c>
      <c r="M328">
        <f>119*'VT Sap3 k values 06-2017'!AC328^1.231</f>
        <v>20.747099895114928</v>
      </c>
      <c r="N328">
        <f>119*'VT Sap3 k values 06-2017'!AD328^1.231</f>
        <v>87.908279309296574</v>
      </c>
      <c r="O328">
        <f>119*'VT Sap3 k values 06-2017'!AE328^1.231</f>
        <v>51.54919895131345</v>
      </c>
      <c r="P328">
        <f>119*'VT Sap3 k values 06-2017'!AF328^1.231</f>
        <v>29.081904028081578</v>
      </c>
      <c r="Q328">
        <f>119*'VT Sap3 k values 06-2017'!AG328^1.231</f>
        <v>50.784008340917801</v>
      </c>
      <c r="R328">
        <f>119*'VT Sap3 k values 06-2017'!AH328^1.231</f>
        <v>28.227386003427007</v>
      </c>
      <c r="S328">
        <f>119*'VT Sap3 k values 06-2017'!AI328^1.231</f>
        <v>30.985913084024716</v>
      </c>
      <c r="T328" s="5">
        <f t="shared" si="76"/>
        <v>34.373220399443277</v>
      </c>
      <c r="U328">
        <f>119*'VT Sap3 k values 06-2017'!AK328^1.231</f>
        <v>31.164676448091786</v>
      </c>
    </row>
    <row r="329" spans="1:21" x14ac:dyDescent="0.45">
      <c r="A329" s="1">
        <v>42890</v>
      </c>
      <c r="B329">
        <v>328</v>
      </c>
      <c r="C329">
        <v>945</v>
      </c>
      <c r="D329">
        <v>1.0274000000000001</v>
      </c>
      <c r="E329">
        <v>1008</v>
      </c>
      <c r="F329">
        <f>119*'VT Sap3 k values 06-2017'!V329^1.231</f>
        <v>70.341825805879822</v>
      </c>
      <c r="G329" s="5">
        <f t="shared" si="74"/>
        <v>89.217139798015751</v>
      </c>
      <c r="H329">
        <f>119*'VT Sap3 k values 06-2017'!X329^1.231</f>
        <v>26.2381051254551</v>
      </c>
      <c r="I329" s="5">
        <f t="shared" si="75"/>
        <v>18.243072653463067</v>
      </c>
      <c r="J329">
        <f>119*'VT Sap3 k values 06-2017'!Z329^1.231</f>
        <v>25.631659490850812</v>
      </c>
      <c r="K329">
        <f>119*'VT Sap3 k values 06-2017'!AA329^1.231</f>
        <v>37.672677779011856</v>
      </c>
      <c r="L329">
        <f>119*'VT Sap3 k values 06-2017'!AB329^1.231</f>
        <v>64.023538769795252</v>
      </c>
      <c r="M329">
        <f>119*'VT Sap3 k values 06-2017'!AC329^1.231</f>
        <v>33.240472443548867</v>
      </c>
      <c r="N329">
        <f>119*'VT Sap3 k values 06-2017'!AD329^1.231</f>
        <v>98.063985837615618</v>
      </c>
      <c r="O329">
        <f>119*'VT Sap3 k values 06-2017'!AE329^1.231</f>
        <v>62.499953766812126</v>
      </c>
      <c r="P329">
        <f>119*'VT Sap3 k values 06-2017'!AF329^1.231</f>
        <v>35.388724156883043</v>
      </c>
      <c r="Q329">
        <f>119*'VT Sap3 k values 06-2017'!AG329^1.231</f>
        <v>73.243662181597912</v>
      </c>
      <c r="R329">
        <f>119*'VT Sap3 k values 06-2017'!AH329^1.231</f>
        <v>41.77501276559677</v>
      </c>
      <c r="S329">
        <f>119*'VT Sap3 k values 06-2017'!AI329^1.231</f>
        <v>40.749499090463729</v>
      </c>
      <c r="T329" s="5">
        <f t="shared" si="76"/>
        <v>44.238829209706658</v>
      </c>
      <c r="U329">
        <f>119*'VT Sap3 k values 06-2017'!AK329^1.231</f>
        <v>43.665373855845566</v>
      </c>
    </row>
    <row r="330" spans="1:21" x14ac:dyDescent="0.45">
      <c r="A330" s="1">
        <v>42890</v>
      </c>
      <c r="B330">
        <v>329</v>
      </c>
      <c r="C330">
        <v>1000</v>
      </c>
      <c r="D330">
        <v>1.4234</v>
      </c>
      <c r="E330">
        <v>1084</v>
      </c>
      <c r="F330">
        <f>119*'VT Sap3 k values 06-2017'!V330^1.231</f>
        <v>80.367621134512774</v>
      </c>
      <c r="G330" s="5">
        <f t="shared" si="74"/>
        <v>101.38444500884471</v>
      </c>
      <c r="H330">
        <f>119*'VT Sap3 k values 06-2017'!X330^1.231</f>
        <v>27.739499973247174</v>
      </c>
      <c r="I330" s="5">
        <f t="shared" si="75"/>
        <v>19.152167233801165</v>
      </c>
      <c r="J330">
        <f>119*'VT Sap3 k values 06-2017'!Z330^1.231</f>
        <v>32.906388805410167</v>
      </c>
      <c r="K330">
        <f>119*'VT Sap3 k values 06-2017'!AA330^1.231</f>
        <v>43.689648451551804</v>
      </c>
      <c r="L330">
        <f>119*'VT Sap3 k values 06-2017'!AB330^1.231</f>
        <v>67.60980795596069</v>
      </c>
      <c r="M330">
        <f>119*'VT Sap3 k values 06-2017'!AC330^1.231</f>
        <v>38.831700443421589</v>
      </c>
      <c r="N330">
        <f>119*'VT Sap3 k values 06-2017'!AD330^1.231</f>
        <v>103.28812232294204</v>
      </c>
      <c r="O330">
        <f>119*'VT Sap3 k values 06-2017'!AE330^1.231</f>
        <v>68.395853074374003</v>
      </c>
      <c r="P330">
        <f>119*'VT Sap3 k values 06-2017'!AF330^1.231</f>
        <v>42.540624109634514</v>
      </c>
      <c r="Q330">
        <f>119*'VT Sap3 k values 06-2017'!AG330^1.231</f>
        <v>79.418789725129344</v>
      </c>
      <c r="R330">
        <f>119*'VT Sap3 k values 06-2017'!AH330^1.231</f>
        <v>45.070132149230091</v>
      </c>
      <c r="S330">
        <f>119*'VT Sap3 k values 06-2017'!AI330^1.231</f>
        <v>44.861449172388006</v>
      </c>
      <c r="T330" s="5">
        <f t="shared" si="76"/>
        <v>47.341678601684123</v>
      </c>
      <c r="U330">
        <f>119*'VT Sap3 k values 06-2017'!AK330^1.231</f>
        <v>48.240414820507361</v>
      </c>
    </row>
    <row r="331" spans="1:21" x14ac:dyDescent="0.45">
      <c r="A331" s="1">
        <v>42890</v>
      </c>
      <c r="B331">
        <v>330</v>
      </c>
      <c r="C331">
        <v>1015</v>
      </c>
      <c r="D331">
        <v>1.5294000000000001</v>
      </c>
      <c r="E331">
        <v>1156</v>
      </c>
      <c r="F331">
        <f>119*'VT Sap3 k values 06-2017'!V331^1.231</f>
        <v>84.98489853770198</v>
      </c>
      <c r="G331" s="5">
        <f t="shared" si="74"/>
        <v>106.98797286535513</v>
      </c>
      <c r="H331">
        <f>119*'VT Sap3 k values 06-2017'!X331^1.231</f>
        <v>27.436636481135935</v>
      </c>
      <c r="I331" s="5">
        <f t="shared" si="75"/>
        <v>18.968783389327811</v>
      </c>
      <c r="J331">
        <f>119*'VT Sap3 k values 06-2017'!Z331^1.231</f>
        <v>36.896237025343268</v>
      </c>
      <c r="K331">
        <f>119*'VT Sap3 k values 06-2017'!AA331^1.231</f>
        <v>46.738709896467007</v>
      </c>
      <c r="L331">
        <f>119*'VT Sap3 k values 06-2017'!AB331^1.231</f>
        <v>70.48918119207724</v>
      </c>
      <c r="M331">
        <f>119*'VT Sap3 k values 06-2017'!AC331^1.231</f>
        <v>38.576601602196277</v>
      </c>
      <c r="N331">
        <f>119*'VT Sap3 k values 06-2017'!AD331^1.231</f>
        <v>110.66256915084246</v>
      </c>
      <c r="O331">
        <f>119*'VT Sap3 k values 06-2017'!AE331^1.231</f>
        <v>75.416181197970317</v>
      </c>
      <c r="P331">
        <f>119*'VT Sap3 k values 06-2017'!AF331^1.231</f>
        <v>42.950416177132418</v>
      </c>
      <c r="Q331">
        <f>119*'VT Sap3 k values 06-2017'!AG331^1.231</f>
        <v>82.833728889832955</v>
      </c>
      <c r="R331">
        <f>119*'VT Sap3 k values 06-2017'!AH331^1.231</f>
        <v>47.299880062447471</v>
      </c>
      <c r="S331">
        <f>119*'VT Sap3 k values 06-2017'!AI331^1.231</f>
        <v>49.629085316787652</v>
      </c>
      <c r="T331" s="5">
        <f t="shared" si="76"/>
        <v>49.671439102841127</v>
      </c>
      <c r="U331">
        <f>119*'VT Sap3 k values 06-2017'!AK331^1.231</f>
        <v>51.972721713680784</v>
      </c>
    </row>
    <row r="332" spans="1:21" x14ac:dyDescent="0.45">
      <c r="A332" s="1">
        <v>42890</v>
      </c>
      <c r="B332">
        <v>331</v>
      </c>
      <c r="C332">
        <v>1030</v>
      </c>
      <c r="D332">
        <v>1.6859999999999999</v>
      </c>
      <c r="E332">
        <v>1219</v>
      </c>
      <c r="F332">
        <f>119*'VT Sap3 k values 06-2017'!V332^1.231</f>
        <v>80.20434785827014</v>
      </c>
      <c r="G332" s="5">
        <f t="shared" si="74"/>
        <v>101.18629656079665</v>
      </c>
      <c r="H332">
        <f>119*'VT Sap3 k values 06-2017'!X332^1.231</f>
        <v>26.614744901087327</v>
      </c>
      <c r="I332" s="5">
        <f t="shared" si="75"/>
        <v>18.471128037608381</v>
      </c>
      <c r="J332">
        <f>119*'VT Sap3 k values 06-2017'!Z332^1.231</f>
        <v>38.726063121897624</v>
      </c>
      <c r="K332">
        <f>119*'VT Sap3 k values 06-2017'!AA332^1.231</f>
        <v>50.515702445161878</v>
      </c>
      <c r="L332">
        <f>119*'VT Sap3 k values 06-2017'!AB332^1.231</f>
        <v>73.174125032118184</v>
      </c>
      <c r="M332">
        <f>119*'VT Sap3 k values 06-2017'!AC332^1.231</f>
        <v>38.997980664351338</v>
      </c>
      <c r="N332">
        <f>119*'VT Sap3 k values 06-2017'!AD332^1.231</f>
        <v>118.85352792381845</v>
      </c>
      <c r="O332">
        <f>119*'VT Sap3 k values 06-2017'!AE332^1.231</f>
        <v>79.102531193517819</v>
      </c>
      <c r="P332">
        <f>119*'VT Sap3 k values 06-2017'!AF332^1.231</f>
        <v>44.182968757864259</v>
      </c>
      <c r="Q332">
        <f>119*'VT Sap3 k values 06-2017'!AG332^1.231</f>
        <v>83.084255606642785</v>
      </c>
      <c r="R332">
        <f>119*'VT Sap3 k values 06-2017'!AH332^1.231</f>
        <v>50.13304988730436</v>
      </c>
      <c r="S332">
        <f>119*'VT Sap3 k values 06-2017'!AI332^1.231</f>
        <v>53.131299921402089</v>
      </c>
      <c r="T332" s="5">
        <f t="shared" si="76"/>
        <v>52.736592627376361</v>
      </c>
      <c r="U332">
        <f>119*'VT Sap3 k values 06-2017'!AK332^1.231</f>
        <v>57.400930549688049</v>
      </c>
    </row>
    <row r="333" spans="1:21" x14ac:dyDescent="0.45">
      <c r="A333" s="1">
        <v>42890</v>
      </c>
      <c r="B333">
        <v>332</v>
      </c>
      <c r="C333">
        <v>1045</v>
      </c>
      <c r="D333">
        <v>1.8121</v>
      </c>
      <c r="E333">
        <v>1257</v>
      </c>
      <c r="F333">
        <f>119*'VT Sap3 k values 06-2017'!V333^1.231</f>
        <v>86.366328397302652</v>
      </c>
      <c r="G333" s="5">
        <f t="shared" si="74"/>
        <v>108.66447614296651</v>
      </c>
      <c r="H333">
        <f>119*'VT Sap3 k values 06-2017'!X333^1.231</f>
        <v>23.625077341194931</v>
      </c>
      <c r="I333" s="5">
        <f t="shared" si="75"/>
        <v>16.660884330093531</v>
      </c>
      <c r="J333">
        <f>119*'VT Sap3 k values 06-2017'!Z333^1.231</f>
        <v>39.263116115948733</v>
      </c>
      <c r="K333">
        <f>119*'VT Sap3 k values 06-2017'!AA333^1.231</f>
        <v>54.322454962890156</v>
      </c>
      <c r="L333">
        <f>119*'VT Sap3 k values 06-2017'!AB333^1.231</f>
        <v>74.964606953093892</v>
      </c>
      <c r="M333">
        <f>119*'VT Sap3 k values 06-2017'!AC333^1.231</f>
        <v>39.232186110792149</v>
      </c>
      <c r="N333">
        <f>119*'VT Sap3 k values 06-2017'!AD333^1.231</f>
        <v>131.25783143283803</v>
      </c>
      <c r="O333">
        <f>119*'VT Sap3 k values 06-2017'!AE333^1.231</f>
        <v>82.829623077631027</v>
      </c>
      <c r="P333">
        <f>119*'VT Sap3 k values 06-2017'!AF333^1.231</f>
        <v>45.786641301229352</v>
      </c>
      <c r="Q333">
        <f>119*'VT Sap3 k values 06-2017'!AG333^1.231</f>
        <v>83.404807845997269</v>
      </c>
      <c r="R333">
        <f>119*'VT Sap3 k values 06-2017'!AH333^1.231</f>
        <v>53.439968314233994</v>
      </c>
      <c r="S333">
        <f>119*'VT Sap3 k values 06-2017'!AI333^1.231</f>
        <v>55.244422486415004</v>
      </c>
      <c r="T333" s="5">
        <f t="shared" si="76"/>
        <v>56.224653117619035</v>
      </c>
      <c r="U333">
        <f>119*'VT Sap3 k values 06-2017'!AK333^1.231</f>
        <v>64.631756936412557</v>
      </c>
    </row>
    <row r="334" spans="1:21" x14ac:dyDescent="0.45">
      <c r="A334" s="1">
        <v>42890</v>
      </c>
      <c r="B334">
        <v>333</v>
      </c>
      <c r="C334">
        <v>1100</v>
      </c>
      <c r="D334">
        <v>1.8004</v>
      </c>
      <c r="E334">
        <v>1309</v>
      </c>
      <c r="F334">
        <f>119*'VT Sap3 k values 06-2017'!V334^1.231</f>
        <v>95.104485865459367</v>
      </c>
      <c r="G334" s="5">
        <f t="shared" si="74"/>
        <v>119.26910404632149</v>
      </c>
      <c r="H334">
        <f>119*'VT Sap3 k values 06-2017'!X334^1.231</f>
        <v>25.348616745710959</v>
      </c>
      <c r="I334" s="5">
        <f t="shared" si="75"/>
        <v>17.704487439527988</v>
      </c>
      <c r="J334">
        <f>119*'VT Sap3 k values 06-2017'!Z334^1.231</f>
        <v>41.216030898889159</v>
      </c>
      <c r="K334">
        <f>119*'VT Sap3 k values 06-2017'!AA334^1.231</f>
        <v>55.991204504107309</v>
      </c>
      <c r="L334">
        <f>119*'VT Sap3 k values 06-2017'!AB334^1.231</f>
        <v>78.305475024436461</v>
      </c>
      <c r="M334">
        <f>119*'VT Sap3 k values 06-2017'!AC334^1.231</f>
        <v>39.278582833511791</v>
      </c>
      <c r="N334">
        <f>119*'VT Sap3 k values 06-2017'!AD334^1.231</f>
        <v>141.73376922027091</v>
      </c>
      <c r="O334">
        <f>119*'VT Sap3 k values 06-2017'!AE334^1.231</f>
        <v>89.069474730854409</v>
      </c>
      <c r="P334">
        <f>119*'VT Sap3 k values 06-2017'!AF334^1.231</f>
        <v>41.256854751813265</v>
      </c>
      <c r="Q334">
        <f>119*'VT Sap3 k values 06-2017'!AG334^1.231</f>
        <v>88.620177169387517</v>
      </c>
      <c r="R334">
        <f>119*'VT Sap3 k values 06-2017'!AH334^1.231</f>
        <v>56.386944765909341</v>
      </c>
      <c r="S334">
        <f>119*'VT Sap3 k values 06-2017'!AI334^1.231</f>
        <v>56.190917978339037</v>
      </c>
      <c r="T334" s="5">
        <f t="shared" si="76"/>
        <v>58.222145981444463</v>
      </c>
      <c r="U334">
        <f>119*'VT Sap3 k values 06-2017'!AK334^1.231</f>
        <v>69.586049747590323</v>
      </c>
    </row>
    <row r="335" spans="1:21" x14ac:dyDescent="0.45">
      <c r="A335" s="1">
        <v>42890</v>
      </c>
      <c r="B335">
        <v>334</v>
      </c>
      <c r="C335">
        <v>1115</v>
      </c>
      <c r="D335">
        <v>1.5827</v>
      </c>
      <c r="E335">
        <v>922</v>
      </c>
      <c r="F335">
        <f>119*'VT Sap3 k values 06-2017'!V335^1.231</f>
        <v>93.101372991303293</v>
      </c>
      <c r="G335" s="5">
        <f t="shared" si="74"/>
        <v>116.83812626224568</v>
      </c>
      <c r="H335">
        <f>119*'VT Sap3 k values 06-2017'!X335^1.231</f>
        <v>25.621775989392372</v>
      </c>
      <c r="I335" s="5">
        <f t="shared" si="75"/>
        <v>17.869885361577083</v>
      </c>
      <c r="J335">
        <f>119*'VT Sap3 k values 06-2017'!Z335^1.231</f>
        <v>43.999371120525161</v>
      </c>
      <c r="K335">
        <f>119*'VT Sap3 k values 06-2017'!AA335^1.231</f>
        <v>56.03953055502901</v>
      </c>
      <c r="L335">
        <f>119*'VT Sap3 k values 06-2017'!AB335^1.231</f>
        <v>79.306103957391002</v>
      </c>
      <c r="M335">
        <f>119*'VT Sap3 k values 06-2017'!AC335^1.231</f>
        <v>39.3618847983279</v>
      </c>
      <c r="N335">
        <f>119*'VT Sap3 k values 06-2017'!AD335^1.231</f>
        <v>131.37720878978138</v>
      </c>
      <c r="O335">
        <f>119*'VT Sap3 k values 06-2017'!AE335^1.231</f>
        <v>89.544195075285643</v>
      </c>
      <c r="P335">
        <f>119*'VT Sap3 k values 06-2017'!AF335^1.231</f>
        <v>44.227978127570161</v>
      </c>
      <c r="Q335">
        <f>119*'VT Sap3 k values 06-2017'!AG335^1.231</f>
        <v>89.615027248448527</v>
      </c>
      <c r="R335">
        <f>119*'VT Sap3 k values 06-2017'!AH335^1.231</f>
        <v>58.812050321177139</v>
      </c>
      <c r="S335">
        <f>119*'VT Sap3 k values 06-2017'!AI335^1.231</f>
        <v>57.876559895917119</v>
      </c>
      <c r="T335" s="5">
        <f t="shared" si="76"/>
        <v>59.005001535489974</v>
      </c>
      <c r="U335">
        <f>119*'VT Sap3 k values 06-2017'!AK335^1.231</f>
        <v>71.780666175245557</v>
      </c>
    </row>
    <row r="336" spans="1:21" x14ac:dyDescent="0.45">
      <c r="A336" s="1">
        <v>42890</v>
      </c>
      <c r="B336">
        <v>335</v>
      </c>
      <c r="C336">
        <v>1130</v>
      </c>
      <c r="D336">
        <v>1.6374</v>
      </c>
      <c r="E336">
        <v>1313</v>
      </c>
      <c r="F336">
        <f>119*'VT Sap3 k values 06-2017'!V336^1.231</f>
        <v>90.68851228631938</v>
      </c>
      <c r="G336" s="5">
        <f t="shared" si="74"/>
        <v>113.9098785106772</v>
      </c>
      <c r="H336">
        <f>119*'VT Sap3 k values 06-2017'!X336^1.231</f>
        <v>27.0722518235862</v>
      </c>
      <c r="I336" s="5">
        <f t="shared" si="75"/>
        <v>18.748148479181445</v>
      </c>
      <c r="J336">
        <f>119*'VT Sap3 k values 06-2017'!Z336^1.231</f>
        <v>45.89442269971704</v>
      </c>
      <c r="K336">
        <f>119*'VT Sap3 k values 06-2017'!AA336^1.231</f>
        <v>59.144631765125048</v>
      </c>
      <c r="L336">
        <f>119*'VT Sap3 k values 06-2017'!AB336^1.231</f>
        <v>82.02289051166845</v>
      </c>
      <c r="M336">
        <f>119*'VT Sap3 k values 06-2017'!AC336^1.231</f>
        <v>40.328203563930614</v>
      </c>
      <c r="N336">
        <f>119*'VT Sap3 k values 06-2017'!AD336^1.231</f>
        <v>130.64634244772199</v>
      </c>
      <c r="O336">
        <f>119*'VT Sap3 k values 06-2017'!AE336^1.231</f>
        <v>92.858014990544092</v>
      </c>
      <c r="P336">
        <f>119*'VT Sap3 k values 06-2017'!AF336^1.231</f>
        <v>48.37152496843288</v>
      </c>
      <c r="Q336">
        <f>119*'VT Sap3 k values 06-2017'!AG336^1.231</f>
        <v>94.28068567848301</v>
      </c>
      <c r="R336">
        <f>119*'VT Sap3 k values 06-2017'!AH336^1.231</f>
        <v>59.014895987620342</v>
      </c>
      <c r="S336">
        <f>119*'VT Sap3 k values 06-2017'!AI336^1.231</f>
        <v>59.97697560796712</v>
      </c>
      <c r="T336" s="5">
        <f t="shared" si="76"/>
        <v>60.151762126401451</v>
      </c>
      <c r="U336">
        <f>119*'VT Sap3 k values 06-2017'!AK336^1.231</f>
        <v>75.374496797860587</v>
      </c>
    </row>
    <row r="337" spans="1:21" x14ac:dyDescent="0.45">
      <c r="A337" s="1">
        <v>42890</v>
      </c>
      <c r="B337">
        <v>336</v>
      </c>
      <c r="C337">
        <v>1145</v>
      </c>
      <c r="D337">
        <v>1.6541999999999999</v>
      </c>
      <c r="E337">
        <v>1445</v>
      </c>
      <c r="F337">
        <f>119*'VT Sap3 k values 06-2017'!V337^1.231</f>
        <v>93.848975139703413</v>
      </c>
      <c r="G337" s="5">
        <f t="shared" si="74"/>
        <v>117.74541622954406</v>
      </c>
      <c r="H337">
        <f>119*'VT Sap3 k values 06-2017'!X337^1.231</f>
        <v>28.38626364197577</v>
      </c>
      <c r="I337" s="5">
        <f t="shared" si="75"/>
        <v>19.543782635216331</v>
      </c>
      <c r="J337">
        <f>119*'VT Sap3 k values 06-2017'!Z337^1.231</f>
        <v>49.838021298011569</v>
      </c>
      <c r="K337">
        <f>119*'VT Sap3 k values 06-2017'!AA337^1.231</f>
        <v>62.646676979907603</v>
      </c>
      <c r="L337">
        <f>119*'VT Sap3 k values 06-2017'!AB337^1.231</f>
        <v>87.243065245484942</v>
      </c>
      <c r="M337">
        <f>119*'VT Sap3 k values 06-2017'!AC337^1.231</f>
        <v>41.864099107173978</v>
      </c>
      <c r="N337">
        <f>119*'VT Sap3 k values 06-2017'!AD337^1.231</f>
        <v>138.35062943714516</v>
      </c>
      <c r="O337">
        <f>119*'VT Sap3 k values 06-2017'!AE337^1.231</f>
        <v>102.63945806512952</v>
      </c>
      <c r="P337">
        <f>119*'VT Sap3 k values 06-2017'!AF337^1.231</f>
        <v>51.583006735817655</v>
      </c>
      <c r="Q337">
        <f>119*'VT Sap3 k values 06-2017'!AG337^1.231</f>
        <v>100.78611606091336</v>
      </c>
      <c r="R337">
        <f>119*'VT Sap3 k values 06-2017'!AH337^1.231</f>
        <v>61.641690490988587</v>
      </c>
      <c r="S337">
        <f>119*'VT Sap3 k values 06-2017'!AI337^1.231</f>
        <v>63.473682626252497</v>
      </c>
      <c r="T337" s="5">
        <f t="shared" si="76"/>
        <v>62.690988686530943</v>
      </c>
      <c r="U337">
        <f>119*'VT Sap3 k values 06-2017'!AK337^1.231</f>
        <v>86.860410378538447</v>
      </c>
    </row>
    <row r="338" spans="1:21" x14ac:dyDescent="0.45">
      <c r="A338" s="1">
        <v>42890</v>
      </c>
      <c r="B338">
        <v>337</v>
      </c>
      <c r="C338">
        <v>1200</v>
      </c>
      <c r="D338">
        <v>1.7576000000000001</v>
      </c>
      <c r="E338">
        <v>1469</v>
      </c>
      <c r="F338">
        <f>119*'VT Sap3 k values 06-2017'!V338^1.231</f>
        <v>91.414327351616066</v>
      </c>
      <c r="G338" s="5">
        <f t="shared" si="74"/>
        <v>114.79072767392127</v>
      </c>
      <c r="H338">
        <f>119*'VT Sap3 k values 06-2017'!X338^1.231</f>
        <v>29.128017143908679</v>
      </c>
      <c r="I338" s="5">
        <f t="shared" si="75"/>
        <v>19.992914380636705</v>
      </c>
      <c r="J338">
        <f>119*'VT Sap3 k values 06-2017'!Z338^1.231</f>
        <v>51.273883317091638</v>
      </c>
      <c r="K338">
        <f>119*'VT Sap3 k values 06-2017'!AA338^1.231</f>
        <v>60.517165706710777</v>
      </c>
      <c r="L338">
        <f>119*'VT Sap3 k values 06-2017'!AB338^1.231</f>
        <v>88.706120863953643</v>
      </c>
      <c r="M338">
        <f>119*'VT Sap3 k values 06-2017'!AC338^1.231</f>
        <v>44.629792680621371</v>
      </c>
      <c r="N338">
        <f>119*'VT Sap3 k values 06-2017'!AD338^1.231</f>
        <v>139.85906403599753</v>
      </c>
      <c r="O338">
        <f>119*'VT Sap3 k values 06-2017'!AE338^1.231</f>
        <v>104.91097883033873</v>
      </c>
      <c r="P338">
        <f>119*'VT Sap3 k values 06-2017'!AF338^1.231</f>
        <v>60.797286602878607</v>
      </c>
      <c r="Q338">
        <f>119*'VT Sap3 k values 06-2017'!AG338^1.231</f>
        <v>100.29504558770638</v>
      </c>
      <c r="R338">
        <f>119*'VT Sap3 k values 06-2017'!AH338^1.231</f>
        <v>62.078322679255415</v>
      </c>
      <c r="S338">
        <f>119*'VT Sap3 k values 06-2017'!AI338^1.231</f>
        <v>62.293611952624858</v>
      </c>
      <c r="T338" s="5">
        <f t="shared" si="76"/>
        <v>63.50289833077202</v>
      </c>
      <c r="U338">
        <f>119*'VT Sap3 k values 06-2017'!AK338^1.231</f>
        <v>99.515370590510528</v>
      </c>
    </row>
    <row r="339" spans="1:21" x14ac:dyDescent="0.45">
      <c r="A339" s="1">
        <v>42890</v>
      </c>
      <c r="B339">
        <v>338</v>
      </c>
      <c r="C339">
        <v>1215</v>
      </c>
      <c r="D339">
        <v>1.7215</v>
      </c>
      <c r="E339">
        <v>1482</v>
      </c>
      <c r="F339">
        <f>119*'VT Sap3 k values 06-2017'!V339^1.231</f>
        <v>89.623361136194887</v>
      </c>
      <c r="G339" s="5">
        <f t="shared" si="74"/>
        <v>112.61721107488611</v>
      </c>
      <c r="H339">
        <f>119*'VT Sap3 k values 06-2017'!X339^1.231</f>
        <v>29.359914548680745</v>
      </c>
      <c r="I339" s="5">
        <f t="shared" si="75"/>
        <v>20.13332825922619</v>
      </c>
      <c r="J339">
        <f>119*'VT Sap3 k values 06-2017'!Z339^1.231</f>
        <v>52.799070264610798</v>
      </c>
      <c r="K339">
        <f>119*'VT Sap3 k values 06-2017'!AA339^1.231</f>
        <v>56.816358499483613</v>
      </c>
      <c r="L339">
        <f>119*'VT Sap3 k values 06-2017'!AB339^1.231</f>
        <v>90.772044080468874</v>
      </c>
      <c r="M339">
        <f>119*'VT Sap3 k values 06-2017'!AC339^1.231</f>
        <v>46.447546704581313</v>
      </c>
      <c r="N339">
        <f>119*'VT Sap3 k values 06-2017'!AD339^1.231</f>
        <v>136.92046905215349</v>
      </c>
      <c r="O339">
        <f>119*'VT Sap3 k values 06-2017'!AE339^1.231</f>
        <v>106.54716881736665</v>
      </c>
      <c r="P339">
        <f>119*'VT Sap3 k values 06-2017'!AF339^1.231</f>
        <v>62.893525109349518</v>
      </c>
      <c r="Q339">
        <f>119*'VT Sap3 k values 06-2017'!AG339^1.231</f>
        <v>98.845765339750571</v>
      </c>
      <c r="R339">
        <f>119*'VT Sap3 k values 06-2017'!AH339^1.231</f>
        <v>62.802559870417497</v>
      </c>
      <c r="S339">
        <f>119*'VT Sap3 k values 06-2017'!AI339^1.231</f>
        <v>62.336427080092228</v>
      </c>
      <c r="T339" s="5">
        <f t="shared" si="76"/>
        <v>63.492564110679673</v>
      </c>
      <c r="U339">
        <f>119*'VT Sap3 k values 06-2017'!AK339^1.231</f>
        <v>100.00147029790121</v>
      </c>
    </row>
    <row r="340" spans="1:21" x14ac:dyDescent="0.45">
      <c r="A340" s="1">
        <v>42890</v>
      </c>
      <c r="B340">
        <v>339</v>
      </c>
      <c r="C340">
        <v>1230</v>
      </c>
      <c r="D340">
        <v>1.9056</v>
      </c>
      <c r="E340">
        <v>1599</v>
      </c>
      <c r="F340">
        <f>119*'VT Sap3 k values 06-2017'!V340^1.231</f>
        <v>94.132068019560208</v>
      </c>
      <c r="G340" s="5">
        <f t="shared" si="74"/>
        <v>118.08897774853827</v>
      </c>
      <c r="H340">
        <f>119*'VT Sap3 k values 06-2017'!X340^1.231</f>
        <v>30.95405201291495</v>
      </c>
      <c r="I340" s="5">
        <f t="shared" si="75"/>
        <v>21.098578493820007</v>
      </c>
      <c r="J340">
        <f>119*'VT Sap3 k values 06-2017'!Z340^1.231</f>
        <v>52.816678679156226</v>
      </c>
      <c r="K340">
        <f>119*'VT Sap3 k values 06-2017'!AA340^1.231</f>
        <v>59.198597027700572</v>
      </c>
      <c r="L340">
        <f>119*'VT Sap3 k values 06-2017'!AB340^1.231</f>
        <v>94.68048883507889</v>
      </c>
      <c r="M340">
        <f>119*'VT Sap3 k values 06-2017'!AC340^1.231</f>
        <v>46.887494319462121</v>
      </c>
      <c r="N340">
        <f>119*'VT Sap3 k values 06-2017'!AD340^1.231</f>
        <v>136.15385171035749</v>
      </c>
      <c r="O340">
        <f>119*'VT Sap3 k values 06-2017'!AE340^1.231</f>
        <v>110.7203743054269</v>
      </c>
      <c r="P340">
        <f>119*'VT Sap3 k values 06-2017'!AF340^1.231</f>
        <v>60.145767896460129</v>
      </c>
      <c r="Q340">
        <f>119*'VT Sap3 k values 06-2017'!AG340^1.231</f>
        <v>102.24208552937712</v>
      </c>
      <c r="R340">
        <f>119*'VT Sap3 k values 06-2017'!AH340^1.231</f>
        <v>65.217496202591704</v>
      </c>
      <c r="S340">
        <f>119*'VT Sap3 k values 06-2017'!AI340^1.231</f>
        <v>65.08535684113177</v>
      </c>
      <c r="T340" s="5">
        <f t="shared" si="76"/>
        <v>63.514711688433266</v>
      </c>
      <c r="U340">
        <f>119*'VT Sap3 k values 06-2017'!AK340^1.231</f>
        <v>98.470987854474529</v>
      </c>
    </row>
    <row r="341" spans="1:21" x14ac:dyDescent="0.45">
      <c r="A341" s="1">
        <v>42890</v>
      </c>
      <c r="B341">
        <v>340</v>
      </c>
      <c r="C341">
        <v>1245</v>
      </c>
      <c r="D341">
        <v>1.9144000000000001</v>
      </c>
      <c r="E341">
        <v>1410</v>
      </c>
      <c r="F341">
        <f>119*'VT Sap3 k values 06-2017'!V341^1.231</f>
        <v>99.99012763525981</v>
      </c>
      <c r="G341" s="5">
        <f t="shared" si="74"/>
        <v>125.19831889815131</v>
      </c>
      <c r="H341">
        <f>119*'VT Sap3 k values 06-2017'!X341^1.231</f>
        <v>31.256980051009542</v>
      </c>
      <c r="I341" s="5">
        <f t="shared" si="75"/>
        <v>21.282001420886282</v>
      </c>
      <c r="J341">
        <f>119*'VT Sap3 k values 06-2017'!Z341^1.231</f>
        <v>52.308993869032427</v>
      </c>
      <c r="K341">
        <f>119*'VT Sap3 k values 06-2017'!AA341^1.231</f>
        <v>60.317228149897346</v>
      </c>
      <c r="L341">
        <f>119*'VT Sap3 k values 06-2017'!AB341^1.231</f>
        <v>96.188549649153927</v>
      </c>
      <c r="M341">
        <f>119*'VT Sap3 k values 06-2017'!AC341^1.231</f>
        <v>47.894407865820021</v>
      </c>
      <c r="N341">
        <f>119*'VT Sap3 k values 06-2017'!AD341^1.231</f>
        <v>135.38804350979751</v>
      </c>
      <c r="O341">
        <f>119*'VT Sap3 k values 06-2017'!AE341^1.231</f>
        <v>112.53252925179784</v>
      </c>
      <c r="P341">
        <f>119*'VT Sap3 k values 06-2017'!AF341^1.231</f>
        <v>59.580471719725075</v>
      </c>
      <c r="Q341">
        <f>119*'VT Sap3 k values 06-2017'!AG341^1.231</f>
        <v>106.26888243171675</v>
      </c>
      <c r="R341">
        <f>119*'VT Sap3 k values 06-2017'!AH341^1.231</f>
        <v>66.627031739682678</v>
      </c>
      <c r="S341">
        <f>119*'VT Sap3 k values 06-2017'!AI341^1.231</f>
        <v>68.830489054416446</v>
      </c>
      <c r="T341" s="5">
        <f t="shared" si="76"/>
        <v>63.50931817630633</v>
      </c>
      <c r="U341">
        <f>119*'VT Sap3 k values 06-2017'!AK341^1.231</f>
        <v>97.147980459829526</v>
      </c>
    </row>
    <row r="342" spans="1:21" x14ac:dyDescent="0.45">
      <c r="A342" s="1">
        <v>42890</v>
      </c>
      <c r="B342">
        <v>341</v>
      </c>
      <c r="C342">
        <v>1300</v>
      </c>
      <c r="D342">
        <v>1.7488999999999999</v>
      </c>
      <c r="E342">
        <v>1131</v>
      </c>
      <c r="F342">
        <f>119*'VT Sap3 k values 06-2017'!V342^1.231</f>
        <v>94.889634992060692</v>
      </c>
      <c r="G342" s="5">
        <f t="shared" si="74"/>
        <v>119.00836102636487</v>
      </c>
      <c r="H342">
        <f>119*'VT Sap3 k values 06-2017'!X342^1.231</f>
        <v>29.910634244147968</v>
      </c>
      <c r="I342" s="5">
        <f t="shared" si="75"/>
        <v>20.466789034831592</v>
      </c>
      <c r="J342">
        <f>119*'VT Sap3 k values 06-2017'!Z342^1.231</f>
        <v>49.031795301315995</v>
      </c>
      <c r="K342">
        <f>119*'VT Sap3 k values 06-2017'!AA342^1.231</f>
        <v>57.012792313009584</v>
      </c>
      <c r="L342">
        <f>119*'VT Sap3 k values 06-2017'!AB342^1.231</f>
        <v>95.107294977226189</v>
      </c>
      <c r="M342">
        <f>119*'VT Sap3 k values 06-2017'!AC342^1.231</f>
        <v>46.826002395608946</v>
      </c>
      <c r="N342">
        <f>119*'VT Sap3 k values 06-2017'!AD342^1.231</f>
        <v>120.48126040750935</v>
      </c>
      <c r="O342">
        <f>119*'VT Sap3 k values 06-2017'!AE342^1.231</f>
        <v>104.41047331281203</v>
      </c>
      <c r="P342">
        <f>119*'VT Sap3 k values 06-2017'!AF342^1.231</f>
        <v>56.770457262668167</v>
      </c>
      <c r="Q342">
        <f>119*'VT Sap3 k values 06-2017'!AG342^1.231</f>
        <v>102.7320774156794</v>
      </c>
      <c r="R342">
        <f>119*'VT Sap3 k values 06-2017'!AH342^1.231</f>
        <v>63.570038511709114</v>
      </c>
      <c r="S342">
        <f>119*'VT Sap3 k values 06-2017'!AI342^1.231</f>
        <v>66.336796225627566</v>
      </c>
      <c r="T342" s="5">
        <f t="shared" si="76"/>
        <v>63.204432161259085</v>
      </c>
      <c r="U342">
        <f>119*'VT Sap3 k values 06-2017'!AK342^1.231</f>
        <v>91.205248225491502</v>
      </c>
    </row>
    <row r="343" spans="1:21" x14ac:dyDescent="0.45">
      <c r="A343" s="1">
        <v>42890</v>
      </c>
      <c r="B343">
        <v>342</v>
      </c>
      <c r="C343">
        <v>1315</v>
      </c>
      <c r="D343">
        <v>1.56</v>
      </c>
      <c r="E343">
        <v>1031</v>
      </c>
      <c r="F343">
        <f>119*'VT Sap3 k values 06-2017'!V343^1.231</f>
        <v>88.408157239425648</v>
      </c>
      <c r="G343" s="5">
        <f t="shared" si="74"/>
        <v>111.14243962576697</v>
      </c>
      <c r="H343">
        <f>119*'VT Sap3 k values 06-2017'!X343^1.231</f>
        <v>29.411744538932712</v>
      </c>
      <c r="I343" s="5">
        <f t="shared" si="75"/>
        <v>20.164711318323761</v>
      </c>
      <c r="J343">
        <f>119*'VT Sap3 k values 06-2017'!Z343^1.231</f>
        <v>43.362155337916015</v>
      </c>
      <c r="K343">
        <f>119*'VT Sap3 k values 06-2017'!AA343^1.231</f>
        <v>52.086858034613648</v>
      </c>
      <c r="L343">
        <f>119*'VT Sap3 k values 06-2017'!AB343^1.231</f>
        <v>90.709393881857935</v>
      </c>
      <c r="M343">
        <f>119*'VT Sap3 k values 06-2017'!AC343^1.231</f>
        <v>43.694503674463924</v>
      </c>
      <c r="N343">
        <f>119*'VT Sap3 k values 06-2017'!AD343^1.231</f>
        <v>103.99610944404544</v>
      </c>
      <c r="O343">
        <f>119*'VT Sap3 k values 06-2017'!AE343^1.231</f>
        <v>93.598249436850281</v>
      </c>
      <c r="P343">
        <f>119*'VT Sap3 k values 06-2017'!AF343^1.231</f>
        <v>52.67332793364475</v>
      </c>
      <c r="Q343">
        <f>119*'VT Sap3 k values 06-2017'!AG343^1.231</f>
        <v>93.900816813999754</v>
      </c>
      <c r="R343">
        <f>119*'VT Sap3 k values 06-2017'!AH343^1.231</f>
        <v>58.382400501514461</v>
      </c>
      <c r="S343">
        <f>119*'VT Sap3 k values 06-2017'!AI343^1.231</f>
        <v>60.372682251564719</v>
      </c>
      <c r="T343" s="5">
        <f t="shared" si="76"/>
        <v>61.48451307520407</v>
      </c>
      <c r="U343">
        <f>119*'VT Sap3 k values 06-2017'!AK343^1.231</f>
        <v>80.44655887779173</v>
      </c>
    </row>
    <row r="344" spans="1:21" x14ac:dyDescent="0.45">
      <c r="A344" s="1">
        <v>42890</v>
      </c>
      <c r="B344">
        <v>343</v>
      </c>
      <c r="C344">
        <v>1330</v>
      </c>
      <c r="D344">
        <v>1.4288000000000001</v>
      </c>
      <c r="E344">
        <v>709.6</v>
      </c>
      <c r="F344">
        <f>119*'VT Sap3 k values 06-2017'!V344^1.231</f>
        <v>83.838057420608962</v>
      </c>
      <c r="G344" s="5">
        <f t="shared" si="74"/>
        <v>105.59616648565104</v>
      </c>
      <c r="H344">
        <f>119*'VT Sap3 k values 06-2017'!X344^1.231</f>
        <v>28.58901877166214</v>
      </c>
      <c r="I344" s="5">
        <f t="shared" si="75"/>
        <v>19.66655086624143</v>
      </c>
      <c r="J344">
        <f>119*'VT Sap3 k values 06-2017'!Z344^1.231</f>
        <v>39.148935766795645</v>
      </c>
      <c r="K344">
        <f>119*'VT Sap3 k values 06-2017'!AA344^1.231</f>
        <v>49.214191008739085</v>
      </c>
      <c r="L344">
        <f>119*'VT Sap3 k values 06-2017'!AB344^1.231</f>
        <v>85.936163836471806</v>
      </c>
      <c r="M344">
        <f>119*'VT Sap3 k values 06-2017'!AC344^1.231</f>
        <v>42.972195636484251</v>
      </c>
      <c r="N344">
        <f>119*'VT Sap3 k values 06-2017'!AD344^1.231</f>
        <v>96.28708709093145</v>
      </c>
      <c r="O344">
        <f>119*'VT Sap3 k values 06-2017'!AE344^1.231</f>
        <v>90.158422609052792</v>
      </c>
      <c r="P344">
        <f>119*'VT Sap3 k values 06-2017'!AF344^1.231</f>
        <v>50.059573412915825</v>
      </c>
      <c r="Q344">
        <f>119*'VT Sap3 k values 06-2017'!AG344^1.231</f>
        <v>90.072216509494936</v>
      </c>
      <c r="R344">
        <f>119*'VT Sap3 k values 06-2017'!AH344^1.231</f>
        <v>56.140022899297307</v>
      </c>
      <c r="S344">
        <f>119*'VT Sap3 k values 06-2017'!AI344^1.231</f>
        <v>58.490078037804359</v>
      </c>
      <c r="T344" s="5">
        <f t="shared" si="76"/>
        <v>59.894803126200372</v>
      </c>
      <c r="U344">
        <f>119*'VT Sap3 k values 06-2017'!AK344^1.231</f>
        <v>74.521592825874961</v>
      </c>
    </row>
    <row r="345" spans="1:21" x14ac:dyDescent="0.45">
      <c r="A345" s="1">
        <v>42890</v>
      </c>
      <c r="B345">
        <v>344</v>
      </c>
      <c r="C345">
        <v>1345</v>
      </c>
      <c r="D345">
        <v>1.5632999999999999</v>
      </c>
      <c r="E345">
        <v>1154</v>
      </c>
      <c r="F345">
        <f>119*'VT Sap3 k values 06-2017'!V345^1.231</f>
        <v>80.007142507910004</v>
      </c>
      <c r="G345" s="5">
        <f t="shared" si="74"/>
        <v>100.94696814759959</v>
      </c>
      <c r="H345">
        <f>119*'VT Sap3 k values 06-2017'!X345^1.231</f>
        <v>28.312398293356537</v>
      </c>
      <c r="I345" s="5">
        <f t="shared" si="75"/>
        <v>19.499057166627388</v>
      </c>
      <c r="J345">
        <f>119*'VT Sap3 k values 06-2017'!Z345^1.231</f>
        <v>36.018638533510057</v>
      </c>
      <c r="K345">
        <f>119*'VT Sap3 k values 06-2017'!AA345^1.231</f>
        <v>47.134844463049241</v>
      </c>
      <c r="L345">
        <f>119*'VT Sap3 k values 06-2017'!AB345^1.231</f>
        <v>83.997203999091283</v>
      </c>
      <c r="M345">
        <f>119*'VT Sap3 k values 06-2017'!AC345^1.231</f>
        <v>42.539416375114577</v>
      </c>
      <c r="N345">
        <f>119*'VT Sap3 k values 06-2017'!AD345^1.231</f>
        <v>93.119559707988586</v>
      </c>
      <c r="O345">
        <f>119*'VT Sap3 k values 06-2017'!AE345^1.231</f>
        <v>87.847388751056272</v>
      </c>
      <c r="P345">
        <f>119*'VT Sap3 k values 06-2017'!AF345^1.231</f>
        <v>47.439135920348221</v>
      </c>
      <c r="Q345">
        <f>119*'VT Sap3 k values 06-2017'!AG345^1.231</f>
        <v>87.160152941541568</v>
      </c>
      <c r="R345">
        <f>119*'VT Sap3 k values 06-2017'!AH345^1.231</f>
        <v>53.860042098647192</v>
      </c>
      <c r="S345">
        <f>119*'VT Sap3 k values 06-2017'!AI345^1.231</f>
        <v>56.597115461213306</v>
      </c>
      <c r="T345" s="5">
        <f t="shared" si="76"/>
        <v>58.739111624060094</v>
      </c>
      <c r="U345">
        <f>119*'VT Sap3 k values 06-2017'!AK345^1.231</f>
        <v>71.015352115792894</v>
      </c>
    </row>
    <row r="346" spans="1:21" x14ac:dyDescent="0.45">
      <c r="A346" s="1">
        <v>42890</v>
      </c>
      <c r="B346">
        <v>345</v>
      </c>
      <c r="C346">
        <v>1400</v>
      </c>
      <c r="D346">
        <v>1.6967000000000001</v>
      </c>
      <c r="E346">
        <v>1128</v>
      </c>
      <c r="F346">
        <f>119*'VT Sap3 k values 06-2017'!V346^1.231</f>
        <v>85.072920578397941</v>
      </c>
      <c r="G346" s="5">
        <f t="shared" si="74"/>
        <v>107.09479641394374</v>
      </c>
      <c r="H346">
        <f>119*'VT Sap3 k values 06-2017'!X346^1.231</f>
        <v>29.504179640411969</v>
      </c>
      <c r="I346" s="5">
        <f t="shared" si="75"/>
        <v>20.220680772269446</v>
      </c>
      <c r="J346">
        <f>119*'VT Sap3 k values 06-2017'!Z346^1.231</f>
        <v>38.659622390931595</v>
      </c>
      <c r="K346">
        <f>119*'VT Sap3 k values 06-2017'!AA346^1.231</f>
        <v>49.431494241636926</v>
      </c>
      <c r="L346">
        <f>119*'VT Sap3 k values 06-2017'!AB346^1.231</f>
        <v>88.07576914866398</v>
      </c>
      <c r="M346">
        <f>119*'VT Sap3 k values 06-2017'!AC346^1.231</f>
        <v>44.343582086418685</v>
      </c>
      <c r="N346">
        <f>119*'VT Sap3 k values 06-2017'!AD346^1.231</f>
        <v>101.73404206025464</v>
      </c>
      <c r="O346">
        <f>119*'VT Sap3 k values 06-2017'!AE346^1.231</f>
        <v>95.541489598120322</v>
      </c>
      <c r="P346">
        <f>119*'VT Sap3 k values 06-2017'!AF346^1.231</f>
        <v>48.346782094493044</v>
      </c>
      <c r="Q346">
        <f>119*'VT Sap3 k values 06-2017'!AG346^1.231</f>
        <v>93.258080410795117</v>
      </c>
      <c r="R346">
        <f>119*'VT Sap3 k values 06-2017'!AH346^1.231</f>
        <v>59.045719448167198</v>
      </c>
      <c r="S346">
        <f>119*'VT Sap3 k values 06-2017'!AI346^1.231</f>
        <v>60.118703600804679</v>
      </c>
      <c r="T346" s="5">
        <f t="shared" si="76"/>
        <v>59.754404422097011</v>
      </c>
      <c r="U346">
        <f>119*'VT Sap3 k values 06-2017'!AK346^1.231</f>
        <v>74.068350730044457</v>
      </c>
    </row>
    <row r="347" spans="1:21" x14ac:dyDescent="0.45">
      <c r="A347" s="1">
        <v>42890</v>
      </c>
      <c r="B347">
        <v>346</v>
      </c>
      <c r="C347">
        <v>1415</v>
      </c>
      <c r="D347">
        <v>1.7242999999999999</v>
      </c>
      <c r="E347">
        <v>912</v>
      </c>
      <c r="F347">
        <f>119*'VT Sap3 k values 06-2017'!V347^1.231</f>
        <v>86.196696169757658</v>
      </c>
      <c r="G347" s="5">
        <f t="shared" si="74"/>
        <v>108.4586104716179</v>
      </c>
      <c r="H347">
        <f>119*'VT Sap3 k values 06-2017'!X347^1.231</f>
        <v>29.615850559773815</v>
      </c>
      <c r="I347" s="5">
        <f t="shared" si="75"/>
        <v>20.288297513943043</v>
      </c>
      <c r="J347">
        <f>119*'VT Sap3 k values 06-2017'!Z347^1.231</f>
        <v>39.433312824964588</v>
      </c>
      <c r="K347">
        <f>119*'VT Sap3 k values 06-2017'!AA347^1.231</f>
        <v>50.27383243161438</v>
      </c>
      <c r="L347">
        <f>119*'VT Sap3 k values 06-2017'!AB347^1.231</f>
        <v>89.416445980725939</v>
      </c>
      <c r="M347">
        <f>119*'VT Sap3 k values 06-2017'!AC347^1.231</f>
        <v>45.020080490217225</v>
      </c>
      <c r="N347">
        <f>119*'VT Sap3 k values 06-2017'!AD347^1.231</f>
        <v>102.64515726476527</v>
      </c>
      <c r="O347">
        <f>119*'VT Sap3 k values 06-2017'!AE347^1.231</f>
        <v>95.921186379961895</v>
      </c>
      <c r="P347">
        <f>119*'VT Sap3 k values 06-2017'!AF347^1.231</f>
        <v>47.097911032078017</v>
      </c>
      <c r="Q347">
        <f>119*'VT Sap3 k values 06-2017'!AG347^1.231</f>
        <v>95.554141602739861</v>
      </c>
      <c r="R347">
        <f>119*'VT Sap3 k values 06-2017'!AH347^1.231</f>
        <v>60.905785614377095</v>
      </c>
      <c r="S347">
        <f>119*'VT Sap3 k values 06-2017'!AI347^1.231</f>
        <v>60.975554140615088</v>
      </c>
      <c r="T347" s="5">
        <f t="shared" si="76"/>
        <v>59.959571369915018</v>
      </c>
      <c r="U347">
        <f>119*'VT Sap3 k values 06-2017'!AK347^1.231</f>
        <v>74.733641136730824</v>
      </c>
    </row>
    <row r="348" spans="1:21" x14ac:dyDescent="0.45">
      <c r="A348" s="1">
        <v>42890</v>
      </c>
      <c r="B348">
        <v>347</v>
      </c>
      <c r="C348">
        <v>1430</v>
      </c>
      <c r="D348">
        <v>1.6353</v>
      </c>
      <c r="E348">
        <v>979</v>
      </c>
      <c r="F348">
        <f>119*'VT Sap3 k values 06-2017'!V348^1.231</f>
        <v>83.784563969281209</v>
      </c>
      <c r="G348" s="5">
        <f t="shared" si="74"/>
        <v>105.53124683311968</v>
      </c>
      <c r="H348">
        <f>119*'VT Sap3 k values 06-2017'!X348^1.231</f>
        <v>28.373950242976814</v>
      </c>
      <c r="I348" s="5">
        <f t="shared" si="75"/>
        <v>19.536326872122466</v>
      </c>
      <c r="J348">
        <f>119*'VT Sap3 k values 06-2017'!Z348^1.231</f>
        <v>37.155105708135132</v>
      </c>
      <c r="K348">
        <f>119*'VT Sap3 k values 06-2017'!AA348^1.231</f>
        <v>47.171783325461284</v>
      </c>
      <c r="L348">
        <f>119*'VT Sap3 k values 06-2017'!AB348^1.231</f>
        <v>86.282194023146758</v>
      </c>
      <c r="M348">
        <f>119*'VT Sap3 k values 06-2017'!AC348^1.231</f>
        <v>42.689224487540073</v>
      </c>
      <c r="N348">
        <f>119*'VT Sap3 k values 06-2017'!AD348^1.231</f>
        <v>95.236530944701201</v>
      </c>
      <c r="O348">
        <f>119*'VT Sap3 k values 06-2017'!AE348^1.231</f>
        <v>89.276239121658818</v>
      </c>
      <c r="P348">
        <f>119*'VT Sap3 k values 06-2017'!AF348^1.231</f>
        <v>45.177595317273159</v>
      </c>
      <c r="Q348">
        <f>119*'VT Sap3 k values 06-2017'!AG348^1.231</f>
        <v>89.794237870678842</v>
      </c>
      <c r="R348">
        <f>119*'VT Sap3 k values 06-2017'!AH348^1.231</f>
        <v>57.831778457127186</v>
      </c>
      <c r="S348">
        <f>119*'VT Sap3 k values 06-2017'!AI348^1.231</f>
        <v>57.856087573955627</v>
      </c>
      <c r="T348" s="5">
        <f t="shared" si="76"/>
        <v>57.796883177586764</v>
      </c>
      <c r="U348">
        <f>119*'VT Sap3 k values 06-2017'!AK348^1.231</f>
        <v>68.461873866528435</v>
      </c>
    </row>
    <row r="349" spans="1:21" x14ac:dyDescent="0.45">
      <c r="A349" s="1">
        <v>42890</v>
      </c>
      <c r="B349">
        <v>348</v>
      </c>
      <c r="C349">
        <v>1445</v>
      </c>
      <c r="D349">
        <v>1.6745000000000001</v>
      </c>
      <c r="E349">
        <v>1047</v>
      </c>
      <c r="F349">
        <f>119*'VT Sap3 k values 06-2017'!V349^1.231</f>
        <v>81.701978194249676</v>
      </c>
      <c r="G349" s="5">
        <f t="shared" si="74"/>
        <v>103.00382073654141</v>
      </c>
      <c r="H349">
        <f>119*'VT Sap3 k values 06-2017'!X349^1.231</f>
        <v>28.453445274808693</v>
      </c>
      <c r="I349" s="5">
        <f t="shared" si="75"/>
        <v>19.584461113896666</v>
      </c>
      <c r="J349">
        <f>119*'VT Sap3 k values 06-2017'!Z349^1.231</f>
        <v>36.486276032228851</v>
      </c>
      <c r="K349">
        <f>119*'VT Sap3 k values 06-2017'!AA349^1.231</f>
        <v>46.447546704581313</v>
      </c>
      <c r="L349">
        <f>119*'VT Sap3 k values 06-2017'!AB349^1.231</f>
        <v>85.086675566623853</v>
      </c>
      <c r="M349">
        <f>119*'VT Sap3 k values 06-2017'!AC349^1.231</f>
        <v>41.856874563863705</v>
      </c>
      <c r="N349">
        <f>119*'VT Sap3 k values 06-2017'!AD349^1.231</f>
        <v>95.689115873946392</v>
      </c>
      <c r="O349">
        <f>119*'VT Sap3 k values 06-2017'!AE349^1.231</f>
        <v>89.627528134602528</v>
      </c>
      <c r="P349">
        <f>119*'VT Sap3 k values 06-2017'!AF349^1.231</f>
        <v>43.888795533409201</v>
      </c>
      <c r="Q349">
        <f>119*'VT Sap3 k values 06-2017'!AG349^1.231</f>
        <v>89.780343172631504</v>
      </c>
      <c r="R349">
        <f>119*'VT Sap3 k values 06-2017'!AH349^1.231</f>
        <v>57.496764256460743</v>
      </c>
      <c r="S349">
        <f>119*'VT Sap3 k values 06-2017'!AI349^1.231</f>
        <v>58.105686575560966</v>
      </c>
      <c r="T349" s="5">
        <f t="shared" si="76"/>
        <v>57.388144157776367</v>
      </c>
      <c r="U349">
        <f>119*'VT Sap3 k values 06-2017'!AK349^1.231</f>
        <v>67.420147211297348</v>
      </c>
    </row>
    <row r="350" spans="1:21" x14ac:dyDescent="0.45">
      <c r="A350" s="1">
        <v>42890</v>
      </c>
      <c r="B350">
        <v>349</v>
      </c>
      <c r="C350">
        <v>1500</v>
      </c>
      <c r="D350">
        <v>1.5865</v>
      </c>
      <c r="E350">
        <v>623.5</v>
      </c>
      <c r="F350">
        <f>119*'VT Sap3 k values 06-2017'!V350^1.231</f>
        <v>82.372748409209962</v>
      </c>
      <c r="G350" s="5">
        <f t="shared" si="74"/>
        <v>103.81786746941721</v>
      </c>
      <c r="H350">
        <f>119*'VT Sap3 k values 06-2017'!X350^1.231</f>
        <v>28.354922416799798</v>
      </c>
      <c r="I350" s="5">
        <f t="shared" si="75"/>
        <v>19.524805523372279</v>
      </c>
      <c r="J350">
        <f>119*'VT Sap3 k values 06-2017'!Z350^1.231</f>
        <v>35.689981379899635</v>
      </c>
      <c r="K350">
        <f>119*'VT Sap3 k values 06-2017'!AA350^1.231</f>
        <v>46.067216933700742</v>
      </c>
      <c r="L350">
        <f>119*'VT Sap3 k values 06-2017'!AB350^1.231</f>
        <v>86.387019534604249</v>
      </c>
      <c r="M350">
        <f>119*'VT Sap3 k values 06-2017'!AC350^1.231</f>
        <v>41.390185380023574</v>
      </c>
      <c r="N350">
        <f>119*'VT Sap3 k values 06-2017'!AD350^1.231</f>
        <v>95.108699538948258</v>
      </c>
      <c r="O350">
        <f>119*'VT Sap3 k values 06-2017'!AE350^1.231</f>
        <v>88.868347497985042</v>
      </c>
      <c r="P350">
        <f>119*'VT Sap3 k values 06-2017'!AF350^1.231</f>
        <v>43.198582451089536</v>
      </c>
      <c r="Q350">
        <f>119*'VT Sap3 k values 06-2017'!AG350^1.231</f>
        <v>88.013472551978523</v>
      </c>
      <c r="R350">
        <f>119*'VT Sap3 k values 06-2017'!AH350^1.231</f>
        <v>57.803633454032436</v>
      </c>
      <c r="S350">
        <f>119*'VT Sap3 k values 06-2017'!AI350^1.231</f>
        <v>57.881678188760432</v>
      </c>
      <c r="T350" s="5">
        <f t="shared" si="76"/>
        <v>56.774029914094363</v>
      </c>
      <c r="U350">
        <f>119*'VT Sap3 k values 06-2017'!AK350^1.231</f>
        <v>65.918279030540901</v>
      </c>
    </row>
    <row r="351" spans="1:21" x14ac:dyDescent="0.45">
      <c r="A351" s="1">
        <v>42890</v>
      </c>
      <c r="B351">
        <v>350</v>
      </c>
      <c r="C351">
        <v>1515</v>
      </c>
      <c r="D351">
        <v>1.6801999999999999</v>
      </c>
      <c r="E351">
        <v>1071</v>
      </c>
      <c r="F351">
        <f>119*'VT Sap3 k values 06-2017'!V351^1.231</f>
        <v>74.961920535788025</v>
      </c>
      <c r="G351" s="5">
        <f t="shared" si="74"/>
        <v>94.824086762232355</v>
      </c>
      <c r="H351">
        <f>119*'VT Sap3 k values 06-2017'!X351^1.231</f>
        <v>25.440705420302915</v>
      </c>
      <c r="I351" s="5">
        <f t="shared" si="75"/>
        <v>17.760247131993417</v>
      </c>
      <c r="J351">
        <f>119*'VT Sap3 k values 06-2017'!Z351^1.231</f>
        <v>30.05540231127296</v>
      </c>
      <c r="K351">
        <f>119*'VT Sap3 k values 06-2017'!AA351^1.231</f>
        <v>39.600072622874819</v>
      </c>
      <c r="L351">
        <f>119*'VT Sap3 k values 06-2017'!AB351^1.231</f>
        <v>79.816823851037213</v>
      </c>
      <c r="M351">
        <f>119*'VT Sap3 k values 06-2017'!AC351^1.231</f>
        <v>36.282204728037236</v>
      </c>
      <c r="N351">
        <f>119*'VT Sap3 k values 06-2017'!AD351^1.231</f>
        <v>81.591420609071321</v>
      </c>
      <c r="O351">
        <f>119*'VT Sap3 k values 06-2017'!AE351^1.231</f>
        <v>78.229644012371679</v>
      </c>
      <c r="P351">
        <f>119*'VT Sap3 k values 06-2017'!AF351^1.231</f>
        <v>39.466654217321214</v>
      </c>
      <c r="Q351">
        <f>119*'VT Sap3 k values 06-2017'!AG351^1.231</f>
        <v>79.682292742546679</v>
      </c>
      <c r="R351">
        <f>119*'VT Sap3 k values 06-2017'!AH351^1.231</f>
        <v>51.125078021159538</v>
      </c>
      <c r="S351">
        <f>119*'VT Sap3 k values 06-2017'!AI351^1.231</f>
        <v>52.297694547618754</v>
      </c>
      <c r="T351" s="5">
        <f t="shared" si="76"/>
        <v>53.191569264604517</v>
      </c>
      <c r="U351">
        <f>119*'VT Sap3 k values 06-2017'!AK351^1.231</f>
        <v>58.26963542139103</v>
      </c>
    </row>
    <row r="352" spans="1:21" x14ac:dyDescent="0.45">
      <c r="A352" s="1">
        <v>42890</v>
      </c>
      <c r="B352">
        <v>351</v>
      </c>
      <c r="C352">
        <v>1530</v>
      </c>
      <c r="D352">
        <v>1.6168</v>
      </c>
      <c r="E352">
        <v>596.29999999999995</v>
      </c>
      <c r="F352">
        <f>119*'VT Sap3 k values 06-2017'!V352^1.231</f>
        <v>78.833965632565523</v>
      </c>
      <c r="G352" s="5">
        <f t="shared" si="74"/>
        <v>99.523200691681524</v>
      </c>
      <c r="H352">
        <f>119*'VT Sap3 k values 06-2017'!X352^1.231</f>
        <v>26.647928490428658</v>
      </c>
      <c r="I352" s="5">
        <f t="shared" si="75"/>
        <v>18.491220700954557</v>
      </c>
      <c r="J352">
        <f>119*'VT Sap3 k values 06-2017'!Z352^1.231</f>
        <v>32.166770429386986</v>
      </c>
      <c r="K352">
        <f>119*'VT Sap3 k values 06-2017'!AA352^1.231</f>
        <v>42.865737984709469</v>
      </c>
      <c r="L352">
        <f>119*'VT Sap3 k values 06-2017'!AB352^1.231</f>
        <v>84.069936364928424</v>
      </c>
      <c r="M352">
        <f>119*'VT Sap3 k values 06-2017'!AC352^1.231</f>
        <v>37.424924426541843</v>
      </c>
      <c r="N352">
        <f>119*'VT Sap3 k values 06-2017'!AD352^1.231</f>
        <v>85.732252502311951</v>
      </c>
      <c r="O352">
        <f>119*'VT Sap3 k values 06-2017'!AE352^1.231</f>
        <v>84.513447168263454</v>
      </c>
      <c r="P352">
        <f>119*'VT Sap3 k values 06-2017'!AF352^1.231</f>
        <v>40.863341565089499</v>
      </c>
      <c r="Q352">
        <f>119*'VT Sap3 k values 06-2017'!AG352^1.231</f>
        <v>84.355490652940645</v>
      </c>
      <c r="R352">
        <f>119*'VT Sap3 k values 06-2017'!AH352^1.231</f>
        <v>55.295164265152643</v>
      </c>
      <c r="S352">
        <f>119*'VT Sap3 k values 06-2017'!AI352^1.231</f>
        <v>56.034443233899836</v>
      </c>
      <c r="T352" s="5">
        <f t="shared" si="76"/>
        <v>54.466495419301872</v>
      </c>
      <c r="U352">
        <f>119*'VT Sap3 k values 06-2017'!AK352^1.231</f>
        <v>60.811492740811957</v>
      </c>
    </row>
    <row r="353" spans="1:21" x14ac:dyDescent="0.45">
      <c r="A353" s="1">
        <v>42890</v>
      </c>
      <c r="B353">
        <v>352</v>
      </c>
      <c r="C353">
        <v>1545</v>
      </c>
      <c r="D353">
        <v>1.3246</v>
      </c>
      <c r="E353">
        <v>418.7</v>
      </c>
      <c r="F353">
        <f>119*'VT Sap3 k values 06-2017'!V353^1.231</f>
        <v>70.112279284776591</v>
      </c>
      <c r="G353" s="5">
        <f t="shared" si="74"/>
        <v>88.938562140004876</v>
      </c>
      <c r="H353">
        <f>119*'VT Sap3 k values 06-2017'!X353^1.231</f>
        <v>23.917429520062761</v>
      </c>
      <c r="I353" s="5">
        <f t="shared" si="75"/>
        <v>16.837903574398005</v>
      </c>
      <c r="J353">
        <f>119*'VT Sap3 k values 06-2017'!Z353^1.231</f>
        <v>27.530101236183363</v>
      </c>
      <c r="K353">
        <f>119*'VT Sap3 k values 06-2017'!AA353^1.231</f>
        <v>36.67176792198287</v>
      </c>
      <c r="L353">
        <f>119*'VT Sap3 k values 06-2017'!AB353^1.231</f>
        <v>76.632298742573838</v>
      </c>
      <c r="M353">
        <f>119*'VT Sap3 k values 06-2017'!AC353^1.231</f>
        <v>33.495491274203708</v>
      </c>
      <c r="N353">
        <f>119*'VT Sap3 k values 06-2017'!AD353^1.231</f>
        <v>72.247261350547546</v>
      </c>
      <c r="O353">
        <f>119*'VT Sap3 k values 06-2017'!AE353^1.231</f>
        <v>72.655662800105418</v>
      </c>
      <c r="P353">
        <f>119*'VT Sap3 k values 06-2017'!AF353^1.231</f>
        <v>38.009403883723039</v>
      </c>
      <c r="Q353">
        <f>119*'VT Sap3 k values 06-2017'!AG353^1.231</f>
        <v>74.100516478137024</v>
      </c>
      <c r="R353">
        <f>119*'VT Sap3 k values 06-2017'!AH353^1.231</f>
        <v>48.260200751627366</v>
      </c>
      <c r="S353">
        <f>119*'VT Sap3 k values 06-2017'!AI353^1.231</f>
        <v>50.151733570440044</v>
      </c>
      <c r="T353" s="5">
        <f t="shared" si="76"/>
        <v>50.413731555604436</v>
      </c>
      <c r="U353">
        <f>119*'VT Sap3 k values 06-2017'!AK353^1.231</f>
        <v>53.227014210776929</v>
      </c>
    </row>
    <row r="354" spans="1:21" x14ac:dyDescent="0.45">
      <c r="A354" s="1">
        <v>42890</v>
      </c>
      <c r="B354">
        <v>353</v>
      </c>
      <c r="C354">
        <v>1600</v>
      </c>
      <c r="D354">
        <v>0.88468999999999998</v>
      </c>
      <c r="E354">
        <v>255.4</v>
      </c>
      <c r="F354">
        <f>119*'VT Sap3 k values 06-2017'!V354^1.231</f>
        <v>53.54713566555445</v>
      </c>
      <c r="G354" s="5">
        <f t="shared" si="74"/>
        <v>68.83510384371688</v>
      </c>
      <c r="H354">
        <f>119*'VT Sap3 k values 06-2017'!X354^1.231</f>
        <v>17.521096174887344</v>
      </c>
      <c r="I354" s="5">
        <f t="shared" si="75"/>
        <v>12.964923733894288</v>
      </c>
      <c r="J354">
        <f>119*'VT Sap3 k values 06-2017'!Z354^1.231</f>
        <v>19.204510956289507</v>
      </c>
      <c r="K354">
        <f>119*'VT Sap3 k values 06-2017'!AA354^1.231</f>
        <v>27.706065326401724</v>
      </c>
      <c r="L354">
        <f>119*'VT Sap3 k values 06-2017'!AB354^1.231</f>
        <v>60.555877632586977</v>
      </c>
      <c r="M354">
        <f>119*'VT Sap3 k values 06-2017'!AC354^1.231</f>
        <v>27.005695193565369</v>
      </c>
      <c r="N354">
        <f>119*'VT Sap3 k values 06-2017'!AD354^1.231</f>
        <v>53.67957444680107</v>
      </c>
      <c r="O354">
        <f>119*'VT Sap3 k values 06-2017'!AE354^1.231</f>
        <v>55.458866015002741</v>
      </c>
      <c r="P354">
        <f>119*'VT Sap3 k values 06-2017'!AF354^1.231</f>
        <v>29.676795309734672</v>
      </c>
      <c r="Q354">
        <f>119*'VT Sap3 k values 06-2017'!AG354^1.231</f>
        <v>56.616229160472564</v>
      </c>
      <c r="R354">
        <f>119*'VT Sap3 k values 06-2017'!AH354^1.231</f>
        <v>36.736379262786805</v>
      </c>
      <c r="S354">
        <f>119*'VT Sap3 k values 06-2017'!AI354^1.231</f>
        <v>38.733183041150099</v>
      </c>
      <c r="T354" s="5">
        <f t="shared" si="76"/>
        <v>41.215287217967735</v>
      </c>
      <c r="U354">
        <f>119*'VT Sap3 k values 06-2017'!AK354^1.231</f>
        <v>39.550030820111502</v>
      </c>
    </row>
    <row r="355" spans="1:21" x14ac:dyDescent="0.45">
      <c r="A355" s="1">
        <v>42890</v>
      </c>
      <c r="B355">
        <v>354</v>
      </c>
      <c r="C355">
        <v>1615</v>
      </c>
      <c r="D355">
        <v>0.87809999999999999</v>
      </c>
      <c r="E355">
        <v>425.5</v>
      </c>
      <c r="F355">
        <f>119*'VT Sap3 k values 06-2017'!V355^1.231</f>
        <v>35.864181139884629</v>
      </c>
      <c r="G355" s="5">
        <f t="shared" si="74"/>
        <v>47.375070231363985</v>
      </c>
      <c r="H355">
        <f>119*'VT Sap3 k values 06-2017'!X355^1.231</f>
        <v>11.069090317067575</v>
      </c>
      <c r="I355" s="5">
        <f t="shared" si="75"/>
        <v>9.0582341869844178</v>
      </c>
      <c r="J355">
        <f>119*'VT Sap3 k values 06-2017'!Z355^1.231</f>
        <v>10.52752200307752</v>
      </c>
      <c r="K355">
        <f>119*'VT Sap3 k values 06-2017'!AA355^1.231</f>
        <v>18.470652371467267</v>
      </c>
      <c r="L355">
        <f>119*'VT Sap3 k values 06-2017'!AB355^1.231</f>
        <v>43.530695897454663</v>
      </c>
      <c r="M355">
        <f>119*'VT Sap3 k values 06-2017'!AC355^1.231</f>
        <v>18.914680920836819</v>
      </c>
      <c r="N355">
        <f>119*'VT Sap3 k values 06-2017'!AD355^1.231</f>
        <v>41.026419669758468</v>
      </c>
      <c r="O355">
        <f>119*'VT Sap3 k values 06-2017'!AE355^1.231</f>
        <v>42.191857059943359</v>
      </c>
      <c r="P355">
        <f>119*'VT Sap3 k values 06-2017'!AF355^1.231</f>
        <v>19.850466816126676</v>
      </c>
      <c r="Q355">
        <f>119*'VT Sap3 k values 06-2017'!AG355^1.231</f>
        <v>41.628218516561461</v>
      </c>
      <c r="R355">
        <f>119*'VT Sap3 k values 06-2017'!AH355^1.231</f>
        <v>26.191785280714118</v>
      </c>
      <c r="S355">
        <f>119*'VT Sap3 k values 06-2017'!AI355^1.231</f>
        <v>28.13012825408045</v>
      </c>
      <c r="T355" s="5">
        <f t="shared" si="76"/>
        <v>30.591340964630366</v>
      </c>
      <c r="U355">
        <f>119*'VT Sap3 k values 06-2017'!AK355^1.231</f>
        <v>26.952472039288537</v>
      </c>
    </row>
    <row r="356" spans="1:21" x14ac:dyDescent="0.45">
      <c r="A356" s="1">
        <v>42890</v>
      </c>
      <c r="B356">
        <v>355</v>
      </c>
      <c r="C356">
        <v>1630</v>
      </c>
      <c r="D356">
        <v>0.88312999999999997</v>
      </c>
      <c r="E356">
        <v>345.4</v>
      </c>
      <c r="F356">
        <f>119*'VT Sap3 k values 06-2017'!V356^1.231</f>
        <v>38.247221758103613</v>
      </c>
      <c r="G356" s="5">
        <f t="shared" si="74"/>
        <v>50.267128325634545</v>
      </c>
      <c r="H356">
        <f>119*'VT Sap3 k values 06-2017'!X356^1.231</f>
        <v>14.15233219636732</v>
      </c>
      <c r="I356" s="5">
        <f t="shared" si="75"/>
        <v>10.925137144900413</v>
      </c>
      <c r="J356">
        <f>119*'VT Sap3 k values 06-2017'!Z356^1.231</f>
        <v>8.9291905329742569</v>
      </c>
      <c r="K356">
        <f>119*'VT Sap3 k values 06-2017'!AA356^1.231</f>
        <v>17.950519130010353</v>
      </c>
      <c r="L356">
        <f>119*'VT Sap3 k values 06-2017'!AB356^1.231</f>
        <v>47.940103398540479</v>
      </c>
      <c r="M356">
        <f>119*'VT Sap3 k values 06-2017'!AC356^1.231</f>
        <v>19.065206219668493</v>
      </c>
      <c r="N356">
        <f>119*'VT Sap3 k values 06-2017'!AD356^1.231</f>
        <v>46.532280493528667</v>
      </c>
      <c r="O356">
        <f>119*'VT Sap3 k values 06-2017'!AE356^1.231</f>
        <v>46.894874367775927</v>
      </c>
      <c r="P356">
        <f>119*'VT Sap3 k values 06-2017'!AF356^1.231</f>
        <v>22.537512480112674</v>
      </c>
      <c r="Q356">
        <f>119*'VT Sap3 k values 06-2017'!AG356^1.231</f>
        <v>44.94929353634641</v>
      </c>
      <c r="R356">
        <f>119*'VT Sap3 k values 06-2017'!AH356^1.231</f>
        <v>27.268772682883885</v>
      </c>
      <c r="S356">
        <f>119*'VT Sap3 k values 06-2017'!AI356^1.231</f>
        <v>29.328374261284122</v>
      </c>
      <c r="T356" s="5">
        <f t="shared" si="76"/>
        <v>31.877143577208237</v>
      </c>
      <c r="U356">
        <f>119*'VT Sap3 k values 06-2017'!AK356^1.231</f>
        <v>28.356041634382876</v>
      </c>
    </row>
    <row r="357" spans="1:21" x14ac:dyDescent="0.45">
      <c r="A357" s="1">
        <v>42890</v>
      </c>
      <c r="B357">
        <v>356</v>
      </c>
      <c r="C357">
        <v>1645</v>
      </c>
      <c r="D357">
        <v>0.81645000000000001</v>
      </c>
      <c r="E357">
        <v>189.7</v>
      </c>
      <c r="F357">
        <f>119*'VT Sap3 k values 06-2017'!V357^1.231</f>
        <v>38.837636725970675</v>
      </c>
      <c r="G357" s="5">
        <f t="shared" si="74"/>
        <v>50.983655930638008</v>
      </c>
      <c r="H357">
        <f>119*'VT Sap3 k values 06-2017'!X357^1.231</f>
        <v>13.344333513796769</v>
      </c>
      <c r="I357" s="5">
        <f t="shared" si="75"/>
        <v>10.435893942603945</v>
      </c>
      <c r="J357">
        <f>119*'VT Sap3 k values 06-2017'!Z357^1.231</f>
        <v>8.3943469153222647</v>
      </c>
      <c r="K357">
        <f>119*'VT Sap3 k values 06-2017'!AA357^1.231</f>
        <v>16.959387201866711</v>
      </c>
      <c r="L357">
        <f>119*'VT Sap3 k values 06-2017'!AB357^1.231</f>
        <v>47.299880062447471</v>
      </c>
      <c r="M357">
        <f>119*'VT Sap3 k values 06-2017'!AC357^1.231</f>
        <v>18.484078633219909</v>
      </c>
      <c r="N357">
        <f>119*'VT Sap3 k values 06-2017'!AD357^1.231</f>
        <v>42.79197257302404</v>
      </c>
      <c r="O357">
        <f>119*'VT Sap3 k values 06-2017'!AE357^1.231</f>
        <v>43.329431482143832</v>
      </c>
      <c r="P357">
        <f>119*'VT Sap3 k values 06-2017'!AF357^1.231</f>
        <v>21.310038290112576</v>
      </c>
      <c r="Q357">
        <f>119*'VT Sap3 k values 06-2017'!AG357^1.231</f>
        <v>42.770210286999244</v>
      </c>
      <c r="R357">
        <f>119*'VT Sap3 k values 06-2017'!AH357^1.231</f>
        <v>26.14548080261893</v>
      </c>
      <c r="S357">
        <f>119*'VT Sap3 k values 06-2017'!AI357^1.231</f>
        <v>27.308775634885951</v>
      </c>
      <c r="T357" s="5">
        <f t="shared" si="76"/>
        <v>30.26064891459589</v>
      </c>
      <c r="U357">
        <f>119*'VT Sap3 k values 06-2017'!AK357^1.231</f>
        <v>26.59594431223038</v>
      </c>
    </row>
    <row r="358" spans="1:21" x14ac:dyDescent="0.45">
      <c r="A358" s="1">
        <v>42890</v>
      </c>
      <c r="B358">
        <v>357</v>
      </c>
      <c r="C358">
        <v>1700</v>
      </c>
      <c r="D358">
        <v>0.77710999999999997</v>
      </c>
      <c r="E358">
        <v>158.69999999999999</v>
      </c>
      <c r="F358">
        <f>119*'VT Sap3 k values 06-2017'!V358^1.231</f>
        <v>29.703889408698643</v>
      </c>
      <c r="G358" s="5">
        <f t="shared" si="74"/>
        <v>39.898940186396672</v>
      </c>
      <c r="H358">
        <f>119*'VT Sap3 k values 06-2017'!X358^1.231</f>
        <v>8.8886608529111193</v>
      </c>
      <c r="I358" s="5">
        <f t="shared" si="75"/>
        <v>7.7379841464376833</v>
      </c>
      <c r="J358">
        <f>119*'VT Sap3 k values 06-2017'!Z358^1.231</f>
        <v>6.0455317836787525</v>
      </c>
      <c r="K358">
        <f>119*'VT Sap3 k values 06-2017'!AA358^1.231</f>
        <v>13.612023938509747</v>
      </c>
      <c r="L358">
        <f>119*'VT Sap3 k values 06-2017'!AB358^1.231</f>
        <v>36.74107910177279</v>
      </c>
      <c r="M358">
        <f>119*'VT Sap3 k values 06-2017'!AC358^1.231</f>
        <v>15.064448303592686</v>
      </c>
      <c r="N358">
        <f>119*'VT Sap3 k values 06-2017'!AD358^1.231</f>
        <v>30.346464518650556</v>
      </c>
      <c r="O358">
        <f>119*'VT Sap3 k values 06-2017'!AE358^1.231</f>
        <v>34.796957867291603</v>
      </c>
      <c r="P358">
        <f>119*'VT Sap3 k values 06-2017'!AF358^1.231</f>
        <v>15.425064671494219</v>
      </c>
      <c r="Q358">
        <f>119*'VT Sap3 k values 06-2017'!AG358^1.231</f>
        <v>33.283142400089062</v>
      </c>
      <c r="R358">
        <f>119*'VT Sap3 k values 06-2017'!AH358^1.231</f>
        <v>20.87171772297361</v>
      </c>
      <c r="S358">
        <f>119*'VT Sap3 k values 06-2017'!AI358^1.231</f>
        <v>21.472457318251603</v>
      </c>
      <c r="T358" s="5">
        <f t="shared" si="76"/>
        <v>23.813990448926283</v>
      </c>
      <c r="U358">
        <f>119*'VT Sap3 k values 06-2017'!AK358^1.231</f>
        <v>19.969866434750578</v>
      </c>
    </row>
    <row r="359" spans="1:21" x14ac:dyDescent="0.45">
      <c r="A359" s="1">
        <v>42890</v>
      </c>
      <c r="B359">
        <v>358</v>
      </c>
      <c r="C359">
        <v>1715</v>
      </c>
      <c r="D359">
        <v>0.47409000000000001</v>
      </c>
      <c r="E359">
        <v>37.04</v>
      </c>
      <c r="F359">
        <f>119*'VT Sap3 k values 06-2017'!V359^1.231</f>
        <v>20.365675461154574</v>
      </c>
      <c r="G359" s="5">
        <f t="shared" si="74"/>
        <v>28.566083739657191</v>
      </c>
      <c r="H359">
        <f>119*'VT Sap3 k values 06-2017'!X359^1.231</f>
        <v>4.4342546869111601</v>
      </c>
      <c r="I359" s="5">
        <f t="shared" si="75"/>
        <v>5.0408412129247075</v>
      </c>
      <c r="J359">
        <f>119*'VT Sap3 k values 06-2017'!Z359^1.231</f>
        <v>2.9241303200222606</v>
      </c>
      <c r="K359">
        <f>119*'VT Sap3 k values 06-2017'!AA359^1.231</f>
        <v>9.0175745915256389</v>
      </c>
      <c r="L359">
        <f>119*'VT Sap3 k values 06-2017'!AB359^1.231</f>
        <v>24.695945186368213</v>
      </c>
      <c r="M359">
        <f>119*'VT Sap3 k values 06-2017'!AC359^1.231</f>
        <v>10.96037012120952</v>
      </c>
      <c r="N359">
        <f>119*'VT Sap3 k values 06-2017'!AD359^1.231</f>
        <v>20.094645937231469</v>
      </c>
      <c r="O359">
        <f>119*'VT Sap3 k values 06-2017'!AE359^1.231</f>
        <v>24.015029863364898</v>
      </c>
      <c r="P359">
        <f>119*'VT Sap3 k values 06-2017'!AF359^1.231</f>
        <v>9.9239978344515869</v>
      </c>
      <c r="Q359">
        <f>119*'VT Sap3 k values 06-2017'!AG359^1.231</f>
        <v>23.928270318177631</v>
      </c>
      <c r="R359">
        <f>119*'VT Sap3 k values 06-2017'!AH359^1.231</f>
        <v>15.198745015231626</v>
      </c>
      <c r="S359">
        <f>119*'VT Sap3 k values 06-2017'!AI359^1.231</f>
        <v>15.22363929069617</v>
      </c>
      <c r="T359" s="5">
        <f t="shared" si="76"/>
        <v>17.384303612835271</v>
      </c>
      <c r="U359">
        <f>119*'VT Sap3 k values 06-2017'!AK359^1.231</f>
        <v>13.878748331767639</v>
      </c>
    </row>
    <row r="360" spans="1:21" x14ac:dyDescent="0.45">
      <c r="A360" s="1">
        <v>42890</v>
      </c>
      <c r="B360">
        <v>359</v>
      </c>
      <c r="C360">
        <v>1730</v>
      </c>
      <c r="D360">
        <v>2.6374000000000002E-2</v>
      </c>
      <c r="E360">
        <v>48.38</v>
      </c>
      <c r="F360">
        <f>119*'VT Sap3 k values 06-2017'!V360^1.231</f>
        <v>16.015199445694609</v>
      </c>
      <c r="G360" s="5">
        <f t="shared" si="74"/>
        <v>23.28634604729498</v>
      </c>
      <c r="H360">
        <f>119*'VT Sap3 k values 06-2017'!X360^1.231</f>
        <v>2.2002677286464838</v>
      </c>
      <c r="I360" s="5">
        <f t="shared" si="75"/>
        <v>3.6881621096954462</v>
      </c>
      <c r="J360">
        <f>119*'VT Sap3 k values 06-2017'!Z360^1.231</f>
        <v>2.721820807614828</v>
      </c>
      <c r="K360">
        <f>119*'VT Sap3 k values 06-2017'!AA360^1.231</f>
        <v>3.9809842938450224</v>
      </c>
      <c r="L360">
        <f>119*'VT Sap3 k values 06-2017'!AB360^1.231</f>
        <v>17.722753645272498</v>
      </c>
      <c r="M360">
        <f>119*'VT Sap3 k values 06-2017'!AC360^1.231</f>
        <v>9.403654608980629</v>
      </c>
      <c r="N360">
        <f>119*'VT Sap3 k values 06-2017'!AD360^1.231</f>
        <v>4.9861481688084455</v>
      </c>
      <c r="O360">
        <f>119*'VT Sap3 k values 06-2017'!AE360^1.231</f>
        <v>13.705706346813884</v>
      </c>
      <c r="P360">
        <f>119*'VT Sap3 k values 06-2017'!AF360^1.231</f>
        <v>9.4446141354068853</v>
      </c>
      <c r="Q360">
        <f>119*'VT Sap3 k values 06-2017'!AG360^1.231</f>
        <v>15.001853185778485</v>
      </c>
      <c r="R360">
        <f>119*'VT Sap3 k values 06-2017'!AH360^1.231</f>
        <v>10.835965440424326</v>
      </c>
      <c r="S360">
        <f>119*'VT Sap3 k values 06-2017'!AI360^1.231</f>
        <v>9.0482765521478825</v>
      </c>
      <c r="T360" s="5">
        <f t="shared" si="76"/>
        <v>11.116974008138362</v>
      </c>
      <c r="U360">
        <f>119*'VT Sap3 k values 06-2017'!AK360^1.231</f>
        <v>8.3382705560236712</v>
      </c>
    </row>
    <row r="361" spans="1:21" x14ac:dyDescent="0.45">
      <c r="A361" s="1">
        <v>42890</v>
      </c>
      <c r="B361">
        <v>360</v>
      </c>
      <c r="C361">
        <v>1745</v>
      </c>
      <c r="D361">
        <v>0</v>
      </c>
      <c r="E361">
        <v>111.9</v>
      </c>
      <c r="F361">
        <f>119*'VT Sap3 k values 06-2017'!V361^1.231</f>
        <v>12.567509537601751</v>
      </c>
      <c r="G361" s="5">
        <f t="shared" si="74"/>
        <v>19.102229574833483</v>
      </c>
      <c r="H361">
        <f>119*'VT Sap3 k values 06-2017'!X361^1.231</f>
        <v>0.9697243530630989</v>
      </c>
      <c r="I361" s="5">
        <f t="shared" si="75"/>
        <v>2.9430680957797066</v>
      </c>
      <c r="J361">
        <f>119*'VT Sap3 k values 06-2017'!Z361^1.231</f>
        <v>1.9035076699873765</v>
      </c>
      <c r="K361">
        <f>119*'VT Sap3 k values 06-2017'!AA361^1.231</f>
        <v>1.4331335758733694</v>
      </c>
      <c r="L361">
        <f>119*'VT Sap3 k values 06-2017'!AB361^1.231</f>
        <v>11.310675116566756</v>
      </c>
      <c r="M361">
        <f>119*'VT Sap3 k values 06-2017'!AC361^1.231</f>
        <v>7.9010345875653911</v>
      </c>
      <c r="N361">
        <f>119*'VT Sap3 k values 06-2017'!AD361^1.231</f>
        <v>0</v>
      </c>
      <c r="O361">
        <f>119*'VT Sap3 k values 06-2017'!AE361^1.231</f>
        <v>8.7403492242334515</v>
      </c>
      <c r="P361">
        <f>119*'VT Sap3 k values 06-2017'!AF361^1.231</f>
        <v>8.3320442069256426</v>
      </c>
      <c r="Q361">
        <f>119*'VT Sap3 k values 06-2017'!AG361^1.231</f>
        <v>8.9553279739858738</v>
      </c>
      <c r="R361">
        <f>119*'VT Sap3 k values 06-2017'!AH361^1.231</f>
        <v>7.787591512619529</v>
      </c>
      <c r="S361">
        <f>119*'VT Sap3 k values 06-2017'!AI361^1.231</f>
        <v>5.7910463254064259</v>
      </c>
      <c r="T361" s="5">
        <f t="shared" si="76"/>
        <v>6.3889240843899451</v>
      </c>
      <c r="U361">
        <f>119*'VT Sap3 k values 06-2017'!AK361^1.231</f>
        <v>4.3749902741722373</v>
      </c>
    </row>
    <row r="362" spans="1:21" x14ac:dyDescent="0.45">
      <c r="A362" s="1">
        <v>42890</v>
      </c>
      <c r="B362">
        <v>361</v>
      </c>
      <c r="C362">
        <v>1800</v>
      </c>
      <c r="D362">
        <v>0</v>
      </c>
      <c r="E362">
        <v>189.8</v>
      </c>
      <c r="F362">
        <f>119*'VT Sap3 k values 06-2017'!V362^1.231</f>
        <v>9.1975484182159075</v>
      </c>
      <c r="G362" s="5">
        <f t="shared" si="74"/>
        <v>15.012444760346824</v>
      </c>
      <c r="H362">
        <f>119*'VT Sap3 k values 06-2017'!X362^1.231</f>
        <v>0.54999692449368431</v>
      </c>
      <c r="I362" s="5">
        <f t="shared" si="75"/>
        <v>2.6889231377809262</v>
      </c>
      <c r="J362">
        <f>119*'VT Sap3 k values 06-2017'!Z362^1.231</f>
        <v>1.2290474327732863</v>
      </c>
      <c r="K362">
        <f>119*'VT Sap3 k values 06-2017'!AA362^1.231</f>
        <v>0.39491838800600521</v>
      </c>
      <c r="L362">
        <f>119*'VT Sap3 k values 06-2017'!AB362^1.231</f>
        <v>7.4212697745814618</v>
      </c>
      <c r="M362">
        <f>119*'VT Sap3 k values 06-2017'!AC362^1.231</f>
        <v>6.2605442657929586</v>
      </c>
      <c r="N362">
        <f>119*'VT Sap3 k values 06-2017'!AD362^1.231</f>
        <v>0</v>
      </c>
      <c r="O362">
        <f>119*'VT Sap3 k values 06-2017'!AE362^1.231</f>
        <v>5.8495846191117096</v>
      </c>
      <c r="P362">
        <f>119*'VT Sap3 k values 06-2017'!AF362^1.231</f>
        <v>5.7924585891306144</v>
      </c>
      <c r="Q362">
        <f>119*'VT Sap3 k values 06-2017'!AG362^1.231</f>
        <v>5.6899477800297671</v>
      </c>
      <c r="R362">
        <f>119*'VT Sap3 k values 06-2017'!AH362^1.231</f>
        <v>6.0311307682176301</v>
      </c>
      <c r="S362">
        <f>119*'VT Sap3 k values 06-2017'!AI362^1.231</f>
        <v>4.2985877151387264</v>
      </c>
      <c r="T362" s="5">
        <f t="shared" si="76"/>
        <v>4.7200900342171943</v>
      </c>
      <c r="U362">
        <f>119*'VT Sap3 k values 06-2017'!AK362^1.231</f>
        <v>3.0155196504967487</v>
      </c>
    </row>
    <row r="363" spans="1:21" x14ac:dyDescent="0.45">
      <c r="A363" s="1">
        <v>42890</v>
      </c>
      <c r="B363">
        <v>362</v>
      </c>
      <c r="C363">
        <v>1815</v>
      </c>
      <c r="D363">
        <v>0</v>
      </c>
      <c r="E363">
        <v>292.60000000000002</v>
      </c>
      <c r="F363">
        <f>119*'VT Sap3 k values 06-2017'!V363^1.231</f>
        <v>7.1187100776289221</v>
      </c>
      <c r="G363" s="5">
        <f t="shared" si="74"/>
        <v>12.489566550210458</v>
      </c>
      <c r="H363">
        <f>119*'VT Sap3 k values 06-2017'!X363^1.231</f>
        <v>0.35819181895046204</v>
      </c>
      <c r="I363" s="5">
        <f t="shared" si="75"/>
        <v>2.5727851463745051</v>
      </c>
      <c r="J363">
        <f>119*'VT Sap3 k values 06-2017'!Z363^1.231</f>
        <v>0.71172211938113283</v>
      </c>
      <c r="K363">
        <f>119*'VT Sap3 k values 06-2017'!AA363^1.231</f>
        <v>0.12895007072762868</v>
      </c>
      <c r="L363">
        <f>119*'VT Sap3 k values 06-2017'!AB363^1.231</f>
        <v>5.2781730989124558</v>
      </c>
      <c r="M363">
        <f>119*'VT Sap3 k values 06-2017'!AC363^1.231</f>
        <v>5.1430612590577693</v>
      </c>
      <c r="N363">
        <f>119*'VT Sap3 k values 06-2017'!AD363^1.231</f>
        <v>0</v>
      </c>
      <c r="O363">
        <f>119*'VT Sap3 k values 06-2017'!AE363^1.231</f>
        <v>5.445699945447303</v>
      </c>
      <c r="P363">
        <f>119*'VT Sap3 k values 06-2017'!AF363^1.231</f>
        <v>3.7112743370015235</v>
      </c>
      <c r="Q363">
        <f>119*'VT Sap3 k values 06-2017'!AG363^1.231</f>
        <v>4.9394223924462635</v>
      </c>
      <c r="R363">
        <f>119*'VT Sap3 k values 06-2017'!AH363^1.231</f>
        <v>5.3976179230597392</v>
      </c>
      <c r="S363">
        <f>119*'VT Sap3 k values 06-2017'!AI363^1.231</f>
        <v>3.9168916478386415</v>
      </c>
      <c r="T363" s="5">
        <f t="shared" si="76"/>
        <v>4.1256555412924634</v>
      </c>
      <c r="U363">
        <f>119*'VT Sap3 k values 06-2017'!AK363^1.231</f>
        <v>2.5359495951407798</v>
      </c>
    </row>
    <row r="364" spans="1:21" x14ac:dyDescent="0.45">
      <c r="A364" s="1">
        <v>42890</v>
      </c>
      <c r="B364">
        <v>363</v>
      </c>
      <c r="C364">
        <v>1830</v>
      </c>
      <c r="D364">
        <v>0</v>
      </c>
      <c r="E364">
        <v>255.6</v>
      </c>
      <c r="F364">
        <f>119*'VT Sap3 k values 06-2017'!V364^1.231</f>
        <v>6.5737995825406559</v>
      </c>
      <c r="G364" s="5">
        <f t="shared" si="74"/>
        <v>11.82826317337134</v>
      </c>
      <c r="H364">
        <f>119*'VT Sap3 k values 06-2017'!X364^1.231</f>
        <v>0.37514341178296001</v>
      </c>
      <c r="I364" s="5">
        <f t="shared" si="75"/>
        <v>2.5830493358345823</v>
      </c>
      <c r="J364">
        <f>119*'VT Sap3 k values 06-2017'!Z364^1.231</f>
        <v>0.3657313285632986</v>
      </c>
      <c r="K364">
        <f>119*'VT Sap3 k values 06-2017'!AA364^1.231</f>
        <v>3.6283770018740107E-2</v>
      </c>
      <c r="L364">
        <f>119*'VT Sap3 k values 06-2017'!AB364^1.231</f>
        <v>4.4065372502778937</v>
      </c>
      <c r="M364">
        <f>119*'VT Sap3 k values 06-2017'!AC364^1.231</f>
        <v>4.3707346940918939</v>
      </c>
      <c r="N364">
        <f>119*'VT Sap3 k values 06-2017'!AD364^1.231</f>
        <v>0</v>
      </c>
      <c r="O364">
        <f>119*'VT Sap3 k values 06-2017'!AE364^1.231</f>
        <v>5.345851493440037</v>
      </c>
      <c r="P364">
        <f>119*'VT Sap3 k values 06-2017'!AF364^1.231</f>
        <v>2.9249341664232333</v>
      </c>
      <c r="Q364">
        <f>119*'VT Sap3 k values 06-2017'!AG364^1.231</f>
        <v>4.2799779650046492</v>
      </c>
      <c r="R364">
        <f>119*'VT Sap3 k values 06-2017'!AH364^1.231</f>
        <v>4.8663933753115023</v>
      </c>
      <c r="S364">
        <f>119*'VT Sap3 k values 06-2017'!AI364^1.231</f>
        <v>3.2302813134753916</v>
      </c>
      <c r="T364" s="5">
        <f t="shared" si="76"/>
        <v>3.7753122174900522</v>
      </c>
      <c r="U364">
        <f>119*'VT Sap3 k values 06-2017'!AK364^1.231</f>
        <v>2.2544278051314084</v>
      </c>
    </row>
    <row r="365" spans="1:21" x14ac:dyDescent="0.45">
      <c r="A365" s="1">
        <v>42890</v>
      </c>
      <c r="B365">
        <v>364</v>
      </c>
      <c r="C365">
        <v>1845</v>
      </c>
      <c r="D365">
        <v>0</v>
      </c>
      <c r="E365">
        <v>173.9</v>
      </c>
      <c r="F365">
        <f>119*'VT Sap3 k values 06-2017'!V365^1.231</f>
        <v>5.5188780280196701</v>
      </c>
      <c r="G365" s="5">
        <f t="shared" si="74"/>
        <v>10.548010374804672</v>
      </c>
      <c r="H365">
        <f>119*'VT Sap3 k values 06-2017'!X365^1.231</f>
        <v>0.49656228856610507</v>
      </c>
      <c r="I365" s="5">
        <f t="shared" si="75"/>
        <v>2.6565684657267767</v>
      </c>
      <c r="J365">
        <f>119*'VT Sap3 k values 06-2017'!Z365^1.231</f>
        <v>0.18807551551511706</v>
      </c>
      <c r="K365">
        <f>119*'VT Sap3 k values 06-2017'!AA365^1.231</f>
        <v>0</v>
      </c>
      <c r="L365">
        <f>119*'VT Sap3 k values 06-2017'!AB365^1.231</f>
        <v>4.0472128498885542</v>
      </c>
      <c r="M365">
        <f>119*'VT Sap3 k values 06-2017'!AC365^1.231</f>
        <v>3.9031554162504118</v>
      </c>
      <c r="N365">
        <f>119*'VT Sap3 k values 06-2017'!AD365^1.231</f>
        <v>0</v>
      </c>
      <c r="O365">
        <f>119*'VT Sap3 k values 06-2017'!AE365^1.231</f>
        <v>4.6765408453591224</v>
      </c>
      <c r="P365">
        <f>119*'VT Sap3 k values 06-2017'!AF365^1.231</f>
        <v>2.6743141403945554</v>
      </c>
      <c r="Q365">
        <f>119*'VT Sap3 k values 06-2017'!AG365^1.231</f>
        <v>3.8340724291261261</v>
      </c>
      <c r="R365">
        <f>119*'VT Sap3 k values 06-2017'!AH365^1.231</f>
        <v>4.3986465202321048</v>
      </c>
      <c r="S365">
        <f>119*'VT Sap3 k values 06-2017'!AI365^1.231</f>
        <v>3.1129761937400837</v>
      </c>
      <c r="T365" s="5">
        <f t="shared" si="76"/>
        <v>3.1159031387644949</v>
      </c>
      <c r="U365">
        <f>119*'VT Sap3 k values 06-2017'!AK365^1.231</f>
        <v>1.7267832480972927</v>
      </c>
    </row>
    <row r="366" spans="1:21" x14ac:dyDescent="0.45">
      <c r="A366" s="1">
        <v>42890</v>
      </c>
      <c r="B366">
        <v>365</v>
      </c>
      <c r="C366">
        <v>1900</v>
      </c>
      <c r="D366">
        <v>0</v>
      </c>
      <c r="E366">
        <v>138.4</v>
      </c>
      <c r="F366">
        <f>119*'VT Sap3 k values 06-2017'!V366^1.231</f>
        <v>4.8604441320236669</v>
      </c>
      <c r="G366" s="5">
        <f t="shared" si="74"/>
        <v>9.7489349986239233</v>
      </c>
      <c r="H366">
        <f>119*'VT Sap3 k values 06-2017'!X366^1.231</f>
        <v>0.82872273209547487</v>
      </c>
      <c r="I366" s="5">
        <f t="shared" si="75"/>
        <v>2.85769161428381</v>
      </c>
      <c r="J366">
        <f>119*'VT Sap3 k values 06-2017'!Z366^1.231</f>
        <v>2.7973695882505673E-2</v>
      </c>
      <c r="K366">
        <f>119*'VT Sap3 k values 06-2017'!AA366^1.231</f>
        <v>0</v>
      </c>
      <c r="L366">
        <f>119*'VT Sap3 k values 06-2017'!AB366^1.231</f>
        <v>3.9934543037232135</v>
      </c>
      <c r="M366">
        <f>119*'VT Sap3 k values 06-2017'!AC366^1.231</f>
        <v>3.2191169438082312</v>
      </c>
      <c r="N366">
        <f>119*'VT Sap3 k values 06-2017'!AD366^1.231</f>
        <v>0</v>
      </c>
      <c r="O366">
        <f>119*'VT Sap3 k values 06-2017'!AE366^1.231</f>
        <v>4.0333918729277096</v>
      </c>
      <c r="P366">
        <f>119*'VT Sap3 k values 06-2017'!AF366^1.231</f>
        <v>2.651911280451972</v>
      </c>
      <c r="Q366">
        <f>119*'VT Sap3 k values 06-2017'!AG366^1.231</f>
        <v>3.2347490909395851</v>
      </c>
      <c r="R366">
        <f>119*'VT Sap3 k values 06-2017'!AH366^1.231</f>
        <v>3.7173122866907189</v>
      </c>
      <c r="S366">
        <f>119*'VT Sap3 k values 06-2017'!AI366^1.231</f>
        <v>2.8726250461706702</v>
      </c>
      <c r="T366" s="5">
        <f t="shared" si="76"/>
        <v>2.8289001700245562</v>
      </c>
      <c r="U366">
        <f>119*'VT Sap3 k values 06-2017'!AK366^1.231</f>
        <v>1.4980297709229149</v>
      </c>
    </row>
    <row r="367" spans="1:21" x14ac:dyDescent="0.45">
      <c r="A367" s="1">
        <v>42890</v>
      </c>
      <c r="B367">
        <v>366</v>
      </c>
      <c r="C367">
        <v>1915</v>
      </c>
      <c r="D367">
        <v>0</v>
      </c>
      <c r="E367">
        <v>90.8</v>
      </c>
      <c r="F367">
        <f>119*'VT Sap3 k values 06-2017'!V367^1.231</f>
        <v>4.8048769306510852</v>
      </c>
      <c r="G367" s="5">
        <f t="shared" si="74"/>
        <v>9.6814986430381573</v>
      </c>
      <c r="H367">
        <f>119*'VT Sap3 k values 06-2017'!X367^1.231</f>
        <v>1.0463124651970814</v>
      </c>
      <c r="I367" s="5">
        <f t="shared" si="75"/>
        <v>2.9894421976768331</v>
      </c>
      <c r="J367">
        <f>119*'VT Sap3 k values 06-2017'!Z367^1.231</f>
        <v>0</v>
      </c>
      <c r="K367">
        <f>119*'VT Sap3 k values 06-2017'!AA367^1.231</f>
        <v>0</v>
      </c>
      <c r="L367">
        <f>119*'VT Sap3 k values 06-2017'!AB367^1.231</f>
        <v>3.9399084985653148</v>
      </c>
      <c r="M367">
        <f>119*'VT Sap3 k values 06-2017'!AC367^1.231</f>
        <v>2.7125951377742497</v>
      </c>
      <c r="N367">
        <f>119*'VT Sap3 k values 06-2017'!AD367^1.231</f>
        <v>0</v>
      </c>
      <c r="O367">
        <f>119*'VT Sap3 k values 06-2017'!AE367^1.231</f>
        <v>3.5050516346035869</v>
      </c>
      <c r="P367">
        <f>119*'VT Sap3 k values 06-2017'!AF367^1.231</f>
        <v>2.5996331991570227</v>
      </c>
      <c r="Q367">
        <f>119*'VT Sap3 k values 06-2017'!AG367^1.231</f>
        <v>2.7024392973132123</v>
      </c>
      <c r="R367">
        <f>119*'VT Sap3 k values 06-2017'!AH367^1.231</f>
        <v>3.518816379999234</v>
      </c>
      <c r="S367">
        <f>119*'VT Sap3 k values 06-2017'!AI367^1.231</f>
        <v>2.346499952450622</v>
      </c>
      <c r="T367" s="5">
        <f t="shared" si="76"/>
        <v>2.169848279603853</v>
      </c>
      <c r="U367">
        <f>119*'VT Sap3 k values 06-2017'!AK367^1.231</f>
        <v>0.9747761881580056</v>
      </c>
    </row>
    <row r="368" spans="1:21" x14ac:dyDescent="0.45">
      <c r="A368" s="1">
        <v>42890</v>
      </c>
      <c r="B368">
        <v>367</v>
      </c>
      <c r="C368">
        <v>1930</v>
      </c>
      <c r="D368">
        <v>0</v>
      </c>
      <c r="E368">
        <v>119.5</v>
      </c>
      <c r="F368">
        <f>119*'VT Sap3 k values 06-2017'!V368^1.231</f>
        <v>4.0546705399395782</v>
      </c>
      <c r="G368" s="5">
        <f t="shared" si="74"/>
        <v>8.7710481672706706</v>
      </c>
      <c r="H368">
        <f>119*'VT Sap3 k values 06-2017'!X368^1.231</f>
        <v>1.2442187137437433</v>
      </c>
      <c r="I368" s="5">
        <f t="shared" si="75"/>
        <v>3.1092744311718366</v>
      </c>
      <c r="J368">
        <f>119*'VT Sap3 k values 06-2017'!Z368^1.231</f>
        <v>0</v>
      </c>
      <c r="K368">
        <f>119*'VT Sap3 k values 06-2017'!AA368^1.231</f>
        <v>0</v>
      </c>
      <c r="L368">
        <f>119*'VT Sap3 k values 06-2017'!AB368^1.231</f>
        <v>3.8296903794577135</v>
      </c>
      <c r="M368">
        <f>119*'VT Sap3 k values 06-2017'!AC368^1.231</f>
        <v>2.2047023055498229</v>
      </c>
      <c r="N368">
        <f>119*'VT Sap3 k values 06-2017'!AD368^1.231</f>
        <v>0</v>
      </c>
      <c r="O368">
        <f>119*'VT Sap3 k values 06-2017'!AE368^1.231</f>
        <v>3.1550261536778437</v>
      </c>
      <c r="P368">
        <f>119*'VT Sap3 k values 06-2017'!AF368^1.231</f>
        <v>2.2698179140097574</v>
      </c>
      <c r="Q368">
        <f>119*'VT Sap3 k values 06-2017'!AG368^1.231</f>
        <v>2.4230908429263587</v>
      </c>
      <c r="R368">
        <f>119*'VT Sap3 k values 06-2017'!AH368^1.231</f>
        <v>3.4109391870311869</v>
      </c>
      <c r="S368">
        <f>119*'VT Sap3 k values 06-2017'!AI368^1.231</f>
        <v>2.2896240239675683</v>
      </c>
      <c r="T368" s="5">
        <f t="shared" si="76"/>
        <v>2.2048556032789599</v>
      </c>
      <c r="U368">
        <f>119*'VT Sap3 k values 06-2017'!AK368^1.231</f>
        <v>1.0024993219403817</v>
      </c>
    </row>
    <row r="369" spans="1:21" x14ac:dyDescent="0.45">
      <c r="A369" s="1">
        <v>42890</v>
      </c>
      <c r="B369">
        <v>368</v>
      </c>
      <c r="C369">
        <v>1945</v>
      </c>
      <c r="D369">
        <v>0</v>
      </c>
      <c r="E369">
        <v>71.849999999999994</v>
      </c>
      <c r="F369">
        <f>119*'VT Sap3 k values 06-2017'!V369^1.231</f>
        <v>3.7970469035434902</v>
      </c>
      <c r="G369" s="5">
        <f t="shared" si="74"/>
        <v>8.4583961221403783</v>
      </c>
      <c r="H369">
        <f>119*'VT Sap3 k values 06-2017'!X369^1.231</f>
        <v>1.3670734366034958</v>
      </c>
      <c r="I369" s="5">
        <f t="shared" si="75"/>
        <v>3.1836629658634168</v>
      </c>
      <c r="J369">
        <f>119*'VT Sap3 k values 06-2017'!Z369^1.231</f>
        <v>0</v>
      </c>
      <c r="K369">
        <f>119*'VT Sap3 k values 06-2017'!AA369^1.231</f>
        <v>0</v>
      </c>
      <c r="L369">
        <f>119*'VT Sap3 k values 06-2017'!AB369^1.231</f>
        <v>3.3191074564188594</v>
      </c>
      <c r="M369">
        <f>119*'VT Sap3 k values 06-2017'!AC369^1.231</f>
        <v>2.1628488921442388</v>
      </c>
      <c r="N369">
        <f>119*'VT Sap3 k values 06-2017'!AD369^1.231</f>
        <v>0</v>
      </c>
      <c r="O369">
        <f>119*'VT Sap3 k values 06-2017'!AE369^1.231</f>
        <v>3.0795160373896273</v>
      </c>
      <c r="P369">
        <f>119*'VT Sap3 k values 06-2017'!AF369^1.231</f>
        <v>2.0352686885560978</v>
      </c>
      <c r="Q369">
        <f>119*'VT Sap3 k values 06-2017'!AG369^1.231</f>
        <v>2.352742076560697</v>
      </c>
      <c r="R369">
        <f>119*'VT Sap3 k values 06-2017'!AH369^1.231</f>
        <v>2.8188973505715027</v>
      </c>
      <c r="S369">
        <f>119*'VT Sap3 k values 06-2017'!AI369^1.231</f>
        <v>2.2458707930084953</v>
      </c>
      <c r="T369" s="5">
        <f t="shared" si="76"/>
        <v>2.0707772703344398</v>
      </c>
      <c r="U369">
        <f>119*'VT Sap3 k values 06-2017'!AK369^1.231</f>
        <v>0.89636233590184367</v>
      </c>
    </row>
    <row r="370" spans="1:21" x14ac:dyDescent="0.45">
      <c r="A370" s="1">
        <v>42890</v>
      </c>
      <c r="B370">
        <v>369</v>
      </c>
      <c r="C370">
        <v>2000</v>
      </c>
      <c r="D370">
        <v>0</v>
      </c>
      <c r="E370">
        <v>46.13</v>
      </c>
      <c r="F370">
        <f>119*'VT Sap3 k values 06-2017'!V370^1.231</f>
        <v>3.2347490909395851</v>
      </c>
      <c r="G370" s="5">
        <f t="shared" si="74"/>
        <v>7.7759914967642807</v>
      </c>
      <c r="H370">
        <f>119*'VT Sap3 k values 06-2017'!X370^1.231</f>
        <v>1.1778891695623595</v>
      </c>
      <c r="I370" s="5">
        <f t="shared" si="75"/>
        <v>3.0691118921700089</v>
      </c>
      <c r="J370">
        <f>119*'VT Sap3 k values 06-2017'!Z370^1.231</f>
        <v>0</v>
      </c>
      <c r="K370">
        <f>119*'VT Sap3 k values 06-2017'!AA370^1.231</f>
        <v>0</v>
      </c>
      <c r="L370">
        <f>119*'VT Sap3 k values 06-2017'!AB370^1.231</f>
        <v>3.0792208860396673</v>
      </c>
      <c r="M370">
        <f>119*'VT Sap3 k values 06-2017'!AC370^1.231</f>
        <v>1.9888081654658505</v>
      </c>
      <c r="N370">
        <f>119*'VT Sap3 k values 06-2017'!AD370^1.231</f>
        <v>0</v>
      </c>
      <c r="O370">
        <f>119*'VT Sap3 k values 06-2017'!AE370^1.231</f>
        <v>2.9680368483573893</v>
      </c>
      <c r="P370">
        <f>119*'VT Sap3 k values 06-2017'!AF370^1.231</f>
        <v>1.6720701939466402</v>
      </c>
      <c r="Q370">
        <f>119*'VT Sap3 k values 06-2017'!AG370^1.231</f>
        <v>2.2701663336432487</v>
      </c>
      <c r="R370">
        <f>119*'VT Sap3 k values 06-2017'!AH370^1.231</f>
        <v>2.6478222754782648</v>
      </c>
      <c r="S370">
        <f>119*'VT Sap3 k values 06-2017'!AI370^1.231</f>
        <v>2.2023462279473223</v>
      </c>
      <c r="T370" s="5">
        <f t="shared" si="76"/>
        <v>2.275460873945665</v>
      </c>
      <c r="U370">
        <f>119*'VT Sap3 k values 06-2017'!AK370^1.231</f>
        <v>1.0584374077258878</v>
      </c>
    </row>
    <row r="371" spans="1:21" x14ac:dyDescent="0.45">
      <c r="A371" s="1">
        <v>42890</v>
      </c>
      <c r="B371">
        <v>370</v>
      </c>
      <c r="C371">
        <v>2015</v>
      </c>
      <c r="D371">
        <v>0</v>
      </c>
      <c r="E371">
        <v>36.299999999999997</v>
      </c>
      <c r="F371">
        <f>119*'VT Sap3 k values 06-2017'!V371^1.231</f>
        <v>3.1015197205071465</v>
      </c>
      <c r="G371" s="5">
        <f t="shared" si="74"/>
        <v>7.6143043328074729</v>
      </c>
      <c r="H371">
        <f>119*'VT Sap3 k values 06-2017'!X371^1.231</f>
        <v>1.1303840233706204</v>
      </c>
      <c r="I371" s="5">
        <f t="shared" si="75"/>
        <v>3.040347526150911</v>
      </c>
      <c r="J371">
        <f>119*'VT Sap3 k values 06-2017'!Z371^1.231</f>
        <v>0</v>
      </c>
      <c r="K371">
        <f>119*'VT Sap3 k values 06-2017'!AA371^1.231</f>
        <v>0</v>
      </c>
      <c r="L371">
        <f>119*'VT Sap3 k values 06-2017'!AB371^1.231</f>
        <v>2.9491419962123002</v>
      </c>
      <c r="M371">
        <f>119*'VT Sap3 k values 06-2017'!AC371^1.231</f>
        <v>1.90054166385623</v>
      </c>
      <c r="N371">
        <f>119*'VT Sap3 k values 06-2017'!AD371^1.231</f>
        <v>0</v>
      </c>
      <c r="O371">
        <f>119*'VT Sap3 k values 06-2017'!AE371^1.231</f>
        <v>2.8694207833352654</v>
      </c>
      <c r="P371">
        <f>119*'VT Sap3 k values 06-2017'!AF371^1.231</f>
        <v>1.5724293076760723</v>
      </c>
      <c r="Q371">
        <f>119*'VT Sap3 k values 06-2017'!AG371^1.231</f>
        <v>2.1381539412246768</v>
      </c>
      <c r="R371">
        <f>119*'VT Sap3 k values 06-2017'!AH371^1.231</f>
        <v>2.6017062670070454</v>
      </c>
      <c r="S371">
        <f>119*'VT Sap3 k values 06-2017'!AI371^1.231</f>
        <v>2.1079445246003776</v>
      </c>
      <c r="T371" s="5">
        <f t="shared" si="76"/>
        <v>1.9583972084960615</v>
      </c>
      <c r="U371">
        <f>119*'VT Sap3 k values 06-2017'!AK371^1.231</f>
        <v>0.80749096841686074</v>
      </c>
    </row>
    <row r="372" spans="1:21" x14ac:dyDescent="0.45">
      <c r="A372" s="1">
        <v>42890</v>
      </c>
      <c r="B372">
        <v>371</v>
      </c>
      <c r="C372">
        <v>2030</v>
      </c>
      <c r="D372">
        <v>0</v>
      </c>
      <c r="E372">
        <v>22.69</v>
      </c>
      <c r="F372">
        <f>119*'VT Sap3 k values 06-2017'!V372^1.231</f>
        <v>3.0514267450953265</v>
      </c>
      <c r="G372" s="5">
        <f t="shared" si="74"/>
        <v>7.5535114978476887</v>
      </c>
      <c r="H372">
        <f>119*'VT Sap3 k values 06-2017'!X372^1.231</f>
        <v>0.87516203257121272</v>
      </c>
      <c r="I372" s="5">
        <f t="shared" si="75"/>
        <v>2.8858106107218693</v>
      </c>
      <c r="J372">
        <f>119*'VT Sap3 k values 06-2017'!Z372^1.231</f>
        <v>0</v>
      </c>
      <c r="K372">
        <f>119*'VT Sap3 k values 06-2017'!AA372^1.231</f>
        <v>0</v>
      </c>
      <c r="L372">
        <f>119*'VT Sap3 k values 06-2017'!AB372^1.231</f>
        <v>2.2613195872015162</v>
      </c>
      <c r="M372">
        <f>119*'VT Sap3 k values 06-2017'!AC372^1.231</f>
        <v>1.493325899865964</v>
      </c>
      <c r="N372">
        <f>119*'VT Sap3 k values 06-2017'!AD372^1.231</f>
        <v>0</v>
      </c>
      <c r="O372">
        <f>119*'VT Sap3 k values 06-2017'!AE372^1.231</f>
        <v>2.3864609404536319</v>
      </c>
      <c r="P372">
        <f>119*'VT Sap3 k values 06-2017'!AF372^1.231</f>
        <v>1.3329405624651887</v>
      </c>
      <c r="Q372">
        <f>119*'VT Sap3 k values 06-2017'!AG372^1.231</f>
        <v>1.7066812451623103</v>
      </c>
      <c r="R372">
        <f>119*'VT Sap3 k values 06-2017'!AH372^1.231</f>
        <v>2.542212055016428</v>
      </c>
      <c r="S372">
        <f>119*'VT Sap3 k values 06-2017'!AI372^1.231</f>
        <v>1.6222043051622279</v>
      </c>
      <c r="T372" s="5">
        <f t="shared" si="76"/>
        <v>1.9326054257017677</v>
      </c>
      <c r="U372">
        <f>119*'VT Sap3 k values 06-2017'!AK372^1.231</f>
        <v>0.78710599617565802</v>
      </c>
    </row>
    <row r="373" spans="1:21" x14ac:dyDescent="0.45">
      <c r="A373" s="1">
        <v>42890</v>
      </c>
      <c r="B373">
        <v>372</v>
      </c>
      <c r="C373">
        <v>2045</v>
      </c>
      <c r="D373">
        <v>0</v>
      </c>
      <c r="E373">
        <v>0</v>
      </c>
      <c r="F373">
        <f>119*'VT Sap3 k values 06-2017'!V373^1.231</f>
        <v>2.8930315078685407</v>
      </c>
      <c r="G373" s="5">
        <f t="shared" si="74"/>
        <v>7.3612830379492609</v>
      </c>
      <c r="H373">
        <f>119*'VT Sap3 k values 06-2017'!X373^1.231</f>
        <v>0.66139262123929654</v>
      </c>
      <c r="I373" s="5">
        <f t="shared" si="75"/>
        <v>2.756373232160394</v>
      </c>
      <c r="J373">
        <f>119*'VT Sap3 k values 06-2017'!Z373^1.231</f>
        <v>7.7871921675731134E-2</v>
      </c>
      <c r="K373">
        <f>119*'VT Sap3 k values 06-2017'!AA373^1.231</f>
        <v>0</v>
      </c>
      <c r="L373">
        <f>119*'VT Sap3 k values 06-2017'!AB373^1.231</f>
        <v>1.7134210702906392</v>
      </c>
      <c r="M373">
        <f>119*'VT Sap3 k values 06-2017'!AC373^1.231</f>
        <v>1.4106662334309898</v>
      </c>
      <c r="N373">
        <f>119*'VT Sap3 k values 06-2017'!AD373^1.231</f>
        <v>0</v>
      </c>
      <c r="O373">
        <f>119*'VT Sap3 k values 06-2017'!AE373^1.231</f>
        <v>2.1687200220967831</v>
      </c>
      <c r="P373">
        <f>119*'VT Sap3 k values 06-2017'!AF373^1.231</f>
        <v>1.2011597715308746</v>
      </c>
      <c r="Q373">
        <f>119*'VT Sap3 k values 06-2017'!AG373^1.231</f>
        <v>1.4678575740607287</v>
      </c>
      <c r="R373">
        <f>119*'VT Sap3 k values 06-2017'!AH373^1.231</f>
        <v>2.1503568049400008</v>
      </c>
      <c r="S373">
        <f>119*'VT Sap3 k values 06-2017'!AI373^1.231</f>
        <v>1.4522701484381932</v>
      </c>
      <c r="T373" s="5">
        <f t="shared" si="76"/>
        <v>1.8922047641836046</v>
      </c>
      <c r="U373">
        <f>119*'VT Sap3 k values 06-2017'!AK373^1.231</f>
        <v>0.75518322772178936</v>
      </c>
    </row>
    <row r="374" spans="1:21" x14ac:dyDescent="0.45">
      <c r="A374" s="1">
        <v>42890</v>
      </c>
      <c r="B374">
        <v>373</v>
      </c>
      <c r="C374">
        <v>2100</v>
      </c>
      <c r="D374">
        <v>0</v>
      </c>
      <c r="E374">
        <v>0</v>
      </c>
      <c r="F374">
        <f>119*'VT Sap3 k values 06-2017'!V374^1.231</f>
        <v>2.3195334483776708</v>
      </c>
      <c r="G374" s="5">
        <f t="shared" si="74"/>
        <v>6.6652857929511411</v>
      </c>
      <c r="H374">
        <f>119*'VT Sap3 k values 06-2017'!X374^1.231</f>
        <v>0.53534688171490608</v>
      </c>
      <c r="I374" s="5">
        <f t="shared" si="75"/>
        <v>2.6800525368783759</v>
      </c>
      <c r="J374">
        <f>119*'VT Sap3 k values 06-2017'!Z374^1.231</f>
        <v>0.18918963471074909</v>
      </c>
      <c r="K374">
        <f>119*'VT Sap3 k values 06-2017'!AA374^1.231</f>
        <v>0</v>
      </c>
      <c r="L374">
        <f>119*'VT Sap3 k values 06-2017'!AB374^1.231</f>
        <v>1.5550155448055794</v>
      </c>
      <c r="M374">
        <f>119*'VT Sap3 k values 06-2017'!AC374^1.231</f>
        <v>1.2642306074249487</v>
      </c>
      <c r="N374">
        <f>119*'VT Sap3 k values 06-2017'!AD374^1.231</f>
        <v>0</v>
      </c>
      <c r="O374">
        <f>119*'VT Sap3 k values 06-2017'!AE374^1.231</f>
        <v>2.0657602434986604</v>
      </c>
      <c r="P374">
        <f>119*'VT Sap3 k values 06-2017'!AF374^1.231</f>
        <v>0.8485505142395503</v>
      </c>
      <c r="Q374">
        <f>119*'VT Sap3 k values 06-2017'!AG374^1.231</f>
        <v>1.4044866871110642</v>
      </c>
      <c r="R374">
        <f>119*'VT Sap3 k values 06-2017'!AH374^1.231</f>
        <v>1.8251373805017312</v>
      </c>
      <c r="S374">
        <f>119*'VT Sap3 k values 06-2017'!AI374^1.231</f>
        <v>1.4125147144713048</v>
      </c>
      <c r="T374" s="5">
        <f t="shared" si="76"/>
        <v>1.7944211806597148</v>
      </c>
      <c r="U374">
        <f>119*'VT Sap3 k values 06-2017'!AK374^1.231</f>
        <v>0.67796236670512655</v>
      </c>
    </row>
    <row r="375" spans="1:21" x14ac:dyDescent="0.45">
      <c r="A375" s="1">
        <v>42890</v>
      </c>
      <c r="B375">
        <v>374</v>
      </c>
      <c r="C375">
        <v>2115</v>
      </c>
      <c r="D375">
        <v>0</v>
      </c>
      <c r="E375">
        <v>0</v>
      </c>
      <c r="F375">
        <f>119*'VT Sap3 k values 06-2017'!V375^1.231</f>
        <v>2.2471226571534606</v>
      </c>
      <c r="G375" s="5">
        <f t="shared" si="74"/>
        <v>6.5774080567214401</v>
      </c>
      <c r="H375">
        <f>119*'VT Sap3 k values 06-2017'!X375^1.231</f>
        <v>0.55357740485823115</v>
      </c>
      <c r="I375" s="5">
        <f t="shared" si="75"/>
        <v>2.6910911186416593</v>
      </c>
      <c r="J375">
        <f>119*'VT Sap3 k values 06-2017'!Z375^1.231</f>
        <v>0.22049624992695305</v>
      </c>
      <c r="K375">
        <f>119*'VT Sap3 k values 06-2017'!AA375^1.231</f>
        <v>0</v>
      </c>
      <c r="L375">
        <f>119*'VT Sap3 k values 06-2017'!AB375^1.231</f>
        <v>1.4111761138635104</v>
      </c>
      <c r="M375">
        <f>119*'VT Sap3 k values 06-2017'!AC375^1.231</f>
        <v>1.2271224385867983</v>
      </c>
      <c r="N375">
        <f>119*'VT Sap3 k values 06-2017'!AD375^1.231</f>
        <v>0</v>
      </c>
      <c r="O375">
        <f>119*'VT Sap3 k values 06-2017'!AE375^1.231</f>
        <v>1.8229302847147799</v>
      </c>
      <c r="P375">
        <f>119*'VT Sap3 k values 06-2017'!AF375^1.231</f>
        <v>0.65283339370731253</v>
      </c>
      <c r="Q375">
        <f>119*'VT Sap3 k values 06-2017'!AG375^1.231</f>
        <v>1.3192700380605376</v>
      </c>
      <c r="R375">
        <f>119*'VT Sap3 k values 06-2017'!AH375^1.231</f>
        <v>1.7576828308460681</v>
      </c>
      <c r="S375">
        <f>119*'VT Sap3 k values 06-2017'!AI375^1.231</f>
        <v>1.3729681658751878</v>
      </c>
      <c r="T375" s="5">
        <f t="shared" si="76"/>
        <v>1.6157159780068135</v>
      </c>
      <c r="U375">
        <f>119*'VT Sap3 k values 06-2017'!AK375^1.231</f>
        <v>0.53699462132208464</v>
      </c>
    </row>
    <row r="376" spans="1:21" x14ac:dyDescent="0.45">
      <c r="A376" s="1">
        <v>42890</v>
      </c>
      <c r="B376">
        <v>375</v>
      </c>
      <c r="C376">
        <v>2130</v>
      </c>
      <c r="D376">
        <v>0</v>
      </c>
      <c r="E376">
        <v>0</v>
      </c>
      <c r="F376">
        <f>119*'VT Sap3 k values 06-2017'!V376^1.231</f>
        <v>2.1001129333925639</v>
      </c>
      <c r="G376" s="5">
        <f t="shared" si="74"/>
        <v>6.3989970559652152</v>
      </c>
      <c r="H376">
        <f>119*'VT Sap3 k values 06-2017'!X376^1.231</f>
        <v>0.53843052291269777</v>
      </c>
      <c r="I376" s="5">
        <f t="shared" si="75"/>
        <v>2.6819196816236386</v>
      </c>
      <c r="J376">
        <f>119*'VT Sap3 k values 06-2017'!Z376^1.231</f>
        <v>0.22471027161820453</v>
      </c>
      <c r="K376">
        <f>119*'VT Sap3 k values 06-2017'!AA376^1.231</f>
        <v>0</v>
      </c>
      <c r="L376">
        <f>119*'VT Sap3 k values 06-2017'!AB376^1.231</f>
        <v>1.2596743570376272</v>
      </c>
      <c r="M376">
        <f>119*'VT Sap3 k values 06-2017'!AC376^1.231</f>
        <v>1.3300404558633463</v>
      </c>
      <c r="N376">
        <f>119*'VT Sap3 k values 06-2017'!AD376^1.231</f>
        <v>0</v>
      </c>
      <c r="O376">
        <f>119*'VT Sap3 k values 06-2017'!AE376^1.231</f>
        <v>1.5045424382916022</v>
      </c>
      <c r="P376">
        <f>119*'VT Sap3 k values 06-2017'!AF376^1.231</f>
        <v>0.63649164729385965</v>
      </c>
      <c r="Q376">
        <f>119*'VT Sap3 k values 06-2017'!AG376^1.231</f>
        <v>1.1913349659739241</v>
      </c>
      <c r="R376">
        <f>119*'VT Sap3 k values 06-2017'!AH376^1.231</f>
        <v>1.7154043198341629</v>
      </c>
      <c r="S376">
        <f>119*'VT Sap3 k values 06-2017'!AI376^1.231</f>
        <v>1.333634241775645</v>
      </c>
      <c r="T376" s="5">
        <f t="shared" si="76"/>
        <v>1.7304120027163201</v>
      </c>
      <c r="U376">
        <f>119*'VT Sap3 k values 06-2017'!AK376^1.231</f>
        <v>0.62744667873280302</v>
      </c>
    </row>
    <row r="377" spans="1:21" x14ac:dyDescent="0.45">
      <c r="A377" s="1">
        <v>42890</v>
      </c>
      <c r="B377">
        <v>376</v>
      </c>
      <c r="C377">
        <v>2145</v>
      </c>
      <c r="D377">
        <v>0</v>
      </c>
      <c r="E377">
        <v>0</v>
      </c>
      <c r="F377">
        <f>119*'VT Sap3 k values 06-2017'!V377^1.231</f>
        <v>1.9554169379962567</v>
      </c>
      <c r="G377" s="5">
        <f t="shared" si="74"/>
        <v>6.2233939959522573</v>
      </c>
      <c r="H377">
        <f>119*'VT Sap3 k values 06-2017'!X377^1.231</f>
        <v>0.45813191398650233</v>
      </c>
      <c r="I377" s="5">
        <f t="shared" si="75"/>
        <v>2.6332988739188274</v>
      </c>
      <c r="J377">
        <f>119*'VT Sap3 k values 06-2017'!Z377^1.231</f>
        <v>0.22893917575890513</v>
      </c>
      <c r="K377">
        <f>119*'VT Sap3 k values 06-2017'!AA377^1.231</f>
        <v>0</v>
      </c>
      <c r="L377">
        <f>119*'VT Sap3 k values 06-2017'!AB377^1.231</f>
        <v>1.1330135342585519</v>
      </c>
      <c r="M377">
        <f>119*'VT Sap3 k values 06-2017'!AC377^1.231</f>
        <v>1.1012312944227987</v>
      </c>
      <c r="N377">
        <f>119*'VT Sap3 k values 06-2017'!AD377^1.231</f>
        <v>0</v>
      </c>
      <c r="O377">
        <f>119*'VT Sap3 k values 06-2017'!AE377^1.231</f>
        <v>1.3690378174562232</v>
      </c>
      <c r="P377">
        <f>119*'VT Sap3 k values 06-2017'!AF377^1.231</f>
        <v>0.50448540652030183</v>
      </c>
      <c r="Q377">
        <f>119*'VT Sap3 k values 06-2017'!AG377^1.231</f>
        <v>0.97126909724227861</v>
      </c>
      <c r="R377">
        <f>119*'VT Sap3 k values 06-2017'!AH377^1.231</f>
        <v>1.6610885772421038</v>
      </c>
      <c r="S377">
        <f>119*'VT Sap3 k values 06-2017'!AI377^1.231</f>
        <v>1.2945795527463513</v>
      </c>
      <c r="T377" s="5">
        <f t="shared" si="76"/>
        <v>1.7909042672708437</v>
      </c>
      <c r="U377">
        <f>119*'VT Sap3 k values 06-2017'!AK377^1.231</f>
        <v>0.67518615830608064</v>
      </c>
    </row>
    <row r="378" spans="1:21" x14ac:dyDescent="0.45">
      <c r="A378" s="1">
        <v>42890</v>
      </c>
      <c r="B378">
        <v>377</v>
      </c>
      <c r="C378">
        <v>2200</v>
      </c>
      <c r="D378">
        <v>0</v>
      </c>
      <c r="E378">
        <v>0</v>
      </c>
      <c r="F378">
        <f>119*'VT Sap3 k values 06-2017'!V378^1.231</f>
        <v>1.552938724985421</v>
      </c>
      <c r="G378" s="5">
        <f t="shared" si="74"/>
        <v>5.7349464366423071</v>
      </c>
      <c r="H378">
        <f>119*'VT Sap3 k values 06-2017'!X378^1.231</f>
        <v>0.40404729003054812</v>
      </c>
      <c r="I378" s="5">
        <f t="shared" si="75"/>
        <v>2.600550634113497</v>
      </c>
      <c r="J378">
        <f>119*'VT Sap3 k values 06-2017'!Z378^1.231</f>
        <v>0.23318279000541645</v>
      </c>
      <c r="K378">
        <f>119*'VT Sap3 k values 06-2017'!AA378^1.231</f>
        <v>0</v>
      </c>
      <c r="L378">
        <f>119*'VT Sap3 k values 06-2017'!AB378^1.231</f>
        <v>0.9279566147522017</v>
      </c>
      <c r="M378">
        <f>119*'VT Sap3 k values 06-2017'!AC378^1.231</f>
        <v>1.0445050241076919</v>
      </c>
      <c r="N378">
        <f>119*'VT Sap3 k values 06-2017'!AD378^1.231</f>
        <v>0</v>
      </c>
      <c r="O378">
        <f>119*'VT Sap3 k values 06-2017'!AE378^1.231</f>
        <v>1.3056888590282598</v>
      </c>
      <c r="P378">
        <f>119*'VT Sap3 k values 06-2017'!AF378^1.231</f>
        <v>0.31259737600693716</v>
      </c>
      <c r="Q378">
        <f>119*'VT Sap3 k values 06-2017'!AG378^1.231</f>
        <v>0.88215985234130911</v>
      </c>
      <c r="R378">
        <f>119*'VT Sap3 k values 06-2017'!AH378^1.231</f>
        <v>1.5463223413999698</v>
      </c>
      <c r="S378">
        <f>119*'VT Sap3 k values 06-2017'!AI378^1.231</f>
        <v>1.266978330340419</v>
      </c>
      <c r="T378" s="5">
        <f t="shared" si="76"/>
        <v>1.7658698254655123</v>
      </c>
      <c r="U378">
        <f>119*'VT Sap3 k values 06-2017'!AK378^1.231</f>
        <v>0.65542656108170771</v>
      </c>
    </row>
    <row r="379" spans="1:21" x14ac:dyDescent="0.45">
      <c r="A379" s="1">
        <v>42890</v>
      </c>
      <c r="B379">
        <v>378</v>
      </c>
      <c r="C379">
        <v>2215</v>
      </c>
      <c r="D379">
        <v>0</v>
      </c>
      <c r="E379">
        <v>0</v>
      </c>
      <c r="F379">
        <f>119*'VT Sap3 k values 06-2017'!V379^1.231</f>
        <v>1.5560541499775218</v>
      </c>
      <c r="G379" s="5">
        <f t="shared" si="74"/>
        <v>5.7387273164127208</v>
      </c>
      <c r="H379">
        <f>119*'VT Sap3 k values 06-2017'!X379^1.231</f>
        <v>0.437167972147043</v>
      </c>
      <c r="I379" s="5">
        <f t="shared" si="75"/>
        <v>2.6206052071350348</v>
      </c>
      <c r="J379">
        <f>119*'VT Sap3 k values 06-2017'!Z379^1.231</f>
        <v>0.23744550844157927</v>
      </c>
      <c r="K379">
        <f>119*'VT Sap3 k values 06-2017'!AA379^1.231</f>
        <v>0</v>
      </c>
      <c r="L379">
        <f>119*'VT Sap3 k values 06-2017'!AB379^1.231</f>
        <v>0.97953534915721563</v>
      </c>
      <c r="M379">
        <f>119*'VT Sap3 k values 06-2017'!AC379^1.231</f>
        <v>1.0707700273021312</v>
      </c>
      <c r="N379">
        <f>119*'VT Sap3 k values 06-2017'!AD379^1.231</f>
        <v>0</v>
      </c>
      <c r="O379">
        <f>119*'VT Sap3 k values 06-2017'!AE379^1.231</f>
        <v>1.2428493802516936</v>
      </c>
      <c r="P379">
        <f>119*'VT Sap3 k values 06-2017'!AF379^1.231</f>
        <v>0.27104255461342242</v>
      </c>
      <c r="Q379">
        <f>119*'VT Sap3 k values 06-2017'!AG379^1.231</f>
        <v>0.66698114719675949</v>
      </c>
      <c r="R379">
        <f>119*'VT Sap3 k values 06-2017'!AH379^1.231</f>
        <v>1.4572059926744207</v>
      </c>
      <c r="S379">
        <f>119*'VT Sap3 k values 06-2017'!AI379^1.231</f>
        <v>1.2170100283310885</v>
      </c>
      <c r="T379" s="5">
        <f t="shared" si="76"/>
        <v>1.7410407482450672</v>
      </c>
      <c r="U379">
        <f>119*'VT Sap3 k values 06-2017'!AK379^1.231</f>
        <v>0.63583301331167896</v>
      </c>
    </row>
    <row r="380" spans="1:21" x14ac:dyDescent="0.45">
      <c r="A380" s="1">
        <v>42890</v>
      </c>
      <c r="B380">
        <v>379</v>
      </c>
      <c r="C380">
        <v>2230</v>
      </c>
      <c r="D380">
        <v>0</v>
      </c>
      <c r="E380">
        <v>0</v>
      </c>
      <c r="F380">
        <f>119*'VT Sap3 k values 06-2017'!V380^1.231</f>
        <v>1.8199214166516398</v>
      </c>
      <c r="G380" s="5">
        <f t="shared" si="74"/>
        <v>6.0589566312484298</v>
      </c>
      <c r="H380">
        <f>119*'VT Sap3 k values 06-2017'!X380^1.231</f>
        <v>0.57822246480867889</v>
      </c>
      <c r="I380" s="5">
        <f t="shared" si="75"/>
        <v>2.7060137024416551</v>
      </c>
      <c r="J380">
        <f>119*'VT Sap3 k values 06-2017'!Z380^1.231</f>
        <v>0.24171805907080632</v>
      </c>
      <c r="K380">
        <f>119*'VT Sap3 k values 06-2017'!AA380^1.231</f>
        <v>0</v>
      </c>
      <c r="L380">
        <f>119*'VT Sap3 k values 06-2017'!AB380^1.231</f>
        <v>1.0628474697164441</v>
      </c>
      <c r="M380">
        <f>119*'VT Sap3 k values 06-2017'!AC380^1.231</f>
        <v>1.2239567455431324</v>
      </c>
      <c r="N380">
        <f>119*'VT Sap3 k values 06-2017'!AD380^1.231</f>
        <v>0</v>
      </c>
      <c r="O380">
        <f>119*'VT Sap3 k values 06-2017'!AE380^1.231</f>
        <v>1.0458304235742137</v>
      </c>
      <c r="P380">
        <f>119*'VT Sap3 k values 06-2017'!AF380^1.231</f>
        <v>0.5196617908452944</v>
      </c>
      <c r="Q380">
        <f>119*'VT Sap3 k values 06-2017'!AG380^1.231</f>
        <v>0.53805818304783004</v>
      </c>
      <c r="R380">
        <f>119*'VT Sap3 k values 06-2017'!AH380^1.231</f>
        <v>1.037702268382023</v>
      </c>
      <c r="S380">
        <f>119*'VT Sap3 k values 06-2017'!AI380^1.231</f>
        <v>0.76312642100024541</v>
      </c>
      <c r="T380" s="5">
        <f t="shared" si="76"/>
        <v>1.6465305104836019</v>
      </c>
      <c r="U380">
        <f>119*'VT Sap3 k values 06-2017'!AK380^1.231</f>
        <v>0.56128746787705774</v>
      </c>
    </row>
    <row r="381" spans="1:21" x14ac:dyDescent="0.45">
      <c r="A381" s="1">
        <v>42890</v>
      </c>
      <c r="B381">
        <v>380</v>
      </c>
      <c r="C381">
        <v>2245</v>
      </c>
      <c r="D381">
        <v>0</v>
      </c>
      <c r="E381">
        <v>0</v>
      </c>
      <c r="F381">
        <f>119*'VT Sap3 k values 06-2017'!V381^1.231</f>
        <v>1.5622885112591063</v>
      </c>
      <c r="G381" s="5">
        <f t="shared" si="74"/>
        <v>5.746293337264051</v>
      </c>
      <c r="H381">
        <f>119*'VT Sap3 k values 06-2017'!X381^1.231</f>
        <v>0.70908847933400732</v>
      </c>
      <c r="I381" s="5">
        <f t="shared" si="75"/>
        <v>2.7852530742367416</v>
      </c>
      <c r="J381">
        <f>119*'VT Sap3 k values 06-2017'!Z381^1.231</f>
        <v>0.24600482902331619</v>
      </c>
      <c r="K381">
        <f>119*'VT Sap3 k values 06-2017'!AA381^1.231</f>
        <v>0</v>
      </c>
      <c r="L381">
        <f>119*'VT Sap3 k values 06-2017'!AB381^1.231</f>
        <v>1.2330855476471996</v>
      </c>
      <c r="M381">
        <f>119*'VT Sap3 k values 06-2017'!AC381^1.231</f>
        <v>1.0610951153635881</v>
      </c>
      <c r="N381">
        <f>119*'VT Sap3 k values 06-2017'!AD381^1.231</f>
        <v>0</v>
      </c>
      <c r="O381">
        <f>119*'VT Sap3 k values 06-2017'!AE381^1.231</f>
        <v>0.80215625476745567</v>
      </c>
      <c r="P381">
        <f>119*'VT Sap3 k values 06-2017'!AF381^1.231</f>
        <v>0.45318268814412366</v>
      </c>
      <c r="Q381">
        <f>119*'VT Sap3 k values 06-2017'!AG381^1.231</f>
        <v>0.48626110071284284</v>
      </c>
      <c r="R381">
        <f>119*'VT Sap3 k values 06-2017'!AH381^1.231</f>
        <v>0.9343825790439797</v>
      </c>
      <c r="S381">
        <f>119*'VT Sap3 k values 06-2017'!AI381^1.231</f>
        <v>0.62930850154990003</v>
      </c>
      <c r="T381" s="5">
        <f t="shared" si="76"/>
        <v>1.3349203116039994</v>
      </c>
      <c r="U381">
        <f>119*'VT Sap3 k values 06-2017'!AK381^1.231</f>
        <v>0.31590544624906181</v>
      </c>
    </row>
    <row r="382" spans="1:21" x14ac:dyDescent="0.45">
      <c r="A382" s="1">
        <v>42890</v>
      </c>
      <c r="B382">
        <v>381</v>
      </c>
      <c r="C382">
        <v>2300</v>
      </c>
      <c r="D382">
        <v>0</v>
      </c>
      <c r="E382">
        <v>0</v>
      </c>
      <c r="F382">
        <f>119*'VT Sap3 k values 06-2017'!V382^1.231</f>
        <v>1.6829994820585581</v>
      </c>
      <c r="G382" s="5">
        <f t="shared" si="74"/>
        <v>5.8927881714262664</v>
      </c>
      <c r="H382">
        <f>119*'VT Sap3 k values 06-2017'!X382^1.231</f>
        <v>0.99413724026560968</v>
      </c>
      <c r="I382" s="5">
        <f t="shared" si="75"/>
        <v>2.9578500989808267</v>
      </c>
      <c r="J382">
        <f>119*'VT Sap3 k values 06-2017'!Z382^1.231</f>
        <v>0.25030566299284895</v>
      </c>
      <c r="K382">
        <f>119*'VT Sap3 k values 06-2017'!AA382^1.231</f>
        <v>0</v>
      </c>
      <c r="L382">
        <f>119*'VT Sap3 k values 06-2017'!AB382^1.231</f>
        <v>1.4312800585451373</v>
      </c>
      <c r="M382">
        <f>119*'VT Sap3 k values 06-2017'!AC382^1.231</f>
        <v>1.1715463242853321</v>
      </c>
      <c r="N382">
        <f>119*'VT Sap3 k values 06-2017'!AD382^1.231</f>
        <v>0</v>
      </c>
      <c r="O382">
        <f>119*'VT Sap3 k values 06-2017'!AE382^1.231</f>
        <v>0.93562156396581497</v>
      </c>
      <c r="P382">
        <f>119*'VT Sap3 k values 06-2017'!AF382^1.231</f>
        <v>0.60371840350658379</v>
      </c>
      <c r="Q382">
        <f>119*'VT Sap3 k values 06-2017'!AG382^1.231</f>
        <v>0.43553157806005421</v>
      </c>
      <c r="R382">
        <f>119*'VT Sap3 k values 06-2017'!AH382^1.231</f>
        <v>0.89729896965713829</v>
      </c>
      <c r="S382">
        <f>119*'VT Sap3 k values 06-2017'!AI382^1.231</f>
        <v>0.58610354986516655</v>
      </c>
      <c r="T382" s="5">
        <f t="shared" si="76"/>
        <v>1.0872665135065767</v>
      </c>
      <c r="U382">
        <f>119*'VT Sap3 k values 06-2017'!AK382^1.231</f>
        <v>0.12132501720388331</v>
      </c>
    </row>
    <row r="383" spans="1:21" x14ac:dyDescent="0.45">
      <c r="A383" s="1">
        <v>42890</v>
      </c>
      <c r="B383">
        <v>382</v>
      </c>
      <c r="C383">
        <v>2315</v>
      </c>
      <c r="D383">
        <v>0</v>
      </c>
      <c r="E383">
        <v>0</v>
      </c>
      <c r="F383">
        <f>119*'VT Sap3 k values 06-2017'!V383^1.231</f>
        <v>1.7338691118640908</v>
      </c>
      <c r="G383" s="5">
        <f t="shared" si="74"/>
        <v>5.9545235541582606</v>
      </c>
      <c r="H383">
        <f>119*'VT Sap3 k values 06-2017'!X383^1.231</f>
        <v>1.1791215345329771</v>
      </c>
      <c r="I383" s="5">
        <f t="shared" si="75"/>
        <v>3.0698580891597178</v>
      </c>
      <c r="J383">
        <f>119*'VT Sap3 k values 06-2017'!Z383^1.231</f>
        <v>0.25462503161767042</v>
      </c>
      <c r="K383">
        <f>119*'VT Sap3 k values 06-2017'!AA383^1.231</f>
        <v>0</v>
      </c>
      <c r="L383">
        <f>119*'VT Sap3 k values 06-2017'!AB383^1.231</f>
        <v>1.8226627920119898</v>
      </c>
      <c r="M383">
        <f>119*'VT Sap3 k values 06-2017'!AC383^1.231</f>
        <v>0.95916121920578279</v>
      </c>
      <c r="N383">
        <f>119*'VT Sap3 k values 06-2017'!AD383^1.231</f>
        <v>1.7712265932554414E-2</v>
      </c>
      <c r="O383">
        <f>119*'VT Sap3 k values 06-2017'!AE383^1.231</f>
        <v>0.98817238900941862</v>
      </c>
      <c r="P383">
        <f>119*'VT Sap3 k values 06-2017'!AF383^1.231</f>
        <v>0.59828803612708159</v>
      </c>
      <c r="Q383">
        <f>119*'VT Sap3 k values 06-2017'!AG383^1.231</f>
        <v>0.48318388644991106</v>
      </c>
      <c r="R383">
        <f>119*'VT Sap3 k values 06-2017'!AH383^1.231</f>
        <v>0.8605008005832252</v>
      </c>
      <c r="S383">
        <f>119*'VT Sap3 k values 06-2017'!AI383^1.231</f>
        <v>0.669141450661909</v>
      </c>
      <c r="T383" s="5">
        <f t="shared" si="76"/>
        <v>1.2210627424736529</v>
      </c>
      <c r="U383">
        <f>119*'VT Sap3 k values 06-2017'!AK383^1.231</f>
        <v>0.22640005713531958</v>
      </c>
    </row>
    <row r="384" spans="1:21" x14ac:dyDescent="0.45">
      <c r="A384" s="1">
        <v>42890</v>
      </c>
      <c r="B384">
        <v>383</v>
      </c>
      <c r="C384">
        <v>2330</v>
      </c>
      <c r="D384">
        <v>0</v>
      </c>
      <c r="E384">
        <v>0</v>
      </c>
      <c r="F384">
        <f>119*'VT Sap3 k values 06-2017'!V384^1.231</f>
        <v>1.7132888689638714</v>
      </c>
      <c r="G384" s="5">
        <f t="shared" si="74"/>
        <v>5.9295473713745537</v>
      </c>
      <c r="H384">
        <f>119*'VT Sap3 k values 06-2017'!X384^1.231</f>
        <v>1.2004177488839882</v>
      </c>
      <c r="I384" s="5">
        <f t="shared" si="75"/>
        <v>3.0827529469492552</v>
      </c>
      <c r="J384">
        <f>119*'VT Sap3 k values 06-2017'!Z384^1.231</f>
        <v>0.25895355758966393</v>
      </c>
      <c r="K384">
        <f>119*'VT Sap3 k values 06-2017'!AA384^1.231</f>
        <v>0</v>
      </c>
      <c r="L384">
        <f>119*'VT Sap3 k values 06-2017'!AB384^1.231</f>
        <v>1.7772301057162001</v>
      </c>
      <c r="M384">
        <f>119*'VT Sap3 k values 06-2017'!AC384^1.231</f>
        <v>1.0053693426519292</v>
      </c>
      <c r="N384">
        <f>119*'VT Sap3 k values 06-2017'!AD384^1.231</f>
        <v>5.0219283226494472E-2</v>
      </c>
      <c r="O384">
        <f>119*'VT Sap3 k values 06-2017'!AE384^1.231</f>
        <v>0.93792335280626871</v>
      </c>
      <c r="P384">
        <f>119*'VT Sap3 k values 06-2017'!AF384^1.231</f>
        <v>0.59281273773668786</v>
      </c>
      <c r="Q384">
        <f>119*'VT Sap3 k values 06-2017'!AG384^1.231</f>
        <v>0.55053104761996385</v>
      </c>
      <c r="R384">
        <f>119*'VT Sap3 k values 06-2017'!AH384^1.231</f>
        <v>0.8239380236161512</v>
      </c>
      <c r="S384">
        <f>119*'VT Sap3 k values 06-2017'!AI384^1.231</f>
        <v>0.69421789008456047</v>
      </c>
      <c r="T384" s="5">
        <f t="shared" si="76"/>
        <v>1.014234381103523</v>
      </c>
      <c r="U384">
        <f>119*'VT Sap3 k values 06-2017'!AK384^1.231</f>
        <v>6.4017732721222284E-2</v>
      </c>
    </row>
    <row r="385" spans="1:21" x14ac:dyDescent="0.45">
      <c r="A385" s="1">
        <v>42890</v>
      </c>
      <c r="B385">
        <v>384</v>
      </c>
      <c r="C385">
        <v>2345</v>
      </c>
      <c r="D385">
        <v>0</v>
      </c>
      <c r="E385">
        <v>0</v>
      </c>
      <c r="F385">
        <f>119*'VT Sap3 k values 06-2017'!V385^1.231</f>
        <v>1.4588092149153926</v>
      </c>
      <c r="G385" s="5">
        <f t="shared" si="74"/>
        <v>5.6207108632213201</v>
      </c>
      <c r="H385">
        <f>119*'VT Sap3 k values 06-2017'!X385^1.231</f>
        <v>1.2020255733459131</v>
      </c>
      <c r="I385" s="5">
        <f t="shared" si="75"/>
        <v>3.0837264846609505</v>
      </c>
      <c r="J385">
        <f>119*'VT Sap3 k values 06-2017'!Z385^1.231</f>
        <v>0.26329570401216562</v>
      </c>
      <c r="K385">
        <f>119*'VT Sap3 k values 06-2017'!AA385^1.231</f>
        <v>0</v>
      </c>
      <c r="L385">
        <f>119*'VT Sap3 k values 06-2017'!AB385^1.231</f>
        <v>1.5705432283675651</v>
      </c>
      <c r="M385">
        <f>119*'VT Sap3 k values 06-2017'!AC385^1.231</f>
        <v>0.82981875743885569</v>
      </c>
      <c r="N385">
        <f>119*'VT Sap3 k values 06-2017'!AD385^1.231</f>
        <v>5.5893803685067182E-2</v>
      </c>
      <c r="O385">
        <f>119*'VT Sap3 k values 06-2017'!AE385^1.231</f>
        <v>0.87895122016524085</v>
      </c>
      <c r="P385">
        <f>119*'VT Sap3 k values 06-2017'!AF385^1.231</f>
        <v>0.58740098318303469</v>
      </c>
      <c r="Q385">
        <f>119*'VT Sap3 k values 06-2017'!AG385^1.231</f>
        <v>0.38269818512332932</v>
      </c>
      <c r="R385">
        <f>119*'VT Sap3 k values 06-2017'!AH385^1.231</f>
        <v>0.78773440087380209</v>
      </c>
      <c r="S385">
        <f>119*'VT Sap3 k values 06-2017'!AI385^1.231</f>
        <v>0.5157542576100036</v>
      </c>
      <c r="T385" s="5">
        <f t="shared" si="76"/>
        <v>0.99849508122631736</v>
      </c>
      <c r="U385">
        <f>119*'VT Sap3 k values 06-2017'!AK385^1.231</f>
        <v>5.1671712138795164E-2</v>
      </c>
    </row>
    <row r="386" spans="1:21" x14ac:dyDescent="0.45">
      <c r="A386" s="1">
        <v>42891</v>
      </c>
      <c r="B386">
        <v>385</v>
      </c>
      <c r="C386">
        <v>0</v>
      </c>
      <c r="D386">
        <v>0</v>
      </c>
      <c r="E386">
        <v>0</v>
      </c>
      <c r="F386">
        <f>119*'VT Sap3 k values 06-2017'!V386^1.231</f>
        <v>1.2139731752728558</v>
      </c>
      <c r="G386" s="5">
        <f t="shared" si="74"/>
        <v>5.3235778455111378</v>
      </c>
      <c r="H386">
        <f>119*'VT Sap3 k values 06-2017'!X386^1.231</f>
        <v>0.9910943244310354</v>
      </c>
      <c r="I386" s="5">
        <f t="shared" si="75"/>
        <v>2.956007613442992</v>
      </c>
      <c r="J386">
        <f>119*'VT Sap3 k values 06-2017'!Z386^1.231</f>
        <v>0.26765133011979664</v>
      </c>
      <c r="K386">
        <f>119*'VT Sap3 k values 06-2017'!AA386^1.231</f>
        <v>0</v>
      </c>
      <c r="L386">
        <f>119*'VT Sap3 k values 06-2017'!AB386^1.231</f>
        <v>1.121281348848491</v>
      </c>
      <c r="M386">
        <f>119*'VT Sap3 k values 06-2017'!AC386^1.231</f>
        <v>0.66177966001987365</v>
      </c>
      <c r="N386">
        <f>119*'VT Sap3 k values 06-2017'!AD386^1.231</f>
        <v>0.24361899737647177</v>
      </c>
      <c r="O386">
        <f>119*'VT Sap3 k values 06-2017'!AE386^1.231</f>
        <v>0.81168307208549051</v>
      </c>
      <c r="P386">
        <f>119*'VT Sap3 k values 06-2017'!AF386^1.231</f>
        <v>0.34952398839780724</v>
      </c>
      <c r="Q386">
        <f>119*'VT Sap3 k values 06-2017'!AG386^1.231</f>
        <v>0.26019676515417978</v>
      </c>
      <c r="R386">
        <f>119*'VT Sap3 k values 06-2017'!AH386^1.231</f>
        <v>0.75178378604358442</v>
      </c>
      <c r="S386">
        <f>119*'VT Sap3 k values 06-2017'!AI386^1.231</f>
        <v>0.45586226671907376</v>
      </c>
      <c r="T386" s="5">
        <f t="shared" si="76"/>
        <v>0.98342957358578564</v>
      </c>
      <c r="U386">
        <f>119*'VT Sap3 k values 06-2017'!AK386^1.231</f>
        <v>3.985567471937386E-2</v>
      </c>
    </row>
    <row r="387" spans="1:21" x14ac:dyDescent="0.45">
      <c r="A387" s="1">
        <v>42891</v>
      </c>
      <c r="B387">
        <v>386</v>
      </c>
      <c r="C387">
        <v>15</v>
      </c>
      <c r="D387">
        <v>0</v>
      </c>
      <c r="E387">
        <v>0</v>
      </c>
      <c r="F387">
        <f>119*'VT Sap3 k values 06-2017'!V387^1.231</f>
        <v>1.129161385873277</v>
      </c>
      <c r="G387" s="5">
        <f t="shared" ref="G387:G450" si="77">F387*1.2136+3.8503</f>
        <v>5.2206502578958087</v>
      </c>
      <c r="H387">
        <f>119*'VT Sap3 k values 06-2017'!X387^1.231</f>
        <v>0.84414961018531098</v>
      </c>
      <c r="I387" s="5">
        <f t="shared" ref="I387:I450" si="78">H387*0.6055+2.3559</f>
        <v>2.8670325889672057</v>
      </c>
      <c r="J387">
        <f>119*'VT Sap3 k values 06-2017'!Z387^1.231</f>
        <v>0.27202029844949166</v>
      </c>
      <c r="K387">
        <f>119*'VT Sap3 k values 06-2017'!AA387^1.231</f>
        <v>0</v>
      </c>
      <c r="L387">
        <f>119*'VT Sap3 k values 06-2017'!AB387^1.231</f>
        <v>1.080218888217449</v>
      </c>
      <c r="M387">
        <f>119*'VT Sap3 k values 06-2017'!AC387^1.231</f>
        <v>0.59237945491923916</v>
      </c>
      <c r="N387">
        <f>119*'VT Sap3 k values 06-2017'!AD387^1.231</f>
        <v>0.28456865592050934</v>
      </c>
      <c r="O387">
        <f>119*'VT Sap3 k values 06-2017'!AE387^1.231</f>
        <v>0.62339806036514878</v>
      </c>
      <c r="P387">
        <f>119*'VT Sap3 k values 06-2017'!AF387^1.231</f>
        <v>0.12580050816187438</v>
      </c>
      <c r="Q387">
        <f>119*'VT Sap3 k values 06-2017'!AG387^1.231</f>
        <v>0.31168496357772063</v>
      </c>
      <c r="R387">
        <f>119*'VT Sap3 k values 06-2017'!AH387^1.231</f>
        <v>0.71620911717205382</v>
      </c>
      <c r="S387">
        <f>119*'VT Sap3 k values 06-2017'!AI387^1.231</f>
        <v>0.42431272376920659</v>
      </c>
      <c r="T387" s="5">
        <f t="shared" ref="T387:T450" si="79">-0.0065*U387^2+1.2756*U387+0.9326</f>
        <v>0.96916814914142768</v>
      </c>
      <c r="U387">
        <f>119*'VT Sap3 k values 06-2017'!AK387^1.231</f>
        <v>2.8671599667220344E-2</v>
      </c>
    </row>
    <row r="388" spans="1:21" x14ac:dyDescent="0.45">
      <c r="A388" s="1">
        <v>42891</v>
      </c>
      <c r="B388">
        <v>387</v>
      </c>
      <c r="C388">
        <v>30</v>
      </c>
      <c r="D388">
        <v>0</v>
      </c>
      <c r="E388">
        <v>0</v>
      </c>
      <c r="F388">
        <f>119*'VT Sap3 k values 06-2017'!V388^1.231</f>
        <v>1.0884690350475881</v>
      </c>
      <c r="G388" s="5">
        <f t="shared" si="77"/>
        <v>5.1712660209337526</v>
      </c>
      <c r="H388">
        <f>119*'VT Sap3 k values 06-2017'!X388^1.231</f>
        <v>0.73787629601511973</v>
      </c>
      <c r="I388" s="5">
        <f t="shared" si="78"/>
        <v>2.8026840972371549</v>
      </c>
      <c r="J388">
        <f>119*'VT Sap3 k values 06-2017'!Z388^1.231</f>
        <v>0.25735017635017654</v>
      </c>
      <c r="K388">
        <f>119*'VT Sap3 k values 06-2017'!AA388^1.231</f>
        <v>0</v>
      </c>
      <c r="L388">
        <f>119*'VT Sap3 k values 06-2017'!AB388^1.231</f>
        <v>1.0394473124352217</v>
      </c>
      <c r="M388">
        <f>119*'VT Sap3 k values 06-2017'!AC388^1.231</f>
        <v>0.56966251650482702</v>
      </c>
      <c r="N388">
        <f>119*'VT Sap3 k values 06-2017'!AD388^1.231</f>
        <v>0.23505732899284867</v>
      </c>
      <c r="O388">
        <f>119*'VT Sap3 k values 06-2017'!AE388^1.231</f>
        <v>0.30738898524447278</v>
      </c>
      <c r="P388">
        <f>119*'VT Sap3 k values 06-2017'!AF388^1.231</f>
        <v>9.895184006689596E-2</v>
      </c>
      <c r="Q388">
        <f>119*'VT Sap3 k values 06-2017'!AG388^1.231</f>
        <v>0.33946637723016793</v>
      </c>
      <c r="R388">
        <f>119*'VT Sap3 k values 06-2017'!AH388^1.231</f>
        <v>0.68090747842474864</v>
      </c>
      <c r="S388">
        <f>119*'VT Sap3 k values 06-2017'!AI388^1.231</f>
        <v>0.40204212365939229</v>
      </c>
      <c r="T388" s="5">
        <f t="shared" si="79"/>
        <v>0.95589404080212004</v>
      </c>
      <c r="U388">
        <f>119*'VT Sap3 k values 06-2017'!AK388^1.231</f>
        <v>1.8262941972359416E-2</v>
      </c>
    </row>
    <row r="389" spans="1:21" x14ac:dyDescent="0.45">
      <c r="A389" s="1">
        <v>42891</v>
      </c>
      <c r="B389">
        <v>388</v>
      </c>
      <c r="C389">
        <v>45</v>
      </c>
      <c r="D389">
        <v>0</v>
      </c>
      <c r="E389">
        <v>0</v>
      </c>
      <c r="F389">
        <f>119*'VT Sap3 k values 06-2017'!V389^1.231</f>
        <v>1.0055487700501156</v>
      </c>
      <c r="G389" s="5">
        <f t="shared" si="77"/>
        <v>5.0706339873328199</v>
      </c>
      <c r="H389">
        <f>119*'VT Sap3 k values 06-2017'!X389^1.231</f>
        <v>0.60073056192389751</v>
      </c>
      <c r="I389" s="5">
        <f t="shared" si="78"/>
        <v>2.71964235524492</v>
      </c>
      <c r="J389">
        <f>119*'VT Sap3 k values 06-2017'!Z389^1.231</f>
        <v>0.27121092270920316</v>
      </c>
      <c r="K389">
        <f>119*'VT Sap3 k values 06-2017'!AA389^1.231</f>
        <v>0</v>
      </c>
      <c r="L389">
        <f>119*'VT Sap3 k values 06-2017'!AB389^1.231</f>
        <v>0.83709400117832766</v>
      </c>
      <c r="M389">
        <f>119*'VT Sap3 k values 06-2017'!AC389^1.231</f>
        <v>0.52019025993828194</v>
      </c>
      <c r="N389">
        <f>119*'VT Sap3 k values 06-2017'!AD389^1.231</f>
        <v>0.18743818428604314</v>
      </c>
      <c r="O389">
        <f>119*'VT Sap3 k values 06-2017'!AE389^1.231</f>
        <v>0.2531975537750879</v>
      </c>
      <c r="P389">
        <f>119*'VT Sap3 k values 06-2017'!AF389^1.231</f>
        <v>0</v>
      </c>
      <c r="Q389">
        <f>119*'VT Sap3 k values 06-2017'!AG389^1.231</f>
        <v>0.23563117196530836</v>
      </c>
      <c r="R389">
        <f>119*'VT Sap3 k values 06-2017'!AH389^1.231</f>
        <v>0.64600112839354673</v>
      </c>
      <c r="S389">
        <f>119*'VT Sap3 k values 06-2017'!AI389^1.231</f>
        <v>0.36247392515801446</v>
      </c>
      <c r="T389" s="5">
        <f t="shared" si="79"/>
        <v>0.94394634838184099</v>
      </c>
      <c r="U389">
        <f>119*'VT Sap3 k values 06-2017'!AK389^1.231</f>
        <v>8.8953141304708334E-3</v>
      </c>
    </row>
    <row r="390" spans="1:21" x14ac:dyDescent="0.45">
      <c r="A390" s="1">
        <v>42891</v>
      </c>
      <c r="B390">
        <v>389</v>
      </c>
      <c r="C390">
        <v>100</v>
      </c>
      <c r="D390">
        <v>0</v>
      </c>
      <c r="E390">
        <v>0</v>
      </c>
      <c r="F390">
        <f>119*'VT Sap3 k values 06-2017'!V390^1.231</f>
        <v>0.421618244898401</v>
      </c>
      <c r="G390" s="5">
        <f t="shared" si="77"/>
        <v>4.361975902008699</v>
      </c>
      <c r="H390">
        <f>119*'VT Sap3 k values 06-2017'!X390^1.231</f>
        <v>0.45390382144914532</v>
      </c>
      <c r="I390" s="5">
        <f t="shared" si="78"/>
        <v>2.6307387638874578</v>
      </c>
      <c r="J390">
        <f>119*'VT Sap3 k values 06-2017'!Z390^1.231</f>
        <v>0.28521065074280294</v>
      </c>
      <c r="K390">
        <f>119*'VT Sap3 k values 06-2017'!AA390^1.231</f>
        <v>0</v>
      </c>
      <c r="L390">
        <f>119*'VT Sap3 k values 06-2017'!AB390^1.231</f>
        <v>0.52500395147385626</v>
      </c>
      <c r="M390">
        <f>119*'VT Sap3 k values 06-2017'!AC390^1.231</f>
        <v>0.42828402644760444</v>
      </c>
      <c r="N390">
        <f>119*'VT Sap3 k values 06-2017'!AD390^1.231</f>
        <v>0.12751553293453363</v>
      </c>
      <c r="O390">
        <f>119*'VT Sap3 k values 06-2017'!AE390^1.231</f>
        <v>0.14169948976122596</v>
      </c>
      <c r="P390">
        <f>119*'VT Sap3 k values 06-2017'!AF390^1.231</f>
        <v>0</v>
      </c>
      <c r="Q390">
        <f>119*'VT Sap3 k values 06-2017'!AG390^1.231</f>
        <v>0.11908073164099388</v>
      </c>
      <c r="R390">
        <f>119*'VT Sap3 k values 06-2017'!AH390^1.231</f>
        <v>0.54268926247975913</v>
      </c>
      <c r="S390">
        <f>119*'VT Sap3 k values 06-2017'!AI390^1.231</f>
        <v>0.33227540492863261</v>
      </c>
      <c r="T390" s="5">
        <f t="shared" si="79"/>
        <v>0.93422312506400551</v>
      </c>
      <c r="U390">
        <f>119*'VT Sap3 k values 06-2017'!AK390^1.231</f>
        <v>1.2724487208551553E-3</v>
      </c>
    </row>
    <row r="391" spans="1:21" x14ac:dyDescent="0.45">
      <c r="A391" s="1">
        <v>42891</v>
      </c>
      <c r="B391">
        <v>390</v>
      </c>
      <c r="C391">
        <v>115</v>
      </c>
      <c r="D391">
        <v>0</v>
      </c>
      <c r="E391">
        <v>0</v>
      </c>
      <c r="F391">
        <f>119*'VT Sap3 k values 06-2017'!V391^1.231</f>
        <v>0.27092564386993018</v>
      </c>
      <c r="G391" s="5">
        <f t="shared" si="77"/>
        <v>4.179095361400547</v>
      </c>
      <c r="H391">
        <f>119*'VT Sap3 k values 06-2017'!X391^1.231</f>
        <v>0.42370237109693426</v>
      </c>
      <c r="I391" s="5">
        <f t="shared" si="78"/>
        <v>2.6124517856991938</v>
      </c>
      <c r="J391">
        <f>119*'VT Sap3 k values 06-2017'!Z391^1.231</f>
        <v>0.28963168895580849</v>
      </c>
      <c r="K391">
        <f>119*'VT Sap3 k values 06-2017'!AA391^1.231</f>
        <v>0</v>
      </c>
      <c r="L391">
        <f>119*'VT Sap3 k values 06-2017'!AB391^1.231</f>
        <v>0.43711681740701125</v>
      </c>
      <c r="M391">
        <f>119*'VT Sap3 k values 06-2017'!AC391^1.231</f>
        <v>0.34022268604203137</v>
      </c>
      <c r="N391">
        <f>119*'VT Sap3 k values 06-2017'!AD391^1.231</f>
        <v>0</v>
      </c>
      <c r="O391">
        <f>119*'VT Sap3 k values 06-2017'!AE391^1.231</f>
        <v>0</v>
      </c>
      <c r="P391">
        <f>119*'VT Sap3 k values 06-2017'!AF391^1.231</f>
        <v>0</v>
      </c>
      <c r="Q391">
        <f>119*'VT Sap3 k values 06-2017'!AG391^1.231</f>
        <v>4.4459468030729532E-2</v>
      </c>
      <c r="R391">
        <f>119*'VT Sap3 k values 06-2017'!AH391^1.231</f>
        <v>0.32583468109755115</v>
      </c>
      <c r="S391">
        <f>119*'VT Sap3 k values 06-2017'!AI391^1.231</f>
        <v>0.30258376925896219</v>
      </c>
      <c r="T391" s="5">
        <f t="shared" si="79"/>
        <v>0.93259999999999998</v>
      </c>
      <c r="U391">
        <f>119*'VT Sap3 k values 06-2017'!AK391^1.231</f>
        <v>0</v>
      </c>
    </row>
    <row r="392" spans="1:21" x14ac:dyDescent="0.45">
      <c r="A392" s="1">
        <v>42891</v>
      </c>
      <c r="B392">
        <v>391</v>
      </c>
      <c r="C392">
        <v>130</v>
      </c>
      <c r="D392">
        <v>0</v>
      </c>
      <c r="E392">
        <v>0</v>
      </c>
      <c r="F392">
        <f>119*'VT Sap3 k values 06-2017'!V392^1.231</f>
        <v>0.16431201965128869</v>
      </c>
      <c r="G392" s="5">
        <f t="shared" si="77"/>
        <v>4.0497090670488038</v>
      </c>
      <c r="H392">
        <f>119*'VT Sap3 k values 06-2017'!X392^1.231</f>
        <v>0.35548837992135168</v>
      </c>
      <c r="I392" s="5">
        <f t="shared" si="78"/>
        <v>2.5711482140423785</v>
      </c>
      <c r="J392">
        <f>119*'VT Sap3 k values 06-2017'!Z392^1.231</f>
        <v>0.27477461541348397</v>
      </c>
      <c r="K392">
        <f>119*'VT Sap3 k values 06-2017'!AA392^1.231</f>
        <v>0</v>
      </c>
      <c r="L392">
        <f>119*'VT Sap3 k values 06-2017'!AB392^1.231</f>
        <v>0.39463233084422294</v>
      </c>
      <c r="M392">
        <f>119*'VT Sap3 k values 06-2017'!AC392^1.231</f>
        <v>0.27205305728053242</v>
      </c>
      <c r="N392">
        <f>119*'VT Sap3 k values 06-2017'!AD392^1.231</f>
        <v>0</v>
      </c>
      <c r="O392">
        <f>119*'VT Sap3 k values 06-2017'!AE392^1.231</f>
        <v>0</v>
      </c>
      <c r="P392">
        <f>119*'VT Sap3 k values 06-2017'!AF392^1.231</f>
        <v>0</v>
      </c>
      <c r="Q392">
        <f>119*'VT Sap3 k values 06-2017'!AG392^1.231</f>
        <v>1.4473298744460079E-2</v>
      </c>
      <c r="R392">
        <f>119*'VT Sap3 k values 06-2017'!AH392^1.231</f>
        <v>0.21255582223328895</v>
      </c>
      <c r="S392">
        <f>119*'VT Sap3 k values 06-2017'!AI392^1.231</f>
        <v>0.27342959592637833</v>
      </c>
      <c r="T392" s="5">
        <f t="shared" si="79"/>
        <v>0.93259999999999998</v>
      </c>
      <c r="U392">
        <f>119*'VT Sap3 k values 06-2017'!AK392^1.231</f>
        <v>0</v>
      </c>
    </row>
    <row r="393" spans="1:21" x14ac:dyDescent="0.45">
      <c r="A393" s="1">
        <v>42891</v>
      </c>
      <c r="B393">
        <v>392</v>
      </c>
      <c r="C393">
        <v>145</v>
      </c>
      <c r="D393">
        <v>0</v>
      </c>
      <c r="E393">
        <v>0</v>
      </c>
      <c r="F393">
        <f>119*'VT Sap3 k values 06-2017'!V393^1.231</f>
        <v>2.4432754244954811E-2</v>
      </c>
      <c r="G393" s="5">
        <f t="shared" si="77"/>
        <v>3.879951590551677</v>
      </c>
      <c r="H393">
        <f>119*'VT Sap3 k values 06-2017'!X393^1.231</f>
        <v>0.30455194995661483</v>
      </c>
      <c r="I393" s="5">
        <f t="shared" si="78"/>
        <v>2.5403062056987302</v>
      </c>
      <c r="J393">
        <f>119*'VT Sap3 k values 06-2017'!Z393^1.231</f>
        <v>0.27916503046151608</v>
      </c>
      <c r="K393">
        <f>119*'VT Sap3 k values 06-2017'!AA393^1.231</f>
        <v>0</v>
      </c>
      <c r="L393">
        <f>119*'VT Sap3 k values 06-2017'!AB393^1.231</f>
        <v>0.34470844152197644</v>
      </c>
      <c r="M393">
        <f>119*'VT Sap3 k values 06-2017'!AC393^1.231</f>
        <v>0.25257437162156615</v>
      </c>
      <c r="N393">
        <f>119*'VT Sap3 k values 06-2017'!AD393^1.231</f>
        <v>0</v>
      </c>
      <c r="O393">
        <f>119*'VT Sap3 k values 06-2017'!AE393^1.231</f>
        <v>0</v>
      </c>
      <c r="P393">
        <f>119*'VT Sap3 k values 06-2017'!AF393^1.231</f>
        <v>0</v>
      </c>
      <c r="Q393">
        <f>119*'VT Sap3 k values 06-2017'!AG393^1.231</f>
        <v>0</v>
      </c>
      <c r="R393">
        <f>119*'VT Sap3 k values 06-2017'!AH393^1.231</f>
        <v>0.25772536679480135</v>
      </c>
      <c r="S393">
        <f>119*'VT Sap3 k values 06-2017'!AI393^1.231</f>
        <v>0.24484807343804033</v>
      </c>
      <c r="T393" s="5">
        <f t="shared" si="79"/>
        <v>0.93259999999999998</v>
      </c>
      <c r="U393">
        <f>119*'VT Sap3 k values 06-2017'!AK393^1.231</f>
        <v>0</v>
      </c>
    </row>
    <row r="394" spans="1:21" x14ac:dyDescent="0.45">
      <c r="A394" s="1">
        <v>42891</v>
      </c>
      <c r="B394">
        <v>393</v>
      </c>
      <c r="C394">
        <v>200</v>
      </c>
      <c r="D394">
        <v>0</v>
      </c>
      <c r="E394">
        <v>0</v>
      </c>
      <c r="F394">
        <f>119*'VT Sap3 k values 06-2017'!V394^1.231</f>
        <v>1.5444845653778566E-2</v>
      </c>
      <c r="G394" s="5">
        <f t="shared" si="77"/>
        <v>3.8690438646854255</v>
      </c>
      <c r="H394">
        <f>119*'VT Sap3 k values 06-2017'!X394^1.231</f>
        <v>0.32081699957712362</v>
      </c>
      <c r="I394" s="5">
        <f t="shared" si="78"/>
        <v>2.5501546932439485</v>
      </c>
      <c r="J394">
        <f>119*'VT Sap3 k values 06-2017'!Z394^1.231</f>
        <v>0.30297530359815961</v>
      </c>
      <c r="K394">
        <f>119*'VT Sap3 k values 06-2017'!AA394^1.231</f>
        <v>0</v>
      </c>
      <c r="L394">
        <f>119*'VT Sap3 k values 06-2017'!AB394^1.231</f>
        <v>0.31228517859697913</v>
      </c>
      <c r="M394">
        <f>119*'VT Sap3 k values 06-2017'!AC394^1.231</f>
        <v>0.26420298875985143</v>
      </c>
      <c r="N394">
        <f>119*'VT Sap3 k values 06-2017'!AD394^1.231</f>
        <v>0</v>
      </c>
      <c r="O394">
        <f>119*'VT Sap3 k values 06-2017'!AE394^1.231</f>
        <v>3.3438643109442251E-2</v>
      </c>
      <c r="P394">
        <f>119*'VT Sap3 k values 06-2017'!AF394^1.231</f>
        <v>0</v>
      </c>
      <c r="Q394">
        <f>119*'VT Sap3 k values 06-2017'!AG394^1.231</f>
        <v>0</v>
      </c>
      <c r="R394">
        <f>119*'VT Sap3 k values 06-2017'!AH394^1.231</f>
        <v>0.2453666507994221</v>
      </c>
      <c r="S394">
        <f>119*'VT Sap3 k values 06-2017'!AI394^1.231</f>
        <v>0.21688019260895822</v>
      </c>
      <c r="T394" s="5">
        <f t="shared" si="79"/>
        <v>0.93259999999999998</v>
      </c>
      <c r="U394">
        <f>119*'VT Sap3 k values 06-2017'!AK394^1.231</f>
        <v>0</v>
      </c>
    </row>
    <row r="395" spans="1:21" x14ac:dyDescent="0.45">
      <c r="A395" s="1">
        <v>42891</v>
      </c>
      <c r="B395">
        <v>394</v>
      </c>
      <c r="C395">
        <v>215</v>
      </c>
      <c r="D395">
        <v>0</v>
      </c>
      <c r="E395">
        <v>0</v>
      </c>
      <c r="F395">
        <f>119*'VT Sap3 k values 06-2017'!V395^1.231</f>
        <v>1.6192863016278473E-2</v>
      </c>
      <c r="G395" s="5">
        <f t="shared" si="77"/>
        <v>3.8699516585565554</v>
      </c>
      <c r="H395">
        <f>119*'VT Sap3 k values 06-2017'!X395^1.231</f>
        <v>0.30009355058051412</v>
      </c>
      <c r="I395" s="5">
        <f t="shared" si="78"/>
        <v>2.5376066448765013</v>
      </c>
      <c r="J395">
        <f>119*'VT Sap3 k values 06-2017'!Z395^1.231</f>
        <v>0.29768335574418447</v>
      </c>
      <c r="K395">
        <f>119*'VT Sap3 k values 06-2017'!AA395^1.231</f>
        <v>0</v>
      </c>
      <c r="L395">
        <f>119*'VT Sap3 k values 06-2017'!AB395^1.231</f>
        <v>0.23363296815766246</v>
      </c>
      <c r="M395">
        <f>119*'VT Sap3 k values 06-2017'!AC395^1.231</f>
        <v>0.21447425457807662</v>
      </c>
      <c r="N395">
        <f>119*'VT Sap3 k values 06-2017'!AD395^1.231</f>
        <v>0</v>
      </c>
      <c r="O395">
        <f>119*'VT Sap3 k values 06-2017'!AE395^1.231</f>
        <v>1.3225896370852502E-2</v>
      </c>
      <c r="P395">
        <f>119*'VT Sap3 k values 06-2017'!AF395^1.231</f>
        <v>0</v>
      </c>
      <c r="Q395">
        <f>119*'VT Sap3 k values 06-2017'!AG395^1.231</f>
        <v>0</v>
      </c>
      <c r="R395">
        <f>119*'VT Sap3 k values 06-2017'!AH395^1.231</f>
        <v>0.21684431304199786</v>
      </c>
      <c r="S395">
        <f>119*'VT Sap3 k values 06-2017'!AI395^1.231</f>
        <v>0.18957877454875022</v>
      </c>
      <c r="T395" s="5">
        <f t="shared" si="79"/>
        <v>0.93259999999999998</v>
      </c>
      <c r="U395">
        <f>119*'VT Sap3 k values 06-2017'!AK395^1.231</f>
        <v>0</v>
      </c>
    </row>
    <row r="396" spans="1:21" x14ac:dyDescent="0.45">
      <c r="A396" s="1">
        <v>42891</v>
      </c>
      <c r="B396">
        <v>395</v>
      </c>
      <c r="C396">
        <v>230</v>
      </c>
      <c r="D396">
        <v>0</v>
      </c>
      <c r="E396">
        <v>0</v>
      </c>
      <c r="F396">
        <f>119*'VT Sap3 k values 06-2017'!V396^1.231</f>
        <v>0</v>
      </c>
      <c r="G396" s="5">
        <f t="shared" si="77"/>
        <v>3.8502999999999998</v>
      </c>
      <c r="H396">
        <f>119*'VT Sap3 k values 06-2017'!X396^1.231</f>
        <v>0.24397200858103821</v>
      </c>
      <c r="I396" s="5">
        <f t="shared" si="78"/>
        <v>2.5036250511958187</v>
      </c>
      <c r="J396">
        <f>119*'VT Sap3 k values 06-2017'!Z396^1.231</f>
        <v>0.30213982705339704</v>
      </c>
      <c r="K396">
        <f>119*'VT Sap3 k values 06-2017'!AA396^1.231</f>
        <v>0</v>
      </c>
      <c r="L396">
        <f>119*'VT Sap3 k values 06-2017'!AB396^1.231</f>
        <v>0.1116508395276696</v>
      </c>
      <c r="M396">
        <f>119*'VT Sap3 k values 06-2017'!AC396^1.231</f>
        <v>0.16689151025264951</v>
      </c>
      <c r="N396">
        <f>119*'VT Sap3 k values 06-2017'!AD396^1.231</f>
        <v>0</v>
      </c>
      <c r="O396">
        <f>119*'VT Sap3 k values 06-2017'!AE396^1.231</f>
        <v>0</v>
      </c>
      <c r="P396">
        <f>119*'VT Sap3 k values 06-2017'!AF396^1.231</f>
        <v>0</v>
      </c>
      <c r="Q396">
        <f>119*'VT Sap3 k values 06-2017'!AG396^1.231</f>
        <v>0</v>
      </c>
      <c r="R396">
        <f>119*'VT Sap3 k values 06-2017'!AH396^1.231</f>
        <v>0.16569675926738922</v>
      </c>
      <c r="S396">
        <f>119*'VT Sap3 k values 06-2017'!AI396^1.231</f>
        <v>0.16299322833245744</v>
      </c>
      <c r="T396" s="5">
        <f t="shared" si="79"/>
        <v>0.93259999999999998</v>
      </c>
      <c r="U396">
        <f>119*'VT Sap3 k values 06-2017'!AK396^1.231</f>
        <v>0</v>
      </c>
    </row>
    <row r="397" spans="1:21" x14ac:dyDescent="0.45">
      <c r="A397" s="1">
        <v>42891</v>
      </c>
      <c r="B397">
        <v>396</v>
      </c>
      <c r="C397">
        <v>245</v>
      </c>
      <c r="D397">
        <v>0</v>
      </c>
      <c r="E397">
        <v>0</v>
      </c>
      <c r="F397">
        <f>119*'VT Sap3 k values 06-2017'!V397^1.231</f>
        <v>0</v>
      </c>
      <c r="G397" s="5">
        <f t="shared" si="77"/>
        <v>3.8502999999999998</v>
      </c>
      <c r="H397">
        <f>119*'VT Sap3 k values 06-2017'!X397^1.231</f>
        <v>0.1639119174847174</v>
      </c>
      <c r="I397" s="5">
        <f t="shared" si="78"/>
        <v>2.4551486660369966</v>
      </c>
      <c r="J397">
        <f>119*'VT Sap3 k values 06-2017'!Z397^1.231</f>
        <v>0.31643014338556952</v>
      </c>
      <c r="K397">
        <f>119*'VT Sap3 k values 06-2017'!AA397^1.231</f>
        <v>0</v>
      </c>
      <c r="L397">
        <f>119*'VT Sap3 k values 06-2017'!AB397^1.231</f>
        <v>6.7343953641575416E-2</v>
      </c>
      <c r="M397">
        <f>119*'VT Sap3 k values 06-2017'!AC397^1.231</f>
        <v>7.6748425530243206E-2</v>
      </c>
      <c r="N397">
        <f>119*'VT Sap3 k values 06-2017'!AD397^1.231</f>
        <v>0</v>
      </c>
      <c r="O397">
        <f>119*'VT Sap3 k values 06-2017'!AE397^1.231</f>
        <v>0</v>
      </c>
      <c r="P397">
        <f>119*'VT Sap3 k values 06-2017'!AF397^1.231</f>
        <v>0</v>
      </c>
      <c r="Q397">
        <f>119*'VT Sap3 k values 06-2017'!AG397^1.231</f>
        <v>0</v>
      </c>
      <c r="R397">
        <f>119*'VT Sap3 k values 06-2017'!AH397^1.231</f>
        <v>0.11029819629457419</v>
      </c>
      <c r="S397">
        <f>119*'VT Sap3 k values 06-2017'!AI397^1.231</f>
        <v>0.13719968125825613</v>
      </c>
      <c r="T397" s="5">
        <f t="shared" si="79"/>
        <v>0.93259999999999998</v>
      </c>
      <c r="U397">
        <f>119*'VT Sap3 k values 06-2017'!AK397^1.231</f>
        <v>0</v>
      </c>
    </row>
    <row r="398" spans="1:21" x14ac:dyDescent="0.45">
      <c r="A398" s="1">
        <v>42891</v>
      </c>
      <c r="B398">
        <v>397</v>
      </c>
      <c r="C398">
        <v>300</v>
      </c>
      <c r="D398">
        <v>0</v>
      </c>
      <c r="E398">
        <v>0</v>
      </c>
      <c r="F398">
        <f>119*'VT Sap3 k values 06-2017'!V398^1.231</f>
        <v>0</v>
      </c>
      <c r="G398" s="5">
        <f t="shared" si="77"/>
        <v>3.8502999999999998</v>
      </c>
      <c r="H398">
        <f>119*'VT Sap3 k values 06-2017'!X398^1.231</f>
        <v>0.1717809567184812</v>
      </c>
      <c r="I398" s="5">
        <f t="shared" si="78"/>
        <v>2.4599133692930404</v>
      </c>
      <c r="J398">
        <f>119*'VT Sap3 k values 06-2017'!Z398^1.231</f>
        <v>0.2723338776196727</v>
      </c>
      <c r="K398">
        <f>119*'VT Sap3 k values 06-2017'!AA398^1.231</f>
        <v>0</v>
      </c>
      <c r="L398">
        <f>119*'VT Sap3 k values 06-2017'!AB398^1.231</f>
        <v>4.4216409510169905E-2</v>
      </c>
      <c r="M398">
        <f>119*'VT Sap3 k values 06-2017'!AC398^1.231</f>
        <v>0.11839176919143811</v>
      </c>
      <c r="N398">
        <f>119*'VT Sap3 k values 06-2017'!AD398^1.231</f>
        <v>0</v>
      </c>
      <c r="O398">
        <f>119*'VT Sap3 k values 06-2017'!AE398^1.231</f>
        <v>0</v>
      </c>
      <c r="P398">
        <f>119*'VT Sap3 k values 06-2017'!AF398^1.231</f>
        <v>0</v>
      </c>
      <c r="Q398">
        <f>119*'VT Sap3 k values 06-2017'!AG398^1.231</f>
        <v>0</v>
      </c>
      <c r="R398">
        <f>119*'VT Sap3 k values 06-2017'!AH398^1.231</f>
        <v>0.12105158982868579</v>
      </c>
      <c r="S398">
        <f>119*'VT Sap3 k values 06-2017'!AI398^1.231</f>
        <v>0.11228867860071198</v>
      </c>
      <c r="T398" s="5">
        <f t="shared" si="79"/>
        <v>0.93259999999999998</v>
      </c>
      <c r="U398">
        <f>119*'VT Sap3 k values 06-2017'!AK398^1.231</f>
        <v>0</v>
      </c>
    </row>
    <row r="399" spans="1:21" x14ac:dyDescent="0.45">
      <c r="A399" s="1">
        <v>42891</v>
      </c>
      <c r="B399">
        <v>398</v>
      </c>
      <c r="C399">
        <v>315</v>
      </c>
      <c r="D399">
        <v>0</v>
      </c>
      <c r="E399">
        <v>0</v>
      </c>
      <c r="F399">
        <f>119*'VT Sap3 k values 06-2017'!V399^1.231</f>
        <v>0</v>
      </c>
      <c r="G399" s="5">
        <f t="shared" si="77"/>
        <v>3.8502999999999998</v>
      </c>
      <c r="H399">
        <f>119*'VT Sap3 k values 06-2017'!X399^1.231</f>
        <v>0.18636524451801453</v>
      </c>
      <c r="I399" s="5">
        <f t="shared" si="78"/>
        <v>2.4687441555556577</v>
      </c>
      <c r="J399">
        <f>119*'VT Sap3 k values 06-2017'!Z399^1.231</f>
        <v>0.29602311767495515</v>
      </c>
      <c r="K399">
        <f>119*'VT Sap3 k values 06-2017'!AA399^1.231</f>
        <v>0</v>
      </c>
      <c r="L399">
        <f>119*'VT Sap3 k values 06-2017'!AB399^1.231</f>
        <v>0.13242887904799042</v>
      </c>
      <c r="M399">
        <f>119*'VT Sap3 k values 06-2017'!AC399^1.231</f>
        <v>0.13523912502110358</v>
      </c>
      <c r="N399">
        <f>119*'VT Sap3 k values 06-2017'!AD399^1.231</f>
        <v>0</v>
      </c>
      <c r="O399">
        <f>119*'VT Sap3 k values 06-2017'!AE399^1.231</f>
        <v>0</v>
      </c>
      <c r="P399">
        <f>119*'VT Sap3 k values 06-2017'!AF399^1.231</f>
        <v>0</v>
      </c>
      <c r="Q399">
        <f>119*'VT Sap3 k values 06-2017'!AG399^1.231</f>
        <v>0</v>
      </c>
      <c r="R399">
        <f>119*'VT Sap3 k values 06-2017'!AH399^1.231</f>
        <v>0.11032980169007495</v>
      </c>
      <c r="S399">
        <f>119*'VT Sap3 k values 06-2017'!AI399^1.231</f>
        <v>8.83788970851445E-2</v>
      </c>
      <c r="T399" s="5">
        <f t="shared" si="79"/>
        <v>0.93259999999999998</v>
      </c>
      <c r="U399">
        <f>119*'VT Sap3 k values 06-2017'!AK399^1.231</f>
        <v>0</v>
      </c>
    </row>
    <row r="400" spans="1:21" x14ac:dyDescent="0.45">
      <c r="A400" s="1">
        <v>42891</v>
      </c>
      <c r="B400">
        <v>399</v>
      </c>
      <c r="C400">
        <v>330</v>
      </c>
      <c r="D400">
        <v>0</v>
      </c>
      <c r="E400">
        <v>0</v>
      </c>
      <c r="F400">
        <f>119*'VT Sap3 k values 06-2017'!V400^1.231</f>
        <v>3.0300013486777622E-2</v>
      </c>
      <c r="G400" s="5">
        <f t="shared" si="77"/>
        <v>3.8870720963675534</v>
      </c>
      <c r="H400">
        <f>119*'VT Sap3 k values 06-2017'!X400^1.231</f>
        <v>0.20116706322235092</v>
      </c>
      <c r="I400" s="5">
        <f t="shared" si="78"/>
        <v>2.4777066567811334</v>
      </c>
      <c r="J400">
        <f>119*'VT Sap3 k values 06-2017'!Z400^1.231</f>
        <v>0.1535912097102527</v>
      </c>
      <c r="K400">
        <f>119*'VT Sap3 k values 06-2017'!AA400^1.231</f>
        <v>0</v>
      </c>
      <c r="L400">
        <f>119*'VT Sap3 k values 06-2017'!AB400^1.231</f>
        <v>0.15355337625059484</v>
      </c>
      <c r="M400">
        <f>119*'VT Sap3 k values 06-2017'!AC400^1.231</f>
        <v>0.18836375730282523</v>
      </c>
      <c r="N400">
        <f>119*'VT Sap3 k values 06-2017'!AD400^1.231</f>
        <v>6.3087976721441383E-2</v>
      </c>
      <c r="O400">
        <f>119*'VT Sap3 k values 06-2017'!AE400^1.231</f>
        <v>0</v>
      </c>
      <c r="P400">
        <f>119*'VT Sap3 k values 06-2017'!AF400^1.231</f>
        <v>0</v>
      </c>
      <c r="Q400">
        <f>119*'VT Sap3 k values 06-2017'!AG400^1.231</f>
        <v>0</v>
      </c>
      <c r="R400">
        <f>119*'VT Sap3 k values 06-2017'!AH400^1.231</f>
        <v>8.6046494944426746E-2</v>
      </c>
      <c r="S400">
        <f>119*'VT Sap3 k values 06-2017'!AI400^1.231</f>
        <v>6.5633882096678989E-2</v>
      </c>
      <c r="T400" s="5">
        <f t="shared" si="79"/>
        <v>0.93259999999999998</v>
      </c>
      <c r="U400">
        <f>119*'VT Sap3 k values 06-2017'!AK400^1.231</f>
        <v>0</v>
      </c>
    </row>
    <row r="401" spans="1:21" x14ac:dyDescent="0.45">
      <c r="A401" s="1">
        <v>42891</v>
      </c>
      <c r="B401">
        <v>400</v>
      </c>
      <c r="C401">
        <v>345</v>
      </c>
      <c r="D401">
        <v>0</v>
      </c>
      <c r="E401">
        <v>0</v>
      </c>
      <c r="F401">
        <f>119*'VT Sap3 k values 06-2017'!V401^1.231</f>
        <v>0.22182869394107421</v>
      </c>
      <c r="G401" s="5">
        <f t="shared" si="77"/>
        <v>4.1195113029668873</v>
      </c>
      <c r="H401">
        <f>119*'VT Sap3 k values 06-2017'!X401^1.231</f>
        <v>0.21617625982408839</v>
      </c>
      <c r="I401" s="5">
        <f t="shared" si="78"/>
        <v>2.4867947253234854</v>
      </c>
      <c r="J401">
        <f>119*'VT Sap3 k values 06-2017'!Z401^1.231</f>
        <v>5.5150556785075307E-2</v>
      </c>
      <c r="K401">
        <f>119*'VT Sap3 k values 06-2017'!AA401^1.231</f>
        <v>0</v>
      </c>
      <c r="L401">
        <f>119*'VT Sap3 k values 06-2017'!AB401^1.231</f>
        <v>0.2123592430379069</v>
      </c>
      <c r="M401">
        <f>119*'VT Sap3 k values 06-2017'!AC401^1.231</f>
        <v>0.10824356805464494</v>
      </c>
      <c r="N401">
        <f>119*'VT Sap3 k values 06-2017'!AD401^1.231</f>
        <v>0.23184231751715223</v>
      </c>
      <c r="O401">
        <f>119*'VT Sap3 k values 06-2017'!AE401^1.231</f>
        <v>7.3579554530586538E-2</v>
      </c>
      <c r="P401">
        <f>119*'VT Sap3 k values 06-2017'!AF401^1.231</f>
        <v>0</v>
      </c>
      <c r="Q401">
        <f>119*'VT Sap3 k values 06-2017'!AG401^1.231</f>
        <v>7.483293755953347E-3</v>
      </c>
      <c r="R401">
        <f>119*'VT Sap3 k values 06-2017'!AH401^1.231</f>
        <v>0.20929436764125567</v>
      </c>
      <c r="S401">
        <f>119*'VT Sap3 k values 06-2017'!AI401^1.231</f>
        <v>8.1637540281471258E-2</v>
      </c>
      <c r="T401" s="5">
        <f t="shared" si="79"/>
        <v>0.93259999999999998</v>
      </c>
      <c r="U401">
        <f>119*'VT Sap3 k values 06-2017'!AK401^1.231</f>
        <v>0</v>
      </c>
    </row>
    <row r="402" spans="1:21" x14ac:dyDescent="0.45">
      <c r="A402" s="1">
        <v>42891</v>
      </c>
      <c r="B402">
        <v>401</v>
      </c>
      <c r="C402">
        <v>400</v>
      </c>
      <c r="D402">
        <v>0</v>
      </c>
      <c r="E402">
        <v>0</v>
      </c>
      <c r="F402">
        <f>119*'VT Sap3 k values 06-2017'!V402^1.231</f>
        <v>0.51559596093293658</v>
      </c>
      <c r="G402" s="5">
        <f t="shared" si="77"/>
        <v>4.4760272581882115</v>
      </c>
      <c r="H402">
        <f>119*'VT Sap3 k values 06-2017'!X402^1.231</f>
        <v>0.25242669663650225</v>
      </c>
      <c r="I402" s="5">
        <f t="shared" si="78"/>
        <v>2.5087443648134022</v>
      </c>
      <c r="J402">
        <f>119*'VT Sap3 k values 06-2017'!Z402^1.231</f>
        <v>0</v>
      </c>
      <c r="K402">
        <f>119*'VT Sap3 k values 06-2017'!AA402^1.231</f>
        <v>0</v>
      </c>
      <c r="L402">
        <f>119*'VT Sap3 k values 06-2017'!AB402^1.231</f>
        <v>0.47735251168300991</v>
      </c>
      <c r="M402">
        <f>119*'VT Sap3 k values 06-2017'!AC402^1.231</f>
        <v>0.18826766750375462</v>
      </c>
      <c r="N402">
        <f>119*'VT Sap3 k values 06-2017'!AD402^1.231</f>
        <v>0.40489929568848032</v>
      </c>
      <c r="O402">
        <f>119*'VT Sap3 k values 06-2017'!AE402^1.231</f>
        <v>0.12467979940847516</v>
      </c>
      <c r="P402">
        <f>119*'VT Sap3 k values 06-2017'!AF402^1.231</f>
        <v>0</v>
      </c>
      <c r="Q402">
        <f>119*'VT Sap3 k values 06-2017'!AG402^1.231</f>
        <v>7.5054259916761373E-2</v>
      </c>
      <c r="R402">
        <f>119*'VT Sap3 k values 06-2017'!AH402^1.231</f>
        <v>0.22153146448652902</v>
      </c>
      <c r="S402">
        <f>119*'VT Sap3 k values 06-2017'!AI402^1.231</f>
        <v>0.35068197375786891</v>
      </c>
      <c r="T402" s="5">
        <f t="shared" si="79"/>
        <v>0.93259999999999998</v>
      </c>
      <c r="U402">
        <f>119*'VT Sap3 k values 06-2017'!AK402^1.231</f>
        <v>0</v>
      </c>
    </row>
    <row r="403" spans="1:21" x14ac:dyDescent="0.45">
      <c r="A403" s="1">
        <v>42891</v>
      </c>
      <c r="B403">
        <v>402</v>
      </c>
      <c r="C403">
        <v>415</v>
      </c>
      <c r="D403">
        <v>0</v>
      </c>
      <c r="E403">
        <v>0</v>
      </c>
      <c r="F403">
        <f>119*'VT Sap3 k values 06-2017'!V403^1.231</f>
        <v>0.51744332246489633</v>
      </c>
      <c r="G403" s="5">
        <f t="shared" si="77"/>
        <v>4.4782692161433983</v>
      </c>
      <c r="H403">
        <f>119*'VT Sap3 k values 06-2017'!X403^1.231</f>
        <v>0.24677656715048124</v>
      </c>
      <c r="I403" s="5">
        <f t="shared" si="78"/>
        <v>2.5053232114096167</v>
      </c>
      <c r="J403">
        <f>119*'VT Sap3 k values 06-2017'!Z403^1.231</f>
        <v>0</v>
      </c>
      <c r="K403">
        <f>119*'VT Sap3 k values 06-2017'!AA403^1.231</f>
        <v>0</v>
      </c>
      <c r="L403">
        <f>119*'VT Sap3 k values 06-2017'!AB403^1.231</f>
        <v>0.46894146924663832</v>
      </c>
      <c r="M403">
        <f>119*'VT Sap3 k values 06-2017'!AC403^1.231</f>
        <v>0.22172060185064707</v>
      </c>
      <c r="N403">
        <f>119*'VT Sap3 k values 06-2017'!AD403^1.231</f>
        <v>0.54631413052189026</v>
      </c>
      <c r="O403">
        <f>119*'VT Sap3 k values 06-2017'!AE403^1.231</f>
        <v>0.31692610819237715</v>
      </c>
      <c r="P403">
        <f>119*'VT Sap3 k values 06-2017'!AF403^1.231</f>
        <v>0</v>
      </c>
      <c r="Q403">
        <f>119*'VT Sap3 k values 06-2017'!AG403^1.231</f>
        <v>0.19035312732289428</v>
      </c>
      <c r="R403">
        <f>119*'VT Sap3 k values 06-2017'!AH403^1.231</f>
        <v>0.19345643914086647</v>
      </c>
      <c r="S403">
        <f>119*'VT Sap3 k values 06-2017'!AI403^1.231</f>
        <v>0.37277377717959587</v>
      </c>
      <c r="T403" s="5">
        <f t="shared" si="79"/>
        <v>0.93259999999999998</v>
      </c>
      <c r="U403">
        <f>119*'VT Sap3 k values 06-2017'!AK403^1.231</f>
        <v>0</v>
      </c>
    </row>
    <row r="404" spans="1:21" x14ac:dyDescent="0.45">
      <c r="A404" s="1">
        <v>42891</v>
      </c>
      <c r="B404">
        <v>403</v>
      </c>
      <c r="C404">
        <v>430</v>
      </c>
      <c r="D404">
        <v>0</v>
      </c>
      <c r="E404">
        <v>0</v>
      </c>
      <c r="F404">
        <f>119*'VT Sap3 k values 06-2017'!V404^1.231</f>
        <v>0.48245423867845688</v>
      </c>
      <c r="G404" s="5">
        <f t="shared" si="77"/>
        <v>4.4358064640601746</v>
      </c>
      <c r="H404">
        <f>119*'VT Sap3 k values 06-2017'!X404^1.231</f>
        <v>0.22722774155217421</v>
      </c>
      <c r="I404" s="5">
        <f t="shared" si="78"/>
        <v>2.4934863975098418</v>
      </c>
      <c r="J404">
        <f>119*'VT Sap3 k values 06-2017'!Z404^1.231</f>
        <v>0</v>
      </c>
      <c r="K404">
        <f>119*'VT Sap3 k values 06-2017'!AA404^1.231</f>
        <v>0</v>
      </c>
      <c r="L404">
        <f>119*'VT Sap3 k values 06-2017'!AB404^1.231</f>
        <v>0.4342028566780502</v>
      </c>
      <c r="M404">
        <f>119*'VT Sap3 k values 06-2017'!AC404^1.231</f>
        <v>0.13149323918222808</v>
      </c>
      <c r="N404">
        <f>119*'VT Sap3 k values 06-2017'!AD404^1.231</f>
        <v>0.31549158039328323</v>
      </c>
      <c r="O404">
        <f>119*'VT Sap3 k values 06-2017'!AE404^1.231</f>
        <v>0.23276458877447515</v>
      </c>
      <c r="P404">
        <f>119*'VT Sap3 k values 06-2017'!AF404^1.231</f>
        <v>0</v>
      </c>
      <c r="Q404">
        <f>119*'VT Sap3 k values 06-2017'!AG404^1.231</f>
        <v>0.18496693085190904</v>
      </c>
      <c r="R404">
        <f>119*'VT Sap3 k values 06-2017'!AH404^1.231</f>
        <v>0.1661232710987304</v>
      </c>
      <c r="S404">
        <f>119*'VT Sap3 k values 06-2017'!AI404^1.231</f>
        <v>0.34214659407683445</v>
      </c>
      <c r="T404" s="5">
        <f t="shared" si="79"/>
        <v>0.93259999999999998</v>
      </c>
      <c r="U404">
        <f>119*'VT Sap3 k values 06-2017'!AK404^1.231</f>
        <v>0</v>
      </c>
    </row>
    <row r="405" spans="1:21" x14ac:dyDescent="0.45">
      <c r="A405" s="1">
        <v>42891</v>
      </c>
      <c r="B405">
        <v>404</v>
      </c>
      <c r="C405">
        <v>445</v>
      </c>
      <c r="D405">
        <v>0</v>
      </c>
      <c r="E405">
        <v>0</v>
      </c>
      <c r="F405">
        <f>119*'VT Sap3 k values 06-2017'!V405^1.231</f>
        <v>0.42996627913656671</v>
      </c>
      <c r="G405" s="5">
        <f t="shared" si="77"/>
        <v>4.3721070763601375</v>
      </c>
      <c r="H405">
        <f>119*'VT Sap3 k values 06-2017'!X405^1.231</f>
        <v>0.16151940486350652</v>
      </c>
      <c r="I405" s="5">
        <f t="shared" si="78"/>
        <v>2.4536999996448534</v>
      </c>
      <c r="J405">
        <f>119*'VT Sap3 k values 06-2017'!Z405^1.231</f>
        <v>0</v>
      </c>
      <c r="K405">
        <f>119*'VT Sap3 k values 06-2017'!AA405^1.231</f>
        <v>0</v>
      </c>
      <c r="L405">
        <f>119*'VT Sap3 k values 06-2017'!AB405^1.231</f>
        <v>0.39999355335152909</v>
      </c>
      <c r="M405">
        <f>119*'VT Sap3 k values 06-2017'!AC405^1.231</f>
        <v>0.19180279711250497</v>
      </c>
      <c r="N405">
        <f>119*'VT Sap3 k values 06-2017'!AD405^1.231</f>
        <v>0.22268477162784181</v>
      </c>
      <c r="O405">
        <f>119*'VT Sap3 k values 06-2017'!AE405^1.231</f>
        <v>0.13468111281291786</v>
      </c>
      <c r="P405">
        <f>119*'VT Sap3 k values 06-2017'!AF405^1.231</f>
        <v>0</v>
      </c>
      <c r="Q405">
        <f>119*'VT Sap3 k values 06-2017'!AG405^1.231</f>
        <v>0.12813693161924927</v>
      </c>
      <c r="R405">
        <f>119*'VT Sap3 k values 06-2017'!AH405^1.231</f>
        <v>0.13961132917310609</v>
      </c>
      <c r="S405">
        <f>119*'VT Sap3 k values 06-2017'!AI405^1.231</f>
        <v>0.3120210572932437</v>
      </c>
      <c r="T405" s="5">
        <f t="shared" si="79"/>
        <v>0.93259999999999998</v>
      </c>
      <c r="U405">
        <f>119*'VT Sap3 k values 06-2017'!AK405^1.231</f>
        <v>0</v>
      </c>
    </row>
    <row r="406" spans="1:21" x14ac:dyDescent="0.45">
      <c r="A406" s="1">
        <v>42891</v>
      </c>
      <c r="B406">
        <v>405</v>
      </c>
      <c r="C406">
        <v>500</v>
      </c>
      <c r="D406">
        <v>0</v>
      </c>
      <c r="E406">
        <v>0</v>
      </c>
      <c r="F406">
        <f>119*'VT Sap3 k values 06-2017'!V406^1.231</f>
        <v>0.39620863719337013</v>
      </c>
      <c r="G406" s="5">
        <f t="shared" si="77"/>
        <v>4.3311388020978736</v>
      </c>
      <c r="H406">
        <f>119*'VT Sap3 k values 06-2017'!X406^1.231</f>
        <v>0.1628402077505359</v>
      </c>
      <c r="I406" s="5">
        <f t="shared" si="78"/>
        <v>2.4544997457929494</v>
      </c>
      <c r="J406">
        <f>119*'VT Sap3 k values 06-2017'!Z406^1.231</f>
        <v>0</v>
      </c>
      <c r="K406">
        <f>119*'VT Sap3 k values 06-2017'!AA406^1.231</f>
        <v>0</v>
      </c>
      <c r="L406">
        <f>119*'VT Sap3 k values 06-2017'!AB406^1.231</f>
        <v>0.36631517308681977</v>
      </c>
      <c r="M406">
        <f>119*'VT Sap3 k values 06-2017'!AC406^1.231</f>
        <v>0.15922663053216582</v>
      </c>
      <c r="N406">
        <f>119*'VT Sap3 k values 06-2017'!AD406^1.231</f>
        <v>0.19039689373637253</v>
      </c>
      <c r="O406">
        <f>119*'VT Sap3 k values 06-2017'!AE406^1.231</f>
        <v>9.4515427456787315E-2</v>
      </c>
      <c r="P406">
        <f>119*'VT Sap3 k values 06-2017'!AF406^1.231</f>
        <v>0</v>
      </c>
      <c r="Q406">
        <f>119*'VT Sap3 k values 06-2017'!AG406^1.231</f>
        <v>0.10228736070447333</v>
      </c>
      <c r="R406">
        <f>119*'VT Sap3 k values 06-2017'!AH406^1.231</f>
        <v>0.11401940478967829</v>
      </c>
      <c r="S406">
        <f>119*'VT Sap3 k values 06-2017'!AI406^1.231</f>
        <v>0.28243692126768261</v>
      </c>
      <c r="T406" s="5">
        <f t="shared" si="79"/>
        <v>0.93259999999999998</v>
      </c>
      <c r="U406">
        <f>119*'VT Sap3 k values 06-2017'!AK406^1.231</f>
        <v>0</v>
      </c>
    </row>
    <row r="407" spans="1:21" x14ac:dyDescent="0.45">
      <c r="A407" s="1">
        <v>42891</v>
      </c>
      <c r="B407">
        <v>406</v>
      </c>
      <c r="C407">
        <v>515</v>
      </c>
      <c r="D407">
        <v>0</v>
      </c>
      <c r="E407">
        <v>0</v>
      </c>
      <c r="F407">
        <f>119*'VT Sap3 k values 06-2017'!V407^1.231</f>
        <v>0.11169439688271973</v>
      </c>
      <c r="G407" s="5">
        <f t="shared" si="77"/>
        <v>3.9858523200568685</v>
      </c>
      <c r="H407">
        <f>119*'VT Sap3 k values 06-2017'!X407^1.231</f>
        <v>0.13861685784234667</v>
      </c>
      <c r="I407" s="5">
        <f t="shared" si="78"/>
        <v>2.439832507423541</v>
      </c>
      <c r="J407">
        <f>119*'VT Sap3 k values 06-2017'!Z407^1.231</f>
        <v>0</v>
      </c>
      <c r="K407">
        <f>119*'VT Sap3 k values 06-2017'!AA407^1.231</f>
        <v>0</v>
      </c>
      <c r="L407">
        <f>119*'VT Sap3 k values 06-2017'!AB407^1.231</f>
        <v>0.29227618586985765</v>
      </c>
      <c r="M407">
        <f>119*'VT Sap3 k values 06-2017'!AC407^1.231</f>
        <v>6.9837342404937566E-2</v>
      </c>
      <c r="N407">
        <f>119*'VT Sap3 k values 06-2017'!AD407^1.231</f>
        <v>0.12920233963406769</v>
      </c>
      <c r="O407">
        <f>119*'VT Sap3 k values 06-2017'!AE407^1.231</f>
        <v>0</v>
      </c>
      <c r="P407">
        <f>119*'VT Sap3 k values 06-2017'!AF407^1.231</f>
        <v>0</v>
      </c>
      <c r="Q407">
        <f>119*'VT Sap3 k values 06-2017'!AG407^1.231</f>
        <v>0</v>
      </c>
      <c r="R407">
        <f>119*'VT Sap3 k values 06-2017'!AH407^1.231</f>
        <v>8.9463992410987042E-2</v>
      </c>
      <c r="S407">
        <f>119*'VT Sap3 k values 06-2017'!AI407^1.231</f>
        <v>0.25342381706577405</v>
      </c>
      <c r="T407" s="5">
        <f t="shared" si="79"/>
        <v>0.93259999999999998</v>
      </c>
      <c r="U407">
        <f>119*'VT Sap3 k values 06-2017'!AK407^1.231</f>
        <v>0</v>
      </c>
    </row>
    <row r="408" spans="1:21" x14ac:dyDescent="0.45">
      <c r="A408" s="1">
        <v>42891</v>
      </c>
      <c r="B408">
        <v>407</v>
      </c>
      <c r="C408">
        <v>530</v>
      </c>
      <c r="D408">
        <v>0</v>
      </c>
      <c r="E408">
        <v>0</v>
      </c>
      <c r="F408">
        <f>119*'VT Sap3 k values 06-2017'!V408^1.231</f>
        <v>0</v>
      </c>
      <c r="G408" s="5">
        <f t="shared" si="77"/>
        <v>3.8502999999999998</v>
      </c>
      <c r="H408">
        <f>119*'VT Sap3 k values 06-2017'!X408^1.231</f>
        <v>0.13990456030400122</v>
      </c>
      <c r="I408" s="5">
        <f t="shared" si="78"/>
        <v>2.4406122112640727</v>
      </c>
      <c r="J408">
        <f>119*'VT Sap3 k values 06-2017'!Z408^1.231</f>
        <v>0</v>
      </c>
      <c r="K408">
        <f>119*'VT Sap3 k values 06-2017'!AA408^1.231</f>
        <v>0</v>
      </c>
      <c r="L408">
        <f>119*'VT Sap3 k values 06-2017'!AB408^1.231</f>
        <v>0.22173861651248583</v>
      </c>
      <c r="M408">
        <f>119*'VT Sap3 k values 06-2017'!AC408^1.231</f>
        <v>5.1521199252877337E-3</v>
      </c>
      <c r="N408">
        <f>119*'VT Sap3 k values 06-2017'!AD408^1.231</f>
        <v>8.6510527535236734E-2</v>
      </c>
      <c r="O408">
        <f>119*'VT Sap3 k values 06-2017'!AE408^1.231</f>
        <v>0</v>
      </c>
      <c r="P408">
        <f>119*'VT Sap3 k values 06-2017'!AF408^1.231</f>
        <v>0</v>
      </c>
      <c r="Q408">
        <f>119*'VT Sap3 k values 06-2017'!AG408^1.231</f>
        <v>0</v>
      </c>
      <c r="R408">
        <f>119*'VT Sap3 k values 06-2017'!AH408^1.231</f>
        <v>5.971155507044109E-2</v>
      </c>
      <c r="S408">
        <f>119*'VT Sap3 k values 06-2017'!AI408^1.231</f>
        <v>0.225017328566434</v>
      </c>
      <c r="T408" s="5">
        <f t="shared" si="79"/>
        <v>0.93259999999999998</v>
      </c>
      <c r="U408">
        <f>119*'VT Sap3 k values 06-2017'!AK408^1.231</f>
        <v>0</v>
      </c>
    </row>
    <row r="409" spans="1:21" x14ac:dyDescent="0.45">
      <c r="A409" s="1">
        <v>42891</v>
      </c>
      <c r="B409">
        <v>408</v>
      </c>
      <c r="C409">
        <v>545</v>
      </c>
      <c r="D409">
        <v>0</v>
      </c>
      <c r="E409">
        <v>0</v>
      </c>
      <c r="F409">
        <f>119*'VT Sap3 k values 06-2017'!V409^1.231</f>
        <v>0</v>
      </c>
      <c r="G409" s="5">
        <f t="shared" si="77"/>
        <v>3.8502999999999998</v>
      </c>
      <c r="H409">
        <f>119*'VT Sap3 k values 06-2017'!X409^1.231</f>
        <v>0.16032775061271543</v>
      </c>
      <c r="I409" s="5">
        <f t="shared" si="78"/>
        <v>2.4529784529959993</v>
      </c>
      <c r="J409">
        <f>119*'VT Sap3 k values 06-2017'!Z409^1.231</f>
        <v>0</v>
      </c>
      <c r="K409">
        <f>119*'VT Sap3 k values 06-2017'!AA409^1.231</f>
        <v>0</v>
      </c>
      <c r="L409">
        <f>119*'VT Sap3 k values 06-2017'!AB409^1.231</f>
        <v>0.24520141796678405</v>
      </c>
      <c r="M409">
        <f>119*'VT Sap3 k values 06-2017'!AC409^1.231</f>
        <v>0</v>
      </c>
      <c r="N409">
        <f>119*'VT Sap3 k values 06-2017'!AD409^1.231</f>
        <v>4.7533670511931976E-2</v>
      </c>
      <c r="O409">
        <f>119*'VT Sap3 k values 06-2017'!AE409^1.231</f>
        <v>0</v>
      </c>
      <c r="P409">
        <f>119*'VT Sap3 k values 06-2017'!AF409^1.231</f>
        <v>0</v>
      </c>
      <c r="Q409">
        <f>119*'VT Sap3 k values 06-2017'!AG409^1.231</f>
        <v>0</v>
      </c>
      <c r="R409">
        <f>119*'VT Sap3 k values 06-2017'!AH409^1.231</f>
        <v>5.0321552069439682E-2</v>
      </c>
      <c r="S409">
        <f>119*'VT Sap3 k values 06-2017'!AI409^1.231</f>
        <v>0.19727384045263738</v>
      </c>
      <c r="T409" s="5">
        <f t="shared" si="79"/>
        <v>0.93259999999999998</v>
      </c>
      <c r="U409">
        <f>119*'VT Sap3 k values 06-2017'!AK409^1.231</f>
        <v>0</v>
      </c>
    </row>
    <row r="410" spans="1:21" x14ac:dyDescent="0.45">
      <c r="A410" s="1">
        <v>42891</v>
      </c>
      <c r="B410">
        <v>409</v>
      </c>
      <c r="C410">
        <v>600</v>
      </c>
      <c r="D410">
        <v>0</v>
      </c>
      <c r="E410">
        <v>0</v>
      </c>
      <c r="F410">
        <f>119*'VT Sap3 k values 06-2017'!V410^1.231</f>
        <v>2.8251858020824635E-2</v>
      </c>
      <c r="G410" s="5">
        <f t="shared" si="77"/>
        <v>3.8845864548940727</v>
      </c>
      <c r="H410">
        <f>119*'VT Sap3 k values 06-2017'!X410^1.231</f>
        <v>0.16813490089957964</v>
      </c>
      <c r="I410" s="5">
        <f t="shared" si="78"/>
        <v>2.4577056824946957</v>
      </c>
      <c r="J410">
        <f>119*'VT Sap3 k values 06-2017'!Z410^1.231</f>
        <v>0</v>
      </c>
      <c r="K410">
        <f>119*'VT Sap3 k values 06-2017'!AA410^1.231</f>
        <v>0</v>
      </c>
      <c r="L410">
        <f>119*'VT Sap3 k values 06-2017'!AB410^1.231</f>
        <v>0.23769187569204903</v>
      </c>
      <c r="M410">
        <f>119*'VT Sap3 k values 06-2017'!AC410^1.231</f>
        <v>5.4776171105132415E-2</v>
      </c>
      <c r="N410">
        <f>119*'VT Sap3 k values 06-2017'!AD410^1.231</f>
        <v>0.27134188923485991</v>
      </c>
      <c r="O410">
        <f>119*'VT Sap3 k values 06-2017'!AE410^1.231</f>
        <v>0</v>
      </c>
      <c r="P410">
        <f>119*'VT Sap3 k values 06-2017'!AF410^1.231</f>
        <v>0</v>
      </c>
      <c r="Q410">
        <f>119*'VT Sap3 k values 06-2017'!AG410^1.231</f>
        <v>5.0808491799176651E-3</v>
      </c>
      <c r="R410">
        <f>119*'VT Sap3 k values 06-2017'!AH410^1.231</f>
        <v>2.9749158220857424E-2</v>
      </c>
      <c r="S410">
        <f>119*'VT Sap3 k values 06-2017'!AI410^1.231</f>
        <v>0.17024105454263927</v>
      </c>
      <c r="T410" s="5">
        <f t="shared" si="79"/>
        <v>0.93259999999999998</v>
      </c>
      <c r="U410">
        <f>119*'VT Sap3 k values 06-2017'!AK410^1.231</f>
        <v>0</v>
      </c>
    </row>
    <row r="411" spans="1:21" x14ac:dyDescent="0.45">
      <c r="A411" s="1">
        <v>42891</v>
      </c>
      <c r="B411">
        <v>410</v>
      </c>
      <c r="C411">
        <v>615</v>
      </c>
      <c r="D411">
        <v>0</v>
      </c>
      <c r="E411">
        <v>0</v>
      </c>
      <c r="F411">
        <f>119*'VT Sap3 k values 06-2017'!V411^1.231</f>
        <v>0.2520944871972014</v>
      </c>
      <c r="G411" s="5">
        <f t="shared" si="77"/>
        <v>4.1562418696625238</v>
      </c>
      <c r="H411">
        <f>119*'VT Sap3 k values 06-2017'!X411^1.231</f>
        <v>0.19593087833649853</v>
      </c>
      <c r="I411" s="5">
        <f t="shared" si="78"/>
        <v>2.47453614683275</v>
      </c>
      <c r="J411">
        <f>119*'VT Sap3 k values 06-2017'!Z411^1.231</f>
        <v>0</v>
      </c>
      <c r="K411">
        <f>119*'VT Sap3 k values 06-2017'!AA411^1.231</f>
        <v>0</v>
      </c>
      <c r="L411">
        <f>119*'VT Sap3 k values 06-2017'!AB411^1.231</f>
        <v>0.40250546306028956</v>
      </c>
      <c r="M411">
        <f>119*'VT Sap3 k values 06-2017'!AC411^1.231</f>
        <v>5.7599111416893153E-2</v>
      </c>
      <c r="N411">
        <f>119*'VT Sap3 k values 06-2017'!AD411^1.231</f>
        <v>0.48871505969844625</v>
      </c>
      <c r="O411">
        <f>119*'VT Sap3 k values 06-2017'!AE411^1.231</f>
        <v>8.0288053860027409E-2</v>
      </c>
      <c r="P411">
        <f>119*'VT Sap3 k values 06-2017'!AF411^1.231</f>
        <v>0</v>
      </c>
      <c r="Q411">
        <f>119*'VT Sap3 k values 06-2017'!AG411^1.231</f>
        <v>8.4916678769883319E-2</v>
      </c>
      <c r="R411">
        <f>119*'VT Sap3 k values 06-2017'!AH411^1.231</f>
        <v>0.10341029086734803</v>
      </c>
      <c r="S411">
        <f>119*'VT Sap3 k values 06-2017'!AI411^1.231</f>
        <v>0.14399692268875683</v>
      </c>
      <c r="T411" s="5">
        <f t="shared" si="79"/>
        <v>0.93259999999999998</v>
      </c>
      <c r="U411">
        <f>119*'VT Sap3 k values 06-2017'!AK411^1.231</f>
        <v>0</v>
      </c>
    </row>
    <row r="412" spans="1:21" x14ac:dyDescent="0.45">
      <c r="A412" s="1">
        <v>42891</v>
      </c>
      <c r="B412">
        <v>411</v>
      </c>
      <c r="C412">
        <v>630</v>
      </c>
      <c r="D412">
        <v>0</v>
      </c>
      <c r="E412">
        <v>22.69</v>
      </c>
      <c r="F412">
        <f>119*'VT Sap3 k values 06-2017'!V412^1.231</f>
        <v>0.22167556639771271</v>
      </c>
      <c r="G412" s="5">
        <f t="shared" si="77"/>
        <v>4.1193254673802642</v>
      </c>
      <c r="H412">
        <f>119*'VT Sap3 k values 06-2017'!X412^1.231</f>
        <v>0.20402757501951024</v>
      </c>
      <c r="I412" s="5">
        <f t="shared" si="78"/>
        <v>2.4794386966743134</v>
      </c>
      <c r="J412">
        <f>119*'VT Sap3 k values 06-2017'!Z412^1.231</f>
        <v>0</v>
      </c>
      <c r="K412">
        <f>119*'VT Sap3 k values 06-2017'!AA412^1.231</f>
        <v>0</v>
      </c>
      <c r="L412">
        <f>119*'VT Sap3 k values 06-2017'!AB412^1.231</f>
        <v>0.60165377951448928</v>
      </c>
      <c r="M412">
        <f>119*'VT Sap3 k values 06-2017'!AC412^1.231</f>
        <v>4.8879796972752174E-2</v>
      </c>
      <c r="N412">
        <f>119*'VT Sap3 k values 06-2017'!AD412^1.231</f>
        <v>0.60643703349902001</v>
      </c>
      <c r="O412">
        <f>119*'VT Sap3 k values 06-2017'!AE412^1.231</f>
        <v>0.16550915927659648</v>
      </c>
      <c r="P412">
        <f>119*'VT Sap3 k values 06-2017'!AF412^1.231</f>
        <v>0</v>
      </c>
      <c r="Q412">
        <f>119*'VT Sap3 k values 06-2017'!AG412^1.231</f>
        <v>0.16487843406349764</v>
      </c>
      <c r="R412">
        <f>119*'VT Sap3 k values 06-2017'!AH412^1.231</f>
        <v>0.15119017129578738</v>
      </c>
      <c r="S412">
        <f>119*'VT Sap3 k values 06-2017'!AI412^1.231</f>
        <v>0.11862400989015905</v>
      </c>
      <c r="T412" s="5">
        <f t="shared" si="79"/>
        <v>1.0181257168946809</v>
      </c>
      <c r="U412">
        <f>119*'VT Sap3 k values 06-2017'!AK412^1.231</f>
        <v>6.7070364310267735E-2</v>
      </c>
    </row>
    <row r="413" spans="1:21" x14ac:dyDescent="0.45">
      <c r="A413" s="1">
        <v>42891</v>
      </c>
      <c r="B413">
        <v>412</v>
      </c>
      <c r="C413">
        <v>645</v>
      </c>
      <c r="D413">
        <v>0</v>
      </c>
      <c r="E413">
        <v>22.69</v>
      </c>
      <c r="F413">
        <f>119*'VT Sap3 k values 06-2017'!V413^1.231</f>
        <v>0.19202195970883867</v>
      </c>
      <c r="G413" s="5">
        <f t="shared" si="77"/>
        <v>4.0833378503026463</v>
      </c>
      <c r="H413">
        <f>119*'VT Sap3 k values 06-2017'!X413^1.231</f>
        <v>0.14006568002833952</v>
      </c>
      <c r="I413" s="5">
        <f t="shared" si="78"/>
        <v>2.4407097692571598</v>
      </c>
      <c r="J413">
        <f>119*'VT Sap3 k values 06-2017'!Z413^1.231</f>
        <v>0</v>
      </c>
      <c r="K413">
        <f>119*'VT Sap3 k values 06-2017'!AA413^1.231</f>
        <v>0</v>
      </c>
      <c r="L413">
        <f>119*'VT Sap3 k values 06-2017'!AB413^1.231</f>
        <v>0.56488159155722772</v>
      </c>
      <c r="M413">
        <f>119*'VT Sap3 k values 06-2017'!AC413^1.231</f>
        <v>4.0437395132985374E-2</v>
      </c>
      <c r="N413">
        <f>119*'VT Sap3 k values 06-2017'!AD413^1.231</f>
        <v>0.46961539236677646</v>
      </c>
      <c r="O413">
        <f>119*'VT Sap3 k values 06-2017'!AE413^1.231</f>
        <v>0.21047114686234183</v>
      </c>
      <c r="P413">
        <f>119*'VT Sap3 k values 06-2017'!AF413^1.231</f>
        <v>0</v>
      </c>
      <c r="Q413">
        <f>119*'VT Sap3 k values 06-2017'!AG413^1.231</f>
        <v>0.19774979333932102</v>
      </c>
      <c r="R413">
        <f>119*'VT Sap3 k values 06-2017'!AH413^1.231</f>
        <v>0.12505585633202743</v>
      </c>
      <c r="S413">
        <f>119*'VT Sap3 k values 06-2017'!AI413^1.231</f>
        <v>9.4231515475127772E-2</v>
      </c>
      <c r="T413" s="5">
        <f t="shared" si="79"/>
        <v>0.98477701961455255</v>
      </c>
      <c r="U413">
        <f>119*'VT Sap3 k values 06-2017'!AK413^1.231</f>
        <v>4.0912432965792792E-2</v>
      </c>
    </row>
    <row r="414" spans="1:21" x14ac:dyDescent="0.45">
      <c r="A414" s="1">
        <v>42891</v>
      </c>
      <c r="B414">
        <v>413</v>
      </c>
      <c r="C414">
        <v>700</v>
      </c>
      <c r="D414">
        <v>0</v>
      </c>
      <c r="E414">
        <v>22.69</v>
      </c>
      <c r="F414">
        <f>119*'VT Sap3 k values 06-2017'!V414^1.231</f>
        <v>0.1340825528202346</v>
      </c>
      <c r="G414" s="5">
        <f t="shared" si="77"/>
        <v>4.013022586102637</v>
      </c>
      <c r="H414">
        <f>119*'VT Sap3 k values 06-2017'!X414^1.231</f>
        <v>7.5852579819470842E-2</v>
      </c>
      <c r="I414" s="5">
        <f t="shared" si="78"/>
        <v>2.4018287370806899</v>
      </c>
      <c r="J414">
        <f>119*'VT Sap3 k values 06-2017'!Z414^1.231</f>
        <v>0</v>
      </c>
      <c r="K414">
        <f>119*'VT Sap3 k values 06-2017'!AA414^1.231</f>
        <v>0</v>
      </c>
      <c r="L414">
        <f>119*'VT Sap3 k values 06-2017'!AB414^1.231</f>
        <v>0.26239830205216841</v>
      </c>
      <c r="M414">
        <f>119*'VT Sap3 k values 06-2017'!AC414^1.231</f>
        <v>3.7635214429725429E-2</v>
      </c>
      <c r="N414">
        <f>119*'VT Sap3 k values 06-2017'!AD414^1.231</f>
        <v>0.25353003536026086</v>
      </c>
      <c r="O414">
        <f>119*'VT Sap3 k values 06-2017'!AE414^1.231</f>
        <v>1.5655186457762513E-2</v>
      </c>
      <c r="P414">
        <f>119*'VT Sap3 k values 06-2017'!AF414^1.231</f>
        <v>0</v>
      </c>
      <c r="Q414">
        <f>119*'VT Sap3 k values 06-2017'!AG414^1.231</f>
        <v>4.6248351178380873E-2</v>
      </c>
      <c r="R414">
        <f>119*'VT Sap3 k values 06-2017'!AH414^1.231</f>
        <v>7.2603135625907922E-2</v>
      </c>
      <c r="S414">
        <f>119*'VT Sap3 k values 06-2017'!AI414^1.231</f>
        <v>7.0981243325018623E-2</v>
      </c>
      <c r="T414" s="5">
        <f t="shared" si="79"/>
        <v>0.93259999999999998</v>
      </c>
      <c r="U414">
        <f>119*'VT Sap3 k values 06-2017'!AK414^1.231</f>
        <v>0</v>
      </c>
    </row>
    <row r="415" spans="1:21" x14ac:dyDescent="0.45">
      <c r="A415" s="1">
        <v>42891</v>
      </c>
      <c r="B415">
        <v>414</v>
      </c>
      <c r="C415">
        <v>715</v>
      </c>
      <c r="D415">
        <v>0</v>
      </c>
      <c r="E415">
        <v>36.299999999999997</v>
      </c>
      <c r="F415">
        <f>119*'VT Sap3 k values 06-2017'!V415^1.231</f>
        <v>0</v>
      </c>
      <c r="G415" s="5">
        <f t="shared" si="77"/>
        <v>3.8502999999999998</v>
      </c>
      <c r="H415">
        <f>119*'VT Sap3 k values 06-2017'!X415^1.231</f>
        <v>0</v>
      </c>
      <c r="I415" s="5">
        <f t="shared" si="78"/>
        <v>2.3559000000000001</v>
      </c>
      <c r="J415">
        <f>119*'VT Sap3 k values 06-2017'!Z415^1.231</f>
        <v>0</v>
      </c>
      <c r="K415">
        <f>119*'VT Sap3 k values 06-2017'!AA415^1.231</f>
        <v>0</v>
      </c>
      <c r="L415">
        <f>119*'VT Sap3 k values 06-2017'!AB415^1.231</f>
        <v>9.4757262509728796E-2</v>
      </c>
      <c r="M415">
        <f>119*'VT Sap3 k values 06-2017'!AC415^1.231</f>
        <v>0</v>
      </c>
      <c r="N415">
        <f>119*'VT Sap3 k values 06-2017'!AD415^1.231</f>
        <v>0.14896343954441518</v>
      </c>
      <c r="O415">
        <f>119*'VT Sap3 k values 06-2017'!AE415^1.231</f>
        <v>0</v>
      </c>
      <c r="P415">
        <f>119*'VT Sap3 k values 06-2017'!AF415^1.231</f>
        <v>0</v>
      </c>
      <c r="Q415">
        <f>119*'VT Sap3 k values 06-2017'!AG415^1.231</f>
        <v>0</v>
      </c>
      <c r="R415">
        <f>119*'VT Sap3 k values 06-2017'!AH415^1.231</f>
        <v>3.2402749023792185E-2</v>
      </c>
      <c r="S415">
        <f>119*'VT Sap3 k values 06-2017'!AI415^1.231</f>
        <v>5.5167901036677944E-2</v>
      </c>
      <c r="T415" s="5">
        <f t="shared" si="79"/>
        <v>0.93259999999999998</v>
      </c>
      <c r="U415">
        <f>119*'VT Sap3 k values 06-2017'!AK415^1.231</f>
        <v>0</v>
      </c>
    </row>
    <row r="416" spans="1:21" x14ac:dyDescent="0.45">
      <c r="A416" s="1">
        <v>42891</v>
      </c>
      <c r="B416">
        <v>415</v>
      </c>
      <c r="C416">
        <v>730</v>
      </c>
      <c r="D416">
        <v>0</v>
      </c>
      <c r="E416">
        <v>46.89</v>
      </c>
      <c r="F416">
        <f>119*'VT Sap3 k values 06-2017'!V416^1.231</f>
        <v>0</v>
      </c>
      <c r="G416" s="5">
        <f t="shared" si="77"/>
        <v>3.8502999999999998</v>
      </c>
      <c r="H416">
        <f>119*'VT Sap3 k values 06-2017'!X416^1.231</f>
        <v>0</v>
      </c>
      <c r="I416" s="5">
        <f t="shared" si="78"/>
        <v>2.3559000000000001</v>
      </c>
      <c r="J416">
        <f>119*'VT Sap3 k values 06-2017'!Z416^1.231</f>
        <v>0</v>
      </c>
      <c r="K416">
        <f>119*'VT Sap3 k values 06-2017'!AA416^1.231</f>
        <v>0</v>
      </c>
      <c r="L416">
        <f>119*'VT Sap3 k values 06-2017'!AB416^1.231</f>
        <v>6.9551007701932274E-2</v>
      </c>
      <c r="M416">
        <f>119*'VT Sap3 k values 06-2017'!AC416^1.231</f>
        <v>1.7238375903933817E-2</v>
      </c>
      <c r="N416">
        <f>119*'VT Sap3 k values 06-2017'!AD416^1.231</f>
        <v>0.10453942494572588</v>
      </c>
      <c r="O416">
        <f>119*'VT Sap3 k values 06-2017'!AE416^1.231</f>
        <v>0</v>
      </c>
      <c r="P416">
        <f>119*'VT Sap3 k values 06-2017'!AF416^1.231</f>
        <v>0</v>
      </c>
      <c r="Q416">
        <f>119*'VT Sap3 k values 06-2017'!AG416^1.231</f>
        <v>0</v>
      </c>
      <c r="R416">
        <f>119*'VT Sap3 k values 06-2017'!AH416^1.231</f>
        <v>3.5234869407200851E-2</v>
      </c>
      <c r="S416">
        <f>119*'VT Sap3 k values 06-2017'!AI416^1.231</f>
        <v>3.4458363596758475E-2</v>
      </c>
      <c r="T416" s="5">
        <f t="shared" si="79"/>
        <v>0.93259999999999998</v>
      </c>
      <c r="U416">
        <f>119*'VT Sap3 k values 06-2017'!AK416^1.231</f>
        <v>0</v>
      </c>
    </row>
    <row r="417" spans="1:21" x14ac:dyDescent="0.45">
      <c r="A417" s="1">
        <v>42891</v>
      </c>
      <c r="B417">
        <v>416</v>
      </c>
      <c r="C417">
        <v>745</v>
      </c>
      <c r="D417">
        <v>0</v>
      </c>
      <c r="E417">
        <v>46.89</v>
      </c>
      <c r="F417">
        <f>119*'VT Sap3 k values 06-2017'!V417^1.231</f>
        <v>0</v>
      </c>
      <c r="G417" s="5">
        <f t="shared" si="77"/>
        <v>3.8502999999999998</v>
      </c>
      <c r="H417">
        <f>119*'VT Sap3 k values 06-2017'!X417^1.231</f>
        <v>0</v>
      </c>
      <c r="I417" s="5">
        <f t="shared" si="78"/>
        <v>2.3559000000000001</v>
      </c>
      <c r="J417">
        <f>119*'VT Sap3 k values 06-2017'!Z417^1.231</f>
        <v>0</v>
      </c>
      <c r="K417">
        <f>119*'VT Sap3 k values 06-2017'!AA417^1.231</f>
        <v>0</v>
      </c>
      <c r="L417">
        <f>119*'VT Sap3 k values 06-2017'!AB417^1.231</f>
        <v>4.0362140124045466E-2</v>
      </c>
      <c r="M417">
        <f>119*'VT Sap3 k values 06-2017'!AC417^1.231</f>
        <v>1.046676101175526E-2</v>
      </c>
      <c r="N417">
        <f>119*'VT Sap3 k values 06-2017'!AD417^1.231</f>
        <v>6.3461709522930357E-2</v>
      </c>
      <c r="O417">
        <f>119*'VT Sap3 k values 06-2017'!AE417^1.231</f>
        <v>0</v>
      </c>
      <c r="P417">
        <f>119*'VT Sap3 k values 06-2017'!AF417^1.231</f>
        <v>0</v>
      </c>
      <c r="Q417">
        <f>119*'VT Sap3 k values 06-2017'!AG417^1.231</f>
        <v>0</v>
      </c>
      <c r="R417">
        <f>119*'VT Sap3 k values 06-2017'!AH417^1.231</f>
        <v>3.2343112871379261E-2</v>
      </c>
      <c r="S417">
        <f>119*'VT Sap3 k values 06-2017'!AI417^1.231</f>
        <v>1.593225383162938E-2</v>
      </c>
      <c r="T417" s="5">
        <f t="shared" si="79"/>
        <v>0.93259999999999998</v>
      </c>
      <c r="U417">
        <f>119*'VT Sap3 k values 06-2017'!AK417^1.231</f>
        <v>0</v>
      </c>
    </row>
    <row r="418" spans="1:21" x14ac:dyDescent="0.45">
      <c r="A418" s="1">
        <v>42891</v>
      </c>
      <c r="B418">
        <v>417</v>
      </c>
      <c r="C418">
        <v>800</v>
      </c>
      <c r="D418">
        <v>0</v>
      </c>
      <c r="E418">
        <v>58.23</v>
      </c>
      <c r="F418">
        <f>119*'VT Sap3 k values 06-2017'!V418^1.231</f>
        <v>0</v>
      </c>
      <c r="G418" s="5">
        <f t="shared" si="77"/>
        <v>3.8502999999999998</v>
      </c>
      <c r="H418">
        <f>119*'VT Sap3 k values 06-2017'!X418^1.231</f>
        <v>0</v>
      </c>
      <c r="I418" s="5">
        <f t="shared" si="78"/>
        <v>2.3559000000000001</v>
      </c>
      <c r="J418">
        <f>119*'VT Sap3 k values 06-2017'!Z418^1.231</f>
        <v>0</v>
      </c>
      <c r="K418">
        <f>119*'VT Sap3 k values 06-2017'!AA418^1.231</f>
        <v>0</v>
      </c>
      <c r="L418">
        <f>119*'VT Sap3 k values 06-2017'!AB418^1.231</f>
        <v>1.0419801276566915E-2</v>
      </c>
      <c r="M418">
        <f>119*'VT Sap3 k values 06-2017'!AC418^1.231</f>
        <v>4.4599364571446878E-3</v>
      </c>
      <c r="N418">
        <f>119*'VT Sap3 k values 06-2017'!AD418^1.231</f>
        <v>2.7036087431184613E-2</v>
      </c>
      <c r="O418">
        <f>119*'VT Sap3 k values 06-2017'!AE418^1.231</f>
        <v>7.6282928772615161E-3</v>
      </c>
      <c r="P418">
        <f>119*'VT Sap3 k values 06-2017'!AF418^1.231</f>
        <v>0</v>
      </c>
      <c r="Q418">
        <f>119*'VT Sap3 k values 06-2017'!AG418^1.231</f>
        <v>5.5946464434953949E-3</v>
      </c>
      <c r="R418">
        <f>119*'VT Sap3 k values 06-2017'!AH418^1.231</f>
        <v>1.3778611781016529E-2</v>
      </c>
      <c r="S418">
        <f>119*'VT Sap3 k values 06-2017'!AI418^1.231</f>
        <v>1.2758696360749154E-3</v>
      </c>
      <c r="T418" s="5">
        <f t="shared" si="79"/>
        <v>0.93259999999999998</v>
      </c>
      <c r="U418">
        <f>119*'VT Sap3 k values 06-2017'!AK418^1.231</f>
        <v>0</v>
      </c>
    </row>
    <row r="419" spans="1:21" x14ac:dyDescent="0.45">
      <c r="A419" s="1">
        <v>42891</v>
      </c>
      <c r="B419">
        <v>418</v>
      </c>
      <c r="C419">
        <v>815</v>
      </c>
      <c r="D419">
        <v>0</v>
      </c>
      <c r="E419">
        <v>58.24</v>
      </c>
      <c r="F419">
        <f>119*'VT Sap3 k values 06-2017'!V419^1.231</f>
        <v>0</v>
      </c>
      <c r="G419" s="5">
        <f t="shared" si="77"/>
        <v>3.8502999999999998</v>
      </c>
      <c r="H419">
        <f>119*'VT Sap3 k values 06-2017'!X419^1.231</f>
        <v>0</v>
      </c>
      <c r="I419" s="5">
        <f t="shared" si="78"/>
        <v>2.3559000000000001</v>
      </c>
      <c r="J419">
        <f>119*'VT Sap3 k values 06-2017'!Z419^1.231</f>
        <v>0</v>
      </c>
      <c r="K419">
        <f>119*'VT Sap3 k values 06-2017'!AA419^1.231</f>
        <v>0</v>
      </c>
      <c r="L419">
        <f>119*'VT Sap3 k values 06-2017'!AB419^1.231</f>
        <v>0</v>
      </c>
      <c r="M419">
        <f>119*'VT Sap3 k values 06-2017'!AC419^1.231</f>
        <v>0</v>
      </c>
      <c r="N419">
        <f>119*'VT Sap3 k values 06-2017'!AD419^1.231</f>
        <v>0</v>
      </c>
      <c r="O419">
        <f>119*'VT Sap3 k values 06-2017'!AE419^1.231</f>
        <v>0</v>
      </c>
      <c r="P419">
        <f>119*'VT Sap3 k values 06-2017'!AF419^1.231</f>
        <v>0</v>
      </c>
      <c r="Q419">
        <f>119*'VT Sap3 k values 06-2017'!AG419^1.231</f>
        <v>0</v>
      </c>
      <c r="R419">
        <f>119*'VT Sap3 k values 06-2017'!AH419^1.231</f>
        <v>0</v>
      </c>
      <c r="S419">
        <f>119*'VT Sap3 k values 06-2017'!AI419^1.231</f>
        <v>0</v>
      </c>
      <c r="T419" s="5">
        <f t="shared" si="79"/>
        <v>0.93259999999999998</v>
      </c>
      <c r="U419">
        <f>119*'VT Sap3 k values 06-2017'!AK419^1.231</f>
        <v>0</v>
      </c>
    </row>
    <row r="420" spans="1:21" x14ac:dyDescent="0.45">
      <c r="A420" s="1">
        <v>42891</v>
      </c>
      <c r="B420">
        <v>419</v>
      </c>
      <c r="C420">
        <v>830</v>
      </c>
      <c r="D420">
        <v>0</v>
      </c>
      <c r="E420">
        <v>106.6</v>
      </c>
      <c r="F420">
        <f>119*'VT Sap3 k values 06-2017'!V420^1.231</f>
        <v>1.109158014756096E-2</v>
      </c>
      <c r="G420" s="5">
        <f t="shared" si="77"/>
        <v>3.8637607416670798</v>
      </c>
      <c r="H420">
        <f>119*'VT Sap3 k values 06-2017'!X420^1.231</f>
        <v>0</v>
      </c>
      <c r="I420" s="5">
        <f t="shared" si="78"/>
        <v>2.3559000000000001</v>
      </c>
      <c r="J420">
        <f>119*'VT Sap3 k values 06-2017'!Z420^1.231</f>
        <v>0</v>
      </c>
      <c r="K420">
        <f>119*'VT Sap3 k values 06-2017'!AA420^1.231</f>
        <v>1.377549359992893E-3</v>
      </c>
      <c r="L420">
        <f>119*'VT Sap3 k values 06-2017'!AB420^1.231</f>
        <v>4.7039397626878034E-3</v>
      </c>
      <c r="M420">
        <f>119*'VT Sap3 k values 06-2017'!AC420^1.231</f>
        <v>2.457232462378267E-5</v>
      </c>
      <c r="N420">
        <f>119*'VT Sap3 k values 06-2017'!AD420^1.231</f>
        <v>6.2345307133930029E-2</v>
      </c>
      <c r="O420">
        <f>119*'VT Sap3 k values 06-2017'!AE420^1.231</f>
        <v>1.1146801023279702E-2</v>
      </c>
      <c r="P420">
        <f>119*'VT Sap3 k values 06-2017'!AF420^1.231</f>
        <v>0</v>
      </c>
      <c r="Q420">
        <f>119*'VT Sap3 k values 06-2017'!AG420^1.231</f>
        <v>1.6788559589138424E-2</v>
      </c>
      <c r="R420">
        <f>119*'VT Sap3 k values 06-2017'!AH420^1.231</f>
        <v>1.1464215499103718E-2</v>
      </c>
      <c r="S420">
        <f>119*'VT Sap3 k values 06-2017'!AI420^1.231</f>
        <v>0.12716649914379125</v>
      </c>
      <c r="T420" s="5">
        <f t="shared" si="79"/>
        <v>0.9376399178851138</v>
      </c>
      <c r="U420">
        <f>119*'VT Sap3 k values 06-2017'!AK420^1.231</f>
        <v>3.9510970192094099E-3</v>
      </c>
    </row>
    <row r="421" spans="1:21" x14ac:dyDescent="0.45">
      <c r="A421" s="1">
        <v>42891</v>
      </c>
      <c r="B421">
        <v>420</v>
      </c>
      <c r="C421">
        <v>845</v>
      </c>
      <c r="D421">
        <v>0</v>
      </c>
      <c r="E421">
        <v>248.1</v>
      </c>
      <c r="F421">
        <f>119*'VT Sap3 k values 06-2017'!V421^1.231</f>
        <v>3.6881122255633447E-2</v>
      </c>
      <c r="G421" s="5">
        <f t="shared" si="77"/>
        <v>3.8950589299694367</v>
      </c>
      <c r="H421">
        <f>119*'VT Sap3 k values 06-2017'!X421^1.231</f>
        <v>0</v>
      </c>
      <c r="I421" s="5">
        <f t="shared" si="78"/>
        <v>2.3559000000000001</v>
      </c>
      <c r="J421">
        <f>119*'VT Sap3 k values 06-2017'!Z421^1.231</f>
        <v>0</v>
      </c>
      <c r="K421">
        <f>119*'VT Sap3 k values 06-2017'!AA421^1.231</f>
        <v>4.5160066353185244E-2</v>
      </c>
      <c r="L421">
        <f>119*'VT Sap3 k values 06-2017'!AB421^1.231</f>
        <v>1.104410576039128E-2</v>
      </c>
      <c r="M421">
        <f>119*'VT Sap3 k values 06-2017'!AC421^1.231</f>
        <v>7.5230710199448381E-2</v>
      </c>
      <c r="N421">
        <f>119*'VT Sap3 k values 06-2017'!AD421^1.231</f>
        <v>0.48699182476293368</v>
      </c>
      <c r="O421">
        <f>119*'VT Sap3 k values 06-2017'!AE421^1.231</f>
        <v>0.26101845074903968</v>
      </c>
      <c r="P421">
        <f>119*'VT Sap3 k values 06-2017'!AF421^1.231</f>
        <v>0</v>
      </c>
      <c r="Q421">
        <f>119*'VT Sap3 k values 06-2017'!AG421^1.231</f>
        <v>0.26396564235579889</v>
      </c>
      <c r="R421">
        <f>119*'VT Sap3 k values 06-2017'!AH421^1.231</f>
        <v>0.17102998297959263</v>
      </c>
      <c r="S421">
        <f>119*'VT Sap3 k values 06-2017'!AI421^1.231</f>
        <v>0.36083000688240519</v>
      </c>
      <c r="T421" s="5">
        <f t="shared" si="79"/>
        <v>0.94442954335123297</v>
      </c>
      <c r="U421">
        <f>119*'VT Sap3 k values 06-2017'!AK421^1.231</f>
        <v>9.2741473933812425E-3</v>
      </c>
    </row>
    <row r="422" spans="1:21" x14ac:dyDescent="0.45">
      <c r="A422" s="1">
        <v>42891</v>
      </c>
      <c r="B422">
        <v>421</v>
      </c>
      <c r="C422">
        <v>900</v>
      </c>
      <c r="D422">
        <v>0</v>
      </c>
      <c r="E422">
        <v>265.5</v>
      </c>
      <c r="F422">
        <f>119*'VT Sap3 k values 06-2017'!V422^1.231</f>
        <v>5.470689298968924E-2</v>
      </c>
      <c r="G422" s="5">
        <f t="shared" si="77"/>
        <v>3.9166922853322865</v>
      </c>
      <c r="H422">
        <f>119*'VT Sap3 k values 06-2017'!X422^1.231</f>
        <v>0</v>
      </c>
      <c r="I422" s="5">
        <f t="shared" si="78"/>
        <v>2.3559000000000001</v>
      </c>
      <c r="J422">
        <f>119*'VT Sap3 k values 06-2017'!Z422^1.231</f>
        <v>0</v>
      </c>
      <c r="K422">
        <f>119*'VT Sap3 k values 06-2017'!AA422^1.231</f>
        <v>0.2352258112036863</v>
      </c>
      <c r="L422">
        <f>119*'VT Sap3 k values 06-2017'!AB422^1.231</f>
        <v>3.3432327460778136E-2</v>
      </c>
      <c r="M422">
        <f>119*'VT Sap3 k values 06-2017'!AC422^1.231</f>
        <v>0.16253424753760159</v>
      </c>
      <c r="N422">
        <f>119*'VT Sap3 k values 06-2017'!AD422^1.231</f>
        <v>0.95483543811324789</v>
      </c>
      <c r="O422">
        <f>119*'VT Sap3 k values 06-2017'!AE422^1.231</f>
        <v>0.50206925023532611</v>
      </c>
      <c r="P422">
        <f>119*'VT Sap3 k values 06-2017'!AF422^1.231</f>
        <v>0</v>
      </c>
      <c r="Q422">
        <f>119*'VT Sap3 k values 06-2017'!AG422^1.231</f>
        <v>0.45942242760700314</v>
      </c>
      <c r="R422">
        <f>119*'VT Sap3 k values 06-2017'!AH422^1.231</f>
        <v>0.38504453631084834</v>
      </c>
      <c r="S422">
        <f>119*'VT Sap3 k values 06-2017'!AI422^1.231</f>
        <v>0.37623727328897633</v>
      </c>
      <c r="T422" s="5">
        <f t="shared" si="79"/>
        <v>0.95929799197424837</v>
      </c>
      <c r="U422">
        <f>119*'VT Sap3 k values 06-2017'!AK422^1.231</f>
        <v>2.0931984898240004E-2</v>
      </c>
    </row>
    <row r="423" spans="1:21" x14ac:dyDescent="0.45">
      <c r="A423" s="1">
        <v>42891</v>
      </c>
      <c r="B423">
        <v>422</v>
      </c>
      <c r="C423">
        <v>915</v>
      </c>
      <c r="D423">
        <v>0</v>
      </c>
      <c r="E423">
        <v>253.4</v>
      </c>
      <c r="F423">
        <f>119*'VT Sap3 k values 06-2017'!V423^1.231</f>
        <v>6.1190196286274715E-2</v>
      </c>
      <c r="G423" s="5">
        <f t="shared" si="77"/>
        <v>3.9245604222130228</v>
      </c>
      <c r="H423">
        <f>119*'VT Sap3 k values 06-2017'!X423^1.231</f>
        <v>0</v>
      </c>
      <c r="I423" s="5">
        <f t="shared" si="78"/>
        <v>2.3559000000000001</v>
      </c>
      <c r="J423">
        <f>119*'VT Sap3 k values 06-2017'!Z423^1.231</f>
        <v>0</v>
      </c>
      <c r="K423">
        <f>119*'VT Sap3 k values 06-2017'!AA423^1.231</f>
        <v>0.30935818433766243</v>
      </c>
      <c r="L423">
        <f>119*'VT Sap3 k values 06-2017'!AB423^1.231</f>
        <v>0.15918007610455723</v>
      </c>
      <c r="M423">
        <f>119*'VT Sap3 k values 06-2017'!AC423^1.231</f>
        <v>0.32486674773043306</v>
      </c>
      <c r="N423">
        <f>119*'VT Sap3 k values 06-2017'!AD423^1.231</f>
        <v>1.3708125516897016</v>
      </c>
      <c r="O423">
        <f>119*'VT Sap3 k values 06-2017'!AE423^1.231</f>
        <v>0.87306472871326168</v>
      </c>
      <c r="P423">
        <f>119*'VT Sap3 k values 06-2017'!AF423^1.231</f>
        <v>0</v>
      </c>
      <c r="Q423">
        <f>119*'VT Sap3 k values 06-2017'!AG423^1.231</f>
        <v>0.86986233972014848</v>
      </c>
      <c r="R423">
        <f>119*'VT Sap3 k values 06-2017'!AH423^1.231</f>
        <v>0.44095653447591049</v>
      </c>
      <c r="S423">
        <f>119*'VT Sap3 k values 06-2017'!AI423^1.231</f>
        <v>0.40989202685483778</v>
      </c>
      <c r="T423" s="5">
        <f t="shared" si="79"/>
        <v>1.0582711570353049</v>
      </c>
      <c r="U423">
        <f>119*'VT Sap3 k values 06-2017'!AK423^1.231</f>
        <v>9.856875959367814E-2</v>
      </c>
    </row>
    <row r="424" spans="1:21" x14ac:dyDescent="0.45">
      <c r="A424" s="1">
        <v>42891</v>
      </c>
      <c r="B424">
        <v>423</v>
      </c>
      <c r="C424">
        <v>930</v>
      </c>
      <c r="D424">
        <v>0</v>
      </c>
      <c r="E424">
        <v>134.6</v>
      </c>
      <c r="F424">
        <f>119*'VT Sap3 k values 06-2017'!V424^1.231</f>
        <v>6.7805207212399771E-2</v>
      </c>
      <c r="G424" s="5">
        <f t="shared" si="77"/>
        <v>3.932588399472968</v>
      </c>
      <c r="H424">
        <f>119*'VT Sap3 k values 06-2017'!X424^1.231</f>
        <v>0</v>
      </c>
      <c r="I424" s="5">
        <f t="shared" si="78"/>
        <v>2.3559000000000001</v>
      </c>
      <c r="J424">
        <f>119*'VT Sap3 k values 06-2017'!Z424^1.231</f>
        <v>0</v>
      </c>
      <c r="K424">
        <f>119*'VT Sap3 k values 06-2017'!AA424^1.231</f>
        <v>0.22917479952076603</v>
      </c>
      <c r="L424">
        <f>119*'VT Sap3 k values 06-2017'!AB424^1.231</f>
        <v>0.37830729711062261</v>
      </c>
      <c r="M424">
        <f>119*'VT Sap3 k values 06-2017'!AC424^1.231</f>
        <v>0.28450730298785593</v>
      </c>
      <c r="N424">
        <f>119*'VT Sap3 k values 06-2017'!AD424^1.231</f>
        <v>1.40544195419533</v>
      </c>
      <c r="O424">
        <f>119*'VT Sap3 k values 06-2017'!AE424^1.231</f>
        <v>0.90473999925834192</v>
      </c>
      <c r="P424">
        <f>119*'VT Sap3 k values 06-2017'!AF424^1.231</f>
        <v>0</v>
      </c>
      <c r="Q424">
        <f>119*'VT Sap3 k values 06-2017'!AG424^1.231</f>
        <v>1.0227416751684559</v>
      </c>
      <c r="R424">
        <f>119*'VT Sap3 k values 06-2017'!AH424^1.231</f>
        <v>0.46951170006709142</v>
      </c>
      <c r="S424">
        <f>119*'VT Sap3 k values 06-2017'!AI424^1.231</f>
        <v>0.40740684672359484</v>
      </c>
      <c r="T424" s="5">
        <f t="shared" si="79"/>
        <v>1.3447459862296709</v>
      </c>
      <c r="U424">
        <f>119*'VT Sap3 k values 06-2017'!AK424^1.231</f>
        <v>0.32363341725984496</v>
      </c>
    </row>
    <row r="425" spans="1:21" x14ac:dyDescent="0.45">
      <c r="A425" s="1">
        <v>42891</v>
      </c>
      <c r="B425">
        <v>424</v>
      </c>
      <c r="C425">
        <v>945</v>
      </c>
      <c r="D425">
        <v>0</v>
      </c>
      <c r="E425">
        <v>153.5</v>
      </c>
      <c r="F425">
        <f>119*'VT Sap3 k values 06-2017'!V425^1.231</f>
        <v>7.4543728625246081E-2</v>
      </c>
      <c r="G425" s="5">
        <f t="shared" si="77"/>
        <v>3.9407662690595986</v>
      </c>
      <c r="H425">
        <f>119*'VT Sap3 k values 06-2017'!X425^1.231</f>
        <v>0</v>
      </c>
      <c r="I425" s="5">
        <f t="shared" si="78"/>
        <v>2.3559000000000001</v>
      </c>
      <c r="J425">
        <f>119*'VT Sap3 k values 06-2017'!Z425^1.231</f>
        <v>0</v>
      </c>
      <c r="K425">
        <f>119*'VT Sap3 k values 06-2017'!AA425^1.231</f>
        <v>0.13380394237878607</v>
      </c>
      <c r="L425">
        <f>119*'VT Sap3 k values 06-2017'!AB425^1.231</f>
        <v>0.43537822518292318</v>
      </c>
      <c r="M425">
        <f>119*'VT Sap3 k values 06-2017'!AC425^1.231</f>
        <v>0.31703687751874315</v>
      </c>
      <c r="N425">
        <f>119*'VT Sap3 k values 06-2017'!AD425^1.231</f>
        <v>1.2485775648165836</v>
      </c>
      <c r="O425">
        <f>119*'VT Sap3 k values 06-2017'!AE425^1.231</f>
        <v>0.92707295971488735</v>
      </c>
      <c r="P425">
        <f>119*'VT Sap3 k values 06-2017'!AF425^1.231</f>
        <v>0</v>
      </c>
      <c r="Q425">
        <f>119*'VT Sap3 k values 06-2017'!AG425^1.231</f>
        <v>1.0465535016382379</v>
      </c>
      <c r="R425">
        <f>119*'VT Sap3 k values 06-2017'!AH425^1.231</f>
        <v>0.48866282368168579</v>
      </c>
      <c r="S425">
        <f>119*'VT Sap3 k values 06-2017'!AI425^1.231</f>
        <v>0.42314302604276433</v>
      </c>
      <c r="T425" s="5">
        <f t="shared" si="79"/>
        <v>1.4491387063481218</v>
      </c>
      <c r="U425">
        <f>119*'VT Sap3 k values 06-2017'!AK425^1.231</f>
        <v>0.40577686025414472</v>
      </c>
    </row>
    <row r="426" spans="1:21" x14ac:dyDescent="0.45">
      <c r="A426" s="1">
        <v>42891</v>
      </c>
      <c r="B426">
        <v>425</v>
      </c>
      <c r="C426">
        <v>1000</v>
      </c>
      <c r="D426">
        <v>0</v>
      </c>
      <c r="E426">
        <v>123.3</v>
      </c>
      <c r="F426">
        <f>119*'VT Sap3 k values 06-2017'!V426^1.231</f>
        <v>8.1398650233352132E-2</v>
      </c>
      <c r="G426" s="5">
        <f t="shared" si="77"/>
        <v>3.9490854019231958</v>
      </c>
      <c r="H426">
        <f>119*'VT Sap3 k values 06-2017'!X426^1.231</f>
        <v>0</v>
      </c>
      <c r="I426" s="5">
        <f t="shared" si="78"/>
        <v>2.3559000000000001</v>
      </c>
      <c r="J426">
        <f>119*'VT Sap3 k values 06-2017'!Z426^1.231</f>
        <v>0</v>
      </c>
      <c r="K426">
        <f>119*'VT Sap3 k values 06-2017'!AA426^1.231</f>
        <v>0.16537274797529514</v>
      </c>
      <c r="L426">
        <f>119*'VT Sap3 k values 06-2017'!AB426^1.231</f>
        <v>0.76977658970620466</v>
      </c>
      <c r="M426">
        <f>119*'VT Sap3 k values 06-2017'!AC426^1.231</f>
        <v>0.32540872384459468</v>
      </c>
      <c r="N426">
        <f>119*'VT Sap3 k values 06-2017'!AD426^1.231</f>
        <v>1.4629791398458065</v>
      </c>
      <c r="O426">
        <f>119*'VT Sap3 k values 06-2017'!AE426^1.231</f>
        <v>0.95916121920578279</v>
      </c>
      <c r="P426">
        <f>119*'VT Sap3 k values 06-2017'!AF426^1.231</f>
        <v>0</v>
      </c>
      <c r="Q426">
        <f>119*'VT Sap3 k values 06-2017'!AG426^1.231</f>
        <v>1.0926592682242142</v>
      </c>
      <c r="R426">
        <f>119*'VT Sap3 k values 06-2017'!AH426^1.231</f>
        <v>0.50800847716220288</v>
      </c>
      <c r="S426">
        <f>119*'VT Sap3 k values 06-2017'!AI426^1.231</f>
        <v>0.43901029025366861</v>
      </c>
      <c r="T426" s="5">
        <f t="shared" si="79"/>
        <v>1.4640382752630263</v>
      </c>
      <c r="U426">
        <f>119*'VT Sap3 k values 06-2017'!AK426^1.231</f>
        <v>0.41750650768954733</v>
      </c>
    </row>
    <row r="427" spans="1:21" x14ac:dyDescent="0.45">
      <c r="A427" s="1">
        <v>42891</v>
      </c>
      <c r="B427">
        <v>426</v>
      </c>
      <c r="C427">
        <v>1015</v>
      </c>
      <c r="D427">
        <v>0</v>
      </c>
      <c r="E427">
        <v>115</v>
      </c>
      <c r="F427">
        <f>119*'VT Sap3 k values 06-2017'!V427^1.231</f>
        <v>8.8363738568854558E-2</v>
      </c>
      <c r="G427" s="5">
        <f t="shared" si="77"/>
        <v>3.9575382331271616</v>
      </c>
      <c r="H427">
        <f>119*'VT Sap3 k values 06-2017'!X427^1.231</f>
        <v>0</v>
      </c>
      <c r="I427" s="5">
        <f t="shared" si="78"/>
        <v>2.3559000000000001</v>
      </c>
      <c r="J427">
        <f>119*'VT Sap3 k values 06-2017'!Z427^1.231</f>
        <v>0</v>
      </c>
      <c r="K427">
        <f>119*'VT Sap3 k values 06-2017'!AA427^1.231</f>
        <v>6.5519216294030583E-2</v>
      </c>
      <c r="L427">
        <f>119*'VT Sap3 k values 06-2017'!AB427^1.231</f>
        <v>0.87615275414588956</v>
      </c>
      <c r="M427">
        <f>119*'VT Sap3 k values 06-2017'!AC427^1.231</f>
        <v>0.26912641536731974</v>
      </c>
      <c r="N427">
        <f>119*'VT Sap3 k values 06-2017'!AD427^1.231</f>
        <v>1.2220952903882443</v>
      </c>
      <c r="O427">
        <f>119*'VT Sap3 k values 06-2017'!AE427^1.231</f>
        <v>0.99145222365257413</v>
      </c>
      <c r="P427">
        <f>119*'VT Sap3 k values 06-2017'!AF427^1.231</f>
        <v>0</v>
      </c>
      <c r="Q427">
        <f>119*'VT Sap3 k values 06-2017'!AG427^1.231</f>
        <v>1.1279389967493763</v>
      </c>
      <c r="R427">
        <f>119*'VT Sap3 k values 06-2017'!AH427^1.231</f>
        <v>0.51776013744267413</v>
      </c>
      <c r="S427">
        <f>119*'VT Sap3 k values 06-2017'!AI427^1.231</f>
        <v>0.45498592456934073</v>
      </c>
      <c r="T427" s="5">
        <f t="shared" si="79"/>
        <v>1.5190378075806932</v>
      </c>
      <c r="U427">
        <f>119*'VT Sap3 k values 06-2017'!AK427^1.231</f>
        <v>0.46081694673902901</v>
      </c>
    </row>
    <row r="428" spans="1:21" x14ac:dyDescent="0.45">
      <c r="A428" s="1">
        <v>42891</v>
      </c>
      <c r="B428">
        <v>427</v>
      </c>
      <c r="C428">
        <v>1030</v>
      </c>
      <c r="D428">
        <v>0</v>
      </c>
      <c r="E428">
        <v>250.3</v>
      </c>
      <c r="F428">
        <f>119*'VT Sap3 k values 06-2017'!V428^1.231</f>
        <v>0.30992398603962873</v>
      </c>
      <c r="G428" s="5">
        <f t="shared" si="77"/>
        <v>4.2264237494576928</v>
      </c>
      <c r="H428">
        <f>119*'VT Sap3 k values 06-2017'!X428^1.231</f>
        <v>0</v>
      </c>
      <c r="I428" s="5">
        <f t="shared" si="78"/>
        <v>2.3559000000000001</v>
      </c>
      <c r="J428">
        <f>119*'VT Sap3 k values 06-2017'!Z428^1.231</f>
        <v>0</v>
      </c>
      <c r="K428">
        <f>119*'VT Sap3 k values 06-2017'!AA428^1.231</f>
        <v>9.3438182266344899E-2</v>
      </c>
      <c r="L428">
        <f>119*'VT Sap3 k values 06-2017'!AB428^1.231</f>
        <v>1.0063861773389706</v>
      </c>
      <c r="M428">
        <f>119*'VT Sap3 k values 06-2017'!AC428^1.231</f>
        <v>0.24577523269112642</v>
      </c>
      <c r="N428">
        <f>119*'VT Sap3 k values 06-2017'!AD428^1.231</f>
        <v>1.8100321707900686</v>
      </c>
      <c r="O428">
        <f>119*'VT Sap3 k values 06-2017'!AE428^1.231</f>
        <v>1.2541236577917814</v>
      </c>
      <c r="P428">
        <f>119*'VT Sap3 k values 06-2017'!AF428^1.231</f>
        <v>0</v>
      </c>
      <c r="Q428">
        <f>119*'VT Sap3 k values 06-2017'!AG428^1.231</f>
        <v>1.346700627541304</v>
      </c>
      <c r="R428">
        <f>119*'VT Sap3 k values 06-2017'!AH428^1.231</f>
        <v>0.6679780474382242</v>
      </c>
      <c r="S428">
        <f>119*'VT Sap3 k values 06-2017'!AI428^1.231</f>
        <v>0.55678749856658616</v>
      </c>
      <c r="T428" s="5">
        <f t="shared" si="79"/>
        <v>1.6026536263363096</v>
      </c>
      <c r="U428">
        <f>119*'VT Sap3 k values 06-2017'!AK428^1.231</f>
        <v>0.52669865231545199</v>
      </c>
    </row>
    <row r="429" spans="1:21" x14ac:dyDescent="0.45">
      <c r="A429" s="1">
        <v>42891</v>
      </c>
      <c r="B429">
        <v>428</v>
      </c>
      <c r="C429">
        <v>1045</v>
      </c>
      <c r="D429">
        <v>0</v>
      </c>
      <c r="E429">
        <v>207.2</v>
      </c>
      <c r="F429">
        <f>119*'VT Sap3 k values 06-2017'!V429^1.231</f>
        <v>1.0217217584822662</v>
      </c>
      <c r="G429" s="5">
        <f t="shared" si="77"/>
        <v>5.0902615260940784</v>
      </c>
      <c r="H429">
        <f>119*'VT Sap3 k values 06-2017'!X429^1.231</f>
        <v>0.3333252233834742</v>
      </c>
      <c r="I429" s="5">
        <f t="shared" si="78"/>
        <v>2.5577284227586938</v>
      </c>
      <c r="J429">
        <f>119*'VT Sap3 k values 06-2017'!Z429^1.231</f>
        <v>0</v>
      </c>
      <c r="K429">
        <f>119*'VT Sap3 k values 06-2017'!AA429^1.231</f>
        <v>0.17800958696894123</v>
      </c>
      <c r="L429">
        <f>119*'VT Sap3 k values 06-2017'!AB429^1.231</f>
        <v>2.1490462689449541</v>
      </c>
      <c r="M429">
        <f>119*'VT Sap3 k values 06-2017'!AC429^1.231</f>
        <v>0.32595571074868501</v>
      </c>
      <c r="N429">
        <f>119*'VT Sap3 k values 06-2017'!AD429^1.231</f>
        <v>3.0594578549634219</v>
      </c>
      <c r="O429">
        <f>119*'VT Sap3 k values 06-2017'!AE429^1.231</f>
        <v>1.8585050705970294</v>
      </c>
      <c r="P429">
        <f>119*'VT Sap3 k values 06-2017'!AF429^1.231</f>
        <v>0.30523563979763979</v>
      </c>
      <c r="Q429">
        <f>119*'VT Sap3 k values 06-2017'!AG429^1.231</f>
        <v>2.0345859982468459</v>
      </c>
      <c r="R429">
        <f>119*'VT Sap3 k values 06-2017'!AH429^1.231</f>
        <v>1.0690757288944606</v>
      </c>
      <c r="S429">
        <f>119*'VT Sap3 k values 06-2017'!AI429^1.231</f>
        <v>1.0100364059243476</v>
      </c>
      <c r="T429" s="5">
        <f t="shared" si="79"/>
        <v>2.2133889477590079</v>
      </c>
      <c r="U429">
        <f>119*'VT Sap3 k values 06-2017'!AK429^1.231</f>
        <v>1.0092582804620855</v>
      </c>
    </row>
    <row r="430" spans="1:21" x14ac:dyDescent="0.45">
      <c r="A430" s="1">
        <v>42891</v>
      </c>
      <c r="B430">
        <v>429</v>
      </c>
      <c r="C430">
        <v>1100</v>
      </c>
      <c r="D430">
        <v>0</v>
      </c>
      <c r="E430">
        <v>167.1</v>
      </c>
      <c r="F430">
        <f>119*'VT Sap3 k values 06-2017'!V430^1.231</f>
        <v>2.0496834596806868</v>
      </c>
      <c r="G430" s="5">
        <f t="shared" si="77"/>
        <v>6.3377958466684809</v>
      </c>
      <c r="H430">
        <f>119*'VT Sap3 k values 06-2017'!X430^1.231</f>
        <v>1.1046392695921039</v>
      </c>
      <c r="I430" s="5">
        <f t="shared" si="78"/>
        <v>3.0247590777380191</v>
      </c>
      <c r="J430">
        <f>119*'VT Sap3 k values 06-2017'!Z430^1.231</f>
        <v>0</v>
      </c>
      <c r="K430">
        <f>119*'VT Sap3 k values 06-2017'!AA430^1.231</f>
        <v>0.31863661695691342</v>
      </c>
      <c r="L430">
        <f>119*'VT Sap3 k values 06-2017'!AB430^1.231</f>
        <v>4.490341477674753</v>
      </c>
      <c r="M430">
        <f>119*'VT Sap3 k values 06-2017'!AC430^1.231</f>
        <v>0.40173999975768859</v>
      </c>
      <c r="N430">
        <f>119*'VT Sap3 k values 06-2017'!AD430^1.231</f>
        <v>4.1887992095470068</v>
      </c>
      <c r="O430">
        <f>119*'VT Sap3 k values 06-2017'!AE430^1.231</f>
        <v>2.4540253861465273</v>
      </c>
      <c r="P430">
        <f>119*'VT Sap3 k values 06-2017'!AF430^1.231</f>
        <v>1.1709308565599299</v>
      </c>
      <c r="Q430">
        <f>119*'VT Sap3 k values 06-2017'!AG430^1.231</f>
        <v>2.8820961036269837</v>
      </c>
      <c r="R430">
        <f>119*'VT Sap3 k values 06-2017'!AH430^1.231</f>
        <v>1.4702337034930084</v>
      </c>
      <c r="S430">
        <f>119*'VT Sap3 k values 06-2017'!AI430^1.231</f>
        <v>1.406652134092846</v>
      </c>
      <c r="T430" s="5">
        <f t="shared" si="79"/>
        <v>2.9291792553612455</v>
      </c>
      <c r="U430">
        <f>119*'VT Sap3 k values 06-2017'!AK430^1.231</f>
        <v>1.5778948290660093</v>
      </c>
    </row>
    <row r="431" spans="1:21" x14ac:dyDescent="0.45">
      <c r="A431" s="1">
        <v>42891</v>
      </c>
      <c r="B431">
        <v>430</v>
      </c>
      <c r="C431">
        <v>1115</v>
      </c>
      <c r="D431">
        <v>0</v>
      </c>
      <c r="E431">
        <v>283.60000000000002</v>
      </c>
      <c r="F431">
        <f>119*'VT Sap3 k values 06-2017'!V431^1.231</f>
        <v>2.2951392023485648</v>
      </c>
      <c r="G431" s="5">
        <f t="shared" si="77"/>
        <v>6.6356809359702176</v>
      </c>
      <c r="H431">
        <f>119*'VT Sap3 k values 06-2017'!X431^1.231</f>
        <v>1.193372830727814</v>
      </c>
      <c r="I431" s="5">
        <f t="shared" si="78"/>
        <v>3.0784872490056916</v>
      </c>
      <c r="J431">
        <f>119*'VT Sap3 k values 06-2017'!Z431^1.231</f>
        <v>0</v>
      </c>
      <c r="K431">
        <f>119*'VT Sap3 k values 06-2017'!AA431^1.231</f>
        <v>0.40524725276963519</v>
      </c>
      <c r="L431">
        <f>119*'VT Sap3 k values 06-2017'!AB431^1.231</f>
        <v>5.2351821214793839</v>
      </c>
      <c r="M431">
        <f>119*'VT Sap3 k values 06-2017'!AC431^1.231</f>
        <v>0.73218047137448039</v>
      </c>
      <c r="N431">
        <f>119*'VT Sap3 k values 06-2017'!AD431^1.231</f>
        <v>4.9370036197487401</v>
      </c>
      <c r="O431">
        <f>119*'VT Sap3 k values 06-2017'!AE431^1.231</f>
        <v>2.9994315950142605</v>
      </c>
      <c r="P431">
        <f>119*'VT Sap3 k values 06-2017'!AF431^1.231</f>
        <v>1.5089301875686887</v>
      </c>
      <c r="Q431">
        <f>119*'VT Sap3 k values 06-2017'!AG431^1.231</f>
        <v>3.3259185936284115</v>
      </c>
      <c r="R431">
        <f>119*'VT Sap3 k values 06-2017'!AH431^1.231</f>
        <v>1.7696457359904176</v>
      </c>
      <c r="S431">
        <f>119*'VT Sap3 k values 06-2017'!AI431^1.231</f>
        <v>1.6319582743786698</v>
      </c>
      <c r="T431" s="5">
        <f t="shared" si="79"/>
        <v>3.284890050739806</v>
      </c>
      <c r="U431">
        <f>119*'VT Sap3 k values 06-2017'!AK431^1.231</f>
        <v>1.8617272139897469</v>
      </c>
    </row>
    <row r="432" spans="1:21" x14ac:dyDescent="0.45">
      <c r="A432" s="1">
        <v>42891</v>
      </c>
      <c r="B432">
        <v>431</v>
      </c>
      <c r="C432">
        <v>1130</v>
      </c>
      <c r="D432">
        <v>0</v>
      </c>
      <c r="E432">
        <v>293.39999999999998</v>
      </c>
      <c r="F432">
        <f>119*'VT Sap3 k values 06-2017'!V432^1.231</f>
        <v>3.2119755568664279</v>
      </c>
      <c r="G432" s="5">
        <f t="shared" si="77"/>
        <v>7.7483535358130968</v>
      </c>
      <c r="H432">
        <f>119*'VT Sap3 k values 06-2017'!X432^1.231</f>
        <v>1.4555389925932949</v>
      </c>
      <c r="I432" s="5">
        <f t="shared" si="78"/>
        <v>3.2372288600152404</v>
      </c>
      <c r="J432">
        <f>119*'VT Sap3 k values 06-2017'!Z432^1.231</f>
        <v>0</v>
      </c>
      <c r="K432">
        <f>119*'VT Sap3 k values 06-2017'!AA432^1.231</f>
        <v>0.60263159385339793</v>
      </c>
      <c r="L432">
        <f>119*'VT Sap3 k values 06-2017'!AB432^1.231</f>
        <v>5.4858018617308577</v>
      </c>
      <c r="M432">
        <f>119*'VT Sap3 k values 06-2017'!AC432^1.231</f>
        <v>0.91154658244649767</v>
      </c>
      <c r="N432">
        <f>119*'VT Sap3 k values 06-2017'!AD432^1.231</f>
        <v>6.1453426169703596</v>
      </c>
      <c r="O432">
        <f>119*'VT Sap3 k values 06-2017'!AE432^1.231</f>
        <v>3.9617128090273956</v>
      </c>
      <c r="P432">
        <f>119*'VT Sap3 k values 06-2017'!AF432^1.231</f>
        <v>2.1613988379661095</v>
      </c>
      <c r="Q432">
        <f>119*'VT Sap3 k values 06-2017'!AG432^1.231</f>
        <v>4.2143766099979736</v>
      </c>
      <c r="R432">
        <f>119*'VT Sap3 k values 06-2017'!AH432^1.231</f>
        <v>2.1214221310466623</v>
      </c>
      <c r="S432">
        <f>119*'VT Sap3 k values 06-2017'!AI432^1.231</f>
        <v>2.0050668552366693</v>
      </c>
      <c r="T432" s="5">
        <f t="shared" si="79"/>
        <v>3.9351115038064921</v>
      </c>
      <c r="U432">
        <f>119*'VT Sap3 k values 06-2017'!AK432^1.231</f>
        <v>2.3827333989772685</v>
      </c>
    </row>
    <row r="433" spans="1:21" x14ac:dyDescent="0.45">
      <c r="A433" s="1">
        <v>42891</v>
      </c>
      <c r="B433">
        <v>432</v>
      </c>
      <c r="C433">
        <v>1145</v>
      </c>
      <c r="D433">
        <v>0.26429999999999998</v>
      </c>
      <c r="E433">
        <v>409.1</v>
      </c>
      <c r="F433">
        <f>119*'VT Sap3 k values 06-2017'!V433^1.231</f>
        <v>5.2225502897275033</v>
      </c>
      <c r="G433" s="5">
        <f t="shared" si="77"/>
        <v>10.188387031613299</v>
      </c>
      <c r="H433">
        <f>119*'VT Sap3 k values 06-2017'!X433^1.231</f>
        <v>3.4048475915134651</v>
      </c>
      <c r="I433" s="5">
        <f t="shared" si="78"/>
        <v>4.4175352166614035</v>
      </c>
      <c r="J433">
        <f>119*'VT Sap3 k values 06-2017'!Z433^1.231</f>
        <v>0</v>
      </c>
      <c r="K433">
        <f>119*'VT Sap3 k values 06-2017'!AA433^1.231</f>
        <v>0.99294373132392288</v>
      </c>
      <c r="L433">
        <f>119*'VT Sap3 k values 06-2017'!AB433^1.231</f>
        <v>9.4919866862830471</v>
      </c>
      <c r="M433">
        <f>119*'VT Sap3 k values 06-2017'!AC433^1.231</f>
        <v>1.6448712678112078</v>
      </c>
      <c r="N433">
        <f>119*'VT Sap3 k values 06-2017'!AD433^1.231</f>
        <v>9.9074569423229857</v>
      </c>
      <c r="O433">
        <f>119*'VT Sap3 k values 06-2017'!AE433^1.231</f>
        <v>5.8620715235269207</v>
      </c>
      <c r="P433">
        <f>119*'VT Sap3 k values 06-2017'!AF433^1.231</f>
        <v>4.7407074027349489</v>
      </c>
      <c r="Q433">
        <f>119*'VT Sap3 k values 06-2017'!AG433^1.231</f>
        <v>6.3706474273271816</v>
      </c>
      <c r="R433">
        <f>119*'VT Sap3 k values 06-2017'!AH433^1.231</f>
        <v>3.2206051072422843</v>
      </c>
      <c r="S433">
        <f>119*'VT Sap3 k values 06-2017'!AI433^1.231</f>
        <v>3.0629957461431103</v>
      </c>
      <c r="T433" s="5">
        <f t="shared" si="79"/>
        <v>6.1196140431229828</v>
      </c>
      <c r="U433">
        <f>119*'VT Sap3 k values 06-2017'!AK433^1.231</f>
        <v>4.1542732466885974</v>
      </c>
    </row>
    <row r="434" spans="1:21" x14ac:dyDescent="0.45">
      <c r="A434" s="1">
        <v>42891</v>
      </c>
      <c r="B434">
        <v>433</v>
      </c>
      <c r="C434">
        <v>1200</v>
      </c>
      <c r="D434">
        <v>1.8249000000000001E-2</v>
      </c>
      <c r="E434">
        <v>228.4</v>
      </c>
      <c r="F434">
        <f>119*'VT Sap3 k values 06-2017'!V434^1.231</f>
        <v>10.488504114620252</v>
      </c>
      <c r="G434" s="5">
        <f t="shared" si="77"/>
        <v>16.579148593503138</v>
      </c>
      <c r="H434">
        <f>119*'VT Sap3 k values 06-2017'!X434^1.231</f>
        <v>7.2701280118314768</v>
      </c>
      <c r="I434" s="5">
        <f t="shared" si="78"/>
        <v>6.7579625111639592</v>
      </c>
      <c r="J434">
        <f>119*'VT Sap3 k values 06-2017'!Z434^1.231</f>
        <v>0</v>
      </c>
      <c r="K434">
        <f>119*'VT Sap3 k values 06-2017'!AA434^1.231</f>
        <v>1.8159110443728386</v>
      </c>
      <c r="L434">
        <f>119*'VT Sap3 k values 06-2017'!AB434^1.231</f>
        <v>18.414901355926748</v>
      </c>
      <c r="M434">
        <f>119*'VT Sap3 k values 06-2017'!AC434^1.231</f>
        <v>3.1165995654753798</v>
      </c>
      <c r="N434">
        <f>119*'VT Sap3 k values 06-2017'!AD434^1.231</f>
        <v>16.244747228447871</v>
      </c>
      <c r="O434">
        <f>119*'VT Sap3 k values 06-2017'!AE434^1.231</f>
        <v>9.0925578946219918</v>
      </c>
      <c r="P434">
        <f>119*'VT Sap3 k values 06-2017'!AF434^1.231</f>
        <v>9.9249169246927984</v>
      </c>
      <c r="Q434">
        <f>119*'VT Sap3 k values 06-2017'!AG434^1.231</f>
        <v>10.713692938514063</v>
      </c>
      <c r="R434">
        <f>119*'VT Sap3 k values 06-2017'!AH434^1.231</f>
        <v>5.4363398392698317</v>
      </c>
      <c r="S434">
        <f>119*'VT Sap3 k values 06-2017'!AI434^1.231</f>
        <v>5.7754326614656462</v>
      </c>
      <c r="T434" s="5">
        <f t="shared" si="79"/>
        <v>9.7594683530173523</v>
      </c>
      <c r="U434">
        <f>119*'VT Sap3 k values 06-2017'!AK434^1.231</f>
        <v>7.1826652336964045</v>
      </c>
    </row>
    <row r="435" spans="1:21" x14ac:dyDescent="0.45">
      <c r="A435" s="1">
        <v>42891</v>
      </c>
      <c r="B435">
        <v>434</v>
      </c>
      <c r="C435">
        <v>1215</v>
      </c>
      <c r="D435">
        <v>0.25730999999999998</v>
      </c>
      <c r="E435">
        <v>542.20000000000005</v>
      </c>
      <c r="F435">
        <f>119*'VT Sap3 k values 06-2017'!V435^1.231</f>
        <v>12.67327286046422</v>
      </c>
      <c r="G435" s="5">
        <f t="shared" si="77"/>
        <v>19.230583943459376</v>
      </c>
      <c r="H435">
        <f>119*'VT Sap3 k values 06-2017'!X435^1.231</f>
        <v>7.2103547044681866</v>
      </c>
      <c r="I435" s="5">
        <f t="shared" si="78"/>
        <v>6.7217697735554873</v>
      </c>
      <c r="J435">
        <f>119*'VT Sap3 k values 06-2017'!Z435^1.231</f>
        <v>0.37455198137674151</v>
      </c>
      <c r="K435">
        <f>119*'VT Sap3 k values 06-2017'!AA435^1.231</f>
        <v>3.2687419802762516</v>
      </c>
      <c r="L435">
        <f>119*'VT Sap3 k values 06-2017'!AB435^1.231</f>
        <v>18.817218852262496</v>
      </c>
      <c r="M435">
        <f>119*'VT Sap3 k values 06-2017'!AC435^1.231</f>
        <v>4.6222522133155826</v>
      </c>
      <c r="N435">
        <f>119*'VT Sap3 k values 06-2017'!AD435^1.231</f>
        <v>14.313614139470264</v>
      </c>
      <c r="O435">
        <f>119*'VT Sap3 k values 06-2017'!AE435^1.231</f>
        <v>11.688612051233761</v>
      </c>
      <c r="P435">
        <f>119*'VT Sap3 k values 06-2017'!AF435^1.231</f>
        <v>11.33516997367478</v>
      </c>
      <c r="Q435">
        <f>119*'VT Sap3 k values 06-2017'!AG435^1.231</f>
        <v>12.569431021320545</v>
      </c>
      <c r="R435">
        <f>119*'VT Sap3 k values 06-2017'!AH435^1.231</f>
        <v>6.7200012706590666</v>
      </c>
      <c r="S435">
        <f>119*'VT Sap3 k values 06-2017'!AI435^1.231</f>
        <v>7.2345993732521441</v>
      </c>
      <c r="T435" s="5">
        <f t="shared" si="79"/>
        <v>10.337246226358626</v>
      </c>
      <c r="U435">
        <f>119*'VT Sap3 k values 06-2017'!AK435^1.231</f>
        <v>7.6727061408460093</v>
      </c>
    </row>
    <row r="436" spans="1:21" x14ac:dyDescent="0.45">
      <c r="A436" s="1">
        <v>42891</v>
      </c>
      <c r="B436">
        <v>435</v>
      </c>
      <c r="C436">
        <v>1230</v>
      </c>
      <c r="D436">
        <v>0.40952</v>
      </c>
      <c r="E436">
        <v>555.79999999999995</v>
      </c>
      <c r="F436">
        <f>119*'VT Sap3 k values 06-2017'!V436^1.231</f>
        <v>15.121124073857199</v>
      </c>
      <c r="G436" s="5">
        <f t="shared" si="77"/>
        <v>22.201296176033097</v>
      </c>
      <c r="H436">
        <f>119*'VT Sap3 k values 06-2017'!X436^1.231</f>
        <v>9.1975484182159075</v>
      </c>
      <c r="I436" s="5">
        <f t="shared" si="78"/>
        <v>7.9250155672297327</v>
      </c>
      <c r="J436">
        <f>119*'VT Sap3 k values 06-2017'!Z436^1.231</f>
        <v>1.2974650032143573</v>
      </c>
      <c r="K436">
        <f>119*'VT Sap3 k values 06-2017'!AA436^1.231</f>
        <v>6.2133716338948419</v>
      </c>
      <c r="L436">
        <f>119*'VT Sap3 k values 06-2017'!AB436^1.231</f>
        <v>20.816784134608049</v>
      </c>
      <c r="M436">
        <f>119*'VT Sap3 k values 06-2017'!AC436^1.231</f>
        <v>6.3910355874278197</v>
      </c>
      <c r="N436">
        <f>119*'VT Sap3 k values 06-2017'!AD436^1.231</f>
        <v>22.179995869860544</v>
      </c>
      <c r="O436">
        <f>119*'VT Sap3 k values 06-2017'!AE436^1.231</f>
        <v>16.455702301340846</v>
      </c>
      <c r="P436">
        <f>119*'VT Sap3 k values 06-2017'!AF436^1.231</f>
        <v>13.478540726874703</v>
      </c>
      <c r="Q436">
        <f>119*'VT Sap3 k values 06-2017'!AG436^1.231</f>
        <v>15.666026091064609</v>
      </c>
      <c r="R436">
        <f>119*'VT Sap3 k values 06-2017'!AH436^1.231</f>
        <v>8.5665732344607157</v>
      </c>
      <c r="S436">
        <f>119*'VT Sap3 k values 06-2017'!AI436^1.231</f>
        <v>8.8589611034630593</v>
      </c>
      <c r="T436" s="5">
        <f t="shared" si="79"/>
        <v>14.361051547502724</v>
      </c>
      <c r="U436">
        <f>119*'VT Sap3 k values 06-2017'!AK436^1.231</f>
        <v>11.162036208517023</v>
      </c>
    </row>
    <row r="437" spans="1:21" x14ac:dyDescent="0.45">
      <c r="A437" s="1">
        <v>42891</v>
      </c>
      <c r="B437">
        <v>436</v>
      </c>
      <c r="C437">
        <v>1245</v>
      </c>
      <c r="D437">
        <v>0.41428999999999999</v>
      </c>
      <c r="E437">
        <v>474.1</v>
      </c>
      <c r="F437">
        <f>119*'VT Sap3 k values 06-2017'!V437^1.231</f>
        <v>21.995238279673465</v>
      </c>
      <c r="G437" s="5">
        <f t="shared" si="77"/>
        <v>30.543721176211719</v>
      </c>
      <c r="H437">
        <f>119*'VT Sap3 k values 06-2017'!X437^1.231</f>
        <v>13.164814957153176</v>
      </c>
      <c r="I437" s="5">
        <f t="shared" si="78"/>
        <v>10.327195456556248</v>
      </c>
      <c r="J437">
        <f>119*'VT Sap3 k values 06-2017'!Z437^1.231</f>
        <v>2.5713562014473763</v>
      </c>
      <c r="K437">
        <f>119*'VT Sap3 k values 06-2017'!AA437^1.231</f>
        <v>7.9556668346474346</v>
      </c>
      <c r="L437">
        <f>119*'VT Sap3 k values 06-2017'!AB437^1.231</f>
        <v>28.642833465265319</v>
      </c>
      <c r="M437">
        <f>119*'VT Sap3 k values 06-2017'!AC437^1.231</f>
        <v>9.1251169438962929</v>
      </c>
      <c r="N437">
        <f>119*'VT Sap3 k values 06-2017'!AD437^1.231</f>
        <v>29.401602538993728</v>
      </c>
      <c r="O437">
        <f>119*'VT Sap3 k values 06-2017'!AE437^1.231</f>
        <v>19.865122686516006</v>
      </c>
      <c r="P437">
        <f>119*'VT Sap3 k values 06-2017'!AF437^1.231</f>
        <v>18.997701676163054</v>
      </c>
      <c r="Q437">
        <f>119*'VT Sap3 k values 06-2017'!AG437^1.231</f>
        <v>21.038797675781392</v>
      </c>
      <c r="R437">
        <f>119*'VT Sap3 k values 06-2017'!AH437^1.231</f>
        <v>11.808142286934753</v>
      </c>
      <c r="S437">
        <f>119*'VT Sap3 k values 06-2017'!AI437^1.231</f>
        <v>11.772069461617955</v>
      </c>
      <c r="T437" s="5">
        <f t="shared" si="79"/>
        <v>20.414390242572846</v>
      </c>
      <c r="U437">
        <f>119*'VT Sap3 k values 06-2017'!AK437^1.231</f>
        <v>16.692494670493769</v>
      </c>
    </row>
    <row r="438" spans="1:21" x14ac:dyDescent="0.45">
      <c r="A438" s="1">
        <v>42891</v>
      </c>
      <c r="B438">
        <v>437</v>
      </c>
      <c r="C438">
        <v>1300</v>
      </c>
      <c r="D438">
        <v>0.48075000000000001</v>
      </c>
      <c r="E438">
        <v>972</v>
      </c>
      <c r="F438">
        <f>119*'VT Sap3 k values 06-2017'!V438^1.231</f>
        <v>29.986394919817677</v>
      </c>
      <c r="G438" s="5">
        <f t="shared" si="77"/>
        <v>40.241788874690734</v>
      </c>
      <c r="H438">
        <f>119*'VT Sap3 k values 06-2017'!X438^1.231</f>
        <v>17.575306596220258</v>
      </c>
      <c r="I438" s="5">
        <f t="shared" si="78"/>
        <v>12.997748144011368</v>
      </c>
      <c r="J438">
        <f>119*'VT Sap3 k values 06-2017'!Z438^1.231</f>
        <v>5.1241381705170701</v>
      </c>
      <c r="K438">
        <f>119*'VT Sap3 k values 06-2017'!AA438^1.231</f>
        <v>11.785357040124472</v>
      </c>
      <c r="L438">
        <f>119*'VT Sap3 k values 06-2017'!AB438^1.231</f>
        <v>36.628314124635878</v>
      </c>
      <c r="M438">
        <f>119*'VT Sap3 k values 06-2017'!AC438^1.231</f>
        <v>13.087326994500255</v>
      </c>
      <c r="N438">
        <f>119*'VT Sap3 k values 06-2017'!AD438^1.231</f>
        <v>35.054169326178346</v>
      </c>
      <c r="O438">
        <f>119*'VT Sap3 k values 06-2017'!AE438^1.231</f>
        <v>26.839438326592081</v>
      </c>
      <c r="P438">
        <f>119*'VT Sap3 k values 06-2017'!AF438^1.231</f>
        <v>24.564052537342658</v>
      </c>
      <c r="Q438">
        <f>119*'VT Sap3 k values 06-2017'!AG438^1.231</f>
        <v>28.199431925523406</v>
      </c>
      <c r="R438">
        <f>119*'VT Sap3 k values 06-2017'!AH438^1.231</f>
        <v>16.773594583768258</v>
      </c>
      <c r="S438">
        <f>119*'VT Sap3 k values 06-2017'!AI438^1.231</f>
        <v>17.446480504639322</v>
      </c>
      <c r="T438" s="5">
        <f t="shared" si="79"/>
        <v>26.414602645561025</v>
      </c>
      <c r="U438">
        <f>119*'VT Sap3 k values 06-2017'!AK438^1.231</f>
        <v>22.572894093814423</v>
      </c>
    </row>
    <row r="439" spans="1:21" x14ac:dyDescent="0.45">
      <c r="A439" s="1">
        <v>42891</v>
      </c>
      <c r="B439">
        <v>438</v>
      </c>
      <c r="C439">
        <v>1315</v>
      </c>
      <c r="D439">
        <v>0.65559999999999996</v>
      </c>
      <c r="E439">
        <v>1113</v>
      </c>
      <c r="F439">
        <f>119*'VT Sap3 k values 06-2017'!V439^1.231</f>
        <v>36.284549154303363</v>
      </c>
      <c r="G439" s="5">
        <f t="shared" si="77"/>
        <v>47.885228853662561</v>
      </c>
      <c r="H439">
        <f>119*'VT Sap3 k values 06-2017'!X439^1.231</f>
        <v>20.494073350481642</v>
      </c>
      <c r="I439" s="5">
        <f t="shared" si="78"/>
        <v>14.765061413716635</v>
      </c>
      <c r="J439">
        <f>119*'VT Sap3 k values 06-2017'!Z439^1.231</f>
        <v>10.793000405970579</v>
      </c>
      <c r="K439">
        <f>119*'VT Sap3 k values 06-2017'!AA439^1.231</f>
        <v>19.103651934575979</v>
      </c>
      <c r="L439">
        <f>119*'VT Sap3 k values 06-2017'!AB439^1.231</f>
        <v>41.427436275080161</v>
      </c>
      <c r="M439">
        <f>119*'VT Sap3 k values 06-2017'!AC439^1.231</f>
        <v>18.569843263232361</v>
      </c>
      <c r="N439">
        <f>119*'VT Sap3 k values 06-2017'!AD439^1.231</f>
        <v>42.833084779709623</v>
      </c>
      <c r="O439">
        <f>119*'VT Sap3 k values 06-2017'!AE439^1.231</f>
        <v>35.852484900400079</v>
      </c>
      <c r="P439">
        <f>119*'VT Sap3 k values 06-2017'!AF439^1.231</f>
        <v>29.945683220563669</v>
      </c>
      <c r="Q439">
        <f>119*'VT Sap3 k values 06-2017'!AG439^1.231</f>
        <v>35.140373767174012</v>
      </c>
      <c r="R439">
        <f>119*'VT Sap3 k values 06-2017'!AH439^1.231</f>
        <v>22.494639646723599</v>
      </c>
      <c r="S439">
        <f>119*'VT Sap3 k values 06-2017'!AI439^1.231</f>
        <v>23.529938285552241</v>
      </c>
      <c r="T439" s="5">
        <f t="shared" si="79"/>
        <v>32.726683098753057</v>
      </c>
      <c r="U439">
        <f>119*'VT Sap3 k values 06-2017'!AK439^1.231</f>
        <v>29.299092549575931</v>
      </c>
    </row>
    <row r="440" spans="1:21" x14ac:dyDescent="0.45">
      <c r="A440" s="1">
        <v>42891</v>
      </c>
      <c r="B440">
        <v>439</v>
      </c>
      <c r="C440">
        <v>1330</v>
      </c>
      <c r="D440">
        <v>0.71414</v>
      </c>
      <c r="E440">
        <v>1026</v>
      </c>
      <c r="F440">
        <f>119*'VT Sap3 k values 06-2017'!V440^1.231</f>
        <v>44.150129511517051</v>
      </c>
      <c r="G440" s="5">
        <f t="shared" si="77"/>
        <v>57.430897175177087</v>
      </c>
      <c r="H440">
        <f>119*'VT Sap3 k values 06-2017'!X440^1.231</f>
        <v>23.167345142075739</v>
      </c>
      <c r="I440" s="5">
        <f t="shared" si="78"/>
        <v>16.383727483526862</v>
      </c>
      <c r="J440">
        <f>119*'VT Sap3 k values 06-2017'!Z440^1.231</f>
        <v>16.840557465505235</v>
      </c>
      <c r="K440">
        <f>119*'VT Sap3 k values 06-2017'!AA440^1.231</f>
        <v>25.443995460050498</v>
      </c>
      <c r="L440">
        <f>119*'VT Sap3 k values 06-2017'!AB440^1.231</f>
        <v>46.944080258704759</v>
      </c>
      <c r="M440">
        <f>119*'VT Sap3 k values 06-2017'!AC440^1.231</f>
        <v>22.801516325113333</v>
      </c>
      <c r="N440">
        <f>119*'VT Sap3 k values 06-2017'!AD440^1.231</f>
        <v>52.469744880697057</v>
      </c>
      <c r="O440">
        <f>119*'VT Sap3 k values 06-2017'!AE440^1.231</f>
        <v>42.197886508111722</v>
      </c>
      <c r="P440">
        <f>119*'VT Sap3 k values 06-2017'!AF440^1.231</f>
        <v>34.400783652985297</v>
      </c>
      <c r="Q440">
        <f>119*'VT Sap3 k values 06-2017'!AG440^1.231</f>
        <v>41.170413217620521</v>
      </c>
      <c r="R440">
        <f>119*'VT Sap3 k values 06-2017'!AH440^1.231</f>
        <v>27.161041774554963</v>
      </c>
      <c r="S440">
        <f>119*'VT Sap3 k values 06-2017'!AI440^1.231</f>
        <v>28.028466361248707</v>
      </c>
      <c r="T440" s="5">
        <f t="shared" si="79"/>
        <v>39.998096809296094</v>
      </c>
      <c r="U440">
        <f>119*'VT Sap3 k values 06-2017'!AK440^1.231</f>
        <v>37.972750301746991</v>
      </c>
    </row>
    <row r="441" spans="1:21" x14ac:dyDescent="0.45">
      <c r="A441" s="1">
        <v>42891</v>
      </c>
      <c r="B441">
        <v>440</v>
      </c>
      <c r="C441">
        <v>1345</v>
      </c>
      <c r="D441">
        <v>0.84399000000000002</v>
      </c>
      <c r="E441">
        <v>1040</v>
      </c>
      <c r="F441">
        <f>119*'VT Sap3 k values 06-2017'!V441^1.231</f>
        <v>47.244445589344309</v>
      </c>
      <c r="G441" s="5">
        <f t="shared" si="77"/>
        <v>61.186159167228254</v>
      </c>
      <c r="H441">
        <f>119*'VT Sap3 k values 06-2017'!X441^1.231</f>
        <v>24.238706281445499</v>
      </c>
      <c r="I441" s="5">
        <f t="shared" si="78"/>
        <v>17.03243665341525</v>
      </c>
      <c r="J441">
        <f>119*'VT Sap3 k values 06-2017'!Z441^1.231</f>
        <v>18.974864168145565</v>
      </c>
      <c r="K441">
        <f>119*'VT Sap3 k values 06-2017'!AA441^1.231</f>
        <v>26.92475945301311</v>
      </c>
      <c r="L441">
        <f>119*'VT Sap3 k values 06-2017'!AB441^1.231</f>
        <v>49.568176704023614</v>
      </c>
      <c r="M441">
        <f>119*'VT Sap3 k values 06-2017'!AC441^1.231</f>
        <v>24.846529686852485</v>
      </c>
      <c r="N441">
        <f>119*'VT Sap3 k values 06-2017'!AD441^1.231</f>
        <v>54.343951166379924</v>
      </c>
      <c r="O441">
        <f>119*'VT Sap3 k values 06-2017'!AE441^1.231</f>
        <v>43.96048144606705</v>
      </c>
      <c r="P441">
        <f>119*'VT Sap3 k values 06-2017'!AF441^1.231</f>
        <v>36.461635345022074</v>
      </c>
      <c r="Q441">
        <f>119*'VT Sap3 k values 06-2017'!AG441^1.231</f>
        <v>42.980665985722958</v>
      </c>
      <c r="R441">
        <f>119*'VT Sap3 k values 06-2017'!AH441^1.231</f>
        <v>29.281075763462233</v>
      </c>
      <c r="S441">
        <f>119*'VT Sap3 k values 06-2017'!AI441^1.231</f>
        <v>30.519992219458935</v>
      </c>
      <c r="T441" s="5">
        <f t="shared" si="79"/>
        <v>43.47882748810374</v>
      </c>
      <c r="U441">
        <f>119*'VT Sap3 k values 06-2017'!AK441^1.231</f>
        <v>42.602227099395336</v>
      </c>
    </row>
    <row r="442" spans="1:21" x14ac:dyDescent="0.45">
      <c r="A442" s="1">
        <v>42891</v>
      </c>
      <c r="B442">
        <v>441</v>
      </c>
      <c r="C442">
        <v>1400</v>
      </c>
      <c r="D442">
        <v>0.97999000000000003</v>
      </c>
      <c r="E442">
        <v>1616</v>
      </c>
      <c r="F442">
        <f>119*'VT Sap3 k values 06-2017'!V442^1.231</f>
        <v>53.55091877855633</v>
      </c>
      <c r="G442" s="5">
        <f t="shared" si="77"/>
        <v>68.839695029655971</v>
      </c>
      <c r="H442">
        <f>119*'VT Sap3 k values 06-2017'!X442^1.231</f>
        <v>26.589309405577897</v>
      </c>
      <c r="I442" s="5">
        <f t="shared" si="78"/>
        <v>18.455726845077415</v>
      </c>
      <c r="J442">
        <f>119*'VT Sap3 k values 06-2017'!Z442^1.231</f>
        <v>22.658710890352939</v>
      </c>
      <c r="K442">
        <f>119*'VT Sap3 k values 06-2017'!AA442^1.231</f>
        <v>30.598310489768433</v>
      </c>
      <c r="L442">
        <f>119*'VT Sap3 k values 06-2017'!AB442^1.231</f>
        <v>54.961697473219594</v>
      </c>
      <c r="M442">
        <f>119*'VT Sap3 k values 06-2017'!AC442^1.231</f>
        <v>27.206567754719096</v>
      </c>
      <c r="N442">
        <f>119*'VT Sap3 k values 06-2017'!AD442^1.231</f>
        <v>60.385579924618305</v>
      </c>
      <c r="O442">
        <f>119*'VT Sap3 k values 06-2017'!AE442^1.231</f>
        <v>50.166681457456754</v>
      </c>
      <c r="P442">
        <f>119*'VT Sap3 k values 06-2017'!AF442^1.231</f>
        <v>39.411881865576447</v>
      </c>
      <c r="Q442">
        <f>119*'VT Sap3 k values 06-2017'!AG442^1.231</f>
        <v>48.516318347174199</v>
      </c>
      <c r="R442">
        <f>119*'VT Sap3 k values 06-2017'!AH442^1.231</f>
        <v>33.894326332444514</v>
      </c>
      <c r="S442">
        <f>119*'VT Sap3 k values 06-2017'!AI442^1.231</f>
        <v>35.100761387568902</v>
      </c>
      <c r="T442" s="5">
        <f t="shared" si="79"/>
        <v>48.706215858830227</v>
      </c>
      <c r="U442">
        <f>119*'VT Sap3 k values 06-2017'!AK442^1.231</f>
        <v>50.390999976358792</v>
      </c>
    </row>
    <row r="443" spans="1:21" x14ac:dyDescent="0.45">
      <c r="A443" s="1">
        <v>42891</v>
      </c>
      <c r="B443">
        <v>442</v>
      </c>
      <c r="C443">
        <v>1415</v>
      </c>
      <c r="D443">
        <v>0.82133</v>
      </c>
      <c r="E443">
        <v>850</v>
      </c>
      <c r="F443">
        <f>119*'VT Sap3 k values 06-2017'!V443^1.231</f>
        <v>55.946700591045428</v>
      </c>
      <c r="G443" s="5">
        <f t="shared" si="77"/>
        <v>71.747215837292742</v>
      </c>
      <c r="H443">
        <f>119*'VT Sap3 k values 06-2017'!X443^1.231</f>
        <v>26.182964194875144</v>
      </c>
      <c r="I443" s="5">
        <f t="shared" si="78"/>
        <v>18.209684819996902</v>
      </c>
      <c r="J443">
        <f>119*'VT Sap3 k values 06-2017'!Z443^1.231</f>
        <v>25.313551840124383</v>
      </c>
      <c r="K443">
        <f>119*'VT Sap3 k values 06-2017'!AA443^1.231</f>
        <v>32.717739703223323</v>
      </c>
      <c r="L443">
        <f>119*'VT Sap3 k values 06-2017'!AB443^1.231</f>
        <v>57.020448152390458</v>
      </c>
      <c r="M443">
        <f>119*'VT Sap3 k values 06-2017'!AC443^1.231</f>
        <v>27.36435353516676</v>
      </c>
      <c r="N443">
        <f>119*'VT Sap3 k values 06-2017'!AD443^1.231</f>
        <v>61.821714988482192</v>
      </c>
      <c r="O443">
        <f>119*'VT Sap3 k values 06-2017'!AE443^1.231</f>
        <v>51.311410060231616</v>
      </c>
      <c r="P443">
        <f>119*'VT Sap3 k values 06-2017'!AF443^1.231</f>
        <v>38.895821303212763</v>
      </c>
      <c r="Q443">
        <f>119*'VT Sap3 k values 06-2017'!AG443^1.231</f>
        <v>50.34362821024191</v>
      </c>
      <c r="R443">
        <f>119*'VT Sap3 k values 06-2017'!AH443^1.231</f>
        <v>35.589509076262317</v>
      </c>
      <c r="S443">
        <f>119*'VT Sap3 k values 06-2017'!AI443^1.231</f>
        <v>35.962457798477871</v>
      </c>
      <c r="T443" s="5">
        <f t="shared" si="79"/>
        <v>54.470253717579602</v>
      </c>
      <c r="U443">
        <f>119*'VT Sap3 k values 06-2017'!AK443^1.231</f>
        <v>60.819241805823765</v>
      </c>
    </row>
    <row r="444" spans="1:21" x14ac:dyDescent="0.45">
      <c r="A444" s="1">
        <v>42891</v>
      </c>
      <c r="B444">
        <v>443</v>
      </c>
      <c r="C444">
        <v>1430</v>
      </c>
      <c r="D444">
        <v>0.92745</v>
      </c>
      <c r="E444">
        <v>690.2</v>
      </c>
      <c r="F444">
        <f>119*'VT Sap3 k values 06-2017'!V444^1.231</f>
        <v>52.121986351503928</v>
      </c>
      <c r="G444" s="5">
        <f t="shared" si="77"/>
        <v>67.105542636185163</v>
      </c>
      <c r="H444">
        <f>119*'VT Sap3 k values 06-2017'!X444^1.231</f>
        <v>24.683949471381265</v>
      </c>
      <c r="I444" s="5">
        <f t="shared" si="78"/>
        <v>17.302031404921358</v>
      </c>
      <c r="J444">
        <f>119*'VT Sap3 k values 06-2017'!Z444^1.231</f>
        <v>24.003096932857915</v>
      </c>
      <c r="K444">
        <f>119*'VT Sap3 k values 06-2017'!AA444^1.231</f>
        <v>30.464397783047939</v>
      </c>
      <c r="L444">
        <f>119*'VT Sap3 k values 06-2017'!AB444^1.231</f>
        <v>55.453788627901986</v>
      </c>
      <c r="M444">
        <f>119*'VT Sap3 k values 06-2017'!AC444^1.231</f>
        <v>26.427955881417386</v>
      </c>
      <c r="N444">
        <f>119*'VT Sap3 k values 06-2017'!AD444^1.231</f>
        <v>57.509544350135961</v>
      </c>
      <c r="O444">
        <f>119*'VT Sap3 k values 06-2017'!AE444^1.231</f>
        <v>48.568315255655229</v>
      </c>
      <c r="P444">
        <f>119*'VT Sap3 k values 06-2017'!AF444^1.231</f>
        <v>37.499218213688209</v>
      </c>
      <c r="Q444">
        <f>119*'VT Sap3 k values 06-2017'!AG444^1.231</f>
        <v>47.503244056560852</v>
      </c>
      <c r="R444">
        <f>119*'VT Sap3 k values 06-2017'!AH444^1.231</f>
        <v>33.435453953569152</v>
      </c>
      <c r="S444">
        <f>119*'VT Sap3 k values 06-2017'!AI444^1.231</f>
        <v>34.852792568462796</v>
      </c>
      <c r="T444" s="5">
        <f t="shared" si="79"/>
        <v>51.316173638387802</v>
      </c>
      <c r="U444">
        <f>119*'VT Sap3 k values 06-2017'!AK444^1.231</f>
        <v>54.800805473375199</v>
      </c>
    </row>
    <row r="445" spans="1:21" x14ac:dyDescent="0.45">
      <c r="A445" s="1">
        <v>42891</v>
      </c>
      <c r="B445">
        <v>444</v>
      </c>
      <c r="C445">
        <v>1445</v>
      </c>
      <c r="D445">
        <v>0.73133999999999999</v>
      </c>
      <c r="E445">
        <v>520.9</v>
      </c>
      <c r="F445">
        <f>119*'VT Sap3 k values 06-2017'!V445^1.231</f>
        <v>47.747496636556733</v>
      </c>
      <c r="G445" s="5">
        <f t="shared" si="77"/>
        <v>61.796661918125245</v>
      </c>
      <c r="H445">
        <f>119*'VT Sap3 k values 06-2017'!X445^1.231</f>
        <v>21.864055605195173</v>
      </c>
      <c r="I445" s="5">
        <f t="shared" si="78"/>
        <v>15.594585668945678</v>
      </c>
      <c r="J445">
        <f>119*'VT Sap3 k values 06-2017'!Z445^1.231</f>
        <v>20.637383537991418</v>
      </c>
      <c r="K445">
        <f>119*'VT Sap3 k values 06-2017'!AA445^1.231</f>
        <v>25.660215845295625</v>
      </c>
      <c r="L445">
        <f>119*'VT Sap3 k values 06-2017'!AB445^1.231</f>
        <v>49.312265650820393</v>
      </c>
      <c r="M445">
        <f>119*'VT Sap3 k values 06-2017'!AC445^1.231</f>
        <v>23.990080460002631</v>
      </c>
      <c r="N445">
        <f>119*'VT Sap3 k values 06-2017'!AD445^1.231</f>
        <v>43.248247874829374</v>
      </c>
      <c r="O445">
        <f>119*'VT Sap3 k values 06-2017'!AE445^1.231</f>
        <v>39.207207523453931</v>
      </c>
      <c r="P445">
        <f>119*'VT Sap3 k values 06-2017'!AF445^1.231</f>
        <v>35.069310472252461</v>
      </c>
      <c r="Q445">
        <f>119*'VT Sap3 k values 06-2017'!AG445^1.231</f>
        <v>39.036006280162852</v>
      </c>
      <c r="R445">
        <f>119*'VT Sap3 k values 06-2017'!AH445^1.231</f>
        <v>27.762908726911945</v>
      </c>
      <c r="S445">
        <f>119*'VT Sap3 k values 06-2017'!AI445^1.231</f>
        <v>28.726956912457617</v>
      </c>
      <c r="T445" s="5">
        <f t="shared" si="79"/>
        <v>42.876438593593598</v>
      </c>
      <c r="U445">
        <f>119*'VT Sap3 k values 06-2017'!AK445^1.231</f>
        <v>41.773809140045124</v>
      </c>
    </row>
    <row r="446" spans="1:21" x14ac:dyDescent="0.45">
      <c r="A446" s="1">
        <v>42891</v>
      </c>
      <c r="B446">
        <v>445</v>
      </c>
      <c r="C446">
        <v>1500</v>
      </c>
      <c r="D446">
        <v>0.40894000000000003</v>
      </c>
      <c r="E446">
        <v>693.2</v>
      </c>
      <c r="F446">
        <f>119*'VT Sap3 k values 06-2017'!V446^1.231</f>
        <v>34.891188666151457</v>
      </c>
      <c r="G446" s="5">
        <f t="shared" si="77"/>
        <v>46.194246565241407</v>
      </c>
      <c r="H446">
        <f>119*'VT Sap3 k values 06-2017'!X446^1.231</f>
        <v>16.549736049986514</v>
      </c>
      <c r="I446" s="5">
        <f t="shared" si="78"/>
        <v>12.376765178266835</v>
      </c>
      <c r="J446">
        <f>119*'VT Sap3 k values 06-2017'!Z446^1.231</f>
        <v>13.397791683990798</v>
      </c>
      <c r="K446">
        <f>119*'VT Sap3 k values 06-2017'!AA446^1.231</f>
        <v>16.394078929825909</v>
      </c>
      <c r="L446">
        <f>119*'VT Sap3 k values 06-2017'!AB446^1.231</f>
        <v>35.623383331493635</v>
      </c>
      <c r="M446">
        <f>119*'VT Sap3 k values 06-2017'!AC446^1.231</f>
        <v>17.935112397179928</v>
      </c>
      <c r="N446">
        <f>119*'VT Sap3 k values 06-2017'!AD446^1.231</f>
        <v>24.918609009006946</v>
      </c>
      <c r="O446">
        <f>119*'VT Sap3 k values 06-2017'!AE446^1.231</f>
        <v>25.275210033812652</v>
      </c>
      <c r="P446">
        <f>119*'VT Sap3 k values 06-2017'!AF446^1.231</f>
        <v>28.178190303262539</v>
      </c>
      <c r="Q446">
        <f>119*'VT Sap3 k values 06-2017'!AG446^1.231</f>
        <v>25.161344516972296</v>
      </c>
      <c r="R446">
        <f>119*'VT Sap3 k values 06-2017'!AH446^1.231</f>
        <v>18.453097715351063</v>
      </c>
      <c r="S446">
        <f>119*'VT Sap3 k values 06-2017'!AI446^1.231</f>
        <v>19.041314860620048</v>
      </c>
      <c r="T446" s="5">
        <f t="shared" si="79"/>
        <v>27.66481942381952</v>
      </c>
      <c r="U446">
        <f>119*'VT Sap3 k values 06-2017'!AK446^1.231</f>
        <v>23.856738096351449</v>
      </c>
    </row>
    <row r="447" spans="1:21" x14ac:dyDescent="0.45">
      <c r="A447" s="1">
        <v>42891</v>
      </c>
      <c r="B447">
        <v>446</v>
      </c>
      <c r="C447">
        <v>1515</v>
      </c>
      <c r="D447">
        <v>0.37158999999999998</v>
      </c>
      <c r="E447">
        <v>693.3</v>
      </c>
      <c r="F447">
        <f>119*'VT Sap3 k values 06-2017'!V447^1.231</f>
        <v>25.127422512842493</v>
      </c>
      <c r="G447" s="5">
        <f t="shared" si="77"/>
        <v>34.344939961585652</v>
      </c>
      <c r="H447">
        <f>119*'VT Sap3 k values 06-2017'!X447^1.231</f>
        <v>12.858274897915937</v>
      </c>
      <c r="I447" s="5">
        <f t="shared" si="78"/>
        <v>10.141585450688101</v>
      </c>
      <c r="J447">
        <f>119*'VT Sap3 k values 06-2017'!Z447^1.231</f>
        <v>7.6648250359426404</v>
      </c>
      <c r="K447">
        <f>119*'VT Sap3 k values 06-2017'!AA447^1.231</f>
        <v>10.224462123555815</v>
      </c>
      <c r="L447">
        <f>119*'VT Sap3 k values 06-2017'!AB447^1.231</f>
        <v>26.511925128929505</v>
      </c>
      <c r="M447">
        <f>119*'VT Sap3 k values 06-2017'!AC447^1.231</f>
        <v>12.309574467792356</v>
      </c>
      <c r="N447">
        <f>119*'VT Sap3 k values 06-2017'!AD447^1.231</f>
        <v>17.02445432196858</v>
      </c>
      <c r="O447">
        <f>119*'VT Sap3 k values 06-2017'!AE447^1.231</f>
        <v>18.095463547734411</v>
      </c>
      <c r="P447">
        <f>119*'VT Sap3 k values 06-2017'!AF447^1.231</f>
        <v>22.166102281481383</v>
      </c>
      <c r="Q447">
        <f>119*'VT Sap3 k values 06-2017'!AG447^1.231</f>
        <v>17.456698296003449</v>
      </c>
      <c r="R447">
        <f>119*'VT Sap3 k values 06-2017'!AH447^1.231</f>
        <v>12.925848382500266</v>
      </c>
      <c r="S447">
        <f>119*'VT Sap3 k values 06-2017'!AI447^1.231</f>
        <v>13.223957119686755</v>
      </c>
      <c r="T447" s="5">
        <f t="shared" si="79"/>
        <v>19.232911249872348</v>
      </c>
      <c r="U447">
        <f>119*'VT Sap3 k values 06-2017'!AK447^1.231</f>
        <v>15.583960591050991</v>
      </c>
    </row>
    <row r="448" spans="1:21" x14ac:dyDescent="0.45">
      <c r="A448" s="1">
        <v>42891</v>
      </c>
      <c r="B448">
        <v>447</v>
      </c>
      <c r="C448">
        <v>1530</v>
      </c>
      <c r="D448">
        <v>0.51507000000000003</v>
      </c>
      <c r="E448">
        <v>534.5</v>
      </c>
      <c r="F448">
        <f>119*'VT Sap3 k values 06-2017'!V448^1.231</f>
        <v>26.158709084488024</v>
      </c>
      <c r="G448" s="5">
        <f t="shared" si="77"/>
        <v>35.596509344934667</v>
      </c>
      <c r="H448">
        <f>119*'VT Sap3 k values 06-2017'!X448^1.231</f>
        <v>15.603969106616187</v>
      </c>
      <c r="I448" s="5">
        <f t="shared" si="78"/>
        <v>11.804103294056102</v>
      </c>
      <c r="J448">
        <f>119*'VT Sap3 k values 06-2017'!Z448^1.231</f>
        <v>6.3444399901016908</v>
      </c>
      <c r="K448">
        <f>119*'VT Sap3 k values 06-2017'!AA448^1.231</f>
        <v>9.9451409492021412</v>
      </c>
      <c r="L448">
        <f>119*'VT Sap3 k values 06-2017'!AB448^1.231</f>
        <v>29.391461195505315</v>
      </c>
      <c r="M448">
        <f>119*'VT Sap3 k values 06-2017'!AC448^1.231</f>
        <v>12.160453292765094</v>
      </c>
      <c r="N448">
        <f>119*'VT Sap3 k values 06-2017'!AD448^1.231</f>
        <v>19.766757960963673</v>
      </c>
      <c r="O448">
        <f>119*'VT Sap3 k values 06-2017'!AE448^1.231</f>
        <v>20.670076029283145</v>
      </c>
      <c r="P448">
        <f>119*'VT Sap3 k values 06-2017'!AF448^1.231</f>
        <v>24.143107587205105</v>
      </c>
      <c r="Q448">
        <f>119*'VT Sap3 k values 06-2017'!AG448^1.231</f>
        <v>18.471685095832392</v>
      </c>
      <c r="R448">
        <f>119*'VT Sap3 k values 06-2017'!AH448^1.231</f>
        <v>13.462967564721389</v>
      </c>
      <c r="S448">
        <f>119*'VT Sap3 k values 06-2017'!AI448^1.231</f>
        <v>14.081634063278894</v>
      </c>
      <c r="T448" s="5">
        <f t="shared" si="79"/>
        <v>19.93481048582705</v>
      </c>
      <c r="U448">
        <f>119*'VT Sap3 k values 06-2017'!AK448^1.231</f>
        <v>16.240714798914155</v>
      </c>
    </row>
    <row r="449" spans="1:21" x14ac:dyDescent="0.45">
      <c r="A449" s="1">
        <v>42891</v>
      </c>
      <c r="B449">
        <v>448</v>
      </c>
      <c r="C449">
        <v>1545</v>
      </c>
      <c r="D449">
        <v>0.37724999999999997</v>
      </c>
      <c r="E449">
        <v>344</v>
      </c>
      <c r="F449">
        <f>119*'VT Sap3 k values 06-2017'!V449^1.231</f>
        <v>26.823930856593957</v>
      </c>
      <c r="G449" s="5">
        <f t="shared" si="77"/>
        <v>36.403822487562422</v>
      </c>
      <c r="H449">
        <f>119*'VT Sap3 k values 06-2017'!X449^1.231</f>
        <v>15.525963164002057</v>
      </c>
      <c r="I449" s="5">
        <f t="shared" si="78"/>
        <v>11.756870695803247</v>
      </c>
      <c r="J449">
        <f>119*'VT Sap3 k values 06-2017'!Z449^1.231</f>
        <v>6.4364239581102138</v>
      </c>
      <c r="K449">
        <f>119*'VT Sap3 k values 06-2017'!AA449^1.231</f>
        <v>9.7258502398905886</v>
      </c>
      <c r="L449">
        <f>119*'VT Sap3 k values 06-2017'!AB449^1.231</f>
        <v>29.571849535975556</v>
      </c>
      <c r="M449">
        <f>119*'VT Sap3 k values 06-2017'!AC449^1.231</f>
        <v>12.139450868919534</v>
      </c>
      <c r="N449">
        <f>119*'VT Sap3 k values 06-2017'!AD449^1.231</f>
        <v>18.25196004621213</v>
      </c>
      <c r="O449">
        <f>119*'VT Sap3 k values 06-2017'!AE449^1.231</f>
        <v>18.966560898100592</v>
      </c>
      <c r="P449">
        <f>119*'VT Sap3 k values 06-2017'!AF449^1.231</f>
        <v>24.846529686852485</v>
      </c>
      <c r="Q449">
        <f>119*'VT Sap3 k values 06-2017'!AG449^1.231</f>
        <v>17.751450715897995</v>
      </c>
      <c r="R449">
        <f>119*'VT Sap3 k values 06-2017'!AH449^1.231</f>
        <v>13.007024133879693</v>
      </c>
      <c r="S449">
        <f>119*'VT Sap3 k values 06-2017'!AI449^1.231</f>
        <v>13.73793748877258</v>
      </c>
      <c r="T449" s="5">
        <f t="shared" si="79"/>
        <v>19.749158539352386</v>
      </c>
      <c r="U449">
        <f>119*'VT Sap3 k values 06-2017'!AK449^1.231</f>
        <v>16.066492391720121</v>
      </c>
    </row>
    <row r="450" spans="1:21" x14ac:dyDescent="0.45">
      <c r="A450" s="1">
        <v>42891</v>
      </c>
      <c r="B450">
        <v>449</v>
      </c>
      <c r="C450">
        <v>1600</v>
      </c>
      <c r="D450">
        <v>0</v>
      </c>
      <c r="E450">
        <v>176.9</v>
      </c>
      <c r="F450">
        <f>119*'VT Sap3 k values 06-2017'!V450^1.231</f>
        <v>19.445101005281799</v>
      </c>
      <c r="G450" s="5">
        <f t="shared" si="77"/>
        <v>27.448874580009992</v>
      </c>
      <c r="H450">
        <f>119*'VT Sap3 k values 06-2017'!X450^1.231</f>
        <v>10.217068697944503</v>
      </c>
      <c r="I450" s="5">
        <f t="shared" si="78"/>
        <v>8.542335096605397</v>
      </c>
      <c r="J450">
        <f>119*'VT Sap3 k values 06-2017'!Z450^1.231</f>
        <v>4.3680556535765671</v>
      </c>
      <c r="K450">
        <f>119*'VT Sap3 k values 06-2017'!AA450^1.231</f>
        <v>6.8868783438214578</v>
      </c>
      <c r="L450">
        <f>119*'VT Sap3 k values 06-2017'!AB450^1.231</f>
        <v>20.335176948577438</v>
      </c>
      <c r="M450">
        <f>119*'VT Sap3 k values 06-2017'!AC450^1.231</f>
        <v>8.7699740474999821</v>
      </c>
      <c r="N450">
        <f>119*'VT Sap3 k values 06-2017'!AD450^1.231</f>
        <v>9.7020498393644594</v>
      </c>
      <c r="O450">
        <f>119*'VT Sap3 k values 06-2017'!AE450^1.231</f>
        <v>12.661726966448315</v>
      </c>
      <c r="P450">
        <f>119*'VT Sap3 k values 06-2017'!AF450^1.231</f>
        <v>17.353550253759742</v>
      </c>
      <c r="Q450">
        <f>119*'VT Sap3 k values 06-2017'!AG450^1.231</f>
        <v>11.856588328180679</v>
      </c>
      <c r="R450">
        <f>119*'VT Sap3 k values 06-2017'!AH450^1.231</f>
        <v>9.0166718892359015</v>
      </c>
      <c r="S450">
        <f>119*'VT Sap3 k values 06-2017'!AI450^1.231</f>
        <v>9.2945929931280364</v>
      </c>
      <c r="T450" s="5">
        <f t="shared" si="79"/>
        <v>14.138110160018867</v>
      </c>
      <c r="U450">
        <f>119*'VT Sap3 k values 06-2017'!AK450^1.231</f>
        <v>10.965052179758761</v>
      </c>
    </row>
    <row r="451" spans="1:21" x14ac:dyDescent="0.45">
      <c r="A451" s="1">
        <v>42891</v>
      </c>
      <c r="B451">
        <v>450</v>
      </c>
      <c r="C451">
        <v>1615</v>
      </c>
      <c r="D451">
        <v>0</v>
      </c>
      <c r="E451">
        <v>146.69999999999999</v>
      </c>
      <c r="F451">
        <f>119*'VT Sap3 k values 06-2017'!V451^1.231</f>
        <v>9.9929738617478954</v>
      </c>
      <c r="G451" s="5">
        <f t="shared" ref="G451:G514" si="80">F451*1.2136+3.8503</f>
        <v>15.977773078617247</v>
      </c>
      <c r="H451">
        <f>119*'VT Sap3 k values 06-2017'!X451^1.231</f>
        <v>3.8530721649813602</v>
      </c>
      <c r="I451" s="5">
        <f t="shared" ref="I451:I514" si="81">H451*0.6055+2.3559</f>
        <v>4.6889351958962138</v>
      </c>
      <c r="J451">
        <f>119*'VT Sap3 k values 06-2017'!Z451^1.231</f>
        <v>1.3890919297752946</v>
      </c>
      <c r="K451">
        <f>119*'VT Sap3 k values 06-2017'!AA451^1.231</f>
        <v>2.8472278965152968</v>
      </c>
      <c r="L451">
        <f>119*'VT Sap3 k values 06-2017'!AB451^1.231</f>
        <v>8.7035688613649693</v>
      </c>
      <c r="M451">
        <f>119*'VT Sap3 k values 06-2017'!AC451^1.231</f>
        <v>4.5359247599573145</v>
      </c>
      <c r="N451">
        <f>119*'VT Sap3 k values 06-2017'!AD451^1.231</f>
        <v>2.9818194289925666</v>
      </c>
      <c r="O451">
        <f>119*'VT Sap3 k values 06-2017'!AE451^1.231</f>
        <v>5.1815161199230886</v>
      </c>
      <c r="P451">
        <f>119*'VT Sap3 k values 06-2017'!AF451^1.231</f>
        <v>7.9080799381103981</v>
      </c>
      <c r="Q451">
        <f>119*'VT Sap3 k values 06-2017'!AG451^1.231</f>
        <v>5.2246687778539007</v>
      </c>
      <c r="R451">
        <f>119*'VT Sap3 k values 06-2017'!AH451^1.231</f>
        <v>4.321536984661841</v>
      </c>
      <c r="S451">
        <f>119*'VT Sap3 k values 06-2017'!AI451^1.231</f>
        <v>3.9785066548147285</v>
      </c>
      <c r="T451" s="5">
        <f t="shared" ref="T451:T514" si="82">-0.0065*U451^2+1.2756*U451+0.9326</f>
        <v>7.553575536265428</v>
      </c>
      <c r="U451">
        <f>119*'VT Sap3 k values 06-2017'!AK451^1.231</f>
        <v>5.3355421789737205</v>
      </c>
    </row>
    <row r="452" spans="1:21" x14ac:dyDescent="0.45">
      <c r="A452" s="1">
        <v>42891</v>
      </c>
      <c r="B452">
        <v>451</v>
      </c>
      <c r="C452">
        <v>1630</v>
      </c>
      <c r="D452">
        <v>0</v>
      </c>
      <c r="E452">
        <v>90</v>
      </c>
      <c r="F452">
        <f>119*'VT Sap3 k values 06-2017'!V452^1.231</f>
        <v>5.1701285326672028</v>
      </c>
      <c r="G452" s="5">
        <f t="shared" si="80"/>
        <v>10.124767987244917</v>
      </c>
      <c r="H452">
        <f>119*'VT Sap3 k values 06-2017'!X452^1.231</f>
        <v>1.5068005392003661</v>
      </c>
      <c r="I452" s="5">
        <f t="shared" si="81"/>
        <v>3.2682677264858215</v>
      </c>
      <c r="J452">
        <f>119*'VT Sap3 k values 06-2017'!Z452^1.231</f>
        <v>0.19171952764296901</v>
      </c>
      <c r="K452">
        <f>119*'VT Sap3 k values 06-2017'!AA452^1.231</f>
        <v>0.91465966830775414</v>
      </c>
      <c r="L452">
        <f>119*'VT Sap3 k values 06-2017'!AB452^1.231</f>
        <v>4.287749815330768</v>
      </c>
      <c r="M452">
        <f>119*'VT Sap3 k values 06-2017'!AC452^1.231</f>
        <v>2.2178079313203019</v>
      </c>
      <c r="N452">
        <f>119*'VT Sap3 k values 06-2017'!AD452^1.231</f>
        <v>0.81070646502527277</v>
      </c>
      <c r="O452">
        <f>119*'VT Sap3 k values 06-2017'!AE452^1.231</f>
        <v>2.2746269909022403</v>
      </c>
      <c r="P452">
        <f>119*'VT Sap3 k values 06-2017'!AF452^1.231</f>
        <v>3.6805781672649345</v>
      </c>
      <c r="Q452">
        <f>119*'VT Sap3 k values 06-2017'!AG452^1.231</f>
        <v>2.4594005078791836</v>
      </c>
      <c r="R452">
        <f>119*'VT Sap3 k values 06-2017'!AH452^1.231</f>
        <v>2.2543582113156759</v>
      </c>
      <c r="S452">
        <f>119*'VT Sap3 k values 06-2017'!AI452^1.231</f>
        <v>1.9498620725189253</v>
      </c>
      <c r="T452" s="5">
        <f t="shared" si="82"/>
        <v>5.0568753121380992</v>
      </c>
      <c r="U452">
        <f>119*'VT Sap3 k values 06-2017'!AK452^1.231</f>
        <v>3.2883030757324097</v>
      </c>
    </row>
    <row r="453" spans="1:21" x14ac:dyDescent="0.45">
      <c r="A453" s="1">
        <v>42891</v>
      </c>
      <c r="B453">
        <v>452</v>
      </c>
      <c r="C453">
        <v>1645</v>
      </c>
      <c r="D453">
        <v>0</v>
      </c>
      <c r="E453">
        <v>96.1</v>
      </c>
      <c r="F453">
        <f>119*'VT Sap3 k values 06-2017'!V453^1.231</f>
        <v>2.9766128975078954</v>
      </c>
      <c r="G453" s="5">
        <f t="shared" si="80"/>
        <v>7.4627174124155822</v>
      </c>
      <c r="H453">
        <f>119*'VT Sap3 k values 06-2017'!X453^1.231</f>
        <v>0.60420758769372773</v>
      </c>
      <c r="I453" s="5">
        <f t="shared" si="81"/>
        <v>2.7217476943485521</v>
      </c>
      <c r="J453">
        <f>119*'VT Sap3 k values 06-2017'!Z453^1.231</f>
        <v>0</v>
      </c>
      <c r="K453">
        <f>119*'VT Sap3 k values 06-2017'!AA453^1.231</f>
        <v>0.18746873199437969</v>
      </c>
      <c r="L453">
        <f>119*'VT Sap3 k values 06-2017'!AB453^1.231</f>
        <v>2.4562176035024068</v>
      </c>
      <c r="M453">
        <f>119*'VT Sap3 k values 06-2017'!AC453^1.231</f>
        <v>1.364856223714735</v>
      </c>
      <c r="N453">
        <f>119*'VT Sap3 k values 06-2017'!AD453^1.231</f>
        <v>0</v>
      </c>
      <c r="O453">
        <f>119*'VT Sap3 k values 06-2017'!AE453^1.231</f>
        <v>1.0748262831803985</v>
      </c>
      <c r="P453">
        <f>119*'VT Sap3 k values 06-2017'!AF453^1.231</f>
        <v>2.0719920431964076</v>
      </c>
      <c r="Q453">
        <f>119*'VT Sap3 k values 06-2017'!AG453^1.231</f>
        <v>1.2416670018324896</v>
      </c>
      <c r="R453">
        <f>119*'VT Sap3 k values 06-2017'!AH453^1.231</f>
        <v>1.3530214381420691</v>
      </c>
      <c r="S453">
        <f>119*'VT Sap3 k values 06-2017'!AI453^1.231</f>
        <v>1.0983117469955088</v>
      </c>
      <c r="T453" s="5">
        <f t="shared" si="82"/>
        <v>4.0123811254576935</v>
      </c>
      <c r="U453">
        <f>119*'VT Sap3 k values 06-2017'!AK453^1.231</f>
        <v>2.4448362201228062</v>
      </c>
    </row>
    <row r="454" spans="1:21" x14ac:dyDescent="0.45">
      <c r="A454" s="1">
        <v>42891</v>
      </c>
      <c r="B454">
        <v>453</v>
      </c>
      <c r="C454">
        <v>1700</v>
      </c>
      <c r="D454">
        <v>0</v>
      </c>
      <c r="E454">
        <v>115</v>
      </c>
      <c r="F454">
        <f>119*'VT Sap3 k values 06-2017'!V454^1.231</f>
        <v>1.7598748897073622</v>
      </c>
      <c r="G454" s="5">
        <f t="shared" si="80"/>
        <v>5.9860841661488546</v>
      </c>
      <c r="H454">
        <f>119*'VT Sap3 k values 06-2017'!X454^1.231</f>
        <v>0.13659903285791572</v>
      </c>
      <c r="I454" s="5">
        <f t="shared" si="81"/>
        <v>2.4386107143954683</v>
      </c>
      <c r="J454">
        <f>119*'VT Sap3 k values 06-2017'!Z454^1.231</f>
        <v>0</v>
      </c>
      <c r="K454">
        <f>119*'VT Sap3 k values 06-2017'!AA454^1.231</f>
        <v>0</v>
      </c>
      <c r="L454">
        <f>119*'VT Sap3 k values 06-2017'!AB454^1.231</f>
        <v>1.3817239389813885</v>
      </c>
      <c r="M454">
        <f>119*'VT Sap3 k values 06-2017'!AC454^1.231</f>
        <v>0.88595469721680598</v>
      </c>
      <c r="N454">
        <f>119*'VT Sap3 k values 06-2017'!AD454^1.231</f>
        <v>0</v>
      </c>
      <c r="O454">
        <f>119*'VT Sap3 k values 06-2017'!AE454^1.231</f>
        <v>0.44100777323481288</v>
      </c>
      <c r="P454">
        <f>119*'VT Sap3 k values 06-2017'!AF454^1.231</f>
        <v>1.2579899510640318</v>
      </c>
      <c r="Q454">
        <f>119*'VT Sap3 k values 06-2017'!AG454^1.231</f>
        <v>0.60328363555099451</v>
      </c>
      <c r="R454">
        <f>119*'VT Sap3 k values 06-2017'!AH454^1.231</f>
        <v>0.80095256127200665</v>
      </c>
      <c r="S454">
        <f>119*'VT Sap3 k values 06-2017'!AI454^1.231</f>
        <v>0.60306627361704856</v>
      </c>
      <c r="T454" s="5">
        <f t="shared" si="82"/>
        <v>3.4373588672764468</v>
      </c>
      <c r="U454">
        <f>119*'VT Sap3 k values 06-2017'!AK454^1.231</f>
        <v>1.9836432508862971</v>
      </c>
    </row>
    <row r="455" spans="1:21" x14ac:dyDescent="0.45">
      <c r="A455" s="1">
        <v>42891</v>
      </c>
      <c r="B455">
        <v>454</v>
      </c>
      <c r="C455">
        <v>1715</v>
      </c>
      <c r="D455">
        <v>0</v>
      </c>
      <c r="E455">
        <v>86.2</v>
      </c>
      <c r="F455">
        <f>119*'VT Sap3 k values 06-2017'!V455^1.231</f>
        <v>1.3231732024328617</v>
      </c>
      <c r="G455" s="5">
        <f t="shared" si="80"/>
        <v>5.4561029984725211</v>
      </c>
      <c r="H455">
        <f>119*'VT Sap3 k values 06-2017'!X455^1.231</f>
        <v>0</v>
      </c>
      <c r="I455" s="5">
        <f t="shared" si="81"/>
        <v>2.3559000000000001</v>
      </c>
      <c r="J455">
        <f>119*'VT Sap3 k values 06-2017'!Z455^1.231</f>
        <v>0</v>
      </c>
      <c r="K455">
        <f>119*'VT Sap3 k values 06-2017'!AA455^1.231</f>
        <v>0</v>
      </c>
      <c r="L455">
        <f>119*'VT Sap3 k values 06-2017'!AB455^1.231</f>
        <v>0.76153653547033895</v>
      </c>
      <c r="M455">
        <f>119*'VT Sap3 k values 06-2017'!AC455^1.231</f>
        <v>0.99897369964281602</v>
      </c>
      <c r="N455">
        <f>119*'VT Sap3 k values 06-2017'!AD455^1.231</f>
        <v>0</v>
      </c>
      <c r="O455">
        <f>119*'VT Sap3 k values 06-2017'!AE455^1.231</f>
        <v>1.9263953544453066E-2</v>
      </c>
      <c r="P455">
        <f>119*'VT Sap3 k values 06-2017'!AF455^1.231</f>
        <v>0.80513828763802386</v>
      </c>
      <c r="Q455">
        <f>119*'VT Sap3 k values 06-2017'!AG455^1.231</f>
        <v>0.15669948028807634</v>
      </c>
      <c r="R455">
        <f>119*'VT Sap3 k values 06-2017'!AH455^1.231</f>
        <v>0.40426404058812387</v>
      </c>
      <c r="S455">
        <f>119*'VT Sap3 k values 06-2017'!AI455^1.231</f>
        <v>0.4395735105676713</v>
      </c>
      <c r="T455" s="5">
        <f t="shared" si="82"/>
        <v>2.8737646127403909</v>
      </c>
      <c r="U455">
        <f>119*'VT Sap3 k values 06-2017'!AK455^1.231</f>
        <v>1.5337529001824302</v>
      </c>
    </row>
    <row r="456" spans="1:21" x14ac:dyDescent="0.45">
      <c r="A456" s="1">
        <v>42891</v>
      </c>
      <c r="B456">
        <v>455</v>
      </c>
      <c r="C456">
        <v>1730</v>
      </c>
      <c r="D456">
        <v>0</v>
      </c>
      <c r="E456">
        <v>136.9</v>
      </c>
      <c r="F456">
        <f>119*'VT Sap3 k values 06-2017'!V456^1.231</f>
        <v>1.5208149194560256</v>
      </c>
      <c r="G456" s="5">
        <f t="shared" si="80"/>
        <v>5.6959609862518326</v>
      </c>
      <c r="H456">
        <f>119*'VT Sap3 k values 06-2017'!X456^1.231</f>
        <v>0</v>
      </c>
      <c r="I456" s="5">
        <f t="shared" si="81"/>
        <v>2.3559000000000001</v>
      </c>
      <c r="J456">
        <f>119*'VT Sap3 k values 06-2017'!Z456^1.231</f>
        <v>0.31933577192882517</v>
      </c>
      <c r="K456">
        <f>119*'VT Sap3 k values 06-2017'!AA456^1.231</f>
        <v>0</v>
      </c>
      <c r="L456">
        <f>119*'VT Sap3 k values 06-2017'!AB456^1.231</f>
        <v>0.76704700571763063</v>
      </c>
      <c r="M456">
        <f>119*'VT Sap3 k values 06-2017'!AC456^1.231</f>
        <v>1.8394622032477854</v>
      </c>
      <c r="N456">
        <f>119*'VT Sap3 k values 06-2017'!AD456^1.231</f>
        <v>0</v>
      </c>
      <c r="O456">
        <f>119*'VT Sap3 k values 06-2017'!AE456^1.231</f>
        <v>0</v>
      </c>
      <c r="P456">
        <f>119*'VT Sap3 k values 06-2017'!AF456^1.231</f>
        <v>1.8668982550782567</v>
      </c>
      <c r="Q456">
        <f>119*'VT Sap3 k values 06-2017'!AG456^1.231</f>
        <v>8.8492601505590379E-2</v>
      </c>
      <c r="R456">
        <f>119*'VT Sap3 k values 06-2017'!AH456^1.231</f>
        <v>0.46004211596991551</v>
      </c>
      <c r="S456">
        <f>119*'VT Sap3 k values 06-2017'!AI456^1.231</f>
        <v>0.44623998079129262</v>
      </c>
      <c r="T456" s="5">
        <f t="shared" si="82"/>
        <v>2.7226372603094755</v>
      </c>
      <c r="U456">
        <f>119*'VT Sap3 k values 06-2017'!AK456^1.231</f>
        <v>1.4134710035398934</v>
      </c>
    </row>
    <row r="457" spans="1:21" x14ac:dyDescent="0.45">
      <c r="A457" s="1">
        <v>42891</v>
      </c>
      <c r="B457">
        <v>456</v>
      </c>
      <c r="C457">
        <v>1745</v>
      </c>
      <c r="D457">
        <v>0</v>
      </c>
      <c r="E457">
        <v>183</v>
      </c>
      <c r="F457">
        <f>119*'VT Sap3 k values 06-2017'!V457^1.231</f>
        <v>2.6215232400648607</v>
      </c>
      <c r="G457" s="5">
        <f t="shared" si="80"/>
        <v>7.0317806041427149</v>
      </c>
      <c r="H457">
        <f>119*'VT Sap3 k values 06-2017'!X457^1.231</f>
        <v>0</v>
      </c>
      <c r="I457" s="5">
        <f t="shared" si="81"/>
        <v>2.3559000000000001</v>
      </c>
      <c r="J457">
        <f>119*'VT Sap3 k values 06-2017'!Z457^1.231</f>
        <v>0.49023035966087375</v>
      </c>
      <c r="K457">
        <f>119*'VT Sap3 k values 06-2017'!AA457^1.231</f>
        <v>0</v>
      </c>
      <c r="L457">
        <f>119*'VT Sap3 k values 06-2017'!AB457^1.231</f>
        <v>1.0496879228494991</v>
      </c>
      <c r="M457">
        <f>119*'VT Sap3 k values 06-2017'!AC457^1.231</f>
        <v>1.9238886240532687</v>
      </c>
      <c r="N457">
        <f>119*'VT Sap3 k values 06-2017'!AD457^1.231</f>
        <v>0</v>
      </c>
      <c r="O457">
        <f>119*'VT Sap3 k values 06-2017'!AE457^1.231</f>
        <v>0.18766076754632866</v>
      </c>
      <c r="P457">
        <f>119*'VT Sap3 k values 06-2017'!AF457^1.231</f>
        <v>1.6545849375239408</v>
      </c>
      <c r="Q457">
        <f>119*'VT Sap3 k values 06-2017'!AG457^1.231</f>
        <v>0.13101976632174628</v>
      </c>
      <c r="R457">
        <f>119*'VT Sap3 k values 06-2017'!AH457^1.231</f>
        <v>0.70668058551479906</v>
      </c>
      <c r="S457">
        <f>119*'VT Sap3 k values 06-2017'!AI457^1.231</f>
        <v>0.46210887468285172</v>
      </c>
      <c r="T457" s="5">
        <f t="shared" si="82"/>
        <v>2.7583685268665175</v>
      </c>
      <c r="U457">
        <f>119*'VT Sap3 k values 06-2017'!AK457^1.231</f>
        <v>1.4418959250135044</v>
      </c>
    </row>
    <row r="458" spans="1:21" x14ac:dyDescent="0.45">
      <c r="A458" s="1">
        <v>42891</v>
      </c>
      <c r="B458">
        <v>457</v>
      </c>
      <c r="C458">
        <v>1800</v>
      </c>
      <c r="D458">
        <v>0</v>
      </c>
      <c r="E458">
        <v>186.8</v>
      </c>
      <c r="F458">
        <f>119*'VT Sap3 k values 06-2017'!V458^1.231</f>
        <v>2.6083564716244778</v>
      </c>
      <c r="G458" s="5">
        <f t="shared" si="80"/>
        <v>7.0158014139634659</v>
      </c>
      <c r="H458">
        <f>119*'VT Sap3 k values 06-2017'!X458^1.231</f>
        <v>0</v>
      </c>
      <c r="I458" s="5">
        <f t="shared" si="81"/>
        <v>2.3559000000000001</v>
      </c>
      <c r="J458">
        <f>119*'VT Sap3 k values 06-2017'!Z458^1.231</f>
        <v>0.82941492700352626</v>
      </c>
      <c r="K458">
        <f>119*'VT Sap3 k values 06-2017'!AA458^1.231</f>
        <v>0</v>
      </c>
      <c r="L458">
        <f>119*'VT Sap3 k values 06-2017'!AB458^1.231</f>
        <v>1.0555395179250959</v>
      </c>
      <c r="M458">
        <f>119*'VT Sap3 k values 06-2017'!AC458^1.231</f>
        <v>1.9241588434731134</v>
      </c>
      <c r="N458">
        <f>119*'VT Sap3 k values 06-2017'!AD458^1.231</f>
        <v>0</v>
      </c>
      <c r="O458">
        <f>119*'VT Sap3 k values 06-2017'!AE458^1.231</f>
        <v>0.49362991371464626</v>
      </c>
      <c r="P458">
        <f>119*'VT Sap3 k values 06-2017'!AF458^1.231</f>
        <v>1.3193329751511422</v>
      </c>
      <c r="Q458">
        <f>119*'VT Sap3 k values 06-2017'!AG458^1.231</f>
        <v>0.33728705180239038</v>
      </c>
      <c r="R458">
        <f>119*'VT Sap3 k values 06-2017'!AH458^1.231</f>
        <v>0.89671355204830572</v>
      </c>
      <c r="S458">
        <f>119*'VT Sap3 k values 06-2017'!AI458^1.231</f>
        <v>0.47808070622542659</v>
      </c>
      <c r="T458" s="5">
        <f t="shared" si="82"/>
        <v>2.8967126384055302</v>
      </c>
      <c r="U458">
        <f>119*'VT Sap3 k values 06-2017'!AK458^1.231</f>
        <v>1.5520302801376189</v>
      </c>
    </row>
    <row r="459" spans="1:21" x14ac:dyDescent="0.45">
      <c r="A459" s="1">
        <v>42891</v>
      </c>
      <c r="B459">
        <v>458</v>
      </c>
      <c r="C459">
        <v>1815</v>
      </c>
      <c r="D459">
        <v>0</v>
      </c>
      <c r="E459">
        <v>189.1</v>
      </c>
      <c r="F459">
        <f>119*'VT Sap3 k values 06-2017'!V459^1.231</f>
        <v>1.8231309090757128</v>
      </c>
      <c r="G459" s="5">
        <f t="shared" si="80"/>
        <v>6.0628516712542844</v>
      </c>
      <c r="H459">
        <f>119*'VT Sap3 k values 06-2017'!X459^1.231</f>
        <v>0</v>
      </c>
      <c r="I459" s="5">
        <f t="shared" si="81"/>
        <v>2.3559000000000001</v>
      </c>
      <c r="J459">
        <f>119*'VT Sap3 k values 06-2017'!Z459^1.231</f>
        <v>0.82180675855849905</v>
      </c>
      <c r="K459">
        <f>119*'VT Sap3 k values 06-2017'!AA459^1.231</f>
        <v>0</v>
      </c>
      <c r="L459">
        <f>119*'VT Sap3 k values 06-2017'!AB459^1.231</f>
        <v>1.06145762691385</v>
      </c>
      <c r="M459">
        <f>119*'VT Sap3 k values 06-2017'!AC459^1.231</f>
        <v>1.924361512711366</v>
      </c>
      <c r="N459">
        <f>119*'VT Sap3 k values 06-2017'!AD459^1.231</f>
        <v>0</v>
      </c>
      <c r="O459">
        <f>119*'VT Sap3 k values 06-2017'!AE459^1.231</f>
        <v>0.58043362324921277</v>
      </c>
      <c r="P459">
        <f>119*'VT Sap3 k values 06-2017'!AF459^1.231</f>
        <v>1.1862123196574454</v>
      </c>
      <c r="Q459">
        <f>119*'VT Sap3 k values 06-2017'!AG459^1.231</f>
        <v>0.49913078556100104</v>
      </c>
      <c r="R459">
        <f>119*'VT Sap3 k values 06-2017'!AH459^1.231</f>
        <v>0.85353565447938617</v>
      </c>
      <c r="S459">
        <f>119*'VT Sap3 k values 06-2017'!AI459^1.231</f>
        <v>0.49420565860207494</v>
      </c>
      <c r="T459" s="5">
        <f t="shared" si="82"/>
        <v>2.8986678131987329</v>
      </c>
      <c r="U459">
        <f>119*'VT Sap3 k values 06-2017'!AK459^1.231</f>
        <v>1.5535876752263498</v>
      </c>
    </row>
    <row r="460" spans="1:21" x14ac:dyDescent="0.45">
      <c r="A460" s="1">
        <v>42891</v>
      </c>
      <c r="B460">
        <v>459</v>
      </c>
      <c r="C460">
        <v>1830</v>
      </c>
      <c r="D460">
        <v>0</v>
      </c>
      <c r="E460">
        <v>152</v>
      </c>
      <c r="F460">
        <f>119*'VT Sap3 k values 06-2017'!V460^1.231</f>
        <v>1.382739776229547</v>
      </c>
      <c r="G460" s="5">
        <f t="shared" si="80"/>
        <v>5.5283929924321784</v>
      </c>
      <c r="H460">
        <f>119*'VT Sap3 k values 06-2017'!X460^1.231</f>
        <v>0</v>
      </c>
      <c r="I460" s="5">
        <f t="shared" si="81"/>
        <v>2.3559000000000001</v>
      </c>
      <c r="J460">
        <f>119*'VT Sap3 k values 06-2017'!Z460^1.231</f>
        <v>0.80209892833910934</v>
      </c>
      <c r="K460">
        <f>119*'VT Sap3 k values 06-2017'!AA460^1.231</f>
        <v>0</v>
      </c>
      <c r="L460">
        <f>119*'VT Sap3 k values 06-2017'!AB460^1.231</f>
        <v>0.73973910082693417</v>
      </c>
      <c r="M460">
        <f>119*'VT Sap3 k values 06-2017'!AC460^1.231</f>
        <v>1.7809579883863849</v>
      </c>
      <c r="N460">
        <f>119*'VT Sap3 k values 06-2017'!AD460^1.231</f>
        <v>0</v>
      </c>
      <c r="O460">
        <f>119*'VT Sap3 k values 06-2017'!AE460^1.231</f>
        <v>0.6091579524345242</v>
      </c>
      <c r="P460">
        <f>119*'VT Sap3 k values 06-2017'!AF460^1.231</f>
        <v>1.1051871641179727</v>
      </c>
      <c r="Q460">
        <f>119*'VT Sap3 k values 06-2017'!AG460^1.231</f>
        <v>0.52881846792996656</v>
      </c>
      <c r="R460">
        <f>119*'VT Sap3 k values 06-2017'!AH460^1.231</f>
        <v>0.68591408859068637</v>
      </c>
      <c r="S460">
        <f>119*'VT Sap3 k values 06-2017'!AI460^1.231</f>
        <v>0.51037729703875911</v>
      </c>
      <c r="T460" s="5">
        <f t="shared" si="82"/>
        <v>2.6465352598450327</v>
      </c>
      <c r="U460">
        <f>119*'VT Sap3 k values 06-2017'!AK460^1.231</f>
        <v>1.3529582025565661</v>
      </c>
    </row>
    <row r="461" spans="1:21" x14ac:dyDescent="0.45">
      <c r="A461" s="1">
        <v>42891</v>
      </c>
      <c r="B461">
        <v>460</v>
      </c>
      <c r="C461">
        <v>1845</v>
      </c>
      <c r="D461">
        <v>0</v>
      </c>
      <c r="E461">
        <v>127.8</v>
      </c>
      <c r="F461">
        <f>119*'VT Sap3 k values 06-2017'!V461^1.231</f>
        <v>1.3031139324389018</v>
      </c>
      <c r="G461" s="5">
        <f t="shared" si="80"/>
        <v>5.4317590684078514</v>
      </c>
      <c r="H461">
        <f>119*'VT Sap3 k values 06-2017'!X461^1.231</f>
        <v>0</v>
      </c>
      <c r="I461" s="5">
        <f t="shared" si="81"/>
        <v>2.3559000000000001</v>
      </c>
      <c r="J461">
        <f>119*'VT Sap3 k values 06-2017'!Z461^1.231</f>
        <v>0.78248155418696363</v>
      </c>
      <c r="K461">
        <f>119*'VT Sap3 k values 06-2017'!AA461^1.231</f>
        <v>0</v>
      </c>
      <c r="L461">
        <f>119*'VT Sap3 k values 06-2017'!AB461^1.231</f>
        <v>0.56359364951909163</v>
      </c>
      <c r="M461">
        <f>119*'VT Sap3 k values 06-2017'!AC461^1.231</f>
        <v>1.4228490541636762</v>
      </c>
      <c r="N461">
        <f>119*'VT Sap3 k values 06-2017'!AD461^1.231</f>
        <v>0</v>
      </c>
      <c r="O461">
        <f>119*'VT Sap3 k values 06-2017'!AE461^1.231</f>
        <v>0.62947282971446583</v>
      </c>
      <c r="P461">
        <f>119*'VT Sap3 k values 06-2017'!AF461^1.231</f>
        <v>0.70036020744401961</v>
      </c>
      <c r="Q461">
        <f>119*'VT Sap3 k values 06-2017'!AG461^1.231</f>
        <v>0.40336693589820133</v>
      </c>
      <c r="R461">
        <f>119*'VT Sap3 k values 06-2017'!AH461^1.231</f>
        <v>0.69605951880425565</v>
      </c>
      <c r="S461">
        <f>119*'VT Sap3 k values 06-2017'!AI461^1.231</f>
        <v>0.52664567740555612</v>
      </c>
      <c r="T461" s="5">
        <f t="shared" si="82"/>
        <v>2.8853141681293617</v>
      </c>
      <c r="U461">
        <f>119*'VT Sap3 k values 06-2017'!AK461^1.231</f>
        <v>1.5429513250819857</v>
      </c>
    </row>
    <row r="462" spans="1:21" x14ac:dyDescent="0.45">
      <c r="A462" s="1">
        <v>42891</v>
      </c>
      <c r="B462">
        <v>461</v>
      </c>
      <c r="C462">
        <v>1900</v>
      </c>
      <c r="D462">
        <v>0</v>
      </c>
      <c r="E462">
        <v>212.5</v>
      </c>
      <c r="F462">
        <f>119*'VT Sap3 k values 06-2017'!V462^1.231</f>
        <v>0.61760727854044006</v>
      </c>
      <c r="G462" s="5">
        <f t="shared" si="80"/>
        <v>4.5998281932366778</v>
      </c>
      <c r="H462">
        <f>119*'VT Sap3 k values 06-2017'!X462^1.231</f>
        <v>0</v>
      </c>
      <c r="I462" s="5">
        <f t="shared" si="81"/>
        <v>2.3559000000000001</v>
      </c>
      <c r="J462">
        <f>119*'VT Sap3 k values 06-2017'!Z462^1.231</f>
        <v>0.76295604636546155</v>
      </c>
      <c r="K462">
        <f>119*'VT Sap3 k values 06-2017'!AA462^1.231</f>
        <v>0</v>
      </c>
      <c r="L462">
        <f>119*'VT Sap3 k values 06-2017'!AB462^1.231</f>
        <v>0.56874872224096595</v>
      </c>
      <c r="M462">
        <f>119*'VT Sap3 k values 06-2017'!AC462^1.231</f>
        <v>1.3336973068891802</v>
      </c>
      <c r="N462">
        <f>119*'VT Sap3 k values 06-2017'!AD462^1.231</f>
        <v>0</v>
      </c>
      <c r="O462">
        <f>119*'VT Sap3 k values 06-2017'!AE462^1.231</f>
        <v>0.44839777752933896</v>
      </c>
      <c r="P462">
        <f>119*'VT Sap3 k values 06-2017'!AF462^1.231</f>
        <v>0.68318741389871718</v>
      </c>
      <c r="Q462">
        <f>119*'VT Sap3 k values 06-2017'!AG462^1.231</f>
        <v>0.43180287344752016</v>
      </c>
      <c r="R462">
        <f>119*'VT Sap3 k values 06-2017'!AH462^1.231</f>
        <v>0.71654585516477998</v>
      </c>
      <c r="S462">
        <f>119*'VT Sap3 k values 06-2017'!AI462^1.231</f>
        <v>0.54300892152098568</v>
      </c>
      <c r="T462" s="5">
        <f t="shared" si="82"/>
        <v>2.6170665576787129</v>
      </c>
      <c r="U462">
        <f>119*'VT Sap3 k values 06-2017'!AK462^1.231</f>
        <v>1.3295362105338646</v>
      </c>
    </row>
    <row r="463" spans="1:21" x14ac:dyDescent="0.45">
      <c r="A463" s="1">
        <v>42891</v>
      </c>
      <c r="B463">
        <v>462</v>
      </c>
      <c r="C463">
        <v>1915</v>
      </c>
      <c r="D463">
        <v>0</v>
      </c>
      <c r="E463">
        <v>190.6</v>
      </c>
      <c r="F463">
        <f>119*'VT Sap3 k values 06-2017'!V463^1.231</f>
        <v>0.3874385813431156</v>
      </c>
      <c r="G463" s="5">
        <f t="shared" si="80"/>
        <v>4.3204954623180045</v>
      </c>
      <c r="H463">
        <f>119*'VT Sap3 k values 06-2017'!X463^1.231</f>
        <v>0</v>
      </c>
      <c r="I463" s="5">
        <f t="shared" si="81"/>
        <v>2.3559000000000001</v>
      </c>
      <c r="J463">
        <f>119*'VT Sap3 k values 06-2017'!Z463^1.231</f>
        <v>0.74352386676705162</v>
      </c>
      <c r="K463">
        <f>119*'VT Sap3 k values 06-2017'!AA463^1.231</f>
        <v>0</v>
      </c>
      <c r="L463">
        <f>119*'VT Sap3 k values 06-2017'!AB463^1.231</f>
        <v>0.6020340052384493</v>
      </c>
      <c r="M463">
        <f>119*'VT Sap3 k values 06-2017'!AC463^1.231</f>
        <v>1.3118474217242333</v>
      </c>
      <c r="N463">
        <f>119*'VT Sap3 k values 06-2017'!AD463^1.231</f>
        <v>0</v>
      </c>
      <c r="O463">
        <f>119*'VT Sap3 k values 06-2017'!AE463^1.231</f>
        <v>0.61826232932142045</v>
      </c>
      <c r="P463">
        <f>119*'VT Sap3 k values 06-2017'!AF463^1.231</f>
        <v>0.67707374747346616</v>
      </c>
      <c r="Q463">
        <f>119*'VT Sap3 k values 06-2017'!AG463^1.231</f>
        <v>0.55298926579917718</v>
      </c>
      <c r="R463">
        <f>119*'VT Sap3 k values 06-2017'!AH463^1.231</f>
        <v>0.73708628158710876</v>
      </c>
      <c r="S463">
        <f>119*'VT Sap3 k values 06-2017'!AI463^1.231</f>
        <v>0.55946523302793527</v>
      </c>
      <c r="T463" s="5">
        <f t="shared" si="82"/>
        <v>2.8378098700383645</v>
      </c>
      <c r="U463">
        <f>119*'VT Sap3 k values 06-2017'!AK463^1.231</f>
        <v>1.5051230321103743</v>
      </c>
    </row>
    <row r="464" spans="1:21" x14ac:dyDescent="0.45">
      <c r="A464" s="1">
        <v>42891</v>
      </c>
      <c r="B464">
        <v>463</v>
      </c>
      <c r="C464">
        <v>1930</v>
      </c>
      <c r="D464">
        <v>0</v>
      </c>
      <c r="E464">
        <v>108.9</v>
      </c>
      <c r="F464">
        <f>119*'VT Sap3 k values 06-2017'!V464^1.231</f>
        <v>0.39672093931424013</v>
      </c>
      <c r="G464" s="5">
        <f t="shared" si="80"/>
        <v>4.3317605319517618</v>
      </c>
      <c r="H464">
        <f>119*'VT Sap3 k values 06-2017'!X464^1.231</f>
        <v>0</v>
      </c>
      <c r="I464" s="5">
        <f t="shared" si="81"/>
        <v>2.3559000000000001</v>
      </c>
      <c r="J464">
        <f>119*'VT Sap3 k values 06-2017'!Z464^1.231</f>
        <v>0.63078774473836352</v>
      </c>
      <c r="K464">
        <f>119*'VT Sap3 k values 06-2017'!AA464^1.231</f>
        <v>0</v>
      </c>
      <c r="L464">
        <f>119*'VT Sap3 k values 06-2017'!AB464^1.231</f>
        <v>0.60730747882821345</v>
      </c>
      <c r="M464">
        <f>119*'VT Sap3 k values 06-2017'!AC464^1.231</f>
        <v>1.2135394553893273</v>
      </c>
      <c r="N464">
        <f>119*'VT Sap3 k values 06-2017'!AD464^1.231</f>
        <v>0</v>
      </c>
      <c r="O464">
        <f>119*'VT Sap3 k values 06-2017'!AE464^1.231</f>
        <v>0.38280296462053082</v>
      </c>
      <c r="P464">
        <f>119*'VT Sap3 k values 06-2017'!AF464^1.231</f>
        <v>0.66006595385850697</v>
      </c>
      <c r="Q464">
        <f>119*'VT Sap3 k values 06-2017'!AG464^1.231</f>
        <v>0.55480752904982622</v>
      </c>
      <c r="R464">
        <f>119*'VT Sap3 k values 06-2017'!AH464^1.231</f>
        <v>0.61498837976355436</v>
      </c>
      <c r="S464">
        <f>119*'VT Sap3 k values 06-2017'!AI464^1.231</f>
        <v>0.52823535938790678</v>
      </c>
      <c r="T464" s="5">
        <f t="shared" si="82"/>
        <v>2.2015356387805101</v>
      </c>
      <c r="U464">
        <f>119*'VT Sap3 k values 06-2017'!AK464^1.231</f>
        <v>0.99986982329372642</v>
      </c>
    </row>
    <row r="465" spans="1:21" x14ac:dyDescent="0.45">
      <c r="A465" s="1">
        <v>42891</v>
      </c>
      <c r="B465">
        <v>464</v>
      </c>
      <c r="C465">
        <v>1945</v>
      </c>
      <c r="D465">
        <v>0</v>
      </c>
      <c r="E465">
        <v>61.27</v>
      </c>
      <c r="F465">
        <f>119*'VT Sap3 k values 06-2017'!V465^1.231</f>
        <v>0.40604423521605937</v>
      </c>
      <c r="G465" s="5">
        <f t="shared" si="80"/>
        <v>4.3430752838582096</v>
      </c>
      <c r="H465">
        <f>119*'VT Sap3 k values 06-2017'!X465^1.231</f>
        <v>0</v>
      </c>
      <c r="I465" s="5">
        <f t="shared" si="81"/>
        <v>2.3559000000000001</v>
      </c>
      <c r="J465">
        <f>119*'VT Sap3 k values 06-2017'!Z465^1.231</f>
        <v>0.39313242309845681</v>
      </c>
      <c r="K465">
        <f>119*'VT Sap3 k values 06-2017'!AA465^1.231</f>
        <v>0</v>
      </c>
      <c r="L465">
        <f>119*'VT Sap3 k values 06-2017'!AB465^1.231</f>
        <v>0.492635742065898</v>
      </c>
      <c r="M465">
        <f>119*'VT Sap3 k values 06-2017'!AC465^1.231</f>
        <v>0.81812269445500208</v>
      </c>
      <c r="N465">
        <f>119*'VT Sap3 k values 06-2017'!AD465^1.231</f>
        <v>0</v>
      </c>
      <c r="O465">
        <f>119*'VT Sap3 k values 06-2017'!AE465^1.231</f>
        <v>0.33942735051033329</v>
      </c>
      <c r="P465">
        <f>119*'VT Sap3 k values 06-2017'!AF465^1.231</f>
        <v>0.66498818555285411</v>
      </c>
      <c r="Q465">
        <f>119*'VT Sap3 k values 06-2017'!AG465^1.231</f>
        <v>0.34104766627628974</v>
      </c>
      <c r="R465">
        <f>119*'VT Sap3 k values 06-2017'!AH465^1.231</f>
        <v>0.44136647582299426</v>
      </c>
      <c r="S465">
        <f>119*'VT Sap3 k values 06-2017'!AI465^1.231</f>
        <v>0.3012093779193325</v>
      </c>
      <c r="T465" s="5">
        <f t="shared" si="82"/>
        <v>2.2190582746899996</v>
      </c>
      <c r="U465">
        <f>119*'VT Sap3 k values 06-2017'!AK465^1.231</f>
        <v>1.0137490126879249</v>
      </c>
    </row>
    <row r="466" spans="1:21" x14ac:dyDescent="0.45">
      <c r="A466" s="1">
        <v>42891</v>
      </c>
      <c r="B466">
        <v>465</v>
      </c>
      <c r="C466">
        <v>2000</v>
      </c>
      <c r="D466">
        <v>0</v>
      </c>
      <c r="E466">
        <v>68.069999999999993</v>
      </c>
      <c r="F466">
        <f>119*'VT Sap3 k values 06-2017'!V466^1.231</f>
        <v>0.41542814632845204</v>
      </c>
      <c r="G466" s="5">
        <f t="shared" si="80"/>
        <v>4.3544635983842088</v>
      </c>
      <c r="H466">
        <f>119*'VT Sap3 k values 06-2017'!X466^1.231</f>
        <v>0</v>
      </c>
      <c r="I466" s="5">
        <f t="shared" si="81"/>
        <v>2.3559000000000001</v>
      </c>
      <c r="J466">
        <f>119*'VT Sap3 k values 06-2017'!Z466^1.231</f>
        <v>0.17333205421368342</v>
      </c>
      <c r="K466">
        <f>119*'VT Sap3 k values 06-2017'!AA466^1.231</f>
        <v>0</v>
      </c>
      <c r="L466">
        <f>119*'VT Sap3 k values 06-2017'!AB466^1.231</f>
        <v>0.16825035476210518</v>
      </c>
      <c r="M466">
        <f>119*'VT Sap3 k values 06-2017'!AC466^1.231</f>
        <v>0.80840943699643342</v>
      </c>
      <c r="N466">
        <f>119*'VT Sap3 k values 06-2017'!AD466^1.231</f>
        <v>0</v>
      </c>
      <c r="O466">
        <f>119*'VT Sap3 k values 06-2017'!AE466^1.231</f>
        <v>0.31956245626263224</v>
      </c>
      <c r="P466">
        <f>119*'VT Sap3 k values 06-2017'!AF466^1.231</f>
        <v>0.63709550748586097</v>
      </c>
      <c r="Q466">
        <f>119*'VT Sap3 k values 06-2017'!AG466^1.231</f>
        <v>0.35133979358701989</v>
      </c>
      <c r="R466">
        <f>119*'VT Sap3 k values 06-2017'!AH466^1.231</f>
        <v>0.32405410164912457</v>
      </c>
      <c r="S466">
        <f>119*'VT Sap3 k values 06-2017'!AI466^1.231</f>
        <v>0.17833377965759076</v>
      </c>
      <c r="T466" s="5">
        <f t="shared" si="82"/>
        <v>2.2366235317854244</v>
      </c>
      <c r="U466">
        <f>119*'VT Sap3 k values 06-2017'!AK466^1.231</f>
        <v>1.027663952319104</v>
      </c>
    </row>
    <row r="467" spans="1:21" x14ac:dyDescent="0.45">
      <c r="A467" s="1">
        <v>42891</v>
      </c>
      <c r="B467">
        <v>466</v>
      </c>
      <c r="C467">
        <v>2015</v>
      </c>
      <c r="D467">
        <v>0</v>
      </c>
      <c r="E467">
        <v>52.95</v>
      </c>
      <c r="F467">
        <f>119*'VT Sap3 k values 06-2017'!V467^1.231</f>
        <v>0.42482147688829158</v>
      </c>
      <c r="G467" s="5">
        <f t="shared" si="80"/>
        <v>4.3658633443516308</v>
      </c>
      <c r="H467">
        <f>119*'VT Sap3 k values 06-2017'!X467^1.231</f>
        <v>0</v>
      </c>
      <c r="I467" s="5">
        <f t="shared" si="81"/>
        <v>2.3559000000000001</v>
      </c>
      <c r="J467">
        <f>119*'VT Sap3 k values 06-2017'!Z467^1.231</f>
        <v>0.15017649091890134</v>
      </c>
      <c r="K467">
        <f>119*'VT Sap3 k values 06-2017'!AA467^1.231</f>
        <v>0</v>
      </c>
      <c r="L467">
        <f>119*'VT Sap3 k values 06-2017'!AB467^1.231</f>
        <v>0.17235640494208188</v>
      </c>
      <c r="M467">
        <f>119*'VT Sap3 k values 06-2017'!AC467^1.231</f>
        <v>0.69148504135912914</v>
      </c>
      <c r="N467">
        <f>119*'VT Sap3 k values 06-2017'!AD467^1.231</f>
        <v>0</v>
      </c>
      <c r="O467">
        <f>119*'VT Sap3 k values 06-2017'!AE467^1.231</f>
        <v>6.8465679029905205E-2</v>
      </c>
      <c r="P467">
        <f>119*'VT Sap3 k values 06-2017'!AF467^1.231</f>
        <v>0.50343463634762142</v>
      </c>
      <c r="Q467">
        <f>119*'VT Sap3 k values 06-2017'!AG467^1.231</f>
        <v>0.37030779033350075</v>
      </c>
      <c r="R467">
        <f>119*'VT Sap3 k values 06-2017'!AH467^1.231</f>
        <v>0.3241072989308082</v>
      </c>
      <c r="S467">
        <f>119*'VT Sap3 k values 06-2017'!AI467^1.231</f>
        <v>0.18394449865810045</v>
      </c>
      <c r="T467" s="5">
        <f t="shared" si="82"/>
        <v>2.2543069931361899</v>
      </c>
      <c r="U467">
        <f>119*'VT Sap3 k values 06-2017'!AK467^1.231</f>
        <v>1.0416745462750967</v>
      </c>
    </row>
    <row r="468" spans="1:21" x14ac:dyDescent="0.45">
      <c r="A468" s="1">
        <v>42891</v>
      </c>
      <c r="B468">
        <v>467</v>
      </c>
      <c r="C468">
        <v>2030</v>
      </c>
      <c r="D468">
        <v>0</v>
      </c>
      <c r="E468">
        <v>24.96</v>
      </c>
      <c r="F468">
        <f>119*'VT Sap3 k values 06-2017'!V468^1.231</f>
        <v>0.43425394725512173</v>
      </c>
      <c r="G468" s="5">
        <f t="shared" si="80"/>
        <v>4.3773105903888156</v>
      </c>
      <c r="H468">
        <f>119*'VT Sap3 k values 06-2017'!X468^1.231</f>
        <v>0</v>
      </c>
      <c r="I468" s="5">
        <f t="shared" si="81"/>
        <v>2.3559000000000001</v>
      </c>
      <c r="J468">
        <f>119*'VT Sap3 k values 06-2017'!Z468^1.231</f>
        <v>0.13609339143163901</v>
      </c>
      <c r="K468">
        <f>119*'VT Sap3 k values 06-2017'!AA468^1.231</f>
        <v>0</v>
      </c>
      <c r="L468">
        <f>119*'VT Sap3 k values 06-2017'!AB468^1.231</f>
        <v>0.17648520956836997</v>
      </c>
      <c r="M468">
        <f>119*'VT Sap3 k values 06-2017'!AC468^1.231</f>
        <v>0.6917080552028555</v>
      </c>
      <c r="N468">
        <f>119*'VT Sap3 k values 06-2017'!AD468^1.231</f>
        <v>0</v>
      </c>
      <c r="O468">
        <f>119*'VT Sap3 k values 06-2017'!AE468^1.231</f>
        <v>6.5103868635345993E-2</v>
      </c>
      <c r="P468">
        <f>119*'VT Sap3 k values 06-2017'!AF468^1.231</f>
        <v>0.61427945431013387</v>
      </c>
      <c r="Q468">
        <f>119*'VT Sap3 k values 06-2017'!AG468^1.231</f>
        <v>0.24721776387945898</v>
      </c>
      <c r="R468">
        <f>119*'VT Sap3 k values 06-2017'!AH468^1.231</f>
        <v>0.32415566151785402</v>
      </c>
      <c r="S468">
        <f>119*'VT Sap3 k values 06-2017'!AI468^1.231</f>
        <v>0.19731790112108116</v>
      </c>
      <c r="T468" s="5">
        <f t="shared" si="82"/>
        <v>2.2719564734918269</v>
      </c>
      <c r="U468">
        <f>119*'VT Sap3 k values 06-2017'!AK468^1.231</f>
        <v>1.0556602335595011</v>
      </c>
    </row>
    <row r="469" spans="1:21" x14ac:dyDescent="0.45">
      <c r="A469" s="1">
        <v>42891</v>
      </c>
      <c r="B469">
        <v>468</v>
      </c>
      <c r="C469">
        <v>2045</v>
      </c>
      <c r="D469">
        <v>0</v>
      </c>
      <c r="E469">
        <v>0</v>
      </c>
      <c r="F469">
        <f>119*'VT Sap3 k values 06-2017'!V469^1.231</f>
        <v>0.44372502410203113</v>
      </c>
      <c r="G469" s="5">
        <f t="shared" si="80"/>
        <v>4.3888046892502253</v>
      </c>
      <c r="H469">
        <f>119*'VT Sap3 k values 06-2017'!X469^1.231</f>
        <v>0</v>
      </c>
      <c r="I469" s="5">
        <f t="shared" si="81"/>
        <v>2.3559000000000001</v>
      </c>
      <c r="J469">
        <f>119*'VT Sap3 k values 06-2017'!Z469^1.231</f>
        <v>0.12227486744562981</v>
      </c>
      <c r="K469">
        <f>119*'VT Sap3 k values 06-2017'!AA469^1.231</f>
        <v>0</v>
      </c>
      <c r="L469">
        <f>119*'VT Sap3 k values 06-2017'!AB469^1.231</f>
        <v>0.18062788733139948</v>
      </c>
      <c r="M469">
        <f>119*'VT Sap3 k values 06-2017'!AC469^1.231</f>
        <v>0.41770937879242476</v>
      </c>
      <c r="N469">
        <f>119*'VT Sap3 k values 06-2017'!AD469^1.231</f>
        <v>0</v>
      </c>
      <c r="O469">
        <f>119*'VT Sap3 k values 06-2017'!AE469^1.231</f>
        <v>7.2844269695424013E-2</v>
      </c>
      <c r="P469">
        <f>119*'VT Sap3 k values 06-2017'!AF469^1.231</f>
        <v>0.29500120338193664</v>
      </c>
      <c r="Q469">
        <f>119*'VT Sap3 k values 06-2017'!AG469^1.231</f>
        <v>0.14988770105174912</v>
      </c>
      <c r="R469">
        <f>119*'VT Sap3 k values 06-2017'!AH469^1.231</f>
        <v>0.34175090365163191</v>
      </c>
      <c r="S469">
        <f>119*'VT Sap3 k values 06-2017'!AI469^1.231</f>
        <v>0.1875560163078405</v>
      </c>
      <c r="T469" s="5">
        <f t="shared" si="82"/>
        <v>2.2896473897142999</v>
      </c>
      <c r="U469">
        <f>119*'VT Sap3 k values 06-2017'!AK469^1.231</f>
        <v>1.0696807776685784</v>
      </c>
    </row>
    <row r="470" spans="1:21" x14ac:dyDescent="0.45">
      <c r="A470" s="1">
        <v>42891</v>
      </c>
      <c r="B470">
        <v>469</v>
      </c>
      <c r="C470">
        <v>2100</v>
      </c>
      <c r="D470">
        <v>0</v>
      </c>
      <c r="E470">
        <v>0</v>
      </c>
      <c r="F470">
        <f>119*'VT Sap3 k values 06-2017'!V470^1.231</f>
        <v>0.43522488244122653</v>
      </c>
      <c r="G470" s="5">
        <f t="shared" si="80"/>
        <v>4.3784889173306727</v>
      </c>
      <c r="H470">
        <f>119*'VT Sap3 k values 06-2017'!X470^1.231</f>
        <v>0</v>
      </c>
      <c r="I470" s="5">
        <f t="shared" si="81"/>
        <v>2.3559000000000001</v>
      </c>
      <c r="J470">
        <f>119*'VT Sap3 k values 06-2017'!Z470^1.231</f>
        <v>0.13357458018901783</v>
      </c>
      <c r="K470">
        <f>119*'VT Sap3 k values 06-2017'!AA470^1.231</f>
        <v>0</v>
      </c>
      <c r="L470">
        <f>119*'VT Sap3 k values 06-2017'!AB470^1.231</f>
        <v>0.18479282476522432</v>
      </c>
      <c r="M470">
        <f>119*'VT Sap3 k values 06-2017'!AC470^1.231</f>
        <v>0.34167275274408199</v>
      </c>
      <c r="N470">
        <f>119*'VT Sap3 k values 06-2017'!AD470^1.231</f>
        <v>0</v>
      </c>
      <c r="O470">
        <f>119*'VT Sap3 k values 06-2017'!AE470^1.231</f>
        <v>1.0791217258010166E-2</v>
      </c>
      <c r="P470">
        <f>119*'VT Sap3 k values 06-2017'!AF470^1.231</f>
        <v>0.16625126475256402</v>
      </c>
      <c r="Q470">
        <f>119*'VT Sap3 k values 06-2017'!AG470^1.231</f>
        <v>0.10262243908396693</v>
      </c>
      <c r="R470">
        <f>119*'VT Sap3 k values 06-2017'!AH470^1.231</f>
        <v>0.2395046006367488</v>
      </c>
      <c r="S470">
        <f>119*'VT Sap3 k values 06-2017'!AI470^1.231</f>
        <v>0.22457934480001679</v>
      </c>
      <c r="T470" s="5">
        <f t="shared" si="82"/>
        <v>2.3073793617947578</v>
      </c>
      <c r="U470">
        <f>119*'VT Sap3 k values 06-2017'!AK470^1.231</f>
        <v>1.0837358924780109</v>
      </c>
    </row>
    <row r="471" spans="1:21" x14ac:dyDescent="0.45">
      <c r="A471" s="1">
        <v>42891</v>
      </c>
      <c r="B471">
        <v>470</v>
      </c>
      <c r="C471">
        <v>2115</v>
      </c>
      <c r="D471">
        <v>0</v>
      </c>
      <c r="E471">
        <v>0</v>
      </c>
      <c r="F471">
        <f>119*'VT Sap3 k values 06-2017'!V471^1.231</f>
        <v>0.37394582283701611</v>
      </c>
      <c r="G471" s="5">
        <f t="shared" si="80"/>
        <v>4.3041206505950029</v>
      </c>
      <c r="H471">
        <f>119*'VT Sap3 k values 06-2017'!X471^1.231</f>
        <v>0</v>
      </c>
      <c r="I471" s="5">
        <f t="shared" si="81"/>
        <v>2.3559000000000001</v>
      </c>
      <c r="J471">
        <f>119*'VT Sap3 k values 06-2017'!Z471^1.231</f>
        <v>0.12812067868926072</v>
      </c>
      <c r="K471">
        <f>119*'VT Sap3 k values 06-2017'!AA471^1.231</f>
        <v>0</v>
      </c>
      <c r="L471">
        <f>119*'VT Sap3 k values 06-2017'!AB471^1.231</f>
        <v>0.18897108268000673</v>
      </c>
      <c r="M471">
        <f>119*'VT Sap3 k values 06-2017'!AC471^1.231</f>
        <v>0.34185348180729619</v>
      </c>
      <c r="N471">
        <f>119*'VT Sap3 k values 06-2017'!AD471^1.231</f>
        <v>0</v>
      </c>
      <c r="O471">
        <f>119*'VT Sap3 k values 06-2017'!AE471^1.231</f>
        <v>0</v>
      </c>
      <c r="P471">
        <f>119*'VT Sap3 k values 06-2017'!AF471^1.231</f>
        <v>0.1452647040178266</v>
      </c>
      <c r="Q471">
        <f>119*'VT Sap3 k values 06-2017'!AG471^1.231</f>
        <v>0.15305749946495983</v>
      </c>
      <c r="R471">
        <f>119*'VT Sap3 k values 06-2017'!AH471^1.231</f>
        <v>0.30695808900268673</v>
      </c>
      <c r="S471">
        <f>119*'VT Sap3 k values 06-2017'!AI471^1.231</f>
        <v>0.21455481887723116</v>
      </c>
      <c r="T471" s="5">
        <f t="shared" si="82"/>
        <v>2.3252287104244371</v>
      </c>
      <c r="U471">
        <f>119*'VT Sap3 k values 06-2017'!AK471^1.231</f>
        <v>1.0978861012210652</v>
      </c>
    </row>
    <row r="472" spans="1:21" x14ac:dyDescent="0.45">
      <c r="A472" s="1">
        <v>42891</v>
      </c>
      <c r="B472">
        <v>471</v>
      </c>
      <c r="C472">
        <v>2130</v>
      </c>
      <c r="D472">
        <v>0</v>
      </c>
      <c r="E472">
        <v>0</v>
      </c>
      <c r="F472">
        <f>119*'VT Sap3 k values 06-2017'!V472^1.231</f>
        <v>0.38315226847691858</v>
      </c>
      <c r="G472" s="5">
        <f t="shared" si="80"/>
        <v>4.3152935930235881</v>
      </c>
      <c r="H472">
        <f>119*'VT Sap3 k values 06-2017'!X472^1.231</f>
        <v>0</v>
      </c>
      <c r="I472" s="5">
        <f t="shared" si="81"/>
        <v>2.3559000000000001</v>
      </c>
      <c r="J472">
        <f>119*'VT Sap3 k values 06-2017'!Z472^1.231</f>
        <v>0.14809452818512606</v>
      </c>
      <c r="K472">
        <f>119*'VT Sap3 k values 06-2017'!AA472^1.231</f>
        <v>0</v>
      </c>
      <c r="L472">
        <f>119*'VT Sap3 k values 06-2017'!AB472^1.231</f>
        <v>0.19317113850622789</v>
      </c>
      <c r="M472">
        <f>119*'VT Sap3 k values 06-2017'!AC472^1.231</f>
        <v>0.34203911410457793</v>
      </c>
      <c r="N472">
        <f>119*'VT Sap3 k values 06-2017'!AD472^1.231</f>
        <v>0</v>
      </c>
      <c r="O472">
        <f>119*'VT Sap3 k values 06-2017'!AE472^1.231</f>
        <v>0</v>
      </c>
      <c r="P472">
        <f>119*'VT Sap3 k values 06-2017'!AF472^1.231</f>
        <v>0.14078494534617997</v>
      </c>
      <c r="Q472">
        <f>119*'VT Sap3 k values 06-2017'!AG472^1.231</f>
        <v>0.11239174756370852</v>
      </c>
      <c r="R472">
        <f>119*'VT Sap3 k values 06-2017'!AH472^1.231</f>
        <v>0.27291909451149593</v>
      </c>
      <c r="S472">
        <f>119*'VT Sap3 k values 06-2017'!AI472^1.231</f>
        <v>0.25247284332829711</v>
      </c>
      <c r="T472" s="5">
        <f t="shared" si="82"/>
        <v>2.3430418546101595</v>
      </c>
      <c r="U472">
        <f>119*'VT Sap3 k values 06-2017'!AK472^1.231</f>
        <v>1.1120096663115131</v>
      </c>
    </row>
    <row r="473" spans="1:21" x14ac:dyDescent="0.45">
      <c r="A473" s="1">
        <v>42891</v>
      </c>
      <c r="B473">
        <v>472</v>
      </c>
      <c r="C473">
        <v>2145</v>
      </c>
      <c r="D473">
        <v>0</v>
      </c>
      <c r="E473">
        <v>0</v>
      </c>
      <c r="F473">
        <f>119*'VT Sap3 k values 06-2017'!V473^1.231</f>
        <v>0.46381525773185728</v>
      </c>
      <c r="G473" s="5">
        <f t="shared" si="80"/>
        <v>4.4131861967833821</v>
      </c>
      <c r="H473">
        <f>119*'VT Sap3 k values 06-2017'!X473^1.231</f>
        <v>0</v>
      </c>
      <c r="I473" s="5">
        <f t="shared" si="81"/>
        <v>2.3559000000000001</v>
      </c>
      <c r="J473">
        <f>119*'VT Sap3 k values 06-2017'!Z473^1.231</f>
        <v>0.2046706796564533</v>
      </c>
      <c r="K473">
        <f>119*'VT Sap3 k values 06-2017'!AA473^1.231</f>
        <v>0</v>
      </c>
      <c r="L473">
        <f>119*'VT Sap3 k values 06-2017'!AB473^1.231</f>
        <v>0.1973839955855228</v>
      </c>
      <c r="M473">
        <f>119*'VT Sap3 k values 06-2017'!AC473^1.231</f>
        <v>0.34221987950896399</v>
      </c>
      <c r="N473">
        <f>119*'VT Sap3 k values 06-2017'!AD473^1.231</f>
        <v>0</v>
      </c>
      <c r="O473">
        <f>119*'VT Sap3 k values 06-2017'!AE473^1.231</f>
        <v>3.3789511829243515E-2</v>
      </c>
      <c r="P473">
        <f>119*'VT Sap3 k values 06-2017'!AF473^1.231</f>
        <v>0.33074553506994459</v>
      </c>
      <c r="Q473">
        <f>119*'VT Sap3 k values 06-2017'!AG473^1.231</f>
        <v>0.12772666365870863</v>
      </c>
      <c r="R473">
        <f>119*'VT Sap3 k values 06-2017'!AH473^1.231</f>
        <v>0.20737140629305501</v>
      </c>
      <c r="S473">
        <f>119*'VT Sap3 k values 06-2017'!AI473^1.231</f>
        <v>0.24220791305408609</v>
      </c>
      <c r="T473" s="5">
        <f t="shared" si="82"/>
        <v>2.3608949537338182</v>
      </c>
      <c r="U473">
        <f>119*'VT Sap3 k values 06-2017'!AK473^1.231</f>
        <v>1.1261669740365214</v>
      </c>
    </row>
    <row r="474" spans="1:21" x14ac:dyDescent="0.45">
      <c r="A474" s="1">
        <v>42891</v>
      </c>
      <c r="B474">
        <v>473</v>
      </c>
      <c r="C474">
        <v>2200</v>
      </c>
      <c r="D474">
        <v>0</v>
      </c>
      <c r="E474">
        <v>0</v>
      </c>
      <c r="F474">
        <f>119*'VT Sap3 k values 06-2017'!V474^1.231</f>
        <v>0.40168461499931485</v>
      </c>
      <c r="G474" s="5">
        <f t="shared" si="80"/>
        <v>4.337784448763168</v>
      </c>
      <c r="H474">
        <f>119*'VT Sap3 k values 06-2017'!X474^1.231</f>
        <v>0</v>
      </c>
      <c r="I474" s="5">
        <f t="shared" si="81"/>
        <v>2.3559000000000001</v>
      </c>
      <c r="J474">
        <f>119*'VT Sap3 k values 06-2017'!Z474^1.231</f>
        <v>0.24539878183107466</v>
      </c>
      <c r="K474">
        <f>119*'VT Sap3 k values 06-2017'!AA474^1.231</f>
        <v>0</v>
      </c>
      <c r="L474">
        <f>119*'VT Sap3 k values 06-2017'!AB474^1.231</f>
        <v>0.20161821860472151</v>
      </c>
      <c r="M474">
        <f>119*'VT Sap3 k values 06-2017'!AC474^1.231</f>
        <v>0.34240554911712456</v>
      </c>
      <c r="N474">
        <f>119*'VT Sap3 k values 06-2017'!AD474^1.231</f>
        <v>0</v>
      </c>
      <c r="O474">
        <f>119*'VT Sap3 k values 06-2017'!AE474^1.231</f>
        <v>3.5713832927298308E-2</v>
      </c>
      <c r="P474">
        <f>119*'VT Sap3 k values 06-2017'!AF474^1.231</f>
        <v>0.17279897234457581</v>
      </c>
      <c r="Q474">
        <f>119*'VT Sap3 k values 06-2017'!AG474^1.231</f>
        <v>0.15057845890978092</v>
      </c>
      <c r="R474">
        <f>119*'VT Sap3 k values 06-2017'!AH474^1.231</f>
        <v>0.23980621072110489</v>
      </c>
      <c r="S474">
        <f>119*'VT Sap3 k values 06-2017'!AI474^1.231</f>
        <v>0.28095779985916508</v>
      </c>
      <c r="T474" s="5">
        <f t="shared" si="82"/>
        <v>2.3788648631927725</v>
      </c>
      <c r="U474">
        <f>119*'VT Sap3 k values 06-2017'!AK474^1.231</f>
        <v>1.1404189980281318</v>
      </c>
    </row>
    <row r="475" spans="1:21" x14ac:dyDescent="0.45">
      <c r="A475" s="1">
        <v>42891</v>
      </c>
      <c r="B475">
        <v>474</v>
      </c>
      <c r="C475">
        <v>2215</v>
      </c>
      <c r="D475">
        <v>0</v>
      </c>
      <c r="E475">
        <v>0</v>
      </c>
      <c r="F475">
        <f>119*'VT Sap3 k values 06-2017'!V475^1.231</f>
        <v>0.50138681826803688</v>
      </c>
      <c r="G475" s="5">
        <f t="shared" si="80"/>
        <v>4.4587830426500892</v>
      </c>
      <c r="H475">
        <f>119*'VT Sap3 k values 06-2017'!X475^1.231</f>
        <v>0</v>
      </c>
      <c r="I475" s="5">
        <f t="shared" si="81"/>
        <v>2.3559000000000001</v>
      </c>
      <c r="J475">
        <f>119*'VT Sap3 k values 06-2017'!Z475^1.231</f>
        <v>0.23927158710127677</v>
      </c>
      <c r="K475">
        <f>119*'VT Sap3 k values 06-2017'!AA475^1.231</f>
        <v>0</v>
      </c>
      <c r="L475">
        <f>119*'VT Sap3 k values 06-2017'!AB475^1.231</f>
        <v>0.20586475393526299</v>
      </c>
      <c r="M475">
        <f>119*'VT Sap3 k values 06-2017'!AC475^1.231</f>
        <v>0.34258635083837613</v>
      </c>
      <c r="N475">
        <f>119*'VT Sap3 k values 06-2017'!AD475^1.231</f>
        <v>0</v>
      </c>
      <c r="O475">
        <f>119*'VT Sap3 k values 06-2017'!AE475^1.231</f>
        <v>0.14101244300036636</v>
      </c>
      <c r="P475">
        <f>119*'VT Sap3 k values 06-2017'!AF475^1.231</f>
        <v>0.21085475871131659</v>
      </c>
      <c r="Q475">
        <f>119*'VT Sap3 k values 06-2017'!AG475^1.231</f>
        <v>0.23524402685351195</v>
      </c>
      <c r="R475">
        <f>119*'VT Sap3 k values 06-2017'!AH475^1.231</f>
        <v>0.34201468772193599</v>
      </c>
      <c r="S475">
        <f>119*'VT Sap3 k values 06-2017'!AI475^1.231</f>
        <v>0.29540988951614378</v>
      </c>
      <c r="T475" s="5">
        <f t="shared" si="82"/>
        <v>2.3967969862326606</v>
      </c>
      <c r="U475">
        <f>119*'VT Sap3 k values 06-2017'!AK475^1.231</f>
        <v>1.1546431415258966</v>
      </c>
    </row>
    <row r="476" spans="1:21" x14ac:dyDescent="0.45">
      <c r="A476" s="1">
        <v>42891</v>
      </c>
      <c r="B476">
        <v>475</v>
      </c>
      <c r="C476">
        <v>2230</v>
      </c>
      <c r="D476">
        <v>0</v>
      </c>
      <c r="E476">
        <v>0</v>
      </c>
      <c r="F476">
        <f>119*'VT Sap3 k values 06-2017'!V476^1.231</f>
        <v>0.45622320542740724</v>
      </c>
      <c r="G476" s="5">
        <f t="shared" si="80"/>
        <v>4.4039724821067008</v>
      </c>
      <c r="H476">
        <f>119*'VT Sap3 k values 06-2017'!X476^1.231</f>
        <v>0</v>
      </c>
      <c r="I476" s="5">
        <f t="shared" si="81"/>
        <v>2.3559000000000001</v>
      </c>
      <c r="J476">
        <f>119*'VT Sap3 k values 06-2017'!Z476^1.231</f>
        <v>0.24264298601181117</v>
      </c>
      <c r="K476">
        <f>119*'VT Sap3 k values 06-2017'!AA476^1.231</f>
        <v>0</v>
      </c>
      <c r="L476">
        <f>119*'VT Sap3 k values 06-2017'!AB476^1.231</f>
        <v>0.21013225020635362</v>
      </c>
      <c r="M476">
        <f>119*'VT Sap3 k values 06-2017'!AC476^1.231</f>
        <v>0.34277205773247299</v>
      </c>
      <c r="N476">
        <f>119*'VT Sap3 k values 06-2017'!AD476^1.231</f>
        <v>0</v>
      </c>
      <c r="O476">
        <f>119*'VT Sap3 k values 06-2017'!AE476^1.231</f>
        <v>8.4635700299653376E-3</v>
      </c>
      <c r="P476">
        <f>119*'VT Sap3 k values 06-2017'!AF476^1.231</f>
        <v>0.12313737127680632</v>
      </c>
      <c r="Q476">
        <f>119*'VT Sap3 k values 06-2017'!AG476^1.231</f>
        <v>0.2058691953034095</v>
      </c>
      <c r="R476">
        <f>119*'VT Sap3 k values 06-2017'!AH476^1.231</f>
        <v>0.30723097678622191</v>
      </c>
      <c r="S476">
        <f>119*'VT Sap3 k values 06-2017'!AI476^1.231</f>
        <v>0.30155286565324052</v>
      </c>
      <c r="T476" s="5">
        <f t="shared" si="82"/>
        <v>2.4147680204755129</v>
      </c>
      <c r="U476">
        <f>119*'VT Sap3 k values 06-2017'!AK476^1.231</f>
        <v>1.1689002438427998</v>
      </c>
    </row>
    <row r="477" spans="1:21" x14ac:dyDescent="0.45">
      <c r="A477" s="1">
        <v>42891</v>
      </c>
      <c r="B477">
        <v>476</v>
      </c>
      <c r="C477">
        <v>2245</v>
      </c>
      <c r="D477">
        <v>0</v>
      </c>
      <c r="E477">
        <v>0</v>
      </c>
      <c r="F477">
        <f>119*'VT Sap3 k values 06-2017'!V477^1.231</f>
        <v>4.621143759589514E-2</v>
      </c>
      <c r="G477" s="5">
        <f t="shared" si="80"/>
        <v>3.906382200666378</v>
      </c>
      <c r="H477">
        <f>119*'VT Sap3 k values 06-2017'!X477^1.231</f>
        <v>0</v>
      </c>
      <c r="I477" s="5">
        <f t="shared" si="81"/>
        <v>2.3559000000000001</v>
      </c>
      <c r="J477">
        <f>119*'VT Sap3 k values 06-2017'!Z477^1.231</f>
        <v>0.14600971532879192</v>
      </c>
      <c r="K477">
        <f>119*'VT Sap3 k values 06-2017'!AA477^1.231</f>
        <v>0</v>
      </c>
      <c r="L477">
        <f>119*'VT Sap3 k values 06-2017'!AB477^1.231</f>
        <v>0.20682450655765588</v>
      </c>
      <c r="M477">
        <f>119*'VT Sap3 k values 06-2017'!AC477^1.231</f>
        <v>0.34295289574632187</v>
      </c>
      <c r="N477">
        <f>119*'VT Sap3 k values 06-2017'!AD477^1.231</f>
        <v>0</v>
      </c>
      <c r="O477">
        <f>119*'VT Sap3 k values 06-2017'!AE477^1.231</f>
        <v>0</v>
      </c>
      <c r="P477">
        <f>119*'VT Sap3 k values 06-2017'!AF477^1.231</f>
        <v>0.11879624344121412</v>
      </c>
      <c r="Q477">
        <f>119*'VT Sap3 k values 06-2017'!AG477^1.231</f>
        <v>0.22294622379943571</v>
      </c>
      <c r="R477">
        <f>119*'VT Sap3 k values 06-2017'!AH477^1.231</f>
        <v>0.28168304671956285</v>
      </c>
      <c r="S477">
        <f>119*'VT Sap3 k values 06-2017'!AI477^1.231</f>
        <v>3.3395338474586858E-4</v>
      </c>
      <c r="T477" s="5">
        <f t="shared" si="82"/>
        <v>2.4327776303825042</v>
      </c>
      <c r="U477">
        <f>119*'VT Sap3 k values 06-2017'!AK477^1.231</f>
        <v>1.1831900532662809</v>
      </c>
    </row>
    <row r="478" spans="1:21" x14ac:dyDescent="0.45">
      <c r="A478" s="1">
        <v>42891</v>
      </c>
      <c r="B478">
        <v>477</v>
      </c>
      <c r="C478">
        <v>2300</v>
      </c>
      <c r="D478">
        <v>0</v>
      </c>
      <c r="E478">
        <v>0</v>
      </c>
      <c r="F478">
        <f>119*'VT Sap3 k values 06-2017'!V478^1.231</f>
        <v>8.996183930780087E-2</v>
      </c>
      <c r="G478" s="5">
        <f t="shared" si="80"/>
        <v>3.9594776881839469</v>
      </c>
      <c r="H478">
        <f>119*'VT Sap3 k values 06-2017'!X478^1.231</f>
        <v>0</v>
      </c>
      <c r="I478" s="5">
        <f t="shared" si="81"/>
        <v>2.3559000000000001</v>
      </c>
      <c r="J478">
        <f>119*'VT Sap3 k values 06-2017'!Z478^1.231</f>
        <v>0.16652011161266489</v>
      </c>
      <c r="K478">
        <f>119*'VT Sap3 k values 06-2017'!AA478^1.231</f>
        <v>0</v>
      </c>
      <c r="L478">
        <f>119*'VT Sap3 k values 06-2017'!AB478^1.231</f>
        <v>0.21871152500427776</v>
      </c>
      <c r="M478">
        <f>119*'VT Sap3 k values 06-2017'!AC478^1.231</f>
        <v>0.34313375165559096</v>
      </c>
      <c r="N478">
        <f>119*'VT Sap3 k values 06-2017'!AD478^1.231</f>
        <v>0</v>
      </c>
      <c r="O478">
        <f>119*'VT Sap3 k values 06-2017'!AE478^1.231</f>
        <v>0</v>
      </c>
      <c r="P478">
        <f>119*'VT Sap3 k values 06-2017'!AF478^1.231</f>
        <v>0.16265746852496804</v>
      </c>
      <c r="Q478">
        <f>119*'VT Sap3 k values 06-2017'!AG478^1.231</f>
        <v>0.16418856435383269</v>
      </c>
      <c r="R478">
        <f>119*'VT Sap3 k values 06-2017'!AH478^1.231</f>
        <v>0.23194677677997233</v>
      </c>
      <c r="S478">
        <f>119*'VT Sap3 k values 06-2017'!AI478^1.231</f>
        <v>0</v>
      </c>
      <c r="T478" s="5">
        <f t="shared" si="82"/>
        <v>2.0888548690872493</v>
      </c>
      <c r="U478">
        <f>119*'VT Sap3 k values 06-2017'!AK478^1.231</f>
        <v>0.91066588221697264</v>
      </c>
    </row>
    <row r="479" spans="1:21" x14ac:dyDescent="0.45">
      <c r="A479" s="1">
        <v>42891</v>
      </c>
      <c r="B479">
        <v>478</v>
      </c>
      <c r="C479">
        <v>2315</v>
      </c>
      <c r="D479">
        <v>0</v>
      </c>
      <c r="E479">
        <v>0</v>
      </c>
      <c r="F479">
        <f>119*'VT Sap3 k values 06-2017'!V479^1.231</f>
        <v>0.13837772387370756</v>
      </c>
      <c r="G479" s="5">
        <f t="shared" si="80"/>
        <v>4.0182352056931316</v>
      </c>
      <c r="H479">
        <f>119*'VT Sap3 k values 06-2017'!X479^1.231</f>
        <v>0</v>
      </c>
      <c r="I479" s="5">
        <f t="shared" si="81"/>
        <v>2.3559000000000001</v>
      </c>
      <c r="J479">
        <f>119*'VT Sap3 k values 06-2017'!Z479^1.231</f>
        <v>0.21505175745429148</v>
      </c>
      <c r="K479">
        <f>119*'VT Sap3 k values 06-2017'!AA479^1.231</f>
        <v>0</v>
      </c>
      <c r="L479">
        <f>119*'VT Sap3 k values 06-2017'!AB479^1.231</f>
        <v>0.21537869044285285</v>
      </c>
      <c r="M479">
        <f>119*'VT Sap3 k values 06-2017'!AC479^1.231</f>
        <v>0.34331951418366496</v>
      </c>
      <c r="N479">
        <f>119*'VT Sap3 k values 06-2017'!AD479^1.231</f>
        <v>0</v>
      </c>
      <c r="O479">
        <f>119*'VT Sap3 k values 06-2017'!AE479^1.231</f>
        <v>0</v>
      </c>
      <c r="P479">
        <f>119*'VT Sap3 k values 06-2017'!AF479^1.231</f>
        <v>0.22655379168834663</v>
      </c>
      <c r="Q479">
        <f>119*'VT Sap3 k values 06-2017'!AG479^1.231</f>
        <v>8.3036170849324936E-2</v>
      </c>
      <c r="R479">
        <f>119*'VT Sap3 k values 06-2017'!AH479^1.231</f>
        <v>0.14624710356375697</v>
      </c>
      <c r="S479">
        <f>119*'VT Sap3 k values 06-2017'!AI479^1.231</f>
        <v>0</v>
      </c>
      <c r="T479" s="5">
        <f t="shared" si="82"/>
        <v>1.6947567481699484</v>
      </c>
      <c r="U479">
        <f>119*'VT Sap3 k values 06-2017'!AK479^1.231</f>
        <v>0.59931909700547092</v>
      </c>
    </row>
    <row r="480" spans="1:21" x14ac:dyDescent="0.45">
      <c r="A480" s="1">
        <v>42891</v>
      </c>
      <c r="B480">
        <v>479</v>
      </c>
      <c r="C480">
        <v>2330</v>
      </c>
      <c r="D480">
        <v>0</v>
      </c>
      <c r="E480">
        <v>0</v>
      </c>
      <c r="F480">
        <f>119*'VT Sap3 k values 06-2017'!V480^1.231</f>
        <v>0</v>
      </c>
      <c r="G480" s="5">
        <f t="shared" si="80"/>
        <v>3.8502999999999998</v>
      </c>
      <c r="H480">
        <f>119*'VT Sap3 k values 06-2017'!X480^1.231</f>
        <v>0</v>
      </c>
      <c r="I480" s="5">
        <f t="shared" si="81"/>
        <v>2.3559000000000001</v>
      </c>
      <c r="J480">
        <f>119*'VT Sap3 k values 06-2017'!Z480^1.231</f>
        <v>0.23713989722769313</v>
      </c>
      <c r="K480">
        <f>119*'VT Sap3 k values 06-2017'!AA480^1.231</f>
        <v>0</v>
      </c>
      <c r="L480">
        <f>119*'VT Sap3 k values 06-2017'!AB480^1.231</f>
        <v>0.21967772583854026</v>
      </c>
      <c r="M480">
        <f>119*'VT Sap3 k values 06-2017'!AC480^1.231</f>
        <v>0.31877160378669067</v>
      </c>
      <c r="N480">
        <f>119*'VT Sap3 k values 06-2017'!AD480^1.231</f>
        <v>0</v>
      </c>
      <c r="O480">
        <f>119*'VT Sap3 k values 06-2017'!AE480^1.231</f>
        <v>0</v>
      </c>
      <c r="P480">
        <f>119*'VT Sap3 k values 06-2017'!AF480^1.231</f>
        <v>0.28498403333744332</v>
      </c>
      <c r="Q480">
        <f>119*'VT Sap3 k values 06-2017'!AG480^1.231</f>
        <v>0</v>
      </c>
      <c r="R480">
        <f>119*'VT Sap3 k values 06-2017'!AH480^1.231</f>
        <v>2.7891263775697252E-2</v>
      </c>
      <c r="S480">
        <f>119*'VT Sap3 k values 06-2017'!AI480^1.231</f>
        <v>0</v>
      </c>
      <c r="T480" s="5">
        <f t="shared" si="82"/>
        <v>1.7106129399812611</v>
      </c>
      <c r="U480">
        <f>119*'VT Sap3 k values 06-2017'!AK480^1.231</f>
        <v>0.61182666756324955</v>
      </c>
    </row>
    <row r="481" spans="1:21" x14ac:dyDescent="0.45">
      <c r="A481" s="1">
        <v>42891</v>
      </c>
      <c r="B481">
        <v>480</v>
      </c>
      <c r="C481">
        <v>2345</v>
      </c>
      <c r="D481">
        <v>0</v>
      </c>
      <c r="E481">
        <v>0</v>
      </c>
      <c r="F481">
        <f>119*'VT Sap3 k values 06-2017'!V481^1.231</f>
        <v>0</v>
      </c>
      <c r="G481" s="5">
        <f t="shared" si="80"/>
        <v>3.8502999999999998</v>
      </c>
      <c r="H481">
        <f>119*'VT Sap3 k values 06-2017'!X481^1.231</f>
        <v>0</v>
      </c>
      <c r="I481" s="5">
        <f t="shared" si="81"/>
        <v>2.3559000000000001</v>
      </c>
      <c r="J481">
        <f>119*'VT Sap3 k values 06-2017'!Z481^1.231</f>
        <v>0.41173247850075084</v>
      </c>
      <c r="K481">
        <f>119*'VT Sap3 k values 06-2017'!AA481^1.231</f>
        <v>0</v>
      </c>
      <c r="L481">
        <f>119*'VT Sap3 k values 06-2017'!AB481^1.231</f>
        <v>0.16432904933456022</v>
      </c>
      <c r="M481">
        <f>119*'VT Sap3 k values 06-2017'!AC481^1.231</f>
        <v>0.15756917999886508</v>
      </c>
      <c r="N481">
        <f>119*'VT Sap3 k values 06-2017'!AD481^1.231</f>
        <v>0</v>
      </c>
      <c r="O481">
        <f>119*'VT Sap3 k values 06-2017'!AE481^1.231</f>
        <v>0</v>
      </c>
      <c r="P481">
        <f>119*'VT Sap3 k values 06-2017'!AF481^1.231</f>
        <v>0.33632742571918889</v>
      </c>
      <c r="Q481">
        <f>119*'VT Sap3 k values 06-2017'!AG481^1.231</f>
        <v>0</v>
      </c>
      <c r="R481">
        <f>119*'VT Sap3 k values 06-2017'!AH481^1.231</f>
        <v>0</v>
      </c>
      <c r="S481">
        <f>119*'VT Sap3 k values 06-2017'!AI481^1.231</f>
        <v>0</v>
      </c>
      <c r="T481" s="5">
        <f t="shared" si="82"/>
        <v>1.6843792986868289</v>
      </c>
      <c r="U481">
        <f>119*'VT Sap3 k values 06-2017'!AK481^1.231</f>
        <v>0.59113409813395823</v>
      </c>
    </row>
    <row r="482" spans="1:21" x14ac:dyDescent="0.45">
      <c r="A482" s="1">
        <v>42892</v>
      </c>
      <c r="B482">
        <v>481</v>
      </c>
      <c r="C482">
        <v>0</v>
      </c>
      <c r="D482">
        <v>0</v>
      </c>
      <c r="E482">
        <v>0</v>
      </c>
      <c r="F482">
        <f>119*'VT Sap3 k values 06-2017'!V482^1.231</f>
        <v>0</v>
      </c>
      <c r="G482" s="5">
        <f t="shared" si="80"/>
        <v>3.8502999999999998</v>
      </c>
      <c r="H482">
        <f>119*'VT Sap3 k values 06-2017'!X482^1.231</f>
        <v>0</v>
      </c>
      <c r="I482" s="5">
        <f t="shared" si="81"/>
        <v>2.3559000000000001</v>
      </c>
      <c r="J482">
        <f>119*'VT Sap3 k values 06-2017'!Z482^1.231</f>
        <v>0.38397087149612841</v>
      </c>
      <c r="K482">
        <f>119*'VT Sap3 k values 06-2017'!AA482^1.231</f>
        <v>0</v>
      </c>
      <c r="L482">
        <f>119*'VT Sap3 k values 06-2017'!AB482^1.231</f>
        <v>0</v>
      </c>
      <c r="M482">
        <f>119*'VT Sap3 k values 06-2017'!AC482^1.231</f>
        <v>5.9250657664110369E-2</v>
      </c>
      <c r="N482">
        <f>119*'VT Sap3 k values 06-2017'!AD482^1.231</f>
        <v>0</v>
      </c>
      <c r="O482">
        <f>119*'VT Sap3 k values 06-2017'!AE482^1.231</f>
        <v>0</v>
      </c>
      <c r="P482">
        <f>119*'VT Sap3 k values 06-2017'!AF482^1.231</f>
        <v>0.30265060985873238</v>
      </c>
      <c r="Q482">
        <f>119*'VT Sap3 k values 06-2017'!AG482^1.231</f>
        <v>0</v>
      </c>
      <c r="R482">
        <f>119*'VT Sap3 k values 06-2017'!AH482^1.231</f>
        <v>0</v>
      </c>
      <c r="S482">
        <f>119*'VT Sap3 k values 06-2017'!AI482^1.231</f>
        <v>0</v>
      </c>
      <c r="T482" s="5">
        <f t="shared" si="82"/>
        <v>1.1444632896938496</v>
      </c>
      <c r="U482">
        <f>119*'VT Sap3 k values 06-2017'!AK482^1.231</f>
        <v>0.16622993119238566</v>
      </c>
    </row>
    <row r="483" spans="1:21" x14ac:dyDescent="0.45">
      <c r="A483" s="1">
        <v>42892</v>
      </c>
      <c r="B483">
        <v>482</v>
      </c>
      <c r="C483">
        <v>15</v>
      </c>
      <c r="D483" s="2">
        <v>-2.2200000000000001E-16</v>
      </c>
      <c r="E483">
        <v>0</v>
      </c>
      <c r="F483">
        <f>119*'VT Sap3 k values 06-2017'!V483^1.231</f>
        <v>0</v>
      </c>
      <c r="G483" s="5">
        <f t="shared" si="80"/>
        <v>3.8502999999999998</v>
      </c>
      <c r="H483">
        <f>119*'VT Sap3 k values 06-2017'!X483^1.231</f>
        <v>6.4907110001037258E-2</v>
      </c>
      <c r="I483" s="5">
        <f t="shared" si="81"/>
        <v>2.3952012551056283</v>
      </c>
      <c r="J483">
        <f>119*'VT Sap3 k values 06-2017'!Z483^1.231</f>
        <v>0.36691899260212235</v>
      </c>
      <c r="K483">
        <f>119*'VT Sap3 k values 06-2017'!AA483^1.231</f>
        <v>0</v>
      </c>
      <c r="L483">
        <f>119*'VT Sap3 k values 06-2017'!AB483^1.231</f>
        <v>0</v>
      </c>
      <c r="M483">
        <f>119*'VT Sap3 k values 06-2017'!AC483^1.231</f>
        <v>9.2186592923696983E-4</v>
      </c>
      <c r="N483">
        <f>119*'VT Sap3 k values 06-2017'!AD483^1.231</f>
        <v>0</v>
      </c>
      <c r="O483">
        <f>119*'VT Sap3 k values 06-2017'!AE483^1.231</f>
        <v>0</v>
      </c>
      <c r="P483">
        <f>119*'VT Sap3 k values 06-2017'!AF483^1.231</f>
        <v>0.29747870511669361</v>
      </c>
      <c r="Q483">
        <f>119*'VT Sap3 k values 06-2017'!AG483^1.231</f>
        <v>0</v>
      </c>
      <c r="R483">
        <f>119*'VT Sap3 k values 06-2017'!AH483^1.231</f>
        <v>0</v>
      </c>
      <c r="S483">
        <f>119*'VT Sap3 k values 06-2017'!AI483^1.231</f>
        <v>0</v>
      </c>
      <c r="T483" s="5">
        <f t="shared" si="82"/>
        <v>1.1138439217424767</v>
      </c>
      <c r="U483">
        <f>119*'VT Sap3 k values 06-2017'!AK483^1.231</f>
        <v>0.14218825296943624</v>
      </c>
    </row>
    <row r="484" spans="1:21" x14ac:dyDescent="0.45">
      <c r="A484" s="1">
        <v>42892</v>
      </c>
      <c r="B484">
        <v>483</v>
      </c>
      <c r="C484">
        <v>30</v>
      </c>
      <c r="D484">
        <v>0</v>
      </c>
      <c r="E484">
        <v>0</v>
      </c>
      <c r="F484">
        <f>119*'VT Sap3 k values 06-2017'!V484^1.231</f>
        <v>0</v>
      </c>
      <c r="G484" s="5">
        <f t="shared" si="80"/>
        <v>3.8502999999999998</v>
      </c>
      <c r="H484">
        <f>119*'VT Sap3 k values 06-2017'!X484^1.231</f>
        <v>0.13726965189613233</v>
      </c>
      <c r="I484" s="5">
        <f t="shared" si="81"/>
        <v>2.4390167742231084</v>
      </c>
      <c r="J484">
        <f>119*'VT Sap3 k values 06-2017'!Z484^1.231</f>
        <v>0.35001457240547368</v>
      </c>
      <c r="K484">
        <f>119*'VT Sap3 k values 06-2017'!AA484^1.231</f>
        <v>0</v>
      </c>
      <c r="L484">
        <f>119*'VT Sap3 k values 06-2017'!AB484^1.231</f>
        <v>0</v>
      </c>
      <c r="M484">
        <f>119*'VT Sap3 k values 06-2017'!AC484^1.231</f>
        <v>9.8177997291887318E-4</v>
      </c>
      <c r="N484">
        <f>119*'VT Sap3 k values 06-2017'!AD484^1.231</f>
        <v>0</v>
      </c>
      <c r="O484">
        <f>119*'VT Sap3 k values 06-2017'!AE484^1.231</f>
        <v>0</v>
      </c>
      <c r="P484">
        <f>119*'VT Sap3 k values 06-2017'!AF484^1.231</f>
        <v>0.2197856303738546</v>
      </c>
      <c r="Q484">
        <f>119*'VT Sap3 k values 06-2017'!AG484^1.231</f>
        <v>0</v>
      </c>
      <c r="R484">
        <f>119*'VT Sap3 k values 06-2017'!AH484^1.231</f>
        <v>0</v>
      </c>
      <c r="S484">
        <f>119*'VT Sap3 k values 06-2017'!AI484^1.231</f>
        <v>0</v>
      </c>
      <c r="T484" s="5">
        <f t="shared" si="82"/>
        <v>1.1259290323928473</v>
      </c>
      <c r="U484">
        <f>119*'VT Sap3 k values 06-2017'!AK484^1.231</f>
        <v>0.15167652075730326</v>
      </c>
    </row>
    <row r="485" spans="1:21" x14ac:dyDescent="0.45">
      <c r="A485" s="1">
        <v>42892</v>
      </c>
      <c r="B485">
        <v>484</v>
      </c>
      <c r="C485">
        <v>45</v>
      </c>
      <c r="D485">
        <v>0</v>
      </c>
      <c r="E485">
        <v>0</v>
      </c>
      <c r="F485">
        <f>119*'VT Sap3 k values 06-2017'!V485^1.231</f>
        <v>0</v>
      </c>
      <c r="G485" s="5">
        <f t="shared" si="80"/>
        <v>3.8502999999999998</v>
      </c>
      <c r="H485">
        <f>119*'VT Sap3 k values 06-2017'!X485^1.231</f>
        <v>0.20442669871053376</v>
      </c>
      <c r="I485" s="5">
        <f t="shared" si="81"/>
        <v>2.4796803660692284</v>
      </c>
      <c r="J485">
        <f>119*'VT Sap3 k values 06-2017'!Z485^1.231</f>
        <v>0.33326202229521573</v>
      </c>
      <c r="K485">
        <f>119*'VT Sap3 k values 06-2017'!AA485^1.231</f>
        <v>0</v>
      </c>
      <c r="L485">
        <f>119*'VT Sap3 k values 06-2017'!AB485^1.231</f>
        <v>0</v>
      </c>
      <c r="M485">
        <f>119*'VT Sap3 k values 06-2017'!AC485^1.231</f>
        <v>1.0423884048263168E-3</v>
      </c>
      <c r="N485">
        <f>119*'VT Sap3 k values 06-2017'!AD485^1.231</f>
        <v>0</v>
      </c>
      <c r="O485">
        <f>119*'VT Sap3 k values 06-2017'!AE485^1.231</f>
        <v>0</v>
      </c>
      <c r="P485">
        <f>119*'VT Sap3 k values 06-2017'!AF485^1.231</f>
        <v>0.1391201164358373</v>
      </c>
      <c r="Q485">
        <f>119*'VT Sap3 k values 06-2017'!AG485^1.231</f>
        <v>0</v>
      </c>
      <c r="R485">
        <f>119*'VT Sap3 k values 06-2017'!AH485^1.231</f>
        <v>0</v>
      </c>
      <c r="S485">
        <f>119*'VT Sap3 k values 06-2017'!AI485^1.231</f>
        <v>0</v>
      </c>
      <c r="T485" s="5">
        <f t="shared" si="82"/>
        <v>1.138151168948895</v>
      </c>
      <c r="U485">
        <f>119*'VT Sap3 k values 06-2017'!AK485^1.231</f>
        <v>0.1612733050814929</v>
      </c>
    </row>
    <row r="486" spans="1:21" x14ac:dyDescent="0.45">
      <c r="A486" s="1">
        <v>42892</v>
      </c>
      <c r="B486">
        <v>485</v>
      </c>
      <c r="C486">
        <v>100</v>
      </c>
      <c r="D486">
        <v>0</v>
      </c>
      <c r="E486">
        <v>0</v>
      </c>
      <c r="F486">
        <f>119*'VT Sap3 k values 06-2017'!V486^1.231</f>
        <v>0</v>
      </c>
      <c r="G486" s="5">
        <f t="shared" si="80"/>
        <v>3.8502999999999998</v>
      </c>
      <c r="H486">
        <f>119*'VT Sap3 k values 06-2017'!X486^1.231</f>
        <v>0.19145223469653774</v>
      </c>
      <c r="I486" s="5">
        <f t="shared" si="81"/>
        <v>2.4718243281087537</v>
      </c>
      <c r="J486">
        <f>119*'VT Sap3 k values 06-2017'!Z486^1.231</f>
        <v>0.31667088479592537</v>
      </c>
      <c r="K486">
        <f>119*'VT Sap3 k values 06-2017'!AA486^1.231</f>
        <v>0</v>
      </c>
      <c r="L486">
        <f>119*'VT Sap3 k values 06-2017'!AB486^1.231</f>
        <v>0</v>
      </c>
      <c r="M486">
        <f>119*'VT Sap3 k values 06-2017'!AC486^1.231</f>
        <v>0</v>
      </c>
      <c r="N486">
        <f>119*'VT Sap3 k values 06-2017'!AD486^1.231</f>
        <v>0</v>
      </c>
      <c r="O486">
        <f>119*'VT Sap3 k values 06-2017'!AE486^1.231</f>
        <v>0</v>
      </c>
      <c r="P486">
        <f>119*'VT Sap3 k values 06-2017'!AF486^1.231</f>
        <v>8.1141244208018326E-2</v>
      </c>
      <c r="Q486">
        <f>119*'VT Sap3 k values 06-2017'!AG486^1.231</f>
        <v>0</v>
      </c>
      <c r="R486">
        <f>119*'VT Sap3 k values 06-2017'!AH486^1.231</f>
        <v>0</v>
      </c>
      <c r="S486">
        <f>119*'VT Sap3 k values 06-2017'!AI486^1.231</f>
        <v>0</v>
      </c>
      <c r="T486" s="5">
        <f t="shared" si="82"/>
        <v>1.1396541753651643</v>
      </c>
      <c r="U486">
        <f>119*'VT Sap3 k values 06-2017'!AK486^1.231</f>
        <v>0.16245352604890367</v>
      </c>
    </row>
    <row r="487" spans="1:21" x14ac:dyDescent="0.45">
      <c r="A487" s="1">
        <v>42892</v>
      </c>
      <c r="B487">
        <v>486</v>
      </c>
      <c r="C487">
        <v>115</v>
      </c>
      <c r="D487" s="2">
        <v>2.2200000000000001E-16</v>
      </c>
      <c r="E487">
        <v>0</v>
      </c>
      <c r="F487">
        <f>119*'VT Sap3 k values 06-2017'!V487^1.231</f>
        <v>0</v>
      </c>
      <c r="G487" s="5">
        <f t="shared" si="80"/>
        <v>3.8502999999999998</v>
      </c>
      <c r="H487">
        <f>119*'VT Sap3 k values 06-2017'!X487^1.231</f>
        <v>0.17863645931619496</v>
      </c>
      <c r="I487" s="5">
        <f t="shared" si="81"/>
        <v>2.4640643761159562</v>
      </c>
      <c r="J487">
        <f>119*'VT Sap3 k values 06-2017'!Z487^1.231</f>
        <v>0.30023656192657799</v>
      </c>
      <c r="K487">
        <f>119*'VT Sap3 k values 06-2017'!AA487^1.231</f>
        <v>0</v>
      </c>
      <c r="L487">
        <f>119*'VT Sap3 k values 06-2017'!AB487^1.231</f>
        <v>0</v>
      </c>
      <c r="M487">
        <f>119*'VT Sap3 k values 06-2017'!AC487^1.231</f>
        <v>0</v>
      </c>
      <c r="N487">
        <f>119*'VT Sap3 k values 06-2017'!AD487^1.231</f>
        <v>0</v>
      </c>
      <c r="O487">
        <f>119*'VT Sap3 k values 06-2017'!AE487^1.231</f>
        <v>0</v>
      </c>
      <c r="P487">
        <f>119*'VT Sap3 k values 06-2017'!AF487^1.231</f>
        <v>7.0011425630566268E-2</v>
      </c>
      <c r="Q487">
        <f>119*'VT Sap3 k values 06-2017'!AG487^1.231</f>
        <v>0</v>
      </c>
      <c r="R487">
        <f>119*'VT Sap3 k values 06-2017'!AH487^1.231</f>
        <v>0</v>
      </c>
      <c r="S487">
        <f>119*'VT Sap3 k values 06-2017'!AI487^1.231</f>
        <v>0</v>
      </c>
      <c r="T487" s="5">
        <f t="shared" si="82"/>
        <v>1.1092054767291308</v>
      </c>
      <c r="U487">
        <f>119*'VT Sap3 k values 06-2017'!AK487^1.231</f>
        <v>0.13854675882534284</v>
      </c>
    </row>
    <row r="488" spans="1:21" x14ac:dyDescent="0.45">
      <c r="A488" s="1">
        <v>42892</v>
      </c>
      <c r="B488">
        <v>487</v>
      </c>
      <c r="C488">
        <v>130</v>
      </c>
      <c r="D488">
        <v>0</v>
      </c>
      <c r="E488">
        <v>0</v>
      </c>
      <c r="F488">
        <f>119*'VT Sap3 k values 06-2017'!V488^1.231</f>
        <v>0</v>
      </c>
      <c r="G488" s="5">
        <f t="shared" si="80"/>
        <v>3.8502999999999998</v>
      </c>
      <c r="H488">
        <f>119*'VT Sap3 k values 06-2017'!X488^1.231</f>
        <v>0.26335617143563222</v>
      </c>
      <c r="I488" s="5">
        <f t="shared" si="81"/>
        <v>2.5153621618042754</v>
      </c>
      <c r="J488">
        <f>119*'VT Sap3 k values 06-2017'!Z488^1.231</f>
        <v>0.28396939134232924</v>
      </c>
      <c r="K488">
        <f>119*'VT Sap3 k values 06-2017'!AA488^1.231</f>
        <v>0</v>
      </c>
      <c r="L488">
        <f>119*'VT Sap3 k values 06-2017'!AB488^1.231</f>
        <v>0</v>
      </c>
      <c r="M488">
        <f>119*'VT Sap3 k values 06-2017'!AC488^1.231</f>
        <v>0</v>
      </c>
      <c r="N488">
        <f>119*'VT Sap3 k values 06-2017'!AD488^1.231</f>
        <v>0</v>
      </c>
      <c r="O488">
        <f>119*'VT Sap3 k values 06-2017'!AE488^1.231</f>
        <v>0</v>
      </c>
      <c r="P488">
        <f>119*'VT Sap3 k values 06-2017'!AF488^1.231</f>
        <v>6.6114453104258966E-2</v>
      </c>
      <c r="Q488">
        <f>119*'VT Sap3 k values 06-2017'!AG488^1.231</f>
        <v>0</v>
      </c>
      <c r="R488">
        <f>119*'VT Sap3 k values 06-2017'!AH488^1.231</f>
        <v>0</v>
      </c>
      <c r="S488">
        <f>119*'VT Sap3 k values 06-2017'!AI488^1.231</f>
        <v>0</v>
      </c>
      <c r="T488" s="5">
        <f t="shared" si="82"/>
        <v>1.1318856747788431</v>
      </c>
      <c r="U488">
        <f>119*'VT Sap3 k values 06-2017'!AK488^1.231</f>
        <v>0.15635354074311075</v>
      </c>
    </row>
    <row r="489" spans="1:21" x14ac:dyDescent="0.45">
      <c r="A489" s="1">
        <v>42892</v>
      </c>
      <c r="B489">
        <v>488</v>
      </c>
      <c r="C489">
        <v>145</v>
      </c>
      <c r="D489" s="2">
        <v>2.2200000000000001E-16</v>
      </c>
      <c r="E489">
        <v>0</v>
      </c>
      <c r="F489">
        <f>119*'VT Sap3 k values 06-2017'!V489^1.231</f>
        <v>0</v>
      </c>
      <c r="G489" s="5">
        <f t="shared" si="80"/>
        <v>3.8502999999999998</v>
      </c>
      <c r="H489">
        <f>119*'VT Sap3 k values 06-2017'!X489^1.231</f>
        <v>0.31592469830123643</v>
      </c>
      <c r="I489" s="5">
        <f t="shared" si="81"/>
        <v>2.547192404821399</v>
      </c>
      <c r="J489">
        <f>119*'VT Sap3 k values 06-2017'!Z489^1.231</f>
        <v>0.26787529566937135</v>
      </c>
      <c r="K489">
        <f>119*'VT Sap3 k values 06-2017'!AA489^1.231</f>
        <v>0</v>
      </c>
      <c r="L489">
        <f>119*'VT Sap3 k values 06-2017'!AB489^1.231</f>
        <v>0</v>
      </c>
      <c r="M489">
        <f>119*'VT Sap3 k values 06-2017'!AC489^1.231</f>
        <v>0</v>
      </c>
      <c r="N489">
        <f>119*'VT Sap3 k values 06-2017'!AD489^1.231</f>
        <v>0</v>
      </c>
      <c r="O489">
        <f>119*'VT Sap3 k values 06-2017'!AE489^1.231</f>
        <v>0</v>
      </c>
      <c r="P489">
        <f>119*'VT Sap3 k values 06-2017'!AF489^1.231</f>
        <v>6.2260130298009544E-2</v>
      </c>
      <c r="Q489">
        <f>119*'VT Sap3 k values 06-2017'!AG489^1.231</f>
        <v>0</v>
      </c>
      <c r="R489">
        <f>119*'VT Sap3 k values 06-2017'!AH489^1.231</f>
        <v>0</v>
      </c>
      <c r="S489">
        <f>119*'VT Sap3 k values 06-2017'!AI489^1.231</f>
        <v>0</v>
      </c>
      <c r="T489" s="5">
        <f t="shared" si="82"/>
        <v>1.1660677424685444</v>
      </c>
      <c r="U489">
        <f>119*'VT Sap3 k values 06-2017'!AK489^1.231</f>
        <v>0.1831968403131852</v>
      </c>
    </row>
    <row r="490" spans="1:21" x14ac:dyDescent="0.45">
      <c r="A490" s="1">
        <v>42892</v>
      </c>
      <c r="B490">
        <v>489</v>
      </c>
      <c r="C490">
        <v>200</v>
      </c>
      <c r="D490">
        <v>0</v>
      </c>
      <c r="E490">
        <v>0</v>
      </c>
      <c r="F490">
        <f>119*'VT Sap3 k values 06-2017'!V490^1.231</f>
        <v>0</v>
      </c>
      <c r="G490" s="5">
        <f t="shared" si="80"/>
        <v>3.8502999999999998</v>
      </c>
      <c r="H490">
        <f>119*'VT Sap3 k values 06-2017'!X490^1.231</f>
        <v>0.31676237553895426</v>
      </c>
      <c r="I490" s="5">
        <f t="shared" si="81"/>
        <v>2.5476996183888367</v>
      </c>
      <c r="J490">
        <f>119*'VT Sap3 k values 06-2017'!Z490^1.231</f>
        <v>0.25196531681419915</v>
      </c>
      <c r="K490">
        <f>119*'VT Sap3 k values 06-2017'!AA490^1.231</f>
        <v>0</v>
      </c>
      <c r="L490">
        <f>119*'VT Sap3 k values 06-2017'!AB490^1.231</f>
        <v>0</v>
      </c>
      <c r="M490">
        <f>119*'VT Sap3 k values 06-2017'!AC490^1.231</f>
        <v>0</v>
      </c>
      <c r="N490">
        <f>119*'VT Sap3 k values 06-2017'!AD490^1.231</f>
        <v>0</v>
      </c>
      <c r="O490">
        <f>119*'VT Sap3 k values 06-2017'!AE490^1.231</f>
        <v>0</v>
      </c>
      <c r="P490">
        <f>119*'VT Sap3 k values 06-2017'!AF490^1.231</f>
        <v>5.8453595928315713E-2</v>
      </c>
      <c r="Q490">
        <f>119*'VT Sap3 k values 06-2017'!AG490^1.231</f>
        <v>0</v>
      </c>
      <c r="R490">
        <f>119*'VT Sap3 k values 06-2017'!AH490^1.231</f>
        <v>0</v>
      </c>
      <c r="S490">
        <f>119*'VT Sap3 k values 06-2017'!AI490^1.231</f>
        <v>0</v>
      </c>
      <c r="T490" s="5">
        <f t="shared" si="82"/>
        <v>1.2012432702455431</v>
      </c>
      <c r="U490">
        <f>119*'VT Sap3 k values 06-2017'!AK490^1.231</f>
        <v>0.21082799084096615</v>
      </c>
    </row>
    <row r="491" spans="1:21" x14ac:dyDescent="0.45">
      <c r="A491" s="1">
        <v>42892</v>
      </c>
      <c r="B491">
        <v>490</v>
      </c>
      <c r="C491">
        <v>215</v>
      </c>
      <c r="D491">
        <v>0</v>
      </c>
      <c r="E491">
        <v>0</v>
      </c>
      <c r="F491">
        <f>119*'VT Sap3 k values 06-2017'!V491^1.231</f>
        <v>0</v>
      </c>
      <c r="G491" s="5">
        <f t="shared" si="80"/>
        <v>3.8502999999999998</v>
      </c>
      <c r="H491">
        <f>119*'VT Sap3 k values 06-2017'!X491^1.231</f>
        <v>0.30259331774645382</v>
      </c>
      <c r="I491" s="5">
        <f t="shared" si="81"/>
        <v>2.539120253895478</v>
      </c>
      <c r="J491">
        <f>119*'VT Sap3 k values 06-2017'!Z491^1.231</f>
        <v>0.23623717972869096</v>
      </c>
      <c r="K491">
        <f>119*'VT Sap3 k values 06-2017'!AA491^1.231</f>
        <v>0</v>
      </c>
      <c r="L491">
        <f>119*'VT Sap3 k values 06-2017'!AB491^1.231</f>
        <v>0</v>
      </c>
      <c r="M491">
        <f>119*'VT Sap3 k values 06-2017'!AC491^1.231</f>
        <v>0</v>
      </c>
      <c r="N491">
        <f>119*'VT Sap3 k values 06-2017'!AD491^1.231</f>
        <v>0</v>
      </c>
      <c r="O491">
        <f>119*'VT Sap3 k values 06-2017'!AE491^1.231</f>
        <v>0</v>
      </c>
      <c r="P491">
        <f>119*'VT Sap3 k values 06-2017'!AF491^1.231</f>
        <v>6.8451229656646087E-2</v>
      </c>
      <c r="Q491">
        <f>119*'VT Sap3 k values 06-2017'!AG491^1.231</f>
        <v>0</v>
      </c>
      <c r="R491">
        <f>119*'VT Sap3 k values 06-2017'!AH491^1.231</f>
        <v>0</v>
      </c>
      <c r="S491">
        <f>119*'VT Sap3 k values 06-2017'!AI491^1.231</f>
        <v>0</v>
      </c>
      <c r="T491" s="5">
        <f t="shared" si="82"/>
        <v>1.2142190821429311</v>
      </c>
      <c r="U491">
        <f>119*'VT Sap3 k values 06-2017'!AK491^1.231</f>
        <v>0.22102274536981925</v>
      </c>
    </row>
    <row r="492" spans="1:21" x14ac:dyDescent="0.45">
      <c r="A492" s="1">
        <v>42892</v>
      </c>
      <c r="B492">
        <v>491</v>
      </c>
      <c r="C492">
        <v>230</v>
      </c>
      <c r="D492">
        <v>0</v>
      </c>
      <c r="E492">
        <v>0</v>
      </c>
      <c r="F492">
        <f>119*'VT Sap3 k values 06-2017'!V492^1.231</f>
        <v>0</v>
      </c>
      <c r="G492" s="5">
        <f t="shared" si="80"/>
        <v>3.8502999999999998</v>
      </c>
      <c r="H492">
        <f>119*'VT Sap3 k values 06-2017'!X492^1.231</f>
        <v>0.28854771020135861</v>
      </c>
      <c r="I492" s="5">
        <f t="shared" si="81"/>
        <v>2.530615638526923</v>
      </c>
      <c r="J492">
        <f>119*'VT Sap3 k values 06-2017'!Z492^1.231</f>
        <v>0.22070322002522391</v>
      </c>
      <c r="K492">
        <f>119*'VT Sap3 k values 06-2017'!AA492^1.231</f>
        <v>0</v>
      </c>
      <c r="L492">
        <f>119*'VT Sap3 k values 06-2017'!AB492^1.231</f>
        <v>0</v>
      </c>
      <c r="M492">
        <f>119*'VT Sap3 k values 06-2017'!AC492^1.231</f>
        <v>0</v>
      </c>
      <c r="N492">
        <f>119*'VT Sap3 k values 06-2017'!AD492^1.231</f>
        <v>0</v>
      </c>
      <c r="O492">
        <f>119*'VT Sap3 k values 06-2017'!AE492^1.231</f>
        <v>0</v>
      </c>
      <c r="P492">
        <f>119*'VT Sap3 k values 06-2017'!AF492^1.231</f>
        <v>5.0973576601414217E-2</v>
      </c>
      <c r="Q492">
        <f>119*'VT Sap3 k values 06-2017'!AG492^1.231</f>
        <v>0</v>
      </c>
      <c r="R492">
        <f>119*'VT Sap3 k values 06-2017'!AH492^1.231</f>
        <v>0</v>
      </c>
      <c r="S492">
        <f>119*'VT Sap3 k values 06-2017'!AI492^1.231</f>
        <v>0</v>
      </c>
      <c r="T492" s="5">
        <f t="shared" si="82"/>
        <v>1.2273126254304272</v>
      </c>
      <c r="U492">
        <f>119*'VT Sap3 k values 06-2017'!AK492^1.231</f>
        <v>0.23131107456595856</v>
      </c>
    </row>
    <row r="493" spans="1:21" x14ac:dyDescent="0.45">
      <c r="A493" s="1">
        <v>42892</v>
      </c>
      <c r="B493">
        <v>492</v>
      </c>
      <c r="C493">
        <v>245</v>
      </c>
      <c r="D493" s="2">
        <v>-2.2200000000000001E-16</v>
      </c>
      <c r="E493">
        <v>0</v>
      </c>
      <c r="F493">
        <f>119*'VT Sap3 k values 06-2017'!V493^1.231</f>
        <v>0</v>
      </c>
      <c r="G493" s="5">
        <f t="shared" si="80"/>
        <v>3.8502999999999998</v>
      </c>
      <c r="H493">
        <f>119*'VT Sap3 k values 06-2017'!X493^1.231</f>
        <v>0.27462927492356148</v>
      </c>
      <c r="I493" s="5">
        <f t="shared" si="81"/>
        <v>2.5221880259662166</v>
      </c>
      <c r="J493">
        <f>119*'VT Sap3 k values 06-2017'!Z493^1.231</f>
        <v>0.20537187389357589</v>
      </c>
      <c r="K493">
        <f>119*'VT Sap3 k values 06-2017'!AA493^1.231</f>
        <v>0</v>
      </c>
      <c r="L493">
        <f>119*'VT Sap3 k values 06-2017'!AB493^1.231</f>
        <v>0</v>
      </c>
      <c r="M493">
        <f>119*'VT Sap3 k values 06-2017'!AC493^1.231</f>
        <v>0</v>
      </c>
      <c r="N493">
        <f>119*'VT Sap3 k values 06-2017'!AD493^1.231</f>
        <v>0</v>
      </c>
      <c r="O493">
        <f>119*'VT Sap3 k values 06-2017'!AE493^1.231</f>
        <v>0</v>
      </c>
      <c r="P493">
        <f>119*'VT Sap3 k values 06-2017'!AF493^1.231</f>
        <v>4.7307757690490129E-2</v>
      </c>
      <c r="Q493">
        <f>119*'VT Sap3 k values 06-2017'!AG493^1.231</f>
        <v>0</v>
      </c>
      <c r="R493">
        <f>119*'VT Sap3 k values 06-2017'!AH493^1.231</f>
        <v>0</v>
      </c>
      <c r="S493">
        <f>119*'VT Sap3 k values 06-2017'!AI493^1.231</f>
        <v>0</v>
      </c>
      <c r="T493" s="5">
        <f t="shared" si="82"/>
        <v>1.2405150070251112</v>
      </c>
      <c r="U493">
        <f>119*'VT Sap3 k values 06-2017'!AK493^1.231</f>
        <v>0.24168601903558595</v>
      </c>
    </row>
    <row r="494" spans="1:21" x14ac:dyDescent="0.45">
      <c r="A494" s="1">
        <v>42892</v>
      </c>
      <c r="B494">
        <v>493</v>
      </c>
      <c r="C494">
        <v>300</v>
      </c>
      <c r="D494">
        <v>0</v>
      </c>
      <c r="E494">
        <v>0</v>
      </c>
      <c r="F494">
        <f>119*'VT Sap3 k values 06-2017'!V494^1.231</f>
        <v>0</v>
      </c>
      <c r="G494" s="5">
        <f t="shared" si="80"/>
        <v>3.8502999999999998</v>
      </c>
      <c r="H494">
        <f>119*'VT Sap3 k values 06-2017'!X494^1.231</f>
        <v>0.20414286238317791</v>
      </c>
      <c r="I494" s="5">
        <f t="shared" si="81"/>
        <v>2.4795085031730144</v>
      </c>
      <c r="J494">
        <f>119*'VT Sap3 k values 06-2017'!Z494^1.231</f>
        <v>0.19025247173820931</v>
      </c>
      <c r="K494">
        <f>119*'VT Sap3 k values 06-2017'!AA494^1.231</f>
        <v>0</v>
      </c>
      <c r="L494">
        <f>119*'VT Sap3 k values 06-2017'!AB494^1.231</f>
        <v>0</v>
      </c>
      <c r="M494">
        <f>119*'VT Sap3 k values 06-2017'!AC494^1.231</f>
        <v>0</v>
      </c>
      <c r="N494">
        <f>119*'VT Sap3 k values 06-2017'!AD494^1.231</f>
        <v>0</v>
      </c>
      <c r="O494">
        <f>119*'VT Sap3 k values 06-2017'!AE494^1.231</f>
        <v>0</v>
      </c>
      <c r="P494">
        <f>119*'VT Sap3 k values 06-2017'!AF494^1.231</f>
        <v>4.3694516924171541E-2</v>
      </c>
      <c r="Q494">
        <f>119*'VT Sap3 k values 06-2017'!AG494^1.231</f>
        <v>0</v>
      </c>
      <c r="R494">
        <f>119*'VT Sap3 k values 06-2017'!AH494^1.231</f>
        <v>0</v>
      </c>
      <c r="S494">
        <f>119*'VT Sap3 k values 06-2017'!AI494^1.231</f>
        <v>0</v>
      </c>
      <c r="T494" s="5">
        <f t="shared" si="82"/>
        <v>1.2538173412369384</v>
      </c>
      <c r="U494">
        <f>119*'VT Sap3 k values 06-2017'!AK494^1.231</f>
        <v>0.25214062248725472</v>
      </c>
    </row>
    <row r="495" spans="1:21" x14ac:dyDescent="0.45">
      <c r="A495" s="1">
        <v>42892</v>
      </c>
      <c r="B495">
        <v>494</v>
      </c>
      <c r="C495">
        <v>315</v>
      </c>
      <c r="D495">
        <v>0</v>
      </c>
      <c r="E495">
        <v>0</v>
      </c>
      <c r="F495">
        <f>119*'VT Sap3 k values 06-2017'!V495^1.231</f>
        <v>0</v>
      </c>
      <c r="G495" s="5">
        <f t="shared" si="80"/>
        <v>3.8502999999999998</v>
      </c>
      <c r="H495">
        <f>119*'VT Sap3 k values 06-2017'!X495^1.231</f>
        <v>0.24003017941622626</v>
      </c>
      <c r="I495" s="5">
        <f t="shared" si="81"/>
        <v>2.5012382736365253</v>
      </c>
      <c r="J495">
        <f>119*'VT Sap3 k values 06-2017'!Z495^1.231</f>
        <v>0.17535970579426366</v>
      </c>
      <c r="K495">
        <f>119*'VT Sap3 k values 06-2017'!AA495^1.231</f>
        <v>0</v>
      </c>
      <c r="L495">
        <f>119*'VT Sap3 k values 06-2017'!AB495^1.231</f>
        <v>0</v>
      </c>
      <c r="M495">
        <f>119*'VT Sap3 k values 06-2017'!AC495^1.231</f>
        <v>0</v>
      </c>
      <c r="N495">
        <f>119*'VT Sap3 k values 06-2017'!AD495^1.231</f>
        <v>0</v>
      </c>
      <c r="O495">
        <f>119*'VT Sap3 k values 06-2017'!AE495^1.231</f>
        <v>0</v>
      </c>
      <c r="P495">
        <f>119*'VT Sap3 k values 06-2017'!AF495^1.231</f>
        <v>5.3193852386218959E-2</v>
      </c>
      <c r="Q495">
        <f>119*'VT Sap3 k values 06-2017'!AG495^1.231</f>
        <v>0</v>
      </c>
      <c r="R495">
        <f>119*'VT Sap3 k values 06-2017'!AH495^1.231</f>
        <v>0</v>
      </c>
      <c r="S495">
        <f>119*'VT Sap3 k values 06-2017'!AI495^1.231</f>
        <v>0</v>
      </c>
      <c r="T495" s="5">
        <f t="shared" si="82"/>
        <v>1.2672284879034819</v>
      </c>
      <c r="U495">
        <f>119*'VT Sap3 k values 06-2017'!AK495^1.231</f>
        <v>0.26268187471853927</v>
      </c>
    </row>
    <row r="496" spans="1:21" x14ac:dyDescent="0.45">
      <c r="A496" s="1">
        <v>42892</v>
      </c>
      <c r="B496">
        <v>495</v>
      </c>
      <c r="C496">
        <v>330</v>
      </c>
      <c r="D496">
        <v>0</v>
      </c>
      <c r="E496">
        <v>0</v>
      </c>
      <c r="F496">
        <f>119*'VT Sap3 k values 06-2017'!V496^1.231</f>
        <v>0</v>
      </c>
      <c r="G496" s="5">
        <f t="shared" si="80"/>
        <v>3.8502999999999998</v>
      </c>
      <c r="H496">
        <f>119*'VT Sap3 k values 06-2017'!X496^1.231</f>
        <v>0.19185539185205841</v>
      </c>
      <c r="I496" s="5">
        <f t="shared" si="81"/>
        <v>2.4720684397664217</v>
      </c>
      <c r="J496">
        <f>119*'VT Sap3 k values 06-2017'!Z496^1.231</f>
        <v>0.16069651991861164</v>
      </c>
      <c r="K496">
        <f>119*'VT Sap3 k values 06-2017'!AA496^1.231</f>
        <v>0</v>
      </c>
      <c r="L496">
        <f>119*'VT Sap3 k values 06-2017'!AB496^1.231</f>
        <v>0</v>
      </c>
      <c r="M496">
        <f>119*'VT Sap3 k values 06-2017'!AC496^1.231</f>
        <v>0</v>
      </c>
      <c r="N496">
        <f>119*'VT Sap3 k values 06-2017'!AD496^1.231</f>
        <v>0</v>
      </c>
      <c r="O496">
        <f>119*'VT Sap3 k values 06-2017'!AE496^1.231</f>
        <v>0</v>
      </c>
      <c r="P496">
        <f>119*'VT Sap3 k values 06-2017'!AF496^1.231</f>
        <v>0.15460495525937976</v>
      </c>
      <c r="Q496">
        <f>119*'VT Sap3 k values 06-2017'!AG496^1.231</f>
        <v>0</v>
      </c>
      <c r="R496">
        <f>119*'VT Sap3 k values 06-2017'!AH496^1.231</f>
        <v>0</v>
      </c>
      <c r="S496">
        <f>119*'VT Sap3 k values 06-2017'!AI496^1.231</f>
        <v>0</v>
      </c>
      <c r="T496" s="5">
        <f t="shared" si="82"/>
        <v>1.2570370774966193</v>
      </c>
      <c r="U496">
        <f>119*'VT Sap3 k values 06-2017'!AK496^1.231</f>
        <v>0.25467125345272662</v>
      </c>
    </row>
    <row r="497" spans="1:21" x14ac:dyDescent="0.45">
      <c r="A497" s="1">
        <v>42892</v>
      </c>
      <c r="B497">
        <v>496</v>
      </c>
      <c r="C497">
        <v>345</v>
      </c>
      <c r="D497">
        <v>0</v>
      </c>
      <c r="E497">
        <v>0</v>
      </c>
      <c r="F497">
        <f>119*'VT Sap3 k values 06-2017'!V497^1.231</f>
        <v>0</v>
      </c>
      <c r="G497" s="5">
        <f t="shared" si="80"/>
        <v>3.8502999999999998</v>
      </c>
      <c r="H497">
        <f>119*'VT Sap3 k values 06-2017'!X497^1.231</f>
        <v>0.16561574528827222</v>
      </c>
      <c r="I497" s="5">
        <f t="shared" si="81"/>
        <v>2.4561803337720489</v>
      </c>
      <c r="J497">
        <f>119*'VT Sap3 k values 06-2017'!Z497^1.231</f>
        <v>0.14628042700061941</v>
      </c>
      <c r="K497">
        <f>119*'VT Sap3 k values 06-2017'!AA497^1.231</f>
        <v>0</v>
      </c>
      <c r="L497">
        <f>119*'VT Sap3 k values 06-2017'!AB497^1.231</f>
        <v>0</v>
      </c>
      <c r="M497">
        <f>119*'VT Sap3 k values 06-2017'!AC497^1.231</f>
        <v>1.8189645336052945E-3</v>
      </c>
      <c r="N497">
        <f>119*'VT Sap3 k values 06-2017'!AD497^1.231</f>
        <v>0</v>
      </c>
      <c r="O497">
        <f>119*'VT Sap3 k values 06-2017'!AE497^1.231</f>
        <v>0</v>
      </c>
      <c r="P497">
        <f>119*'VT Sap3 k values 06-2017'!AF497^1.231</f>
        <v>0.16658840315729437</v>
      </c>
      <c r="Q497">
        <f>119*'VT Sap3 k values 06-2017'!AG497^1.231</f>
        <v>0</v>
      </c>
      <c r="R497">
        <f>119*'VT Sap3 k values 06-2017'!AH497^1.231</f>
        <v>0</v>
      </c>
      <c r="S497">
        <f>119*'VT Sap3 k values 06-2017'!AI497^1.231</f>
        <v>0</v>
      </c>
      <c r="T497" s="5">
        <f t="shared" si="82"/>
        <v>1.1895537657929089</v>
      </c>
      <c r="U497">
        <f>119*'VT Sap3 k values 06-2017'!AK497^1.231</f>
        <v>0.20164476306127643</v>
      </c>
    </row>
    <row r="498" spans="1:21" x14ac:dyDescent="0.45">
      <c r="A498" s="1">
        <v>42892</v>
      </c>
      <c r="B498">
        <v>497</v>
      </c>
      <c r="C498">
        <v>400</v>
      </c>
      <c r="D498">
        <v>0</v>
      </c>
      <c r="E498">
        <v>0</v>
      </c>
      <c r="F498">
        <f>119*'VT Sap3 k values 06-2017'!V498^1.231</f>
        <v>0</v>
      </c>
      <c r="G498" s="5">
        <f t="shared" si="80"/>
        <v>3.8502999999999998</v>
      </c>
      <c r="H498">
        <f>119*'VT Sap3 k values 06-2017'!X498^1.231</f>
        <v>0.16631526851525097</v>
      </c>
      <c r="I498" s="5">
        <f t="shared" si="81"/>
        <v>2.4566038950859848</v>
      </c>
      <c r="J498">
        <f>119*'VT Sap3 k values 06-2017'!Z498^1.231</f>
        <v>0.13212639643561191</v>
      </c>
      <c r="K498">
        <f>119*'VT Sap3 k values 06-2017'!AA498^1.231</f>
        <v>0</v>
      </c>
      <c r="L498">
        <f>119*'VT Sap3 k values 06-2017'!AB498^1.231</f>
        <v>0</v>
      </c>
      <c r="M498">
        <f>119*'VT Sap3 k values 06-2017'!AC498^1.231</f>
        <v>1.8870419282118202E-3</v>
      </c>
      <c r="N498">
        <f>119*'VT Sap3 k values 06-2017'!AD498^1.231</f>
        <v>0</v>
      </c>
      <c r="O498">
        <f>119*'VT Sap3 k values 06-2017'!AE498^1.231</f>
        <v>0</v>
      </c>
      <c r="P498">
        <f>119*'VT Sap3 k values 06-2017'!AF498^1.231</f>
        <v>7.6357402428883892E-2</v>
      </c>
      <c r="Q498">
        <f>119*'VT Sap3 k values 06-2017'!AG498^1.231</f>
        <v>0</v>
      </c>
      <c r="R498">
        <f>119*'VT Sap3 k values 06-2017'!AH498^1.231</f>
        <v>0</v>
      </c>
      <c r="S498">
        <f>119*'VT Sap3 k values 06-2017'!AI498^1.231</f>
        <v>0</v>
      </c>
      <c r="T498" s="5">
        <f t="shared" si="82"/>
        <v>1.2137952322411938</v>
      </c>
      <c r="U498">
        <f>119*'VT Sap3 k values 06-2017'!AK498^1.231</f>
        <v>0.22068972086470165</v>
      </c>
    </row>
    <row r="499" spans="1:21" x14ac:dyDescent="0.45">
      <c r="A499" s="1">
        <v>42892</v>
      </c>
      <c r="B499">
        <v>498</v>
      </c>
      <c r="C499">
        <v>415</v>
      </c>
      <c r="D499">
        <v>0</v>
      </c>
      <c r="E499">
        <v>0</v>
      </c>
      <c r="F499">
        <f>119*'VT Sap3 k values 06-2017'!V499^1.231</f>
        <v>0</v>
      </c>
      <c r="G499" s="5">
        <f t="shared" si="80"/>
        <v>3.8502999999999998</v>
      </c>
      <c r="H499">
        <f>119*'VT Sap3 k values 06-2017'!X499^1.231</f>
        <v>0.18042422549070641</v>
      </c>
      <c r="I499" s="5">
        <f t="shared" si="81"/>
        <v>2.4651468685346227</v>
      </c>
      <c r="J499">
        <f>119*'VT Sap3 k values 06-2017'!Z499^1.231</f>
        <v>0.11825166527969824</v>
      </c>
      <c r="K499">
        <f>119*'VT Sap3 k values 06-2017'!AA499^1.231</f>
        <v>0</v>
      </c>
      <c r="L499">
        <f>119*'VT Sap3 k values 06-2017'!AB499^1.231</f>
        <v>0</v>
      </c>
      <c r="M499">
        <f>119*'VT Sap3 k values 06-2017'!AC499^1.231</f>
        <v>1.9555834089897074E-3</v>
      </c>
      <c r="N499">
        <f>119*'VT Sap3 k values 06-2017'!AD499^1.231</f>
        <v>0</v>
      </c>
      <c r="O499">
        <f>119*'VT Sap3 k values 06-2017'!AE499^1.231</f>
        <v>0</v>
      </c>
      <c r="P499">
        <f>119*'VT Sap3 k values 06-2017'!AF499^1.231</f>
        <v>2.652418818950536E-2</v>
      </c>
      <c r="Q499">
        <f>119*'VT Sap3 k values 06-2017'!AG499^1.231</f>
        <v>0</v>
      </c>
      <c r="R499">
        <f>119*'VT Sap3 k values 06-2017'!AH499^1.231</f>
        <v>0</v>
      </c>
      <c r="S499">
        <f>119*'VT Sap3 k values 06-2017'!AI499^1.231</f>
        <v>0</v>
      </c>
      <c r="T499" s="5">
        <f t="shared" si="82"/>
        <v>1.1163064120070285</v>
      </c>
      <c r="U499">
        <f>119*'VT Sap3 k values 06-2017'!AK499^1.231</f>
        <v>0.14412152995225855</v>
      </c>
    </row>
    <row r="500" spans="1:21" x14ac:dyDescent="0.45">
      <c r="A500" s="1">
        <v>42892</v>
      </c>
      <c r="B500">
        <v>499</v>
      </c>
      <c r="C500">
        <v>430</v>
      </c>
      <c r="D500">
        <v>0</v>
      </c>
      <c r="E500">
        <v>0</v>
      </c>
      <c r="F500">
        <f>119*'VT Sap3 k values 06-2017'!V500^1.231</f>
        <v>0</v>
      </c>
      <c r="G500" s="5">
        <f t="shared" si="80"/>
        <v>3.8502999999999998</v>
      </c>
      <c r="H500">
        <f>119*'VT Sap3 k values 06-2017'!X500^1.231</f>
        <v>0.15449131989110335</v>
      </c>
      <c r="I500" s="5">
        <f t="shared" si="81"/>
        <v>2.4494444941940632</v>
      </c>
      <c r="J500">
        <f>119*'VT Sap3 k values 06-2017'!Z500^1.231</f>
        <v>0.10468023926689586</v>
      </c>
      <c r="K500">
        <f>119*'VT Sap3 k values 06-2017'!AA500^1.231</f>
        <v>0</v>
      </c>
      <c r="L500">
        <f>119*'VT Sap3 k values 06-2017'!AB500^1.231</f>
        <v>0</v>
      </c>
      <c r="M500">
        <f>119*'VT Sap3 k values 06-2017'!AC500^1.231</f>
        <v>2.0245787443268211E-3</v>
      </c>
      <c r="N500">
        <f>119*'VT Sap3 k values 06-2017'!AD500^1.231</f>
        <v>0</v>
      </c>
      <c r="O500">
        <f>119*'VT Sap3 k values 06-2017'!AE500^1.231</f>
        <v>0</v>
      </c>
      <c r="P500">
        <f>119*'VT Sap3 k values 06-2017'!AF500^1.231</f>
        <v>4.154304348698435E-2</v>
      </c>
      <c r="Q500">
        <f>119*'VT Sap3 k values 06-2017'!AG500^1.231</f>
        <v>0</v>
      </c>
      <c r="R500">
        <f>119*'VT Sap3 k values 06-2017'!AH500^1.231</f>
        <v>0</v>
      </c>
      <c r="S500">
        <f>119*'VT Sap3 k values 06-2017'!AI500^1.231</f>
        <v>0</v>
      </c>
      <c r="T500" s="5">
        <f t="shared" si="82"/>
        <v>0.93259999999999998</v>
      </c>
      <c r="U500">
        <f>119*'VT Sap3 k values 06-2017'!AK500^1.231</f>
        <v>0</v>
      </c>
    </row>
    <row r="501" spans="1:21" x14ac:dyDescent="0.45">
      <c r="A501" s="1">
        <v>42892</v>
      </c>
      <c r="B501">
        <v>500</v>
      </c>
      <c r="C501">
        <v>445</v>
      </c>
      <c r="D501">
        <v>0</v>
      </c>
      <c r="E501">
        <v>0</v>
      </c>
      <c r="F501">
        <f>119*'VT Sap3 k values 06-2017'!V501^1.231</f>
        <v>0</v>
      </c>
      <c r="G501" s="5">
        <f t="shared" si="80"/>
        <v>3.8502999999999998</v>
      </c>
      <c r="H501">
        <f>119*'VT Sap3 k values 06-2017'!X501^1.231</f>
        <v>0.15517336708737986</v>
      </c>
      <c r="I501" s="5">
        <f t="shared" si="81"/>
        <v>2.4498574737714085</v>
      </c>
      <c r="J501">
        <f>119*'VT Sap3 k values 06-2017'!Z501^1.231</f>
        <v>9.142796603592418E-2</v>
      </c>
      <c r="K501">
        <f>119*'VT Sap3 k values 06-2017'!AA501^1.231</f>
        <v>0</v>
      </c>
      <c r="L501">
        <f>119*'VT Sap3 k values 06-2017'!AB501^1.231</f>
        <v>0</v>
      </c>
      <c r="M501">
        <f>119*'VT Sap3 k values 06-2017'!AC501^1.231</f>
        <v>0</v>
      </c>
      <c r="N501">
        <f>119*'VT Sap3 k values 06-2017'!AD501^1.231</f>
        <v>0</v>
      </c>
      <c r="O501">
        <f>119*'VT Sap3 k values 06-2017'!AE501^1.231</f>
        <v>0</v>
      </c>
      <c r="P501">
        <f>119*'VT Sap3 k values 06-2017'!AF501^1.231</f>
        <v>5.7693548705332956E-2</v>
      </c>
      <c r="Q501">
        <f>119*'VT Sap3 k values 06-2017'!AG501^1.231</f>
        <v>0</v>
      </c>
      <c r="R501">
        <f>119*'VT Sap3 k values 06-2017'!AH501^1.231</f>
        <v>0</v>
      </c>
      <c r="S501">
        <f>119*'VT Sap3 k values 06-2017'!AI501^1.231</f>
        <v>0</v>
      </c>
      <c r="T501" s="5">
        <f t="shared" si="82"/>
        <v>0.93259999999999998</v>
      </c>
      <c r="U501">
        <f>119*'VT Sap3 k values 06-2017'!AK501^1.231</f>
        <v>0</v>
      </c>
    </row>
    <row r="502" spans="1:21" x14ac:dyDescent="0.45">
      <c r="A502" s="1">
        <v>42892</v>
      </c>
      <c r="B502">
        <v>501</v>
      </c>
      <c r="C502">
        <v>500</v>
      </c>
      <c r="D502" s="2">
        <v>-2.2200000000000001E-16</v>
      </c>
      <c r="E502">
        <v>0</v>
      </c>
      <c r="F502">
        <f>119*'VT Sap3 k values 06-2017'!V502^1.231</f>
        <v>0</v>
      </c>
      <c r="G502" s="5">
        <f t="shared" si="80"/>
        <v>3.8502999999999998</v>
      </c>
      <c r="H502">
        <f>119*'VT Sap3 k values 06-2017'!X502^1.231</f>
        <v>0.14931461615352326</v>
      </c>
      <c r="I502" s="5">
        <f t="shared" si="81"/>
        <v>2.4463100000809583</v>
      </c>
      <c r="J502">
        <f>119*'VT Sap3 k values 06-2017'!Z502^1.231</f>
        <v>7.8527469185613041E-2</v>
      </c>
      <c r="K502">
        <f>119*'VT Sap3 k values 06-2017'!AA502^1.231</f>
        <v>0</v>
      </c>
      <c r="L502">
        <f>119*'VT Sap3 k values 06-2017'!AB502^1.231</f>
        <v>0</v>
      </c>
      <c r="M502">
        <f>119*'VT Sap3 k values 06-2017'!AC502^1.231</f>
        <v>0</v>
      </c>
      <c r="N502">
        <f>119*'VT Sap3 k values 06-2017'!AD502^1.231</f>
        <v>0</v>
      </c>
      <c r="O502">
        <f>119*'VT Sap3 k values 06-2017'!AE502^1.231</f>
        <v>0</v>
      </c>
      <c r="P502">
        <f>119*'VT Sap3 k values 06-2017'!AF502^1.231</f>
        <v>0.33065329959405471</v>
      </c>
      <c r="Q502">
        <f>119*'VT Sap3 k values 06-2017'!AG502^1.231</f>
        <v>0</v>
      </c>
      <c r="R502">
        <f>119*'VT Sap3 k values 06-2017'!AH502^1.231</f>
        <v>0</v>
      </c>
      <c r="S502">
        <f>119*'VT Sap3 k values 06-2017'!AI502^1.231</f>
        <v>0</v>
      </c>
      <c r="T502" s="5">
        <f t="shared" si="82"/>
        <v>0.93259999999999998</v>
      </c>
      <c r="U502">
        <f>119*'VT Sap3 k values 06-2017'!AK502^1.231</f>
        <v>0</v>
      </c>
    </row>
    <row r="503" spans="1:21" x14ac:dyDescent="0.45">
      <c r="A503" s="1">
        <v>42892</v>
      </c>
      <c r="B503">
        <v>502</v>
      </c>
      <c r="C503">
        <v>515</v>
      </c>
      <c r="D503">
        <v>0</v>
      </c>
      <c r="E503">
        <v>0</v>
      </c>
      <c r="F503">
        <f>119*'VT Sap3 k values 06-2017'!V503^1.231</f>
        <v>0</v>
      </c>
      <c r="G503" s="5">
        <f t="shared" si="80"/>
        <v>3.8502999999999998</v>
      </c>
      <c r="H503">
        <f>119*'VT Sap3 k values 06-2017'!X503^1.231</f>
        <v>0.11809558617772643</v>
      </c>
      <c r="I503" s="5">
        <f t="shared" si="81"/>
        <v>2.4274068774306135</v>
      </c>
      <c r="J503">
        <f>119*'VT Sap3 k values 06-2017'!Z503^1.231</f>
        <v>6.6013980933285657E-2</v>
      </c>
      <c r="K503">
        <f>119*'VT Sap3 k values 06-2017'!AA503^1.231</f>
        <v>0</v>
      </c>
      <c r="L503">
        <f>119*'VT Sap3 k values 06-2017'!AB503^1.231</f>
        <v>0</v>
      </c>
      <c r="M503">
        <f>119*'VT Sap3 k values 06-2017'!AC503^1.231</f>
        <v>2.2341929057943456E-3</v>
      </c>
      <c r="N503">
        <f>119*'VT Sap3 k values 06-2017'!AD503^1.231</f>
        <v>0</v>
      </c>
      <c r="O503">
        <f>119*'VT Sap3 k values 06-2017'!AE503^1.231</f>
        <v>0</v>
      </c>
      <c r="P503">
        <f>119*'VT Sap3 k values 06-2017'!AF503^1.231</f>
        <v>0.17225331304669134</v>
      </c>
      <c r="Q503">
        <f>119*'VT Sap3 k values 06-2017'!AG503^1.231</f>
        <v>0</v>
      </c>
      <c r="R503">
        <f>119*'VT Sap3 k values 06-2017'!AH503^1.231</f>
        <v>0</v>
      </c>
      <c r="S503">
        <f>119*'VT Sap3 k values 06-2017'!AI503^1.231</f>
        <v>0</v>
      </c>
      <c r="T503" s="5">
        <f t="shared" si="82"/>
        <v>0.93259999999999998</v>
      </c>
      <c r="U503">
        <f>119*'VT Sap3 k values 06-2017'!AK503^1.231</f>
        <v>0</v>
      </c>
    </row>
    <row r="504" spans="1:21" x14ac:dyDescent="0.45">
      <c r="A504" s="1">
        <v>42892</v>
      </c>
      <c r="B504">
        <v>503</v>
      </c>
      <c r="C504">
        <v>530</v>
      </c>
      <c r="D504">
        <v>0</v>
      </c>
      <c r="E504">
        <v>0</v>
      </c>
      <c r="F504">
        <f>119*'VT Sap3 k values 06-2017'!V504^1.231</f>
        <v>0</v>
      </c>
      <c r="G504" s="5">
        <f t="shared" si="80"/>
        <v>3.8502999999999998</v>
      </c>
      <c r="H504">
        <f>119*'VT Sap3 k values 06-2017'!X504^1.231</f>
        <v>6.5461897507116729E-2</v>
      </c>
      <c r="I504" s="5">
        <f t="shared" si="81"/>
        <v>2.3955371789405593</v>
      </c>
      <c r="J504">
        <f>119*'VT Sap3 k values 06-2017'!Z504^1.231</f>
        <v>5.3935559865716347E-2</v>
      </c>
      <c r="K504">
        <f>119*'VT Sap3 k values 06-2017'!AA504^1.231</f>
        <v>0</v>
      </c>
      <c r="L504">
        <f>119*'VT Sap3 k values 06-2017'!AB504^1.231</f>
        <v>0</v>
      </c>
      <c r="M504">
        <f>119*'VT Sap3 k values 06-2017'!AC504^1.231</f>
        <v>0</v>
      </c>
      <c r="N504">
        <f>119*'VT Sap3 k values 06-2017'!AD504^1.231</f>
        <v>0</v>
      </c>
      <c r="O504">
        <f>119*'VT Sap3 k values 06-2017'!AE504^1.231</f>
        <v>0</v>
      </c>
      <c r="P504">
        <f>119*'VT Sap3 k values 06-2017'!AF504^1.231</f>
        <v>7.3978869322289642E-2</v>
      </c>
      <c r="Q504">
        <f>119*'VT Sap3 k values 06-2017'!AG504^1.231</f>
        <v>0</v>
      </c>
      <c r="R504">
        <f>119*'VT Sap3 k values 06-2017'!AH504^1.231</f>
        <v>0</v>
      </c>
      <c r="S504">
        <f>119*'VT Sap3 k values 06-2017'!AI504^1.231</f>
        <v>0</v>
      </c>
      <c r="T504" s="5">
        <f t="shared" si="82"/>
        <v>0.93259999999999998</v>
      </c>
      <c r="U504">
        <f>119*'VT Sap3 k values 06-2017'!AK504^1.231</f>
        <v>0</v>
      </c>
    </row>
    <row r="505" spans="1:21" x14ac:dyDescent="0.45">
      <c r="A505" s="1">
        <v>42892</v>
      </c>
      <c r="B505">
        <v>504</v>
      </c>
      <c r="C505">
        <v>545</v>
      </c>
      <c r="D505">
        <v>0</v>
      </c>
      <c r="E505">
        <v>0</v>
      </c>
      <c r="F505">
        <f>119*'VT Sap3 k values 06-2017'!V505^1.231</f>
        <v>0</v>
      </c>
      <c r="G505" s="5">
        <f t="shared" si="80"/>
        <v>3.8502999999999998</v>
      </c>
      <c r="H505">
        <f>119*'VT Sap3 k values 06-2017'!X505^1.231</f>
        <v>4.45061105451309E-2</v>
      </c>
      <c r="I505" s="5">
        <f t="shared" si="81"/>
        <v>2.3828484499350768</v>
      </c>
      <c r="J505">
        <f>119*'VT Sap3 k values 06-2017'!Z505^1.231</f>
        <v>4.2343740580224679E-2</v>
      </c>
      <c r="K505">
        <f>119*'VT Sap3 k values 06-2017'!AA505^1.231</f>
        <v>0</v>
      </c>
      <c r="L505">
        <f>119*'VT Sap3 k values 06-2017'!AB505^1.231</f>
        <v>0</v>
      </c>
      <c r="M505">
        <f>119*'VT Sap3 k values 06-2017'!AC505^1.231</f>
        <v>2.3760384294544473E-3</v>
      </c>
      <c r="N505">
        <f>119*'VT Sap3 k values 06-2017'!AD505^1.231</f>
        <v>0</v>
      </c>
      <c r="O505">
        <f>119*'VT Sap3 k values 06-2017'!AE505^1.231</f>
        <v>0</v>
      </c>
      <c r="P505">
        <f>119*'VT Sap3 k values 06-2017'!AF505^1.231</f>
        <v>2.4560841170261773E-2</v>
      </c>
      <c r="Q505">
        <f>119*'VT Sap3 k values 06-2017'!AG505^1.231</f>
        <v>0</v>
      </c>
      <c r="R505">
        <f>119*'VT Sap3 k values 06-2017'!AH505^1.231</f>
        <v>0</v>
      </c>
      <c r="S505">
        <f>119*'VT Sap3 k values 06-2017'!AI505^1.231</f>
        <v>0</v>
      </c>
      <c r="T505" s="5">
        <f t="shared" si="82"/>
        <v>0.93259999999999998</v>
      </c>
      <c r="U505">
        <f>119*'VT Sap3 k values 06-2017'!AK505^1.231</f>
        <v>0</v>
      </c>
    </row>
    <row r="506" spans="1:21" x14ac:dyDescent="0.45">
      <c r="A506" s="1">
        <v>42892</v>
      </c>
      <c r="B506">
        <v>505</v>
      </c>
      <c r="C506">
        <v>600</v>
      </c>
      <c r="D506">
        <v>0</v>
      </c>
      <c r="E506">
        <v>0</v>
      </c>
      <c r="F506">
        <f>119*'VT Sap3 k values 06-2017'!V506^1.231</f>
        <v>0</v>
      </c>
      <c r="G506" s="5">
        <f t="shared" si="80"/>
        <v>3.8502999999999998</v>
      </c>
      <c r="H506">
        <f>119*'VT Sap3 k values 06-2017'!X506^1.231</f>
        <v>2.0740978266494754E-2</v>
      </c>
      <c r="I506" s="5">
        <f t="shared" si="81"/>
        <v>2.3684586623403625</v>
      </c>
      <c r="J506">
        <f>119*'VT Sap3 k values 06-2017'!Z506^1.231</f>
        <v>3.1323115428719045E-2</v>
      </c>
      <c r="K506">
        <f>119*'VT Sap3 k values 06-2017'!AA506^1.231</f>
        <v>0</v>
      </c>
      <c r="L506">
        <f>119*'VT Sap3 k values 06-2017'!AB506^1.231</f>
        <v>0</v>
      </c>
      <c r="M506">
        <f>119*'VT Sap3 k values 06-2017'!AC506^1.231</f>
        <v>6.0001216047453039E-3</v>
      </c>
      <c r="N506">
        <f>119*'VT Sap3 k values 06-2017'!AD506^1.231</f>
        <v>0</v>
      </c>
      <c r="O506">
        <f>119*'VT Sap3 k values 06-2017'!AE506^1.231</f>
        <v>0</v>
      </c>
      <c r="P506">
        <f>119*'VT Sap3 k values 06-2017'!AF506^1.231</f>
        <v>0.1259908510340928</v>
      </c>
      <c r="Q506">
        <f>119*'VT Sap3 k values 06-2017'!AG506^1.231</f>
        <v>0</v>
      </c>
      <c r="R506">
        <f>119*'VT Sap3 k values 06-2017'!AH506^1.231</f>
        <v>0</v>
      </c>
      <c r="S506">
        <f>119*'VT Sap3 k values 06-2017'!AI506^1.231</f>
        <v>0</v>
      </c>
      <c r="T506" s="5">
        <f t="shared" si="82"/>
        <v>0.93259999999999998</v>
      </c>
      <c r="U506">
        <f>119*'VT Sap3 k values 06-2017'!AK506^1.231</f>
        <v>0</v>
      </c>
    </row>
    <row r="507" spans="1:21" x14ac:dyDescent="0.45">
      <c r="A507" s="1">
        <v>42892</v>
      </c>
      <c r="B507">
        <v>506</v>
      </c>
      <c r="C507">
        <v>615</v>
      </c>
      <c r="D507">
        <v>0</v>
      </c>
      <c r="E507">
        <v>21.19</v>
      </c>
      <c r="F507">
        <f>119*'VT Sap3 k values 06-2017'!V507^1.231</f>
        <v>0</v>
      </c>
      <c r="G507" s="5">
        <f t="shared" si="80"/>
        <v>3.8502999999999998</v>
      </c>
      <c r="H507">
        <f>119*'VT Sap3 k values 06-2017'!X507^1.231</f>
        <v>5.0778828557228997E-2</v>
      </c>
      <c r="I507" s="5">
        <f t="shared" si="81"/>
        <v>2.3866465806914023</v>
      </c>
      <c r="J507">
        <f>119*'VT Sap3 k values 06-2017'!Z507^1.231</f>
        <v>1.5167494833791768E-2</v>
      </c>
      <c r="K507">
        <f>119*'VT Sap3 k values 06-2017'!AA507^1.231</f>
        <v>0</v>
      </c>
      <c r="L507">
        <f>119*'VT Sap3 k values 06-2017'!AB507^1.231</f>
        <v>0</v>
      </c>
      <c r="M507">
        <f>119*'VT Sap3 k values 06-2017'!AC507^1.231</f>
        <v>0</v>
      </c>
      <c r="N507">
        <f>119*'VT Sap3 k values 06-2017'!AD507^1.231</f>
        <v>0</v>
      </c>
      <c r="O507">
        <f>119*'VT Sap3 k values 06-2017'!AE507^1.231</f>
        <v>0</v>
      </c>
      <c r="P507">
        <f>119*'VT Sap3 k values 06-2017'!AF507^1.231</f>
        <v>8.3624620813711179E-2</v>
      </c>
      <c r="Q507">
        <f>119*'VT Sap3 k values 06-2017'!AG507^1.231</f>
        <v>0</v>
      </c>
      <c r="R507">
        <f>119*'VT Sap3 k values 06-2017'!AH507^1.231</f>
        <v>0</v>
      </c>
      <c r="S507">
        <f>119*'VT Sap3 k values 06-2017'!AI507^1.231</f>
        <v>0</v>
      </c>
      <c r="T507" s="5">
        <f t="shared" si="82"/>
        <v>0.93259999999999998</v>
      </c>
      <c r="U507">
        <f>119*'VT Sap3 k values 06-2017'!AK507^1.231</f>
        <v>0</v>
      </c>
    </row>
    <row r="508" spans="1:21" x14ac:dyDescent="0.45">
      <c r="A508" s="1">
        <v>42892</v>
      </c>
      <c r="B508">
        <v>507</v>
      </c>
      <c r="C508">
        <v>630</v>
      </c>
      <c r="D508">
        <v>0</v>
      </c>
      <c r="E508">
        <v>32.53</v>
      </c>
      <c r="F508">
        <f>119*'VT Sap3 k values 06-2017'!V508^1.231</f>
        <v>0</v>
      </c>
      <c r="G508" s="5">
        <f t="shared" si="80"/>
        <v>3.8502999999999998</v>
      </c>
      <c r="H508">
        <f>119*'VT Sap3 k values 06-2017'!X508^1.231</f>
        <v>1.7198785223770302E-2</v>
      </c>
      <c r="I508" s="5">
        <f t="shared" si="81"/>
        <v>2.3663138644529931</v>
      </c>
      <c r="J508">
        <f>119*'VT Sap3 k values 06-2017'!Z508^1.231</f>
        <v>6.4618031898584062E-3</v>
      </c>
      <c r="K508">
        <f>119*'VT Sap3 k values 06-2017'!AA508^1.231</f>
        <v>0</v>
      </c>
      <c r="L508">
        <f>119*'VT Sap3 k values 06-2017'!AB508^1.231</f>
        <v>0</v>
      </c>
      <c r="M508">
        <f>119*'VT Sap3 k values 06-2017'!AC508^1.231</f>
        <v>2.5918029840215013E-3</v>
      </c>
      <c r="N508">
        <f>119*'VT Sap3 k values 06-2017'!AD508^1.231</f>
        <v>0</v>
      </c>
      <c r="O508">
        <f>119*'VT Sap3 k values 06-2017'!AE508^1.231</f>
        <v>0</v>
      </c>
      <c r="P508">
        <f>119*'VT Sap3 k values 06-2017'!AF508^1.231</f>
        <v>3.8703506775763931E-2</v>
      </c>
      <c r="Q508">
        <f>119*'VT Sap3 k values 06-2017'!AG508^1.231</f>
        <v>0</v>
      </c>
      <c r="R508">
        <f>119*'VT Sap3 k values 06-2017'!AH508^1.231</f>
        <v>0</v>
      </c>
      <c r="S508">
        <f>119*'VT Sap3 k values 06-2017'!AI508^1.231</f>
        <v>0</v>
      </c>
      <c r="T508" s="5">
        <f t="shared" si="82"/>
        <v>0.93259999999999998</v>
      </c>
      <c r="U508">
        <f>119*'VT Sap3 k values 06-2017'!AK508^1.231</f>
        <v>0</v>
      </c>
    </row>
    <row r="509" spans="1:21" x14ac:dyDescent="0.45">
      <c r="A509" s="1">
        <v>42892</v>
      </c>
      <c r="B509">
        <v>508</v>
      </c>
      <c r="C509">
        <v>645</v>
      </c>
      <c r="D509">
        <v>0</v>
      </c>
      <c r="E509">
        <v>68.099999999999994</v>
      </c>
      <c r="F509">
        <f>119*'VT Sap3 k values 06-2017'!V509^1.231</f>
        <v>0</v>
      </c>
      <c r="G509" s="5">
        <f t="shared" si="80"/>
        <v>3.8502999999999998</v>
      </c>
      <c r="H509">
        <f>119*'VT Sap3 k values 06-2017'!X509^1.231</f>
        <v>0</v>
      </c>
      <c r="I509" s="5">
        <f t="shared" si="81"/>
        <v>2.3559000000000001</v>
      </c>
      <c r="J509">
        <f>119*'VT Sap3 k values 06-2017'!Z509^1.231</f>
        <v>0</v>
      </c>
      <c r="K509">
        <f>119*'VT Sap3 k values 06-2017'!AA509^1.231</f>
        <v>0</v>
      </c>
      <c r="L509">
        <f>119*'VT Sap3 k values 06-2017'!AB509^1.231</f>
        <v>0</v>
      </c>
      <c r="M509">
        <f>119*'VT Sap3 k values 06-2017'!AC509^1.231</f>
        <v>0</v>
      </c>
      <c r="N509">
        <f>119*'VT Sap3 k values 06-2017'!AD509^1.231</f>
        <v>0.25727144570183413</v>
      </c>
      <c r="O509">
        <f>119*'VT Sap3 k values 06-2017'!AE509^1.231</f>
        <v>0</v>
      </c>
      <c r="P509">
        <f>119*'VT Sap3 k values 06-2017'!AF509^1.231</f>
        <v>0</v>
      </c>
      <c r="Q509">
        <f>119*'VT Sap3 k values 06-2017'!AG509^1.231</f>
        <v>0</v>
      </c>
      <c r="R509">
        <f>119*'VT Sap3 k values 06-2017'!AH509^1.231</f>
        <v>0</v>
      </c>
      <c r="S509">
        <f>119*'VT Sap3 k values 06-2017'!AI509^1.231</f>
        <v>0</v>
      </c>
      <c r="T509" s="5">
        <f t="shared" si="82"/>
        <v>0.93259999999999998</v>
      </c>
      <c r="U509">
        <f>119*'VT Sap3 k values 06-2017'!AK509^1.231</f>
        <v>0</v>
      </c>
    </row>
    <row r="510" spans="1:21" x14ac:dyDescent="0.45">
      <c r="A510" s="1">
        <v>42892</v>
      </c>
      <c r="B510">
        <v>509</v>
      </c>
      <c r="C510">
        <v>700</v>
      </c>
      <c r="D510">
        <v>0</v>
      </c>
      <c r="E510">
        <v>105.9</v>
      </c>
      <c r="F510">
        <f>119*'VT Sap3 k values 06-2017'!V510^1.231</f>
        <v>1.8547798943554773E-2</v>
      </c>
      <c r="G510" s="5">
        <f t="shared" si="80"/>
        <v>3.872809608797898</v>
      </c>
      <c r="H510">
        <f>119*'VT Sap3 k values 06-2017'!X510^1.231</f>
        <v>0</v>
      </c>
      <c r="I510" s="5">
        <f t="shared" si="81"/>
        <v>2.3559000000000001</v>
      </c>
      <c r="J510">
        <f>119*'VT Sap3 k values 06-2017'!Z510^1.231</f>
        <v>5.2466026282041488E-4</v>
      </c>
      <c r="K510">
        <f>119*'VT Sap3 k values 06-2017'!AA510^1.231</f>
        <v>7.3861597247305816E-2</v>
      </c>
      <c r="L510">
        <f>119*'VT Sap3 k values 06-2017'!AB510^1.231</f>
        <v>0.20350006968858086</v>
      </c>
      <c r="M510">
        <f>119*'VT Sap3 k values 06-2017'!AC510^1.231</f>
        <v>2.2338397101876059E-2</v>
      </c>
      <c r="N510">
        <f>119*'VT Sap3 k values 06-2017'!AD510^1.231</f>
        <v>0.69695275908770649</v>
      </c>
      <c r="O510">
        <f>119*'VT Sap3 k values 06-2017'!AE510^1.231</f>
        <v>0.23340558509000053</v>
      </c>
      <c r="P510">
        <f>119*'VT Sap3 k values 06-2017'!AF510^1.231</f>
        <v>0</v>
      </c>
      <c r="Q510">
        <f>119*'VT Sap3 k values 06-2017'!AG510^1.231</f>
        <v>0.25931527136001797</v>
      </c>
      <c r="R510">
        <f>119*'VT Sap3 k values 06-2017'!AH510^1.231</f>
        <v>0.17519164320850028</v>
      </c>
      <c r="S510">
        <f>119*'VT Sap3 k values 06-2017'!AI510^1.231</f>
        <v>6.846206663293769E-2</v>
      </c>
      <c r="T510" s="5">
        <f t="shared" si="82"/>
        <v>1.0385190882674566</v>
      </c>
      <c r="U510">
        <f>119*'VT Sap3 k values 06-2017'!AK510^1.231</f>
        <v>8.3069882567019152E-2</v>
      </c>
    </row>
    <row r="511" spans="1:21" x14ac:dyDescent="0.45">
      <c r="A511" s="1">
        <v>42892</v>
      </c>
      <c r="B511">
        <v>510</v>
      </c>
      <c r="C511">
        <v>715</v>
      </c>
      <c r="D511">
        <v>0</v>
      </c>
      <c r="E511">
        <v>143.80000000000001</v>
      </c>
      <c r="F511">
        <f>119*'VT Sap3 k values 06-2017'!V511^1.231</f>
        <v>0.53173581918397039</v>
      </c>
      <c r="G511" s="5">
        <f t="shared" si="80"/>
        <v>4.495614590161666</v>
      </c>
      <c r="H511">
        <f>119*'VT Sap3 k values 06-2017'!X511^1.231</f>
        <v>0</v>
      </c>
      <c r="I511" s="5">
        <f t="shared" si="81"/>
        <v>2.3559000000000001</v>
      </c>
      <c r="J511">
        <f>119*'VT Sap3 k values 06-2017'!Z511^1.231</f>
        <v>1.2315331233515904E-3</v>
      </c>
      <c r="K511">
        <f>119*'VT Sap3 k values 06-2017'!AA511^1.231</f>
        <v>0.26176163536499303</v>
      </c>
      <c r="L511">
        <f>119*'VT Sap3 k values 06-2017'!AB511^1.231</f>
        <v>0.35107958346372831</v>
      </c>
      <c r="M511">
        <f>119*'VT Sap3 k values 06-2017'!AC511^1.231</f>
        <v>0.21528911049280883</v>
      </c>
      <c r="N511">
        <f>119*'VT Sap3 k values 06-2017'!AD511^1.231</f>
        <v>1.6504487527819673</v>
      </c>
      <c r="O511">
        <f>119*'VT Sap3 k values 06-2017'!AE511^1.231</f>
        <v>0.6608950623963844</v>
      </c>
      <c r="P511">
        <f>119*'VT Sap3 k values 06-2017'!AF511^1.231</f>
        <v>3.1782293398244905E-2</v>
      </c>
      <c r="Q511">
        <f>119*'VT Sap3 k values 06-2017'!AG511^1.231</f>
        <v>0.68012929161479607</v>
      </c>
      <c r="R511">
        <f>119*'VT Sap3 k values 06-2017'!AH511^1.231</f>
        <v>0.28300257513682331</v>
      </c>
      <c r="S511">
        <f>119*'VT Sap3 k values 06-2017'!AI511^1.231</f>
        <v>0.32825687426558137</v>
      </c>
      <c r="T511" s="5">
        <f t="shared" si="82"/>
        <v>1.3713014271243353</v>
      </c>
      <c r="U511">
        <f>119*'VT Sap3 k values 06-2017'!AK511^1.231</f>
        <v>0.34452253817014122</v>
      </c>
    </row>
    <row r="512" spans="1:21" x14ac:dyDescent="0.45">
      <c r="A512" s="1">
        <v>42892</v>
      </c>
      <c r="B512">
        <v>511</v>
      </c>
      <c r="C512">
        <v>730</v>
      </c>
      <c r="D512">
        <v>0</v>
      </c>
      <c r="E512">
        <v>175.5</v>
      </c>
      <c r="F512">
        <f>119*'VT Sap3 k values 06-2017'!V512^1.231</f>
        <v>0.85168007853634786</v>
      </c>
      <c r="G512" s="5">
        <f t="shared" si="80"/>
        <v>4.8838989433117117</v>
      </c>
      <c r="H512">
        <f>119*'VT Sap3 k values 06-2017'!X512^1.231</f>
        <v>0</v>
      </c>
      <c r="I512" s="5">
        <f t="shared" si="81"/>
        <v>2.3559000000000001</v>
      </c>
      <c r="J512">
        <f>119*'VT Sap3 k values 06-2017'!Z512^1.231</f>
        <v>6.4165988134267183E-3</v>
      </c>
      <c r="K512">
        <f>119*'VT Sap3 k values 06-2017'!AA512^1.231</f>
        <v>0.44146897232728655</v>
      </c>
      <c r="L512">
        <f>119*'VT Sap3 k values 06-2017'!AB512^1.231</f>
        <v>0.56751285079527047</v>
      </c>
      <c r="M512">
        <f>119*'VT Sap3 k values 06-2017'!AC512^1.231</f>
        <v>0.34755314527418291</v>
      </c>
      <c r="N512">
        <f>119*'VT Sap3 k values 06-2017'!AD512^1.231</f>
        <v>2.788592036318335</v>
      </c>
      <c r="O512">
        <f>119*'VT Sap3 k values 06-2017'!AE512^1.231</f>
        <v>1.4171697965986159</v>
      </c>
      <c r="P512">
        <f>119*'VT Sap3 k values 06-2017'!AF512^1.231</f>
        <v>7.3144069261396799E-2</v>
      </c>
      <c r="Q512">
        <f>119*'VT Sap3 k values 06-2017'!AG512^1.231</f>
        <v>1.3212213497748022</v>
      </c>
      <c r="R512">
        <f>119*'VT Sap3 k values 06-2017'!AH512^1.231</f>
        <v>0.6260783522823179</v>
      </c>
      <c r="S512">
        <f>119*'VT Sap3 k values 06-2017'!AI512^1.231</f>
        <v>0.46485000318378816</v>
      </c>
      <c r="T512" s="5">
        <f t="shared" si="82"/>
        <v>1.4450916784736787</v>
      </c>
      <c r="U512">
        <f>119*'VT Sap3 k values 06-2017'!AK512^1.231</f>
        <v>0.40259109108396818</v>
      </c>
    </row>
    <row r="513" spans="1:21" x14ac:dyDescent="0.45">
      <c r="A513" s="1">
        <v>42892</v>
      </c>
      <c r="B513">
        <v>512</v>
      </c>
      <c r="C513">
        <v>745</v>
      </c>
      <c r="D513">
        <v>0</v>
      </c>
      <c r="E513">
        <v>204.3</v>
      </c>
      <c r="F513">
        <f>119*'VT Sap3 k values 06-2017'!V513^1.231</f>
        <v>0.87959277104019429</v>
      </c>
      <c r="G513" s="5">
        <f t="shared" si="80"/>
        <v>4.9177737869343794</v>
      </c>
      <c r="H513">
        <f>119*'VT Sap3 k values 06-2017'!X513^1.231</f>
        <v>0</v>
      </c>
      <c r="I513" s="5">
        <f t="shared" si="81"/>
        <v>2.3559000000000001</v>
      </c>
      <c r="J513">
        <f>119*'VT Sap3 k values 06-2017'!Z513^1.231</f>
        <v>7.4649375425307665E-3</v>
      </c>
      <c r="K513">
        <f>119*'VT Sap3 k values 06-2017'!AA513^1.231</f>
        <v>0.82549392440020652</v>
      </c>
      <c r="L513">
        <f>119*'VT Sap3 k values 06-2017'!AB513^1.231</f>
        <v>0.83293525962438453</v>
      </c>
      <c r="M513">
        <f>119*'VT Sap3 k values 06-2017'!AC513^1.231</f>
        <v>0.44680492919482057</v>
      </c>
      <c r="N513">
        <f>119*'VT Sap3 k values 06-2017'!AD513^1.231</f>
        <v>4.0188816492349115</v>
      </c>
      <c r="O513">
        <f>119*'VT Sap3 k values 06-2017'!AE513^1.231</f>
        <v>2.016305938990683</v>
      </c>
      <c r="P513">
        <f>119*'VT Sap3 k values 06-2017'!AF513^1.231</f>
        <v>6.9775054226952279E-3</v>
      </c>
      <c r="Q513">
        <f>119*'VT Sap3 k values 06-2017'!AG513^1.231</f>
        <v>1.9833714831120779</v>
      </c>
      <c r="R513">
        <f>119*'VT Sap3 k values 06-2017'!AH513^1.231</f>
        <v>1.0157860426760874</v>
      </c>
      <c r="S513">
        <f>119*'VT Sap3 k values 06-2017'!AI513^1.231</f>
        <v>0.87067728373028463</v>
      </c>
      <c r="T513" s="5">
        <f t="shared" si="82"/>
        <v>1.8393811694046764</v>
      </c>
      <c r="U513">
        <f>119*'VT Sap3 k values 06-2017'!AK513^1.231</f>
        <v>0.71346020296533086</v>
      </c>
    </row>
    <row r="514" spans="1:21" x14ac:dyDescent="0.45">
      <c r="A514" s="1">
        <v>42892</v>
      </c>
      <c r="B514">
        <v>513</v>
      </c>
      <c r="C514">
        <v>800</v>
      </c>
      <c r="D514">
        <v>0</v>
      </c>
      <c r="E514">
        <v>289</v>
      </c>
      <c r="F514">
        <f>119*'VT Sap3 k values 06-2017'!V514^1.231</f>
        <v>1.0128505670226207</v>
      </c>
      <c r="G514" s="5">
        <f t="shared" si="80"/>
        <v>5.0794954481386521</v>
      </c>
      <c r="H514">
        <f>119*'VT Sap3 k values 06-2017'!X514^1.231</f>
        <v>0</v>
      </c>
      <c r="I514" s="5">
        <f t="shared" si="81"/>
        <v>2.3559000000000001</v>
      </c>
      <c r="J514">
        <f>119*'VT Sap3 k values 06-2017'!Z514^1.231</f>
        <v>8.5417237222730064E-3</v>
      </c>
      <c r="K514">
        <f>119*'VT Sap3 k values 06-2017'!AA514^1.231</f>
        <v>1.1283056873973378</v>
      </c>
      <c r="L514">
        <f>119*'VT Sap3 k values 06-2017'!AB514^1.231</f>
        <v>1.2480169809043413</v>
      </c>
      <c r="M514">
        <f>119*'VT Sap3 k values 06-2017'!AC514^1.231</f>
        <v>0.81829531554395973</v>
      </c>
      <c r="N514">
        <f>119*'VT Sap3 k values 06-2017'!AD514^1.231</f>
        <v>5.1378621971669602</v>
      </c>
      <c r="O514">
        <f>119*'VT Sap3 k values 06-2017'!AE514^1.231</f>
        <v>2.6862479982803866</v>
      </c>
      <c r="P514">
        <f>119*'VT Sap3 k values 06-2017'!AF514^1.231</f>
        <v>3.6094102740920377E-3</v>
      </c>
      <c r="Q514">
        <f>119*'VT Sap3 k values 06-2017'!AG514^1.231</f>
        <v>2.6521265240330463</v>
      </c>
      <c r="R514">
        <f>119*'VT Sap3 k values 06-2017'!AH514^1.231</f>
        <v>1.2330234039834211</v>
      </c>
      <c r="S514">
        <f>119*'VT Sap3 k values 06-2017'!AI514^1.231</f>
        <v>1.3691645698774615</v>
      </c>
      <c r="T514" s="5">
        <f t="shared" si="82"/>
        <v>2.1648936767984464</v>
      </c>
      <c r="U514">
        <f>119*'VT Sap3 k values 06-2017'!AK514^1.231</f>
        <v>0.97085315919339832</v>
      </c>
    </row>
    <row r="515" spans="1:21" x14ac:dyDescent="0.45">
      <c r="A515" s="1">
        <v>42892</v>
      </c>
      <c r="B515">
        <v>514</v>
      </c>
      <c r="C515">
        <v>815</v>
      </c>
      <c r="D515">
        <v>0</v>
      </c>
      <c r="E515">
        <v>343.4</v>
      </c>
      <c r="F515">
        <f>119*'VT Sap3 k values 06-2017'!V515^1.231</f>
        <v>1.5349830769664212</v>
      </c>
      <c r="G515" s="5">
        <f t="shared" ref="G515:G578" si="83">F515*1.2136+3.8503</f>
        <v>5.7131554622064487</v>
      </c>
      <c r="H515">
        <f>119*'VT Sap3 k values 06-2017'!X515^1.231</f>
        <v>0</v>
      </c>
      <c r="I515" s="5">
        <f t="shared" ref="I515:I578" si="84">H515*0.6055+2.3559</f>
        <v>2.3559000000000001</v>
      </c>
      <c r="J515">
        <f>119*'VT Sap3 k values 06-2017'!Z515^1.231</f>
        <v>7.6208503382275711E-4</v>
      </c>
      <c r="K515">
        <f>119*'VT Sap3 k values 06-2017'!AA515^1.231</f>
        <v>1.527475411049761</v>
      </c>
      <c r="L515">
        <f>119*'VT Sap3 k values 06-2017'!AB515^1.231</f>
        <v>1.5115769001844741</v>
      </c>
      <c r="M515">
        <f>119*'VT Sap3 k values 06-2017'!AC515^1.231</f>
        <v>0.94566275704902036</v>
      </c>
      <c r="N515">
        <f>119*'VT Sap3 k values 06-2017'!AD515^1.231</f>
        <v>7.0608975660984017</v>
      </c>
      <c r="O515">
        <f>119*'VT Sap3 k values 06-2017'!AE515^1.231</f>
        <v>3.7846178037078291</v>
      </c>
      <c r="P515">
        <f>119*'VT Sap3 k values 06-2017'!AF515^1.231</f>
        <v>2.5116331613252486E-2</v>
      </c>
      <c r="Q515">
        <f>119*'VT Sap3 k values 06-2017'!AG515^1.231</f>
        <v>3.6787470749335438</v>
      </c>
      <c r="R515">
        <f>119*'VT Sap3 k values 06-2017'!AH515^1.231</f>
        <v>1.725393204144291</v>
      </c>
      <c r="S515">
        <f>119*'VT Sap3 k values 06-2017'!AI515^1.231</f>
        <v>1.8272780730168627</v>
      </c>
      <c r="T515" s="5">
        <f t="shared" ref="T515:T578" si="85">-0.0065*U515^2+1.2756*U515+0.9326</f>
        <v>2.6902254353654445</v>
      </c>
      <c r="U515">
        <f>119*'VT Sap3 k values 06-2017'!AK515^1.231</f>
        <v>1.387693987364482</v>
      </c>
    </row>
    <row r="516" spans="1:21" x14ac:dyDescent="0.45">
      <c r="A516" s="1">
        <v>42892</v>
      </c>
      <c r="B516">
        <v>515</v>
      </c>
      <c r="C516">
        <v>830</v>
      </c>
      <c r="D516">
        <v>0</v>
      </c>
      <c r="E516">
        <v>357.8</v>
      </c>
      <c r="F516">
        <f>119*'VT Sap3 k values 06-2017'!V516^1.231</f>
        <v>1.9280102436769935</v>
      </c>
      <c r="G516" s="5">
        <f t="shared" si="83"/>
        <v>6.1901332317263993</v>
      </c>
      <c r="H516">
        <f>119*'VT Sap3 k values 06-2017'!X516^1.231</f>
        <v>0</v>
      </c>
      <c r="I516" s="5">
        <f t="shared" si="84"/>
        <v>2.3559000000000001</v>
      </c>
      <c r="J516">
        <f>119*'VT Sap3 k values 06-2017'!Z516^1.231</f>
        <v>0</v>
      </c>
      <c r="K516">
        <f>119*'VT Sap3 k values 06-2017'!AA516^1.231</f>
        <v>1.906069918891963</v>
      </c>
      <c r="L516">
        <f>119*'VT Sap3 k values 06-2017'!AB516^1.231</f>
        <v>2.0160333370001187</v>
      </c>
      <c r="M516">
        <f>119*'VT Sap3 k values 06-2017'!AC516^1.231</f>
        <v>1.1406027194997825</v>
      </c>
      <c r="N516">
        <f>119*'VT Sap3 k values 06-2017'!AD516^1.231</f>
        <v>8.5746204941146864</v>
      </c>
      <c r="O516">
        <f>119*'VT Sap3 k values 06-2017'!AE516^1.231</f>
        <v>4.6072064522273388</v>
      </c>
      <c r="P516">
        <f>119*'VT Sap3 k values 06-2017'!AF516^1.231</f>
        <v>5.4615097460092906E-3</v>
      </c>
      <c r="Q516">
        <f>119*'VT Sap3 k values 06-2017'!AG516^1.231</f>
        <v>4.6231281758938465</v>
      </c>
      <c r="R516">
        <f>119*'VT Sap3 k values 06-2017'!AH516^1.231</f>
        <v>2.0715810468651745</v>
      </c>
      <c r="S516">
        <f>119*'VT Sap3 k values 06-2017'!AI516^1.231</f>
        <v>2.1855901792536394</v>
      </c>
      <c r="T516" s="5">
        <f t="shared" si="85"/>
        <v>2.9913467821519606</v>
      </c>
      <c r="U516">
        <f>119*'VT Sap3 k values 06-2017'!AK516^1.231</f>
        <v>1.6274399715813062</v>
      </c>
    </row>
    <row r="517" spans="1:21" x14ac:dyDescent="0.45">
      <c r="A517" s="1">
        <v>42892</v>
      </c>
      <c r="B517">
        <v>516</v>
      </c>
      <c r="C517">
        <v>845</v>
      </c>
      <c r="D517">
        <v>0</v>
      </c>
      <c r="E517">
        <v>429.7</v>
      </c>
      <c r="F517">
        <f>119*'VT Sap3 k values 06-2017'!V517^1.231</f>
        <v>2.5244996514858435</v>
      </c>
      <c r="G517" s="5">
        <f t="shared" si="83"/>
        <v>6.9140327770432197</v>
      </c>
      <c r="H517">
        <f>119*'VT Sap3 k values 06-2017'!X517^1.231</f>
        <v>0.34303598948276892</v>
      </c>
      <c r="I517" s="5">
        <f t="shared" si="84"/>
        <v>2.5636082916318168</v>
      </c>
      <c r="J517">
        <f>119*'VT Sap3 k values 06-2017'!Z517^1.231</f>
        <v>0</v>
      </c>
      <c r="K517">
        <f>119*'VT Sap3 k values 06-2017'!AA517^1.231</f>
        <v>2.1223854335483878</v>
      </c>
      <c r="L517">
        <f>119*'VT Sap3 k values 06-2017'!AB517^1.231</f>
        <v>3.3779487608389882</v>
      </c>
      <c r="M517">
        <f>119*'VT Sap3 k values 06-2017'!AC517^1.231</f>
        <v>1.2880603750326314</v>
      </c>
      <c r="N517">
        <f>119*'VT Sap3 k values 06-2017'!AD517^1.231</f>
        <v>10.169035920133886</v>
      </c>
      <c r="O517">
        <f>119*'VT Sap3 k values 06-2017'!AE517^1.231</f>
        <v>5.5476236112065074</v>
      </c>
      <c r="P517">
        <f>119*'VT Sap3 k values 06-2017'!AF517^1.231</f>
        <v>9.5833484350574982E-2</v>
      </c>
      <c r="Q517">
        <f>119*'VT Sap3 k values 06-2017'!AG517^1.231</f>
        <v>5.6932598945515229</v>
      </c>
      <c r="R517">
        <f>119*'VT Sap3 k values 06-2017'!AH517^1.231</f>
        <v>2.5812037163684431</v>
      </c>
      <c r="S517">
        <f>119*'VT Sap3 k values 06-2017'!AI517^1.231</f>
        <v>2.898575076542548</v>
      </c>
      <c r="T517" s="5">
        <f t="shared" si="85"/>
        <v>3.903106397818028</v>
      </c>
      <c r="U517">
        <f>119*'VT Sap3 k values 06-2017'!AK517^1.231</f>
        <v>2.3570221825146263</v>
      </c>
    </row>
    <row r="518" spans="1:21" x14ac:dyDescent="0.45">
      <c r="A518" s="1">
        <v>42892</v>
      </c>
      <c r="B518">
        <v>517</v>
      </c>
      <c r="C518">
        <v>900</v>
      </c>
      <c r="D518">
        <v>0</v>
      </c>
      <c r="E518">
        <v>487.9</v>
      </c>
      <c r="F518">
        <f>119*'VT Sap3 k values 06-2017'!V518^1.231</f>
        <v>7.4735224495515231</v>
      </c>
      <c r="G518" s="5">
        <f t="shared" si="83"/>
        <v>12.920166844775729</v>
      </c>
      <c r="H518">
        <f>119*'VT Sap3 k values 06-2017'!X518^1.231</f>
        <v>4.7578354622785879</v>
      </c>
      <c r="I518" s="5">
        <f t="shared" si="84"/>
        <v>5.2367693724096851</v>
      </c>
      <c r="J518">
        <f>119*'VT Sap3 k values 06-2017'!Z518^1.231</f>
        <v>0</v>
      </c>
      <c r="K518">
        <f>119*'VT Sap3 k values 06-2017'!AA518^1.231</f>
        <v>2.1862821019539327</v>
      </c>
      <c r="L518">
        <f>119*'VT Sap3 k values 06-2017'!AB518^1.231</f>
        <v>11.16485502528149</v>
      </c>
      <c r="M518">
        <f>119*'VT Sap3 k values 06-2017'!AC518^1.231</f>
        <v>2.2128135935471671</v>
      </c>
      <c r="N518">
        <f>119*'VT Sap3 k values 06-2017'!AD518^1.231</f>
        <v>14.905572369204823</v>
      </c>
      <c r="O518">
        <f>119*'VT Sap3 k values 06-2017'!AE518^1.231</f>
        <v>7.7814445077619432</v>
      </c>
      <c r="P518">
        <f>119*'VT Sap3 k values 06-2017'!AF518^1.231</f>
        <v>2.0129670413524861</v>
      </c>
      <c r="Q518">
        <f>119*'VT Sap3 k values 06-2017'!AG518^1.231</f>
        <v>8.6865341804669587</v>
      </c>
      <c r="R518">
        <f>119*'VT Sap3 k values 06-2017'!AH518^1.231</f>
        <v>4.2085076524298968</v>
      </c>
      <c r="S518">
        <f>119*'VT Sap3 k values 06-2017'!AI518^1.231</f>
        <v>5.0167783853348595</v>
      </c>
      <c r="T518" s="5">
        <f t="shared" si="85"/>
        <v>7.6223018485041818</v>
      </c>
      <c r="U518">
        <f>119*'VT Sap3 k values 06-2017'!AK518^1.231</f>
        <v>5.3925354327879917</v>
      </c>
    </row>
    <row r="519" spans="1:21" x14ac:dyDescent="0.45">
      <c r="A519" s="1">
        <v>42892</v>
      </c>
      <c r="B519">
        <v>518</v>
      </c>
      <c r="C519">
        <v>915</v>
      </c>
      <c r="D519">
        <v>0.27972000000000002</v>
      </c>
      <c r="E519">
        <v>643</v>
      </c>
      <c r="F519">
        <f>119*'VT Sap3 k values 06-2017'!V519^1.231</f>
        <v>19.314841792801005</v>
      </c>
      <c r="G519" s="5">
        <f t="shared" si="83"/>
        <v>27.290791999743302</v>
      </c>
      <c r="H519">
        <f>119*'VT Sap3 k values 06-2017'!X519^1.231</f>
        <v>10.672682842396815</v>
      </c>
      <c r="I519" s="5">
        <f t="shared" si="84"/>
        <v>8.8182094610712731</v>
      </c>
      <c r="J519">
        <f>119*'VT Sap3 k values 06-2017'!Z519^1.231</f>
        <v>0</v>
      </c>
      <c r="K519">
        <f>119*'VT Sap3 k values 06-2017'!AA519^1.231</f>
        <v>2.7874332472425425</v>
      </c>
      <c r="L519">
        <f>119*'VT Sap3 k values 06-2017'!AB519^1.231</f>
        <v>28.161422723614628</v>
      </c>
      <c r="M519">
        <f>119*'VT Sap3 k values 06-2017'!AC519^1.231</f>
        <v>5.6498999035082127</v>
      </c>
      <c r="N519">
        <f>119*'VT Sap3 k values 06-2017'!AD519^1.231</f>
        <v>27.235445298872502</v>
      </c>
      <c r="O519">
        <f>119*'VT Sap3 k values 06-2017'!AE519^1.231</f>
        <v>14.905572369204823</v>
      </c>
      <c r="P519">
        <f>119*'VT Sap3 k values 06-2017'!AF519^1.231</f>
        <v>10.411477439038283</v>
      </c>
      <c r="Q519">
        <f>119*'VT Sap3 k values 06-2017'!AG519^1.231</f>
        <v>18.130447375964756</v>
      </c>
      <c r="R519">
        <f>119*'VT Sap3 k values 06-2017'!AH519^1.231</f>
        <v>9.4655618931210199</v>
      </c>
      <c r="S519">
        <f>119*'VT Sap3 k values 06-2017'!AI519^1.231</f>
        <v>11.460625728317833</v>
      </c>
      <c r="T519" s="5">
        <f t="shared" si="85"/>
        <v>14.344057141157206</v>
      </c>
      <c r="U519">
        <f>119*'VT Sap3 k values 06-2017'!AK519^1.231</f>
        <v>11.147004775546019</v>
      </c>
    </row>
    <row r="520" spans="1:21" x14ac:dyDescent="0.45">
      <c r="A520" s="1">
        <v>42892</v>
      </c>
      <c r="B520">
        <v>519</v>
      </c>
      <c r="C520">
        <v>930</v>
      </c>
      <c r="D520">
        <v>0.48647000000000001</v>
      </c>
      <c r="E520">
        <v>847</v>
      </c>
      <c r="F520">
        <f>119*'VT Sap3 k values 06-2017'!V520^1.231</f>
        <v>31.609570403876699</v>
      </c>
      <c r="G520" s="5">
        <f t="shared" si="83"/>
        <v>42.211674642144757</v>
      </c>
      <c r="H520">
        <f>119*'VT Sap3 k values 06-2017'!X520^1.231</f>
        <v>14.605571790395532</v>
      </c>
      <c r="I520" s="5">
        <f t="shared" si="84"/>
        <v>11.199573719084494</v>
      </c>
      <c r="J520">
        <f>119*'VT Sap3 k values 06-2017'!Z520^1.231</f>
        <v>1.2087704578017953</v>
      </c>
      <c r="K520">
        <f>119*'VT Sap3 k values 06-2017'!AA520^1.231</f>
        <v>6.9625620991060098</v>
      </c>
      <c r="L520">
        <f>119*'VT Sap3 k values 06-2017'!AB520^1.231</f>
        <v>41.261658056581012</v>
      </c>
      <c r="M520">
        <f>119*'VT Sap3 k values 06-2017'!AC520^1.231</f>
        <v>12.612678967884641</v>
      </c>
      <c r="N520">
        <f>119*'VT Sap3 k values 06-2017'!AD520^1.231</f>
        <v>40.636913669138117</v>
      </c>
      <c r="O520">
        <f>119*'VT Sap3 k values 06-2017'!AE520^1.231</f>
        <v>28.94139997632746</v>
      </c>
      <c r="P520">
        <f>119*'VT Sap3 k values 06-2017'!AF520^1.231</f>
        <v>22.573966426484589</v>
      </c>
      <c r="Q520">
        <f>119*'VT Sap3 k values 06-2017'!AG520^1.231</f>
        <v>31.218229090853921</v>
      </c>
      <c r="R520">
        <f>119*'VT Sap3 k values 06-2017'!AH520^1.231</f>
        <v>16.761424896243984</v>
      </c>
      <c r="S520">
        <f>119*'VT Sap3 k values 06-2017'!AI520^1.231</f>
        <v>19.187867555509065</v>
      </c>
      <c r="T520" s="5">
        <f t="shared" si="85"/>
        <v>22.522073155888727</v>
      </c>
      <c r="U520">
        <f>119*'VT Sap3 k values 06-2017'!AK520^1.231</f>
        <v>18.708463555927636</v>
      </c>
    </row>
    <row r="521" spans="1:21" x14ac:dyDescent="0.45">
      <c r="A521" s="1">
        <v>42892</v>
      </c>
      <c r="B521">
        <v>520</v>
      </c>
      <c r="C521">
        <v>945</v>
      </c>
      <c r="D521">
        <v>0.63227</v>
      </c>
      <c r="E521">
        <v>951</v>
      </c>
      <c r="F521">
        <f>119*'VT Sap3 k values 06-2017'!V521^1.231</f>
        <v>42.987926534398156</v>
      </c>
      <c r="G521" s="5">
        <f t="shared" si="83"/>
        <v>56.020447642145598</v>
      </c>
      <c r="H521">
        <f>119*'VT Sap3 k values 06-2017'!X521^1.231</f>
        <v>18.896010660086887</v>
      </c>
      <c r="I521" s="5">
        <f t="shared" si="84"/>
        <v>13.797434454682611</v>
      </c>
      <c r="J521">
        <f>119*'VT Sap3 k values 06-2017'!Z521^1.231</f>
        <v>6.8074110715779641</v>
      </c>
      <c r="K521">
        <f>119*'VT Sap3 k values 06-2017'!AA521^1.231</f>
        <v>16.957354608071327</v>
      </c>
      <c r="L521">
        <f>119*'VT Sap3 k values 06-2017'!AB521^1.231</f>
        <v>49.57314830949278</v>
      </c>
      <c r="M521">
        <f>119*'VT Sap3 k values 06-2017'!AC521^1.231</f>
        <v>20.287868662042161</v>
      </c>
      <c r="N521">
        <f>119*'VT Sap3 k values 06-2017'!AD521^1.231</f>
        <v>53.215677936686703</v>
      </c>
      <c r="O521">
        <f>119*'VT Sap3 k values 06-2017'!AE521^1.231</f>
        <v>39.578624682039994</v>
      </c>
      <c r="P521">
        <f>119*'VT Sap3 k values 06-2017'!AF521^1.231</f>
        <v>29.469228264719607</v>
      </c>
      <c r="Q521">
        <f>119*'VT Sap3 k values 06-2017'!AG521^1.231</f>
        <v>42.114694408393376</v>
      </c>
      <c r="R521">
        <f>119*'VT Sap3 k values 06-2017'!AH521^1.231</f>
        <v>24.061687447393972</v>
      </c>
      <c r="S521">
        <f>119*'VT Sap3 k values 06-2017'!AI521^1.231</f>
        <v>25.618481647870361</v>
      </c>
      <c r="T521" s="5">
        <f t="shared" si="85"/>
        <v>32.005990671989402</v>
      </c>
      <c r="U521">
        <f>119*'VT Sap3 k values 06-2017'!AK521^1.231</f>
        <v>28.498249576737688</v>
      </c>
    </row>
    <row r="522" spans="1:21" x14ac:dyDescent="0.45">
      <c r="A522" s="1">
        <v>42892</v>
      </c>
      <c r="B522">
        <v>521</v>
      </c>
      <c r="C522">
        <v>1000</v>
      </c>
      <c r="D522">
        <v>0.52688000000000001</v>
      </c>
      <c r="E522">
        <v>761.6</v>
      </c>
      <c r="F522">
        <f>119*'VT Sap3 k values 06-2017'!V522^1.231</f>
        <v>49.826824125013481</v>
      </c>
      <c r="G522" s="5">
        <f t="shared" si="83"/>
        <v>64.320133758116356</v>
      </c>
      <c r="H522">
        <f>119*'VT Sap3 k values 06-2017'!X522^1.231</f>
        <v>21.148910519468128</v>
      </c>
      <c r="I522" s="5">
        <f t="shared" si="84"/>
        <v>15.161565319537953</v>
      </c>
      <c r="J522">
        <f>119*'VT Sap3 k values 06-2017'!Z522^1.231</f>
        <v>11.899365709782122</v>
      </c>
      <c r="K522">
        <f>119*'VT Sap3 k values 06-2017'!AA522^1.231</f>
        <v>23.709465296138365</v>
      </c>
      <c r="L522">
        <f>119*'VT Sap3 k values 06-2017'!AB522^1.231</f>
        <v>52.567747883173823</v>
      </c>
      <c r="M522">
        <f>119*'VT Sap3 k values 06-2017'!AC522^1.231</f>
        <v>24.533550822938349</v>
      </c>
      <c r="N522">
        <f>119*'VT Sap3 k values 06-2017'!AD522^1.231</f>
        <v>58.880078878002131</v>
      </c>
      <c r="O522">
        <f>119*'VT Sap3 k values 06-2017'!AE522^1.231</f>
        <v>43.059334183145829</v>
      </c>
      <c r="P522">
        <f>119*'VT Sap3 k values 06-2017'!AF522^1.231</f>
        <v>32.625789695640428</v>
      </c>
      <c r="Q522">
        <f>119*'VT Sap3 k values 06-2017'!AG522^1.231</f>
        <v>47.373811660290961</v>
      </c>
      <c r="R522">
        <f>119*'VT Sap3 k values 06-2017'!AH522^1.231</f>
        <v>28.793166532855096</v>
      </c>
      <c r="S522">
        <f>119*'VT Sap3 k values 06-2017'!AI522^1.231</f>
        <v>29.572977613975873</v>
      </c>
      <c r="T522" s="5">
        <f t="shared" si="85"/>
        <v>37.979764488332691</v>
      </c>
      <c r="U522">
        <f>119*'VT Sap3 k values 06-2017'!AK522^1.231</f>
        <v>35.444735708457394</v>
      </c>
    </row>
    <row r="523" spans="1:21" x14ac:dyDescent="0.45">
      <c r="A523" s="1">
        <v>42892</v>
      </c>
      <c r="B523">
        <v>522</v>
      </c>
      <c r="C523">
        <v>1015</v>
      </c>
      <c r="D523">
        <v>0.80564999999999998</v>
      </c>
      <c r="E523">
        <v>1057</v>
      </c>
      <c r="F523">
        <f>119*'VT Sap3 k values 06-2017'!V523^1.231</f>
        <v>55.654411699310543</v>
      </c>
      <c r="G523" s="5">
        <f t="shared" si="83"/>
        <v>71.392494038283274</v>
      </c>
      <c r="H523">
        <f>119*'VT Sap3 k values 06-2017'!X523^1.231</f>
        <v>21.841673292468247</v>
      </c>
      <c r="I523" s="5">
        <f t="shared" si="84"/>
        <v>15.581033178589525</v>
      </c>
      <c r="J523">
        <f>119*'VT Sap3 k values 06-2017'!Z523^1.231</f>
        <v>14.331336672349739</v>
      </c>
      <c r="K523">
        <f>119*'VT Sap3 k values 06-2017'!AA523^1.231</f>
        <v>26.383781631419438</v>
      </c>
      <c r="L523">
        <f>119*'VT Sap3 k values 06-2017'!AB523^1.231</f>
        <v>54.394536762569309</v>
      </c>
      <c r="M523">
        <f>119*'VT Sap3 k values 06-2017'!AC523^1.231</f>
        <v>25.871277926423662</v>
      </c>
      <c r="N523">
        <f>119*'VT Sap3 k values 06-2017'!AD523^1.231</f>
        <v>62.46879962940325</v>
      </c>
      <c r="O523">
        <f>119*'VT Sap3 k values 06-2017'!AE523^1.231</f>
        <v>45.254558656216865</v>
      </c>
      <c r="P523">
        <f>119*'VT Sap3 k values 06-2017'!AF523^1.231</f>
        <v>34.700450030537233</v>
      </c>
      <c r="Q523">
        <f>119*'VT Sap3 k values 06-2017'!AG523^1.231</f>
        <v>50.089459708189253</v>
      </c>
      <c r="R523">
        <f>119*'VT Sap3 k values 06-2017'!AH523^1.231</f>
        <v>30.56879483542394</v>
      </c>
      <c r="S523">
        <f>119*'VT Sap3 k values 06-2017'!AI523^1.231</f>
        <v>31.170372717518724</v>
      </c>
      <c r="T523" s="5">
        <f t="shared" si="85"/>
        <v>40.206701996941675</v>
      </c>
      <c r="U523">
        <f>119*'VT Sap3 k values 06-2017'!AK523^1.231</f>
        <v>38.24011868902636</v>
      </c>
    </row>
    <row r="524" spans="1:21" x14ac:dyDescent="0.45">
      <c r="A524" s="1">
        <v>42892</v>
      </c>
      <c r="B524">
        <v>523</v>
      </c>
      <c r="C524">
        <v>1030</v>
      </c>
      <c r="D524">
        <v>0.92486999999999997</v>
      </c>
      <c r="E524">
        <v>1312</v>
      </c>
      <c r="F524">
        <f>119*'VT Sap3 k values 06-2017'!V524^1.231</f>
        <v>63.672935184986741</v>
      </c>
      <c r="G524" s="5">
        <f t="shared" si="83"/>
        <v>81.123774140499918</v>
      </c>
      <c r="H524">
        <f>119*'VT Sap3 k values 06-2017'!X524^1.231</f>
        <v>24.510679205684866</v>
      </c>
      <c r="I524" s="5">
        <f t="shared" si="84"/>
        <v>17.19711625904219</v>
      </c>
      <c r="J524">
        <f>119*'VT Sap3 k values 06-2017'!Z524^1.231</f>
        <v>19.485775467585153</v>
      </c>
      <c r="K524">
        <f>119*'VT Sap3 k values 06-2017'!AA524^1.231</f>
        <v>32.447774943207691</v>
      </c>
      <c r="L524">
        <f>119*'VT Sap3 k values 06-2017'!AB524^1.231</f>
        <v>61.041460395712669</v>
      </c>
      <c r="M524">
        <f>119*'VT Sap3 k values 06-2017'!AC524^1.231</f>
        <v>29.824740333627641</v>
      </c>
      <c r="N524">
        <f>119*'VT Sap3 k values 06-2017'!AD524^1.231</f>
        <v>71.932580577504638</v>
      </c>
      <c r="O524">
        <f>119*'VT Sap3 k values 06-2017'!AE524^1.231</f>
        <v>53.555963007239882</v>
      </c>
      <c r="P524">
        <f>119*'VT Sap3 k values 06-2017'!AF524^1.231</f>
        <v>39.541691674273842</v>
      </c>
      <c r="Q524">
        <f>119*'VT Sap3 k values 06-2017'!AG524^1.231</f>
        <v>56.13111715035717</v>
      </c>
      <c r="R524">
        <f>119*'VT Sap3 k values 06-2017'!AH524^1.231</f>
        <v>35.056498653401498</v>
      </c>
      <c r="S524">
        <f>119*'VT Sap3 k values 06-2017'!AI524^1.231</f>
        <v>36.127535501205635</v>
      </c>
      <c r="T524" s="5">
        <f t="shared" si="85"/>
        <v>50.113082824147178</v>
      </c>
      <c r="U524">
        <f>119*'VT Sap3 k values 06-2017'!AK524^1.231</f>
        <v>52.714816682673536</v>
      </c>
    </row>
    <row r="525" spans="1:21" x14ac:dyDescent="0.45">
      <c r="A525" s="1">
        <v>42892</v>
      </c>
      <c r="B525">
        <v>524</v>
      </c>
      <c r="C525">
        <v>1045</v>
      </c>
      <c r="D525">
        <v>1.1474</v>
      </c>
      <c r="E525">
        <v>1308</v>
      </c>
      <c r="F525">
        <f>119*'VT Sap3 k values 06-2017'!V525^1.231</f>
        <v>72.837313068157727</v>
      </c>
      <c r="G525" s="5">
        <f t="shared" si="83"/>
        <v>92.245663139516225</v>
      </c>
      <c r="H525">
        <f>119*'VT Sap3 k values 06-2017'!X525^1.231</f>
        <v>26.591521006612485</v>
      </c>
      <c r="I525" s="5">
        <f t="shared" si="84"/>
        <v>18.457065969503859</v>
      </c>
      <c r="J525">
        <f>119*'VT Sap3 k values 06-2017'!Z525^1.231</f>
        <v>24.814870866932619</v>
      </c>
      <c r="K525">
        <f>119*'VT Sap3 k values 06-2017'!AA525^1.231</f>
        <v>37.160993031481766</v>
      </c>
      <c r="L525">
        <f>119*'VT Sap3 k values 06-2017'!AB525^1.231</f>
        <v>65.683655104525343</v>
      </c>
      <c r="M525">
        <f>119*'VT Sap3 k values 06-2017'!AC525^1.231</f>
        <v>34.003147712867644</v>
      </c>
      <c r="N525">
        <f>119*'VT Sap3 k values 06-2017'!AD525^1.231</f>
        <v>84.071308787252335</v>
      </c>
      <c r="O525">
        <f>119*'VT Sap3 k values 06-2017'!AE525^1.231</f>
        <v>59.264138687415659</v>
      </c>
      <c r="P525">
        <f>119*'VT Sap3 k values 06-2017'!AF525^1.231</f>
        <v>42.603435168343069</v>
      </c>
      <c r="Q525">
        <f>119*'VT Sap3 k values 06-2017'!AG525^1.231</f>
        <v>60.372682251564719</v>
      </c>
      <c r="R525">
        <f>119*'VT Sap3 k values 06-2017'!AH525^1.231</f>
        <v>40.519599669701414</v>
      </c>
      <c r="S525">
        <f>119*'VT Sap3 k values 06-2017'!AI525^1.231</f>
        <v>40.269622547385566</v>
      </c>
      <c r="T525" s="5">
        <f t="shared" si="85"/>
        <v>55.293986603606051</v>
      </c>
      <c r="U525">
        <f>119*'VT Sap3 k values 06-2017'!AK525^1.231</f>
        <v>62.558375628908173</v>
      </c>
    </row>
    <row r="526" spans="1:21" x14ac:dyDescent="0.45">
      <c r="A526" s="1">
        <v>42892</v>
      </c>
      <c r="B526">
        <v>525</v>
      </c>
      <c r="C526">
        <v>1100</v>
      </c>
      <c r="D526">
        <v>1.3627</v>
      </c>
      <c r="E526">
        <v>1397</v>
      </c>
      <c r="F526">
        <f>119*'VT Sap3 k values 06-2017'!V526^1.231</f>
        <v>81.111299582810844</v>
      </c>
      <c r="G526" s="5">
        <f t="shared" si="83"/>
        <v>102.28697317369925</v>
      </c>
      <c r="H526">
        <f>119*'VT Sap3 k values 06-2017'!X526^1.231</f>
        <v>29.009950001231015</v>
      </c>
      <c r="I526" s="5">
        <f t="shared" si="84"/>
        <v>19.921424725745382</v>
      </c>
      <c r="J526">
        <f>119*'VT Sap3 k values 06-2017'!Z526^1.231</f>
        <v>28.435527259162349</v>
      </c>
      <c r="K526">
        <f>119*'VT Sap3 k values 06-2017'!AA526^1.231</f>
        <v>40.136977762547126</v>
      </c>
      <c r="L526">
        <f>119*'VT Sap3 k values 06-2017'!AB526^1.231</f>
        <v>69.158458339518361</v>
      </c>
      <c r="M526">
        <f>119*'VT Sap3 k values 06-2017'!AC526^1.231</f>
        <v>35.837280859481332</v>
      </c>
      <c r="N526">
        <f>119*'VT Sap3 k values 06-2017'!AD526^1.231</f>
        <v>91.754621127527358</v>
      </c>
      <c r="O526">
        <f>119*'VT Sap3 k values 06-2017'!AE526^1.231</f>
        <v>62.523321282480964</v>
      </c>
      <c r="P526">
        <f>119*'VT Sap3 k values 06-2017'!AF526^1.231</f>
        <v>41.040814763123315</v>
      </c>
      <c r="Q526">
        <f>119*'VT Sap3 k values 06-2017'!AG526^1.231</f>
        <v>62.683043151172775</v>
      </c>
      <c r="R526">
        <f>119*'VT Sap3 k values 06-2017'!AH526^1.231</f>
        <v>45.468474542394361</v>
      </c>
      <c r="S526">
        <f>119*'VT Sap3 k values 06-2017'!AI526^1.231</f>
        <v>44.670011599940992</v>
      </c>
      <c r="T526" s="5">
        <f t="shared" si="85"/>
        <v>57.005494380452845</v>
      </c>
      <c r="U526">
        <f>119*'VT Sap3 k values 06-2017'!AK526^1.231</f>
        <v>66.47597453758533</v>
      </c>
    </row>
    <row r="527" spans="1:21" x14ac:dyDescent="0.45">
      <c r="A527" s="1">
        <v>42892</v>
      </c>
      <c r="B527">
        <v>526</v>
      </c>
      <c r="C527">
        <v>1115</v>
      </c>
      <c r="D527">
        <v>1.2909999999999999</v>
      </c>
      <c r="E527">
        <v>1453</v>
      </c>
      <c r="F527">
        <f>119*'VT Sap3 k values 06-2017'!V527^1.231</f>
        <v>84.979397727966898</v>
      </c>
      <c r="G527" s="5">
        <f t="shared" si="83"/>
        <v>106.98129708266063</v>
      </c>
      <c r="H527">
        <f>119*'VT Sap3 k values 06-2017'!X527^1.231</f>
        <v>29.283327747990722</v>
      </c>
      <c r="I527" s="5">
        <f t="shared" si="84"/>
        <v>20.08695495140838</v>
      </c>
      <c r="J527">
        <f>119*'VT Sap3 k values 06-2017'!Z527^1.231</f>
        <v>32.60166086891023</v>
      </c>
      <c r="K527">
        <f>119*'VT Sap3 k values 06-2017'!AA527^1.231</f>
        <v>44.453153821617683</v>
      </c>
      <c r="L527">
        <f>119*'VT Sap3 k values 06-2017'!AB527^1.231</f>
        <v>72.037889927843906</v>
      </c>
      <c r="M527">
        <f>119*'VT Sap3 k values 06-2017'!AC527^1.231</f>
        <v>35.522946276492497</v>
      </c>
      <c r="N527">
        <f>119*'VT Sap3 k values 06-2017'!AD527^1.231</f>
        <v>96.802605052808872</v>
      </c>
      <c r="O527">
        <f>119*'VT Sap3 k values 06-2017'!AE527^1.231</f>
        <v>66.540330174098401</v>
      </c>
      <c r="P527">
        <f>119*'VT Sap3 k values 06-2017'!AF527^1.231</f>
        <v>43.784343552214459</v>
      </c>
      <c r="Q527">
        <f>119*'VT Sap3 k values 06-2017'!AG527^1.231</f>
        <v>65.802913571948849</v>
      </c>
      <c r="R527">
        <f>119*'VT Sap3 k values 06-2017'!AH527^1.231</f>
        <v>49.701199357719815</v>
      </c>
      <c r="S527">
        <f>119*'VT Sap3 k values 06-2017'!AI527^1.231</f>
        <v>46.792803055065825</v>
      </c>
      <c r="T527" s="5">
        <f t="shared" si="85"/>
        <v>57.718733094169004</v>
      </c>
      <c r="U527">
        <f>119*'VT Sap3 k values 06-2017'!AK527^1.231</f>
        <v>68.2598879353218</v>
      </c>
    </row>
    <row r="528" spans="1:21" x14ac:dyDescent="0.45">
      <c r="A528" s="1">
        <v>42892</v>
      </c>
      <c r="B528">
        <v>527</v>
      </c>
      <c r="C528">
        <v>1130</v>
      </c>
      <c r="D528">
        <v>1.5230999999999999</v>
      </c>
      <c r="E528">
        <v>1520</v>
      </c>
      <c r="F528">
        <f>119*'VT Sap3 k values 06-2017'!V528^1.231</f>
        <v>85.155456766088079</v>
      </c>
      <c r="G528" s="5">
        <f t="shared" si="83"/>
        <v>107.1949623313245</v>
      </c>
      <c r="H528">
        <f>119*'VT Sap3 k values 06-2017'!X528^1.231</f>
        <v>29.193273732766546</v>
      </c>
      <c r="I528" s="5">
        <f t="shared" si="84"/>
        <v>20.032427245190142</v>
      </c>
      <c r="J528">
        <f>119*'VT Sap3 k values 06-2017'!Z528^1.231</f>
        <v>34.772535469552281</v>
      </c>
      <c r="K528">
        <f>119*'VT Sap3 k values 06-2017'!AA528^1.231</f>
        <v>49.388019226633183</v>
      </c>
      <c r="L528">
        <f>119*'VT Sap3 k values 06-2017'!AB528^1.231</f>
        <v>72.181903890658234</v>
      </c>
      <c r="M528">
        <f>119*'VT Sap3 k values 06-2017'!AC528^1.231</f>
        <v>35.429564272019029</v>
      </c>
      <c r="N528">
        <f>119*'VT Sap3 k values 06-2017'!AD528^1.231</f>
        <v>103.94326458261889</v>
      </c>
      <c r="O528">
        <f>119*'VT Sap3 k values 06-2017'!AE528^1.231</f>
        <v>70.113605738570442</v>
      </c>
      <c r="P528">
        <f>119*'VT Sap3 k values 06-2017'!AF528^1.231</f>
        <v>47.68579451264786</v>
      </c>
      <c r="Q528">
        <f>119*'VT Sap3 k values 06-2017'!AG528^1.231</f>
        <v>68.274406062242008</v>
      </c>
      <c r="R528">
        <f>119*'VT Sap3 k values 06-2017'!AH528^1.231</f>
        <v>50.543144747299479</v>
      </c>
      <c r="S528">
        <f>119*'VT Sap3 k values 06-2017'!AI528^1.231</f>
        <v>48.890433149676348</v>
      </c>
      <c r="T528" s="5">
        <f t="shared" si="85"/>
        <v>58.964309851468052</v>
      </c>
      <c r="U528">
        <f>119*'VT Sap3 k values 06-2017'!AK528^1.231</f>
        <v>71.662108250563151</v>
      </c>
    </row>
    <row r="529" spans="1:21" x14ac:dyDescent="0.45">
      <c r="A529" s="1">
        <v>42892</v>
      </c>
      <c r="B529">
        <v>528</v>
      </c>
      <c r="C529">
        <v>1145</v>
      </c>
      <c r="D529">
        <v>1.6920999999999999</v>
      </c>
      <c r="E529">
        <v>1510</v>
      </c>
      <c r="F529">
        <f>119*'VT Sap3 k values 06-2017'!V529^1.231</f>
        <v>82.746146514407656</v>
      </c>
      <c r="G529" s="5">
        <f t="shared" si="83"/>
        <v>104.27102340988513</v>
      </c>
      <c r="H529">
        <f>119*'VT Sap3 k values 06-2017'!X529^1.231</f>
        <v>29.436538857033117</v>
      </c>
      <c r="I529" s="5">
        <f t="shared" si="84"/>
        <v>20.179724277933552</v>
      </c>
      <c r="J529">
        <f>119*'VT Sap3 k values 06-2017'!Z529^1.231</f>
        <v>35.687644211204542</v>
      </c>
      <c r="K529">
        <f>119*'VT Sap3 k values 06-2017'!AA529^1.231</f>
        <v>50.564352077841498</v>
      </c>
      <c r="L529">
        <f>119*'VT Sap3 k values 06-2017'!AB529^1.231</f>
        <v>75.227963420963462</v>
      </c>
      <c r="M529">
        <f>119*'VT Sap3 k values 06-2017'!AC529^1.231</f>
        <v>35.702836321071338</v>
      </c>
      <c r="N529">
        <f>119*'VT Sap3 k values 06-2017'!AD529^1.231</f>
        <v>104.18324931448142</v>
      </c>
      <c r="O529">
        <f>119*'VT Sap3 k values 06-2017'!AE529^1.231</f>
        <v>73.673194403694765</v>
      </c>
      <c r="P529">
        <f>119*'VT Sap3 k values 06-2017'!AF529^1.231</f>
        <v>52.271331245919768</v>
      </c>
      <c r="Q529">
        <f>119*'VT Sap3 k values 06-2017'!AG529^1.231</f>
        <v>69.914690324962308</v>
      </c>
      <c r="R529">
        <f>119*'VT Sap3 k values 06-2017'!AH529^1.231</f>
        <v>51.594276921508758</v>
      </c>
      <c r="S529">
        <f>119*'VT Sap3 k values 06-2017'!AI529^1.231</f>
        <v>50.42840464337214</v>
      </c>
      <c r="T529" s="5">
        <f t="shared" si="85"/>
        <v>63.465930481729089</v>
      </c>
      <c r="U529">
        <f>119*'VT Sap3 k values 06-2017'!AK529^1.231</f>
        <v>95.361584021113146</v>
      </c>
    </row>
    <row r="530" spans="1:21" x14ac:dyDescent="0.45">
      <c r="A530" s="1">
        <v>42892</v>
      </c>
      <c r="B530">
        <v>529</v>
      </c>
      <c r="C530">
        <v>1200</v>
      </c>
      <c r="D530">
        <v>1.5254000000000001</v>
      </c>
      <c r="E530">
        <v>1415</v>
      </c>
      <c r="F530">
        <f>119*'VT Sap3 k values 06-2017'!V530^1.231</f>
        <v>78.484274071064874</v>
      </c>
      <c r="G530" s="5">
        <f t="shared" si="83"/>
        <v>99.098815012644337</v>
      </c>
      <c r="H530">
        <f>119*'VT Sap3 k values 06-2017'!X530^1.231</f>
        <v>29.927592464485862</v>
      </c>
      <c r="I530" s="5">
        <f t="shared" si="84"/>
        <v>20.477057237246193</v>
      </c>
      <c r="J530">
        <f>119*'VT Sap3 k values 06-2017'!Z530^1.231</f>
        <v>37.038572774234758</v>
      </c>
      <c r="K530">
        <f>119*'VT Sap3 k values 06-2017'!AA530^1.231</f>
        <v>50.664173683541563</v>
      </c>
      <c r="L530">
        <f>119*'VT Sap3 k values 06-2017'!AB530^1.231</f>
        <v>76.671414960992067</v>
      </c>
      <c r="M530">
        <f>119*'VT Sap3 k values 06-2017'!AC530^1.231</f>
        <v>38.477020898395985</v>
      </c>
      <c r="N530">
        <f>119*'VT Sap3 k values 06-2017'!AD530^1.231</f>
        <v>104.07038641569574</v>
      </c>
      <c r="O530">
        <f>119*'VT Sap3 k values 06-2017'!AE530^1.231</f>
        <v>73.81647644002679</v>
      </c>
      <c r="P530">
        <f>119*'VT Sap3 k values 06-2017'!AF530^1.231</f>
        <v>58.8595404001587</v>
      </c>
      <c r="Q530">
        <f>119*'VT Sap3 k values 06-2017'!AG530^1.231</f>
        <v>69.705280878226219</v>
      </c>
      <c r="R530">
        <f>119*'VT Sap3 k values 06-2017'!AH530^1.231</f>
        <v>51.957674277624655</v>
      </c>
      <c r="S530">
        <f>119*'VT Sap3 k values 06-2017'!AI530^1.231</f>
        <v>50.39723372582538</v>
      </c>
      <c r="T530" s="5">
        <f t="shared" si="85"/>
        <v>62.914045568252774</v>
      </c>
      <c r="U530">
        <f>119*'VT Sap3 k values 06-2017'!AK530^1.231</f>
        <v>88.503762272248366</v>
      </c>
    </row>
    <row r="531" spans="1:21" x14ac:dyDescent="0.45">
      <c r="A531" s="1">
        <v>42892</v>
      </c>
      <c r="B531">
        <v>530</v>
      </c>
      <c r="C531">
        <v>1215</v>
      </c>
      <c r="D531">
        <v>1.7929999999999999</v>
      </c>
      <c r="E531">
        <v>1460</v>
      </c>
      <c r="F531">
        <f>119*'VT Sap3 k values 06-2017'!V531^1.231</f>
        <v>79.192091112857682</v>
      </c>
      <c r="G531" s="5">
        <f t="shared" si="83"/>
        <v>99.957821774564081</v>
      </c>
      <c r="H531">
        <f>119*'VT Sap3 k values 06-2017'!X531^1.231</f>
        <v>30.703929433761029</v>
      </c>
      <c r="I531" s="5">
        <f t="shared" si="84"/>
        <v>20.947129272142305</v>
      </c>
      <c r="J531">
        <f>119*'VT Sap3 k values 06-2017'!Z531^1.231</f>
        <v>41.021621515902872</v>
      </c>
      <c r="K531">
        <f>119*'VT Sap3 k values 06-2017'!AA531^1.231</f>
        <v>48.974745216505632</v>
      </c>
      <c r="L531">
        <f>119*'VT Sap3 k values 06-2017'!AB531^1.231</f>
        <v>78.138935744198463</v>
      </c>
      <c r="M531">
        <f>119*'VT Sap3 k values 06-2017'!AC531^1.231</f>
        <v>40.061729444607352</v>
      </c>
      <c r="N531">
        <f>119*'VT Sap3 k values 06-2017'!AD531^1.231</f>
        <v>99.386480025127767</v>
      </c>
      <c r="O531">
        <f>119*'VT Sap3 k values 06-2017'!AE531^1.231</f>
        <v>74.982069105908209</v>
      </c>
      <c r="P531">
        <f>119*'VT Sap3 k values 06-2017'!AF531^1.231</f>
        <v>57.062558716540941</v>
      </c>
      <c r="Q531">
        <f>119*'VT Sap3 k values 06-2017'!AG531^1.231</f>
        <v>68.841064140254517</v>
      </c>
      <c r="R531">
        <f>119*'VT Sap3 k values 06-2017'!AH531^1.231</f>
        <v>51.178838636780931</v>
      </c>
      <c r="S531">
        <f>119*'VT Sap3 k values 06-2017'!AI531^1.231</f>
        <v>50.413442151587084</v>
      </c>
      <c r="T531" s="5">
        <f t="shared" si="85"/>
        <v>63.206808852284709</v>
      </c>
      <c r="U531">
        <f>119*'VT Sap3 k values 06-2017'!AK531^1.231</f>
        <v>91.23172661156589</v>
      </c>
    </row>
    <row r="532" spans="1:21" x14ac:dyDescent="0.45">
      <c r="A532" s="1">
        <v>42892</v>
      </c>
      <c r="B532">
        <v>531</v>
      </c>
      <c r="C532">
        <v>1230</v>
      </c>
      <c r="D532">
        <v>1.7422</v>
      </c>
      <c r="E532">
        <v>1652</v>
      </c>
      <c r="F532">
        <f>119*'VT Sap3 k values 06-2017'!V532^1.231</f>
        <v>85.130694332850524</v>
      </c>
      <c r="G532" s="5">
        <f t="shared" si="83"/>
        <v>107.16491064234741</v>
      </c>
      <c r="H532">
        <f>119*'VT Sap3 k values 06-2017'!X532^1.231</f>
        <v>32.16104042351941</v>
      </c>
      <c r="I532" s="5">
        <f t="shared" si="84"/>
        <v>21.829409976441006</v>
      </c>
      <c r="J532">
        <f>119*'VT Sap3 k values 06-2017'!Z532^1.231</f>
        <v>43.066597223528284</v>
      </c>
      <c r="K532">
        <f>119*'VT Sap3 k values 06-2017'!AA532^1.231</f>
        <v>50.639214819081431</v>
      </c>
      <c r="L532">
        <f>119*'VT Sap3 k values 06-2017'!AB532^1.231</f>
        <v>78.758038806464867</v>
      </c>
      <c r="M532">
        <f>119*'VT Sap3 k values 06-2017'!AC532^1.231</f>
        <v>40.798623795246883</v>
      </c>
      <c r="N532">
        <f>119*'VT Sap3 k values 06-2017'!AD532^1.231</f>
        <v>96.943546725501903</v>
      </c>
      <c r="O532">
        <f>119*'VT Sap3 k values 06-2017'!AE532^1.231</f>
        <v>76.800929845418921</v>
      </c>
      <c r="P532">
        <f>119*'VT Sap3 k values 06-2017'!AF532^1.231</f>
        <v>54.385683645723162</v>
      </c>
      <c r="Q532">
        <f>119*'VT Sap3 k values 06-2017'!AG532^1.231</f>
        <v>69.109508876890374</v>
      </c>
      <c r="R532">
        <f>119*'VT Sap3 k values 06-2017'!AH532^1.231</f>
        <v>52.945001794431711</v>
      </c>
      <c r="S532">
        <f>119*'VT Sap3 k values 06-2017'!AI532^1.231</f>
        <v>53.474005341672182</v>
      </c>
      <c r="T532" s="5">
        <f t="shared" si="85"/>
        <v>63.28149829185034</v>
      </c>
      <c r="U532">
        <f>119*'VT Sap3 k values 06-2017'!AK532^1.231</f>
        <v>92.123074747588589</v>
      </c>
    </row>
    <row r="533" spans="1:21" x14ac:dyDescent="0.45">
      <c r="A533" s="1">
        <v>42892</v>
      </c>
      <c r="B533">
        <v>532</v>
      </c>
      <c r="C533">
        <v>1245</v>
      </c>
      <c r="D533">
        <v>1.8526</v>
      </c>
      <c r="E533">
        <v>1231</v>
      </c>
      <c r="F533">
        <f>119*'VT Sap3 k values 06-2017'!V533^1.231</f>
        <v>84.725058330524902</v>
      </c>
      <c r="G533" s="5">
        <f t="shared" si="83"/>
        <v>106.67263078992502</v>
      </c>
      <c r="H533">
        <f>119*'VT Sap3 k values 06-2017'!X533^1.231</f>
        <v>32.033883664306778</v>
      </c>
      <c r="I533" s="5">
        <f t="shared" si="84"/>
        <v>21.752416558737757</v>
      </c>
      <c r="J533">
        <f>119*'VT Sap3 k values 06-2017'!Z533^1.231</f>
        <v>41.640247182660943</v>
      </c>
      <c r="K533">
        <f>119*'VT Sap3 k values 06-2017'!AA533^1.231</f>
        <v>50.152979195763244</v>
      </c>
      <c r="L533">
        <f>119*'VT Sap3 k values 06-2017'!AB533^1.231</f>
        <v>77.453172768724116</v>
      </c>
      <c r="M533">
        <f>119*'VT Sap3 k values 06-2017'!AC533^1.231</f>
        <v>38.878007962079252</v>
      </c>
      <c r="N533">
        <f>119*'VT Sap3 k values 06-2017'!AD533^1.231</f>
        <v>92.564466383520539</v>
      </c>
      <c r="O533">
        <f>119*'VT Sap3 k values 06-2017'!AE533^1.231</f>
        <v>75.500907977508575</v>
      </c>
      <c r="P533">
        <f>119*'VT Sap3 k values 06-2017'!AF533^1.231</f>
        <v>53.369385967158372</v>
      </c>
      <c r="Q533">
        <f>119*'VT Sap3 k values 06-2017'!AG533^1.231</f>
        <v>67.781115262452118</v>
      </c>
      <c r="R533">
        <f>119*'VT Sap3 k values 06-2017'!AH533^1.231</f>
        <v>51.903761014443411</v>
      </c>
      <c r="S533">
        <f>119*'VT Sap3 k values 06-2017'!AI533^1.231</f>
        <v>54.399595807886584</v>
      </c>
      <c r="T533" s="5">
        <f t="shared" si="85"/>
        <v>63.31486239172331</v>
      </c>
      <c r="U533">
        <f>119*'VT Sap3 k values 06-2017'!AK533^1.231</f>
        <v>92.567261261639842</v>
      </c>
    </row>
    <row r="534" spans="1:21" x14ac:dyDescent="0.45">
      <c r="A534" s="1">
        <v>42892</v>
      </c>
      <c r="B534">
        <v>533</v>
      </c>
      <c r="C534">
        <v>1300</v>
      </c>
      <c r="D534">
        <v>1.7321</v>
      </c>
      <c r="E534">
        <v>1299</v>
      </c>
      <c r="F534">
        <f>119*'VT Sap3 k values 06-2017'!V534^1.231</f>
        <v>78.599450302771359</v>
      </c>
      <c r="G534" s="5">
        <f t="shared" si="83"/>
        <v>99.238592887443332</v>
      </c>
      <c r="H534">
        <f>119*'VT Sap3 k values 06-2017'!X534^1.231</f>
        <v>30.768697355155258</v>
      </c>
      <c r="I534" s="5">
        <f t="shared" si="84"/>
        <v>20.986346248546511</v>
      </c>
      <c r="J534">
        <f>119*'VT Sap3 k values 06-2017'!Z534^1.231</f>
        <v>36.276343786741698</v>
      </c>
      <c r="K534">
        <f>119*'VT Sap3 k values 06-2017'!AA534^1.231</f>
        <v>45.308325403149837</v>
      </c>
      <c r="L534">
        <f>119*'VT Sap3 k values 06-2017'!AB534^1.231</f>
        <v>73.109947898140092</v>
      </c>
      <c r="M534">
        <f>119*'VT Sap3 k values 06-2017'!AC534^1.231</f>
        <v>35.860672192870098</v>
      </c>
      <c r="N534">
        <f>119*'VT Sap3 k values 06-2017'!AD534^1.231</f>
        <v>81.714264104194925</v>
      </c>
      <c r="O534">
        <f>119*'VT Sap3 k values 06-2017'!AE534^1.231</f>
        <v>69.162427499882298</v>
      </c>
      <c r="P534">
        <f>119*'VT Sap3 k values 06-2017'!AF534^1.231</f>
        <v>50.334902744317191</v>
      </c>
      <c r="Q534">
        <f>119*'VT Sap3 k values 06-2017'!AG534^1.231</f>
        <v>63.863180779387413</v>
      </c>
      <c r="R534">
        <f>119*'VT Sap3 k values 06-2017'!AH534^1.231</f>
        <v>47.100373091777961</v>
      </c>
      <c r="S534">
        <f>119*'VT Sap3 k values 06-2017'!AI534^1.231</f>
        <v>50.417182696419324</v>
      </c>
      <c r="T534" s="5">
        <f t="shared" si="85"/>
        <v>62.375602330069391</v>
      </c>
      <c r="U534">
        <f>119*'VT Sap3 k values 06-2017'!AK534^1.231</f>
        <v>84.880394581095516</v>
      </c>
    </row>
    <row r="535" spans="1:21" x14ac:dyDescent="0.45">
      <c r="A535" s="1">
        <v>42892</v>
      </c>
      <c r="B535">
        <v>534</v>
      </c>
      <c r="C535">
        <v>1315</v>
      </c>
      <c r="D535">
        <v>1.9690000000000001</v>
      </c>
      <c r="E535">
        <v>1676</v>
      </c>
      <c r="F535">
        <f>119*'VT Sap3 k values 06-2017'!V535^1.231</f>
        <v>78.492403118218078</v>
      </c>
      <c r="G535" s="5">
        <f t="shared" si="83"/>
        <v>99.108680424269465</v>
      </c>
      <c r="H535">
        <f>119*'VT Sap3 k values 06-2017'!X535^1.231</f>
        <v>30.769833863023031</v>
      </c>
      <c r="I535" s="5">
        <f t="shared" si="84"/>
        <v>20.987034404060445</v>
      </c>
      <c r="J535">
        <f>119*'VT Sap3 k values 06-2017'!Z535^1.231</f>
        <v>38.068536541606555</v>
      </c>
      <c r="K535">
        <f>119*'VT Sap3 k values 06-2017'!AA535^1.231</f>
        <v>47.269081626931026</v>
      </c>
      <c r="L535">
        <f>119*'VT Sap3 k values 06-2017'!AB535^1.231</f>
        <v>76.773944195469937</v>
      </c>
      <c r="M535">
        <f>119*'VT Sap3 k values 06-2017'!AC535^1.231</f>
        <v>37.48860312302569</v>
      </c>
      <c r="N535">
        <f>119*'VT Sap3 k values 06-2017'!AD535^1.231</f>
        <v>89.034791535544613</v>
      </c>
      <c r="O535">
        <f>119*'VT Sap3 k values 06-2017'!AE535^1.231</f>
        <v>75.562783248157373</v>
      </c>
      <c r="P535">
        <f>119*'VT Sap3 k values 06-2017'!AF535^1.231</f>
        <v>50.996345736876691</v>
      </c>
      <c r="Q535">
        <f>119*'VT Sap3 k values 06-2017'!AG535^1.231</f>
        <v>68.66793550642187</v>
      </c>
      <c r="R535">
        <f>119*'VT Sap3 k values 06-2017'!AH535^1.231</f>
        <v>50.306235354790431</v>
      </c>
      <c r="S535">
        <f>119*'VT Sap3 k values 06-2017'!AI535^1.231</f>
        <v>52.82674112496597</v>
      </c>
      <c r="T535" s="5">
        <f t="shared" si="85"/>
        <v>62.930397347366153</v>
      </c>
      <c r="U535">
        <f>119*'VT Sap3 k values 06-2017'!AK535^1.231</f>
        <v>88.635424103411282</v>
      </c>
    </row>
    <row r="536" spans="1:21" x14ac:dyDescent="0.45">
      <c r="A536" s="1">
        <v>42892</v>
      </c>
      <c r="B536">
        <v>535</v>
      </c>
      <c r="C536">
        <v>1330</v>
      </c>
      <c r="D536">
        <v>2.1076999999999999</v>
      </c>
      <c r="E536">
        <v>1636</v>
      </c>
      <c r="F536">
        <f>119*'VT Sap3 k values 06-2017'!V536^1.231</f>
        <v>81.127658585454526</v>
      </c>
      <c r="G536" s="5">
        <f t="shared" si="83"/>
        <v>102.30682645930762</v>
      </c>
      <c r="H536">
        <f>119*'VT Sap3 k values 06-2017'!X536^1.231</f>
        <v>30.708473715332893</v>
      </c>
      <c r="I536" s="5">
        <f t="shared" si="84"/>
        <v>20.949880834634065</v>
      </c>
      <c r="J536">
        <f>119*'VT Sap3 k values 06-2017'!Z536^1.231</f>
        <v>38.218810967376115</v>
      </c>
      <c r="K536">
        <f>119*'VT Sap3 k values 06-2017'!AA536^1.231</f>
        <v>49.245223324849739</v>
      </c>
      <c r="L536">
        <f>119*'VT Sap3 k values 06-2017'!AB536^1.231</f>
        <v>78.907193784801208</v>
      </c>
      <c r="M536">
        <f>119*'VT Sap3 k values 06-2017'!AC536^1.231</f>
        <v>40.507632433238385</v>
      </c>
      <c r="N536">
        <f>119*'VT Sap3 k values 06-2017'!AD536^1.231</f>
        <v>95.549924232935965</v>
      </c>
      <c r="O536">
        <f>119*'VT Sap3 k values 06-2017'!AE536^1.231</f>
        <v>79.770616447038961</v>
      </c>
      <c r="P536">
        <f>119*'VT Sap3 k values 06-2017'!AF536^1.231</f>
        <v>51.058829530478341</v>
      </c>
      <c r="Q536">
        <f>119*'VT Sap3 k values 06-2017'!AG536^1.231</f>
        <v>72.392688141693455</v>
      </c>
      <c r="R536">
        <f>119*'VT Sap3 k values 06-2017'!AH536^1.231</f>
        <v>54.026728406495231</v>
      </c>
      <c r="S536">
        <f>119*'VT Sap3 k values 06-2017'!AI536^1.231</f>
        <v>53.844893592473021</v>
      </c>
      <c r="T536" s="5">
        <f t="shared" si="85"/>
        <v>63.264543396742191</v>
      </c>
      <c r="U536">
        <f>119*'VT Sap3 k values 06-2017'!AK536^1.231</f>
        <v>91.909505365017949</v>
      </c>
    </row>
    <row r="537" spans="1:21" x14ac:dyDescent="0.45">
      <c r="A537" s="1">
        <v>42892</v>
      </c>
      <c r="B537">
        <v>536</v>
      </c>
      <c r="C537">
        <v>1345</v>
      </c>
      <c r="D537">
        <v>2.0142000000000002</v>
      </c>
      <c r="E537">
        <v>1511</v>
      </c>
      <c r="F537">
        <f>119*'VT Sap3 k values 06-2017'!V537^1.231</f>
        <v>80.188023958462381</v>
      </c>
      <c r="G537" s="5">
        <f t="shared" si="83"/>
        <v>101.16648587598995</v>
      </c>
      <c r="H537">
        <f>119*'VT Sap3 k values 06-2017'!X537^1.231</f>
        <v>30.304528207628053</v>
      </c>
      <c r="I537" s="5">
        <f t="shared" si="84"/>
        <v>20.705291829718789</v>
      </c>
      <c r="J537">
        <f>119*'VT Sap3 k values 06-2017'!Z537^1.231</f>
        <v>37.513372545065664</v>
      </c>
      <c r="K537">
        <f>119*'VT Sap3 k values 06-2017'!AA537^1.231</f>
        <v>49.744725954416403</v>
      </c>
      <c r="L537">
        <f>119*'VT Sap3 k values 06-2017'!AB537^1.231</f>
        <v>79.194805346640223</v>
      </c>
      <c r="M537">
        <f>119*'VT Sap3 k values 06-2017'!AC537^1.231</f>
        <v>40.725539851087255</v>
      </c>
      <c r="N537">
        <f>119*'VT Sap3 k values 06-2017'!AD537^1.231</f>
        <v>91.38923311391585</v>
      </c>
      <c r="O537">
        <f>119*'VT Sap3 k values 06-2017'!AE537^1.231</f>
        <v>77.249151278189316</v>
      </c>
      <c r="P537">
        <f>119*'VT Sap3 k values 06-2017'!AF537^1.231</f>
        <v>49.658923226403857</v>
      </c>
      <c r="Q537">
        <f>119*'VT Sap3 k values 06-2017'!AG537^1.231</f>
        <v>70.647221013542264</v>
      </c>
      <c r="R537">
        <f>119*'VT Sap3 k values 06-2017'!AH537^1.231</f>
        <v>53.32654094237386</v>
      </c>
      <c r="S537">
        <f>119*'VT Sap3 k values 06-2017'!AI537^1.231</f>
        <v>54.36797822333638</v>
      </c>
      <c r="T537" s="5">
        <f t="shared" si="85"/>
        <v>63.23379301795449</v>
      </c>
      <c r="U537">
        <f>119*'VT Sap3 k values 06-2017'!AK537^1.231</f>
        <v>91.539817926734727</v>
      </c>
    </row>
    <row r="538" spans="1:21" x14ac:dyDescent="0.45">
      <c r="A538" s="1">
        <v>42892</v>
      </c>
      <c r="B538">
        <v>537</v>
      </c>
      <c r="C538">
        <v>1400</v>
      </c>
      <c r="D538">
        <v>2.0002</v>
      </c>
      <c r="E538">
        <v>1285</v>
      </c>
      <c r="F538">
        <f>119*'VT Sap3 k values 06-2017'!V538^1.231</f>
        <v>78.579122782606902</v>
      </c>
      <c r="G538" s="5">
        <f t="shared" si="83"/>
        <v>99.213923408971738</v>
      </c>
      <c r="H538">
        <f>119*'VT Sap3 k values 06-2017'!X538^1.231</f>
        <v>29.506434834799197</v>
      </c>
      <c r="I538" s="5">
        <f t="shared" si="84"/>
        <v>20.222046292470914</v>
      </c>
      <c r="J538">
        <f>119*'VT Sap3 k values 06-2017'!Z538^1.231</f>
        <v>35.295408536577469</v>
      </c>
      <c r="K538">
        <f>119*'VT Sap3 k values 06-2017'!AA538^1.231</f>
        <v>46.484383921343699</v>
      </c>
      <c r="L538">
        <f>119*'VT Sap3 k values 06-2017'!AB538^1.231</f>
        <v>78.41518355032504</v>
      </c>
      <c r="M538">
        <f>119*'VT Sap3 k values 06-2017'!AC538^1.231</f>
        <v>38.925513607138456</v>
      </c>
      <c r="N538">
        <f>119*'VT Sap3 k values 06-2017'!AD538^1.231</f>
        <v>86.947412448497488</v>
      </c>
      <c r="O538">
        <f>119*'VT Sap3 k values 06-2017'!AE538^1.231</f>
        <v>73.327925711572064</v>
      </c>
      <c r="P538">
        <f>119*'VT Sap3 k values 06-2017'!AF538^1.231</f>
        <v>48.286172096428267</v>
      </c>
      <c r="Q538">
        <f>119*'VT Sap3 k values 06-2017'!AG538^1.231</f>
        <v>68.642832041873859</v>
      </c>
      <c r="R538">
        <f>119*'VT Sap3 k values 06-2017'!AH538^1.231</f>
        <v>51.482847622251811</v>
      </c>
      <c r="S538">
        <f>119*'VT Sap3 k values 06-2017'!AI538^1.231</f>
        <v>51.355197770535334</v>
      </c>
      <c r="T538" s="5">
        <f t="shared" si="85"/>
        <v>62.791708010165863</v>
      </c>
      <c r="U538">
        <f>119*'VT Sap3 k values 06-2017'!AK538^1.231</f>
        <v>87.570713342615505</v>
      </c>
    </row>
    <row r="539" spans="1:21" x14ac:dyDescent="0.45">
      <c r="A539" s="1">
        <v>42892</v>
      </c>
      <c r="B539">
        <v>538</v>
      </c>
      <c r="C539">
        <v>1415</v>
      </c>
      <c r="D539">
        <v>1.9088000000000001</v>
      </c>
      <c r="E539">
        <v>1206</v>
      </c>
      <c r="F539">
        <f>119*'VT Sap3 k values 06-2017'!V539^1.231</f>
        <v>75.942313215695449</v>
      </c>
      <c r="G539" s="5">
        <f t="shared" si="83"/>
        <v>96.013891318568</v>
      </c>
      <c r="H539">
        <f>119*'VT Sap3 k values 06-2017'!X539^1.231</f>
        <v>28.540825910825678</v>
      </c>
      <c r="I539" s="5">
        <f t="shared" si="84"/>
        <v>19.637370089004946</v>
      </c>
      <c r="J539">
        <f>119*'VT Sap3 k values 06-2017'!Z539^1.231</f>
        <v>32.554561865418059</v>
      </c>
      <c r="K539">
        <f>119*'VT Sap3 k values 06-2017'!AA539^1.231</f>
        <v>44.359405978789255</v>
      </c>
      <c r="L539">
        <f>119*'VT Sap3 k values 06-2017'!AB539^1.231</f>
        <v>76.204962568656882</v>
      </c>
      <c r="M539">
        <f>119*'VT Sap3 k values 06-2017'!AC539^1.231</f>
        <v>37.861647779598037</v>
      </c>
      <c r="N539">
        <f>119*'VT Sap3 k values 06-2017'!AD539^1.231</f>
        <v>82.702361848034329</v>
      </c>
      <c r="O539">
        <f>119*'VT Sap3 k values 06-2017'!AE539^1.231</f>
        <v>69.684081433630737</v>
      </c>
      <c r="P539">
        <f>119*'VT Sap3 k values 06-2017'!AF539^1.231</f>
        <v>45.365771292726677</v>
      </c>
      <c r="Q539">
        <f>119*'VT Sap3 k values 06-2017'!AG539^1.231</f>
        <v>66.858339399645175</v>
      </c>
      <c r="R539">
        <f>119*'VT Sap3 k values 06-2017'!AH539^1.231</f>
        <v>50.0259553324885</v>
      </c>
      <c r="S539">
        <f>119*'VT Sap3 k values 06-2017'!AI539^1.231</f>
        <v>49.833044718391974</v>
      </c>
      <c r="T539" s="5">
        <f t="shared" si="85"/>
        <v>62.265193122231388</v>
      </c>
      <c r="U539">
        <f>119*'VT Sap3 k values 06-2017'!AK539^1.231</f>
        <v>84.253878403129733</v>
      </c>
    </row>
    <row r="540" spans="1:21" x14ac:dyDescent="0.45">
      <c r="A540" s="1">
        <v>42892</v>
      </c>
      <c r="B540">
        <v>539</v>
      </c>
      <c r="C540">
        <v>1430</v>
      </c>
      <c r="D540">
        <v>2.1128</v>
      </c>
      <c r="E540">
        <v>1483</v>
      </c>
      <c r="F540">
        <f>119*'VT Sap3 k values 06-2017'!V540^1.231</f>
        <v>73.509889881698513</v>
      </c>
      <c r="G540" s="5">
        <f t="shared" si="83"/>
        <v>93.061902360429315</v>
      </c>
      <c r="H540">
        <f>119*'VT Sap3 k values 06-2017'!X540^1.231</f>
        <v>29.174143962907912</v>
      </c>
      <c r="I540" s="5">
        <f t="shared" si="84"/>
        <v>20.020844169540744</v>
      </c>
      <c r="J540">
        <f>119*'VT Sap3 k values 06-2017'!Z540^1.231</f>
        <v>32.21720273805937</v>
      </c>
      <c r="K540">
        <f>119*'VT Sap3 k values 06-2017'!AA540^1.231</f>
        <v>44.367926975002931</v>
      </c>
      <c r="L540">
        <f>119*'VT Sap3 k values 06-2017'!AB540^1.231</f>
        <v>77.399117510121272</v>
      </c>
      <c r="M540">
        <f>119*'VT Sap3 k values 06-2017'!AC540^1.231</f>
        <v>37.955017080360456</v>
      </c>
      <c r="N540">
        <f>119*'VT Sap3 k values 06-2017'!AD540^1.231</f>
        <v>85.068794163305782</v>
      </c>
      <c r="O540">
        <f>119*'VT Sap3 k values 06-2017'!AE540^1.231</f>
        <v>72.830633242722968</v>
      </c>
      <c r="P540">
        <f>119*'VT Sap3 k values 06-2017'!AF540^1.231</f>
        <v>44.922448781963887</v>
      </c>
      <c r="Q540">
        <f>119*'VT Sap3 k values 06-2017'!AG540^1.231</f>
        <v>68.467156046209254</v>
      </c>
      <c r="R540">
        <f>119*'VT Sap3 k values 06-2017'!AH540^1.231</f>
        <v>51.464071856411152</v>
      </c>
      <c r="S540">
        <f>119*'VT Sap3 k values 06-2017'!AI540^1.231</f>
        <v>51.34143516348955</v>
      </c>
      <c r="T540" s="5">
        <f t="shared" si="85"/>
        <v>62.293748880261013</v>
      </c>
      <c r="U540">
        <f>119*'VT Sap3 k values 06-2017'!AK540^1.231</f>
        <v>84.413172691365986</v>
      </c>
    </row>
    <row r="541" spans="1:21" x14ac:dyDescent="0.45">
      <c r="A541" s="1">
        <v>42892</v>
      </c>
      <c r="B541">
        <v>540</v>
      </c>
      <c r="C541">
        <v>1445</v>
      </c>
      <c r="D541">
        <v>1.8868</v>
      </c>
      <c r="E541">
        <v>1070</v>
      </c>
      <c r="F541">
        <f>119*'VT Sap3 k values 06-2017'!V541^1.231</f>
        <v>76.527108196172762</v>
      </c>
      <c r="G541" s="5">
        <f t="shared" si="83"/>
        <v>96.723598506875263</v>
      </c>
      <c r="H541">
        <f>119*'VT Sap3 k values 06-2017'!X541^1.231</f>
        <v>28.572205575790658</v>
      </c>
      <c r="I541" s="5">
        <f t="shared" si="84"/>
        <v>19.656370476141248</v>
      </c>
      <c r="J541">
        <f>119*'VT Sap3 k values 06-2017'!Z541^1.231</f>
        <v>32.396127504455748</v>
      </c>
      <c r="K541">
        <f>119*'VT Sap3 k values 06-2017'!AA541^1.231</f>
        <v>44.915128007656541</v>
      </c>
      <c r="L541">
        <f>119*'VT Sap3 k values 06-2017'!AB541^1.231</f>
        <v>79.34547268037646</v>
      </c>
      <c r="M541">
        <f>119*'VT Sap3 k values 06-2017'!AC541^1.231</f>
        <v>37.324730627129696</v>
      </c>
      <c r="N541">
        <f>119*'VT Sap3 k values 06-2017'!AD541^1.231</f>
        <v>87.569330377197659</v>
      </c>
      <c r="O541">
        <f>119*'VT Sap3 k values 06-2017'!AE541^1.231</f>
        <v>74.320385849954164</v>
      </c>
      <c r="P541">
        <f>119*'VT Sap3 k values 06-2017'!AF541^1.231</f>
        <v>44.680981575801795</v>
      </c>
      <c r="Q541">
        <f>119*'VT Sap3 k values 06-2017'!AG541^1.231</f>
        <v>69.09098915480719</v>
      </c>
      <c r="R541">
        <f>119*'VT Sap3 k values 06-2017'!AH541^1.231</f>
        <v>52.830514634878298</v>
      </c>
      <c r="S541">
        <f>119*'VT Sap3 k values 06-2017'!AI541^1.231</f>
        <v>51.212600720015445</v>
      </c>
      <c r="T541" s="5">
        <f t="shared" si="85"/>
        <v>62.45126691050492</v>
      </c>
      <c r="U541">
        <f>119*'VT Sap3 k values 06-2017'!AK541^1.231</f>
        <v>85.327455370051894</v>
      </c>
    </row>
    <row r="542" spans="1:21" x14ac:dyDescent="0.45">
      <c r="A542" s="1">
        <v>42892</v>
      </c>
      <c r="B542">
        <v>541</v>
      </c>
      <c r="C542">
        <v>1500</v>
      </c>
      <c r="D542">
        <v>2.0552000000000001</v>
      </c>
      <c r="E542">
        <v>1358</v>
      </c>
      <c r="F542">
        <f>119*'VT Sap3 k values 06-2017'!V542^1.231</f>
        <v>72.171234339145855</v>
      </c>
      <c r="G542" s="5">
        <f t="shared" si="83"/>
        <v>91.437309993987412</v>
      </c>
      <c r="H542">
        <f>119*'VT Sap3 k values 06-2017'!X542^1.231</f>
        <v>27.949195755205263</v>
      </c>
      <c r="I542" s="5">
        <f t="shared" si="84"/>
        <v>19.279138029776789</v>
      </c>
      <c r="J542">
        <f>119*'VT Sap3 k values 06-2017'!Z542^1.231</f>
        <v>29.347522962826176</v>
      </c>
      <c r="K542">
        <f>119*'VT Sap3 k values 06-2017'!AA542^1.231</f>
        <v>43.77220100499769</v>
      </c>
      <c r="L542">
        <f>119*'VT Sap3 k values 06-2017'!AB542^1.231</f>
        <v>82.229218207287786</v>
      </c>
      <c r="M542">
        <f>119*'VT Sap3 k values 06-2017'!AC542^1.231</f>
        <v>35.550969868399321</v>
      </c>
      <c r="N542">
        <f>119*'VT Sap3 k values 06-2017'!AD542^1.231</f>
        <v>86.582941690357274</v>
      </c>
      <c r="O542">
        <f>119*'VT Sap3 k values 06-2017'!AE542^1.231</f>
        <v>72.612933935178503</v>
      </c>
      <c r="P542">
        <f>119*'VT Sap3 k values 06-2017'!AF542^1.231</f>
        <v>42.537000925377804</v>
      </c>
      <c r="Q542">
        <f>119*'VT Sap3 k values 06-2017'!AG542^1.231</f>
        <v>67.472820721417861</v>
      </c>
      <c r="R542">
        <f>119*'VT Sap3 k values 06-2017'!AH542^1.231</f>
        <v>51.842337778664081</v>
      </c>
      <c r="S542">
        <f>119*'VT Sap3 k values 06-2017'!AI542^1.231</f>
        <v>50.745305925571515</v>
      </c>
      <c r="T542" s="5">
        <f t="shared" si="85"/>
        <v>61.360132188056703</v>
      </c>
      <c r="U542">
        <f>119*'VT Sap3 k values 06-2017'!AK542^1.231</f>
        <v>79.9133319686607</v>
      </c>
    </row>
    <row r="543" spans="1:21" x14ac:dyDescent="0.45">
      <c r="A543" s="1">
        <v>42892</v>
      </c>
      <c r="B543">
        <v>542</v>
      </c>
      <c r="C543">
        <v>1515</v>
      </c>
      <c r="D543">
        <v>2.0792000000000002</v>
      </c>
      <c r="E543">
        <v>1029</v>
      </c>
      <c r="F543">
        <f>119*'VT Sap3 k values 06-2017'!V543^1.231</f>
        <v>72.199242543076465</v>
      </c>
      <c r="G543" s="5">
        <f t="shared" si="83"/>
        <v>91.471300750277607</v>
      </c>
      <c r="H543">
        <f>119*'VT Sap3 k values 06-2017'!X543^1.231</f>
        <v>26.493138194925788</v>
      </c>
      <c r="I543" s="5">
        <f t="shared" si="84"/>
        <v>18.397495177027565</v>
      </c>
      <c r="J543">
        <f>119*'VT Sap3 k values 06-2017'!Z543^1.231</f>
        <v>28.307922766649288</v>
      </c>
      <c r="K543">
        <f>119*'VT Sap3 k values 06-2017'!AA543^1.231</f>
        <v>42.050814161339261</v>
      </c>
      <c r="L543">
        <f>119*'VT Sap3 k values 06-2017'!AB543^1.231</f>
        <v>79.791001447481577</v>
      </c>
      <c r="M543">
        <f>119*'VT Sap3 k values 06-2017'!AC543^1.231</f>
        <v>32.739584963090763</v>
      </c>
      <c r="N543">
        <f>119*'VT Sap3 k values 06-2017'!AD543^1.231</f>
        <v>80.808769788555622</v>
      </c>
      <c r="O543">
        <f>119*'VT Sap3 k values 06-2017'!AE543^1.231</f>
        <v>70.503787128607698</v>
      </c>
      <c r="P543">
        <f>119*'VT Sap3 k values 06-2017'!AF543^1.231</f>
        <v>40.930476610800184</v>
      </c>
      <c r="Q543">
        <f>119*'VT Sap3 k values 06-2017'!AG543^1.231</f>
        <v>66.921449399814094</v>
      </c>
      <c r="R543">
        <f>119*'VT Sap3 k values 06-2017'!AH543^1.231</f>
        <v>50.475791362940583</v>
      </c>
      <c r="S543">
        <f>119*'VT Sap3 k values 06-2017'!AI543^1.231</f>
        <v>50.090705043126256</v>
      </c>
      <c r="T543" s="5">
        <f t="shared" si="85"/>
        <v>60.846335826437979</v>
      </c>
      <c r="U543">
        <f>119*'VT Sap3 k values 06-2017'!AK543^1.231</f>
        <v>77.858812677857571</v>
      </c>
    </row>
    <row r="544" spans="1:21" x14ac:dyDescent="0.45">
      <c r="A544" s="1">
        <v>42892</v>
      </c>
      <c r="B544">
        <v>543</v>
      </c>
      <c r="C544">
        <v>1530</v>
      </c>
      <c r="D544">
        <v>2.2046999999999999</v>
      </c>
      <c r="E544">
        <v>1378</v>
      </c>
      <c r="F544">
        <f>119*'VT Sap3 k values 06-2017'!V544^1.231</f>
        <v>72.478101907528469</v>
      </c>
      <c r="G544" s="5">
        <f t="shared" si="83"/>
        <v>91.809724474976548</v>
      </c>
      <c r="H544">
        <f>119*'VT Sap3 k values 06-2017'!X544^1.231</f>
        <v>24.638157714870655</v>
      </c>
      <c r="I544" s="5">
        <f t="shared" si="84"/>
        <v>17.274304496354183</v>
      </c>
      <c r="J544">
        <f>119*'VT Sap3 k values 06-2017'!Z544^1.231</f>
        <v>27.524536188919253</v>
      </c>
      <c r="K544">
        <f>119*'VT Sap3 k values 06-2017'!AA544^1.231</f>
        <v>41.467097361618478</v>
      </c>
      <c r="L544">
        <f>119*'VT Sap3 k values 06-2017'!AB544^1.231</f>
        <v>82.132191082463763</v>
      </c>
      <c r="M544">
        <f>119*'VT Sap3 k values 06-2017'!AC544^1.231</f>
        <v>30.501836842825256</v>
      </c>
      <c r="N544">
        <f>119*'VT Sap3 k values 06-2017'!AD544^1.231</f>
        <v>79.13509623651332</v>
      </c>
      <c r="O544">
        <f>119*'VT Sap3 k values 06-2017'!AE544^1.231</f>
        <v>71.185584398576239</v>
      </c>
      <c r="P544">
        <f>119*'VT Sap3 k values 06-2017'!AF544^1.231</f>
        <v>41.787049379013347</v>
      </c>
      <c r="Q544">
        <f>119*'VT Sap3 k values 06-2017'!AG544^1.231</f>
        <v>67.592681700860823</v>
      </c>
      <c r="R544">
        <f>119*'VT Sap3 k values 06-2017'!AH544^1.231</f>
        <v>51.227607431286295</v>
      </c>
      <c r="S544">
        <f>119*'VT Sap3 k values 06-2017'!AI544^1.231</f>
        <v>51.166335221921472</v>
      </c>
      <c r="T544" s="5">
        <f t="shared" si="85"/>
        <v>61.184009660272181</v>
      </c>
      <c r="U544">
        <f>119*'VT Sap3 k values 06-2017'!AK544^1.231</f>
        <v>79.183948516252144</v>
      </c>
    </row>
    <row r="545" spans="1:21" x14ac:dyDescent="0.45">
      <c r="A545" s="1">
        <v>42892</v>
      </c>
      <c r="B545">
        <v>544</v>
      </c>
      <c r="C545">
        <v>1545</v>
      </c>
      <c r="D545">
        <v>2.0074999999999998</v>
      </c>
      <c r="E545">
        <v>1150</v>
      </c>
      <c r="F545">
        <f>119*'VT Sap3 k values 06-2017'!V545^1.231</f>
        <v>78.241830209424222</v>
      </c>
      <c r="G545" s="5">
        <f t="shared" si="83"/>
        <v>98.804585142157237</v>
      </c>
      <c r="H545">
        <f>119*'VT Sap3 k values 06-2017'!X545^1.231</f>
        <v>24.583664536609088</v>
      </c>
      <c r="I545" s="5">
        <f t="shared" si="84"/>
        <v>17.241308876916804</v>
      </c>
      <c r="J545">
        <f>119*'VT Sap3 k values 06-2017'!Z545^1.231</f>
        <v>29.20452763758264</v>
      </c>
      <c r="K545">
        <f>119*'VT Sap3 k values 06-2017'!AA545^1.231</f>
        <v>44.662698563534207</v>
      </c>
      <c r="L545">
        <f>119*'VT Sap3 k values 06-2017'!AB545^1.231</f>
        <v>90.606386765260353</v>
      </c>
      <c r="M545">
        <f>119*'VT Sap3 k values 06-2017'!AC545^1.231</f>
        <v>32.044190149080471</v>
      </c>
      <c r="N545">
        <f>119*'VT Sap3 k values 06-2017'!AD545^1.231</f>
        <v>85.060541445802556</v>
      </c>
      <c r="O545">
        <f>119*'VT Sap3 k values 06-2017'!AE545^1.231</f>
        <v>77.204577251244643</v>
      </c>
      <c r="P545">
        <f>119*'VT Sap3 k values 06-2017'!AF545^1.231</f>
        <v>43.821989464091622</v>
      </c>
      <c r="Q545">
        <f>119*'VT Sap3 k values 06-2017'!AG545^1.231</f>
        <v>73.550040425674439</v>
      </c>
      <c r="R545">
        <f>119*'VT Sap3 k values 06-2017'!AH545^1.231</f>
        <v>56.254548993351364</v>
      </c>
      <c r="S545">
        <f>119*'VT Sap3 k values 06-2017'!AI545^1.231</f>
        <v>55.53249792802805</v>
      </c>
      <c r="T545" s="5">
        <f t="shared" si="85"/>
        <v>61.989223377542082</v>
      </c>
      <c r="U545">
        <f>119*'VT Sap3 k values 06-2017'!AK545^1.231</f>
        <v>82.799514955177301</v>
      </c>
    </row>
    <row r="546" spans="1:21" x14ac:dyDescent="0.45">
      <c r="A546" s="1">
        <v>42892</v>
      </c>
      <c r="B546">
        <v>545</v>
      </c>
      <c r="C546">
        <v>1600</v>
      </c>
      <c r="D546">
        <v>1.907</v>
      </c>
      <c r="E546">
        <v>940</v>
      </c>
      <c r="F546">
        <f>119*'VT Sap3 k values 06-2017'!V546^1.231</f>
        <v>66.445770820486004</v>
      </c>
      <c r="G546" s="5">
        <f t="shared" si="83"/>
        <v>84.488887467741819</v>
      </c>
      <c r="H546">
        <f>119*'VT Sap3 k values 06-2017'!X546^1.231</f>
        <v>22.96277667410029</v>
      </c>
      <c r="I546" s="5">
        <f t="shared" si="84"/>
        <v>16.259861276167726</v>
      </c>
      <c r="J546">
        <f>119*'VT Sap3 k values 06-2017'!Z546^1.231</f>
        <v>24.430115914255143</v>
      </c>
      <c r="K546">
        <f>119*'VT Sap3 k values 06-2017'!AA546^1.231</f>
        <v>37.822658197843907</v>
      </c>
      <c r="L546">
        <f>119*'VT Sap3 k values 06-2017'!AB546^1.231</f>
        <v>79.853521542379355</v>
      </c>
      <c r="M546">
        <f>119*'VT Sap3 k values 06-2017'!AC546^1.231</f>
        <v>29.637291401965935</v>
      </c>
      <c r="N546">
        <f>119*'VT Sap3 k values 06-2017'!AD546^1.231</f>
        <v>69.083052416199095</v>
      </c>
      <c r="O546">
        <f>119*'VT Sap3 k values 06-2017'!AE546^1.231</f>
        <v>64.028754930401306</v>
      </c>
      <c r="P546">
        <f>119*'VT Sap3 k values 06-2017'!AF546^1.231</f>
        <v>41.469501292697679</v>
      </c>
      <c r="Q546">
        <f>119*'VT Sap3 k values 06-2017'!AG546^1.231</f>
        <v>64.165707654347656</v>
      </c>
      <c r="R546">
        <f>119*'VT Sap3 k values 06-2017'!AH546^1.231</f>
        <v>48.641376177961035</v>
      </c>
      <c r="S546">
        <f>119*'VT Sap3 k values 06-2017'!AI546^1.231</f>
        <v>48.583173434591821</v>
      </c>
      <c r="T546" s="5">
        <f t="shared" si="85"/>
        <v>59.903854441766121</v>
      </c>
      <c r="U546">
        <f>119*'VT Sap3 k values 06-2017'!AK546^1.231</f>
        <v>74.551111763094241</v>
      </c>
    </row>
    <row r="547" spans="1:21" x14ac:dyDescent="0.45">
      <c r="A547" s="1">
        <v>42892</v>
      </c>
      <c r="B547">
        <v>546</v>
      </c>
      <c r="C547">
        <v>1615</v>
      </c>
      <c r="D547">
        <v>2.0051000000000001</v>
      </c>
      <c r="E547">
        <v>1193</v>
      </c>
      <c r="F547">
        <f>119*'VT Sap3 k values 06-2017'!V547^1.231</f>
        <v>66.003516491834674</v>
      </c>
      <c r="G547" s="5">
        <f t="shared" si="83"/>
        <v>83.952167614490563</v>
      </c>
      <c r="H547">
        <f>119*'VT Sap3 k values 06-2017'!X547^1.231</f>
        <v>24.695945186368213</v>
      </c>
      <c r="I547" s="5">
        <f t="shared" si="84"/>
        <v>17.309294810345953</v>
      </c>
      <c r="J547">
        <f>119*'VT Sap3 k values 06-2017'!Z547^1.231</f>
        <v>25.250019930171799</v>
      </c>
      <c r="K547">
        <f>119*'VT Sap3 k values 06-2017'!AA547^1.231</f>
        <v>39.445219858059453</v>
      </c>
      <c r="L547">
        <f>119*'VT Sap3 k values 06-2017'!AB547^1.231</f>
        <v>79.805951068963978</v>
      </c>
      <c r="M547">
        <f>119*'VT Sap3 k values 06-2017'!AC547^1.231</f>
        <v>29.455700787537499</v>
      </c>
      <c r="N547">
        <f>119*'VT Sap3 k values 06-2017'!AD547^1.231</f>
        <v>70.116258660285354</v>
      </c>
      <c r="O547">
        <f>119*'VT Sap3 k values 06-2017'!AE547^1.231</f>
        <v>68.270446515623377</v>
      </c>
      <c r="P547">
        <f>119*'VT Sap3 k values 06-2017'!AF547^1.231</f>
        <v>43.347610829686474</v>
      </c>
      <c r="Q547">
        <f>119*'VT Sap3 k values 06-2017'!AG547^1.231</f>
        <v>65.949748916908419</v>
      </c>
      <c r="R547">
        <f>119*'VT Sap3 k values 06-2017'!AH547^1.231</f>
        <v>48.798712775229497</v>
      </c>
      <c r="S547">
        <f>119*'VT Sap3 k values 06-2017'!AI547^1.231</f>
        <v>49.58806368726097</v>
      </c>
      <c r="T547" s="5">
        <f t="shared" si="85"/>
        <v>60.083442215354602</v>
      </c>
      <c r="U547">
        <f>119*'VT Sap3 k values 06-2017'!AK547^1.231</f>
        <v>75.144638045314622</v>
      </c>
    </row>
    <row r="548" spans="1:21" x14ac:dyDescent="0.45">
      <c r="A548" s="1">
        <v>42892</v>
      </c>
      <c r="B548">
        <v>547</v>
      </c>
      <c r="C548">
        <v>1630</v>
      </c>
      <c r="D548">
        <v>1.9048</v>
      </c>
      <c r="E548">
        <v>1245</v>
      </c>
      <c r="F548">
        <f>119*'VT Sap3 k values 06-2017'!V548^1.231</f>
        <v>66.147811562659754</v>
      </c>
      <c r="G548" s="5">
        <f t="shared" si="83"/>
        <v>84.127284112443888</v>
      </c>
      <c r="H548">
        <f>119*'VT Sap3 k values 06-2017'!X548^1.231</f>
        <v>24.890209447515378</v>
      </c>
      <c r="I548" s="5">
        <f t="shared" si="84"/>
        <v>17.426921820470561</v>
      </c>
      <c r="J548">
        <f>119*'VT Sap3 k values 06-2017'!Z548^1.231</f>
        <v>24.041069210143778</v>
      </c>
      <c r="K548">
        <f>119*'VT Sap3 k values 06-2017'!AA548^1.231</f>
        <v>38.100475346850686</v>
      </c>
      <c r="L548">
        <f>119*'VT Sap3 k values 06-2017'!AB548^1.231</f>
        <v>83.191080612906148</v>
      </c>
      <c r="M548">
        <f>119*'VT Sap3 k values 06-2017'!AC548^1.231</f>
        <v>28.083198798152427</v>
      </c>
      <c r="N548">
        <f>119*'VT Sap3 k values 06-2017'!AD548^1.231</f>
        <v>71.28802657940625</v>
      </c>
      <c r="O548">
        <f>119*'VT Sap3 k values 06-2017'!AE548^1.231</f>
        <v>68.827845330593235</v>
      </c>
      <c r="P548">
        <f>119*'VT Sap3 k values 06-2017'!AF548^1.231</f>
        <v>44.43610599725389</v>
      </c>
      <c r="Q548">
        <f>119*'VT Sap3 k values 06-2017'!AG548^1.231</f>
        <v>67.364848335685991</v>
      </c>
      <c r="R548">
        <f>119*'VT Sap3 k values 06-2017'!AH548^1.231</f>
        <v>48.528697615420405</v>
      </c>
      <c r="S548">
        <f>119*'VT Sap3 k values 06-2017'!AI548^1.231</f>
        <v>49.79447938884352</v>
      </c>
      <c r="T548" s="5">
        <f t="shared" si="85"/>
        <v>60.456675542548417</v>
      </c>
      <c r="U548">
        <f>119*'VT Sap3 k values 06-2017'!AK548^1.231</f>
        <v>76.430033305753781</v>
      </c>
    </row>
    <row r="549" spans="1:21" x14ac:dyDescent="0.45">
      <c r="A549" s="1">
        <v>42892</v>
      </c>
      <c r="B549">
        <v>548</v>
      </c>
      <c r="C549">
        <v>1645</v>
      </c>
      <c r="D549">
        <v>2.0322</v>
      </c>
      <c r="E549">
        <v>1271</v>
      </c>
      <c r="F549">
        <f>119*'VT Sap3 k values 06-2017'!V549^1.231</f>
        <v>66.174053381035108</v>
      </c>
      <c r="G549" s="5">
        <f t="shared" si="83"/>
        <v>84.159131183224218</v>
      </c>
      <c r="H549">
        <f>119*'VT Sap3 k values 06-2017'!X549^1.231</f>
        <v>24.781037059704435</v>
      </c>
      <c r="I549" s="5">
        <f t="shared" si="84"/>
        <v>17.360817939651035</v>
      </c>
      <c r="J549">
        <f>119*'VT Sap3 k values 06-2017'!Z549^1.231</f>
        <v>23.576417687299127</v>
      </c>
      <c r="K549">
        <f>119*'VT Sap3 k values 06-2017'!AA549^1.231</f>
        <v>37.370695642008663</v>
      </c>
      <c r="L549">
        <f>119*'VT Sap3 k values 06-2017'!AB549^1.231</f>
        <v>84.477730409793267</v>
      </c>
      <c r="M549">
        <f>119*'VT Sap3 k values 06-2017'!AC549^1.231</f>
        <v>29.25855770596829</v>
      </c>
      <c r="N549">
        <f>119*'VT Sap3 k values 06-2017'!AD549^1.231</f>
        <v>71.027319072842033</v>
      </c>
      <c r="O549">
        <f>119*'VT Sap3 k values 06-2017'!AE549^1.231</f>
        <v>69.016919582965016</v>
      </c>
      <c r="P549">
        <f>119*'VT Sap3 k values 06-2017'!AF549^1.231</f>
        <v>45.793988521982094</v>
      </c>
      <c r="Q549">
        <f>119*'VT Sap3 k values 06-2017'!AG549^1.231</f>
        <v>68.03822858902754</v>
      </c>
      <c r="R549">
        <f>119*'VT Sap3 k values 06-2017'!AH549^1.231</f>
        <v>47.835139364374662</v>
      </c>
      <c r="S549">
        <f>119*'VT Sap3 k values 06-2017'!AI549^1.231</f>
        <v>49.954997751753936</v>
      </c>
      <c r="T549" s="5">
        <f t="shared" si="85"/>
        <v>61.36592107439089</v>
      </c>
      <c r="U549">
        <f>119*'VT Sap3 k values 06-2017'!AK549^1.231</f>
        <v>79.937802292010133</v>
      </c>
    </row>
    <row r="550" spans="1:21" x14ac:dyDescent="0.45">
      <c r="A550" s="1">
        <v>42892</v>
      </c>
      <c r="B550">
        <v>549</v>
      </c>
      <c r="C550">
        <v>1700</v>
      </c>
      <c r="D550">
        <v>1.9683999999999999</v>
      </c>
      <c r="E550">
        <v>1122</v>
      </c>
      <c r="F550">
        <f>119*'VT Sap3 k values 06-2017'!V550^1.231</f>
        <v>69.178304568773044</v>
      </c>
      <c r="G550" s="5">
        <f t="shared" si="83"/>
        <v>87.805090424662964</v>
      </c>
      <c r="H550">
        <f>119*'VT Sap3 k values 06-2017'!X550^1.231</f>
        <v>25.114293720582534</v>
      </c>
      <c r="I550" s="5">
        <f t="shared" si="84"/>
        <v>17.562604847812725</v>
      </c>
      <c r="J550">
        <f>119*'VT Sap3 k values 06-2017'!Z550^1.231</f>
        <v>22.622231285825702</v>
      </c>
      <c r="K550">
        <f>119*'VT Sap3 k values 06-2017'!AA550^1.231</f>
        <v>37.305876256762723</v>
      </c>
      <c r="L550">
        <f>119*'VT Sap3 k values 06-2017'!AB550^1.231</f>
        <v>80.953194487584881</v>
      </c>
      <c r="M550">
        <f>119*'VT Sap3 k values 06-2017'!AC550^1.231</f>
        <v>30.460994660092293</v>
      </c>
      <c r="N550">
        <f>119*'VT Sap3 k values 06-2017'!AD550^1.231</f>
        <v>72.273941054136657</v>
      </c>
      <c r="O550">
        <f>119*'VT Sap3 k values 06-2017'!AE550^1.231</f>
        <v>68.727397949566523</v>
      </c>
      <c r="P550">
        <f>119*'VT Sap3 k values 06-2017'!AF550^1.231</f>
        <v>45.650757645411616</v>
      </c>
      <c r="Q550">
        <f>119*'VT Sap3 k values 06-2017'!AG550^1.231</f>
        <v>70.328553387959005</v>
      </c>
      <c r="R550">
        <f>119*'VT Sap3 k values 06-2017'!AH550^1.231</f>
        <v>48.463094248721582</v>
      </c>
      <c r="S550">
        <f>119*'VT Sap3 k values 06-2017'!AI550^1.231</f>
        <v>49.354486263732262</v>
      </c>
      <c r="T550" s="5">
        <f t="shared" si="85"/>
        <v>61.28812371661261</v>
      </c>
      <c r="U550">
        <f>119*'VT Sap3 k values 06-2017'!AK550^1.231</f>
        <v>79.611647003135545</v>
      </c>
    </row>
    <row r="551" spans="1:21" x14ac:dyDescent="0.45">
      <c r="A551" s="1">
        <v>42892</v>
      </c>
      <c r="B551">
        <v>550</v>
      </c>
      <c r="C551">
        <v>1715</v>
      </c>
      <c r="D551">
        <v>1.8083</v>
      </c>
      <c r="E551">
        <v>946</v>
      </c>
      <c r="F551">
        <f>119*'VT Sap3 k values 06-2017'!V551^1.231</f>
        <v>65.759661304609992</v>
      </c>
      <c r="G551" s="5">
        <f t="shared" si="83"/>
        <v>83.656224959274695</v>
      </c>
      <c r="H551">
        <f>119*'VT Sap3 k values 06-2017'!X551^1.231</f>
        <v>23.420833509474171</v>
      </c>
      <c r="I551" s="5">
        <f t="shared" si="84"/>
        <v>16.537214689986612</v>
      </c>
      <c r="J551">
        <f>119*'VT Sap3 k values 06-2017'!Z551^1.231</f>
        <v>19.738521215776423</v>
      </c>
      <c r="K551">
        <f>119*'VT Sap3 k values 06-2017'!AA551^1.231</f>
        <v>33.622559833115233</v>
      </c>
      <c r="L551">
        <f>119*'VT Sap3 k values 06-2017'!AB551^1.231</f>
        <v>72.698396381046692</v>
      </c>
      <c r="M551">
        <f>119*'VT Sap3 k values 06-2017'!AC551^1.231</f>
        <v>28.9964623462972</v>
      </c>
      <c r="N551">
        <f>119*'VT Sap3 k values 06-2017'!AD551^1.231</f>
        <v>70.01280867523117</v>
      </c>
      <c r="O551">
        <f>119*'VT Sap3 k values 06-2017'!AE551^1.231</f>
        <v>63.322693497075747</v>
      </c>
      <c r="P551">
        <f>119*'VT Sap3 k values 06-2017'!AF551^1.231</f>
        <v>43.27974856881643</v>
      </c>
      <c r="Q551">
        <f>119*'VT Sap3 k values 06-2017'!AG551^1.231</f>
        <v>67.281915992997767</v>
      </c>
      <c r="R551">
        <f>119*'VT Sap3 k values 06-2017'!AH551^1.231</f>
        <v>45.374328231965393</v>
      </c>
      <c r="S551">
        <f>119*'VT Sap3 k values 06-2017'!AI551^1.231</f>
        <v>45.607927171482643</v>
      </c>
      <c r="T551" s="5">
        <f t="shared" si="85"/>
        <v>58.420879242915717</v>
      </c>
      <c r="U551">
        <f>119*'VT Sap3 k values 06-2017'!AK551^1.231</f>
        <v>70.126870535499918</v>
      </c>
    </row>
    <row r="552" spans="1:21" x14ac:dyDescent="0.45">
      <c r="A552" s="1">
        <v>42892</v>
      </c>
      <c r="B552">
        <v>551</v>
      </c>
      <c r="C552">
        <v>1730</v>
      </c>
      <c r="D552">
        <v>1.7712000000000001</v>
      </c>
      <c r="E552">
        <v>847</v>
      </c>
      <c r="F552">
        <f>119*'VT Sap3 k values 06-2017'!V552^1.231</f>
        <v>60.603628737482538</v>
      </c>
      <c r="G552" s="5">
        <f t="shared" si="83"/>
        <v>77.398863835808811</v>
      </c>
      <c r="H552">
        <f>119*'VT Sap3 k values 06-2017'!X552^1.231</f>
        <v>22.861695237181685</v>
      </c>
      <c r="I552" s="5">
        <f t="shared" si="84"/>
        <v>16.198656466113512</v>
      </c>
      <c r="J552">
        <f>119*'VT Sap3 k values 06-2017'!Z552^1.231</f>
        <v>17.727877483104557</v>
      </c>
      <c r="K552">
        <f>119*'VT Sap3 k values 06-2017'!AA552^1.231</f>
        <v>31.54333185714227</v>
      </c>
      <c r="L552">
        <f>119*'VT Sap3 k values 06-2017'!AB552^1.231</f>
        <v>68.529227384724493</v>
      </c>
      <c r="M552">
        <f>119*'VT Sap3 k values 06-2017'!AC552^1.231</f>
        <v>28.591260671333494</v>
      </c>
      <c r="N552">
        <f>119*'VT Sap3 k values 06-2017'!AD552^1.231</f>
        <v>70.683088029258883</v>
      </c>
      <c r="O552">
        <f>119*'VT Sap3 k values 06-2017'!AE552^1.231</f>
        <v>62.022577795771845</v>
      </c>
      <c r="P552">
        <f>119*'VT Sap3 k values 06-2017'!AF552^1.231</f>
        <v>41.324110564357341</v>
      </c>
      <c r="Q552">
        <f>119*'VT Sap3 k values 06-2017'!AG552^1.231</f>
        <v>69.790090753659385</v>
      </c>
      <c r="R552">
        <f>119*'VT Sap3 k values 06-2017'!AH552^1.231</f>
        <v>44.08932819577965</v>
      </c>
      <c r="S552">
        <f>119*'VT Sap3 k values 06-2017'!AI552^1.231</f>
        <v>43.949544887984452</v>
      </c>
      <c r="T552" s="5">
        <f t="shared" si="85"/>
        <v>55.536681270396691</v>
      </c>
      <c r="U552">
        <f>119*'VT Sap3 k values 06-2017'!AK552^1.231</f>
        <v>63.087233318295041</v>
      </c>
    </row>
    <row r="553" spans="1:21" x14ac:dyDescent="0.45">
      <c r="A553" s="1">
        <v>42892</v>
      </c>
      <c r="B553">
        <v>552</v>
      </c>
      <c r="C553">
        <v>1745</v>
      </c>
      <c r="D553">
        <v>1.7007000000000001</v>
      </c>
      <c r="E553">
        <v>569.20000000000005</v>
      </c>
      <c r="F553">
        <f>119*'VT Sap3 k values 06-2017'!V553^1.231</f>
        <v>58.267073054225555</v>
      </c>
      <c r="G553" s="5">
        <f t="shared" si="83"/>
        <v>74.563219858608136</v>
      </c>
      <c r="H553">
        <f>119*'VT Sap3 k values 06-2017'!X553^1.231</f>
        <v>21.174336481447796</v>
      </c>
      <c r="I553" s="5">
        <f t="shared" si="84"/>
        <v>15.176960739516641</v>
      </c>
      <c r="J553">
        <f>119*'VT Sap3 k values 06-2017'!Z553^1.231</f>
        <v>15.468006363438095</v>
      </c>
      <c r="K553">
        <f>119*'VT Sap3 k values 06-2017'!AA553^1.231</f>
        <v>27.794126160480428</v>
      </c>
      <c r="L553">
        <f>119*'VT Sap3 k values 06-2017'!AB553^1.231</f>
        <v>62.223562745824495</v>
      </c>
      <c r="M553">
        <f>119*'VT Sap3 k values 06-2017'!AC553^1.231</f>
        <v>26.713212169825663</v>
      </c>
      <c r="N553">
        <f>119*'VT Sap3 k values 06-2017'!AD553^1.231</f>
        <v>60.242444747783708</v>
      </c>
      <c r="O553">
        <f>119*'VT Sap3 k values 06-2017'!AE553^1.231</f>
        <v>55.151841284788155</v>
      </c>
      <c r="P553">
        <f>119*'VT Sap3 k values 06-2017'!AF553^1.231</f>
        <v>39.383310654536466</v>
      </c>
      <c r="Q553">
        <f>119*'VT Sap3 k values 06-2017'!AG553^1.231</f>
        <v>61.51094316892889</v>
      </c>
      <c r="R553">
        <f>119*'VT Sap3 k values 06-2017'!AH553^1.231</f>
        <v>40.191937708007103</v>
      </c>
      <c r="S553">
        <f>119*'VT Sap3 k values 06-2017'!AI553^1.231</f>
        <v>40.373644737364003</v>
      </c>
      <c r="T553" s="5">
        <f t="shared" si="85"/>
        <v>52.481675667674999</v>
      </c>
      <c r="U553">
        <f>119*'VT Sap3 k values 06-2017'!AK553^1.231</f>
        <v>56.922212865924926</v>
      </c>
    </row>
    <row r="554" spans="1:21" x14ac:dyDescent="0.45">
      <c r="A554" s="1">
        <v>42892</v>
      </c>
      <c r="B554">
        <v>553</v>
      </c>
      <c r="C554">
        <v>1800</v>
      </c>
      <c r="D554">
        <v>1.5450999999999999</v>
      </c>
      <c r="E554">
        <v>639.5</v>
      </c>
      <c r="F554">
        <f>119*'VT Sap3 k values 06-2017'!V554^1.231</f>
        <v>55.286283822868995</v>
      </c>
      <c r="G554" s="5">
        <f t="shared" si="83"/>
        <v>70.945734047433817</v>
      </c>
      <c r="H554">
        <f>119*'VT Sap3 k values 06-2017'!X554^1.231</f>
        <v>20.670076029283145</v>
      </c>
      <c r="I554" s="5">
        <f t="shared" si="84"/>
        <v>14.871631035730944</v>
      </c>
      <c r="J554">
        <f>119*'VT Sap3 k values 06-2017'!Z554^1.231</f>
        <v>12.748369242964616</v>
      </c>
      <c r="K554">
        <f>119*'VT Sap3 k values 06-2017'!AA554^1.231</f>
        <v>23.999842690435944</v>
      </c>
      <c r="L554">
        <f>119*'VT Sap3 k values 06-2017'!AB554^1.231</f>
        <v>56.844412681724833</v>
      </c>
      <c r="M554">
        <f>119*'VT Sap3 k values 06-2017'!AC554^1.231</f>
        <v>25.025708077296436</v>
      </c>
      <c r="N554">
        <f>119*'VT Sap3 k values 06-2017'!AD554^1.231</f>
        <v>60.617826373784993</v>
      </c>
      <c r="O554">
        <f>119*'VT Sap3 k values 06-2017'!AE554^1.231</f>
        <v>51.318916027040409</v>
      </c>
      <c r="P554">
        <f>119*'VT Sap3 k values 06-2017'!AF554^1.231</f>
        <v>37.063286140130053</v>
      </c>
      <c r="Q554">
        <f>119*'VT Sap3 k values 06-2017'!AG554^1.231</f>
        <v>53.151447611362414</v>
      </c>
      <c r="R554">
        <f>119*'VT Sap3 k values 06-2017'!AH554^1.231</f>
        <v>37.159815552809398</v>
      </c>
      <c r="S554">
        <f>119*'VT Sap3 k values 06-2017'!AI554^1.231</f>
        <v>37.502756702558457</v>
      </c>
      <c r="T554" s="5">
        <f t="shared" si="85"/>
        <v>49.662409852329723</v>
      </c>
      <c r="U554">
        <f>119*'VT Sap3 k values 06-2017'!AK554^1.231</f>
        <v>51.957674277624655</v>
      </c>
    </row>
    <row r="555" spans="1:21" x14ac:dyDescent="0.45">
      <c r="A555" s="1">
        <v>42892</v>
      </c>
      <c r="B555">
        <v>554</v>
      </c>
      <c r="C555">
        <v>1815</v>
      </c>
      <c r="D555">
        <v>1.49</v>
      </c>
      <c r="E555">
        <v>678.1</v>
      </c>
      <c r="F555">
        <f>119*'VT Sap3 k values 06-2017'!V555^1.231</f>
        <v>51.260124802320384</v>
      </c>
      <c r="G555" s="5">
        <f t="shared" si="83"/>
        <v>66.059587460096026</v>
      </c>
      <c r="H555">
        <f>119*'VT Sap3 k values 06-2017'!X555^1.231</f>
        <v>20.771378818680081</v>
      </c>
      <c r="I555" s="5">
        <f t="shared" si="84"/>
        <v>14.932969874710789</v>
      </c>
      <c r="J555">
        <f>119*'VT Sap3 k values 06-2017'!Z555^1.231</f>
        <v>11.12822083218895</v>
      </c>
      <c r="K555">
        <f>119*'VT Sap3 k values 06-2017'!AA555^1.231</f>
        <v>21.531962578117543</v>
      </c>
      <c r="L555">
        <f>119*'VT Sap3 k values 06-2017'!AB555^1.231</f>
        <v>54.450191116067707</v>
      </c>
      <c r="M555">
        <f>119*'VT Sap3 k values 06-2017'!AC555^1.231</f>
        <v>24.240879802604244</v>
      </c>
      <c r="N555">
        <f>119*'VT Sap3 k values 06-2017'!AD555^1.231</f>
        <v>56.76025793332839</v>
      </c>
      <c r="O555">
        <f>119*'VT Sap3 k values 06-2017'!AE555^1.231</f>
        <v>49.429009761706745</v>
      </c>
      <c r="P555">
        <f>119*'VT Sap3 k values 06-2017'!AF555^1.231</f>
        <v>36.372485648991479</v>
      </c>
      <c r="Q555">
        <f>119*'VT Sap3 k values 06-2017'!AG555^1.231</f>
        <v>49.64151737014592</v>
      </c>
      <c r="R555">
        <f>119*'VT Sap3 k values 06-2017'!AH555^1.231</f>
        <v>35.494926832485852</v>
      </c>
      <c r="S555">
        <f>119*'VT Sap3 k values 06-2017'!AI555^1.231</f>
        <v>35.707511060499868</v>
      </c>
      <c r="T555" s="5">
        <f t="shared" si="85"/>
        <v>48.019034974933938</v>
      </c>
      <c r="U555">
        <f>119*'VT Sap3 k values 06-2017'!AK555^1.231</f>
        <v>49.29612426748448</v>
      </c>
    </row>
    <row r="556" spans="1:21" x14ac:dyDescent="0.45">
      <c r="A556" s="1">
        <v>42892</v>
      </c>
      <c r="B556">
        <v>555</v>
      </c>
      <c r="C556">
        <v>1830</v>
      </c>
      <c r="D556">
        <v>1.3229</v>
      </c>
      <c r="E556">
        <v>673.6</v>
      </c>
      <c r="F556">
        <f>119*'VT Sap3 k values 06-2017'!V556^1.231</f>
        <v>50.424663942314261</v>
      </c>
      <c r="G556" s="5">
        <f t="shared" si="83"/>
        <v>65.045672160392584</v>
      </c>
      <c r="H556">
        <f>119*'VT Sap3 k values 06-2017'!X556^1.231</f>
        <v>21.407674284450469</v>
      </c>
      <c r="I556" s="5">
        <f t="shared" si="84"/>
        <v>15.318246779234761</v>
      </c>
      <c r="J556">
        <f>119*'VT Sap3 k values 06-2017'!Z556^1.231</f>
        <v>9.8872473322115244</v>
      </c>
      <c r="K556">
        <f>119*'VT Sap3 k values 06-2017'!AA556^1.231</f>
        <v>20.379349991574095</v>
      </c>
      <c r="L556">
        <f>119*'VT Sap3 k values 06-2017'!AB556^1.231</f>
        <v>52.75756907625194</v>
      </c>
      <c r="M556">
        <f>119*'VT Sap3 k values 06-2017'!AC556^1.231</f>
        <v>23.817737470586476</v>
      </c>
      <c r="N556">
        <f>119*'VT Sap3 k values 06-2017'!AD556^1.231</f>
        <v>48.534887471776649</v>
      </c>
      <c r="O556">
        <f>119*'VT Sap3 k values 06-2017'!AE556^1.231</f>
        <v>48.111843402184419</v>
      </c>
      <c r="P556">
        <f>119*'VT Sap3 k values 06-2017'!AF556^1.231</f>
        <v>35.990546108917819</v>
      </c>
      <c r="Q556">
        <f>119*'VT Sap3 k values 06-2017'!AG556^1.231</f>
        <v>51.156332902829512</v>
      </c>
      <c r="R556">
        <f>119*'VT Sap3 k values 06-2017'!AH556^1.231</f>
        <v>34.141004725132746</v>
      </c>
      <c r="S556">
        <f>119*'VT Sap3 k values 06-2017'!AI556^1.231</f>
        <v>35.080958342526955</v>
      </c>
      <c r="T556" s="5">
        <f t="shared" si="85"/>
        <v>47.25498152248759</v>
      </c>
      <c r="U556">
        <f>119*'VT Sap3 k values 06-2017'!AK556^1.231</f>
        <v>48.106899633891658</v>
      </c>
    </row>
    <row r="557" spans="1:21" x14ac:dyDescent="0.45">
      <c r="A557" s="1">
        <v>42892</v>
      </c>
      <c r="B557">
        <v>556</v>
      </c>
      <c r="C557">
        <v>1845</v>
      </c>
      <c r="D557">
        <v>1.3517999999999999</v>
      </c>
      <c r="E557">
        <v>468.7</v>
      </c>
      <c r="F557">
        <f>119*'VT Sap3 k values 06-2017'!V557^1.231</f>
        <v>50.353600518797862</v>
      </c>
      <c r="G557" s="5">
        <f t="shared" si="83"/>
        <v>64.95942958961308</v>
      </c>
      <c r="H557">
        <f>119*'VT Sap3 k values 06-2017'!X557^1.231</f>
        <v>20.772434544908833</v>
      </c>
      <c r="I557" s="5">
        <f t="shared" si="84"/>
        <v>14.9336091169423</v>
      </c>
      <c r="J557">
        <f>119*'VT Sap3 k values 06-2017'!Z557^1.231</f>
        <v>8.4255308798827926</v>
      </c>
      <c r="K557">
        <f>119*'VT Sap3 k values 06-2017'!AA557^1.231</f>
        <v>18.112953876922202</v>
      </c>
      <c r="L557">
        <f>119*'VT Sap3 k values 06-2017'!AB557^1.231</f>
        <v>49.703686399188818</v>
      </c>
      <c r="M557">
        <f>119*'VT Sap3 k values 06-2017'!AC557^1.231</f>
        <v>22.037931010441543</v>
      </c>
      <c r="N557">
        <f>119*'VT Sap3 k values 06-2017'!AD557^1.231</f>
        <v>44.348450863538545</v>
      </c>
      <c r="O557">
        <f>119*'VT Sap3 k values 06-2017'!AE557^1.231</f>
        <v>44.837053684762338</v>
      </c>
      <c r="P557">
        <f>119*'VT Sap3 k values 06-2017'!AF557^1.231</f>
        <v>33.678036205320289</v>
      </c>
      <c r="Q557">
        <f>119*'VT Sap3 k values 06-2017'!AG557^1.231</f>
        <v>47.078215424000952</v>
      </c>
      <c r="R557">
        <f>119*'VT Sap3 k values 06-2017'!AH557^1.231</f>
        <v>32.056787808602465</v>
      </c>
      <c r="S557">
        <f>119*'VT Sap3 k values 06-2017'!AI557^1.231</f>
        <v>32.567196929137936</v>
      </c>
      <c r="T557" s="5">
        <f t="shared" si="85"/>
        <v>45.191020646356861</v>
      </c>
      <c r="U557">
        <f>119*'VT Sap3 k values 06-2017'!AK557^1.231</f>
        <v>45.02740447131432</v>
      </c>
    </row>
    <row r="558" spans="1:21" x14ac:dyDescent="0.45">
      <c r="A558" s="1">
        <v>42892</v>
      </c>
      <c r="B558">
        <v>557</v>
      </c>
      <c r="C558">
        <v>1900</v>
      </c>
      <c r="D558">
        <v>1.2490000000000001</v>
      </c>
      <c r="E558">
        <v>430.9</v>
      </c>
      <c r="F558">
        <f>119*'VT Sap3 k values 06-2017'!V558^1.231</f>
        <v>46.507716992552751</v>
      </c>
      <c r="G558" s="5">
        <f t="shared" si="83"/>
        <v>60.292065342162019</v>
      </c>
      <c r="H558">
        <f>119*'VT Sap3 k values 06-2017'!X558^1.231</f>
        <v>20.773490281206282</v>
      </c>
      <c r="I558" s="5">
        <f t="shared" si="84"/>
        <v>14.934248365270404</v>
      </c>
      <c r="J558">
        <f>119*'VT Sap3 k values 06-2017'!Z558^1.231</f>
        <v>7.2657935030372247</v>
      </c>
      <c r="K558">
        <f>119*'VT Sap3 k values 06-2017'!AA558^1.231</f>
        <v>16.628680470684643</v>
      </c>
      <c r="L558">
        <f>119*'VT Sap3 k values 06-2017'!AB558^1.231</f>
        <v>48.48289728371558</v>
      </c>
      <c r="M558">
        <f>119*'VT Sap3 k values 06-2017'!AC558^1.231</f>
        <v>21.058906389656986</v>
      </c>
      <c r="N558">
        <f>119*'VT Sap3 k values 06-2017'!AD558^1.231</f>
        <v>42.374017618536492</v>
      </c>
      <c r="O558">
        <f>119*'VT Sap3 k values 06-2017'!AE558^1.231</f>
        <v>40.995233552364326</v>
      </c>
      <c r="P558">
        <f>119*'VT Sap3 k values 06-2017'!AF558^1.231</f>
        <v>32.45925424793888</v>
      </c>
      <c r="Q558">
        <f>119*'VT Sap3 k values 06-2017'!AG558^1.231</f>
        <v>42.655388212744981</v>
      </c>
      <c r="R558">
        <f>119*'VT Sap3 k values 06-2017'!AH558^1.231</f>
        <v>30.190108862206664</v>
      </c>
      <c r="S558">
        <f>119*'VT Sap3 k values 06-2017'!AI558^1.231</f>
        <v>31.063315562495312</v>
      </c>
      <c r="T558" s="5">
        <f t="shared" si="85"/>
        <v>43.67117704373441</v>
      </c>
      <c r="U558">
        <f>119*'VT Sap3 k values 06-2017'!AK558^1.231</f>
        <v>42.86936640680473</v>
      </c>
    </row>
    <row r="559" spans="1:21" x14ac:dyDescent="0.45">
      <c r="A559" s="1">
        <v>42892</v>
      </c>
      <c r="B559">
        <v>558</v>
      </c>
      <c r="C559">
        <v>1915</v>
      </c>
      <c r="D559">
        <v>1.3328</v>
      </c>
      <c r="E559">
        <v>285.8</v>
      </c>
      <c r="F559">
        <f>119*'VT Sap3 k values 06-2017'!V559^1.231</f>
        <v>43.300347503079784</v>
      </c>
      <c r="G559" s="5">
        <f t="shared" si="83"/>
        <v>56.399601729737626</v>
      </c>
      <c r="H559">
        <f>119*'VT Sap3 k values 06-2017'!X559^1.231</f>
        <v>20.074713379284532</v>
      </c>
      <c r="I559" s="5">
        <f t="shared" si="84"/>
        <v>14.511138951156784</v>
      </c>
      <c r="J559">
        <f>119*'VT Sap3 k values 06-2017'!Z559^1.231</f>
        <v>6.0632069408676585</v>
      </c>
      <c r="K559">
        <f>119*'VT Sap3 k values 06-2017'!AA559^1.231</f>
        <v>14.798510270767018</v>
      </c>
      <c r="L559">
        <f>119*'VT Sap3 k values 06-2017'!AB559^1.231</f>
        <v>44.662698563534207</v>
      </c>
      <c r="M559">
        <f>119*'VT Sap3 k values 06-2017'!AC559^1.231</f>
        <v>19.104691209614238</v>
      </c>
      <c r="N559">
        <f>119*'VT Sap3 k values 06-2017'!AD559^1.231</f>
        <v>36.655324807650516</v>
      </c>
      <c r="O559">
        <f>119*'VT Sap3 k values 06-2017'!AE559^1.231</f>
        <v>36.47219525703504</v>
      </c>
      <c r="P559">
        <f>119*'VT Sap3 k values 06-2017'!AF559^1.231</f>
        <v>30.134627769883828</v>
      </c>
      <c r="Q559">
        <f>119*'VT Sap3 k values 06-2017'!AG559^1.231</f>
        <v>37.719903640806862</v>
      </c>
      <c r="R559">
        <f>119*'VT Sap3 k values 06-2017'!AH559^1.231</f>
        <v>27.326558255823063</v>
      </c>
      <c r="S559">
        <f>119*'VT Sap3 k values 06-2017'!AI559^1.231</f>
        <v>28.102192282748465</v>
      </c>
      <c r="T559" s="5">
        <f t="shared" si="85"/>
        <v>40.832206609574108</v>
      </c>
      <c r="U559">
        <f>119*'VT Sap3 k values 06-2017'!AK559^1.231</f>
        <v>39.049079191464784</v>
      </c>
    </row>
    <row r="560" spans="1:21" x14ac:dyDescent="0.45">
      <c r="A560" s="1">
        <v>42892</v>
      </c>
      <c r="B560">
        <v>559</v>
      </c>
      <c r="C560">
        <v>1930</v>
      </c>
      <c r="D560">
        <v>1.3133999999999999</v>
      </c>
      <c r="E560">
        <v>197.3</v>
      </c>
      <c r="F560">
        <f>119*'VT Sap3 k values 06-2017'!V560^1.231</f>
        <v>39.3618847983279</v>
      </c>
      <c r="G560" s="5">
        <f t="shared" si="83"/>
        <v>51.619883391250738</v>
      </c>
      <c r="H560">
        <f>119*'VT Sap3 k values 06-2017'!X560^1.231</f>
        <v>19.023659644368824</v>
      </c>
      <c r="I560" s="5">
        <f t="shared" si="84"/>
        <v>13.874725914665323</v>
      </c>
      <c r="J560">
        <f>119*'VT Sap3 k values 06-2017'!Z560^1.231</f>
        <v>4.8942282040030598</v>
      </c>
      <c r="K560">
        <f>119*'VT Sap3 k values 06-2017'!AA560^1.231</f>
        <v>13.020562689280867</v>
      </c>
      <c r="L560">
        <f>119*'VT Sap3 k values 06-2017'!AB560^1.231</f>
        <v>39.617947572277387</v>
      </c>
      <c r="M560">
        <f>119*'VT Sap3 k values 06-2017'!AC560^1.231</f>
        <v>17.021403256620644</v>
      </c>
      <c r="N560">
        <f>119*'VT Sap3 k values 06-2017'!AD560^1.231</f>
        <v>32.94437326272778</v>
      </c>
      <c r="O560">
        <f>119*'VT Sap3 k values 06-2017'!AE560^1.231</f>
        <v>32.967398146942109</v>
      </c>
      <c r="P560">
        <f>119*'VT Sap3 k values 06-2017'!AF560^1.231</f>
        <v>27.912366020364946</v>
      </c>
      <c r="Q560">
        <f>119*'VT Sap3 k values 06-2017'!AG560^1.231</f>
        <v>33.664165503420378</v>
      </c>
      <c r="R560">
        <f>119*'VT Sap3 k values 06-2017'!AH560^1.231</f>
        <v>24.221319428988771</v>
      </c>
      <c r="S560">
        <f>119*'VT Sap3 k values 06-2017'!AI560^1.231</f>
        <v>25.24892481520698</v>
      </c>
      <c r="T560" s="5">
        <f t="shared" si="85"/>
        <v>37.495160726499222</v>
      </c>
      <c r="U560">
        <f>119*'VT Sap3 k values 06-2017'!AK560^1.231</f>
        <v>34.852792568462796</v>
      </c>
    </row>
    <row r="561" spans="1:21" x14ac:dyDescent="0.45">
      <c r="A561" s="1">
        <v>42892</v>
      </c>
      <c r="B561">
        <v>560</v>
      </c>
      <c r="C561">
        <v>1945</v>
      </c>
      <c r="D561">
        <v>1.2203999999999999</v>
      </c>
      <c r="E561">
        <v>161.80000000000001</v>
      </c>
      <c r="F561">
        <f>119*'VT Sap3 k values 06-2017'!V561^1.231</f>
        <v>35.295408536577469</v>
      </c>
      <c r="G561" s="5">
        <f t="shared" si="83"/>
        <v>46.684807799990416</v>
      </c>
      <c r="H561">
        <f>119*'VT Sap3 k values 06-2017'!X561^1.231</f>
        <v>17.255615073237326</v>
      </c>
      <c r="I561" s="5">
        <f t="shared" si="84"/>
        <v>12.804174926845201</v>
      </c>
      <c r="J561">
        <f>119*'VT Sap3 k values 06-2017'!Z561^1.231</f>
        <v>3.3995097261617322</v>
      </c>
      <c r="K561">
        <f>119*'VT Sap3 k values 06-2017'!AA561^1.231</f>
        <v>11.238191076950152</v>
      </c>
      <c r="L561">
        <f>119*'VT Sap3 k values 06-2017'!AB561^1.231</f>
        <v>34.855119378831745</v>
      </c>
      <c r="M561">
        <f>119*'VT Sap3 k values 06-2017'!AC561^1.231</f>
        <v>14.428884048377492</v>
      </c>
      <c r="N561">
        <f>119*'VT Sap3 k values 06-2017'!AD561^1.231</f>
        <v>29.306975547371163</v>
      </c>
      <c r="O561">
        <f>119*'VT Sap3 k values 06-2017'!AE561^1.231</f>
        <v>28.771841668577768</v>
      </c>
      <c r="P561">
        <f>119*'VT Sap3 k values 06-2017'!AF561^1.231</f>
        <v>24.737393340613114</v>
      </c>
      <c r="Q561">
        <f>119*'VT Sap3 k values 06-2017'!AG561^1.231</f>
        <v>29.299092549575931</v>
      </c>
      <c r="R561">
        <f>119*'VT Sap3 k values 06-2017'!AH561^1.231</f>
        <v>20.944652268360372</v>
      </c>
      <c r="S561">
        <f>119*'VT Sap3 k values 06-2017'!AI561^1.231</f>
        <v>22.012313507702515</v>
      </c>
      <c r="T561" s="5">
        <f t="shared" si="85"/>
        <v>33.454698740999945</v>
      </c>
      <c r="U561">
        <f>119*'VT Sap3 k values 06-2017'!AK561^1.231</f>
        <v>30.117647591703772</v>
      </c>
    </row>
    <row r="562" spans="1:21" x14ac:dyDescent="0.45">
      <c r="A562" s="1">
        <v>42892</v>
      </c>
      <c r="B562">
        <v>561</v>
      </c>
      <c r="C562">
        <v>2000</v>
      </c>
      <c r="D562">
        <v>1.2759</v>
      </c>
      <c r="E562">
        <v>123.2</v>
      </c>
      <c r="F562">
        <f>119*'VT Sap3 k values 06-2017'!V562^1.231</f>
        <v>31.50337294111624</v>
      </c>
      <c r="G562" s="5">
        <f t="shared" si="83"/>
        <v>42.08279340133867</v>
      </c>
      <c r="H562">
        <f>119*'VT Sap3 k values 06-2017'!X562^1.231</f>
        <v>15.634991821235861</v>
      </c>
      <c r="I562" s="5">
        <f t="shared" si="84"/>
        <v>11.822887547758315</v>
      </c>
      <c r="J562">
        <f>119*'VT Sap3 k values 06-2017'!Z562^1.231</f>
        <v>2.3927932309206583</v>
      </c>
      <c r="K562">
        <f>119*'VT Sap3 k values 06-2017'!AA562^1.231</f>
        <v>9.487429701414591</v>
      </c>
      <c r="L562">
        <f>119*'VT Sap3 k values 06-2017'!AB562^1.231</f>
        <v>30.90627194400167</v>
      </c>
      <c r="M562">
        <f>119*'VT Sap3 k values 06-2017'!AC562^1.231</f>
        <v>12.301918940804695</v>
      </c>
      <c r="N562">
        <f>119*'VT Sap3 k values 06-2017'!AD562^1.231</f>
        <v>26.196196032710905</v>
      </c>
      <c r="O562">
        <f>119*'VT Sap3 k values 06-2017'!AE562^1.231</f>
        <v>25.333274728767986</v>
      </c>
      <c r="P562">
        <f>119*'VT Sap3 k values 06-2017'!AF562^1.231</f>
        <v>22.159690407137049</v>
      </c>
      <c r="Q562">
        <f>119*'VT Sap3 k values 06-2017'!AG562^1.231</f>
        <v>25.887780801570827</v>
      </c>
      <c r="R562">
        <f>119*'VT Sap3 k values 06-2017'!AH562^1.231</f>
        <v>18.575012185137421</v>
      </c>
      <c r="S562">
        <f>119*'VT Sap3 k values 06-2017'!AI562^1.231</f>
        <v>19.46178603470096</v>
      </c>
      <c r="T562" s="5">
        <f t="shared" si="85"/>
        <v>29.9755176025526</v>
      </c>
      <c r="U562">
        <f>119*'VT Sap3 k values 06-2017'!AK562^1.231</f>
        <v>26.289957436111902</v>
      </c>
    </row>
    <row r="563" spans="1:21" x14ac:dyDescent="0.45">
      <c r="A563" s="1">
        <v>42892</v>
      </c>
      <c r="B563">
        <v>562</v>
      </c>
      <c r="C563">
        <v>2015</v>
      </c>
      <c r="D563">
        <v>1.1940999999999999</v>
      </c>
      <c r="E563">
        <v>70.319999999999993</v>
      </c>
      <c r="F563">
        <f>119*'VT Sap3 k values 06-2017'!V563^1.231</f>
        <v>27.838733908895357</v>
      </c>
      <c r="G563" s="5">
        <f t="shared" si="83"/>
        <v>37.635387471835401</v>
      </c>
      <c r="H563">
        <f>119*'VT Sap3 k values 06-2017'!X563^1.231</f>
        <v>13.834716009443106</v>
      </c>
      <c r="I563" s="5">
        <f t="shared" si="84"/>
        <v>10.732820543717802</v>
      </c>
      <c r="J563">
        <f>119*'VT Sap3 k values 06-2017'!Z563^1.231</f>
        <v>1.5548208208242777</v>
      </c>
      <c r="K563">
        <f>119*'VT Sap3 k values 06-2017'!AA563^1.231</f>
        <v>8.2724933764104893</v>
      </c>
      <c r="L563">
        <f>119*'VT Sap3 k values 06-2017'!AB563^1.231</f>
        <v>28.092136608374354</v>
      </c>
      <c r="M563">
        <f>119*'VT Sap3 k values 06-2017'!AC563^1.231</f>
        <v>10.635426577067799</v>
      </c>
      <c r="N563">
        <f>119*'VT Sap3 k values 06-2017'!AD563^1.231</f>
        <v>24.112704697993287</v>
      </c>
      <c r="O563">
        <f>119*'VT Sap3 k values 06-2017'!AE563^1.231</f>
        <v>22.636178067460637</v>
      </c>
      <c r="P563">
        <f>119*'VT Sap3 k values 06-2017'!AF563^1.231</f>
        <v>19.728065084718114</v>
      </c>
      <c r="Q563">
        <f>119*'VT Sap3 k values 06-2017'!AG563^1.231</f>
        <v>23.136099530559569</v>
      </c>
      <c r="R563">
        <f>119*'VT Sap3 k values 06-2017'!AH563^1.231</f>
        <v>16.292142338265482</v>
      </c>
      <c r="S563">
        <f>119*'VT Sap3 k values 06-2017'!AI563^1.231</f>
        <v>17.421962387277894</v>
      </c>
      <c r="T563" s="5">
        <f t="shared" si="85"/>
        <v>27.149385423550367</v>
      </c>
      <c r="U563">
        <f>119*'VT Sap3 k values 06-2017'!AK563^1.231</f>
        <v>23.324770650615527</v>
      </c>
    </row>
    <row r="564" spans="1:21" x14ac:dyDescent="0.45">
      <c r="A564" s="1">
        <v>42892</v>
      </c>
      <c r="B564">
        <v>563</v>
      </c>
      <c r="C564">
        <v>2030</v>
      </c>
      <c r="D564">
        <v>1.2673000000000001</v>
      </c>
      <c r="E564">
        <v>34.03</v>
      </c>
      <c r="F564">
        <f>119*'VT Sap3 k values 06-2017'!V564^1.231</f>
        <v>24.491078149256804</v>
      </c>
      <c r="G564" s="5">
        <f t="shared" si="83"/>
        <v>33.57267244193806</v>
      </c>
      <c r="H564">
        <f>119*'VT Sap3 k values 06-2017'!X564^1.231</f>
        <v>11.679135311276283</v>
      </c>
      <c r="I564" s="5">
        <f t="shared" si="84"/>
        <v>9.427616430977789</v>
      </c>
      <c r="J564">
        <f>119*'VT Sap3 k values 06-2017'!Z564^1.231</f>
        <v>0.90005139209789797</v>
      </c>
      <c r="K564">
        <f>119*'VT Sap3 k values 06-2017'!AA564^1.231</f>
        <v>7.2016995975697329</v>
      </c>
      <c r="L564">
        <f>119*'VT Sap3 k values 06-2017'!AB564^1.231</f>
        <v>25.070540382675532</v>
      </c>
      <c r="M564">
        <f>119*'VT Sap3 k values 06-2017'!AC564^1.231</f>
        <v>8.9327948447353407</v>
      </c>
      <c r="N564">
        <f>119*'VT Sap3 k values 06-2017'!AD564^1.231</f>
        <v>21.807575186785773</v>
      </c>
      <c r="O564">
        <f>119*'VT Sap3 k values 06-2017'!AE564^1.231</f>
        <v>19.694612454782483</v>
      </c>
      <c r="P564">
        <f>119*'VT Sap3 k values 06-2017'!AF564^1.231</f>
        <v>17.147599365283192</v>
      </c>
      <c r="Q564">
        <f>119*'VT Sap3 k values 06-2017'!AG564^1.231</f>
        <v>20.359364720428609</v>
      </c>
      <c r="R564">
        <f>119*'VT Sap3 k values 06-2017'!AH564^1.231</f>
        <v>13.887557945551999</v>
      </c>
      <c r="S564">
        <f>119*'VT Sap3 k values 06-2017'!AI564^1.231</f>
        <v>14.840128319378289</v>
      </c>
      <c r="T564" s="5">
        <f t="shared" si="85"/>
        <v>24.236374590899025</v>
      </c>
      <c r="U564">
        <f>119*'VT Sap3 k values 06-2017'!AK564^1.231</f>
        <v>20.386713913578408</v>
      </c>
    </row>
    <row r="565" spans="1:21" x14ac:dyDescent="0.45">
      <c r="A565" s="1">
        <v>42892</v>
      </c>
      <c r="B565">
        <v>564</v>
      </c>
      <c r="C565">
        <v>2045</v>
      </c>
      <c r="D565">
        <v>1.2177</v>
      </c>
      <c r="E565">
        <v>21.17</v>
      </c>
      <c r="F565">
        <f>119*'VT Sap3 k values 06-2017'!V565^1.231</f>
        <v>21.038797675781392</v>
      </c>
      <c r="G565" s="5">
        <f t="shared" si="83"/>
        <v>29.3829848593283</v>
      </c>
      <c r="H565">
        <f>119*'VT Sap3 k values 06-2017'!X565^1.231</f>
        <v>9.762487586029696</v>
      </c>
      <c r="I565" s="5">
        <f t="shared" si="84"/>
        <v>8.2670862333409811</v>
      </c>
      <c r="J565">
        <f>119*'VT Sap3 k values 06-2017'!Z565^1.231</f>
        <v>0.34921008241851997</v>
      </c>
      <c r="K565">
        <f>119*'VT Sap3 k values 06-2017'!AA565^1.231</f>
        <v>6.1986439343964834</v>
      </c>
      <c r="L565">
        <f>119*'VT Sap3 k values 06-2017'!AB565^1.231</f>
        <v>22.234517252493561</v>
      </c>
      <c r="M565">
        <f>119*'VT Sap3 k values 06-2017'!AC565^1.231</f>
        <v>7.6062024420778167</v>
      </c>
      <c r="N565">
        <f>119*'VT Sap3 k values 06-2017'!AD565^1.231</f>
        <v>19.675800033982298</v>
      </c>
      <c r="O565">
        <f>119*'VT Sap3 k values 06-2017'!AE565^1.231</f>
        <v>17.177138181251152</v>
      </c>
      <c r="P565">
        <f>119*'VT Sap3 k values 06-2017'!AF565^1.231</f>
        <v>14.630280913348894</v>
      </c>
      <c r="Q565">
        <f>119*'VT Sap3 k values 06-2017'!AG565^1.231</f>
        <v>17.83656816469324</v>
      </c>
      <c r="R565">
        <f>119*'VT Sap3 k values 06-2017'!AH565^1.231</f>
        <v>11.869893748509069</v>
      </c>
      <c r="S565">
        <f>119*'VT Sap3 k values 06-2017'!AI565^1.231</f>
        <v>12.754149333829698</v>
      </c>
      <c r="T565" s="5">
        <f t="shared" si="85"/>
        <v>21.449920724453449</v>
      </c>
      <c r="U565">
        <f>119*'VT Sap3 k values 06-2017'!AK565^1.231</f>
        <v>17.676651619233091</v>
      </c>
    </row>
    <row r="566" spans="1:21" x14ac:dyDescent="0.45">
      <c r="A566" s="1">
        <v>42892</v>
      </c>
      <c r="B566">
        <v>565</v>
      </c>
      <c r="C566">
        <v>2100</v>
      </c>
      <c r="D566">
        <v>1.1980999999999999</v>
      </c>
      <c r="E566">
        <v>0</v>
      </c>
      <c r="F566">
        <f>119*'VT Sap3 k values 06-2017'!V566^1.231</f>
        <v>17.904306382268192</v>
      </c>
      <c r="G566" s="5">
        <f t="shared" si="83"/>
        <v>25.578966225520681</v>
      </c>
      <c r="H566">
        <f>119*'VT Sap3 k values 06-2017'!X566^1.231</f>
        <v>8.0801731085522253</v>
      </c>
      <c r="I566" s="5">
        <f t="shared" si="84"/>
        <v>7.2484448172283731</v>
      </c>
      <c r="J566">
        <f>119*'VT Sap3 k values 06-2017'!Z566^1.231</f>
        <v>0</v>
      </c>
      <c r="K566">
        <f>119*'VT Sap3 k values 06-2017'!AA566^1.231</f>
        <v>5.3836842092802986</v>
      </c>
      <c r="L566">
        <f>119*'VT Sap3 k values 06-2017'!AB566^1.231</f>
        <v>19.575524166958065</v>
      </c>
      <c r="M566">
        <f>119*'VT Sap3 k values 06-2017'!AC566^1.231</f>
        <v>6.389343158915735</v>
      </c>
      <c r="N566">
        <f>119*'VT Sap3 k values 06-2017'!AD566^1.231</f>
        <v>17.628524692400276</v>
      </c>
      <c r="O566">
        <f>119*'VT Sap3 k values 06-2017'!AE566^1.231</f>
        <v>14.965113792158578</v>
      </c>
      <c r="P566">
        <f>119*'VT Sap3 k values 06-2017'!AF566^1.231</f>
        <v>12.289480616088504</v>
      </c>
      <c r="Q566">
        <f>119*'VT Sap3 k values 06-2017'!AG566^1.231</f>
        <v>15.779248611143716</v>
      </c>
      <c r="R566">
        <f>119*'VT Sap3 k values 06-2017'!AH566^1.231</f>
        <v>10.105365809468026</v>
      </c>
      <c r="S566">
        <f>119*'VT Sap3 k values 06-2017'!AI566^1.231</f>
        <v>10.696912513974565</v>
      </c>
      <c r="T566" s="5">
        <f t="shared" si="85"/>
        <v>19.364930685770442</v>
      </c>
      <c r="U566">
        <f>119*'VT Sap3 k values 06-2017'!AK566^1.231</f>
        <v>15.707089138995556</v>
      </c>
    </row>
    <row r="567" spans="1:21" x14ac:dyDescent="0.45">
      <c r="A567" s="1">
        <v>42892</v>
      </c>
      <c r="B567">
        <v>566</v>
      </c>
      <c r="C567">
        <v>2115</v>
      </c>
      <c r="D567">
        <v>1.0767</v>
      </c>
      <c r="E567">
        <v>0</v>
      </c>
      <c r="F567">
        <f>119*'VT Sap3 k values 06-2017'!V567^1.231</f>
        <v>15.249537442971219</v>
      </c>
      <c r="G567" s="5">
        <f t="shared" si="83"/>
        <v>22.357138640789874</v>
      </c>
      <c r="H567">
        <f>119*'VT Sap3 k values 06-2017'!X567^1.231</f>
        <v>6.7177803068798827</v>
      </c>
      <c r="I567" s="5">
        <f t="shared" si="84"/>
        <v>6.4235159758157696</v>
      </c>
      <c r="J567">
        <f>119*'VT Sap3 k values 06-2017'!Z567^1.231</f>
        <v>0</v>
      </c>
      <c r="K567">
        <f>119*'VT Sap3 k values 06-2017'!AA567^1.231</f>
        <v>4.6348372090604153</v>
      </c>
      <c r="L567">
        <f>119*'VT Sap3 k values 06-2017'!AB567^1.231</f>
        <v>16.936015134098966</v>
      </c>
      <c r="M567">
        <f>119*'VT Sap3 k values 06-2017'!AC567^1.231</f>
        <v>5.0867367105989452</v>
      </c>
      <c r="N567">
        <f>119*'VT Sap3 k values 06-2017'!AD567^1.231</f>
        <v>15.858494888781767</v>
      </c>
      <c r="O567">
        <f>119*'VT Sap3 k values 06-2017'!AE567^1.231</f>
        <v>12.50413153278544</v>
      </c>
      <c r="P567">
        <f>119*'VT Sap3 k values 06-2017'!AF567^1.231</f>
        <v>10.27901959483097</v>
      </c>
      <c r="Q567">
        <f>119*'VT Sap3 k values 06-2017'!AG567^1.231</f>
        <v>13.681298278948308</v>
      </c>
      <c r="R567">
        <f>119*'VT Sap3 k values 06-2017'!AH567^1.231</f>
        <v>8.4513854426217119</v>
      </c>
      <c r="S567">
        <f>119*'VT Sap3 k values 06-2017'!AI567^1.231</f>
        <v>9.0157692039047088</v>
      </c>
      <c r="T567" s="5">
        <f t="shared" si="85"/>
        <v>17.257826460271751</v>
      </c>
      <c r="U567">
        <f>119*'VT Sap3 k values 06-2017'!AK567^1.231</f>
        <v>13.763341721549635</v>
      </c>
    </row>
    <row r="568" spans="1:21" x14ac:dyDescent="0.45">
      <c r="A568" s="1">
        <v>42892</v>
      </c>
      <c r="B568">
        <v>567</v>
      </c>
      <c r="C568">
        <v>2130</v>
      </c>
      <c r="D568">
        <v>1.1203000000000001</v>
      </c>
      <c r="E568">
        <v>0</v>
      </c>
      <c r="F568">
        <f>119*'VT Sap3 k values 06-2017'!V568^1.231</f>
        <v>13.364740081428483</v>
      </c>
      <c r="G568" s="5">
        <f t="shared" si="83"/>
        <v>20.069748562821609</v>
      </c>
      <c r="H568">
        <f>119*'VT Sap3 k values 06-2017'!X568^1.231</f>
        <v>5.6208901841732866</v>
      </c>
      <c r="I568" s="5">
        <f t="shared" si="84"/>
        <v>5.7593490065169259</v>
      </c>
      <c r="J568">
        <f>119*'VT Sap3 k values 06-2017'!Z568^1.231</f>
        <v>0</v>
      </c>
      <c r="K568">
        <f>119*'VT Sap3 k values 06-2017'!AA568^1.231</f>
        <v>3.7113507552327403</v>
      </c>
      <c r="L568">
        <f>119*'VT Sap3 k values 06-2017'!AB568^1.231</f>
        <v>15.405099428607718</v>
      </c>
      <c r="M568">
        <f>119*'VT Sap3 k values 06-2017'!AC568^1.231</f>
        <v>4.1702797513504999</v>
      </c>
      <c r="N568">
        <f>119*'VT Sap3 k values 06-2017'!AD568^1.231</f>
        <v>14.220146824355</v>
      </c>
      <c r="O568">
        <f>119*'VT Sap3 k values 06-2017'!AE568^1.231</f>
        <v>10.674546297158415</v>
      </c>
      <c r="P568">
        <f>119*'VT Sap3 k values 06-2017'!AF568^1.231</f>
        <v>8.9977190602098904</v>
      </c>
      <c r="Q568">
        <f>119*'VT Sap3 k values 06-2017'!AG568^1.231</f>
        <v>12.111776271538247</v>
      </c>
      <c r="R568">
        <f>119*'VT Sap3 k values 06-2017'!AH568^1.231</f>
        <v>7.2337332293321657</v>
      </c>
      <c r="S568">
        <f>119*'VT Sap3 k values 06-2017'!AI568^1.231</f>
        <v>7.4970585671349399</v>
      </c>
      <c r="T568" s="5">
        <f t="shared" si="85"/>
        <v>15.563313015107479</v>
      </c>
      <c r="U568">
        <f>119*'VT Sap3 k values 06-2017'!AK568^1.231</f>
        <v>12.232103593797898</v>
      </c>
    </row>
    <row r="569" spans="1:21" x14ac:dyDescent="0.45">
      <c r="A569" s="1">
        <v>42892</v>
      </c>
      <c r="B569">
        <v>568</v>
      </c>
      <c r="C569">
        <v>2145</v>
      </c>
      <c r="D569">
        <v>1.1460999999999999</v>
      </c>
      <c r="E569">
        <v>0</v>
      </c>
      <c r="F569">
        <f>119*'VT Sap3 k values 06-2017'!V569^1.231</f>
        <v>11.502186822922527</v>
      </c>
      <c r="G569" s="5">
        <f t="shared" si="83"/>
        <v>17.80935392829878</v>
      </c>
      <c r="H569">
        <f>119*'VT Sap3 k values 06-2017'!X569^1.231</f>
        <v>4.9874405529390895</v>
      </c>
      <c r="I569" s="5">
        <f t="shared" si="84"/>
        <v>5.3757952548046184</v>
      </c>
      <c r="J569">
        <f>119*'VT Sap3 k values 06-2017'!Z569^1.231</f>
        <v>0</v>
      </c>
      <c r="K569">
        <f>119*'VT Sap3 k values 06-2017'!AA569^1.231</f>
        <v>3.2276012033816572</v>
      </c>
      <c r="L569">
        <f>119*'VT Sap3 k values 06-2017'!AB569^1.231</f>
        <v>14.052196135577631</v>
      </c>
      <c r="M569">
        <f>119*'VT Sap3 k values 06-2017'!AC569^1.231</f>
        <v>3.6018443038478156</v>
      </c>
      <c r="N569">
        <f>119*'VT Sap3 k values 06-2017'!AD569^1.231</f>
        <v>13.626653862857573</v>
      </c>
      <c r="O569">
        <f>119*'VT Sap3 k values 06-2017'!AE569^1.231</f>
        <v>9.662711679103273</v>
      </c>
      <c r="P569">
        <f>119*'VT Sap3 k values 06-2017'!AF569^1.231</f>
        <v>8.0306803898100334</v>
      </c>
      <c r="Q569">
        <f>119*'VT Sap3 k values 06-2017'!AG569^1.231</f>
        <v>11.046579971643744</v>
      </c>
      <c r="R569">
        <f>119*'VT Sap3 k values 06-2017'!AH569^1.231</f>
        <v>6.3260223973916796</v>
      </c>
      <c r="S569">
        <f>119*'VT Sap3 k values 06-2017'!AI569^1.231</f>
        <v>6.5944782850494139</v>
      </c>
      <c r="T569" s="5">
        <f t="shared" si="85"/>
        <v>14.415230247345558</v>
      </c>
      <c r="U569">
        <f>119*'VT Sap3 k values 06-2017'!AK569^1.231</f>
        <v>11.209974242479108</v>
      </c>
    </row>
    <row r="570" spans="1:21" x14ac:dyDescent="0.45">
      <c r="A570" s="1">
        <v>42892</v>
      </c>
      <c r="B570">
        <v>569</v>
      </c>
      <c r="C570">
        <v>2200</v>
      </c>
      <c r="D570">
        <v>1.1171</v>
      </c>
      <c r="E570">
        <v>0</v>
      </c>
      <c r="F570">
        <f>119*'VT Sap3 k values 06-2017'!V570^1.231</f>
        <v>11.179890969747737</v>
      </c>
      <c r="G570" s="5">
        <f t="shared" si="83"/>
        <v>17.418215680885854</v>
      </c>
      <c r="H570">
        <f>119*'VT Sap3 k values 06-2017'!X570^1.231</f>
        <v>4.8870655330093022</v>
      </c>
      <c r="I570" s="5">
        <f t="shared" si="84"/>
        <v>5.315018180237133</v>
      </c>
      <c r="J570">
        <f>119*'VT Sap3 k values 06-2017'!Z570^1.231</f>
        <v>0</v>
      </c>
      <c r="K570">
        <f>119*'VT Sap3 k values 06-2017'!AA570^1.231</f>
        <v>3.0470076420321739</v>
      </c>
      <c r="L570">
        <f>119*'VT Sap3 k values 06-2017'!AB570^1.231</f>
        <v>13.791687595785071</v>
      </c>
      <c r="M570">
        <f>119*'VT Sap3 k values 06-2017'!AC570^1.231</f>
        <v>3.2206051072422843</v>
      </c>
      <c r="N570">
        <f>119*'VT Sap3 k values 06-2017'!AD570^1.231</f>
        <v>13.584722640920861</v>
      </c>
      <c r="O570">
        <f>119*'VT Sap3 k values 06-2017'!AE570^1.231</f>
        <v>9.1269264200464058</v>
      </c>
      <c r="P570">
        <f>119*'VT Sap3 k values 06-2017'!AF570^1.231</f>
        <v>7.7200246429716692</v>
      </c>
      <c r="Q570">
        <f>119*'VT Sap3 k values 06-2017'!AG570^1.231</f>
        <v>10.416114582397714</v>
      </c>
      <c r="R570">
        <f>119*'VT Sap3 k values 06-2017'!AH570^1.231</f>
        <v>5.916822908810019</v>
      </c>
      <c r="S570">
        <f>119*'VT Sap3 k values 06-2017'!AI570^1.231</f>
        <v>6.2564139893927866</v>
      </c>
      <c r="T570" s="5">
        <f t="shared" si="85"/>
        <v>13.537441719007136</v>
      </c>
      <c r="U570">
        <f>119*'VT Sap3 k values 06-2017'!AK570^1.231</f>
        <v>10.436522614315987</v>
      </c>
    </row>
    <row r="571" spans="1:21" x14ac:dyDescent="0.45">
      <c r="A571" s="1">
        <v>42892</v>
      </c>
      <c r="B571">
        <v>570</v>
      </c>
      <c r="C571">
        <v>2215</v>
      </c>
      <c r="D571">
        <v>1.1217999999999999</v>
      </c>
      <c r="E571">
        <v>0</v>
      </c>
      <c r="F571">
        <f>119*'VT Sap3 k values 06-2017'!V571^1.231</f>
        <v>10.005859306439101</v>
      </c>
      <c r="G571" s="5">
        <f t="shared" si="83"/>
        <v>15.993410854294492</v>
      </c>
      <c r="H571">
        <f>119*'VT Sap3 k values 06-2017'!X571^1.231</f>
        <v>4.6165990225975166</v>
      </c>
      <c r="I571" s="5">
        <f t="shared" si="84"/>
        <v>5.151250708182797</v>
      </c>
      <c r="J571">
        <f>119*'VT Sap3 k values 06-2017'!Z571^1.231</f>
        <v>0</v>
      </c>
      <c r="K571">
        <f>119*'VT Sap3 k values 06-2017'!AA571^1.231</f>
        <v>2.7794690205001071</v>
      </c>
      <c r="L571">
        <f>119*'VT Sap3 k values 06-2017'!AB571^1.231</f>
        <v>12.872749333418989</v>
      </c>
      <c r="M571">
        <f>119*'VT Sap3 k values 06-2017'!AC571^1.231</f>
        <v>2.9310008889891468</v>
      </c>
      <c r="N571">
        <f>119*'VT Sap3 k values 06-2017'!AD571^1.231</f>
        <v>12.957727481475718</v>
      </c>
      <c r="O571">
        <f>119*'VT Sap3 k values 06-2017'!AE571^1.231</f>
        <v>8.486178781882515</v>
      </c>
      <c r="P571">
        <f>119*'VT Sap3 k values 06-2017'!AF571^1.231</f>
        <v>7.0677958987449863</v>
      </c>
      <c r="Q571">
        <f>119*'VT Sap3 k values 06-2017'!AG571^1.231</f>
        <v>10.015985769529214</v>
      </c>
      <c r="R571">
        <f>119*'VT Sap3 k values 06-2017'!AH571^1.231</f>
        <v>5.3659899547791543</v>
      </c>
      <c r="S571">
        <f>119*'VT Sap3 k values 06-2017'!AI571^1.231</f>
        <v>5.6561848981763125</v>
      </c>
      <c r="T571" s="5">
        <f t="shared" si="85"/>
        <v>12.943064138111202</v>
      </c>
      <c r="U571">
        <f>119*'VT Sap3 k values 06-2017'!AK571^1.231</f>
        <v>9.9166456876137019</v>
      </c>
    </row>
    <row r="572" spans="1:21" x14ac:dyDescent="0.45">
      <c r="A572" s="1">
        <v>42892</v>
      </c>
      <c r="B572">
        <v>571</v>
      </c>
      <c r="C572">
        <v>2230</v>
      </c>
      <c r="D572">
        <v>1.0745</v>
      </c>
      <c r="E572">
        <v>0</v>
      </c>
      <c r="F572">
        <f>119*'VT Sap3 k values 06-2017'!V572^1.231</f>
        <v>9.1522661510745458</v>
      </c>
      <c r="G572" s="5">
        <f t="shared" si="83"/>
        <v>14.957490200944068</v>
      </c>
      <c r="H572">
        <f>119*'VT Sap3 k values 06-2017'!X572^1.231</f>
        <v>4.198729469243724</v>
      </c>
      <c r="I572" s="5">
        <f t="shared" si="84"/>
        <v>4.8982306936270756</v>
      </c>
      <c r="J572">
        <f>119*'VT Sap3 k values 06-2017'!Z572^1.231</f>
        <v>0</v>
      </c>
      <c r="K572">
        <f>119*'VT Sap3 k values 06-2017'!AA572^1.231</f>
        <v>2.5184585756817657</v>
      </c>
      <c r="L572">
        <f>119*'VT Sap3 k values 06-2017'!AB572^1.231</f>
        <v>12.170957058525484</v>
      </c>
      <c r="M572">
        <f>119*'VT Sap3 k values 06-2017'!AC572^1.231</f>
        <v>2.5840593880927183</v>
      </c>
      <c r="N572">
        <f>119*'VT Sap3 k values 06-2017'!AD572^1.231</f>
        <v>12.828370753978856</v>
      </c>
      <c r="O572">
        <f>119*'VT Sap3 k values 06-2017'!AE572^1.231</f>
        <v>7.8623062464292444</v>
      </c>
      <c r="P572">
        <f>119*'VT Sap3 k values 06-2017'!AF572^1.231</f>
        <v>6.8101513910539611</v>
      </c>
      <c r="Q572">
        <f>119*'VT Sap3 k values 06-2017'!AG572^1.231</f>
        <v>9.2945929931280364</v>
      </c>
      <c r="R572">
        <f>119*'VT Sap3 k values 06-2017'!AH572^1.231</f>
        <v>4.9130697779469372</v>
      </c>
      <c r="S572">
        <f>119*'VT Sap3 k values 06-2017'!AI572^1.231</f>
        <v>5.4165622015418018</v>
      </c>
      <c r="T572" s="5">
        <f t="shared" si="85"/>
        <v>12.225154637808895</v>
      </c>
      <c r="U572">
        <f>119*'VT Sap3 k values 06-2017'!AK572^1.231</f>
        <v>9.2927773247550363</v>
      </c>
    </row>
    <row r="573" spans="1:21" x14ac:dyDescent="0.45">
      <c r="A573" s="1">
        <v>42892</v>
      </c>
      <c r="B573">
        <v>572</v>
      </c>
      <c r="C573">
        <v>2245</v>
      </c>
      <c r="D573">
        <v>1.1193</v>
      </c>
      <c r="E573">
        <v>0</v>
      </c>
      <c r="F573">
        <f>119*'VT Sap3 k values 06-2017'!V573^1.231</f>
        <v>9.1649409575539096</v>
      </c>
      <c r="G573" s="5">
        <f t="shared" si="83"/>
        <v>14.972872346087424</v>
      </c>
      <c r="H573">
        <f>119*'VT Sap3 k values 06-2017'!X573^1.231</f>
        <v>3.8594606444456825</v>
      </c>
      <c r="I573" s="5">
        <f t="shared" si="84"/>
        <v>4.6928034202118614</v>
      </c>
      <c r="J573">
        <f>119*'VT Sap3 k values 06-2017'!Z573^1.231</f>
        <v>0</v>
      </c>
      <c r="K573">
        <f>119*'VT Sap3 k values 06-2017'!AA573^1.231</f>
        <v>2.4109632159807655</v>
      </c>
      <c r="L573">
        <f>119*'VT Sap3 k values 06-2017'!AB573^1.231</f>
        <v>11.757835892925126</v>
      </c>
      <c r="M573">
        <f>119*'VT Sap3 k values 06-2017'!AC573^1.231</f>
        <v>2.4123728182315212</v>
      </c>
      <c r="N573">
        <f>119*'VT Sap3 k values 06-2017'!AD573^1.231</f>
        <v>12.87660969889067</v>
      </c>
      <c r="O573">
        <f>119*'VT Sap3 k values 06-2017'!AE573^1.231</f>
        <v>7.8596669788745555</v>
      </c>
      <c r="P573">
        <f>119*'VT Sap3 k values 06-2017'!AF573^1.231</f>
        <v>6.3209550992420569</v>
      </c>
      <c r="Q573">
        <f>119*'VT Sap3 k values 06-2017'!AG573^1.231</f>
        <v>9.2900539470130816</v>
      </c>
      <c r="R573">
        <f>119*'VT Sap3 k values 06-2017'!AH573^1.231</f>
        <v>4.7106413651627976</v>
      </c>
      <c r="S573">
        <f>119*'VT Sap3 k values 06-2017'!AI573^1.231</f>
        <v>5.4246029284676389</v>
      </c>
      <c r="T573" s="5">
        <f t="shared" si="85"/>
        <v>11.777266436800797</v>
      </c>
      <c r="U573">
        <f>119*'VT Sap3 k values 06-2017'!AK573^1.231</f>
        <v>8.9057691638433738</v>
      </c>
    </row>
    <row r="574" spans="1:21" x14ac:dyDescent="0.45">
      <c r="A574" s="1">
        <v>42892</v>
      </c>
      <c r="B574">
        <v>573</v>
      </c>
      <c r="C574">
        <v>2300</v>
      </c>
      <c r="D574">
        <v>1.1244000000000001</v>
      </c>
      <c r="E574">
        <v>0</v>
      </c>
      <c r="F574">
        <f>119*'VT Sap3 k values 06-2017'!V574^1.231</f>
        <v>9.1767133668285794</v>
      </c>
      <c r="G574" s="5">
        <f t="shared" si="83"/>
        <v>14.987159341983165</v>
      </c>
      <c r="H574">
        <f>119*'VT Sap3 k values 06-2017'!X574^1.231</f>
        <v>3.7131084560372432</v>
      </c>
      <c r="I574" s="5">
        <f t="shared" si="84"/>
        <v>4.604187170130551</v>
      </c>
      <c r="J574">
        <f>119*'VT Sap3 k values 06-2017'!Z574^1.231</f>
        <v>0</v>
      </c>
      <c r="K574">
        <f>119*'VT Sap3 k values 06-2017'!AA574^1.231</f>
        <v>2.4148399940919703</v>
      </c>
      <c r="L574">
        <f>119*'VT Sap3 k values 06-2017'!AB574^1.231</f>
        <v>11.767324579690429</v>
      </c>
      <c r="M574">
        <f>119*'VT Sap3 k values 06-2017'!AC574^1.231</f>
        <v>2.4199873400810969</v>
      </c>
      <c r="N574">
        <f>119*'VT Sap3 k values 06-2017'!AD574^1.231</f>
        <v>12.924882579295044</v>
      </c>
      <c r="O574">
        <f>119*'VT Sap3 k values 06-2017'!AE574^1.231</f>
        <v>7.3630024513508872</v>
      </c>
      <c r="P574">
        <f>119*'VT Sap3 k values 06-2017'!AF574^1.231</f>
        <v>6.0347304177885279</v>
      </c>
      <c r="Q574">
        <f>119*'VT Sap3 k values 06-2017'!AG574^1.231</f>
        <v>8.9066697722273229</v>
      </c>
      <c r="R574">
        <f>119*'VT Sap3 k values 06-2017'!AH574^1.231</f>
        <v>4.416325438841076</v>
      </c>
      <c r="S574">
        <f>119*'VT Sap3 k values 06-2017'!AI574^1.231</f>
        <v>4.8041550266238922</v>
      </c>
      <c r="T574" s="5">
        <f t="shared" si="85"/>
        <v>11.669728552482178</v>
      </c>
      <c r="U574">
        <f>119*'VT Sap3 k values 06-2017'!AK574^1.231</f>
        <v>8.8130982325578717</v>
      </c>
    </row>
    <row r="575" spans="1:21" x14ac:dyDescent="0.45">
      <c r="A575" s="1">
        <v>42892</v>
      </c>
      <c r="B575">
        <v>574</v>
      </c>
      <c r="C575">
        <v>2315</v>
      </c>
      <c r="D575">
        <v>1.0854999999999999</v>
      </c>
      <c r="E575">
        <v>0</v>
      </c>
      <c r="F575">
        <f>119*'VT Sap3 k values 06-2017'!V575^1.231</f>
        <v>8.8050094252114608</v>
      </c>
      <c r="G575" s="5">
        <f t="shared" si="83"/>
        <v>14.536059438436627</v>
      </c>
      <c r="H575">
        <f>119*'VT Sap3 k values 06-2017'!X575^1.231</f>
        <v>3.5420578345650693</v>
      </c>
      <c r="I575" s="5">
        <f t="shared" si="84"/>
        <v>4.5006160188291497</v>
      </c>
      <c r="J575">
        <f>119*'VT Sap3 k values 06-2017'!Z575^1.231</f>
        <v>0</v>
      </c>
      <c r="K575">
        <f>119*'VT Sap3 k values 06-2017'!AA575^1.231</f>
        <v>2.3941304501807159</v>
      </c>
      <c r="L575">
        <f>119*'VT Sap3 k values 06-2017'!AB575^1.231</f>
        <v>11.692403151026728</v>
      </c>
      <c r="M575">
        <f>119*'VT Sap3 k values 06-2017'!AC575^1.231</f>
        <v>2.3012856214001958</v>
      </c>
      <c r="N575">
        <f>119*'VT Sap3 k values 06-2017'!AD575^1.231</f>
        <v>12.839945001585736</v>
      </c>
      <c r="O575">
        <f>119*'VT Sap3 k values 06-2017'!AE575^1.231</f>
        <v>6.9240565238276428</v>
      </c>
      <c r="P575">
        <f>119*'VT Sap3 k values 06-2017'!AF575^1.231</f>
        <v>6.0002573401097106</v>
      </c>
      <c r="Q575">
        <f>119*'VT Sap3 k values 06-2017'!AG575^1.231</f>
        <v>8.7152277759339398</v>
      </c>
      <c r="R575">
        <f>119*'VT Sap3 k values 06-2017'!AH575^1.231</f>
        <v>4.3135964588514213</v>
      </c>
      <c r="S575">
        <f>119*'VT Sap3 k values 06-2017'!AI575^1.231</f>
        <v>4.6389008247283705</v>
      </c>
      <c r="T575" s="5">
        <f t="shared" si="85"/>
        <v>11.640512234303753</v>
      </c>
      <c r="U575">
        <f>119*'VT Sap3 k values 06-2017'!AK575^1.231</f>
        <v>8.7879376335327279</v>
      </c>
    </row>
    <row r="576" spans="1:21" x14ac:dyDescent="0.45">
      <c r="A576" s="1">
        <v>42892</v>
      </c>
      <c r="B576">
        <v>575</v>
      </c>
      <c r="C576">
        <v>2330</v>
      </c>
      <c r="D576">
        <v>1.0587</v>
      </c>
      <c r="E576">
        <v>0</v>
      </c>
      <c r="F576">
        <f>119*'VT Sap3 k values 06-2017'!V576^1.231</f>
        <v>7.5537764414079396</v>
      </c>
      <c r="G576" s="5">
        <f t="shared" si="83"/>
        <v>13.017563089292675</v>
      </c>
      <c r="H576">
        <f>119*'VT Sap3 k values 06-2017'!X576^1.231</f>
        <v>3.4381129502509893</v>
      </c>
      <c r="I576" s="5">
        <f t="shared" si="84"/>
        <v>4.4376773913769743</v>
      </c>
      <c r="J576">
        <f>119*'VT Sap3 k values 06-2017'!Z576^1.231</f>
        <v>0</v>
      </c>
      <c r="K576">
        <f>119*'VT Sap3 k values 06-2017'!AA576^1.231</f>
        <v>2.1075321992607146</v>
      </c>
      <c r="L576">
        <f>119*'VT Sap3 k values 06-2017'!AB576^1.231</f>
        <v>10.774329954902562</v>
      </c>
      <c r="M576">
        <f>119*'VT Sap3 k values 06-2017'!AC576^1.231</f>
        <v>2.1224542440099814</v>
      </c>
      <c r="N576">
        <f>119*'VT Sap3 k values 06-2017'!AD576^1.231</f>
        <v>11.796748631221989</v>
      </c>
      <c r="O576">
        <f>119*'VT Sap3 k values 06-2017'!AE576^1.231</f>
        <v>6.3439329494561525</v>
      </c>
      <c r="P576">
        <f>119*'VT Sap3 k values 06-2017'!AF576^1.231</f>
        <v>5.9849571688051322</v>
      </c>
      <c r="Q576">
        <f>119*'VT Sap3 k values 06-2017'!AG576^1.231</f>
        <v>8.3783179034799122</v>
      </c>
      <c r="R576">
        <f>119*'VT Sap3 k values 06-2017'!AH576^1.231</f>
        <v>4.0575455455869758</v>
      </c>
      <c r="S576">
        <f>119*'VT Sap3 k values 06-2017'!AI576^1.231</f>
        <v>4.5529910947346757</v>
      </c>
      <c r="T576" s="5">
        <f t="shared" si="85"/>
        <v>10.767684674366905</v>
      </c>
      <c r="U576">
        <f>119*'VT Sap3 k values 06-2017'!AK576^1.231</f>
        <v>8.0395141885276722</v>
      </c>
    </row>
    <row r="577" spans="1:21" x14ac:dyDescent="0.45">
      <c r="A577" s="1">
        <v>42892</v>
      </c>
      <c r="B577">
        <v>576</v>
      </c>
      <c r="C577">
        <v>2345</v>
      </c>
      <c r="D577">
        <v>1.0226</v>
      </c>
      <c r="E577">
        <v>0</v>
      </c>
      <c r="F577">
        <f>119*'VT Sap3 k values 06-2017'!V577^1.231</f>
        <v>7.3499693498808494</v>
      </c>
      <c r="G577" s="5">
        <f t="shared" si="83"/>
        <v>12.7702228030154</v>
      </c>
      <c r="H577">
        <f>119*'VT Sap3 k values 06-2017'!X577^1.231</f>
        <v>3.0294903876532873</v>
      </c>
      <c r="I577" s="5">
        <f t="shared" si="84"/>
        <v>4.1902564297240659</v>
      </c>
      <c r="J577">
        <f>119*'VT Sap3 k values 06-2017'!Z577^1.231</f>
        <v>0</v>
      </c>
      <c r="K577">
        <f>119*'VT Sap3 k values 06-2017'!AA577^1.231</f>
        <v>1.8187849759705521</v>
      </c>
      <c r="L577">
        <f>119*'VT Sap3 k values 06-2017'!AB577^1.231</f>
        <v>10.142266877574786</v>
      </c>
      <c r="M577">
        <f>119*'VT Sap3 k values 06-2017'!AC577^1.231</f>
        <v>1.8278802276121582</v>
      </c>
      <c r="N577">
        <f>119*'VT Sap3 k values 06-2017'!AD577^1.231</f>
        <v>10.851851923198009</v>
      </c>
      <c r="O577">
        <f>119*'VT Sap3 k values 06-2017'!AE577^1.231</f>
        <v>6.1476947936999355</v>
      </c>
      <c r="P577">
        <f>119*'VT Sap3 k values 06-2017'!AF577^1.231</f>
        <v>5.2019441954388199</v>
      </c>
      <c r="Q577">
        <f>119*'VT Sap3 k values 06-2017'!AG577^1.231</f>
        <v>7.7577431702994977</v>
      </c>
      <c r="R577">
        <f>119*'VT Sap3 k values 06-2017'!AH577^1.231</f>
        <v>3.6863014324599281</v>
      </c>
      <c r="S577">
        <f>119*'VT Sap3 k values 06-2017'!AI577^1.231</f>
        <v>3.8761724283057837</v>
      </c>
      <c r="T577" s="5">
        <f t="shared" si="85"/>
        <v>10.387719414711055</v>
      </c>
      <c r="U577">
        <f>119*'VT Sap3 k values 06-2017'!AK577^1.231</f>
        <v>7.7156410079782241</v>
      </c>
    </row>
    <row r="578" spans="1:21" x14ac:dyDescent="0.45">
      <c r="A578" s="1">
        <v>42893</v>
      </c>
      <c r="B578">
        <v>577</v>
      </c>
      <c r="C578">
        <v>0</v>
      </c>
      <c r="D578">
        <v>1.0618000000000001</v>
      </c>
      <c r="E578">
        <v>0</v>
      </c>
      <c r="F578">
        <f>119*'VT Sap3 k values 06-2017'!V578^1.231</f>
        <v>6.7957670236250518</v>
      </c>
      <c r="G578" s="5">
        <f t="shared" si="83"/>
        <v>12.097642859871364</v>
      </c>
      <c r="H578">
        <f>119*'VT Sap3 k values 06-2017'!X578^1.231</f>
        <v>2.8554464076886448</v>
      </c>
      <c r="I578" s="5">
        <f t="shared" si="84"/>
        <v>4.084872799855475</v>
      </c>
      <c r="J578">
        <f>119*'VT Sap3 k values 06-2017'!Z578^1.231</f>
        <v>0</v>
      </c>
      <c r="K578">
        <f>119*'VT Sap3 k values 06-2017'!AA578^1.231</f>
        <v>1.6632575203544797</v>
      </c>
      <c r="L578">
        <f>119*'VT Sap3 k values 06-2017'!AB578^1.231</f>
        <v>9.7579065045153328</v>
      </c>
      <c r="M578">
        <f>119*'VT Sap3 k values 06-2017'!AC578^1.231</f>
        <v>1.7290342406616881</v>
      </c>
      <c r="N578">
        <f>119*'VT Sap3 k values 06-2017'!AD578^1.231</f>
        <v>10.856525249097544</v>
      </c>
      <c r="O578">
        <f>119*'VT Sap3 k values 06-2017'!AE578^1.231</f>
        <v>5.6047857959351504</v>
      </c>
      <c r="P578">
        <f>119*'VT Sap3 k values 06-2017'!AF578^1.231</f>
        <v>5.0597520816037287</v>
      </c>
      <c r="Q578">
        <f>119*'VT Sap3 k values 06-2017'!AG578^1.231</f>
        <v>7.4865963560226465</v>
      </c>
      <c r="R578">
        <f>119*'VT Sap3 k values 06-2017'!AH578^1.231</f>
        <v>3.5740521098491542</v>
      </c>
      <c r="S578">
        <f>119*'VT Sap3 k values 06-2017'!AI578^1.231</f>
        <v>3.8835699793640979</v>
      </c>
      <c r="T578" s="5">
        <f t="shared" si="85"/>
        <v>10.383598072943531</v>
      </c>
      <c r="U578">
        <f>119*'VT Sap3 k values 06-2017'!AK578^1.231</f>
        <v>7.7121344364381876</v>
      </c>
    </row>
    <row r="579" spans="1:21" x14ac:dyDescent="0.45">
      <c r="A579" s="1">
        <v>42893</v>
      </c>
      <c r="B579">
        <v>578</v>
      </c>
      <c r="C579">
        <v>15</v>
      </c>
      <c r="D579">
        <v>0.91415000000000002</v>
      </c>
      <c r="E579">
        <v>0</v>
      </c>
      <c r="F579">
        <f>119*'VT Sap3 k values 06-2017'!V579^1.231</f>
        <v>5.6882090647106756</v>
      </c>
      <c r="G579" s="5">
        <f t="shared" ref="G579:G642" si="86">F579*1.2136+3.8503</f>
        <v>10.753510520932876</v>
      </c>
      <c r="H579">
        <f>119*'VT Sap3 k values 06-2017'!X579^1.231</f>
        <v>2.7820026287514477</v>
      </c>
      <c r="I579" s="5">
        <f t="shared" ref="I579:I642" si="87">H579*0.6055+2.3559</f>
        <v>4.0404025917090021</v>
      </c>
      <c r="J579">
        <f>119*'VT Sap3 k values 06-2017'!Z579^1.231</f>
        <v>0</v>
      </c>
      <c r="K579">
        <f>119*'VT Sap3 k values 06-2017'!AA579^1.231</f>
        <v>1.4129609675896446</v>
      </c>
      <c r="L579">
        <f>119*'VT Sap3 k values 06-2017'!AB579^1.231</f>
        <v>9.5339301954230447</v>
      </c>
      <c r="M579">
        <f>119*'VT Sap3 k values 06-2017'!AC579^1.231</f>
        <v>1.5058327038543646</v>
      </c>
      <c r="N579">
        <f>119*'VT Sap3 k values 06-2017'!AD579^1.231</f>
        <v>10.736074511280881</v>
      </c>
      <c r="O579">
        <f>119*'VT Sap3 k values 06-2017'!AE579^1.231</f>
        <v>5.1338823325240588</v>
      </c>
      <c r="P579">
        <f>119*'VT Sap3 k values 06-2017'!AF579^1.231</f>
        <v>5.0633970785128835</v>
      </c>
      <c r="Q579">
        <f>119*'VT Sap3 k values 06-2017'!AG579^1.231</f>
        <v>6.9945658832387743</v>
      </c>
      <c r="R579">
        <f>119*'VT Sap3 k values 06-2017'!AH579^1.231</f>
        <v>3.1588810792120912</v>
      </c>
      <c r="S579">
        <f>119*'VT Sap3 k values 06-2017'!AI579^1.231</f>
        <v>3.2809090955603826</v>
      </c>
      <c r="T579" s="5">
        <f t="shared" ref="T579:T642" si="88">-0.0065*U579^2+1.2756*U579+0.9326</f>
        <v>9.8106153000369236</v>
      </c>
      <c r="U579">
        <f>119*'VT Sap3 k values 06-2017'!AK579^1.231</f>
        <v>7.2259388099653368</v>
      </c>
    </row>
    <row r="580" spans="1:21" x14ac:dyDescent="0.45">
      <c r="A580" s="1">
        <v>42893</v>
      </c>
      <c r="B580">
        <v>579</v>
      </c>
      <c r="C580">
        <v>30</v>
      </c>
      <c r="D580">
        <v>0.87207999999999997</v>
      </c>
      <c r="E580">
        <v>0</v>
      </c>
      <c r="F580">
        <f>119*'VT Sap3 k values 06-2017'!V580^1.231</f>
        <v>5.6336146446695281</v>
      </c>
      <c r="G580" s="5">
        <f t="shared" si="86"/>
        <v>10.687254732770938</v>
      </c>
      <c r="H580">
        <f>119*'VT Sap3 k values 06-2017'!X580^1.231</f>
        <v>2.6118616236197747</v>
      </c>
      <c r="I580" s="5">
        <f t="shared" si="87"/>
        <v>3.9373822131017739</v>
      </c>
      <c r="J580">
        <f>119*'VT Sap3 k values 06-2017'!Z580^1.231</f>
        <v>0</v>
      </c>
      <c r="K580">
        <f>119*'VT Sap3 k values 06-2017'!AA580^1.231</f>
        <v>1.0800370325765836</v>
      </c>
      <c r="L580">
        <f>119*'VT Sap3 k values 06-2017'!AB580^1.231</f>
        <v>8.7987190944439639</v>
      </c>
      <c r="M580">
        <f>119*'VT Sap3 k values 06-2017'!AC580^1.231</f>
        <v>1.2683526113995671</v>
      </c>
      <c r="N580">
        <f>119*'VT Sap3 k values 06-2017'!AD580^1.231</f>
        <v>9.7084565629099728</v>
      </c>
      <c r="O580">
        <f>119*'VT Sap3 k values 06-2017'!AE580^1.231</f>
        <v>4.4730820966652773</v>
      </c>
      <c r="P580">
        <f>119*'VT Sap3 k values 06-2017'!AF580^1.231</f>
        <v>4.5836612442166746</v>
      </c>
      <c r="Q580">
        <f>119*'VT Sap3 k values 06-2017'!AG580^1.231</f>
        <v>6.5635923757027426</v>
      </c>
      <c r="R580">
        <f>119*'VT Sap3 k values 06-2017'!AH580^1.231</f>
        <v>2.8549371672566637</v>
      </c>
      <c r="S580">
        <f>119*'VT Sap3 k values 06-2017'!AI580^1.231</f>
        <v>3.1470225941679373</v>
      </c>
      <c r="T580" s="5">
        <f t="shared" si="88"/>
        <v>10.325919489678796</v>
      </c>
      <c r="U580">
        <f>119*'VT Sap3 k values 06-2017'!AK580^1.231</f>
        <v>7.6630738857296841</v>
      </c>
    </row>
    <row r="581" spans="1:21" x14ac:dyDescent="0.45">
      <c r="A581" s="1">
        <v>42893</v>
      </c>
      <c r="B581">
        <v>580</v>
      </c>
      <c r="C581">
        <v>45</v>
      </c>
      <c r="D581">
        <v>0.80527000000000004</v>
      </c>
      <c r="E581">
        <v>0</v>
      </c>
      <c r="F581">
        <f>119*'VT Sap3 k values 06-2017'!V581^1.231</f>
        <v>5.4162340561559112</v>
      </c>
      <c r="G581" s="5">
        <f t="shared" si="86"/>
        <v>10.423441650550814</v>
      </c>
      <c r="H581">
        <f>119*'VT Sap3 k values 06-2017'!X581^1.231</f>
        <v>2.4564297730606737</v>
      </c>
      <c r="I581" s="5">
        <f t="shared" si="87"/>
        <v>3.8432682275882382</v>
      </c>
      <c r="J581">
        <f>119*'VT Sap3 k values 06-2017'!Z581^1.231</f>
        <v>0</v>
      </c>
      <c r="K581">
        <f>119*'VT Sap3 k values 06-2017'!AA581^1.231</f>
        <v>0.89367053710530631</v>
      </c>
      <c r="L581">
        <f>119*'VT Sap3 k values 06-2017'!AB581^1.231</f>
        <v>8.5084962994152544</v>
      </c>
      <c r="M581">
        <f>119*'VT Sap3 k values 06-2017'!AC581^1.231</f>
        <v>1.1992430557126361</v>
      </c>
      <c r="N581">
        <f>119*'VT Sap3 k values 06-2017'!AD581^1.231</f>
        <v>9.0266025469097571</v>
      </c>
      <c r="O581">
        <f>119*'VT Sap3 k values 06-2017'!AE581^1.231</f>
        <v>4.0210536782081023</v>
      </c>
      <c r="P581">
        <f>119*'VT Sap3 k values 06-2017'!AF581^1.231</f>
        <v>4.1869231209093947</v>
      </c>
      <c r="Q581">
        <f>119*'VT Sap3 k values 06-2017'!AG581^1.231</f>
        <v>5.9939858916320263</v>
      </c>
      <c r="R581">
        <f>119*'VT Sap3 k values 06-2017'!AH581^1.231</f>
        <v>2.5863443519638687</v>
      </c>
      <c r="S581">
        <f>119*'VT Sap3 k values 06-2017'!AI581^1.231</f>
        <v>2.5400056305411258</v>
      </c>
      <c r="T581" s="5">
        <f t="shared" si="88"/>
        <v>9.5338037248615208</v>
      </c>
      <c r="U581">
        <f>119*'VT Sap3 k values 06-2017'!AK581^1.231</f>
        <v>6.9919839123217296</v>
      </c>
    </row>
    <row r="582" spans="1:21" x14ac:dyDescent="0.45">
      <c r="A582" s="1">
        <v>42893</v>
      </c>
      <c r="B582">
        <v>581</v>
      </c>
      <c r="C582">
        <v>100</v>
      </c>
      <c r="D582">
        <v>0.78710000000000002</v>
      </c>
      <c r="E582">
        <v>0</v>
      </c>
      <c r="F582">
        <f>119*'VT Sap3 k values 06-2017'!V582^1.231</f>
        <v>4.2383378409785157</v>
      </c>
      <c r="G582" s="5">
        <f t="shared" si="86"/>
        <v>8.9939468038115269</v>
      </c>
      <c r="H582">
        <f>119*'VT Sap3 k values 06-2017'!X582^1.231</f>
        <v>2.2800656369507477</v>
      </c>
      <c r="I582" s="5">
        <f t="shared" si="87"/>
        <v>3.7364797431736783</v>
      </c>
      <c r="J582">
        <f>119*'VT Sap3 k values 06-2017'!Z582^1.231</f>
        <v>0</v>
      </c>
      <c r="K582">
        <f>119*'VT Sap3 k values 06-2017'!AA582^1.231</f>
        <v>0.60562120387034091</v>
      </c>
      <c r="L582">
        <f>119*'VT Sap3 k values 06-2017'!AB582^1.231</f>
        <v>7.8939904157184024</v>
      </c>
      <c r="M582">
        <f>119*'VT Sap3 k values 06-2017'!AC582^1.231</f>
        <v>0.80387640495337009</v>
      </c>
      <c r="N582">
        <f>119*'VT Sap3 k values 06-2017'!AD582^1.231</f>
        <v>8.2334290482393335</v>
      </c>
      <c r="O582">
        <f>119*'VT Sap3 k values 06-2017'!AE582^1.231</f>
        <v>3.5454669729874788</v>
      </c>
      <c r="P582">
        <f>119*'VT Sap3 k values 06-2017'!AF582^1.231</f>
        <v>4.1733261983147152</v>
      </c>
      <c r="Q582">
        <f>119*'VT Sap3 k values 06-2017'!AG582^1.231</f>
        <v>5.6171730174120933</v>
      </c>
      <c r="R582">
        <f>119*'VT Sap3 k values 06-2017'!AH582^1.231</f>
        <v>2.1938267228647481</v>
      </c>
      <c r="S582">
        <f>119*'VT Sap3 k values 06-2017'!AI582^1.231</f>
        <v>2.3497959673208597</v>
      </c>
      <c r="T582" s="5">
        <f t="shared" si="88"/>
        <v>9.0949783226039678</v>
      </c>
      <c r="U582">
        <f>119*'VT Sap3 k values 06-2017'!AK582^1.231</f>
        <v>6.6223243923887942</v>
      </c>
    </row>
    <row r="583" spans="1:21" x14ac:dyDescent="0.45">
      <c r="A583" s="1">
        <v>42893</v>
      </c>
      <c r="B583">
        <v>582</v>
      </c>
      <c r="C583">
        <v>115</v>
      </c>
      <c r="D583">
        <v>0.62246000000000001</v>
      </c>
      <c r="E583">
        <v>0</v>
      </c>
      <c r="F583">
        <f>119*'VT Sap3 k values 06-2017'!V583^1.231</f>
        <v>4.0689716404959277</v>
      </c>
      <c r="G583" s="5">
        <f t="shared" si="86"/>
        <v>8.7884039829058587</v>
      </c>
      <c r="H583">
        <f>119*'VT Sap3 k values 06-2017'!X583^1.231</f>
        <v>2.2455926187552517</v>
      </c>
      <c r="I583" s="5">
        <f t="shared" si="87"/>
        <v>3.7156063306563052</v>
      </c>
      <c r="J583">
        <f>119*'VT Sap3 k values 06-2017'!Z583^1.231</f>
        <v>0</v>
      </c>
      <c r="K583">
        <f>119*'VT Sap3 k values 06-2017'!AA583^1.231</f>
        <v>0.41781082127832742</v>
      </c>
      <c r="L583">
        <f>119*'VT Sap3 k values 06-2017'!AB583^1.231</f>
        <v>7.4021277196963737</v>
      </c>
      <c r="M583">
        <f>119*'VT Sap3 k values 06-2017'!AC583^1.231</f>
        <v>0.75127411817397416</v>
      </c>
      <c r="N583">
        <f>119*'VT Sap3 k values 06-2017'!AD583^1.231</f>
        <v>7.7016165171353732</v>
      </c>
      <c r="O583">
        <f>119*'VT Sap3 k values 06-2017'!AE583^1.231</f>
        <v>2.9306353570180597</v>
      </c>
      <c r="P583">
        <f>119*'VT Sap3 k values 06-2017'!AF583^1.231</f>
        <v>3.5887025220209261</v>
      </c>
      <c r="Q583">
        <f>119*'VT Sap3 k values 06-2017'!AG583^1.231</f>
        <v>5.1229203945807766</v>
      </c>
      <c r="R583">
        <f>119*'VT Sap3 k values 06-2017'!AH583^1.231</f>
        <v>2.1090441328292089</v>
      </c>
      <c r="S583">
        <f>119*'VT Sap3 k values 06-2017'!AI583^1.231</f>
        <v>1.8511249463725574</v>
      </c>
      <c r="T583" s="5">
        <f t="shared" si="88"/>
        <v>9.2115099294584102</v>
      </c>
      <c r="U583">
        <f>119*'VT Sap3 k values 06-2017'!AK583^1.231</f>
        <v>6.7203429696214512</v>
      </c>
    </row>
    <row r="584" spans="1:21" x14ac:dyDescent="0.45">
      <c r="A584" s="1">
        <v>42893</v>
      </c>
      <c r="B584">
        <v>583</v>
      </c>
      <c r="C584">
        <v>130</v>
      </c>
      <c r="D584">
        <v>0.86229</v>
      </c>
      <c r="E584">
        <v>0</v>
      </c>
      <c r="F584">
        <f>119*'VT Sap3 k values 06-2017'!V584^1.231</f>
        <v>4.0197349200673678</v>
      </c>
      <c r="G584" s="5">
        <f t="shared" si="86"/>
        <v>8.7286502989937578</v>
      </c>
      <c r="H584">
        <f>119*'VT Sap3 k values 06-2017'!X584^1.231</f>
        <v>2.2344014784331638</v>
      </c>
      <c r="I584" s="5">
        <f t="shared" si="87"/>
        <v>3.7088300951912809</v>
      </c>
      <c r="J584">
        <f>119*'VT Sap3 k values 06-2017'!Z584^1.231</f>
        <v>0</v>
      </c>
      <c r="K584">
        <f>119*'VT Sap3 k values 06-2017'!AA584^1.231</f>
        <v>0.16665669995575941</v>
      </c>
      <c r="L584">
        <f>119*'VT Sap3 k values 06-2017'!AB584^1.231</f>
        <v>6.6462708796005225</v>
      </c>
      <c r="M584">
        <f>119*'VT Sap3 k values 06-2017'!AC584^1.231</f>
        <v>0.50543145097376696</v>
      </c>
      <c r="N584">
        <f>119*'VT Sap3 k values 06-2017'!AD584^1.231</f>
        <v>6.6730487532100984</v>
      </c>
      <c r="O584">
        <f>119*'VT Sap3 k values 06-2017'!AE584^1.231</f>
        <v>2.3145668032520264</v>
      </c>
      <c r="P584">
        <f>119*'VT Sap3 k values 06-2017'!AF584^1.231</f>
        <v>3.3316839089098491</v>
      </c>
      <c r="Q584">
        <f>119*'VT Sap3 k values 06-2017'!AG584^1.231</f>
        <v>4.4470583360717137</v>
      </c>
      <c r="R584">
        <f>119*'VT Sap3 k values 06-2017'!AH584^1.231</f>
        <v>1.627505437438644</v>
      </c>
      <c r="S584">
        <f>119*'VT Sap3 k values 06-2017'!AI584^1.231</f>
        <v>1.5806940316188174</v>
      </c>
      <c r="T584" s="5">
        <f t="shared" si="88"/>
        <v>10.510416376780208</v>
      </c>
      <c r="U584">
        <f>119*'VT Sap3 k values 06-2017'!AK584^1.231</f>
        <v>7.8200979409872371</v>
      </c>
    </row>
    <row r="585" spans="1:21" x14ac:dyDescent="0.45">
      <c r="A585" s="1">
        <v>42893</v>
      </c>
      <c r="B585">
        <v>584</v>
      </c>
      <c r="C585">
        <v>145</v>
      </c>
      <c r="D585">
        <v>0.56952999999999998</v>
      </c>
      <c r="E585">
        <v>0</v>
      </c>
      <c r="F585">
        <f>119*'VT Sap3 k values 06-2017'!V585^1.231</f>
        <v>2.8936878791405691</v>
      </c>
      <c r="G585" s="5">
        <f t="shared" si="86"/>
        <v>7.3620796101249946</v>
      </c>
      <c r="H585">
        <f>119*'VT Sap3 k values 06-2017'!X585^1.231</f>
        <v>2.0395706253287269</v>
      </c>
      <c r="I585" s="5">
        <f t="shared" si="87"/>
        <v>3.5908600136365445</v>
      </c>
      <c r="J585">
        <f>119*'VT Sap3 k values 06-2017'!Z585^1.231</f>
        <v>0</v>
      </c>
      <c r="K585">
        <f>119*'VT Sap3 k values 06-2017'!AA585^1.231</f>
        <v>0</v>
      </c>
      <c r="L585">
        <f>119*'VT Sap3 k values 06-2017'!AB585^1.231</f>
        <v>5.8034265995674348</v>
      </c>
      <c r="M585">
        <f>119*'VT Sap3 k values 06-2017'!AC585^1.231</f>
        <v>0.30659430943274374</v>
      </c>
      <c r="N585">
        <f>119*'VT Sap3 k values 06-2017'!AD585^1.231</f>
        <v>5.3997495572939442</v>
      </c>
      <c r="O585">
        <f>119*'VT Sap3 k values 06-2017'!AE585^1.231</f>
        <v>1.7689807309276224</v>
      </c>
      <c r="P585">
        <f>119*'VT Sap3 k values 06-2017'!AF585^1.231</f>
        <v>2.7076963932108473</v>
      </c>
      <c r="Q585">
        <f>119*'VT Sap3 k values 06-2017'!AG585^1.231</f>
        <v>3.7432428454542985</v>
      </c>
      <c r="R585">
        <f>119*'VT Sap3 k values 06-2017'!AH585^1.231</f>
        <v>1.3026744061789639</v>
      </c>
      <c r="S585">
        <f>119*'VT Sap3 k values 06-2017'!AI585^1.231</f>
        <v>1.1098767882086062</v>
      </c>
      <c r="T585" s="5">
        <f t="shared" si="88"/>
        <v>8.4427139210081688</v>
      </c>
      <c r="U585">
        <f>119*'VT Sap3 k values 06-2017'!AK585^1.231</f>
        <v>6.075610455180553</v>
      </c>
    </row>
    <row r="586" spans="1:21" x14ac:dyDescent="0.45">
      <c r="A586" s="1">
        <v>42893</v>
      </c>
      <c r="B586">
        <v>585</v>
      </c>
      <c r="C586">
        <v>200</v>
      </c>
      <c r="D586">
        <v>0.46599000000000002</v>
      </c>
      <c r="E586">
        <v>0</v>
      </c>
      <c r="F586">
        <f>119*'VT Sap3 k values 06-2017'!V586^1.231</f>
        <v>2.4517628374994267</v>
      </c>
      <c r="G586" s="5">
        <f t="shared" si="86"/>
        <v>6.8257593795893037</v>
      </c>
      <c r="H586">
        <f>119*'VT Sap3 k values 06-2017'!X586^1.231</f>
        <v>1.59842213219254</v>
      </c>
      <c r="I586" s="5">
        <f t="shared" si="87"/>
        <v>3.3237446010425833</v>
      </c>
      <c r="J586">
        <f>119*'VT Sap3 k values 06-2017'!Z586^1.231</f>
        <v>0</v>
      </c>
      <c r="K586">
        <f>119*'VT Sap3 k values 06-2017'!AA586^1.231</f>
        <v>0</v>
      </c>
      <c r="L586">
        <f>119*'VT Sap3 k values 06-2017'!AB586^1.231</f>
        <v>4.7349472988123811</v>
      </c>
      <c r="M586">
        <f>119*'VT Sap3 k values 06-2017'!AC586^1.231</f>
        <v>4.9800389949004903E-2</v>
      </c>
      <c r="N586">
        <f>119*'VT Sap3 k values 06-2017'!AD586^1.231</f>
        <v>4.0639185420320265</v>
      </c>
      <c r="O586">
        <f>119*'VT Sap3 k values 06-2017'!AE586^1.231</f>
        <v>1.0237017711408434</v>
      </c>
      <c r="P586">
        <f>119*'VT Sap3 k values 06-2017'!AF586^1.231</f>
        <v>2.19105748819424</v>
      </c>
      <c r="Q586">
        <f>119*'VT Sap3 k values 06-2017'!AG586^1.231</f>
        <v>3.1018152717552763</v>
      </c>
      <c r="R586">
        <f>119*'VT Sap3 k values 06-2017'!AH586^1.231</f>
        <v>0.92036235249541365</v>
      </c>
      <c r="S586">
        <f>119*'VT Sap3 k values 06-2017'!AI586^1.231</f>
        <v>0.72970171602164502</v>
      </c>
      <c r="T586" s="5">
        <f t="shared" si="88"/>
        <v>5.7037689084643404</v>
      </c>
      <c r="U586">
        <f>119*'VT Sap3 k values 06-2017'!AK586^1.231</f>
        <v>3.8144758363548261</v>
      </c>
    </row>
    <row r="587" spans="1:21" x14ac:dyDescent="0.45">
      <c r="A587" s="1">
        <v>42893</v>
      </c>
      <c r="B587">
        <v>586</v>
      </c>
      <c r="C587">
        <v>215</v>
      </c>
      <c r="D587">
        <v>0.36429</v>
      </c>
      <c r="E587">
        <v>0</v>
      </c>
      <c r="F587">
        <f>119*'VT Sap3 k values 06-2017'!V587^1.231</f>
        <v>1.3888377387830442</v>
      </c>
      <c r="G587" s="5">
        <f t="shared" si="86"/>
        <v>5.5357934797871025</v>
      </c>
      <c r="H587">
        <f>119*'VT Sap3 k values 06-2017'!X587^1.231</f>
        <v>1.1049436491457298</v>
      </c>
      <c r="I587" s="5">
        <f t="shared" si="87"/>
        <v>3.0249433795577394</v>
      </c>
      <c r="J587">
        <f>119*'VT Sap3 k values 06-2017'!Z587^1.231</f>
        <v>0</v>
      </c>
      <c r="K587">
        <f>119*'VT Sap3 k values 06-2017'!AA587^1.231</f>
        <v>0</v>
      </c>
      <c r="L587">
        <f>119*'VT Sap3 k values 06-2017'!AB587^1.231</f>
        <v>3.2152483230975211</v>
      </c>
      <c r="M587">
        <f>119*'VT Sap3 k values 06-2017'!AC587^1.231</f>
        <v>0</v>
      </c>
      <c r="N587">
        <f>119*'VT Sap3 k values 06-2017'!AD587^1.231</f>
        <v>1.5565735013552044</v>
      </c>
      <c r="O587">
        <f>119*'VT Sap3 k values 06-2017'!AE587^1.231</f>
        <v>7.8764756783914397E-2</v>
      </c>
      <c r="P587">
        <f>119*'VT Sap3 k values 06-2017'!AF587^1.231</f>
        <v>1.4759522090210897</v>
      </c>
      <c r="Q587">
        <f>119*'VT Sap3 k values 06-2017'!AG587^1.231</f>
        <v>1.8531371609384393</v>
      </c>
      <c r="R587">
        <f>119*'VT Sap3 k values 06-2017'!AH587^1.231</f>
        <v>0.33327174539318088</v>
      </c>
      <c r="S587">
        <f>119*'VT Sap3 k values 06-2017'!AI587^1.231</f>
        <v>0.25465276452977981</v>
      </c>
      <c r="T587" s="5">
        <f t="shared" si="88"/>
        <v>3.0479799569272674</v>
      </c>
      <c r="U587">
        <f>119*'VT Sap3 k values 06-2017'!AK587^1.231</f>
        <v>1.6725965999827914</v>
      </c>
    </row>
    <row r="588" spans="1:21" x14ac:dyDescent="0.45">
      <c r="A588" s="1">
        <v>42893</v>
      </c>
      <c r="B588">
        <v>587</v>
      </c>
      <c r="C588">
        <v>230</v>
      </c>
      <c r="D588">
        <v>0.27329999999999999</v>
      </c>
      <c r="E588">
        <v>0</v>
      </c>
      <c r="F588">
        <f>119*'VT Sap3 k values 06-2017'!V588^1.231</f>
        <v>0.45673892511446784</v>
      </c>
      <c r="G588" s="5">
        <f t="shared" si="86"/>
        <v>4.4045983595189178</v>
      </c>
      <c r="H588">
        <f>119*'VT Sap3 k values 06-2017'!X588^1.231</f>
        <v>0.71912849911170873</v>
      </c>
      <c r="I588" s="5">
        <f t="shared" si="87"/>
        <v>2.7913323062121398</v>
      </c>
      <c r="J588">
        <f>119*'VT Sap3 k values 06-2017'!Z588^1.231</f>
        <v>0</v>
      </c>
      <c r="K588">
        <f>119*'VT Sap3 k values 06-2017'!AA588^1.231</f>
        <v>0</v>
      </c>
      <c r="L588">
        <f>119*'VT Sap3 k values 06-2017'!AB588^1.231</f>
        <v>2.0026843239825998</v>
      </c>
      <c r="M588">
        <f>119*'VT Sap3 k values 06-2017'!AC588^1.231</f>
        <v>0</v>
      </c>
      <c r="N588">
        <f>119*'VT Sap3 k values 06-2017'!AD588^1.231</f>
        <v>1.4713391574297653E-3</v>
      </c>
      <c r="O588">
        <f>119*'VT Sap3 k values 06-2017'!AE588^1.231</f>
        <v>0</v>
      </c>
      <c r="P588">
        <f>119*'VT Sap3 k values 06-2017'!AF588^1.231</f>
        <v>0.7771783284210283</v>
      </c>
      <c r="Q588">
        <f>119*'VT Sap3 k values 06-2017'!AG588^1.231</f>
        <v>0.81449923174316108</v>
      </c>
      <c r="R588">
        <f>119*'VT Sap3 k values 06-2017'!AH588^1.231</f>
        <v>9.0396227932254877E-3</v>
      </c>
      <c r="S588">
        <f>119*'VT Sap3 k values 06-2017'!AI588^1.231</f>
        <v>0</v>
      </c>
      <c r="T588" s="5">
        <f t="shared" si="88"/>
        <v>2.0983585365938713</v>
      </c>
      <c r="U588">
        <f>119*'VT Sap3 k values 06-2017'!AK588^1.231</f>
        <v>0.91818631728598632</v>
      </c>
    </row>
    <row r="589" spans="1:21" x14ac:dyDescent="0.45">
      <c r="A589" s="1">
        <v>42893</v>
      </c>
      <c r="B589">
        <v>588</v>
      </c>
      <c r="C589">
        <v>245</v>
      </c>
      <c r="D589">
        <v>0.23981</v>
      </c>
      <c r="E589">
        <v>0</v>
      </c>
      <c r="F589">
        <f>119*'VT Sap3 k values 06-2017'!V589^1.231</f>
        <v>0</v>
      </c>
      <c r="G589" s="5">
        <f t="shared" si="86"/>
        <v>3.8502999999999998</v>
      </c>
      <c r="H589">
        <f>119*'VT Sap3 k values 06-2017'!X589^1.231</f>
        <v>0.37388124303675885</v>
      </c>
      <c r="I589" s="5">
        <f t="shared" si="87"/>
        <v>2.5822850926587577</v>
      </c>
      <c r="J589">
        <f>119*'VT Sap3 k values 06-2017'!Z589^1.231</f>
        <v>0</v>
      </c>
      <c r="K589">
        <f>119*'VT Sap3 k values 06-2017'!AA589^1.231</f>
        <v>0</v>
      </c>
      <c r="L589">
        <f>119*'VT Sap3 k values 06-2017'!AB589^1.231</f>
        <v>0.98167838930588192</v>
      </c>
      <c r="M589">
        <f>119*'VT Sap3 k values 06-2017'!AC589^1.231</f>
        <v>0</v>
      </c>
      <c r="N589">
        <f>119*'VT Sap3 k values 06-2017'!AD589^1.231</f>
        <v>0</v>
      </c>
      <c r="O589">
        <f>119*'VT Sap3 k values 06-2017'!AE589^1.231</f>
        <v>0</v>
      </c>
      <c r="P589">
        <f>119*'VT Sap3 k values 06-2017'!AF589^1.231</f>
        <v>0.25264359984926321</v>
      </c>
      <c r="Q589">
        <f>119*'VT Sap3 k values 06-2017'!AG589^1.231</f>
        <v>0.20703345250952057</v>
      </c>
      <c r="R589">
        <f>119*'VT Sap3 k values 06-2017'!AH589^1.231</f>
        <v>0</v>
      </c>
      <c r="S589">
        <f>119*'VT Sap3 k values 06-2017'!AI589^1.231</f>
        <v>0</v>
      </c>
      <c r="T589" s="5">
        <f t="shared" si="88"/>
        <v>1.9015399442391516</v>
      </c>
      <c r="U589">
        <f>119*'VT Sap3 k values 06-2017'!AK589^1.231</f>
        <v>0.76255853331602119</v>
      </c>
    </row>
    <row r="590" spans="1:21" x14ac:dyDescent="0.45">
      <c r="A590" s="1">
        <v>42893</v>
      </c>
      <c r="B590">
        <v>589</v>
      </c>
      <c r="C590">
        <v>300</v>
      </c>
      <c r="D590">
        <v>0.19903999999999999</v>
      </c>
      <c r="E590">
        <v>0</v>
      </c>
      <c r="F590">
        <f>119*'VT Sap3 k values 06-2017'!V590^1.231</f>
        <v>0</v>
      </c>
      <c r="G590" s="5">
        <f t="shared" si="86"/>
        <v>3.8502999999999998</v>
      </c>
      <c r="H590">
        <f>119*'VT Sap3 k values 06-2017'!X590^1.231</f>
        <v>0.26072593066539651</v>
      </c>
      <c r="I590" s="5">
        <f t="shared" si="87"/>
        <v>2.5137695510178979</v>
      </c>
      <c r="J590">
        <f>119*'VT Sap3 k values 06-2017'!Z590^1.231</f>
        <v>0</v>
      </c>
      <c r="K590">
        <f>119*'VT Sap3 k values 06-2017'!AA590^1.231</f>
        <v>0</v>
      </c>
      <c r="L590">
        <f>119*'VT Sap3 k values 06-2017'!AB590^1.231</f>
        <v>0.34777365804851507</v>
      </c>
      <c r="M590">
        <f>119*'VT Sap3 k values 06-2017'!AC590^1.231</f>
        <v>0</v>
      </c>
      <c r="N590">
        <f>119*'VT Sap3 k values 06-2017'!AD590^1.231</f>
        <v>0</v>
      </c>
      <c r="O590">
        <f>119*'VT Sap3 k values 06-2017'!AE590^1.231</f>
        <v>0</v>
      </c>
      <c r="P590">
        <f>119*'VT Sap3 k values 06-2017'!AF590^1.231</f>
        <v>2.5853554635384274E-3</v>
      </c>
      <c r="Q590">
        <f>119*'VT Sap3 k values 06-2017'!AG590^1.231</f>
        <v>0</v>
      </c>
      <c r="R590">
        <f>119*'VT Sap3 k values 06-2017'!AH590^1.231</f>
        <v>0</v>
      </c>
      <c r="S590">
        <f>119*'VT Sap3 k values 06-2017'!AI590^1.231</f>
        <v>0</v>
      </c>
      <c r="T590" s="5">
        <f t="shared" si="88"/>
        <v>1.3301705252139067</v>
      </c>
      <c r="U590">
        <f>119*'VT Sap3 k values 06-2017'!AK590^1.231</f>
        <v>0.31216992050733683</v>
      </c>
    </row>
    <row r="591" spans="1:21" x14ac:dyDescent="0.45">
      <c r="A591" s="1">
        <v>42893</v>
      </c>
      <c r="B591">
        <v>590</v>
      </c>
      <c r="C591">
        <v>315</v>
      </c>
      <c r="D591">
        <v>0.17952000000000001</v>
      </c>
      <c r="E591">
        <v>0</v>
      </c>
      <c r="F591">
        <f>119*'VT Sap3 k values 06-2017'!V591^1.231</f>
        <v>0</v>
      </c>
      <c r="G591" s="5">
        <f t="shared" si="86"/>
        <v>3.8502999999999998</v>
      </c>
      <c r="H591">
        <f>119*'VT Sap3 k values 06-2017'!X591^1.231</f>
        <v>0.13081986120638606</v>
      </c>
      <c r="I591" s="5">
        <f t="shared" si="87"/>
        <v>2.4351114259604669</v>
      </c>
      <c r="J591">
        <f>119*'VT Sap3 k values 06-2017'!Z591^1.231</f>
        <v>0</v>
      </c>
      <c r="K591">
        <f>119*'VT Sap3 k values 06-2017'!AA591^1.231</f>
        <v>0</v>
      </c>
      <c r="L591">
        <f>119*'VT Sap3 k values 06-2017'!AB591^1.231</f>
        <v>0</v>
      </c>
      <c r="M591">
        <f>119*'VT Sap3 k values 06-2017'!AC591^1.231</f>
        <v>0</v>
      </c>
      <c r="N591">
        <f>119*'VT Sap3 k values 06-2017'!AD591^1.231</f>
        <v>0</v>
      </c>
      <c r="O591">
        <f>119*'VT Sap3 k values 06-2017'!AE591^1.231</f>
        <v>0</v>
      </c>
      <c r="P591">
        <f>119*'VT Sap3 k values 06-2017'!AF591^1.231</f>
        <v>0</v>
      </c>
      <c r="Q591">
        <f>119*'VT Sap3 k values 06-2017'!AG591^1.231</f>
        <v>0</v>
      </c>
      <c r="R591">
        <f>119*'VT Sap3 k values 06-2017'!AH591^1.231</f>
        <v>0</v>
      </c>
      <c r="S591">
        <f>119*'VT Sap3 k values 06-2017'!AI591^1.231</f>
        <v>0</v>
      </c>
      <c r="T591" s="5">
        <f t="shared" si="88"/>
        <v>1.0042726003622822</v>
      </c>
      <c r="U591">
        <f>119*'VT Sap3 k values 06-2017'!AK591^1.231</f>
        <v>5.6203459352275657E-2</v>
      </c>
    </row>
    <row r="592" spans="1:21" x14ac:dyDescent="0.45">
      <c r="A592" s="1">
        <v>42893</v>
      </c>
      <c r="B592">
        <v>591</v>
      </c>
      <c r="C592">
        <v>330</v>
      </c>
      <c r="D592">
        <v>0.14652000000000001</v>
      </c>
      <c r="E592">
        <v>0</v>
      </c>
      <c r="F592">
        <f>119*'VT Sap3 k values 06-2017'!V592^1.231</f>
        <v>0</v>
      </c>
      <c r="G592" s="5">
        <f t="shared" si="86"/>
        <v>3.8502999999999998</v>
      </c>
      <c r="H592">
        <f>119*'VT Sap3 k values 06-2017'!X592^1.231</f>
        <v>8.2265250503622336E-2</v>
      </c>
      <c r="I592" s="5">
        <f t="shared" si="87"/>
        <v>2.4057116091799435</v>
      </c>
      <c r="J592">
        <f>119*'VT Sap3 k values 06-2017'!Z592^1.231</f>
        <v>0</v>
      </c>
      <c r="K592">
        <f>119*'VT Sap3 k values 06-2017'!AA592^1.231</f>
        <v>0</v>
      </c>
      <c r="L592">
        <f>119*'VT Sap3 k values 06-2017'!AB592^1.231</f>
        <v>0</v>
      </c>
      <c r="M592">
        <f>119*'VT Sap3 k values 06-2017'!AC592^1.231</f>
        <v>0</v>
      </c>
      <c r="N592">
        <f>119*'VT Sap3 k values 06-2017'!AD592^1.231</f>
        <v>0</v>
      </c>
      <c r="O592">
        <f>119*'VT Sap3 k values 06-2017'!AE592^1.231</f>
        <v>0</v>
      </c>
      <c r="P592">
        <f>119*'VT Sap3 k values 06-2017'!AF592^1.231</f>
        <v>0</v>
      </c>
      <c r="Q592">
        <f>119*'VT Sap3 k values 06-2017'!AG592^1.231</f>
        <v>0</v>
      </c>
      <c r="R592">
        <f>119*'VT Sap3 k values 06-2017'!AH592^1.231</f>
        <v>0</v>
      </c>
      <c r="S592">
        <f>119*'VT Sap3 k values 06-2017'!AI592^1.231</f>
        <v>0</v>
      </c>
      <c r="T592" s="5">
        <f t="shared" si="88"/>
        <v>0.93259999999999998</v>
      </c>
      <c r="U592">
        <f>119*'VT Sap3 k values 06-2017'!AK592^1.231</f>
        <v>0</v>
      </c>
    </row>
    <row r="593" spans="1:21" x14ac:dyDescent="0.45">
      <c r="A593" s="1">
        <v>42893</v>
      </c>
      <c r="B593">
        <v>592</v>
      </c>
      <c r="C593">
        <v>345</v>
      </c>
      <c r="D593">
        <v>0.13424</v>
      </c>
      <c r="E593">
        <v>0</v>
      </c>
      <c r="F593">
        <f>119*'VT Sap3 k values 06-2017'!V593^1.231</f>
        <v>0</v>
      </c>
      <c r="G593" s="5">
        <f t="shared" si="86"/>
        <v>3.8502999999999998</v>
      </c>
      <c r="H593">
        <f>119*'VT Sap3 k values 06-2017'!X593^1.231</f>
        <v>7.1028526730582991E-2</v>
      </c>
      <c r="I593" s="5">
        <f t="shared" si="87"/>
        <v>2.3989077729353681</v>
      </c>
      <c r="J593">
        <f>119*'VT Sap3 k values 06-2017'!Z593^1.231</f>
        <v>0</v>
      </c>
      <c r="K593">
        <f>119*'VT Sap3 k values 06-2017'!AA593^1.231</f>
        <v>0</v>
      </c>
      <c r="L593">
        <f>119*'VT Sap3 k values 06-2017'!AB593^1.231</f>
        <v>0</v>
      </c>
      <c r="M593">
        <f>119*'VT Sap3 k values 06-2017'!AC593^1.231</f>
        <v>0</v>
      </c>
      <c r="N593">
        <f>119*'VT Sap3 k values 06-2017'!AD593^1.231</f>
        <v>0</v>
      </c>
      <c r="O593">
        <f>119*'VT Sap3 k values 06-2017'!AE593^1.231</f>
        <v>0</v>
      </c>
      <c r="P593">
        <f>119*'VT Sap3 k values 06-2017'!AF593^1.231</f>
        <v>0</v>
      </c>
      <c r="Q593">
        <f>119*'VT Sap3 k values 06-2017'!AG593^1.231</f>
        <v>0</v>
      </c>
      <c r="R593">
        <f>119*'VT Sap3 k values 06-2017'!AH593^1.231</f>
        <v>0</v>
      </c>
      <c r="S593">
        <f>119*'VT Sap3 k values 06-2017'!AI593^1.231</f>
        <v>0</v>
      </c>
      <c r="T593" s="5">
        <f t="shared" si="88"/>
        <v>0.93259999999999998</v>
      </c>
      <c r="U593">
        <f>119*'VT Sap3 k values 06-2017'!AK593^1.231</f>
        <v>0</v>
      </c>
    </row>
    <row r="594" spans="1:21" x14ac:dyDescent="0.45">
      <c r="A594" s="1">
        <v>42893</v>
      </c>
      <c r="B594">
        <v>593</v>
      </c>
      <c r="C594">
        <v>400</v>
      </c>
      <c r="D594">
        <v>7.5586E-2</v>
      </c>
      <c r="E594">
        <v>0</v>
      </c>
      <c r="F594">
        <f>119*'VT Sap3 k values 06-2017'!V594^1.231</f>
        <v>0</v>
      </c>
      <c r="G594" s="5">
        <f t="shared" si="86"/>
        <v>3.8502999999999998</v>
      </c>
      <c r="H594">
        <f>119*'VT Sap3 k values 06-2017'!X594^1.231</f>
        <v>7.6966232646689378E-2</v>
      </c>
      <c r="I594" s="5">
        <f t="shared" si="87"/>
        <v>2.4025030538675707</v>
      </c>
      <c r="J594">
        <f>119*'VT Sap3 k values 06-2017'!Z594^1.231</f>
        <v>0</v>
      </c>
      <c r="K594">
        <f>119*'VT Sap3 k values 06-2017'!AA594^1.231</f>
        <v>0</v>
      </c>
      <c r="L594">
        <f>119*'VT Sap3 k values 06-2017'!AB594^1.231</f>
        <v>0</v>
      </c>
      <c r="M594">
        <f>119*'VT Sap3 k values 06-2017'!AC594^1.231</f>
        <v>0</v>
      </c>
      <c r="N594">
        <f>119*'VT Sap3 k values 06-2017'!AD594^1.231</f>
        <v>0</v>
      </c>
      <c r="O594">
        <f>119*'VT Sap3 k values 06-2017'!AE594^1.231</f>
        <v>0</v>
      </c>
      <c r="P594">
        <f>119*'VT Sap3 k values 06-2017'!AF594^1.231</f>
        <v>0</v>
      </c>
      <c r="Q594">
        <f>119*'VT Sap3 k values 06-2017'!AG594^1.231</f>
        <v>0</v>
      </c>
      <c r="R594">
        <f>119*'VT Sap3 k values 06-2017'!AH594^1.231</f>
        <v>0</v>
      </c>
      <c r="S594">
        <f>119*'VT Sap3 k values 06-2017'!AI594^1.231</f>
        <v>0</v>
      </c>
      <c r="T594" s="5">
        <f t="shared" si="88"/>
        <v>0.93259999999999998</v>
      </c>
      <c r="U594">
        <f>119*'VT Sap3 k values 06-2017'!AK594^1.231</f>
        <v>0</v>
      </c>
    </row>
    <row r="595" spans="1:21" x14ac:dyDescent="0.45">
      <c r="A595" s="1">
        <v>42893</v>
      </c>
      <c r="B595">
        <v>594</v>
      </c>
      <c r="C595">
        <v>415</v>
      </c>
      <c r="D595">
        <v>1.6326E-2</v>
      </c>
      <c r="E595">
        <v>0</v>
      </c>
      <c r="F595">
        <f>119*'VT Sap3 k values 06-2017'!V595^1.231</f>
        <v>0</v>
      </c>
      <c r="G595" s="5">
        <f t="shared" si="86"/>
        <v>3.8502999999999998</v>
      </c>
      <c r="H595">
        <f>119*'VT Sap3 k values 06-2017'!X595^1.231</f>
        <v>0.26223097466772377</v>
      </c>
      <c r="I595" s="5">
        <f t="shared" si="87"/>
        <v>2.5146808551613069</v>
      </c>
      <c r="J595">
        <f>119*'VT Sap3 k values 06-2017'!Z595^1.231</f>
        <v>0</v>
      </c>
      <c r="K595">
        <f>119*'VT Sap3 k values 06-2017'!AA595^1.231</f>
        <v>0</v>
      </c>
      <c r="L595">
        <f>119*'VT Sap3 k values 06-2017'!AB595^1.231</f>
        <v>0</v>
      </c>
      <c r="M595">
        <f>119*'VT Sap3 k values 06-2017'!AC595^1.231</f>
        <v>0</v>
      </c>
      <c r="N595">
        <f>119*'VT Sap3 k values 06-2017'!AD595^1.231</f>
        <v>0</v>
      </c>
      <c r="O595">
        <f>119*'VT Sap3 k values 06-2017'!AE595^1.231</f>
        <v>0</v>
      </c>
      <c r="P595">
        <f>119*'VT Sap3 k values 06-2017'!AF595^1.231</f>
        <v>0</v>
      </c>
      <c r="Q595">
        <f>119*'VT Sap3 k values 06-2017'!AG595^1.231</f>
        <v>0</v>
      </c>
      <c r="R595">
        <f>119*'VT Sap3 k values 06-2017'!AH595^1.231</f>
        <v>0</v>
      </c>
      <c r="S595">
        <f>119*'VT Sap3 k values 06-2017'!AI595^1.231</f>
        <v>0</v>
      </c>
      <c r="T595" s="5">
        <f t="shared" si="88"/>
        <v>0.93259999999999998</v>
      </c>
      <c r="U595">
        <f>119*'VT Sap3 k values 06-2017'!AK595^1.231</f>
        <v>0</v>
      </c>
    </row>
    <row r="596" spans="1:21" x14ac:dyDescent="0.45">
      <c r="A596" s="1">
        <v>42893</v>
      </c>
      <c r="B596">
        <v>595</v>
      </c>
      <c r="C596">
        <v>430</v>
      </c>
      <c r="D596">
        <v>8.4428000000000003E-2</v>
      </c>
      <c r="E596">
        <v>0</v>
      </c>
      <c r="F596">
        <f>119*'VT Sap3 k values 06-2017'!V596^1.231</f>
        <v>0</v>
      </c>
      <c r="G596" s="5">
        <f t="shared" si="86"/>
        <v>3.8502999999999998</v>
      </c>
      <c r="H596">
        <f>119*'VT Sap3 k values 06-2017'!X596^1.231</f>
        <v>1.0400491793018214</v>
      </c>
      <c r="I596" s="5">
        <f t="shared" si="87"/>
        <v>2.9856497780672528</v>
      </c>
      <c r="J596">
        <f>119*'VT Sap3 k values 06-2017'!Z596^1.231</f>
        <v>0</v>
      </c>
      <c r="K596">
        <f>119*'VT Sap3 k values 06-2017'!AA596^1.231</f>
        <v>0</v>
      </c>
      <c r="L596">
        <f>119*'VT Sap3 k values 06-2017'!AB596^1.231</f>
        <v>0</v>
      </c>
      <c r="M596">
        <f>119*'VT Sap3 k values 06-2017'!AC596^1.231</f>
        <v>0</v>
      </c>
      <c r="N596">
        <f>119*'VT Sap3 k values 06-2017'!AD596^1.231</f>
        <v>0</v>
      </c>
      <c r="O596">
        <f>119*'VT Sap3 k values 06-2017'!AE596^1.231</f>
        <v>0</v>
      </c>
      <c r="P596">
        <f>119*'VT Sap3 k values 06-2017'!AF596^1.231</f>
        <v>0</v>
      </c>
      <c r="Q596">
        <f>119*'VT Sap3 k values 06-2017'!AG596^1.231</f>
        <v>0</v>
      </c>
      <c r="R596">
        <f>119*'VT Sap3 k values 06-2017'!AH596^1.231</f>
        <v>0</v>
      </c>
      <c r="S596">
        <f>119*'VT Sap3 k values 06-2017'!AI596^1.231</f>
        <v>0</v>
      </c>
      <c r="T596" s="5">
        <f t="shared" si="88"/>
        <v>0.93259999999999998</v>
      </c>
      <c r="U596">
        <f>119*'VT Sap3 k values 06-2017'!AK596^1.231</f>
        <v>0</v>
      </c>
    </row>
    <row r="597" spans="1:21" x14ac:dyDescent="0.45">
      <c r="A597" s="1">
        <v>42893</v>
      </c>
      <c r="B597">
        <v>596</v>
      </c>
      <c r="C597">
        <v>445</v>
      </c>
      <c r="D597">
        <v>0.19370000000000001</v>
      </c>
      <c r="E597">
        <v>0</v>
      </c>
      <c r="F597">
        <f>119*'VT Sap3 k values 06-2017'!V597^1.231</f>
        <v>0</v>
      </c>
      <c r="G597" s="5">
        <f t="shared" si="86"/>
        <v>3.8502999999999998</v>
      </c>
      <c r="H597">
        <f>119*'VT Sap3 k values 06-2017'!X597^1.231</f>
        <v>2.4878686854829684</v>
      </c>
      <c r="I597" s="5">
        <f t="shared" si="87"/>
        <v>3.8623044890599374</v>
      </c>
      <c r="J597">
        <f>119*'VT Sap3 k values 06-2017'!Z597^1.231</f>
        <v>0</v>
      </c>
      <c r="K597">
        <f>119*'VT Sap3 k values 06-2017'!AA597^1.231</f>
        <v>0</v>
      </c>
      <c r="L597">
        <f>119*'VT Sap3 k values 06-2017'!AB597^1.231</f>
        <v>0.83137673449972249</v>
      </c>
      <c r="M597">
        <f>119*'VT Sap3 k values 06-2017'!AC597^1.231</f>
        <v>0</v>
      </c>
      <c r="N597">
        <f>119*'VT Sap3 k values 06-2017'!AD597^1.231</f>
        <v>0.2395502945554035</v>
      </c>
      <c r="O597">
        <f>119*'VT Sap3 k values 06-2017'!AE597^1.231</f>
        <v>0</v>
      </c>
      <c r="P597">
        <f>119*'VT Sap3 k values 06-2017'!AF597^1.231</f>
        <v>0.33407894799628451</v>
      </c>
      <c r="Q597">
        <f>119*'VT Sap3 k values 06-2017'!AG597^1.231</f>
        <v>0</v>
      </c>
      <c r="R597">
        <f>119*'VT Sap3 k values 06-2017'!AH597^1.231</f>
        <v>0</v>
      </c>
      <c r="S597">
        <f>119*'VT Sap3 k values 06-2017'!AI597^1.231</f>
        <v>0</v>
      </c>
      <c r="T597" s="5">
        <f t="shared" si="88"/>
        <v>0.93259999999999998</v>
      </c>
      <c r="U597">
        <f>119*'VT Sap3 k values 06-2017'!AK597^1.231</f>
        <v>0</v>
      </c>
    </row>
    <row r="598" spans="1:21" x14ac:dyDescent="0.45">
      <c r="A598" s="1">
        <v>42893</v>
      </c>
      <c r="B598">
        <v>597</v>
      </c>
      <c r="C598">
        <v>500</v>
      </c>
      <c r="D598">
        <v>0.20463999999999999</v>
      </c>
      <c r="E598">
        <v>0</v>
      </c>
      <c r="F598">
        <f>119*'VT Sap3 k values 06-2017'!V598^1.231</f>
        <v>5.2818562314628566E-2</v>
      </c>
      <c r="G598" s="5">
        <f t="shared" si="86"/>
        <v>3.914400607225033</v>
      </c>
      <c r="H598">
        <f>119*'VT Sap3 k values 06-2017'!X598^1.231</f>
        <v>3.8458394191794172</v>
      </c>
      <c r="I598" s="5">
        <f t="shared" si="87"/>
        <v>4.6845557683131371</v>
      </c>
      <c r="J598">
        <f>119*'VT Sap3 k values 06-2017'!Z598^1.231</f>
        <v>0</v>
      </c>
      <c r="K598">
        <f>119*'VT Sap3 k values 06-2017'!AA598^1.231</f>
        <v>0</v>
      </c>
      <c r="L598">
        <f>119*'VT Sap3 k values 06-2017'!AB598^1.231</f>
        <v>3.5427396130121962</v>
      </c>
      <c r="M598">
        <f>119*'VT Sap3 k values 06-2017'!AC598^1.231</f>
        <v>0</v>
      </c>
      <c r="N598">
        <f>119*'VT Sap3 k values 06-2017'!AD598^1.231</f>
        <v>2.1955578277455445</v>
      </c>
      <c r="O598">
        <f>119*'VT Sap3 k values 06-2017'!AE598^1.231</f>
        <v>0</v>
      </c>
      <c r="P598">
        <f>119*'VT Sap3 k values 06-2017'!AF598^1.231</f>
        <v>1.8450907660257985</v>
      </c>
      <c r="Q598">
        <f>119*'VT Sap3 k values 06-2017'!AG598^1.231</f>
        <v>0.61771644462097552</v>
      </c>
      <c r="R598">
        <f>119*'VT Sap3 k values 06-2017'!AH598^1.231</f>
        <v>0</v>
      </c>
      <c r="S598">
        <f>119*'VT Sap3 k values 06-2017'!AI598^1.231</f>
        <v>0</v>
      </c>
      <c r="T598" s="5">
        <f t="shared" si="88"/>
        <v>0.93259999999999998</v>
      </c>
      <c r="U598">
        <f>119*'VT Sap3 k values 06-2017'!AK598^1.231</f>
        <v>0</v>
      </c>
    </row>
    <row r="599" spans="1:21" x14ac:dyDescent="0.45">
      <c r="A599" s="1">
        <v>42893</v>
      </c>
      <c r="B599">
        <v>598</v>
      </c>
      <c r="C599">
        <v>515</v>
      </c>
      <c r="D599">
        <v>0.20558000000000001</v>
      </c>
      <c r="E599">
        <v>0</v>
      </c>
      <c r="F599">
        <f>119*'VT Sap3 k values 06-2017'!V599^1.231</f>
        <v>0.17801390880987258</v>
      </c>
      <c r="G599" s="5">
        <f t="shared" si="86"/>
        <v>4.066337679731661</v>
      </c>
      <c r="H599">
        <f>119*'VT Sap3 k values 06-2017'!X599^1.231</f>
        <v>2.804027015815262</v>
      </c>
      <c r="I599" s="5">
        <f t="shared" si="87"/>
        <v>4.0537383580761412</v>
      </c>
      <c r="J599">
        <f>119*'VT Sap3 k values 06-2017'!Z599^1.231</f>
        <v>0</v>
      </c>
      <c r="K599">
        <f>119*'VT Sap3 k values 06-2017'!AA599^1.231</f>
        <v>0</v>
      </c>
      <c r="L599">
        <f>119*'VT Sap3 k values 06-2017'!AB599^1.231</f>
        <v>2.8911354811746022</v>
      </c>
      <c r="M599">
        <f>119*'VT Sap3 k values 06-2017'!AC599^1.231</f>
        <v>0</v>
      </c>
      <c r="N599">
        <f>119*'VT Sap3 k values 06-2017'!AD599^1.231</f>
        <v>1.9997579421762341</v>
      </c>
      <c r="O599">
        <f>119*'VT Sap3 k values 06-2017'!AE599^1.231</f>
        <v>0</v>
      </c>
      <c r="P599">
        <f>119*'VT Sap3 k values 06-2017'!AF599^1.231</f>
        <v>2.1730734912798648</v>
      </c>
      <c r="Q599">
        <f>119*'VT Sap3 k values 06-2017'!AG599^1.231</f>
        <v>0.78756300844164306</v>
      </c>
      <c r="R599">
        <f>119*'VT Sap3 k values 06-2017'!AH599^1.231</f>
        <v>0</v>
      </c>
      <c r="S599">
        <f>119*'VT Sap3 k values 06-2017'!AI599^1.231</f>
        <v>0</v>
      </c>
      <c r="T599" s="5">
        <f t="shared" si="88"/>
        <v>0.93259999999999998</v>
      </c>
      <c r="U599">
        <f>119*'VT Sap3 k values 06-2017'!AK599^1.231</f>
        <v>0</v>
      </c>
    </row>
    <row r="600" spans="1:21" x14ac:dyDescent="0.45">
      <c r="A600" s="1">
        <v>42893</v>
      </c>
      <c r="B600">
        <v>599</v>
      </c>
      <c r="C600">
        <v>530</v>
      </c>
      <c r="D600">
        <v>0.18794</v>
      </c>
      <c r="E600">
        <v>0</v>
      </c>
      <c r="F600">
        <f>119*'VT Sap3 k values 06-2017'!V600^1.231</f>
        <v>8.626902123767799E-2</v>
      </c>
      <c r="G600" s="5">
        <f t="shared" si="86"/>
        <v>3.9549960841740459</v>
      </c>
      <c r="H600">
        <f>119*'VT Sap3 k values 06-2017'!X600^1.231</f>
        <v>1.8888209727327967</v>
      </c>
      <c r="I600" s="5">
        <f t="shared" si="87"/>
        <v>3.4995810989897085</v>
      </c>
      <c r="J600">
        <f>119*'VT Sap3 k values 06-2017'!Z600^1.231</f>
        <v>0</v>
      </c>
      <c r="K600">
        <f>119*'VT Sap3 k values 06-2017'!AA600^1.231</f>
        <v>0</v>
      </c>
      <c r="L600">
        <f>119*'VT Sap3 k values 06-2017'!AB600^1.231</f>
        <v>1.8719375687375097</v>
      </c>
      <c r="M600">
        <f>119*'VT Sap3 k values 06-2017'!AC600^1.231</f>
        <v>0</v>
      </c>
      <c r="N600">
        <f>119*'VT Sap3 k values 06-2017'!AD600^1.231</f>
        <v>2.1030663120519368</v>
      </c>
      <c r="O600">
        <f>119*'VT Sap3 k values 06-2017'!AE600^1.231</f>
        <v>0</v>
      </c>
      <c r="P600">
        <f>119*'VT Sap3 k values 06-2017'!AF600^1.231</f>
        <v>1.3819143977936419</v>
      </c>
      <c r="Q600">
        <f>119*'VT Sap3 k values 06-2017'!AG600^1.231</f>
        <v>0.51475186604664702</v>
      </c>
      <c r="R600">
        <f>119*'VT Sap3 k values 06-2017'!AH600^1.231</f>
        <v>0</v>
      </c>
      <c r="S600">
        <f>119*'VT Sap3 k values 06-2017'!AI600^1.231</f>
        <v>0</v>
      </c>
      <c r="T600" s="5">
        <f t="shared" si="88"/>
        <v>0.93259999999999998</v>
      </c>
      <c r="U600">
        <f>119*'VT Sap3 k values 06-2017'!AK600^1.231</f>
        <v>0</v>
      </c>
    </row>
    <row r="601" spans="1:21" x14ac:dyDescent="0.45">
      <c r="A601" s="1">
        <v>42893</v>
      </c>
      <c r="B601">
        <v>600</v>
      </c>
      <c r="C601">
        <v>545</v>
      </c>
      <c r="D601">
        <v>0.17877000000000001</v>
      </c>
      <c r="E601">
        <v>0</v>
      </c>
      <c r="F601">
        <f>119*'VT Sap3 k values 06-2017'!V601^1.231</f>
        <v>0.46940801206457655</v>
      </c>
      <c r="G601" s="5">
        <f t="shared" si="86"/>
        <v>4.4199735634415696</v>
      </c>
      <c r="H601">
        <f>119*'VT Sap3 k values 06-2017'!X601^1.231</f>
        <v>1.9004068660215483</v>
      </c>
      <c r="I601" s="5">
        <f t="shared" si="87"/>
        <v>3.5065963573760479</v>
      </c>
      <c r="J601">
        <f>119*'VT Sap3 k values 06-2017'!Z601^1.231</f>
        <v>0</v>
      </c>
      <c r="K601">
        <f>119*'VT Sap3 k values 06-2017'!AA601^1.231</f>
        <v>0</v>
      </c>
      <c r="L601">
        <f>119*'VT Sap3 k values 06-2017'!AB601^1.231</f>
        <v>1.8780553555375499</v>
      </c>
      <c r="M601">
        <f>119*'VT Sap3 k values 06-2017'!AC601^1.231</f>
        <v>0</v>
      </c>
      <c r="N601">
        <f>119*'VT Sap3 k values 06-2017'!AD601^1.231</f>
        <v>2.6741704197926675</v>
      </c>
      <c r="O601">
        <f>119*'VT Sap3 k values 06-2017'!AE601^1.231</f>
        <v>0</v>
      </c>
      <c r="P601">
        <f>119*'VT Sap3 k values 06-2017'!AF601^1.231</f>
        <v>1.2314078750698787</v>
      </c>
      <c r="Q601">
        <f>119*'VT Sap3 k values 06-2017'!AG601^1.231</f>
        <v>0.62263265929215128</v>
      </c>
      <c r="R601">
        <f>119*'VT Sap3 k values 06-2017'!AH601^1.231</f>
        <v>0</v>
      </c>
      <c r="S601">
        <f>119*'VT Sap3 k values 06-2017'!AI601^1.231</f>
        <v>0</v>
      </c>
      <c r="T601" s="5">
        <f t="shared" si="88"/>
        <v>1.1355608647719666</v>
      </c>
      <c r="U601">
        <f>119*'VT Sap3 k values 06-2017'!AK601^1.231</f>
        <v>0.15923932763758125</v>
      </c>
    </row>
    <row r="602" spans="1:21" x14ac:dyDescent="0.45">
      <c r="A602" s="1">
        <v>42893</v>
      </c>
      <c r="B602">
        <v>601</v>
      </c>
      <c r="C602">
        <v>600</v>
      </c>
      <c r="D602">
        <v>0.20144999999999999</v>
      </c>
      <c r="E602">
        <v>0</v>
      </c>
      <c r="F602">
        <f>119*'VT Sap3 k values 06-2017'!V602^1.231</f>
        <v>0.49383926091998187</v>
      </c>
      <c r="G602" s="5">
        <f t="shared" si="86"/>
        <v>4.4496233270524899</v>
      </c>
      <c r="H602">
        <f>119*'VT Sap3 k values 06-2017'!X602^1.231</f>
        <v>1.6375930696844605</v>
      </c>
      <c r="I602" s="5">
        <f t="shared" si="87"/>
        <v>3.3474626036939412</v>
      </c>
      <c r="J602">
        <f>119*'VT Sap3 k values 06-2017'!Z602^1.231</f>
        <v>0</v>
      </c>
      <c r="K602">
        <f>119*'VT Sap3 k values 06-2017'!AA602^1.231</f>
        <v>0</v>
      </c>
      <c r="L602">
        <f>119*'VT Sap3 k values 06-2017'!AB602^1.231</f>
        <v>2.176806339485835</v>
      </c>
      <c r="M602">
        <f>119*'VT Sap3 k values 06-2017'!AC602^1.231</f>
        <v>0</v>
      </c>
      <c r="N602">
        <f>119*'VT Sap3 k values 06-2017'!AD602^1.231</f>
        <v>2.6782670247560847</v>
      </c>
      <c r="O602">
        <f>119*'VT Sap3 k values 06-2017'!AE602^1.231</f>
        <v>0</v>
      </c>
      <c r="P602">
        <f>119*'VT Sap3 k values 06-2017'!AF602^1.231</f>
        <v>1.6248871887196412</v>
      </c>
      <c r="Q602">
        <f>119*'VT Sap3 k values 06-2017'!AG602^1.231</f>
        <v>0.67735141748814176</v>
      </c>
      <c r="R602">
        <f>119*'VT Sap3 k values 06-2017'!AH602^1.231</f>
        <v>0</v>
      </c>
      <c r="S602">
        <f>119*'VT Sap3 k values 06-2017'!AI602^1.231</f>
        <v>0</v>
      </c>
      <c r="T602" s="5">
        <f t="shared" si="88"/>
        <v>1.293455324567335</v>
      </c>
      <c r="U602">
        <f>119*'VT Sap3 k values 06-2017'!AK602^1.231</f>
        <v>0.28329962839742923</v>
      </c>
    </row>
    <row r="603" spans="1:21" x14ac:dyDescent="0.45">
      <c r="A603" s="1">
        <v>42893</v>
      </c>
      <c r="B603">
        <v>602</v>
      </c>
      <c r="C603">
        <v>615</v>
      </c>
      <c r="D603">
        <v>0.18307000000000001</v>
      </c>
      <c r="E603">
        <v>22.7</v>
      </c>
      <c r="F603">
        <f>119*'VT Sap3 k values 06-2017'!V603^1.231</f>
        <v>0.50038973119692487</v>
      </c>
      <c r="G603" s="5">
        <f t="shared" si="86"/>
        <v>4.4575729777805879</v>
      </c>
      <c r="H603">
        <f>119*'VT Sap3 k values 06-2017'!X603^1.231</f>
        <v>1.4888179483391839</v>
      </c>
      <c r="I603" s="5">
        <f t="shared" si="87"/>
        <v>3.2573792677193758</v>
      </c>
      <c r="J603">
        <f>119*'VT Sap3 k values 06-2017'!Z603^1.231</f>
        <v>0</v>
      </c>
      <c r="K603">
        <f>119*'VT Sap3 k values 06-2017'!AA603^1.231</f>
        <v>0</v>
      </c>
      <c r="L603">
        <f>119*'VT Sap3 k values 06-2017'!AB603^1.231</f>
        <v>2.5116389822033804</v>
      </c>
      <c r="M603">
        <f>119*'VT Sap3 k values 06-2017'!AC603^1.231</f>
        <v>0</v>
      </c>
      <c r="N603">
        <f>119*'VT Sap3 k values 06-2017'!AD603^1.231</f>
        <v>3.2546447321954317</v>
      </c>
      <c r="O603">
        <f>119*'VT Sap3 k values 06-2017'!AE603^1.231</f>
        <v>0</v>
      </c>
      <c r="P603">
        <f>119*'VT Sap3 k values 06-2017'!AF603^1.231</f>
        <v>1.8598475030545853</v>
      </c>
      <c r="Q603">
        <f>119*'VT Sap3 k values 06-2017'!AG603^1.231</f>
        <v>0.71385278351047998</v>
      </c>
      <c r="R603">
        <f>119*'VT Sap3 k values 06-2017'!AH603^1.231</f>
        <v>0</v>
      </c>
      <c r="S603">
        <f>119*'VT Sap3 k values 06-2017'!AI603^1.231</f>
        <v>0</v>
      </c>
      <c r="T603" s="5">
        <f t="shared" si="88"/>
        <v>1.8382450493588891</v>
      </c>
      <c r="U603">
        <f>119*'VT Sap3 k values 06-2017'!AK603^1.231</f>
        <v>0.71256302822881801</v>
      </c>
    </row>
    <row r="604" spans="1:21" x14ac:dyDescent="0.45">
      <c r="A604" s="1">
        <v>42893</v>
      </c>
      <c r="B604">
        <v>603</v>
      </c>
      <c r="C604">
        <v>630</v>
      </c>
      <c r="D604">
        <v>7.2710999999999998E-2</v>
      </c>
      <c r="E604">
        <v>38.590000000000003</v>
      </c>
      <c r="F604">
        <f>119*'VT Sap3 k values 06-2017'!V604^1.231</f>
        <v>0.50695633271693585</v>
      </c>
      <c r="G604" s="5">
        <f t="shared" si="86"/>
        <v>4.4655422053852734</v>
      </c>
      <c r="H604">
        <f>119*'VT Sap3 k values 06-2017'!X604^1.231</f>
        <v>1.2617336495385985</v>
      </c>
      <c r="I604" s="5">
        <f t="shared" si="87"/>
        <v>3.1198797247956214</v>
      </c>
      <c r="J604">
        <f>119*'VT Sap3 k values 06-2017'!Z604^1.231</f>
        <v>0</v>
      </c>
      <c r="K604">
        <f>119*'VT Sap3 k values 06-2017'!AA604^1.231</f>
        <v>0</v>
      </c>
      <c r="L604">
        <f>119*'VT Sap3 k values 06-2017'!AB604^1.231</f>
        <v>2.3904006622430991</v>
      </c>
      <c r="M604">
        <f>119*'VT Sap3 k values 06-2017'!AC604^1.231</f>
        <v>0</v>
      </c>
      <c r="N604">
        <f>119*'VT Sap3 k values 06-2017'!AD604^1.231</f>
        <v>2.9010557385944478</v>
      </c>
      <c r="O604">
        <f>119*'VT Sap3 k values 06-2017'!AE604^1.231</f>
        <v>0</v>
      </c>
      <c r="P604">
        <f>119*'VT Sap3 k values 06-2017'!AF604^1.231</f>
        <v>1.4319830638519391</v>
      </c>
      <c r="Q604">
        <f>119*'VT Sap3 k values 06-2017'!AG604^1.231</f>
        <v>0.77011791557958298</v>
      </c>
      <c r="R604">
        <f>119*'VT Sap3 k values 06-2017'!AH604^1.231</f>
        <v>0</v>
      </c>
      <c r="S604">
        <f>119*'VT Sap3 k values 06-2017'!AI604^1.231</f>
        <v>0</v>
      </c>
      <c r="T604" s="5">
        <f t="shared" si="88"/>
        <v>2.4810154060044449</v>
      </c>
      <c r="U604">
        <f>119*'VT Sap3 k values 06-2017'!AK604^1.231</f>
        <v>1.22147492351163</v>
      </c>
    </row>
    <row r="605" spans="1:21" x14ac:dyDescent="0.45">
      <c r="A605" s="1">
        <v>42893</v>
      </c>
      <c r="B605">
        <v>604</v>
      </c>
      <c r="C605">
        <v>645</v>
      </c>
      <c r="D605">
        <v>3.6776999999999997E-2</v>
      </c>
      <c r="E605">
        <v>65.08</v>
      </c>
      <c r="F605">
        <f>119*'VT Sap3 k values 06-2017'!V605^1.231</f>
        <v>0.51353893462776801</v>
      </c>
      <c r="G605" s="5">
        <f t="shared" si="86"/>
        <v>4.4735308510642593</v>
      </c>
      <c r="H605">
        <f>119*'VT Sap3 k values 06-2017'!X605^1.231</f>
        <v>1.1220139384400198</v>
      </c>
      <c r="I605" s="5">
        <f t="shared" si="87"/>
        <v>3.0352794397254321</v>
      </c>
      <c r="J605">
        <f>119*'VT Sap3 k values 06-2017'!Z605^1.231</f>
        <v>0</v>
      </c>
      <c r="K605">
        <f>119*'VT Sap3 k values 06-2017'!AA605^1.231</f>
        <v>0</v>
      </c>
      <c r="L605">
        <f>119*'VT Sap3 k values 06-2017'!AB605^1.231</f>
        <v>1.9147054054039347</v>
      </c>
      <c r="M605">
        <f>119*'VT Sap3 k values 06-2017'!AC605^1.231</f>
        <v>0</v>
      </c>
      <c r="N605">
        <f>119*'VT Sap3 k values 06-2017'!AD605^1.231</f>
        <v>2.198466660559987</v>
      </c>
      <c r="O605">
        <f>119*'VT Sap3 k values 06-2017'!AE605^1.231</f>
        <v>0</v>
      </c>
      <c r="P605">
        <f>119*'VT Sap3 k values 06-2017'!AF605^1.231</f>
        <v>1.1920141816007832</v>
      </c>
      <c r="Q605">
        <f>119*'VT Sap3 k values 06-2017'!AG605^1.231</f>
        <v>0.71088139693310259</v>
      </c>
      <c r="R605">
        <f>119*'VT Sap3 k values 06-2017'!AH605^1.231</f>
        <v>0</v>
      </c>
      <c r="S605">
        <f>119*'VT Sap3 k values 06-2017'!AI605^1.231</f>
        <v>0</v>
      </c>
      <c r="T605" s="5">
        <f t="shared" si="88"/>
        <v>3.4732364256054185</v>
      </c>
      <c r="U605">
        <f>119*'VT Sap3 k values 06-2017'!AK605^1.231</f>
        <v>2.0123538873446543</v>
      </c>
    </row>
    <row r="606" spans="1:21" x14ac:dyDescent="0.45">
      <c r="A606" s="1">
        <v>42893</v>
      </c>
      <c r="B606">
        <v>605</v>
      </c>
      <c r="C606">
        <v>700</v>
      </c>
      <c r="D606">
        <v>1.2756E-2</v>
      </c>
      <c r="E606">
        <v>86.3</v>
      </c>
      <c r="F606">
        <f>119*'VT Sap3 k values 06-2017'!V606^1.231</f>
        <v>0.61297107220549973</v>
      </c>
      <c r="G606" s="5">
        <f t="shared" si="86"/>
        <v>4.5942016932285945</v>
      </c>
      <c r="H606">
        <f>119*'VT Sap3 k values 06-2017'!X606^1.231</f>
        <v>1.5430161392968671</v>
      </c>
      <c r="I606" s="5">
        <f t="shared" si="87"/>
        <v>3.2901962723442533</v>
      </c>
      <c r="J606">
        <f>119*'VT Sap3 k values 06-2017'!Z606^1.231</f>
        <v>0</v>
      </c>
      <c r="K606">
        <f>119*'VT Sap3 k values 06-2017'!AA606^1.231</f>
        <v>0</v>
      </c>
      <c r="L606">
        <f>119*'VT Sap3 k values 06-2017'!AB606^1.231</f>
        <v>2.3526719230534439</v>
      </c>
      <c r="M606">
        <f>119*'VT Sap3 k values 06-2017'!AC606^1.231</f>
        <v>0</v>
      </c>
      <c r="N606">
        <f>119*'VT Sap3 k values 06-2017'!AD606^1.231</f>
        <v>3.031991691717852</v>
      </c>
      <c r="O606">
        <f>119*'VT Sap3 k values 06-2017'!AE606^1.231</f>
        <v>0</v>
      </c>
      <c r="P606">
        <f>119*'VT Sap3 k values 06-2017'!AF606^1.231</f>
        <v>1.2957084984859908</v>
      </c>
      <c r="Q606">
        <f>119*'VT Sap3 k values 06-2017'!AG606^1.231</f>
        <v>1.0380030987878368</v>
      </c>
      <c r="R606">
        <f>119*'VT Sap3 k values 06-2017'!AH606^1.231</f>
        <v>0</v>
      </c>
      <c r="S606">
        <f>119*'VT Sap3 k values 06-2017'!AI606^1.231</f>
        <v>0</v>
      </c>
      <c r="T606" s="5">
        <f t="shared" si="88"/>
        <v>8.3188667791823612</v>
      </c>
      <c r="U606">
        <f>119*'VT Sap3 k values 06-2017'!AK606^1.231</f>
        <v>5.9721708526901471</v>
      </c>
    </row>
    <row r="607" spans="1:21" x14ac:dyDescent="0.45">
      <c r="A607" s="1">
        <v>42893</v>
      </c>
      <c r="B607">
        <v>606</v>
      </c>
      <c r="C607">
        <v>715</v>
      </c>
      <c r="D607">
        <v>3.5265999999999999E-2</v>
      </c>
      <c r="E607">
        <v>155.1</v>
      </c>
      <c r="F607">
        <f>119*'VT Sap3 k values 06-2017'!V607^1.231</f>
        <v>1.9571788556889973</v>
      </c>
      <c r="G607" s="5">
        <f t="shared" si="86"/>
        <v>6.2255322592641669</v>
      </c>
      <c r="H607">
        <f>119*'VT Sap3 k values 06-2017'!X607^1.231</f>
        <v>3.2219445646710736</v>
      </c>
      <c r="I607" s="5">
        <f t="shared" si="87"/>
        <v>4.306787433908335</v>
      </c>
      <c r="J607">
        <f>119*'VT Sap3 k values 06-2017'!Z607^1.231</f>
        <v>0</v>
      </c>
      <c r="K607">
        <f>119*'VT Sap3 k values 06-2017'!AA607^1.231</f>
        <v>0</v>
      </c>
      <c r="L607">
        <f>119*'VT Sap3 k values 06-2017'!AB607^1.231</f>
        <v>5.254262949732059</v>
      </c>
      <c r="M607">
        <f>119*'VT Sap3 k values 06-2017'!AC607^1.231</f>
        <v>0</v>
      </c>
      <c r="N607">
        <f>119*'VT Sap3 k values 06-2017'!AD607^1.231</f>
        <v>5.773356972469851</v>
      </c>
      <c r="O607">
        <f>119*'VT Sap3 k values 06-2017'!AE607^1.231</f>
        <v>1.001662522721749</v>
      </c>
      <c r="P607">
        <f>119*'VT Sap3 k values 06-2017'!AF607^1.231</f>
        <v>3.2963727954893733</v>
      </c>
      <c r="Q607">
        <f>119*'VT Sap3 k values 06-2017'!AG607^1.231</f>
        <v>2.2726752511766062</v>
      </c>
      <c r="R607">
        <f>119*'VT Sap3 k values 06-2017'!AH607^1.231</f>
        <v>0.24320192604363675</v>
      </c>
      <c r="S607">
        <f>119*'VT Sap3 k values 06-2017'!AI607^1.231</f>
        <v>0.41065532310700187</v>
      </c>
      <c r="T607" s="5">
        <f t="shared" si="88"/>
        <v>16.166901937572337</v>
      </c>
      <c r="U607">
        <f>119*'VT Sap3 k values 06-2017'!AK607^1.231</f>
        <v>12.774383522266399</v>
      </c>
    </row>
    <row r="608" spans="1:21" x14ac:dyDescent="0.45">
      <c r="A608" s="1">
        <v>42893</v>
      </c>
      <c r="B608">
        <v>607</v>
      </c>
      <c r="C608">
        <v>730</v>
      </c>
      <c r="D608">
        <v>0.24587000000000001</v>
      </c>
      <c r="E608">
        <v>337.5</v>
      </c>
      <c r="F608">
        <f>119*'VT Sap3 k values 06-2017'!V608^1.231</f>
        <v>6.4856059815936939</v>
      </c>
      <c r="G608" s="5">
        <f t="shared" si="86"/>
        <v>11.721231419262107</v>
      </c>
      <c r="H608">
        <f>119*'VT Sap3 k values 06-2017'!X608^1.231</f>
        <v>8.2085880165245619</v>
      </c>
      <c r="I608" s="5">
        <f t="shared" si="87"/>
        <v>7.3262000440056223</v>
      </c>
      <c r="J608">
        <f>119*'VT Sap3 k values 06-2017'!Z608^1.231</f>
        <v>0</v>
      </c>
      <c r="K608">
        <f>119*'VT Sap3 k values 06-2017'!AA608^1.231</f>
        <v>0</v>
      </c>
      <c r="L608">
        <f>119*'VT Sap3 k values 06-2017'!AB608^1.231</f>
        <v>13.661777705618713</v>
      </c>
      <c r="M608">
        <f>119*'VT Sap3 k values 06-2017'!AC608^1.231</f>
        <v>1.0347549968714165</v>
      </c>
      <c r="N608">
        <f>119*'VT Sap3 k values 06-2017'!AD608^1.231</f>
        <v>14.117956749888299</v>
      </c>
      <c r="O608">
        <f>119*'VT Sap3 k values 06-2017'!AE608^1.231</f>
        <v>4.8482283509759352</v>
      </c>
      <c r="P608">
        <f>119*'VT Sap3 k values 06-2017'!AF608^1.231</f>
        <v>9.1703740248375496</v>
      </c>
      <c r="Q608">
        <f>119*'VT Sap3 k values 06-2017'!AG608^1.231</f>
        <v>6.3107383667775929</v>
      </c>
      <c r="R608">
        <f>119*'VT Sap3 k values 06-2017'!AH608^1.231</f>
        <v>2.2666825890386573</v>
      </c>
      <c r="S608">
        <f>119*'VT Sap3 k values 06-2017'!AI608^1.231</f>
        <v>3.1348763432810811</v>
      </c>
      <c r="T608" s="5">
        <f t="shared" si="88"/>
        <v>19.064397136805916</v>
      </c>
      <c r="U608">
        <f>119*'VT Sap3 k values 06-2017'!AK608^1.231</f>
        <v>15.42706146262214</v>
      </c>
    </row>
    <row r="609" spans="1:21" x14ac:dyDescent="0.45">
      <c r="A609" s="1">
        <v>42893</v>
      </c>
      <c r="B609">
        <v>608</v>
      </c>
      <c r="C609">
        <v>745</v>
      </c>
      <c r="D609">
        <v>0.33739000000000002</v>
      </c>
      <c r="E609">
        <v>212.6</v>
      </c>
      <c r="F609">
        <f>119*'VT Sap3 k values 06-2017'!V609^1.231</f>
        <v>15.579959466153333</v>
      </c>
      <c r="G609" s="5">
        <f t="shared" si="86"/>
        <v>22.758138808123686</v>
      </c>
      <c r="H609">
        <f>119*'VT Sap3 k values 06-2017'!X609^1.231</f>
        <v>12.801371797526134</v>
      </c>
      <c r="I609" s="5">
        <f t="shared" si="87"/>
        <v>10.107130623402075</v>
      </c>
      <c r="J609">
        <f>119*'VT Sap3 k values 06-2017'!Z609^1.231</f>
        <v>0</v>
      </c>
      <c r="K609">
        <f>119*'VT Sap3 k values 06-2017'!AA609^1.231</f>
        <v>3.1419852742272627</v>
      </c>
      <c r="L609">
        <f>119*'VT Sap3 k values 06-2017'!AB609^1.231</f>
        <v>22.930507550848379</v>
      </c>
      <c r="M609">
        <f>119*'VT Sap3 k values 06-2017'!AC609^1.231</f>
        <v>4.5550557453201508</v>
      </c>
      <c r="N609">
        <f>119*'VT Sap3 k values 06-2017'!AD609^1.231</f>
        <v>24.694854621632867</v>
      </c>
      <c r="O609">
        <f>119*'VT Sap3 k values 06-2017'!AE609^1.231</f>
        <v>12.441772661526505</v>
      </c>
      <c r="P609">
        <f>119*'VT Sap3 k values 06-2017'!AF609^1.231</f>
        <v>16.811128215291784</v>
      </c>
      <c r="Q609">
        <f>119*'VT Sap3 k values 06-2017'!AG609^1.231</f>
        <v>14.434799998242992</v>
      </c>
      <c r="R609">
        <f>119*'VT Sap3 k values 06-2017'!AH609^1.231</f>
        <v>6.3604156608546072</v>
      </c>
      <c r="S609">
        <f>119*'VT Sap3 k values 06-2017'!AI609^1.231</f>
        <v>8.608613429913218</v>
      </c>
      <c r="T609" s="5">
        <f t="shared" si="88"/>
        <v>22.100781444852796</v>
      </c>
      <c r="U609">
        <f>119*'VT Sap3 k values 06-2017'!AK609^1.231</f>
        <v>18.301432454650008</v>
      </c>
    </row>
    <row r="610" spans="1:21" x14ac:dyDescent="0.45">
      <c r="A610" s="1">
        <v>42893</v>
      </c>
      <c r="B610">
        <v>609</v>
      </c>
      <c r="C610">
        <v>800</v>
      </c>
      <c r="D610">
        <v>0.22963</v>
      </c>
      <c r="E610">
        <v>286.10000000000002</v>
      </c>
      <c r="F610">
        <f>119*'VT Sap3 k values 06-2017'!V610^1.231</f>
        <v>17.060057663235515</v>
      </c>
      <c r="G610" s="5">
        <f t="shared" si="86"/>
        <v>24.554385980102623</v>
      </c>
      <c r="H610">
        <f>119*'VT Sap3 k values 06-2017'!X610^1.231</f>
        <v>9.3781855582318716</v>
      </c>
      <c r="I610" s="5">
        <f t="shared" si="87"/>
        <v>8.0343913555093991</v>
      </c>
      <c r="J610">
        <f>119*'VT Sap3 k values 06-2017'!Z610^1.231</f>
        <v>0.43993199402589722</v>
      </c>
      <c r="K610">
        <f>119*'VT Sap3 k values 06-2017'!AA610^1.231</f>
        <v>4.9649136204367554</v>
      </c>
      <c r="L610">
        <f>119*'VT Sap3 k values 06-2017'!AB610^1.231</f>
        <v>20.291021904393752</v>
      </c>
      <c r="M610">
        <f>119*'VT Sap3 k values 06-2017'!AC610^1.231</f>
        <v>5.6365899722195465</v>
      </c>
      <c r="N610">
        <f>119*'VT Sap3 k values 06-2017'!AD610^1.231</f>
        <v>22.26980917127527</v>
      </c>
      <c r="O610">
        <f>119*'VT Sap3 k values 06-2017'!AE610^1.231</f>
        <v>12.021201267476672</v>
      </c>
      <c r="P610">
        <f>119*'VT Sap3 k values 06-2017'!AF610^1.231</f>
        <v>13.719378429478574</v>
      </c>
      <c r="Q610">
        <f>119*'VT Sap3 k values 06-2017'!AG610^1.231</f>
        <v>14.158226704655512</v>
      </c>
      <c r="R610">
        <f>119*'VT Sap3 k values 06-2017'!AH610^1.231</f>
        <v>6.6324634513566867</v>
      </c>
      <c r="S610">
        <f>119*'VT Sap3 k values 06-2017'!AI610^1.231</f>
        <v>8.3525054870809896</v>
      </c>
      <c r="T610" s="5">
        <f t="shared" si="88"/>
        <v>22.096502288838703</v>
      </c>
      <c r="U610">
        <f>119*'VT Sap3 k values 06-2017'!AK610^1.231</f>
        <v>18.297308794367854</v>
      </c>
    </row>
    <row r="611" spans="1:21" x14ac:dyDescent="0.45">
      <c r="A611" s="1">
        <v>42893</v>
      </c>
      <c r="B611">
        <v>610</v>
      </c>
      <c r="C611">
        <v>815</v>
      </c>
      <c r="D611">
        <v>0.23573</v>
      </c>
      <c r="E611">
        <v>524.4</v>
      </c>
      <c r="F611">
        <f>119*'VT Sap3 k values 06-2017'!V611^1.231</f>
        <v>17.781181862030031</v>
      </c>
      <c r="G611" s="5">
        <f t="shared" si="86"/>
        <v>25.429542307759647</v>
      </c>
      <c r="H611">
        <f>119*'VT Sap3 k values 06-2017'!X611^1.231</f>
        <v>10.39942268021754</v>
      </c>
      <c r="I611" s="5">
        <f t="shared" si="87"/>
        <v>8.65275043287172</v>
      </c>
      <c r="J611">
        <f>119*'VT Sap3 k values 06-2017'!Z611^1.231</f>
        <v>0.19153548237240706</v>
      </c>
      <c r="K611">
        <f>119*'VT Sap3 k values 06-2017'!AA611^1.231</f>
        <v>4.894711151514616</v>
      </c>
      <c r="L611">
        <f>119*'VT Sap3 k values 06-2017'!AB611^1.231</f>
        <v>21.828885331366862</v>
      </c>
      <c r="M611">
        <f>119*'VT Sap3 k values 06-2017'!AC611^1.231</f>
        <v>6.084329282380649</v>
      </c>
      <c r="N611">
        <f>119*'VT Sap3 k values 06-2017'!AD611^1.231</f>
        <v>24.969962091567112</v>
      </c>
      <c r="O611">
        <f>119*'VT Sap3 k values 06-2017'!AE611^1.231</f>
        <v>12.168092226370332</v>
      </c>
      <c r="P611">
        <f>119*'VT Sap3 k values 06-2017'!AF611^1.231</f>
        <v>13.724261935964533</v>
      </c>
      <c r="Q611">
        <f>119*'VT Sap3 k values 06-2017'!AG611^1.231</f>
        <v>14.309676357784241</v>
      </c>
      <c r="R611">
        <f>119*'VT Sap3 k values 06-2017'!AH611^1.231</f>
        <v>7.2345993732521441</v>
      </c>
      <c r="S611">
        <f>119*'VT Sap3 k values 06-2017'!AI611^1.231</f>
        <v>8.7996176614745387</v>
      </c>
      <c r="T611" s="5">
        <f t="shared" si="88"/>
        <v>23.356889912313392</v>
      </c>
      <c r="U611">
        <f>119*'VT Sap3 k values 06-2017'!AK611^1.231</f>
        <v>19.521248260433524</v>
      </c>
    </row>
    <row r="612" spans="1:21" x14ac:dyDescent="0.45">
      <c r="A612" s="1">
        <v>42893</v>
      </c>
      <c r="B612">
        <v>611</v>
      </c>
      <c r="C612">
        <v>830</v>
      </c>
      <c r="D612">
        <v>0.49994</v>
      </c>
      <c r="E612">
        <v>669</v>
      </c>
      <c r="F612">
        <f>119*'VT Sap3 k values 06-2017'!V612^1.231</f>
        <v>25.565782998872212</v>
      </c>
      <c r="G612" s="5">
        <f t="shared" si="86"/>
        <v>34.876934247431315</v>
      </c>
      <c r="H612">
        <f>119*'VT Sap3 k values 06-2017'!X612^1.231</f>
        <v>15.916723063611441</v>
      </c>
      <c r="I612" s="5">
        <f t="shared" si="87"/>
        <v>11.993475815016728</v>
      </c>
      <c r="J612">
        <f>119*'VT Sap3 k values 06-2017'!Z612^1.231</f>
        <v>2.2572118882568608</v>
      </c>
      <c r="K612">
        <f>119*'VT Sap3 k values 06-2017'!AA612^1.231</f>
        <v>9.1839593354740785</v>
      </c>
      <c r="L612">
        <f>119*'VT Sap3 k values 06-2017'!AB612^1.231</f>
        <v>30.500702199101664</v>
      </c>
      <c r="M612">
        <f>119*'VT Sap3 k values 06-2017'!AC612^1.231</f>
        <v>10.430028336583851</v>
      </c>
      <c r="N612">
        <f>119*'VT Sap3 k values 06-2017'!AD612^1.231</f>
        <v>35.808045721334373</v>
      </c>
      <c r="O612">
        <f>119*'VT Sap3 k values 06-2017'!AE612^1.231</f>
        <v>18.659820983351519</v>
      </c>
      <c r="P612">
        <f>119*'VT Sap3 k values 06-2017'!AF612^1.231</f>
        <v>19.935289572891755</v>
      </c>
      <c r="Q612">
        <f>119*'VT Sap3 k values 06-2017'!AG612^1.231</f>
        <v>21.251708988532677</v>
      </c>
      <c r="R612">
        <f>119*'VT Sap3 k values 06-2017'!AH612^1.231</f>
        <v>11.604319845219448</v>
      </c>
      <c r="S612">
        <f>119*'VT Sap3 k values 06-2017'!AI612^1.231</f>
        <v>13.437668385481462</v>
      </c>
      <c r="T612" s="5">
        <f t="shared" si="88"/>
        <v>31.015285817404195</v>
      </c>
      <c r="U612">
        <f>119*'VT Sap3 k values 06-2017'!AK612^1.231</f>
        <v>27.412167478478523</v>
      </c>
    </row>
    <row r="613" spans="1:21" x14ac:dyDescent="0.45">
      <c r="A613" s="1">
        <v>42893</v>
      </c>
      <c r="B613">
        <v>612</v>
      </c>
      <c r="C613">
        <v>845</v>
      </c>
      <c r="D613">
        <v>0.58955999999999997</v>
      </c>
      <c r="E613">
        <v>765.8</v>
      </c>
      <c r="F613">
        <f>119*'VT Sap3 k values 06-2017'!V613^1.231</f>
        <v>33.826057012501316</v>
      </c>
      <c r="G613" s="5">
        <f t="shared" si="86"/>
        <v>44.901602790371598</v>
      </c>
      <c r="H613">
        <f>119*'VT Sap3 k values 06-2017'!X613^1.231</f>
        <v>19.358590556788183</v>
      </c>
      <c r="I613" s="5">
        <f t="shared" si="87"/>
        <v>14.077526582135246</v>
      </c>
      <c r="J613">
        <f>119*'VT Sap3 k values 06-2017'!Z613^1.231</f>
        <v>7.5887195500643472</v>
      </c>
      <c r="K613">
        <f>119*'VT Sap3 k values 06-2017'!AA613^1.231</f>
        <v>16.349656244175442</v>
      </c>
      <c r="L613">
        <f>119*'VT Sap3 k values 06-2017'!AB613^1.231</f>
        <v>37.493320871474239</v>
      </c>
      <c r="M613">
        <f>119*'VT Sap3 k values 06-2017'!AC613^1.231</f>
        <v>15.898647965783779</v>
      </c>
      <c r="N613">
        <f>119*'VT Sap3 k values 06-2017'!AD613^1.231</f>
        <v>45.431789807721245</v>
      </c>
      <c r="O613">
        <f>119*'VT Sap3 k values 06-2017'!AE613^1.231</f>
        <v>25.841577729102859</v>
      </c>
      <c r="P613">
        <f>119*'VT Sap3 k values 06-2017'!AF613^1.231</f>
        <v>25.536148961572732</v>
      </c>
      <c r="Q613">
        <f>119*'VT Sap3 k values 06-2017'!AG613^1.231</f>
        <v>31.369865057523413</v>
      </c>
      <c r="R613">
        <f>119*'VT Sap3 k values 06-2017'!AH613^1.231</f>
        <v>17.684845887794658</v>
      </c>
      <c r="S613">
        <f>119*'VT Sap3 k values 06-2017'!AI613^1.231</f>
        <v>19.516030914053644</v>
      </c>
      <c r="T613" s="5">
        <f t="shared" si="88"/>
        <v>38.289145738226466</v>
      </c>
      <c r="U613">
        <f>119*'VT Sap3 k values 06-2017'!AK613^1.231</f>
        <v>35.825586266967832</v>
      </c>
    </row>
    <row r="614" spans="1:21" x14ac:dyDescent="0.45">
      <c r="A614" s="1">
        <v>42893</v>
      </c>
      <c r="B614">
        <v>613</v>
      </c>
      <c r="C614">
        <v>900</v>
      </c>
      <c r="D614">
        <v>0.72604999999999997</v>
      </c>
      <c r="E614">
        <v>874</v>
      </c>
      <c r="F614">
        <f>119*'VT Sap3 k values 06-2017'!V614^1.231</f>
        <v>38.500726208264794</v>
      </c>
      <c r="G614" s="5">
        <f t="shared" si="86"/>
        <v>50.574781326350148</v>
      </c>
      <c r="H614">
        <f>119*'VT Sap3 k values 06-2017'!X614^1.231</f>
        <v>20.469855612811028</v>
      </c>
      <c r="I614" s="5">
        <f t="shared" si="87"/>
        <v>14.750397573557079</v>
      </c>
      <c r="J614">
        <f>119*'VT Sap3 k values 06-2017'!Z614^1.231</f>
        <v>11.982150472834453</v>
      </c>
      <c r="K614">
        <f>119*'VT Sap3 k values 06-2017'!AA614^1.231</f>
        <v>21.815033293093695</v>
      </c>
      <c r="L614">
        <f>119*'VT Sap3 k values 06-2017'!AB614^1.231</f>
        <v>41.104404423560602</v>
      </c>
      <c r="M614">
        <f>119*'VT Sap3 k values 06-2017'!AC614^1.231</f>
        <v>19.830579953831016</v>
      </c>
      <c r="N614">
        <f>119*'VT Sap3 k values 06-2017'!AD614^1.231</f>
        <v>50.609267228637016</v>
      </c>
      <c r="O614">
        <f>119*'VT Sap3 k values 06-2017'!AE614^1.231</f>
        <v>30.301128443225227</v>
      </c>
      <c r="P614">
        <f>119*'VT Sap3 k values 06-2017'!AF614^1.231</f>
        <v>27.805276839004428</v>
      </c>
      <c r="Q614">
        <f>119*'VT Sap3 k values 06-2017'!AG614^1.231</f>
        <v>39.747884303971645</v>
      </c>
      <c r="R614">
        <f>119*'VT Sap3 k values 06-2017'!AH614^1.231</f>
        <v>21.022924922409562</v>
      </c>
      <c r="S614">
        <f>119*'VT Sap3 k values 06-2017'!AI614^1.231</f>
        <v>22.312601328463018</v>
      </c>
      <c r="T614" s="5">
        <f t="shared" si="88"/>
        <v>41.767944991935494</v>
      </c>
      <c r="U614">
        <f>119*'VT Sap3 k values 06-2017'!AK614^1.231</f>
        <v>40.280381127825507</v>
      </c>
    </row>
    <row r="615" spans="1:21" x14ac:dyDescent="0.45">
      <c r="A615" s="1">
        <v>42893</v>
      </c>
      <c r="B615">
        <v>614</v>
      </c>
      <c r="C615">
        <v>915</v>
      </c>
      <c r="D615">
        <v>0.81623999999999997</v>
      </c>
      <c r="E615">
        <v>980</v>
      </c>
      <c r="F615">
        <f>119*'VT Sap3 k values 06-2017'!V615^1.231</f>
        <v>42.31368324707141</v>
      </c>
      <c r="G615" s="5">
        <f t="shared" si="86"/>
        <v>55.202185988645859</v>
      </c>
      <c r="H615">
        <f>119*'VT Sap3 k values 06-2017'!X615^1.231</f>
        <v>21.330195381287769</v>
      </c>
      <c r="I615" s="5">
        <f t="shared" si="87"/>
        <v>15.271333303369746</v>
      </c>
      <c r="J615">
        <f>119*'VT Sap3 k values 06-2017'!Z615^1.231</f>
        <v>15.357202659010452</v>
      </c>
      <c r="K615">
        <f>119*'VT Sap3 k values 06-2017'!AA615^1.231</f>
        <v>25.368344756624744</v>
      </c>
      <c r="L615">
        <f>119*'VT Sap3 k values 06-2017'!AB615^1.231</f>
        <v>43.879077100247954</v>
      </c>
      <c r="M615">
        <f>119*'VT Sap3 k values 06-2017'!AC615^1.231</f>
        <v>21.948294230386541</v>
      </c>
      <c r="N615">
        <f>119*'VT Sap3 k values 06-2017'!AD615^1.231</f>
        <v>56.456985359188195</v>
      </c>
      <c r="O615">
        <f>119*'VT Sap3 k values 06-2017'!AE615^1.231</f>
        <v>34.028625994614629</v>
      </c>
      <c r="P615">
        <f>119*'VT Sap3 k values 06-2017'!AF615^1.231</f>
        <v>29.343017175002338</v>
      </c>
      <c r="Q615">
        <f>119*'VT Sap3 k values 06-2017'!AG615^1.231</f>
        <v>45.633624550548916</v>
      </c>
      <c r="R615">
        <f>119*'VT Sap3 k values 06-2017'!AH615^1.231</f>
        <v>23.311824026347516</v>
      </c>
      <c r="S615">
        <f>119*'VT Sap3 k values 06-2017'!AI615^1.231</f>
        <v>24.177862545279698</v>
      </c>
      <c r="T615" s="5">
        <f t="shared" si="88"/>
        <v>45.444786674490167</v>
      </c>
      <c r="U615">
        <f>119*'VT Sap3 k values 06-2017'!AK615^1.231</f>
        <v>45.396333180458612</v>
      </c>
    </row>
    <row r="616" spans="1:21" x14ac:dyDescent="0.45">
      <c r="A616" s="1">
        <v>42893</v>
      </c>
      <c r="B616">
        <v>615</v>
      </c>
      <c r="C616">
        <v>930</v>
      </c>
      <c r="D616">
        <v>0.94376000000000004</v>
      </c>
      <c r="E616">
        <v>1138</v>
      </c>
      <c r="F616">
        <f>119*'VT Sap3 k values 06-2017'!V616^1.231</f>
        <v>45.932402468939443</v>
      </c>
      <c r="G616" s="5">
        <f t="shared" si="86"/>
        <v>59.593863636304903</v>
      </c>
      <c r="H616">
        <f>119*'VT Sap3 k values 06-2017'!X616^1.231</f>
        <v>22.234517252493561</v>
      </c>
      <c r="I616" s="5">
        <f t="shared" si="87"/>
        <v>15.818900196384853</v>
      </c>
      <c r="J616">
        <f>119*'VT Sap3 k values 06-2017'!Z616^1.231</f>
        <v>18.051237465400241</v>
      </c>
      <c r="K616">
        <f>119*'VT Sap3 k values 06-2017'!AA616^1.231</f>
        <v>29.060539185683005</v>
      </c>
      <c r="L616">
        <f>119*'VT Sap3 k values 06-2017'!AB616^1.231</f>
        <v>47.132382065310253</v>
      </c>
      <c r="M616">
        <f>119*'VT Sap3 k values 06-2017'!AC616^1.231</f>
        <v>23.425152680274753</v>
      </c>
      <c r="N616">
        <f>119*'VT Sap3 k values 06-2017'!AD616^1.231</f>
        <v>63.923143225959286</v>
      </c>
      <c r="O616">
        <f>119*'VT Sap3 k values 06-2017'!AE616^1.231</f>
        <v>38.74623686431471</v>
      </c>
      <c r="P616">
        <f>119*'VT Sap3 k values 06-2017'!AF616^1.231</f>
        <v>31.440599573139401</v>
      </c>
      <c r="Q616">
        <f>119*'VT Sap3 k values 06-2017'!AG616^1.231</f>
        <v>49.64151737014592</v>
      </c>
      <c r="R616">
        <f>119*'VT Sap3 k values 06-2017'!AH616^1.231</f>
        <v>26.106905488209563</v>
      </c>
      <c r="S616">
        <f>119*'VT Sap3 k values 06-2017'!AI616^1.231</f>
        <v>27.009022294751233</v>
      </c>
      <c r="T616" s="5">
        <f t="shared" si="88"/>
        <v>48.673709146682533</v>
      </c>
      <c r="U616">
        <f>119*'VT Sap3 k values 06-2017'!AK616^1.231</f>
        <v>50.338642194961444</v>
      </c>
    </row>
    <row r="617" spans="1:21" x14ac:dyDescent="0.45">
      <c r="A617" s="1">
        <v>42893</v>
      </c>
      <c r="B617">
        <v>616</v>
      </c>
      <c r="C617">
        <v>945</v>
      </c>
      <c r="D617">
        <v>0.87280000000000002</v>
      </c>
      <c r="E617">
        <v>850</v>
      </c>
      <c r="F617">
        <f>119*'VT Sap3 k values 06-2017'!V617^1.231</f>
        <v>51.651887306495453</v>
      </c>
      <c r="G617" s="5">
        <f t="shared" si="86"/>
        <v>66.535030435162881</v>
      </c>
      <c r="H617">
        <f>119*'VT Sap3 k values 06-2017'!X617^1.231</f>
        <v>21.897104021108738</v>
      </c>
      <c r="I617" s="5">
        <f t="shared" si="87"/>
        <v>15.614596484781343</v>
      </c>
      <c r="J617">
        <f>119*'VT Sap3 k values 06-2017'!Z617^1.231</f>
        <v>20.38250589701644</v>
      </c>
      <c r="K617">
        <f>119*'VT Sap3 k values 06-2017'!AA617^1.231</f>
        <v>31.148727933134985</v>
      </c>
      <c r="L617">
        <f>119*'VT Sap3 k values 06-2017'!AB617^1.231</f>
        <v>49.765870023615747</v>
      </c>
      <c r="M617">
        <f>119*'VT Sap3 k values 06-2017'!AC617^1.231</f>
        <v>24.364830897948686</v>
      </c>
      <c r="N617">
        <f>119*'VT Sap3 k values 06-2017'!AD617^1.231</f>
        <v>67.135843774723725</v>
      </c>
      <c r="O617">
        <f>119*'VT Sap3 k values 06-2017'!AE617^1.231</f>
        <v>41.482723381041495</v>
      </c>
      <c r="P617">
        <f>119*'VT Sap3 k values 06-2017'!AF617^1.231</f>
        <v>32.60625657762872</v>
      </c>
      <c r="Q617">
        <f>119*'VT Sap3 k values 06-2017'!AG617^1.231</f>
        <v>49.896503092219746</v>
      </c>
      <c r="R617">
        <f>119*'VT Sap3 k values 06-2017'!AH617^1.231</f>
        <v>28.405295411975793</v>
      </c>
      <c r="S617">
        <f>119*'VT Sap3 k values 06-2017'!AI617^1.231</f>
        <v>29.242797000345142</v>
      </c>
      <c r="T617" s="5">
        <f t="shared" si="88"/>
        <v>49.828304613206377</v>
      </c>
      <c r="U617">
        <f>119*'VT Sap3 k values 06-2017'!AK617^1.231</f>
        <v>52.234928883385578</v>
      </c>
    </row>
    <row r="618" spans="1:21" x14ac:dyDescent="0.45">
      <c r="A618" s="1">
        <v>42893</v>
      </c>
      <c r="B618">
        <v>617</v>
      </c>
      <c r="C618">
        <v>1000</v>
      </c>
      <c r="D618">
        <v>1.0058</v>
      </c>
      <c r="E618">
        <v>1144</v>
      </c>
      <c r="F618">
        <f>119*'VT Sap3 k values 06-2017'!V618^1.231</f>
        <v>53.913068165851662</v>
      </c>
      <c r="G618" s="5">
        <f t="shared" si="86"/>
        <v>69.279199526077576</v>
      </c>
      <c r="H618">
        <f>119*'VT Sap3 k values 06-2017'!X618^1.231</f>
        <v>22.287993954480331</v>
      </c>
      <c r="I618" s="5">
        <f t="shared" si="87"/>
        <v>15.851280339437842</v>
      </c>
      <c r="J618">
        <f>119*'VT Sap3 k values 06-2017'!Z618^1.231</f>
        <v>21.501143496438971</v>
      </c>
      <c r="K618">
        <f>119*'VT Sap3 k values 06-2017'!AA618^1.231</f>
        <v>32.080840465560399</v>
      </c>
      <c r="L618">
        <f>119*'VT Sap3 k values 06-2017'!AB618^1.231</f>
        <v>52.695957400489362</v>
      </c>
      <c r="M618">
        <f>119*'VT Sap3 k values 06-2017'!AC618^1.231</f>
        <v>25.026801368974933</v>
      </c>
      <c r="N618">
        <f>119*'VT Sap3 k values 06-2017'!AD618^1.231</f>
        <v>69.325199860700351</v>
      </c>
      <c r="O618">
        <f>119*'VT Sap3 k values 06-2017'!AE618^1.231</f>
        <v>43.968988010914273</v>
      </c>
      <c r="P618">
        <f>119*'VT Sap3 k values 06-2017'!AF618^1.231</f>
        <v>35.049510758867946</v>
      </c>
      <c r="Q618">
        <f>119*'VT Sap3 k values 06-2017'!AG618^1.231</f>
        <v>51.308908117080009</v>
      </c>
      <c r="R618">
        <f>119*'VT Sap3 k values 06-2017'!AH618^1.231</f>
        <v>29.636162863999829</v>
      </c>
      <c r="S618">
        <f>119*'VT Sap3 k values 06-2017'!AI618^1.231</f>
        <v>30.713018123098625</v>
      </c>
      <c r="T618" s="5">
        <f t="shared" si="88"/>
        <v>49.51912024946261</v>
      </c>
      <c r="U618">
        <f>119*'VT Sap3 k values 06-2017'!AK618^1.231</f>
        <v>51.719532277177535</v>
      </c>
    </row>
    <row r="619" spans="1:21" x14ac:dyDescent="0.45">
      <c r="A619" s="1">
        <v>42893</v>
      </c>
      <c r="B619">
        <v>618</v>
      </c>
      <c r="C619">
        <v>1015</v>
      </c>
      <c r="D619">
        <v>1.1597999999999999</v>
      </c>
      <c r="E619">
        <v>1266</v>
      </c>
      <c r="F619">
        <f>119*'VT Sap3 k values 06-2017'!V619^1.231</f>
        <v>60.123858528503725</v>
      </c>
      <c r="G619" s="5">
        <f t="shared" si="86"/>
        <v>76.816614710192127</v>
      </c>
      <c r="H619">
        <f>119*'VT Sap3 k values 06-2017'!X619^1.231</f>
        <v>23.00043474193383</v>
      </c>
      <c r="I619" s="5">
        <f t="shared" si="87"/>
        <v>16.282663236240936</v>
      </c>
      <c r="J619">
        <f>119*'VT Sap3 k values 06-2017'!Z619^1.231</f>
        <v>25.36396050531901</v>
      </c>
      <c r="K619">
        <f>119*'VT Sap3 k values 06-2017'!AA619^1.231</f>
        <v>35.203304770388471</v>
      </c>
      <c r="L619">
        <f>119*'VT Sap3 k values 06-2017'!AB619^1.231</f>
        <v>55.750962327239833</v>
      </c>
      <c r="M619">
        <f>119*'VT Sap3 k values 06-2017'!AC619^1.231</f>
        <v>26.54840101462586</v>
      </c>
      <c r="N619">
        <f>119*'VT Sap3 k values 06-2017'!AD619^1.231</f>
        <v>76.207657289447397</v>
      </c>
      <c r="O619">
        <f>119*'VT Sap3 k values 06-2017'!AE619^1.231</f>
        <v>48.25401748460159</v>
      </c>
      <c r="P619">
        <f>119*'VT Sap3 k values 06-2017'!AF619^1.231</f>
        <v>36.945631168018814</v>
      </c>
      <c r="Q619">
        <f>119*'VT Sap3 k values 06-2017'!AG619^1.231</f>
        <v>54.926217616609506</v>
      </c>
      <c r="R619">
        <f>119*'VT Sap3 k values 06-2017'!AH619^1.231</f>
        <v>31.889658266857282</v>
      </c>
      <c r="S619">
        <f>119*'VT Sap3 k values 06-2017'!AI619^1.231</f>
        <v>33.842254174548842</v>
      </c>
      <c r="T619" s="5">
        <f t="shared" si="88"/>
        <v>51.821616864044337</v>
      </c>
      <c r="U619">
        <f>119*'VT Sap3 k values 06-2017'!AK619^1.231</f>
        <v>55.707764743313469</v>
      </c>
    </row>
    <row r="620" spans="1:21" x14ac:dyDescent="0.45">
      <c r="A620" s="1">
        <v>42893</v>
      </c>
      <c r="B620">
        <v>619</v>
      </c>
      <c r="C620">
        <v>1030</v>
      </c>
      <c r="D620">
        <v>1.1726000000000001</v>
      </c>
      <c r="E620">
        <v>1342</v>
      </c>
      <c r="F620">
        <f>119*'VT Sap3 k values 06-2017'!V620^1.231</f>
        <v>64.117441857928867</v>
      </c>
      <c r="G620" s="5">
        <f t="shared" si="86"/>
        <v>81.663227438782485</v>
      </c>
      <c r="H620">
        <f>119*'VT Sap3 k values 06-2017'!X620^1.231</f>
        <v>25.82398063385256</v>
      </c>
      <c r="I620" s="5">
        <f t="shared" si="87"/>
        <v>17.992320273797727</v>
      </c>
      <c r="J620">
        <f>119*'VT Sap3 k values 06-2017'!Z620^1.231</f>
        <v>27.663725641074809</v>
      </c>
      <c r="K620">
        <f>119*'VT Sap3 k values 06-2017'!AA620^1.231</f>
        <v>37.84156129605298</v>
      </c>
      <c r="L620">
        <f>119*'VT Sap3 k values 06-2017'!AB620^1.231</f>
        <v>58.572143043871861</v>
      </c>
      <c r="M620">
        <f>119*'VT Sap3 k values 06-2017'!AC620^1.231</f>
        <v>28.183779912631923</v>
      </c>
      <c r="N620">
        <f>119*'VT Sap3 k values 06-2017'!AD620^1.231</f>
        <v>81.564126765380848</v>
      </c>
      <c r="O620">
        <f>119*'VT Sap3 k values 06-2017'!AE620^1.231</f>
        <v>52.487332635866565</v>
      </c>
      <c r="P620">
        <f>119*'VT Sap3 k values 06-2017'!AF620^1.231</f>
        <v>39.86239005573411</v>
      </c>
      <c r="Q620">
        <f>119*'VT Sap3 k values 06-2017'!AG620^1.231</f>
        <v>58.628575255972038</v>
      </c>
      <c r="R620">
        <f>119*'VT Sap3 k values 06-2017'!AH620^1.231</f>
        <v>34.169979578679339</v>
      </c>
      <c r="S620">
        <f>119*'VT Sap3 k values 06-2017'!AI620^1.231</f>
        <v>35.861841834716358</v>
      </c>
      <c r="T620" s="5">
        <f t="shared" si="88"/>
        <v>53.811783384918407</v>
      </c>
      <c r="U620">
        <f>119*'VT Sap3 k values 06-2017'!AK620^1.231</f>
        <v>59.485281404220864</v>
      </c>
    </row>
    <row r="621" spans="1:21" x14ac:dyDescent="0.45">
      <c r="A621" s="1">
        <v>42893</v>
      </c>
      <c r="B621">
        <v>620</v>
      </c>
      <c r="C621">
        <v>1045</v>
      </c>
      <c r="D621">
        <v>1.1828000000000001</v>
      </c>
      <c r="E621">
        <v>1349</v>
      </c>
      <c r="F621">
        <f>119*'VT Sap3 k values 06-2017'!V621^1.231</f>
        <v>68.20050163235922</v>
      </c>
      <c r="G621" s="5">
        <f t="shared" si="86"/>
        <v>86.618428781031156</v>
      </c>
      <c r="H621">
        <f>119*'VT Sap3 k values 06-2017'!X621^1.231</f>
        <v>27.787436156266271</v>
      </c>
      <c r="I621" s="5">
        <f t="shared" si="87"/>
        <v>19.181192592619226</v>
      </c>
      <c r="J621">
        <f>119*'VT Sap3 k values 06-2017'!Z621^1.231</f>
        <v>29.78971797645962</v>
      </c>
      <c r="K621">
        <f>119*'VT Sap3 k values 06-2017'!AA621^1.231</f>
        <v>39.609605740847648</v>
      </c>
      <c r="L621">
        <f>119*'VT Sap3 k values 06-2017'!AB621^1.231</f>
        <v>61.935738225381144</v>
      </c>
      <c r="M621">
        <f>119*'VT Sap3 k values 06-2017'!AC621^1.231</f>
        <v>30.400884589567589</v>
      </c>
      <c r="N621">
        <f>119*'VT Sap3 k values 06-2017'!AD621^1.231</f>
        <v>86.587081788996301</v>
      </c>
      <c r="O621">
        <f>119*'VT Sap3 k values 06-2017'!AE621^1.231</f>
        <v>56.087864427492633</v>
      </c>
      <c r="P621">
        <f>119*'VT Sap3 k values 06-2017'!AF621^1.231</f>
        <v>42.543039597976907</v>
      </c>
      <c r="Q621">
        <f>119*'VT Sap3 k values 06-2017'!AG621^1.231</f>
        <v>60.855406558749863</v>
      </c>
      <c r="R621">
        <f>119*'VT Sap3 k values 06-2017'!AH621^1.231</f>
        <v>37.568819990913966</v>
      </c>
      <c r="S621">
        <f>119*'VT Sap3 k values 06-2017'!AI621^1.231</f>
        <v>38.190404139272474</v>
      </c>
      <c r="T621" s="5">
        <f t="shared" si="88"/>
        <v>55.585774445798315</v>
      </c>
      <c r="U621">
        <f>119*'VT Sap3 k values 06-2017'!AK621^1.231</f>
        <v>63.195186335709629</v>
      </c>
    </row>
    <row r="622" spans="1:21" x14ac:dyDescent="0.45">
      <c r="A622" s="1">
        <v>42893</v>
      </c>
      <c r="B622">
        <v>621</v>
      </c>
      <c r="C622">
        <v>1100</v>
      </c>
      <c r="D622">
        <v>1.3394999999999999</v>
      </c>
      <c r="E622">
        <v>1360</v>
      </c>
      <c r="F622">
        <f>119*'VT Sap3 k values 06-2017'!V622^1.231</f>
        <v>74.006707039637547</v>
      </c>
      <c r="G622" s="5">
        <f t="shared" si="86"/>
        <v>93.664839663304136</v>
      </c>
      <c r="H622">
        <f>119*'VT Sap3 k values 06-2017'!X622^1.231</f>
        <v>28.64956163694406</v>
      </c>
      <c r="I622" s="5">
        <f t="shared" si="87"/>
        <v>19.70320957116963</v>
      </c>
      <c r="J622">
        <f>119*'VT Sap3 k values 06-2017'!Z622^1.231</f>
        <v>31.414355861675819</v>
      </c>
      <c r="K622">
        <f>119*'VT Sap3 k values 06-2017'!AA622^1.231</f>
        <v>39.885059976753631</v>
      </c>
      <c r="L622">
        <f>119*'VT Sap3 k values 06-2017'!AB622^1.231</f>
        <v>63.543993676010331</v>
      </c>
      <c r="M622">
        <f>119*'VT Sap3 k values 06-2017'!AC622^1.231</f>
        <v>30.681209919218013</v>
      </c>
      <c r="N622">
        <f>119*'VT Sap3 k values 06-2017'!AD622^1.231</f>
        <v>91.806243759695505</v>
      </c>
      <c r="O622">
        <f>119*'VT Sap3 k values 06-2017'!AE622^1.231</f>
        <v>58.429825304293395</v>
      </c>
      <c r="P622">
        <f>119*'VT Sap3 k values 06-2017'!AF622^1.231</f>
        <v>40.569869304500585</v>
      </c>
      <c r="Q622">
        <f>119*'VT Sap3 k values 06-2017'!AG622^1.231</f>
        <v>61.044045226943339</v>
      </c>
      <c r="R622">
        <f>119*'VT Sap3 k values 06-2017'!AH622^1.231</f>
        <v>39.886253197484827</v>
      </c>
      <c r="S622">
        <f>119*'VT Sap3 k values 06-2017'!AI622^1.231</f>
        <v>39.277393045425328</v>
      </c>
      <c r="T622" s="5">
        <f t="shared" si="88"/>
        <v>57.003333049900327</v>
      </c>
      <c r="U622">
        <f>119*'VT Sap3 k values 06-2017'!AK622^1.231</f>
        <v>66.470721532198283</v>
      </c>
    </row>
    <row r="623" spans="1:21" x14ac:dyDescent="0.45">
      <c r="A623" s="1">
        <v>42893</v>
      </c>
      <c r="B623">
        <v>622</v>
      </c>
      <c r="C623">
        <v>1115</v>
      </c>
      <c r="D623">
        <v>1.35</v>
      </c>
      <c r="E623">
        <v>1449</v>
      </c>
      <c r="F623">
        <f>119*'VT Sap3 k values 06-2017'!V623^1.231</f>
        <v>74.28820221044154</v>
      </c>
      <c r="G623" s="5">
        <f t="shared" si="86"/>
        <v>94.006462202591862</v>
      </c>
      <c r="H623">
        <f>119*'VT Sap3 k values 06-2017'!X623^1.231</f>
        <v>28.500490139024627</v>
      </c>
      <c r="I623" s="5">
        <f t="shared" si="87"/>
        <v>19.61294677917941</v>
      </c>
      <c r="J623">
        <f>119*'VT Sap3 k values 06-2017'!Z623^1.231</f>
        <v>33.748562177534225</v>
      </c>
      <c r="K623">
        <f>119*'VT Sap3 k values 06-2017'!AA623^1.231</f>
        <v>42.108667192749031</v>
      </c>
      <c r="L623">
        <f>119*'VT Sap3 k values 06-2017'!AB623^1.231</f>
        <v>65.979910202519605</v>
      </c>
      <c r="M623">
        <f>119*'VT Sap3 k values 06-2017'!AC623^1.231</f>
        <v>30.931297871773815</v>
      </c>
      <c r="N623">
        <f>119*'VT Sap3 k values 06-2017'!AD623^1.231</f>
        <v>91.634654444964269</v>
      </c>
      <c r="O623">
        <f>119*'VT Sap3 k values 06-2017'!AE623^1.231</f>
        <v>62.189840625982754</v>
      </c>
      <c r="P623">
        <f>119*'VT Sap3 k values 06-2017'!AF623^1.231</f>
        <v>41.795475395545893</v>
      </c>
      <c r="Q623">
        <f>119*'VT Sap3 k values 06-2017'!AG623^1.231</f>
        <v>61.446236059163958</v>
      </c>
      <c r="R623">
        <f>119*'VT Sap3 k values 06-2017'!AH623^1.231</f>
        <v>43.245824922808524</v>
      </c>
      <c r="S623">
        <f>119*'VT Sap3 k values 06-2017'!AI623^1.231</f>
        <v>41.578907805525219</v>
      </c>
      <c r="T623" s="5">
        <f t="shared" si="88"/>
        <v>58.041387071897454</v>
      </c>
      <c r="U623">
        <f>119*'VT Sap3 k values 06-2017'!AK623^1.231</f>
        <v>69.102894583510292</v>
      </c>
    </row>
    <row r="624" spans="1:21" x14ac:dyDescent="0.45">
      <c r="A624" s="1">
        <v>42893</v>
      </c>
      <c r="B624">
        <v>623</v>
      </c>
      <c r="C624">
        <v>1130</v>
      </c>
      <c r="D624">
        <v>1.4456</v>
      </c>
      <c r="E624">
        <v>1501</v>
      </c>
      <c r="F624">
        <f>119*'VT Sap3 k values 06-2017'!V624^1.231</f>
        <v>70.570184904622749</v>
      </c>
      <c r="G624" s="5">
        <f t="shared" si="86"/>
        <v>89.494276400250172</v>
      </c>
      <c r="H624">
        <f>119*'VT Sap3 k values 06-2017'!X624^1.231</f>
        <v>27.818658760949827</v>
      </c>
      <c r="I624" s="5">
        <f t="shared" si="87"/>
        <v>19.20009787975512</v>
      </c>
      <c r="J624">
        <f>119*'VT Sap3 k values 06-2017'!Z624^1.231</f>
        <v>34.241857108844599</v>
      </c>
      <c r="K624">
        <f>119*'VT Sap3 k values 06-2017'!AA624^1.231</f>
        <v>44.332627704676199</v>
      </c>
      <c r="L624">
        <f>119*'VT Sap3 k values 06-2017'!AB624^1.231</f>
        <v>67.612442836700211</v>
      </c>
      <c r="M624">
        <f>119*'VT Sap3 k values 06-2017'!AC624^1.231</f>
        <v>31.687262570651445</v>
      </c>
      <c r="N624">
        <f>119*'VT Sap3 k values 06-2017'!AD624^1.231</f>
        <v>91.157869450653749</v>
      </c>
      <c r="O624">
        <f>119*'VT Sap3 k values 06-2017'!AE624^1.231</f>
        <v>64.028754930401306</v>
      </c>
      <c r="P624">
        <f>119*'VT Sap3 k values 06-2017'!AF624^1.231</f>
        <v>46.826002395608946</v>
      </c>
      <c r="Q624">
        <f>119*'VT Sap3 k values 06-2017'!AG624^1.231</f>
        <v>62.227453980381149</v>
      </c>
      <c r="R624">
        <f>119*'VT Sap3 k values 06-2017'!AH624^1.231</f>
        <v>43.565874495734519</v>
      </c>
      <c r="S624">
        <f>119*'VT Sap3 k values 06-2017'!AI624^1.231</f>
        <v>42.729109416015106</v>
      </c>
      <c r="T624" s="5">
        <f t="shared" si="88"/>
        <v>59.531365986396722</v>
      </c>
      <c r="U624">
        <f>119*'VT Sap3 k values 06-2017'!AK624^1.231</f>
        <v>73.36538200383788</v>
      </c>
    </row>
    <row r="625" spans="1:21" x14ac:dyDescent="0.45">
      <c r="A625" s="1">
        <v>42893</v>
      </c>
      <c r="B625">
        <v>624</v>
      </c>
      <c r="C625">
        <v>1145</v>
      </c>
      <c r="D625">
        <v>1.4229000000000001</v>
      </c>
      <c r="E625">
        <v>1575</v>
      </c>
      <c r="F625">
        <f>119*'VT Sap3 k values 06-2017'!V625^1.231</f>
        <v>68.784226638979163</v>
      </c>
      <c r="G625" s="5">
        <f t="shared" si="86"/>
        <v>87.326837449065124</v>
      </c>
      <c r="H625">
        <f>119*'VT Sap3 k values 06-2017'!X625^1.231</f>
        <v>28.622650729764668</v>
      </c>
      <c r="I625" s="5">
        <f t="shared" si="87"/>
        <v>19.686915016872511</v>
      </c>
      <c r="J625">
        <f>119*'VT Sap3 k values 06-2017'!Z625^1.231</f>
        <v>33.938310071659856</v>
      </c>
      <c r="K625">
        <f>119*'VT Sap3 k values 06-2017'!AA625^1.231</f>
        <v>45.29121650241472</v>
      </c>
      <c r="L625">
        <f>119*'VT Sap3 k values 06-2017'!AB625^1.231</f>
        <v>69.575453278959927</v>
      </c>
      <c r="M625">
        <f>119*'VT Sap3 k values 06-2017'!AC625^1.231</f>
        <v>32.730386625447579</v>
      </c>
      <c r="N625">
        <f>119*'VT Sap3 k values 06-2017'!AD625^1.231</f>
        <v>90.227954926280518</v>
      </c>
      <c r="O625">
        <f>119*'VT Sap3 k values 06-2017'!AE625^1.231</f>
        <v>68.015806314989149</v>
      </c>
      <c r="P625">
        <f>119*'VT Sap3 k values 06-2017'!AF625^1.231</f>
        <v>53.55722407834137</v>
      </c>
      <c r="Q625">
        <f>119*'VT Sap3 k values 06-2017'!AG625^1.231</f>
        <v>65.061812533562573</v>
      </c>
      <c r="R625">
        <f>119*'VT Sap3 k values 06-2017'!AH625^1.231</f>
        <v>44.238927652750171</v>
      </c>
      <c r="S625">
        <f>119*'VT Sap3 k values 06-2017'!AI625^1.231</f>
        <v>44.506740684401791</v>
      </c>
      <c r="T625" s="5">
        <f t="shared" si="88"/>
        <v>60.86341571680714</v>
      </c>
      <c r="U625">
        <f>119*'VT Sap3 k values 06-2017'!AK625^1.231</f>
        <v>77.92375193537832</v>
      </c>
    </row>
    <row r="626" spans="1:21" x14ac:dyDescent="0.45">
      <c r="A626" s="1">
        <v>42893</v>
      </c>
      <c r="B626">
        <v>625</v>
      </c>
      <c r="C626">
        <v>1200</v>
      </c>
      <c r="D626">
        <v>1.5449999999999999</v>
      </c>
      <c r="E626">
        <v>1586</v>
      </c>
      <c r="F626">
        <f>119*'VT Sap3 k values 06-2017'!V626^1.231</f>
        <v>68.215017388444949</v>
      </c>
      <c r="G626" s="5">
        <f t="shared" si="86"/>
        <v>86.636045102616791</v>
      </c>
      <c r="H626">
        <f>119*'VT Sap3 k values 06-2017'!X626^1.231</f>
        <v>29.408363799356167</v>
      </c>
      <c r="I626" s="5">
        <f t="shared" si="87"/>
        <v>20.162664280510157</v>
      </c>
      <c r="J626">
        <f>119*'VT Sap3 k values 06-2017'!Z626^1.231</f>
        <v>34.166502352730362</v>
      </c>
      <c r="K626">
        <f>119*'VT Sap3 k values 06-2017'!AA626^1.231</f>
        <v>44.065012073180597</v>
      </c>
      <c r="L626">
        <f>119*'VT Sap3 k values 06-2017'!AB626^1.231</f>
        <v>72.689048007323947</v>
      </c>
      <c r="M626">
        <f>119*'VT Sap3 k values 06-2017'!AC626^1.231</f>
        <v>34.863263444658742</v>
      </c>
      <c r="N626">
        <f>119*'VT Sap3 k values 06-2017'!AD626^1.231</f>
        <v>89.158275258668141</v>
      </c>
      <c r="O626">
        <f>119*'VT Sap3 k values 06-2017'!AE626^1.231</f>
        <v>70.152074946822211</v>
      </c>
      <c r="P626">
        <f>119*'VT Sap3 k values 06-2017'!AF626^1.231</f>
        <v>60.857989909745513</v>
      </c>
      <c r="Q626">
        <f>119*'VT Sap3 k values 06-2017'!AG626^1.231</f>
        <v>66.616521330781225</v>
      </c>
      <c r="R626">
        <f>119*'VT Sap3 k values 06-2017'!AH626^1.231</f>
        <v>45.009094937787211</v>
      </c>
      <c r="S626">
        <f>119*'VT Sap3 k values 06-2017'!AI626^1.231</f>
        <v>45.00421263153352</v>
      </c>
      <c r="T626" s="5">
        <f t="shared" si="88"/>
        <v>61.466647200630057</v>
      </c>
      <c r="U626">
        <f>119*'VT Sap3 k values 06-2017'!AK626^1.231</f>
        <v>80.368982006872358</v>
      </c>
    </row>
    <row r="627" spans="1:21" x14ac:dyDescent="0.45">
      <c r="A627" s="1">
        <v>42893</v>
      </c>
      <c r="B627">
        <v>626</v>
      </c>
      <c r="C627">
        <v>1215</v>
      </c>
      <c r="D627">
        <v>1.4976</v>
      </c>
      <c r="E627">
        <v>1633</v>
      </c>
      <c r="F627">
        <f>119*'VT Sap3 k values 06-2017'!V627^1.231</f>
        <v>73.637047380249001</v>
      </c>
      <c r="G627" s="5">
        <f t="shared" si="86"/>
        <v>93.216220700670192</v>
      </c>
      <c r="H627">
        <f>119*'VT Sap3 k values 06-2017'!X627^1.231</f>
        <v>30.95405201291495</v>
      </c>
      <c r="I627" s="5">
        <f t="shared" si="87"/>
        <v>21.098578493820007</v>
      </c>
      <c r="J627">
        <f>119*'VT Sap3 k values 06-2017'!Z627^1.231</f>
        <v>36.114651998757161</v>
      </c>
      <c r="K627">
        <f>119*'VT Sap3 k values 06-2017'!AA627^1.231</f>
        <v>43.303982800045489</v>
      </c>
      <c r="L627">
        <f>119*'VT Sap3 k values 06-2017'!AB627^1.231</f>
        <v>75.72827903629225</v>
      </c>
      <c r="M627">
        <f>119*'VT Sap3 k values 06-2017'!AC627^1.231</f>
        <v>37.718722858968796</v>
      </c>
      <c r="N627">
        <f>119*'VT Sap3 k values 06-2017'!AD627^1.231</f>
        <v>90.570200290595878</v>
      </c>
      <c r="O627">
        <f>119*'VT Sap3 k values 06-2017'!AE627^1.231</f>
        <v>71.851285549983515</v>
      </c>
      <c r="P627">
        <f>119*'VT Sap3 k values 06-2017'!AF627^1.231</f>
        <v>61.679241424570257</v>
      </c>
      <c r="Q627">
        <f>119*'VT Sap3 k values 06-2017'!AG627^1.231</f>
        <v>68.435464115338235</v>
      </c>
      <c r="R627">
        <f>119*'VT Sap3 k values 06-2017'!AH627^1.231</f>
        <v>45.606703554521694</v>
      </c>
      <c r="S627">
        <f>119*'VT Sap3 k values 06-2017'!AI627^1.231</f>
        <v>45.371883361280531</v>
      </c>
      <c r="T627" s="5">
        <f t="shared" si="88"/>
        <v>62.18067777747757</v>
      </c>
      <c r="U627">
        <f>119*'VT Sap3 k values 06-2017'!AK627^1.231</f>
        <v>83.792793313983168</v>
      </c>
    </row>
    <row r="628" spans="1:21" x14ac:dyDescent="0.45">
      <c r="A628" s="1">
        <v>42893</v>
      </c>
      <c r="B628">
        <v>627</v>
      </c>
      <c r="C628">
        <v>1230</v>
      </c>
      <c r="D628">
        <v>1.4458</v>
      </c>
      <c r="E628">
        <v>1295</v>
      </c>
      <c r="F628">
        <f>119*'VT Sap3 k values 06-2017'!V628^1.231</f>
        <v>74.427683533942684</v>
      </c>
      <c r="G628" s="5">
        <f t="shared" si="86"/>
        <v>94.175736736792842</v>
      </c>
      <c r="H628">
        <f>119*'VT Sap3 k values 06-2017'!X628^1.231</f>
        <v>31.522780370320792</v>
      </c>
      <c r="I628" s="5">
        <f t="shared" si="87"/>
        <v>21.442943514229242</v>
      </c>
      <c r="J628">
        <f>119*'VT Sap3 k values 06-2017'!Z628^1.231</f>
        <v>35.527616587150213</v>
      </c>
      <c r="K628">
        <f>119*'VT Sap3 k values 06-2017'!AA628^1.231</f>
        <v>43.192526424816677</v>
      </c>
      <c r="L628">
        <f>119*'VT Sap3 k values 06-2017'!AB628^1.231</f>
        <v>75.491493009393011</v>
      </c>
      <c r="M628">
        <f>119*'VT Sap3 k values 06-2017'!AC628^1.231</f>
        <v>37.925465166299773</v>
      </c>
      <c r="N628">
        <f>119*'VT Sap3 k values 06-2017'!AD628^1.231</f>
        <v>83.467849616285989</v>
      </c>
      <c r="O628">
        <f>119*'VT Sap3 k values 06-2017'!AE628^1.231</f>
        <v>68.258568134332123</v>
      </c>
      <c r="P628">
        <f>119*'VT Sap3 k values 06-2017'!AF628^1.231</f>
        <v>54.94902560232628</v>
      </c>
      <c r="Q628">
        <f>119*'VT Sap3 k values 06-2017'!AG628^1.231</f>
        <v>67.59531645634236</v>
      </c>
      <c r="R628">
        <f>119*'VT Sap3 k values 06-2017'!AH628^1.231</f>
        <v>45.486818993011902</v>
      </c>
      <c r="S628">
        <f>119*'VT Sap3 k values 06-2017'!AI628^1.231</f>
        <v>45.831952686045355</v>
      </c>
      <c r="T628" s="5">
        <f t="shared" si="88"/>
        <v>61.733206064425566</v>
      </c>
      <c r="U628">
        <f>119*'VT Sap3 k values 06-2017'!AK628^1.231</f>
        <v>81.564126765380848</v>
      </c>
    </row>
    <row r="629" spans="1:21" x14ac:dyDescent="0.45">
      <c r="A629" s="1">
        <v>42893</v>
      </c>
      <c r="B629">
        <v>628</v>
      </c>
      <c r="C629">
        <v>1245</v>
      </c>
      <c r="D629">
        <v>1.5369999999999999</v>
      </c>
      <c r="E629">
        <v>1278</v>
      </c>
      <c r="F629">
        <f>119*'VT Sap3 k values 06-2017'!V629^1.231</f>
        <v>70.218410464453171</v>
      </c>
      <c r="G629" s="5">
        <f t="shared" si="86"/>
        <v>89.06736293966037</v>
      </c>
      <c r="H629">
        <f>119*'VT Sap3 k values 06-2017'!X629^1.231</f>
        <v>28.896465670401632</v>
      </c>
      <c r="I629" s="5">
        <f t="shared" si="87"/>
        <v>19.85270996342819</v>
      </c>
      <c r="J629">
        <f>119*'VT Sap3 k values 06-2017'!Z629^1.231</f>
        <v>33.133266324837606</v>
      </c>
      <c r="K629">
        <f>119*'VT Sap3 k values 06-2017'!AA629^1.231</f>
        <v>40.98683805043121</v>
      </c>
      <c r="L629">
        <f>119*'VT Sap3 k values 06-2017'!AB629^1.231</f>
        <v>73.36939539088786</v>
      </c>
      <c r="M629">
        <f>119*'VT Sap3 k values 06-2017'!AC629^1.231</f>
        <v>37.526348229285382</v>
      </c>
      <c r="N629">
        <f>119*'VT Sap3 k values 06-2017'!AD629^1.231</f>
        <v>74.028147230845676</v>
      </c>
      <c r="O629">
        <f>119*'VT Sap3 k values 06-2017'!AE629^1.231</f>
        <v>65.016036512395843</v>
      </c>
      <c r="P629">
        <f>119*'VT Sap3 k values 06-2017'!AF629^1.231</f>
        <v>51.804738453816213</v>
      </c>
      <c r="Q629">
        <f>119*'VT Sap3 k values 06-2017'!AG629^1.231</f>
        <v>63.73677285816359</v>
      </c>
      <c r="R629">
        <f>119*'VT Sap3 k values 06-2017'!AH629^1.231</f>
        <v>43.635034172037308</v>
      </c>
      <c r="S629">
        <f>119*'VT Sap3 k values 06-2017'!AI629^1.231</f>
        <v>45.891972594491136</v>
      </c>
      <c r="T629" s="5">
        <f t="shared" si="88"/>
        <v>60.936825445207319</v>
      </c>
      <c r="U629">
        <f>119*'VT Sap3 k values 06-2017'!AK629^1.231</f>
        <v>78.205272686931622</v>
      </c>
    </row>
    <row r="630" spans="1:21" x14ac:dyDescent="0.45">
      <c r="A630" s="1">
        <v>42893</v>
      </c>
      <c r="B630">
        <v>629</v>
      </c>
      <c r="C630">
        <v>1300</v>
      </c>
      <c r="D630">
        <v>1.3592</v>
      </c>
      <c r="E630">
        <v>846</v>
      </c>
      <c r="F630">
        <f>119*'VT Sap3 k values 06-2017'!V630^1.231</f>
        <v>67.965690953429828</v>
      </c>
      <c r="G630" s="5">
        <f t="shared" si="86"/>
        <v>86.33346254108244</v>
      </c>
      <c r="H630">
        <f>119*'VT Sap3 k values 06-2017'!X630^1.231</f>
        <v>28.807758937414203</v>
      </c>
      <c r="I630" s="5">
        <f t="shared" si="87"/>
        <v>19.798998036604303</v>
      </c>
      <c r="J630">
        <f>119*'VT Sap3 k values 06-2017'!Z630^1.231</f>
        <v>30.424699122064972</v>
      </c>
      <c r="K630">
        <f>119*'VT Sap3 k values 06-2017'!AA630^1.231</f>
        <v>37.525168586833388</v>
      </c>
      <c r="L630">
        <f>119*'VT Sap3 k values 06-2017'!AB630^1.231</f>
        <v>70.270160333570701</v>
      </c>
      <c r="M630">
        <f>119*'VT Sap3 k values 06-2017'!AC630^1.231</f>
        <v>35.398058261000088</v>
      </c>
      <c r="N630">
        <f>119*'VT Sap3 k values 06-2017'!AD630^1.231</f>
        <v>66.724267767996324</v>
      </c>
      <c r="O630">
        <f>119*'VT Sap3 k values 06-2017'!AE630^1.231</f>
        <v>60.892867162051914</v>
      </c>
      <c r="P630">
        <f>119*'VT Sap3 k values 06-2017'!AF630^1.231</f>
        <v>50.828960028011849</v>
      </c>
      <c r="Q630">
        <f>119*'VT Sap3 k values 06-2017'!AG630^1.231</f>
        <v>60.795995166678878</v>
      </c>
      <c r="R630">
        <f>119*'VT Sap3 k values 06-2017'!AH630^1.231</f>
        <v>40.992834804601095</v>
      </c>
      <c r="S630">
        <f>119*'VT Sap3 k values 06-2017'!AI630^1.231</f>
        <v>43.163459716887189</v>
      </c>
      <c r="T630" s="5">
        <f t="shared" si="88"/>
        <v>59.176824381378331</v>
      </c>
      <c r="U630">
        <f>119*'VT Sap3 k values 06-2017'!AK630^1.231</f>
        <v>72.287281599057266</v>
      </c>
    </row>
    <row r="631" spans="1:21" x14ac:dyDescent="0.45">
      <c r="A631" s="1">
        <v>42893</v>
      </c>
      <c r="B631">
        <v>630</v>
      </c>
      <c r="C631">
        <v>1315</v>
      </c>
      <c r="D631">
        <v>1.4654</v>
      </c>
      <c r="E631">
        <v>1225</v>
      </c>
      <c r="F631">
        <f>119*'VT Sap3 k values 06-2017'!V631^1.231</f>
        <v>66.699299221906557</v>
      </c>
      <c r="G631" s="5">
        <f t="shared" si="86"/>
        <v>84.7965695357058</v>
      </c>
      <c r="H631">
        <f>119*'VT Sap3 k values 06-2017'!X631^1.231</f>
        <v>30.241077745901599</v>
      </c>
      <c r="I631" s="5">
        <f t="shared" si="87"/>
        <v>20.666872575143422</v>
      </c>
      <c r="J631">
        <f>119*'VT Sap3 k values 06-2017'!Z631^1.231</f>
        <v>29.004330001970128</v>
      </c>
      <c r="K631">
        <f>119*'VT Sap3 k values 06-2017'!AA631^1.231</f>
        <v>37.022098915736279</v>
      </c>
      <c r="L631">
        <f>119*'VT Sap3 k values 06-2017'!AB631^1.231</f>
        <v>69.750333715067455</v>
      </c>
      <c r="M631">
        <f>119*'VT Sap3 k values 06-2017'!AC631^1.231</f>
        <v>34.693475510432478</v>
      </c>
      <c r="N631">
        <f>119*'VT Sap3 k values 06-2017'!AD631^1.231</f>
        <v>65.903856274695073</v>
      </c>
      <c r="O631">
        <f>119*'VT Sap3 k values 06-2017'!AE631^1.231</f>
        <v>62.215780413703385</v>
      </c>
      <c r="P631">
        <f>119*'VT Sap3 k values 06-2017'!AF631^1.231</f>
        <v>49.438947822021632</v>
      </c>
      <c r="Q631">
        <f>119*'VT Sap3 k values 06-2017'!AG631^1.231</f>
        <v>61.302631981357692</v>
      </c>
      <c r="R631">
        <f>119*'VT Sap3 k values 06-2017'!AH631^1.231</f>
        <v>41.427436275080161</v>
      </c>
      <c r="S631">
        <f>119*'VT Sap3 k values 06-2017'!AI631^1.231</f>
        <v>43.821989464091622</v>
      </c>
      <c r="T631" s="5">
        <f t="shared" si="88"/>
        <v>58.231478658566523</v>
      </c>
      <c r="U631">
        <f>119*'VT Sap3 k values 06-2017'!AK631^1.231</f>
        <v>69.611217574129796</v>
      </c>
    </row>
    <row r="632" spans="1:21" x14ac:dyDescent="0.45">
      <c r="A632" s="1">
        <v>42893</v>
      </c>
      <c r="B632">
        <v>631</v>
      </c>
      <c r="C632">
        <v>1330</v>
      </c>
      <c r="D632">
        <v>1.4087000000000001</v>
      </c>
      <c r="E632">
        <v>943</v>
      </c>
      <c r="F632">
        <f>119*'VT Sap3 k values 06-2017'!V632^1.231</f>
        <v>67.782433326162518</v>
      </c>
      <c r="G632" s="5">
        <f t="shared" si="86"/>
        <v>86.111061084630833</v>
      </c>
      <c r="H632">
        <f>119*'VT Sap3 k values 06-2017'!X632^1.231</f>
        <v>30.211627089581647</v>
      </c>
      <c r="I632" s="5">
        <f t="shared" si="87"/>
        <v>20.649040202741688</v>
      </c>
      <c r="J632">
        <f>119*'VT Sap3 k values 06-2017'!Z632^1.231</f>
        <v>27.936918164400311</v>
      </c>
      <c r="K632">
        <f>119*'VT Sap3 k values 06-2017'!AA632^1.231</f>
        <v>36.777506678462053</v>
      </c>
      <c r="L632">
        <f>119*'VT Sap3 k values 06-2017'!AB632^1.231</f>
        <v>68.937575877524949</v>
      </c>
      <c r="M632">
        <f>119*'VT Sap3 k values 06-2017'!AC632^1.231</f>
        <v>35.394557917824031</v>
      </c>
      <c r="N632">
        <f>119*'VT Sap3 k values 06-2017'!AD632^1.231</f>
        <v>63.511440448219673</v>
      </c>
      <c r="O632">
        <f>119*'VT Sap3 k values 06-2017'!AE632^1.231</f>
        <v>60.948420154941857</v>
      </c>
      <c r="P632">
        <f>119*'VT Sap3 k values 06-2017'!AF632^1.231</f>
        <v>48.653761427192912</v>
      </c>
      <c r="Q632">
        <f>119*'VT Sap3 k values 06-2017'!AG632^1.231</f>
        <v>60.905785614377095</v>
      </c>
      <c r="R632">
        <f>119*'VT Sap3 k values 06-2017'!AH632^1.231</f>
        <v>41.440655845926777</v>
      </c>
      <c r="S632">
        <f>119*'VT Sap3 k values 06-2017'!AI632^1.231</f>
        <v>43.151349672423869</v>
      </c>
      <c r="T632" s="5">
        <f t="shared" si="88"/>
        <v>57.720782431852655</v>
      </c>
      <c r="U632">
        <f>119*'VT Sap3 k values 06-2017'!AK632^1.231</f>
        <v>68.265167187165801</v>
      </c>
    </row>
    <row r="633" spans="1:21" x14ac:dyDescent="0.45">
      <c r="A633" s="1">
        <v>42893</v>
      </c>
      <c r="B633">
        <v>632</v>
      </c>
      <c r="C633">
        <v>1345</v>
      </c>
      <c r="D633">
        <v>1.4066000000000001</v>
      </c>
      <c r="E633">
        <v>1411</v>
      </c>
      <c r="F633">
        <f>119*'VT Sap3 k values 06-2017'!V633^1.231</f>
        <v>63.551806916424262</v>
      </c>
      <c r="G633" s="5">
        <f t="shared" si="86"/>
        <v>80.976772873772489</v>
      </c>
      <c r="H633">
        <f>119*'VT Sap3 k values 06-2017'!X633^1.231</f>
        <v>29.78181077113927</v>
      </c>
      <c r="I633" s="5">
        <f t="shared" si="87"/>
        <v>20.388786421924827</v>
      </c>
      <c r="J633">
        <f>119*'VT Sap3 k values 06-2017'!Z633^1.231</f>
        <v>25.67669337867444</v>
      </c>
      <c r="K633">
        <f>119*'VT Sap3 k values 06-2017'!AA633^1.231</f>
        <v>35.286079518311134</v>
      </c>
      <c r="L633">
        <f>119*'VT Sap3 k values 06-2017'!AB633^1.231</f>
        <v>67.376697377902545</v>
      </c>
      <c r="M633">
        <f>119*'VT Sap3 k values 06-2017'!AC633^1.231</f>
        <v>34.798120918865479</v>
      </c>
      <c r="N633">
        <f>119*'VT Sap3 k values 06-2017'!AD633^1.231</f>
        <v>60.811492740811957</v>
      </c>
      <c r="O633">
        <f>119*'VT Sap3 k values 06-2017'!AE633^1.231</f>
        <v>58.44648978807426</v>
      </c>
      <c r="P633">
        <f>119*'VT Sap3 k values 06-2017'!AF633^1.231</f>
        <v>45.525958460853587</v>
      </c>
      <c r="Q633">
        <f>119*'VT Sap3 k values 06-2017'!AG633^1.231</f>
        <v>58.634988652533337</v>
      </c>
      <c r="R633">
        <f>119*'VT Sap3 k values 06-2017'!AH633^1.231</f>
        <v>39.911312379990463</v>
      </c>
      <c r="S633">
        <f>119*'VT Sap3 k values 06-2017'!AI633^1.231</f>
        <v>41.23644187734596</v>
      </c>
      <c r="T633" s="5">
        <f t="shared" si="88"/>
        <v>56.744357321567641</v>
      </c>
      <c r="U633">
        <f>119*'VT Sap3 k values 06-2017'!AK633^1.231</f>
        <v>65.847482094569514</v>
      </c>
    </row>
    <row r="634" spans="1:21" x14ac:dyDescent="0.45">
      <c r="A634" s="1">
        <v>42893</v>
      </c>
      <c r="B634">
        <v>633</v>
      </c>
      <c r="C634">
        <v>1400</v>
      </c>
      <c r="D634">
        <v>1.6102000000000001</v>
      </c>
      <c r="E634">
        <v>1210</v>
      </c>
      <c r="F634">
        <f>119*'VT Sap3 k values 06-2017'!V634^1.231</f>
        <v>70.841209267067896</v>
      </c>
      <c r="G634" s="5">
        <f t="shared" si="86"/>
        <v>89.8231915665136</v>
      </c>
      <c r="H634">
        <f>119*'VT Sap3 k values 06-2017'!X634^1.231</f>
        <v>32.198862001395675</v>
      </c>
      <c r="I634" s="5">
        <f t="shared" si="87"/>
        <v>21.852310941845083</v>
      </c>
      <c r="J634">
        <f>119*'VT Sap3 k values 06-2017'!Z634^1.231</f>
        <v>29.834909560807407</v>
      </c>
      <c r="K634">
        <f>119*'VT Sap3 k values 06-2017'!AA634^1.231</f>
        <v>40.799822097506244</v>
      </c>
      <c r="L634">
        <f>119*'VT Sap3 k values 06-2017'!AB634^1.231</f>
        <v>72.72377167537843</v>
      </c>
      <c r="M634">
        <f>119*'VT Sap3 k values 06-2017'!AC634^1.231</f>
        <v>38.791338238961103</v>
      </c>
      <c r="N634">
        <f>119*'VT Sap3 k values 06-2017'!AD634^1.231</f>
        <v>72.961578768678109</v>
      </c>
      <c r="O634">
        <f>119*'VT Sap3 k values 06-2017'!AE634^1.231</f>
        <v>69.1134775099395</v>
      </c>
      <c r="P634">
        <f>119*'VT Sap3 k values 06-2017'!AF634^1.231</f>
        <v>48.616607454835538</v>
      </c>
      <c r="Q634">
        <f>119*'VT Sap3 k values 06-2017'!AG634^1.231</f>
        <v>67.029288154014779</v>
      </c>
      <c r="R634">
        <f>119*'VT Sap3 k values 06-2017'!AH634^1.231</f>
        <v>46.388618560431425</v>
      </c>
      <c r="S634">
        <f>119*'VT Sap3 k values 06-2017'!AI634^1.231</f>
        <v>47.55010258039357</v>
      </c>
      <c r="T634" s="5">
        <f t="shared" si="88"/>
        <v>59.289494679189637</v>
      </c>
      <c r="U634">
        <f>119*'VT Sap3 k values 06-2017'!AK634^1.231</f>
        <v>72.624950951671366</v>
      </c>
    </row>
    <row r="635" spans="1:21" x14ac:dyDescent="0.45">
      <c r="A635" s="1">
        <v>42893</v>
      </c>
      <c r="B635">
        <v>634</v>
      </c>
      <c r="C635">
        <v>1415</v>
      </c>
      <c r="D635">
        <v>1.3452</v>
      </c>
      <c r="E635">
        <v>579.1</v>
      </c>
      <c r="F635">
        <f>119*'VT Sap3 k values 06-2017'!V635^1.231</f>
        <v>66.688786674538008</v>
      </c>
      <c r="G635" s="5">
        <f t="shared" si="86"/>
        <v>84.78381150821933</v>
      </c>
      <c r="H635">
        <f>119*'VT Sap3 k values 06-2017'!X635^1.231</f>
        <v>29.386954142482217</v>
      </c>
      <c r="I635" s="5">
        <f t="shared" si="87"/>
        <v>20.149700733272986</v>
      </c>
      <c r="J635">
        <f>119*'VT Sap3 k values 06-2017'!Z635^1.231</f>
        <v>26.331894617830329</v>
      </c>
      <c r="K635">
        <f>119*'VT Sap3 k values 06-2017'!AA635^1.231</f>
        <v>35.479751366264615</v>
      </c>
      <c r="L635">
        <f>119*'VT Sap3 k values 06-2017'!AB635^1.231</f>
        <v>67.879983383497148</v>
      </c>
      <c r="M635">
        <f>119*'VT Sap3 k values 06-2017'!AC635^1.231</f>
        <v>35.917993059197784</v>
      </c>
      <c r="N635">
        <f>119*'VT Sap3 k values 06-2017'!AD635^1.231</f>
        <v>61.230207018185816</v>
      </c>
      <c r="O635">
        <f>119*'VT Sap3 k values 06-2017'!AE635^1.231</f>
        <v>56.815083371132943</v>
      </c>
      <c r="P635">
        <f>119*'VT Sap3 k values 06-2017'!AF635^1.231</f>
        <v>44.495778749712407</v>
      </c>
      <c r="Q635">
        <f>119*'VT Sap3 k values 06-2017'!AG635^1.231</f>
        <v>59.415836234134211</v>
      </c>
      <c r="R635">
        <f>119*'VT Sap3 k values 06-2017'!AH635^1.231</f>
        <v>41.27126498089693</v>
      </c>
      <c r="S635">
        <f>119*'VT Sap3 k values 06-2017'!AI635^1.231</f>
        <v>41.848446225738527</v>
      </c>
      <c r="T635" s="5">
        <f t="shared" si="88"/>
        <v>57.189611574902543</v>
      </c>
      <c r="U635">
        <f>119*'VT Sap3 k values 06-2017'!AK635^1.231</f>
        <v>66.926709070797088</v>
      </c>
    </row>
    <row r="636" spans="1:21" x14ac:dyDescent="0.45">
      <c r="A636" s="1">
        <v>42893</v>
      </c>
      <c r="B636">
        <v>635</v>
      </c>
      <c r="C636">
        <v>1430</v>
      </c>
      <c r="D636">
        <v>1.2844</v>
      </c>
      <c r="E636">
        <v>835</v>
      </c>
      <c r="F636">
        <f>119*'VT Sap3 k values 06-2017'!V636^1.231</f>
        <v>58.213268229165131</v>
      </c>
      <c r="G636" s="5">
        <f t="shared" si="86"/>
        <v>74.497922322914803</v>
      </c>
      <c r="H636">
        <f>119*'VT Sap3 k values 06-2017'!X636^1.231</f>
        <v>26.723173331345954</v>
      </c>
      <c r="I636" s="5">
        <f t="shared" si="87"/>
        <v>18.536781452129979</v>
      </c>
      <c r="J636">
        <f>119*'VT Sap3 k values 06-2017'!Z636^1.231</f>
        <v>21.675539586353722</v>
      </c>
      <c r="K636">
        <f>119*'VT Sap3 k values 06-2017'!AA636^1.231</f>
        <v>29.691470704078707</v>
      </c>
      <c r="L636">
        <f>119*'VT Sap3 k values 06-2017'!AB636^1.231</f>
        <v>60.274676837979392</v>
      </c>
      <c r="M636">
        <f>119*'VT Sap3 k values 06-2017'!AC636^1.231</f>
        <v>31.706691202323764</v>
      </c>
      <c r="N636">
        <f>119*'VT Sap3 k values 06-2017'!AD636^1.231</f>
        <v>51.798472397407707</v>
      </c>
      <c r="O636">
        <f>119*'VT Sap3 k values 06-2017'!AE636^1.231</f>
        <v>48.268857575219442</v>
      </c>
      <c r="P636">
        <f>119*'VT Sap3 k values 06-2017'!AF636^1.231</f>
        <v>39.702576195713029</v>
      </c>
      <c r="Q636">
        <f>119*'VT Sap3 k values 06-2017'!AG636^1.231</f>
        <v>51.08757689565806</v>
      </c>
      <c r="R636">
        <f>119*'VT Sap3 k values 06-2017'!AH636^1.231</f>
        <v>34.899334312653238</v>
      </c>
      <c r="S636">
        <f>119*'VT Sap3 k values 06-2017'!AI636^1.231</f>
        <v>36.398287927885455</v>
      </c>
      <c r="T636" s="5">
        <f t="shared" si="88"/>
        <v>52.575104189717422</v>
      </c>
      <c r="U636">
        <f>119*'VT Sap3 k values 06-2017'!AK636^1.231</f>
        <v>57.097017152729009</v>
      </c>
    </row>
    <row r="637" spans="1:21" x14ac:dyDescent="0.45">
      <c r="A637" s="1">
        <v>42893</v>
      </c>
      <c r="B637">
        <v>636</v>
      </c>
      <c r="C637">
        <v>1445</v>
      </c>
      <c r="D637">
        <v>1.6137999999999999</v>
      </c>
      <c r="E637">
        <v>1718</v>
      </c>
      <c r="F637">
        <f>119*'VT Sap3 k values 06-2017'!V637^1.231</f>
        <v>61.551067993571749</v>
      </c>
      <c r="G637" s="5">
        <f t="shared" si="86"/>
        <v>78.548676116998678</v>
      </c>
      <c r="H637">
        <f>119*'VT Sap3 k values 06-2017'!X637^1.231</f>
        <v>30.964292400674598</v>
      </c>
      <c r="I637" s="5">
        <f t="shared" si="87"/>
        <v>21.104779048608471</v>
      </c>
      <c r="J637">
        <f>119*'VT Sap3 k values 06-2017'!Z637^1.231</f>
        <v>24.699216934796564</v>
      </c>
      <c r="K637">
        <f>119*'VT Sap3 k values 06-2017'!AA637^1.231</f>
        <v>35.708679763302236</v>
      </c>
      <c r="L637">
        <f>119*'VT Sap3 k values 06-2017'!AB637^1.231</f>
        <v>67.335885656780462</v>
      </c>
      <c r="M637">
        <f>119*'VT Sap3 k values 06-2017'!AC637^1.231</f>
        <v>34.255772161581945</v>
      </c>
      <c r="N637">
        <f>119*'VT Sap3 k values 06-2017'!AD637^1.231</f>
        <v>69.735757199522752</v>
      </c>
      <c r="O637">
        <f>119*'VT Sap3 k values 06-2017'!AE637^1.231</f>
        <v>64.492006297852143</v>
      </c>
      <c r="P637">
        <f>119*'VT Sap3 k values 06-2017'!AF637^1.231</f>
        <v>42.51767825413603</v>
      </c>
      <c r="Q637">
        <f>119*'VT Sap3 k values 06-2017'!AG637^1.231</f>
        <v>60.36236448538272</v>
      </c>
      <c r="R637">
        <f>119*'VT Sap3 k values 06-2017'!AH637^1.231</f>
        <v>41.256854751813265</v>
      </c>
      <c r="S637">
        <f>119*'VT Sap3 k values 06-2017'!AI637^1.231</f>
        <v>43.273690408808569</v>
      </c>
      <c r="T637" s="5">
        <f t="shared" si="88"/>
        <v>56.330096899320075</v>
      </c>
      <c r="U637">
        <f>119*'VT Sap3 k values 06-2017'!AK637^1.231</f>
        <v>64.874822920987654</v>
      </c>
    </row>
    <row r="638" spans="1:21" x14ac:dyDescent="0.45">
      <c r="A638" s="1">
        <v>42893</v>
      </c>
      <c r="B638">
        <v>637</v>
      </c>
      <c r="C638">
        <v>1500</v>
      </c>
      <c r="D638">
        <v>1.7796000000000001</v>
      </c>
      <c r="E638">
        <v>1591</v>
      </c>
      <c r="F638">
        <f>119*'VT Sap3 k values 06-2017'!V638^1.231</f>
        <v>72.682370735645748</v>
      </c>
      <c r="G638" s="5">
        <f t="shared" si="86"/>
        <v>92.05762512477969</v>
      </c>
      <c r="H638">
        <f>119*'VT Sap3 k values 06-2017'!X638^1.231</f>
        <v>32.946675615301082</v>
      </c>
      <c r="I638" s="5">
        <f t="shared" si="87"/>
        <v>22.305112085064806</v>
      </c>
      <c r="J638">
        <f>119*'VT Sap3 k values 06-2017'!Z638^1.231</f>
        <v>27.936918164400311</v>
      </c>
      <c r="K638">
        <f>119*'VT Sap3 k values 06-2017'!AA638^1.231</f>
        <v>43.244613456350727</v>
      </c>
      <c r="L638">
        <f>119*'VT Sap3 k values 06-2017'!AB638^1.231</f>
        <v>80.548655098283263</v>
      </c>
      <c r="M638">
        <f>119*'VT Sap3 k values 06-2017'!AC638^1.231</f>
        <v>37.790763239564534</v>
      </c>
      <c r="N638">
        <f>119*'VT Sap3 k values 06-2017'!AD638^1.231</f>
        <v>85.73087503228308</v>
      </c>
      <c r="O638">
        <f>119*'VT Sap3 k values 06-2017'!AE638^1.231</f>
        <v>73.939713955160997</v>
      </c>
      <c r="P638">
        <f>119*'VT Sap3 k values 06-2017'!AF638^1.231</f>
        <v>42.668680434536896</v>
      </c>
      <c r="Q638">
        <f>119*'VT Sap3 k values 06-2017'!AG638^1.231</f>
        <v>70.542296410182132</v>
      </c>
      <c r="R638">
        <f>119*'VT Sap3 k values 06-2017'!AH638^1.231</f>
        <v>50.252648023519178</v>
      </c>
      <c r="S638">
        <f>119*'VT Sap3 k values 06-2017'!AI638^1.231</f>
        <v>49.327166269347778</v>
      </c>
      <c r="T638" s="5">
        <f t="shared" si="88"/>
        <v>60.32534836167703</v>
      </c>
      <c r="U638">
        <f>119*'VT Sap3 k values 06-2017'!AK638^1.231</f>
        <v>75.969243777194336</v>
      </c>
    </row>
    <row r="639" spans="1:21" x14ac:dyDescent="0.45">
      <c r="A639" s="1">
        <v>42893</v>
      </c>
      <c r="B639">
        <v>638</v>
      </c>
      <c r="C639">
        <v>1515</v>
      </c>
      <c r="D639">
        <v>1.8002</v>
      </c>
      <c r="E639">
        <v>1044</v>
      </c>
      <c r="F639">
        <f>119*'VT Sap3 k values 06-2017'!V639^1.231</f>
        <v>73.969189509662172</v>
      </c>
      <c r="G639" s="5">
        <f t="shared" si="86"/>
        <v>93.619308388926015</v>
      </c>
      <c r="H639">
        <f>119*'VT Sap3 k values 06-2017'!X639^1.231</f>
        <v>30.997293528353715</v>
      </c>
      <c r="I639" s="5">
        <f t="shared" si="87"/>
        <v>21.124761231418177</v>
      </c>
      <c r="J639">
        <f>119*'VT Sap3 k values 06-2017'!Z639^1.231</f>
        <v>27.86438944048588</v>
      </c>
      <c r="K639">
        <f>119*'VT Sap3 k values 06-2017'!AA639^1.231</f>
        <v>40.844163922946855</v>
      </c>
      <c r="L639">
        <f>119*'VT Sap3 k values 06-2017'!AB639^1.231</f>
        <v>79.763821664103361</v>
      </c>
      <c r="M639">
        <f>119*'VT Sap3 k values 06-2017'!AC639^1.231</f>
        <v>37.205742407688753</v>
      </c>
      <c r="N639">
        <f>119*'VT Sap3 k values 06-2017'!AD639^1.231</f>
        <v>78.785153953988996</v>
      </c>
      <c r="O639">
        <f>119*'VT Sap3 k values 06-2017'!AE639^1.231</f>
        <v>68.002617389913723</v>
      </c>
      <c r="P639">
        <f>119*'VT Sap3 k values 06-2017'!AF639^1.231</f>
        <v>42.532170103119803</v>
      </c>
      <c r="Q639">
        <f>119*'VT Sap3 k values 06-2017'!AG639^1.231</f>
        <v>68.683791213527314</v>
      </c>
      <c r="R639">
        <f>119*'VT Sap3 k values 06-2017'!AH639^1.231</f>
        <v>50.219005643224037</v>
      </c>
      <c r="S639">
        <f>119*'VT Sap3 k values 06-2017'!AI639^1.231</f>
        <v>48.829695772958416</v>
      </c>
      <c r="T639" s="5">
        <f t="shared" si="88"/>
        <v>60.367102136095362</v>
      </c>
      <c r="U639">
        <f>119*'VT Sap3 k values 06-2017'!AK639^1.231</f>
        <v>76.114699757715897</v>
      </c>
    </row>
    <row r="640" spans="1:21" x14ac:dyDescent="0.45">
      <c r="A640" s="1">
        <v>42893</v>
      </c>
      <c r="B640">
        <v>639</v>
      </c>
      <c r="C640">
        <v>1530</v>
      </c>
      <c r="D640">
        <v>1.4574</v>
      </c>
      <c r="E640">
        <v>993</v>
      </c>
      <c r="F640">
        <f>119*'VT Sap3 k values 06-2017'!V640^1.231</f>
        <v>67.876028139518567</v>
      </c>
      <c r="G640" s="5">
        <f t="shared" si="86"/>
        <v>86.224647750119743</v>
      </c>
      <c r="H640">
        <f>119*'VT Sap3 k values 06-2017'!X640^1.231</f>
        <v>28.786432044898863</v>
      </c>
      <c r="I640" s="5">
        <f t="shared" si="87"/>
        <v>19.786084603186261</v>
      </c>
      <c r="J640">
        <f>119*'VT Sap3 k values 06-2017'!Z640^1.231</f>
        <v>27.014567634304232</v>
      </c>
      <c r="K640">
        <f>119*'VT Sap3 k values 06-2017'!AA640^1.231</f>
        <v>37.574719559591479</v>
      </c>
      <c r="L640">
        <f>119*'VT Sap3 k values 06-2017'!AB640^1.231</f>
        <v>74.526959742193583</v>
      </c>
      <c r="M640">
        <f>119*'VT Sap3 k values 06-2017'!AC640^1.231</f>
        <v>35.055333986159383</v>
      </c>
      <c r="N640">
        <f>119*'VT Sap3 k values 06-2017'!AD640^1.231</f>
        <v>68.510736946133079</v>
      </c>
      <c r="O640">
        <f>119*'VT Sap3 k values 06-2017'!AE640^1.231</f>
        <v>61.165555453342179</v>
      </c>
      <c r="P640">
        <f>119*'VT Sap3 k values 06-2017'!AF640^1.231</f>
        <v>42.731526909024886</v>
      </c>
      <c r="Q640">
        <f>119*'VT Sap3 k values 06-2017'!AG640^1.231</f>
        <v>63.894464216638617</v>
      </c>
      <c r="R640">
        <f>119*'VT Sap3 k values 06-2017'!AH640^1.231</f>
        <v>46.15672561469124</v>
      </c>
      <c r="S640">
        <f>119*'VT Sap3 k values 06-2017'!AI640^1.231</f>
        <v>46.517542100877257</v>
      </c>
      <c r="T640" s="5">
        <f t="shared" si="88"/>
        <v>58.852342574453139</v>
      </c>
      <c r="U640">
        <f>119*'VT Sap3 k values 06-2017'!AK640^1.231</f>
        <v>71.338592645549241</v>
      </c>
    </row>
    <row r="641" spans="1:21" x14ac:dyDescent="0.45">
      <c r="A641" s="1">
        <v>42893</v>
      </c>
      <c r="B641">
        <v>640</v>
      </c>
      <c r="C641">
        <v>1545</v>
      </c>
      <c r="D641">
        <v>1.6313</v>
      </c>
      <c r="E641">
        <v>1368</v>
      </c>
      <c r="F641">
        <f>119*'VT Sap3 k values 06-2017'!V641^1.231</f>
        <v>68.494888744071801</v>
      </c>
      <c r="G641" s="5">
        <f t="shared" si="86"/>
        <v>86.975696979805548</v>
      </c>
      <c r="H641">
        <f>119*'VT Sap3 k values 06-2017'!X641^1.231</f>
        <v>27.600238910438279</v>
      </c>
      <c r="I641" s="5">
        <f t="shared" si="87"/>
        <v>19.067844660270381</v>
      </c>
      <c r="J641">
        <f>119*'VT Sap3 k values 06-2017'!Z641^1.231</f>
        <v>25.952711258884772</v>
      </c>
      <c r="K641">
        <f>119*'VT Sap3 k values 06-2017'!AA641^1.231</f>
        <v>36.745779053576776</v>
      </c>
      <c r="L641">
        <f>119*'VT Sap3 k values 06-2017'!AB641^1.231</f>
        <v>75.433663039780029</v>
      </c>
      <c r="M641">
        <f>119*'VT Sap3 k values 06-2017'!AC641^1.231</f>
        <v>33.578653215540712</v>
      </c>
      <c r="N641">
        <f>119*'VT Sap3 k values 06-2017'!AD641^1.231</f>
        <v>68.975923196690132</v>
      </c>
      <c r="O641">
        <f>119*'VT Sap3 k values 06-2017'!AE641^1.231</f>
        <v>63.811048107428206</v>
      </c>
      <c r="P641">
        <f>119*'VT Sap3 k values 06-2017'!AF641^1.231</f>
        <v>41.690774699593284</v>
      </c>
      <c r="Q641">
        <f>119*'VT Sap3 k values 06-2017'!AG641^1.231</f>
        <v>65.536931217925883</v>
      </c>
      <c r="R641">
        <f>119*'VT Sap3 k values 06-2017'!AH641^1.231</f>
        <v>46.398438942826878</v>
      </c>
      <c r="S641">
        <f>119*'VT Sap3 k values 06-2017'!AI641^1.231</f>
        <v>47.803041344443876</v>
      </c>
      <c r="T641" s="5">
        <f t="shared" si="88"/>
        <v>58.748478676419005</v>
      </c>
      <c r="U641">
        <f>119*'VT Sap3 k values 06-2017'!AK641^1.231</f>
        <v>71.041945867503387</v>
      </c>
    </row>
    <row r="642" spans="1:21" x14ac:dyDescent="0.45">
      <c r="A642" s="1">
        <v>42893</v>
      </c>
      <c r="B642">
        <v>641</v>
      </c>
      <c r="C642">
        <v>1600</v>
      </c>
      <c r="D642">
        <v>1.6436999999999999</v>
      </c>
      <c r="E642">
        <v>1083</v>
      </c>
      <c r="F642">
        <f>119*'VT Sap3 k values 06-2017'!V642^1.231</f>
        <v>68.640189672123981</v>
      </c>
      <c r="G642" s="5">
        <f t="shared" si="86"/>
        <v>87.152034186089665</v>
      </c>
      <c r="H642">
        <f>119*'VT Sap3 k values 06-2017'!X642^1.231</f>
        <v>28.131245801261617</v>
      </c>
      <c r="I642" s="5">
        <f t="shared" si="87"/>
        <v>19.389369332663911</v>
      </c>
      <c r="J642">
        <f>119*'VT Sap3 k values 06-2017'!Z642^1.231</f>
        <v>26.14768542906566</v>
      </c>
      <c r="K642">
        <f>119*'VT Sap3 k values 06-2017'!AA642^1.231</f>
        <v>37.080940437863909</v>
      </c>
      <c r="L642">
        <f>119*'VT Sap3 k values 06-2017'!AB642^1.231</f>
        <v>78.63062108309073</v>
      </c>
      <c r="M642">
        <f>119*'VT Sap3 k values 06-2017'!AC642^1.231</f>
        <v>34.159548100056291</v>
      </c>
      <c r="N642">
        <f>119*'VT Sap3 k values 06-2017'!AD642^1.231</f>
        <v>71.264076580985503</v>
      </c>
      <c r="O642">
        <f>119*'VT Sap3 k values 06-2017'!AE642^1.231</f>
        <v>66.4444576738275</v>
      </c>
      <c r="P642">
        <f>119*'VT Sap3 k values 06-2017'!AF642^1.231</f>
        <v>44.006663652806104</v>
      </c>
      <c r="Q642">
        <f>119*'VT Sap3 k values 06-2017'!AG642^1.231</f>
        <v>67.787705629099804</v>
      </c>
      <c r="R642">
        <f>119*'VT Sap3 k values 06-2017'!AH642^1.231</f>
        <v>48.404931615823863</v>
      </c>
      <c r="S642">
        <f>119*'VT Sap3 k values 06-2017'!AI642^1.231</f>
        <v>49.815627424175368</v>
      </c>
      <c r="T642" s="5">
        <f t="shared" si="88"/>
        <v>59.2939196077931</v>
      </c>
      <c r="U642">
        <f>119*'VT Sap3 k values 06-2017'!AK642^1.231</f>
        <v>72.638303629853766</v>
      </c>
    </row>
    <row r="643" spans="1:21" x14ac:dyDescent="0.45">
      <c r="A643" s="1">
        <v>42893</v>
      </c>
      <c r="B643">
        <v>642</v>
      </c>
      <c r="C643">
        <v>1615</v>
      </c>
      <c r="D643">
        <v>1.6918</v>
      </c>
      <c r="E643">
        <v>1135</v>
      </c>
      <c r="F643">
        <f>119*'VT Sap3 k values 06-2017'!V643^1.231</f>
        <v>65.624696143739172</v>
      </c>
      <c r="G643" s="5">
        <f t="shared" ref="G643:G706" si="89">F643*1.2136+3.8503</f>
        <v>83.492431240041867</v>
      </c>
      <c r="H643">
        <f>119*'VT Sap3 k values 06-2017'!X643^1.231</f>
        <v>27.484474082877728</v>
      </c>
      <c r="I643" s="5">
        <f t="shared" ref="I643:I706" si="90">H643*0.6055+2.3559</f>
        <v>18.997749057182467</v>
      </c>
      <c r="J643">
        <f>119*'VT Sap3 k values 06-2017'!Z643^1.231</f>
        <v>24.151795447122854</v>
      </c>
      <c r="K643">
        <f>119*'VT Sap3 k values 06-2017'!AA643^1.231</f>
        <v>34.495973564867441</v>
      </c>
      <c r="L643">
        <f>119*'VT Sap3 k values 06-2017'!AB643^1.231</f>
        <v>75.283075201652679</v>
      </c>
      <c r="M643">
        <f>119*'VT Sap3 k values 06-2017'!AC643^1.231</f>
        <v>32.294025847614627</v>
      </c>
      <c r="N643">
        <f>119*'VT Sap3 k values 06-2017'!AD643^1.231</f>
        <v>65.569676746802429</v>
      </c>
      <c r="O643">
        <f>119*'VT Sap3 k values 06-2017'!AE643^1.231</f>
        <v>61.918891401862709</v>
      </c>
      <c r="P643">
        <f>119*'VT Sap3 k values 06-2017'!AF643^1.231</f>
        <v>43.575579874955018</v>
      </c>
      <c r="Q643">
        <f>119*'VT Sap3 k values 06-2017'!AG643^1.231</f>
        <v>64.813386858970418</v>
      </c>
      <c r="R643">
        <f>119*'VT Sap3 k values 06-2017'!AH643^1.231</f>
        <v>46.063539192385342</v>
      </c>
      <c r="S643">
        <f>119*'VT Sap3 k values 06-2017'!AI643^1.231</f>
        <v>46.521226616901551</v>
      </c>
      <c r="T643" s="5">
        <f t="shared" ref="T643:T706" si="91">-0.0065*U643^2+1.2756*U643+0.9326</f>
        <v>54.234035030631411</v>
      </c>
      <c r="U643">
        <f>119*'VT Sap3 k values 06-2017'!AK643^1.231</f>
        <v>60.335281923781494</v>
      </c>
    </row>
    <row r="644" spans="1:21" x14ac:dyDescent="0.45">
      <c r="A644" s="1">
        <v>42893</v>
      </c>
      <c r="B644">
        <v>643</v>
      </c>
      <c r="C644">
        <v>1630</v>
      </c>
      <c r="D644">
        <v>1.4059999999999999</v>
      </c>
      <c r="E644">
        <v>518.6</v>
      </c>
      <c r="F644">
        <f>119*'VT Sap3 k values 06-2017'!V644^1.231</f>
        <v>63.16266672190914</v>
      </c>
      <c r="G644" s="5">
        <f t="shared" si="89"/>
        <v>80.504512333708931</v>
      </c>
      <c r="H644">
        <f>119*'VT Sap3 k values 06-2017'!X644^1.231</f>
        <v>26.903701466317013</v>
      </c>
      <c r="I644" s="5">
        <f t="shared" si="90"/>
        <v>18.646091237854954</v>
      </c>
      <c r="J644">
        <f>119*'VT Sap3 k values 06-2017'!Z644^1.231</f>
        <v>22.800441972265336</v>
      </c>
      <c r="K644">
        <f>119*'VT Sap3 k values 06-2017'!AA644^1.231</f>
        <v>32.693598126361657</v>
      </c>
      <c r="L644">
        <f>119*'VT Sap3 k values 06-2017'!AB644^1.231</f>
        <v>71.38650354484912</v>
      </c>
      <c r="M644">
        <f>119*'VT Sap3 k values 06-2017'!AC644^1.231</f>
        <v>32.001823024665939</v>
      </c>
      <c r="N644">
        <f>119*'VT Sap3 k values 06-2017'!AD644^1.231</f>
        <v>60.625570802067188</v>
      </c>
      <c r="O644">
        <f>119*'VT Sap3 k values 06-2017'!AE644^1.231</f>
        <v>58.142823639805783</v>
      </c>
      <c r="P644">
        <f>119*'VT Sap3 k values 06-2017'!AF644^1.231</f>
        <v>42.904444124423541</v>
      </c>
      <c r="Q644">
        <f>119*'VT Sap3 k values 06-2017'!AG644^1.231</f>
        <v>61.51741458271816</v>
      </c>
      <c r="R644">
        <f>119*'VT Sap3 k values 06-2017'!AH644^1.231</f>
        <v>42.88871896454674</v>
      </c>
      <c r="S644">
        <f>119*'VT Sap3 k values 06-2017'!AI644^1.231</f>
        <v>44.374013588892971</v>
      </c>
      <c r="T644" s="5">
        <f t="shared" si="91"/>
        <v>52.026093334711263</v>
      </c>
      <c r="U644">
        <f>119*'VT Sap3 k values 06-2017'!AK644^1.231</f>
        <v>56.080232243599689</v>
      </c>
    </row>
    <row r="645" spans="1:21" x14ac:dyDescent="0.45">
      <c r="A645" s="1">
        <v>42893</v>
      </c>
      <c r="B645">
        <v>644</v>
      </c>
      <c r="C645">
        <v>1645</v>
      </c>
      <c r="D645">
        <v>1.3737999999999999</v>
      </c>
      <c r="E645">
        <v>577.6</v>
      </c>
      <c r="F645">
        <f>119*'VT Sap3 k values 06-2017'!V645^1.231</f>
        <v>55.960686819576921</v>
      </c>
      <c r="G645" s="5">
        <f t="shared" si="89"/>
        <v>71.76418952423856</v>
      </c>
      <c r="H645">
        <f>119*'VT Sap3 k values 06-2017'!X645^1.231</f>
        <v>24.454061963332091</v>
      </c>
      <c r="I645" s="5">
        <f t="shared" si="90"/>
        <v>17.162834518797581</v>
      </c>
      <c r="J645">
        <f>119*'VT Sap3 k values 06-2017'!Z645^1.231</f>
        <v>18.496473730164791</v>
      </c>
      <c r="K645">
        <f>119*'VT Sap3 k values 06-2017'!AA645^1.231</f>
        <v>27.526762182490483</v>
      </c>
      <c r="L645">
        <f>119*'VT Sap3 k values 06-2017'!AB645^1.231</f>
        <v>62.535005654948002</v>
      </c>
      <c r="M645">
        <f>119*'VT Sap3 k values 06-2017'!AC645^1.231</f>
        <v>28.527379464204078</v>
      </c>
      <c r="N645">
        <f>119*'VT Sap3 k values 06-2017'!AD645^1.231</f>
        <v>51.474085438259017</v>
      </c>
      <c r="O645">
        <f>119*'VT Sap3 k values 06-2017'!AE645^1.231</f>
        <v>48.930106020600725</v>
      </c>
      <c r="P645">
        <f>119*'VT Sap3 k values 06-2017'!AF645^1.231</f>
        <v>39.220291173080014</v>
      </c>
      <c r="Q645">
        <f>119*'VT Sap3 k values 06-2017'!AG645^1.231</f>
        <v>52.734934645958369</v>
      </c>
      <c r="R645">
        <f>119*'VT Sap3 k values 06-2017'!AH645^1.231</f>
        <v>35.737899665762562</v>
      </c>
      <c r="S645">
        <f>119*'VT Sap3 k values 06-2017'!AI645^1.231</f>
        <v>37.842742798536506</v>
      </c>
      <c r="T645" s="5">
        <f t="shared" si="91"/>
        <v>46.514664289823777</v>
      </c>
      <c r="U645">
        <f>119*'VT Sap3 k values 06-2017'!AK645^1.231</f>
        <v>46.980991030002833</v>
      </c>
    </row>
    <row r="646" spans="1:21" x14ac:dyDescent="0.45">
      <c r="A646" s="1">
        <v>42893</v>
      </c>
      <c r="B646">
        <v>645</v>
      </c>
      <c r="C646">
        <v>1700</v>
      </c>
      <c r="D646">
        <v>1.4709000000000001</v>
      </c>
      <c r="E646">
        <v>1070</v>
      </c>
      <c r="F646">
        <f>119*'VT Sap3 k values 06-2017'!V646^1.231</f>
        <v>55.479176435666105</v>
      </c>
      <c r="G646" s="5">
        <f t="shared" si="89"/>
        <v>71.179828522324385</v>
      </c>
      <c r="H646">
        <f>119*'VT Sap3 k values 06-2017'!X646^1.231</f>
        <v>25.819581711544586</v>
      </c>
      <c r="I646" s="5">
        <f t="shared" si="90"/>
        <v>17.98965672634025</v>
      </c>
      <c r="J646">
        <f>119*'VT Sap3 k values 06-2017'!Z646^1.231</f>
        <v>17.936139435463492</v>
      </c>
      <c r="K646">
        <f>119*'VT Sap3 k values 06-2017'!AA646^1.231</f>
        <v>28.26876757315582</v>
      </c>
      <c r="L646">
        <f>119*'VT Sap3 k values 06-2017'!AB646^1.231</f>
        <v>61.631332368020189</v>
      </c>
      <c r="M646">
        <f>119*'VT Sap3 k values 06-2017'!AC646^1.231</f>
        <v>28.605833823213967</v>
      </c>
      <c r="N646">
        <f>119*'VT Sap3 k values 06-2017'!AD646^1.231</f>
        <v>57.145520822537904</v>
      </c>
      <c r="O646">
        <f>119*'VT Sap3 k values 06-2017'!AE646^1.231</f>
        <v>54.182136651574233</v>
      </c>
      <c r="P646">
        <f>119*'VT Sap3 k values 06-2017'!AF646^1.231</f>
        <v>40.464555875869067</v>
      </c>
      <c r="Q646">
        <f>119*'VT Sap3 k values 06-2017'!AG646^1.231</f>
        <v>56.311828457410336</v>
      </c>
      <c r="R646">
        <f>119*'VT Sap3 k values 06-2017'!AH646^1.231</f>
        <v>36.63888307735759</v>
      </c>
      <c r="S646">
        <f>119*'VT Sap3 k values 06-2017'!AI646^1.231</f>
        <v>39.439266257189757</v>
      </c>
      <c r="T646" s="5">
        <f t="shared" si="91"/>
        <v>45.212080136794071</v>
      </c>
      <c r="U646">
        <f>119*'VT Sap3 k values 06-2017'!AK646^1.231</f>
        <v>45.057923465283757</v>
      </c>
    </row>
    <row r="647" spans="1:21" x14ac:dyDescent="0.45">
      <c r="A647" s="1">
        <v>42893</v>
      </c>
      <c r="B647">
        <v>646</v>
      </c>
      <c r="C647">
        <v>1715</v>
      </c>
      <c r="D647">
        <v>1.2542</v>
      </c>
      <c r="E647">
        <v>517.1</v>
      </c>
      <c r="F647">
        <f>119*'VT Sap3 k values 06-2017'!V647^1.231</f>
        <v>57.029380208797569</v>
      </c>
      <c r="G647" s="5">
        <f t="shared" si="89"/>
        <v>73.061155821396738</v>
      </c>
      <c r="H647">
        <f>119*'VT Sap3 k values 06-2017'!X647^1.231</f>
        <v>24.510679205684866</v>
      </c>
      <c r="I647" s="5">
        <f t="shared" si="90"/>
        <v>17.19711625904219</v>
      </c>
      <c r="J647">
        <f>119*'VT Sap3 k values 06-2017'!Z647^1.231</f>
        <v>17.599865042516431</v>
      </c>
      <c r="K647">
        <f>119*'VT Sap3 k values 06-2017'!AA647^1.231</f>
        <v>27.299885139106721</v>
      </c>
      <c r="L647">
        <f>119*'VT Sap3 k values 06-2017'!AB647^1.231</f>
        <v>60.470717529017115</v>
      </c>
      <c r="M647">
        <f>119*'VT Sap3 k values 06-2017'!AC647^1.231</f>
        <v>27.924641586027526</v>
      </c>
      <c r="N647">
        <f>119*'VT Sap3 k values 06-2017'!AD647^1.231</f>
        <v>55.065627488125138</v>
      </c>
      <c r="O647">
        <f>119*'VT Sap3 k values 06-2017'!AE647^1.231</f>
        <v>52.196021276735465</v>
      </c>
      <c r="P647">
        <f>119*'VT Sap3 k values 06-2017'!AF647^1.231</f>
        <v>39.644166902405352</v>
      </c>
      <c r="Q647">
        <f>119*'VT Sap3 k values 06-2017'!AG647^1.231</f>
        <v>55.153109323544967</v>
      </c>
      <c r="R647">
        <f>119*'VT Sap3 k values 06-2017'!AH647^1.231</f>
        <v>36.651801463203874</v>
      </c>
      <c r="S647">
        <f>119*'VT Sap3 k values 06-2017'!AI647^1.231</f>
        <v>38.343137407807014</v>
      </c>
      <c r="T647" s="5">
        <f t="shared" si="91"/>
        <v>43.368848538234154</v>
      </c>
      <c r="U647">
        <f>119*'VT Sap3 k values 06-2017'!AK647^1.231</f>
        <v>42.450061883604896</v>
      </c>
    </row>
    <row r="648" spans="1:21" x14ac:dyDescent="0.45">
      <c r="A648" s="1">
        <v>42893</v>
      </c>
      <c r="B648">
        <v>647</v>
      </c>
      <c r="C648">
        <v>1730</v>
      </c>
      <c r="D648">
        <v>1.2364999999999999</v>
      </c>
      <c r="E648">
        <v>616.1</v>
      </c>
      <c r="F648">
        <f>119*'VT Sap3 k values 06-2017'!V648^1.231</f>
        <v>50.847692099951757</v>
      </c>
      <c r="G648" s="5">
        <f t="shared" si="89"/>
        <v>65.55905913250146</v>
      </c>
      <c r="H648">
        <f>119*'VT Sap3 k values 06-2017'!X648^1.231</f>
        <v>22.053944788188776</v>
      </c>
      <c r="I648" s="5">
        <f t="shared" si="90"/>
        <v>15.709563569248305</v>
      </c>
      <c r="J648">
        <f>119*'VT Sap3 k values 06-2017'!Z648^1.231</f>
        <v>14.297864232855868</v>
      </c>
      <c r="K648">
        <f>119*'VT Sap3 k values 06-2017'!AA648^1.231</f>
        <v>23.366856491086192</v>
      </c>
      <c r="L648">
        <f>119*'VT Sap3 k values 06-2017'!AB648^1.231</f>
        <v>55.900932067205709</v>
      </c>
      <c r="M648">
        <f>119*'VT Sap3 k values 06-2017'!AC648^1.231</f>
        <v>25.220454955312988</v>
      </c>
      <c r="N648">
        <f>119*'VT Sap3 k values 06-2017'!AD648^1.231</f>
        <v>49.083895390443544</v>
      </c>
      <c r="O648">
        <f>119*'VT Sap3 k values 06-2017'!AE648^1.231</f>
        <v>46.511401362534883</v>
      </c>
      <c r="P648">
        <f>119*'VT Sap3 k values 06-2017'!AF648^1.231</f>
        <v>35.977671789147394</v>
      </c>
      <c r="Q648">
        <f>119*'VT Sap3 k values 06-2017'!AG648^1.231</f>
        <v>49.657679912984527</v>
      </c>
      <c r="R648">
        <f>119*'VT Sap3 k values 06-2017'!AH648^1.231</f>
        <v>32.68210331287402</v>
      </c>
      <c r="S648">
        <f>119*'VT Sap3 k values 06-2017'!AI648^1.231</f>
        <v>34.146799326822922</v>
      </c>
      <c r="T648" s="5">
        <f t="shared" si="91"/>
        <v>39.130994501326036</v>
      </c>
      <c r="U648">
        <f>119*'VT Sap3 k values 06-2017'!AK648^1.231</f>
        <v>36.873896130800283</v>
      </c>
    </row>
    <row r="649" spans="1:21" x14ac:dyDescent="0.45">
      <c r="A649" s="1">
        <v>42893</v>
      </c>
      <c r="B649">
        <v>648</v>
      </c>
      <c r="C649">
        <v>1745</v>
      </c>
      <c r="D649">
        <v>1.2482</v>
      </c>
      <c r="E649">
        <v>877</v>
      </c>
      <c r="F649">
        <f>119*'VT Sap3 k values 06-2017'!V649^1.231</f>
        <v>50.399727266127478</v>
      </c>
      <c r="G649" s="5">
        <f t="shared" si="89"/>
        <v>65.015409010172306</v>
      </c>
      <c r="H649">
        <f>119*'VT Sap3 k values 06-2017'!X649^1.231</f>
        <v>22.080639266834314</v>
      </c>
      <c r="I649" s="5">
        <f t="shared" si="90"/>
        <v>15.725727076068178</v>
      </c>
      <c r="J649">
        <f>119*'VT Sap3 k values 06-2017'!Z649^1.231</f>
        <v>13.033136570828882</v>
      </c>
      <c r="K649">
        <f>119*'VT Sap3 k values 06-2017'!AA649^1.231</f>
        <v>22.93265856077215</v>
      </c>
      <c r="L649">
        <f>119*'VT Sap3 k values 06-2017'!AB649^1.231</f>
        <v>54.875539567070085</v>
      </c>
      <c r="M649">
        <f>119*'VT Sap3 k values 06-2017'!AC649^1.231</f>
        <v>26.195093331645644</v>
      </c>
      <c r="N649">
        <f>119*'VT Sap3 k values 06-2017'!AD649^1.231</f>
        <v>52.990306251063451</v>
      </c>
      <c r="O649">
        <f>119*'VT Sap3 k values 06-2017'!AE649^1.231</f>
        <v>49.880325989284351</v>
      </c>
      <c r="P649">
        <f>119*'VT Sap3 k values 06-2017'!AF649^1.231</f>
        <v>36.24235383175175</v>
      </c>
      <c r="Q649">
        <f>119*'VT Sap3 k values 06-2017'!AG649^1.231</f>
        <v>52.321549207803542</v>
      </c>
      <c r="R649">
        <f>119*'VT Sap3 k values 06-2017'!AH649^1.231</f>
        <v>33.240472443548867</v>
      </c>
      <c r="S649">
        <f>119*'VT Sap3 k values 06-2017'!AI649^1.231</f>
        <v>35.044852307746773</v>
      </c>
      <c r="T649" s="5">
        <f t="shared" si="91"/>
        <v>38.842062100293234</v>
      </c>
      <c r="U649">
        <f>119*'VT Sap3 k values 06-2017'!AK649^1.231</f>
        <v>36.512093435183949</v>
      </c>
    </row>
    <row r="650" spans="1:21" x14ac:dyDescent="0.45">
      <c r="A650" s="1">
        <v>42893</v>
      </c>
      <c r="B650">
        <v>649</v>
      </c>
      <c r="C650">
        <v>1800</v>
      </c>
      <c r="D650">
        <v>1.2083999999999999</v>
      </c>
      <c r="E650">
        <v>533</v>
      </c>
      <c r="F650">
        <f>119*'VT Sap3 k values 06-2017'!V650^1.231</f>
        <v>56.487553639075109</v>
      </c>
      <c r="G650" s="5">
        <f t="shared" si="89"/>
        <v>72.403595096381551</v>
      </c>
      <c r="H650">
        <f>119*'VT Sap3 k values 06-2017'!X650^1.231</f>
        <v>23.107015905021463</v>
      </c>
      <c r="I650" s="5">
        <f t="shared" si="90"/>
        <v>16.347198130490497</v>
      </c>
      <c r="J650">
        <f>119*'VT Sap3 k values 06-2017'!Z650^1.231</f>
        <v>13.010892022860874</v>
      </c>
      <c r="K650">
        <f>119*'VT Sap3 k values 06-2017'!AA650^1.231</f>
        <v>22.720966241528572</v>
      </c>
      <c r="L650">
        <f>119*'VT Sap3 k values 06-2017'!AB650^1.231</f>
        <v>54.646331231577825</v>
      </c>
      <c r="M650">
        <f>119*'VT Sap3 k values 06-2017'!AC650^1.231</f>
        <v>26.574934840325124</v>
      </c>
      <c r="N650">
        <f>119*'VT Sap3 k values 06-2017'!AD650^1.231</f>
        <v>58.779966502858763</v>
      </c>
      <c r="O650">
        <f>119*'VT Sap3 k values 06-2017'!AE650^1.231</f>
        <v>50.685390532636909</v>
      </c>
      <c r="P650">
        <f>119*'VT Sap3 k values 06-2017'!AF650^1.231</f>
        <v>37.821476813058176</v>
      </c>
      <c r="Q650">
        <f>119*'VT Sap3 k values 06-2017'!AG650^1.231</f>
        <v>52.019123120949587</v>
      </c>
      <c r="R650">
        <f>119*'VT Sap3 k values 06-2017'!AH650^1.231</f>
        <v>34.663255630652394</v>
      </c>
      <c r="S650">
        <f>119*'VT Sap3 k values 06-2017'!AI650^1.231</f>
        <v>35.882896611933198</v>
      </c>
      <c r="T650" s="5">
        <f t="shared" si="91"/>
        <v>39.513789428210004</v>
      </c>
      <c r="U650">
        <f>119*'VT Sap3 k values 06-2017'!AK650^1.231</f>
        <v>37.356551429906986</v>
      </c>
    </row>
    <row r="651" spans="1:21" x14ac:dyDescent="0.45">
      <c r="A651" s="1">
        <v>42893</v>
      </c>
      <c r="B651">
        <v>650</v>
      </c>
      <c r="C651">
        <v>1815</v>
      </c>
      <c r="D651">
        <v>1.0943000000000001</v>
      </c>
      <c r="E651">
        <v>387.9</v>
      </c>
      <c r="F651">
        <f>119*'VT Sap3 k values 06-2017'!V651^1.231</f>
        <v>47.77958765636027</v>
      </c>
      <c r="G651" s="5">
        <f t="shared" si="89"/>
        <v>61.835607579758822</v>
      </c>
      <c r="H651">
        <f>119*'VT Sap3 k values 06-2017'!X651^1.231</f>
        <v>21.411921226561837</v>
      </c>
      <c r="I651" s="5">
        <f t="shared" si="90"/>
        <v>15.320818302683193</v>
      </c>
      <c r="J651">
        <f>119*'VT Sap3 k values 06-2017'!Z651^1.231</f>
        <v>11.027827922858206</v>
      </c>
      <c r="K651">
        <f>119*'VT Sap3 k values 06-2017'!AA651^1.231</f>
        <v>19.23988716956681</v>
      </c>
      <c r="L651">
        <f>119*'VT Sap3 k values 06-2017'!AB651^1.231</f>
        <v>49.58806368726097</v>
      </c>
      <c r="M651">
        <f>119*'VT Sap3 k values 06-2017'!AC651^1.231</f>
        <v>23.601285824946775</v>
      </c>
      <c r="N651">
        <f>119*'VT Sap3 k values 06-2017'!AD651^1.231</f>
        <v>46.029216264192897</v>
      </c>
      <c r="O651">
        <f>119*'VT Sap3 k values 06-2017'!AE651^1.231</f>
        <v>43.066597223528284</v>
      </c>
      <c r="P651">
        <f>119*'VT Sap3 k values 06-2017'!AF651^1.231</f>
        <v>34.142163630707508</v>
      </c>
      <c r="Q651">
        <f>119*'VT Sap3 k values 06-2017'!AG651^1.231</f>
        <v>44.285164587305104</v>
      </c>
      <c r="R651">
        <f>119*'VT Sap3 k values 06-2017'!AH651^1.231</f>
        <v>30.170858150621065</v>
      </c>
      <c r="S651">
        <f>119*'VT Sap3 k values 06-2017'!AI651^1.231</f>
        <v>31.062177028285966</v>
      </c>
      <c r="T651" s="5">
        <f t="shared" si="91"/>
        <v>36.103463790579056</v>
      </c>
      <c r="U651">
        <f>119*'VT Sap3 k values 06-2017'!AK651^1.231</f>
        <v>33.182826667749723</v>
      </c>
    </row>
    <row r="652" spans="1:21" x14ac:dyDescent="0.45">
      <c r="A652" s="1">
        <v>42893</v>
      </c>
      <c r="B652">
        <v>651</v>
      </c>
      <c r="C652">
        <v>1830</v>
      </c>
      <c r="D652">
        <v>0.98726999999999998</v>
      </c>
      <c r="E652">
        <v>385.6</v>
      </c>
      <c r="F652">
        <f>119*'VT Sap3 k values 06-2017'!V652^1.231</f>
        <v>39.436884864061469</v>
      </c>
      <c r="G652" s="5">
        <f t="shared" si="89"/>
        <v>51.710903471024999</v>
      </c>
      <c r="H652">
        <f>119*'VT Sap3 k values 06-2017'!X652^1.231</f>
        <v>18.667064115459596</v>
      </c>
      <c r="I652" s="5">
        <f t="shared" si="90"/>
        <v>13.658807321910786</v>
      </c>
      <c r="J652">
        <f>119*'VT Sap3 k values 06-2017'!Z652^1.231</f>
        <v>8.4781471694540205</v>
      </c>
      <c r="K652">
        <f>119*'VT Sap3 k values 06-2017'!AA652^1.231</f>
        <v>16.623617817125794</v>
      </c>
      <c r="L652">
        <f>119*'VT Sap3 k values 06-2017'!AB652^1.231</f>
        <v>44.241360949637262</v>
      </c>
      <c r="M652">
        <f>119*'VT Sap3 k values 06-2017'!AC652^1.231</f>
        <v>20.62789398889165</v>
      </c>
      <c r="N652">
        <f>119*'VT Sap3 k values 06-2017'!AD652^1.231</f>
        <v>40.099947501066445</v>
      </c>
      <c r="O652">
        <f>119*'VT Sap3 k values 06-2017'!AE652^1.231</f>
        <v>38.276820543522973</v>
      </c>
      <c r="P652">
        <f>119*'VT Sap3 k values 06-2017'!AF652^1.231</f>
        <v>29.386954142482217</v>
      </c>
      <c r="Q652">
        <f>119*'VT Sap3 k values 06-2017'!AG652^1.231</f>
        <v>38.594388951399132</v>
      </c>
      <c r="R652">
        <f>119*'VT Sap3 k values 06-2017'!AH652^1.231</f>
        <v>25.850377120129675</v>
      </c>
      <c r="S652">
        <f>119*'VT Sap3 k values 06-2017'!AI652^1.231</f>
        <v>27.12662919473917</v>
      </c>
      <c r="T652" s="5">
        <f t="shared" si="91"/>
        <v>31.488740068115668</v>
      </c>
      <c r="U652">
        <f>119*'VT Sap3 k values 06-2017'!AK652^1.231</f>
        <v>27.929105679186453</v>
      </c>
    </row>
    <row r="653" spans="1:21" x14ac:dyDescent="0.45">
      <c r="A653" s="1">
        <v>42893</v>
      </c>
      <c r="B653">
        <v>652</v>
      </c>
      <c r="C653">
        <v>1845</v>
      </c>
      <c r="D653">
        <v>0.97867999999999999</v>
      </c>
      <c r="E653">
        <v>300.2</v>
      </c>
      <c r="F653">
        <f>119*'VT Sap3 k values 06-2017'!V653^1.231</f>
        <v>35.483253288842533</v>
      </c>
      <c r="G653" s="5">
        <f t="shared" si="89"/>
        <v>46.912776191339297</v>
      </c>
      <c r="H653">
        <f>119*'VT Sap3 k values 06-2017'!X653^1.231</f>
        <v>17.37498742725511</v>
      </c>
      <c r="I653" s="5">
        <f t="shared" si="90"/>
        <v>12.87645488720297</v>
      </c>
      <c r="J653">
        <f>119*'VT Sap3 k values 06-2017'!Z653^1.231</f>
        <v>6.4888307020887819</v>
      </c>
      <c r="K653">
        <f>119*'VT Sap3 k values 06-2017'!AA653^1.231</f>
        <v>14.098320684754549</v>
      </c>
      <c r="L653">
        <f>119*'VT Sap3 k values 06-2017'!AB653^1.231</f>
        <v>40.608177826337908</v>
      </c>
      <c r="M653">
        <f>119*'VT Sap3 k values 06-2017'!AC653^1.231</f>
        <v>18.458260524337803</v>
      </c>
      <c r="N653">
        <f>119*'VT Sap3 k values 06-2017'!AD653^1.231</f>
        <v>37.337694043624474</v>
      </c>
      <c r="O653">
        <f>119*'VT Sap3 k values 06-2017'!AE653^1.231</f>
        <v>34.608639932477502</v>
      </c>
      <c r="P653">
        <f>119*'VT Sap3 k values 06-2017'!AF653^1.231</f>
        <v>27.133289055074005</v>
      </c>
      <c r="Q653">
        <f>119*'VT Sap3 k values 06-2017'!AG653^1.231</f>
        <v>34.708587303142686</v>
      </c>
      <c r="R653">
        <f>119*'VT Sap3 k values 06-2017'!AH653^1.231</f>
        <v>22.685541162825121</v>
      </c>
      <c r="S653">
        <f>119*'VT Sap3 k values 06-2017'!AI653^1.231</f>
        <v>24.083394437261095</v>
      </c>
      <c r="T653" s="5">
        <f t="shared" si="91"/>
        <v>28.081699330401634</v>
      </c>
      <c r="U653">
        <f>119*'VT Sap3 k values 06-2017'!AK653^1.231</f>
        <v>24.289793693339746</v>
      </c>
    </row>
    <row r="654" spans="1:21" x14ac:dyDescent="0.45">
      <c r="A654" s="1">
        <v>42893</v>
      </c>
      <c r="B654">
        <v>653</v>
      </c>
      <c r="C654">
        <v>1900</v>
      </c>
      <c r="D654">
        <v>0.89624000000000004</v>
      </c>
      <c r="E654">
        <v>308.5</v>
      </c>
      <c r="F654">
        <f>119*'VT Sap3 k values 06-2017'!V654^1.231</f>
        <v>35.428397288934157</v>
      </c>
      <c r="G654" s="5">
        <f t="shared" si="89"/>
        <v>46.846202949850493</v>
      </c>
      <c r="H654">
        <f>119*'VT Sap3 k values 06-2017'!X654^1.231</f>
        <v>17.91149356344058</v>
      </c>
      <c r="I654" s="5">
        <f t="shared" si="90"/>
        <v>13.201309352663271</v>
      </c>
      <c r="J654">
        <f>119*'VT Sap3 k values 06-2017'!Z654^1.231</f>
        <v>5.5146797324447085</v>
      </c>
      <c r="K654">
        <f>119*'VT Sap3 k values 06-2017'!AA654^1.231</f>
        <v>12.593454217014498</v>
      </c>
      <c r="L654">
        <f>119*'VT Sap3 k values 06-2017'!AB654^1.231</f>
        <v>39.089491563770608</v>
      </c>
      <c r="M654">
        <f>119*'VT Sap3 k values 06-2017'!AC654^1.231</f>
        <v>17.373966496868313</v>
      </c>
      <c r="N654">
        <f>119*'VT Sap3 k values 06-2017'!AD654^1.231</f>
        <v>35.910973254701382</v>
      </c>
      <c r="O654">
        <f>119*'VT Sap3 k values 06-2017'!AE654^1.231</f>
        <v>32.164478404053355</v>
      </c>
      <c r="P654">
        <f>119*'VT Sap3 k values 06-2017'!AF654^1.231</f>
        <v>26.527398597736177</v>
      </c>
      <c r="Q654">
        <f>119*'VT Sap3 k values 06-2017'!AG654^1.231</f>
        <v>32.803986901223453</v>
      </c>
      <c r="R654">
        <f>119*'VT Sap3 k values 06-2017'!AH654^1.231</f>
        <v>21.418291936116095</v>
      </c>
      <c r="S654">
        <f>119*'VT Sap3 k values 06-2017'!AI654^1.231</f>
        <v>22.974610819019045</v>
      </c>
      <c r="T654" s="5">
        <f t="shared" si="91"/>
        <v>26.247075708090048</v>
      </c>
      <c r="U654">
        <f>119*'VT Sap3 k values 06-2017'!AK654^1.231</f>
        <v>22.402514982937273</v>
      </c>
    </row>
    <row r="655" spans="1:21" x14ac:dyDescent="0.45">
      <c r="A655" s="1">
        <v>42893</v>
      </c>
      <c r="B655">
        <v>654</v>
      </c>
      <c r="C655">
        <v>1915</v>
      </c>
      <c r="D655">
        <v>0.71331</v>
      </c>
      <c r="E655">
        <v>192.1</v>
      </c>
      <c r="F655">
        <f>119*'VT Sap3 k values 06-2017'!V655^1.231</f>
        <v>32.084276835734798</v>
      </c>
      <c r="G655" s="5">
        <f t="shared" si="89"/>
        <v>42.78777836784775</v>
      </c>
      <c r="H655">
        <f>119*'VT Sap3 k values 06-2017'!X655^1.231</f>
        <v>16.622605321129186</v>
      </c>
      <c r="I655" s="5">
        <f t="shared" si="90"/>
        <v>12.420887521943722</v>
      </c>
      <c r="J655">
        <f>119*'VT Sap3 k values 06-2017'!Z655^1.231</f>
        <v>4.3308175035010912</v>
      </c>
      <c r="K655">
        <f>119*'VT Sap3 k values 06-2017'!AA655^1.231</f>
        <v>10.923862952295631</v>
      </c>
      <c r="L655">
        <f>119*'VT Sap3 k values 06-2017'!AB655^1.231</f>
        <v>36.224775167151456</v>
      </c>
      <c r="M655">
        <f>119*'VT Sap3 k values 06-2017'!AC655^1.231</f>
        <v>15.473001036783463</v>
      </c>
      <c r="N655">
        <f>119*'VT Sap3 k values 06-2017'!AD655^1.231</f>
        <v>30.617612076261043</v>
      </c>
      <c r="O655">
        <f>119*'VT Sap3 k values 06-2017'!AE655^1.231</f>
        <v>28.96274835988595</v>
      </c>
      <c r="P655">
        <f>119*'VT Sap3 k values 06-2017'!AF655^1.231</f>
        <v>24.264790948606947</v>
      </c>
      <c r="Q655">
        <f>119*'VT Sap3 k values 06-2017'!AG655^1.231</f>
        <v>29.264186915563183</v>
      </c>
      <c r="R655">
        <f>119*'VT Sap3 k values 06-2017'!AH655^1.231</f>
        <v>19.254457395418051</v>
      </c>
      <c r="S655">
        <f>119*'VT Sap3 k values 06-2017'!AI655^1.231</f>
        <v>20.52461641440917</v>
      </c>
      <c r="T655" s="5">
        <f t="shared" si="91"/>
        <v>23.674480843622536</v>
      </c>
      <c r="U655">
        <f>119*'VT Sap3 k values 06-2017'!AK655^1.231</f>
        <v>19.832673131595431</v>
      </c>
    </row>
    <row r="656" spans="1:21" x14ac:dyDescent="0.45">
      <c r="A656" s="1">
        <v>42893</v>
      </c>
      <c r="B656">
        <v>655</v>
      </c>
      <c r="C656">
        <v>1930</v>
      </c>
      <c r="D656">
        <v>0.50219000000000003</v>
      </c>
      <c r="E656">
        <v>148.19999999999999</v>
      </c>
      <c r="F656">
        <f>119*'VT Sap3 k values 06-2017'!V656^1.231</f>
        <v>24.69267351927483</v>
      </c>
      <c r="G656" s="5">
        <f t="shared" si="89"/>
        <v>33.817328582991934</v>
      </c>
      <c r="H656">
        <f>119*'VT Sap3 k values 06-2017'!X656^1.231</f>
        <v>12.057415956811115</v>
      </c>
      <c r="I656" s="5">
        <f t="shared" si="90"/>
        <v>9.6566653618491305</v>
      </c>
      <c r="J656">
        <f>119*'VT Sap3 k values 06-2017'!Z656^1.231</f>
        <v>2.5101476588664053</v>
      </c>
      <c r="K656">
        <f>119*'VT Sap3 k values 06-2017'!AA656^1.231</f>
        <v>8.2636120739917356</v>
      </c>
      <c r="L656">
        <f>119*'VT Sap3 k values 06-2017'!AB656^1.231</f>
        <v>28.882987934117821</v>
      </c>
      <c r="M656">
        <f>119*'VT Sap3 k values 06-2017'!AC656^1.231</f>
        <v>12.058369250911673</v>
      </c>
      <c r="N656">
        <f>119*'VT Sap3 k values 06-2017'!AD656^1.231</f>
        <v>22.841274056083073</v>
      </c>
      <c r="O656">
        <f>119*'VT Sap3 k values 06-2017'!AE656^1.231</f>
        <v>22.88211984185693</v>
      </c>
      <c r="P656">
        <f>119*'VT Sap3 k values 06-2017'!AF656^1.231</f>
        <v>18.452065186077039</v>
      </c>
      <c r="Q656">
        <f>119*'VT Sap3 k values 06-2017'!AG656^1.231</f>
        <v>23.13502223683891</v>
      </c>
      <c r="R656">
        <f>119*'VT Sap3 k values 06-2017'!AH656^1.231</f>
        <v>15.034635005047488</v>
      </c>
      <c r="S656">
        <f>119*'VT Sap3 k values 06-2017'!AI656^1.231</f>
        <v>16.02324336223851</v>
      </c>
      <c r="T656" s="5">
        <f t="shared" si="91"/>
        <v>19.158850921944818</v>
      </c>
      <c r="U656">
        <f>119*'VT Sap3 k values 06-2017'!AK656^1.231</f>
        <v>15.514968232247147</v>
      </c>
    </row>
    <row r="657" spans="1:21" x14ac:dyDescent="0.45">
      <c r="A657" s="1">
        <v>42893</v>
      </c>
      <c r="B657">
        <v>656</v>
      </c>
      <c r="C657">
        <v>1945</v>
      </c>
      <c r="D657">
        <v>0.40233999999999998</v>
      </c>
      <c r="E657">
        <v>120.3</v>
      </c>
      <c r="F657">
        <f>119*'VT Sap3 k values 06-2017'!V657^1.231</f>
        <v>16.142985970207583</v>
      </c>
      <c r="G657" s="5">
        <f t="shared" si="89"/>
        <v>23.441427773443923</v>
      </c>
      <c r="H657">
        <f>119*'VT Sap3 k values 06-2017'!X657^1.231</f>
        <v>7.288338242846975</v>
      </c>
      <c r="I657" s="5">
        <f t="shared" si="90"/>
        <v>6.7689888060438435</v>
      </c>
      <c r="J657">
        <f>119*'VT Sap3 k values 06-2017'!Z657^1.231</f>
        <v>0.7244677286590463</v>
      </c>
      <c r="K657">
        <f>119*'VT Sap3 k values 06-2017'!AA657^1.231</f>
        <v>5.0010951960230745</v>
      </c>
      <c r="L657">
        <f>119*'VT Sap3 k values 06-2017'!AB657^1.231</f>
        <v>19.114045162325688</v>
      </c>
      <c r="M657">
        <f>119*'VT Sap3 k values 06-2017'!AC657^1.231</f>
        <v>7.9733051919733109</v>
      </c>
      <c r="N657">
        <f>119*'VT Sap3 k values 06-2017'!AD657^1.231</f>
        <v>14.621384726239091</v>
      </c>
      <c r="O657">
        <f>119*'VT Sap3 k values 06-2017'!AE657^1.231</f>
        <v>15.637994632885434</v>
      </c>
      <c r="P657">
        <f>119*'VT Sap3 k values 06-2017'!AF657^1.231</f>
        <v>11.322921302165987</v>
      </c>
      <c r="Q657">
        <f>119*'VT Sap3 k values 06-2017'!AG657^1.231</f>
        <v>15.691062135179932</v>
      </c>
      <c r="R657">
        <f>119*'VT Sap3 k values 06-2017'!AH657^1.231</f>
        <v>10.108132513784003</v>
      </c>
      <c r="S657">
        <f>119*'VT Sap3 k values 06-2017'!AI657^1.231</f>
        <v>10.641944658264586</v>
      </c>
      <c r="T657" s="5">
        <f t="shared" si="91"/>
        <v>13.266903741638041</v>
      </c>
      <c r="U657">
        <f>119*'VT Sap3 k values 06-2017'!AK657^1.231</f>
        <v>10.199513336113307</v>
      </c>
    </row>
    <row r="658" spans="1:21" x14ac:dyDescent="0.45">
      <c r="A658" s="1">
        <v>42893</v>
      </c>
      <c r="B658">
        <v>657</v>
      </c>
      <c r="C658">
        <v>2000</v>
      </c>
      <c r="D658">
        <v>0.31080999999999998</v>
      </c>
      <c r="E658">
        <v>79.41</v>
      </c>
      <c r="F658">
        <f>119*'VT Sap3 k values 06-2017'!V658^1.231</f>
        <v>10.732343640573681</v>
      </c>
      <c r="G658" s="5">
        <f t="shared" si="89"/>
        <v>16.875072242200218</v>
      </c>
      <c r="H658">
        <f>119*'VT Sap3 k values 06-2017'!X658^1.231</f>
        <v>4.5796862496701474</v>
      </c>
      <c r="I658" s="5">
        <f t="shared" si="90"/>
        <v>5.1289000241752749</v>
      </c>
      <c r="J658">
        <f>119*'VT Sap3 k values 06-2017'!Z658^1.231</f>
        <v>0</v>
      </c>
      <c r="K658">
        <f>119*'VT Sap3 k values 06-2017'!AA658^1.231</f>
        <v>2.6204493966456619</v>
      </c>
      <c r="L658">
        <f>119*'VT Sap3 k values 06-2017'!AB658^1.231</f>
        <v>12.564627415388628</v>
      </c>
      <c r="M658">
        <f>119*'VT Sap3 k values 06-2017'!AC658^1.231</f>
        <v>4.8640617523841305</v>
      </c>
      <c r="N658">
        <f>119*'VT Sap3 k values 06-2017'!AD658^1.231</f>
        <v>8.8364737224056444</v>
      </c>
      <c r="O658">
        <f>119*'VT Sap3 k values 06-2017'!AE658^1.231</f>
        <v>10.23925198445426</v>
      </c>
      <c r="P658">
        <f>119*'VT Sap3 k values 06-2017'!AF658^1.231</f>
        <v>6.6763760773134919</v>
      </c>
      <c r="Q658">
        <f>119*'VT Sap3 k values 06-2017'!AG658^1.231</f>
        <v>10.676409812965906</v>
      </c>
      <c r="R658">
        <f>119*'VT Sap3 k values 06-2017'!AH658^1.231</f>
        <v>6.8152900477830212</v>
      </c>
      <c r="S658">
        <f>119*'VT Sap3 k values 06-2017'!AI658^1.231</f>
        <v>6.8942594724697122</v>
      </c>
      <c r="T658" s="5">
        <f t="shared" si="91"/>
        <v>9.1720355748192333</v>
      </c>
      <c r="U658">
        <f>119*'VT Sap3 k values 06-2017'!AK658^1.231</f>
        <v>6.6871280200171475</v>
      </c>
    </row>
    <row r="659" spans="1:21" x14ac:dyDescent="0.45">
      <c r="A659" s="1">
        <v>42893</v>
      </c>
      <c r="B659">
        <v>658</v>
      </c>
      <c r="C659">
        <v>2015</v>
      </c>
      <c r="D659">
        <v>0.27256000000000002</v>
      </c>
      <c r="E659">
        <v>51.43</v>
      </c>
      <c r="F659">
        <f>119*'VT Sap3 k values 06-2017'!V659^1.231</f>
        <v>6.8656873120310271</v>
      </c>
      <c r="G659" s="5">
        <f t="shared" si="89"/>
        <v>12.182498121880855</v>
      </c>
      <c r="H659">
        <f>119*'VT Sap3 k values 06-2017'!X659^1.231</f>
        <v>2.9326093312814132</v>
      </c>
      <c r="I659" s="5">
        <f t="shared" si="90"/>
        <v>4.1315949500908964</v>
      </c>
      <c r="J659">
        <f>119*'VT Sap3 k values 06-2017'!Z659^1.231</f>
        <v>0</v>
      </c>
      <c r="K659">
        <f>119*'VT Sap3 k values 06-2017'!AA659^1.231</f>
        <v>1.1876931409875324</v>
      </c>
      <c r="L659">
        <f>119*'VT Sap3 k values 06-2017'!AB659^1.231</f>
        <v>8.8256835910245375</v>
      </c>
      <c r="M659">
        <f>119*'VT Sap3 k values 06-2017'!AC659^1.231</f>
        <v>3.0123595348278247</v>
      </c>
      <c r="N659">
        <f>119*'VT Sap3 k values 06-2017'!AD659^1.231</f>
        <v>4.5861260657669396</v>
      </c>
      <c r="O659">
        <f>119*'VT Sap3 k values 06-2017'!AE659^1.231</f>
        <v>6.5338383751041276</v>
      </c>
      <c r="P659">
        <f>119*'VT Sap3 k values 06-2017'!AF659^1.231</f>
        <v>3.8506096673652386</v>
      </c>
      <c r="Q659">
        <f>119*'VT Sap3 k values 06-2017'!AG659^1.231</f>
        <v>7.272728949918795</v>
      </c>
      <c r="R659">
        <f>119*'VT Sap3 k values 06-2017'!AH659^1.231</f>
        <v>4.6810902150614186</v>
      </c>
      <c r="S659">
        <f>119*'VT Sap3 k values 06-2017'!AI659^1.231</f>
        <v>4.5404481513200521</v>
      </c>
      <c r="T659" s="5">
        <f t="shared" si="91"/>
        <v>6.4798023658549653</v>
      </c>
      <c r="U659">
        <f>119*'VT Sap3 k values 06-2017'!AK659^1.231</f>
        <v>4.4495882709561485</v>
      </c>
    </row>
    <row r="660" spans="1:21" x14ac:dyDescent="0.45">
      <c r="A660" s="1">
        <v>42893</v>
      </c>
      <c r="B660">
        <v>659</v>
      </c>
      <c r="C660">
        <v>2030</v>
      </c>
      <c r="D660">
        <v>0.24568999999999999</v>
      </c>
      <c r="E660">
        <v>31.01</v>
      </c>
      <c r="F660">
        <f>119*'VT Sap3 k values 06-2017'!V660^1.231</f>
        <v>4.1722325539381062</v>
      </c>
      <c r="G660" s="5">
        <f t="shared" si="89"/>
        <v>8.9137214274592864</v>
      </c>
      <c r="H660">
        <f>119*'VT Sap3 k values 06-2017'!X660^1.231</f>
        <v>1.8489790364974721</v>
      </c>
      <c r="I660" s="5">
        <f t="shared" si="90"/>
        <v>3.4754568065992197</v>
      </c>
      <c r="J660">
        <f>119*'VT Sap3 k values 06-2017'!Z660^1.231</f>
        <v>0</v>
      </c>
      <c r="K660">
        <f>119*'VT Sap3 k values 06-2017'!AA660^1.231</f>
        <v>0.29082541931032979</v>
      </c>
      <c r="L660">
        <f>119*'VT Sap3 k values 06-2017'!AB660^1.231</f>
        <v>6.092463379194629</v>
      </c>
      <c r="M660">
        <f>119*'VT Sap3 k values 06-2017'!AC660^1.231</f>
        <v>1.8033559796757161</v>
      </c>
      <c r="N660">
        <f>119*'VT Sap3 k values 06-2017'!AD660^1.231</f>
        <v>1.6274399715813062</v>
      </c>
      <c r="O660">
        <f>119*'VT Sap3 k values 06-2017'!AE660^1.231</f>
        <v>4.0236914379692328</v>
      </c>
      <c r="P660">
        <f>119*'VT Sap3 k values 06-2017'!AF660^1.231</f>
        <v>2.1578090133624053</v>
      </c>
      <c r="Q660">
        <f>119*'VT Sap3 k values 06-2017'!AG660^1.231</f>
        <v>4.7432678706385696</v>
      </c>
      <c r="R660">
        <f>119*'VT Sap3 k values 06-2017'!AH660^1.231</f>
        <v>3.1965127745174802</v>
      </c>
      <c r="S660">
        <f>119*'VT Sap3 k values 06-2017'!AI660^1.231</f>
        <v>2.9179932244311275</v>
      </c>
      <c r="T660" s="5">
        <f t="shared" si="91"/>
        <v>4.706372129290358</v>
      </c>
      <c r="U660">
        <f>119*'VT Sap3 k values 06-2017'!AK660^1.231</f>
        <v>3.0044252438771224</v>
      </c>
    </row>
    <row r="661" spans="1:21" x14ac:dyDescent="0.45">
      <c r="A661" s="1">
        <v>42893</v>
      </c>
      <c r="B661">
        <v>660</v>
      </c>
      <c r="C661">
        <v>2045</v>
      </c>
      <c r="D661">
        <v>0.19825999999999999</v>
      </c>
      <c r="E661">
        <v>19.670000000000002</v>
      </c>
      <c r="F661">
        <f>119*'VT Sap3 k values 06-2017'!V661^1.231</f>
        <v>2.4348062249422786</v>
      </c>
      <c r="G661" s="5">
        <f t="shared" si="89"/>
        <v>6.8051808345899492</v>
      </c>
      <c r="H661">
        <f>119*'VT Sap3 k values 06-2017'!X661^1.231</f>
        <v>1.0076425334574539</v>
      </c>
      <c r="I661" s="5">
        <f t="shared" si="90"/>
        <v>2.9660275540084884</v>
      </c>
      <c r="J661">
        <f>119*'VT Sap3 k values 06-2017'!Z661^1.231</f>
        <v>0</v>
      </c>
      <c r="K661">
        <f>119*'VT Sap3 k values 06-2017'!AA661^1.231</f>
        <v>0</v>
      </c>
      <c r="L661">
        <f>119*'VT Sap3 k values 06-2017'!AB661^1.231</f>
        <v>3.8784068261604174</v>
      </c>
      <c r="M661">
        <f>119*'VT Sap3 k values 06-2017'!AC661^1.231</f>
        <v>0.9556647555187624</v>
      </c>
      <c r="N661">
        <f>119*'VT Sap3 k values 06-2017'!AD661^1.231</f>
        <v>1.4933357097339009E-3</v>
      </c>
      <c r="O661">
        <f>119*'VT Sap3 k values 06-2017'!AE661^1.231</f>
        <v>2.2145474991383183</v>
      </c>
      <c r="P661">
        <f>119*'VT Sap3 k values 06-2017'!AF661^1.231</f>
        <v>0.99688333113083261</v>
      </c>
      <c r="Q661">
        <f>119*'VT Sap3 k values 06-2017'!AG661^1.231</f>
        <v>3.0619637819619001</v>
      </c>
      <c r="R661">
        <f>119*'VT Sap3 k values 06-2017'!AH661^1.231</f>
        <v>2.1451155609090087</v>
      </c>
      <c r="S661">
        <f>119*'VT Sap3 k values 06-2017'!AI661^1.231</f>
        <v>1.7914838337737529</v>
      </c>
      <c r="T661" s="5">
        <f t="shared" si="91"/>
        <v>3.2018814722776914</v>
      </c>
      <c r="U661">
        <f>119*'VT Sap3 k values 06-2017'!AK661^1.231</f>
        <v>1.795417352485202</v>
      </c>
    </row>
    <row r="662" spans="1:21" x14ac:dyDescent="0.45">
      <c r="A662" s="1">
        <v>42893</v>
      </c>
      <c r="B662">
        <v>661</v>
      </c>
      <c r="C662">
        <v>2100</v>
      </c>
      <c r="D662">
        <v>0.14277999999999999</v>
      </c>
      <c r="E662">
        <v>0</v>
      </c>
      <c r="F662">
        <f>119*'VT Sap3 k values 06-2017'!V662^1.231</f>
        <v>1.0778552132363415</v>
      </c>
      <c r="G662" s="5">
        <f t="shared" si="89"/>
        <v>5.1583850867836238</v>
      </c>
      <c r="H662">
        <f>119*'VT Sap3 k values 06-2017'!X662^1.231</f>
        <v>0.62230468429046248</v>
      </c>
      <c r="I662" s="5">
        <f t="shared" si="90"/>
        <v>2.732705486337875</v>
      </c>
      <c r="J662">
        <f>119*'VT Sap3 k values 06-2017'!Z662^1.231</f>
        <v>0</v>
      </c>
      <c r="K662">
        <f>119*'VT Sap3 k values 06-2017'!AA662^1.231</f>
        <v>0</v>
      </c>
      <c r="L662">
        <f>119*'VT Sap3 k values 06-2017'!AB662^1.231</f>
        <v>2.3096021572326029</v>
      </c>
      <c r="M662">
        <f>119*'VT Sap3 k values 06-2017'!AC662^1.231</f>
        <v>0.40095971037345229</v>
      </c>
      <c r="N662">
        <f>119*'VT Sap3 k values 06-2017'!AD662^1.231</f>
        <v>0</v>
      </c>
      <c r="O662">
        <f>119*'VT Sap3 k values 06-2017'!AE662^1.231</f>
        <v>0.97221993829263353</v>
      </c>
      <c r="P662">
        <f>119*'VT Sap3 k values 06-2017'!AF662^1.231</f>
        <v>0.30758532001667194</v>
      </c>
      <c r="Q662">
        <f>119*'VT Sap3 k values 06-2017'!AG662^1.231</f>
        <v>1.6339890013844858</v>
      </c>
      <c r="R662">
        <f>119*'VT Sap3 k values 06-2017'!AH662^1.231</f>
        <v>1.2433472869639284</v>
      </c>
      <c r="S662">
        <f>119*'VT Sap3 k values 06-2017'!AI662^1.231</f>
        <v>1.0030971159331559</v>
      </c>
      <c r="T662" s="5">
        <f t="shared" si="91"/>
        <v>2.2790431363759835</v>
      </c>
      <c r="U662">
        <f>119*'VT Sap3 k values 06-2017'!AK662^1.231</f>
        <v>1.0612763682341668</v>
      </c>
    </row>
    <row r="663" spans="1:21" x14ac:dyDescent="0.45">
      <c r="A663" s="1">
        <v>42893</v>
      </c>
      <c r="B663">
        <v>662</v>
      </c>
      <c r="C663">
        <v>2115</v>
      </c>
      <c r="D663">
        <v>4.1341000000000003E-2</v>
      </c>
      <c r="E663">
        <v>0</v>
      </c>
      <c r="F663">
        <f>119*'VT Sap3 k values 06-2017'!V663^1.231</f>
        <v>0.27461521048070398</v>
      </c>
      <c r="G663" s="5">
        <f t="shared" si="89"/>
        <v>4.1835730194393825</v>
      </c>
      <c r="H663">
        <f>119*'VT Sap3 k values 06-2017'!X663^1.231</f>
        <v>0.33560195819517796</v>
      </c>
      <c r="I663" s="5">
        <f t="shared" si="90"/>
        <v>2.5591069856871802</v>
      </c>
      <c r="J663">
        <f>119*'VT Sap3 k values 06-2017'!Z663^1.231</f>
        <v>0</v>
      </c>
      <c r="K663">
        <f>119*'VT Sap3 k values 06-2017'!AA663^1.231</f>
        <v>0</v>
      </c>
      <c r="L663">
        <f>119*'VT Sap3 k values 06-2017'!AB663^1.231</f>
        <v>1.2399249344988241</v>
      </c>
      <c r="M663">
        <f>119*'VT Sap3 k values 06-2017'!AC663^1.231</f>
        <v>4.3001580710974513E-2</v>
      </c>
      <c r="N663">
        <f>119*'VT Sap3 k values 06-2017'!AD663^1.231</f>
        <v>0</v>
      </c>
      <c r="O663">
        <f>119*'VT Sap3 k values 06-2017'!AE663^1.231</f>
        <v>0.27872775264580696</v>
      </c>
      <c r="P663">
        <f>119*'VT Sap3 k values 06-2017'!AF663^1.231</f>
        <v>0</v>
      </c>
      <c r="Q663">
        <f>119*'VT Sap3 k values 06-2017'!AG663^1.231</f>
        <v>0.84455477698495707</v>
      </c>
      <c r="R663">
        <f>119*'VT Sap3 k values 06-2017'!AH663^1.231</f>
        <v>0.79545428888252523</v>
      </c>
      <c r="S663">
        <f>119*'VT Sap3 k values 06-2017'!AI663^1.231</f>
        <v>0.55015715121576581</v>
      </c>
      <c r="T663" s="5">
        <f t="shared" si="91"/>
        <v>1.6811545316920364</v>
      </c>
      <c r="U663">
        <f>119*'VT Sap3 k values 06-2017'!AK663^1.231</f>
        <v>0.58859076968017321</v>
      </c>
    </row>
    <row r="664" spans="1:21" x14ac:dyDescent="0.45">
      <c r="A664" s="1">
        <v>42893</v>
      </c>
      <c r="B664">
        <v>663</v>
      </c>
      <c r="C664">
        <v>2130</v>
      </c>
      <c r="D664">
        <v>2.1894E-2</v>
      </c>
      <c r="E664">
        <v>0</v>
      </c>
      <c r="F664">
        <f>119*'VT Sap3 k values 06-2017'!V664^1.231</f>
        <v>6.6089332373596821E-2</v>
      </c>
      <c r="G664" s="5">
        <f t="shared" si="89"/>
        <v>3.9305060137685968</v>
      </c>
      <c r="H664">
        <f>119*'VT Sap3 k values 06-2017'!X664^1.231</f>
        <v>0.28320060414639797</v>
      </c>
      <c r="I664" s="5">
        <f t="shared" si="90"/>
        <v>2.5273779658106439</v>
      </c>
      <c r="J664">
        <f>119*'VT Sap3 k values 06-2017'!Z664^1.231</f>
        <v>0</v>
      </c>
      <c r="K664">
        <f>119*'VT Sap3 k values 06-2017'!AA664^1.231</f>
        <v>0</v>
      </c>
      <c r="L664">
        <f>119*'VT Sap3 k values 06-2017'!AB664^1.231</f>
        <v>0.58318629576100967</v>
      </c>
      <c r="M664">
        <f>119*'VT Sap3 k values 06-2017'!AC664^1.231</f>
        <v>0</v>
      </c>
      <c r="N664">
        <f>119*'VT Sap3 k values 06-2017'!AD664^1.231</f>
        <v>0</v>
      </c>
      <c r="O664">
        <f>119*'VT Sap3 k values 06-2017'!AE664^1.231</f>
        <v>3.0647586972461723E-2</v>
      </c>
      <c r="P664">
        <f>119*'VT Sap3 k values 06-2017'!AF664^1.231</f>
        <v>0</v>
      </c>
      <c r="Q664">
        <f>119*'VT Sap3 k values 06-2017'!AG664^1.231</f>
        <v>0.47189770894609606</v>
      </c>
      <c r="R664">
        <f>119*'VT Sap3 k values 06-2017'!AH664^1.231</f>
        <v>0.41512415925036261</v>
      </c>
      <c r="S664">
        <f>119*'VT Sap3 k values 06-2017'!AI664^1.231</f>
        <v>0.19748975536725474</v>
      </c>
      <c r="T664" s="5">
        <f t="shared" si="91"/>
        <v>1.3119607530584787</v>
      </c>
      <c r="U664">
        <f>119*'VT Sap3 k values 06-2017'!AK664^1.231</f>
        <v>0.2978499513297862</v>
      </c>
    </row>
    <row r="665" spans="1:21" x14ac:dyDescent="0.45">
      <c r="A665" s="1">
        <v>42893</v>
      </c>
      <c r="B665">
        <v>664</v>
      </c>
      <c r="C665">
        <v>2145</v>
      </c>
      <c r="D665">
        <v>1.0335E-2</v>
      </c>
      <c r="E665">
        <v>0</v>
      </c>
      <c r="F665">
        <f>119*'VT Sap3 k values 06-2017'!V665^1.231</f>
        <v>0</v>
      </c>
      <c r="G665" s="5">
        <f t="shared" si="89"/>
        <v>3.8502999999999998</v>
      </c>
      <c r="H665">
        <f>119*'VT Sap3 k values 06-2017'!X665^1.231</f>
        <v>0.28350712884170676</v>
      </c>
      <c r="I665" s="5">
        <f t="shared" si="90"/>
        <v>2.5275635665136535</v>
      </c>
      <c r="J665">
        <f>119*'VT Sap3 k values 06-2017'!Z665^1.231</f>
        <v>0</v>
      </c>
      <c r="K665">
        <f>119*'VT Sap3 k values 06-2017'!AA665^1.231</f>
        <v>0</v>
      </c>
      <c r="L665">
        <f>119*'VT Sap3 k values 06-2017'!AB665^1.231</f>
        <v>0.1952402551829697</v>
      </c>
      <c r="M665">
        <f>119*'VT Sap3 k values 06-2017'!AC665^1.231</f>
        <v>0</v>
      </c>
      <c r="N665">
        <f>119*'VT Sap3 k values 06-2017'!AD665^1.231</f>
        <v>0</v>
      </c>
      <c r="O665">
        <f>119*'VT Sap3 k values 06-2017'!AE665^1.231</f>
        <v>0</v>
      </c>
      <c r="P665">
        <f>119*'VT Sap3 k values 06-2017'!AF665^1.231</f>
        <v>0</v>
      </c>
      <c r="Q665">
        <f>119*'VT Sap3 k values 06-2017'!AG665^1.231</f>
        <v>0.25713715091271433</v>
      </c>
      <c r="R665">
        <f>119*'VT Sap3 k values 06-2017'!AH665^1.231</f>
        <v>0.34892565085291383</v>
      </c>
      <c r="S665">
        <f>119*'VT Sap3 k values 06-2017'!AI665^1.231</f>
        <v>0.12866129585757033</v>
      </c>
      <c r="T665" s="5">
        <f t="shared" si="91"/>
        <v>1.0848362363601873</v>
      </c>
      <c r="U665">
        <f>119*'VT Sap3 k values 06-2017'!AK665^1.231</f>
        <v>0.1194174739928691</v>
      </c>
    </row>
    <row r="666" spans="1:21" x14ac:dyDescent="0.45">
      <c r="A666" s="1">
        <v>42893</v>
      </c>
      <c r="B666">
        <v>665</v>
      </c>
      <c r="C666">
        <v>2200</v>
      </c>
      <c r="D666" s="2">
        <v>-2.2200000000000001E-16</v>
      </c>
      <c r="E666">
        <v>0</v>
      </c>
      <c r="F666">
        <f>119*'VT Sap3 k values 06-2017'!V666^1.231</f>
        <v>0</v>
      </c>
      <c r="G666" s="5">
        <f t="shared" si="89"/>
        <v>3.8502999999999998</v>
      </c>
      <c r="H666">
        <f>119*'VT Sap3 k values 06-2017'!X666^1.231</f>
        <v>0.35194381680035525</v>
      </c>
      <c r="I666" s="5">
        <f t="shared" si="90"/>
        <v>2.5690019810726152</v>
      </c>
      <c r="J666">
        <f>119*'VT Sap3 k values 06-2017'!Z666^1.231</f>
        <v>0</v>
      </c>
      <c r="K666">
        <f>119*'VT Sap3 k values 06-2017'!AA666^1.231</f>
        <v>0</v>
      </c>
      <c r="L666">
        <f>119*'VT Sap3 k values 06-2017'!AB666^1.231</f>
        <v>6.4453204149703069E-2</v>
      </c>
      <c r="M666">
        <f>119*'VT Sap3 k values 06-2017'!AC666^1.231</f>
        <v>0</v>
      </c>
      <c r="N666">
        <f>119*'VT Sap3 k values 06-2017'!AD666^1.231</f>
        <v>0</v>
      </c>
      <c r="O666">
        <f>119*'VT Sap3 k values 06-2017'!AE666^1.231</f>
        <v>0</v>
      </c>
      <c r="P666">
        <f>119*'VT Sap3 k values 06-2017'!AF666^1.231</f>
        <v>0</v>
      </c>
      <c r="Q666">
        <f>119*'VT Sap3 k values 06-2017'!AG666^1.231</f>
        <v>1.5825433791361459E-2</v>
      </c>
      <c r="R666">
        <f>119*'VT Sap3 k values 06-2017'!AH666^1.231</f>
        <v>0.12344798940614836</v>
      </c>
      <c r="S666">
        <f>119*'VT Sap3 k values 06-2017'!AI666^1.231</f>
        <v>0</v>
      </c>
      <c r="T666" s="5">
        <f t="shared" si="91"/>
        <v>0.93259999999999998</v>
      </c>
      <c r="U666">
        <f>119*'VT Sap3 k values 06-2017'!AK666^1.231</f>
        <v>0</v>
      </c>
    </row>
    <row r="667" spans="1:21" x14ac:dyDescent="0.45">
      <c r="A667" s="1">
        <v>42893</v>
      </c>
      <c r="B667">
        <v>666</v>
      </c>
      <c r="C667">
        <v>2215</v>
      </c>
      <c r="D667">
        <v>0</v>
      </c>
      <c r="E667">
        <v>0</v>
      </c>
      <c r="F667">
        <f>119*'VT Sap3 k values 06-2017'!V667^1.231</f>
        <v>0</v>
      </c>
      <c r="G667" s="5">
        <f t="shared" si="89"/>
        <v>3.8502999999999998</v>
      </c>
      <c r="H667">
        <f>119*'VT Sap3 k values 06-2017'!X667^1.231</f>
        <v>0.60676342304147235</v>
      </c>
      <c r="I667" s="5">
        <f t="shared" si="90"/>
        <v>2.7232952526516119</v>
      </c>
      <c r="J667">
        <f>119*'VT Sap3 k values 06-2017'!Z667^1.231</f>
        <v>0</v>
      </c>
      <c r="K667">
        <f>119*'VT Sap3 k values 06-2017'!AA667^1.231</f>
        <v>0</v>
      </c>
      <c r="L667">
        <f>119*'VT Sap3 k values 06-2017'!AB667^1.231</f>
        <v>0</v>
      </c>
      <c r="M667">
        <f>119*'VT Sap3 k values 06-2017'!AC667^1.231</f>
        <v>0</v>
      </c>
      <c r="N667">
        <f>119*'VT Sap3 k values 06-2017'!AD667^1.231</f>
        <v>0</v>
      </c>
      <c r="O667">
        <f>119*'VT Sap3 k values 06-2017'!AE667^1.231</f>
        <v>0</v>
      </c>
      <c r="P667">
        <f>119*'VT Sap3 k values 06-2017'!AF667^1.231</f>
        <v>0</v>
      </c>
      <c r="Q667">
        <f>119*'VT Sap3 k values 06-2017'!AG667^1.231</f>
        <v>5.6593593670777875E-2</v>
      </c>
      <c r="R667">
        <f>119*'VT Sap3 k values 06-2017'!AH667^1.231</f>
        <v>9.9098955059033947E-2</v>
      </c>
      <c r="S667">
        <f>119*'VT Sap3 k values 06-2017'!AI667^1.231</f>
        <v>0</v>
      </c>
      <c r="T667" s="5">
        <f t="shared" si="91"/>
        <v>0.93259999999999998</v>
      </c>
      <c r="U667">
        <f>119*'VT Sap3 k values 06-2017'!AK667^1.231</f>
        <v>0</v>
      </c>
    </row>
    <row r="668" spans="1:21" x14ac:dyDescent="0.45">
      <c r="A668" s="1">
        <v>42893</v>
      </c>
      <c r="B668">
        <v>667</v>
      </c>
      <c r="C668">
        <v>2230</v>
      </c>
      <c r="D668" s="2">
        <v>2.2200000000000001E-16</v>
      </c>
      <c r="E668">
        <v>0</v>
      </c>
      <c r="F668">
        <f>119*'VT Sap3 k values 06-2017'!V668^1.231</f>
        <v>0</v>
      </c>
      <c r="G668" s="5">
        <f t="shared" si="89"/>
        <v>3.8502999999999998</v>
      </c>
      <c r="H668">
        <f>119*'VT Sap3 k values 06-2017'!X668^1.231</f>
        <v>0.74867016281692045</v>
      </c>
      <c r="I668" s="5">
        <f t="shared" si="90"/>
        <v>2.8092197835856454</v>
      </c>
      <c r="J668">
        <f>119*'VT Sap3 k values 06-2017'!Z668^1.231</f>
        <v>0</v>
      </c>
      <c r="K668">
        <f>119*'VT Sap3 k values 06-2017'!AA668^1.231</f>
        <v>0</v>
      </c>
      <c r="L668">
        <f>119*'VT Sap3 k values 06-2017'!AB668^1.231</f>
        <v>9.5691138651806409E-2</v>
      </c>
      <c r="M668">
        <f>119*'VT Sap3 k values 06-2017'!AC668^1.231</f>
        <v>0</v>
      </c>
      <c r="N668">
        <f>119*'VT Sap3 k values 06-2017'!AD668^1.231</f>
        <v>0</v>
      </c>
      <c r="O668">
        <f>119*'VT Sap3 k values 06-2017'!AE668^1.231</f>
        <v>3.3482858916405858E-2</v>
      </c>
      <c r="P668">
        <f>119*'VT Sap3 k values 06-2017'!AF668^1.231</f>
        <v>0</v>
      </c>
      <c r="Q668">
        <f>119*'VT Sap3 k values 06-2017'!AG668^1.231</f>
        <v>0.32439265776465748</v>
      </c>
      <c r="R668">
        <f>119*'VT Sap3 k values 06-2017'!AH668^1.231</f>
        <v>0.21992502177937964</v>
      </c>
      <c r="S668">
        <f>119*'VT Sap3 k values 06-2017'!AI668^1.231</f>
        <v>0.15404534756182045</v>
      </c>
      <c r="T668" s="5">
        <f t="shared" si="91"/>
        <v>0.93259999999999998</v>
      </c>
      <c r="U668">
        <f>119*'VT Sap3 k values 06-2017'!AK668^1.231</f>
        <v>0</v>
      </c>
    </row>
    <row r="669" spans="1:21" x14ac:dyDescent="0.45">
      <c r="A669" s="1">
        <v>42893</v>
      </c>
      <c r="B669">
        <v>668</v>
      </c>
      <c r="C669">
        <v>2245</v>
      </c>
      <c r="D669">
        <v>0.18651000000000001</v>
      </c>
      <c r="E669">
        <v>0</v>
      </c>
      <c r="F669">
        <f>119*'VT Sap3 k values 06-2017'!V669^1.231</f>
        <v>0</v>
      </c>
      <c r="G669" s="5">
        <f t="shared" si="89"/>
        <v>3.8502999999999998</v>
      </c>
      <c r="H669">
        <f>119*'VT Sap3 k values 06-2017'!X669^1.231</f>
        <v>1.2987826746929418</v>
      </c>
      <c r="I669" s="5">
        <f t="shared" si="90"/>
        <v>3.1423129095265763</v>
      </c>
      <c r="J669">
        <f>119*'VT Sap3 k values 06-2017'!Z669^1.231</f>
        <v>0</v>
      </c>
      <c r="K669">
        <f>119*'VT Sap3 k values 06-2017'!AA669^1.231</f>
        <v>0</v>
      </c>
      <c r="L669">
        <f>119*'VT Sap3 k values 06-2017'!AB669^1.231</f>
        <v>0.52532162979747676</v>
      </c>
      <c r="M669">
        <f>119*'VT Sap3 k values 06-2017'!AC669^1.231</f>
        <v>0</v>
      </c>
      <c r="N669">
        <f>119*'VT Sap3 k values 06-2017'!AD669^1.231</f>
        <v>0.15114406717163589</v>
      </c>
      <c r="O669">
        <f>119*'VT Sap3 k values 06-2017'!AE669^1.231</f>
        <v>0.45880289605584024</v>
      </c>
      <c r="P669">
        <f>119*'VT Sap3 k values 06-2017'!AF669^1.231</f>
        <v>0</v>
      </c>
      <c r="Q669">
        <f>119*'VT Sap3 k values 06-2017'!AG669^1.231</f>
        <v>0.89437259900379651</v>
      </c>
      <c r="R669">
        <f>119*'VT Sap3 k values 06-2017'!AH669^1.231</f>
        <v>0.36482622067537901</v>
      </c>
      <c r="S669">
        <f>119*'VT Sap3 k values 06-2017'!AI669^1.231</f>
        <v>0.21763840859137851</v>
      </c>
      <c r="T669" s="5">
        <f t="shared" si="91"/>
        <v>0.93259999999999998</v>
      </c>
      <c r="U669">
        <f>119*'VT Sap3 k values 06-2017'!AK669^1.231</f>
        <v>0</v>
      </c>
    </row>
    <row r="670" spans="1:21" x14ac:dyDescent="0.45">
      <c r="A670" s="1">
        <v>42893</v>
      </c>
      <c r="B670">
        <v>669</v>
      </c>
      <c r="C670">
        <v>2300</v>
      </c>
      <c r="D670">
        <v>0.28166000000000002</v>
      </c>
      <c r="E670">
        <v>0</v>
      </c>
      <c r="F670">
        <f>119*'VT Sap3 k values 06-2017'!V670^1.231</f>
        <v>0.1907821195538062</v>
      </c>
      <c r="G670" s="5">
        <f t="shared" si="89"/>
        <v>4.0818331802904995</v>
      </c>
      <c r="H670">
        <f>119*'VT Sap3 k values 06-2017'!X670^1.231</f>
        <v>2.0216230594597246</v>
      </c>
      <c r="I670" s="5">
        <f t="shared" si="90"/>
        <v>3.5799927625028634</v>
      </c>
      <c r="J670">
        <f>119*'VT Sap3 k values 06-2017'!Z670^1.231</f>
        <v>0</v>
      </c>
      <c r="K670">
        <f>119*'VT Sap3 k values 06-2017'!AA670^1.231</f>
        <v>0</v>
      </c>
      <c r="L670">
        <f>119*'VT Sap3 k values 06-2017'!AB670^1.231</f>
        <v>1.9430241838753834</v>
      </c>
      <c r="M670">
        <f>119*'VT Sap3 k values 06-2017'!AC670^1.231</f>
        <v>0</v>
      </c>
      <c r="N670">
        <f>119*'VT Sap3 k values 06-2017'!AD670^1.231</f>
        <v>2.3325541184493499</v>
      </c>
      <c r="O670">
        <f>119*'VT Sap3 k values 06-2017'!AE670^1.231</f>
        <v>1.1206098872811803</v>
      </c>
      <c r="P670">
        <f>119*'VT Sap3 k values 06-2017'!AF670^1.231</f>
        <v>0.18884434422844945</v>
      </c>
      <c r="Q670">
        <f>119*'VT Sap3 k values 06-2017'!AG670^1.231</f>
        <v>1.4614392151823992</v>
      </c>
      <c r="R670">
        <f>119*'VT Sap3 k values 06-2017'!AH670^1.231</f>
        <v>0.5603762114594486</v>
      </c>
      <c r="S670">
        <f>119*'VT Sap3 k values 06-2017'!AI670^1.231</f>
        <v>0.4560685108455983</v>
      </c>
      <c r="T670" s="5">
        <f t="shared" si="91"/>
        <v>1.0466730847935177</v>
      </c>
      <c r="U670">
        <f>119*'VT Sap3 k values 06-2017'!AK670^1.231</f>
        <v>8.9467790804218919E-2</v>
      </c>
    </row>
    <row r="671" spans="1:21" x14ac:dyDescent="0.45">
      <c r="A671" s="1">
        <v>42893</v>
      </c>
      <c r="B671">
        <v>670</v>
      </c>
      <c r="C671">
        <v>2315</v>
      </c>
      <c r="D671">
        <v>0.33068999999999998</v>
      </c>
      <c r="E671">
        <v>0</v>
      </c>
      <c r="F671">
        <f>119*'VT Sap3 k values 06-2017'!V671^1.231</f>
        <v>1.125189530207221</v>
      </c>
      <c r="G671" s="5">
        <f t="shared" si="89"/>
        <v>5.2158300138594829</v>
      </c>
      <c r="H671">
        <f>119*'VT Sap3 k values 06-2017'!X671^1.231</f>
        <v>3.0386882633462746</v>
      </c>
      <c r="I671" s="5">
        <f t="shared" si="90"/>
        <v>4.1958257434561697</v>
      </c>
      <c r="J671">
        <f>119*'VT Sap3 k values 06-2017'!Z671^1.231</f>
        <v>0</v>
      </c>
      <c r="K671">
        <f>119*'VT Sap3 k values 06-2017'!AA671^1.231</f>
        <v>0</v>
      </c>
      <c r="L671">
        <f>119*'VT Sap3 k values 06-2017'!AB671^1.231</f>
        <v>5.0902231744133424</v>
      </c>
      <c r="M671">
        <f>119*'VT Sap3 k values 06-2017'!AC671^1.231</f>
        <v>0.28310158639238958</v>
      </c>
      <c r="N671">
        <f>119*'VT Sap3 k values 06-2017'!AD671^1.231</f>
        <v>5.1938851054940853</v>
      </c>
      <c r="O671">
        <f>119*'VT Sap3 k values 06-2017'!AE671^1.231</f>
        <v>2.5240731335328319</v>
      </c>
      <c r="P671">
        <f>119*'VT Sap3 k values 06-2017'!AF671^1.231</f>
        <v>1.7022568202307091</v>
      </c>
      <c r="Q671">
        <f>119*'VT Sap3 k values 06-2017'!AG671^1.231</f>
        <v>2.8396678886221984</v>
      </c>
      <c r="R671">
        <f>119*'VT Sap3 k values 06-2017'!AH671^1.231</f>
        <v>0.95874625928777613</v>
      </c>
      <c r="S671">
        <f>119*'VT Sap3 k values 06-2017'!AI671^1.231</f>
        <v>0.98924556490732829</v>
      </c>
      <c r="T671" s="5">
        <f t="shared" si="91"/>
        <v>1.1589073920806745</v>
      </c>
      <c r="U671">
        <f>119*'VT Sap3 k values 06-2017'!AK671^1.231</f>
        <v>0.17757318250950699</v>
      </c>
    </row>
    <row r="672" spans="1:21" x14ac:dyDescent="0.45">
      <c r="A672" s="1">
        <v>42893</v>
      </c>
      <c r="B672">
        <v>671</v>
      </c>
      <c r="C672">
        <v>2330</v>
      </c>
      <c r="D672">
        <v>0.35537999999999997</v>
      </c>
      <c r="E672">
        <v>0</v>
      </c>
      <c r="F672">
        <f>119*'VT Sap3 k values 06-2017'!V672^1.231</f>
        <v>2.1038906497179948</v>
      </c>
      <c r="G672" s="5">
        <f t="shared" si="89"/>
        <v>6.4035816924977578</v>
      </c>
      <c r="H672">
        <f>119*'VT Sap3 k values 06-2017'!X672^1.231</f>
        <v>2.6440929884183384</v>
      </c>
      <c r="I672" s="5">
        <f t="shared" si="90"/>
        <v>3.9568983044873041</v>
      </c>
      <c r="J672">
        <f>119*'VT Sap3 k values 06-2017'!Z672^1.231</f>
        <v>0</v>
      </c>
      <c r="K672">
        <f>119*'VT Sap3 k values 06-2017'!AA672^1.231</f>
        <v>0</v>
      </c>
      <c r="L672">
        <f>119*'VT Sap3 k values 06-2017'!AB672^1.231</f>
        <v>5.4435649184336139</v>
      </c>
      <c r="M672">
        <f>119*'VT Sap3 k values 06-2017'!AC672^1.231</f>
        <v>0.59584738010906113</v>
      </c>
      <c r="N672">
        <f>119*'VT Sap3 k values 06-2017'!AD672^1.231</f>
        <v>5.5317235928905708</v>
      </c>
      <c r="O672">
        <f>119*'VT Sap3 k values 06-2017'!AE672^1.231</f>
        <v>3.9236859364255157</v>
      </c>
      <c r="P672">
        <f>119*'VT Sap3 k values 06-2017'!AF672^1.231</f>
        <v>2.8347994978762179</v>
      </c>
      <c r="Q672">
        <f>119*'VT Sap3 k values 06-2017'!AG672^1.231</f>
        <v>3.7743427273645316</v>
      </c>
      <c r="R672">
        <f>119*'VT Sap3 k values 06-2017'!AH672^1.231</f>
        <v>1.3059401224337155</v>
      </c>
      <c r="S672">
        <f>119*'VT Sap3 k values 06-2017'!AI672^1.231</f>
        <v>1.1992430557126361</v>
      </c>
      <c r="T672" s="5">
        <f t="shared" si="91"/>
        <v>1.1352967824592257</v>
      </c>
      <c r="U672">
        <f>119*'VT Sap3 k values 06-2017'!AK672^1.231</f>
        <v>0.15903196537966996</v>
      </c>
    </row>
    <row r="673" spans="1:21" x14ac:dyDescent="0.45">
      <c r="A673" s="1">
        <v>42893</v>
      </c>
      <c r="B673">
        <v>672</v>
      </c>
      <c r="C673">
        <v>2345</v>
      </c>
      <c r="D673">
        <v>0.34066000000000002</v>
      </c>
      <c r="E673">
        <v>0</v>
      </c>
      <c r="F673">
        <f>119*'VT Sap3 k values 06-2017'!V673^1.231</f>
        <v>2.1622964690346969</v>
      </c>
      <c r="G673" s="5">
        <f t="shared" si="89"/>
        <v>6.4744629948205077</v>
      </c>
      <c r="H673">
        <f>119*'VT Sap3 k values 06-2017'!X673^1.231</f>
        <v>1.8548143196881224</v>
      </c>
      <c r="I673" s="5">
        <f t="shared" si="90"/>
        <v>3.4789900705711583</v>
      </c>
      <c r="J673">
        <f>119*'VT Sap3 k values 06-2017'!Z673^1.231</f>
        <v>0</v>
      </c>
      <c r="K673">
        <f>119*'VT Sap3 k values 06-2017'!AA673^1.231</f>
        <v>0</v>
      </c>
      <c r="L673">
        <f>119*'VT Sap3 k values 06-2017'!AB673^1.231</f>
        <v>4.4348077877710157</v>
      </c>
      <c r="M673">
        <f>119*'VT Sap3 k values 06-2017'!AC673^1.231</f>
        <v>0.73246224788494285</v>
      </c>
      <c r="N673">
        <f>119*'VT Sap3 k values 06-2017'!AD673^1.231</f>
        <v>6.305757779414833</v>
      </c>
      <c r="O673">
        <f>119*'VT Sap3 k values 06-2017'!AE673^1.231</f>
        <v>3.744084816169913</v>
      </c>
      <c r="P673">
        <f>119*'VT Sap3 k values 06-2017'!AF673^1.231</f>
        <v>2.284320634352798</v>
      </c>
      <c r="Q673">
        <f>119*'VT Sap3 k values 06-2017'!AG673^1.231</f>
        <v>3.3010070884553282</v>
      </c>
      <c r="R673">
        <f>119*'VT Sap3 k values 06-2017'!AH673^1.231</f>
        <v>1.1534769906994127</v>
      </c>
      <c r="S673">
        <f>119*'VT Sap3 k values 06-2017'!AI673^1.231</f>
        <v>1.2049330494300654</v>
      </c>
      <c r="T673" s="5">
        <f t="shared" si="91"/>
        <v>1.1334769007692846</v>
      </c>
      <c r="U673">
        <f>119*'VT Sap3 k values 06-2017'!AK673^1.231</f>
        <v>0.15760297295416326</v>
      </c>
    </row>
    <row r="674" spans="1:21" x14ac:dyDescent="0.45">
      <c r="A674" s="1">
        <v>42894</v>
      </c>
      <c r="B674">
        <v>673</v>
      </c>
      <c r="C674">
        <v>0</v>
      </c>
      <c r="D674">
        <v>0.33340999999999998</v>
      </c>
      <c r="E674">
        <v>0</v>
      </c>
      <c r="F674">
        <f>119*'VT Sap3 k values 06-2017'!V674^1.231</f>
        <v>2.1710693099113056</v>
      </c>
      <c r="G674" s="5">
        <f t="shared" si="89"/>
        <v>6.4851097145083605</v>
      </c>
      <c r="H674">
        <f>119*'VT Sap3 k values 06-2017'!X674^1.231</f>
        <v>1.550992179624793</v>
      </c>
      <c r="I674" s="5">
        <f t="shared" si="90"/>
        <v>3.2950257647628121</v>
      </c>
      <c r="J674">
        <f>119*'VT Sap3 k values 06-2017'!Z674^1.231</f>
        <v>0</v>
      </c>
      <c r="K674">
        <f>119*'VT Sap3 k values 06-2017'!AA674^1.231</f>
        <v>0</v>
      </c>
      <c r="L674">
        <f>119*'VT Sap3 k values 06-2017'!AB674^1.231</f>
        <v>4.4422363958383277</v>
      </c>
      <c r="M674">
        <f>119*'VT Sap3 k values 06-2017'!AC674^1.231</f>
        <v>0.76710385348583154</v>
      </c>
      <c r="N674">
        <f>119*'VT Sap3 k values 06-2017'!AD674^1.231</f>
        <v>8.0350970613614532</v>
      </c>
      <c r="O674">
        <f>119*'VT Sap3 k values 06-2017'!AE674^1.231</f>
        <v>3.3203796676212263</v>
      </c>
      <c r="P674">
        <f>119*'VT Sap3 k values 06-2017'!AF674^1.231</f>
        <v>2.0859750088777966</v>
      </c>
      <c r="Q674">
        <f>119*'VT Sap3 k values 06-2017'!AG674^1.231</f>
        <v>3.1768329153952921</v>
      </c>
      <c r="R674">
        <f>119*'VT Sap3 k values 06-2017'!AH674^1.231</f>
        <v>0.95199309059246351</v>
      </c>
      <c r="S674">
        <f>119*'VT Sap3 k values 06-2017'!AI674^1.231</f>
        <v>1.2106280897696637</v>
      </c>
      <c r="T674" s="5">
        <f t="shared" si="91"/>
        <v>1.220798077138564</v>
      </c>
      <c r="U674">
        <f>119*'VT Sap3 k values 06-2017'!AK674^1.231</f>
        <v>0.22619209450617364</v>
      </c>
    </row>
    <row r="675" spans="1:21" x14ac:dyDescent="0.45">
      <c r="A675" s="1">
        <v>42894</v>
      </c>
      <c r="B675">
        <v>674</v>
      </c>
      <c r="C675">
        <v>15</v>
      </c>
      <c r="D675">
        <v>0.28487000000000001</v>
      </c>
      <c r="E675">
        <v>0</v>
      </c>
      <c r="F675">
        <f>119*'VT Sap3 k values 06-2017'!V675^1.231</f>
        <v>2.1798488079794018</v>
      </c>
      <c r="G675" s="5">
        <f t="shared" si="89"/>
        <v>6.4957645133638025</v>
      </c>
      <c r="H675">
        <f>119*'VT Sap3 k values 06-2017'!X675^1.231</f>
        <v>1.3835652471285376</v>
      </c>
      <c r="I675" s="5">
        <f t="shared" si="90"/>
        <v>3.1936487571363297</v>
      </c>
      <c r="J675">
        <f>119*'VT Sap3 k values 06-2017'!Z675^1.231</f>
        <v>0</v>
      </c>
      <c r="K675">
        <f>119*'VT Sap3 k values 06-2017'!AA675^1.231</f>
        <v>0</v>
      </c>
      <c r="L675">
        <f>119*'VT Sap3 k values 06-2017'!AB675^1.231</f>
        <v>5.043153333478112</v>
      </c>
      <c r="M675">
        <f>119*'VT Sap3 k values 06-2017'!AC675^1.231</f>
        <v>0.85110036652231869</v>
      </c>
      <c r="N675">
        <f>119*'VT Sap3 k values 06-2017'!AD675^1.231</f>
        <v>6.2975709605571932</v>
      </c>
      <c r="O675">
        <f>119*'VT Sap3 k values 06-2017'!AE675^1.231</f>
        <v>3.3308601777362972</v>
      </c>
      <c r="P675">
        <f>119*'VT Sap3 k values 06-2017'!AF675^1.231</f>
        <v>2.1032723907850759</v>
      </c>
      <c r="Q675">
        <f>119*'VT Sap3 k values 06-2017'!AG675^1.231</f>
        <v>3.2823279000270991</v>
      </c>
      <c r="R675">
        <f>119*'VT Sap3 k values 06-2017'!AH675^1.231</f>
        <v>0.88297694519195924</v>
      </c>
      <c r="S675">
        <f>119*'VT Sap3 k values 06-2017'!AI675^1.231</f>
        <v>1.2163281618877708</v>
      </c>
      <c r="T675" s="5">
        <f t="shared" si="91"/>
        <v>1.1298409878443916</v>
      </c>
      <c r="U675">
        <f>119*'VT Sap3 k values 06-2017'!AK675^1.231</f>
        <v>0.15474807394632109</v>
      </c>
    </row>
    <row r="676" spans="1:21" x14ac:dyDescent="0.45">
      <c r="A676" s="1">
        <v>42894</v>
      </c>
      <c r="B676">
        <v>675</v>
      </c>
      <c r="C676">
        <v>30</v>
      </c>
      <c r="D676">
        <v>0.33746999999999999</v>
      </c>
      <c r="E676">
        <v>0</v>
      </c>
      <c r="F676">
        <f>119*'VT Sap3 k values 06-2017'!V676^1.231</f>
        <v>2.1886349464767174</v>
      </c>
      <c r="G676" s="5">
        <f t="shared" si="89"/>
        <v>6.5064273710441443</v>
      </c>
      <c r="H676">
        <f>119*'VT Sap3 k values 06-2017'!X676^1.231</f>
        <v>1.2206065092080607</v>
      </c>
      <c r="I676" s="5">
        <f t="shared" si="90"/>
        <v>3.094977241325481</v>
      </c>
      <c r="J676">
        <f>119*'VT Sap3 k values 06-2017'!Z676^1.231</f>
        <v>0</v>
      </c>
      <c r="K676">
        <f>119*'VT Sap3 k values 06-2017'!AA676^1.231</f>
        <v>0</v>
      </c>
      <c r="L676">
        <f>119*'VT Sap3 k values 06-2017'!AB676^1.231</f>
        <v>5.2379537404386536</v>
      </c>
      <c r="M676">
        <f>119*'VT Sap3 k values 06-2017'!AC676^1.231</f>
        <v>0.96722997242871467</v>
      </c>
      <c r="N676">
        <f>119*'VT Sap3 k values 06-2017'!AD676^1.231</f>
        <v>5.7909632530821931</v>
      </c>
      <c r="O676">
        <f>119*'VT Sap3 k values 06-2017'!AE676^1.231</f>
        <v>3.3657898422983239</v>
      </c>
      <c r="P676">
        <f>119*'VT Sap3 k values 06-2017'!AF676^1.231</f>
        <v>2.4107517889790757</v>
      </c>
      <c r="Q676">
        <f>119*'VT Sap3 k values 06-2017'!AG676^1.231</f>
        <v>3.4572566424970099</v>
      </c>
      <c r="R676">
        <f>119*'VT Sap3 k values 06-2017'!AH676^1.231</f>
        <v>0.8877071941774195</v>
      </c>
      <c r="S676">
        <f>119*'VT Sap3 k values 06-2017'!AI676^1.231</f>
        <v>1.2220332510407736</v>
      </c>
      <c r="T676" s="5">
        <f t="shared" si="91"/>
        <v>1.1280303630194521</v>
      </c>
      <c r="U676">
        <f>119*'VT Sap3 k values 06-2017'!AK676^1.231</f>
        <v>0.15332641223418628</v>
      </c>
    </row>
    <row r="677" spans="1:21" x14ac:dyDescent="0.45">
      <c r="A677" s="1">
        <v>42894</v>
      </c>
      <c r="B677">
        <v>676</v>
      </c>
      <c r="C677">
        <v>45</v>
      </c>
      <c r="D677">
        <v>0.32390999999999998</v>
      </c>
      <c r="E677">
        <v>0</v>
      </c>
      <c r="F677">
        <f>119*'VT Sap3 k values 06-2017'!V677^1.231</f>
        <v>2.1974277087377607</v>
      </c>
      <c r="G677" s="5">
        <f t="shared" si="89"/>
        <v>6.5170982673241458</v>
      </c>
      <c r="H677">
        <f>119*'VT Sap3 k values 06-2017'!X677^1.231</f>
        <v>1.1809088930996634</v>
      </c>
      <c r="I677" s="5">
        <f t="shared" si="90"/>
        <v>3.0709403347718465</v>
      </c>
      <c r="J677">
        <f>119*'VT Sap3 k values 06-2017'!Z677^1.231</f>
        <v>0</v>
      </c>
      <c r="K677">
        <f>119*'VT Sap3 k values 06-2017'!AA677^1.231</f>
        <v>0</v>
      </c>
      <c r="L677">
        <f>119*'VT Sap3 k values 06-2017'!AB677^1.231</f>
        <v>5.2456994285035332</v>
      </c>
      <c r="M677">
        <f>119*'VT Sap3 k values 06-2017'!AC677^1.231</f>
        <v>1.0244219540316823</v>
      </c>
      <c r="N677">
        <f>119*'VT Sap3 k values 06-2017'!AD677^1.231</f>
        <v>7.5275889938269351</v>
      </c>
      <c r="O677">
        <f>119*'VT Sap3 k values 06-2017'!AE677^1.231</f>
        <v>3.9270066762600928</v>
      </c>
      <c r="P677">
        <f>119*'VT Sap3 k values 06-2017'!AF677^1.231</f>
        <v>2.1665093638322306</v>
      </c>
      <c r="Q677">
        <f>119*'VT Sap3 k values 06-2017'!AG677^1.231</f>
        <v>3.6207751548435652</v>
      </c>
      <c r="R677">
        <f>119*'VT Sap3 k values 06-2017'!AH677^1.231</f>
        <v>0.99861529240768365</v>
      </c>
      <c r="S677">
        <f>119*'VT Sap3 k values 06-2017'!AI677^1.231</f>
        <v>1.227805436225252</v>
      </c>
      <c r="T677" s="5">
        <f t="shared" si="91"/>
        <v>1.1262228569204069</v>
      </c>
      <c r="U677">
        <f>119*'VT Sap3 k values 06-2017'!AK677^1.231</f>
        <v>0.1519072198516673</v>
      </c>
    </row>
    <row r="678" spans="1:21" x14ac:dyDescent="0.45">
      <c r="A678" s="1">
        <v>42894</v>
      </c>
      <c r="B678">
        <v>677</v>
      </c>
      <c r="C678">
        <v>100</v>
      </c>
      <c r="D678">
        <v>0.36051</v>
      </c>
      <c r="E678">
        <v>0</v>
      </c>
      <c r="F678">
        <f>119*'VT Sap3 k values 06-2017'!V678^1.231</f>
        <v>2.2062270781929403</v>
      </c>
      <c r="G678" s="5">
        <f t="shared" si="89"/>
        <v>6.5277771820949528</v>
      </c>
      <c r="H678">
        <f>119*'VT Sap3 k values 06-2017'!X678^1.231</f>
        <v>1.1813404005739931</v>
      </c>
      <c r="I678" s="5">
        <f t="shared" si="90"/>
        <v>3.071201612547553</v>
      </c>
      <c r="J678">
        <f>119*'VT Sap3 k values 06-2017'!Z678^1.231</f>
        <v>0</v>
      </c>
      <c r="K678">
        <f>119*'VT Sap3 k values 06-2017'!AA678^1.231</f>
        <v>0</v>
      </c>
      <c r="L678">
        <f>119*'VT Sap3 k values 06-2017'!AB678^1.231</f>
        <v>5.474538169314962</v>
      </c>
      <c r="M678">
        <f>119*'VT Sap3 k values 06-2017'!AC678^1.231</f>
        <v>1.082401603865158</v>
      </c>
      <c r="N678">
        <f>119*'VT Sap3 k values 06-2017'!AD678^1.231</f>
        <v>9.414573882319587</v>
      </c>
      <c r="O678">
        <f>119*'VT Sap3 k values 06-2017'!AE678^1.231</f>
        <v>3.9891160789981268</v>
      </c>
      <c r="P678">
        <f>119*'VT Sap3 k values 06-2017'!AF678^1.231</f>
        <v>2.6407948262315601</v>
      </c>
      <c r="Q678">
        <f>119*'VT Sap3 k values 06-2017'!AG678^1.231</f>
        <v>3.8995299457925481</v>
      </c>
      <c r="R678">
        <f>119*'VT Sap3 k values 06-2017'!AH678^1.231</f>
        <v>1.1675468696219828</v>
      </c>
      <c r="S678">
        <f>119*'VT Sap3 k values 06-2017'!AI678^1.231</f>
        <v>1.3114073441179814</v>
      </c>
      <c r="T678" s="5">
        <f t="shared" si="91"/>
        <v>1.3817334509973951</v>
      </c>
      <c r="U678">
        <f>119*'VT Sap3 k values 06-2017'!AK678^1.231</f>
        <v>0.35272982922401513</v>
      </c>
    </row>
    <row r="679" spans="1:21" x14ac:dyDescent="0.45">
      <c r="A679" s="1">
        <v>42894</v>
      </c>
      <c r="B679">
        <v>678</v>
      </c>
      <c r="C679">
        <v>115</v>
      </c>
      <c r="D679">
        <v>0.36617</v>
      </c>
      <c r="E679">
        <v>0</v>
      </c>
      <c r="F679">
        <f>119*'VT Sap3 k values 06-2017'!V679^1.231</f>
        <v>2.8888022301434884</v>
      </c>
      <c r="G679" s="5">
        <f t="shared" si="89"/>
        <v>7.3561503865021374</v>
      </c>
      <c r="H679">
        <f>119*'VT Sap3 k values 06-2017'!X679^1.231</f>
        <v>1.3748707059783567</v>
      </c>
      <c r="I679" s="5">
        <f t="shared" si="90"/>
        <v>3.1883842124698951</v>
      </c>
      <c r="J679">
        <f>119*'VT Sap3 k values 06-2017'!Z679^1.231</f>
        <v>0</v>
      </c>
      <c r="K679">
        <f>119*'VT Sap3 k values 06-2017'!AA679^1.231</f>
        <v>0</v>
      </c>
      <c r="L679">
        <f>119*'VT Sap3 k values 06-2017'!AB679^1.231</f>
        <v>6.3283873972565283</v>
      </c>
      <c r="M679">
        <f>119*'VT Sap3 k values 06-2017'!AC679^1.231</f>
        <v>1.301104896733337</v>
      </c>
      <c r="N679">
        <f>119*'VT Sap3 k values 06-2017'!AD679^1.231</f>
        <v>8.5138541396492489</v>
      </c>
      <c r="O679">
        <f>119*'VT Sap3 k values 06-2017'!AE679^1.231</f>
        <v>4.051485169626388</v>
      </c>
      <c r="P679">
        <f>119*'VT Sap3 k values 06-2017'!AF679^1.231</f>
        <v>2.8266647955982092</v>
      </c>
      <c r="Q679">
        <f>119*'VT Sap3 k values 06-2017'!AG679^1.231</f>
        <v>3.9679799201116861</v>
      </c>
      <c r="R679">
        <f>119*'VT Sap3 k values 06-2017'!AH679^1.231</f>
        <v>1.3192071015333482</v>
      </c>
      <c r="S679">
        <f>119*'VT Sap3 k values 06-2017'!AI679^1.231</f>
        <v>1.7705103126819177</v>
      </c>
      <c r="T679" s="5">
        <f t="shared" si="91"/>
        <v>1.4433325397751733</v>
      </c>
      <c r="U679">
        <f>119*'VT Sap3 k values 06-2017'!AK679^1.231</f>
        <v>0.4012063517274263</v>
      </c>
    </row>
    <row r="680" spans="1:21" x14ac:dyDescent="0.45">
      <c r="A680" s="1">
        <v>42894</v>
      </c>
      <c r="B680">
        <v>679</v>
      </c>
      <c r="C680">
        <v>130</v>
      </c>
      <c r="D680">
        <v>0.40558</v>
      </c>
      <c r="E680">
        <v>0</v>
      </c>
      <c r="F680">
        <f>119*'VT Sap3 k values 06-2017'!V680^1.231</f>
        <v>3.5883228358198562</v>
      </c>
      <c r="G680" s="5">
        <f t="shared" si="89"/>
        <v>8.2050885935509772</v>
      </c>
      <c r="H680">
        <f>119*'VT Sap3 k values 06-2017'!X680^1.231</f>
        <v>1.7150076354863484</v>
      </c>
      <c r="I680" s="5">
        <f t="shared" si="90"/>
        <v>3.3943371232869843</v>
      </c>
      <c r="J680">
        <f>119*'VT Sap3 k values 06-2017'!Z680^1.231</f>
        <v>0</v>
      </c>
      <c r="K680">
        <f>119*'VT Sap3 k values 06-2017'!AA680^1.231</f>
        <v>0</v>
      </c>
      <c r="L680">
        <f>119*'VT Sap3 k values 06-2017'!AB680^1.231</f>
        <v>6.9449373877650427</v>
      </c>
      <c r="M680">
        <f>119*'VT Sap3 k values 06-2017'!AC680^1.231</f>
        <v>1.6647695219502037</v>
      </c>
      <c r="N680">
        <f>119*'VT Sap3 k values 06-2017'!AD680^1.231</f>
        <v>8.7035688613649693</v>
      </c>
      <c r="O680">
        <f>119*'VT Sap3 k values 06-2017'!AE680^1.231</f>
        <v>4.6143699522972215</v>
      </c>
      <c r="P680">
        <f>119*'VT Sap3 k values 06-2017'!AF680^1.231</f>
        <v>3.6246548539914953</v>
      </c>
      <c r="Q680">
        <f>119*'VT Sap3 k values 06-2017'!AG680^1.231</f>
        <v>4.3708134940671375</v>
      </c>
      <c r="R680">
        <f>119*'VT Sap3 k values 06-2017'!AH680^1.231</f>
        <v>1.4749881241541809</v>
      </c>
      <c r="S680">
        <f>119*'VT Sap3 k values 06-2017'!AI680^1.231</f>
        <v>1.8370509504880372</v>
      </c>
      <c r="T680" s="5">
        <f t="shared" si="91"/>
        <v>1.4411527547785541</v>
      </c>
      <c r="U680">
        <f>119*'VT Sap3 k values 06-2017'!AK680^1.231</f>
        <v>0.39949051988803436</v>
      </c>
    </row>
    <row r="681" spans="1:21" x14ac:dyDescent="0.45">
      <c r="A681" s="1">
        <v>42894</v>
      </c>
      <c r="B681">
        <v>680</v>
      </c>
      <c r="C681">
        <v>145</v>
      </c>
      <c r="D681">
        <v>0.39265</v>
      </c>
      <c r="E681">
        <v>0</v>
      </c>
      <c r="F681">
        <f>119*'VT Sap3 k values 06-2017'!V681^1.231</f>
        <v>3.5981211502042765</v>
      </c>
      <c r="G681" s="5">
        <f t="shared" si="89"/>
        <v>8.2169798278879096</v>
      </c>
      <c r="H681">
        <f>119*'VT Sap3 k values 06-2017'!X681^1.231</f>
        <v>1.7154704355658381</v>
      </c>
      <c r="I681" s="5">
        <f t="shared" si="90"/>
        <v>3.3946173487351152</v>
      </c>
      <c r="J681">
        <f>119*'VT Sap3 k values 06-2017'!Z681^1.231</f>
        <v>0</v>
      </c>
      <c r="K681">
        <f>119*'VT Sap3 k values 06-2017'!AA681^1.231</f>
        <v>0</v>
      </c>
      <c r="L681">
        <f>119*'VT Sap3 k values 06-2017'!AB681^1.231</f>
        <v>6.9360852106166568</v>
      </c>
      <c r="M681">
        <f>119*'VT Sap3 k values 06-2017'!AC681^1.231</f>
        <v>1.7177186548793861</v>
      </c>
      <c r="N681">
        <f>119*'VT Sap3 k values 06-2017'!AD681^1.231</f>
        <v>10.145958371948957</v>
      </c>
      <c r="O681">
        <f>119*'VT Sap3 k values 06-2017'!AE681^1.231</f>
        <v>4.6256766077491749</v>
      </c>
      <c r="P681">
        <f>119*'VT Sap3 k values 06-2017'!AF681^1.231</f>
        <v>3.6609791176134547</v>
      </c>
      <c r="Q681">
        <f>119*'VT Sap3 k values 06-2017'!AG681^1.231</f>
        <v>4.4710244712872207</v>
      </c>
      <c r="R681">
        <f>119*'VT Sap3 k values 06-2017'!AH681^1.231</f>
        <v>1.4802598969979575</v>
      </c>
      <c r="S681">
        <f>119*'VT Sap3 k values 06-2017'!AI681^1.231</f>
        <v>1.8432812332524648</v>
      </c>
      <c r="T681" s="5">
        <f t="shared" si="91"/>
        <v>1.43898107177923</v>
      </c>
      <c r="U681">
        <f>119*'VT Sap3 k values 06-2017'!AK681^1.231</f>
        <v>0.39778109554645802</v>
      </c>
    </row>
    <row r="682" spans="1:21" x14ac:dyDescent="0.45">
      <c r="A682" s="1">
        <v>42894</v>
      </c>
      <c r="B682">
        <v>681</v>
      </c>
      <c r="C682">
        <v>200</v>
      </c>
      <c r="D682">
        <v>0.37992999999999999</v>
      </c>
      <c r="E682">
        <v>0</v>
      </c>
      <c r="F682">
        <f>119*'VT Sap3 k values 06-2017'!V682^1.231</f>
        <v>3.6079244741911816</v>
      </c>
      <c r="G682" s="5">
        <f t="shared" si="89"/>
        <v>8.2288771418784172</v>
      </c>
      <c r="H682">
        <f>119*'VT Sap3 k values 06-2017'!X682^1.231</f>
        <v>1.7814906626784923</v>
      </c>
      <c r="I682" s="5">
        <f t="shared" si="90"/>
        <v>3.4345925962518273</v>
      </c>
      <c r="J682">
        <f>119*'VT Sap3 k values 06-2017'!Z682^1.231</f>
        <v>0</v>
      </c>
      <c r="K682">
        <f>119*'VT Sap3 k values 06-2017'!AA682^1.231</f>
        <v>0</v>
      </c>
      <c r="L682">
        <f>119*'VT Sap3 k values 06-2017'!AB682^1.231</f>
        <v>6.9787326122291233</v>
      </c>
      <c r="M682">
        <f>119*'VT Sap3 k values 06-2017'!AC682^1.231</f>
        <v>1.9476274151456066</v>
      </c>
      <c r="N682">
        <f>119*'VT Sap3 k values 06-2017'!AD682^1.231</f>
        <v>9.6234035486270741</v>
      </c>
      <c r="O682">
        <f>119*'VT Sap3 k values 06-2017'!AE682^1.231</f>
        <v>4.5834227262957903</v>
      </c>
      <c r="P682">
        <f>119*'VT Sap3 k values 06-2017'!AF682^1.231</f>
        <v>3.6644094391740927</v>
      </c>
      <c r="Q682">
        <f>119*'VT Sap3 k values 06-2017'!AG682^1.231</f>
        <v>4.2334808924839811</v>
      </c>
      <c r="R682">
        <f>119*'VT Sap3 k values 06-2017'!AH682^1.231</f>
        <v>1.4855351953386895</v>
      </c>
      <c r="S682">
        <f>119*'VT Sap3 k values 06-2017'!AI682^1.231</f>
        <v>1.8495154701746772</v>
      </c>
      <c r="T682" s="5">
        <f t="shared" si="91"/>
        <v>1.449721908731652</v>
      </c>
      <c r="U682">
        <f>119*'VT Sap3 k values 06-2017'!AK682^1.231</f>
        <v>0.40623595835823378</v>
      </c>
    </row>
    <row r="683" spans="1:21" x14ac:dyDescent="0.45">
      <c r="A683" s="1">
        <v>42894</v>
      </c>
      <c r="B683">
        <v>682</v>
      </c>
      <c r="C683">
        <v>215</v>
      </c>
      <c r="D683">
        <v>0.37176999999999999</v>
      </c>
      <c r="E683">
        <v>0</v>
      </c>
      <c r="F683">
        <f>119*'VT Sap3 k values 06-2017'!V683^1.231</f>
        <v>3.6178088523128658</v>
      </c>
      <c r="G683" s="5">
        <f t="shared" si="89"/>
        <v>8.2408728231668942</v>
      </c>
      <c r="H683">
        <f>119*'VT Sap3 k values 06-2017'!X683^1.231</f>
        <v>1.9261181471986129</v>
      </c>
      <c r="I683" s="5">
        <f t="shared" si="90"/>
        <v>3.5221645381287603</v>
      </c>
      <c r="J683">
        <f>119*'VT Sap3 k values 06-2017'!Z683^1.231</f>
        <v>0</v>
      </c>
      <c r="K683">
        <f>119*'VT Sap3 k values 06-2017'!AA683^1.231</f>
        <v>0</v>
      </c>
      <c r="L683">
        <f>119*'VT Sap3 k values 06-2017'!AB683^1.231</f>
        <v>6.9698723634938924</v>
      </c>
      <c r="M683">
        <f>119*'VT Sap3 k values 06-2017'!AC683^1.231</f>
        <v>1.942888825671816</v>
      </c>
      <c r="N683">
        <f>119*'VT Sap3 k values 06-2017'!AD683^1.231</f>
        <v>9.2628284134237191</v>
      </c>
      <c r="O683">
        <f>119*'VT Sap3 k values 06-2017'!AE683^1.231</f>
        <v>4.3298735513120183</v>
      </c>
      <c r="P683">
        <f>119*'VT Sap3 k values 06-2017'!AF683^1.231</f>
        <v>3.667764114121014</v>
      </c>
      <c r="Q683">
        <f>119*'VT Sap3 k values 06-2017'!AG683^1.231</f>
        <v>4.2160201930867114</v>
      </c>
      <c r="R683">
        <f>119*'VT Sap3 k values 06-2017'!AH683^1.231</f>
        <v>1.4908784088338491</v>
      </c>
      <c r="S683">
        <f>119*'VT Sap3 k values 06-2017'!AI683^1.231</f>
        <v>1.8557536529231669</v>
      </c>
      <c r="T683" s="5">
        <f t="shared" si="91"/>
        <v>1.4735230744667649</v>
      </c>
      <c r="U683">
        <f>119*'VT Sap3 k values 06-2017'!AK683^1.231</f>
        <v>0.42497412512734822</v>
      </c>
    </row>
    <row r="684" spans="1:21" x14ac:dyDescent="0.45">
      <c r="A684" s="1">
        <v>42894</v>
      </c>
      <c r="B684">
        <v>683</v>
      </c>
      <c r="C684">
        <v>230</v>
      </c>
      <c r="D684">
        <v>0.36831999999999998</v>
      </c>
      <c r="E684">
        <v>0</v>
      </c>
      <c r="F684">
        <f>119*'VT Sap3 k values 06-2017'!V684^1.231</f>
        <v>3.6276222086844205</v>
      </c>
      <c r="G684" s="5">
        <f t="shared" si="89"/>
        <v>8.2527823124594129</v>
      </c>
      <c r="H684">
        <f>119*'VT Sap3 k values 06-2017'!X684^1.231</f>
        <v>2.0053391783646055</v>
      </c>
      <c r="I684" s="5">
        <f t="shared" si="90"/>
        <v>3.5701328724997685</v>
      </c>
      <c r="J684">
        <f>119*'VT Sap3 k values 06-2017'!Z684^1.231</f>
        <v>0</v>
      </c>
      <c r="K684">
        <f>119*'VT Sap3 k values 06-2017'!AA684^1.231</f>
        <v>0</v>
      </c>
      <c r="L684">
        <f>119*'VT Sap3 k values 06-2017'!AB684^1.231</f>
        <v>7.5354434359197118</v>
      </c>
      <c r="M684">
        <f>119*'VT Sap3 k values 06-2017'!AC684^1.231</f>
        <v>1.9977847894070222</v>
      </c>
      <c r="N684">
        <f>119*'VT Sap3 k values 06-2017'!AD684^1.231</f>
        <v>9.4965440817251938</v>
      </c>
      <c r="O684">
        <f>119*'VT Sap3 k values 06-2017'!AE684^1.231</f>
        <v>4.0934764013878153</v>
      </c>
      <c r="P684">
        <f>119*'VT Sap3 k values 06-2017'!AF684^1.231</f>
        <v>3.6711956273333231</v>
      </c>
      <c r="Q684">
        <f>119*'VT Sap3 k values 06-2017'!AG684^1.231</f>
        <v>4.3445091464059029</v>
      </c>
      <c r="R684">
        <f>119*'VT Sap3 k values 06-2017'!AH684^1.231</f>
        <v>1.496160777485726</v>
      </c>
      <c r="S684">
        <f>119*'VT Sap3 k values 06-2017'!AI684^1.231</f>
        <v>1.8619957732066996</v>
      </c>
      <c r="T684" s="5">
        <f t="shared" si="91"/>
        <v>1.7017123647475103</v>
      </c>
      <c r="U684">
        <f>119*'VT Sap3 k values 06-2017'!AK684^1.231</f>
        <v>0.60480558041957</v>
      </c>
    </row>
    <row r="685" spans="1:21" x14ac:dyDescent="0.45">
      <c r="A685" s="1">
        <v>42894</v>
      </c>
      <c r="B685">
        <v>684</v>
      </c>
      <c r="C685">
        <v>245</v>
      </c>
      <c r="D685">
        <v>0.34845999999999999</v>
      </c>
      <c r="E685">
        <v>0</v>
      </c>
      <c r="F685">
        <f>119*'VT Sap3 k values 06-2017'!V685^1.231</f>
        <v>3.6375166797820517</v>
      </c>
      <c r="G685" s="5">
        <f t="shared" si="89"/>
        <v>8.2647902425834978</v>
      </c>
      <c r="H685">
        <f>119*'VT Sap3 k values 06-2017'!X685^1.231</f>
        <v>1.8712655129973581</v>
      </c>
      <c r="I685" s="5">
        <f t="shared" si="90"/>
        <v>3.4889512681199006</v>
      </c>
      <c r="J685">
        <f>119*'VT Sap3 k values 06-2017'!Z685^1.231</f>
        <v>0</v>
      </c>
      <c r="K685">
        <f>119*'VT Sap3 k values 06-2017'!AA685^1.231</f>
        <v>7.2051832236245581E-5</v>
      </c>
      <c r="L685">
        <f>119*'VT Sap3 k values 06-2017'!AB685^1.231</f>
        <v>6.986476305696093</v>
      </c>
      <c r="M685">
        <f>119*'VT Sap3 k values 06-2017'!AC685^1.231</f>
        <v>1.7804253439893334</v>
      </c>
      <c r="N685">
        <f>119*'VT Sap3 k values 06-2017'!AD685^1.231</f>
        <v>10.004938814212329</v>
      </c>
      <c r="O685">
        <f>119*'VT Sap3 k values 06-2017'!AE685^1.231</f>
        <v>4.0657064267810954</v>
      </c>
      <c r="P685">
        <f>119*'VT Sap3 k values 06-2017'!AF685^1.231</f>
        <v>3.365264642442706</v>
      </c>
      <c r="Q685">
        <f>119*'VT Sap3 k values 06-2017'!AG685^1.231</f>
        <v>4.3415970263307591</v>
      </c>
      <c r="R685">
        <f>119*'VT Sap3 k values 06-2017'!AH685^1.231</f>
        <v>1.50144664818136</v>
      </c>
      <c r="S685">
        <f>119*'VT Sap3 k values 06-2017'!AI685^1.231</f>
        <v>1.8560891507047901</v>
      </c>
      <c r="T685" s="5">
        <f t="shared" si="91"/>
        <v>1.7134456997613878</v>
      </c>
      <c r="U685">
        <f>119*'VT Sap3 k values 06-2017'!AK685^1.231</f>
        <v>0.61406135427696362</v>
      </c>
    </row>
    <row r="686" spans="1:21" x14ac:dyDescent="0.45">
      <c r="A686" s="1">
        <v>42894</v>
      </c>
      <c r="B686">
        <v>685</v>
      </c>
      <c r="C686">
        <v>300</v>
      </c>
      <c r="D686">
        <v>0.30475000000000002</v>
      </c>
      <c r="E686">
        <v>0</v>
      </c>
      <c r="F686">
        <f>119*'VT Sap3 k values 06-2017'!V686^1.231</f>
        <v>3.6473400345107012</v>
      </c>
      <c r="G686" s="5">
        <f t="shared" si="89"/>
        <v>8.2767118658821879</v>
      </c>
      <c r="H686">
        <f>119*'VT Sap3 k values 06-2017'!X686^1.231</f>
        <v>1.5988788591885283</v>
      </c>
      <c r="I686" s="5">
        <f t="shared" si="90"/>
        <v>3.324021149238654</v>
      </c>
      <c r="J686">
        <f>119*'VT Sap3 k values 06-2017'!Z686^1.231</f>
        <v>0</v>
      </c>
      <c r="K686">
        <f>119*'VT Sap3 k values 06-2017'!AA686^1.231</f>
        <v>0</v>
      </c>
      <c r="L686">
        <f>119*'VT Sap3 k values 06-2017'!AB686^1.231</f>
        <v>6.4854362677952953</v>
      </c>
      <c r="M686">
        <f>119*'VT Sap3 k values 06-2017'!AC686^1.231</f>
        <v>1.6718070025894756</v>
      </c>
      <c r="N686">
        <f>119*'VT Sap3 k values 06-2017'!AD686^1.231</f>
        <v>8.6919128767697966</v>
      </c>
      <c r="O686">
        <f>119*'VT Sap3 k values 06-2017'!AE686^1.231</f>
        <v>3.5825525340337836</v>
      </c>
      <c r="P686">
        <f>119*'VT Sap3 k values 06-2017'!AF686^1.231</f>
        <v>2.8185344839711517</v>
      </c>
      <c r="Q686">
        <f>119*'VT Sap3 k values 06-2017'!AG686^1.231</f>
        <v>4.0056215408789635</v>
      </c>
      <c r="R686">
        <f>119*'VT Sap3 k values 06-2017'!AH686^1.231</f>
        <v>1.4016216175107605</v>
      </c>
      <c r="S686">
        <f>119*'VT Sap3 k values 06-2017'!AI686^1.231</f>
        <v>1.4260415165615612</v>
      </c>
      <c r="T686" s="5">
        <f t="shared" si="91"/>
        <v>1.6276736467142126</v>
      </c>
      <c r="U686">
        <f>119*'VT Sap3 k values 06-2017'!AK686^1.231</f>
        <v>0.54642081278961696</v>
      </c>
    </row>
    <row r="687" spans="1:21" x14ac:dyDescent="0.45">
      <c r="A687" s="1">
        <v>42894</v>
      </c>
      <c r="B687">
        <v>686</v>
      </c>
      <c r="C687">
        <v>315</v>
      </c>
      <c r="D687">
        <v>0.32458999999999999</v>
      </c>
      <c r="E687">
        <v>0</v>
      </c>
      <c r="F687">
        <f>119*'VT Sap3 k values 06-2017'!V687^1.231</f>
        <v>3.3750959303668986</v>
      </c>
      <c r="G687" s="5">
        <f t="shared" si="89"/>
        <v>7.9463164210932682</v>
      </c>
      <c r="H687">
        <f>119*'VT Sap3 k values 06-2017'!X687^1.231</f>
        <v>1.2351987817784313</v>
      </c>
      <c r="I687" s="5">
        <f t="shared" si="90"/>
        <v>3.1038128623668402</v>
      </c>
      <c r="J687">
        <f>119*'VT Sap3 k values 06-2017'!Z687^1.231</f>
        <v>0</v>
      </c>
      <c r="K687">
        <f>119*'VT Sap3 k values 06-2017'!AA687^1.231</f>
        <v>0</v>
      </c>
      <c r="L687">
        <f>119*'VT Sap3 k values 06-2017'!AB687^1.231</f>
        <v>5.6889542162085638</v>
      </c>
      <c r="M687">
        <f>119*'VT Sap3 k values 06-2017'!AC687^1.231</f>
        <v>1.331994745298041</v>
      </c>
      <c r="N687">
        <f>119*'VT Sap3 k values 06-2017'!AD687^1.231</f>
        <v>8.0713309397325528</v>
      </c>
      <c r="O687">
        <f>119*'VT Sap3 k values 06-2017'!AE687^1.231</f>
        <v>3.1769813571665448</v>
      </c>
      <c r="P687">
        <f>119*'VT Sap3 k values 06-2017'!AF687^1.231</f>
        <v>2.2258588042274283</v>
      </c>
      <c r="Q687">
        <f>119*'VT Sap3 k values 06-2017'!AG687^1.231</f>
        <v>4.0028309875107997</v>
      </c>
      <c r="R687">
        <f>119*'VT Sap3 k values 06-2017'!AH687^1.231</f>
        <v>1.2354474421903527</v>
      </c>
      <c r="S687">
        <f>119*'VT Sap3 k values 06-2017'!AI687^1.231</f>
        <v>1.2852414931564422</v>
      </c>
      <c r="T687" s="5">
        <f t="shared" si="91"/>
        <v>1.413194918418611</v>
      </c>
      <c r="U687">
        <f>119*'VT Sap3 k values 06-2017'!AK687^1.231</f>
        <v>0.37748599900832436</v>
      </c>
    </row>
    <row r="688" spans="1:21" x14ac:dyDescent="0.45">
      <c r="A688" s="1">
        <v>42894</v>
      </c>
      <c r="B688">
        <v>687</v>
      </c>
      <c r="C688">
        <v>330</v>
      </c>
      <c r="D688">
        <v>0.27445999999999998</v>
      </c>
      <c r="E688">
        <v>0</v>
      </c>
      <c r="F688">
        <f>119*'VT Sap3 k values 06-2017'!V688^1.231</f>
        <v>2.3961013445671937</v>
      </c>
      <c r="G688" s="5">
        <f t="shared" si="89"/>
        <v>6.7582085917667456</v>
      </c>
      <c r="H688">
        <f>119*'VT Sap3 k values 06-2017'!X688^1.231</f>
        <v>0.97025901998528485</v>
      </c>
      <c r="I688" s="5">
        <f t="shared" si="90"/>
        <v>2.9433918366010903</v>
      </c>
      <c r="J688">
        <f>119*'VT Sap3 k values 06-2017'!Z688^1.231</f>
        <v>0</v>
      </c>
      <c r="K688">
        <f>119*'VT Sap3 k values 06-2017'!AA688^1.231</f>
        <v>0</v>
      </c>
      <c r="L688">
        <f>119*'VT Sap3 k values 06-2017'!AB688^1.231</f>
        <v>5.0496296759012793</v>
      </c>
      <c r="M688">
        <f>119*'VT Sap3 k values 06-2017'!AC688^1.231</f>
        <v>1.0111139961352644</v>
      </c>
      <c r="N688">
        <f>119*'VT Sap3 k values 06-2017'!AD688^1.231</f>
        <v>7.62719186958845</v>
      </c>
      <c r="O688">
        <f>119*'VT Sap3 k values 06-2017'!AE688^1.231</f>
        <v>2.7617459092149272</v>
      </c>
      <c r="P688">
        <f>119*'VT Sap3 k values 06-2017'!AF688^1.231</f>
        <v>1.5237241710725606</v>
      </c>
      <c r="Q688">
        <f>119*'VT Sap3 k values 06-2017'!AG688^1.231</f>
        <v>3.900301269535372</v>
      </c>
      <c r="R688">
        <f>119*'VT Sap3 k values 06-2017'!AH688^1.231</f>
        <v>1.1401128079176053</v>
      </c>
      <c r="S688">
        <f>119*'VT Sap3 k values 06-2017'!AI688^1.231</f>
        <v>1.2910684588239194</v>
      </c>
      <c r="T688" s="5">
        <f t="shared" si="91"/>
        <v>1.3983266044487066</v>
      </c>
      <c r="U688">
        <f>119*'VT Sap3 k values 06-2017'!AK688^1.231</f>
        <v>0.36578574736047748</v>
      </c>
    </row>
    <row r="689" spans="1:21" x14ac:dyDescent="0.45">
      <c r="A689" s="1">
        <v>42894</v>
      </c>
      <c r="B689">
        <v>688</v>
      </c>
      <c r="C689">
        <v>345</v>
      </c>
      <c r="D689">
        <v>0.25531999999999999</v>
      </c>
      <c r="E689">
        <v>0</v>
      </c>
      <c r="F689">
        <f>119*'VT Sap3 k values 06-2017'!V689^1.231</f>
        <v>2.3035913234230101</v>
      </c>
      <c r="G689" s="5">
        <f t="shared" si="89"/>
        <v>6.645938430106165</v>
      </c>
      <c r="H689">
        <f>119*'VT Sap3 k values 06-2017'!X689^1.231</f>
        <v>0.66703652321267459</v>
      </c>
      <c r="I689" s="5">
        <f t="shared" si="90"/>
        <v>2.7597906148052744</v>
      </c>
      <c r="J689">
        <f>119*'VT Sap3 k values 06-2017'!Z689^1.231</f>
        <v>0</v>
      </c>
      <c r="K689">
        <f>119*'VT Sap3 k values 06-2017'!AA689^1.231</f>
        <v>0</v>
      </c>
      <c r="L689">
        <f>119*'VT Sap3 k values 06-2017'!AB689^1.231</f>
        <v>4.538781540282117</v>
      </c>
      <c r="M689">
        <f>119*'VT Sap3 k values 06-2017'!AC689^1.231</f>
        <v>0.72092614845433378</v>
      </c>
      <c r="N689">
        <f>119*'VT Sap3 k values 06-2017'!AD689^1.231</f>
        <v>7.0367633644735079</v>
      </c>
      <c r="O689">
        <f>119*'VT Sap3 k values 06-2017'!AE689^1.231</f>
        <v>2.2957676717502782</v>
      </c>
      <c r="P689">
        <f>119*'VT Sap3 k values 06-2017'!AF689^1.231</f>
        <v>1.1929405017765364</v>
      </c>
      <c r="Q689">
        <f>119*'VT Sap3 k values 06-2017'!AG689^1.231</f>
        <v>3.6026802131449087</v>
      </c>
      <c r="R689">
        <f>119*'VT Sap3 k values 06-2017'!AH689^1.231</f>
        <v>0.94998072389219756</v>
      </c>
      <c r="S689">
        <f>119*'VT Sap3 k values 06-2017'!AI689^1.231</f>
        <v>1.296837628839282</v>
      </c>
      <c r="T689" s="5">
        <f t="shared" si="91"/>
        <v>1.3961898733120792</v>
      </c>
      <c r="U689">
        <f>119*'VT Sap3 k values 06-2017'!AK689^1.231</f>
        <v>0.3641044147645115</v>
      </c>
    </row>
    <row r="690" spans="1:21" x14ac:dyDescent="0.45">
      <c r="A690" s="1">
        <v>42894</v>
      </c>
      <c r="B690">
        <v>689</v>
      </c>
      <c r="C690">
        <v>400</v>
      </c>
      <c r="D690">
        <v>0.27285999999999999</v>
      </c>
      <c r="E690">
        <v>0</v>
      </c>
      <c r="F690">
        <f>119*'VT Sap3 k values 06-2017'!V690^1.231</f>
        <v>2.3124688214521312</v>
      </c>
      <c r="G690" s="5">
        <f t="shared" si="89"/>
        <v>6.6567121617143066</v>
      </c>
      <c r="H690">
        <f>119*'VT Sap3 k values 06-2017'!X690^1.231</f>
        <v>0.43083337672145317</v>
      </c>
      <c r="I690" s="5">
        <f t="shared" si="90"/>
        <v>2.6167696096048401</v>
      </c>
      <c r="J690">
        <f>119*'VT Sap3 k values 06-2017'!Z690^1.231</f>
        <v>0</v>
      </c>
      <c r="K690">
        <f>119*'VT Sap3 k values 06-2017'!AA690^1.231</f>
        <v>0</v>
      </c>
      <c r="L690">
        <f>119*'VT Sap3 k values 06-2017'!AB690^1.231</f>
        <v>4.2342642005831932</v>
      </c>
      <c r="M690">
        <f>119*'VT Sap3 k values 06-2017'!AC690^1.231</f>
        <v>0.80370435882496383</v>
      </c>
      <c r="N690">
        <f>119*'VT Sap3 k values 06-2017'!AD690^1.231</f>
        <v>6.7491428050475681</v>
      </c>
      <c r="O690">
        <f>119*'VT Sap3 k values 06-2017'!AE690^1.231</f>
        <v>2.2282195796338202</v>
      </c>
      <c r="P690">
        <f>119*'VT Sap3 k values 06-2017'!AF690^1.231</f>
        <v>1.2206065092080607</v>
      </c>
      <c r="Q690">
        <f>119*'VT Sap3 k values 06-2017'!AG690^1.231</f>
        <v>3.3661649944681553</v>
      </c>
      <c r="R690">
        <f>119*'VT Sap3 k values 06-2017'!AH690^1.231</f>
        <v>0.95483543811324789</v>
      </c>
      <c r="S690">
        <f>119*'VT Sap3 k values 06-2017'!AI690^1.231</f>
        <v>0.93585759601763419</v>
      </c>
      <c r="T690" s="5">
        <f t="shared" si="91"/>
        <v>1.189931149445707</v>
      </c>
      <c r="U690">
        <f>119*'VT Sap3 k values 06-2017'!AK690^1.231</f>
        <v>0.20194122069120385</v>
      </c>
    </row>
    <row r="691" spans="1:21" x14ac:dyDescent="0.45">
      <c r="A691" s="1">
        <v>42894</v>
      </c>
      <c r="B691">
        <v>690</v>
      </c>
      <c r="C691">
        <v>415</v>
      </c>
      <c r="D691">
        <v>0.30063000000000001</v>
      </c>
      <c r="E691">
        <v>0</v>
      </c>
      <c r="F691">
        <f>119*'VT Sap3 k values 06-2017'!V691^1.231</f>
        <v>2.321352719378059</v>
      </c>
      <c r="G691" s="5">
        <f t="shared" si="89"/>
        <v>6.6674936602372128</v>
      </c>
      <c r="H691">
        <f>119*'VT Sap3 k values 06-2017'!X691^1.231</f>
        <v>0.31398135425863982</v>
      </c>
      <c r="I691" s="5">
        <f t="shared" si="90"/>
        <v>2.5460157100036067</v>
      </c>
      <c r="J691">
        <f>119*'VT Sap3 k values 06-2017'!Z691^1.231</f>
        <v>0</v>
      </c>
      <c r="K691">
        <f>119*'VT Sap3 k values 06-2017'!AA691^1.231</f>
        <v>0</v>
      </c>
      <c r="L691">
        <f>119*'VT Sap3 k values 06-2017'!AB691^1.231</f>
        <v>4.4638241820405797</v>
      </c>
      <c r="M691">
        <f>119*'VT Sap3 k values 06-2017'!AC691^1.231</f>
        <v>0.90831812977043513</v>
      </c>
      <c r="N691">
        <f>119*'VT Sap3 k values 06-2017'!AD691^1.231</f>
        <v>6.7363210333256403</v>
      </c>
      <c r="O691">
        <f>119*'VT Sap3 k values 06-2017'!AE691^1.231</f>
        <v>2.0208048699237233</v>
      </c>
      <c r="P691">
        <f>119*'VT Sap3 k values 06-2017'!AF691^1.231</f>
        <v>1.3757587271669725</v>
      </c>
      <c r="Q691">
        <f>119*'VT Sap3 k values 06-2017'!AG691^1.231</f>
        <v>3.3499655797710197</v>
      </c>
      <c r="R691">
        <f>119*'VT Sap3 k values 06-2017'!AH691^1.231</f>
        <v>0.95963550036545053</v>
      </c>
      <c r="S691">
        <f>119*'VT Sap3 k values 06-2017'!AI691^1.231</f>
        <v>0.7783182356443834</v>
      </c>
      <c r="T691" s="5">
        <f t="shared" si="91"/>
        <v>1.1880227591088037</v>
      </c>
      <c r="U691">
        <f>119*'VT Sap3 k values 06-2017'!AK691^1.231</f>
        <v>0.20044207413911688</v>
      </c>
    </row>
    <row r="692" spans="1:21" x14ac:dyDescent="0.45">
      <c r="A692" s="1">
        <v>42894</v>
      </c>
      <c r="B692">
        <v>691</v>
      </c>
      <c r="C692">
        <v>430</v>
      </c>
      <c r="D692">
        <v>0.27428000000000002</v>
      </c>
      <c r="E692">
        <v>0</v>
      </c>
      <c r="F692">
        <f>119*'VT Sap3 k values 06-2017'!V692^1.231</f>
        <v>2.30498892941239</v>
      </c>
      <c r="G692" s="5">
        <f t="shared" si="89"/>
        <v>6.6476345647348758</v>
      </c>
      <c r="H692">
        <f>119*'VT Sap3 k values 06-2017'!X692^1.231</f>
        <v>0.57262079339323524</v>
      </c>
      <c r="I692" s="5">
        <f t="shared" si="90"/>
        <v>2.702621890399604</v>
      </c>
      <c r="J692">
        <f>119*'VT Sap3 k values 06-2017'!Z692^1.231</f>
        <v>0</v>
      </c>
      <c r="K692">
        <f>119*'VT Sap3 k values 06-2017'!AA692^1.231</f>
        <v>0</v>
      </c>
      <c r="L692">
        <f>119*'VT Sap3 k values 06-2017'!AB692^1.231</f>
        <v>4.5761093080288591</v>
      </c>
      <c r="M692">
        <f>119*'VT Sap3 k values 06-2017'!AC692^1.231</f>
        <v>1.0669585643111195</v>
      </c>
      <c r="N692">
        <f>119*'VT Sap3 k values 06-2017'!AD692^1.231</f>
        <v>6.7235892723555635</v>
      </c>
      <c r="O692">
        <f>119*'VT Sap3 k values 06-2017'!AE692^1.231</f>
        <v>2.083917584107474</v>
      </c>
      <c r="P692">
        <f>119*'VT Sap3 k values 06-2017'!AF692^1.231</f>
        <v>1.5349830769664212</v>
      </c>
      <c r="Q692">
        <f>119*'VT Sap3 k values 06-2017'!AG692^1.231</f>
        <v>3.3609885877121348</v>
      </c>
      <c r="R692">
        <f>119*'VT Sap3 k values 06-2017'!AH692^1.231</f>
        <v>0.90104733850637653</v>
      </c>
      <c r="S692">
        <f>119*'VT Sap3 k values 06-2017'!AI692^1.231</f>
        <v>0.7835087659045491</v>
      </c>
      <c r="T692" s="5">
        <f t="shared" si="91"/>
        <v>1.3398276757995931</v>
      </c>
      <c r="U692">
        <f>119*'VT Sap3 k values 06-2017'!AK692^1.231</f>
        <v>0.31976505077581358</v>
      </c>
    </row>
    <row r="693" spans="1:21" x14ac:dyDescent="0.45">
      <c r="A693" s="1">
        <v>42894</v>
      </c>
      <c r="B693">
        <v>692</v>
      </c>
      <c r="C693">
        <v>445</v>
      </c>
      <c r="D693">
        <v>0.28221000000000002</v>
      </c>
      <c r="E693">
        <v>0</v>
      </c>
      <c r="F693">
        <f>119*'VT Sap3 k values 06-2017'!V693^1.231</f>
        <v>2.3391396537584082</v>
      </c>
      <c r="G693" s="5">
        <f t="shared" si="89"/>
        <v>6.6890798838012042</v>
      </c>
      <c r="H693">
        <f>119*'VT Sap3 k values 06-2017'!X693^1.231</f>
        <v>0.76699015874002296</v>
      </c>
      <c r="I693" s="5">
        <f t="shared" si="90"/>
        <v>2.820312541117084</v>
      </c>
      <c r="J693">
        <f>119*'VT Sap3 k values 06-2017'!Z693^1.231</f>
        <v>0</v>
      </c>
      <c r="K693">
        <f>119*'VT Sap3 k values 06-2017'!AA693^1.231</f>
        <v>0</v>
      </c>
      <c r="L693">
        <f>119*'VT Sap3 k values 06-2017'!AB693^1.231</f>
        <v>4.8873069392940378</v>
      </c>
      <c r="M693">
        <f>119*'VT Sap3 k values 06-2017'!AC693^1.231</f>
        <v>1.0940566835470045</v>
      </c>
      <c r="N693">
        <f>119*'VT Sap3 k values 06-2017'!AD693^1.231</f>
        <v>6.4409152590674346</v>
      </c>
      <c r="O693">
        <f>119*'VT Sap3 k values 06-2017'!AE693^1.231</f>
        <v>2.32317225796944</v>
      </c>
      <c r="P693">
        <f>119*'VT Sap3 k values 06-2017'!AF693^1.231</f>
        <v>1.7934170559167162</v>
      </c>
      <c r="Q693">
        <f>119*'VT Sap3 k values 06-2017'!AG693^1.231</f>
        <v>3.372093439701354</v>
      </c>
      <c r="R693">
        <f>119*'VT Sap3 k values 06-2017'!AH693^1.231</f>
        <v>0.93745110448053992</v>
      </c>
      <c r="S693">
        <f>119*'VT Sap3 k values 06-2017'!AI693^1.231</f>
        <v>0.78876290239188884</v>
      </c>
      <c r="T693" s="5">
        <f t="shared" si="91"/>
        <v>1.3876611357538402</v>
      </c>
      <c r="U693">
        <f>119*'VT Sap3 k values 06-2017'!AK693^1.231</f>
        <v>0.35739368324332443</v>
      </c>
    </row>
    <row r="694" spans="1:21" x14ac:dyDescent="0.45">
      <c r="A694" s="1">
        <v>42894</v>
      </c>
      <c r="B694">
        <v>693</v>
      </c>
      <c r="C694">
        <v>500</v>
      </c>
      <c r="D694">
        <v>0.27639999999999998</v>
      </c>
      <c r="E694">
        <v>0</v>
      </c>
      <c r="F694">
        <f>119*'VT Sap3 k values 06-2017'!V694^1.231</f>
        <v>2.3480426598411661</v>
      </c>
      <c r="G694" s="5">
        <f t="shared" si="89"/>
        <v>6.6998845719832385</v>
      </c>
      <c r="H694">
        <f>119*'VT Sap3 k values 06-2017'!X694^1.231</f>
        <v>0.91559985897519447</v>
      </c>
      <c r="I694" s="5">
        <f t="shared" si="90"/>
        <v>2.9102957146094806</v>
      </c>
      <c r="J694">
        <f>119*'VT Sap3 k values 06-2017'!Z694^1.231</f>
        <v>0</v>
      </c>
      <c r="K694">
        <f>119*'VT Sap3 k values 06-2017'!AA694^1.231</f>
        <v>0</v>
      </c>
      <c r="L694">
        <f>119*'VT Sap3 k values 06-2017'!AB694^1.231</f>
        <v>5.3772933565711467</v>
      </c>
      <c r="M694">
        <f>119*'VT Sap3 k values 06-2017'!AC694^1.231</f>
        <v>0.98715903477040323</v>
      </c>
      <c r="N694">
        <f>119*'VT Sap3 k values 06-2017'!AD694^1.231</f>
        <v>6.8343093976633256</v>
      </c>
      <c r="O694">
        <f>119*'VT Sap3 k values 06-2017'!AE694^1.231</f>
        <v>2.3328342829998068</v>
      </c>
      <c r="P694">
        <f>119*'VT Sap3 k values 06-2017'!AF694^1.231</f>
        <v>2.0611058153897521</v>
      </c>
      <c r="Q694">
        <f>119*'VT Sap3 k values 06-2017'!AG694^1.231</f>
        <v>3.3831300562133508</v>
      </c>
      <c r="R694">
        <f>119*'VT Sap3 k values 06-2017'!AH694^1.231</f>
        <v>0.97418159905992596</v>
      </c>
      <c r="S694">
        <f>119*'VT Sap3 k values 06-2017'!AI694^1.231</f>
        <v>0.84438112960347145</v>
      </c>
      <c r="T694" s="5">
        <f t="shared" si="91"/>
        <v>1.3855335256209145</v>
      </c>
      <c r="U694">
        <f>119*'VT Sap3 k values 06-2017'!AK694^1.231</f>
        <v>0.35571967134737154</v>
      </c>
    </row>
    <row r="695" spans="1:21" x14ac:dyDescent="0.45">
      <c r="A695" s="1">
        <v>42894</v>
      </c>
      <c r="B695">
        <v>694</v>
      </c>
      <c r="C695">
        <v>515</v>
      </c>
      <c r="D695">
        <v>0.22514999999999999</v>
      </c>
      <c r="E695">
        <v>0</v>
      </c>
      <c r="F695">
        <f>119*'VT Sap3 k values 06-2017'!V695^1.231</f>
        <v>2.3063866944409135</v>
      </c>
      <c r="G695" s="5">
        <f t="shared" si="89"/>
        <v>6.6493308923734924</v>
      </c>
      <c r="H695">
        <f>119*'VT Sap3 k values 06-2017'!X695^1.231</f>
        <v>0.80427787278989704</v>
      </c>
      <c r="I695" s="5">
        <f t="shared" si="90"/>
        <v>2.8428902519742829</v>
      </c>
      <c r="J695">
        <f>119*'VT Sap3 k values 06-2017'!Z695^1.231</f>
        <v>0</v>
      </c>
      <c r="K695">
        <f>119*'VT Sap3 k values 06-2017'!AA695^1.231</f>
        <v>0</v>
      </c>
      <c r="L695">
        <f>119*'VT Sap3 k values 06-2017'!AB695^1.231</f>
        <v>4.8259815504143377</v>
      </c>
      <c r="M695">
        <f>119*'VT Sap3 k values 06-2017'!AC695^1.231</f>
        <v>0.93273107863736227</v>
      </c>
      <c r="N695">
        <f>119*'VT Sap3 k values 06-2017'!AD695^1.231</f>
        <v>6.8556537348253501</v>
      </c>
      <c r="O695">
        <f>119*'VT Sap3 k values 06-2017'!AE695^1.231</f>
        <v>2.3425038233062465</v>
      </c>
      <c r="P695">
        <f>119*'VT Sap3 k values 06-2017'!AF695^1.231</f>
        <v>1.4776878595774283</v>
      </c>
      <c r="Q695">
        <f>119*'VT Sap3 k values 06-2017'!AG695^1.231</f>
        <v>3.3941734331448967</v>
      </c>
      <c r="R695">
        <f>119*'VT Sap3 k values 06-2017'!AH695^1.231</f>
        <v>0.97899972648882683</v>
      </c>
      <c r="S695">
        <f>119*'VT Sap3 k values 06-2017'!AI695^1.231</f>
        <v>1.11152208357819</v>
      </c>
      <c r="T695" s="5">
        <f t="shared" si="91"/>
        <v>1.3834077563230067</v>
      </c>
      <c r="U695">
        <f>119*'VT Sap3 k values 06-2017'!AK695^1.231</f>
        <v>0.35404713645296737</v>
      </c>
    </row>
    <row r="696" spans="1:21" x14ac:dyDescent="0.45">
      <c r="A696" s="1">
        <v>42894</v>
      </c>
      <c r="B696">
        <v>695</v>
      </c>
      <c r="C696">
        <v>530</v>
      </c>
      <c r="D696">
        <v>0.22034999999999999</v>
      </c>
      <c r="E696">
        <v>0</v>
      </c>
      <c r="F696">
        <f>119*'VT Sap3 k values 06-2017'!V696^1.231</f>
        <v>1.9929555109703281</v>
      </c>
      <c r="G696" s="5">
        <f t="shared" si="89"/>
        <v>6.2689508081135905</v>
      </c>
      <c r="H696">
        <f>119*'VT Sap3 k values 06-2017'!X696^1.231</f>
        <v>0.56552576935680687</v>
      </c>
      <c r="I696" s="5">
        <f t="shared" si="90"/>
        <v>2.6983258533455468</v>
      </c>
      <c r="J696">
        <f>119*'VT Sap3 k values 06-2017'!Z696^1.231</f>
        <v>0</v>
      </c>
      <c r="K696">
        <f>119*'VT Sap3 k values 06-2017'!AA696^1.231</f>
        <v>0</v>
      </c>
      <c r="L696">
        <f>119*'VT Sap3 k values 06-2017'!AB696^1.231</f>
        <v>4.5458455841929801</v>
      </c>
      <c r="M696">
        <f>119*'VT Sap3 k values 06-2017'!AC696^1.231</f>
        <v>0.67646294866054735</v>
      </c>
      <c r="N696">
        <f>119*'VT Sap3 k values 06-2017'!AD696^1.231</f>
        <v>6.8086099358827701</v>
      </c>
      <c r="O696">
        <f>119*'VT Sap3 k values 06-2017'!AE696^1.231</f>
        <v>2.0784329818562157</v>
      </c>
      <c r="P696">
        <f>119*'VT Sap3 k values 06-2017'!AF696^1.231</f>
        <v>1.0760376632521602</v>
      </c>
      <c r="Q696">
        <f>119*'VT Sap3 k values 06-2017'!AG696^1.231</f>
        <v>3.3916185824310463</v>
      </c>
      <c r="R696">
        <f>119*'VT Sap3 k values 06-2017'!AH696^1.231</f>
        <v>0.98382230771537338</v>
      </c>
      <c r="S696">
        <f>119*'VT Sap3 k values 06-2017'!AI696^1.231</f>
        <v>1.0210019322910611</v>
      </c>
      <c r="T696" s="5">
        <f t="shared" si="91"/>
        <v>1.3562517828379792</v>
      </c>
      <c r="U696">
        <f>119*'VT Sap3 k values 06-2017'!AK696^1.231</f>
        <v>0.33268359381179374</v>
      </c>
    </row>
    <row r="697" spans="1:21" x14ac:dyDescent="0.45">
      <c r="A697" s="1">
        <v>42894</v>
      </c>
      <c r="B697">
        <v>696</v>
      </c>
      <c r="C697">
        <v>545</v>
      </c>
      <c r="D697">
        <v>0.21879000000000001</v>
      </c>
      <c r="E697">
        <v>0</v>
      </c>
      <c r="F697">
        <f>119*'VT Sap3 k values 06-2017'!V697^1.231</f>
        <v>1.4839264995684447</v>
      </c>
      <c r="G697" s="5">
        <f t="shared" si="89"/>
        <v>5.6511931998762641</v>
      </c>
      <c r="H697">
        <f>119*'VT Sap3 k values 06-2017'!X697^1.231</f>
        <v>0.29333429611045364</v>
      </c>
      <c r="I697" s="5">
        <f t="shared" si="90"/>
        <v>2.5335139162948797</v>
      </c>
      <c r="J697">
        <f>119*'VT Sap3 k values 06-2017'!Z697^1.231</f>
        <v>0</v>
      </c>
      <c r="K697">
        <f>119*'VT Sap3 k values 06-2017'!AA697^1.231</f>
        <v>0</v>
      </c>
      <c r="L697">
        <f>119*'VT Sap3 k values 06-2017'!AB697^1.231</f>
        <v>3.8785609314701857</v>
      </c>
      <c r="M697">
        <f>119*'VT Sap3 k values 06-2017'!AC697^1.231</f>
        <v>0.55357740485823115</v>
      </c>
      <c r="N697">
        <f>119*'VT Sap3 k values 06-2017'!AD697^1.231</f>
        <v>6.0434382125897539</v>
      </c>
      <c r="O697">
        <f>119*'VT Sap3 k values 06-2017'!AE697^1.231</f>
        <v>1.8224621773191079</v>
      </c>
      <c r="P697">
        <f>119*'VT Sap3 k values 06-2017'!AF697^1.231</f>
        <v>0.84137230710680944</v>
      </c>
      <c r="Q697">
        <f>119*'VT Sap3 k values 06-2017'!AG697^1.231</f>
        <v>3.4026671467975129</v>
      </c>
      <c r="R697">
        <f>119*'VT Sap3 k values 06-2017'!AH697^1.231</f>
        <v>0.98870894963481204</v>
      </c>
      <c r="S697">
        <f>119*'VT Sap3 k values 06-2017'!AI697^1.231</f>
        <v>0.8197340902836745</v>
      </c>
      <c r="T697" s="5">
        <f t="shared" si="91"/>
        <v>1.1655146269423031</v>
      </c>
      <c r="U697">
        <f>119*'VT Sap3 k values 06-2017'!AK697^1.231</f>
        <v>0.18276241815772482</v>
      </c>
    </row>
    <row r="698" spans="1:21" x14ac:dyDescent="0.45">
      <c r="A698" s="1">
        <v>42894</v>
      </c>
      <c r="B698">
        <v>697</v>
      </c>
      <c r="C698">
        <v>600</v>
      </c>
      <c r="D698">
        <v>0.21984000000000001</v>
      </c>
      <c r="E698">
        <v>0</v>
      </c>
      <c r="F698">
        <f>119*'VT Sap3 k values 06-2017'!V698^1.231</f>
        <v>1.1822651590420719</v>
      </c>
      <c r="G698" s="5">
        <f t="shared" si="89"/>
        <v>5.2850969970134578</v>
      </c>
      <c r="H698">
        <f>119*'VT Sap3 k values 06-2017'!X698^1.231</f>
        <v>0.28621194829206675</v>
      </c>
      <c r="I698" s="5">
        <f t="shared" si="90"/>
        <v>2.5292013346908466</v>
      </c>
      <c r="J698">
        <f>119*'VT Sap3 k values 06-2017'!Z698^1.231</f>
        <v>0</v>
      </c>
      <c r="K698">
        <f>119*'VT Sap3 k values 06-2017'!AA698^1.231</f>
        <v>0</v>
      </c>
      <c r="L698">
        <f>119*'VT Sap3 k values 06-2017'!AB698^1.231</f>
        <v>3.8713962505471331</v>
      </c>
      <c r="M698">
        <f>119*'VT Sap3 k values 06-2017'!AC698^1.231</f>
        <v>0.4793815713274312</v>
      </c>
      <c r="N698">
        <f>119*'VT Sap3 k values 06-2017'!AD698^1.231</f>
        <v>6.0640448662932007</v>
      </c>
      <c r="O698">
        <f>119*'VT Sap3 k values 06-2017'!AE698^1.231</f>
        <v>1.8211248519472931</v>
      </c>
      <c r="P698">
        <f>119*'VT Sap3 k values 06-2017'!AF698^1.231</f>
        <v>0.84391810268195588</v>
      </c>
      <c r="Q698">
        <f>119*'VT Sap3 k values 06-2017'!AG698^1.231</f>
        <v>3.4137224473089236</v>
      </c>
      <c r="R698">
        <f>119*'VT Sap3 k values 06-2017'!AH698^1.231</f>
        <v>0.98286934673832382</v>
      </c>
      <c r="S698">
        <f>119*'VT Sap3 k values 06-2017'!AI698^1.231</f>
        <v>0.80490882679943487</v>
      </c>
      <c r="T698" s="5">
        <f t="shared" si="91"/>
        <v>1.1417498741144625</v>
      </c>
      <c r="U698">
        <f>119*'VT Sap3 k values 06-2017'!AK698^1.231</f>
        <v>0.1640991765622665</v>
      </c>
    </row>
    <row r="699" spans="1:21" x14ac:dyDescent="0.45">
      <c r="A699" s="1">
        <v>42894</v>
      </c>
      <c r="B699">
        <v>698</v>
      </c>
      <c r="C699">
        <v>615</v>
      </c>
      <c r="D699">
        <v>0.18839</v>
      </c>
      <c r="E699">
        <v>15.13</v>
      </c>
      <c r="F699">
        <f>119*'VT Sap3 k values 06-2017'!V699^1.231</f>
        <v>1.1899767527228533</v>
      </c>
      <c r="G699" s="5">
        <f t="shared" si="89"/>
        <v>5.2944557871044546</v>
      </c>
      <c r="H699">
        <f>119*'VT Sap3 k values 06-2017'!X699^1.231</f>
        <v>0.16652864776837842</v>
      </c>
      <c r="I699" s="5">
        <f t="shared" si="90"/>
        <v>2.4567330962237532</v>
      </c>
      <c r="J699">
        <f>119*'VT Sap3 k values 06-2017'!Z699^1.231</f>
        <v>0</v>
      </c>
      <c r="K699">
        <f>119*'VT Sap3 k values 06-2017'!AA699^1.231</f>
        <v>0</v>
      </c>
      <c r="L699">
        <f>119*'VT Sap3 k values 06-2017'!AB699^1.231</f>
        <v>3.8642340569311004</v>
      </c>
      <c r="M699">
        <f>119*'VT Sap3 k values 06-2017'!AC699^1.231</f>
        <v>0.46733515533445963</v>
      </c>
      <c r="N699">
        <f>119*'VT Sap3 k values 06-2017'!AD699^1.231</f>
        <v>6.0847485158666252</v>
      </c>
      <c r="O699">
        <f>119*'VT Sap3 k values 06-2017'!AE699^1.231</f>
        <v>1.8094311240745617</v>
      </c>
      <c r="P699">
        <f>119*'VT Sap3 k values 06-2017'!AF699^1.231</f>
        <v>0.83484086701519189</v>
      </c>
      <c r="Q699">
        <f>119*'VT Sap3 k values 06-2017'!AG699^1.231</f>
        <v>3.4247844703292754</v>
      </c>
      <c r="R699">
        <f>119*'VT Sap3 k values 06-2017'!AH699^1.231</f>
        <v>0.95572399764568294</v>
      </c>
      <c r="S699">
        <f>119*'VT Sap3 k values 06-2017'!AI699^1.231</f>
        <v>0.81013209337549841</v>
      </c>
      <c r="T699" s="5">
        <f t="shared" si="91"/>
        <v>1.1291495837223096</v>
      </c>
      <c r="U699">
        <f>119*'VT Sap3 k values 06-2017'!AK699^1.231</f>
        <v>0.15420519661305704</v>
      </c>
    </row>
    <row r="700" spans="1:21" x14ac:dyDescent="0.45">
      <c r="A700" s="1">
        <v>42894</v>
      </c>
      <c r="B700">
        <v>699</v>
      </c>
      <c r="C700">
        <v>630</v>
      </c>
      <c r="D700">
        <v>6.9586999999999996E-2</v>
      </c>
      <c r="E700">
        <v>22.7</v>
      </c>
      <c r="F700">
        <f>119*'VT Sap3 k values 06-2017'!V700^1.231</f>
        <v>1.1976977357297964</v>
      </c>
      <c r="G700" s="5">
        <f t="shared" si="89"/>
        <v>5.3038259720816807</v>
      </c>
      <c r="H700">
        <f>119*'VT Sap3 k values 06-2017'!X700^1.231</f>
        <v>0</v>
      </c>
      <c r="I700" s="5">
        <f t="shared" si="90"/>
        <v>2.3559000000000001</v>
      </c>
      <c r="J700">
        <f>119*'VT Sap3 k values 06-2017'!Z700^1.231</f>
        <v>0</v>
      </c>
      <c r="K700">
        <f>119*'VT Sap3 k values 06-2017'!AA700^1.231</f>
        <v>0</v>
      </c>
      <c r="L700">
        <f>119*'VT Sap3 k values 06-2017'!AB700^1.231</f>
        <v>3.1338398767250562</v>
      </c>
      <c r="M700">
        <f>119*'VT Sap3 k values 06-2017'!AC700^1.231</f>
        <v>0.29010528120232454</v>
      </c>
      <c r="N700">
        <f>119*'VT Sap3 k values 06-2017'!AD700^1.231</f>
        <v>4.774734745192359</v>
      </c>
      <c r="O700">
        <f>119*'VT Sap3 k values 06-2017'!AE700^1.231</f>
        <v>1.2868073955724082</v>
      </c>
      <c r="P700">
        <f>119*'VT Sap3 k values 06-2017'!AF700^1.231</f>
        <v>0.3872135526084885</v>
      </c>
      <c r="Q700">
        <f>119*'VT Sap3 k values 06-2017'!AG700^1.231</f>
        <v>2.9006179457684875</v>
      </c>
      <c r="R700">
        <f>119*'VT Sap3 k values 06-2017'!AH700^1.231</f>
        <v>0.54823500897628774</v>
      </c>
      <c r="S700">
        <f>119*'VT Sap3 k values 06-2017'!AI700^1.231</f>
        <v>0.81536168713538926</v>
      </c>
      <c r="T700" s="5">
        <f t="shared" si="91"/>
        <v>1.0653812718033828</v>
      </c>
      <c r="U700">
        <f>119*'VT Sap3 k values 06-2017'!AK700^1.231</f>
        <v>0.10414846085428187</v>
      </c>
    </row>
    <row r="701" spans="1:21" x14ac:dyDescent="0.45">
      <c r="A701" s="1">
        <v>42894</v>
      </c>
      <c r="B701">
        <v>700</v>
      </c>
      <c r="C701">
        <v>645</v>
      </c>
      <c r="D701">
        <v>1.8466E-2</v>
      </c>
      <c r="E701">
        <v>46.15</v>
      </c>
      <c r="F701">
        <f>119*'VT Sap3 k values 06-2017'!V701^1.231</f>
        <v>1.1410314245289017</v>
      </c>
      <c r="G701" s="5">
        <f t="shared" si="89"/>
        <v>5.2350557368082749</v>
      </c>
      <c r="H701">
        <f>119*'VT Sap3 k values 06-2017'!X701^1.231</f>
        <v>0</v>
      </c>
      <c r="I701" s="5">
        <f t="shared" si="90"/>
        <v>2.3559000000000001</v>
      </c>
      <c r="J701">
        <f>119*'VT Sap3 k values 06-2017'!Z701^1.231</f>
        <v>0</v>
      </c>
      <c r="K701">
        <f>119*'VT Sap3 k values 06-2017'!AA701^1.231</f>
        <v>0</v>
      </c>
      <c r="L701">
        <f>119*'VT Sap3 k values 06-2017'!AB701^1.231</f>
        <v>2.5230068978219737</v>
      </c>
      <c r="M701">
        <f>119*'VT Sap3 k values 06-2017'!AC701^1.231</f>
        <v>0.25602625129079254</v>
      </c>
      <c r="N701">
        <f>119*'VT Sap3 k values 06-2017'!AD701^1.231</f>
        <v>3.8194692563435848</v>
      </c>
      <c r="O701">
        <f>119*'VT Sap3 k values 06-2017'!AE701^1.231</f>
        <v>0.88805777153171161</v>
      </c>
      <c r="P701">
        <f>119*'VT Sap3 k values 06-2017'!AF701^1.231</f>
        <v>0.31249650582739996</v>
      </c>
      <c r="Q701">
        <f>119*'VT Sap3 k values 06-2017'!AG701^1.231</f>
        <v>2.6526287718035593</v>
      </c>
      <c r="R701">
        <f>119*'VT Sap3 k values 06-2017'!AH701^1.231</f>
        <v>0.4965098961665409</v>
      </c>
      <c r="S701">
        <f>119*'VT Sap3 k values 06-2017'!AI701^1.231</f>
        <v>0.43205807210685709</v>
      </c>
      <c r="T701" s="5">
        <f t="shared" si="91"/>
        <v>0.93259999999999998</v>
      </c>
      <c r="U701">
        <f>119*'VT Sap3 k values 06-2017'!AK701^1.231</f>
        <v>0</v>
      </c>
    </row>
    <row r="702" spans="1:21" x14ac:dyDescent="0.45">
      <c r="A702" s="1">
        <v>42894</v>
      </c>
      <c r="B702">
        <v>701</v>
      </c>
      <c r="C702">
        <v>700</v>
      </c>
      <c r="D702">
        <v>3.6178000000000002E-2</v>
      </c>
      <c r="E702">
        <v>71.88</v>
      </c>
      <c r="F702">
        <f>119*'VT Sap3 k values 06-2017'!V702^1.231</f>
        <v>0.93945846797671351</v>
      </c>
      <c r="G702" s="5">
        <f t="shared" si="89"/>
        <v>4.9904267967365392</v>
      </c>
      <c r="H702">
        <f>119*'VT Sap3 k values 06-2017'!X702^1.231</f>
        <v>0</v>
      </c>
      <c r="I702" s="5">
        <f t="shared" si="90"/>
        <v>2.3559000000000001</v>
      </c>
      <c r="J702">
        <f>119*'VT Sap3 k values 06-2017'!Z702^1.231</f>
        <v>0</v>
      </c>
      <c r="K702">
        <f>119*'VT Sap3 k values 06-2017'!AA702^1.231</f>
        <v>0</v>
      </c>
      <c r="L702">
        <f>119*'VT Sap3 k values 06-2017'!AB702^1.231</f>
        <v>2.516753352049188</v>
      </c>
      <c r="M702">
        <f>119*'VT Sap3 k values 06-2017'!AC702^1.231</f>
        <v>0.17895221350524479</v>
      </c>
      <c r="N702">
        <f>119*'VT Sap3 k values 06-2017'!AD702^1.231</f>
        <v>3.9527409263689082</v>
      </c>
      <c r="O702">
        <f>119*'VT Sap3 k values 06-2017'!AE702^1.231</f>
        <v>0.90485727297463825</v>
      </c>
      <c r="P702">
        <f>119*'VT Sap3 k values 06-2017'!AF702^1.231</f>
        <v>0.30517347429001113</v>
      </c>
      <c r="Q702">
        <f>119*'VT Sap3 k values 06-2017'!AG702^1.231</f>
        <v>2.6375691109916324</v>
      </c>
      <c r="R702">
        <f>119*'VT Sap3 k values 06-2017'!AH702^1.231</f>
        <v>0.50070456055722368</v>
      </c>
      <c r="S702">
        <f>119*'VT Sap3 k values 06-2017'!AI702^1.231</f>
        <v>0.35877831654764997</v>
      </c>
      <c r="T702" s="5">
        <f t="shared" si="91"/>
        <v>0.93259999999999998</v>
      </c>
      <c r="U702">
        <f>119*'VT Sap3 k values 06-2017'!AK702^1.231</f>
        <v>0</v>
      </c>
    </row>
    <row r="703" spans="1:21" x14ac:dyDescent="0.45">
      <c r="A703" s="1">
        <v>42894</v>
      </c>
      <c r="B703">
        <v>702</v>
      </c>
      <c r="C703">
        <v>715</v>
      </c>
      <c r="D703">
        <v>0.14793000000000001</v>
      </c>
      <c r="E703">
        <v>97.6</v>
      </c>
      <c r="F703">
        <f>119*'VT Sap3 k values 06-2017'!V703^1.231</f>
        <v>1.1777659463674071</v>
      </c>
      <c r="G703" s="5">
        <f t="shared" si="89"/>
        <v>5.2796367525114851</v>
      </c>
      <c r="H703">
        <f>119*'VT Sap3 k values 06-2017'!X703^1.231</f>
        <v>0.12228292295884692</v>
      </c>
      <c r="I703" s="5">
        <f t="shared" si="90"/>
        <v>2.4299423098515818</v>
      </c>
      <c r="J703">
        <f>119*'VT Sap3 k values 06-2017'!Z703^1.231</f>
        <v>0</v>
      </c>
      <c r="K703">
        <f>119*'VT Sap3 k values 06-2017'!AA703^1.231</f>
        <v>0</v>
      </c>
      <c r="L703">
        <f>119*'VT Sap3 k values 06-2017'!AB703^1.231</f>
        <v>2.9266150701293352</v>
      </c>
      <c r="M703">
        <f>119*'VT Sap3 k values 06-2017'!AC703^1.231</f>
        <v>0.39454200508562748</v>
      </c>
      <c r="N703">
        <f>119*'VT Sap3 k values 06-2017'!AD703^1.231</f>
        <v>5.4084417000163567</v>
      </c>
      <c r="O703">
        <f>119*'VT Sap3 k values 06-2017'!AE703^1.231</f>
        <v>1.5487217893313685</v>
      </c>
      <c r="P703">
        <f>119*'VT Sap3 k values 06-2017'!AF703^1.231</f>
        <v>0.51512112562472256</v>
      </c>
      <c r="Q703">
        <f>119*'VT Sap3 k values 06-2017'!AG703^1.231</f>
        <v>3.0777452089279387</v>
      </c>
      <c r="R703">
        <f>119*'VT Sap3 k values 06-2017'!AH703^1.231</f>
        <v>0.65757980115776049</v>
      </c>
      <c r="S703">
        <f>119*'VT Sap3 k values 06-2017'!AI703^1.231</f>
        <v>0.64418514055416898</v>
      </c>
      <c r="T703" s="5">
        <f t="shared" si="91"/>
        <v>1.1326057351564609</v>
      </c>
      <c r="U703">
        <f>119*'VT Sap3 k values 06-2017'!AK703^1.231</f>
        <v>0.15691893088516537</v>
      </c>
    </row>
    <row r="704" spans="1:21" x14ac:dyDescent="0.45">
      <c r="A704" s="1">
        <v>42894</v>
      </c>
      <c r="B704">
        <v>703</v>
      </c>
      <c r="C704">
        <v>730</v>
      </c>
      <c r="D704">
        <v>0.21276999999999999</v>
      </c>
      <c r="E704">
        <v>172.5</v>
      </c>
      <c r="F704">
        <f>119*'VT Sap3 k values 06-2017'!V704^1.231</f>
        <v>1.6095863172151545</v>
      </c>
      <c r="G704" s="5">
        <f t="shared" si="89"/>
        <v>5.8036939545723119</v>
      </c>
      <c r="H704">
        <f>119*'VT Sap3 k values 06-2017'!X704^1.231</f>
        <v>0.77108515970362945</v>
      </c>
      <c r="I704" s="5">
        <f t="shared" si="90"/>
        <v>2.8227920642005477</v>
      </c>
      <c r="J704">
        <f>119*'VT Sap3 k values 06-2017'!Z704^1.231</f>
        <v>0</v>
      </c>
      <c r="K704">
        <f>119*'VT Sap3 k values 06-2017'!AA704^1.231</f>
        <v>0</v>
      </c>
      <c r="L704">
        <f>119*'VT Sap3 k values 06-2017'!AB704^1.231</f>
        <v>4.8786981656708539</v>
      </c>
      <c r="M704">
        <f>119*'VT Sap3 k values 06-2017'!AC704^1.231</f>
        <v>0.61984590632358361</v>
      </c>
      <c r="N704">
        <f>119*'VT Sap3 k values 06-2017'!AD704^1.231</f>
        <v>7.7305472725860414</v>
      </c>
      <c r="O704">
        <f>119*'VT Sap3 k values 06-2017'!AE704^1.231</f>
        <v>2.4521163349086712</v>
      </c>
      <c r="P704">
        <f>119*'VT Sap3 k values 06-2017'!AF704^1.231</f>
        <v>1.4376733961891588</v>
      </c>
      <c r="Q704">
        <f>119*'VT Sap3 k values 06-2017'!AG704^1.231</f>
        <v>4.1849690296433106</v>
      </c>
      <c r="R704">
        <f>119*'VT Sap3 k values 06-2017'!AH704^1.231</f>
        <v>1.0770069516123899</v>
      </c>
      <c r="S704">
        <f>119*'VT Sap3 k values 06-2017'!AI704^1.231</f>
        <v>1.0972780895444993</v>
      </c>
      <c r="T704" s="5">
        <f t="shared" si="91"/>
        <v>1.5999661046547613</v>
      </c>
      <c r="U704">
        <f>119*'VT Sap3 k values 06-2017'!AK704^1.231</f>
        <v>0.52458043648320574</v>
      </c>
    </row>
    <row r="705" spans="1:21" x14ac:dyDescent="0.45">
      <c r="A705" s="1">
        <v>42894</v>
      </c>
      <c r="B705">
        <v>704</v>
      </c>
      <c r="C705">
        <v>745</v>
      </c>
      <c r="D705">
        <v>0.26352999999999999</v>
      </c>
      <c r="E705">
        <v>98.4</v>
      </c>
      <c r="F705">
        <f>119*'VT Sap3 k values 06-2017'!V705^1.231</f>
        <v>2.6532027911070935</v>
      </c>
      <c r="G705" s="5">
        <f t="shared" si="89"/>
        <v>7.0702269072875685</v>
      </c>
      <c r="H705">
        <f>119*'VT Sap3 k values 06-2017'!X705^1.231</f>
        <v>1.7588120092637505</v>
      </c>
      <c r="I705" s="5">
        <f t="shared" si="90"/>
        <v>3.4208606716092014</v>
      </c>
      <c r="J705">
        <f>119*'VT Sap3 k values 06-2017'!Z705^1.231</f>
        <v>0</v>
      </c>
      <c r="K705">
        <f>119*'VT Sap3 k values 06-2017'!AA705^1.231</f>
        <v>8.0768463878687913E-2</v>
      </c>
      <c r="L705">
        <f>119*'VT Sap3 k values 06-2017'!AB705^1.231</f>
        <v>7.6245675977008478</v>
      </c>
      <c r="M705">
        <f>119*'VT Sap3 k values 06-2017'!AC705^1.231</f>
        <v>1.0660514492441489</v>
      </c>
      <c r="N705">
        <f>119*'VT Sap3 k values 06-2017'!AD705^1.231</f>
        <v>9.4682948512133294</v>
      </c>
      <c r="O705">
        <f>119*'VT Sap3 k values 06-2017'!AE705^1.231</f>
        <v>3.861539252497475</v>
      </c>
      <c r="P705">
        <f>119*'VT Sap3 k values 06-2017'!AF705^1.231</f>
        <v>2.9108363398811781</v>
      </c>
      <c r="Q705">
        <f>119*'VT Sap3 k values 06-2017'!AG705^1.231</f>
        <v>5.6347716814643292</v>
      </c>
      <c r="R705">
        <f>119*'VT Sap3 k values 06-2017'!AH705^1.231</f>
        <v>1.5724293076760723</v>
      </c>
      <c r="S705">
        <f>119*'VT Sap3 k values 06-2017'!AI705^1.231</f>
        <v>1.9080932036692173</v>
      </c>
      <c r="T705" s="5">
        <f t="shared" si="91"/>
        <v>2.0598371404858531</v>
      </c>
      <c r="U705">
        <f>119*'VT Sap3 k values 06-2017'!AK705^1.231</f>
        <v>0.8877071941774195</v>
      </c>
    </row>
    <row r="706" spans="1:21" x14ac:dyDescent="0.45">
      <c r="A706" s="1">
        <v>42894</v>
      </c>
      <c r="B706">
        <v>705</v>
      </c>
      <c r="C706">
        <v>800</v>
      </c>
      <c r="D706">
        <v>0.21543999999999999</v>
      </c>
      <c r="E706">
        <v>90.8</v>
      </c>
      <c r="F706">
        <f>119*'VT Sap3 k values 06-2017'!V706^1.231</f>
        <v>3.8166266977480445</v>
      </c>
      <c r="G706" s="5">
        <f t="shared" si="89"/>
        <v>8.4821581603870264</v>
      </c>
      <c r="H706">
        <f>119*'VT Sap3 k values 06-2017'!X706^1.231</f>
        <v>1.8473699107062063</v>
      </c>
      <c r="I706" s="5">
        <f t="shared" si="90"/>
        <v>3.474482480932608</v>
      </c>
      <c r="J706">
        <f>119*'VT Sap3 k values 06-2017'!Z706^1.231</f>
        <v>0</v>
      </c>
      <c r="K706">
        <f>119*'VT Sap3 k values 06-2017'!AA706^1.231</f>
        <v>0.3540569705665047</v>
      </c>
      <c r="L706">
        <f>119*'VT Sap3 k values 06-2017'!AB706^1.231</f>
        <v>8.0253809855802505</v>
      </c>
      <c r="M706">
        <f>119*'VT Sap3 k values 06-2017'!AC706^1.231</f>
        <v>1.283425494788152</v>
      </c>
      <c r="N706">
        <f>119*'VT Sap3 k values 06-2017'!AD706^1.231</f>
        <v>11.290898072333219</v>
      </c>
      <c r="O706">
        <f>119*'VT Sap3 k values 06-2017'!AE706^1.231</f>
        <v>4.5871597746041068</v>
      </c>
      <c r="P706">
        <f>119*'VT Sap3 k values 06-2017'!AF706^1.231</f>
        <v>3.7302350923151959</v>
      </c>
      <c r="Q706">
        <f>119*'VT Sap3 k values 06-2017'!AG706^1.231</f>
        <v>6.389343158915735</v>
      </c>
      <c r="R706">
        <f>119*'VT Sap3 k values 06-2017'!AH706^1.231</f>
        <v>1.9561623283708436</v>
      </c>
      <c r="S706">
        <f>119*'VT Sap3 k values 06-2017'!AI706^1.231</f>
        <v>2.1122061056955292</v>
      </c>
      <c r="T706" s="5">
        <f t="shared" si="91"/>
        <v>2.3054666266189257</v>
      </c>
      <c r="U706">
        <f>119*'VT Sap3 k values 06-2017'!AK706^1.231</f>
        <v>1.0822196793210561</v>
      </c>
    </row>
    <row r="707" spans="1:21" x14ac:dyDescent="0.45">
      <c r="A707" s="1">
        <v>42894</v>
      </c>
      <c r="B707">
        <v>706</v>
      </c>
      <c r="C707">
        <v>815</v>
      </c>
      <c r="D707">
        <v>0.25894</v>
      </c>
      <c r="E707">
        <v>153.6</v>
      </c>
      <c r="F707">
        <f>119*'VT Sap3 k values 06-2017'!V707^1.231</f>
        <v>4.0883397849366947</v>
      </c>
      <c r="G707" s="5">
        <f t="shared" ref="G707:G770" si="92">F707*1.2136+3.8503</f>
        <v>8.8119091629991715</v>
      </c>
      <c r="H707">
        <f>119*'VT Sap3 k values 06-2017'!X707^1.231</f>
        <v>1.825672509482605</v>
      </c>
      <c r="I707" s="5">
        <f t="shared" ref="I707:I770" si="93">H707*0.6055+2.3559</f>
        <v>3.4613447044917174</v>
      </c>
      <c r="J707">
        <f>119*'VT Sap3 k values 06-2017'!Z707^1.231</f>
        <v>0</v>
      </c>
      <c r="K707">
        <f>119*'VT Sap3 k values 06-2017'!AA707^1.231</f>
        <v>0.41360485073775682</v>
      </c>
      <c r="L707">
        <f>119*'VT Sap3 k values 06-2017'!AB707^1.231</f>
        <v>8.5067104933332605</v>
      </c>
      <c r="M707">
        <f>119*'VT Sap3 k values 06-2017'!AC707^1.231</f>
        <v>1.5431457692592885</v>
      </c>
      <c r="N707">
        <f>119*'VT Sap3 k values 06-2017'!AD707^1.231</f>
        <v>12.166182408579152</v>
      </c>
      <c r="O707">
        <f>119*'VT Sap3 k values 06-2017'!AE707^1.231</f>
        <v>5.1265738853143894</v>
      </c>
      <c r="P707">
        <f>119*'VT Sap3 k values 06-2017'!AF707^1.231</f>
        <v>4.0177181528847123</v>
      </c>
      <c r="Q707">
        <f>119*'VT Sap3 k values 06-2017'!AG707^1.231</f>
        <v>6.9022430598283613</v>
      </c>
      <c r="R707">
        <f>119*'VT Sap3 k values 06-2017'!AH707^1.231</f>
        <v>2.2031084366154428</v>
      </c>
      <c r="S707">
        <f>119*'VT Sap3 k values 06-2017'!AI707^1.231</f>
        <v>2.5809895648785246</v>
      </c>
      <c r="T707" s="5">
        <f t="shared" ref="T707:T770" si="94">-0.0065*U707^2+1.2756*U707+0.9326</f>
        <v>2.7268864303282867</v>
      </c>
      <c r="U707">
        <f>119*'VT Sap3 k values 06-2017'!AK707^1.231</f>
        <v>1.416850863697896</v>
      </c>
    </row>
    <row r="708" spans="1:21" x14ac:dyDescent="0.45">
      <c r="A708" s="1">
        <v>42894</v>
      </c>
      <c r="B708">
        <v>707</v>
      </c>
      <c r="C708">
        <v>830</v>
      </c>
      <c r="D708">
        <v>0.35174</v>
      </c>
      <c r="E708">
        <v>246.6</v>
      </c>
      <c r="F708">
        <f>119*'VT Sap3 k values 06-2017'!V708^1.231</f>
        <v>6.0005918519262558</v>
      </c>
      <c r="G708" s="5">
        <f t="shared" si="92"/>
        <v>11.132618271497705</v>
      </c>
      <c r="H708">
        <f>119*'VT Sap3 k values 06-2017'!X708^1.231</f>
        <v>3.0194155319344937</v>
      </c>
      <c r="I708" s="5">
        <f t="shared" si="93"/>
        <v>4.1841561045863358</v>
      </c>
      <c r="J708">
        <f>119*'VT Sap3 k values 06-2017'!Z708^1.231</f>
        <v>0</v>
      </c>
      <c r="K708">
        <f>119*'VT Sap3 k values 06-2017'!AA708^1.231</f>
        <v>0.84658115793711264</v>
      </c>
      <c r="L708">
        <f>119*'VT Sap3 k values 06-2017'!AB708^1.231</f>
        <v>11.782509465092257</v>
      </c>
      <c r="M708">
        <f>119*'VT Sap3 k values 06-2017'!AC708^1.231</f>
        <v>2.2573511093363092</v>
      </c>
      <c r="N708">
        <f>119*'VT Sap3 k values 06-2017'!AD708^1.231</f>
        <v>15.058484757366681</v>
      </c>
      <c r="O708">
        <f>119*'VT Sap3 k values 06-2017'!AE708^1.231</f>
        <v>6.9919839123217296</v>
      </c>
      <c r="P708">
        <f>119*'VT Sap3 k values 06-2017'!AF708^1.231</f>
        <v>6.1325766063447738</v>
      </c>
      <c r="Q708">
        <f>119*'VT Sap3 k values 06-2017'!AG708^1.231</f>
        <v>9.0220883573153934</v>
      </c>
      <c r="R708">
        <f>119*'VT Sap3 k values 06-2017'!AH708^1.231</f>
        <v>3.0011938813155701</v>
      </c>
      <c r="S708">
        <f>119*'VT Sap3 k values 06-2017'!AI708^1.231</f>
        <v>3.5503923701189226</v>
      </c>
      <c r="T708" s="5">
        <f t="shared" si="94"/>
        <v>3.8804922735602156</v>
      </c>
      <c r="U708">
        <f>119*'VT Sap3 k values 06-2017'!AK708^1.231</f>
        <v>2.338859347256856</v>
      </c>
    </row>
    <row r="709" spans="1:21" x14ac:dyDescent="0.45">
      <c r="A709" s="1">
        <v>42894</v>
      </c>
      <c r="B709">
        <v>708</v>
      </c>
      <c r="C709">
        <v>845</v>
      </c>
      <c r="D709">
        <v>0.33323000000000003</v>
      </c>
      <c r="E709">
        <v>130.9</v>
      </c>
      <c r="F709">
        <f>119*'VT Sap3 k values 06-2017'!V709^1.231</f>
        <v>9.251942400696942</v>
      </c>
      <c r="G709" s="5">
        <f t="shared" si="92"/>
        <v>15.078457297485809</v>
      </c>
      <c r="H709">
        <f>119*'VT Sap3 k values 06-2017'!X709^1.231</f>
        <v>5.1826551371611274</v>
      </c>
      <c r="I709" s="5">
        <f t="shared" si="93"/>
        <v>5.4939976855510633</v>
      </c>
      <c r="J709">
        <f>119*'VT Sap3 k values 06-2017'!Z709^1.231</f>
        <v>0</v>
      </c>
      <c r="K709">
        <f>119*'VT Sap3 k values 06-2017'!AA709^1.231</f>
        <v>1.7747678449773352</v>
      </c>
      <c r="L709">
        <f>119*'VT Sap3 k values 06-2017'!AB709^1.231</f>
        <v>17.047849231121976</v>
      </c>
      <c r="M709">
        <f>119*'VT Sap3 k values 06-2017'!AC709^1.231</f>
        <v>3.5492556261356585</v>
      </c>
      <c r="N709">
        <f>119*'VT Sap3 k values 06-2017'!AD709^1.231</f>
        <v>20.100941200288556</v>
      </c>
      <c r="O709">
        <f>119*'VT Sap3 k values 06-2017'!AE709^1.231</f>
        <v>9.698389210858263</v>
      </c>
      <c r="P709">
        <f>119*'VT Sap3 k values 06-2017'!AF709^1.231</f>
        <v>9.9488188743276016</v>
      </c>
      <c r="Q709">
        <f>119*'VT Sap3 k values 06-2017'!AG709^1.231</f>
        <v>11.99452985027002</v>
      </c>
      <c r="R709">
        <f>119*'VT Sap3 k values 06-2017'!AH709^1.231</f>
        <v>4.2540909339964612</v>
      </c>
      <c r="S709">
        <f>119*'VT Sap3 k values 06-2017'!AI709^1.231</f>
        <v>5.1801330907264607</v>
      </c>
      <c r="T709" s="5">
        <f t="shared" si="94"/>
        <v>5.4383046069430874</v>
      </c>
      <c r="U709">
        <f>119*'VT Sap3 k values 06-2017'!AK709^1.231</f>
        <v>3.5981971257083329</v>
      </c>
    </row>
    <row r="710" spans="1:21" x14ac:dyDescent="0.45">
      <c r="A710" s="1">
        <v>42894</v>
      </c>
      <c r="B710">
        <v>709</v>
      </c>
      <c r="C710">
        <v>900</v>
      </c>
      <c r="D710">
        <v>0.2999</v>
      </c>
      <c r="E710">
        <v>210.3</v>
      </c>
      <c r="F710">
        <f>119*'VT Sap3 k values 06-2017'!V710^1.231</f>
        <v>12.555981793143776</v>
      </c>
      <c r="G710" s="5">
        <f t="shared" si="92"/>
        <v>19.088239504159286</v>
      </c>
      <c r="H710">
        <f>119*'VT Sap3 k values 06-2017'!X710^1.231</f>
        <v>6.4562579051796627</v>
      </c>
      <c r="I710" s="5">
        <f t="shared" si="93"/>
        <v>6.2651641615862861</v>
      </c>
      <c r="J710">
        <f>119*'VT Sap3 k values 06-2017'!Z710^1.231</f>
        <v>0</v>
      </c>
      <c r="K710">
        <f>119*'VT Sap3 k values 06-2017'!AA710^1.231</f>
        <v>3.0852725493514663</v>
      </c>
      <c r="L710">
        <f>119*'VT Sap3 k values 06-2017'!AB710^1.231</f>
        <v>20.104088970568142</v>
      </c>
      <c r="M710">
        <f>119*'VT Sap3 k values 06-2017'!AC710^1.231</f>
        <v>5.0484152429038938</v>
      </c>
      <c r="N710">
        <f>119*'VT Sap3 k values 06-2017'!AD710^1.231</f>
        <v>21.910965821083572</v>
      </c>
      <c r="O710">
        <f>119*'VT Sap3 k values 06-2017'!AE710^1.231</f>
        <v>12.25122366851476</v>
      </c>
      <c r="P710">
        <f>119*'VT Sap3 k values 06-2017'!AF710^1.231</f>
        <v>12.496453438911283</v>
      </c>
      <c r="Q710">
        <f>119*'VT Sap3 k values 06-2017'!AG710^1.231</f>
        <v>14.619407933677957</v>
      </c>
      <c r="R710">
        <f>119*'VT Sap3 k values 06-2017'!AH710^1.231</f>
        <v>5.7249087864031543</v>
      </c>
      <c r="S710">
        <f>119*'VT Sap3 k values 06-2017'!AI710^1.231</f>
        <v>6.9844111632102575</v>
      </c>
      <c r="T710" s="5">
        <f t="shared" si="94"/>
        <v>7.0740571861935502</v>
      </c>
      <c r="U710">
        <f>119*'VT Sap3 k values 06-2017'!AK710^1.231</f>
        <v>4.9388579922656231</v>
      </c>
    </row>
    <row r="711" spans="1:21" x14ac:dyDescent="0.45">
      <c r="A711" s="1">
        <v>42894</v>
      </c>
      <c r="B711">
        <v>710</v>
      </c>
      <c r="C711">
        <v>915</v>
      </c>
      <c r="D711">
        <v>0.37397000000000002</v>
      </c>
      <c r="E711">
        <v>254.2</v>
      </c>
      <c r="F711">
        <f>119*'VT Sap3 k values 06-2017'!V711^1.231</f>
        <v>13.091199352809989</v>
      </c>
      <c r="G711" s="5">
        <f t="shared" si="92"/>
        <v>19.737779534570201</v>
      </c>
      <c r="H711">
        <f>119*'VT Sap3 k values 06-2017'!X711^1.231</f>
        <v>6.022761049223317</v>
      </c>
      <c r="I711" s="5">
        <f t="shared" si="93"/>
        <v>6.0026818153047188</v>
      </c>
      <c r="J711">
        <f>119*'VT Sap3 k values 06-2017'!Z711^1.231</f>
        <v>2.1826291163679654E-2</v>
      </c>
      <c r="K711">
        <f>119*'VT Sap3 k values 06-2017'!AA711^1.231</f>
        <v>3.995546263872598</v>
      </c>
      <c r="L711">
        <f>119*'VT Sap3 k values 06-2017'!AB711^1.231</f>
        <v>19.305469474975695</v>
      </c>
      <c r="M711">
        <f>119*'VT Sap3 k values 06-2017'!AC711^1.231</f>
        <v>5.6034647952811234</v>
      </c>
      <c r="N711">
        <f>119*'VT Sap3 k values 06-2017'!AD711^1.231</f>
        <v>21.831016560616387</v>
      </c>
      <c r="O711">
        <f>119*'VT Sap3 k values 06-2017'!AE711^1.231</f>
        <v>13.486328574559886</v>
      </c>
      <c r="P711">
        <f>119*'VT Sap3 k values 06-2017'!AF711^1.231</f>
        <v>11.572148589648076</v>
      </c>
      <c r="Q711">
        <f>119*'VT Sap3 k values 06-2017'!AG711^1.231</f>
        <v>15.569957497523221</v>
      </c>
      <c r="R711">
        <f>119*'VT Sap3 k values 06-2017'!AH711^1.231</f>
        <v>6.2605442657929586</v>
      </c>
      <c r="S711">
        <f>119*'VT Sap3 k values 06-2017'!AI711^1.231</f>
        <v>7.4195292045057446</v>
      </c>
      <c r="T711" s="5">
        <f t="shared" si="94"/>
        <v>8.0520383253883221</v>
      </c>
      <c r="U711">
        <f>119*'VT Sap3 k values 06-2017'!AK711^1.231</f>
        <v>5.7497040229485261</v>
      </c>
    </row>
    <row r="712" spans="1:21" x14ac:dyDescent="0.45">
      <c r="A712" s="1">
        <v>42894</v>
      </c>
      <c r="B712">
        <v>711</v>
      </c>
      <c r="C712">
        <v>930</v>
      </c>
      <c r="D712">
        <v>0.37036999999999998</v>
      </c>
      <c r="E712">
        <v>214.8</v>
      </c>
      <c r="F712">
        <f>119*'VT Sap3 k values 06-2017'!V712^1.231</f>
        <v>15.094272678120815</v>
      </c>
      <c r="G712" s="5">
        <f t="shared" si="92"/>
        <v>22.168709322167423</v>
      </c>
      <c r="H712">
        <f>119*'VT Sap3 k values 06-2017'!X712^1.231</f>
        <v>7.3221798957007307</v>
      </c>
      <c r="I712" s="5">
        <f t="shared" si="93"/>
        <v>6.7894799268467931</v>
      </c>
      <c r="J712">
        <f>119*'VT Sap3 k values 06-2017'!Z712^1.231</f>
        <v>0.36331370285762982</v>
      </c>
      <c r="K712">
        <f>119*'VT Sap3 k values 06-2017'!AA712^1.231</f>
        <v>4.5420355066610405</v>
      </c>
      <c r="L712">
        <f>119*'VT Sap3 k values 06-2017'!AB712^1.231</f>
        <v>21.687246336744156</v>
      </c>
      <c r="M712">
        <f>119*'VT Sap3 k values 06-2017'!AC712^1.231</f>
        <v>6.4560035513641827</v>
      </c>
      <c r="N712">
        <f>119*'VT Sap3 k values 06-2017'!AD712^1.231</f>
        <v>26.776311290562688</v>
      </c>
      <c r="O712">
        <f>119*'VT Sap3 k values 06-2017'!AE712^1.231</f>
        <v>14.750973668677002</v>
      </c>
      <c r="P712">
        <f>119*'VT Sap3 k values 06-2017'!AF712^1.231</f>
        <v>13.72328520857662</v>
      </c>
      <c r="Q712">
        <f>119*'VT Sap3 k values 06-2017'!AG712^1.231</f>
        <v>17.290288552499383</v>
      </c>
      <c r="R712">
        <f>119*'VT Sap3 k values 06-2017'!AH712^1.231</f>
        <v>7.388212056039678</v>
      </c>
      <c r="S712">
        <f>119*'VT Sap3 k values 06-2017'!AI712^1.231</f>
        <v>8.5317181758383533</v>
      </c>
      <c r="T712" s="5">
        <f t="shared" si="94"/>
        <v>9.503018508466484</v>
      </c>
      <c r="U712">
        <f>119*'VT Sap3 k values 06-2017'!AK712^1.231</f>
        <v>6.9660020442030834</v>
      </c>
    </row>
    <row r="713" spans="1:21" x14ac:dyDescent="0.45">
      <c r="A713" s="1">
        <v>42894</v>
      </c>
      <c r="B713">
        <v>712</v>
      </c>
      <c r="C713">
        <v>945</v>
      </c>
      <c r="D713">
        <v>0.41549000000000003</v>
      </c>
      <c r="E713">
        <v>298.8</v>
      </c>
      <c r="F713">
        <f>119*'VT Sap3 k values 06-2017'!V713^1.231</f>
        <v>18.071805210034466</v>
      </c>
      <c r="G713" s="5">
        <f t="shared" si="92"/>
        <v>25.78224280289783</v>
      </c>
      <c r="H713">
        <f>119*'VT Sap3 k values 06-2017'!X713^1.231</f>
        <v>8.9679511769085227</v>
      </c>
      <c r="I713" s="5">
        <f t="shared" si="93"/>
        <v>7.7859944376181112</v>
      </c>
      <c r="J713">
        <f>119*'VT Sap3 k values 06-2017'!Z713^1.231</f>
        <v>0.94371201205042365</v>
      </c>
      <c r="K713">
        <f>119*'VT Sap3 k values 06-2017'!AA713^1.231</f>
        <v>5.7056835436036888</v>
      </c>
      <c r="L713">
        <f>119*'VT Sap3 k values 06-2017'!AB713^1.231</f>
        <v>25.299309324695063</v>
      </c>
      <c r="M713">
        <f>119*'VT Sap3 k values 06-2017'!AC713^1.231</f>
        <v>7.8368002965464099</v>
      </c>
      <c r="N713">
        <f>119*'VT Sap3 k values 06-2017'!AD713^1.231</f>
        <v>27.7082940674218</v>
      </c>
      <c r="O713">
        <f>119*'VT Sap3 k values 06-2017'!AE713^1.231</f>
        <v>16.851722810492817</v>
      </c>
      <c r="P713">
        <f>119*'VT Sap3 k values 06-2017'!AF713^1.231</f>
        <v>15.698073571550177</v>
      </c>
      <c r="Q713">
        <f>119*'VT Sap3 k values 06-2017'!AG713^1.231</f>
        <v>19.889204592877686</v>
      </c>
      <c r="R713">
        <f>119*'VT Sap3 k values 06-2017'!AH713^1.231</f>
        <v>8.9454120847364003</v>
      </c>
      <c r="S713">
        <f>119*'VT Sap3 k values 06-2017'!AI713^1.231</f>
        <v>10.338262077832402</v>
      </c>
      <c r="T713" s="5">
        <f t="shared" si="94"/>
        <v>11.589401665932492</v>
      </c>
      <c r="U713">
        <f>119*'VT Sap3 k values 06-2017'!AK713^1.231</f>
        <v>8.7439391097870001</v>
      </c>
    </row>
    <row r="714" spans="1:21" x14ac:dyDescent="0.45">
      <c r="A714" s="1">
        <v>42894</v>
      </c>
      <c r="B714">
        <v>713</v>
      </c>
      <c r="C714">
        <v>1000</v>
      </c>
      <c r="D714">
        <v>0.46510000000000001</v>
      </c>
      <c r="E714">
        <v>335.9</v>
      </c>
      <c r="F714">
        <f>119*'VT Sap3 k values 06-2017'!V714^1.231</f>
        <v>20.327816523969702</v>
      </c>
      <c r="G714" s="5">
        <f t="shared" si="92"/>
        <v>28.520138133489631</v>
      </c>
      <c r="H714">
        <f>119*'VT Sap3 k values 06-2017'!X714^1.231</f>
        <v>9.825747657744861</v>
      </c>
      <c r="I714" s="5">
        <f t="shared" si="93"/>
        <v>8.305390206764514</v>
      </c>
      <c r="J714">
        <f>119*'VT Sap3 k values 06-2017'!Z714^1.231</f>
        <v>2.0302177984924152</v>
      </c>
      <c r="K714">
        <f>119*'VT Sap3 k values 06-2017'!AA714^1.231</f>
        <v>7.7270394305507404</v>
      </c>
      <c r="L714">
        <f>119*'VT Sap3 k values 06-2017'!AB714^1.231</f>
        <v>26.335205982088439</v>
      </c>
      <c r="M714">
        <f>119*'VT Sap3 k values 06-2017'!AC714^1.231</f>
        <v>9.3463674906306302</v>
      </c>
      <c r="N714">
        <f>119*'VT Sap3 k values 06-2017'!AD714^1.231</f>
        <v>29.008825985033038</v>
      </c>
      <c r="O714">
        <f>119*'VT Sap3 k values 06-2017'!AE714^1.231</f>
        <v>19.238846518355928</v>
      </c>
      <c r="P714">
        <f>119*'VT Sap3 k values 06-2017'!AF714^1.231</f>
        <v>17.129269728234419</v>
      </c>
      <c r="Q714">
        <f>119*'VT Sap3 k values 06-2017'!AG714^1.231</f>
        <v>22.172514503888973</v>
      </c>
      <c r="R714">
        <f>119*'VT Sap3 k values 06-2017'!AH714^1.231</f>
        <v>10.380882017193688</v>
      </c>
      <c r="S714">
        <f>119*'VT Sap3 k values 06-2017'!AI714^1.231</f>
        <v>11.780611153478375</v>
      </c>
      <c r="T714" s="5">
        <f t="shared" si="94"/>
        <v>13.714155037495418</v>
      </c>
      <c r="U714">
        <f>119*'VT Sap3 k values 06-2017'!AK714^1.231</f>
        <v>10.591681743058981</v>
      </c>
    </row>
    <row r="715" spans="1:21" x14ac:dyDescent="0.45">
      <c r="A715" s="1">
        <v>42894</v>
      </c>
      <c r="B715">
        <v>714</v>
      </c>
      <c r="C715">
        <v>1015</v>
      </c>
      <c r="D715">
        <v>0.46245000000000003</v>
      </c>
      <c r="E715">
        <v>220.1</v>
      </c>
      <c r="F715">
        <f>119*'VT Sap3 k values 06-2017'!V715^1.231</f>
        <v>22.657637803400192</v>
      </c>
      <c r="G715" s="5">
        <f t="shared" si="92"/>
        <v>31.347609238206473</v>
      </c>
      <c r="H715">
        <f>119*'VT Sap3 k values 06-2017'!X715^1.231</f>
        <v>10.788332224574111</v>
      </c>
      <c r="I715" s="5">
        <f t="shared" si="93"/>
        <v>8.8882351619796243</v>
      </c>
      <c r="J715">
        <f>119*'VT Sap3 k values 06-2017'!Z715^1.231</f>
        <v>2.5287655745352717</v>
      </c>
      <c r="K715">
        <f>119*'VT Sap3 k values 06-2017'!AA715^1.231</f>
        <v>8.8427691078876371</v>
      </c>
      <c r="L715">
        <f>119*'VT Sap3 k values 06-2017'!AB715^1.231</f>
        <v>27.736156168092108</v>
      </c>
      <c r="M715">
        <f>119*'VT Sap3 k values 06-2017'!AC715^1.231</f>
        <v>10.316964457438035</v>
      </c>
      <c r="N715">
        <f>119*'VT Sap3 k values 06-2017'!AD715^1.231</f>
        <v>33.293523131570211</v>
      </c>
      <c r="O715">
        <f>119*'VT Sap3 k values 06-2017'!AE715^1.231</f>
        <v>20.111434127549554</v>
      </c>
      <c r="P715">
        <f>119*'VT Sap3 k values 06-2017'!AF715^1.231</f>
        <v>17.479181387329017</v>
      </c>
      <c r="Q715">
        <f>119*'VT Sap3 k values 06-2017'!AG715^1.231</f>
        <v>23.525615495503807</v>
      </c>
      <c r="R715">
        <f>119*'VT Sap3 k values 06-2017'!AH715^1.231</f>
        <v>11.185530427662888</v>
      </c>
      <c r="S715">
        <f>119*'VT Sap3 k values 06-2017'!AI715^1.231</f>
        <v>12.480140428874313</v>
      </c>
      <c r="T715" s="5">
        <f t="shared" si="94"/>
        <v>14.954539796606181</v>
      </c>
      <c r="U715">
        <f>119*'VT Sap3 k values 06-2017'!AK715^1.231</f>
        <v>11.688612051233761</v>
      </c>
    </row>
    <row r="716" spans="1:21" x14ac:dyDescent="0.45">
      <c r="A716" s="1">
        <v>42894</v>
      </c>
      <c r="B716">
        <v>715</v>
      </c>
      <c r="C716">
        <v>1030</v>
      </c>
      <c r="D716">
        <v>0.43980999999999998</v>
      </c>
      <c r="E716">
        <v>270.10000000000002</v>
      </c>
      <c r="F716">
        <f>119*'VT Sap3 k values 06-2017'!V716^1.231</f>
        <v>23.359301574061067</v>
      </c>
      <c r="G716" s="5">
        <f t="shared" si="92"/>
        <v>32.199148390280513</v>
      </c>
      <c r="H716">
        <f>119*'VT Sap3 k values 06-2017'!X716^1.231</f>
        <v>10.826622491373202</v>
      </c>
      <c r="I716" s="5">
        <f t="shared" si="93"/>
        <v>8.9114199185264731</v>
      </c>
      <c r="J716">
        <f>119*'VT Sap3 k values 06-2017'!Z716^1.231</f>
        <v>2.8387958228164725</v>
      </c>
      <c r="K716">
        <f>119*'VT Sap3 k values 06-2017'!AA716^1.231</f>
        <v>8.8481658220795421</v>
      </c>
      <c r="L716">
        <f>119*'VT Sap3 k values 06-2017'!AB716^1.231</f>
        <v>27.748417156770291</v>
      </c>
      <c r="M716">
        <f>119*'VT Sap3 k values 06-2017'!AC716^1.231</f>
        <v>10.741671273528459</v>
      </c>
      <c r="N716">
        <f>119*'VT Sap3 k values 06-2017'!AD716^1.231</f>
        <v>30.74255984874582</v>
      </c>
      <c r="O716">
        <f>119*'VT Sap3 k values 06-2017'!AE716^1.231</f>
        <v>19.895487729566508</v>
      </c>
      <c r="P716">
        <f>119*'VT Sap3 k values 06-2017'!AF716^1.231</f>
        <v>17.340282112042821</v>
      </c>
      <c r="Q716">
        <f>119*'VT Sap3 k values 06-2017'!AG716^1.231</f>
        <v>23.460791540131286</v>
      </c>
      <c r="R716">
        <f>119*'VT Sap3 k values 06-2017'!AH716^1.231</f>
        <v>11.236309540617302</v>
      </c>
      <c r="S716">
        <f>119*'VT Sap3 k values 06-2017'!AI716^1.231</f>
        <v>12.49069544937622</v>
      </c>
      <c r="T716" s="5">
        <f t="shared" si="94"/>
        <v>15.42779668992068</v>
      </c>
      <c r="U716">
        <f>119*'VT Sap3 k values 06-2017'!AK716^1.231</f>
        <v>12.110822186532117</v>
      </c>
    </row>
    <row r="717" spans="1:21" x14ac:dyDescent="0.45">
      <c r="A717" s="1">
        <v>42894</v>
      </c>
      <c r="B717">
        <v>716</v>
      </c>
      <c r="C717">
        <v>1045</v>
      </c>
      <c r="D717">
        <v>0.42448999999999998</v>
      </c>
      <c r="E717">
        <v>203.5</v>
      </c>
      <c r="F717">
        <f>119*'VT Sap3 k values 06-2017'!V717^1.231</f>
        <v>23.203988000512556</v>
      </c>
      <c r="G717" s="5">
        <f t="shared" si="92"/>
        <v>32.01065983742204</v>
      </c>
      <c r="H717">
        <f>119*'VT Sap3 k values 06-2017'!X717^1.231</f>
        <v>10.733276335437425</v>
      </c>
      <c r="I717" s="5">
        <f t="shared" si="93"/>
        <v>8.854898821107362</v>
      </c>
      <c r="J717">
        <f>119*'VT Sap3 k values 06-2017'!Z717^1.231</f>
        <v>3.2086290567241971</v>
      </c>
      <c r="K717">
        <f>119*'VT Sap3 k values 06-2017'!AA717^1.231</f>
        <v>8.8535631540164381</v>
      </c>
      <c r="L717">
        <f>119*'VT Sap3 k values 06-2017'!AB717^1.231</f>
        <v>27.730583327602968</v>
      </c>
      <c r="M717">
        <f>119*'VT Sap3 k values 06-2017'!AC717^1.231</f>
        <v>10.793000405970579</v>
      </c>
      <c r="N717">
        <f>119*'VT Sap3 k values 06-2017'!AD717^1.231</f>
        <v>29.788588351583432</v>
      </c>
      <c r="O717">
        <f>119*'VT Sap3 k values 06-2017'!AE717^1.231</f>
        <v>19.519161290477751</v>
      </c>
      <c r="P717">
        <f>119*'VT Sap3 k values 06-2017'!AF717^1.231</f>
        <v>16.663114183046989</v>
      </c>
      <c r="Q717">
        <f>119*'VT Sap3 k values 06-2017'!AG717^1.231</f>
        <v>23.030569529742952</v>
      </c>
      <c r="R717">
        <f>119*'VT Sap3 k values 06-2017'!AH717^1.231</f>
        <v>11.523923167613063</v>
      </c>
      <c r="S717">
        <f>119*'VT Sap3 k values 06-2017'!AI717^1.231</f>
        <v>12.500292375224044</v>
      </c>
      <c r="T717" s="5">
        <f t="shared" si="94"/>
        <v>15.764030809793963</v>
      </c>
      <c r="U717">
        <f>119*'VT Sap3 k values 06-2017'!AK717^1.231</f>
        <v>12.412052902068266</v>
      </c>
    </row>
    <row r="718" spans="1:21" x14ac:dyDescent="0.45">
      <c r="A718" s="1">
        <v>42894</v>
      </c>
      <c r="B718">
        <v>717</v>
      </c>
      <c r="C718">
        <v>1100</v>
      </c>
      <c r="D718">
        <v>0.46107999999999999</v>
      </c>
      <c r="E718">
        <v>339.7</v>
      </c>
      <c r="F718">
        <f>119*'VT Sap3 k values 06-2017'!V718^1.231</f>
        <v>22.934809608556918</v>
      </c>
      <c r="G718" s="5">
        <f t="shared" si="92"/>
        <v>31.683984940944676</v>
      </c>
      <c r="H718">
        <f>119*'VT Sap3 k values 06-2017'!X718^1.231</f>
        <v>10.791133087936387</v>
      </c>
      <c r="I718" s="5">
        <f t="shared" si="93"/>
        <v>8.8899310847454842</v>
      </c>
      <c r="J718">
        <f>119*'VT Sap3 k values 06-2017'!Z718^1.231</f>
        <v>3.2459981208214757</v>
      </c>
      <c r="K718">
        <f>119*'VT Sap3 k values 06-2017'!AA718^1.231</f>
        <v>9.1314504049333163</v>
      </c>
      <c r="L718">
        <f>119*'VT Sap3 k values 06-2017'!AB718^1.231</f>
        <v>27.711637242028392</v>
      </c>
      <c r="M718">
        <f>119*'VT Sap3 k values 06-2017'!AC718^1.231</f>
        <v>10.863068539582857</v>
      </c>
      <c r="N718">
        <f>119*'VT Sap3 k values 06-2017'!AD718^1.231</f>
        <v>32.671758629342797</v>
      </c>
      <c r="O718">
        <f>119*'VT Sap3 k values 06-2017'!AE718^1.231</f>
        <v>19.790817456695919</v>
      </c>
      <c r="P718">
        <f>119*'VT Sap3 k values 06-2017'!AF718^1.231</f>
        <v>17.008183159465801</v>
      </c>
      <c r="Q718">
        <f>119*'VT Sap3 k values 06-2017'!AG718^1.231</f>
        <v>23.021958834896967</v>
      </c>
      <c r="R718">
        <f>119*'VT Sap3 k values 06-2017'!AH718^1.231</f>
        <v>11.792001883951759</v>
      </c>
      <c r="S718">
        <f>119*'VT Sap3 k values 06-2017'!AI718^1.231</f>
        <v>12.773419853017133</v>
      </c>
      <c r="T718" s="5">
        <f t="shared" si="94"/>
        <v>15.846276220328217</v>
      </c>
      <c r="U718">
        <f>119*'VT Sap3 k values 06-2017'!AK718^1.231</f>
        <v>12.485897505211167</v>
      </c>
    </row>
    <row r="719" spans="1:21" x14ac:dyDescent="0.45">
      <c r="A719" s="1">
        <v>42894</v>
      </c>
      <c r="B719">
        <v>718</v>
      </c>
      <c r="C719">
        <v>1115</v>
      </c>
      <c r="D719">
        <v>0.47291</v>
      </c>
      <c r="E719">
        <v>295.8</v>
      </c>
      <c r="F719">
        <f>119*'VT Sap3 k values 06-2017'!V719^1.231</f>
        <v>23.410036236416445</v>
      </c>
      <c r="G719" s="5">
        <f t="shared" si="92"/>
        <v>32.260719976514999</v>
      </c>
      <c r="H719">
        <f>119*'VT Sap3 k values 06-2017'!X719^1.231</f>
        <v>11.788204744273033</v>
      </c>
      <c r="I719" s="5">
        <f t="shared" si="93"/>
        <v>9.4936579726573207</v>
      </c>
      <c r="J719">
        <f>119*'VT Sap3 k values 06-2017'!Z719^1.231</f>
        <v>3.8227732692078291</v>
      </c>
      <c r="K719">
        <f>119*'VT Sap3 k values 06-2017'!AA719^1.231</f>
        <v>10.104443606280691</v>
      </c>
      <c r="L719">
        <f>119*'VT Sap3 k values 06-2017'!AB719^1.231</f>
        <v>29.282201751664008</v>
      </c>
      <c r="M719">
        <f>119*'VT Sap3 k values 06-2017'!AC719^1.231</f>
        <v>11.72558510894882</v>
      </c>
      <c r="N719">
        <f>119*'VT Sap3 k values 06-2017'!AD719^1.231</f>
        <v>32.84425016722696</v>
      </c>
      <c r="O719">
        <f>119*'VT Sap3 k values 06-2017'!AE719^1.231</f>
        <v>21.390688097161235</v>
      </c>
      <c r="P719">
        <f>119*'VT Sap3 k values 06-2017'!AF719^1.231</f>
        <v>18.197363480562405</v>
      </c>
      <c r="Q719">
        <f>119*'VT Sap3 k values 06-2017'!AG719^1.231</f>
        <v>24.748302916843869</v>
      </c>
      <c r="R719">
        <f>119*'VT Sap3 k values 06-2017'!AH719^1.231</f>
        <v>12.370850821859225</v>
      </c>
      <c r="S719">
        <f>119*'VT Sap3 k values 06-2017'!AI719^1.231</f>
        <v>13.653970941146531</v>
      </c>
      <c r="T719" s="5">
        <f t="shared" si="94"/>
        <v>17.023163656605949</v>
      </c>
      <c r="U719">
        <f>119*'VT Sap3 k values 06-2017'!AK719^1.231</f>
        <v>13.549636097563972</v>
      </c>
    </row>
    <row r="720" spans="1:21" x14ac:dyDescent="0.45">
      <c r="A720" s="1">
        <v>42894</v>
      </c>
      <c r="B720">
        <v>719</v>
      </c>
      <c r="C720">
        <v>1130</v>
      </c>
      <c r="D720">
        <v>0.50502000000000002</v>
      </c>
      <c r="E720">
        <v>263.3</v>
      </c>
      <c r="F720">
        <f>119*'VT Sap3 k values 06-2017'!V720^1.231</f>
        <v>24.357216448834212</v>
      </c>
      <c r="G720" s="5">
        <f t="shared" si="92"/>
        <v>33.410217882305197</v>
      </c>
      <c r="H720">
        <f>119*'VT Sap3 k values 06-2017'!X720^1.231</f>
        <v>11.867042351284558</v>
      </c>
      <c r="I720" s="5">
        <f t="shared" si="93"/>
        <v>9.5413941437027994</v>
      </c>
      <c r="J720">
        <f>119*'VT Sap3 k values 06-2017'!Z720^1.231</f>
        <v>4.1498247112333981</v>
      </c>
      <c r="K720">
        <f>119*'VT Sap3 k values 06-2017'!AA720^1.231</f>
        <v>10.338262077832402</v>
      </c>
      <c r="L720">
        <f>119*'VT Sap3 k values 06-2017'!AB720^1.231</f>
        <v>29.424141207905731</v>
      </c>
      <c r="M720">
        <f>119*'VT Sap3 k values 06-2017'!AC720^1.231</f>
        <v>11.818588283982169</v>
      </c>
      <c r="N720">
        <f>119*'VT Sap3 k values 06-2017'!AD720^1.231</f>
        <v>32.363999115054519</v>
      </c>
      <c r="O720">
        <f>119*'VT Sap3 k values 06-2017'!AE720^1.231</f>
        <v>21.601069896535517</v>
      </c>
      <c r="P720">
        <f>119*'VT Sap3 k values 06-2017'!AF720^1.231</f>
        <v>18.943730422953927</v>
      </c>
      <c r="Q720">
        <f>119*'VT Sap3 k values 06-2017'!AG720^1.231</f>
        <v>25.058510725301904</v>
      </c>
      <c r="R720">
        <f>119*'VT Sap3 k values 06-2017'!AH720^1.231</f>
        <v>13.119280376612014</v>
      </c>
      <c r="S720">
        <f>119*'VT Sap3 k values 06-2017'!AI720^1.231</f>
        <v>13.755524096554044</v>
      </c>
      <c r="T720" s="5">
        <f t="shared" si="94"/>
        <v>17.340355333951379</v>
      </c>
      <c r="U720">
        <f>119*'VT Sap3 k values 06-2017'!AK720^1.231</f>
        <v>13.838628930134975</v>
      </c>
    </row>
    <row r="721" spans="1:21" x14ac:dyDescent="0.45">
      <c r="A721" s="1">
        <v>42894</v>
      </c>
      <c r="B721">
        <v>720</v>
      </c>
      <c r="C721">
        <v>1145</v>
      </c>
      <c r="D721">
        <v>0.4345</v>
      </c>
      <c r="E721">
        <v>289.7</v>
      </c>
      <c r="F721">
        <f>119*'VT Sap3 k values 06-2017'!V721^1.231</f>
        <v>23.442430857775275</v>
      </c>
      <c r="G721" s="5">
        <f t="shared" si="92"/>
        <v>32.300034088996071</v>
      </c>
      <c r="H721">
        <f>119*'VT Sap3 k values 06-2017'!X721^1.231</f>
        <v>11.383246428187878</v>
      </c>
      <c r="I721" s="5">
        <f t="shared" si="93"/>
        <v>9.2484557122677593</v>
      </c>
      <c r="J721">
        <f>119*'VT Sap3 k values 06-2017'!Z721^1.231</f>
        <v>4.1534927371855952</v>
      </c>
      <c r="K721">
        <f>119*'VT Sap3 k values 06-2017'!AA721^1.231</f>
        <v>10.267918747667188</v>
      </c>
      <c r="L721">
        <f>119*'VT Sap3 k values 06-2017'!AB721^1.231</f>
        <v>29.437665964638484</v>
      </c>
      <c r="M721">
        <f>119*'VT Sap3 k values 06-2017'!AC721^1.231</f>
        <v>11.501241939182638</v>
      </c>
      <c r="N721">
        <f>119*'VT Sap3 k values 06-2017'!AD721^1.231</f>
        <v>32.535036758749584</v>
      </c>
      <c r="O721">
        <f>119*'VT Sap3 k values 06-2017'!AE721^1.231</f>
        <v>21.209306535218328</v>
      </c>
      <c r="P721">
        <f>119*'VT Sap3 k values 06-2017'!AF721^1.231</f>
        <v>18.002920577595301</v>
      </c>
      <c r="Q721">
        <f>119*'VT Sap3 k values 06-2017'!AG721^1.231</f>
        <v>25.078196183222019</v>
      </c>
      <c r="R721">
        <f>119*'VT Sap3 k values 06-2017'!AH721^1.231</f>
        <v>12.744516122232431</v>
      </c>
      <c r="S721">
        <f>119*'VT Sap3 k values 06-2017'!AI721^1.231</f>
        <v>13.674465483369517</v>
      </c>
      <c r="T721" s="5">
        <f t="shared" si="94"/>
        <v>17.307128127329428</v>
      </c>
      <c r="U721">
        <f>119*'VT Sap3 k values 06-2017'!AK721^1.231</f>
        <v>13.808309228344021</v>
      </c>
    </row>
    <row r="722" spans="1:21" x14ac:dyDescent="0.45">
      <c r="A722" s="1">
        <v>42894</v>
      </c>
      <c r="B722">
        <v>721</v>
      </c>
      <c r="C722">
        <v>1200</v>
      </c>
      <c r="D722">
        <v>0.49465999999999999</v>
      </c>
      <c r="E722">
        <v>559</v>
      </c>
      <c r="F722">
        <f>119*'VT Sap3 k values 06-2017'!V722^1.231</f>
        <v>24.273487007396998</v>
      </c>
      <c r="G722" s="5">
        <f t="shared" si="92"/>
        <v>33.308603832176999</v>
      </c>
      <c r="H722">
        <f>119*'VT Sap3 k values 06-2017'!X722^1.231</f>
        <v>12.124180659783176</v>
      </c>
      <c r="I722" s="5">
        <f t="shared" si="93"/>
        <v>9.6970913894987127</v>
      </c>
      <c r="J722">
        <f>119*'VT Sap3 k values 06-2017'!Z722^1.231</f>
        <v>4.2301129775962352</v>
      </c>
      <c r="K722">
        <f>119*'VT Sap3 k values 06-2017'!AA722^1.231</f>
        <v>10.735141770791854</v>
      </c>
      <c r="L722">
        <f>119*'VT Sap3 k values 06-2017'!AB722^1.231</f>
        <v>30.398616721374697</v>
      </c>
      <c r="M722">
        <f>119*'VT Sap3 k values 06-2017'!AC722^1.231</f>
        <v>11.944075137986939</v>
      </c>
      <c r="N722">
        <f>119*'VT Sap3 k values 06-2017'!AD722^1.231</f>
        <v>34.102764983375259</v>
      </c>
      <c r="O722">
        <f>119*'VT Sap3 k values 06-2017'!AE722^1.231</f>
        <v>22.990750132908168</v>
      </c>
      <c r="P722">
        <f>119*'VT Sap3 k values 06-2017'!AF722^1.231</f>
        <v>18.448967663308455</v>
      </c>
      <c r="Q722">
        <f>119*'VT Sap3 k values 06-2017'!AG722^1.231</f>
        <v>25.893282198742718</v>
      </c>
      <c r="R722">
        <f>119*'VT Sap3 k values 06-2017'!AH722^1.231</f>
        <v>13.432804182721457</v>
      </c>
      <c r="S722">
        <f>119*'VT Sap3 k values 06-2017'!AI722^1.231</f>
        <v>14.53445335871135</v>
      </c>
      <c r="T722" s="5">
        <f t="shared" si="94"/>
        <v>17.891507787044372</v>
      </c>
      <c r="U722">
        <f>119*'VT Sap3 k values 06-2017'!AK722^1.231</f>
        <v>14.343153979786347</v>
      </c>
    </row>
    <row r="723" spans="1:21" x14ac:dyDescent="0.45">
      <c r="A723" s="1">
        <v>42894</v>
      </c>
      <c r="B723">
        <v>722</v>
      </c>
      <c r="C723">
        <v>1215</v>
      </c>
      <c r="D723">
        <v>0.55174999999999996</v>
      </c>
      <c r="E723">
        <v>656.6</v>
      </c>
      <c r="F723">
        <f>119*'VT Sap3 k values 06-2017'!V723^1.231</f>
        <v>29.895938579088341</v>
      </c>
      <c r="G723" s="5">
        <f t="shared" si="92"/>
        <v>40.132011059581608</v>
      </c>
      <c r="H723">
        <f>119*'VT Sap3 k values 06-2017'!X723^1.231</f>
        <v>15.386136944167387</v>
      </c>
      <c r="I723" s="5">
        <f t="shared" si="93"/>
        <v>11.672205919693353</v>
      </c>
      <c r="J723">
        <f>119*'VT Sap3 k values 06-2017'!Z723^1.231</f>
        <v>6.0513107457709179</v>
      </c>
      <c r="K723">
        <f>119*'VT Sap3 k values 06-2017'!AA723^1.231</f>
        <v>13.809287088414228</v>
      </c>
      <c r="L723">
        <f>119*'VT Sap3 k values 06-2017'!AB723^1.231</f>
        <v>37.493320871474239</v>
      </c>
      <c r="M723">
        <f>119*'VT Sap3 k values 06-2017'!AC723^1.231</f>
        <v>14.481157338601221</v>
      </c>
      <c r="N723">
        <f>119*'VT Sap3 k values 06-2017'!AD723^1.231</f>
        <v>43.392459336981752</v>
      </c>
      <c r="O723">
        <f>119*'VT Sap3 k values 06-2017'!AE723^1.231</f>
        <v>29.842819409445561</v>
      </c>
      <c r="P723">
        <f>119*'VT Sap3 k values 06-2017'!AF723^1.231</f>
        <v>23.282699055120318</v>
      </c>
      <c r="Q723">
        <f>119*'VT Sap3 k values 06-2017'!AG723^1.231</f>
        <v>31.68040594013577</v>
      </c>
      <c r="R723">
        <f>119*'VT Sap3 k values 06-2017'!AH723^1.231</f>
        <v>16.891320217053664</v>
      </c>
      <c r="S723">
        <f>119*'VT Sap3 k values 06-2017'!AI723^1.231</f>
        <v>18.659820983351519</v>
      </c>
      <c r="T723" s="5">
        <f t="shared" si="94"/>
        <v>22.450461843321644</v>
      </c>
      <c r="U723">
        <f>119*'VT Sap3 k values 06-2017'!AK723^1.231</f>
        <v>18.639129227557131</v>
      </c>
    </row>
    <row r="724" spans="1:21" x14ac:dyDescent="0.45">
      <c r="A724" s="1">
        <v>42894</v>
      </c>
      <c r="B724">
        <v>723</v>
      </c>
      <c r="C724">
        <v>1230</v>
      </c>
      <c r="D724">
        <v>0.75105999999999995</v>
      </c>
      <c r="E724">
        <v>879</v>
      </c>
      <c r="F724">
        <f>119*'VT Sap3 k values 06-2017'!V724^1.231</f>
        <v>37.337694043624474</v>
      </c>
      <c r="G724" s="5">
        <f t="shared" si="92"/>
        <v>49.163325491342661</v>
      </c>
      <c r="H724">
        <f>119*'VT Sap3 k values 06-2017'!X724^1.231</f>
        <v>17.873510310585118</v>
      </c>
      <c r="I724" s="5">
        <f t="shared" si="93"/>
        <v>13.178310493059289</v>
      </c>
      <c r="J724">
        <f>119*'VT Sap3 k values 06-2017'!Z724^1.231</f>
        <v>9.1703740248375496</v>
      </c>
      <c r="K724">
        <f>119*'VT Sap3 k values 06-2017'!AA724^1.231</f>
        <v>17.781181862030031</v>
      </c>
      <c r="L724">
        <f>119*'VT Sap3 k values 06-2017'!AB724^1.231</f>
        <v>43.966557532299284</v>
      </c>
      <c r="M724">
        <f>119*'VT Sap3 k values 06-2017'!AC724^1.231</f>
        <v>18.087233901967981</v>
      </c>
      <c r="N724">
        <f>119*'VT Sap3 k values 06-2017'!AD724^1.231</f>
        <v>50.679150109865795</v>
      </c>
      <c r="O724">
        <f>119*'VT Sap3 k values 06-2017'!AE724^1.231</f>
        <v>35.91916305164542</v>
      </c>
      <c r="P724">
        <f>119*'VT Sap3 k values 06-2017'!AF724^1.231</f>
        <v>27.714980492321715</v>
      </c>
      <c r="Q724">
        <f>119*'VT Sap3 k values 06-2017'!AG724^1.231</f>
        <v>38.255508984899535</v>
      </c>
      <c r="R724">
        <f>119*'VT Sap3 k values 06-2017'!AH724^1.231</f>
        <v>21.105487770282256</v>
      </c>
      <c r="S724">
        <f>119*'VT Sap3 k values 06-2017'!AI724^1.231</f>
        <v>23.016577457483891</v>
      </c>
      <c r="T724" s="5">
        <f t="shared" si="94"/>
        <v>27.72966508542866</v>
      </c>
      <c r="U724">
        <f>119*'VT Sap3 k values 06-2017'!AK724^1.231</f>
        <v>23.923933888309897</v>
      </c>
    </row>
    <row r="725" spans="1:21" x14ac:dyDescent="0.45">
      <c r="A725" s="1">
        <v>42894</v>
      </c>
      <c r="B725">
        <v>724</v>
      </c>
      <c r="C725">
        <v>1245</v>
      </c>
      <c r="D725">
        <v>0.86243000000000003</v>
      </c>
      <c r="E725">
        <v>1475</v>
      </c>
      <c r="F725">
        <f>119*'VT Sap3 k values 06-2017'!V725^1.231</f>
        <v>45.009094937787211</v>
      </c>
      <c r="G725" s="5">
        <f t="shared" si="92"/>
        <v>58.473337616498554</v>
      </c>
      <c r="H725">
        <f>119*'VT Sap3 k values 06-2017'!X725^1.231</f>
        <v>20.51303010956649</v>
      </c>
      <c r="I725" s="5">
        <f t="shared" si="93"/>
        <v>14.77653973134251</v>
      </c>
      <c r="J725">
        <f>119*'VT Sap3 k values 06-2017'!Z725^1.231</f>
        <v>15.180825872784007</v>
      </c>
      <c r="K725">
        <f>119*'VT Sap3 k values 06-2017'!AA725^1.231</f>
        <v>24.772307161096744</v>
      </c>
      <c r="L725">
        <f>119*'VT Sap3 k values 06-2017'!AB725^1.231</f>
        <v>52.292672774030635</v>
      </c>
      <c r="M725">
        <f>119*'VT Sap3 k values 06-2017'!AC725^1.231</f>
        <v>23.381967700227346</v>
      </c>
      <c r="N725">
        <f>119*'VT Sap3 k values 06-2017'!AD725^1.231</f>
        <v>62.890925759704345</v>
      </c>
      <c r="O725">
        <f>119*'VT Sap3 k values 06-2017'!AE725^1.231</f>
        <v>46.532280493528667</v>
      </c>
      <c r="P725">
        <f>119*'VT Sap3 k values 06-2017'!AF725^1.231</f>
        <v>33.197812763068526</v>
      </c>
      <c r="Q725">
        <f>119*'VT Sap3 k values 06-2017'!AG725^1.231</f>
        <v>48.111843402184419</v>
      </c>
      <c r="R725">
        <f>119*'VT Sap3 k values 06-2017'!AH725^1.231</f>
        <v>27.586876771978304</v>
      </c>
      <c r="S725">
        <f>119*'VT Sap3 k values 06-2017'!AI725^1.231</f>
        <v>29.623749478651995</v>
      </c>
      <c r="T725" s="5">
        <f t="shared" si="94"/>
        <v>36.660241808942544</v>
      </c>
      <c r="U725">
        <f>119*'VT Sap3 k values 06-2017'!AK725^1.231</f>
        <v>33.845725184278457</v>
      </c>
    </row>
    <row r="726" spans="1:21" x14ac:dyDescent="0.45">
      <c r="A726" s="1">
        <v>42894</v>
      </c>
      <c r="B726">
        <v>725</v>
      </c>
      <c r="C726">
        <v>1300</v>
      </c>
      <c r="D726">
        <v>0.8821</v>
      </c>
      <c r="E726">
        <v>758.6</v>
      </c>
      <c r="F726">
        <f>119*'VT Sap3 k values 06-2017'!V726^1.231</f>
        <v>51.507883975605473</v>
      </c>
      <c r="G726" s="5">
        <f t="shared" si="92"/>
        <v>66.360267992794803</v>
      </c>
      <c r="H726">
        <f>119*'VT Sap3 k values 06-2017'!X726^1.231</f>
        <v>22.121226473924278</v>
      </c>
      <c r="I726" s="5">
        <f t="shared" si="93"/>
        <v>15.750302629961151</v>
      </c>
      <c r="J726">
        <f>119*'VT Sap3 k values 06-2017'!Z726^1.231</f>
        <v>19.953100491448716</v>
      </c>
      <c r="K726">
        <f>119*'VT Sap3 k values 06-2017'!AA726^1.231</f>
        <v>29.139266324556495</v>
      </c>
      <c r="L726">
        <f>119*'VT Sap3 k values 06-2017'!AB726^1.231</f>
        <v>56.044617962823459</v>
      </c>
      <c r="M726">
        <f>119*'VT Sap3 k values 06-2017'!AC726^1.231</f>
        <v>27.10665145477796</v>
      </c>
      <c r="N726">
        <f>119*'VT Sap3 k values 06-2017'!AD726^1.231</f>
        <v>68.389251652651538</v>
      </c>
      <c r="O726">
        <f>119*'VT Sap3 k values 06-2017'!AE726^1.231</f>
        <v>49.947529632378298</v>
      </c>
      <c r="P726">
        <f>119*'VT Sap3 k values 06-2017'!AF726^1.231</f>
        <v>36.642406188744545</v>
      </c>
      <c r="Q726">
        <f>119*'VT Sap3 k values 06-2017'!AG726^1.231</f>
        <v>53.380728377946745</v>
      </c>
      <c r="R726">
        <f>119*'VT Sap3 k values 06-2017'!AH726^1.231</f>
        <v>31.992663948595577</v>
      </c>
      <c r="S726">
        <f>119*'VT Sap3 k values 06-2017'!AI726^1.231</f>
        <v>33.225482735765468</v>
      </c>
      <c r="T726" s="5">
        <f t="shared" si="94"/>
        <v>42.429393887604441</v>
      </c>
      <c r="U726">
        <f>119*'VT Sap3 k values 06-2017'!AK726^1.231</f>
        <v>41.166812225525511</v>
      </c>
    </row>
    <row r="727" spans="1:21" x14ac:dyDescent="0.45">
      <c r="A727" s="1">
        <v>42894</v>
      </c>
      <c r="B727">
        <v>726</v>
      </c>
      <c r="C727">
        <v>1315</v>
      </c>
      <c r="D727">
        <v>0.80959999999999999</v>
      </c>
      <c r="E727">
        <v>764.6</v>
      </c>
      <c r="F727">
        <f>119*'VT Sap3 k values 06-2017'!V727^1.231</f>
        <v>52.960102472005239</v>
      </c>
      <c r="G727" s="5">
        <f t="shared" si="92"/>
        <v>68.122680360025569</v>
      </c>
      <c r="H727">
        <f>119*'VT Sap3 k values 06-2017'!X727^1.231</f>
        <v>22.121226473924278</v>
      </c>
      <c r="I727" s="5">
        <f t="shared" si="93"/>
        <v>15.750302629961151</v>
      </c>
      <c r="J727">
        <f>119*'VT Sap3 k values 06-2017'!Z727^1.231</f>
        <v>19.827440264921464</v>
      </c>
      <c r="K727">
        <f>119*'VT Sap3 k values 06-2017'!AA727^1.231</f>
        <v>29.053793005553675</v>
      </c>
      <c r="L727">
        <f>119*'VT Sap3 k values 06-2017'!AB727^1.231</f>
        <v>55.023797564348676</v>
      </c>
      <c r="M727">
        <f>119*'VT Sap3 k values 06-2017'!AC727^1.231</f>
        <v>27.244331853412163</v>
      </c>
      <c r="N727">
        <f>119*'VT Sap3 k values 06-2017'!AD727^1.231</f>
        <v>65.749176710232888</v>
      </c>
      <c r="O727">
        <f>119*'VT Sap3 k values 06-2017'!AE727^1.231</f>
        <v>47.626574565039093</v>
      </c>
      <c r="P727">
        <f>119*'VT Sap3 k values 06-2017'!AF727^1.231</f>
        <v>36.649452602215113</v>
      </c>
      <c r="Q727">
        <f>119*'VT Sap3 k values 06-2017'!AG727^1.231</f>
        <v>51.630595106644734</v>
      </c>
      <c r="R727">
        <f>119*'VT Sap3 k values 06-2017'!AH727^1.231</f>
        <v>31.827884800320774</v>
      </c>
      <c r="S727">
        <f>119*'VT Sap3 k values 06-2017'!AI727^1.231</f>
        <v>32.529294498694007</v>
      </c>
      <c r="T727" s="5">
        <f t="shared" si="94"/>
        <v>42.603323067532266</v>
      </c>
      <c r="U727">
        <f>119*'VT Sap3 k values 06-2017'!AK727^1.231</f>
        <v>41.402201110691664</v>
      </c>
    </row>
    <row r="728" spans="1:21" x14ac:dyDescent="0.45">
      <c r="A728" s="1">
        <v>42894</v>
      </c>
      <c r="B728">
        <v>727</v>
      </c>
      <c r="C728">
        <v>1330</v>
      </c>
      <c r="D728">
        <v>0.79386000000000001</v>
      </c>
      <c r="E728">
        <v>984</v>
      </c>
      <c r="F728">
        <f>119*'VT Sap3 k values 06-2017'!V728^1.231</f>
        <v>50.059573412915825</v>
      </c>
      <c r="G728" s="5">
        <f t="shared" si="92"/>
        <v>64.602598293914653</v>
      </c>
      <c r="H728">
        <f>119*'VT Sap3 k values 06-2017'!X728^1.231</f>
        <v>22.149004723541292</v>
      </c>
      <c r="I728" s="5">
        <f t="shared" si="93"/>
        <v>15.767122360104253</v>
      </c>
      <c r="J728">
        <f>119*'VT Sap3 k values 06-2017'!Z728^1.231</f>
        <v>20.063175174342103</v>
      </c>
      <c r="K728">
        <f>119*'VT Sap3 k values 06-2017'!AA728^1.231</f>
        <v>28.750519769803997</v>
      </c>
      <c r="L728">
        <f>119*'VT Sap3 k values 06-2017'!AB728^1.231</f>
        <v>54.113898326849707</v>
      </c>
      <c r="M728">
        <f>119*'VT Sap3 k values 06-2017'!AC728^1.231</f>
        <v>26.830576709221692</v>
      </c>
      <c r="N728">
        <f>119*'VT Sap3 k values 06-2017'!AD728^1.231</f>
        <v>63.576550033548472</v>
      </c>
      <c r="O728">
        <f>119*'VT Sap3 k values 06-2017'!AE728^1.231</f>
        <v>47.885763685031662</v>
      </c>
      <c r="P728">
        <f>119*'VT Sap3 k values 06-2017'!AF728^1.231</f>
        <v>37.221053724363188</v>
      </c>
      <c r="Q728">
        <f>119*'VT Sap3 k values 06-2017'!AG728^1.231</f>
        <v>51.42652418101936</v>
      </c>
      <c r="R728">
        <f>119*'VT Sap3 k values 06-2017'!AH728^1.231</f>
        <v>31.345913373181709</v>
      </c>
      <c r="S728">
        <f>119*'VT Sap3 k values 06-2017'!AI728^1.231</f>
        <v>32.649921871451305</v>
      </c>
      <c r="T728" s="5">
        <f t="shared" si="94"/>
        <v>41.921459494201379</v>
      </c>
      <c r="U728">
        <f>119*'VT Sap3 k values 06-2017'!AK728^1.231</f>
        <v>40.484896511749028</v>
      </c>
    </row>
    <row r="729" spans="1:21" x14ac:dyDescent="0.45">
      <c r="A729" s="1">
        <v>42894</v>
      </c>
      <c r="B729">
        <v>728</v>
      </c>
      <c r="C729">
        <v>1345</v>
      </c>
      <c r="D729">
        <v>0.93320999999999998</v>
      </c>
      <c r="E729">
        <v>1397</v>
      </c>
      <c r="F729">
        <f>119*'VT Sap3 k values 06-2017'!V729^1.231</f>
        <v>55.257107111522892</v>
      </c>
      <c r="G729" s="5">
        <f t="shared" si="92"/>
        <v>70.910325190544185</v>
      </c>
      <c r="H729">
        <f>119*'VT Sap3 k values 06-2017'!X729^1.231</f>
        <v>24.173517662515888</v>
      </c>
      <c r="I729" s="5">
        <f t="shared" si="93"/>
        <v>16.992964944653373</v>
      </c>
      <c r="J729">
        <f>119*'VT Sap3 k values 06-2017'!Z729^1.231</f>
        <v>23.347430487959738</v>
      </c>
      <c r="K729">
        <f>119*'VT Sap3 k values 06-2017'!AA729^1.231</f>
        <v>32.552264679959443</v>
      </c>
      <c r="L729">
        <f>119*'VT Sap3 k values 06-2017'!AB729^1.231</f>
        <v>59.768363336046626</v>
      </c>
      <c r="M729">
        <f>119*'VT Sap3 k values 06-2017'!AC729^1.231</f>
        <v>29.122392859264842</v>
      </c>
      <c r="N729">
        <f>119*'VT Sap3 k values 06-2017'!AD729^1.231</f>
        <v>71.133708649117068</v>
      </c>
      <c r="O729">
        <f>119*'VT Sap3 k values 06-2017'!AE729^1.231</f>
        <v>54.836270118037703</v>
      </c>
      <c r="P729">
        <f>119*'VT Sap3 k values 06-2017'!AF729^1.231</f>
        <v>40.690803651993875</v>
      </c>
      <c r="Q729">
        <f>119*'VT Sap3 k values 06-2017'!AG729^1.231</f>
        <v>56.262185623152178</v>
      </c>
      <c r="R729">
        <f>119*'VT Sap3 k values 06-2017'!AH729^1.231</f>
        <v>35.028548643952213</v>
      </c>
      <c r="S729">
        <f>119*'VT Sap3 k values 06-2017'!AI729^1.231</f>
        <v>36.540261782171214</v>
      </c>
      <c r="T729" s="5">
        <f t="shared" si="94"/>
        <v>44.72703842440179</v>
      </c>
      <c r="U729">
        <f>119*'VT Sap3 k values 06-2017'!AK729^1.231</f>
        <v>44.359405978789255</v>
      </c>
    </row>
    <row r="730" spans="1:21" x14ac:dyDescent="0.45">
      <c r="A730" s="1">
        <v>42894</v>
      </c>
      <c r="B730">
        <v>729</v>
      </c>
      <c r="C730">
        <v>1400</v>
      </c>
      <c r="D730">
        <v>1.0690999999999999</v>
      </c>
      <c r="E730">
        <v>1227</v>
      </c>
      <c r="F730">
        <f>119*'VT Sap3 k values 06-2017'!V730^1.231</f>
        <v>62.910421373408717</v>
      </c>
      <c r="G730" s="5">
        <f t="shared" si="92"/>
        <v>80.198387378768828</v>
      </c>
      <c r="H730">
        <f>119*'VT Sap3 k values 06-2017'!X730^1.231</f>
        <v>26.237002093558111</v>
      </c>
      <c r="I730" s="5">
        <f t="shared" si="93"/>
        <v>18.24240476764944</v>
      </c>
      <c r="J730">
        <f>119*'VT Sap3 k values 06-2017'!Z730^1.231</f>
        <v>28.931288615290928</v>
      </c>
      <c r="K730">
        <f>119*'VT Sap3 k values 06-2017'!AA730^1.231</f>
        <v>37.659692613793567</v>
      </c>
      <c r="L730">
        <f>119*'VT Sap3 k values 06-2017'!AB730^1.231</f>
        <v>65.928768679479489</v>
      </c>
      <c r="M730">
        <f>119*'VT Sap3 k values 06-2017'!AC730^1.231</f>
        <v>32.163332402879675</v>
      </c>
      <c r="N730">
        <f>119*'VT Sap3 k values 06-2017'!AD730^1.231</f>
        <v>80.015300922005366</v>
      </c>
      <c r="O730">
        <f>119*'VT Sap3 k values 06-2017'!AE730^1.231</f>
        <v>63.288860366678847</v>
      </c>
      <c r="P730">
        <f>119*'VT Sap3 k values 06-2017'!AF730^1.231</f>
        <v>44.862669012130482</v>
      </c>
      <c r="Q730">
        <f>119*'VT Sap3 k values 06-2017'!AG730^1.231</f>
        <v>62.709021412091396</v>
      </c>
      <c r="R730">
        <f>119*'VT Sap3 k values 06-2017'!AH730^1.231</f>
        <v>40.686012888669048</v>
      </c>
      <c r="S730">
        <f>119*'VT Sap3 k values 06-2017'!AI730^1.231</f>
        <v>41.738906830390384</v>
      </c>
      <c r="T730" s="5">
        <f t="shared" si="94"/>
        <v>49.087115701007441</v>
      </c>
      <c r="U730">
        <f>119*'VT Sap3 k values 06-2017'!AK730^1.231</f>
        <v>51.008841346896247</v>
      </c>
    </row>
    <row r="731" spans="1:21" x14ac:dyDescent="0.45">
      <c r="A731" s="1">
        <v>42894</v>
      </c>
      <c r="B731">
        <v>730</v>
      </c>
      <c r="C731">
        <v>1415</v>
      </c>
      <c r="D731">
        <v>1.0801000000000001</v>
      </c>
      <c r="E731">
        <v>1577</v>
      </c>
      <c r="F731">
        <f>119*'VT Sap3 k values 06-2017'!V731^1.231</f>
        <v>64.938884909766642</v>
      </c>
      <c r="G731" s="5">
        <f t="shared" si="92"/>
        <v>82.660130726492795</v>
      </c>
      <c r="H731">
        <f>119*'VT Sap3 k values 06-2017'!X731^1.231</f>
        <v>27.01345854930366</v>
      </c>
      <c r="I731" s="5">
        <f t="shared" si="93"/>
        <v>18.712549151603369</v>
      </c>
      <c r="J731">
        <f>119*'VT Sap3 k values 06-2017'!Z731^1.231</f>
        <v>30.397482799184012</v>
      </c>
      <c r="K731">
        <f>119*'VT Sap3 k values 06-2017'!AA731^1.231</f>
        <v>39.074038848146309</v>
      </c>
      <c r="L731">
        <f>119*'VT Sap3 k values 06-2017'!AB731^1.231</f>
        <v>68.414337691263896</v>
      </c>
      <c r="M731">
        <f>119*'VT Sap3 k values 06-2017'!AC731^1.231</f>
        <v>33.446998022288199</v>
      </c>
      <c r="N731">
        <f>119*'VT Sap3 k values 06-2017'!AD731^1.231</f>
        <v>82.214184428717161</v>
      </c>
      <c r="O731">
        <f>119*'VT Sap3 k values 06-2017'!AE731^1.231</f>
        <v>64.29096959554991</v>
      </c>
      <c r="P731">
        <f>119*'VT Sap3 k values 06-2017'!AF731^1.231</f>
        <v>45.967937266368146</v>
      </c>
      <c r="Q731">
        <f>119*'VT Sap3 k values 06-2017'!AG731^1.231</f>
        <v>63.980508487982156</v>
      </c>
      <c r="R731">
        <f>119*'VT Sap3 k values 06-2017'!AH731^1.231</f>
        <v>42.250952621595772</v>
      </c>
      <c r="S731">
        <f>119*'VT Sap3 k values 06-2017'!AI731^1.231</f>
        <v>42.795599822645819</v>
      </c>
      <c r="T731" s="5">
        <f t="shared" si="94"/>
        <v>51.973900393680168</v>
      </c>
      <c r="U731">
        <f>119*'VT Sap3 k values 06-2017'!AK731^1.231</f>
        <v>55.984846395701915</v>
      </c>
    </row>
    <row r="732" spans="1:21" x14ac:dyDescent="0.45">
      <c r="A732" s="1">
        <v>42894</v>
      </c>
      <c r="B732">
        <v>731</v>
      </c>
      <c r="C732">
        <v>1430</v>
      </c>
      <c r="D732">
        <v>1.0942000000000001</v>
      </c>
      <c r="E732">
        <v>796.9</v>
      </c>
      <c r="F732">
        <f>119*'VT Sap3 k values 06-2017'!V732^1.231</f>
        <v>65.077508560996392</v>
      </c>
      <c r="G732" s="5">
        <f t="shared" si="92"/>
        <v>82.828364389625222</v>
      </c>
      <c r="H732">
        <f>119*'VT Sap3 k values 06-2017'!X732^1.231</f>
        <v>26.639078774655687</v>
      </c>
      <c r="I732" s="5">
        <f t="shared" si="93"/>
        <v>18.485862198054022</v>
      </c>
      <c r="J732">
        <f>119*'VT Sap3 k values 06-2017'!Z732^1.231</f>
        <v>32.162186409368303</v>
      </c>
      <c r="K732">
        <f>119*'VT Sap3 k values 06-2017'!AA732^1.231</f>
        <v>40.292335738544693</v>
      </c>
      <c r="L732">
        <f>119*'VT Sap3 k values 06-2017'!AB732^1.231</f>
        <v>69.370206508776747</v>
      </c>
      <c r="M732">
        <f>119*'VT Sap3 k values 06-2017'!AC732^1.231</f>
        <v>34.406586502456626</v>
      </c>
      <c r="N732">
        <f>119*'VT Sap3 k values 06-2017'!AD732^1.231</f>
        <v>78.802779739039991</v>
      </c>
      <c r="O732">
        <f>119*'VT Sap3 k values 06-2017'!AE732^1.231</f>
        <v>64.563833648152709</v>
      </c>
      <c r="P732">
        <f>119*'VT Sap3 k values 06-2017'!AF732^1.231</f>
        <v>46.07579854436613</v>
      </c>
      <c r="Q732">
        <f>119*'VT Sap3 k values 06-2017'!AG732^1.231</f>
        <v>62.820750941496406</v>
      </c>
      <c r="R732">
        <f>119*'VT Sap3 k values 06-2017'!AH732^1.231</f>
        <v>42.392121075005839</v>
      </c>
      <c r="S732">
        <f>119*'VT Sap3 k values 06-2017'!AI732^1.231</f>
        <v>42.602227099395336</v>
      </c>
      <c r="T732" s="5">
        <f t="shared" si="94"/>
        <v>51.474795019019737</v>
      </c>
      <c r="U732">
        <f>119*'VT Sap3 k values 06-2017'!AK732^1.231</f>
        <v>55.083375318237124</v>
      </c>
    </row>
    <row r="733" spans="1:21" x14ac:dyDescent="0.45">
      <c r="A733" s="1">
        <v>42894</v>
      </c>
      <c r="B733">
        <v>732</v>
      </c>
      <c r="C733">
        <v>1445</v>
      </c>
      <c r="D733">
        <v>1.0250999999999999</v>
      </c>
      <c r="E733">
        <v>779.5</v>
      </c>
      <c r="F733">
        <f>119*'VT Sap3 k values 06-2017'!V733^1.231</f>
        <v>61.786738493040517</v>
      </c>
      <c r="G733" s="5">
        <f t="shared" si="92"/>
        <v>78.834685835153977</v>
      </c>
      <c r="H733">
        <f>119*'VT Sap3 k values 06-2017'!X733^1.231</f>
        <v>25.729434817422689</v>
      </c>
      <c r="I733" s="5">
        <f t="shared" si="93"/>
        <v>17.935072781949437</v>
      </c>
      <c r="J733">
        <f>119*'VT Sap3 k values 06-2017'!Z733^1.231</f>
        <v>29.838299447758267</v>
      </c>
      <c r="K733">
        <f>119*'VT Sap3 k values 06-2017'!AA733^1.231</f>
        <v>36.635360029541289</v>
      </c>
      <c r="L733">
        <f>119*'VT Sap3 k values 06-2017'!AB733^1.231</f>
        <v>66.268540093965157</v>
      </c>
      <c r="M733">
        <f>119*'VT Sap3 k values 06-2017'!AC733^1.231</f>
        <v>32.652220348521745</v>
      </c>
      <c r="N733">
        <f>119*'VT Sap3 k values 06-2017'!AD733^1.231</f>
        <v>70.436073483420515</v>
      </c>
      <c r="O733">
        <f>119*'VT Sap3 k values 06-2017'!AE733^1.231</f>
        <v>59.359262539275932</v>
      </c>
      <c r="P733">
        <f>119*'VT Sap3 k values 06-2017'!AF733^1.231</f>
        <v>45.033507959667496</v>
      </c>
      <c r="Q733">
        <f>119*'VT Sap3 k values 06-2017'!AG733^1.231</f>
        <v>57.563226562708174</v>
      </c>
      <c r="R733">
        <f>119*'VT Sap3 k values 06-2017'!AH733^1.231</f>
        <v>38.81033123634667</v>
      </c>
      <c r="S733">
        <f>119*'VT Sap3 k values 06-2017'!AI733^1.231</f>
        <v>39.951890649854562</v>
      </c>
      <c r="T733" s="5">
        <f t="shared" si="94"/>
        <v>49.280973655195972</v>
      </c>
      <c r="U733">
        <f>119*'VT Sap3 k values 06-2017'!AK733^1.231</f>
        <v>51.326422199865554</v>
      </c>
    </row>
    <row r="734" spans="1:21" x14ac:dyDescent="0.45">
      <c r="A734" s="1">
        <v>42894</v>
      </c>
      <c r="B734">
        <v>733</v>
      </c>
      <c r="C734">
        <v>1500</v>
      </c>
      <c r="D734">
        <v>1.0804</v>
      </c>
      <c r="E734">
        <v>1111</v>
      </c>
      <c r="F734">
        <f>119*'VT Sap3 k values 06-2017'!V734^1.231</f>
        <v>62.463607556574772</v>
      </c>
      <c r="G734" s="5">
        <f t="shared" si="92"/>
        <v>79.656134130659154</v>
      </c>
      <c r="H734">
        <f>119*'VT Sap3 k values 06-2017'!X734^1.231</f>
        <v>26.842761574671016</v>
      </c>
      <c r="I734" s="5">
        <f t="shared" si="93"/>
        <v>18.609192133463303</v>
      </c>
      <c r="J734">
        <f>119*'VT Sap3 k values 06-2017'!Z734^1.231</f>
        <v>29.038053061730899</v>
      </c>
      <c r="K734">
        <f>119*'VT Sap3 k values 06-2017'!AA734^1.231</f>
        <v>36.715231383714418</v>
      </c>
      <c r="L734">
        <f>119*'VT Sap3 k values 06-2017'!AB734^1.231</f>
        <v>68.180708353811241</v>
      </c>
      <c r="M734">
        <f>119*'VT Sap3 k values 06-2017'!AC734^1.231</f>
        <v>32.668310538070024</v>
      </c>
      <c r="N734">
        <f>119*'VT Sap3 k values 06-2017'!AD734^1.231</f>
        <v>73.819155106178968</v>
      </c>
      <c r="O734">
        <f>119*'VT Sap3 k values 06-2017'!AE734^1.231</f>
        <v>61.768603994937664</v>
      </c>
      <c r="P734">
        <f>119*'VT Sap3 k values 06-2017'!AF734^1.231</f>
        <v>45.140954751408351</v>
      </c>
      <c r="Q734">
        <f>119*'VT Sap3 k values 06-2017'!AG734^1.231</f>
        <v>57.993022062735363</v>
      </c>
      <c r="R734">
        <f>119*'VT Sap3 k values 06-2017'!AH734^1.231</f>
        <v>39.307139776194944</v>
      </c>
      <c r="S734">
        <f>119*'VT Sap3 k values 06-2017'!AI734^1.231</f>
        <v>40.694396793949736</v>
      </c>
      <c r="T734" s="5">
        <f t="shared" si="94"/>
        <v>49.140649421794414</v>
      </c>
      <c r="U734">
        <f>119*'VT Sap3 k values 06-2017'!AK734^1.231</f>
        <v>51.096326696384665</v>
      </c>
    </row>
    <row r="735" spans="1:21" x14ac:dyDescent="0.45">
      <c r="A735" s="1">
        <v>42894</v>
      </c>
      <c r="B735">
        <v>734</v>
      </c>
      <c r="C735">
        <v>1515</v>
      </c>
      <c r="D735">
        <v>1.0245</v>
      </c>
      <c r="E735">
        <v>725.9</v>
      </c>
      <c r="F735">
        <f>119*'VT Sap3 k values 06-2017'!V735^1.231</f>
        <v>60.122569788803254</v>
      </c>
      <c r="G735" s="5">
        <f t="shared" si="92"/>
        <v>76.815050695691639</v>
      </c>
      <c r="H735">
        <f>119*'VT Sap3 k values 06-2017'!X735^1.231</f>
        <v>25.310264972292689</v>
      </c>
      <c r="I735" s="5">
        <f t="shared" si="93"/>
        <v>17.681265440723223</v>
      </c>
      <c r="J735">
        <f>119*'VT Sap3 k values 06-2017'!Z735^1.231</f>
        <v>26.928084680876818</v>
      </c>
      <c r="K735">
        <f>119*'VT Sap3 k values 06-2017'!AA735^1.231</f>
        <v>33.783257233545832</v>
      </c>
      <c r="L735">
        <f>119*'VT Sap3 k values 06-2017'!AB735^1.231</f>
        <v>65.683655104525343</v>
      </c>
      <c r="M735">
        <f>119*'VT Sap3 k values 06-2017'!AC735^1.231</f>
        <v>31.135058996936692</v>
      </c>
      <c r="N735">
        <f>119*'VT Sap3 k values 06-2017'!AD735^1.231</f>
        <v>65.176933228123687</v>
      </c>
      <c r="O735">
        <f>119*'VT Sap3 k values 06-2017'!AE735^1.231</f>
        <v>56.523220555906299</v>
      </c>
      <c r="P735">
        <f>119*'VT Sap3 k values 06-2017'!AF735^1.231</f>
        <v>43.820774985079588</v>
      </c>
      <c r="Q735">
        <f>119*'VT Sap3 k values 06-2017'!AG735^1.231</f>
        <v>54.479287414082556</v>
      </c>
      <c r="R735">
        <f>119*'VT Sap3 k values 06-2017'!AH735^1.231</f>
        <v>36.591914334893914</v>
      </c>
      <c r="S735">
        <f>119*'VT Sap3 k values 06-2017'!AI735^1.231</f>
        <v>38.477020898395985</v>
      </c>
      <c r="T735" s="5">
        <f t="shared" si="94"/>
        <v>46.850372044052655</v>
      </c>
      <c r="U735">
        <f>119*'VT Sap3 k values 06-2017'!AK735^1.231</f>
        <v>47.488448429425219</v>
      </c>
    </row>
    <row r="736" spans="1:21" x14ac:dyDescent="0.45">
      <c r="A736" s="1">
        <v>42894</v>
      </c>
      <c r="B736">
        <v>735</v>
      </c>
      <c r="C736">
        <v>1530</v>
      </c>
      <c r="D736">
        <v>1.1546000000000001</v>
      </c>
      <c r="E736">
        <v>1365</v>
      </c>
      <c r="F736">
        <f>119*'VT Sap3 k values 06-2017'!V736^1.231</f>
        <v>61.213396378426651</v>
      </c>
      <c r="G736" s="5">
        <f t="shared" si="92"/>
        <v>78.138877844858584</v>
      </c>
      <c r="H736">
        <f>119*'VT Sap3 k values 06-2017'!X736^1.231</f>
        <v>24.893486009815707</v>
      </c>
      <c r="I736" s="5">
        <f t="shared" si="93"/>
        <v>17.42890577894341</v>
      </c>
      <c r="J736">
        <f>119*'VT Sap3 k values 06-2017'!Z736^1.231</f>
        <v>25.349712670755451</v>
      </c>
      <c r="K736">
        <f>119*'VT Sap3 k values 06-2017'!AA736^1.231</f>
        <v>32.676356190598909</v>
      </c>
      <c r="L736">
        <f>119*'VT Sap3 k values 06-2017'!AB736^1.231</f>
        <v>67.696769191679621</v>
      </c>
      <c r="M736">
        <f>119*'VT Sap3 k values 06-2017'!AC736^1.231</f>
        <v>30.523396578249478</v>
      </c>
      <c r="N736">
        <f>119*'VT Sap3 k values 06-2017'!AD736^1.231</f>
        <v>64.946730050191391</v>
      </c>
      <c r="O736">
        <f>119*'VT Sap3 k values 06-2017'!AE736^1.231</f>
        <v>58.66064355507136</v>
      </c>
      <c r="P736">
        <f>119*'VT Sap3 k values 06-2017'!AF736^1.231</f>
        <v>44.169589252558801</v>
      </c>
      <c r="Q736">
        <f>119*'VT Sap3 k values 06-2017'!AG736^1.231</f>
        <v>55.230470030024136</v>
      </c>
      <c r="R736">
        <f>119*'VT Sap3 k values 06-2017'!AH736^1.231</f>
        <v>37.382483252871296</v>
      </c>
      <c r="S736">
        <f>119*'VT Sap3 k values 06-2017'!AI736^1.231</f>
        <v>39.957858695028335</v>
      </c>
      <c r="T736" s="5">
        <f t="shared" si="94"/>
        <v>47.682618954233412</v>
      </c>
      <c r="U736">
        <f>119*'VT Sap3 k values 06-2017'!AK736^1.231</f>
        <v>48.768972569857524</v>
      </c>
    </row>
    <row r="737" spans="1:21" x14ac:dyDescent="0.45">
      <c r="A737" s="1">
        <v>42894</v>
      </c>
      <c r="B737">
        <v>736</v>
      </c>
      <c r="C737">
        <v>1545</v>
      </c>
      <c r="D737">
        <v>1.1437999999999999</v>
      </c>
      <c r="E737">
        <v>656.3</v>
      </c>
      <c r="F737">
        <f>119*'VT Sap3 k values 06-2017'!V737^1.231</f>
        <v>68.901876798926537</v>
      </c>
      <c r="G737" s="5">
        <f t="shared" si="92"/>
        <v>87.469617683177248</v>
      </c>
      <c r="H737">
        <f>119*'VT Sap3 k values 06-2017'!X737^1.231</f>
        <v>25.930697515081203</v>
      </c>
      <c r="I737" s="5">
        <f t="shared" si="93"/>
        <v>18.05693734538167</v>
      </c>
      <c r="J737">
        <f>119*'VT Sap3 k values 06-2017'!Z737^1.231</f>
        <v>28.777453187508382</v>
      </c>
      <c r="K737">
        <f>119*'VT Sap3 k values 06-2017'!AA737^1.231</f>
        <v>36.168534198796479</v>
      </c>
      <c r="L737">
        <f>119*'VT Sap3 k values 06-2017'!AB737^1.231</f>
        <v>74.502809189952217</v>
      </c>
      <c r="M737">
        <f>119*'VT Sap3 k values 06-2017'!AC737^1.231</f>
        <v>32.341053928915898</v>
      </c>
      <c r="N737">
        <f>119*'VT Sap3 k values 06-2017'!AD737^1.231</f>
        <v>69.980983678485501</v>
      </c>
      <c r="O737">
        <f>119*'VT Sap3 k values 06-2017'!AE737^1.231</f>
        <v>63.335707142931788</v>
      </c>
      <c r="P737">
        <f>119*'VT Sap3 k values 06-2017'!AF737^1.231</f>
        <v>46.569130307468249</v>
      </c>
      <c r="Q737">
        <f>119*'VT Sap3 k values 06-2017'!AG737^1.231</f>
        <v>60.221817908150015</v>
      </c>
      <c r="R737">
        <f>119*'VT Sap3 k values 06-2017'!AH737^1.231</f>
        <v>41.867711466566782</v>
      </c>
      <c r="S737">
        <f>119*'VT Sap3 k values 06-2017'!AI737^1.231</f>
        <v>43.311253565778173</v>
      </c>
      <c r="T737" s="5">
        <f t="shared" si="94"/>
        <v>50.420347387600309</v>
      </c>
      <c r="U737">
        <f>119*'VT Sap3 k values 06-2017'!AK737^1.231</f>
        <v>53.238350937952347</v>
      </c>
    </row>
    <row r="738" spans="1:21" x14ac:dyDescent="0.45">
      <c r="A738" s="1">
        <v>42894</v>
      </c>
      <c r="B738">
        <v>737</v>
      </c>
      <c r="C738">
        <v>1600</v>
      </c>
      <c r="D738">
        <v>1.0474000000000001</v>
      </c>
      <c r="E738">
        <v>734.9</v>
      </c>
      <c r="F738">
        <f>119*'VT Sap3 k values 06-2017'!V738^1.231</f>
        <v>61.802283143555144</v>
      </c>
      <c r="G738" s="5">
        <f t="shared" si="92"/>
        <v>78.853550823018523</v>
      </c>
      <c r="H738">
        <f>119*'VT Sap3 k values 06-2017'!X738^1.231</f>
        <v>25.649231925937276</v>
      </c>
      <c r="I738" s="5">
        <f t="shared" si="93"/>
        <v>17.886509931155022</v>
      </c>
      <c r="J738">
        <f>119*'VT Sap3 k values 06-2017'!Z738^1.231</f>
        <v>25.176666945889586</v>
      </c>
      <c r="K738">
        <f>119*'VT Sap3 k values 06-2017'!AA738^1.231</f>
        <v>32.625789695640428</v>
      </c>
      <c r="L738">
        <f>119*'VT Sap3 k values 06-2017'!AB738^1.231</f>
        <v>70.07514049066738</v>
      </c>
      <c r="M738">
        <f>119*'VT Sap3 k values 06-2017'!AC738^1.231</f>
        <v>31.917120352807302</v>
      </c>
      <c r="N738">
        <f>119*'VT Sap3 k values 06-2017'!AD738^1.231</f>
        <v>61.877425962415813</v>
      </c>
      <c r="O738">
        <f>119*'VT Sap3 k values 06-2017'!AE738^1.231</f>
        <v>56.159107539728495</v>
      </c>
      <c r="P738">
        <f>119*'VT Sap3 k values 06-2017'!AF738^1.231</f>
        <v>44.724866532788219</v>
      </c>
      <c r="Q738">
        <f>119*'VT Sap3 k values 06-2017'!AG738^1.231</f>
        <v>54.848937105850204</v>
      </c>
      <c r="R738">
        <f>119*'VT Sap3 k values 06-2017'!AH738^1.231</f>
        <v>38.157267850590713</v>
      </c>
      <c r="S738">
        <f>119*'VT Sap3 k values 06-2017'!AI738^1.231</f>
        <v>40.269622547385566</v>
      </c>
      <c r="T738" s="5">
        <f t="shared" si="94"/>
        <v>48.126066950809282</v>
      </c>
      <c r="U738">
        <f>119*'VT Sap3 k values 06-2017'!AK738^1.231</f>
        <v>49.465037013885244</v>
      </c>
    </row>
    <row r="739" spans="1:21" x14ac:dyDescent="0.45">
      <c r="A739" s="1">
        <v>42894</v>
      </c>
      <c r="B739">
        <v>738</v>
      </c>
      <c r="C739">
        <v>1615</v>
      </c>
      <c r="D739">
        <v>1.1189</v>
      </c>
      <c r="E739">
        <v>982</v>
      </c>
      <c r="F739">
        <f>119*'VT Sap3 k values 06-2017'!V739^1.231</f>
        <v>57.307681233056542</v>
      </c>
      <c r="G739" s="5">
        <f t="shared" si="92"/>
        <v>73.398901944437426</v>
      </c>
      <c r="H739">
        <f>119*'VT Sap3 k values 06-2017'!X739^1.231</f>
        <v>25.007123490245952</v>
      </c>
      <c r="I739" s="5">
        <f t="shared" si="93"/>
        <v>17.497713273343926</v>
      </c>
      <c r="J739">
        <f>119*'VT Sap3 k values 06-2017'!Z739^1.231</f>
        <v>23.656445755564452</v>
      </c>
      <c r="K739">
        <f>119*'VT Sap3 k values 06-2017'!AA739^1.231</f>
        <v>30.95860321789181</v>
      </c>
      <c r="L739">
        <f>119*'VT Sap3 k values 06-2017'!AB739^1.231</f>
        <v>67.637475164685668</v>
      </c>
      <c r="M739">
        <f>119*'VT Sap3 k values 06-2017'!AC739^1.231</f>
        <v>31.163537217650067</v>
      </c>
      <c r="N739">
        <f>119*'VT Sap3 k values 06-2017'!AD739^1.231</f>
        <v>59.293701142570313</v>
      </c>
      <c r="O739">
        <f>119*'VT Sap3 k values 06-2017'!AE739^1.231</f>
        <v>54.400860583011138</v>
      </c>
      <c r="P739">
        <f>119*'VT Sap3 k values 06-2017'!AF739^1.231</f>
        <v>43.171937127393413</v>
      </c>
      <c r="Q739">
        <f>119*'VT Sap3 k values 06-2017'!AG739^1.231</f>
        <v>53.017995886837198</v>
      </c>
      <c r="R739">
        <f>119*'VT Sap3 k values 06-2017'!AH739^1.231</f>
        <v>35.875878095202808</v>
      </c>
      <c r="S739">
        <f>119*'VT Sap3 k values 06-2017'!AI739^1.231</f>
        <v>38.068536541606555</v>
      </c>
      <c r="T739" s="5">
        <f t="shared" si="94"/>
        <v>46.729271601988842</v>
      </c>
      <c r="U739">
        <f>119*'VT Sap3 k values 06-2017'!AK739^1.231</f>
        <v>47.304808161432632</v>
      </c>
    </row>
    <row r="740" spans="1:21" x14ac:dyDescent="0.45">
      <c r="A740" s="1">
        <v>42894</v>
      </c>
      <c r="B740">
        <v>739</v>
      </c>
      <c r="C740">
        <v>1630</v>
      </c>
      <c r="D740">
        <v>1.1851</v>
      </c>
      <c r="E740">
        <v>1335</v>
      </c>
      <c r="F740">
        <f>119*'VT Sap3 k values 06-2017'!V740^1.231</f>
        <v>61.636511388673583</v>
      </c>
      <c r="G740" s="5">
        <f t="shared" si="92"/>
        <v>78.652370221294262</v>
      </c>
      <c r="H740">
        <f>119*'VT Sap3 k values 06-2017'!X740^1.231</f>
        <v>26.963558571437609</v>
      </c>
      <c r="I740" s="5">
        <f t="shared" si="93"/>
        <v>18.682334715005474</v>
      </c>
      <c r="J740">
        <f>119*'VT Sap3 k values 06-2017'!Z740^1.231</f>
        <v>24.784310920483172</v>
      </c>
      <c r="K740">
        <f>119*'VT Sap3 k values 06-2017'!AA740^1.231</f>
        <v>32.541927721862365</v>
      </c>
      <c r="L740">
        <f>119*'VT Sap3 k values 06-2017'!AB740^1.231</f>
        <v>74.24931713661887</v>
      </c>
      <c r="M740">
        <f>119*'VT Sap3 k values 06-2017'!AC740^1.231</f>
        <v>31.644984452703856</v>
      </c>
      <c r="N740">
        <f>119*'VT Sap3 k values 06-2017'!AD740^1.231</f>
        <v>65.135066738908819</v>
      </c>
      <c r="O740">
        <f>119*'VT Sap3 k values 06-2017'!AE740^1.231</f>
        <v>60.61266352474123</v>
      </c>
      <c r="P740">
        <f>119*'VT Sap3 k values 06-2017'!AF740^1.231</f>
        <v>46.339522501068352</v>
      </c>
      <c r="Q740">
        <f>119*'VT Sap3 k values 06-2017'!AG740^1.231</f>
        <v>58.613183641362923</v>
      </c>
      <c r="R740">
        <f>119*'VT Sap3 k values 06-2017'!AH740^1.231</f>
        <v>39.022934190357752</v>
      </c>
      <c r="S740">
        <f>119*'VT Sap3 k values 06-2017'!AI740^1.231</f>
        <v>41.976109430917816</v>
      </c>
      <c r="T740" s="5">
        <f t="shared" si="94"/>
        <v>49.014331296381322</v>
      </c>
      <c r="U740">
        <f>119*'VT Sap3 k values 06-2017'!AK740^1.231</f>
        <v>50.890156257088456</v>
      </c>
    </row>
    <row r="741" spans="1:21" x14ac:dyDescent="0.45">
      <c r="A741" s="1">
        <v>42894</v>
      </c>
      <c r="B741">
        <v>740</v>
      </c>
      <c r="C741">
        <v>1645</v>
      </c>
      <c r="D741">
        <v>1.1976</v>
      </c>
      <c r="E741">
        <v>1263</v>
      </c>
      <c r="F741">
        <f>119*'VT Sap3 k values 06-2017'!V741^1.231</f>
        <v>66.217356650715473</v>
      </c>
      <c r="G741" s="5">
        <f t="shared" si="92"/>
        <v>84.211684031308309</v>
      </c>
      <c r="H741">
        <f>119*'VT Sap3 k values 06-2017'!X741^1.231</f>
        <v>27.40104655911184</v>
      </c>
      <c r="I741" s="5">
        <f t="shared" si="93"/>
        <v>18.947233691542223</v>
      </c>
      <c r="J741">
        <f>119*'VT Sap3 k values 06-2017'!Z741^1.231</f>
        <v>25.492258544878862</v>
      </c>
      <c r="K741">
        <f>119*'VT Sap3 k values 06-2017'!AA741^1.231</f>
        <v>33.59367268886588</v>
      </c>
      <c r="L741">
        <f>119*'VT Sap3 k values 06-2017'!AB741^1.231</f>
        <v>80.060174989536648</v>
      </c>
      <c r="M741">
        <f>119*'VT Sap3 k values 06-2017'!AC741^1.231</f>
        <v>34.129416075418042</v>
      </c>
      <c r="N741">
        <f>119*'VT Sap3 k values 06-2017'!AD741^1.231</f>
        <v>71.068541487437301</v>
      </c>
      <c r="O741">
        <f>119*'VT Sap3 k values 06-2017'!AE741^1.231</f>
        <v>65.059196598067501</v>
      </c>
      <c r="P741">
        <f>119*'VT Sap3 k values 06-2017'!AF741^1.231</f>
        <v>48.610415643984958</v>
      </c>
      <c r="Q741">
        <f>119*'VT Sap3 k values 06-2017'!AG741^1.231</f>
        <v>64.434555223224152</v>
      </c>
      <c r="R741">
        <f>119*'VT Sap3 k values 06-2017'!AH741^1.231</f>
        <v>42.260602350193913</v>
      </c>
      <c r="S741">
        <f>119*'VT Sap3 k values 06-2017'!AI741^1.231</f>
        <v>44.961496692153617</v>
      </c>
      <c r="T741" s="5">
        <f t="shared" si="94"/>
        <v>52.330239736459198</v>
      </c>
      <c r="U741">
        <f>119*'VT Sap3 k values 06-2017'!AK741^1.231</f>
        <v>56.640441584569565</v>
      </c>
    </row>
    <row r="742" spans="1:21" x14ac:dyDescent="0.45">
      <c r="A742" s="1">
        <v>42894</v>
      </c>
      <c r="B742">
        <v>741</v>
      </c>
      <c r="C742">
        <v>1700</v>
      </c>
      <c r="D742">
        <v>1.2339</v>
      </c>
      <c r="E742">
        <v>969</v>
      </c>
      <c r="F742">
        <f>119*'VT Sap3 k values 06-2017'!V742^1.231</f>
        <v>70.705672717472751</v>
      </c>
      <c r="G742" s="5">
        <f t="shared" si="92"/>
        <v>89.658704409924937</v>
      </c>
      <c r="H742">
        <f>119*'VT Sap3 k values 06-2017'!X742^1.231</f>
        <v>27.343231435375529</v>
      </c>
      <c r="I742" s="5">
        <f t="shared" si="93"/>
        <v>18.912226634119882</v>
      </c>
      <c r="J742">
        <f>119*'VT Sap3 k values 06-2017'!Z742^1.231</f>
        <v>24.723212241199885</v>
      </c>
      <c r="K742">
        <f>119*'VT Sap3 k values 06-2017'!AA742^1.231</f>
        <v>32.993880494725822</v>
      </c>
      <c r="L742">
        <f>119*'VT Sap3 k values 06-2017'!AB742^1.231</f>
        <v>79.748873523980109</v>
      </c>
      <c r="M742">
        <f>119*'VT Sap3 k values 06-2017'!AC742^1.231</f>
        <v>35.711017190440167</v>
      </c>
      <c r="N742">
        <f>119*'VT Sap3 k values 06-2017'!AD742^1.231</f>
        <v>71.899260857125384</v>
      </c>
      <c r="O742">
        <f>119*'VT Sap3 k values 06-2017'!AE742^1.231</f>
        <v>64.006586798593148</v>
      </c>
      <c r="P742">
        <f>119*'VT Sap3 k values 06-2017'!AF742^1.231</f>
        <v>48.200847526842956</v>
      </c>
      <c r="Q742">
        <f>119*'VT Sap3 k values 06-2017'!AG742^1.231</f>
        <v>66.736095586062604</v>
      </c>
      <c r="R742">
        <f>119*'VT Sap3 k values 06-2017'!AH742^1.231</f>
        <v>42.871785386885136</v>
      </c>
      <c r="S742">
        <f>119*'VT Sap3 k values 06-2017'!AI742^1.231</f>
        <v>44.500650658128997</v>
      </c>
      <c r="T742" s="5">
        <f t="shared" si="94"/>
        <v>53.039745203646156</v>
      </c>
      <c r="U742">
        <f>119*'VT Sap3 k values 06-2017'!AK742^1.231</f>
        <v>57.977661900087718</v>
      </c>
    </row>
    <row r="743" spans="1:21" x14ac:dyDescent="0.45">
      <c r="A743" s="1">
        <v>42894</v>
      </c>
      <c r="B743">
        <v>742</v>
      </c>
      <c r="C743">
        <v>1715</v>
      </c>
      <c r="D743">
        <v>1.0049999999999999</v>
      </c>
      <c r="E743">
        <v>741</v>
      </c>
      <c r="F743">
        <f>119*'VT Sap3 k values 06-2017'!V743^1.231</f>
        <v>60.745633170862405</v>
      </c>
      <c r="G743" s="5">
        <f t="shared" si="92"/>
        <v>77.571200416158618</v>
      </c>
      <c r="H743">
        <f>119*'VT Sap3 k values 06-2017'!X743^1.231</f>
        <v>23.161957403176331</v>
      </c>
      <c r="I743" s="5">
        <f t="shared" si="93"/>
        <v>16.380465207623267</v>
      </c>
      <c r="J743">
        <f>119*'VT Sap3 k values 06-2017'!Z743^1.231</f>
        <v>20.181763226027645</v>
      </c>
      <c r="K743">
        <f>119*'VT Sap3 k values 06-2017'!AA743^1.231</f>
        <v>27.671524143705064</v>
      </c>
      <c r="L743">
        <f>119*'VT Sap3 k values 06-2017'!AB743^1.231</f>
        <v>66.340734481632509</v>
      </c>
      <c r="M743">
        <f>119*'VT Sap3 k values 06-2017'!AC743^1.231</f>
        <v>31.558176160528749</v>
      </c>
      <c r="N743">
        <f>119*'VT Sap3 k values 06-2017'!AD743^1.231</f>
        <v>61.309099277084492</v>
      </c>
      <c r="O743">
        <f>119*'VT Sap3 k values 06-2017'!AE743^1.231</f>
        <v>53.307640778631963</v>
      </c>
      <c r="P743">
        <f>119*'VT Sap3 k values 06-2017'!AF743^1.231</f>
        <v>41.303691448351174</v>
      </c>
      <c r="Q743">
        <f>119*'VT Sap3 k values 06-2017'!AG743^1.231</f>
        <v>56.891600574845761</v>
      </c>
      <c r="R743">
        <f>119*'VT Sap3 k values 06-2017'!AH743^1.231</f>
        <v>36.502704892167031</v>
      </c>
      <c r="S743">
        <f>119*'VT Sap3 k values 06-2017'!AI743^1.231</f>
        <v>38.010586367807974</v>
      </c>
      <c r="T743" s="5">
        <f t="shared" si="94"/>
        <v>46.922539863871165</v>
      </c>
      <c r="U743">
        <f>119*'VT Sap3 k values 06-2017'!AK743^1.231</f>
        <v>47.598203235163716</v>
      </c>
    </row>
    <row r="744" spans="1:21" x14ac:dyDescent="0.45">
      <c r="A744" s="1">
        <v>42894</v>
      </c>
      <c r="B744">
        <v>743</v>
      </c>
      <c r="C744">
        <v>1730</v>
      </c>
      <c r="D744">
        <v>1.1120000000000001</v>
      </c>
      <c r="E744">
        <v>1004</v>
      </c>
      <c r="F744">
        <f>119*'VT Sap3 k values 06-2017'!V744^1.231</f>
        <v>55.413172672011498</v>
      </c>
      <c r="G744" s="5">
        <f t="shared" si="92"/>
        <v>71.099726354753159</v>
      </c>
      <c r="H744">
        <f>119*'VT Sap3 k values 06-2017'!X744^1.231</f>
        <v>22.844498225414434</v>
      </c>
      <c r="I744" s="5">
        <f t="shared" si="93"/>
        <v>16.18824367548844</v>
      </c>
      <c r="J744">
        <f>119*'VT Sap3 k values 06-2017'!Z744^1.231</f>
        <v>16.723912132669025</v>
      </c>
      <c r="K744">
        <f>119*'VT Sap3 k values 06-2017'!AA744^1.231</f>
        <v>25.256590807121526</v>
      </c>
      <c r="L744">
        <f>119*'VT Sap3 k values 06-2017'!AB744^1.231</f>
        <v>61.728452590295483</v>
      </c>
      <c r="M744">
        <f>119*'VT Sap3 k values 06-2017'!AC744^1.231</f>
        <v>31.041684751773921</v>
      </c>
      <c r="N744">
        <f>119*'VT Sap3 k values 06-2017'!AD744^1.231</f>
        <v>69.089666353157554</v>
      </c>
      <c r="O744">
        <f>119*'VT Sap3 k values 06-2017'!AE744^1.231</f>
        <v>54.960430261456843</v>
      </c>
      <c r="P744">
        <f>119*'VT Sap3 k values 06-2017'!AF744^1.231</f>
        <v>41.357746176961122</v>
      </c>
      <c r="Q744">
        <f>119*'VT Sap3 k values 06-2017'!AG744^1.231</f>
        <v>65.235816517349036</v>
      </c>
      <c r="R744">
        <f>119*'VT Sap3 k values 06-2017'!AH744^1.231</f>
        <v>35.4844206107812</v>
      </c>
      <c r="S744">
        <f>119*'VT Sap3 k values 06-2017'!AI744^1.231</f>
        <v>37.408418451882241</v>
      </c>
      <c r="T744" s="5">
        <f t="shared" si="94"/>
        <v>42.958376004059211</v>
      </c>
      <c r="U744">
        <f>119*'VT Sap3 k values 06-2017'!AK744^1.231</f>
        <v>41.88577414078145</v>
      </c>
    </row>
    <row r="745" spans="1:21" x14ac:dyDescent="0.45">
      <c r="A745" s="1">
        <v>42894</v>
      </c>
      <c r="B745">
        <v>744</v>
      </c>
      <c r="C745">
        <v>1745</v>
      </c>
      <c r="D745">
        <v>1.1400999999999999</v>
      </c>
      <c r="E745">
        <v>906</v>
      </c>
      <c r="F745">
        <f>119*'VT Sap3 k values 06-2017'!V745^1.231</f>
        <v>61.222448153740281</v>
      </c>
      <c r="G745" s="5">
        <f t="shared" si="92"/>
        <v>78.149863079379216</v>
      </c>
      <c r="H745">
        <f>119*'VT Sap3 k values 06-2017'!X745^1.231</f>
        <v>23.835069603731338</v>
      </c>
      <c r="I745" s="5">
        <f t="shared" si="93"/>
        <v>16.788034645059327</v>
      </c>
      <c r="J745">
        <f>119*'VT Sap3 k values 06-2017'!Z745^1.231</f>
        <v>16.370855158990462</v>
      </c>
      <c r="K745">
        <f>119*'VT Sap3 k values 06-2017'!AA745^1.231</f>
        <v>25.610795160135019</v>
      </c>
      <c r="L745">
        <f>119*'VT Sap3 k values 06-2017'!AB745^1.231</f>
        <v>61.961658094541455</v>
      </c>
      <c r="M745">
        <f>119*'VT Sap3 k values 06-2017'!AC745^1.231</f>
        <v>31.857624774773935</v>
      </c>
      <c r="N745">
        <f>119*'VT Sap3 k values 06-2017'!AD745^1.231</f>
        <v>66.949063537787652</v>
      </c>
      <c r="O745">
        <f>119*'VT Sap3 k values 06-2017'!AE745^1.231</f>
        <v>57.005136666539407</v>
      </c>
      <c r="P745">
        <f>119*'VT Sap3 k values 06-2017'!AF745^1.231</f>
        <v>42.307650697353118</v>
      </c>
      <c r="Q745">
        <f>119*'VT Sap3 k values 06-2017'!AG745^1.231</f>
        <v>63.62604168884905</v>
      </c>
      <c r="R745">
        <f>119*'VT Sap3 k values 06-2017'!AH745^1.231</f>
        <v>37.854558204069534</v>
      </c>
      <c r="S745">
        <f>119*'VT Sap3 k values 06-2017'!AI745^1.231</f>
        <v>39.653702011218307</v>
      </c>
      <c r="T745" s="5">
        <f t="shared" si="94"/>
        <v>43.381953176954461</v>
      </c>
      <c r="U745">
        <f>119*'VT Sap3 k values 06-2017'!AK745^1.231</f>
        <v>42.468171431102398</v>
      </c>
    </row>
    <row r="746" spans="1:21" x14ac:dyDescent="0.45">
      <c r="A746" s="1">
        <v>42894</v>
      </c>
      <c r="B746">
        <v>745</v>
      </c>
      <c r="C746">
        <v>1800</v>
      </c>
      <c r="D746">
        <v>1.0660000000000001</v>
      </c>
      <c r="E746">
        <v>669.9</v>
      </c>
      <c r="F746">
        <f>119*'VT Sap3 k values 06-2017'!V746^1.231</f>
        <v>63.867091051815549</v>
      </c>
      <c r="G746" s="5">
        <f t="shared" si="92"/>
        <v>81.35940170048336</v>
      </c>
      <c r="H746">
        <f>119*'VT Sap3 k values 06-2017'!X746^1.231</f>
        <v>23.378729429662588</v>
      </c>
      <c r="I746" s="5">
        <f t="shared" si="93"/>
        <v>16.511720669660697</v>
      </c>
      <c r="J746">
        <f>119*'VT Sap3 k values 06-2017'!Z746^1.231</f>
        <v>16.108756731272056</v>
      </c>
      <c r="K746">
        <f>119*'VT Sap3 k values 06-2017'!AA746^1.231</f>
        <v>24.98416963706843</v>
      </c>
      <c r="L746">
        <f>119*'VT Sap3 k values 06-2017'!AB746^1.231</f>
        <v>59.651239773869314</v>
      </c>
      <c r="M746">
        <f>119*'VT Sap3 k values 06-2017'!AC746^1.231</f>
        <v>31.404087702892959</v>
      </c>
      <c r="N746">
        <f>119*'VT Sap3 k values 06-2017'!AD746^1.231</f>
        <v>72.157897815987852</v>
      </c>
      <c r="O746">
        <f>119*'VT Sap3 k values 06-2017'!AE746^1.231</f>
        <v>55.795436989957828</v>
      </c>
      <c r="P746">
        <f>119*'VT Sap3 k values 06-2017'!AF746^1.231</f>
        <v>41.231639123582589</v>
      </c>
      <c r="Q746">
        <f>119*'VT Sap3 k values 06-2017'!AG746^1.231</f>
        <v>56.332197124734712</v>
      </c>
      <c r="R746">
        <f>119*'VT Sap3 k values 06-2017'!AH746^1.231</f>
        <v>38.024776715228484</v>
      </c>
      <c r="S746">
        <f>119*'VT Sap3 k values 06-2017'!AI746^1.231</f>
        <v>39.033629475453822</v>
      </c>
      <c r="T746" s="5">
        <f t="shared" si="94"/>
        <v>42.771416564433864</v>
      </c>
      <c r="U746">
        <f>119*'VT Sap3 k values 06-2017'!AK746^1.231</f>
        <v>41.630624197609521</v>
      </c>
    </row>
    <row r="747" spans="1:21" x14ac:dyDescent="0.45">
      <c r="A747" s="1">
        <v>42894</v>
      </c>
      <c r="B747">
        <v>746</v>
      </c>
      <c r="C747">
        <v>1815</v>
      </c>
      <c r="D747">
        <v>1.0277000000000001</v>
      </c>
      <c r="E747">
        <v>723.6</v>
      </c>
      <c r="F747">
        <f>119*'VT Sap3 k values 06-2017'!V747^1.231</f>
        <v>53.327800997990018</v>
      </c>
      <c r="G747" s="5">
        <f t="shared" si="92"/>
        <v>68.568919291160697</v>
      </c>
      <c r="H747">
        <f>119*'VT Sap3 k values 06-2017'!X747^1.231</f>
        <v>22.009111713054704</v>
      </c>
      <c r="I747" s="5">
        <f t="shared" si="93"/>
        <v>15.682417142254625</v>
      </c>
      <c r="J747">
        <f>119*'VT Sap3 k values 06-2017'!Z747^1.231</f>
        <v>13.333646695365253</v>
      </c>
      <c r="K747">
        <f>119*'VT Sap3 k values 06-2017'!AA747^1.231</f>
        <v>21.497955788448206</v>
      </c>
      <c r="L747">
        <f>119*'VT Sap3 k values 06-2017'!AB747^1.231</f>
        <v>55.167058110925545</v>
      </c>
      <c r="M747">
        <f>119*'VT Sap3 k values 06-2017'!AC747^1.231</f>
        <v>28.97848063761781</v>
      </c>
      <c r="N747">
        <f>119*'VT Sap3 k values 06-2017'!AD747^1.231</f>
        <v>66.930653874937988</v>
      </c>
      <c r="O747">
        <f>119*'VT Sap3 k values 06-2017'!AE747^1.231</f>
        <v>49.414103374256982</v>
      </c>
      <c r="P747">
        <f>119*'VT Sap3 k values 06-2017'!AF747^1.231</f>
        <v>37.659692613793567</v>
      </c>
      <c r="Q747">
        <f>119*'VT Sap3 k values 06-2017'!AG747^1.231</f>
        <v>49.96246608064196</v>
      </c>
      <c r="R747">
        <f>119*'VT Sap3 k values 06-2017'!AH747^1.231</f>
        <v>34.434442736090425</v>
      </c>
      <c r="S747">
        <f>119*'VT Sap3 k values 06-2017'!AI747^1.231</f>
        <v>35.451738320945054</v>
      </c>
      <c r="T747" s="5">
        <f t="shared" si="94"/>
        <v>40.125553046439691</v>
      </c>
      <c r="U747">
        <f>119*'VT Sap3 k values 06-2017'!AK747^1.231</f>
        <v>38.13596880154445</v>
      </c>
    </row>
    <row r="748" spans="1:21" x14ac:dyDescent="0.45">
      <c r="A748" s="1">
        <v>42894</v>
      </c>
      <c r="B748">
        <v>747</v>
      </c>
      <c r="C748">
        <v>1830</v>
      </c>
      <c r="D748">
        <v>0.89202999999999999</v>
      </c>
      <c r="E748">
        <v>645</v>
      </c>
      <c r="F748">
        <f>119*'VT Sap3 k values 06-2017'!V748^1.231</f>
        <v>49.95748717143843</v>
      </c>
      <c r="G748" s="5">
        <f t="shared" si="92"/>
        <v>64.478706431257677</v>
      </c>
      <c r="H748">
        <f>119*'VT Sap3 k values 06-2017'!X748^1.231</f>
        <v>21.932294880708891</v>
      </c>
      <c r="I748" s="5">
        <f t="shared" si="93"/>
        <v>15.635904550269235</v>
      </c>
      <c r="J748">
        <f>119*'VT Sap3 k values 06-2017'!Z748^1.231</f>
        <v>10.633564405810532</v>
      </c>
      <c r="K748">
        <f>119*'VT Sap3 k values 06-2017'!AA748^1.231</f>
        <v>18.892899286392257</v>
      </c>
      <c r="L748">
        <f>119*'VT Sap3 k values 06-2017'!AB748^1.231</f>
        <v>52.39061367515761</v>
      </c>
      <c r="M748">
        <f>119*'VT Sap3 k values 06-2017'!AC748^1.231</f>
        <v>28.018415643334386</v>
      </c>
      <c r="N748">
        <f>119*'VT Sap3 k values 06-2017'!AD748^1.231</f>
        <v>53.148929071729853</v>
      </c>
      <c r="O748">
        <f>119*'VT Sap3 k values 06-2017'!AE748^1.231</f>
        <v>47.933927848730946</v>
      </c>
      <c r="P748">
        <f>119*'VT Sap3 k values 06-2017'!AF748^1.231</f>
        <v>37.011509304432053</v>
      </c>
      <c r="Q748">
        <f>119*'VT Sap3 k values 06-2017'!AG748^1.231</f>
        <v>49.629085316787652</v>
      </c>
      <c r="R748">
        <f>119*'VT Sap3 k values 06-2017'!AH748^1.231</f>
        <v>32.120935747501512</v>
      </c>
      <c r="S748">
        <f>119*'VT Sap3 k values 06-2017'!AI748^1.231</f>
        <v>33.426219237065297</v>
      </c>
      <c r="T748" s="5">
        <f t="shared" si="94"/>
        <v>37.7664537678844</v>
      </c>
      <c r="U748">
        <f>119*'VT Sap3 k values 06-2017'!AK748^1.231</f>
        <v>35.183490879543122</v>
      </c>
    </row>
    <row r="749" spans="1:21" x14ac:dyDescent="0.45">
      <c r="A749" s="1">
        <v>42894</v>
      </c>
      <c r="B749">
        <v>748</v>
      </c>
      <c r="C749">
        <v>1845</v>
      </c>
      <c r="D749">
        <v>0.98502000000000001</v>
      </c>
      <c r="E749">
        <v>579.29999999999995</v>
      </c>
      <c r="F749">
        <f>119*'VT Sap3 k values 06-2017'!V749^1.231</f>
        <v>49.979892996041123</v>
      </c>
      <c r="G749" s="5">
        <f t="shared" si="92"/>
        <v>64.505898139995509</v>
      </c>
      <c r="H749">
        <f>119*'VT Sap3 k values 06-2017'!X749^1.231</f>
        <v>22.192822170382652</v>
      </c>
      <c r="I749" s="5">
        <f t="shared" si="93"/>
        <v>15.793653824166697</v>
      </c>
      <c r="J749">
        <f>119*'VT Sap3 k values 06-2017'!Z749^1.231</f>
        <v>9.2591994756181872</v>
      </c>
      <c r="K749">
        <f>119*'VT Sap3 k values 06-2017'!AA749^1.231</f>
        <v>17.368862013805273</v>
      </c>
      <c r="L749">
        <f>119*'VT Sap3 k values 06-2017'!AB749^1.231</f>
        <v>50.912639973961248</v>
      </c>
      <c r="M749">
        <f>119*'VT Sap3 k values 06-2017'!AC749^1.231</f>
        <v>26.650141005554328</v>
      </c>
      <c r="N749">
        <f>119*'VT Sap3 k values 06-2017'!AD749^1.231</f>
        <v>50.764032209341913</v>
      </c>
      <c r="O749">
        <f>119*'VT Sap3 k values 06-2017'!AE749^1.231</f>
        <v>46.716584261852915</v>
      </c>
      <c r="P749">
        <f>119*'VT Sap3 k values 06-2017'!AF749^1.231</f>
        <v>35.388724156883043</v>
      </c>
      <c r="Q749">
        <f>119*'VT Sap3 k values 06-2017'!AG749^1.231</f>
        <v>45.86992275213025</v>
      </c>
      <c r="R749">
        <f>119*'VT Sap3 k values 06-2017'!AH749^1.231</f>
        <v>30.31359459593763</v>
      </c>
      <c r="S749">
        <f>119*'VT Sap3 k values 06-2017'!AI749^1.231</f>
        <v>31.854192973270649</v>
      </c>
      <c r="T749" s="5">
        <f t="shared" si="94"/>
        <v>35.349945595713201</v>
      </c>
      <c r="U749">
        <f>119*'VT Sap3 k values 06-2017'!AK749^1.231</f>
        <v>32.296319602381466</v>
      </c>
    </row>
    <row r="750" spans="1:21" x14ac:dyDescent="0.45">
      <c r="A750" s="1">
        <v>42894</v>
      </c>
      <c r="B750">
        <v>749</v>
      </c>
      <c r="C750">
        <v>1900</v>
      </c>
      <c r="D750">
        <v>0.81355999999999995</v>
      </c>
      <c r="E750">
        <v>459</v>
      </c>
      <c r="F750">
        <f>119*'VT Sap3 k values 06-2017'!V750^1.231</f>
        <v>47.383670843455796</v>
      </c>
      <c r="G750" s="5">
        <f t="shared" si="92"/>
        <v>61.355122935617949</v>
      </c>
      <c r="H750">
        <f>119*'VT Sap3 k values 06-2017'!X750^1.231</f>
        <v>21.444840386210725</v>
      </c>
      <c r="I750" s="5">
        <f t="shared" si="93"/>
        <v>15.340750853850595</v>
      </c>
      <c r="J750">
        <f>119*'VT Sap3 k values 06-2017'!Z750^1.231</f>
        <v>8.4754702824954951</v>
      </c>
      <c r="K750">
        <f>119*'VT Sap3 k values 06-2017'!AA750^1.231</f>
        <v>16.389029758506595</v>
      </c>
      <c r="L750">
        <f>119*'VT Sap3 k values 06-2017'!AB750^1.231</f>
        <v>50.100667931772307</v>
      </c>
      <c r="M750">
        <f>119*'VT Sap3 k values 06-2017'!AC750^1.231</f>
        <v>25.173383420912717</v>
      </c>
      <c r="N750">
        <f>119*'VT Sap3 k values 06-2017'!AD750^1.231</f>
        <v>50.12059482438687</v>
      </c>
      <c r="O750">
        <f>119*'VT Sap3 k values 06-2017'!AE750^1.231</f>
        <v>41.747331024574791</v>
      </c>
      <c r="P750">
        <f>119*'VT Sap3 k values 06-2017'!AF750^1.231</f>
        <v>33.362743524874361</v>
      </c>
      <c r="Q750">
        <f>119*'VT Sap3 k values 06-2017'!AG750^1.231</f>
        <v>41.955630231411483</v>
      </c>
      <c r="R750">
        <f>119*'VT Sap3 k values 06-2017'!AH750^1.231</f>
        <v>28.469125275646689</v>
      </c>
      <c r="S750">
        <f>119*'VT Sap3 k values 06-2017'!AI750^1.231</f>
        <v>30.429235620194973</v>
      </c>
      <c r="T750" s="5">
        <f t="shared" si="94"/>
        <v>33.51672525001414</v>
      </c>
      <c r="U750">
        <f>119*'VT Sap3 k values 06-2017'!AK750^1.231</f>
        <v>30.187843953018959</v>
      </c>
    </row>
    <row r="751" spans="1:21" x14ac:dyDescent="0.45">
      <c r="A751" s="1">
        <v>42894</v>
      </c>
      <c r="B751">
        <v>750</v>
      </c>
      <c r="C751">
        <v>1915</v>
      </c>
      <c r="D751">
        <v>0.54561000000000004</v>
      </c>
      <c r="E751">
        <v>152.80000000000001</v>
      </c>
      <c r="F751">
        <f>119*'VT Sap3 k values 06-2017'!V751^1.231</f>
        <v>39.809900580247316</v>
      </c>
      <c r="G751" s="5">
        <f t="shared" si="92"/>
        <v>52.163595344188138</v>
      </c>
      <c r="H751">
        <f>119*'VT Sap3 k values 06-2017'!X751^1.231</f>
        <v>17.222993148914554</v>
      </c>
      <c r="I751" s="5">
        <f t="shared" si="93"/>
        <v>12.784422351667763</v>
      </c>
      <c r="J751">
        <f>119*'VT Sap3 k values 06-2017'!Z751^1.231</f>
        <v>6.5363877236049079</v>
      </c>
      <c r="K751">
        <f>119*'VT Sap3 k values 06-2017'!AA751^1.231</f>
        <v>13.528202708353247</v>
      </c>
      <c r="L751">
        <f>119*'VT Sap3 k values 06-2017'!AB751^1.231</f>
        <v>44.088112329867755</v>
      </c>
      <c r="M751">
        <f>119*'VT Sap3 k values 06-2017'!AC751^1.231</f>
        <v>20.485649180115761</v>
      </c>
      <c r="N751">
        <f>119*'VT Sap3 k values 06-2017'!AD751^1.231</f>
        <v>37.360087388734271</v>
      </c>
      <c r="O751">
        <f>119*'VT Sap3 k values 06-2017'!AE751^1.231</f>
        <v>33.916316864103145</v>
      </c>
      <c r="P751">
        <f>119*'VT Sap3 k values 06-2017'!AF751^1.231</f>
        <v>26.50971477169746</v>
      </c>
      <c r="Q751">
        <f>119*'VT Sap3 k values 06-2017'!AG751^1.231</f>
        <v>34.194322019351091</v>
      </c>
      <c r="R751">
        <f>119*'VT Sap3 k values 06-2017'!AH751^1.231</f>
        <v>23.422993076192512</v>
      </c>
      <c r="S751">
        <f>119*'VT Sap3 k values 06-2017'!AI751^1.231</f>
        <v>25.188707224957238</v>
      </c>
      <c r="T751" s="5">
        <f t="shared" si="94"/>
        <v>28.551642187955089</v>
      </c>
      <c r="U751">
        <f>119*'VT Sap3 k values 06-2017'!AK751^1.231</f>
        <v>24.781037059704435</v>
      </c>
    </row>
    <row r="752" spans="1:21" x14ac:dyDescent="0.45">
      <c r="A752" s="1">
        <v>42894</v>
      </c>
      <c r="B752">
        <v>751</v>
      </c>
      <c r="C752">
        <v>1930</v>
      </c>
      <c r="D752">
        <v>0.36414000000000002</v>
      </c>
      <c r="E752">
        <v>117.2</v>
      </c>
      <c r="F752">
        <f>119*'VT Sap3 k values 06-2017'!V752^1.231</f>
        <v>26.466619720240644</v>
      </c>
      <c r="G752" s="5">
        <f t="shared" si="92"/>
        <v>35.970189692484041</v>
      </c>
      <c r="H752">
        <f>119*'VT Sap3 k values 06-2017'!X752^1.231</f>
        <v>9.6343702342038586</v>
      </c>
      <c r="I752" s="5">
        <f t="shared" si="93"/>
        <v>8.1895111768104378</v>
      </c>
      <c r="J752">
        <f>119*'VT Sap3 k values 06-2017'!Z752^1.231</f>
        <v>3.3986077070247287</v>
      </c>
      <c r="K752">
        <f>119*'VT Sap3 k values 06-2017'!AA752^1.231</f>
        <v>8.9850880005607205</v>
      </c>
      <c r="L752">
        <f>119*'VT Sap3 k values 06-2017'!AB752^1.231</f>
        <v>28.397458510915904</v>
      </c>
      <c r="M752">
        <f>119*'VT Sap3 k values 06-2017'!AC752^1.231</f>
        <v>13.451289910872347</v>
      </c>
      <c r="N752">
        <f>119*'VT Sap3 k values 06-2017'!AD752^1.231</f>
        <v>24.410526967630201</v>
      </c>
      <c r="O752">
        <f>119*'VT Sap3 k values 06-2017'!AE752^1.231</f>
        <v>23.152260065796316</v>
      </c>
      <c r="P752">
        <f>119*'VT Sap3 k values 06-2017'!AF752^1.231</f>
        <v>16.033299323607974</v>
      </c>
      <c r="Q752">
        <f>119*'VT Sap3 k values 06-2017'!AG752^1.231</f>
        <v>22.88319491585008</v>
      </c>
      <c r="R752">
        <f>119*'VT Sap3 k values 06-2017'!AH752^1.231</f>
        <v>15.33625662870088</v>
      </c>
      <c r="S752">
        <f>119*'VT Sap3 k values 06-2017'!AI752^1.231</f>
        <v>16.477937761903835</v>
      </c>
      <c r="T752" s="5">
        <f t="shared" si="94"/>
        <v>19.652569811718106</v>
      </c>
      <c r="U752">
        <f>119*'VT Sap3 k values 06-2017'!AK752^1.231</f>
        <v>15.975996212907241</v>
      </c>
    </row>
    <row r="753" spans="1:21" x14ac:dyDescent="0.45">
      <c r="A753" s="1">
        <v>42894</v>
      </c>
      <c r="B753">
        <v>752</v>
      </c>
      <c r="C753">
        <v>1945</v>
      </c>
      <c r="D753">
        <v>0.33488000000000001</v>
      </c>
      <c r="E753">
        <v>90.8</v>
      </c>
      <c r="F753">
        <f>119*'VT Sap3 k values 06-2017'!V753^1.231</f>
        <v>16.593247973161912</v>
      </c>
      <c r="G753" s="5">
        <f t="shared" si="92"/>
        <v>23.987865740229296</v>
      </c>
      <c r="H753">
        <f>119*'VT Sap3 k values 06-2017'!X753^1.231</f>
        <v>5.1053093170592296</v>
      </c>
      <c r="I753" s="5">
        <f t="shared" si="93"/>
        <v>5.4471647914793637</v>
      </c>
      <c r="J753">
        <f>119*'VT Sap3 k values 06-2017'!Z753^1.231</f>
        <v>1.1952260019225742</v>
      </c>
      <c r="K753">
        <f>119*'VT Sap3 k values 06-2017'!AA753^1.231</f>
        <v>5.3542817215179106</v>
      </c>
      <c r="L753">
        <f>119*'VT Sap3 k values 06-2017'!AB753^1.231</f>
        <v>18.392197051169461</v>
      </c>
      <c r="M753">
        <f>119*'VT Sap3 k values 06-2017'!AC753^1.231</f>
        <v>8.5603152352362848</v>
      </c>
      <c r="N753">
        <f>119*'VT Sap3 k values 06-2017'!AD753^1.231</f>
        <v>16.885227173430529</v>
      </c>
      <c r="O753">
        <f>119*'VT Sap3 k values 06-2017'!AE753^1.231</f>
        <v>15.408093905670476</v>
      </c>
      <c r="P753">
        <f>119*'VT Sap3 k values 06-2017'!AF753^1.231</f>
        <v>9.4446141354068853</v>
      </c>
      <c r="Q753">
        <f>119*'VT Sap3 k values 06-2017'!AG753^1.231</f>
        <v>15.503974762435069</v>
      </c>
      <c r="R753">
        <f>119*'VT Sap3 k values 06-2017'!AH753^1.231</f>
        <v>10.029797679356552</v>
      </c>
      <c r="S753">
        <f>119*'VT Sap3 k values 06-2017'!AI753^1.231</f>
        <v>10.494076433716003</v>
      </c>
      <c r="T753" s="5">
        <f t="shared" si="94"/>
        <v>13.068511942380836</v>
      </c>
      <c r="U753">
        <f>119*'VT Sap3 k values 06-2017'!AK753^1.231</f>
        <v>10.026114154198373</v>
      </c>
    </row>
    <row r="754" spans="1:21" x14ac:dyDescent="0.45">
      <c r="A754" s="1">
        <v>42894</v>
      </c>
      <c r="B754">
        <v>753</v>
      </c>
      <c r="C754">
        <v>2000</v>
      </c>
      <c r="D754">
        <v>0.34526000000000001</v>
      </c>
      <c r="E754">
        <v>71.09</v>
      </c>
      <c r="F754">
        <f>119*'VT Sap3 k values 06-2017'!V754^1.231</f>
        <v>12.594415323843164</v>
      </c>
      <c r="G754" s="5">
        <f t="shared" si="92"/>
        <v>19.134882437016064</v>
      </c>
      <c r="H754">
        <f>119*'VT Sap3 k values 06-2017'!X754^1.231</f>
        <v>3.941608731546832</v>
      </c>
      <c r="I754" s="5">
        <f t="shared" si="93"/>
        <v>4.7425440869516073</v>
      </c>
      <c r="J754">
        <f>119*'VT Sap3 k values 06-2017'!Z754^1.231</f>
        <v>0.20634452553604674</v>
      </c>
      <c r="K754">
        <f>119*'VT Sap3 k values 06-2017'!AA754^1.231</f>
        <v>3.5874116196966281</v>
      </c>
      <c r="L754">
        <f>119*'VT Sap3 k values 06-2017'!AB754^1.231</f>
        <v>14.831208320049598</v>
      </c>
      <c r="M754">
        <f>119*'VT Sap3 k values 06-2017'!AC754^1.231</f>
        <v>6.1425706255623993</v>
      </c>
      <c r="N754">
        <f>119*'VT Sap3 k values 06-2017'!AD754^1.231</f>
        <v>14.050234018199143</v>
      </c>
      <c r="O754">
        <f>119*'VT Sap3 k values 06-2017'!AE754^1.231</f>
        <v>12.519490374668917</v>
      </c>
      <c r="P754">
        <f>119*'VT Sap3 k values 06-2017'!AF754^1.231</f>
        <v>6.8204294316725802</v>
      </c>
      <c r="Q754">
        <f>119*'VT Sap3 k values 06-2017'!AG754^1.231</f>
        <v>12.897845590111245</v>
      </c>
      <c r="R754">
        <f>119*'VT Sap3 k values 06-2017'!AH754^1.231</f>
        <v>7.9336292043366816</v>
      </c>
      <c r="S754">
        <f>119*'VT Sap3 k values 06-2017'!AI754^1.231</f>
        <v>8.2139099087776444</v>
      </c>
      <c r="T754" s="5">
        <f t="shared" si="94"/>
        <v>10.383598072943531</v>
      </c>
      <c r="U754">
        <f>119*'VT Sap3 k values 06-2017'!AK754^1.231</f>
        <v>7.7121344364381876</v>
      </c>
    </row>
    <row r="755" spans="1:21" x14ac:dyDescent="0.45">
      <c r="A755" s="1">
        <v>42894</v>
      </c>
      <c r="B755">
        <v>754</v>
      </c>
      <c r="C755">
        <v>2015</v>
      </c>
      <c r="D755">
        <v>0.30981999999999998</v>
      </c>
      <c r="E755">
        <v>38.57</v>
      </c>
      <c r="F755">
        <f>119*'VT Sap3 k values 06-2017'!V755^1.231</f>
        <v>10.456938137581915</v>
      </c>
      <c r="G755" s="5">
        <f t="shared" si="92"/>
        <v>16.54084012376941</v>
      </c>
      <c r="H755">
        <f>119*'VT Sap3 k values 06-2017'!X755^1.231</f>
        <v>3.1691899246029878</v>
      </c>
      <c r="I755" s="5">
        <f t="shared" si="93"/>
        <v>4.2748444993471093</v>
      </c>
      <c r="J755">
        <f>119*'VT Sap3 k values 06-2017'!Z755^1.231</f>
        <v>0</v>
      </c>
      <c r="K755">
        <f>119*'VT Sap3 k values 06-2017'!AA755^1.231</f>
        <v>2.5660072561885396</v>
      </c>
      <c r="L755">
        <f>119*'VT Sap3 k values 06-2017'!AB755^1.231</f>
        <v>12.914259637981013</v>
      </c>
      <c r="M755">
        <f>119*'VT Sap3 k values 06-2017'!AC755^1.231</f>
        <v>4.9111366837957</v>
      </c>
      <c r="N755">
        <f>119*'VT Sap3 k values 06-2017'!AD755^1.231</f>
        <v>11.935511323059785</v>
      </c>
      <c r="O755">
        <f>119*'VT Sap3 k values 06-2017'!AE755^1.231</f>
        <v>10.82101744799604</v>
      </c>
      <c r="P755">
        <f>119*'VT Sap3 k values 06-2017'!AF755^1.231</f>
        <v>5.2812755653394987</v>
      </c>
      <c r="Q755">
        <f>119*'VT Sap3 k values 06-2017'!AG755^1.231</f>
        <v>11.366273908328976</v>
      </c>
      <c r="R755">
        <f>119*'VT Sap3 k values 06-2017'!AH755^1.231</f>
        <v>6.7961094422225239</v>
      </c>
      <c r="S755">
        <f>119*'VT Sap3 k values 06-2017'!AI755^1.231</f>
        <v>7.0677958987449863</v>
      </c>
      <c r="T755" s="5">
        <f t="shared" si="94"/>
        <v>8.8098232030830204</v>
      </c>
      <c r="U755">
        <f>119*'VT Sap3 k values 06-2017'!AK755^1.231</f>
        <v>6.3829126978583819</v>
      </c>
    </row>
    <row r="756" spans="1:21" x14ac:dyDescent="0.45">
      <c r="A756" s="1">
        <v>42894</v>
      </c>
      <c r="B756">
        <v>755</v>
      </c>
      <c r="C756">
        <v>2030</v>
      </c>
      <c r="D756">
        <v>0.25341999999999998</v>
      </c>
      <c r="E756">
        <v>22.69</v>
      </c>
      <c r="F756">
        <f>119*'VT Sap3 k values 06-2017'!V756^1.231</f>
        <v>8.2565083213830803</v>
      </c>
      <c r="G756" s="5">
        <f t="shared" si="92"/>
        <v>13.870398498830507</v>
      </c>
      <c r="H756">
        <f>119*'VT Sap3 k values 06-2017'!X756^1.231</f>
        <v>2.0381364570275093</v>
      </c>
      <c r="I756" s="5">
        <f t="shared" si="93"/>
        <v>3.5899916247301569</v>
      </c>
      <c r="J756">
        <f>119*'VT Sap3 k values 06-2017'!Z756^1.231</f>
        <v>0</v>
      </c>
      <c r="K756">
        <f>119*'VT Sap3 k values 06-2017'!AA756^1.231</f>
        <v>1.8088968917775297</v>
      </c>
      <c r="L756">
        <f>119*'VT Sap3 k values 06-2017'!AB756^1.231</f>
        <v>10.431883767100189</v>
      </c>
      <c r="M756">
        <f>119*'VT Sap3 k values 06-2017'!AC756^1.231</f>
        <v>3.8228501130944004</v>
      </c>
      <c r="N756">
        <f>119*'VT Sap3 k values 06-2017'!AD756^1.231</f>
        <v>9.6947288416116884</v>
      </c>
      <c r="O756">
        <f>119*'VT Sap3 k values 06-2017'!AE756^1.231</f>
        <v>8.8580614023493158</v>
      </c>
      <c r="P756">
        <f>119*'VT Sap3 k values 06-2017'!AF756^1.231</f>
        <v>3.7201408203038517</v>
      </c>
      <c r="Q756">
        <f>119*'VT Sap3 k values 06-2017'!AG756^1.231</f>
        <v>9.5530898466771177</v>
      </c>
      <c r="R756">
        <f>119*'VT Sap3 k values 06-2017'!AH756^1.231</f>
        <v>5.5356772013973492</v>
      </c>
      <c r="S756">
        <f>119*'VT Sap3 k values 06-2017'!AI756^1.231</f>
        <v>5.6995539082941606</v>
      </c>
      <c r="T756" s="5">
        <f t="shared" si="94"/>
        <v>7.1352417831780048</v>
      </c>
      <c r="U756">
        <f>119*'VT Sap3 k values 06-2017'!AK756^1.231</f>
        <v>4.9893792469689178</v>
      </c>
    </row>
    <row r="757" spans="1:21" x14ac:dyDescent="0.45">
      <c r="A757" s="1">
        <v>42894</v>
      </c>
      <c r="B757">
        <v>756</v>
      </c>
      <c r="C757">
        <v>2045</v>
      </c>
      <c r="D757">
        <v>0.25881999999999999</v>
      </c>
      <c r="E757">
        <v>0</v>
      </c>
      <c r="F757">
        <f>119*'VT Sap3 k values 06-2017'!V757^1.231</f>
        <v>6.2475651201215712</v>
      </c>
      <c r="G757" s="5">
        <f t="shared" si="92"/>
        <v>11.432345029779539</v>
      </c>
      <c r="H757">
        <f>119*'VT Sap3 k values 06-2017'!X757^1.231</f>
        <v>1.0552980944282127</v>
      </c>
      <c r="I757" s="5">
        <f t="shared" si="93"/>
        <v>2.9948829961762828</v>
      </c>
      <c r="J757">
        <f>119*'VT Sap3 k values 06-2017'!Z757^1.231</f>
        <v>0</v>
      </c>
      <c r="K757">
        <f>119*'VT Sap3 k values 06-2017'!AA757^1.231</f>
        <v>1.1730236943641004</v>
      </c>
      <c r="L757">
        <f>119*'VT Sap3 k values 06-2017'!AB757^1.231</f>
        <v>7.9248173658223813</v>
      </c>
      <c r="M757">
        <f>119*'VT Sap3 k values 06-2017'!AC757^1.231</f>
        <v>2.9201117101338476</v>
      </c>
      <c r="N757">
        <f>119*'VT Sap3 k values 06-2017'!AD757^1.231</f>
        <v>7.2701280118314768</v>
      </c>
      <c r="O757">
        <f>119*'VT Sap3 k values 06-2017'!AE757^1.231</f>
        <v>6.9667760757875739</v>
      </c>
      <c r="P757">
        <f>119*'VT Sap3 k values 06-2017'!AF757^1.231</f>
        <v>2.4715025905487873</v>
      </c>
      <c r="Q757">
        <f>119*'VT Sap3 k values 06-2017'!AG757^1.231</f>
        <v>7.7735425545948011</v>
      </c>
      <c r="R757">
        <f>119*'VT Sap3 k values 06-2017'!AH757^1.231</f>
        <v>4.4985004746696147</v>
      </c>
      <c r="S757">
        <f>119*'VT Sap3 k values 06-2017'!AI757^1.231</f>
        <v>4.6731094141456229</v>
      </c>
      <c r="T757" s="5">
        <f t="shared" si="94"/>
        <v>5.6739301446147463</v>
      </c>
      <c r="U757">
        <f>119*'VT Sap3 k values 06-2017'!AK757^1.231</f>
        <v>3.790140903952278</v>
      </c>
    </row>
    <row r="758" spans="1:21" x14ac:dyDescent="0.45">
      <c r="A758" s="1">
        <v>42894</v>
      </c>
      <c r="B758">
        <v>757</v>
      </c>
      <c r="C758">
        <v>2100</v>
      </c>
      <c r="D758">
        <v>0.21362</v>
      </c>
      <c r="E758">
        <v>0</v>
      </c>
      <c r="F758">
        <f>119*'VT Sap3 k values 06-2017'!V758^1.231</f>
        <v>4.6395383152651721</v>
      </c>
      <c r="G758" s="5">
        <f t="shared" si="92"/>
        <v>9.4808436994058134</v>
      </c>
      <c r="H758">
        <f>119*'VT Sap3 k values 06-2017'!X758^1.231</f>
        <v>0.43727028499685494</v>
      </c>
      <c r="I758" s="5">
        <f t="shared" si="93"/>
        <v>2.6206671575655958</v>
      </c>
      <c r="J758">
        <f>119*'VT Sap3 k values 06-2017'!Z758^1.231</f>
        <v>0</v>
      </c>
      <c r="K758">
        <f>119*'VT Sap3 k values 06-2017'!AA758^1.231</f>
        <v>0.75404976076429298</v>
      </c>
      <c r="L758">
        <f>119*'VT Sap3 k values 06-2017'!AB758^1.231</f>
        <v>6.2036085401748693</v>
      </c>
      <c r="M758">
        <f>119*'VT Sap3 k values 06-2017'!AC758^1.231</f>
        <v>2.2314837774080303</v>
      </c>
      <c r="N758">
        <f>119*'VT Sap3 k values 06-2017'!AD758^1.231</f>
        <v>5.5921561204278136</v>
      </c>
      <c r="O758">
        <f>119*'VT Sap3 k values 06-2017'!AE758^1.231</f>
        <v>5.5952924034784113</v>
      </c>
      <c r="P758">
        <f>119*'VT Sap3 k values 06-2017'!AF758^1.231</f>
        <v>1.4192112860385142</v>
      </c>
      <c r="Q758">
        <f>119*'VT Sap3 k values 06-2017'!AG758^1.231</f>
        <v>6.4009379789340075</v>
      </c>
      <c r="R758">
        <f>119*'VT Sap3 k values 06-2017'!AH758^1.231</f>
        <v>3.6734836372724038</v>
      </c>
      <c r="S758">
        <f>119*'VT Sap3 k values 06-2017'!AI758^1.231</f>
        <v>3.7242696747934363</v>
      </c>
      <c r="T758" s="5">
        <f t="shared" si="94"/>
        <v>4.8086720072468419</v>
      </c>
      <c r="U758">
        <f>119*'VT Sap3 k values 06-2017'!AK758^1.231</f>
        <v>3.0871918348303726</v>
      </c>
    </row>
    <row r="759" spans="1:21" x14ac:dyDescent="0.45">
      <c r="A759" s="1">
        <v>42894</v>
      </c>
      <c r="B759">
        <v>758</v>
      </c>
      <c r="C759">
        <v>2115</v>
      </c>
      <c r="D759">
        <v>0.19617000000000001</v>
      </c>
      <c r="E759">
        <v>0</v>
      </c>
      <c r="F759">
        <f>119*'VT Sap3 k values 06-2017'!V759^1.231</f>
        <v>3.4023664163739182</v>
      </c>
      <c r="G759" s="5">
        <f t="shared" si="92"/>
        <v>7.9794118829113874</v>
      </c>
      <c r="H759">
        <f>119*'VT Sap3 k values 06-2017'!X759^1.231</f>
        <v>0.14996721249120207</v>
      </c>
      <c r="I759" s="5">
        <f t="shared" si="93"/>
        <v>2.4467051471634229</v>
      </c>
      <c r="J759">
        <f>119*'VT Sap3 k values 06-2017'!Z759^1.231</f>
        <v>0</v>
      </c>
      <c r="K759">
        <f>119*'VT Sap3 k values 06-2017'!AA759^1.231</f>
        <v>0.51454088288655997</v>
      </c>
      <c r="L759">
        <f>119*'VT Sap3 k values 06-2017'!AB759^1.231</f>
        <v>5.1272234459421595</v>
      </c>
      <c r="M759">
        <f>119*'VT Sap3 k values 06-2017'!AC759^1.231</f>
        <v>1.7749674638729043</v>
      </c>
      <c r="N759">
        <f>119*'VT Sap3 k values 06-2017'!AD759^1.231</f>
        <v>4.6893929573714965</v>
      </c>
      <c r="O759">
        <f>119*'VT Sap3 k values 06-2017'!AE759^1.231</f>
        <v>4.7704087398658377</v>
      </c>
      <c r="P759">
        <f>119*'VT Sap3 k values 06-2017'!AF759^1.231</f>
        <v>0.84617580885588339</v>
      </c>
      <c r="Q759">
        <f>119*'VT Sap3 k values 06-2017'!AG759^1.231</f>
        <v>5.4728120020262505</v>
      </c>
      <c r="R759">
        <f>119*'VT Sap3 k values 06-2017'!AH759^1.231</f>
        <v>3.1337658458607769</v>
      </c>
      <c r="S759">
        <f>119*'VT Sap3 k values 06-2017'!AI759^1.231</f>
        <v>3.042148017417857</v>
      </c>
      <c r="T759" s="5">
        <f t="shared" si="94"/>
        <v>4.0631615251440332</v>
      </c>
      <c r="U759">
        <f>119*'VT Sap3 k values 06-2017'!AK759^1.231</f>
        <v>2.485671192735659</v>
      </c>
    </row>
    <row r="760" spans="1:21" x14ac:dyDescent="0.45">
      <c r="A760" s="1">
        <v>42894</v>
      </c>
      <c r="B760">
        <v>759</v>
      </c>
      <c r="C760">
        <v>2130</v>
      </c>
      <c r="D760">
        <v>0.29024</v>
      </c>
      <c r="E760">
        <v>0</v>
      </c>
      <c r="F760">
        <f>119*'VT Sap3 k values 06-2017'!V760^1.231</f>
        <v>2.9495079602114731</v>
      </c>
      <c r="G760" s="5">
        <f t="shared" si="92"/>
        <v>7.429822860512644</v>
      </c>
      <c r="H760">
        <f>119*'VT Sap3 k values 06-2017'!X760^1.231</f>
        <v>0.21806933213397947</v>
      </c>
      <c r="I760" s="5">
        <f t="shared" si="93"/>
        <v>2.4879409806071249</v>
      </c>
      <c r="J760">
        <f>119*'VT Sap3 k values 06-2017'!Z760^1.231</f>
        <v>0</v>
      </c>
      <c r="K760">
        <f>119*'VT Sap3 k values 06-2017'!AA760^1.231</f>
        <v>0.22893917575890513</v>
      </c>
      <c r="L760">
        <f>119*'VT Sap3 k values 06-2017'!AB760^1.231</f>
        <v>4.8738720627532173</v>
      </c>
      <c r="M760">
        <f>119*'VT Sap3 k values 06-2017'!AC760^1.231</f>
        <v>1.6218771811673163</v>
      </c>
      <c r="N760">
        <f>119*'VT Sap3 k values 06-2017'!AD760^1.231</f>
        <v>4.1788733654809276</v>
      </c>
      <c r="O760">
        <f>119*'VT Sap3 k values 06-2017'!AE760^1.231</f>
        <v>4.5690364573312872</v>
      </c>
      <c r="P760">
        <f>119*'VT Sap3 k values 06-2017'!AF760^1.231</f>
        <v>0.66880901097811318</v>
      </c>
      <c r="Q760">
        <f>119*'VT Sap3 k values 06-2017'!AG760^1.231</f>
        <v>4.8739524904563547</v>
      </c>
      <c r="R760">
        <f>119*'VT Sap3 k values 06-2017'!AH760^1.231</f>
        <v>2.7258588852913723</v>
      </c>
      <c r="S760">
        <f>119*'VT Sap3 k values 06-2017'!AI760^1.231</f>
        <v>2.9673040681736906</v>
      </c>
      <c r="T760" s="5">
        <f t="shared" si="94"/>
        <v>3.5379797109113182</v>
      </c>
      <c r="U760">
        <f>119*'VT Sap3 k values 06-2017'!AK760^1.231</f>
        <v>2.0641857311650704</v>
      </c>
    </row>
    <row r="761" spans="1:21" x14ac:dyDescent="0.45">
      <c r="A761" s="1">
        <v>42894</v>
      </c>
      <c r="B761">
        <v>760</v>
      </c>
      <c r="C761">
        <v>2145</v>
      </c>
      <c r="D761">
        <v>0.28101999999999999</v>
      </c>
      <c r="E761">
        <v>0</v>
      </c>
      <c r="F761">
        <f>119*'VT Sap3 k values 06-2017'!V761^1.231</f>
        <v>2.9588063009164696</v>
      </c>
      <c r="G761" s="5">
        <f t="shared" si="92"/>
        <v>7.4411073267922276</v>
      </c>
      <c r="H761">
        <f>119*'VT Sap3 k values 06-2017'!X761^1.231</f>
        <v>0.64033622569671356</v>
      </c>
      <c r="I761" s="5">
        <f t="shared" si="93"/>
        <v>2.7436235846593604</v>
      </c>
      <c r="J761">
        <f>119*'VT Sap3 k values 06-2017'!Z761^1.231</f>
        <v>0</v>
      </c>
      <c r="K761">
        <f>119*'VT Sap3 k values 06-2017'!AA761^1.231</f>
        <v>8.3302188575200956E-2</v>
      </c>
      <c r="L761">
        <f>119*'VT Sap3 k values 06-2017'!AB761^1.231</f>
        <v>5.1889205715013826</v>
      </c>
      <c r="M761">
        <f>119*'VT Sap3 k values 06-2017'!AC761^1.231</f>
        <v>1.4280853967395828</v>
      </c>
      <c r="N761">
        <f>119*'VT Sap3 k values 06-2017'!AD761^1.231</f>
        <v>4.9540203682145014</v>
      </c>
      <c r="O761">
        <f>119*'VT Sap3 k values 06-2017'!AE761^1.231</f>
        <v>4.5801632148440294</v>
      </c>
      <c r="P761">
        <f>119*'VT Sap3 k values 06-2017'!AF761^1.231</f>
        <v>1.0038743480748806</v>
      </c>
      <c r="Q761">
        <f>119*'VT Sap3 k values 06-2017'!AG761^1.231</f>
        <v>4.8708964128422751</v>
      </c>
      <c r="R761">
        <f>119*'VT Sap3 k values 06-2017'!AH761^1.231</f>
        <v>2.7047435416933281</v>
      </c>
      <c r="S761">
        <f>119*'VT Sap3 k values 06-2017'!AI761^1.231</f>
        <v>2.8256482663692499</v>
      </c>
      <c r="T761" s="5">
        <f t="shared" si="94"/>
        <v>3.1936170402357047</v>
      </c>
      <c r="U761">
        <f>119*'VT Sap3 k values 06-2017'!AK761^1.231</f>
        <v>1.7888179627714602</v>
      </c>
    </row>
    <row r="762" spans="1:21" x14ac:dyDescent="0.45">
      <c r="A762" s="1">
        <v>42894</v>
      </c>
      <c r="B762">
        <v>761</v>
      </c>
      <c r="C762">
        <v>2200</v>
      </c>
      <c r="D762">
        <v>0.22892000000000001</v>
      </c>
      <c r="E762">
        <v>0</v>
      </c>
      <c r="F762">
        <f>119*'VT Sap3 k values 06-2017'!V762^1.231</f>
        <v>2.9681101282431492</v>
      </c>
      <c r="G762" s="5">
        <f t="shared" si="92"/>
        <v>7.4523984516358857</v>
      </c>
      <c r="H762">
        <f>119*'VT Sap3 k values 06-2017'!X762^1.231</f>
        <v>0.7383278041157445</v>
      </c>
      <c r="I762" s="5">
        <f t="shared" si="93"/>
        <v>2.8029574853920836</v>
      </c>
      <c r="J762">
        <f>119*'VT Sap3 k values 06-2017'!Z762^1.231</f>
        <v>0</v>
      </c>
      <c r="K762">
        <f>119*'VT Sap3 k values 06-2017'!AA762^1.231</f>
        <v>0</v>
      </c>
      <c r="L762">
        <f>119*'VT Sap3 k values 06-2017'!AB762^1.231</f>
        <v>5.845090557159291</v>
      </c>
      <c r="M762">
        <f>119*'VT Sap3 k values 06-2017'!AC762^1.231</f>
        <v>1.2402359842864628</v>
      </c>
      <c r="N762">
        <f>119*'VT Sap3 k values 06-2017'!AD762^1.231</f>
        <v>6.1697966917614959</v>
      </c>
      <c r="O762">
        <f>119*'VT Sap3 k values 06-2017'!AE762^1.231</f>
        <v>4.5385434623642018</v>
      </c>
      <c r="P762">
        <f>119*'VT Sap3 k values 06-2017'!AF762^1.231</f>
        <v>1.2517550987979704</v>
      </c>
      <c r="Q762">
        <f>119*'VT Sap3 k values 06-2017'!AG762^1.231</f>
        <v>4.8828010576782424</v>
      </c>
      <c r="R762">
        <f>119*'VT Sap3 k values 06-2017'!AH762^1.231</f>
        <v>2.5630840501428342</v>
      </c>
      <c r="S762">
        <f>119*'VT Sap3 k values 06-2017'!AI762^1.231</f>
        <v>2.3605315542124745</v>
      </c>
      <c r="T762" s="5">
        <f t="shared" si="94"/>
        <v>3.1553676718468213</v>
      </c>
      <c r="U762">
        <f>119*'VT Sap3 k values 06-2017'!AK762^1.231</f>
        <v>1.7582806142335792</v>
      </c>
    </row>
    <row r="763" spans="1:21" x14ac:dyDescent="0.45">
      <c r="A763" s="1">
        <v>42894</v>
      </c>
      <c r="B763">
        <v>762</v>
      </c>
      <c r="C763">
        <v>2215</v>
      </c>
      <c r="D763">
        <v>0.12027</v>
      </c>
      <c r="E763">
        <v>0</v>
      </c>
      <c r="F763">
        <f>119*'VT Sap3 k values 06-2017'!V763^1.231</f>
        <v>2.6354907088629869</v>
      </c>
      <c r="G763" s="5">
        <f t="shared" si="92"/>
        <v>7.0487315242761213</v>
      </c>
      <c r="H763">
        <f>119*'VT Sap3 k values 06-2017'!X763^1.231</f>
        <v>0.43895909512728976</v>
      </c>
      <c r="I763" s="5">
        <f t="shared" si="93"/>
        <v>2.6216897320995742</v>
      </c>
      <c r="J763">
        <f>119*'VT Sap3 k values 06-2017'!Z763^1.231</f>
        <v>0</v>
      </c>
      <c r="K763">
        <f>119*'VT Sap3 k values 06-2017'!AA763^1.231</f>
        <v>0</v>
      </c>
      <c r="L763">
        <f>119*'VT Sap3 k values 06-2017'!AB763^1.231</f>
        <v>4.6093552829442057</v>
      </c>
      <c r="M763">
        <f>119*'VT Sap3 k values 06-2017'!AC763^1.231</f>
        <v>1.0280242929619452</v>
      </c>
      <c r="N763">
        <f>119*'VT Sap3 k values 06-2017'!AD763^1.231</f>
        <v>4.6016362855433517</v>
      </c>
      <c r="O763">
        <f>119*'VT Sap3 k values 06-2017'!AE763^1.231</f>
        <v>3.7792495725763557</v>
      </c>
      <c r="P763">
        <f>119*'VT Sap3 k values 06-2017'!AF763^1.231</f>
        <v>0.86776742737263235</v>
      </c>
      <c r="Q763">
        <f>119*'VT Sap3 k values 06-2017'!AG763^1.231</f>
        <v>4.7602375180730503</v>
      </c>
      <c r="R763">
        <f>119*'VT Sap3 k values 06-2017'!AH763^1.231</f>
        <v>2.3448172159768026</v>
      </c>
      <c r="S763">
        <f>119*'VT Sap3 k values 06-2017'!AI763^1.231</f>
        <v>2.1894654755530039</v>
      </c>
      <c r="T763" s="5">
        <f t="shared" si="94"/>
        <v>2.5396606237196613</v>
      </c>
      <c r="U763">
        <f>119*'VT Sap3 k values 06-2017'!AK763^1.231</f>
        <v>1.2680402502471511</v>
      </c>
    </row>
    <row r="764" spans="1:21" x14ac:dyDescent="0.45">
      <c r="A764" s="1">
        <v>42894</v>
      </c>
      <c r="B764">
        <v>763</v>
      </c>
      <c r="C764">
        <v>2230</v>
      </c>
      <c r="D764">
        <v>0.12342</v>
      </c>
      <c r="E764">
        <v>0</v>
      </c>
      <c r="F764">
        <f>119*'VT Sap3 k values 06-2017'!V764^1.231</f>
        <v>1.7327429566941746</v>
      </c>
      <c r="G764" s="5">
        <f t="shared" si="92"/>
        <v>5.9531568522440494</v>
      </c>
      <c r="H764">
        <f>119*'VT Sap3 k values 06-2017'!X764^1.231</f>
        <v>0</v>
      </c>
      <c r="I764" s="5">
        <f t="shared" si="93"/>
        <v>2.3559000000000001</v>
      </c>
      <c r="J764">
        <f>119*'VT Sap3 k values 06-2017'!Z764^1.231</f>
        <v>0</v>
      </c>
      <c r="K764">
        <f>119*'VT Sap3 k values 06-2017'!AA764^1.231</f>
        <v>0</v>
      </c>
      <c r="L764">
        <f>119*'VT Sap3 k values 06-2017'!AB764^1.231</f>
        <v>2.6387876275702027</v>
      </c>
      <c r="M764">
        <f>119*'VT Sap3 k values 06-2017'!AC764^1.231</f>
        <v>0.65454356415297144</v>
      </c>
      <c r="N764">
        <f>119*'VT Sap3 k values 06-2017'!AD764^1.231</f>
        <v>2.503545226132609</v>
      </c>
      <c r="O764">
        <f>119*'VT Sap3 k values 06-2017'!AE764^1.231</f>
        <v>2.7237675976805957</v>
      </c>
      <c r="P764">
        <f>119*'VT Sap3 k values 06-2017'!AF764^1.231</f>
        <v>0.15227647516677142</v>
      </c>
      <c r="Q764">
        <f>119*'VT Sap3 k values 06-2017'!AG764^1.231</f>
        <v>3.6251113404374893</v>
      </c>
      <c r="R764">
        <f>119*'VT Sap3 k values 06-2017'!AH764^1.231</f>
        <v>1.6860963436399372</v>
      </c>
      <c r="S764">
        <f>119*'VT Sap3 k values 06-2017'!AI764^1.231</f>
        <v>1.6489392013877293</v>
      </c>
      <c r="T764" s="5">
        <f t="shared" si="94"/>
        <v>1.8972293720870863</v>
      </c>
      <c r="U764">
        <f>119*'VT Sap3 k values 06-2017'!AK764^1.231</f>
        <v>0.75915287484721983</v>
      </c>
    </row>
    <row r="765" spans="1:21" x14ac:dyDescent="0.45">
      <c r="A765" s="1">
        <v>42894</v>
      </c>
      <c r="B765">
        <v>764</v>
      </c>
      <c r="C765">
        <v>2245</v>
      </c>
      <c r="D765">
        <v>0.10367999999999999</v>
      </c>
      <c r="E765">
        <v>0</v>
      </c>
      <c r="F765">
        <f>119*'VT Sap3 k values 06-2017'!V765^1.231</f>
        <v>0.81220018865123744</v>
      </c>
      <c r="G765" s="5">
        <f t="shared" si="92"/>
        <v>4.8359861489471418</v>
      </c>
      <c r="H765">
        <f>119*'VT Sap3 k values 06-2017'!X765^1.231</f>
        <v>0</v>
      </c>
      <c r="I765" s="5">
        <f t="shared" si="93"/>
        <v>2.3559000000000001</v>
      </c>
      <c r="J765">
        <f>119*'VT Sap3 k values 06-2017'!Z765^1.231</f>
        <v>0</v>
      </c>
      <c r="K765">
        <f>119*'VT Sap3 k values 06-2017'!AA765^1.231</f>
        <v>0</v>
      </c>
      <c r="L765">
        <f>119*'VT Sap3 k values 06-2017'!AB765^1.231</f>
        <v>1.6028599445551115</v>
      </c>
      <c r="M765">
        <f>119*'VT Sap3 k values 06-2017'!AC765^1.231</f>
        <v>0.44649675889219553</v>
      </c>
      <c r="N765">
        <f>119*'VT Sap3 k values 06-2017'!AD765^1.231</f>
        <v>1.0716778941997842</v>
      </c>
      <c r="O765">
        <f>119*'VT Sap3 k values 06-2017'!AE765^1.231</f>
        <v>1.6338579724400213</v>
      </c>
      <c r="P765">
        <f>119*'VT Sap3 k values 06-2017'!AF765^1.231</f>
        <v>0</v>
      </c>
      <c r="Q765">
        <f>119*'VT Sap3 k values 06-2017'!AG765^1.231</f>
        <v>2.456783396633083</v>
      </c>
      <c r="R765">
        <f>119*'VT Sap3 k values 06-2017'!AH765^1.231</f>
        <v>1.260797529244188</v>
      </c>
      <c r="S765">
        <f>119*'VT Sap3 k values 06-2017'!AI765^1.231</f>
        <v>1.147772182973116</v>
      </c>
      <c r="T765" s="5">
        <f t="shared" si="94"/>
        <v>1.48920410753671</v>
      </c>
      <c r="U765">
        <f>119*'VT Sap3 k values 06-2017'!AK765^1.231</f>
        <v>0.4373214431064712</v>
      </c>
    </row>
    <row r="766" spans="1:21" x14ac:dyDescent="0.45">
      <c r="A766" s="1">
        <v>42894</v>
      </c>
      <c r="B766">
        <v>765</v>
      </c>
      <c r="C766">
        <v>2300</v>
      </c>
      <c r="D766">
        <v>2.9661E-2</v>
      </c>
      <c r="E766">
        <v>0</v>
      </c>
      <c r="F766">
        <f>119*'VT Sap3 k values 06-2017'!V766^1.231</f>
        <v>0.55416566119682964</v>
      </c>
      <c r="G766" s="5">
        <f t="shared" si="92"/>
        <v>4.5228354464284726</v>
      </c>
      <c r="H766">
        <f>119*'VT Sap3 k values 06-2017'!X766^1.231</f>
        <v>0</v>
      </c>
      <c r="I766" s="5">
        <f t="shared" si="93"/>
        <v>2.3559000000000001</v>
      </c>
      <c r="J766">
        <f>119*'VT Sap3 k values 06-2017'!Z766^1.231</f>
        <v>0</v>
      </c>
      <c r="K766">
        <f>119*'VT Sap3 k values 06-2017'!AA766^1.231</f>
        <v>0</v>
      </c>
      <c r="L766">
        <f>119*'VT Sap3 k values 06-2017'!AB766^1.231</f>
        <v>0.88286020895138817</v>
      </c>
      <c r="M766">
        <f>119*'VT Sap3 k values 06-2017'!AC766^1.231</f>
        <v>0.2569889788321752</v>
      </c>
      <c r="N766">
        <f>119*'VT Sap3 k values 06-2017'!AD766^1.231</f>
        <v>6.3636259755614488E-2</v>
      </c>
      <c r="O766">
        <f>119*'VT Sap3 k values 06-2017'!AE766^1.231</f>
        <v>0.81622431375104243</v>
      </c>
      <c r="P766">
        <f>119*'VT Sap3 k values 06-2017'!AF766^1.231</f>
        <v>0</v>
      </c>
      <c r="Q766">
        <f>119*'VT Sap3 k values 06-2017'!AG766^1.231</f>
        <v>1.6490048286666408</v>
      </c>
      <c r="R766">
        <f>119*'VT Sap3 k values 06-2017'!AH766^1.231</f>
        <v>0.7944813779118346</v>
      </c>
      <c r="S766">
        <f>119*'VT Sap3 k values 06-2017'!AI766^1.231</f>
        <v>0.70175760278554744</v>
      </c>
      <c r="T766" s="5">
        <f t="shared" si="94"/>
        <v>1.2375822317142249</v>
      </c>
      <c r="U766">
        <f>119*'VT Sap3 k values 06-2017'!AK766^1.231</f>
        <v>0.23938123522796351</v>
      </c>
    </row>
    <row r="767" spans="1:21" x14ac:dyDescent="0.45">
      <c r="A767" s="1">
        <v>42894</v>
      </c>
      <c r="B767">
        <v>766</v>
      </c>
      <c r="C767">
        <v>2315</v>
      </c>
      <c r="D767">
        <v>0</v>
      </c>
      <c r="E767">
        <v>0</v>
      </c>
      <c r="F767">
        <f>119*'VT Sap3 k values 06-2017'!V767^1.231</f>
        <v>0.27166000017918357</v>
      </c>
      <c r="G767" s="5">
        <f t="shared" si="92"/>
        <v>4.1799865762174573</v>
      </c>
      <c r="H767">
        <f>119*'VT Sap3 k values 06-2017'!X767^1.231</f>
        <v>0</v>
      </c>
      <c r="I767" s="5">
        <f t="shared" si="93"/>
        <v>2.3559000000000001</v>
      </c>
      <c r="J767">
        <f>119*'VT Sap3 k values 06-2017'!Z767^1.231</f>
        <v>0</v>
      </c>
      <c r="K767">
        <f>119*'VT Sap3 k values 06-2017'!AA767^1.231</f>
        <v>0</v>
      </c>
      <c r="L767">
        <f>119*'VT Sap3 k values 06-2017'!AB767^1.231</f>
        <v>0.55603816526562888</v>
      </c>
      <c r="M767">
        <f>119*'VT Sap3 k values 06-2017'!AC767^1.231</f>
        <v>0.17324605243044278</v>
      </c>
      <c r="N767">
        <f>119*'VT Sap3 k values 06-2017'!AD767^1.231</f>
        <v>0</v>
      </c>
      <c r="O767">
        <f>119*'VT Sap3 k values 06-2017'!AE767^1.231</f>
        <v>0.66338355877870214</v>
      </c>
      <c r="P767">
        <f>119*'VT Sap3 k values 06-2017'!AF767^1.231</f>
        <v>0</v>
      </c>
      <c r="Q767">
        <f>119*'VT Sap3 k values 06-2017'!AG767^1.231</f>
        <v>1.5355011015003082</v>
      </c>
      <c r="R767">
        <f>119*'VT Sap3 k values 06-2017'!AH767^1.231</f>
        <v>0.78893434379022143</v>
      </c>
      <c r="S767">
        <f>119*'VT Sap3 k values 06-2017'!AI767^1.231</f>
        <v>0.66819961875929401</v>
      </c>
      <c r="T767" s="5">
        <f t="shared" si="94"/>
        <v>1.1561383485368575</v>
      </c>
      <c r="U767">
        <f>119*'VT Sap3 k values 06-2017'!AK767^1.231</f>
        <v>0.17539849376163957</v>
      </c>
    </row>
    <row r="768" spans="1:21" x14ac:dyDescent="0.45">
      <c r="A768" s="1">
        <v>42894</v>
      </c>
      <c r="B768">
        <v>767</v>
      </c>
      <c r="C768">
        <v>2330</v>
      </c>
      <c r="D768">
        <v>0</v>
      </c>
      <c r="E768">
        <v>0</v>
      </c>
      <c r="F768">
        <f>119*'VT Sap3 k values 06-2017'!V768^1.231</f>
        <v>0.30920957370639279</v>
      </c>
      <c r="G768" s="5">
        <f t="shared" si="92"/>
        <v>4.2255567386500781</v>
      </c>
      <c r="H768">
        <f>119*'VT Sap3 k values 06-2017'!X768^1.231</f>
        <v>0</v>
      </c>
      <c r="I768" s="5">
        <f t="shared" si="93"/>
        <v>2.3559000000000001</v>
      </c>
      <c r="J768">
        <f>119*'VT Sap3 k values 06-2017'!Z768^1.231</f>
        <v>0</v>
      </c>
      <c r="K768">
        <f>119*'VT Sap3 k values 06-2017'!AA768^1.231</f>
        <v>0</v>
      </c>
      <c r="L768">
        <f>119*'VT Sap3 k values 06-2017'!AB768^1.231</f>
        <v>0.25070194867338863</v>
      </c>
      <c r="M768">
        <f>119*'VT Sap3 k values 06-2017'!AC768^1.231</f>
        <v>6.0638883372045822E-2</v>
      </c>
      <c r="N768">
        <f>119*'VT Sap3 k values 06-2017'!AD768^1.231</f>
        <v>7.3872590021040768E-2</v>
      </c>
      <c r="O768">
        <f>119*'VT Sap3 k values 06-2017'!AE768^1.231</f>
        <v>0.62969194645664028</v>
      </c>
      <c r="P768">
        <f>119*'VT Sap3 k values 06-2017'!AF768^1.231</f>
        <v>0</v>
      </c>
      <c r="Q768">
        <f>119*'VT Sap3 k values 06-2017'!AG768^1.231</f>
        <v>1.3268265069024936</v>
      </c>
      <c r="R768">
        <f>119*'VT Sap3 k values 06-2017'!AH768^1.231</f>
        <v>0.67390982086555529</v>
      </c>
      <c r="S768">
        <f>119*'VT Sap3 k values 06-2017'!AI768^1.231</f>
        <v>0.6732440856535864</v>
      </c>
      <c r="T768" s="5">
        <f t="shared" si="94"/>
        <v>1.1542794152345413</v>
      </c>
      <c r="U768">
        <f>119*'VT Sap3 k values 06-2017'!AK768^1.231</f>
        <v>0.17393859388398908</v>
      </c>
    </row>
    <row r="769" spans="1:21" x14ac:dyDescent="0.45">
      <c r="A769" s="1">
        <v>42894</v>
      </c>
      <c r="B769">
        <v>768</v>
      </c>
      <c r="C769">
        <v>2345</v>
      </c>
      <c r="D769">
        <v>0</v>
      </c>
      <c r="E769">
        <v>0</v>
      </c>
      <c r="F769">
        <f>119*'VT Sap3 k values 06-2017'!V769^1.231</f>
        <v>0.19166255770530843</v>
      </c>
      <c r="G769" s="5">
        <f t="shared" si="92"/>
        <v>4.0829016800311617</v>
      </c>
      <c r="H769">
        <f>119*'VT Sap3 k values 06-2017'!X769^1.231</f>
        <v>0</v>
      </c>
      <c r="I769" s="5">
        <f t="shared" si="93"/>
        <v>2.3559000000000001</v>
      </c>
      <c r="J769">
        <f>119*'VT Sap3 k values 06-2017'!Z769^1.231</f>
        <v>0</v>
      </c>
      <c r="K769">
        <f>119*'VT Sap3 k values 06-2017'!AA769^1.231</f>
        <v>0</v>
      </c>
      <c r="L769">
        <f>119*'VT Sap3 k values 06-2017'!AB769^1.231</f>
        <v>0.23192860931738898</v>
      </c>
      <c r="M769">
        <f>119*'VT Sap3 k values 06-2017'!AC769^1.231</f>
        <v>4.1799744558913436E-2</v>
      </c>
      <c r="N769">
        <f>119*'VT Sap3 k values 06-2017'!AD769^1.231</f>
        <v>0</v>
      </c>
      <c r="O769">
        <f>119*'VT Sap3 k values 06-2017'!AE769^1.231</f>
        <v>0.35105503720652409</v>
      </c>
      <c r="P769">
        <f>119*'VT Sap3 k values 06-2017'!AF769^1.231</f>
        <v>0</v>
      </c>
      <c r="Q769">
        <f>119*'VT Sap3 k values 06-2017'!AG769^1.231</f>
        <v>1.0844638162436471</v>
      </c>
      <c r="R769">
        <f>119*'VT Sap3 k values 06-2017'!AH769^1.231</f>
        <v>0.52542753058468317</v>
      </c>
      <c r="S769">
        <f>119*'VT Sap3 k values 06-2017'!AI769^1.231</f>
        <v>0.63056855648293098</v>
      </c>
      <c r="T769" s="5">
        <f t="shared" si="94"/>
        <v>1.0022896020755931</v>
      </c>
      <c r="U769">
        <f>119*'VT Sap3 k values 06-2017'!AK769^1.231</f>
        <v>5.4648019531863462E-2</v>
      </c>
    </row>
    <row r="770" spans="1:21" x14ac:dyDescent="0.45">
      <c r="A770" s="1">
        <v>42895</v>
      </c>
      <c r="B770">
        <v>769</v>
      </c>
      <c r="C770">
        <v>0</v>
      </c>
      <c r="D770">
        <v>0</v>
      </c>
      <c r="E770">
        <v>0</v>
      </c>
      <c r="F770">
        <f>119*'VT Sap3 k values 06-2017'!V770^1.231</f>
        <v>0.16803228773145953</v>
      </c>
      <c r="G770" s="5">
        <f t="shared" si="92"/>
        <v>4.0542239843908989</v>
      </c>
      <c r="H770">
        <f>119*'VT Sap3 k values 06-2017'!X770^1.231</f>
        <v>0</v>
      </c>
      <c r="I770" s="5">
        <f t="shared" si="93"/>
        <v>2.3559000000000001</v>
      </c>
      <c r="J770">
        <f>119*'VT Sap3 k values 06-2017'!Z770^1.231</f>
        <v>0</v>
      </c>
      <c r="K770">
        <f>119*'VT Sap3 k values 06-2017'!AA770^1.231</f>
        <v>0</v>
      </c>
      <c r="L770">
        <f>119*'VT Sap3 k values 06-2017'!AB770^1.231</f>
        <v>4.2525365254728172E-2</v>
      </c>
      <c r="M770">
        <f>119*'VT Sap3 k values 06-2017'!AC770^1.231</f>
        <v>0</v>
      </c>
      <c r="N770">
        <f>119*'VT Sap3 k values 06-2017'!AD770^1.231</f>
        <v>0</v>
      </c>
      <c r="O770">
        <f>119*'VT Sap3 k values 06-2017'!AE770^1.231</f>
        <v>0.23877828724391717</v>
      </c>
      <c r="P770">
        <f>119*'VT Sap3 k values 06-2017'!AF770^1.231</f>
        <v>0</v>
      </c>
      <c r="Q770">
        <f>119*'VT Sap3 k values 06-2017'!AG770^1.231</f>
        <v>0.96177030977140576</v>
      </c>
      <c r="R770">
        <f>119*'VT Sap3 k values 06-2017'!AH770^1.231</f>
        <v>0.35929596388731783</v>
      </c>
      <c r="S770">
        <f>119*'VT Sap3 k values 06-2017'!AI770^1.231</f>
        <v>0.32375912828677123</v>
      </c>
      <c r="T770" s="5">
        <f t="shared" si="94"/>
        <v>0.97555330890333924</v>
      </c>
      <c r="U770">
        <f>119*'VT Sap3 k values 06-2017'!AK770^1.231</f>
        <v>3.3678803390580957E-2</v>
      </c>
    </row>
    <row r="771" spans="1:21" x14ac:dyDescent="0.45">
      <c r="A771" s="1">
        <v>42895</v>
      </c>
      <c r="B771">
        <v>770</v>
      </c>
      <c r="C771">
        <v>15</v>
      </c>
      <c r="D771">
        <v>0</v>
      </c>
      <c r="E771">
        <v>0</v>
      </c>
      <c r="F771">
        <f>119*'VT Sap3 k values 06-2017'!V771^1.231</f>
        <v>0</v>
      </c>
      <c r="G771" s="5">
        <f t="shared" ref="G771:G820" si="95">F771*1.2136+3.8503</f>
        <v>3.8502999999999998</v>
      </c>
      <c r="H771">
        <f>119*'VT Sap3 k values 06-2017'!X771^1.231</f>
        <v>0</v>
      </c>
      <c r="I771" s="5">
        <f t="shared" ref="I771:I820" si="96">H771*0.6055+2.3559</f>
        <v>2.3559000000000001</v>
      </c>
      <c r="J771">
        <f>119*'VT Sap3 k values 06-2017'!Z771^1.231</f>
        <v>0</v>
      </c>
      <c r="K771">
        <f>119*'VT Sap3 k values 06-2017'!AA771^1.231</f>
        <v>0</v>
      </c>
      <c r="L771">
        <f>119*'VT Sap3 k values 06-2017'!AB771^1.231</f>
        <v>0</v>
      </c>
      <c r="M771">
        <f>119*'VT Sap3 k values 06-2017'!AC771^1.231</f>
        <v>0</v>
      </c>
      <c r="N771">
        <f>119*'VT Sap3 k values 06-2017'!AD771^1.231</f>
        <v>0</v>
      </c>
      <c r="O771">
        <f>119*'VT Sap3 k values 06-2017'!AE771^1.231</f>
        <v>7.3795647052885105E-2</v>
      </c>
      <c r="P771">
        <f>119*'VT Sap3 k values 06-2017'!AF771^1.231</f>
        <v>0</v>
      </c>
      <c r="Q771">
        <f>119*'VT Sap3 k values 06-2017'!AG771^1.231</f>
        <v>0.61760727854044006</v>
      </c>
      <c r="R771">
        <f>119*'VT Sap3 k values 06-2017'!AH771^1.231</f>
        <v>0.33757942558650972</v>
      </c>
      <c r="S771">
        <f>119*'VT Sap3 k values 06-2017'!AI771^1.231</f>
        <v>0.23971937627485126</v>
      </c>
      <c r="T771" s="5">
        <f t="shared" ref="T771:T834" si="97">-0.0065*U771^2+1.2756*U771+0.9326</f>
        <v>0.95886820454349231</v>
      </c>
      <c r="U771">
        <f>119*'VT Sap3 k values 06-2017'!AK771^1.231</f>
        <v>2.0594983960771817E-2</v>
      </c>
    </row>
    <row r="772" spans="1:21" x14ac:dyDescent="0.45">
      <c r="A772" s="1">
        <v>42895</v>
      </c>
      <c r="B772">
        <v>771</v>
      </c>
      <c r="C772">
        <v>30</v>
      </c>
      <c r="D772">
        <v>0</v>
      </c>
      <c r="E772">
        <v>0</v>
      </c>
      <c r="F772">
        <f>119*'VT Sap3 k values 06-2017'!V772^1.231</f>
        <v>0</v>
      </c>
      <c r="G772" s="5">
        <f t="shared" si="95"/>
        <v>3.8502999999999998</v>
      </c>
      <c r="H772">
        <f>119*'VT Sap3 k values 06-2017'!X772^1.231</f>
        <v>0</v>
      </c>
      <c r="I772" s="5">
        <f t="shared" si="96"/>
        <v>2.3559000000000001</v>
      </c>
      <c r="J772">
        <f>119*'VT Sap3 k values 06-2017'!Z772^1.231</f>
        <v>0</v>
      </c>
      <c r="K772">
        <f>119*'VT Sap3 k values 06-2017'!AA772^1.231</f>
        <v>0</v>
      </c>
      <c r="L772">
        <f>119*'VT Sap3 k values 06-2017'!AB772^1.231</f>
        <v>0</v>
      </c>
      <c r="M772">
        <f>119*'VT Sap3 k values 06-2017'!AC772^1.231</f>
        <v>0</v>
      </c>
      <c r="N772">
        <f>119*'VT Sap3 k values 06-2017'!AD772^1.231</f>
        <v>0</v>
      </c>
      <c r="O772">
        <f>119*'VT Sap3 k values 06-2017'!AE772^1.231</f>
        <v>4.2826191270172093E-2</v>
      </c>
      <c r="P772">
        <f>119*'VT Sap3 k values 06-2017'!AF772^1.231</f>
        <v>0</v>
      </c>
      <c r="Q772">
        <f>119*'VT Sap3 k values 06-2017'!AG772^1.231</f>
        <v>0.51844669468646654</v>
      </c>
      <c r="R772">
        <f>119*'VT Sap3 k values 06-2017'!AH772^1.231</f>
        <v>0.33299465796492594</v>
      </c>
      <c r="S772">
        <f>119*'VT Sap3 k values 06-2017'!AI772^1.231</f>
        <v>0.24383446034300643</v>
      </c>
      <c r="T772" s="5">
        <f t="shared" si="97"/>
        <v>0.95763014014140579</v>
      </c>
      <c r="U772">
        <f>119*'VT Sap3 k values 06-2017'!AK772^1.231</f>
        <v>1.962421084520163E-2</v>
      </c>
    </row>
    <row r="773" spans="1:21" x14ac:dyDescent="0.45">
      <c r="A773" s="1">
        <v>42895</v>
      </c>
      <c r="B773">
        <v>772</v>
      </c>
      <c r="C773">
        <v>45</v>
      </c>
      <c r="D773">
        <v>0</v>
      </c>
      <c r="E773">
        <v>0</v>
      </c>
      <c r="F773">
        <f>119*'VT Sap3 k values 06-2017'!V773^1.231</f>
        <v>0</v>
      </c>
      <c r="G773" s="5">
        <f t="shared" si="95"/>
        <v>3.8502999999999998</v>
      </c>
      <c r="H773">
        <f>119*'VT Sap3 k values 06-2017'!X773^1.231</f>
        <v>0</v>
      </c>
      <c r="I773" s="5">
        <f t="shared" si="96"/>
        <v>2.3559000000000001</v>
      </c>
      <c r="J773">
        <f>119*'VT Sap3 k values 06-2017'!Z773^1.231</f>
        <v>0</v>
      </c>
      <c r="K773">
        <f>119*'VT Sap3 k values 06-2017'!AA773^1.231</f>
        <v>0</v>
      </c>
      <c r="L773">
        <f>119*'VT Sap3 k values 06-2017'!AB773^1.231</f>
        <v>0</v>
      </c>
      <c r="M773">
        <f>119*'VT Sap3 k values 06-2017'!AC773^1.231</f>
        <v>0</v>
      </c>
      <c r="N773">
        <f>119*'VT Sap3 k values 06-2017'!AD773^1.231</f>
        <v>0</v>
      </c>
      <c r="O773">
        <f>119*'VT Sap3 k values 06-2017'!AE773^1.231</f>
        <v>0</v>
      </c>
      <c r="P773">
        <f>119*'VT Sap3 k values 06-2017'!AF773^1.231</f>
        <v>0</v>
      </c>
      <c r="Q773">
        <f>119*'VT Sap3 k values 06-2017'!AG773^1.231</f>
        <v>0.20369951636228409</v>
      </c>
      <c r="R773">
        <f>119*'VT Sap3 k values 06-2017'!AH773^1.231</f>
        <v>0.19176773545622355</v>
      </c>
      <c r="S773">
        <f>119*'VT Sap3 k values 06-2017'!AI773^1.231</f>
        <v>0.20190581846903738</v>
      </c>
      <c r="T773" s="5">
        <f t="shared" si="97"/>
        <v>0.95640345402842242</v>
      </c>
      <c r="U773">
        <f>119*'VT Sap3 k values 06-2017'!AK773^1.231</f>
        <v>1.8662368982852597E-2</v>
      </c>
    </row>
    <row r="774" spans="1:21" x14ac:dyDescent="0.45">
      <c r="A774" s="1">
        <v>42895</v>
      </c>
      <c r="B774">
        <v>773</v>
      </c>
      <c r="C774">
        <v>100</v>
      </c>
      <c r="D774">
        <v>0</v>
      </c>
      <c r="E774">
        <v>0</v>
      </c>
      <c r="F774">
        <f>119*'VT Sap3 k values 06-2017'!V774^1.231</f>
        <v>0</v>
      </c>
      <c r="G774" s="5">
        <f t="shared" si="95"/>
        <v>3.8502999999999998</v>
      </c>
      <c r="H774">
        <f>119*'VT Sap3 k values 06-2017'!X774^1.231</f>
        <v>0</v>
      </c>
      <c r="I774" s="5">
        <f t="shared" si="96"/>
        <v>2.3559000000000001</v>
      </c>
      <c r="J774">
        <f>119*'VT Sap3 k values 06-2017'!Z774^1.231</f>
        <v>0</v>
      </c>
      <c r="K774">
        <f>119*'VT Sap3 k values 06-2017'!AA774^1.231</f>
        <v>0</v>
      </c>
      <c r="L774">
        <f>119*'VT Sap3 k values 06-2017'!AB774^1.231</f>
        <v>0</v>
      </c>
      <c r="M774">
        <f>119*'VT Sap3 k values 06-2017'!AC774^1.231</f>
        <v>0</v>
      </c>
      <c r="N774">
        <f>119*'VT Sap3 k values 06-2017'!AD774^1.231</f>
        <v>0</v>
      </c>
      <c r="O774">
        <f>119*'VT Sap3 k values 06-2017'!AE774^1.231</f>
        <v>0</v>
      </c>
      <c r="P774">
        <f>119*'VT Sap3 k values 06-2017'!AF774^1.231</f>
        <v>0</v>
      </c>
      <c r="Q774">
        <f>119*'VT Sap3 k values 06-2017'!AG774^1.231</f>
        <v>0.20986477263615949</v>
      </c>
      <c r="R774">
        <f>119*'VT Sap3 k values 06-2017'!AH774^1.231</f>
        <v>0.10854283123103185</v>
      </c>
      <c r="S774">
        <f>119*'VT Sap3 k values 06-2017'!AI774^1.231</f>
        <v>3.360292846885115E-2</v>
      </c>
      <c r="T774" s="5">
        <f t="shared" si="97"/>
        <v>0.93259999999999998</v>
      </c>
      <c r="U774">
        <f>119*'VT Sap3 k values 06-2017'!AK774^1.231</f>
        <v>0</v>
      </c>
    </row>
    <row r="775" spans="1:21" x14ac:dyDescent="0.45">
      <c r="A775" s="1">
        <v>42895</v>
      </c>
      <c r="B775">
        <v>774</v>
      </c>
      <c r="C775">
        <v>115</v>
      </c>
      <c r="D775">
        <v>0</v>
      </c>
      <c r="E775">
        <v>0</v>
      </c>
      <c r="F775">
        <f>119*'VT Sap3 k values 06-2017'!V775^1.231</f>
        <v>0</v>
      </c>
      <c r="G775" s="5">
        <f t="shared" si="95"/>
        <v>3.8502999999999998</v>
      </c>
      <c r="H775">
        <f>119*'VT Sap3 k values 06-2017'!X775^1.231</f>
        <v>0</v>
      </c>
      <c r="I775" s="5">
        <f t="shared" si="96"/>
        <v>2.3559000000000001</v>
      </c>
      <c r="J775">
        <f>119*'VT Sap3 k values 06-2017'!Z775^1.231</f>
        <v>0</v>
      </c>
      <c r="K775">
        <f>119*'VT Sap3 k values 06-2017'!AA775^1.231</f>
        <v>0</v>
      </c>
      <c r="L775">
        <f>119*'VT Sap3 k values 06-2017'!AB775^1.231</f>
        <v>0</v>
      </c>
      <c r="M775">
        <f>119*'VT Sap3 k values 06-2017'!AC775^1.231</f>
        <v>0</v>
      </c>
      <c r="N775">
        <f>119*'VT Sap3 k values 06-2017'!AD775^1.231</f>
        <v>0</v>
      </c>
      <c r="O775">
        <f>119*'VT Sap3 k values 06-2017'!AE775^1.231</f>
        <v>4.1441103763774814E-2</v>
      </c>
      <c r="P775">
        <f>119*'VT Sap3 k values 06-2017'!AF775^1.231</f>
        <v>0</v>
      </c>
      <c r="Q775">
        <f>119*'VT Sap3 k values 06-2017'!AG775^1.231</f>
        <v>0.20878214304336276</v>
      </c>
      <c r="R775">
        <f>119*'VT Sap3 k values 06-2017'!AH775^1.231</f>
        <v>0.13962371688437844</v>
      </c>
      <c r="S775">
        <f>119*'VT Sap3 k values 06-2017'!AI775^1.231</f>
        <v>0.1031176396993744</v>
      </c>
      <c r="T775" s="5">
        <f t="shared" si="97"/>
        <v>0.96122907669226088</v>
      </c>
      <c r="U775">
        <f>119*'VT Sap3 k values 06-2017'!AK775^1.231</f>
        <v>2.2446183438963839E-2</v>
      </c>
    </row>
    <row r="776" spans="1:21" x14ac:dyDescent="0.45">
      <c r="A776" s="1">
        <v>42895</v>
      </c>
      <c r="B776">
        <v>775</v>
      </c>
      <c r="C776">
        <v>130</v>
      </c>
      <c r="D776" s="2">
        <v>-2.2200000000000001E-16</v>
      </c>
      <c r="E776">
        <v>0</v>
      </c>
      <c r="F776">
        <f>119*'VT Sap3 k values 06-2017'!V776^1.231</f>
        <v>0</v>
      </c>
      <c r="G776" s="5">
        <f t="shared" si="95"/>
        <v>3.8502999999999998</v>
      </c>
      <c r="H776">
        <f>119*'VT Sap3 k values 06-2017'!X776^1.231</f>
        <v>0</v>
      </c>
      <c r="I776" s="5">
        <f t="shared" si="96"/>
        <v>2.3559000000000001</v>
      </c>
      <c r="J776">
        <f>119*'VT Sap3 k values 06-2017'!Z776^1.231</f>
        <v>0</v>
      </c>
      <c r="K776">
        <f>119*'VT Sap3 k values 06-2017'!AA776^1.231</f>
        <v>0</v>
      </c>
      <c r="L776">
        <f>119*'VT Sap3 k values 06-2017'!AB776^1.231</f>
        <v>0</v>
      </c>
      <c r="M776">
        <f>119*'VT Sap3 k values 06-2017'!AC776^1.231</f>
        <v>0</v>
      </c>
      <c r="N776">
        <f>119*'VT Sap3 k values 06-2017'!AD776^1.231</f>
        <v>0</v>
      </c>
      <c r="O776">
        <f>119*'VT Sap3 k values 06-2017'!AE776^1.231</f>
        <v>5.5702604143661308E-2</v>
      </c>
      <c r="P776">
        <f>119*'VT Sap3 k values 06-2017'!AF776^1.231</f>
        <v>0</v>
      </c>
      <c r="Q776">
        <f>119*'VT Sap3 k values 06-2017'!AG776^1.231</f>
        <v>0.46992649504292416</v>
      </c>
      <c r="R776">
        <f>119*'VT Sap3 k values 06-2017'!AH776^1.231</f>
        <v>0.15738334305841464</v>
      </c>
      <c r="S776">
        <f>119*'VT Sap3 k values 06-2017'!AI776^1.231</f>
        <v>0.21388362331328722</v>
      </c>
      <c r="T776" s="5">
        <f t="shared" si="97"/>
        <v>0.95997048999352075</v>
      </c>
      <c r="U776">
        <f>119*'VT Sap3 k values 06-2017'!AK776^1.231</f>
        <v>2.1459300136152371E-2</v>
      </c>
    </row>
    <row r="777" spans="1:21" x14ac:dyDescent="0.45">
      <c r="A777" s="1">
        <v>42895</v>
      </c>
      <c r="B777">
        <v>776</v>
      </c>
      <c r="C777">
        <v>145</v>
      </c>
      <c r="D777">
        <v>0</v>
      </c>
      <c r="E777">
        <v>0</v>
      </c>
      <c r="F777">
        <f>119*'VT Sap3 k values 06-2017'!V777^1.231</f>
        <v>0</v>
      </c>
      <c r="G777" s="5">
        <f t="shared" si="95"/>
        <v>3.8502999999999998</v>
      </c>
      <c r="H777">
        <f>119*'VT Sap3 k values 06-2017'!X777^1.231</f>
        <v>0</v>
      </c>
      <c r="I777" s="5">
        <f t="shared" si="96"/>
        <v>2.3559000000000001</v>
      </c>
      <c r="J777">
        <f>119*'VT Sap3 k values 06-2017'!Z777^1.231</f>
        <v>0</v>
      </c>
      <c r="K777">
        <f>119*'VT Sap3 k values 06-2017'!AA777^1.231</f>
        <v>0</v>
      </c>
      <c r="L777">
        <f>119*'VT Sap3 k values 06-2017'!AB777^1.231</f>
        <v>0</v>
      </c>
      <c r="M777">
        <f>119*'VT Sap3 k values 06-2017'!AC777^1.231</f>
        <v>0</v>
      </c>
      <c r="N777">
        <f>119*'VT Sap3 k values 06-2017'!AD777^1.231</f>
        <v>3.1067521932996403E-2</v>
      </c>
      <c r="O777">
        <f>119*'VT Sap3 k values 06-2017'!AE777^1.231</f>
        <v>6.0293025657519574E-2</v>
      </c>
      <c r="P777">
        <f>119*'VT Sap3 k values 06-2017'!AF777^1.231</f>
        <v>0</v>
      </c>
      <c r="Q777">
        <f>119*'VT Sap3 k values 06-2017'!AG777^1.231</f>
        <v>0.63632697680271044</v>
      </c>
      <c r="R777">
        <f>119*'VT Sap3 k values 06-2017'!AH777^1.231</f>
        <v>0.19818186263650692</v>
      </c>
      <c r="S777">
        <f>119*'VT Sap3 k values 06-2017'!AI777^1.231</f>
        <v>0.24102251194099752</v>
      </c>
      <c r="T777" s="5">
        <f t="shared" si="97"/>
        <v>0.95872229471119175</v>
      </c>
      <c r="U777">
        <f>119*'VT Sap3 k values 06-2017'!AK777^1.231</f>
        <v>2.0480574758401961E-2</v>
      </c>
    </row>
    <row r="778" spans="1:21" x14ac:dyDescent="0.45">
      <c r="A778" s="1">
        <v>42895</v>
      </c>
      <c r="B778">
        <v>777</v>
      </c>
      <c r="C778">
        <v>200</v>
      </c>
      <c r="D778">
        <v>0</v>
      </c>
      <c r="E778">
        <v>0</v>
      </c>
      <c r="F778">
        <f>119*'VT Sap3 k values 06-2017'!V778^1.231</f>
        <v>0</v>
      </c>
      <c r="G778" s="5">
        <f t="shared" si="95"/>
        <v>3.8502999999999998</v>
      </c>
      <c r="H778">
        <f>119*'VT Sap3 k values 06-2017'!X778^1.231</f>
        <v>0</v>
      </c>
      <c r="I778" s="5">
        <f t="shared" si="96"/>
        <v>2.3559000000000001</v>
      </c>
      <c r="J778">
        <f>119*'VT Sap3 k values 06-2017'!Z778^1.231</f>
        <v>0</v>
      </c>
      <c r="K778">
        <f>119*'VT Sap3 k values 06-2017'!AA778^1.231</f>
        <v>0</v>
      </c>
      <c r="L778">
        <f>119*'VT Sap3 k values 06-2017'!AB778^1.231</f>
        <v>0</v>
      </c>
      <c r="M778">
        <f>119*'VT Sap3 k values 06-2017'!AC778^1.231</f>
        <v>0</v>
      </c>
      <c r="N778">
        <f>119*'VT Sap3 k values 06-2017'!AD778^1.231</f>
        <v>0.51253735307020809</v>
      </c>
      <c r="O778">
        <f>119*'VT Sap3 k values 06-2017'!AE778^1.231</f>
        <v>0.35158530799159932</v>
      </c>
      <c r="P778">
        <f>119*'VT Sap3 k values 06-2017'!AF778^1.231</f>
        <v>0</v>
      </c>
      <c r="Q778">
        <f>119*'VT Sap3 k values 06-2017'!AG778^1.231</f>
        <v>0.72716825864978551</v>
      </c>
      <c r="R778">
        <f>119*'VT Sap3 k values 06-2017'!AH778^1.231</f>
        <v>0.33940295923802066</v>
      </c>
      <c r="S778">
        <f>119*'VT Sap3 k values 06-2017'!AI778^1.231</f>
        <v>0.26084664578008715</v>
      </c>
      <c r="T778" s="5">
        <f t="shared" si="97"/>
        <v>1.0935152493767222</v>
      </c>
      <c r="U778">
        <f>119*'VT Sap3 k values 06-2017'!AK778^1.231</f>
        <v>0.12622986848915357</v>
      </c>
    </row>
    <row r="779" spans="1:21" x14ac:dyDescent="0.45">
      <c r="A779" s="1">
        <v>42895</v>
      </c>
      <c r="B779">
        <v>778</v>
      </c>
      <c r="C779">
        <v>215</v>
      </c>
      <c r="D779">
        <v>0</v>
      </c>
      <c r="E779">
        <v>0</v>
      </c>
      <c r="F779">
        <f>119*'VT Sap3 k values 06-2017'!V779^1.231</f>
        <v>2.2620369621314543E-2</v>
      </c>
      <c r="G779" s="5">
        <f t="shared" si="95"/>
        <v>3.877752080572427</v>
      </c>
      <c r="H779">
        <f>119*'VT Sap3 k values 06-2017'!X779^1.231</f>
        <v>0</v>
      </c>
      <c r="I779" s="5">
        <f t="shared" si="96"/>
        <v>2.3559000000000001</v>
      </c>
      <c r="J779">
        <f>119*'VT Sap3 k values 06-2017'!Z779^1.231</f>
        <v>0</v>
      </c>
      <c r="K779">
        <f>119*'VT Sap3 k values 06-2017'!AA779^1.231</f>
        <v>0</v>
      </c>
      <c r="L779">
        <f>119*'VT Sap3 k values 06-2017'!AB779^1.231</f>
        <v>0</v>
      </c>
      <c r="M779">
        <f>119*'VT Sap3 k values 06-2017'!AC779^1.231</f>
        <v>0</v>
      </c>
      <c r="N779">
        <f>119*'VT Sap3 k values 06-2017'!AD779^1.231</f>
        <v>0.65046261321122634</v>
      </c>
      <c r="O779">
        <f>119*'VT Sap3 k values 06-2017'!AE779^1.231</f>
        <v>0.35084395269088409</v>
      </c>
      <c r="P779">
        <f>119*'VT Sap3 k values 06-2017'!AF779^1.231</f>
        <v>0</v>
      </c>
      <c r="Q779">
        <f>119*'VT Sap3 k values 06-2017'!AG779^1.231</f>
        <v>0.75387976828153236</v>
      </c>
      <c r="R779">
        <f>119*'VT Sap3 k values 06-2017'!AH779^1.231</f>
        <v>0.32636243213911564</v>
      </c>
      <c r="S779">
        <f>119*'VT Sap3 k values 06-2017'!AI779^1.231</f>
        <v>0.26502237374835175</v>
      </c>
      <c r="T779" s="5">
        <f t="shared" si="97"/>
        <v>1.1448382513214554</v>
      </c>
      <c r="U779">
        <f>119*'VT Sap3 k values 06-2017'!AK779^1.231</f>
        <v>0.16652437968025779</v>
      </c>
    </row>
    <row r="780" spans="1:21" x14ac:dyDescent="0.45">
      <c r="A780" s="1">
        <v>42895</v>
      </c>
      <c r="B780">
        <v>779</v>
      </c>
      <c r="C780">
        <v>230</v>
      </c>
      <c r="D780">
        <v>0</v>
      </c>
      <c r="E780">
        <v>0</v>
      </c>
      <c r="F780">
        <f>119*'VT Sap3 k values 06-2017'!V780^1.231</f>
        <v>0</v>
      </c>
      <c r="G780" s="5">
        <f t="shared" si="95"/>
        <v>3.8502999999999998</v>
      </c>
      <c r="H780">
        <f>119*'VT Sap3 k values 06-2017'!X780^1.231</f>
        <v>0</v>
      </c>
      <c r="I780" s="5">
        <f t="shared" si="96"/>
        <v>2.3559000000000001</v>
      </c>
      <c r="J780">
        <f>119*'VT Sap3 k values 06-2017'!Z780^1.231</f>
        <v>0</v>
      </c>
      <c r="K780">
        <f>119*'VT Sap3 k values 06-2017'!AA780^1.231</f>
        <v>0</v>
      </c>
      <c r="L780">
        <f>119*'VT Sap3 k values 06-2017'!AB780^1.231</f>
        <v>0</v>
      </c>
      <c r="M780">
        <f>119*'VT Sap3 k values 06-2017'!AC780^1.231</f>
        <v>0</v>
      </c>
      <c r="N780">
        <f>119*'VT Sap3 k values 06-2017'!AD780^1.231</f>
        <v>0.15396122898070536</v>
      </c>
      <c r="O780">
        <f>119*'VT Sap3 k values 06-2017'!AE780^1.231</f>
        <v>0.173826719798644</v>
      </c>
      <c r="P780">
        <f>119*'VT Sap3 k values 06-2017'!AF780^1.231</f>
        <v>0</v>
      </c>
      <c r="Q780">
        <f>119*'VT Sap3 k values 06-2017'!AG780^1.231</f>
        <v>0.50769279085167451</v>
      </c>
      <c r="R780">
        <f>119*'VT Sap3 k values 06-2017'!AH780^1.231</f>
        <v>0.12068184309730616</v>
      </c>
      <c r="S780">
        <f>119*'VT Sap3 k values 06-2017'!AI780^1.231</f>
        <v>0.25340072723749874</v>
      </c>
      <c r="T780" s="5">
        <f t="shared" si="97"/>
        <v>1.0900226058446596</v>
      </c>
      <c r="U780">
        <f>119*'VT Sap3 k values 06-2017'!AK780^1.231</f>
        <v>0.12348834019341794</v>
      </c>
    </row>
    <row r="781" spans="1:21" x14ac:dyDescent="0.45">
      <c r="A781" s="1">
        <v>42895</v>
      </c>
      <c r="B781">
        <v>780</v>
      </c>
      <c r="C781">
        <v>245</v>
      </c>
      <c r="D781">
        <v>0</v>
      </c>
      <c r="E781">
        <v>0</v>
      </c>
      <c r="F781">
        <f>119*'VT Sap3 k values 06-2017'!V781^1.231</f>
        <v>0</v>
      </c>
      <c r="G781" s="5">
        <f t="shared" si="95"/>
        <v>3.8502999999999998</v>
      </c>
      <c r="H781">
        <f>119*'VT Sap3 k values 06-2017'!X781^1.231</f>
        <v>0</v>
      </c>
      <c r="I781" s="5">
        <f t="shared" si="96"/>
        <v>2.3559000000000001</v>
      </c>
      <c r="J781">
        <f>119*'VT Sap3 k values 06-2017'!Z781^1.231</f>
        <v>0</v>
      </c>
      <c r="K781">
        <f>119*'VT Sap3 k values 06-2017'!AA781^1.231</f>
        <v>0</v>
      </c>
      <c r="L781">
        <f>119*'VT Sap3 k values 06-2017'!AB781^1.231</f>
        <v>0</v>
      </c>
      <c r="M781">
        <f>119*'VT Sap3 k values 06-2017'!AC781^1.231</f>
        <v>0</v>
      </c>
      <c r="N781">
        <f>119*'VT Sap3 k values 06-2017'!AD781^1.231</f>
        <v>0</v>
      </c>
      <c r="O781">
        <f>119*'VT Sap3 k values 06-2017'!AE781^1.231</f>
        <v>0</v>
      </c>
      <c r="P781">
        <f>119*'VT Sap3 k values 06-2017'!AF781^1.231</f>
        <v>0</v>
      </c>
      <c r="Q781">
        <f>119*'VT Sap3 k values 06-2017'!AG781^1.231</f>
        <v>0.24644117283463429</v>
      </c>
      <c r="R781">
        <f>119*'VT Sap3 k values 06-2017'!AH781^1.231</f>
        <v>2.6774659684700606E-3</v>
      </c>
      <c r="S781">
        <f>119*'VT Sap3 k values 06-2017'!AI781^1.231</f>
        <v>0.16669511921320512</v>
      </c>
      <c r="T781" s="5">
        <f t="shared" si="97"/>
        <v>0.98481465882350139</v>
      </c>
      <c r="U781">
        <f>119*'VT Sap3 k values 06-2017'!AK781^1.231</f>
        <v>4.0941952340860024E-2</v>
      </c>
    </row>
    <row r="782" spans="1:21" x14ac:dyDescent="0.45">
      <c r="A782" s="1">
        <v>42895</v>
      </c>
      <c r="B782">
        <v>781</v>
      </c>
      <c r="C782">
        <v>300</v>
      </c>
      <c r="D782">
        <v>0</v>
      </c>
      <c r="E782">
        <v>0</v>
      </c>
      <c r="F782">
        <f>119*'VT Sap3 k values 06-2017'!V782^1.231</f>
        <v>0</v>
      </c>
      <c r="G782" s="5">
        <f t="shared" si="95"/>
        <v>3.8502999999999998</v>
      </c>
      <c r="H782">
        <f>119*'VT Sap3 k values 06-2017'!X782^1.231</f>
        <v>0</v>
      </c>
      <c r="I782" s="5">
        <f t="shared" si="96"/>
        <v>2.3559000000000001</v>
      </c>
      <c r="J782">
        <f>119*'VT Sap3 k values 06-2017'!Z782^1.231</f>
        <v>0</v>
      </c>
      <c r="K782">
        <f>119*'VT Sap3 k values 06-2017'!AA782^1.231</f>
        <v>0</v>
      </c>
      <c r="L782">
        <f>119*'VT Sap3 k values 06-2017'!AB782^1.231</f>
        <v>0</v>
      </c>
      <c r="M782">
        <f>119*'VT Sap3 k values 06-2017'!AC782^1.231</f>
        <v>0</v>
      </c>
      <c r="N782">
        <f>119*'VT Sap3 k values 06-2017'!AD782^1.231</f>
        <v>0</v>
      </c>
      <c r="O782">
        <f>119*'VT Sap3 k values 06-2017'!AE782^1.231</f>
        <v>0</v>
      </c>
      <c r="P782">
        <f>119*'VT Sap3 k values 06-2017'!AF782^1.231</f>
        <v>0</v>
      </c>
      <c r="Q782">
        <f>119*'VT Sap3 k values 06-2017'!AG782^1.231</f>
        <v>0.17985680001272086</v>
      </c>
      <c r="R782">
        <f>119*'VT Sap3 k values 06-2017'!AH782^1.231</f>
        <v>4.3134724516139316E-3</v>
      </c>
      <c r="S782">
        <f>119*'VT Sap3 k values 06-2017'!AI782^1.231</f>
        <v>1.0508677406177981E-2</v>
      </c>
      <c r="T782" s="5">
        <f t="shared" si="97"/>
        <v>0.94594712548787019</v>
      </c>
      <c r="U782">
        <f>119*'VT Sap3 k values 06-2017'!AK782^1.231</f>
        <v>1.0463967703747924E-2</v>
      </c>
    </row>
    <row r="783" spans="1:21" x14ac:dyDescent="0.45">
      <c r="A783" s="1">
        <v>42895</v>
      </c>
      <c r="B783">
        <v>782</v>
      </c>
      <c r="C783">
        <v>315</v>
      </c>
      <c r="D783">
        <v>0</v>
      </c>
      <c r="E783">
        <v>0</v>
      </c>
      <c r="F783">
        <f>119*'VT Sap3 k values 06-2017'!V783^1.231</f>
        <v>0</v>
      </c>
      <c r="G783" s="5">
        <f t="shared" si="95"/>
        <v>3.8502999999999998</v>
      </c>
      <c r="H783">
        <f>119*'VT Sap3 k values 06-2017'!X783^1.231</f>
        <v>0</v>
      </c>
      <c r="I783" s="5">
        <f t="shared" si="96"/>
        <v>2.3559000000000001</v>
      </c>
      <c r="J783">
        <f>119*'VT Sap3 k values 06-2017'!Z783^1.231</f>
        <v>0</v>
      </c>
      <c r="K783">
        <f>119*'VT Sap3 k values 06-2017'!AA783^1.231</f>
        <v>0</v>
      </c>
      <c r="L783">
        <f>119*'VT Sap3 k values 06-2017'!AB783^1.231</f>
        <v>0</v>
      </c>
      <c r="M783">
        <f>119*'VT Sap3 k values 06-2017'!AC783^1.231</f>
        <v>0</v>
      </c>
      <c r="N783">
        <f>119*'VT Sap3 k values 06-2017'!AD783^1.231</f>
        <v>0</v>
      </c>
      <c r="O783">
        <f>119*'VT Sap3 k values 06-2017'!AE783^1.231</f>
        <v>0</v>
      </c>
      <c r="P783">
        <f>119*'VT Sap3 k values 06-2017'!AF783^1.231</f>
        <v>0</v>
      </c>
      <c r="Q783">
        <f>119*'VT Sap3 k values 06-2017'!AG783^1.231</f>
        <v>0</v>
      </c>
      <c r="R783">
        <f>119*'VT Sap3 k values 06-2017'!AH783^1.231</f>
        <v>0</v>
      </c>
      <c r="S783">
        <f>119*'VT Sap3 k values 06-2017'!AI783^1.231</f>
        <v>0</v>
      </c>
      <c r="T783" s="5">
        <f t="shared" si="97"/>
        <v>0.94486034364050542</v>
      </c>
      <c r="U783">
        <f>119*'VT Sap3 k values 06-2017'!AK783^1.231</f>
        <v>9.611903548909775E-3</v>
      </c>
    </row>
    <row r="784" spans="1:21" x14ac:dyDescent="0.45">
      <c r="A784" s="1">
        <v>42895</v>
      </c>
      <c r="B784">
        <v>783</v>
      </c>
      <c r="C784">
        <v>330</v>
      </c>
      <c r="D784">
        <v>0</v>
      </c>
      <c r="E784">
        <v>0</v>
      </c>
      <c r="F784">
        <f>119*'VT Sap3 k values 06-2017'!V784^1.231</f>
        <v>0</v>
      </c>
      <c r="G784" s="5">
        <f t="shared" si="95"/>
        <v>3.8502999999999998</v>
      </c>
      <c r="H784">
        <f>119*'VT Sap3 k values 06-2017'!X784^1.231</f>
        <v>0</v>
      </c>
      <c r="I784" s="5">
        <f t="shared" si="96"/>
        <v>2.3559000000000001</v>
      </c>
      <c r="J784">
        <f>119*'VT Sap3 k values 06-2017'!Z784^1.231</f>
        <v>0</v>
      </c>
      <c r="K784">
        <f>119*'VT Sap3 k values 06-2017'!AA784^1.231</f>
        <v>0</v>
      </c>
      <c r="L784">
        <f>119*'VT Sap3 k values 06-2017'!AB784^1.231</f>
        <v>0</v>
      </c>
      <c r="M784">
        <f>119*'VT Sap3 k values 06-2017'!AC784^1.231</f>
        <v>0</v>
      </c>
      <c r="N784">
        <f>119*'VT Sap3 k values 06-2017'!AD784^1.231</f>
        <v>0</v>
      </c>
      <c r="O784">
        <f>119*'VT Sap3 k values 06-2017'!AE784^1.231</f>
        <v>0</v>
      </c>
      <c r="P784">
        <f>119*'VT Sap3 k values 06-2017'!AF784^1.231</f>
        <v>0</v>
      </c>
      <c r="Q784">
        <f>119*'VT Sap3 k values 06-2017'!AG784^1.231</f>
        <v>0</v>
      </c>
      <c r="R784">
        <f>119*'VT Sap3 k values 06-2017'!AH784^1.231</f>
        <v>0</v>
      </c>
      <c r="S784">
        <f>119*'VT Sap3 k values 06-2017'!AI784^1.231</f>
        <v>0</v>
      </c>
      <c r="T784" s="5">
        <f t="shared" si="97"/>
        <v>0.94379166512276647</v>
      </c>
      <c r="U784">
        <f>119*'VT Sap3 k values 06-2017'!AK784^1.231</f>
        <v>8.7740400731665582E-3</v>
      </c>
    </row>
    <row r="785" spans="1:21" x14ac:dyDescent="0.45">
      <c r="A785" s="1">
        <v>42895</v>
      </c>
      <c r="B785">
        <v>784</v>
      </c>
      <c r="C785">
        <v>345</v>
      </c>
      <c r="D785">
        <v>0</v>
      </c>
      <c r="E785">
        <v>0</v>
      </c>
      <c r="F785">
        <f>119*'VT Sap3 k values 06-2017'!V785^1.231</f>
        <v>0</v>
      </c>
      <c r="G785" s="5">
        <f t="shared" si="95"/>
        <v>3.8502999999999998</v>
      </c>
      <c r="H785">
        <f>119*'VT Sap3 k values 06-2017'!X785^1.231</f>
        <v>0</v>
      </c>
      <c r="I785" s="5">
        <f t="shared" si="96"/>
        <v>2.3559000000000001</v>
      </c>
      <c r="J785">
        <f>119*'VT Sap3 k values 06-2017'!Z785^1.231</f>
        <v>0</v>
      </c>
      <c r="K785">
        <f>119*'VT Sap3 k values 06-2017'!AA785^1.231</f>
        <v>0</v>
      </c>
      <c r="L785">
        <f>119*'VT Sap3 k values 06-2017'!AB785^1.231</f>
        <v>0</v>
      </c>
      <c r="M785">
        <f>119*'VT Sap3 k values 06-2017'!AC785^1.231</f>
        <v>0</v>
      </c>
      <c r="N785">
        <f>119*'VT Sap3 k values 06-2017'!AD785^1.231</f>
        <v>0</v>
      </c>
      <c r="O785">
        <f>119*'VT Sap3 k values 06-2017'!AE785^1.231</f>
        <v>0</v>
      </c>
      <c r="P785">
        <f>119*'VT Sap3 k values 06-2017'!AF785^1.231</f>
        <v>0</v>
      </c>
      <c r="Q785">
        <f>119*'VT Sap3 k values 06-2017'!AG785^1.231</f>
        <v>0</v>
      </c>
      <c r="R785">
        <f>119*'VT Sap3 k values 06-2017'!AH785^1.231</f>
        <v>0</v>
      </c>
      <c r="S785">
        <f>119*'VT Sap3 k values 06-2017'!AI785^1.231</f>
        <v>0</v>
      </c>
      <c r="T785" s="5">
        <f t="shared" si="97"/>
        <v>0.94274150360367914</v>
      </c>
      <c r="U785">
        <f>119*'VT Sap3 k values 06-2017'!AK785^1.231</f>
        <v>7.9507012326785094E-3</v>
      </c>
    </row>
    <row r="786" spans="1:21" x14ac:dyDescent="0.45">
      <c r="A786" s="1">
        <v>42895</v>
      </c>
      <c r="B786">
        <v>785</v>
      </c>
      <c r="C786">
        <v>400</v>
      </c>
      <c r="D786">
        <v>0</v>
      </c>
      <c r="E786">
        <v>0</v>
      </c>
      <c r="F786">
        <f>119*'VT Sap3 k values 06-2017'!V786^1.231</f>
        <v>0</v>
      </c>
      <c r="G786" s="5">
        <f t="shared" si="95"/>
        <v>3.8502999999999998</v>
      </c>
      <c r="H786">
        <f>119*'VT Sap3 k values 06-2017'!X786^1.231</f>
        <v>0</v>
      </c>
      <c r="I786" s="5">
        <f t="shared" si="96"/>
        <v>2.3559000000000001</v>
      </c>
      <c r="J786">
        <f>119*'VT Sap3 k values 06-2017'!Z786^1.231</f>
        <v>0</v>
      </c>
      <c r="K786">
        <f>119*'VT Sap3 k values 06-2017'!AA786^1.231</f>
        <v>0</v>
      </c>
      <c r="L786">
        <f>119*'VT Sap3 k values 06-2017'!AB786^1.231</f>
        <v>0</v>
      </c>
      <c r="M786">
        <f>119*'VT Sap3 k values 06-2017'!AC786^1.231</f>
        <v>0</v>
      </c>
      <c r="N786">
        <f>119*'VT Sap3 k values 06-2017'!AD786^1.231</f>
        <v>0</v>
      </c>
      <c r="O786">
        <f>119*'VT Sap3 k values 06-2017'!AE786^1.231</f>
        <v>0</v>
      </c>
      <c r="P786">
        <f>119*'VT Sap3 k values 06-2017'!AF786^1.231</f>
        <v>0</v>
      </c>
      <c r="Q786">
        <f>119*'VT Sap3 k values 06-2017'!AG786^1.231</f>
        <v>0</v>
      </c>
      <c r="R786">
        <f>119*'VT Sap3 k values 06-2017'!AH786^1.231</f>
        <v>0</v>
      </c>
      <c r="S786">
        <f>119*'VT Sap3 k values 06-2017'!AI786^1.231</f>
        <v>0</v>
      </c>
      <c r="T786" s="5">
        <f t="shared" si="97"/>
        <v>0.94171137713079545</v>
      </c>
      <c r="U786">
        <f>119*'VT Sap3 k values 06-2017'!AK786^1.231</f>
        <v>7.1430768139281991E-3</v>
      </c>
    </row>
    <row r="787" spans="1:21" x14ac:dyDescent="0.45">
      <c r="A787" s="1">
        <v>42895</v>
      </c>
      <c r="B787">
        <v>786</v>
      </c>
      <c r="C787">
        <v>415</v>
      </c>
      <c r="D787">
        <v>0</v>
      </c>
      <c r="E787">
        <v>0</v>
      </c>
      <c r="F787">
        <f>119*'VT Sap3 k values 06-2017'!V787^1.231</f>
        <v>0</v>
      </c>
      <c r="G787" s="5">
        <f t="shared" si="95"/>
        <v>3.8502999999999998</v>
      </c>
      <c r="H787">
        <f>119*'VT Sap3 k values 06-2017'!X787^1.231</f>
        <v>0</v>
      </c>
      <c r="I787" s="5">
        <f t="shared" si="96"/>
        <v>2.3559000000000001</v>
      </c>
      <c r="J787">
        <f>119*'VT Sap3 k values 06-2017'!Z787^1.231</f>
        <v>0</v>
      </c>
      <c r="K787">
        <f>119*'VT Sap3 k values 06-2017'!AA787^1.231</f>
        <v>0</v>
      </c>
      <c r="L787">
        <f>119*'VT Sap3 k values 06-2017'!AB787^1.231</f>
        <v>0</v>
      </c>
      <c r="M787">
        <f>119*'VT Sap3 k values 06-2017'!AC787^1.231</f>
        <v>0</v>
      </c>
      <c r="N787">
        <f>119*'VT Sap3 k values 06-2017'!AD787^1.231</f>
        <v>0</v>
      </c>
      <c r="O787">
        <f>119*'VT Sap3 k values 06-2017'!AE787^1.231</f>
        <v>0</v>
      </c>
      <c r="P787">
        <f>119*'VT Sap3 k values 06-2017'!AF787^1.231</f>
        <v>0</v>
      </c>
      <c r="Q787">
        <f>119*'VT Sap3 k values 06-2017'!AG787^1.231</f>
        <v>0</v>
      </c>
      <c r="R787">
        <f>119*'VT Sap3 k values 06-2017'!AH787^1.231</f>
        <v>0</v>
      </c>
      <c r="S787">
        <f>119*'VT Sap3 k values 06-2017'!AI787^1.231</f>
        <v>0</v>
      </c>
      <c r="T787" s="5">
        <f t="shared" si="97"/>
        <v>0.94070267656340034</v>
      </c>
      <c r="U787">
        <f>119*'VT Sap3 k values 06-2017'!AK787^1.231</f>
        <v>6.3522568563710675E-3</v>
      </c>
    </row>
    <row r="788" spans="1:21" x14ac:dyDescent="0.45">
      <c r="A788" s="1">
        <v>42895</v>
      </c>
      <c r="B788">
        <v>787</v>
      </c>
      <c r="C788">
        <v>430</v>
      </c>
      <c r="D788" s="2">
        <v>2.2200000000000001E-16</v>
      </c>
      <c r="E788">
        <v>0</v>
      </c>
      <c r="F788">
        <f>119*'VT Sap3 k values 06-2017'!V788^1.231</f>
        <v>0</v>
      </c>
      <c r="G788" s="5">
        <f t="shared" si="95"/>
        <v>3.8502999999999998</v>
      </c>
      <c r="H788">
        <f>119*'VT Sap3 k values 06-2017'!X788^1.231</f>
        <v>0</v>
      </c>
      <c r="I788" s="5">
        <f t="shared" si="96"/>
        <v>2.3559000000000001</v>
      </c>
      <c r="J788">
        <f>119*'VT Sap3 k values 06-2017'!Z788^1.231</f>
        <v>0</v>
      </c>
      <c r="K788">
        <f>119*'VT Sap3 k values 06-2017'!AA788^1.231</f>
        <v>0</v>
      </c>
      <c r="L788">
        <f>119*'VT Sap3 k values 06-2017'!AB788^1.231</f>
        <v>0</v>
      </c>
      <c r="M788">
        <f>119*'VT Sap3 k values 06-2017'!AC788^1.231</f>
        <v>0</v>
      </c>
      <c r="N788">
        <f>119*'VT Sap3 k values 06-2017'!AD788^1.231</f>
        <v>0</v>
      </c>
      <c r="O788">
        <f>119*'VT Sap3 k values 06-2017'!AE788^1.231</f>
        <v>0</v>
      </c>
      <c r="P788">
        <f>119*'VT Sap3 k values 06-2017'!AF788^1.231</f>
        <v>0</v>
      </c>
      <c r="Q788">
        <f>119*'VT Sap3 k values 06-2017'!AG788^1.231</f>
        <v>0</v>
      </c>
      <c r="R788">
        <f>119*'VT Sap3 k values 06-2017'!AH788^1.231</f>
        <v>0</v>
      </c>
      <c r="S788">
        <f>119*'VT Sap3 k values 06-2017'!AI788^1.231</f>
        <v>0</v>
      </c>
      <c r="T788" s="5">
        <f t="shared" si="97"/>
        <v>0.93971703709778198</v>
      </c>
      <c r="U788">
        <f>119*'VT Sap3 k values 06-2017'!AK788^1.231</f>
        <v>5.5795229302107235E-3</v>
      </c>
    </row>
    <row r="789" spans="1:21" x14ac:dyDescent="0.45">
      <c r="A789" s="1">
        <v>42895</v>
      </c>
      <c r="B789">
        <v>788</v>
      </c>
      <c r="C789">
        <v>445</v>
      </c>
      <c r="D789">
        <v>0</v>
      </c>
      <c r="E789">
        <v>0</v>
      </c>
      <c r="F789">
        <f>119*'VT Sap3 k values 06-2017'!V789^1.231</f>
        <v>0</v>
      </c>
      <c r="G789" s="5">
        <f t="shared" si="95"/>
        <v>3.8502999999999998</v>
      </c>
      <c r="H789">
        <f>119*'VT Sap3 k values 06-2017'!X789^1.231</f>
        <v>4.5438220364443782E-3</v>
      </c>
      <c r="I789" s="5">
        <f t="shared" si="96"/>
        <v>2.3586512842430674</v>
      </c>
      <c r="J789">
        <f>119*'VT Sap3 k values 06-2017'!Z789^1.231</f>
        <v>0</v>
      </c>
      <c r="K789">
        <f>119*'VT Sap3 k values 06-2017'!AA789^1.231</f>
        <v>0</v>
      </c>
      <c r="L789">
        <f>119*'VT Sap3 k values 06-2017'!AB789^1.231</f>
        <v>0</v>
      </c>
      <c r="M789">
        <f>119*'VT Sap3 k values 06-2017'!AC789^1.231</f>
        <v>0</v>
      </c>
      <c r="N789">
        <f>119*'VT Sap3 k values 06-2017'!AD789^1.231</f>
        <v>0</v>
      </c>
      <c r="O789">
        <f>119*'VT Sap3 k values 06-2017'!AE789^1.231</f>
        <v>0</v>
      </c>
      <c r="P789">
        <f>119*'VT Sap3 k values 06-2017'!AF789^1.231</f>
        <v>0</v>
      </c>
      <c r="Q789">
        <f>119*'VT Sap3 k values 06-2017'!AG789^1.231</f>
        <v>0</v>
      </c>
      <c r="R789">
        <f>119*'VT Sap3 k values 06-2017'!AH789^1.231</f>
        <v>0</v>
      </c>
      <c r="S789">
        <f>119*'VT Sap3 k values 06-2017'!AI789^1.231</f>
        <v>0</v>
      </c>
      <c r="T789" s="5">
        <f t="shared" si="97"/>
        <v>0.93875641304625423</v>
      </c>
      <c r="U789">
        <f>119*'VT Sap3 k values 06-2017'!AK789^1.231</f>
        <v>4.8264067564819917E-3</v>
      </c>
    </row>
    <row r="790" spans="1:21" x14ac:dyDescent="0.45">
      <c r="A790" s="1">
        <v>42895</v>
      </c>
      <c r="B790">
        <v>789</v>
      </c>
      <c r="C790">
        <v>500</v>
      </c>
      <c r="D790">
        <v>0</v>
      </c>
      <c r="E790">
        <v>0</v>
      </c>
      <c r="F790">
        <f>119*'VT Sap3 k values 06-2017'!V790^1.231</f>
        <v>0</v>
      </c>
      <c r="G790" s="5">
        <f t="shared" si="95"/>
        <v>3.8502999999999998</v>
      </c>
      <c r="H790">
        <f>119*'VT Sap3 k values 06-2017'!X790^1.231</f>
        <v>1.6325810430182764E-2</v>
      </c>
      <c r="I790" s="5">
        <f t="shared" si="96"/>
        <v>2.3657852782154758</v>
      </c>
      <c r="J790">
        <f>119*'VT Sap3 k values 06-2017'!Z790^1.231</f>
        <v>0</v>
      </c>
      <c r="K790">
        <f>119*'VT Sap3 k values 06-2017'!AA790^1.231</f>
        <v>0</v>
      </c>
      <c r="L790">
        <f>119*'VT Sap3 k values 06-2017'!AB790^1.231</f>
        <v>0</v>
      </c>
      <c r="M790">
        <f>119*'VT Sap3 k values 06-2017'!AC790^1.231</f>
        <v>0</v>
      </c>
      <c r="N790">
        <f>119*'VT Sap3 k values 06-2017'!AD790^1.231</f>
        <v>4.6080606765046543E-2</v>
      </c>
      <c r="O790">
        <f>119*'VT Sap3 k values 06-2017'!AE790^1.231</f>
        <v>4.7586683076811622E-4</v>
      </c>
      <c r="P790">
        <f>119*'VT Sap3 k values 06-2017'!AF790^1.231</f>
        <v>0</v>
      </c>
      <c r="Q790">
        <f>119*'VT Sap3 k values 06-2017'!AG790^1.231</f>
        <v>0</v>
      </c>
      <c r="R790">
        <f>119*'VT Sap3 k values 06-2017'!AH790^1.231</f>
        <v>0</v>
      </c>
      <c r="S790">
        <f>119*'VT Sap3 k values 06-2017'!AI790^1.231</f>
        <v>0</v>
      </c>
      <c r="T790" s="5">
        <f t="shared" si="97"/>
        <v>0.93782345935355715</v>
      </c>
      <c r="U790">
        <f>119*'VT Sap3 k values 06-2017'!AK790^1.231</f>
        <v>4.0949893004469055E-3</v>
      </c>
    </row>
    <row r="791" spans="1:21" x14ac:dyDescent="0.45">
      <c r="A791" s="1">
        <v>42895</v>
      </c>
      <c r="B791">
        <v>790</v>
      </c>
      <c r="C791">
        <v>515</v>
      </c>
      <c r="D791">
        <v>0</v>
      </c>
      <c r="E791">
        <v>0</v>
      </c>
      <c r="F791">
        <f>119*'VT Sap3 k values 06-2017'!V791^1.231</f>
        <v>0</v>
      </c>
      <c r="G791" s="5">
        <f t="shared" si="95"/>
        <v>3.8502999999999998</v>
      </c>
      <c r="H791">
        <f>119*'VT Sap3 k values 06-2017'!X791^1.231</f>
        <v>9.564498100832447E-2</v>
      </c>
      <c r="I791" s="5">
        <f t="shared" si="96"/>
        <v>2.4138130360005405</v>
      </c>
      <c r="J791">
        <f>119*'VT Sap3 k values 06-2017'!Z791^1.231</f>
        <v>0</v>
      </c>
      <c r="K791">
        <f>119*'VT Sap3 k values 06-2017'!AA791^1.231</f>
        <v>0</v>
      </c>
      <c r="L791">
        <f>119*'VT Sap3 k values 06-2017'!AB791^1.231</f>
        <v>0</v>
      </c>
      <c r="M791">
        <f>119*'VT Sap3 k values 06-2017'!AC791^1.231</f>
        <v>0</v>
      </c>
      <c r="N791">
        <f>119*'VT Sap3 k values 06-2017'!AD791^1.231</f>
        <v>5.4021929780260908E-2</v>
      </c>
      <c r="O791">
        <f>119*'VT Sap3 k values 06-2017'!AE791^1.231</f>
        <v>2.7598888274146835E-3</v>
      </c>
      <c r="P791">
        <f>119*'VT Sap3 k values 06-2017'!AF791^1.231</f>
        <v>0</v>
      </c>
      <c r="Q791">
        <f>119*'VT Sap3 k values 06-2017'!AG791^1.231</f>
        <v>0</v>
      </c>
      <c r="R791">
        <f>119*'VT Sap3 k values 06-2017'!AH791^1.231</f>
        <v>0</v>
      </c>
      <c r="S791">
        <f>119*'VT Sap3 k values 06-2017'!AI791^1.231</f>
        <v>0</v>
      </c>
      <c r="T791" s="5">
        <f t="shared" si="97"/>
        <v>0.95597316294080381</v>
      </c>
      <c r="U791">
        <f>119*'VT Sap3 k values 06-2017'!AK791^1.231</f>
        <v>1.832498092883595E-2</v>
      </c>
    </row>
    <row r="792" spans="1:21" x14ac:dyDescent="0.45">
      <c r="A792" s="1">
        <v>42895</v>
      </c>
      <c r="B792">
        <v>791</v>
      </c>
      <c r="C792">
        <v>530</v>
      </c>
      <c r="D792">
        <v>0</v>
      </c>
      <c r="E792">
        <v>0</v>
      </c>
      <c r="F792">
        <f>119*'VT Sap3 k values 06-2017'!V792^1.231</f>
        <v>0</v>
      </c>
      <c r="G792" s="5">
        <f t="shared" si="95"/>
        <v>3.8502999999999998</v>
      </c>
      <c r="H792">
        <f>119*'VT Sap3 k values 06-2017'!X792^1.231</f>
        <v>0.13299740633903198</v>
      </c>
      <c r="I792" s="5">
        <f t="shared" si="96"/>
        <v>2.4364299295382841</v>
      </c>
      <c r="J792">
        <f>119*'VT Sap3 k values 06-2017'!Z792^1.231</f>
        <v>0</v>
      </c>
      <c r="K792">
        <f>119*'VT Sap3 k values 06-2017'!AA792^1.231</f>
        <v>0</v>
      </c>
      <c r="L792">
        <f>119*'VT Sap3 k values 06-2017'!AB792^1.231</f>
        <v>0</v>
      </c>
      <c r="M792">
        <f>119*'VT Sap3 k values 06-2017'!AC792^1.231</f>
        <v>0</v>
      </c>
      <c r="N792">
        <f>119*'VT Sap3 k values 06-2017'!AD792^1.231</f>
        <v>7.9945764908472744E-2</v>
      </c>
      <c r="O792">
        <f>119*'VT Sap3 k values 06-2017'!AE792^1.231</f>
        <v>0</v>
      </c>
      <c r="P792">
        <f>119*'VT Sap3 k values 06-2017'!AF792^1.231</f>
        <v>0</v>
      </c>
      <c r="Q792">
        <f>119*'VT Sap3 k values 06-2017'!AG792^1.231</f>
        <v>0</v>
      </c>
      <c r="R792">
        <f>119*'VT Sap3 k values 06-2017'!AH792^1.231</f>
        <v>0</v>
      </c>
      <c r="S792">
        <f>119*'VT Sap3 k values 06-2017'!AI792^1.231</f>
        <v>0</v>
      </c>
      <c r="T792" s="5">
        <f t="shared" si="97"/>
        <v>0.94158882319895132</v>
      </c>
      <c r="U792">
        <f>119*'VT Sap3 k values 06-2017'!AK792^1.231</f>
        <v>7.0469943475948912E-3</v>
      </c>
    </row>
    <row r="793" spans="1:21" x14ac:dyDescent="0.45">
      <c r="A793" s="1">
        <v>42895</v>
      </c>
      <c r="B793">
        <v>792</v>
      </c>
      <c r="C793">
        <v>545</v>
      </c>
      <c r="D793">
        <v>0</v>
      </c>
      <c r="E793">
        <v>0</v>
      </c>
      <c r="F793">
        <f>119*'VT Sap3 k values 06-2017'!V793^1.231</f>
        <v>0</v>
      </c>
      <c r="G793" s="5">
        <f t="shared" si="95"/>
        <v>3.8502999999999998</v>
      </c>
      <c r="H793">
        <f>119*'VT Sap3 k values 06-2017'!X793^1.231</f>
        <v>0.1860383588668095</v>
      </c>
      <c r="I793" s="5">
        <f t="shared" si="96"/>
        <v>2.4685462262938533</v>
      </c>
      <c r="J793">
        <f>119*'VT Sap3 k values 06-2017'!Z793^1.231</f>
        <v>0</v>
      </c>
      <c r="K793">
        <f>119*'VT Sap3 k values 06-2017'!AA793^1.231</f>
        <v>0</v>
      </c>
      <c r="L793">
        <f>119*'VT Sap3 k values 06-2017'!AB793^1.231</f>
        <v>0</v>
      </c>
      <c r="M793">
        <f>119*'VT Sap3 k values 06-2017'!AC793^1.231</f>
        <v>0</v>
      </c>
      <c r="N793">
        <f>119*'VT Sap3 k values 06-2017'!AD793^1.231</f>
        <v>0.37434328305292658</v>
      </c>
      <c r="O793">
        <f>119*'VT Sap3 k values 06-2017'!AE793^1.231</f>
        <v>0</v>
      </c>
      <c r="P793">
        <f>119*'VT Sap3 k values 06-2017'!AF793^1.231</f>
        <v>0</v>
      </c>
      <c r="Q793">
        <f>119*'VT Sap3 k values 06-2017'!AG793^1.231</f>
        <v>0</v>
      </c>
      <c r="R793">
        <f>119*'VT Sap3 k values 06-2017'!AH793^1.231</f>
        <v>0</v>
      </c>
      <c r="S793">
        <f>119*'VT Sap3 k values 06-2017'!AI793^1.231</f>
        <v>0</v>
      </c>
      <c r="T793" s="5">
        <f t="shared" si="97"/>
        <v>0.94058280581626763</v>
      </c>
      <c r="U793">
        <f>119*'VT Sap3 k values 06-2017'!AK793^1.231</f>
        <v>6.2582787673353861E-3</v>
      </c>
    </row>
    <row r="794" spans="1:21" x14ac:dyDescent="0.45">
      <c r="A794" s="1">
        <v>42895</v>
      </c>
      <c r="B794">
        <v>793</v>
      </c>
      <c r="C794">
        <v>600</v>
      </c>
      <c r="D794">
        <v>0</v>
      </c>
      <c r="E794">
        <v>0</v>
      </c>
      <c r="F794">
        <f>119*'VT Sap3 k values 06-2017'!V794^1.231</f>
        <v>3.344180101771968E-2</v>
      </c>
      <c r="G794" s="5">
        <f t="shared" si="95"/>
        <v>3.8908849697151044</v>
      </c>
      <c r="H794">
        <f>119*'VT Sap3 k values 06-2017'!X794^1.231</f>
        <v>0.17953641793644359</v>
      </c>
      <c r="I794" s="5">
        <f t="shared" si="96"/>
        <v>2.4646093010605168</v>
      </c>
      <c r="J794">
        <f>119*'VT Sap3 k values 06-2017'!Z794^1.231</f>
        <v>0</v>
      </c>
      <c r="K794">
        <f>119*'VT Sap3 k values 06-2017'!AA794^1.231</f>
        <v>0</v>
      </c>
      <c r="L794">
        <f>119*'VT Sap3 k values 06-2017'!AB794^1.231</f>
        <v>0</v>
      </c>
      <c r="M794">
        <f>119*'VT Sap3 k values 06-2017'!AC794^1.231</f>
        <v>0</v>
      </c>
      <c r="N794">
        <f>119*'VT Sap3 k values 06-2017'!AD794^1.231</f>
        <v>1.1077446789791086</v>
      </c>
      <c r="O794">
        <f>119*'VT Sap3 k values 06-2017'!AE794^1.231</f>
        <v>0.26867812735516833</v>
      </c>
      <c r="P794">
        <f>119*'VT Sap3 k values 06-2017'!AF794^1.231</f>
        <v>0</v>
      </c>
      <c r="Q794">
        <f>119*'VT Sap3 k values 06-2017'!AG794^1.231</f>
        <v>0.27566103550898846</v>
      </c>
      <c r="R794">
        <f>119*'VT Sap3 k values 06-2017'!AH794^1.231</f>
        <v>0</v>
      </c>
      <c r="S794">
        <f>119*'VT Sap3 k values 06-2017'!AI794^1.231</f>
        <v>0</v>
      </c>
      <c r="T794" s="5">
        <f t="shared" si="97"/>
        <v>1.00899631607499</v>
      </c>
      <c r="U794">
        <f>119*'VT Sap3 k values 06-2017'!AK794^1.231</f>
        <v>5.9908784086437517E-2</v>
      </c>
    </row>
    <row r="795" spans="1:21" x14ac:dyDescent="0.45">
      <c r="A795" s="1">
        <v>42895</v>
      </c>
      <c r="B795">
        <v>794</v>
      </c>
      <c r="C795">
        <v>615</v>
      </c>
      <c r="D795" s="2">
        <v>2.2200000000000001E-16</v>
      </c>
      <c r="E795">
        <v>22.71</v>
      </c>
      <c r="F795">
        <f>119*'VT Sap3 k values 06-2017'!V795^1.231</f>
        <v>0.30945406927467844</v>
      </c>
      <c r="G795" s="5">
        <f t="shared" si="95"/>
        <v>4.2258534584717493</v>
      </c>
      <c r="H795">
        <f>119*'VT Sap3 k values 06-2017'!X795^1.231</f>
        <v>6.7639376213961863E-2</v>
      </c>
      <c r="I795" s="5">
        <f t="shared" si="96"/>
        <v>2.3968556422975542</v>
      </c>
      <c r="J795">
        <f>119*'VT Sap3 k values 06-2017'!Z795^1.231</f>
        <v>0</v>
      </c>
      <c r="K795">
        <f>119*'VT Sap3 k values 06-2017'!AA795^1.231</f>
        <v>0</v>
      </c>
      <c r="L795">
        <f>119*'VT Sap3 k values 06-2017'!AB795^1.231</f>
        <v>0</v>
      </c>
      <c r="M795">
        <f>119*'VT Sap3 k values 06-2017'!AC795^1.231</f>
        <v>0</v>
      </c>
      <c r="N795">
        <f>119*'VT Sap3 k values 06-2017'!AD795^1.231</f>
        <v>1.7338028636418246</v>
      </c>
      <c r="O795">
        <f>119*'VT Sap3 k values 06-2017'!AE795^1.231</f>
        <v>0.44747276834218552</v>
      </c>
      <c r="P795">
        <f>119*'VT Sap3 k values 06-2017'!AF795^1.231</f>
        <v>0</v>
      </c>
      <c r="Q795">
        <f>119*'VT Sap3 k values 06-2017'!AG795^1.231</f>
        <v>0.66216674128168806</v>
      </c>
      <c r="R795">
        <f>119*'VT Sap3 k values 06-2017'!AH795^1.231</f>
        <v>2.5358964262498607E-2</v>
      </c>
      <c r="S795">
        <f>119*'VT Sap3 k values 06-2017'!AI795^1.231</f>
        <v>0</v>
      </c>
      <c r="T795" s="5">
        <f t="shared" si="97"/>
        <v>0.94460297684505945</v>
      </c>
      <c r="U795">
        <f>119*'VT Sap3 k values 06-2017'!AK795^1.231</f>
        <v>9.4101226267721098E-3</v>
      </c>
    </row>
    <row r="796" spans="1:21" x14ac:dyDescent="0.45">
      <c r="A796" s="1">
        <v>42895</v>
      </c>
      <c r="B796">
        <v>795</v>
      </c>
      <c r="C796">
        <v>630</v>
      </c>
      <c r="D796" s="2">
        <v>-2.2200000000000001E-16</v>
      </c>
      <c r="E796">
        <v>45.41</v>
      </c>
      <c r="F796">
        <f>119*'VT Sap3 k values 06-2017'!V796^1.231</f>
        <v>0.5667071196155109</v>
      </c>
      <c r="G796" s="5">
        <f t="shared" si="95"/>
        <v>4.5380557603653839</v>
      </c>
      <c r="H796">
        <f>119*'VT Sap3 k values 06-2017'!X796^1.231</f>
        <v>0</v>
      </c>
      <c r="I796" s="5">
        <f t="shared" si="96"/>
        <v>2.3559000000000001</v>
      </c>
      <c r="J796">
        <f>119*'VT Sap3 k values 06-2017'!Z796^1.231</f>
        <v>0</v>
      </c>
      <c r="K796">
        <f>119*'VT Sap3 k values 06-2017'!AA796^1.231</f>
        <v>0</v>
      </c>
      <c r="L796">
        <f>119*'VT Sap3 k values 06-2017'!AB796^1.231</f>
        <v>0</v>
      </c>
      <c r="M796">
        <f>119*'VT Sap3 k values 06-2017'!AC796^1.231</f>
        <v>0</v>
      </c>
      <c r="N796">
        <f>119*'VT Sap3 k values 06-2017'!AD796^1.231</f>
        <v>1.8431472070435</v>
      </c>
      <c r="O796">
        <f>119*'VT Sap3 k values 06-2017'!AE796^1.231</f>
        <v>0.43052730485081753</v>
      </c>
      <c r="P796">
        <f>119*'VT Sap3 k values 06-2017'!AF796^1.231</f>
        <v>3.9829567185514961E-2</v>
      </c>
      <c r="Q796">
        <f>119*'VT Sap3 k values 06-2017'!AG796^1.231</f>
        <v>0.72390535569778824</v>
      </c>
      <c r="R796">
        <f>119*'VT Sap3 k values 06-2017'!AH796^1.231</f>
        <v>2.0726832020287161E-2</v>
      </c>
      <c r="S796">
        <f>119*'VT Sap3 k values 06-2017'!AI796^1.231</f>
        <v>0</v>
      </c>
      <c r="T796" s="5">
        <f t="shared" si="97"/>
        <v>0.93771232087611922</v>
      </c>
      <c r="U796">
        <f>119*'VT Sap3 k values 06-2017'!AK796^1.231</f>
        <v>4.0078592703063362E-3</v>
      </c>
    </row>
    <row r="797" spans="1:21" x14ac:dyDescent="0.45">
      <c r="A797" s="1">
        <v>42895</v>
      </c>
      <c r="B797">
        <v>796</v>
      </c>
      <c r="C797">
        <v>645</v>
      </c>
      <c r="D797" s="2">
        <v>2.2200000000000001E-16</v>
      </c>
      <c r="E797">
        <v>97.6</v>
      </c>
      <c r="F797">
        <f>119*'VT Sap3 k values 06-2017'!V797^1.231</f>
        <v>0.65873978665866217</v>
      </c>
      <c r="G797" s="5">
        <f t="shared" si="95"/>
        <v>4.6497466050889518</v>
      </c>
      <c r="H797">
        <f>119*'VT Sap3 k values 06-2017'!X797^1.231</f>
        <v>0</v>
      </c>
      <c r="I797" s="5">
        <f t="shared" si="96"/>
        <v>2.3559000000000001</v>
      </c>
      <c r="J797">
        <f>119*'VT Sap3 k values 06-2017'!Z797^1.231</f>
        <v>0</v>
      </c>
      <c r="K797">
        <f>119*'VT Sap3 k values 06-2017'!AA797^1.231</f>
        <v>0</v>
      </c>
      <c r="L797">
        <f>119*'VT Sap3 k values 06-2017'!AB797^1.231</f>
        <v>0</v>
      </c>
      <c r="M797">
        <f>119*'VT Sap3 k values 06-2017'!AC797^1.231</f>
        <v>0</v>
      </c>
      <c r="N797">
        <f>119*'VT Sap3 k values 06-2017'!AD797^1.231</f>
        <v>1.8255387244775934</v>
      </c>
      <c r="O797">
        <f>119*'VT Sap3 k values 06-2017'!AE797^1.231</f>
        <v>0.46655827823853957</v>
      </c>
      <c r="P797">
        <f>119*'VT Sap3 k values 06-2017'!AF797^1.231</f>
        <v>3.875544493315141E-2</v>
      </c>
      <c r="Q797">
        <f>119*'VT Sap3 k values 06-2017'!AG797^1.231</f>
        <v>0.71149790849690076</v>
      </c>
      <c r="R797">
        <f>119*'VT Sap3 k values 06-2017'!AH797^1.231</f>
        <v>1.6281104106875187E-2</v>
      </c>
      <c r="S797">
        <f>119*'VT Sap3 k values 06-2017'!AI797^1.231</f>
        <v>0</v>
      </c>
      <c r="T797" s="5">
        <f t="shared" si="97"/>
        <v>0.93259999999999998</v>
      </c>
      <c r="U797">
        <f>119*'VT Sap3 k values 06-2017'!AK797^1.231</f>
        <v>0</v>
      </c>
    </row>
    <row r="798" spans="1:21" x14ac:dyDescent="0.45">
      <c r="A798" s="1">
        <v>42895</v>
      </c>
      <c r="B798">
        <v>797</v>
      </c>
      <c r="C798">
        <v>700</v>
      </c>
      <c r="D798">
        <v>0</v>
      </c>
      <c r="E798">
        <v>168</v>
      </c>
      <c r="F798">
        <f>119*'VT Sap3 k values 06-2017'!V798^1.231</f>
        <v>0.63962190418915099</v>
      </c>
      <c r="G798" s="5">
        <f t="shared" si="95"/>
        <v>4.6265451429239537</v>
      </c>
      <c r="H798">
        <f>119*'VT Sap3 k values 06-2017'!X798^1.231</f>
        <v>0</v>
      </c>
      <c r="I798" s="5">
        <f t="shared" si="96"/>
        <v>2.3559000000000001</v>
      </c>
      <c r="J798">
        <f>119*'VT Sap3 k values 06-2017'!Z798^1.231</f>
        <v>1.1290872955465802E-2</v>
      </c>
      <c r="K798">
        <f>119*'VT Sap3 k values 06-2017'!AA798^1.231</f>
        <v>5.4378046930953307E-2</v>
      </c>
      <c r="L798">
        <f>119*'VT Sap3 k values 06-2017'!AB798^1.231</f>
        <v>0</v>
      </c>
      <c r="M798">
        <f>119*'VT Sap3 k values 06-2017'!AC798^1.231</f>
        <v>0</v>
      </c>
      <c r="N798">
        <f>119*'VT Sap3 k values 06-2017'!AD798^1.231</f>
        <v>2.1627107838843358</v>
      </c>
      <c r="O798">
        <f>119*'VT Sap3 k values 06-2017'!AE798^1.231</f>
        <v>0.77222338551515446</v>
      </c>
      <c r="P798">
        <f>119*'VT Sap3 k values 06-2017'!AF798^1.231</f>
        <v>3.1575976771778091E-2</v>
      </c>
      <c r="Q798">
        <f>119*'VT Sap3 k values 06-2017'!AG798^1.231</f>
        <v>0.98841085365073722</v>
      </c>
      <c r="R798">
        <f>119*'VT Sap3 k values 06-2017'!AH798^1.231</f>
        <v>4.2971788119553982E-2</v>
      </c>
      <c r="S798">
        <f>119*'VT Sap3 k values 06-2017'!AI798^1.231</f>
        <v>0.13421780000549854</v>
      </c>
      <c r="T798" s="5">
        <f t="shared" si="97"/>
        <v>0.97003863622796982</v>
      </c>
      <c r="U798">
        <f>119*'VT Sap3 k values 06-2017'!AK798^1.231</f>
        <v>2.935421533607465E-2</v>
      </c>
    </row>
    <row r="799" spans="1:21" x14ac:dyDescent="0.45">
      <c r="A799" s="1">
        <v>42895</v>
      </c>
      <c r="B799">
        <v>798</v>
      </c>
      <c r="C799">
        <v>715</v>
      </c>
      <c r="D799">
        <v>0</v>
      </c>
      <c r="E799">
        <v>235.4</v>
      </c>
      <c r="F799">
        <f>119*'VT Sap3 k values 06-2017'!V799^1.231</f>
        <v>0.6020883268784426</v>
      </c>
      <c r="G799" s="5">
        <f t="shared" si="95"/>
        <v>4.5809943934996777</v>
      </c>
      <c r="H799">
        <f>119*'VT Sap3 k values 06-2017'!X799^1.231</f>
        <v>0</v>
      </c>
      <c r="I799" s="5">
        <f t="shared" si="96"/>
        <v>2.3559000000000001</v>
      </c>
      <c r="J799">
        <f>119*'VT Sap3 k values 06-2017'!Z799^1.231</f>
        <v>4.6027374277682687E-3</v>
      </c>
      <c r="K799">
        <f>119*'VT Sap3 k values 06-2017'!AA799^1.231</f>
        <v>0.18911969290355304</v>
      </c>
      <c r="L799">
        <f>119*'VT Sap3 k values 06-2017'!AB799^1.231</f>
        <v>4.2624494686809948E-2</v>
      </c>
      <c r="M799">
        <f>119*'VT Sap3 k values 06-2017'!AC799^1.231</f>
        <v>0</v>
      </c>
      <c r="N799">
        <f>119*'VT Sap3 k values 06-2017'!AD799^1.231</f>
        <v>2.8711684798729515</v>
      </c>
      <c r="O799">
        <f>119*'VT Sap3 k values 06-2017'!AE799^1.231</f>
        <v>0.99783882620814635</v>
      </c>
      <c r="P799">
        <f>119*'VT Sap3 k values 06-2017'!AF799^1.231</f>
        <v>0</v>
      </c>
      <c r="Q799">
        <f>119*'VT Sap3 k values 06-2017'!AG799^1.231</f>
        <v>1.2521290259300522</v>
      </c>
      <c r="R799">
        <f>119*'VT Sap3 k values 06-2017'!AH799^1.231</f>
        <v>0.25503646127921009</v>
      </c>
      <c r="S799">
        <f>119*'VT Sap3 k values 06-2017'!AI799^1.231</f>
        <v>0.30850026258303653</v>
      </c>
      <c r="T799" s="5">
        <f t="shared" si="97"/>
        <v>1.1973700328115522</v>
      </c>
      <c r="U799">
        <f>119*'VT Sap3 k values 06-2017'!AK799^1.231</f>
        <v>0.20778509564940689</v>
      </c>
    </row>
    <row r="800" spans="1:21" x14ac:dyDescent="0.45">
      <c r="A800" s="1">
        <v>42895</v>
      </c>
      <c r="B800">
        <v>799</v>
      </c>
      <c r="C800">
        <v>730</v>
      </c>
      <c r="D800">
        <v>0</v>
      </c>
      <c r="E800">
        <v>304.2</v>
      </c>
      <c r="F800">
        <f>119*'VT Sap3 k values 06-2017'!V800^1.231</f>
        <v>0.58324029414887901</v>
      </c>
      <c r="G800" s="5">
        <f t="shared" si="95"/>
        <v>4.5581204209790798</v>
      </c>
      <c r="H800">
        <f>119*'VT Sap3 k values 06-2017'!X800^1.231</f>
        <v>0</v>
      </c>
      <c r="I800" s="5">
        <f t="shared" si="96"/>
        <v>2.3559000000000001</v>
      </c>
      <c r="J800">
        <f>119*'VT Sap3 k values 06-2017'!Z800^1.231</f>
        <v>0</v>
      </c>
      <c r="K800">
        <f>119*'VT Sap3 k values 06-2017'!AA800^1.231</f>
        <v>0.37218305006839442</v>
      </c>
      <c r="L800">
        <f>119*'VT Sap3 k values 06-2017'!AB800^1.231</f>
        <v>0.25758639541197526</v>
      </c>
      <c r="M800">
        <f>119*'VT Sap3 k values 06-2017'!AC800^1.231</f>
        <v>3.223331081515627E-2</v>
      </c>
      <c r="N800">
        <f>119*'VT Sap3 k values 06-2017'!AD800^1.231</f>
        <v>3.5742038699014218</v>
      </c>
      <c r="O800">
        <f>119*'VT Sap3 k values 06-2017'!AE800^1.231</f>
        <v>1.3981849842244083</v>
      </c>
      <c r="P800">
        <f>119*'VT Sap3 k values 06-2017'!AF800^1.231</f>
        <v>1.2902927185303892E-2</v>
      </c>
      <c r="Q800">
        <f>119*'VT Sap3 k values 06-2017'!AG800^1.231</f>
        <v>1.7308884122795705</v>
      </c>
      <c r="R800">
        <f>119*'VT Sap3 k values 06-2017'!AH800^1.231</f>
        <v>0.36403521459709393</v>
      </c>
      <c r="S800">
        <f>119*'VT Sap3 k values 06-2017'!AI800^1.231</f>
        <v>0.54263598940727986</v>
      </c>
      <c r="T800" s="5">
        <f t="shared" si="97"/>
        <v>1.253923004385489</v>
      </c>
      <c r="U800">
        <f>119*'VT Sap3 k values 06-2017'!AK800^1.231</f>
        <v>0.25222367000125179</v>
      </c>
    </row>
    <row r="801" spans="1:21" x14ac:dyDescent="0.45">
      <c r="A801" s="1">
        <v>42895</v>
      </c>
      <c r="B801">
        <v>800</v>
      </c>
      <c r="C801">
        <v>745</v>
      </c>
      <c r="D801" s="2">
        <v>-2.2200000000000001E-16</v>
      </c>
      <c r="E801">
        <v>380.6</v>
      </c>
      <c r="F801">
        <f>119*'VT Sap3 k values 06-2017'!V801^1.231</f>
        <v>0.73342044015502583</v>
      </c>
      <c r="G801" s="5">
        <f t="shared" si="95"/>
        <v>4.7403790461721389</v>
      </c>
      <c r="H801">
        <f>119*'VT Sap3 k values 06-2017'!X801^1.231</f>
        <v>0</v>
      </c>
      <c r="I801" s="5">
        <f t="shared" si="96"/>
        <v>2.3559000000000001</v>
      </c>
      <c r="J801">
        <f>119*'VT Sap3 k values 06-2017'!Z801^1.231</f>
        <v>0</v>
      </c>
      <c r="K801">
        <f>119*'VT Sap3 k values 06-2017'!AA801^1.231</f>
        <v>0.59416712949162276</v>
      </c>
      <c r="L801">
        <f>119*'VT Sap3 k values 06-2017'!AB801^1.231</f>
        <v>0.29553346668576469</v>
      </c>
      <c r="M801">
        <f>119*'VT Sap3 k values 06-2017'!AC801^1.231</f>
        <v>0.10363671440733135</v>
      </c>
      <c r="N801">
        <f>119*'VT Sap3 k values 06-2017'!AD801^1.231</f>
        <v>4.7012131552376868</v>
      </c>
      <c r="O801">
        <f>119*'VT Sap3 k values 06-2017'!AE801^1.231</f>
        <v>2.005271096931994</v>
      </c>
      <c r="P801">
        <f>119*'VT Sap3 k values 06-2017'!AF801^1.231</f>
        <v>1.2032004197824613E-2</v>
      </c>
      <c r="Q801">
        <f>119*'VT Sap3 k values 06-2017'!AG801^1.231</f>
        <v>2.207613406765955</v>
      </c>
      <c r="R801">
        <f>119*'VT Sap3 k values 06-2017'!AH801^1.231</f>
        <v>0.47106753543360724</v>
      </c>
      <c r="S801">
        <f>119*'VT Sap3 k values 06-2017'!AI801^1.231</f>
        <v>0.79059197094339795</v>
      </c>
      <c r="T801" s="5">
        <f t="shared" si="97"/>
        <v>1.5432661334081066</v>
      </c>
      <c r="U801">
        <f>119*'VT Sap3 k values 06-2017'!AK801^1.231</f>
        <v>0.47990210300497999</v>
      </c>
    </row>
    <row r="802" spans="1:21" x14ac:dyDescent="0.45">
      <c r="A802" s="1">
        <v>42895</v>
      </c>
      <c r="B802">
        <v>801</v>
      </c>
      <c r="C802">
        <v>800</v>
      </c>
      <c r="D802">
        <v>0</v>
      </c>
      <c r="E802">
        <v>466.2</v>
      </c>
      <c r="F802">
        <f>119*'VT Sap3 k values 06-2017'!V802^1.231</f>
        <v>0.93113907988796241</v>
      </c>
      <c r="G802" s="5">
        <f t="shared" si="95"/>
        <v>4.9803303873520308</v>
      </c>
      <c r="H802">
        <f>119*'VT Sap3 k values 06-2017'!X802^1.231</f>
        <v>0</v>
      </c>
      <c r="I802" s="5">
        <f t="shared" si="96"/>
        <v>2.3559000000000001</v>
      </c>
      <c r="J802">
        <f>119*'VT Sap3 k values 06-2017'!Z802^1.231</f>
        <v>0</v>
      </c>
      <c r="K802">
        <f>119*'VT Sap3 k values 06-2017'!AA802^1.231</f>
        <v>0.79768710476740046</v>
      </c>
      <c r="L802">
        <f>119*'VT Sap3 k values 06-2017'!AB802^1.231</f>
        <v>0.60284892638341225</v>
      </c>
      <c r="M802">
        <f>119*'VT Sap3 k values 06-2017'!AC802^1.231</f>
        <v>0.20155186033250894</v>
      </c>
      <c r="N802">
        <f>119*'VT Sap3 k values 06-2017'!AD802^1.231</f>
        <v>6.1412267142148513</v>
      </c>
      <c r="O802">
        <f>119*'VT Sap3 k values 06-2017'!AE802^1.231</f>
        <v>2.7415892288402621</v>
      </c>
      <c r="P802">
        <f>119*'VT Sap3 k values 06-2017'!AF802^1.231</f>
        <v>6.4611072872005106E-3</v>
      </c>
      <c r="Q802">
        <f>119*'VT Sap3 k values 06-2017'!AG802^1.231</f>
        <v>2.917116694061427</v>
      </c>
      <c r="R802">
        <f>119*'VT Sap3 k values 06-2017'!AH802^1.231</f>
        <v>0.78962017928774886</v>
      </c>
      <c r="S802">
        <f>119*'VT Sap3 k values 06-2017'!AI802^1.231</f>
        <v>1.1528633159426505</v>
      </c>
      <c r="T802" s="5">
        <f t="shared" si="97"/>
        <v>1.8058338316029121</v>
      </c>
      <c r="U802">
        <f>119*'VT Sap3 k values 06-2017'!AK802^1.231</f>
        <v>0.68697191855807449</v>
      </c>
    </row>
    <row r="803" spans="1:21" x14ac:dyDescent="0.45">
      <c r="A803" s="1">
        <v>42895</v>
      </c>
      <c r="B803">
        <v>802</v>
      </c>
      <c r="C803">
        <v>815</v>
      </c>
      <c r="D803">
        <v>0</v>
      </c>
      <c r="E803">
        <v>549.4</v>
      </c>
      <c r="F803">
        <f>119*'VT Sap3 k values 06-2017'!V803^1.231</f>
        <v>1.2896269210389733</v>
      </c>
      <c r="G803" s="5">
        <f t="shared" si="95"/>
        <v>5.4153912313728974</v>
      </c>
      <c r="H803">
        <f>119*'VT Sap3 k values 06-2017'!X803^1.231</f>
        <v>0.33880791415763478</v>
      </c>
      <c r="I803" s="5">
        <f t="shared" si="96"/>
        <v>2.5610481920224482</v>
      </c>
      <c r="J803">
        <f>119*'VT Sap3 k values 06-2017'!Z803^1.231</f>
        <v>0</v>
      </c>
      <c r="K803">
        <f>119*'VT Sap3 k values 06-2017'!AA803^1.231</f>
        <v>1.0133896164838516</v>
      </c>
      <c r="L803">
        <f>119*'VT Sap3 k values 06-2017'!AB803^1.231</f>
        <v>0.80009298795474892</v>
      </c>
      <c r="M803">
        <f>119*'VT Sap3 k values 06-2017'!AC803^1.231</f>
        <v>0.31827509796313985</v>
      </c>
      <c r="N803">
        <f>119*'VT Sap3 k values 06-2017'!AD803^1.231</f>
        <v>8.3738664207837825</v>
      </c>
      <c r="O803">
        <f>119*'VT Sap3 k values 06-2017'!AE803^1.231</f>
        <v>3.932413658982806</v>
      </c>
      <c r="P803">
        <f>119*'VT Sap3 k values 06-2017'!AF803^1.231</f>
        <v>1.7299617512973047E-3</v>
      </c>
      <c r="Q803">
        <f>119*'VT Sap3 k values 06-2017'!AG803^1.231</f>
        <v>3.8844177843932886</v>
      </c>
      <c r="R803">
        <f>119*'VT Sap3 k values 06-2017'!AH803^1.231</f>
        <v>1.1501025383297643</v>
      </c>
      <c r="S803">
        <f>119*'VT Sap3 k values 06-2017'!AI803^1.231</f>
        <v>1.5201039277983297</v>
      </c>
      <c r="T803" s="5">
        <f t="shared" si="97"/>
        <v>2.1315062377552261</v>
      </c>
      <c r="U803">
        <f>119*'VT Sap3 k values 06-2017'!AK803^1.231</f>
        <v>0.94442128640294576</v>
      </c>
    </row>
    <row r="804" spans="1:21" x14ac:dyDescent="0.45">
      <c r="A804" s="1">
        <v>42895</v>
      </c>
      <c r="B804">
        <v>803</v>
      </c>
      <c r="C804">
        <v>830</v>
      </c>
      <c r="D804">
        <v>0</v>
      </c>
      <c r="E804">
        <v>639.5</v>
      </c>
      <c r="F804">
        <f>119*'VT Sap3 k values 06-2017'!V804^1.231</f>
        <v>3.3311597119224374</v>
      </c>
      <c r="G804" s="5">
        <f t="shared" si="95"/>
        <v>7.8929954263890698</v>
      </c>
      <c r="H804">
        <f>119*'VT Sap3 k values 06-2017'!X804^1.231</f>
        <v>3.0294903876532873</v>
      </c>
      <c r="I804" s="5">
        <f t="shared" si="96"/>
        <v>4.1902564297240659</v>
      </c>
      <c r="J804">
        <f>119*'VT Sap3 k values 06-2017'!Z804^1.231</f>
        <v>0</v>
      </c>
      <c r="K804">
        <f>119*'VT Sap3 k values 06-2017'!AA804^1.231</f>
        <v>1.5506029255398712</v>
      </c>
      <c r="L804">
        <f>119*'VT Sap3 k values 06-2017'!AB804^1.231</f>
        <v>1.8462973062652834</v>
      </c>
      <c r="M804">
        <f>119*'VT Sap3 k values 06-2017'!AC804^1.231</f>
        <v>0.39402521566925913</v>
      </c>
      <c r="N804">
        <f>119*'VT Sap3 k values 06-2017'!AD804^1.231</f>
        <v>12.538693900030573</v>
      </c>
      <c r="O804">
        <f>119*'VT Sap3 k values 06-2017'!AE804^1.231</f>
        <v>5.5558653287430904</v>
      </c>
      <c r="P804">
        <f>119*'VT Sap3 k values 06-2017'!AF804^1.231</f>
        <v>1.9843598135391705E-2</v>
      </c>
      <c r="Q804">
        <f>119*'VT Sap3 k values 06-2017'!AG804^1.231</f>
        <v>5.2748260846808295</v>
      </c>
      <c r="R804">
        <f>119*'VT Sap3 k values 06-2017'!AH804^1.231</f>
        <v>1.8140401057050024</v>
      </c>
      <c r="S804">
        <f>119*'VT Sap3 k values 06-2017'!AI804^1.231</f>
        <v>2.1681673178696763</v>
      </c>
      <c r="T804" s="5">
        <f t="shared" si="97"/>
        <v>3.170604053133629</v>
      </c>
      <c r="U804">
        <f>119*'VT Sap3 k values 06-2017'!AK804^1.231</f>
        <v>1.7704438039692809</v>
      </c>
    </row>
    <row r="805" spans="1:21" x14ac:dyDescent="0.45">
      <c r="A805" s="1">
        <v>42895</v>
      </c>
      <c r="B805">
        <v>804</v>
      </c>
      <c r="C805">
        <v>845</v>
      </c>
      <c r="D805">
        <v>0</v>
      </c>
      <c r="E805">
        <v>759</v>
      </c>
      <c r="F805">
        <f>119*'VT Sap3 k values 06-2017'!V805^1.231</f>
        <v>9.693813789816522</v>
      </c>
      <c r="G805" s="5">
        <f t="shared" si="95"/>
        <v>15.614712415321332</v>
      </c>
      <c r="H805">
        <f>119*'VT Sap3 k values 06-2017'!X805^1.231</f>
        <v>7.0367633644735079</v>
      </c>
      <c r="I805" s="5">
        <f t="shared" si="96"/>
        <v>6.6166602171887092</v>
      </c>
      <c r="J805">
        <f>119*'VT Sap3 k values 06-2017'!Z805^1.231</f>
        <v>0</v>
      </c>
      <c r="K805">
        <f>119*'VT Sap3 k values 06-2017'!AA805^1.231</f>
        <v>3.1754969980292977</v>
      </c>
      <c r="L805">
        <f>119*'VT Sap3 k values 06-2017'!AB805^1.231</f>
        <v>7.3856034162908619</v>
      </c>
      <c r="M805">
        <f>119*'VT Sap3 k values 06-2017'!AC805^1.231</f>
        <v>1.2619208892413796</v>
      </c>
      <c r="N805">
        <f>119*'VT Sap3 k values 06-2017'!AD805^1.231</f>
        <v>24.585843828925086</v>
      </c>
      <c r="O805">
        <f>119*'VT Sap3 k values 06-2017'!AE805^1.231</f>
        <v>8.3009255644211439</v>
      </c>
      <c r="P805">
        <f>119*'VT Sap3 k values 06-2017'!AF805^1.231</f>
        <v>1.9089700854746847</v>
      </c>
      <c r="Q805">
        <f>119*'VT Sap3 k values 06-2017'!AG805^1.231</f>
        <v>8.6999820923844045</v>
      </c>
      <c r="R805">
        <f>119*'VT Sap3 k values 06-2017'!AH805^1.231</f>
        <v>3.6763058845240444</v>
      </c>
      <c r="S805">
        <f>119*'VT Sap3 k values 06-2017'!AI805^1.231</f>
        <v>4.6111859166565603</v>
      </c>
      <c r="T805" s="5">
        <f t="shared" si="97"/>
        <v>6.4734483131313203</v>
      </c>
      <c r="U805">
        <f>119*'VT Sap3 k values 06-2017'!AK805^1.231</f>
        <v>4.444370576160134</v>
      </c>
    </row>
    <row r="806" spans="1:21" x14ac:dyDescent="0.45">
      <c r="A806" s="1">
        <v>42895</v>
      </c>
      <c r="B806">
        <v>805</v>
      </c>
      <c r="C806">
        <v>900</v>
      </c>
      <c r="D806">
        <v>0.26876</v>
      </c>
      <c r="E806">
        <v>883</v>
      </c>
      <c r="F806">
        <f>119*'VT Sap3 k values 06-2017'!V806^1.231</f>
        <v>17.980312516277582</v>
      </c>
      <c r="G806" s="5">
        <f t="shared" si="95"/>
        <v>25.671207269754476</v>
      </c>
      <c r="H806">
        <f>119*'VT Sap3 k values 06-2017'!X806^1.231</f>
        <v>9.1015998839632744</v>
      </c>
      <c r="I806" s="5">
        <f t="shared" si="96"/>
        <v>7.8669187297397629</v>
      </c>
      <c r="J806">
        <f>119*'VT Sap3 k values 06-2017'!Z806^1.231</f>
        <v>0.84420748892291708</v>
      </c>
      <c r="K806">
        <f>119*'VT Sap3 k values 06-2017'!AA806^1.231</f>
        <v>7.2042959247996494</v>
      </c>
      <c r="L806">
        <f>119*'VT Sap3 k values 06-2017'!AB806^1.231</f>
        <v>23.828569776551383</v>
      </c>
      <c r="M806">
        <f>119*'VT Sap3 k values 06-2017'!AC806^1.231</f>
        <v>4.8199613539733264</v>
      </c>
      <c r="N806">
        <f>119*'VT Sap3 k values 06-2017'!AD806^1.231</f>
        <v>41.39138692363823</v>
      </c>
      <c r="O806">
        <f>119*'VT Sap3 k values 06-2017'!AE806^1.231</f>
        <v>16.167155990299872</v>
      </c>
      <c r="P806">
        <f>119*'VT Sap3 k values 06-2017'!AF806^1.231</f>
        <v>11.544721655579362</v>
      </c>
      <c r="Q806">
        <f>119*'VT Sap3 k values 06-2017'!AG806^1.231</f>
        <v>16.666153093348342</v>
      </c>
      <c r="R806">
        <f>119*'VT Sap3 k values 06-2017'!AH806^1.231</f>
        <v>8.2671643801292021</v>
      </c>
      <c r="S806">
        <f>119*'VT Sap3 k values 06-2017'!AI806^1.231</f>
        <v>10.216144590315567</v>
      </c>
      <c r="T806" s="5">
        <f t="shared" si="97"/>
        <v>12.044967084682201</v>
      </c>
      <c r="U806">
        <f>119*'VT Sap3 k values 06-2017'!AK806^1.231</f>
        <v>9.1368797420134023</v>
      </c>
    </row>
    <row r="807" spans="1:21" x14ac:dyDescent="0.45">
      <c r="A807" s="1">
        <v>42895</v>
      </c>
      <c r="B807">
        <v>806</v>
      </c>
      <c r="C807">
        <v>915</v>
      </c>
      <c r="D807">
        <v>0.33100000000000002</v>
      </c>
      <c r="E807">
        <v>940</v>
      </c>
      <c r="F807">
        <f>119*'VT Sap3 k values 06-2017'!V807^1.231</f>
        <v>32.864960597594951</v>
      </c>
      <c r="G807" s="5">
        <f t="shared" si="95"/>
        <v>43.735216181241228</v>
      </c>
      <c r="H807">
        <f>119*'VT Sap3 k values 06-2017'!X807^1.231</f>
        <v>14.239814601045019</v>
      </c>
      <c r="I807" s="5">
        <f t="shared" si="96"/>
        <v>10.97810774093276</v>
      </c>
      <c r="J807">
        <f>119*'VT Sap3 k values 06-2017'!Z807^1.231</f>
        <v>4.3330202087505345</v>
      </c>
      <c r="K807">
        <f>119*'VT Sap3 k values 06-2017'!AA807^1.231</f>
        <v>14.022769775755263</v>
      </c>
      <c r="L807">
        <f>119*'VT Sap3 k values 06-2017'!AB807^1.231</f>
        <v>38.346690704778979</v>
      </c>
      <c r="M807">
        <f>119*'VT Sap3 k values 06-2017'!AC807^1.231</f>
        <v>12.256004562594555</v>
      </c>
      <c r="N807">
        <f>119*'VT Sap3 k values 06-2017'!AD807^1.231</f>
        <v>60.052985544686173</v>
      </c>
      <c r="O807">
        <f>119*'VT Sap3 k values 06-2017'!AE807^1.231</f>
        <v>33.71734234858468</v>
      </c>
      <c r="P807">
        <f>119*'VT Sap3 k values 06-2017'!AF807^1.231</f>
        <v>23.931522737360623</v>
      </c>
      <c r="Q807">
        <f>119*'VT Sap3 k values 06-2017'!AG807^1.231</f>
        <v>31.203414931744387</v>
      </c>
      <c r="R807">
        <f>119*'VT Sap3 k values 06-2017'!AH807^1.231</f>
        <v>15.319304249126047</v>
      </c>
      <c r="S807">
        <f>119*'VT Sap3 k values 06-2017'!AI807^1.231</f>
        <v>18.364339864123416</v>
      </c>
      <c r="T807" s="5">
        <f t="shared" si="97"/>
        <v>22.969612782937183</v>
      </c>
      <c r="U807">
        <f>119*'VT Sap3 k values 06-2017'!AK807^1.231</f>
        <v>19.143151841201476</v>
      </c>
    </row>
    <row r="808" spans="1:21" x14ac:dyDescent="0.45">
      <c r="A808" s="1">
        <v>42895</v>
      </c>
      <c r="B808">
        <v>807</v>
      </c>
      <c r="C808">
        <v>930</v>
      </c>
      <c r="D808">
        <v>0.59653</v>
      </c>
      <c r="E808">
        <v>1010</v>
      </c>
      <c r="F808">
        <f>119*'VT Sap3 k values 06-2017'!V808^1.231</f>
        <v>46.220505097539636</v>
      </c>
      <c r="G808" s="5">
        <f t="shared" si="95"/>
        <v>59.943504986374101</v>
      </c>
      <c r="H808">
        <f>119*'VT Sap3 k values 06-2017'!X808^1.231</f>
        <v>18.507837271834394</v>
      </c>
      <c r="I808" s="5">
        <f t="shared" si="96"/>
        <v>13.562395468095726</v>
      </c>
      <c r="J808">
        <f>119*'VT Sap3 k values 06-2017'!Z808^1.231</f>
        <v>9.8900027320804913</v>
      </c>
      <c r="K808">
        <f>119*'VT Sap3 k values 06-2017'!AA808^1.231</f>
        <v>22.35969049453649</v>
      </c>
      <c r="L808">
        <f>119*'VT Sap3 k values 06-2017'!AB808^1.231</f>
        <v>48.494037157999614</v>
      </c>
      <c r="M808">
        <f>119*'VT Sap3 k values 06-2017'!AC808^1.231</f>
        <v>18.877343860356916</v>
      </c>
      <c r="N808">
        <f>119*'VT Sap3 k values 06-2017'!AD808^1.231</f>
        <v>75.188986491408144</v>
      </c>
      <c r="O808">
        <f>119*'VT Sap3 k values 06-2017'!AE808^1.231</f>
        <v>44.375230930471915</v>
      </c>
      <c r="P808">
        <f>119*'VT Sap3 k values 06-2017'!AF808^1.231</f>
        <v>28.685450226008268</v>
      </c>
      <c r="Q808">
        <f>119*'VT Sap3 k values 06-2017'!AG808^1.231</f>
        <v>48.183538751969486</v>
      </c>
      <c r="R808">
        <f>119*'VT Sap3 k values 06-2017'!AH808^1.231</f>
        <v>23.738689658356954</v>
      </c>
      <c r="S808">
        <f>119*'VT Sap3 k values 06-2017'!AI808^1.231</f>
        <v>26.634654123632068</v>
      </c>
      <c r="T808" s="5">
        <f t="shared" si="97"/>
        <v>32.81933839348256</v>
      </c>
      <c r="U808">
        <f>119*'VT Sap3 k values 06-2017'!AK808^1.231</f>
        <v>29.402729395461112</v>
      </c>
    </row>
    <row r="809" spans="1:21" x14ac:dyDescent="0.45">
      <c r="A809" s="1">
        <v>42895</v>
      </c>
      <c r="B809">
        <v>808</v>
      </c>
      <c r="C809">
        <v>945</v>
      </c>
      <c r="D809">
        <v>0.79071000000000002</v>
      </c>
      <c r="E809">
        <v>1077</v>
      </c>
      <c r="F809">
        <f>119*'VT Sap3 k values 06-2017'!V809^1.231</f>
        <v>56.250730751399033</v>
      </c>
      <c r="G809" s="5">
        <f t="shared" si="95"/>
        <v>72.116186839897864</v>
      </c>
      <c r="H809">
        <f>119*'VT Sap3 k values 06-2017'!X809^1.231</f>
        <v>20.929850094928319</v>
      </c>
      <c r="I809" s="5">
        <f t="shared" si="96"/>
        <v>15.028924232479099</v>
      </c>
      <c r="J809">
        <f>119*'VT Sap3 k values 06-2017'!Z809^1.231</f>
        <v>16.062468303553505</v>
      </c>
      <c r="K809">
        <f>119*'VT Sap3 k values 06-2017'!AA809^1.231</f>
        <v>30.075770833565009</v>
      </c>
      <c r="L809">
        <f>119*'VT Sap3 k values 06-2017'!AB809^1.231</f>
        <v>55.790353834554203</v>
      </c>
      <c r="M809">
        <f>119*'VT Sap3 k values 06-2017'!AC809^1.231</f>
        <v>25.108823770522513</v>
      </c>
      <c r="N809">
        <f>119*'VT Sap3 k values 06-2017'!AD809^1.231</f>
        <v>85.130694332850524</v>
      </c>
      <c r="O809">
        <f>119*'VT Sap3 k values 06-2017'!AE809^1.231</f>
        <v>51.096326696384665</v>
      </c>
      <c r="P809">
        <f>119*'VT Sap3 k values 06-2017'!AF809^1.231</f>
        <v>31.802724278718582</v>
      </c>
      <c r="Q809">
        <f>119*'VT Sap3 k values 06-2017'!AG809^1.231</f>
        <v>60.984599306094829</v>
      </c>
      <c r="R809">
        <f>119*'VT Sap3 k values 06-2017'!AH809^1.231</f>
        <v>31.155562823387186</v>
      </c>
      <c r="S809">
        <f>119*'VT Sap3 k values 06-2017'!AI809^1.231</f>
        <v>32.537333716025579</v>
      </c>
      <c r="T809" s="5">
        <f t="shared" si="97"/>
        <v>39.265677988227573</v>
      </c>
      <c r="U809">
        <f>119*'VT Sap3 k values 06-2017'!AK809^1.231</f>
        <v>37.04327984353025</v>
      </c>
    </row>
    <row r="810" spans="1:21" x14ac:dyDescent="0.45">
      <c r="A810" s="1">
        <v>42895</v>
      </c>
      <c r="B810">
        <v>809</v>
      </c>
      <c r="C810">
        <v>1000</v>
      </c>
      <c r="D810">
        <v>0.88295999999999997</v>
      </c>
      <c r="E810">
        <v>1149</v>
      </c>
      <c r="F810">
        <f>119*'VT Sap3 k values 06-2017'!V810^1.231</f>
        <v>64.539018867326504</v>
      </c>
      <c r="G810" s="5">
        <f t="shared" si="95"/>
        <v>82.174853297387457</v>
      </c>
      <c r="H810">
        <f>119*'VT Sap3 k values 06-2017'!X810^1.231</f>
        <v>23.235250786918101</v>
      </c>
      <c r="I810" s="5">
        <f t="shared" si="96"/>
        <v>16.42484435147891</v>
      </c>
      <c r="J810">
        <f>119*'VT Sap3 k values 06-2017'!Z810^1.231</f>
        <v>21.426786768675072</v>
      </c>
      <c r="K810">
        <f>119*'VT Sap3 k values 06-2017'!AA810^1.231</f>
        <v>35.810384367613459</v>
      </c>
      <c r="L810">
        <f>119*'VT Sap3 k values 06-2017'!AB810^1.231</f>
        <v>60.129013539141852</v>
      </c>
      <c r="M810">
        <f>119*'VT Sap3 k values 06-2017'!AC810^1.231</f>
        <v>30.031642308780576</v>
      </c>
      <c r="N810">
        <f>119*'VT Sap3 k values 06-2017'!AD810^1.231</f>
        <v>92.870599541359823</v>
      </c>
      <c r="O810">
        <f>119*'VT Sap3 k values 06-2017'!AE810^1.231</f>
        <v>58.356768482209439</v>
      </c>
      <c r="P810">
        <f>119*'VT Sap3 k values 06-2017'!AF810^1.231</f>
        <v>36.523829751031144</v>
      </c>
      <c r="Q810">
        <f>119*'VT Sap3 k values 06-2017'!AG810^1.231</f>
        <v>67.395129998593916</v>
      </c>
      <c r="R810">
        <f>119*'VT Sap3 k values 06-2017'!AH810^1.231</f>
        <v>35.564983219176824</v>
      </c>
      <c r="S810">
        <f>119*'VT Sap3 k values 06-2017'!AI810^1.231</f>
        <v>36.699959336874635</v>
      </c>
      <c r="T810" s="5">
        <f t="shared" si="97"/>
        <v>44.480543329058925</v>
      </c>
      <c r="U810">
        <f>119*'VT Sap3 k values 06-2017'!AK810^1.231</f>
        <v>44.007879096901668</v>
      </c>
    </row>
    <row r="811" spans="1:21" x14ac:dyDescent="0.45">
      <c r="A811" s="1">
        <v>42895</v>
      </c>
      <c r="B811">
        <v>810</v>
      </c>
      <c r="C811">
        <v>1015</v>
      </c>
      <c r="D811">
        <v>1.1147</v>
      </c>
      <c r="E811">
        <v>1182</v>
      </c>
      <c r="F811">
        <f>119*'VT Sap3 k values 06-2017'!V811^1.231</f>
        <v>74.04556824425562</v>
      </c>
      <c r="G811" s="5">
        <f t="shared" si="95"/>
        <v>93.712001621228623</v>
      </c>
      <c r="H811">
        <f>119*'VT Sap3 k values 06-2017'!X811^1.231</f>
        <v>25.560294727633817</v>
      </c>
      <c r="I811" s="5">
        <f t="shared" si="96"/>
        <v>17.832658457582276</v>
      </c>
      <c r="J811">
        <f>119*'VT Sap3 k values 06-2017'!Z811^1.231</f>
        <v>27.39437441399286</v>
      </c>
      <c r="K811">
        <f>119*'VT Sap3 k values 06-2017'!AA811^1.231</f>
        <v>39.56432726633917</v>
      </c>
      <c r="L811">
        <f>119*'VT Sap3 k values 06-2017'!AB811^1.231</f>
        <v>64.398000452084602</v>
      </c>
      <c r="M811">
        <f>119*'VT Sap3 k values 06-2017'!AC811^1.231</f>
        <v>33.192048729988528</v>
      </c>
      <c r="N811">
        <f>119*'VT Sap3 k values 06-2017'!AD811^1.231</f>
        <v>99.879549330331216</v>
      </c>
      <c r="O811">
        <f>119*'VT Sap3 k values 06-2017'!AE811^1.231</f>
        <v>63.87491173144749</v>
      </c>
      <c r="P811">
        <f>119*'VT Sap3 k values 06-2017'!AF811^1.231</f>
        <v>41.438252228723023</v>
      </c>
      <c r="Q811">
        <f>119*'VT Sap3 k values 06-2017'!AG811^1.231</f>
        <v>73.191508157460035</v>
      </c>
      <c r="R811">
        <f>119*'VT Sap3 k values 06-2017'!AH811^1.231</f>
        <v>39.131100726196756</v>
      </c>
      <c r="S811">
        <f>119*'VT Sap3 k values 06-2017'!AI811^1.231</f>
        <v>40.743509032727097</v>
      </c>
      <c r="T811" s="5">
        <f t="shared" si="97"/>
        <v>48.554267521871701</v>
      </c>
      <c r="U811">
        <f>119*'VT Sap3 k values 06-2017'!AK811^1.231</f>
        <v>50.146751127203281</v>
      </c>
    </row>
    <row r="812" spans="1:21" x14ac:dyDescent="0.45">
      <c r="A812" s="1">
        <v>42895</v>
      </c>
      <c r="B812">
        <v>811</v>
      </c>
      <c r="C812">
        <v>1030</v>
      </c>
      <c r="D812">
        <v>1.3536999999999999</v>
      </c>
      <c r="E812">
        <v>1327</v>
      </c>
      <c r="F812">
        <f>119*'VT Sap3 k values 06-2017'!V812^1.231</f>
        <v>79.213805471876114</v>
      </c>
      <c r="G812" s="5">
        <f t="shared" si="95"/>
        <v>99.984174320668856</v>
      </c>
      <c r="H812">
        <f>119*'VT Sap3 k values 06-2017'!X812^1.231</f>
        <v>27.504503767137233</v>
      </c>
      <c r="I812" s="5">
        <f t="shared" si="96"/>
        <v>19.009877031001594</v>
      </c>
      <c r="J812">
        <f>119*'VT Sap3 k values 06-2017'!Z812^1.231</f>
        <v>30.594904564565844</v>
      </c>
      <c r="K812">
        <f>119*'VT Sap3 k values 06-2017'!AA812^1.231</f>
        <v>42.88871896454674</v>
      </c>
      <c r="L812">
        <f>119*'VT Sap3 k values 06-2017'!AB812^1.231</f>
        <v>69.146551114912086</v>
      </c>
      <c r="M812">
        <f>119*'VT Sap3 k values 06-2017'!AC812^1.231</f>
        <v>35.029713144151501</v>
      </c>
      <c r="N812">
        <f>119*'VT Sap3 k values 06-2017'!AD812^1.231</f>
        <v>109.65334028542141</v>
      </c>
      <c r="O812">
        <f>119*'VT Sap3 k values 06-2017'!AE812^1.231</f>
        <v>70.647221013542264</v>
      </c>
      <c r="P812">
        <f>119*'VT Sap3 k values 06-2017'!AF812^1.231</f>
        <v>44.03218930153183</v>
      </c>
      <c r="Q812">
        <f>119*'VT Sap3 k values 06-2017'!AG812^1.231</f>
        <v>76.910239920589262</v>
      </c>
      <c r="R812">
        <f>119*'VT Sap3 k values 06-2017'!AH812^1.231</f>
        <v>42.456098238386879</v>
      </c>
      <c r="S812">
        <f>119*'VT Sap3 k values 06-2017'!AI812^1.231</f>
        <v>44.599328329310701</v>
      </c>
      <c r="T812" s="5">
        <f t="shared" si="97"/>
        <v>51.642402714958159</v>
      </c>
      <c r="U812">
        <f>119*'VT Sap3 k values 06-2017'!AK812^1.231</f>
        <v>55.383983403694579</v>
      </c>
    </row>
    <row r="813" spans="1:21" x14ac:dyDescent="0.45">
      <c r="A813" s="1">
        <v>42895</v>
      </c>
      <c r="B813">
        <v>812</v>
      </c>
      <c r="C813">
        <v>1045</v>
      </c>
      <c r="D813">
        <v>1.514</v>
      </c>
      <c r="E813">
        <v>1144</v>
      </c>
      <c r="F813">
        <f>119*'VT Sap3 k values 06-2017'!V813^1.231</f>
        <v>82.59565494856561</v>
      </c>
      <c r="G813" s="5">
        <f t="shared" si="95"/>
        <v>104.08838684557922</v>
      </c>
      <c r="H813">
        <f>119*'VT Sap3 k values 06-2017'!X813^1.231</f>
        <v>30.689161390319814</v>
      </c>
      <c r="I813" s="5">
        <f t="shared" si="96"/>
        <v>20.938187221838646</v>
      </c>
      <c r="J813">
        <f>119*'VT Sap3 k values 06-2017'!Z813^1.231</f>
        <v>32.695897180077836</v>
      </c>
      <c r="K813">
        <f>119*'VT Sap3 k values 06-2017'!AA813^1.231</f>
        <v>43.667801201487613</v>
      </c>
      <c r="L813">
        <f>119*'VT Sap3 k values 06-2017'!AB813^1.231</f>
        <v>72.699731881422679</v>
      </c>
      <c r="M813">
        <f>119*'VT Sap3 k values 06-2017'!AC813^1.231</f>
        <v>38.053160391270396</v>
      </c>
      <c r="N813">
        <f>119*'VT Sap3 k values 06-2017'!AD813^1.231</f>
        <v>113.33760116999052</v>
      </c>
      <c r="O813">
        <f>119*'VT Sap3 k values 06-2017'!AE813^1.231</f>
        <v>72.227252786036217</v>
      </c>
      <c r="P813">
        <f>119*'VT Sap3 k values 06-2017'!AF813^1.231</f>
        <v>46.993295830021957</v>
      </c>
      <c r="Q813">
        <f>119*'VT Sap3 k values 06-2017'!AG813^1.231</f>
        <v>75.421560145234722</v>
      </c>
      <c r="R813">
        <f>119*'VT Sap3 k values 06-2017'!AH813^1.231</f>
        <v>46.599842666297583</v>
      </c>
      <c r="S813">
        <f>119*'VT Sap3 k values 06-2017'!AI813^1.231</f>
        <v>48.01669261500146</v>
      </c>
      <c r="T813" s="5">
        <f t="shared" si="97"/>
        <v>54.443303985789896</v>
      </c>
      <c r="U813">
        <f>119*'VT Sap3 k values 06-2017'!AK813^1.231</f>
        <v>60.763710934904125</v>
      </c>
    </row>
    <row r="814" spans="1:21" x14ac:dyDescent="0.45">
      <c r="A814" s="1">
        <v>42895</v>
      </c>
      <c r="B814">
        <v>813</v>
      </c>
      <c r="C814">
        <v>1100</v>
      </c>
      <c r="D814">
        <v>1.5737000000000001</v>
      </c>
      <c r="E814">
        <v>1132</v>
      </c>
      <c r="F814">
        <f>119*'VT Sap3 k values 06-2017'!V814^1.231</f>
        <v>88.441408964513087</v>
      </c>
      <c r="G814" s="5">
        <f t="shared" si="95"/>
        <v>111.18279391933309</v>
      </c>
      <c r="H814">
        <f>119*'VT Sap3 k values 06-2017'!X814^1.231</f>
        <v>32.071677149457777</v>
      </c>
      <c r="I814" s="5">
        <f t="shared" si="96"/>
        <v>21.775300513996683</v>
      </c>
      <c r="J814">
        <f>119*'VT Sap3 k values 06-2017'!Z814^1.231</f>
        <v>35.74958888234724</v>
      </c>
      <c r="K814">
        <f>119*'VT Sap3 k values 06-2017'!AA814^1.231</f>
        <v>47.703069598059805</v>
      </c>
      <c r="L814">
        <f>119*'VT Sap3 k values 06-2017'!AB814^1.231</f>
        <v>76.47182660456275</v>
      </c>
      <c r="M814">
        <f>119*'VT Sap3 k values 06-2017'!AC814^1.231</f>
        <v>40.219422971425836</v>
      </c>
      <c r="N814">
        <f>119*'VT Sap3 k values 06-2017'!AD814^1.231</f>
        <v>125.9071119871484</v>
      </c>
      <c r="O814">
        <f>119*'VT Sap3 k values 06-2017'!AE814^1.231</f>
        <v>77.704622679650583</v>
      </c>
      <c r="P814">
        <f>119*'VT Sap3 k values 06-2017'!AF814^1.231</f>
        <v>45.086004366169625</v>
      </c>
      <c r="Q814">
        <f>119*'VT Sap3 k values 06-2017'!AG814^1.231</f>
        <v>77.824994172354153</v>
      </c>
      <c r="R814">
        <f>119*'VT Sap3 k values 06-2017'!AH814^1.231</f>
        <v>51.265127818432099</v>
      </c>
      <c r="S814">
        <f>119*'VT Sap3 k values 06-2017'!AI814^1.231</f>
        <v>51.714520968947376</v>
      </c>
      <c r="T814" s="5">
        <f t="shared" si="97"/>
        <v>57.058883168426988</v>
      </c>
      <c r="U814">
        <f>119*'VT Sap3 k values 06-2017'!AK814^1.231</f>
        <v>66.606011233050211</v>
      </c>
    </row>
    <row r="815" spans="1:21" x14ac:dyDescent="0.45">
      <c r="A815" s="1">
        <v>42895</v>
      </c>
      <c r="B815">
        <v>814</v>
      </c>
      <c r="C815">
        <v>1115</v>
      </c>
      <c r="D815">
        <v>1.5163</v>
      </c>
      <c r="E815">
        <v>1381</v>
      </c>
      <c r="F815">
        <f>119*'VT Sap3 k values 06-2017'!V815^1.231</f>
        <v>91.876012728012199</v>
      </c>
      <c r="G815" s="5">
        <f t="shared" si="95"/>
        <v>115.35102904671561</v>
      </c>
      <c r="H815">
        <f>119*'VT Sap3 k values 06-2017'!X815^1.231</f>
        <v>32.372030651553345</v>
      </c>
      <c r="I815" s="5">
        <f t="shared" si="96"/>
        <v>21.957164559515554</v>
      </c>
      <c r="J815">
        <f>119*'VT Sap3 k values 06-2017'!Z815^1.231</f>
        <v>38.692840080315641</v>
      </c>
      <c r="K815">
        <f>119*'VT Sap3 k values 06-2017'!AA815^1.231</f>
        <v>51.041332621098796</v>
      </c>
      <c r="L815">
        <f>119*'VT Sap3 k values 06-2017'!AB815^1.231</f>
        <v>79.349545516139713</v>
      </c>
      <c r="M815">
        <f>119*'VT Sap3 k values 06-2017'!AC815^1.231</f>
        <v>40.823789529448298</v>
      </c>
      <c r="N815">
        <f>119*'VT Sap3 k values 06-2017'!AD815^1.231</f>
        <v>127.15186695268451</v>
      </c>
      <c r="O815">
        <f>119*'VT Sap3 k values 06-2017'!AE815^1.231</f>
        <v>80.536402268960131</v>
      </c>
      <c r="P815">
        <f>119*'VT Sap3 k values 06-2017'!AF815^1.231</f>
        <v>48.463094248721582</v>
      </c>
      <c r="Q815">
        <f>119*'VT Sap3 k values 06-2017'!AG815^1.231</f>
        <v>81.547751281761421</v>
      </c>
      <c r="R815">
        <f>119*'VT Sap3 k values 06-2017'!AH815^1.231</f>
        <v>55.538846364922662</v>
      </c>
      <c r="S815">
        <f>119*'VT Sap3 k values 06-2017'!AI815^1.231</f>
        <v>54.514712930441974</v>
      </c>
      <c r="T815" s="5">
        <f t="shared" si="97"/>
        <v>58.657730633537739</v>
      </c>
      <c r="U815">
        <f>119*'VT Sap3 k values 06-2017'!AK815^1.231</f>
        <v>70.785394200953277</v>
      </c>
    </row>
    <row r="816" spans="1:21" x14ac:dyDescent="0.45">
      <c r="A816" s="1">
        <v>42895</v>
      </c>
      <c r="B816">
        <v>815</v>
      </c>
      <c r="C816">
        <v>1130</v>
      </c>
      <c r="D816">
        <v>1.6615</v>
      </c>
      <c r="E816">
        <v>1563</v>
      </c>
      <c r="F816">
        <f>119*'VT Sap3 k values 06-2017'!V816^1.231</f>
        <v>103.16545890040145</v>
      </c>
      <c r="G816" s="5">
        <f t="shared" si="95"/>
        <v>129.05190092152719</v>
      </c>
      <c r="H816">
        <f>119*'VT Sap3 k values 06-2017'!X816^1.231</f>
        <v>35.680632877454435</v>
      </c>
      <c r="I816" s="5">
        <f t="shared" si="96"/>
        <v>23.960523207298664</v>
      </c>
      <c r="J816">
        <f>119*'VT Sap3 k values 06-2017'!Z816^1.231</f>
        <v>47.700601656829939</v>
      </c>
      <c r="K816">
        <f>119*'VT Sap3 k values 06-2017'!AA816^1.231</f>
        <v>64.865672176996512</v>
      </c>
      <c r="L816">
        <f>119*'VT Sap3 k values 06-2017'!AB816^1.231</f>
        <v>88.835065705617495</v>
      </c>
      <c r="M816">
        <f>119*'VT Sap3 k values 06-2017'!AC816^1.231</f>
        <v>46.555618073455022</v>
      </c>
      <c r="N816">
        <f>119*'VT Sap3 k values 06-2017'!AD816^1.231</f>
        <v>148.43860171105604</v>
      </c>
      <c r="O816">
        <f>119*'VT Sap3 k values 06-2017'!AE816^1.231</f>
        <v>97.966521939831708</v>
      </c>
      <c r="P816">
        <f>119*'VT Sap3 k values 06-2017'!AF816^1.231</f>
        <v>57.57345281153539</v>
      </c>
      <c r="Q816">
        <f>119*'VT Sap3 k values 06-2017'!AG816^1.231</f>
        <v>97.487942036697433</v>
      </c>
      <c r="R816">
        <f>119*'VT Sap3 k values 06-2017'!AH816^1.231</f>
        <v>65.64041756176529</v>
      </c>
      <c r="S816">
        <f>119*'VT Sap3 k values 06-2017'!AI816^1.231</f>
        <v>64.767643697319556</v>
      </c>
      <c r="T816" s="5">
        <f t="shared" si="97"/>
        <v>63.134519802943423</v>
      </c>
      <c r="U816">
        <f>119*'VT Sap3 k values 06-2017'!AK816^1.231</f>
        <v>90.467222867367965</v>
      </c>
    </row>
    <row r="817" spans="1:22" x14ac:dyDescent="0.45">
      <c r="A817" s="1">
        <v>42895</v>
      </c>
      <c r="B817">
        <v>816</v>
      </c>
      <c r="C817">
        <v>1145</v>
      </c>
      <c r="D817">
        <v>1.8024</v>
      </c>
      <c r="E817">
        <v>1399</v>
      </c>
      <c r="F817">
        <f>119*'VT Sap3 k values 06-2017'!V817^1.231</f>
        <v>97.179005050746284</v>
      </c>
      <c r="G817" s="5">
        <f t="shared" si="95"/>
        <v>121.7867405295857</v>
      </c>
      <c r="H817">
        <f>119*'VT Sap3 k values 06-2017'!X817^1.231</f>
        <v>35.104256260253408</v>
      </c>
      <c r="I817" s="5">
        <f t="shared" si="96"/>
        <v>23.611527165583439</v>
      </c>
      <c r="J817">
        <f>119*'VT Sap3 k values 06-2017'!Z817^1.231</f>
        <v>48.41359330488298</v>
      </c>
      <c r="K817">
        <f>119*'VT Sap3 k values 06-2017'!AA817^1.231</f>
        <v>67.281915992997767</v>
      </c>
      <c r="L817">
        <f>119*'VT Sap3 k values 06-2017'!AB817^1.231</f>
        <v>91.451971131978269</v>
      </c>
      <c r="M817">
        <f>119*'VT Sap3 k values 06-2017'!AC817^1.231</f>
        <v>47.228433457480349</v>
      </c>
      <c r="N817">
        <f>119*'VT Sap3 k values 06-2017'!AD817^1.231</f>
        <v>147.87383888835836</v>
      </c>
      <c r="O817">
        <f>119*'VT Sap3 k values 06-2017'!AE817^1.231</f>
        <v>102.12677352235207</v>
      </c>
      <c r="P817">
        <f>119*'VT Sap3 k values 06-2017'!AF817^1.231</f>
        <v>67.00298301473758</v>
      </c>
      <c r="Q817">
        <f>119*'VT Sap3 k values 06-2017'!AG817^1.231</f>
        <v>100.601557034805</v>
      </c>
      <c r="R817">
        <f>119*'VT Sap3 k values 06-2017'!AH817^1.231</f>
        <v>67.029288154014779</v>
      </c>
      <c r="S817">
        <f>119*'VT Sap3 k values 06-2017'!AI817^1.231</f>
        <v>67.158211331589271</v>
      </c>
      <c r="T817" s="5">
        <f t="shared" si="97"/>
        <v>63.483214628923996</v>
      </c>
      <c r="U817">
        <f>119*'VT Sap3 k values 06-2017'!AK817^1.231</f>
        <v>95.894457736417024</v>
      </c>
    </row>
    <row r="818" spans="1:22" x14ac:dyDescent="0.45">
      <c r="A818" s="1">
        <v>42895</v>
      </c>
      <c r="B818">
        <v>817</v>
      </c>
      <c r="C818">
        <v>1200</v>
      </c>
      <c r="D818">
        <v>1.593</v>
      </c>
      <c r="E818">
        <v>1187</v>
      </c>
      <c r="F818">
        <f>119*'VT Sap3 k values 06-2017'!V818^1.231</f>
        <v>97.64600827483595</v>
      </c>
      <c r="G818" s="5">
        <f t="shared" si="95"/>
        <v>122.35349564234092</v>
      </c>
      <c r="H818">
        <f>119*'VT Sap3 k values 06-2017'!X818^1.231</f>
        <v>36.860963089450827</v>
      </c>
      <c r="I818" s="5">
        <f t="shared" si="96"/>
        <v>24.675213150662479</v>
      </c>
      <c r="J818">
        <f>119*'VT Sap3 k values 06-2017'!Z818^1.231</f>
        <v>51.275134125518377</v>
      </c>
      <c r="K818">
        <f>119*'VT Sap3 k values 06-2017'!AA818^1.231</f>
        <v>66.31054230688548</v>
      </c>
      <c r="L818">
        <f>119*'VT Sap3 k values 06-2017'!AB818^1.231</f>
        <v>96.643387293740389</v>
      </c>
      <c r="M818">
        <f>119*'VT Sap3 k values 06-2017'!AC818^1.231</f>
        <v>50.573084993263166</v>
      </c>
      <c r="N818">
        <f>119*'VT Sap3 k values 06-2017'!AD818^1.231</f>
        <v>144.72170856040088</v>
      </c>
      <c r="O818">
        <f>119*'VT Sap3 k values 06-2017'!AE818^1.231</f>
        <v>102.99577208555154</v>
      </c>
      <c r="P818">
        <f>119*'VT Sap3 k values 06-2017'!AF818^1.231</f>
        <v>77.885869467124223</v>
      </c>
      <c r="Q818">
        <f>119*'VT Sap3 k values 06-2017'!AG818^1.231</f>
        <v>99.902230187577373</v>
      </c>
      <c r="R818">
        <f>119*'VT Sap3 k values 06-2017'!AH818^1.231</f>
        <v>67.295078576831841</v>
      </c>
      <c r="S818">
        <f>119*'VT Sap3 k values 06-2017'!AI818^1.231</f>
        <v>65.897300672371131</v>
      </c>
      <c r="T818" s="5">
        <f t="shared" si="97"/>
        <v>63.508299000552292</v>
      </c>
      <c r="U818">
        <f>119*'VT Sap3 k values 06-2017'!AK818^1.231</f>
        <v>99.175507149975232</v>
      </c>
    </row>
    <row r="819" spans="1:22" x14ac:dyDescent="0.45">
      <c r="A819" s="1">
        <v>42895</v>
      </c>
      <c r="B819">
        <v>818</v>
      </c>
      <c r="C819">
        <v>1215</v>
      </c>
      <c r="D819">
        <v>1.7195</v>
      </c>
      <c r="E819">
        <v>1262</v>
      </c>
      <c r="F819">
        <f>119*'VT Sap3 k values 06-2017'!V819^1.231</f>
        <v>96.981607572905574</v>
      </c>
      <c r="G819" s="5">
        <f t="shared" si="95"/>
        <v>121.54717895047821</v>
      </c>
      <c r="H819">
        <f>119*'VT Sap3 k values 06-2017'!X819^1.231</f>
        <v>39.935181013397823</v>
      </c>
      <c r="I819" s="5">
        <f t="shared" si="96"/>
        <v>26.536652103612383</v>
      </c>
      <c r="J819">
        <f>119*'VT Sap3 k values 06-2017'!Z819^1.231</f>
        <v>52.687156835536562</v>
      </c>
      <c r="K819">
        <f>119*'VT Sap3 k values 06-2017'!AA819^1.231</f>
        <v>63.768044668750726</v>
      </c>
      <c r="L819">
        <f>119*'VT Sap3 k values 06-2017'!AB819^1.231</f>
        <v>100.87131855169814</v>
      </c>
      <c r="M819">
        <f>119*'VT Sap3 k values 06-2017'!AC819^1.231</f>
        <v>53.993888612501365</v>
      </c>
      <c r="N819">
        <f>119*'VT Sap3 k values 06-2017'!AD819^1.231</f>
        <v>129.73755971025497</v>
      </c>
      <c r="O819">
        <f>119*'VT Sap3 k values 06-2017'!AE819^1.231</f>
        <v>100.34753740351364</v>
      </c>
      <c r="P819">
        <f>119*'VT Sap3 k values 06-2017'!AF819^1.231</f>
        <v>77.757365434457569</v>
      </c>
      <c r="Q819">
        <f>119*'VT Sap3 k values 06-2017'!AG819^1.231</f>
        <v>98.968863708715133</v>
      </c>
      <c r="R819">
        <f>119*'VT Sap3 k values 06-2017'!AH819^1.231</f>
        <v>66.485167484445938</v>
      </c>
      <c r="S819">
        <f>119*'VT Sap3 k values 06-2017'!AI819^1.231</f>
        <v>66.847822152739923</v>
      </c>
      <c r="T819" s="5">
        <f t="shared" si="97"/>
        <v>63.513735287331194</v>
      </c>
      <c r="U819">
        <f>119*'VT Sap3 k values 06-2017'!AK819^1.231</f>
        <v>97.602252988958327</v>
      </c>
      <c r="V819">
        <f>(U819-U822)/3</f>
        <v>9.264535831977696</v>
      </c>
    </row>
    <row r="820" spans="1:22" x14ac:dyDescent="0.45">
      <c r="A820" s="1">
        <v>42895</v>
      </c>
      <c r="B820">
        <v>819</v>
      </c>
      <c r="C820">
        <v>1230</v>
      </c>
      <c r="D820">
        <v>1.8677999999999999</v>
      </c>
      <c r="E820">
        <v>1388</v>
      </c>
      <c r="F820">
        <f>119*'VT Sap3 k values 06-2017'!V820^1.231</f>
        <v>101.07585962468086</v>
      </c>
      <c r="G820" s="5">
        <f t="shared" si="95"/>
        <v>126.51596324051269</v>
      </c>
      <c r="H820">
        <f>119*'VT Sap3 k values 06-2017'!X820^1.231</f>
        <v>43.933748538995182</v>
      </c>
      <c r="I820" s="5">
        <f t="shared" si="96"/>
        <v>28.957784740361582</v>
      </c>
      <c r="J820">
        <f>119*'VT Sap3 k values 06-2017'!Z820^1.231</f>
        <v>56.875020207576547</v>
      </c>
      <c r="K820">
        <f>119*'VT Sap3 k values 06-2017'!AA820^1.231</f>
        <v>70.201162098107545</v>
      </c>
      <c r="L820">
        <f>119*'VT Sap3 k values 06-2017'!AB820^1.231</f>
        <v>106.57443101000796</v>
      </c>
      <c r="M820">
        <f>119*'VT Sap3 k values 06-2017'!AC820^1.231</f>
        <v>57.844572490174684</v>
      </c>
      <c r="N820">
        <f>119*'VT Sap3 k values 06-2017'!AD820^1.231</f>
        <v>138.60684660432602</v>
      </c>
      <c r="O820">
        <f>119*'VT Sap3 k values 06-2017'!AE820^1.231</f>
        <v>110.08049861501475</v>
      </c>
      <c r="P820">
        <f>119*'VT Sap3 k values 06-2017'!AF820^1.231</f>
        <v>71.897928128568623</v>
      </c>
      <c r="Q820">
        <f>119*'VT Sap3 k values 06-2017'!AG820^1.231</f>
        <v>106.20435098749977</v>
      </c>
      <c r="R820">
        <f>119*'VT Sap3 k values 06-2017'!AH820^1.231</f>
        <v>69.292110234567886</v>
      </c>
      <c r="S820">
        <f>119*'VT Sap3 k values 06-2017'!AI820^1.231</f>
        <v>69.423162522370333</v>
      </c>
      <c r="T820" s="5">
        <f t="shared" si="97"/>
        <v>62.893102234150881</v>
      </c>
      <c r="U820">
        <f>U819-V819</f>
        <v>88.337717156980631</v>
      </c>
    </row>
    <row r="821" spans="1:22" x14ac:dyDescent="0.45">
      <c r="A821" s="1">
        <v>42895</v>
      </c>
      <c r="B821">
        <v>820</v>
      </c>
      <c r="C821">
        <v>1245</v>
      </c>
      <c r="D821">
        <v>1.9396</v>
      </c>
      <c r="E821">
        <v>1702</v>
      </c>
      <c r="F821">
        <f>119*'VT Sap3 k values 06-2017'!V821^1.231</f>
        <v>104.64351000111689</v>
      </c>
      <c r="G821">
        <f>119*'VT Sap3 k values 06-2017'!W821^1.231</f>
        <v>0</v>
      </c>
      <c r="H821">
        <f>119*'VT Sap3 k values 06-2017'!X821^1.231</f>
        <v>44.717551811910027</v>
      </c>
      <c r="I821">
        <f>119*'VT Sap3 k values 06-2017'!Y821^1.231</f>
        <v>0</v>
      </c>
      <c r="J821">
        <f>119*'VT Sap3 k values 06-2017'!Z821^1.231</f>
        <v>55.290089693931023</v>
      </c>
      <c r="K821">
        <f>119*'VT Sap3 k values 06-2017'!AA821^1.231</f>
        <v>70.239640314510567</v>
      </c>
      <c r="L821">
        <f>119*'VT Sap3 k values 06-2017'!AB821^1.231</f>
        <v>108.89215739084703</v>
      </c>
      <c r="M821">
        <f>119*'VT Sap3 k values 06-2017'!AC821^1.231</f>
        <v>57.163392543552995</v>
      </c>
      <c r="N821">
        <f>119*'VT Sap3 k values 06-2017'!AD821^1.231</f>
        <v>134.8929530671063</v>
      </c>
      <c r="O821">
        <f>119*'VT Sap3 k values 06-2017'!AE821^1.231</f>
        <v>111.33779689684668</v>
      </c>
      <c r="P821">
        <f>119*'VT Sap3 k values 06-2017'!AF821^1.231</f>
        <v>68.228214033350682</v>
      </c>
      <c r="Q821">
        <f>119*'VT Sap3 k values 06-2017'!AG821^1.231</f>
        <v>103.30096077350281</v>
      </c>
      <c r="R821">
        <f>119*'VT Sap3 k values 06-2017'!AH821^1.231</f>
        <v>68.829167190122931</v>
      </c>
      <c r="S821">
        <f>119*'VT Sap3 k values 06-2017'!AI821^1.231</f>
        <v>70.661833089045942</v>
      </c>
      <c r="T821" s="5">
        <f t="shared" si="97"/>
        <v>61.156658066604599</v>
      </c>
      <c r="U821">
        <f>U820-V819</f>
        <v>79.073181325002935</v>
      </c>
    </row>
    <row r="822" spans="1:22" x14ac:dyDescent="0.45">
      <c r="A822" s="1">
        <v>42895</v>
      </c>
      <c r="B822">
        <v>821</v>
      </c>
      <c r="C822">
        <v>1300</v>
      </c>
      <c r="D822">
        <v>1.7963</v>
      </c>
      <c r="E822">
        <v>1001</v>
      </c>
      <c r="F822">
        <f>119*'VT Sap3 k values 06-2017'!V822^1.231</f>
        <v>105.85170920632257</v>
      </c>
      <c r="G822">
        <f>119*'VT Sap3 k values 06-2017'!W822^1.231</f>
        <v>0.49755794117645186</v>
      </c>
      <c r="H822">
        <f>119*'VT Sap3 k values 06-2017'!X822^1.231</f>
        <v>43.774629463880416</v>
      </c>
      <c r="I822">
        <f>119*'VT Sap3 k values 06-2017'!Y822^1.231</f>
        <v>1.3153760524926452E-2</v>
      </c>
      <c r="J822">
        <f>119*'VT Sap3 k values 06-2017'!Z822^1.231</f>
        <v>54.288317214585902</v>
      </c>
      <c r="K822">
        <f>119*'VT Sap3 k values 06-2017'!AA822^1.231</f>
        <v>68.541114589657838</v>
      </c>
      <c r="L822">
        <f>119*'VT Sap3 k values 06-2017'!AB822^1.231</f>
        <v>109.10253643529691</v>
      </c>
      <c r="M822">
        <f>119*'VT Sap3 k values 06-2017'!AC822^1.231</f>
        <v>57.854808098962387</v>
      </c>
      <c r="N822">
        <f>119*'VT Sap3 k values 06-2017'!AD822^1.231</f>
        <v>127.73056847509901</v>
      </c>
      <c r="O822">
        <f>119*'VT Sap3 k values 06-2017'!AE822^1.231</f>
        <v>106.3994018225642</v>
      </c>
      <c r="P822">
        <f>119*'VT Sap3 k values 06-2017'!AF822^1.231</f>
        <v>63.674237874638777</v>
      </c>
      <c r="Q822">
        <f>119*'VT Sap3 k values 06-2017'!AG822^1.231</f>
        <v>99.910735758178674</v>
      </c>
      <c r="R822">
        <f>119*'VT Sap3 k values 06-2017'!AH822^1.231</f>
        <v>65.205719367317556</v>
      </c>
      <c r="S822">
        <f>119*'VT Sap3 k values 06-2017'!AI822^1.231</f>
        <v>66.968789230759739</v>
      </c>
      <c r="T822" s="5">
        <f t="shared" si="97"/>
        <v>58.304402784692329</v>
      </c>
      <c r="U822">
        <f>119*'VT Sap3 k values 06-2017'!AK822^1.231</f>
        <v>69.808645493025239</v>
      </c>
    </row>
    <row r="823" spans="1:22" x14ac:dyDescent="0.45">
      <c r="A823" s="1">
        <v>42895</v>
      </c>
      <c r="B823">
        <v>822</v>
      </c>
      <c r="C823">
        <v>1315</v>
      </c>
      <c r="D823">
        <v>1.7222999999999999</v>
      </c>
      <c r="E823">
        <v>981</v>
      </c>
      <c r="F823">
        <f>119*'VT Sap3 k values 06-2017'!V823^1.231</f>
        <v>96.427887693706808</v>
      </c>
      <c r="G823">
        <f>119*'VT Sap3 k values 06-2017'!W823^1.231</f>
        <v>0</v>
      </c>
      <c r="H823">
        <f>119*'VT Sap3 k values 06-2017'!X823^1.231</f>
        <v>40.943666281440137</v>
      </c>
      <c r="I823">
        <f>119*'VT Sap3 k values 06-2017'!Y823^1.231</f>
        <v>0</v>
      </c>
      <c r="J823">
        <f>119*'VT Sap3 k values 06-2017'!Z823^1.231</f>
        <v>47.145925551592534</v>
      </c>
      <c r="K823">
        <f>119*'VT Sap3 k values 06-2017'!AA823^1.231</f>
        <v>59.678264461299101</v>
      </c>
      <c r="L823">
        <f>119*'VT Sap3 k values 06-2017'!AB823^1.231</f>
        <v>101.38992445496319</v>
      </c>
      <c r="M823">
        <f>119*'VT Sap3 k values 06-2017'!AC823^1.231</f>
        <v>53.184190664238692</v>
      </c>
      <c r="N823">
        <f>119*'VT Sap3 k values 06-2017'!AD823^1.231</f>
        <v>102.98436644932107</v>
      </c>
      <c r="O823">
        <f>119*'VT Sap3 k values 06-2017'!AE823^1.231</f>
        <v>88.476048672967366</v>
      </c>
      <c r="P823">
        <f>119*'VT Sap3 k values 06-2017'!AF823^1.231</f>
        <v>55.61630825699239</v>
      </c>
      <c r="Q823">
        <f>119*'VT Sap3 k values 06-2017'!AG823^1.231</f>
        <v>84.781413098768624</v>
      </c>
      <c r="R823">
        <f>119*'VT Sap3 k values 06-2017'!AH823^1.231</f>
        <v>55.292626968617483</v>
      </c>
      <c r="S823">
        <f>119*'VT Sap3 k values 06-2017'!AI823^1.231</f>
        <v>57.494208301688225</v>
      </c>
      <c r="T823" s="5">
        <f t="shared" si="97"/>
        <v>52.571700430872205</v>
      </c>
      <c r="U823">
        <f>119*'VT Sap3 k values 06-2017'!AK823^1.231</f>
        <v>57.09063566634547</v>
      </c>
    </row>
    <row r="824" spans="1:22" x14ac:dyDescent="0.45">
      <c r="A824" s="1">
        <v>42895</v>
      </c>
      <c r="B824">
        <v>823</v>
      </c>
      <c r="C824">
        <v>1330</v>
      </c>
      <c r="D824">
        <v>1.8660000000000001</v>
      </c>
      <c r="E824">
        <v>1519</v>
      </c>
      <c r="F824">
        <f>119*'VT Sap3 k values 06-2017'!V824^1.231</f>
        <v>97.217083225426592</v>
      </c>
      <c r="G824">
        <f>119*'VT Sap3 k values 06-2017'!W824^1.231</f>
        <v>1.6236437977827376</v>
      </c>
      <c r="H824">
        <f>119*'VT Sap3 k values 06-2017'!X824^1.231</f>
        <v>42.351088657075962</v>
      </c>
      <c r="I824">
        <f>119*'VT Sap3 k values 06-2017'!Y824^1.231</f>
        <v>0</v>
      </c>
      <c r="J824">
        <f>119*'VT Sap3 k values 06-2017'!Z824^1.231</f>
        <v>47.240750391590453</v>
      </c>
      <c r="K824">
        <f>119*'VT Sap3 k values 06-2017'!AA824^1.231</f>
        <v>62.529812549936189</v>
      </c>
      <c r="L824">
        <f>119*'VT Sap3 k values 06-2017'!AB824^1.231</f>
        <v>101.74968896622113</v>
      </c>
      <c r="M824">
        <f>119*'VT Sap3 k values 06-2017'!AC824^1.231</f>
        <v>55.352259212089486</v>
      </c>
      <c r="N824">
        <f>119*'VT Sap3 k values 06-2017'!AD824^1.231</f>
        <v>104.50481998010744</v>
      </c>
      <c r="O824">
        <f>119*'VT Sap3 k values 06-2017'!AE824^1.231</f>
        <v>91.00461684251853</v>
      </c>
      <c r="P824">
        <f>119*'VT Sap3 k values 06-2017'!AF824^1.231</f>
        <v>55.747150522987951</v>
      </c>
      <c r="Q824">
        <f>119*'VT Sap3 k values 06-2017'!AG824^1.231</f>
        <v>86.046424008219162</v>
      </c>
      <c r="R824">
        <f>119*'VT Sap3 k values 06-2017'!AH824^1.231</f>
        <v>56.402224958243195</v>
      </c>
      <c r="S824">
        <f>119*'VT Sap3 k values 06-2017'!AI824^1.231</f>
        <v>58.873660459237009</v>
      </c>
      <c r="T824" s="5">
        <f t="shared" si="97"/>
        <v>51.922303838190494</v>
      </c>
      <c r="U824">
        <f>119*'VT Sap3 k values 06-2017'!AK824^1.231</f>
        <v>55.890762238797585</v>
      </c>
    </row>
    <row r="825" spans="1:22" x14ac:dyDescent="0.45">
      <c r="A825" s="1">
        <v>42895</v>
      </c>
      <c r="B825">
        <v>824</v>
      </c>
      <c r="C825">
        <v>1345</v>
      </c>
      <c r="D825">
        <v>2.0554000000000001</v>
      </c>
      <c r="E825">
        <v>1655</v>
      </c>
      <c r="F825">
        <f>119*'VT Sap3 k values 06-2017'!V825^1.231</f>
        <v>104.24183277668695</v>
      </c>
      <c r="G825">
        <f>119*'VT Sap3 k values 06-2017'!W825^1.231</f>
        <v>4.3331775528818053</v>
      </c>
      <c r="H825">
        <f>119*'VT Sap3 k values 06-2017'!X825^1.231</f>
        <v>43.434891608049945</v>
      </c>
      <c r="I825">
        <f>119*'VT Sap3 k values 06-2017'!Y825^1.231</f>
        <v>0.24976671915534573</v>
      </c>
      <c r="J825">
        <f>119*'VT Sap3 k values 06-2017'!Z825^1.231</f>
        <v>50.531918012939329</v>
      </c>
      <c r="K825">
        <f>119*'VT Sap3 k values 06-2017'!AA825^1.231</f>
        <v>69.983635657835606</v>
      </c>
      <c r="L825">
        <f>119*'VT Sap3 k values 06-2017'!AB825^1.231</f>
        <v>107.60561222365803</v>
      </c>
      <c r="M825">
        <f>119*'VT Sap3 k values 06-2017'!AC825^1.231</f>
        <v>58.717091751687384</v>
      </c>
      <c r="N825">
        <f>119*'VT Sap3 k values 06-2017'!AD825^1.231</f>
        <v>119.26373499384016</v>
      </c>
      <c r="O825">
        <f>119*'VT Sap3 k values 06-2017'!AE825^1.231</f>
        <v>102.30046264132172</v>
      </c>
      <c r="P825">
        <f>119*'VT Sap3 k values 06-2017'!AF825^1.231</f>
        <v>56.873744832274724</v>
      </c>
      <c r="Q825">
        <f>119*'VT Sap3 k values 06-2017'!AG825^1.231</f>
        <v>94.059177334172162</v>
      </c>
      <c r="R825">
        <f>119*'VT Sap3 k values 06-2017'!AH825^1.231</f>
        <v>62.178168383821209</v>
      </c>
      <c r="S825">
        <f>119*'VT Sap3 k values 06-2017'!AI825^1.231</f>
        <v>63.809744892999362</v>
      </c>
      <c r="T825" s="5">
        <f t="shared" si="97"/>
        <v>54.565856747965199</v>
      </c>
      <c r="U825">
        <f>119*'VT Sap3 k values 06-2017'!AK825^1.231</f>
        <v>61.016905523505805</v>
      </c>
    </row>
    <row r="826" spans="1:22" x14ac:dyDescent="0.45">
      <c r="A826" s="1">
        <v>42895</v>
      </c>
      <c r="B826">
        <v>825</v>
      </c>
      <c r="C826">
        <v>1400</v>
      </c>
      <c r="D826">
        <v>1.9745999999999999</v>
      </c>
      <c r="E826">
        <v>1153</v>
      </c>
      <c r="F826">
        <f>119*'VT Sap3 k values 06-2017'!V826^1.231</f>
        <v>104.05467314951257</v>
      </c>
      <c r="G826">
        <f>119*'VT Sap3 k values 06-2017'!W826^1.231</f>
        <v>4.9284590708023286</v>
      </c>
      <c r="H826">
        <f>119*'VT Sap3 k values 06-2017'!X826^1.231</f>
        <v>41.224435189771945</v>
      </c>
      <c r="I826">
        <f>119*'VT Sap3 k values 06-2017'!Y826^1.231</f>
        <v>0</v>
      </c>
      <c r="J826">
        <f>119*'VT Sap3 k values 06-2017'!Z826^1.231</f>
        <v>50.052102362145831</v>
      </c>
      <c r="K826">
        <f>119*'VT Sap3 k values 06-2017'!AA826^1.231</f>
        <v>67.829886822493151</v>
      </c>
      <c r="L826">
        <f>119*'VT Sap3 k values 06-2017'!AB826^1.231</f>
        <v>106.23589877455491</v>
      </c>
      <c r="M826">
        <f>119*'VT Sap3 k values 06-2017'!AC826^1.231</f>
        <v>57.262982750034539</v>
      </c>
      <c r="N826">
        <f>119*'VT Sap3 k values 06-2017'!AD826^1.231</f>
        <v>115.69658378981802</v>
      </c>
      <c r="O826">
        <f>119*'VT Sap3 k values 06-2017'!AE826^1.231</f>
        <v>99.232135901735305</v>
      </c>
      <c r="P826">
        <f>119*'VT Sap3 k values 06-2017'!AF826^1.231</f>
        <v>55.253301666611115</v>
      </c>
      <c r="Q826">
        <f>119*'VT Sap3 k values 06-2017'!AG826^1.231</f>
        <v>93.249684116934816</v>
      </c>
      <c r="R826">
        <f>119*'VT Sap3 k values 06-2017'!AH826^1.231</f>
        <v>63.338309932319589</v>
      </c>
      <c r="S826">
        <f>119*'VT Sap3 k values 06-2017'!AI826^1.231</f>
        <v>64.168316810457</v>
      </c>
      <c r="T826" s="5">
        <f t="shared" si="97"/>
        <v>54.773610066153928</v>
      </c>
      <c r="U826">
        <f>119*'VT Sap3 k values 06-2017'!AK826^1.231</f>
        <v>61.450118125316443</v>
      </c>
    </row>
    <row r="827" spans="1:22" x14ac:dyDescent="0.45">
      <c r="A827" s="1">
        <v>42895</v>
      </c>
      <c r="B827">
        <v>826</v>
      </c>
      <c r="C827">
        <v>1415</v>
      </c>
      <c r="D827">
        <v>2.0125000000000002</v>
      </c>
      <c r="E827">
        <v>1029</v>
      </c>
      <c r="F827">
        <f>119*'VT Sap3 k values 06-2017'!V827^1.231</f>
        <v>98.800495012382072</v>
      </c>
      <c r="G827">
        <f>119*'VT Sap3 k values 06-2017'!W827^1.231</f>
        <v>4.3652981397886199</v>
      </c>
      <c r="H827">
        <f>119*'VT Sap3 k values 06-2017'!X827^1.231</f>
        <v>39.273823721745217</v>
      </c>
      <c r="I827">
        <f>119*'VT Sap3 k values 06-2017'!Y827^1.231</f>
        <v>0</v>
      </c>
      <c r="J827">
        <f>119*'VT Sap3 k values 06-2017'!Z827^1.231</f>
        <v>46.749773450930967</v>
      </c>
      <c r="K827">
        <f>119*'VT Sap3 k values 06-2017'!AA827^1.231</f>
        <v>62.783070534290324</v>
      </c>
      <c r="L827">
        <f>119*'VT Sap3 k values 06-2017'!AB827^1.231</f>
        <v>102.92306521606989</v>
      </c>
      <c r="M827">
        <f>119*'VT Sap3 k values 06-2017'!AC827^1.231</f>
        <v>54.451456111847243</v>
      </c>
      <c r="N827">
        <f>119*'VT Sap3 k values 06-2017'!AD827^1.231</f>
        <v>109.11262501563206</v>
      </c>
      <c r="O827">
        <f>119*'VT Sap3 k values 06-2017'!AE827^1.231</f>
        <v>92.553287029401758</v>
      </c>
      <c r="P827">
        <f>119*'VT Sap3 k values 06-2017'!AF827^1.231</f>
        <v>51.989024025346524</v>
      </c>
      <c r="Q827">
        <f>119*'VT Sap3 k values 06-2017'!AG827^1.231</f>
        <v>90.307234034625438</v>
      </c>
      <c r="R827">
        <f>119*'VT Sap3 k values 06-2017'!AH827^1.231</f>
        <v>60.001451412071155</v>
      </c>
      <c r="S827">
        <f>119*'VT Sap3 k values 06-2017'!AI827^1.231</f>
        <v>60.154789836263284</v>
      </c>
      <c r="T827" s="5">
        <f t="shared" si="97"/>
        <v>52.65054961412249</v>
      </c>
      <c r="U827">
        <f>119*'VT Sap3 k values 06-2017'!AK827^1.231</f>
        <v>57.238720600515734</v>
      </c>
    </row>
    <row r="828" spans="1:22" x14ac:dyDescent="0.45">
      <c r="A828" s="1">
        <v>42895</v>
      </c>
      <c r="B828">
        <v>827</v>
      </c>
      <c r="C828">
        <v>1430</v>
      </c>
      <c r="D828">
        <v>1.9127000000000001</v>
      </c>
      <c r="E828">
        <v>961</v>
      </c>
      <c r="F828">
        <f>119*'VT Sap3 k values 06-2017'!V828^1.231</f>
        <v>91.765782316033082</v>
      </c>
      <c r="G828">
        <f>119*'VT Sap3 k values 06-2017'!W828^1.231</f>
        <v>3.3347545163081325</v>
      </c>
      <c r="H828">
        <f>119*'VT Sap3 k values 06-2017'!X828^1.231</f>
        <v>37.706915422112125</v>
      </c>
      <c r="I828">
        <f>119*'VT Sap3 k values 06-2017'!Y828^1.231</f>
        <v>0</v>
      </c>
      <c r="J828">
        <f>119*'VT Sap3 k values 06-2017'!Z828^1.231</f>
        <v>43.073860493771079</v>
      </c>
      <c r="K828">
        <f>119*'VT Sap3 k values 06-2017'!AA828^1.231</f>
        <v>56.73348633014519</v>
      </c>
      <c r="L828">
        <f>119*'VT Sap3 k values 06-2017'!AB828^1.231</f>
        <v>97.675651043006354</v>
      </c>
      <c r="M828">
        <f>119*'VT Sap3 k values 06-2017'!AC828^1.231</f>
        <v>50.900148790063682</v>
      </c>
      <c r="N828">
        <f>119*'VT Sap3 k values 06-2017'!AD828^1.231</f>
        <v>95.895864472280124</v>
      </c>
      <c r="O828">
        <f>119*'VT Sap3 k values 06-2017'!AE828^1.231</f>
        <v>84.348624236495297</v>
      </c>
      <c r="P828">
        <f>119*'VT Sap3 k values 06-2017'!AF828^1.231</f>
        <v>47.873415363271569</v>
      </c>
      <c r="Q828">
        <f>119*'VT Sap3 k values 06-2017'!AG828^1.231</f>
        <v>82.881632853690064</v>
      </c>
      <c r="R828">
        <f>119*'VT Sap3 k values 06-2017'!AH828^1.231</f>
        <v>54.933820081081201</v>
      </c>
      <c r="S828">
        <f>119*'VT Sap3 k values 06-2017'!AI828^1.231</f>
        <v>55.879321596897448</v>
      </c>
      <c r="T828" s="5">
        <f t="shared" si="97"/>
        <v>49.362312811427991</v>
      </c>
      <c r="U828">
        <f>119*'VT Sap3 k values 06-2017'!AK828^1.231</f>
        <v>51.460316857473501</v>
      </c>
    </row>
    <row r="829" spans="1:22" x14ac:dyDescent="0.45">
      <c r="A829" s="1">
        <v>42895</v>
      </c>
      <c r="B829">
        <v>828</v>
      </c>
      <c r="C829">
        <v>1445</v>
      </c>
      <c r="D829">
        <v>2.1030000000000002</v>
      </c>
      <c r="E829">
        <v>1434</v>
      </c>
      <c r="F829">
        <f>119*'VT Sap3 k values 06-2017'!V829^1.231</f>
        <v>94.401294583294955</v>
      </c>
      <c r="G829">
        <f>119*'VT Sap3 k values 06-2017'!W829^1.231</f>
        <v>7.5633827788067025</v>
      </c>
      <c r="H829">
        <f>119*'VT Sap3 k values 06-2017'!X829^1.231</f>
        <v>39.827793261495373</v>
      </c>
      <c r="I829">
        <f>119*'VT Sap3 k values 06-2017'!Y829^1.231</f>
        <v>8.8670793556989036E-2</v>
      </c>
      <c r="J829">
        <f>119*'VT Sap3 k values 06-2017'!Z829^1.231</f>
        <v>45.781743276966232</v>
      </c>
      <c r="K829">
        <f>119*'VT Sap3 k values 06-2017'!AA829^1.231</f>
        <v>63.16786964903212</v>
      </c>
      <c r="L829">
        <f>119*'VT Sap3 k values 06-2017'!AB829^1.231</f>
        <v>103.31665261969837</v>
      </c>
      <c r="M829">
        <f>119*'VT Sap3 k values 06-2017'!AC829^1.231</f>
        <v>53.195525679442582</v>
      </c>
      <c r="N829">
        <f>119*'VT Sap3 k values 06-2017'!AD829^1.231</f>
        <v>113.63088531174398</v>
      </c>
      <c r="O829">
        <f>119*'VT Sap3 k values 06-2017'!AE829^1.231</f>
        <v>97.830950260389272</v>
      </c>
      <c r="P829">
        <f>119*'VT Sap3 k values 06-2017'!AF829^1.231</f>
        <v>49.039237535447903</v>
      </c>
      <c r="Q829">
        <f>119*'VT Sap3 k values 06-2017'!AG829^1.231</f>
        <v>89.834534776525842</v>
      </c>
      <c r="R829">
        <f>119*'VT Sap3 k values 06-2017'!AH829^1.231</f>
        <v>60.211504985444108</v>
      </c>
      <c r="S829">
        <f>119*'VT Sap3 k values 06-2017'!AI829^1.231</f>
        <v>60.948420154941857</v>
      </c>
      <c r="T829" s="5">
        <f t="shared" si="97"/>
        <v>50.791487071881811</v>
      </c>
      <c r="U829">
        <f>119*'VT Sap3 k values 06-2017'!AK829^1.231</f>
        <v>53.878978855726395</v>
      </c>
    </row>
    <row r="830" spans="1:22" x14ac:dyDescent="0.45">
      <c r="A830" s="1">
        <v>42895</v>
      </c>
      <c r="B830">
        <v>829</v>
      </c>
      <c r="C830">
        <v>1500</v>
      </c>
      <c r="D830">
        <v>2.0640000000000001</v>
      </c>
      <c r="E830">
        <v>1030</v>
      </c>
      <c r="F830">
        <f>119*'VT Sap3 k values 06-2017'!V830^1.231</f>
        <v>95.017411124832364</v>
      </c>
      <c r="G830">
        <f>119*'VT Sap3 k values 06-2017'!W830^1.231</f>
        <v>7.6079511463765392</v>
      </c>
      <c r="H830">
        <f>119*'VT Sap3 k values 06-2017'!X830^1.231</f>
        <v>37.370695642008663</v>
      </c>
      <c r="I830">
        <f>119*'VT Sap3 k values 06-2017'!Y830^1.231</f>
        <v>0</v>
      </c>
      <c r="J830">
        <f>119*'VT Sap3 k values 06-2017'!Z830^1.231</f>
        <v>43.987217404077363</v>
      </c>
      <c r="K830">
        <f>119*'VT Sap3 k values 06-2017'!AA830^1.231</f>
        <v>61.491529694148319</v>
      </c>
      <c r="L830">
        <f>119*'VT Sap3 k values 06-2017'!AB830^1.231</f>
        <v>108.38381641268553</v>
      </c>
      <c r="M830">
        <f>119*'VT Sap3 k values 06-2017'!AC830^1.231</f>
        <v>51.36896106971929</v>
      </c>
      <c r="N830">
        <f>119*'VT Sap3 k values 06-2017'!AD830^1.231</f>
        <v>111.11504562717037</v>
      </c>
      <c r="O830">
        <f>119*'VT Sap3 k values 06-2017'!AE830^1.231</f>
        <v>93.991903031187221</v>
      </c>
      <c r="P830">
        <f>119*'VT Sap3 k values 06-2017'!AF830^1.231</f>
        <v>46.452458016832807</v>
      </c>
      <c r="Q830">
        <f>119*'VT Sap3 k values 06-2017'!AG830^1.231</f>
        <v>89.345643297424772</v>
      </c>
      <c r="R830">
        <f>119*'VT Sap3 k values 06-2017'!AH830^1.231</f>
        <v>60.344309190902251</v>
      </c>
      <c r="S830">
        <f>119*'VT Sap3 k values 06-2017'!AI830^1.231</f>
        <v>60.478458427193928</v>
      </c>
      <c r="T830" s="5">
        <f t="shared" si="97"/>
        <v>50.590402729188789</v>
      </c>
      <c r="U830">
        <f>119*'VT Sap3 k values 06-2017'!AK830^1.231</f>
        <v>53.530742755472104</v>
      </c>
    </row>
    <row r="831" spans="1:22" x14ac:dyDescent="0.45">
      <c r="A831" s="1">
        <v>42895</v>
      </c>
      <c r="B831">
        <v>830</v>
      </c>
      <c r="C831">
        <v>1515</v>
      </c>
      <c r="D831">
        <v>1.5885</v>
      </c>
      <c r="E831">
        <v>516.20000000000005</v>
      </c>
      <c r="F831">
        <f>119*'VT Sap3 k values 06-2017'!V831^1.231</f>
        <v>87.769903130434344</v>
      </c>
      <c r="G831">
        <f>119*'VT Sap3 k values 06-2017'!W831^1.231</f>
        <v>6.1926705673988458</v>
      </c>
      <c r="H831">
        <f>119*'VT Sap3 k values 06-2017'!X831^1.231</f>
        <v>34.217508319852421</v>
      </c>
      <c r="I831">
        <f>119*'VT Sap3 k values 06-2017'!Y831^1.231</f>
        <v>0</v>
      </c>
      <c r="J831">
        <f>119*'VT Sap3 k values 06-2017'!Z831^1.231</f>
        <v>39.015804305867171</v>
      </c>
      <c r="K831">
        <f>119*'VT Sap3 k values 06-2017'!AA831^1.231</f>
        <v>54.031781015036465</v>
      </c>
      <c r="L831">
        <f>119*'VT Sap3 k values 06-2017'!AB831^1.231</f>
        <v>99.206652212785244</v>
      </c>
      <c r="M831">
        <f>119*'VT Sap3 k values 06-2017'!AC831^1.231</f>
        <v>48.541077476272605</v>
      </c>
      <c r="N831">
        <f>119*'VT Sap3 k values 06-2017'!AD831^1.231</f>
        <v>91.213609665276408</v>
      </c>
      <c r="O831">
        <f>119*'VT Sap3 k values 06-2017'!AE831^1.231</f>
        <v>80.953194487584881</v>
      </c>
      <c r="P831">
        <f>119*'VT Sap3 k values 06-2017'!AF831^1.231</f>
        <v>44.85169067852847</v>
      </c>
      <c r="Q831">
        <f>119*'VT Sap3 k values 06-2017'!AG831^1.231</f>
        <v>81.052684907923236</v>
      </c>
      <c r="R831">
        <f>119*'VT Sap3 k values 06-2017'!AH831^1.231</f>
        <v>54.53495802253844</v>
      </c>
      <c r="S831">
        <f>119*'VT Sap3 k values 06-2017'!AI831^1.231</f>
        <v>55.117606306603591</v>
      </c>
      <c r="T831" s="5">
        <f t="shared" si="97"/>
        <v>48.849050979668341</v>
      </c>
      <c r="U831">
        <f>119*'VT Sap3 k values 06-2017'!AK831^1.231</f>
        <v>50.621744987305611</v>
      </c>
    </row>
    <row r="832" spans="1:22" x14ac:dyDescent="0.45">
      <c r="A832" s="1">
        <v>42895</v>
      </c>
      <c r="B832">
        <v>831</v>
      </c>
      <c r="C832">
        <v>1530</v>
      </c>
      <c r="D832">
        <v>1.7323</v>
      </c>
      <c r="E832">
        <v>799.7</v>
      </c>
      <c r="F832">
        <f>119*'VT Sap3 k values 06-2017'!V832^1.231</f>
        <v>77.486960900977394</v>
      </c>
      <c r="G832">
        <f>119*'VT Sap3 k values 06-2017'!W832^1.231</f>
        <v>4.4665932663333834</v>
      </c>
      <c r="H832">
        <f>119*'VT Sap3 k values 06-2017'!X832^1.231</f>
        <v>31.457717252256685</v>
      </c>
      <c r="I832">
        <f>119*'VT Sap3 k values 06-2017'!Y832^1.231</f>
        <v>0</v>
      </c>
      <c r="J832">
        <f>119*'VT Sap3 k values 06-2017'!Z832^1.231</f>
        <v>33.033035620075047</v>
      </c>
      <c r="K832">
        <f>119*'VT Sap3 k values 06-2017'!AA832^1.231</f>
        <v>46.014507907714986</v>
      </c>
      <c r="L832">
        <f>119*'VT Sap3 k values 06-2017'!AB832^1.231</f>
        <v>91.058946321181224</v>
      </c>
      <c r="M832">
        <f>119*'VT Sap3 k values 06-2017'!AC832^1.231</f>
        <v>43.44580402118217</v>
      </c>
      <c r="N832">
        <f>119*'VT Sap3 k values 06-2017'!AD832^1.231</f>
        <v>81.1331117239029</v>
      </c>
      <c r="O832">
        <f>119*'VT Sap3 k values 06-2017'!AE832^1.231</f>
        <v>74.482684851858195</v>
      </c>
      <c r="P832">
        <f>119*'VT Sap3 k values 06-2017'!AF832^1.231</f>
        <v>41.70641649893728</v>
      </c>
      <c r="Q832">
        <f>119*'VT Sap3 k values 06-2017'!AG832^1.231</f>
        <v>73.682566397570397</v>
      </c>
      <c r="R832">
        <f>119*'VT Sap3 k values 06-2017'!AH832^1.231</f>
        <v>48.449480542903665</v>
      </c>
      <c r="S832">
        <f>119*'VT Sap3 k values 06-2017'!AI832^1.231</f>
        <v>50.639214819081431</v>
      </c>
      <c r="T832" s="5">
        <f t="shared" si="97"/>
        <v>45.802052390184052</v>
      </c>
      <c r="U832">
        <f>119*'VT Sap3 k values 06-2017'!AK832^1.231</f>
        <v>45.920150286353383</v>
      </c>
    </row>
    <row r="833" spans="1:21" x14ac:dyDescent="0.45">
      <c r="A833" s="1">
        <v>42895</v>
      </c>
      <c r="B833">
        <v>832</v>
      </c>
      <c r="C833">
        <v>1545</v>
      </c>
      <c r="D833">
        <v>2.0358000000000001</v>
      </c>
      <c r="E833">
        <v>1016</v>
      </c>
      <c r="F833">
        <f>119*'VT Sap3 k values 06-2017'!V833^1.231</f>
        <v>79.342757478328778</v>
      </c>
      <c r="G833">
        <f>119*'VT Sap3 k values 06-2017'!W833^1.231</f>
        <v>8.3471668540095578</v>
      </c>
      <c r="H833">
        <f>119*'VT Sap3 k values 06-2017'!X833^1.231</f>
        <v>32.816640071833589</v>
      </c>
      <c r="I833">
        <f>119*'VT Sap3 k values 06-2017'!Y833^1.231</f>
        <v>0</v>
      </c>
      <c r="J833">
        <f>119*'VT Sap3 k values 06-2017'!Z833^1.231</f>
        <v>33.188590400296306</v>
      </c>
      <c r="K833">
        <f>119*'VT Sap3 k values 06-2017'!AA833^1.231</f>
        <v>47.888233421094448</v>
      </c>
      <c r="L833">
        <f>119*'VT Sap3 k values 06-2017'!AB833^1.231</f>
        <v>97.552856283408829</v>
      </c>
      <c r="M833">
        <f>119*'VT Sap3 k values 06-2017'!AC833^1.231</f>
        <v>42.756912134976105</v>
      </c>
      <c r="N833">
        <f>119*'VT Sap3 k values 06-2017'!AD833^1.231</f>
        <v>87.153244250713499</v>
      </c>
      <c r="O833">
        <f>119*'VT Sap3 k values 06-2017'!AE833^1.231</f>
        <v>81.936835542917422</v>
      </c>
      <c r="P833">
        <f>119*'VT Sap3 k values 06-2017'!AF833^1.231</f>
        <v>43.687220878063151</v>
      </c>
      <c r="Q833">
        <f>119*'VT Sap3 k values 06-2017'!AG833^1.231</f>
        <v>77.823641489484075</v>
      </c>
      <c r="R833">
        <f>119*'VT Sap3 k values 06-2017'!AH833^1.231</f>
        <v>51.674433784056042</v>
      </c>
      <c r="S833">
        <f>119*'VT Sap3 k values 06-2017'!AI833^1.231</f>
        <v>53.799452872701792</v>
      </c>
      <c r="T833" s="5">
        <f t="shared" si="97"/>
        <v>47.280689001762497</v>
      </c>
      <c r="U833">
        <f>119*'VT Sap3 k values 06-2017'!AK833^1.231</f>
        <v>48.146452449112218</v>
      </c>
    </row>
    <row r="834" spans="1:21" x14ac:dyDescent="0.45">
      <c r="A834" s="1">
        <v>42895</v>
      </c>
      <c r="B834">
        <v>833</v>
      </c>
      <c r="C834">
        <v>1600</v>
      </c>
      <c r="D834">
        <v>1.3153999999999999</v>
      </c>
      <c r="E834">
        <v>425.5</v>
      </c>
      <c r="F834">
        <f>119*'VT Sap3 k values 06-2017'!V834^1.231</f>
        <v>82.638061005255778</v>
      </c>
      <c r="G834">
        <f>119*'VT Sap3 k values 06-2017'!W834^1.231</f>
        <v>7.6867207449129813</v>
      </c>
      <c r="H834">
        <f>119*'VT Sap3 k values 06-2017'!X834^1.231</f>
        <v>31.309422172003519</v>
      </c>
      <c r="I834">
        <f>119*'VT Sap3 k values 06-2017'!Y834^1.231</f>
        <v>0</v>
      </c>
      <c r="J834">
        <f>119*'VT Sap3 k values 06-2017'!Z834^1.231</f>
        <v>32.593618671174525</v>
      </c>
      <c r="K834">
        <f>119*'VT Sap3 k values 06-2017'!AA834^1.231</f>
        <v>45.620163679895406</v>
      </c>
      <c r="L834">
        <f>119*'VT Sap3 k values 06-2017'!AB834^1.231</f>
        <v>94.792771308006436</v>
      </c>
      <c r="M834">
        <f>119*'VT Sap3 k values 06-2017'!AC834^1.231</f>
        <v>42.278696705759053</v>
      </c>
      <c r="N834">
        <f>119*'VT Sap3 k values 06-2017'!AD834^1.231</f>
        <v>79.815464738077708</v>
      </c>
      <c r="O834">
        <f>119*'VT Sap3 k values 06-2017'!AE834^1.231</f>
        <v>75.901920733524989</v>
      </c>
      <c r="P834">
        <f>119*'VT Sap3 k values 06-2017'!AF834^1.231</f>
        <v>43.112601816152186</v>
      </c>
      <c r="Q834">
        <f>119*'VT Sap3 k values 06-2017'!AG834^1.231</f>
        <v>74.013406974198574</v>
      </c>
      <c r="R834">
        <f>119*'VT Sap3 k values 06-2017'!AH834^1.231</f>
        <v>50.238941358239728</v>
      </c>
      <c r="S834">
        <f>119*'VT Sap3 k values 06-2017'!AI834^1.231</f>
        <v>51.71702661167221</v>
      </c>
      <c r="T834" s="5">
        <f t="shared" si="97"/>
        <v>45.800389441658034</v>
      </c>
      <c r="U834">
        <f>119*'VT Sap3 k values 06-2017'!AK834^1.231</f>
        <v>45.917699923442946</v>
      </c>
    </row>
    <row r="835" spans="1:21" x14ac:dyDescent="0.45">
      <c r="A835" s="1">
        <v>42895</v>
      </c>
      <c r="B835">
        <v>834</v>
      </c>
      <c r="C835">
        <v>1615</v>
      </c>
      <c r="D835">
        <v>1.6112</v>
      </c>
      <c r="E835">
        <v>768.7</v>
      </c>
      <c r="F835">
        <f>119*'VT Sap3 k values 06-2017'!V835^1.231</f>
        <v>69.027500037509554</v>
      </c>
      <c r="G835">
        <f>119*'VT Sap3 k values 06-2017'!W835^1.231</f>
        <v>3.9446231191603842</v>
      </c>
      <c r="H835">
        <f>119*'VT Sap3 k values 06-2017'!X835^1.231</f>
        <v>27.346566300275757</v>
      </c>
      <c r="I835">
        <f>119*'VT Sap3 k values 06-2017'!Y835^1.231</f>
        <v>0</v>
      </c>
      <c r="J835">
        <f>119*'VT Sap3 k values 06-2017'!Z835^1.231</f>
        <v>25.719544250944388</v>
      </c>
      <c r="K835">
        <f>119*'VT Sap3 k values 06-2017'!AA835^1.231</f>
        <v>38.729623050821573</v>
      </c>
      <c r="L835">
        <f>119*'VT Sap3 k values 06-2017'!AB835^1.231</f>
        <v>84.81302982750681</v>
      </c>
      <c r="M835">
        <f>119*'VT Sap3 k values 06-2017'!AC835^1.231</f>
        <v>37.032689095469522</v>
      </c>
      <c r="N835">
        <f>119*'VT Sap3 k values 06-2017'!AD835^1.231</f>
        <v>69.478774495927041</v>
      </c>
      <c r="O835">
        <f>119*'VT Sap3 k values 06-2017'!AE835^1.231</f>
        <v>67.741575587905118</v>
      </c>
      <c r="P835">
        <f>119*'VT Sap3 k values 06-2017'!AF835^1.231</f>
        <v>38.413030252392545</v>
      </c>
      <c r="Q835">
        <f>119*'VT Sap3 k values 06-2017'!AG835^1.231</f>
        <v>65.559197843609866</v>
      </c>
      <c r="R835">
        <f>119*'VT Sap3 k values 06-2017'!AH835^1.231</f>
        <v>43.282171877377785</v>
      </c>
      <c r="S835">
        <f>119*'VT Sap3 k values 06-2017'!AI835^1.231</f>
        <v>45.440349082138098</v>
      </c>
      <c r="T835" s="5">
        <f t="shared" ref="T835:T898" si="98">-0.0065*U835^2+1.2756*U835+0.9326</f>
        <v>41.270597823550389</v>
      </c>
      <c r="U835">
        <f>119*'VT Sap3 k values 06-2017'!AK835^1.231</f>
        <v>39.62271448108585</v>
      </c>
    </row>
    <row r="836" spans="1:21" x14ac:dyDescent="0.45">
      <c r="A836" s="1">
        <v>42895</v>
      </c>
      <c r="B836">
        <v>835</v>
      </c>
      <c r="C836">
        <v>1630</v>
      </c>
      <c r="D836">
        <v>1.7152000000000001</v>
      </c>
      <c r="E836">
        <v>1035</v>
      </c>
      <c r="F836">
        <f>119*'VT Sap3 k values 06-2017'!V836^1.231</f>
        <v>72.0778883920471</v>
      </c>
      <c r="G836">
        <f>119*'VT Sap3 k values 06-2017'!W836^1.231</f>
        <v>7.16450489351163</v>
      </c>
      <c r="H836">
        <f>119*'VT Sap3 k values 06-2017'!X836^1.231</f>
        <v>29.187647085611573</v>
      </c>
      <c r="I836">
        <f>119*'VT Sap3 k values 06-2017'!Y836^1.231</f>
        <v>0</v>
      </c>
      <c r="J836">
        <f>119*'VT Sap3 k values 06-2017'!Z836^1.231</f>
        <v>25.810784288838889</v>
      </c>
      <c r="K836">
        <f>119*'VT Sap3 k values 06-2017'!AA836^1.231</f>
        <v>39.967407915229536</v>
      </c>
      <c r="L836">
        <f>119*'VT Sap3 k values 06-2017'!AB836^1.231</f>
        <v>90.154250989923199</v>
      </c>
      <c r="M836">
        <f>119*'VT Sap3 k values 06-2017'!AC836^1.231</f>
        <v>37.345943930269648</v>
      </c>
      <c r="N836">
        <f>119*'VT Sap3 k values 06-2017'!AD836^1.231</f>
        <v>74.502809189952217</v>
      </c>
      <c r="O836">
        <f>119*'VT Sap3 k values 06-2017'!AE836^1.231</f>
        <v>73.190170966464379</v>
      </c>
      <c r="P836">
        <f>119*'VT Sap3 k values 06-2017'!AF836^1.231</f>
        <v>41.788253076142432</v>
      </c>
      <c r="Q836">
        <f>119*'VT Sap3 k values 06-2017'!AG836^1.231</f>
        <v>69.901433069272159</v>
      </c>
      <c r="R836">
        <f>119*'VT Sap3 k values 06-2017'!AH836^1.231</f>
        <v>44.962717041921607</v>
      </c>
      <c r="S836">
        <f>119*'VT Sap3 k values 06-2017'!AI836^1.231</f>
        <v>47.546402908076381</v>
      </c>
      <c r="T836" s="5">
        <f t="shared" si="98"/>
        <v>43.159615273178389</v>
      </c>
      <c r="U836">
        <f>119*'VT Sap3 k values 06-2017'!AK836^1.231</f>
        <v>42.161712244659896</v>
      </c>
    </row>
    <row r="837" spans="1:21" x14ac:dyDescent="0.45">
      <c r="A837" s="1">
        <v>42895</v>
      </c>
      <c r="B837">
        <v>836</v>
      </c>
      <c r="C837">
        <v>1645</v>
      </c>
      <c r="D837">
        <v>2.0489000000000002</v>
      </c>
      <c r="E837">
        <v>1280</v>
      </c>
      <c r="F837">
        <f>119*'VT Sap3 k values 06-2017'!V837^1.231</f>
        <v>86.745813564617393</v>
      </c>
      <c r="G837">
        <f>119*'VT Sap3 k values 06-2017'!W837^1.231</f>
        <v>18.521268600115416</v>
      </c>
      <c r="H837">
        <f>119*'VT Sap3 k values 06-2017'!X837^1.231</f>
        <v>34.414710800256756</v>
      </c>
      <c r="I837">
        <f>119*'VT Sap3 k values 06-2017'!Y837^1.231</f>
        <v>1.9203764199154905</v>
      </c>
      <c r="J837">
        <f>119*'VT Sap3 k values 06-2017'!Z837^1.231</f>
        <v>32.221788228424963</v>
      </c>
      <c r="K837">
        <f>119*'VT Sap3 k values 06-2017'!AA837^1.231</f>
        <v>48.309672238805426</v>
      </c>
      <c r="L837">
        <f>119*'VT Sap3 k values 06-2017'!AB837^1.231</f>
        <v>105.6110072532709</v>
      </c>
      <c r="M837">
        <f>119*'VT Sap3 k values 06-2017'!AC837^1.231</f>
        <v>43.698145158087506</v>
      </c>
      <c r="N837">
        <f>119*'VT Sap3 k values 06-2017'!AD837^1.231</f>
        <v>91.272143770683215</v>
      </c>
      <c r="O837">
        <f>119*'VT Sap3 k values 06-2017'!AE837^1.231</f>
        <v>88.683940349482683</v>
      </c>
      <c r="P837">
        <f>119*'VT Sap3 k values 06-2017'!AF837^1.231</f>
        <v>49.714878374777378</v>
      </c>
      <c r="Q837">
        <f>119*'VT Sap3 k values 06-2017'!AG837^1.231</f>
        <v>85.214616937096821</v>
      </c>
      <c r="R837">
        <f>119*'VT Sap3 k values 06-2017'!AH837^1.231</f>
        <v>55.273597941074108</v>
      </c>
      <c r="S837">
        <f>119*'VT Sap3 k values 06-2017'!AI837^1.231</f>
        <v>58.096723123763887</v>
      </c>
      <c r="T837" s="5">
        <f t="shared" si="98"/>
        <v>50.038775749791355</v>
      </c>
      <c r="U837">
        <f>119*'VT Sap3 k values 06-2017'!AK837^1.231</f>
        <v>52.589112065474183</v>
      </c>
    </row>
    <row r="838" spans="1:21" x14ac:dyDescent="0.45">
      <c r="A838" s="1">
        <v>42895</v>
      </c>
      <c r="B838">
        <v>837</v>
      </c>
      <c r="C838">
        <v>1700</v>
      </c>
      <c r="D838">
        <v>2.1610999999999998</v>
      </c>
      <c r="E838">
        <v>1231</v>
      </c>
      <c r="F838">
        <f>119*'VT Sap3 k values 06-2017'!V838^1.231</f>
        <v>93.435835230801089</v>
      </c>
      <c r="G838">
        <f>119*'VT Sap3 k values 06-2017'!W838^1.231</f>
        <v>18.968636651675201</v>
      </c>
      <c r="H838">
        <f>119*'VT Sap3 k values 06-2017'!X838^1.231</f>
        <v>34.218667712290014</v>
      </c>
      <c r="I838">
        <f>119*'VT Sap3 k values 06-2017'!Y838^1.231</f>
        <v>2.1082881406118545</v>
      </c>
      <c r="J838">
        <f>119*'VT Sap3 k values 06-2017'!Z838^1.231</f>
        <v>34.339284744853146</v>
      </c>
      <c r="K838">
        <f>119*'VT Sap3 k values 06-2017'!AA838^1.231</f>
        <v>51.265127818432099</v>
      </c>
      <c r="L838">
        <f>119*'VT Sap3 k values 06-2017'!AB838^1.231</f>
        <v>106.25310739944318</v>
      </c>
      <c r="M838">
        <f>119*'VT Sap3 k values 06-2017'!AC838^1.231</f>
        <v>46.947771090843872</v>
      </c>
      <c r="N838">
        <f>119*'VT Sap3 k values 06-2017'!AD838^1.231</f>
        <v>98.458264255214644</v>
      </c>
      <c r="O838">
        <f>119*'VT Sap3 k values 06-2017'!AE838^1.231</f>
        <v>92.231989037081249</v>
      </c>
      <c r="P838">
        <f>119*'VT Sap3 k values 06-2017'!AF838^1.231</f>
        <v>50.589304015520234</v>
      </c>
      <c r="Q838">
        <f>119*'VT Sap3 k values 06-2017'!AG838^1.231</f>
        <v>91.61373304073679</v>
      </c>
      <c r="R838">
        <f>119*'VT Sap3 k values 06-2017'!AH838^1.231</f>
        <v>58.133859113196365</v>
      </c>
      <c r="S838">
        <f>119*'VT Sap3 k values 06-2017'!AI838^1.231</f>
        <v>58.799216399615396</v>
      </c>
      <c r="T838" s="5">
        <f t="shared" si="98"/>
        <v>51.317600181729027</v>
      </c>
      <c r="U838">
        <f>119*'VT Sap3 k values 06-2017'!AK838^1.231</f>
        <v>54.803338519488911</v>
      </c>
    </row>
    <row r="839" spans="1:21" x14ac:dyDescent="0.45">
      <c r="A839" s="1">
        <v>42895</v>
      </c>
      <c r="B839">
        <v>838</v>
      </c>
      <c r="C839">
        <v>1715</v>
      </c>
      <c r="D839">
        <v>2.0467</v>
      </c>
      <c r="E839">
        <v>972</v>
      </c>
      <c r="F839">
        <f>119*'VT Sap3 k values 06-2017'!V839^1.231</f>
        <v>91.074271120292636</v>
      </c>
      <c r="G839">
        <f>119*'VT Sap3 k values 06-2017'!W839^1.231</f>
        <v>17.670506385542087</v>
      </c>
      <c r="H839">
        <f>119*'VT Sap3 k values 06-2017'!X839^1.231</f>
        <v>32.767182885550035</v>
      </c>
      <c r="I839">
        <f>119*'VT Sap3 k values 06-2017'!Y839^1.231</f>
        <v>1.4090730800000382</v>
      </c>
      <c r="J839">
        <f>119*'VT Sap3 k values 06-2017'!Z839^1.231</f>
        <v>32.748783785712298</v>
      </c>
      <c r="K839">
        <f>119*'VT Sap3 k values 06-2017'!AA839^1.231</f>
        <v>50.825213769055324</v>
      </c>
      <c r="L839">
        <f>119*'VT Sap3 k values 06-2017'!AB839^1.231</f>
        <v>100.64840062156712</v>
      </c>
      <c r="M839">
        <f>119*'VT Sap3 k values 06-2017'!AC839^1.231</f>
        <v>46.483155925833749</v>
      </c>
      <c r="N839">
        <f>119*'VT Sap3 k values 06-2017'!AD839^1.231</f>
        <v>100.40712895261494</v>
      </c>
      <c r="O839">
        <f>119*'VT Sap3 k values 06-2017'!AE839^1.231</f>
        <v>90.813815388242332</v>
      </c>
      <c r="P839">
        <f>119*'VT Sap3 k values 06-2017'!AF839^1.231</f>
        <v>49.523436466150059</v>
      </c>
      <c r="Q839">
        <f>119*'VT Sap3 k values 06-2017'!AG839^1.231</f>
        <v>91.707188918815703</v>
      </c>
      <c r="R839">
        <f>119*'VT Sap3 k values 06-2017'!AH839^1.231</f>
        <v>57.994302110753218</v>
      </c>
      <c r="S839">
        <f>119*'VT Sap3 k values 06-2017'!AI839^1.231</f>
        <v>58.235045248963495</v>
      </c>
      <c r="T839" s="5">
        <f t="shared" si="98"/>
        <v>49.401013873160757</v>
      </c>
      <c r="U839">
        <f>119*'VT Sap3 k values 06-2017'!AK839^1.231</f>
        <v>51.524158830027538</v>
      </c>
    </row>
    <row r="840" spans="1:21" x14ac:dyDescent="0.45">
      <c r="A840" s="1">
        <v>42895</v>
      </c>
      <c r="B840">
        <v>839</v>
      </c>
      <c r="C840">
        <v>1730</v>
      </c>
      <c r="D840">
        <v>1.8466</v>
      </c>
      <c r="E840">
        <v>816</v>
      </c>
      <c r="F840">
        <f>119*'VT Sap3 k values 06-2017'!V840^1.231</f>
        <v>80.393478448731557</v>
      </c>
      <c r="G840">
        <f>119*'VT Sap3 k values 06-2017'!W840^1.231</f>
        <v>13.800486815634232</v>
      </c>
      <c r="H840">
        <f>119*'VT Sap3 k values 06-2017'!X840^1.231</f>
        <v>29.743409950051632</v>
      </c>
      <c r="I840">
        <f>119*'VT Sap3 k values 06-2017'!Y840^1.231</f>
        <v>9.9823484054125302E-3</v>
      </c>
      <c r="J840">
        <f>119*'VT Sap3 k values 06-2017'!Z840^1.231</f>
        <v>27.518971352787666</v>
      </c>
      <c r="K840">
        <f>119*'VT Sap3 k values 06-2017'!AA840^1.231</f>
        <v>43.738205235655002</v>
      </c>
      <c r="L840">
        <f>119*'VT Sap3 k values 06-2017'!AB840^1.231</f>
        <v>91.743460193784983</v>
      </c>
      <c r="M840">
        <f>119*'VT Sap3 k values 06-2017'!AC840^1.231</f>
        <v>41.515180950648244</v>
      </c>
      <c r="N840">
        <f>119*'VT Sap3 k values 06-2017'!AD840^1.231</f>
        <v>92.125867119979276</v>
      </c>
      <c r="O840">
        <f>119*'VT Sap3 k values 06-2017'!AE840^1.231</f>
        <v>81.445418492039877</v>
      </c>
      <c r="P840">
        <f>119*'VT Sap3 k values 06-2017'!AF840^1.231</f>
        <v>44.539629528160312</v>
      </c>
      <c r="Q840">
        <f>119*'VT Sap3 k values 06-2017'!AG840^1.231</f>
        <v>86.733389110470654</v>
      </c>
      <c r="R840">
        <f>119*'VT Sap3 k values 06-2017'!AH840^1.231</f>
        <v>52.00658143383685</v>
      </c>
      <c r="S840">
        <f>119*'VT Sap3 k values 06-2017'!AI840^1.231</f>
        <v>51.997802590532473</v>
      </c>
      <c r="T840" s="5">
        <f t="shared" si="98"/>
        <v>44.344401630881997</v>
      </c>
      <c r="U840">
        <f>119*'VT Sap3 k values 06-2017'!AK840^1.231</f>
        <v>43.814702684763652</v>
      </c>
    </row>
    <row r="841" spans="1:21" x14ac:dyDescent="0.45">
      <c r="A841" s="1">
        <v>42895</v>
      </c>
      <c r="B841">
        <v>840</v>
      </c>
      <c r="C841">
        <v>1745</v>
      </c>
      <c r="D841">
        <v>1.7237</v>
      </c>
      <c r="E841">
        <v>958</v>
      </c>
      <c r="F841">
        <f>119*'VT Sap3 k values 06-2017'!V841^1.231</f>
        <v>78.454468916645411</v>
      </c>
      <c r="G841">
        <f>119*'VT Sap3 k values 06-2017'!W841^1.231</f>
        <v>16.238698654597489</v>
      </c>
      <c r="H841">
        <f>119*'VT Sap3 k values 06-2017'!X841^1.231</f>
        <v>30.06784943387337</v>
      </c>
      <c r="I841">
        <f>119*'VT Sap3 k values 06-2017'!Y841^1.231</f>
        <v>0.35180629846673106</v>
      </c>
      <c r="J841">
        <f>119*'VT Sap3 k values 06-2017'!Z841^1.231</f>
        <v>24.555337036157233</v>
      </c>
      <c r="K841">
        <f>119*'VT Sap3 k values 06-2017'!AA841^1.231</f>
        <v>40.881322138630075</v>
      </c>
      <c r="L841">
        <f>119*'VT Sap3 k values 06-2017'!AB841^1.231</f>
        <v>87.866762160771842</v>
      </c>
      <c r="M841">
        <f>119*'VT Sap3 k values 06-2017'!AC841^1.231</f>
        <v>41.979723601961496</v>
      </c>
      <c r="N841">
        <f>119*'VT Sap3 k values 06-2017'!AD841^1.231</f>
        <v>90.347574033479319</v>
      </c>
      <c r="O841">
        <f>119*'VT Sap3 k values 06-2017'!AE841^1.231</f>
        <v>82.516325557192204</v>
      </c>
      <c r="P841">
        <f>119*'VT Sap3 k values 06-2017'!AF841^1.231</f>
        <v>45.801335963944815</v>
      </c>
      <c r="Q841">
        <f>119*'VT Sap3 k values 06-2017'!AG841^1.231</f>
        <v>84.105620711602498</v>
      </c>
      <c r="R841">
        <f>119*'VT Sap3 k values 06-2017'!AH841^1.231</f>
        <v>52.471001112240593</v>
      </c>
      <c r="S841">
        <f>119*'VT Sap3 k values 06-2017'!AI841^1.231</f>
        <v>53.526959909986886</v>
      </c>
      <c r="T841" s="5">
        <f t="shared" si="98"/>
        <v>43.128906243678834</v>
      </c>
      <c r="U841">
        <f>119*'VT Sap3 k values 06-2017'!AK841^1.231</f>
        <v>42.119516297455668</v>
      </c>
    </row>
    <row r="842" spans="1:21" x14ac:dyDescent="0.45">
      <c r="A842" s="1">
        <v>42895</v>
      </c>
      <c r="B842">
        <v>841</v>
      </c>
      <c r="C842">
        <v>1800</v>
      </c>
      <c r="D842">
        <v>1.7323999999999999</v>
      </c>
      <c r="E842">
        <v>802</v>
      </c>
      <c r="F842">
        <f>119*'VT Sap3 k values 06-2017'!V842^1.231</f>
        <v>84.00680948350653</v>
      </c>
      <c r="G842">
        <f>119*'VT Sap3 k values 06-2017'!W842^1.231</f>
        <v>19.053779216136846</v>
      </c>
      <c r="H842">
        <f>119*'VT Sap3 k values 06-2017'!X842^1.231</f>
        <v>29.786329125946427</v>
      </c>
      <c r="I842">
        <f>119*'VT Sap3 k values 06-2017'!Y842^1.231</f>
        <v>1.0795521122934633</v>
      </c>
      <c r="J842">
        <f>119*'VT Sap3 k values 06-2017'!Z842^1.231</f>
        <v>24.307189756225839</v>
      </c>
      <c r="K842">
        <f>119*'VT Sap3 k values 06-2017'!AA842^1.231</f>
        <v>38.946894698170688</v>
      </c>
      <c r="L842">
        <f>119*'VT Sap3 k values 06-2017'!AB842^1.231</f>
        <v>84.630233258500468</v>
      </c>
      <c r="M842">
        <f>119*'VT Sap3 k values 06-2017'!AC842^1.231</f>
        <v>41.302490382859752</v>
      </c>
      <c r="N842">
        <f>119*'VT Sap3 k values 06-2017'!AD842^1.231</f>
        <v>103.25531430978792</v>
      </c>
      <c r="O842">
        <f>119*'VT Sap3 k values 06-2017'!AE842^1.231</f>
        <v>81.830314790400578</v>
      </c>
      <c r="P842">
        <f>119*'VT Sap3 k values 06-2017'!AF842^1.231</f>
        <v>45.811132897294549</v>
      </c>
      <c r="Q842">
        <f>119*'VT Sap3 k values 06-2017'!AG842^1.231</f>
        <v>79.958195301977938</v>
      </c>
      <c r="R842">
        <f>119*'VT Sap3 k values 06-2017'!AH842^1.231</f>
        <v>53.439968314233994</v>
      </c>
      <c r="S842">
        <f>119*'VT Sap3 k values 06-2017'!AI842^1.231</f>
        <v>53.344182229390604</v>
      </c>
      <c r="T842" s="5">
        <f t="shared" si="98"/>
        <v>43.893973709848041</v>
      </c>
      <c r="U842">
        <f>119*'VT Sap3 k values 06-2017'!AK842^1.231</f>
        <v>43.180414850287974</v>
      </c>
    </row>
    <row r="843" spans="1:21" x14ac:dyDescent="0.45">
      <c r="A843" s="1">
        <v>42895</v>
      </c>
      <c r="B843">
        <v>842</v>
      </c>
      <c r="C843">
        <v>1815</v>
      </c>
      <c r="D843">
        <v>1.4776</v>
      </c>
      <c r="E843">
        <v>758.9</v>
      </c>
      <c r="F843">
        <f>119*'VT Sap3 k values 06-2017'!V843^1.231</f>
        <v>79.216519845299331</v>
      </c>
      <c r="G843">
        <f>119*'VT Sap3 k values 06-2017'!W843^1.231</f>
        <v>16.424380084240223</v>
      </c>
      <c r="H843">
        <f>119*'VT Sap3 k values 06-2017'!X843^1.231</f>
        <v>28.75500834408966</v>
      </c>
      <c r="I843">
        <f>119*'VT Sap3 k values 06-2017'!Y843^1.231</f>
        <v>0.60627385108737519</v>
      </c>
      <c r="J843">
        <f>119*'VT Sap3 k values 06-2017'!Z843^1.231</f>
        <v>21.42891057557588</v>
      </c>
      <c r="K843">
        <f>119*'VT Sap3 k values 06-2017'!AA843^1.231</f>
        <v>35.139208577530191</v>
      </c>
      <c r="L843">
        <f>119*'VT Sap3 k values 06-2017'!AB843^1.231</f>
        <v>79.254522905662029</v>
      </c>
      <c r="M843">
        <f>119*'VT Sap3 k values 06-2017'!AC843^1.231</f>
        <v>39.637015853199216</v>
      </c>
      <c r="N843">
        <f>119*'VT Sap3 k values 06-2017'!AD843^1.231</f>
        <v>91.781129366173673</v>
      </c>
      <c r="O843">
        <f>119*'VT Sap3 k values 06-2017'!AE843^1.231</f>
        <v>74.380737223023118</v>
      </c>
      <c r="P843">
        <f>119*'VT Sap3 k values 06-2017'!AF843^1.231</f>
        <v>42.998817788884033</v>
      </c>
      <c r="Q843">
        <f>119*'VT Sap3 k values 06-2017'!AG843^1.231</f>
        <v>74.121961765979478</v>
      </c>
      <c r="R843">
        <f>119*'VT Sap3 k values 06-2017'!AH843^1.231</f>
        <v>50.020975236592996</v>
      </c>
      <c r="S843">
        <f>119*'VT Sap3 k values 06-2017'!AI843^1.231</f>
        <v>49.523436466150059</v>
      </c>
      <c r="T843" s="5">
        <f t="shared" si="98"/>
        <v>42.991820723259345</v>
      </c>
      <c r="U843">
        <f>119*'VT Sap3 k values 06-2017'!AK843^1.231</f>
        <v>41.93153945690527</v>
      </c>
    </row>
    <row r="844" spans="1:21" x14ac:dyDescent="0.45">
      <c r="A844" s="1">
        <v>42895</v>
      </c>
      <c r="B844">
        <v>843</v>
      </c>
      <c r="C844">
        <v>1830</v>
      </c>
      <c r="D844">
        <v>1.6220000000000001</v>
      </c>
      <c r="E844">
        <v>643.20000000000005</v>
      </c>
      <c r="F844">
        <f>119*'VT Sap3 k values 06-2017'!V844^1.231</f>
        <v>74.269429628850958</v>
      </c>
      <c r="G844">
        <f>119*'VT Sap3 k values 06-2017'!W844^1.231</f>
        <v>15.925762057422025</v>
      </c>
      <c r="H844">
        <f>119*'VT Sap3 k values 06-2017'!X844^1.231</f>
        <v>28.541946501714047</v>
      </c>
      <c r="I844">
        <f>119*'VT Sap3 k values 06-2017'!Y844^1.231</f>
        <v>0.27300806811190392</v>
      </c>
      <c r="J844">
        <f>119*'VT Sap3 k values 06-2017'!Z844^1.231</f>
        <v>18.569843263232361</v>
      </c>
      <c r="K844">
        <f>119*'VT Sap3 k values 06-2017'!AA844^1.231</f>
        <v>32.279117186876576</v>
      </c>
      <c r="L844">
        <f>119*'VT Sap3 k values 06-2017'!AB844^1.231</f>
        <v>76.09718840378892</v>
      </c>
      <c r="M844">
        <f>119*'VT Sap3 k values 06-2017'!AC844^1.231</f>
        <v>38.864945818546012</v>
      </c>
      <c r="N844">
        <f>119*'VT Sap3 k values 06-2017'!AD844^1.231</f>
        <v>70.749517447235817</v>
      </c>
      <c r="O844">
        <f>119*'VT Sap3 k values 06-2017'!AE844^1.231</f>
        <v>73.364044217309711</v>
      </c>
      <c r="P844">
        <f>119*'VT Sap3 k values 06-2017'!AF844^1.231</f>
        <v>41.428638021542014</v>
      </c>
      <c r="Q844">
        <f>119*'VT Sap3 k values 06-2017'!AG844^1.231</f>
        <v>73.337289448122291</v>
      </c>
      <c r="R844">
        <f>119*'VT Sap3 k values 06-2017'!AH844^1.231</f>
        <v>46.534736977479476</v>
      </c>
      <c r="S844">
        <f>119*'VT Sap3 k values 06-2017'!AI844^1.231</f>
        <v>47.197643759433866</v>
      </c>
      <c r="T844" s="5">
        <f t="shared" si="98"/>
        <v>40.625599046569469</v>
      </c>
      <c r="U844">
        <f>119*'VT Sap3 k values 06-2017'!AK844^1.231</f>
        <v>38.780655444691774</v>
      </c>
    </row>
    <row r="845" spans="1:21" x14ac:dyDescent="0.45">
      <c r="A845" s="1">
        <v>42895</v>
      </c>
      <c r="B845">
        <v>844</v>
      </c>
      <c r="C845">
        <v>1845</v>
      </c>
      <c r="D845">
        <v>1.4036</v>
      </c>
      <c r="E845">
        <v>546.5</v>
      </c>
      <c r="F845">
        <f>119*'VT Sap3 k values 06-2017'!V845^1.231</f>
        <v>70.939570176835801</v>
      </c>
      <c r="G845">
        <f>119*'VT Sap3 k values 06-2017'!W845^1.231</f>
        <v>15.149974431180391</v>
      </c>
      <c r="H845">
        <f>119*'VT Sap3 k values 06-2017'!X845^1.231</f>
        <v>28.39186097290585</v>
      </c>
      <c r="I845">
        <f>119*'VT Sap3 k values 06-2017'!Y845^1.231</f>
        <v>0.27410429409795561</v>
      </c>
      <c r="J845">
        <f>119*'VT Sap3 k values 06-2017'!Z845^1.231</f>
        <v>16.856798426308046</v>
      </c>
      <c r="K845">
        <f>119*'VT Sap3 k values 06-2017'!AA845^1.231</f>
        <v>30.178784635155765</v>
      </c>
      <c r="L845">
        <f>119*'VT Sap3 k values 06-2017'!AB845^1.231</f>
        <v>72.920152452148301</v>
      </c>
      <c r="M845">
        <f>119*'VT Sap3 k values 06-2017'!AC845^1.231</f>
        <v>36.920932546643542</v>
      </c>
      <c r="N845">
        <f>119*'VT Sap3 k values 06-2017'!AD845^1.231</f>
        <v>65.707241470321406</v>
      </c>
      <c r="O845">
        <f>119*'VT Sap3 k values 06-2017'!AE845^1.231</f>
        <v>71.491662500101398</v>
      </c>
      <c r="P845">
        <f>119*'VT Sap3 k values 06-2017'!AF845^1.231</f>
        <v>39.896992485481057</v>
      </c>
      <c r="Q845">
        <f>119*'VT Sap3 k values 06-2017'!AG845^1.231</f>
        <v>67.56633520609499</v>
      </c>
      <c r="R845">
        <f>119*'VT Sap3 k values 06-2017'!AH845^1.231</f>
        <v>44.005448215009999</v>
      </c>
      <c r="S845">
        <f>119*'VT Sap3 k values 06-2017'!AI845^1.231</f>
        <v>44.515266983896957</v>
      </c>
      <c r="T845" s="5">
        <f t="shared" si="98"/>
        <v>38.644396466862482</v>
      </c>
      <c r="U845">
        <f>119*'VT Sap3 k values 06-2017'!AK845^1.231</f>
        <v>36.265794540189255</v>
      </c>
    </row>
    <row r="846" spans="1:21" x14ac:dyDescent="0.45">
      <c r="A846" s="1">
        <v>42895</v>
      </c>
      <c r="B846">
        <v>845</v>
      </c>
      <c r="C846">
        <v>1900</v>
      </c>
      <c r="D846">
        <v>1.0945</v>
      </c>
      <c r="E846">
        <v>460.4</v>
      </c>
      <c r="F846">
        <f>119*'VT Sap3 k values 06-2017'!V846^1.231</f>
        <v>65.247594372408983</v>
      </c>
      <c r="G846">
        <f>119*'VT Sap3 k values 06-2017'!W846^1.231</f>
        <v>11.083163647559285</v>
      </c>
      <c r="H846">
        <f>119*'VT Sap3 k values 06-2017'!X846^1.231</f>
        <v>27.20212556593269</v>
      </c>
      <c r="I846">
        <f>119*'VT Sap3 k values 06-2017'!Y846^1.231</f>
        <v>0</v>
      </c>
      <c r="J846">
        <f>119*'VT Sap3 k values 06-2017'!Z846^1.231</f>
        <v>14.221130092023699</v>
      </c>
      <c r="K846">
        <f>119*'VT Sap3 k values 06-2017'!AA846^1.231</f>
        <v>25.796489677015568</v>
      </c>
      <c r="L846">
        <f>119*'VT Sap3 k values 06-2017'!AB846^1.231</f>
        <v>68.117377109007506</v>
      </c>
      <c r="M846">
        <f>119*'VT Sap3 k values 06-2017'!AC846^1.231</f>
        <v>32.817790405474192</v>
      </c>
      <c r="N846">
        <f>119*'VT Sap3 k values 06-2017'!AD846^1.231</f>
        <v>58.454181389030026</v>
      </c>
      <c r="O846">
        <f>119*'VT Sap3 k values 06-2017'!AE846^1.231</f>
        <v>58.295260255898697</v>
      </c>
      <c r="P846">
        <f>119*'VT Sap3 k values 06-2017'!AF846^1.231</f>
        <v>35.981182881544065</v>
      </c>
      <c r="Q846">
        <f>119*'VT Sap3 k values 06-2017'!AG846^1.231</f>
        <v>57.865044047575843</v>
      </c>
      <c r="R846">
        <f>119*'VT Sap3 k values 06-2017'!AH846^1.231</f>
        <v>38.651318805203047</v>
      </c>
      <c r="S846">
        <f>119*'VT Sap3 k values 06-2017'!AI846^1.231</f>
        <v>39.374978117138099</v>
      </c>
      <c r="T846" s="5">
        <f t="shared" si="98"/>
        <v>34.604991385617645</v>
      </c>
      <c r="U846">
        <f>119*'VT Sap3 k values 06-2017'!AK846^1.231</f>
        <v>31.431470859251821</v>
      </c>
    </row>
    <row r="847" spans="1:21" x14ac:dyDescent="0.45">
      <c r="A847" s="1">
        <v>42895</v>
      </c>
      <c r="B847">
        <v>846</v>
      </c>
      <c r="C847">
        <v>1915</v>
      </c>
      <c r="D847">
        <v>0.82452000000000003</v>
      </c>
      <c r="E847">
        <v>335.7</v>
      </c>
      <c r="F847">
        <f>119*'VT Sap3 k values 06-2017'!V847^1.231</f>
        <v>56.933693271682792</v>
      </c>
      <c r="G847">
        <f>119*'VT Sap3 k values 06-2017'!W847^1.231</f>
        <v>7.0255634739537873</v>
      </c>
      <c r="H847">
        <f>119*'VT Sap3 k values 06-2017'!X847^1.231</f>
        <v>25.250019930171799</v>
      </c>
      <c r="I847">
        <f>119*'VT Sap3 k values 06-2017'!Y847^1.231</f>
        <v>0</v>
      </c>
      <c r="J847">
        <f>119*'VT Sap3 k values 06-2017'!Z847^1.231</f>
        <v>10.910763393182496</v>
      </c>
      <c r="K847">
        <f>119*'VT Sap3 k values 06-2017'!AA847^1.231</f>
        <v>20.917164080994514</v>
      </c>
      <c r="L847">
        <f>119*'VT Sap3 k values 06-2017'!AB847^1.231</f>
        <v>61.036290794870389</v>
      </c>
      <c r="M847">
        <f>119*'VT Sap3 k values 06-2017'!AC847^1.231</f>
        <v>27.967055875849201</v>
      </c>
      <c r="N847">
        <f>119*'VT Sap3 k values 06-2017'!AD847^1.231</f>
        <v>42.720648392605526</v>
      </c>
      <c r="O847">
        <f>119*'VT Sap3 k values 06-2017'!AE847^1.231</f>
        <v>49.278742348383332</v>
      </c>
      <c r="P847">
        <f>119*'VT Sap3 k values 06-2017'!AF847^1.231</f>
        <v>30.883524399851112</v>
      </c>
      <c r="Q847">
        <f>119*'VT Sap3 k values 06-2017'!AG847^1.231</f>
        <v>48.466807202138774</v>
      </c>
      <c r="R847">
        <f>119*'VT Sap3 k values 06-2017'!AH847^1.231</f>
        <v>33.189743169347025</v>
      </c>
      <c r="S847">
        <f>119*'VT Sap3 k values 06-2017'!AI847^1.231</f>
        <v>34.055266208084667</v>
      </c>
      <c r="T847" s="5">
        <f t="shared" si="98"/>
        <v>29.943570549935522</v>
      </c>
      <c r="U847">
        <f>119*'VT Sap3 k values 06-2017'!AK847^1.231</f>
        <v>26.255754819074376</v>
      </c>
    </row>
    <row r="848" spans="1:21" x14ac:dyDescent="0.45">
      <c r="A848" s="1">
        <v>42895</v>
      </c>
      <c r="B848">
        <v>847</v>
      </c>
      <c r="C848">
        <v>1930</v>
      </c>
      <c r="D848">
        <v>0.55244000000000004</v>
      </c>
      <c r="E848">
        <v>282.7</v>
      </c>
      <c r="F848">
        <f>119*'VT Sap3 k values 06-2017'!V848^1.231</f>
        <v>46.489295964257984</v>
      </c>
      <c r="G848">
        <f>119*'VT Sap3 k values 06-2017'!W848^1.231</f>
        <v>2.168029145943648</v>
      </c>
      <c r="H848">
        <f>119*'VT Sap3 k values 06-2017'!X848^1.231</f>
        <v>21.040914212731622</v>
      </c>
      <c r="I848">
        <f>119*'VT Sap3 k values 06-2017'!Y848^1.231</f>
        <v>0</v>
      </c>
      <c r="J848">
        <f>119*'VT Sap3 k values 06-2017'!Z848^1.231</f>
        <v>7.4247511445476553</v>
      </c>
      <c r="K848">
        <f>119*'VT Sap3 k values 06-2017'!AA848^1.231</f>
        <v>15.531961015464166</v>
      </c>
      <c r="L848">
        <f>119*'VT Sap3 k values 06-2017'!AB848^1.231</f>
        <v>47.489681365317985</v>
      </c>
      <c r="M848">
        <f>119*'VT Sap3 k values 06-2017'!AC848^1.231</f>
        <v>21.950427642412233</v>
      </c>
      <c r="N848">
        <f>119*'VT Sap3 k values 06-2017'!AD848^1.231</f>
        <v>34.439085852938703</v>
      </c>
      <c r="O848">
        <f>119*'VT Sap3 k values 06-2017'!AE848^1.231</f>
        <v>40.209862479900913</v>
      </c>
      <c r="P848">
        <f>119*'VT Sap3 k values 06-2017'!AF848^1.231</f>
        <v>24.553158251550961</v>
      </c>
      <c r="Q848">
        <f>119*'VT Sap3 k values 06-2017'!AG848^1.231</f>
        <v>38.675044223780056</v>
      </c>
      <c r="R848">
        <f>119*'VT Sap3 k values 06-2017'!AH848^1.231</f>
        <v>26.40586702300596</v>
      </c>
      <c r="S848">
        <f>119*'VT Sap3 k values 06-2017'!AI848^1.231</f>
        <v>27.348789585940906</v>
      </c>
      <c r="T848" s="5">
        <f t="shared" si="98"/>
        <v>23.554089543839584</v>
      </c>
      <c r="U848">
        <f>119*'VT Sap3 k values 06-2017'!AK848^1.231</f>
        <v>19.714473668960949</v>
      </c>
    </row>
    <row r="849" spans="1:21" x14ac:dyDescent="0.45">
      <c r="A849" s="1">
        <v>42895</v>
      </c>
      <c r="B849">
        <v>848</v>
      </c>
      <c r="C849">
        <v>1945</v>
      </c>
      <c r="D849">
        <v>0.57528000000000001</v>
      </c>
      <c r="E849">
        <v>204.9</v>
      </c>
      <c r="F849">
        <f>119*'VT Sap3 k values 06-2017'!V849^1.231</f>
        <v>37.461478231715262</v>
      </c>
      <c r="G849">
        <f>119*'VT Sap3 k values 06-2017'!W849^1.231</f>
        <v>0</v>
      </c>
      <c r="H849">
        <f>119*'VT Sap3 k values 06-2017'!X849^1.231</f>
        <v>16.904523226434538</v>
      </c>
      <c r="I849">
        <f>119*'VT Sap3 k values 06-2017'!Y849^1.231</f>
        <v>0</v>
      </c>
      <c r="J849">
        <f>119*'VT Sap3 k values 06-2017'!Z849^1.231</f>
        <v>4.8291126097012125</v>
      </c>
      <c r="K849">
        <f>119*'VT Sap3 k values 06-2017'!AA849^1.231</f>
        <v>11.538103191537379</v>
      </c>
      <c r="L849">
        <f>119*'VT Sap3 k values 06-2017'!AB849^1.231</f>
        <v>36.591914334893914</v>
      </c>
      <c r="M849">
        <f>119*'VT Sap3 k values 06-2017'!AC849^1.231</f>
        <v>16.771566187418312</v>
      </c>
      <c r="N849">
        <f>119*'VT Sap3 k values 06-2017'!AD849^1.231</f>
        <v>27.264328589830612</v>
      </c>
      <c r="O849">
        <f>119*'VT Sap3 k values 06-2017'!AE849^1.231</f>
        <v>32.043044953382939</v>
      </c>
      <c r="P849">
        <f>119*'VT Sap3 k values 06-2017'!AF849^1.231</f>
        <v>18.396324715593675</v>
      </c>
      <c r="Q849">
        <f>119*'VT Sap3 k values 06-2017'!AG849^1.231</f>
        <v>30.270533785242129</v>
      </c>
      <c r="R849">
        <f>119*'VT Sap3 k values 06-2017'!AH849^1.231</f>
        <v>20.638437982889183</v>
      </c>
      <c r="S849">
        <f>119*'VT Sap3 k values 06-2017'!AI849^1.231</f>
        <v>21.318525050511486</v>
      </c>
      <c r="T849" s="5">
        <f t="shared" si="98"/>
        <v>17.714539414892805</v>
      </c>
      <c r="U849">
        <f>119*'VT Sap3 k values 06-2017'!AK849^1.231</f>
        <v>14.180826585171165</v>
      </c>
    </row>
    <row r="850" spans="1:21" x14ac:dyDescent="0.45">
      <c r="A850" s="1">
        <v>42895</v>
      </c>
      <c r="B850">
        <v>849</v>
      </c>
      <c r="C850">
        <v>2000</v>
      </c>
      <c r="D850">
        <v>0.46277000000000001</v>
      </c>
      <c r="E850">
        <v>113.4</v>
      </c>
      <c r="F850">
        <f>119*'VT Sap3 k values 06-2017'!V850^1.231</f>
        <v>30.939261464000424</v>
      </c>
      <c r="G850">
        <f>119*'VT Sap3 k values 06-2017'!W850^1.231</f>
        <v>0</v>
      </c>
      <c r="H850">
        <f>119*'VT Sap3 k values 06-2017'!X850^1.231</f>
        <v>14.201467163326926</v>
      </c>
      <c r="I850">
        <f>119*'VT Sap3 k values 06-2017'!Y850^1.231</f>
        <v>0</v>
      </c>
      <c r="J850">
        <f>119*'VT Sap3 k values 06-2017'!Z850^1.231</f>
        <v>3.0871918348303726</v>
      </c>
      <c r="K850">
        <f>119*'VT Sap3 k values 06-2017'!AA850^1.231</f>
        <v>8.610403230595745</v>
      </c>
      <c r="L850">
        <f>119*'VT Sap3 k values 06-2017'!AB850^1.231</f>
        <v>30.405420421194364</v>
      </c>
      <c r="M850">
        <f>119*'VT Sap3 k values 06-2017'!AC850^1.231</f>
        <v>13.262765841975055</v>
      </c>
      <c r="N850">
        <f>119*'VT Sap3 k values 06-2017'!AD850^1.231</f>
        <v>19.95205270774067</v>
      </c>
      <c r="O850">
        <f>119*'VT Sap3 k values 06-2017'!AE850^1.231</f>
        <v>25.227024387974808</v>
      </c>
      <c r="P850">
        <f>119*'VT Sap3 k values 06-2017'!AF850^1.231</f>
        <v>14.236864109381866</v>
      </c>
      <c r="Q850">
        <f>119*'VT Sap3 k values 06-2017'!AG850^1.231</f>
        <v>23.77983168105478</v>
      </c>
      <c r="R850">
        <f>119*'VT Sap3 k values 06-2017'!AH850^1.231</f>
        <v>16.225594861635983</v>
      </c>
      <c r="S850">
        <f>119*'VT Sap3 k values 06-2017'!AI850^1.231</f>
        <v>16.637793975970336</v>
      </c>
      <c r="T850" s="5">
        <f t="shared" si="98"/>
        <v>13.667578778609567</v>
      </c>
      <c r="U850">
        <f>119*'VT Sap3 k values 06-2017'!AK850^1.231</f>
        <v>10.550759833424674</v>
      </c>
    </row>
    <row r="851" spans="1:21" x14ac:dyDescent="0.45">
      <c r="A851" s="1">
        <v>42895</v>
      </c>
      <c r="B851">
        <v>850</v>
      </c>
      <c r="C851">
        <v>2015</v>
      </c>
      <c r="D851">
        <v>0.43596000000000001</v>
      </c>
      <c r="E851">
        <v>59.73</v>
      </c>
      <c r="F851">
        <f>119*'VT Sap3 k values 06-2017'!V851^1.231</f>
        <v>24.953570654648004</v>
      </c>
      <c r="G851">
        <f>119*'VT Sap3 k values 06-2017'!W851^1.231</f>
        <v>0</v>
      </c>
      <c r="H851">
        <f>119*'VT Sap3 k values 06-2017'!X851^1.231</f>
        <v>11.740759877776325</v>
      </c>
      <c r="I851">
        <f>119*'VT Sap3 k values 06-2017'!Y851^1.231</f>
        <v>0</v>
      </c>
      <c r="J851">
        <f>119*'VT Sap3 k values 06-2017'!Z851^1.231</f>
        <v>1.9213894321236209</v>
      </c>
      <c r="K851">
        <f>119*'VT Sap3 k values 06-2017'!AA851^1.231</f>
        <v>6.4944322471805291</v>
      </c>
      <c r="L851">
        <f>119*'VT Sap3 k values 06-2017'!AB851^1.231</f>
        <v>25.514201982214242</v>
      </c>
      <c r="M851">
        <f>119*'VT Sap3 k values 06-2017'!AC851^1.231</f>
        <v>10.725815202455891</v>
      </c>
      <c r="N851">
        <f>119*'VT Sap3 k values 06-2017'!AD851^1.231</f>
        <v>14.277197420473126</v>
      </c>
      <c r="O851">
        <f>119*'VT Sap3 k values 06-2017'!AE851^1.231</f>
        <v>19.493077699826543</v>
      </c>
      <c r="P851">
        <f>119*'VT Sap3 k values 06-2017'!AF851^1.231</f>
        <v>11.065337995761469</v>
      </c>
      <c r="Q851">
        <f>119*'VT Sap3 k values 06-2017'!AG851^1.231</f>
        <v>18.262264725324449</v>
      </c>
      <c r="R851">
        <f>119*'VT Sap3 k values 06-2017'!AH851^1.231</f>
        <v>12.632870875984185</v>
      </c>
      <c r="S851">
        <f>119*'VT Sap3 k values 06-2017'!AI851^1.231</f>
        <v>12.734884276825509</v>
      </c>
      <c r="T851" s="5">
        <f t="shared" si="98"/>
        <v>10.273423812574915</v>
      </c>
      <c r="U851">
        <f>119*'VT Sap3 k values 06-2017'!AK851^1.231</f>
        <v>7.6184449557966314</v>
      </c>
    </row>
    <row r="852" spans="1:21" x14ac:dyDescent="0.45">
      <c r="A852" s="1">
        <v>42895</v>
      </c>
      <c r="B852">
        <v>851</v>
      </c>
      <c r="C852">
        <v>2030</v>
      </c>
      <c r="D852">
        <v>0.33955999999999997</v>
      </c>
      <c r="E852">
        <v>34.78</v>
      </c>
      <c r="F852">
        <f>119*'VT Sap3 k values 06-2017'!V852^1.231</f>
        <v>18.421094351087913</v>
      </c>
      <c r="G852">
        <f>119*'VT Sap3 k values 06-2017'!W852^1.231</f>
        <v>0</v>
      </c>
      <c r="H852">
        <f>119*'VT Sap3 k values 06-2017'!X852^1.231</f>
        <v>8.5147471745494006</v>
      </c>
      <c r="I852">
        <f>119*'VT Sap3 k values 06-2017'!Y852^1.231</f>
        <v>0</v>
      </c>
      <c r="J852">
        <f>119*'VT Sap3 k values 06-2017'!Z852^1.231</f>
        <v>1.1473430037563965</v>
      </c>
      <c r="K852">
        <f>119*'VT Sap3 k values 06-2017'!AA852^1.231</f>
        <v>4.5664144615336388</v>
      </c>
      <c r="L852">
        <f>119*'VT Sap3 k values 06-2017'!AB852^1.231</f>
        <v>19.860935087863954</v>
      </c>
      <c r="M852">
        <f>119*'VT Sap3 k values 06-2017'!AC852^1.231</f>
        <v>8.5317181758383533</v>
      </c>
      <c r="N852">
        <f>119*'VT Sap3 k values 06-2017'!AD852^1.231</f>
        <v>8.818491544937368</v>
      </c>
      <c r="O852">
        <f>119*'VT Sap3 k values 06-2017'!AE852^1.231</f>
        <v>14.160191643101319</v>
      </c>
      <c r="P852">
        <f>119*'VT Sap3 k values 06-2017'!AF852^1.231</f>
        <v>7.7279163630501611</v>
      </c>
      <c r="Q852">
        <f>119*'VT Sap3 k values 06-2017'!AG852^1.231</f>
        <v>13.13865317505822</v>
      </c>
      <c r="R852">
        <f>119*'VT Sap3 k values 06-2017'!AH852^1.231</f>
        <v>9.2991324552422476</v>
      </c>
      <c r="S852">
        <f>119*'VT Sap3 k values 06-2017'!AI852^1.231</f>
        <v>9.0789980740610279</v>
      </c>
      <c r="T852" s="5">
        <f t="shared" si="98"/>
        <v>7.0162731060701073</v>
      </c>
      <c r="U852">
        <f>119*'VT Sap3 k values 06-2017'!AK852^1.231</f>
        <v>4.8911697441185993</v>
      </c>
    </row>
    <row r="853" spans="1:21" x14ac:dyDescent="0.45">
      <c r="A853" s="1">
        <v>42895</v>
      </c>
      <c r="B853">
        <v>852</v>
      </c>
      <c r="C853">
        <v>2045</v>
      </c>
      <c r="D853">
        <v>0.26696999999999999</v>
      </c>
      <c r="E853">
        <v>22.69</v>
      </c>
      <c r="F853">
        <f>119*'VT Sap3 k values 06-2017'!V853^1.231</f>
        <v>12.923916789632303</v>
      </c>
      <c r="G853">
        <f>119*'VT Sap3 k values 06-2017'!W853^1.231</f>
        <v>0</v>
      </c>
      <c r="H853">
        <f>119*'VT Sap3 k values 06-2017'!X853^1.231</f>
        <v>5.6713238800536221</v>
      </c>
      <c r="I853">
        <f>119*'VT Sap3 k values 06-2017'!Y853^1.231</f>
        <v>0</v>
      </c>
      <c r="J853">
        <f>119*'VT Sap3 k values 06-2017'!Z853^1.231</f>
        <v>0.51216844186464228</v>
      </c>
      <c r="K853">
        <f>119*'VT Sap3 k values 06-2017'!AA853^1.231</f>
        <v>2.9978163365694011</v>
      </c>
      <c r="L853">
        <f>119*'VT Sap3 k values 06-2017'!AB853^1.231</f>
        <v>14.275229445251801</v>
      </c>
      <c r="M853">
        <f>119*'VT Sap3 k values 06-2017'!AC853^1.231</f>
        <v>6.5042795841456593</v>
      </c>
      <c r="N853">
        <f>119*'VT Sap3 k values 06-2017'!AD853^1.231</f>
        <v>4.5210115061085663</v>
      </c>
      <c r="O853">
        <f>119*'VT Sap3 k values 06-2017'!AE853^1.231</f>
        <v>9.8670454707862696</v>
      </c>
      <c r="P853">
        <f>119*'VT Sap3 k values 06-2017'!AF853^1.231</f>
        <v>4.7379871899034143</v>
      </c>
      <c r="Q853">
        <f>119*'VT Sap3 k values 06-2017'!AG853^1.231</f>
        <v>9.0518898343535312</v>
      </c>
      <c r="R853">
        <f>119*'VT Sap3 k values 06-2017'!AH853^1.231</f>
        <v>6.6727928180949956</v>
      </c>
      <c r="S853">
        <f>119*'VT Sap3 k values 06-2017'!AI853^1.231</f>
        <v>6.1634083026300797</v>
      </c>
      <c r="T853" s="5">
        <f t="shared" si="98"/>
        <v>4.4234796379167891</v>
      </c>
      <c r="U853">
        <f>119*'VT Sap3 k values 06-2017'!AK853^1.231</f>
        <v>2.7759226969610871</v>
      </c>
    </row>
    <row r="854" spans="1:21" x14ac:dyDescent="0.45">
      <c r="A854" s="1">
        <v>42895</v>
      </c>
      <c r="B854">
        <v>853</v>
      </c>
      <c r="C854">
        <v>2100</v>
      </c>
      <c r="D854">
        <v>0.23019000000000001</v>
      </c>
      <c r="E854">
        <v>0</v>
      </c>
      <c r="F854">
        <f>119*'VT Sap3 k values 06-2017'!V854^1.231</f>
        <v>8.9859901086692808</v>
      </c>
      <c r="G854">
        <f>119*'VT Sap3 k values 06-2017'!W854^1.231</f>
        <v>0</v>
      </c>
      <c r="H854">
        <f>119*'VT Sap3 k values 06-2017'!X854^1.231</f>
        <v>3.9440047479875826</v>
      </c>
      <c r="I854">
        <f>119*'VT Sap3 k values 06-2017'!Y854^1.231</f>
        <v>0</v>
      </c>
      <c r="J854">
        <f>119*'VT Sap3 k values 06-2017'!Z854^1.231</f>
        <v>0.18283191269438859</v>
      </c>
      <c r="K854">
        <f>119*'VT Sap3 k values 06-2017'!AA854^1.231</f>
        <v>1.8196540068606224</v>
      </c>
      <c r="L854">
        <f>119*'VT Sap3 k values 06-2017'!AB854^1.231</f>
        <v>10.131193907354154</v>
      </c>
      <c r="M854">
        <f>119*'VT Sap3 k values 06-2017'!AC854^1.231</f>
        <v>4.8332879480530462</v>
      </c>
      <c r="N854">
        <f>119*'VT Sap3 k values 06-2017'!AD854^1.231</f>
        <v>1.8557536529231669</v>
      </c>
      <c r="O854">
        <f>119*'VT Sap3 k values 06-2017'!AE854^1.231</f>
        <v>6.8401371334213863</v>
      </c>
      <c r="P854">
        <f>119*'VT Sap3 k values 06-2017'!AF854^1.231</f>
        <v>2.6930101423866435</v>
      </c>
      <c r="Q854">
        <f>119*'VT Sap3 k values 06-2017'!AG854^1.231</f>
        <v>6.1237608912939745</v>
      </c>
      <c r="R854">
        <f>119*'VT Sap3 k values 06-2017'!AH854^1.231</f>
        <v>4.7108811116090434</v>
      </c>
      <c r="S854">
        <f>119*'VT Sap3 k values 06-2017'!AI854^1.231</f>
        <v>4.017873282078722</v>
      </c>
      <c r="T854" s="5">
        <f t="shared" si="98"/>
        <v>2.6098520874148838</v>
      </c>
      <c r="U854">
        <f>119*'VT Sap3 k values 06-2017'!AK854^1.231</f>
        <v>1.3238029476340176</v>
      </c>
    </row>
    <row r="855" spans="1:21" x14ac:dyDescent="0.45">
      <c r="A855" s="1">
        <v>42895</v>
      </c>
      <c r="B855">
        <v>854</v>
      </c>
      <c r="C855">
        <v>2115</v>
      </c>
      <c r="D855">
        <v>0.19832</v>
      </c>
      <c r="E855">
        <v>0</v>
      </c>
      <c r="F855">
        <f>119*'VT Sap3 k values 06-2017'!V855^1.231</f>
        <v>6.6170430111676923</v>
      </c>
      <c r="G855">
        <f>119*'VT Sap3 k values 06-2017'!W855^1.231</f>
        <v>0</v>
      </c>
      <c r="H855">
        <f>119*'VT Sap3 k values 06-2017'!X855^1.231</f>
        <v>3.0725076276515568</v>
      </c>
      <c r="I855">
        <f>119*'VT Sap3 k values 06-2017'!Y855^1.231</f>
        <v>0</v>
      </c>
      <c r="J855">
        <f>119*'VT Sap3 k values 06-2017'!Z855^1.231</f>
        <v>8.3650875580444081E-2</v>
      </c>
      <c r="K855">
        <f>119*'VT Sap3 k values 06-2017'!AA855^1.231</f>
        <v>0.9636093307426159</v>
      </c>
      <c r="L855">
        <f>119*'VT Sap3 k values 06-2017'!AB855^1.231</f>
        <v>7.5136293384059742</v>
      </c>
      <c r="M855">
        <f>119*'VT Sap3 k values 06-2017'!AC855^1.231</f>
        <v>3.7884531296445618</v>
      </c>
      <c r="N855">
        <f>119*'VT Sap3 k values 06-2017'!AD855^1.231</f>
        <v>0.35544901397971101</v>
      </c>
      <c r="O855">
        <f>119*'VT Sap3 k values 06-2017'!AE855^1.231</f>
        <v>4.7505506186170114</v>
      </c>
      <c r="P855">
        <f>119*'VT Sap3 k values 06-2017'!AF855^1.231</f>
        <v>1.5434698531052116</v>
      </c>
      <c r="Q855">
        <f>119*'VT Sap3 k values 06-2017'!AG855^1.231</f>
        <v>4.2562862645587147</v>
      </c>
      <c r="R855">
        <f>119*'VT Sap3 k values 06-2017'!AH855^1.231</f>
        <v>3.6706617968417565</v>
      </c>
      <c r="S855">
        <f>119*'VT Sap3 k values 06-2017'!AI855^1.231</f>
        <v>2.8124396363712507</v>
      </c>
      <c r="T855" s="5">
        <f t="shared" si="98"/>
        <v>1.5254065952131337</v>
      </c>
      <c r="U855">
        <f>119*'VT Sap3 k values 06-2017'!AK855^1.231</f>
        <v>0.46583341188674271</v>
      </c>
    </row>
    <row r="856" spans="1:21" x14ac:dyDescent="0.45">
      <c r="A856" s="1">
        <v>42895</v>
      </c>
      <c r="B856">
        <v>855</v>
      </c>
      <c r="C856">
        <v>2130</v>
      </c>
      <c r="D856">
        <v>0.15692999999999999</v>
      </c>
      <c r="E856">
        <v>0</v>
      </c>
      <c r="F856">
        <f>119*'VT Sap3 k values 06-2017'!V856^1.231</f>
        <v>4.6851614071582111</v>
      </c>
      <c r="G856">
        <f>119*'VT Sap3 k values 06-2017'!W856^1.231</f>
        <v>0</v>
      </c>
      <c r="H856">
        <f>119*'VT Sap3 k values 06-2017'!X856^1.231</f>
        <v>2.5589498514327551</v>
      </c>
      <c r="I856">
        <f>119*'VT Sap3 k values 06-2017'!Y856^1.231</f>
        <v>0</v>
      </c>
      <c r="J856">
        <f>119*'VT Sap3 k values 06-2017'!Z856^1.231</f>
        <v>0</v>
      </c>
      <c r="K856">
        <f>119*'VT Sap3 k values 06-2017'!AA856^1.231</f>
        <v>0.58756320019001895</v>
      </c>
      <c r="L856">
        <f>119*'VT Sap3 k values 06-2017'!AB856^1.231</f>
        <v>5.6919350053411994</v>
      </c>
      <c r="M856">
        <f>119*'VT Sap3 k values 06-2017'!AC856^1.231</f>
        <v>2.9255918897698292</v>
      </c>
      <c r="N856">
        <f>119*'VT Sap3 k values 06-2017'!AD856^1.231</f>
        <v>0</v>
      </c>
      <c r="O856">
        <f>119*'VT Sap3 k values 06-2017'!AE856^1.231</f>
        <v>3.4623096784261915</v>
      </c>
      <c r="P856">
        <f>119*'VT Sap3 k values 06-2017'!AF856^1.231</f>
        <v>0.88688928139063572</v>
      </c>
      <c r="Q856">
        <f>119*'VT Sap3 k values 06-2017'!AG856^1.231</f>
        <v>2.8585022081122839</v>
      </c>
      <c r="R856">
        <f>119*'VT Sap3 k values 06-2017'!AH856^1.231</f>
        <v>2.7749096177499371</v>
      </c>
      <c r="S856">
        <f>119*'VT Sap3 k values 06-2017'!AI856^1.231</f>
        <v>2.059326701983339</v>
      </c>
      <c r="T856" s="5">
        <f t="shared" si="98"/>
        <v>0.99194869700846866</v>
      </c>
      <c r="U856">
        <f>119*'VT Sap3 k values 06-2017'!AK856^1.231</f>
        <v>4.6537138674163189E-2</v>
      </c>
    </row>
    <row r="857" spans="1:21" x14ac:dyDescent="0.45">
      <c r="A857" s="1">
        <v>42895</v>
      </c>
      <c r="B857">
        <v>856</v>
      </c>
      <c r="C857">
        <v>2145</v>
      </c>
      <c r="D857">
        <v>0.1019</v>
      </c>
      <c r="E857">
        <v>0</v>
      </c>
      <c r="F857">
        <f>119*'VT Sap3 k values 06-2017'!V857^1.231</f>
        <v>3.6798914876032298</v>
      </c>
      <c r="G857">
        <f>119*'VT Sap3 k values 06-2017'!W857^1.231</f>
        <v>0</v>
      </c>
      <c r="H857">
        <f>119*'VT Sap3 k values 06-2017'!X857^1.231</f>
        <v>2.0698687268684424</v>
      </c>
      <c r="I857">
        <f>119*'VT Sap3 k values 06-2017'!Y857^1.231</f>
        <v>0</v>
      </c>
      <c r="J857">
        <f>119*'VT Sap3 k values 06-2017'!Z857^1.231</f>
        <v>0</v>
      </c>
      <c r="K857">
        <f>119*'VT Sap3 k values 06-2017'!AA857^1.231</f>
        <v>0.29652243293862662</v>
      </c>
      <c r="L857">
        <f>119*'VT Sap3 k values 06-2017'!AB857^1.231</f>
        <v>4.3965164782568857</v>
      </c>
      <c r="M857">
        <f>119*'VT Sap3 k values 06-2017'!AC857^1.231</f>
        <v>2.4548739428381818</v>
      </c>
      <c r="N857">
        <f>119*'VT Sap3 k values 06-2017'!AD857^1.231</f>
        <v>0</v>
      </c>
      <c r="O857">
        <f>119*'VT Sap3 k values 06-2017'!AE857^1.231</f>
        <v>2.4737685451369034</v>
      </c>
      <c r="P857">
        <f>119*'VT Sap3 k values 06-2017'!AF857^1.231</f>
        <v>0.44408414025597021</v>
      </c>
      <c r="Q857">
        <f>119*'VT Sap3 k values 06-2017'!AG857^1.231</f>
        <v>1.9817410232295214</v>
      </c>
      <c r="R857">
        <f>119*'VT Sap3 k values 06-2017'!AH857^1.231</f>
        <v>2.1393943148912249</v>
      </c>
      <c r="S857">
        <f>119*'VT Sap3 k values 06-2017'!AI857^1.231</f>
        <v>1.4598995949481963</v>
      </c>
      <c r="T857" s="5">
        <f t="shared" si="98"/>
        <v>0.93259999999999998</v>
      </c>
      <c r="U857">
        <f>119*'VT Sap3 k values 06-2017'!AK857^1.231</f>
        <v>0</v>
      </c>
    </row>
    <row r="858" spans="1:21" x14ac:dyDescent="0.45">
      <c r="A858" s="1">
        <v>42895</v>
      </c>
      <c r="B858">
        <v>857</v>
      </c>
      <c r="C858">
        <v>2200</v>
      </c>
      <c r="D858">
        <v>3.6790000000000003E-2</v>
      </c>
      <c r="E858">
        <v>0</v>
      </c>
      <c r="F858">
        <f>119*'VT Sap3 k values 06-2017'!V858^1.231</f>
        <v>2.690420008149764</v>
      </c>
      <c r="G858">
        <f>119*'VT Sap3 k values 06-2017'!W858^1.231</f>
        <v>0</v>
      </c>
      <c r="H858">
        <f>119*'VT Sap3 k values 06-2017'!X858^1.231</f>
        <v>1.8123699306674281</v>
      </c>
      <c r="I858">
        <f>119*'VT Sap3 k values 06-2017'!Y858^1.231</f>
        <v>0</v>
      </c>
      <c r="J858">
        <f>119*'VT Sap3 k values 06-2017'!Z858^1.231</f>
        <v>0</v>
      </c>
      <c r="K858">
        <f>119*'VT Sap3 k values 06-2017'!AA858^1.231</f>
        <v>8.1723423464492684E-2</v>
      </c>
      <c r="L858">
        <f>119*'VT Sap3 k values 06-2017'!AB858^1.231</f>
        <v>3.3993593865196057</v>
      </c>
      <c r="M858">
        <f>119*'VT Sap3 k values 06-2017'!AC858^1.231</f>
        <v>1.9686385694830393</v>
      </c>
      <c r="N858">
        <f>119*'VT Sap3 k values 06-2017'!AD858^1.231</f>
        <v>0</v>
      </c>
      <c r="O858">
        <f>119*'VT Sap3 k values 06-2017'!AE858^1.231</f>
        <v>1.8677715534486605</v>
      </c>
      <c r="P858">
        <f>119*'VT Sap3 k values 06-2017'!AF858^1.231</f>
        <v>0.24033648580318454</v>
      </c>
      <c r="Q858">
        <f>119*'VT Sap3 k values 06-2017'!AG858^1.231</f>
        <v>1.3955767465968387</v>
      </c>
      <c r="R858">
        <f>119*'VT Sap3 k values 06-2017'!AH858^1.231</f>
        <v>1.8260069800437231</v>
      </c>
      <c r="S858">
        <f>119*'VT Sap3 k values 06-2017'!AI858^1.231</f>
        <v>1.1792447843286731</v>
      </c>
      <c r="T858" s="5">
        <f t="shared" si="98"/>
        <v>0.93259999999999998</v>
      </c>
      <c r="U858">
        <f>119*'VT Sap3 k values 06-2017'!AK858^1.231</f>
        <v>0</v>
      </c>
    </row>
    <row r="859" spans="1:21" x14ac:dyDescent="0.45">
      <c r="A859" s="1">
        <v>42895</v>
      </c>
      <c r="B859">
        <v>858</v>
      </c>
      <c r="C859">
        <v>2215</v>
      </c>
      <c r="D859" s="2">
        <v>-2.2200000000000001E-16</v>
      </c>
      <c r="E859">
        <v>0</v>
      </c>
      <c r="F859">
        <f>119*'VT Sap3 k values 06-2017'!V859^1.231</f>
        <v>2.1631941700340485</v>
      </c>
      <c r="G859">
        <f>119*'VT Sap3 k values 06-2017'!W859^1.231</f>
        <v>0</v>
      </c>
      <c r="H859">
        <f>119*'VT Sap3 k values 06-2017'!X859^1.231</f>
        <v>1.7558233043033533</v>
      </c>
      <c r="I859">
        <f>119*'VT Sap3 k values 06-2017'!Y859^1.231</f>
        <v>0</v>
      </c>
      <c r="J859">
        <f>119*'VT Sap3 k values 06-2017'!Z859^1.231</f>
        <v>0</v>
      </c>
      <c r="K859">
        <f>119*'VT Sap3 k values 06-2017'!AA859^1.231</f>
        <v>2.5881647476386091E-2</v>
      </c>
      <c r="L859">
        <f>119*'VT Sap3 k values 06-2017'!AB859^1.231</f>
        <v>2.7126671905305191</v>
      </c>
      <c r="M859">
        <f>119*'VT Sap3 k values 06-2017'!AC859^1.231</f>
        <v>1.7081345112132145</v>
      </c>
      <c r="N859">
        <f>119*'VT Sap3 k values 06-2017'!AD859^1.231</f>
        <v>0</v>
      </c>
      <c r="O859">
        <f>119*'VT Sap3 k values 06-2017'!AE859^1.231</f>
        <v>1.4438800356117045</v>
      </c>
      <c r="P859">
        <f>119*'VT Sap3 k values 06-2017'!AF859^1.231</f>
        <v>6.79494699767524E-2</v>
      </c>
      <c r="Q859">
        <f>119*'VT Sap3 k values 06-2017'!AG859^1.231</f>
        <v>1.0629079054047166</v>
      </c>
      <c r="R859">
        <f>119*'VT Sap3 k values 06-2017'!AH859^1.231</f>
        <v>1.3961492082693954</v>
      </c>
      <c r="S859">
        <f>119*'VT Sap3 k values 06-2017'!AI859^1.231</f>
        <v>0.86143028845895198</v>
      </c>
      <c r="T859" s="5">
        <f t="shared" si="98"/>
        <v>0.93259999999999998</v>
      </c>
      <c r="U859">
        <f>119*'VT Sap3 k values 06-2017'!AK859^1.231</f>
        <v>0</v>
      </c>
    </row>
    <row r="860" spans="1:21" x14ac:dyDescent="0.45">
      <c r="A860" s="1">
        <v>42895</v>
      </c>
      <c r="B860">
        <v>859</v>
      </c>
      <c r="C860">
        <v>2230</v>
      </c>
      <c r="D860">
        <v>0</v>
      </c>
      <c r="E860">
        <v>0</v>
      </c>
      <c r="F860">
        <f>119*'VT Sap3 k values 06-2017'!V860^1.231</f>
        <v>1.7625990706300867</v>
      </c>
      <c r="G860">
        <f>119*'VT Sap3 k values 06-2017'!W860^1.231</f>
        <v>0</v>
      </c>
      <c r="H860">
        <f>119*'VT Sap3 k values 06-2017'!X860^1.231</f>
        <v>1.6768748010297252</v>
      </c>
      <c r="I860">
        <f>119*'VT Sap3 k values 06-2017'!Y860^1.231</f>
        <v>0</v>
      </c>
      <c r="J860">
        <f>119*'VT Sap3 k values 06-2017'!Z860^1.231</f>
        <v>0</v>
      </c>
      <c r="K860">
        <f>119*'VT Sap3 k values 06-2017'!AA860^1.231</f>
        <v>0</v>
      </c>
      <c r="L860">
        <f>119*'VT Sap3 k values 06-2017'!AB860^1.231</f>
        <v>2.1177760866983908</v>
      </c>
      <c r="M860">
        <f>119*'VT Sap3 k values 06-2017'!AC860^1.231</f>
        <v>1.2986571713585755</v>
      </c>
      <c r="N860">
        <f>119*'VT Sap3 k values 06-2017'!AD860^1.231</f>
        <v>0</v>
      </c>
      <c r="O860">
        <f>119*'VT Sap3 k values 06-2017'!AE860^1.231</f>
        <v>0.98245248081582193</v>
      </c>
      <c r="P860">
        <f>119*'VT Sap3 k values 06-2017'!AF860^1.231</f>
        <v>0</v>
      </c>
      <c r="Q860">
        <f>119*'VT Sap3 k values 06-2017'!AG860^1.231</f>
        <v>0.6951106866381036</v>
      </c>
      <c r="R860">
        <f>119*'VT Sap3 k values 06-2017'!AH860^1.231</f>
        <v>1.3396910420997976</v>
      </c>
      <c r="S860">
        <f>119*'VT Sap3 k values 06-2017'!AI860^1.231</f>
        <v>0.68174143524164066</v>
      </c>
      <c r="T860" s="5">
        <f t="shared" si="98"/>
        <v>0.93259999999999998</v>
      </c>
      <c r="U860">
        <f>119*'VT Sap3 k values 06-2017'!AK860^1.231</f>
        <v>0</v>
      </c>
    </row>
    <row r="861" spans="1:21" x14ac:dyDescent="0.45">
      <c r="A861" s="1">
        <v>42895</v>
      </c>
      <c r="B861">
        <v>860</v>
      </c>
      <c r="C861">
        <v>2245</v>
      </c>
      <c r="D861">
        <v>0</v>
      </c>
      <c r="E861">
        <v>0</v>
      </c>
      <c r="F861">
        <f>119*'VT Sap3 k values 06-2017'!V861^1.231</f>
        <v>1.4053145782090766</v>
      </c>
      <c r="G861">
        <f>119*'VT Sap3 k values 06-2017'!W861^1.231</f>
        <v>0</v>
      </c>
      <c r="H861">
        <f>119*'VT Sap3 k values 06-2017'!X861^1.231</f>
        <v>1.5761376662848787</v>
      </c>
      <c r="I861">
        <f>119*'VT Sap3 k values 06-2017'!Y861^1.231</f>
        <v>0</v>
      </c>
      <c r="J861">
        <f>119*'VT Sap3 k values 06-2017'!Z861^1.231</f>
        <v>0</v>
      </c>
      <c r="K861">
        <f>119*'VT Sap3 k values 06-2017'!AA861^1.231</f>
        <v>0</v>
      </c>
      <c r="L861">
        <f>119*'VT Sap3 k values 06-2017'!AB861^1.231</f>
        <v>1.7979516619004638</v>
      </c>
      <c r="M861">
        <f>119*'VT Sap3 k values 06-2017'!AC861^1.231</f>
        <v>1.2472073320022377</v>
      </c>
      <c r="N861">
        <f>119*'VT Sap3 k values 06-2017'!AD861^1.231</f>
        <v>0</v>
      </c>
      <c r="O861">
        <f>119*'VT Sap3 k values 06-2017'!AE861^1.231</f>
        <v>0.93485453697099918</v>
      </c>
      <c r="P861">
        <f>119*'VT Sap3 k values 06-2017'!AF861^1.231</f>
        <v>0</v>
      </c>
      <c r="Q861">
        <f>119*'VT Sap3 k values 06-2017'!AG861^1.231</f>
        <v>0.64545072775575929</v>
      </c>
      <c r="R861">
        <f>119*'VT Sap3 k values 06-2017'!AH861^1.231</f>
        <v>1.2046236808231479</v>
      </c>
      <c r="S861">
        <f>119*'VT Sap3 k values 06-2017'!AI861^1.231</f>
        <v>0.67169118394293548</v>
      </c>
      <c r="T861" s="5">
        <f t="shared" si="98"/>
        <v>0.93259999999999998</v>
      </c>
      <c r="U861">
        <f>119*'VT Sap3 k values 06-2017'!AK861^1.231</f>
        <v>0</v>
      </c>
    </row>
    <row r="862" spans="1:21" x14ac:dyDescent="0.45">
      <c r="A862" s="1">
        <v>42895</v>
      </c>
      <c r="B862">
        <v>861</v>
      </c>
      <c r="C862">
        <v>2300</v>
      </c>
      <c r="D862">
        <v>0</v>
      </c>
      <c r="E862">
        <v>0</v>
      </c>
      <c r="F862">
        <f>119*'VT Sap3 k values 06-2017'!V862^1.231</f>
        <v>1.1333805338757028</v>
      </c>
      <c r="G862">
        <f>119*'VT Sap3 k values 06-2017'!W862^1.231</f>
        <v>0</v>
      </c>
      <c r="H862">
        <f>119*'VT Sap3 k values 06-2017'!X862^1.231</f>
        <v>1.3997121813397966</v>
      </c>
      <c r="I862">
        <f>119*'VT Sap3 k values 06-2017'!Y862^1.231</f>
        <v>0</v>
      </c>
      <c r="J862">
        <f>119*'VT Sap3 k values 06-2017'!Z862^1.231</f>
        <v>0</v>
      </c>
      <c r="K862">
        <f>119*'VT Sap3 k values 06-2017'!AA862^1.231</f>
        <v>0</v>
      </c>
      <c r="L862">
        <f>119*'VT Sap3 k values 06-2017'!AB862^1.231</f>
        <v>1.4221468926791196</v>
      </c>
      <c r="M862">
        <f>119*'VT Sap3 k values 06-2017'!AC862^1.231</f>
        <v>1.2070990469158585</v>
      </c>
      <c r="N862">
        <f>119*'VT Sap3 k values 06-2017'!AD862^1.231</f>
        <v>0</v>
      </c>
      <c r="O862">
        <f>119*'VT Sap3 k values 06-2017'!AE862^1.231</f>
        <v>0.84333938606425041</v>
      </c>
      <c r="P862">
        <f>119*'VT Sap3 k values 06-2017'!AF862^1.231</f>
        <v>0</v>
      </c>
      <c r="Q862">
        <f>119*'VT Sap3 k values 06-2017'!AG862^1.231</f>
        <v>0.63319975822654906</v>
      </c>
      <c r="R862">
        <f>119*'VT Sap3 k values 06-2017'!AH862^1.231</f>
        <v>0.91184018468374295</v>
      </c>
      <c r="S862">
        <f>119*'VT Sap3 k values 06-2017'!AI862^1.231</f>
        <v>0.6424250995822407</v>
      </c>
      <c r="T862" s="5">
        <f t="shared" si="98"/>
        <v>0.93259999999999998</v>
      </c>
      <c r="U862">
        <f>119*'VT Sap3 k values 06-2017'!AK862^1.231</f>
        <v>0</v>
      </c>
    </row>
    <row r="863" spans="1:21" x14ac:dyDescent="0.45">
      <c r="A863" s="1">
        <v>42895</v>
      </c>
      <c r="B863">
        <v>862</v>
      </c>
      <c r="C863">
        <v>2315</v>
      </c>
      <c r="D863">
        <v>0</v>
      </c>
      <c r="E863">
        <v>0</v>
      </c>
      <c r="F863">
        <f>119*'VT Sap3 k values 06-2017'!V863^1.231</f>
        <v>1.0892582682272742</v>
      </c>
      <c r="G863">
        <f>119*'VT Sap3 k values 06-2017'!W863^1.231</f>
        <v>0</v>
      </c>
      <c r="H863">
        <f>119*'VT Sap3 k values 06-2017'!X863^1.231</f>
        <v>1.3460688521336668</v>
      </c>
      <c r="I863">
        <f>119*'VT Sap3 k values 06-2017'!Y863^1.231</f>
        <v>0</v>
      </c>
      <c r="J863">
        <f>119*'VT Sap3 k values 06-2017'!Z863^1.231</f>
        <v>0</v>
      </c>
      <c r="K863">
        <f>119*'VT Sap3 k values 06-2017'!AA863^1.231</f>
        <v>0</v>
      </c>
      <c r="L863">
        <f>119*'VT Sap3 k values 06-2017'!AB863^1.231</f>
        <v>1.3083904159018065</v>
      </c>
      <c r="M863">
        <f>119*'VT Sap3 k values 06-2017'!AC863^1.231</f>
        <v>1.0702253764811513</v>
      </c>
      <c r="N863">
        <f>119*'VT Sap3 k values 06-2017'!AD863^1.231</f>
        <v>0</v>
      </c>
      <c r="O863">
        <f>119*'VT Sap3 k values 06-2017'!AE863^1.231</f>
        <v>0.8501150261451248</v>
      </c>
      <c r="P863">
        <f>119*'VT Sap3 k values 06-2017'!AF863^1.231</f>
        <v>0</v>
      </c>
      <c r="Q863">
        <f>119*'VT Sap3 k values 06-2017'!AG863^1.231</f>
        <v>0.62093847101188471</v>
      </c>
      <c r="R863">
        <f>119*'VT Sap3 k values 06-2017'!AH863^1.231</f>
        <v>0.79848891474563766</v>
      </c>
      <c r="S863">
        <f>119*'VT Sap3 k values 06-2017'!AI863^1.231</f>
        <v>0.65167536846785012</v>
      </c>
      <c r="T863" s="5">
        <f t="shared" si="98"/>
        <v>0.93259999999999998</v>
      </c>
      <c r="U863">
        <f>119*'VT Sap3 k values 06-2017'!AK863^1.231</f>
        <v>0</v>
      </c>
    </row>
    <row r="864" spans="1:21" x14ac:dyDescent="0.45">
      <c r="A864" s="1">
        <v>42895</v>
      </c>
      <c r="B864">
        <v>863</v>
      </c>
      <c r="C864">
        <v>2330</v>
      </c>
      <c r="D864">
        <v>0</v>
      </c>
      <c r="E864">
        <v>0</v>
      </c>
      <c r="F864">
        <f>119*'VT Sap3 k values 06-2017'!V864^1.231</f>
        <v>1.045408671352015</v>
      </c>
      <c r="G864">
        <f>119*'VT Sap3 k values 06-2017'!W864^1.231</f>
        <v>0</v>
      </c>
      <c r="H864">
        <f>119*'VT Sap3 k values 06-2017'!X864^1.231</f>
        <v>1.0613972067085375</v>
      </c>
      <c r="I864">
        <f>119*'VT Sap3 k values 06-2017'!Y864^1.231</f>
        <v>0</v>
      </c>
      <c r="J864">
        <f>119*'VT Sap3 k values 06-2017'!Z864^1.231</f>
        <v>0</v>
      </c>
      <c r="K864">
        <f>119*'VT Sap3 k values 06-2017'!AA864^1.231</f>
        <v>0</v>
      </c>
      <c r="L864">
        <f>119*'VT Sap3 k values 06-2017'!AB864^1.231</f>
        <v>1.274102630852759</v>
      </c>
      <c r="M864">
        <f>119*'VT Sap3 k values 06-2017'!AC864^1.231</f>
        <v>0.93703792381218975</v>
      </c>
      <c r="N864">
        <f>119*'VT Sap3 k values 06-2017'!AD864^1.231</f>
        <v>0</v>
      </c>
      <c r="O864">
        <f>119*'VT Sap3 k values 06-2017'!AE864^1.231</f>
        <v>0.83039572203606982</v>
      </c>
      <c r="P864">
        <f>119*'VT Sap3 k values 06-2017'!AF864^1.231</f>
        <v>0</v>
      </c>
      <c r="Q864">
        <f>119*'VT Sap3 k values 06-2017'!AG864^1.231</f>
        <v>0.60877688622820347</v>
      </c>
      <c r="R864">
        <f>119*'VT Sap3 k values 06-2017'!AH864^1.231</f>
        <v>0.8200219021323667</v>
      </c>
      <c r="S864">
        <f>119*'VT Sap3 k values 06-2017'!AI864^1.231</f>
        <v>0.64171034118299097</v>
      </c>
      <c r="T864" s="5">
        <f t="shared" si="98"/>
        <v>0.93259999999999998</v>
      </c>
      <c r="U864">
        <f>119*'VT Sap3 k values 06-2017'!AK864^1.231</f>
        <v>0</v>
      </c>
    </row>
    <row r="865" spans="1:21" x14ac:dyDescent="0.45">
      <c r="A865" s="1">
        <v>42895</v>
      </c>
      <c r="B865">
        <v>864</v>
      </c>
      <c r="C865">
        <v>2345</v>
      </c>
      <c r="D865">
        <v>0</v>
      </c>
      <c r="E865">
        <v>0</v>
      </c>
      <c r="F865">
        <f>119*'VT Sap3 k values 06-2017'!V865^1.231</f>
        <v>1.001961364532274</v>
      </c>
      <c r="G865">
        <f>119*'VT Sap3 k values 06-2017'!W865^1.231</f>
        <v>0</v>
      </c>
      <c r="H865">
        <f>119*'VT Sap3 k values 06-2017'!X865^1.231</f>
        <v>0.91995059603428397</v>
      </c>
      <c r="I865">
        <f>119*'VT Sap3 k values 06-2017'!Y865^1.231</f>
        <v>0</v>
      </c>
      <c r="J865">
        <f>119*'VT Sap3 k values 06-2017'!Z865^1.231</f>
        <v>0</v>
      </c>
      <c r="K865">
        <f>119*'VT Sap3 k values 06-2017'!AA865^1.231</f>
        <v>0</v>
      </c>
      <c r="L865">
        <f>119*'VT Sap3 k values 06-2017'!AB865^1.231</f>
        <v>1.2399249344988241</v>
      </c>
      <c r="M865">
        <f>119*'VT Sap3 k values 06-2017'!AC865^1.231</f>
        <v>0.83796089452483469</v>
      </c>
      <c r="N865">
        <f>119*'VT Sap3 k values 06-2017'!AD865^1.231</f>
        <v>0</v>
      </c>
      <c r="O865">
        <f>119*'VT Sap3 k values 06-2017'!AE865^1.231</f>
        <v>0.4303742842243044</v>
      </c>
      <c r="P865">
        <f>119*'VT Sap3 k values 06-2017'!AF865^1.231</f>
        <v>0</v>
      </c>
      <c r="Q865">
        <f>119*'VT Sap3 k values 06-2017'!AG865^1.231</f>
        <v>0.48955097840958378</v>
      </c>
      <c r="R865">
        <f>119*'VT Sap3 k values 06-2017'!AH865^1.231</f>
        <v>0.77997165766255239</v>
      </c>
      <c r="S865">
        <f>119*'VT Sap3 k values 06-2017'!AI865^1.231</f>
        <v>0.50091446743793955</v>
      </c>
      <c r="T865" s="5">
        <f t="shared" si="98"/>
        <v>0.93259999999999998</v>
      </c>
      <c r="U865">
        <f>119*'VT Sap3 k values 06-2017'!AK865^1.231</f>
        <v>0</v>
      </c>
    </row>
    <row r="866" spans="1:21" x14ac:dyDescent="0.45">
      <c r="A866" s="1">
        <v>42896</v>
      </c>
      <c r="B866">
        <v>865</v>
      </c>
      <c r="C866">
        <v>0</v>
      </c>
      <c r="D866" s="2">
        <v>2.2200000000000001E-16</v>
      </c>
      <c r="E866">
        <v>0</v>
      </c>
      <c r="F866">
        <f>119*'VT Sap3 k values 06-2017'!V866^1.231</f>
        <v>0.93751013308040121</v>
      </c>
      <c r="G866">
        <f>119*'VT Sap3 k values 06-2017'!W866^1.231</f>
        <v>0</v>
      </c>
      <c r="H866">
        <f>119*'VT Sap3 k values 06-2017'!X866^1.231</f>
        <v>1.0110541243562499</v>
      </c>
      <c r="I866">
        <f>119*'VT Sap3 k values 06-2017'!Y866^1.231</f>
        <v>0</v>
      </c>
      <c r="J866">
        <f>119*'VT Sap3 k values 06-2017'!Z866^1.231</f>
        <v>0</v>
      </c>
      <c r="K866">
        <f>119*'VT Sap3 k values 06-2017'!AA866^1.231</f>
        <v>0</v>
      </c>
      <c r="L866">
        <f>119*'VT Sap3 k values 06-2017'!AB866^1.231</f>
        <v>1.2059231291295038</v>
      </c>
      <c r="M866">
        <f>119*'VT Sap3 k values 06-2017'!AC866^1.231</f>
        <v>0.65355045973690018</v>
      </c>
      <c r="N866">
        <f>119*'VT Sap3 k values 06-2017'!AD866^1.231</f>
        <v>0</v>
      </c>
      <c r="O866">
        <f>119*'VT Sap3 k values 06-2017'!AE866^1.231</f>
        <v>0.41314926215275816</v>
      </c>
      <c r="P866">
        <f>119*'VT Sap3 k values 06-2017'!AF866^1.231</f>
        <v>0</v>
      </c>
      <c r="Q866">
        <f>119*'VT Sap3 k values 06-2017'!AG866^1.231</f>
        <v>0.18930767251310321</v>
      </c>
      <c r="R866">
        <f>119*'VT Sap3 k values 06-2017'!AH866^1.231</f>
        <v>0.76062830894608469</v>
      </c>
      <c r="S866">
        <f>119*'VT Sap3 k values 06-2017'!AI866^1.231</f>
        <v>0.38511946414560411</v>
      </c>
      <c r="T866" s="5">
        <f t="shared" si="98"/>
        <v>0.93259999999999998</v>
      </c>
      <c r="U866">
        <f>119*'VT Sap3 k values 06-2017'!AK866^1.231</f>
        <v>0</v>
      </c>
    </row>
    <row r="867" spans="1:21" x14ac:dyDescent="0.45">
      <c r="A867" s="1">
        <v>42896</v>
      </c>
      <c r="B867">
        <v>866</v>
      </c>
      <c r="C867">
        <v>15</v>
      </c>
      <c r="D867">
        <v>0</v>
      </c>
      <c r="E867">
        <v>0</v>
      </c>
      <c r="F867">
        <f>119*'VT Sap3 k values 06-2017'!V867^1.231</f>
        <v>0.89495772959773001</v>
      </c>
      <c r="G867">
        <f>119*'VT Sap3 k values 06-2017'!W867^1.231</f>
        <v>0</v>
      </c>
      <c r="H867">
        <f>119*'VT Sap3 k values 06-2017'!X867^1.231</f>
        <v>0.92059765742408273</v>
      </c>
      <c r="I867">
        <f>119*'VT Sap3 k values 06-2017'!Y867^1.231</f>
        <v>0</v>
      </c>
      <c r="J867">
        <f>119*'VT Sap3 k values 06-2017'!Z867^1.231</f>
        <v>0.14128553111948344</v>
      </c>
      <c r="K867">
        <f>119*'VT Sap3 k values 06-2017'!AA867^1.231</f>
        <v>0</v>
      </c>
      <c r="L867">
        <f>119*'VT Sap3 k values 06-2017'!AB867^1.231</f>
        <v>0.95815351786599789</v>
      </c>
      <c r="M867">
        <f>119*'VT Sap3 k values 06-2017'!AC867^1.231</f>
        <v>0.66620597358141154</v>
      </c>
      <c r="N867">
        <f>119*'VT Sap3 k values 06-2017'!AD867^1.231</f>
        <v>0</v>
      </c>
      <c r="O867">
        <f>119*'VT Sap3 k values 06-2017'!AE867^1.231</f>
        <v>0.38849404307688606</v>
      </c>
      <c r="P867">
        <f>119*'VT Sap3 k values 06-2017'!AF867^1.231</f>
        <v>0</v>
      </c>
      <c r="Q867">
        <f>119*'VT Sap3 k values 06-2017'!AG867^1.231</f>
        <v>0.3405106542914364</v>
      </c>
      <c r="R867">
        <f>119*'VT Sap3 k values 06-2017'!AH867^1.231</f>
        <v>0.75144400025691205</v>
      </c>
      <c r="S867">
        <f>119*'VT Sap3 k values 06-2017'!AI867^1.231</f>
        <v>0.37613780664362095</v>
      </c>
      <c r="T867" s="5">
        <f t="shared" si="98"/>
        <v>0.93259999999999998</v>
      </c>
      <c r="U867">
        <f>119*'VT Sap3 k values 06-2017'!AK867^1.231</f>
        <v>0</v>
      </c>
    </row>
    <row r="868" spans="1:21" x14ac:dyDescent="0.45">
      <c r="A868" s="1">
        <v>42896</v>
      </c>
      <c r="B868">
        <v>867</v>
      </c>
      <c r="C868">
        <v>30</v>
      </c>
      <c r="D868">
        <v>0</v>
      </c>
      <c r="E868">
        <v>0</v>
      </c>
      <c r="F868">
        <f>119*'VT Sap3 k values 06-2017'!V868^1.231</f>
        <v>0.85278173535999335</v>
      </c>
      <c r="G868">
        <f>119*'VT Sap3 k values 06-2017'!W868^1.231</f>
        <v>0</v>
      </c>
      <c r="H868">
        <f>119*'VT Sap3 k values 06-2017'!X868^1.231</f>
        <v>0.79299382883086944</v>
      </c>
      <c r="I868">
        <f>119*'VT Sap3 k values 06-2017'!Y868^1.231</f>
        <v>0</v>
      </c>
      <c r="J868">
        <f>119*'VT Sap3 k values 06-2017'!Z868^1.231</f>
        <v>0.20322533657192465</v>
      </c>
      <c r="K868">
        <f>119*'VT Sap3 k values 06-2017'!AA868^1.231</f>
        <v>0</v>
      </c>
      <c r="L868">
        <f>119*'VT Sap3 k values 06-2017'!AB868^1.231</f>
        <v>0.82336190389836728</v>
      </c>
      <c r="M868">
        <f>119*'VT Sap3 k values 06-2017'!AC868^1.231</f>
        <v>0.66925227077826144</v>
      </c>
      <c r="N868">
        <f>119*'VT Sap3 k values 06-2017'!AD868^1.231</f>
        <v>0</v>
      </c>
      <c r="O868">
        <f>119*'VT Sap3 k values 06-2017'!AE868^1.231</f>
        <v>0.23548996402707834</v>
      </c>
      <c r="P868">
        <f>119*'VT Sap3 k values 06-2017'!AF868^1.231</f>
        <v>0</v>
      </c>
      <c r="Q868">
        <f>119*'VT Sap3 k values 06-2017'!AG868^1.231</f>
        <v>0.14915155057349844</v>
      </c>
      <c r="R868">
        <f>119*'VT Sap3 k values 06-2017'!AH868^1.231</f>
        <v>0.62334338300876058</v>
      </c>
      <c r="S868">
        <f>119*'VT Sap3 k values 06-2017'!AI868^1.231</f>
        <v>0.35866001682416765</v>
      </c>
      <c r="T868" s="5">
        <f t="shared" si="98"/>
        <v>0.93259999999999998</v>
      </c>
      <c r="U868">
        <f>119*'VT Sap3 k values 06-2017'!AK868^1.231</f>
        <v>0</v>
      </c>
    </row>
    <row r="869" spans="1:21" x14ac:dyDescent="0.45">
      <c r="A869" s="1">
        <v>42896</v>
      </c>
      <c r="B869">
        <v>868</v>
      </c>
      <c r="C869">
        <v>45</v>
      </c>
      <c r="D869">
        <v>0</v>
      </c>
      <c r="E869">
        <v>0</v>
      </c>
      <c r="F869">
        <f>119*'VT Sap3 k values 06-2017'!V869^1.231</f>
        <v>0.81099367949176604</v>
      </c>
      <c r="G869">
        <f>119*'VT Sap3 k values 06-2017'!W869^1.231</f>
        <v>0</v>
      </c>
      <c r="H869">
        <f>119*'VT Sap3 k values 06-2017'!X869^1.231</f>
        <v>0.75467312805572606</v>
      </c>
      <c r="I869">
        <f>119*'VT Sap3 k values 06-2017'!Y869^1.231</f>
        <v>0</v>
      </c>
      <c r="J869">
        <f>119*'VT Sap3 k values 06-2017'!Z869^1.231</f>
        <v>0.17148907644319566</v>
      </c>
      <c r="K869">
        <f>119*'VT Sap3 k values 06-2017'!AA869^1.231</f>
        <v>0</v>
      </c>
      <c r="L869">
        <f>119*'VT Sap3 k values 06-2017'!AB869^1.231</f>
        <v>0.69304642153131379</v>
      </c>
      <c r="M869">
        <f>119*'VT Sap3 k values 06-2017'!AC869^1.231</f>
        <v>0.6434150114461088</v>
      </c>
      <c r="N869">
        <f>119*'VT Sap3 k values 06-2017'!AD869^1.231</f>
        <v>0</v>
      </c>
      <c r="O869">
        <f>119*'VT Sap3 k values 06-2017'!AE869^1.231</f>
        <v>8.9148831343715776E-2</v>
      </c>
      <c r="P869">
        <f>119*'VT Sap3 k values 06-2017'!AF869^1.231</f>
        <v>0</v>
      </c>
      <c r="Q869">
        <f>119*'VT Sap3 k values 06-2017'!AG869^1.231</f>
        <v>0.13994173868996099</v>
      </c>
      <c r="R869">
        <f>119*'VT Sap3 k values 06-2017'!AH869^1.231</f>
        <v>0.49122361934022873</v>
      </c>
      <c r="S869">
        <f>119*'VT Sap3 k values 06-2017'!AI869^1.231</f>
        <v>0.33293146864395018</v>
      </c>
      <c r="T869" s="5">
        <f t="shared" si="98"/>
        <v>0.93259999999999998</v>
      </c>
      <c r="U869">
        <f>119*'VT Sap3 k values 06-2017'!AK869^1.231</f>
        <v>0</v>
      </c>
    </row>
    <row r="870" spans="1:21" x14ac:dyDescent="0.45">
      <c r="A870" s="1">
        <v>42896</v>
      </c>
      <c r="B870">
        <v>869</v>
      </c>
      <c r="C870">
        <v>100</v>
      </c>
      <c r="D870">
        <v>0</v>
      </c>
      <c r="E870">
        <v>0</v>
      </c>
      <c r="F870">
        <f>119*'VT Sap3 k values 06-2017'!V870^1.231</f>
        <v>0.76960593741836636</v>
      </c>
      <c r="G870">
        <f>119*'VT Sap3 k values 06-2017'!W870^1.231</f>
        <v>0</v>
      </c>
      <c r="H870">
        <f>119*'VT Sap3 k values 06-2017'!X870^1.231</f>
        <v>0.77410214644150688</v>
      </c>
      <c r="I870">
        <f>119*'VT Sap3 k values 06-2017'!Y870^1.231</f>
        <v>0</v>
      </c>
      <c r="J870">
        <f>119*'VT Sap3 k values 06-2017'!Z870^1.231</f>
        <v>0.13190166241431223</v>
      </c>
      <c r="K870">
        <f>119*'VT Sap3 k values 06-2017'!AA870^1.231</f>
        <v>0</v>
      </c>
      <c r="L870">
        <f>119*'VT Sap3 k values 06-2017'!AB870^1.231</f>
        <v>0.54898235871624024</v>
      </c>
      <c r="M870">
        <f>119*'VT Sap3 k values 06-2017'!AC870^1.231</f>
        <v>0.61771644462097552</v>
      </c>
      <c r="N870">
        <f>119*'VT Sap3 k values 06-2017'!AD870^1.231</f>
        <v>0</v>
      </c>
      <c r="O870">
        <f>119*'VT Sap3 k values 06-2017'!AE870^1.231</f>
        <v>9.3327139597623565E-2</v>
      </c>
      <c r="P870">
        <f>119*'VT Sap3 k values 06-2017'!AF870^1.231</f>
        <v>0</v>
      </c>
      <c r="Q870">
        <f>119*'VT Sap3 k values 06-2017'!AG870^1.231</f>
        <v>0.12415448503955902</v>
      </c>
      <c r="R870">
        <f>119*'VT Sap3 k values 06-2017'!AH870^1.231</f>
        <v>0.38360645283724876</v>
      </c>
      <c r="S870">
        <f>119*'VT Sap3 k values 06-2017'!AI870^1.231</f>
        <v>0.23512562986148103</v>
      </c>
      <c r="T870" s="5">
        <f t="shared" si="98"/>
        <v>0.93259999999999998</v>
      </c>
      <c r="U870">
        <f>119*'VT Sap3 k values 06-2017'!AK870^1.231</f>
        <v>0</v>
      </c>
    </row>
    <row r="871" spans="1:21" x14ac:dyDescent="0.45">
      <c r="A871" s="1">
        <v>42896</v>
      </c>
      <c r="B871">
        <v>870</v>
      </c>
      <c r="C871">
        <v>115</v>
      </c>
      <c r="D871" s="2">
        <v>2.2200000000000001E-16</v>
      </c>
      <c r="E871">
        <v>0</v>
      </c>
      <c r="F871">
        <f>119*'VT Sap3 k values 06-2017'!V871^1.231</f>
        <v>0.72863183235169282</v>
      </c>
      <c r="G871">
        <f>119*'VT Sap3 k values 06-2017'!W871^1.231</f>
        <v>0</v>
      </c>
      <c r="H871">
        <f>119*'VT Sap3 k values 06-2017'!X871^1.231</f>
        <v>0.81311965954302878</v>
      </c>
      <c r="I871">
        <f>119*'VT Sap3 k values 06-2017'!Y871^1.231</f>
        <v>0</v>
      </c>
      <c r="J871">
        <f>119*'VT Sap3 k values 06-2017'!Z871^1.231</f>
        <v>0.102844639145103</v>
      </c>
      <c r="K871">
        <f>119*'VT Sap3 k values 06-2017'!AA871^1.231</f>
        <v>0</v>
      </c>
      <c r="L871">
        <f>119*'VT Sap3 k values 06-2017'!AB871^1.231</f>
        <v>0.52013740849346068</v>
      </c>
      <c r="M871">
        <f>119*'VT Sap3 k values 06-2017'!AC871^1.231</f>
        <v>0.57342809479063028</v>
      </c>
      <c r="N871">
        <f>119*'VT Sap3 k values 06-2017'!AD871^1.231</f>
        <v>0</v>
      </c>
      <c r="O871">
        <f>119*'VT Sap3 k values 06-2017'!AE871^1.231</f>
        <v>2.4987704862136313E-2</v>
      </c>
      <c r="P871">
        <f>119*'VT Sap3 k values 06-2017'!AF871^1.231</f>
        <v>0</v>
      </c>
      <c r="Q871">
        <f>119*'VT Sap3 k values 06-2017'!AG871^1.231</f>
        <v>0.11526094366399178</v>
      </c>
      <c r="R871">
        <f>119*'VT Sap3 k values 06-2017'!AH871^1.231</f>
        <v>0.27353733927528379</v>
      </c>
      <c r="S871">
        <f>119*'VT Sap3 k values 06-2017'!AI871^1.231</f>
        <v>0.2664947353445653</v>
      </c>
      <c r="T871" s="5">
        <f t="shared" si="98"/>
        <v>0.93259999999999998</v>
      </c>
      <c r="U871">
        <f>119*'VT Sap3 k values 06-2017'!AK871^1.231</f>
        <v>0</v>
      </c>
    </row>
    <row r="872" spans="1:21" x14ac:dyDescent="0.45">
      <c r="A872" s="1">
        <v>42896</v>
      </c>
      <c r="B872">
        <v>871</v>
      </c>
      <c r="C872">
        <v>130</v>
      </c>
      <c r="D872">
        <v>0</v>
      </c>
      <c r="E872">
        <v>0</v>
      </c>
      <c r="F872">
        <f>119*'VT Sap3 k values 06-2017'!V872^1.231</f>
        <v>0.68808575409741191</v>
      </c>
      <c r="G872">
        <f>119*'VT Sap3 k values 06-2017'!W872^1.231</f>
        <v>0</v>
      </c>
      <c r="H872">
        <f>119*'VT Sap3 k values 06-2017'!X872^1.231</f>
        <v>0.84276074395877343</v>
      </c>
      <c r="I872">
        <f>119*'VT Sap3 k values 06-2017'!Y872^1.231</f>
        <v>0</v>
      </c>
      <c r="J872">
        <f>119*'VT Sap3 k values 06-2017'!Z872^1.231</f>
        <v>7.5267480458150737E-2</v>
      </c>
      <c r="K872">
        <f>119*'VT Sap3 k values 06-2017'!AA872^1.231</f>
        <v>0</v>
      </c>
      <c r="L872">
        <f>119*'VT Sap3 k values 06-2017'!AB872^1.231</f>
        <v>0.49158965218059408</v>
      </c>
      <c r="M872">
        <f>119*'VT Sap3 k values 06-2017'!AC872^1.231</f>
        <v>0.46598872258457019</v>
      </c>
      <c r="N872">
        <f>119*'VT Sap3 k values 06-2017'!AD872^1.231</f>
        <v>0</v>
      </c>
      <c r="O872">
        <f>119*'VT Sap3 k values 06-2017'!AE872^1.231</f>
        <v>4.3242263305455775E-3</v>
      </c>
      <c r="P872">
        <f>119*'VT Sap3 k values 06-2017'!AF872^1.231</f>
        <v>0</v>
      </c>
      <c r="Q872">
        <f>119*'VT Sap3 k values 06-2017'!AG872^1.231</f>
        <v>0.10649835120561128</v>
      </c>
      <c r="R872">
        <f>119*'VT Sap3 k values 06-2017'!AH872^1.231</f>
        <v>0.24173179075844622</v>
      </c>
      <c r="S872">
        <f>119*'VT Sap3 k values 06-2017'!AI872^1.231</f>
        <v>0.25812846331677586</v>
      </c>
      <c r="T872" s="5">
        <f t="shared" si="98"/>
        <v>0.93259999999999998</v>
      </c>
      <c r="U872">
        <f>119*'VT Sap3 k values 06-2017'!AK872^1.231</f>
        <v>0</v>
      </c>
    </row>
    <row r="873" spans="1:21" x14ac:dyDescent="0.45">
      <c r="A873" s="1">
        <v>42896</v>
      </c>
      <c r="B873">
        <v>872</v>
      </c>
      <c r="C873">
        <v>145</v>
      </c>
      <c r="D873">
        <v>0</v>
      </c>
      <c r="E873">
        <v>0</v>
      </c>
      <c r="F873">
        <f>119*'VT Sap3 k values 06-2017'!V873^1.231</f>
        <v>0.64798329910335717</v>
      </c>
      <c r="G873">
        <f>119*'VT Sap3 k values 06-2017'!W873^1.231</f>
        <v>0</v>
      </c>
      <c r="H873">
        <f>119*'VT Sap3 k values 06-2017'!X873^1.231</f>
        <v>0.78436496877125939</v>
      </c>
      <c r="I873">
        <f>119*'VT Sap3 k values 06-2017'!Y873^1.231</f>
        <v>0</v>
      </c>
      <c r="J873">
        <f>119*'VT Sap3 k values 06-2017'!Z873^1.231</f>
        <v>5.6952824017411564E-2</v>
      </c>
      <c r="K873">
        <f>119*'VT Sap3 k values 06-2017'!AA873^1.231</f>
        <v>0</v>
      </c>
      <c r="L873">
        <f>119*'VT Sap3 k values 06-2017'!AB873^1.231</f>
        <v>0.46334976351076612</v>
      </c>
      <c r="M873">
        <f>119*'VT Sap3 k values 06-2017'!AC873^1.231</f>
        <v>0.44187900299510757</v>
      </c>
      <c r="N873">
        <f>119*'VT Sap3 k values 06-2017'!AD873^1.231</f>
        <v>0</v>
      </c>
      <c r="O873">
        <f>119*'VT Sap3 k values 06-2017'!AE873^1.231</f>
        <v>0</v>
      </c>
      <c r="P873">
        <f>119*'VT Sap3 k values 06-2017'!AF873^1.231</f>
        <v>0</v>
      </c>
      <c r="Q873">
        <f>119*'VT Sap3 k values 06-2017'!AG873^1.231</f>
        <v>9.1550025723789091E-2</v>
      </c>
      <c r="R873">
        <f>119*'VT Sap3 k values 06-2017'!AH873^1.231</f>
        <v>0.23442003388881832</v>
      </c>
      <c r="S873">
        <f>119*'VT Sap3 k values 06-2017'!AI873^1.231</f>
        <v>0.12314947053194507</v>
      </c>
      <c r="T873" s="5">
        <f t="shared" si="98"/>
        <v>0.93259999999999998</v>
      </c>
      <c r="U873">
        <f>119*'VT Sap3 k values 06-2017'!AK873^1.231</f>
        <v>0</v>
      </c>
    </row>
    <row r="874" spans="1:21" x14ac:dyDescent="0.45">
      <c r="A874" s="1">
        <v>42896</v>
      </c>
      <c r="B874">
        <v>873</v>
      </c>
      <c r="C874">
        <v>200</v>
      </c>
      <c r="D874" s="2">
        <v>2.2200000000000001E-16</v>
      </c>
      <c r="E874">
        <v>0</v>
      </c>
      <c r="F874">
        <f>119*'VT Sap3 k values 06-2017'!V874^1.231</f>
        <v>0.60828700972845207</v>
      </c>
      <c r="G874">
        <f>119*'VT Sap3 k values 06-2017'!W874^1.231</f>
        <v>0</v>
      </c>
      <c r="H874">
        <f>119*'VT Sap3 k values 06-2017'!X874^1.231</f>
        <v>0.73640925279976643</v>
      </c>
      <c r="I874">
        <f>119*'VT Sap3 k values 06-2017'!Y874^1.231</f>
        <v>0</v>
      </c>
      <c r="J874">
        <f>119*'VT Sap3 k values 06-2017'!Z874^1.231</f>
        <v>6.962710044460467E-2</v>
      </c>
      <c r="K874">
        <f>119*'VT Sap3 k values 06-2017'!AA874^1.231</f>
        <v>0</v>
      </c>
      <c r="L874">
        <f>119*'VT Sap3 k values 06-2017'!AB874^1.231</f>
        <v>0.43548045930832241</v>
      </c>
      <c r="M874">
        <f>119*'VT Sap3 k values 06-2017'!AC874^1.231</f>
        <v>0.40043128905716152</v>
      </c>
      <c r="N874">
        <f>119*'VT Sap3 k values 06-2017'!AD874^1.231</f>
        <v>0</v>
      </c>
      <c r="O874">
        <f>119*'VT Sap3 k values 06-2017'!AE874^1.231</f>
        <v>0</v>
      </c>
      <c r="P874">
        <f>119*'VT Sap3 k values 06-2017'!AF874^1.231</f>
        <v>0</v>
      </c>
      <c r="Q874">
        <f>119*'VT Sap3 k values 06-2017'!AG874^1.231</f>
        <v>8.9380435417670143E-2</v>
      </c>
      <c r="R874">
        <f>119*'VT Sap3 k values 06-2017'!AH874^1.231</f>
        <v>0.22715082896298291</v>
      </c>
      <c r="S874">
        <f>119*'VT Sap3 k values 06-2017'!AI874^1.231</f>
        <v>0.10916942204679349</v>
      </c>
      <c r="T874" s="5">
        <f t="shared" si="98"/>
        <v>0.93259999999999998</v>
      </c>
      <c r="U874">
        <f>119*'VT Sap3 k values 06-2017'!AK874^1.231</f>
        <v>0</v>
      </c>
    </row>
    <row r="875" spans="1:21" x14ac:dyDescent="0.45">
      <c r="A875" s="1">
        <v>42896</v>
      </c>
      <c r="B875">
        <v>874</v>
      </c>
      <c r="C875">
        <v>215</v>
      </c>
      <c r="D875">
        <v>0</v>
      </c>
      <c r="E875">
        <v>0</v>
      </c>
      <c r="F875">
        <f>119*'VT Sap3 k values 06-2017'!V875^1.231</f>
        <v>0.56912495712733258</v>
      </c>
      <c r="G875">
        <f>119*'VT Sap3 k values 06-2017'!W875^1.231</f>
        <v>0</v>
      </c>
      <c r="H875">
        <f>119*'VT Sap3 k values 06-2017'!X875^1.231</f>
        <v>0.69846058922909604</v>
      </c>
      <c r="I875">
        <f>119*'VT Sap3 k values 06-2017'!Y875^1.231</f>
        <v>0</v>
      </c>
      <c r="J875">
        <f>119*'VT Sap3 k values 06-2017'!Z875^1.231</f>
        <v>0.12520552943989074</v>
      </c>
      <c r="K875">
        <f>119*'VT Sap3 k values 06-2017'!AA875^1.231</f>
        <v>0</v>
      </c>
      <c r="L875">
        <f>119*'VT Sap3 k values 06-2017'!AB875^1.231</f>
        <v>0.40787638891905853</v>
      </c>
      <c r="M875">
        <f>119*'VT Sap3 k values 06-2017'!AC875^1.231</f>
        <v>0.31761974007127697</v>
      </c>
      <c r="N875">
        <f>119*'VT Sap3 k values 06-2017'!AD875^1.231</f>
        <v>0</v>
      </c>
      <c r="O875">
        <f>119*'VT Sap3 k values 06-2017'!AE875^1.231</f>
        <v>0</v>
      </c>
      <c r="P875">
        <f>119*'VT Sap3 k values 06-2017'!AF875^1.231</f>
        <v>0</v>
      </c>
      <c r="Q875">
        <f>119*'VT Sap3 k values 06-2017'!AG875^1.231</f>
        <v>6.895368047467508E-2</v>
      </c>
      <c r="R875">
        <f>119*'VT Sap3 k values 06-2017'!AH875^1.231</f>
        <v>0.21206890443179566</v>
      </c>
      <c r="S875">
        <f>119*'VT Sap3 k values 06-2017'!AI875^1.231</f>
        <v>0.10213936836566716</v>
      </c>
      <c r="T875" s="5">
        <f t="shared" si="98"/>
        <v>0.93259999999999998</v>
      </c>
      <c r="U875">
        <f>119*'VT Sap3 k values 06-2017'!AK875^1.231</f>
        <v>0</v>
      </c>
    </row>
    <row r="876" spans="1:21" x14ac:dyDescent="0.45">
      <c r="A876" s="1">
        <v>42896</v>
      </c>
      <c r="B876">
        <v>875</v>
      </c>
      <c r="C876">
        <v>230</v>
      </c>
      <c r="D876">
        <v>0</v>
      </c>
      <c r="E876">
        <v>0</v>
      </c>
      <c r="F876">
        <f>119*'VT Sap3 k values 06-2017'!V876^1.231</f>
        <v>0.53046242282992107</v>
      </c>
      <c r="G876">
        <f>119*'VT Sap3 k values 06-2017'!W876^1.231</f>
        <v>0</v>
      </c>
      <c r="H876">
        <f>119*'VT Sap3 k values 06-2017'!X876^1.231</f>
        <v>0.73674775259993897</v>
      </c>
      <c r="I876">
        <f>119*'VT Sap3 k values 06-2017'!Y876^1.231</f>
        <v>0</v>
      </c>
      <c r="J876">
        <f>119*'VT Sap3 k values 06-2017'!Z876^1.231</f>
        <v>0.39310735014432663</v>
      </c>
      <c r="K876">
        <f>119*'VT Sap3 k values 06-2017'!AA876^1.231</f>
        <v>0</v>
      </c>
      <c r="L876">
        <f>119*'VT Sap3 k values 06-2017'!AB876^1.231</f>
        <v>0.38063861679873262</v>
      </c>
      <c r="M876">
        <f>119*'VT Sap3 k values 06-2017'!AC876^1.231</f>
        <v>0.23100242311432756</v>
      </c>
      <c r="N876">
        <f>119*'VT Sap3 k values 06-2017'!AD876^1.231</f>
        <v>0</v>
      </c>
      <c r="O876">
        <f>119*'VT Sap3 k values 06-2017'!AE876^1.231</f>
        <v>0</v>
      </c>
      <c r="P876">
        <f>119*'VT Sap3 k values 06-2017'!AF876^1.231</f>
        <v>0</v>
      </c>
      <c r="Q876">
        <f>119*'VT Sap3 k values 06-2017'!AG876^1.231</f>
        <v>6.1027532352834139E-2</v>
      </c>
      <c r="R876">
        <f>119*'VT Sap3 k values 06-2017'!AH876^1.231</f>
        <v>0.20493690294580746</v>
      </c>
      <c r="S876">
        <f>119*'VT Sap3 k values 06-2017'!AI876^1.231</f>
        <v>9.5199006126705094E-2</v>
      </c>
      <c r="T876" s="5">
        <f t="shared" si="98"/>
        <v>0.93259999999999998</v>
      </c>
      <c r="U876">
        <f>119*'VT Sap3 k values 06-2017'!AK876^1.231</f>
        <v>0</v>
      </c>
    </row>
    <row r="877" spans="1:21" x14ac:dyDescent="0.45">
      <c r="A877" s="1">
        <v>42896</v>
      </c>
      <c r="B877">
        <v>876</v>
      </c>
      <c r="C877">
        <v>245</v>
      </c>
      <c r="D877">
        <v>0</v>
      </c>
      <c r="E877">
        <v>0</v>
      </c>
      <c r="F877">
        <f>119*'VT Sap3 k values 06-2017'!V877^1.231</f>
        <v>0.49232187128979588</v>
      </c>
      <c r="G877">
        <f>119*'VT Sap3 k values 06-2017'!W877^1.231</f>
        <v>0</v>
      </c>
      <c r="H877">
        <f>119*'VT Sap3 k values 06-2017'!X877^1.231</f>
        <v>0.67979583411163746</v>
      </c>
      <c r="I877">
        <f>119*'VT Sap3 k values 06-2017'!Y877^1.231</f>
        <v>0</v>
      </c>
      <c r="J877">
        <f>119*'VT Sap3 k values 06-2017'!Z877^1.231</f>
        <v>0.38943490804394054</v>
      </c>
      <c r="K877">
        <f>119*'VT Sap3 k values 06-2017'!AA877^1.231</f>
        <v>0</v>
      </c>
      <c r="L877">
        <f>119*'VT Sap3 k values 06-2017'!AB877^1.231</f>
        <v>0.35376196946119365</v>
      </c>
      <c r="M877">
        <f>119*'VT Sap3 k values 06-2017'!AC877^1.231</f>
        <v>0.20993163603476542</v>
      </c>
      <c r="N877">
        <f>119*'VT Sap3 k values 06-2017'!AD877^1.231</f>
        <v>0</v>
      </c>
      <c r="O877">
        <f>119*'VT Sap3 k values 06-2017'!AE877^1.231</f>
        <v>0</v>
      </c>
      <c r="P877">
        <f>119*'VT Sap3 k values 06-2017'!AF877^1.231</f>
        <v>8.1835470463665544E-2</v>
      </c>
      <c r="Q877">
        <f>119*'VT Sap3 k values 06-2017'!AG877^1.231</f>
        <v>6.484631631728062E-2</v>
      </c>
      <c r="R877">
        <f>119*'VT Sap3 k values 06-2017'!AH877^1.231</f>
        <v>0.19785118146416805</v>
      </c>
      <c r="S877">
        <f>119*'VT Sap3 k values 06-2017'!AI877^1.231</f>
        <v>8.8352370001854419E-2</v>
      </c>
      <c r="T877" s="5">
        <f t="shared" si="98"/>
        <v>0.93259999999999998</v>
      </c>
      <c r="U877">
        <f>119*'VT Sap3 k values 06-2017'!AK877^1.231</f>
        <v>0</v>
      </c>
    </row>
    <row r="878" spans="1:21" x14ac:dyDescent="0.45">
      <c r="A878" s="1">
        <v>42896</v>
      </c>
      <c r="B878">
        <v>877</v>
      </c>
      <c r="C878">
        <v>300</v>
      </c>
      <c r="D878">
        <v>0</v>
      </c>
      <c r="E878">
        <v>0</v>
      </c>
      <c r="F878">
        <f>119*'VT Sap3 k values 06-2017'!V878^1.231</f>
        <v>0.45472823711873256</v>
      </c>
      <c r="G878">
        <f>119*'VT Sap3 k values 06-2017'!W878^1.231</f>
        <v>0</v>
      </c>
      <c r="H878">
        <f>119*'VT Sap3 k values 06-2017'!X878^1.231</f>
        <v>0.66106090753645541</v>
      </c>
      <c r="I878">
        <f>119*'VT Sap3 k values 06-2017'!Y878^1.231</f>
        <v>0</v>
      </c>
      <c r="J878">
        <f>119*'VT Sap3 k values 06-2017'!Z878^1.231</f>
        <v>0.36383257116441936</v>
      </c>
      <c r="K878">
        <f>119*'VT Sap3 k values 06-2017'!AA878^1.231</f>
        <v>0</v>
      </c>
      <c r="L878">
        <f>119*'VT Sap3 k values 06-2017'!AB878^1.231</f>
        <v>0.3272682129587513</v>
      </c>
      <c r="M878">
        <f>119*'VT Sap3 k values 06-2017'!AC878^1.231</f>
        <v>0.15235202538019432</v>
      </c>
      <c r="N878">
        <f>119*'VT Sap3 k values 06-2017'!AD878^1.231</f>
        <v>0</v>
      </c>
      <c r="O878">
        <f>119*'VT Sap3 k values 06-2017'!AE878^1.231</f>
        <v>0</v>
      </c>
      <c r="P878">
        <f>119*'VT Sap3 k values 06-2017'!AF878^1.231</f>
        <v>8.0585919218975149E-2</v>
      </c>
      <c r="Q878">
        <f>119*'VT Sap3 k values 06-2017'!AG878^1.231</f>
        <v>7.0658610393784897E-3</v>
      </c>
      <c r="R878">
        <f>119*'VT Sap3 k values 06-2017'!AH878^1.231</f>
        <v>0.19081714732608449</v>
      </c>
      <c r="S878">
        <f>119*'VT Sap3 k values 06-2017'!AI878^1.231</f>
        <v>8.1607671842802543E-2</v>
      </c>
      <c r="T878" s="5">
        <f t="shared" si="98"/>
        <v>0.93259999999999998</v>
      </c>
      <c r="U878">
        <f>119*'VT Sap3 k values 06-2017'!AK878^1.231</f>
        <v>0</v>
      </c>
    </row>
    <row r="879" spans="1:21" x14ac:dyDescent="0.45">
      <c r="A879" s="1">
        <v>42896</v>
      </c>
      <c r="B879">
        <v>878</v>
      </c>
      <c r="C879">
        <v>315</v>
      </c>
      <c r="D879" s="2">
        <v>-2.2200000000000001E-16</v>
      </c>
      <c r="E879">
        <v>0</v>
      </c>
      <c r="F879">
        <f>119*'VT Sap3 k values 06-2017'!V879^1.231</f>
        <v>0.41770937879242476</v>
      </c>
      <c r="G879">
        <f>119*'VT Sap3 k values 06-2017'!W879^1.231</f>
        <v>0</v>
      </c>
      <c r="H879">
        <f>119*'VT Sap3 k values 06-2017'!X879^1.231</f>
        <v>0.57773730066177165</v>
      </c>
      <c r="I879">
        <f>119*'VT Sap3 k values 06-2017'!Y879^1.231</f>
        <v>0</v>
      </c>
      <c r="J879">
        <f>119*'VT Sap3 k values 06-2017'!Z879^1.231</f>
        <v>0.32784486404910995</v>
      </c>
      <c r="K879">
        <f>119*'VT Sap3 k values 06-2017'!AA879^1.231</f>
        <v>0</v>
      </c>
      <c r="L879">
        <f>119*'VT Sap3 k values 06-2017'!AB879^1.231</f>
        <v>0.30116644711862917</v>
      </c>
      <c r="M879">
        <f>119*'VT Sap3 k values 06-2017'!AC879^1.231</f>
        <v>0.13293603248211366</v>
      </c>
      <c r="N879">
        <f>119*'VT Sap3 k values 06-2017'!AD879^1.231</f>
        <v>0</v>
      </c>
      <c r="O879">
        <f>119*'VT Sap3 k values 06-2017'!AE879^1.231</f>
        <v>0</v>
      </c>
      <c r="P879">
        <f>119*'VT Sap3 k values 06-2017'!AF879^1.231</f>
        <v>7.2114022745741954E-2</v>
      </c>
      <c r="Q879">
        <f>119*'VT Sap3 k values 06-2017'!AG879^1.231</f>
        <v>0</v>
      </c>
      <c r="R879">
        <f>119*'VT Sap3 k values 06-2017'!AH879^1.231</f>
        <v>0.17624360835519132</v>
      </c>
      <c r="S879">
        <f>119*'VT Sap3 k values 06-2017'!AI879^1.231</f>
        <v>7.496238953706949E-2</v>
      </c>
      <c r="T879" s="5">
        <f t="shared" si="98"/>
        <v>0.93259999999999998</v>
      </c>
      <c r="U879">
        <f>119*'VT Sap3 k values 06-2017'!AK879^1.231</f>
        <v>0</v>
      </c>
    </row>
    <row r="880" spans="1:21" x14ac:dyDescent="0.45">
      <c r="A880" s="1">
        <v>42896</v>
      </c>
      <c r="B880">
        <v>879</v>
      </c>
      <c r="C880">
        <v>330</v>
      </c>
      <c r="D880" s="2">
        <v>-2.2200000000000001E-16</v>
      </c>
      <c r="E880">
        <v>0</v>
      </c>
      <c r="F880">
        <f>119*'VT Sap3 k values 06-2017'!V880^1.231</f>
        <v>0.38127671030538451</v>
      </c>
      <c r="G880">
        <f>119*'VT Sap3 k values 06-2017'!W880^1.231</f>
        <v>0</v>
      </c>
      <c r="H880">
        <f>119*'VT Sap3 k values 06-2017'!X880^1.231</f>
        <v>0.54146423021748258</v>
      </c>
      <c r="I880">
        <f>119*'VT Sap3 k values 06-2017'!Y880^1.231</f>
        <v>0</v>
      </c>
      <c r="J880">
        <f>119*'VT Sap3 k values 06-2017'!Z880^1.231</f>
        <v>0.29257978533897649</v>
      </c>
      <c r="K880">
        <f>119*'VT Sap3 k values 06-2017'!AA880^1.231</f>
        <v>0</v>
      </c>
      <c r="L880">
        <f>119*'VT Sap3 k values 06-2017'!AB880^1.231</f>
        <v>0.27548277045858316</v>
      </c>
      <c r="M880">
        <f>119*'VT Sap3 k values 06-2017'!AC880^1.231</f>
        <v>0.11403133063634362</v>
      </c>
      <c r="N880">
        <f>119*'VT Sap3 k values 06-2017'!AD880^1.231</f>
        <v>0</v>
      </c>
      <c r="O880">
        <f>119*'VT Sap3 k values 06-2017'!AE880^1.231</f>
        <v>0</v>
      </c>
      <c r="P880">
        <f>119*'VT Sap3 k values 06-2017'!AF880^1.231</f>
        <v>6.3828725347786358E-2</v>
      </c>
      <c r="Q880">
        <f>119*'VT Sap3 k values 06-2017'!AG880^1.231</f>
        <v>3.6614335734435274E-2</v>
      </c>
      <c r="R880">
        <f>119*'VT Sap3 k values 06-2017'!AH880^1.231</f>
        <v>0.17688657728594862</v>
      </c>
      <c r="S880">
        <f>119*'VT Sap3 k values 06-2017'!AI880^1.231</f>
        <v>6.2306265038308266E-2</v>
      </c>
      <c r="T880" s="5">
        <f t="shared" si="98"/>
        <v>0.93259999999999998</v>
      </c>
      <c r="U880">
        <f>119*'VT Sap3 k values 06-2017'!AK880^1.231</f>
        <v>0</v>
      </c>
    </row>
    <row r="881" spans="1:21" x14ac:dyDescent="0.45">
      <c r="A881" s="1">
        <v>42896</v>
      </c>
      <c r="B881">
        <v>880</v>
      </c>
      <c r="C881">
        <v>345</v>
      </c>
      <c r="D881">
        <v>0</v>
      </c>
      <c r="E881">
        <v>0</v>
      </c>
      <c r="F881">
        <f>119*'VT Sap3 k values 06-2017'!V881^1.231</f>
        <v>0.34550118787699874</v>
      </c>
      <c r="G881">
        <f>119*'VT Sap3 k values 06-2017'!W881^1.231</f>
        <v>0</v>
      </c>
      <c r="H881">
        <f>119*'VT Sap3 k values 06-2017'!X881^1.231</f>
        <v>0.42680670593624903</v>
      </c>
      <c r="I881">
        <f>119*'VT Sap3 k values 06-2017'!Y881^1.231</f>
        <v>0</v>
      </c>
      <c r="J881">
        <f>119*'VT Sap3 k values 06-2017'!Z881^1.231</f>
        <v>0.25809602589072472</v>
      </c>
      <c r="K881">
        <f>119*'VT Sap3 k values 06-2017'!AA881^1.231</f>
        <v>0</v>
      </c>
      <c r="L881">
        <f>119*'VT Sap3 k values 06-2017'!AB881^1.231</f>
        <v>0.25024116250702966</v>
      </c>
      <c r="M881">
        <f>119*'VT Sap3 k values 06-2017'!AC881^1.231</f>
        <v>7.6276293692794858E-2</v>
      </c>
      <c r="N881">
        <f>119*'VT Sap3 k values 06-2017'!AD881^1.231</f>
        <v>0</v>
      </c>
      <c r="O881">
        <f>119*'VT Sap3 k values 06-2017'!AE881^1.231</f>
        <v>0</v>
      </c>
      <c r="P881">
        <f>119*'VT Sap3 k values 06-2017'!AF881^1.231</f>
        <v>5.5737358549965352E-2</v>
      </c>
      <c r="Q881">
        <f>119*'VT Sap3 k values 06-2017'!AG881^1.231</f>
        <v>0</v>
      </c>
      <c r="R881">
        <f>119*'VT Sap3 k values 06-2017'!AH881^1.231</f>
        <v>0.11917692553097707</v>
      </c>
      <c r="S881">
        <f>119*'VT Sap3 k values 06-2017'!AI881^1.231</f>
        <v>4.4372870579363302E-2</v>
      </c>
      <c r="T881" s="5">
        <f t="shared" si="98"/>
        <v>0.93259999999999998</v>
      </c>
      <c r="U881">
        <f>119*'VT Sap3 k values 06-2017'!AK881^1.231</f>
        <v>0</v>
      </c>
    </row>
    <row r="882" spans="1:21" x14ac:dyDescent="0.45">
      <c r="A882" s="1">
        <v>42896</v>
      </c>
      <c r="B882">
        <v>881</v>
      </c>
      <c r="C882">
        <v>400</v>
      </c>
      <c r="D882">
        <v>0</v>
      </c>
      <c r="E882">
        <v>0</v>
      </c>
      <c r="F882">
        <f>119*'VT Sap3 k values 06-2017'!V882^1.231</f>
        <v>0.31040842795507279</v>
      </c>
      <c r="G882">
        <f>119*'VT Sap3 k values 06-2017'!W882^1.231</f>
        <v>0</v>
      </c>
      <c r="H882">
        <f>119*'VT Sap3 k values 06-2017'!X882^1.231</f>
        <v>0.48782718996114222</v>
      </c>
      <c r="I882">
        <f>119*'VT Sap3 k values 06-2017'!Y882^1.231</f>
        <v>0</v>
      </c>
      <c r="J882">
        <f>119*'VT Sap3 k values 06-2017'!Z882^1.231</f>
        <v>0.22446197431126058</v>
      </c>
      <c r="K882">
        <f>119*'VT Sap3 k values 06-2017'!AA882^1.231</f>
        <v>0</v>
      </c>
      <c r="L882">
        <f>119*'VT Sap3 k values 06-2017'!AB882^1.231</f>
        <v>0.22547354358556421</v>
      </c>
      <c r="M882">
        <f>119*'VT Sap3 k values 06-2017'!AC882^1.231</f>
        <v>8.4397906809733275E-2</v>
      </c>
      <c r="N882">
        <f>119*'VT Sap3 k values 06-2017'!AD882^1.231</f>
        <v>0</v>
      </c>
      <c r="O882">
        <f>119*'VT Sap3 k values 06-2017'!AE882^1.231</f>
        <v>0</v>
      </c>
      <c r="P882">
        <f>119*'VT Sap3 k values 06-2017'!AF882^1.231</f>
        <v>4.7861095491423623E-2</v>
      </c>
      <c r="Q882">
        <f>119*'VT Sap3 k values 06-2017'!AG882^1.231</f>
        <v>0</v>
      </c>
      <c r="R882">
        <f>119*'VT Sap3 k values 06-2017'!AH882^1.231</f>
        <v>0.12681358964505063</v>
      </c>
      <c r="S882">
        <f>119*'VT Sap3 k values 06-2017'!AI882^1.231</f>
        <v>5.5706079401229902E-2</v>
      </c>
      <c r="T882" s="5">
        <f t="shared" si="98"/>
        <v>0.93259999999999998</v>
      </c>
      <c r="U882">
        <f>119*'VT Sap3 k values 06-2017'!AK882^1.231</f>
        <v>0</v>
      </c>
    </row>
    <row r="883" spans="1:21" x14ac:dyDescent="0.45">
      <c r="A883" s="1">
        <v>42896</v>
      </c>
      <c r="B883">
        <v>882</v>
      </c>
      <c r="C883">
        <v>415</v>
      </c>
      <c r="D883">
        <v>0</v>
      </c>
      <c r="E883">
        <v>0</v>
      </c>
      <c r="F883">
        <f>119*'VT Sap3 k values 06-2017'!V883^1.231</f>
        <v>0.27604578642750338</v>
      </c>
      <c r="G883">
        <f>119*'VT Sap3 k values 06-2017'!W883^1.231</f>
        <v>0</v>
      </c>
      <c r="H883">
        <f>119*'VT Sap3 k values 06-2017'!X883^1.231</f>
        <v>0.4701339183020104</v>
      </c>
      <c r="I883">
        <f>119*'VT Sap3 k values 06-2017'!Y883^1.231</f>
        <v>0</v>
      </c>
      <c r="J883">
        <f>119*'VT Sap3 k values 06-2017'!Z883^1.231</f>
        <v>0.1917458225318846</v>
      </c>
      <c r="K883">
        <f>119*'VT Sap3 k values 06-2017'!AA883^1.231</f>
        <v>0</v>
      </c>
      <c r="L883">
        <f>119*'VT Sap3 k values 06-2017'!AB883^1.231</f>
        <v>0.20120244110277799</v>
      </c>
      <c r="M883">
        <f>119*'VT Sap3 k values 06-2017'!AC883^1.231</f>
        <v>0.1060119017457271</v>
      </c>
      <c r="N883">
        <f>119*'VT Sap3 k values 06-2017'!AD883^1.231</f>
        <v>0</v>
      </c>
      <c r="O883">
        <f>119*'VT Sap3 k values 06-2017'!AE883^1.231</f>
        <v>0</v>
      </c>
      <c r="P883">
        <f>119*'VT Sap3 k values 06-2017'!AF883^1.231</f>
        <v>4.0221516604148209E-2</v>
      </c>
      <c r="Q883">
        <f>119*'VT Sap3 k values 06-2017'!AG883^1.231</f>
        <v>8.0557413441810985E-3</v>
      </c>
      <c r="R883">
        <f>119*'VT Sap3 k values 06-2017'!AH883^1.231</f>
        <v>0.14175332107094174</v>
      </c>
      <c r="S883">
        <f>119*'VT Sap3 k values 06-2017'!AI883^1.231</f>
        <v>4.3800795517178179E-2</v>
      </c>
      <c r="T883" s="5">
        <f t="shared" si="98"/>
        <v>0.93259999999999998</v>
      </c>
      <c r="U883">
        <f>119*'VT Sap3 k values 06-2017'!AK883^1.231</f>
        <v>0</v>
      </c>
    </row>
    <row r="884" spans="1:21" x14ac:dyDescent="0.45">
      <c r="A884" s="1">
        <v>42896</v>
      </c>
      <c r="B884">
        <v>883</v>
      </c>
      <c r="C884">
        <v>430</v>
      </c>
      <c r="D884">
        <v>0</v>
      </c>
      <c r="E884">
        <v>0</v>
      </c>
      <c r="F884">
        <f>119*'VT Sap3 k values 06-2017'!V884^1.231</f>
        <v>0.24246435938533031</v>
      </c>
      <c r="G884">
        <f>119*'VT Sap3 k values 06-2017'!W884^1.231</f>
        <v>0</v>
      </c>
      <c r="H884">
        <f>119*'VT Sap3 k values 06-2017'!X884^1.231</f>
        <v>0.26974771263261194</v>
      </c>
      <c r="I884">
        <f>119*'VT Sap3 k values 06-2017'!Y884^1.231</f>
        <v>0</v>
      </c>
      <c r="J884">
        <f>119*'VT Sap3 k values 06-2017'!Z884^1.231</f>
        <v>0.16004810070438211</v>
      </c>
      <c r="K884">
        <f>119*'VT Sap3 k values 06-2017'!AA884^1.231</f>
        <v>0</v>
      </c>
      <c r="L884">
        <f>119*'VT Sap3 k values 06-2017'!AB884^1.231</f>
        <v>0.17746951200876118</v>
      </c>
      <c r="M884">
        <f>119*'VT Sap3 k values 06-2017'!AC884^1.231</f>
        <v>0.16449084784010209</v>
      </c>
      <c r="N884">
        <f>119*'VT Sap3 k values 06-2017'!AD884^1.231</f>
        <v>0</v>
      </c>
      <c r="O884">
        <f>119*'VT Sap3 k values 06-2017'!AE884^1.231</f>
        <v>0</v>
      </c>
      <c r="P884">
        <f>119*'VT Sap3 k values 06-2017'!AF884^1.231</f>
        <v>3.2849101590375206E-2</v>
      </c>
      <c r="Q884">
        <f>119*'VT Sap3 k values 06-2017'!AG884^1.231</f>
        <v>1.5042628789285412E-2</v>
      </c>
      <c r="R884">
        <f>119*'VT Sap3 k values 06-2017'!AH884^1.231</f>
        <v>9.3510947790763049E-2</v>
      </c>
      <c r="S884">
        <f>119*'VT Sap3 k values 06-2017'!AI884^1.231</f>
        <v>4.3515281783700871E-2</v>
      </c>
      <c r="T884" s="5">
        <f t="shared" si="98"/>
        <v>0.93259999999999998</v>
      </c>
      <c r="U884">
        <f>119*'VT Sap3 k values 06-2017'!AK884^1.231</f>
        <v>0</v>
      </c>
    </row>
    <row r="885" spans="1:21" x14ac:dyDescent="0.45">
      <c r="A885" s="1">
        <v>42896</v>
      </c>
      <c r="B885">
        <v>884</v>
      </c>
      <c r="C885">
        <v>445</v>
      </c>
      <c r="D885">
        <v>0</v>
      </c>
      <c r="E885">
        <v>0</v>
      </c>
      <c r="F885">
        <f>119*'VT Sap3 k values 06-2017'!V885^1.231</f>
        <v>0.2097399716543393</v>
      </c>
      <c r="G885">
        <f>119*'VT Sap3 k values 06-2017'!W885^1.231</f>
        <v>0</v>
      </c>
      <c r="H885">
        <f>119*'VT Sap3 k values 06-2017'!X885^1.231</f>
        <v>0.32565073218411378</v>
      </c>
      <c r="I885">
        <f>119*'VT Sap3 k values 06-2017'!Y885^1.231</f>
        <v>0</v>
      </c>
      <c r="J885">
        <f>119*'VT Sap3 k values 06-2017'!Z885^1.231</f>
        <v>0.12949541310260604</v>
      </c>
      <c r="K885">
        <f>119*'VT Sap3 k values 06-2017'!AA885^1.231</f>
        <v>0</v>
      </c>
      <c r="L885">
        <f>119*'VT Sap3 k values 06-2017'!AB885^1.231</f>
        <v>0.15432300002614188</v>
      </c>
      <c r="M885">
        <f>119*'VT Sap3 k values 06-2017'!AC885^1.231</f>
        <v>0.14469914065035974</v>
      </c>
      <c r="N885">
        <f>119*'VT Sap3 k values 06-2017'!AD885^1.231</f>
        <v>0</v>
      </c>
      <c r="O885">
        <f>119*'VT Sap3 k values 06-2017'!AE885^1.231</f>
        <v>0</v>
      </c>
      <c r="P885">
        <f>119*'VT Sap3 k values 06-2017'!AF885^1.231</f>
        <v>2.5773342149955025E-2</v>
      </c>
      <c r="Q885">
        <f>119*'VT Sap3 k values 06-2017'!AG885^1.231</f>
        <v>9.2674452704436024E-3</v>
      </c>
      <c r="R885">
        <f>119*'VT Sap3 k values 06-2017'!AH885^1.231</f>
        <v>1.7099048031395316E-2</v>
      </c>
      <c r="S885">
        <f>119*'VT Sap3 k values 06-2017'!AI885^1.231</f>
        <v>3.7641671980045512E-2</v>
      </c>
      <c r="T885" s="5">
        <f t="shared" si="98"/>
        <v>0.93259999999999998</v>
      </c>
      <c r="U885">
        <f>119*'VT Sap3 k values 06-2017'!AK885^1.231</f>
        <v>0</v>
      </c>
    </row>
    <row r="886" spans="1:21" x14ac:dyDescent="0.45">
      <c r="A886" s="1">
        <v>42896</v>
      </c>
      <c r="B886">
        <v>885</v>
      </c>
      <c r="C886">
        <v>500</v>
      </c>
      <c r="D886" s="2">
        <v>2.2200000000000001E-16</v>
      </c>
      <c r="E886">
        <v>0</v>
      </c>
      <c r="F886">
        <f>119*'VT Sap3 k values 06-2017'!V886^1.231</f>
        <v>0.17794908326349421</v>
      </c>
      <c r="G886">
        <f>119*'VT Sap3 k values 06-2017'!W886^1.231</f>
        <v>0</v>
      </c>
      <c r="H886">
        <f>119*'VT Sap3 k values 06-2017'!X886^1.231</f>
        <v>0.1857333628005863</v>
      </c>
      <c r="I886">
        <f>119*'VT Sap3 k values 06-2017'!Y886^1.231</f>
        <v>0</v>
      </c>
      <c r="J886">
        <f>119*'VT Sap3 k values 06-2017'!Z886^1.231</f>
        <v>0.10024242347294222</v>
      </c>
      <c r="K886">
        <f>119*'VT Sap3 k values 06-2017'!AA886^1.231</f>
        <v>0</v>
      </c>
      <c r="L886">
        <f>119*'VT Sap3 k values 06-2017'!AB886^1.231</f>
        <v>0.13180770402779454</v>
      </c>
      <c r="M886">
        <f>119*'VT Sap3 k values 06-2017'!AC886^1.231</f>
        <v>0.11157561160671006</v>
      </c>
      <c r="N886">
        <f>119*'VT Sap3 k values 06-2017'!AD886^1.231</f>
        <v>0</v>
      </c>
      <c r="O886">
        <f>119*'VT Sap3 k values 06-2017'!AE886^1.231</f>
        <v>0</v>
      </c>
      <c r="P886">
        <f>119*'VT Sap3 k values 06-2017'!AF886^1.231</f>
        <v>1.9047209575995847E-2</v>
      </c>
      <c r="Q886">
        <f>119*'VT Sap3 k values 06-2017'!AG886^1.231</f>
        <v>7.0054959139511833E-2</v>
      </c>
      <c r="R886">
        <f>119*'VT Sap3 k values 06-2017'!AH886^1.231</f>
        <v>6.2355955774611199E-2</v>
      </c>
      <c r="S886">
        <f>119*'VT Sap3 k values 06-2017'!AI886^1.231</f>
        <v>3.1935630678881007E-2</v>
      </c>
      <c r="T886" s="5">
        <f t="shared" si="98"/>
        <v>0.93259999999999998</v>
      </c>
      <c r="U886">
        <f>119*'VT Sap3 k values 06-2017'!AK886^1.231</f>
        <v>0</v>
      </c>
    </row>
    <row r="887" spans="1:21" x14ac:dyDescent="0.45">
      <c r="A887" s="1">
        <v>42896</v>
      </c>
      <c r="B887">
        <v>886</v>
      </c>
      <c r="C887">
        <v>515</v>
      </c>
      <c r="D887">
        <v>0</v>
      </c>
      <c r="E887">
        <v>0</v>
      </c>
      <c r="F887">
        <f>119*'VT Sap3 k values 06-2017'!V887^1.231</f>
        <v>0.14719320867515484</v>
      </c>
      <c r="G887">
        <f>119*'VT Sap3 k values 06-2017'!W887^1.231</f>
        <v>0</v>
      </c>
      <c r="H887">
        <f>119*'VT Sap3 k values 06-2017'!X887^1.231</f>
        <v>0.102213359508928</v>
      </c>
      <c r="I887">
        <f>119*'VT Sap3 k values 06-2017'!Y887^1.231</f>
        <v>0</v>
      </c>
      <c r="J887">
        <f>119*'VT Sap3 k values 06-2017'!Z887^1.231</f>
        <v>7.2522790963261682E-2</v>
      </c>
      <c r="K887">
        <f>119*'VT Sap3 k values 06-2017'!AA887^1.231</f>
        <v>0</v>
      </c>
      <c r="L887">
        <f>119*'VT Sap3 k values 06-2017'!AB887^1.231</f>
        <v>0.10999408130054367</v>
      </c>
      <c r="M887">
        <f>119*'VT Sap3 k values 06-2017'!AC887^1.231</f>
        <v>3.8081271950422671E-2</v>
      </c>
      <c r="N887">
        <f>119*'VT Sap3 k values 06-2017'!AD887^1.231</f>
        <v>0</v>
      </c>
      <c r="O887">
        <f>119*'VT Sap3 k values 06-2017'!AE887^1.231</f>
        <v>0</v>
      </c>
      <c r="P887">
        <f>119*'VT Sap3 k values 06-2017'!AF887^1.231</f>
        <v>1.2745432856530342E-2</v>
      </c>
      <c r="Q887">
        <f>119*'VT Sap3 k values 06-2017'!AG887^1.231</f>
        <v>1.48319685045881E-2</v>
      </c>
      <c r="R887">
        <f>119*'VT Sap3 k values 06-2017'!AH887^1.231</f>
        <v>1.2349331449890645E-3</v>
      </c>
      <c r="S887">
        <f>119*'VT Sap3 k values 06-2017'!AI887^1.231</f>
        <v>2.6415382471577809E-2</v>
      </c>
      <c r="T887" s="5">
        <f t="shared" si="98"/>
        <v>0.93259999999999998</v>
      </c>
      <c r="U887">
        <f>119*'VT Sap3 k values 06-2017'!AK887^1.231</f>
        <v>0</v>
      </c>
    </row>
    <row r="888" spans="1:21" x14ac:dyDescent="0.45">
      <c r="A888" s="1">
        <v>42896</v>
      </c>
      <c r="B888">
        <v>887</v>
      </c>
      <c r="C888">
        <v>530</v>
      </c>
      <c r="D888">
        <v>0</v>
      </c>
      <c r="E888">
        <v>0</v>
      </c>
      <c r="F888">
        <f>119*'VT Sap3 k values 06-2017'!V888^1.231</f>
        <v>0.11759959195816989</v>
      </c>
      <c r="G888">
        <f>119*'VT Sap3 k values 06-2017'!W888^1.231</f>
        <v>0</v>
      </c>
      <c r="H888">
        <f>119*'VT Sap3 k values 06-2017'!X888^1.231</f>
        <v>6.4385348426506353E-2</v>
      </c>
      <c r="I888">
        <f>119*'VT Sap3 k values 06-2017'!Y888^1.231</f>
        <v>0</v>
      </c>
      <c r="J888">
        <f>119*'VT Sap3 k values 06-2017'!Z888^1.231</f>
        <v>4.6691744692544924E-2</v>
      </c>
      <c r="K888">
        <f>119*'VT Sap3 k values 06-2017'!AA888^1.231</f>
        <v>0</v>
      </c>
      <c r="L888">
        <f>119*'VT Sap3 k values 06-2017'!AB888^1.231</f>
        <v>8.8970459268849639E-2</v>
      </c>
      <c r="M888">
        <f>119*'VT Sap3 k values 06-2017'!AC888^1.231</f>
        <v>2.3492988725747958E-2</v>
      </c>
      <c r="N888">
        <f>119*'VT Sap3 k values 06-2017'!AD888^1.231</f>
        <v>0</v>
      </c>
      <c r="O888">
        <f>119*'VT Sap3 k values 06-2017'!AE888^1.231</f>
        <v>0</v>
      </c>
      <c r="P888">
        <f>119*'VT Sap3 k values 06-2017'!AF888^1.231</f>
        <v>6.9930408699177956E-3</v>
      </c>
      <c r="Q888">
        <f>119*'VT Sap3 k values 06-2017'!AG888^1.231</f>
        <v>0</v>
      </c>
      <c r="R888">
        <f>119*'VT Sap3 k values 06-2017'!AH888^1.231</f>
        <v>0</v>
      </c>
      <c r="S888">
        <f>119*'VT Sap3 k values 06-2017'!AI888^1.231</f>
        <v>2.1105068994903955E-2</v>
      </c>
      <c r="T888" s="5">
        <f t="shared" si="98"/>
        <v>0.93259999999999998</v>
      </c>
      <c r="U888">
        <f>119*'VT Sap3 k values 06-2017'!AK888^1.231</f>
        <v>0</v>
      </c>
    </row>
    <row r="889" spans="1:21" x14ac:dyDescent="0.45">
      <c r="A889" s="1">
        <v>42896</v>
      </c>
      <c r="B889">
        <v>888</v>
      </c>
      <c r="C889">
        <v>545</v>
      </c>
      <c r="D889">
        <v>0</v>
      </c>
      <c r="E889">
        <v>0</v>
      </c>
      <c r="F889">
        <f>119*'VT Sap3 k values 06-2017'!V889^1.231</f>
        <v>8.9353852174624743E-2</v>
      </c>
      <c r="G889">
        <f>119*'VT Sap3 k values 06-2017'!W889^1.231</f>
        <v>0</v>
      </c>
      <c r="H889">
        <f>119*'VT Sap3 k values 06-2017'!X889^1.231</f>
        <v>3.5726621875097647E-2</v>
      </c>
      <c r="I889">
        <f>119*'VT Sap3 k values 06-2017'!Y889^1.231</f>
        <v>0</v>
      </c>
      <c r="J889">
        <f>119*'VT Sap3 k values 06-2017'!Z889^1.231</f>
        <v>2.3368034815826583E-2</v>
      </c>
      <c r="K889">
        <f>119*'VT Sap3 k values 06-2017'!AA889^1.231</f>
        <v>0</v>
      </c>
      <c r="L889">
        <f>119*'VT Sap3 k values 06-2017'!AB889^1.231</f>
        <v>6.8841563378961551E-2</v>
      </c>
      <c r="M889">
        <f>119*'VT Sap3 k values 06-2017'!AC889^1.231</f>
        <v>0</v>
      </c>
      <c r="N889">
        <f>119*'VT Sap3 k values 06-2017'!AD889^1.231</f>
        <v>0</v>
      </c>
      <c r="O889">
        <f>119*'VT Sap3 k values 06-2017'!AE889^1.231</f>
        <v>0</v>
      </c>
      <c r="P889">
        <f>119*'VT Sap3 k values 06-2017'!AF889^1.231</f>
        <v>2.0673884360391248E-3</v>
      </c>
      <c r="Q889">
        <f>119*'VT Sap3 k values 06-2017'!AG889^1.231</f>
        <v>0</v>
      </c>
      <c r="R889">
        <f>119*'VT Sap3 k values 06-2017'!AH889^1.231</f>
        <v>0</v>
      </c>
      <c r="S889">
        <f>119*'VT Sap3 k values 06-2017'!AI889^1.231</f>
        <v>1.6035631950823942E-2</v>
      </c>
      <c r="T889" s="5">
        <f t="shared" si="98"/>
        <v>0.93259999999999998</v>
      </c>
      <c r="U889">
        <f>119*'VT Sap3 k values 06-2017'!AK889^1.231</f>
        <v>0</v>
      </c>
    </row>
    <row r="890" spans="1:21" x14ac:dyDescent="0.45">
      <c r="A890" s="1">
        <v>42896</v>
      </c>
      <c r="B890">
        <v>889</v>
      </c>
      <c r="C890">
        <v>600</v>
      </c>
      <c r="D890" s="2">
        <v>2.2200000000000001E-16</v>
      </c>
      <c r="E890">
        <v>0</v>
      </c>
      <c r="F890">
        <f>119*'VT Sap3 k values 06-2017'!V890^1.231</f>
        <v>6.2707552143394088E-2</v>
      </c>
      <c r="G890">
        <f>119*'VT Sap3 k values 06-2017'!W890^1.231</f>
        <v>0</v>
      </c>
      <c r="H890">
        <f>119*'VT Sap3 k values 06-2017'!X890^1.231</f>
        <v>6.3771687136462266E-2</v>
      </c>
      <c r="I890">
        <f>119*'VT Sap3 k values 06-2017'!Y890^1.231</f>
        <v>0</v>
      </c>
      <c r="J890">
        <f>119*'VT Sap3 k values 06-2017'!Z890^1.231</f>
        <v>4.1438069394846367E-3</v>
      </c>
      <c r="K890">
        <f>119*'VT Sap3 k values 06-2017'!AA890^1.231</f>
        <v>0</v>
      </c>
      <c r="L890">
        <f>119*'VT Sap3 k values 06-2017'!AB890^1.231</f>
        <v>4.9769765098613666E-2</v>
      </c>
      <c r="M890">
        <f>119*'VT Sap3 k values 06-2017'!AC890^1.231</f>
        <v>2.1116366369677324E-2</v>
      </c>
      <c r="N890">
        <f>119*'VT Sap3 k values 06-2017'!AD890^1.231</f>
        <v>0</v>
      </c>
      <c r="O890">
        <f>119*'VT Sap3 k values 06-2017'!AE890^1.231</f>
        <v>0</v>
      </c>
      <c r="P890">
        <f>119*'VT Sap3 k values 06-2017'!AF890^1.231</f>
        <v>0</v>
      </c>
      <c r="Q890">
        <f>119*'VT Sap3 k values 06-2017'!AG890^1.231</f>
        <v>0</v>
      </c>
      <c r="R890">
        <f>119*'VT Sap3 k values 06-2017'!AH890^1.231</f>
        <v>0</v>
      </c>
      <c r="S890">
        <f>119*'VT Sap3 k values 06-2017'!AI890^1.231</f>
        <v>0</v>
      </c>
      <c r="T890" s="5">
        <f t="shared" si="98"/>
        <v>0.93259999999999998</v>
      </c>
      <c r="U890">
        <f>119*'VT Sap3 k values 06-2017'!AK890^1.231</f>
        <v>0</v>
      </c>
    </row>
    <row r="891" spans="1:21" x14ac:dyDescent="0.45">
      <c r="A891" s="1">
        <v>42896</v>
      </c>
      <c r="B891">
        <v>890</v>
      </c>
      <c r="C891">
        <v>615</v>
      </c>
      <c r="D891">
        <v>0</v>
      </c>
      <c r="E891">
        <v>22.7</v>
      </c>
      <c r="F891">
        <f>119*'VT Sap3 k values 06-2017'!V891^1.231</f>
        <v>3.806832888403397E-2</v>
      </c>
      <c r="G891">
        <f>119*'VT Sap3 k values 06-2017'!W891^1.231</f>
        <v>0</v>
      </c>
      <c r="H891">
        <f>119*'VT Sap3 k values 06-2017'!X891^1.231</f>
        <v>0</v>
      </c>
      <c r="I891">
        <f>119*'VT Sap3 k values 06-2017'!Y891^1.231</f>
        <v>0</v>
      </c>
      <c r="J891">
        <f>119*'VT Sap3 k values 06-2017'!Z891^1.231</f>
        <v>0</v>
      </c>
      <c r="K891">
        <f>119*'VT Sap3 k values 06-2017'!AA891^1.231</f>
        <v>0</v>
      </c>
      <c r="L891">
        <f>119*'VT Sap3 k values 06-2017'!AB891^1.231</f>
        <v>3.1998257087155944E-2</v>
      </c>
      <c r="M891">
        <f>119*'VT Sap3 k values 06-2017'!AC891^1.231</f>
        <v>1.1170004780710421E-3</v>
      </c>
      <c r="N891">
        <f>119*'VT Sap3 k values 06-2017'!AD891^1.231</f>
        <v>0</v>
      </c>
      <c r="O891">
        <f>119*'VT Sap3 k values 06-2017'!AE891^1.231</f>
        <v>0</v>
      </c>
      <c r="P891">
        <f>119*'VT Sap3 k values 06-2017'!AF891^1.231</f>
        <v>0</v>
      </c>
      <c r="Q891">
        <f>119*'VT Sap3 k values 06-2017'!AG891^1.231</f>
        <v>0</v>
      </c>
      <c r="R891">
        <f>119*'VT Sap3 k values 06-2017'!AH891^1.231</f>
        <v>0</v>
      </c>
      <c r="S891">
        <f>119*'VT Sap3 k values 06-2017'!AI891^1.231</f>
        <v>0</v>
      </c>
      <c r="T891" s="5">
        <f t="shared" si="98"/>
        <v>0.93259999999999998</v>
      </c>
      <c r="U891">
        <f>119*'VT Sap3 k values 06-2017'!AK891^1.231</f>
        <v>0</v>
      </c>
    </row>
    <row r="892" spans="1:21" x14ac:dyDescent="0.45">
      <c r="A892" s="1">
        <v>42896</v>
      </c>
      <c r="B892">
        <v>891</v>
      </c>
      <c r="C892">
        <v>630</v>
      </c>
      <c r="D892">
        <v>0</v>
      </c>
      <c r="E892">
        <v>42.38</v>
      </c>
      <c r="F892">
        <f>119*'VT Sap3 k values 06-2017'!V892^1.231</f>
        <v>1.6217396033686691E-2</v>
      </c>
      <c r="G892">
        <f>119*'VT Sap3 k values 06-2017'!W892^1.231</f>
        <v>0</v>
      </c>
      <c r="H892">
        <f>119*'VT Sap3 k values 06-2017'!X892^1.231</f>
        <v>0</v>
      </c>
      <c r="I892">
        <f>119*'VT Sap3 k values 06-2017'!Y892^1.231</f>
        <v>0</v>
      </c>
      <c r="J892">
        <f>119*'VT Sap3 k values 06-2017'!Z892^1.231</f>
        <v>0</v>
      </c>
      <c r="K892">
        <f>119*'VT Sap3 k values 06-2017'!AA892^1.231</f>
        <v>0</v>
      </c>
      <c r="L892">
        <f>119*'VT Sap3 k values 06-2017'!AB892^1.231</f>
        <v>1.5962484443049527E-2</v>
      </c>
      <c r="M892">
        <f>119*'VT Sap3 k values 06-2017'!AC892^1.231</f>
        <v>0</v>
      </c>
      <c r="N892">
        <f>119*'VT Sap3 k values 06-2017'!AD892^1.231</f>
        <v>0</v>
      </c>
      <c r="O892">
        <f>119*'VT Sap3 k values 06-2017'!AE892^1.231</f>
        <v>0</v>
      </c>
      <c r="P892">
        <f>119*'VT Sap3 k values 06-2017'!AF892^1.231</f>
        <v>4.9766362555692771E-2</v>
      </c>
      <c r="Q892">
        <f>119*'VT Sap3 k values 06-2017'!AG892^1.231</f>
        <v>0</v>
      </c>
      <c r="R892">
        <f>119*'VT Sap3 k values 06-2017'!AH892^1.231</f>
        <v>0</v>
      </c>
      <c r="S892">
        <f>119*'VT Sap3 k values 06-2017'!AI892^1.231</f>
        <v>7.195207489238978E-5</v>
      </c>
      <c r="T892" s="5">
        <f t="shared" si="98"/>
        <v>0.93259999999999998</v>
      </c>
      <c r="U892">
        <f>119*'VT Sap3 k values 06-2017'!AK892^1.231</f>
        <v>0</v>
      </c>
    </row>
    <row r="893" spans="1:21" x14ac:dyDescent="0.45">
      <c r="A893" s="1">
        <v>42896</v>
      </c>
      <c r="B893">
        <v>892</v>
      </c>
      <c r="C893">
        <v>645</v>
      </c>
      <c r="D893">
        <v>0</v>
      </c>
      <c r="E893">
        <v>88.5</v>
      </c>
      <c r="F893">
        <f>119*'VT Sap3 k values 06-2017'!V893^1.231</f>
        <v>0</v>
      </c>
      <c r="G893">
        <f>119*'VT Sap3 k values 06-2017'!W893^1.231</f>
        <v>0</v>
      </c>
      <c r="H893">
        <f>119*'VT Sap3 k values 06-2017'!X893^1.231</f>
        <v>0</v>
      </c>
      <c r="I893">
        <f>119*'VT Sap3 k values 06-2017'!Y893^1.231</f>
        <v>0</v>
      </c>
      <c r="J893">
        <f>119*'VT Sap3 k values 06-2017'!Z893^1.231</f>
        <v>0</v>
      </c>
      <c r="K893">
        <f>119*'VT Sap3 k values 06-2017'!AA893^1.231</f>
        <v>0</v>
      </c>
      <c r="L893">
        <f>119*'VT Sap3 k values 06-2017'!AB893^1.231</f>
        <v>0</v>
      </c>
      <c r="M893">
        <f>119*'VT Sap3 k values 06-2017'!AC893^1.231</f>
        <v>0</v>
      </c>
      <c r="N893">
        <f>119*'VT Sap3 k values 06-2017'!AD893^1.231</f>
        <v>0</v>
      </c>
      <c r="O893">
        <f>119*'VT Sap3 k values 06-2017'!AE893^1.231</f>
        <v>0</v>
      </c>
      <c r="P893">
        <f>119*'VT Sap3 k values 06-2017'!AF893^1.231</f>
        <v>0</v>
      </c>
      <c r="Q893">
        <f>119*'VT Sap3 k values 06-2017'!AG893^1.231</f>
        <v>0</v>
      </c>
      <c r="R893">
        <f>119*'VT Sap3 k values 06-2017'!AH893^1.231</f>
        <v>0</v>
      </c>
      <c r="S893">
        <f>119*'VT Sap3 k values 06-2017'!AI893^1.231</f>
        <v>0</v>
      </c>
      <c r="T893" s="5">
        <f t="shared" si="98"/>
        <v>0.93259999999999998</v>
      </c>
      <c r="U893">
        <f>119*'VT Sap3 k values 06-2017'!AK893^1.231</f>
        <v>0</v>
      </c>
    </row>
    <row r="894" spans="1:21" x14ac:dyDescent="0.45">
      <c r="A894" s="1">
        <v>42896</v>
      </c>
      <c r="B894">
        <v>893</v>
      </c>
      <c r="C894">
        <v>700</v>
      </c>
      <c r="D894">
        <v>0</v>
      </c>
      <c r="E894">
        <v>147.6</v>
      </c>
      <c r="F894">
        <f>119*'VT Sap3 k values 06-2017'!V894^1.231</f>
        <v>5.8469904364725385E-3</v>
      </c>
      <c r="G894">
        <f>119*'VT Sap3 k values 06-2017'!W894^1.231</f>
        <v>1.8740238808875168E-2</v>
      </c>
      <c r="H894">
        <f>119*'VT Sap3 k values 06-2017'!X894^1.231</f>
        <v>2.3642328829871679E-2</v>
      </c>
      <c r="I894">
        <f>119*'VT Sap3 k values 06-2017'!Y894^1.231</f>
        <v>2.2833277095882279E-3</v>
      </c>
      <c r="J894">
        <f>119*'VT Sap3 k values 06-2017'!Z894^1.231</f>
        <v>0.22451614387536717</v>
      </c>
      <c r="K894">
        <f>119*'VT Sap3 k values 06-2017'!AA894^1.231</f>
        <v>0.10998618430987774</v>
      </c>
      <c r="L894">
        <f>119*'VT Sap3 k values 06-2017'!AB894^1.231</f>
        <v>1.5187371535974133E-2</v>
      </c>
      <c r="M894">
        <f>119*'VT Sap3 k values 06-2017'!AC894^1.231</f>
        <v>9.7861376634318487E-2</v>
      </c>
      <c r="N894">
        <f>119*'VT Sap3 k values 06-2017'!AD894^1.231</f>
        <v>0.36386716732468866</v>
      </c>
      <c r="O894">
        <f>119*'VT Sap3 k values 06-2017'!AE894^1.231</f>
        <v>2.9702824671348431E-2</v>
      </c>
      <c r="P894">
        <f>119*'VT Sap3 k values 06-2017'!AF894^1.231</f>
        <v>1.4729208601727162E-3</v>
      </c>
      <c r="Q894">
        <f>119*'VT Sap3 k values 06-2017'!AG894^1.231</f>
        <v>0.24366025347532763</v>
      </c>
      <c r="R894">
        <f>119*'VT Sap3 k values 06-2017'!AH894^1.231</f>
        <v>8.8852846311023234E-2</v>
      </c>
      <c r="S894">
        <f>119*'VT Sap3 k values 06-2017'!AI894^1.231</f>
        <v>5.7700545214693921E-2</v>
      </c>
      <c r="T894" s="5">
        <f t="shared" si="98"/>
        <v>0.93259999999999998</v>
      </c>
      <c r="U894">
        <f>119*'VT Sap3 k values 06-2017'!AK894^1.231</f>
        <v>0</v>
      </c>
    </row>
    <row r="895" spans="1:21" x14ac:dyDescent="0.45">
      <c r="A895" s="1">
        <v>42896</v>
      </c>
      <c r="B895">
        <v>894</v>
      </c>
      <c r="C895">
        <v>715</v>
      </c>
      <c r="D895">
        <v>0</v>
      </c>
      <c r="E895">
        <v>210.4</v>
      </c>
      <c r="F895">
        <f>119*'VT Sap3 k values 06-2017'!V895^1.231</f>
        <v>0.20156955547096075</v>
      </c>
      <c r="G895">
        <f>119*'VT Sap3 k values 06-2017'!W895^1.231</f>
        <v>0.14709312584808565</v>
      </c>
      <c r="H895">
        <f>119*'VT Sap3 k values 06-2017'!X895^1.231</f>
        <v>0</v>
      </c>
      <c r="I895">
        <f>119*'VT Sap3 k values 06-2017'!Y895^1.231</f>
        <v>5.3596468135551209E-3</v>
      </c>
      <c r="J895">
        <f>119*'VT Sap3 k values 06-2017'!Z895^1.231</f>
        <v>0.35906916781523829</v>
      </c>
      <c r="K895">
        <f>119*'VT Sap3 k values 06-2017'!AA895^1.231</f>
        <v>0.32430559414205956</v>
      </c>
      <c r="L895">
        <f>119*'VT Sap3 k values 06-2017'!AB895^1.231</f>
        <v>0.20576704838555701</v>
      </c>
      <c r="M895">
        <f>119*'VT Sap3 k values 06-2017'!AC895^1.231</f>
        <v>0.11184489226757596</v>
      </c>
      <c r="N895">
        <f>119*'VT Sap3 k values 06-2017'!AD895^1.231</f>
        <v>1.0271234858095599</v>
      </c>
      <c r="O895">
        <f>119*'VT Sap3 k values 06-2017'!AE895^1.231</f>
        <v>0.32416533419775206</v>
      </c>
      <c r="P895">
        <f>119*'VT Sap3 k values 06-2017'!AF895^1.231</f>
        <v>8.6367348133174071E-5</v>
      </c>
      <c r="Q895">
        <f>119*'VT Sap3 k values 06-2017'!AG895^1.231</f>
        <v>0.53157661331317196</v>
      </c>
      <c r="R895">
        <f>119*'VT Sap3 k values 06-2017'!AH895^1.231</f>
        <v>9.250466655031972E-2</v>
      </c>
      <c r="S895">
        <f>119*'VT Sap3 k values 06-2017'!AI895^1.231</f>
        <v>0.26477092091113047</v>
      </c>
      <c r="T895" s="5">
        <f t="shared" si="98"/>
        <v>0.98350865191235104</v>
      </c>
      <c r="U895">
        <f>119*'VT Sap3 k values 06-2017'!AK895^1.231</f>
        <v>3.9917692973291848E-2</v>
      </c>
    </row>
    <row r="896" spans="1:21" x14ac:dyDescent="0.45">
      <c r="A896" s="1">
        <v>42896</v>
      </c>
      <c r="B896">
        <v>895</v>
      </c>
      <c r="C896">
        <v>730</v>
      </c>
      <c r="D896">
        <v>0</v>
      </c>
      <c r="E896">
        <v>280.8</v>
      </c>
      <c r="F896">
        <f>119*'VT Sap3 k values 06-2017'!V896^1.231</f>
        <v>0.35076541569769193</v>
      </c>
      <c r="G896">
        <f>119*'VT Sap3 k values 06-2017'!W896^1.231</f>
        <v>0.30702032256156236</v>
      </c>
      <c r="H896">
        <f>119*'VT Sap3 k values 06-2017'!X896^1.231</f>
        <v>0</v>
      </c>
      <c r="I896">
        <f>119*'VT Sap3 k values 06-2017'!Y896^1.231</f>
        <v>8.8288575900842235E-3</v>
      </c>
      <c r="J896">
        <f>119*'VT Sap3 k values 06-2017'!Z896^1.231</f>
        <v>0.35677806627890873</v>
      </c>
      <c r="K896">
        <f>119*'VT Sap3 k values 06-2017'!AA896^1.231</f>
        <v>0.62110238684932262</v>
      </c>
      <c r="L896">
        <f>119*'VT Sap3 k values 06-2017'!AB896^1.231</f>
        <v>0.36162957575350335</v>
      </c>
      <c r="M896">
        <f>119*'VT Sap3 k values 06-2017'!AC896^1.231</f>
        <v>0.11918895079197732</v>
      </c>
      <c r="N896">
        <f>119*'VT Sap3 k values 06-2017'!AD896^1.231</f>
        <v>2.0612426822074532</v>
      </c>
      <c r="O896">
        <f>119*'VT Sap3 k values 06-2017'!AE896^1.231</f>
        <v>0.84918784269520653</v>
      </c>
      <c r="P896">
        <f>119*'VT Sap3 k values 06-2017'!AF896^1.231</f>
        <v>0</v>
      </c>
      <c r="Q896">
        <f>119*'VT Sap3 k values 06-2017'!AG896^1.231</f>
        <v>1.0292856718399577</v>
      </c>
      <c r="R896">
        <f>119*'VT Sap3 k values 06-2017'!AH896^1.231</f>
        <v>0.38990550059799239</v>
      </c>
      <c r="S896">
        <f>119*'VT Sap3 k values 06-2017'!AI896^1.231</f>
        <v>0.47849691088086022</v>
      </c>
      <c r="T896" s="5">
        <f t="shared" si="98"/>
        <v>1.2259440639818702</v>
      </c>
      <c r="U896">
        <f>119*'VT Sap3 k values 06-2017'!AK896^1.231</f>
        <v>0.23023566869887735</v>
      </c>
    </row>
    <row r="897" spans="1:21" x14ac:dyDescent="0.45">
      <c r="A897" s="1">
        <v>42896</v>
      </c>
      <c r="B897">
        <v>896</v>
      </c>
      <c r="C897">
        <v>745</v>
      </c>
      <c r="D897">
        <v>0</v>
      </c>
      <c r="E897">
        <v>355.7</v>
      </c>
      <c r="F897">
        <f>119*'VT Sap3 k values 06-2017'!V897^1.231</f>
        <v>0.61155424943431758</v>
      </c>
      <c r="G897">
        <f>119*'VT Sap3 k values 06-2017'!W897^1.231</f>
        <v>0.54460774620450869</v>
      </c>
      <c r="H897">
        <f>119*'VT Sap3 k values 06-2017'!X897^1.231</f>
        <v>0</v>
      </c>
      <c r="I897">
        <f>119*'VT Sap3 k values 06-2017'!Y897^1.231</f>
        <v>0</v>
      </c>
      <c r="J897">
        <f>119*'VT Sap3 k values 06-2017'!Z897^1.231</f>
        <v>0.36548893601871596</v>
      </c>
      <c r="K897">
        <f>119*'VT Sap3 k values 06-2017'!AA897^1.231</f>
        <v>0.94170294469867111</v>
      </c>
      <c r="L897">
        <f>119*'VT Sap3 k values 06-2017'!AB897^1.231</f>
        <v>0.71637748245557642</v>
      </c>
      <c r="M897">
        <f>119*'VT Sap3 k values 06-2017'!AC897^1.231</f>
        <v>0.33865186920549084</v>
      </c>
      <c r="N897">
        <f>119*'VT Sap3 k values 06-2017'!AD897^1.231</f>
        <v>3.5374375409628724</v>
      </c>
      <c r="O897">
        <f>119*'VT Sap3 k values 06-2017'!AE897^1.231</f>
        <v>1.6761506536359618</v>
      </c>
      <c r="P897">
        <f>119*'VT Sap3 k values 06-2017'!AF897^1.231</f>
        <v>0</v>
      </c>
      <c r="Q897">
        <f>119*'VT Sap3 k values 06-2017'!AG897^1.231</f>
        <v>1.7495833117573469</v>
      </c>
      <c r="R897">
        <f>119*'VT Sap3 k values 06-2017'!AH897^1.231</f>
        <v>0.56101942244361436</v>
      </c>
      <c r="S897">
        <f>119*'VT Sap3 k values 06-2017'!AI897^1.231</f>
        <v>0.83495638462874999</v>
      </c>
      <c r="T897" s="5">
        <f t="shared" si="98"/>
        <v>1.4851139439189867</v>
      </c>
      <c r="U897">
        <f>119*'VT Sap3 k values 06-2017'!AK897^1.231</f>
        <v>0.43410067890817838</v>
      </c>
    </row>
    <row r="898" spans="1:21" x14ac:dyDescent="0.45">
      <c r="A898" s="1">
        <v>42896</v>
      </c>
      <c r="B898">
        <v>897</v>
      </c>
      <c r="C898">
        <v>800</v>
      </c>
      <c r="D898" s="2">
        <v>2.2200000000000001E-16</v>
      </c>
      <c r="E898">
        <v>434.4</v>
      </c>
      <c r="F898">
        <f>119*'VT Sap3 k values 06-2017'!V898^1.231</f>
        <v>0.83466759621882392</v>
      </c>
      <c r="G898">
        <f>119*'VT Sap3 k values 06-2017'!W898^1.231</f>
        <v>0.93668379616204323</v>
      </c>
      <c r="H898">
        <f>119*'VT Sap3 k values 06-2017'!X898^1.231</f>
        <v>7.7527895466045216E-2</v>
      </c>
      <c r="I898">
        <f>119*'VT Sap3 k values 06-2017'!Y898^1.231</f>
        <v>0</v>
      </c>
      <c r="J898">
        <f>119*'VT Sap3 k values 06-2017'!Z898^1.231</f>
        <v>0.1398136876102154</v>
      </c>
      <c r="K898">
        <f>119*'VT Sap3 k values 06-2017'!AA898^1.231</f>
        <v>1.3219138807606219</v>
      </c>
      <c r="L898">
        <f>119*'VT Sap3 k values 06-2017'!AB898^1.231</f>
        <v>1.0274837908879775</v>
      </c>
      <c r="M898">
        <f>119*'VT Sap3 k values 06-2017'!AC898^1.231</f>
        <v>0.52728144230142659</v>
      </c>
      <c r="N898">
        <f>119*'VT Sap3 k values 06-2017'!AD898^1.231</f>
        <v>5.28805319443725</v>
      </c>
      <c r="O898">
        <f>119*'VT Sap3 k values 06-2017'!AE898^1.231</f>
        <v>2.674601585946438</v>
      </c>
      <c r="P898">
        <f>119*'VT Sap3 k values 06-2017'!AF898^1.231</f>
        <v>0</v>
      </c>
      <c r="Q898">
        <f>119*'VT Sap3 k values 06-2017'!AG898^1.231</f>
        <v>2.588415427740197</v>
      </c>
      <c r="R898">
        <f>119*'VT Sap3 k values 06-2017'!AH898^1.231</f>
        <v>0.96319401032581253</v>
      </c>
      <c r="S898">
        <f>119*'VT Sap3 k values 06-2017'!AI898^1.231</f>
        <v>1.2396761052107841</v>
      </c>
      <c r="T898" s="5">
        <f t="shared" si="98"/>
        <v>1.7857040300563978</v>
      </c>
      <c r="U898">
        <f>119*'VT Sap3 k values 06-2017'!AK898^1.231</f>
        <v>0.67108129960474472</v>
      </c>
    </row>
    <row r="899" spans="1:21" x14ac:dyDescent="0.45">
      <c r="A899" s="1">
        <v>42896</v>
      </c>
      <c r="B899">
        <v>898</v>
      </c>
      <c r="C899">
        <v>815</v>
      </c>
      <c r="D899" s="2">
        <v>-2.2200000000000001E-16</v>
      </c>
      <c r="E899">
        <v>531.20000000000005</v>
      </c>
      <c r="F899">
        <f>119*'VT Sap3 k values 06-2017'!V899^1.231</f>
        <v>1.346700627541304</v>
      </c>
      <c r="G899">
        <f>119*'VT Sap3 k values 06-2017'!W899^1.231</f>
        <v>2.0902282267303445</v>
      </c>
      <c r="H899">
        <f>119*'VT Sap3 k values 06-2017'!X899^1.231</f>
        <v>0.99443565953092672</v>
      </c>
      <c r="I899">
        <f>119*'VT Sap3 k values 06-2017'!Y899^1.231</f>
        <v>0</v>
      </c>
      <c r="J899">
        <f>119*'VT Sap3 k values 06-2017'!Z899^1.231</f>
        <v>0</v>
      </c>
      <c r="K899">
        <f>119*'VT Sap3 k values 06-2017'!AA899^1.231</f>
        <v>1.7529683223153079</v>
      </c>
      <c r="L899">
        <f>119*'VT Sap3 k values 06-2017'!AB899^1.231</f>
        <v>1.6426412664752241</v>
      </c>
      <c r="M899">
        <f>119*'VT Sap3 k values 06-2017'!AC899^1.231</f>
        <v>0.54663418905055094</v>
      </c>
      <c r="N899">
        <f>119*'VT Sap3 k values 06-2017'!AD899^1.231</f>
        <v>7.5389347923611378</v>
      </c>
      <c r="O899">
        <f>119*'VT Sap3 k values 06-2017'!AE899^1.231</f>
        <v>3.9627185164247534</v>
      </c>
      <c r="P899">
        <f>119*'VT Sap3 k values 06-2017'!AF899^1.231</f>
        <v>0</v>
      </c>
      <c r="Q899">
        <f>119*'VT Sap3 k values 06-2017'!AG899^1.231</f>
        <v>3.5601711864256189</v>
      </c>
      <c r="R899">
        <f>119*'VT Sap3 k values 06-2017'!AH899^1.231</f>
        <v>1.4186370613988537</v>
      </c>
      <c r="S899">
        <f>119*'VT Sap3 k values 06-2017'!AI899^1.231</f>
        <v>1.749118798313867</v>
      </c>
      <c r="T899" s="5">
        <f t="shared" ref="T899:T962" si="99">-0.0065*U899^2+1.2756*U899+0.9326</f>
        <v>2.1687219219299982</v>
      </c>
      <c r="U899">
        <f>119*'VT Sap3 k values 06-2017'!AK899^1.231</f>
        <v>0.97388433004388597</v>
      </c>
    </row>
    <row r="900" spans="1:21" x14ac:dyDescent="0.45">
      <c r="A900" s="1">
        <v>42896</v>
      </c>
      <c r="B900">
        <v>899</v>
      </c>
      <c r="C900">
        <v>830</v>
      </c>
      <c r="D900">
        <v>0</v>
      </c>
      <c r="E900">
        <v>647.79999999999995</v>
      </c>
      <c r="F900">
        <f>119*'VT Sap3 k values 06-2017'!V900^1.231</f>
        <v>4.2242399116173255</v>
      </c>
      <c r="G900">
        <f>119*'VT Sap3 k values 06-2017'!W900^1.231</f>
        <v>7.4012578467847732</v>
      </c>
      <c r="H900">
        <f>119*'VT Sap3 k values 06-2017'!X900^1.231</f>
        <v>3.9651943079145573</v>
      </c>
      <c r="I900">
        <f>119*'VT Sap3 k values 06-2017'!Y900^1.231</f>
        <v>1.0962446147830718</v>
      </c>
      <c r="J900">
        <f>119*'VT Sap3 k values 06-2017'!Z900^1.231</f>
        <v>0</v>
      </c>
      <c r="K900">
        <f>119*'VT Sap3 k values 06-2017'!AA900^1.231</f>
        <v>2.5461275634638163</v>
      </c>
      <c r="L900">
        <f>119*'VT Sap3 k values 06-2017'!AB900^1.231</f>
        <v>3.1468003275403511</v>
      </c>
      <c r="M900">
        <f>119*'VT Sap3 k values 06-2017'!AC900^1.231</f>
        <v>0.83345488968041281</v>
      </c>
      <c r="N900">
        <f>119*'VT Sap3 k values 06-2017'!AD900^1.231</f>
        <v>12.475343245908732</v>
      </c>
      <c r="O900">
        <f>119*'VT Sap3 k values 06-2017'!AE900^1.231</f>
        <v>6.0822331962644602</v>
      </c>
      <c r="P900">
        <f>119*'VT Sap3 k values 06-2017'!AF900^1.231</f>
        <v>6.1721532978640569E-3</v>
      </c>
      <c r="Q900">
        <f>119*'VT Sap3 k values 06-2017'!AG900^1.231</f>
        <v>5.1931525772445184</v>
      </c>
      <c r="R900">
        <f>119*'VT Sap3 k values 06-2017'!AH900^1.231</f>
        <v>2.2704450765752315</v>
      </c>
      <c r="S900">
        <f>119*'VT Sap3 k values 06-2017'!AI900^1.231</f>
        <v>2.611646997095975</v>
      </c>
      <c r="T900" s="5">
        <f t="shared" si="99"/>
        <v>3.195369671555079</v>
      </c>
      <c r="U900">
        <f>119*'VT Sap3 k values 06-2017'!AK900^1.231</f>
        <v>1.7902174521591228</v>
      </c>
    </row>
    <row r="901" spans="1:21" x14ac:dyDescent="0.45">
      <c r="A901" s="1">
        <v>42896</v>
      </c>
      <c r="B901">
        <v>900</v>
      </c>
      <c r="C901">
        <v>845</v>
      </c>
      <c r="D901">
        <v>0</v>
      </c>
      <c r="E901">
        <v>745.3</v>
      </c>
      <c r="F901">
        <f>119*'VT Sap3 k values 06-2017'!V901^1.231</f>
        <v>9.391828080612699</v>
      </c>
      <c r="G901">
        <f>119*'VT Sap3 k values 06-2017'!W901^1.231</f>
        <v>15.190780462203856</v>
      </c>
      <c r="H901">
        <f>119*'VT Sap3 k values 06-2017'!X901^1.231</f>
        <v>6.0388328352621174</v>
      </c>
      <c r="I901">
        <f>119*'VT Sap3 k values 06-2017'!Y901^1.231</f>
        <v>3.005159735447517</v>
      </c>
      <c r="J901">
        <f>119*'VT Sap3 k values 06-2017'!Z901^1.231</f>
        <v>0</v>
      </c>
      <c r="K901">
        <f>119*'VT Sap3 k values 06-2017'!AA901^1.231</f>
        <v>4.778260182333911</v>
      </c>
      <c r="L901">
        <f>119*'VT Sap3 k values 06-2017'!AB901^1.231</f>
        <v>9.6956439096143949</v>
      </c>
      <c r="M901">
        <f>119*'VT Sap3 k values 06-2017'!AC901^1.231</f>
        <v>1.5202331943681702</v>
      </c>
      <c r="N901">
        <f>119*'VT Sap3 k values 06-2017'!AD901^1.231</f>
        <v>25.521883022181992</v>
      </c>
      <c r="O901">
        <f>119*'VT Sap3 k values 06-2017'!AE901^1.231</f>
        <v>8.9580326651289806</v>
      </c>
      <c r="P901">
        <f>119*'VT Sap3 k values 06-2017'!AF901^1.231</f>
        <v>1.1145701336504803</v>
      </c>
      <c r="Q901">
        <f>119*'VT Sap3 k values 06-2017'!AG901^1.231</f>
        <v>8.5460144609153517</v>
      </c>
      <c r="R901">
        <f>119*'VT Sap3 k values 06-2017'!AH901^1.231</f>
        <v>4.1798891937098333</v>
      </c>
      <c r="S901">
        <f>119*'VT Sap3 k values 06-2017'!AI901^1.231</f>
        <v>4.8105726647913585</v>
      </c>
      <c r="T901" s="5">
        <f t="shared" si="99"/>
        <v>5.7452319436304906</v>
      </c>
      <c r="U901">
        <f>119*'VT Sap3 k values 06-2017'!AK901^1.231</f>
        <v>3.8483013442012122</v>
      </c>
    </row>
    <row r="902" spans="1:21" x14ac:dyDescent="0.45">
      <c r="A902" s="1">
        <v>42896</v>
      </c>
      <c r="B902">
        <v>901</v>
      </c>
      <c r="C902">
        <v>900</v>
      </c>
      <c r="D902">
        <v>0</v>
      </c>
      <c r="E902">
        <v>807</v>
      </c>
      <c r="F902">
        <f>119*'VT Sap3 k values 06-2017'!V902^1.231</f>
        <v>19.03923761685331</v>
      </c>
      <c r="G902">
        <f>119*'VT Sap3 k values 06-2017'!W902^1.231</f>
        <v>26.43347863749943</v>
      </c>
      <c r="H902">
        <f>119*'VT Sap3 k values 06-2017'!X902^1.231</f>
        <v>9.1812419714667772</v>
      </c>
      <c r="I902">
        <f>119*'VT Sap3 k values 06-2017'!Y902^1.231</f>
        <v>6.0470392391114443</v>
      </c>
      <c r="J902">
        <f>119*'VT Sap3 k values 06-2017'!Z902^1.231</f>
        <v>0.68463396708299618</v>
      </c>
      <c r="K902">
        <f>119*'VT Sap3 k values 06-2017'!AA902^1.231</f>
        <v>8.7466317054703211</v>
      </c>
      <c r="L902">
        <f>119*'VT Sap3 k values 06-2017'!AB902^1.231</f>
        <v>25.198559165763818</v>
      </c>
      <c r="M902">
        <f>119*'VT Sap3 k values 06-2017'!AC902^1.231</f>
        <v>4.9411963003686532</v>
      </c>
      <c r="N902">
        <f>119*'VT Sap3 k values 06-2017'!AD902^1.231</f>
        <v>43.012130025178742</v>
      </c>
      <c r="O902">
        <f>119*'VT Sap3 k values 06-2017'!AE902^1.231</f>
        <v>17.78733429902007</v>
      </c>
      <c r="P902">
        <f>119*'VT Sap3 k values 06-2017'!AF902^1.231</f>
        <v>9.2283642859450907</v>
      </c>
      <c r="Q902">
        <f>119*'VT Sap3 k values 06-2017'!AG902^1.231</f>
        <v>17.100764274761115</v>
      </c>
      <c r="R902">
        <f>119*'VT Sap3 k values 06-2017'!AH902^1.231</f>
        <v>8.8220874304509316</v>
      </c>
      <c r="S902">
        <f>119*'VT Sap3 k values 06-2017'!AI902^1.231</f>
        <v>10.085080989107768</v>
      </c>
      <c r="T902" s="5">
        <f t="shared" si="99"/>
        <v>11.64781561558298</v>
      </c>
      <c r="U902">
        <f>119*'VT Sap3 k values 06-2017'!AK902^1.231</f>
        <v>8.7942265176094754</v>
      </c>
    </row>
    <row r="903" spans="1:21" x14ac:dyDescent="0.45">
      <c r="A903" s="1">
        <v>42896</v>
      </c>
      <c r="B903">
        <v>902</v>
      </c>
      <c r="C903">
        <v>915</v>
      </c>
      <c r="D903">
        <v>0.26006000000000001</v>
      </c>
      <c r="E903">
        <v>888</v>
      </c>
      <c r="F903">
        <f>119*'VT Sap3 k values 06-2017'!V903^1.231</f>
        <v>35.354891902616579</v>
      </c>
      <c r="G903">
        <f>119*'VT Sap3 k values 06-2017'!W903^1.231</f>
        <v>43.277325285716465</v>
      </c>
      <c r="H903">
        <f>119*'VT Sap3 k values 06-2017'!X903^1.231</f>
        <v>14.710392235890231</v>
      </c>
      <c r="I903">
        <f>119*'VT Sap3 k values 06-2017'!Y903^1.231</f>
        <v>13.53307337401618</v>
      </c>
      <c r="J903">
        <f>119*'VT Sap3 k values 06-2017'!Z903^1.231</f>
        <v>3.3475669144725666</v>
      </c>
      <c r="K903">
        <f>119*'VT Sap3 k values 06-2017'!AA903^1.231</f>
        <v>14.981991954863608</v>
      </c>
      <c r="L903">
        <f>119*'VT Sap3 k values 06-2017'!AB903^1.231</f>
        <v>41.699197070116256</v>
      </c>
      <c r="M903">
        <f>119*'VT Sap3 k values 06-2017'!AC903^1.231</f>
        <v>11.704725818234925</v>
      </c>
      <c r="N903">
        <f>119*'VT Sap3 k values 06-2017'!AD903^1.231</f>
        <v>64.899661875580577</v>
      </c>
      <c r="O903">
        <f>119*'VT Sap3 k values 06-2017'!AE903^1.231</f>
        <v>35.556808638612054</v>
      </c>
      <c r="P903">
        <f>119*'VT Sap3 k values 06-2017'!AF903^1.231</f>
        <v>21.650001703957471</v>
      </c>
      <c r="Q903">
        <f>119*'VT Sap3 k values 06-2017'!AG903^1.231</f>
        <v>27.078909176934587</v>
      </c>
      <c r="R903">
        <f>119*'VT Sap3 k values 06-2017'!AH903^1.231</f>
        <v>16.180250916892135</v>
      </c>
      <c r="S903">
        <f>119*'VT Sap3 k values 06-2017'!AI903^1.231</f>
        <v>18.437610914822539</v>
      </c>
      <c r="T903" s="5">
        <f t="shared" si="99"/>
        <v>23.849123896427848</v>
      </c>
      <c r="U903">
        <f>119*'VT Sap3 k values 06-2017'!AK903^1.231</f>
        <v>20.004454534665772</v>
      </c>
    </row>
    <row r="904" spans="1:21" x14ac:dyDescent="0.45">
      <c r="A904" s="1">
        <v>42896</v>
      </c>
      <c r="B904">
        <v>903</v>
      </c>
      <c r="C904">
        <v>930</v>
      </c>
      <c r="D904">
        <v>0.46124999999999999</v>
      </c>
      <c r="E904">
        <v>963</v>
      </c>
      <c r="F904">
        <f>119*'VT Sap3 k values 06-2017'!V904^1.231</f>
        <v>49.278742348383332</v>
      </c>
      <c r="G904">
        <f>119*'VT Sap3 k values 06-2017'!W904^1.231</f>
        <v>60.392028955011149</v>
      </c>
      <c r="H904">
        <f>119*'VT Sap3 k values 06-2017'!X904^1.231</f>
        <v>19.931099202356734</v>
      </c>
      <c r="I904">
        <f>119*'VT Sap3 k values 06-2017'!Y904^1.231</f>
        <v>23.365777189158326</v>
      </c>
      <c r="J904">
        <f>119*'VT Sap3 k values 06-2017'!Z904^1.231</f>
        <v>10.004938814212329</v>
      </c>
      <c r="K904">
        <f>119*'VT Sap3 k values 06-2017'!AA904^1.231</f>
        <v>25.609697125793375</v>
      </c>
      <c r="L904">
        <f>119*'VT Sap3 k values 06-2017'!AB904^1.231</f>
        <v>56.249458014889228</v>
      </c>
      <c r="M904">
        <f>119*'VT Sap3 k values 06-2017'!AC904^1.231</f>
        <v>20.457222405063828</v>
      </c>
      <c r="N904">
        <f>119*'VT Sap3 k values 06-2017'!AD904^1.231</f>
        <v>82.233318418237104</v>
      </c>
      <c r="O904">
        <f>119*'VT Sap3 k values 06-2017'!AE904^1.231</f>
        <v>49.08637660602345</v>
      </c>
      <c r="P904">
        <f>119*'VT Sap3 k values 06-2017'!AF904^1.231</f>
        <v>28.615923744588116</v>
      </c>
      <c r="Q904">
        <f>119*'VT Sap3 k values 06-2017'!AG904^1.231</f>
        <v>46.95146197743248</v>
      </c>
      <c r="R904">
        <f>119*'VT Sap3 k values 06-2017'!AH904^1.231</f>
        <v>26.412493316595189</v>
      </c>
      <c r="S904">
        <f>119*'VT Sap3 k values 06-2017'!AI904^1.231</f>
        <v>29.207903967736122</v>
      </c>
      <c r="T904" s="5">
        <f t="shared" si="99"/>
        <v>36.468594937420335</v>
      </c>
      <c r="U904">
        <f>119*'VT Sap3 k values 06-2017'!AK904^1.231</f>
        <v>33.616782031542819</v>
      </c>
    </row>
    <row r="905" spans="1:21" x14ac:dyDescent="0.45">
      <c r="A905" s="1">
        <v>42896</v>
      </c>
      <c r="B905">
        <v>904</v>
      </c>
      <c r="C905">
        <v>945</v>
      </c>
      <c r="D905">
        <v>0.74007000000000001</v>
      </c>
      <c r="E905">
        <v>1042</v>
      </c>
      <c r="F905">
        <f>119*'VT Sap3 k values 06-2017'!V905^1.231</f>
        <v>59.949925583930742</v>
      </c>
      <c r="G905">
        <f>119*'VT Sap3 k values 06-2017'!W905^1.231</f>
        <v>71.775336940028211</v>
      </c>
      <c r="H905">
        <f>119*'VT Sap3 k values 06-2017'!X905^1.231</f>
        <v>23.171655502491145</v>
      </c>
      <c r="I905">
        <f>119*'VT Sap3 k values 06-2017'!Y905^1.231</f>
        <v>26.558350616367271</v>
      </c>
      <c r="J905">
        <f>119*'VT Sap3 k values 06-2017'!Z905^1.231</f>
        <v>18.096492302846702</v>
      </c>
      <c r="K905">
        <f>119*'VT Sap3 k values 06-2017'!AA905^1.231</f>
        <v>36.487449476197064</v>
      </c>
      <c r="L905">
        <f>119*'VT Sap3 k values 06-2017'!AB905^1.231</f>
        <v>64.915350555613799</v>
      </c>
      <c r="M905">
        <f>119*'VT Sap3 k values 06-2017'!AC905^1.231</f>
        <v>28.867265399954661</v>
      </c>
      <c r="N905">
        <f>119*'VT Sap3 k values 06-2017'!AD905^1.231</f>
        <v>92.848227227834428</v>
      </c>
      <c r="O905">
        <f>119*'VT Sap3 k values 06-2017'!AE905^1.231</f>
        <v>57.694915563202592</v>
      </c>
      <c r="P905">
        <f>119*'VT Sap3 k values 06-2017'!AF905^1.231</f>
        <v>32.548818958809392</v>
      </c>
      <c r="Q905">
        <f>119*'VT Sap3 k values 06-2017'!AG905^1.231</f>
        <v>66.532449264282974</v>
      </c>
      <c r="R905">
        <f>119*'VT Sap3 k values 06-2017'!AH905^1.231</f>
        <v>34.634202715481649</v>
      </c>
      <c r="S905">
        <f>119*'VT Sap3 k values 06-2017'!AI905^1.231</f>
        <v>35.48208597411012</v>
      </c>
      <c r="T905" s="5">
        <f t="shared" si="99"/>
        <v>42.865857156267829</v>
      </c>
      <c r="U905">
        <f>119*'VT Sap3 k values 06-2017'!AK905^1.231</f>
        <v>41.759366141062586</v>
      </c>
    </row>
    <row r="906" spans="1:21" x14ac:dyDescent="0.45">
      <c r="A906" s="1">
        <v>42896</v>
      </c>
      <c r="B906">
        <v>905</v>
      </c>
      <c r="C906">
        <v>1000</v>
      </c>
      <c r="D906">
        <v>0.77068000000000003</v>
      </c>
      <c r="E906">
        <v>1108</v>
      </c>
      <c r="F906">
        <f>119*'VT Sap3 k values 06-2017'!V906^1.231</f>
        <v>71.429096077204193</v>
      </c>
      <c r="G906">
        <f>119*'VT Sap3 k values 06-2017'!W906^1.231</f>
        <v>77.54102766339102</v>
      </c>
      <c r="H906">
        <f>119*'VT Sap3 k values 06-2017'!X906^1.231</f>
        <v>26.083765431544105</v>
      </c>
      <c r="I906">
        <f>119*'VT Sap3 k values 06-2017'!Y906^1.231</f>
        <v>30.764151402460651</v>
      </c>
      <c r="J906">
        <f>119*'VT Sap3 k values 06-2017'!Z906^1.231</f>
        <v>24.863999863433627</v>
      </c>
      <c r="K906">
        <f>119*'VT Sap3 k values 06-2017'!AA906^1.231</f>
        <v>43.784343552214459</v>
      </c>
      <c r="L906">
        <f>119*'VT Sap3 k values 06-2017'!AB906^1.231</f>
        <v>70.781407726444357</v>
      </c>
      <c r="M906">
        <f>119*'VT Sap3 k values 06-2017'!AC906^1.231</f>
        <v>34.637688823917962</v>
      </c>
      <c r="N906">
        <f>119*'VT Sap3 k values 06-2017'!AD906^1.231</f>
        <v>102.6651049311025</v>
      </c>
      <c r="O906">
        <f>119*'VT Sap3 k values 06-2017'!AE906^1.231</f>
        <v>66.327607132238157</v>
      </c>
      <c r="P906">
        <f>119*'VT Sap3 k values 06-2017'!AF906^1.231</f>
        <v>37.462657498200556</v>
      </c>
      <c r="Q906">
        <f>119*'VT Sap3 k values 06-2017'!AG906^1.231</f>
        <v>76.350503068907585</v>
      </c>
      <c r="R906">
        <f>119*'VT Sap3 k values 06-2017'!AH906^1.231</f>
        <v>39.301190091980239</v>
      </c>
      <c r="S906">
        <f>119*'VT Sap3 k values 06-2017'!AI906^1.231</f>
        <v>39.728806023868401</v>
      </c>
      <c r="T906" s="5">
        <f t="shared" si="99"/>
        <v>46.462276327766105</v>
      </c>
      <c r="U906">
        <f>119*'VT Sap3 k values 06-2017'!AK906^1.231</f>
        <v>46.902254634041199</v>
      </c>
    </row>
    <row r="907" spans="1:21" x14ac:dyDescent="0.45">
      <c r="A907" s="1">
        <v>42896</v>
      </c>
      <c r="B907">
        <v>906</v>
      </c>
      <c r="C907">
        <v>1015</v>
      </c>
      <c r="D907">
        <v>1.0381</v>
      </c>
      <c r="E907">
        <v>1175</v>
      </c>
      <c r="F907">
        <f>119*'VT Sap3 k values 06-2017'!V907^1.231</f>
        <v>80.428864670962</v>
      </c>
      <c r="G907">
        <f>119*'VT Sap3 k values 06-2017'!W907^1.231</f>
        <v>83.397956018292945</v>
      </c>
      <c r="H907">
        <f>119*'VT Sap3 k values 06-2017'!X907^1.231</f>
        <v>27.325446778379305</v>
      </c>
      <c r="I907">
        <f>119*'VT Sap3 k values 06-2017'!Y907^1.231</f>
        <v>31.774137310430202</v>
      </c>
      <c r="J907">
        <f>119*'VT Sap3 k values 06-2017'!Z907^1.231</f>
        <v>31.896523372458212</v>
      </c>
      <c r="K907">
        <f>119*'VT Sap3 k values 06-2017'!AA907^1.231</f>
        <v>48.032754553183018</v>
      </c>
      <c r="L907">
        <f>119*'VT Sap3 k values 06-2017'!AB907^1.231</f>
        <v>75.678488606039764</v>
      </c>
      <c r="M907">
        <f>119*'VT Sap3 k values 06-2017'!AC907^1.231</f>
        <v>37.083294463420295</v>
      </c>
      <c r="N907">
        <f>119*'VT Sap3 k values 06-2017'!AD907^1.231</f>
        <v>110.98345924280434</v>
      </c>
      <c r="O907">
        <f>119*'VT Sap3 k values 06-2017'!AE907^1.231</f>
        <v>73.139361106180417</v>
      </c>
      <c r="P907">
        <f>119*'VT Sap3 k values 06-2017'!AF907^1.231</f>
        <v>41.762976802942639</v>
      </c>
      <c r="Q907">
        <f>119*'VT Sap3 k values 06-2017'!AG907^1.231</f>
        <v>82.204617747300233</v>
      </c>
      <c r="R907">
        <f>119*'VT Sap3 k values 06-2017'!AH907^1.231</f>
        <v>42.958885720678417</v>
      </c>
      <c r="S907">
        <f>119*'VT Sap3 k values 06-2017'!AI907^1.231</f>
        <v>44.430017785951762</v>
      </c>
      <c r="T907" s="5">
        <f t="shared" si="99"/>
        <v>49.423000737405495</v>
      </c>
      <c r="U907">
        <f>119*'VT Sap3 k values 06-2017'!AK907^1.231</f>
        <v>51.56046775065689</v>
      </c>
    </row>
    <row r="908" spans="1:21" x14ac:dyDescent="0.45">
      <c r="A908" s="1">
        <v>42896</v>
      </c>
      <c r="B908">
        <v>907</v>
      </c>
      <c r="C908">
        <v>1030</v>
      </c>
      <c r="D908">
        <v>1.2522</v>
      </c>
      <c r="E908">
        <v>1231</v>
      </c>
      <c r="F908">
        <f>119*'VT Sap3 k values 06-2017'!V908^1.231</f>
        <v>83.632348460371233</v>
      </c>
      <c r="G908">
        <f>119*'VT Sap3 k values 06-2017'!W908^1.231</f>
        <v>92.328356416412575</v>
      </c>
      <c r="H908">
        <f>119*'VT Sap3 k values 06-2017'!X908^1.231</f>
        <v>28.891972960542724</v>
      </c>
      <c r="I908">
        <f>119*'VT Sap3 k values 06-2017'!Y908^1.231</f>
        <v>31.339070665436093</v>
      </c>
      <c r="J908">
        <f>119*'VT Sap3 k values 06-2017'!Z908^1.231</f>
        <v>35.440067444353055</v>
      </c>
      <c r="K908">
        <f>119*'VT Sap3 k values 06-2017'!AA908^1.231</f>
        <v>52.080585588589628</v>
      </c>
      <c r="L908">
        <f>119*'VT Sap3 k values 06-2017'!AB908^1.231</f>
        <v>81.636459196975096</v>
      </c>
      <c r="M908">
        <f>119*'VT Sap3 k values 06-2017'!AC908^1.231</f>
        <v>39.028875947510649</v>
      </c>
      <c r="N908">
        <f>119*'VT Sap3 k values 06-2017'!AD908^1.231</f>
        <v>120.64279311629343</v>
      </c>
      <c r="O908">
        <f>119*'VT Sap3 k values 06-2017'!AE908^1.231</f>
        <v>79.926926419179154</v>
      </c>
      <c r="P908">
        <f>119*'VT Sap3 k values 06-2017'!AF908^1.231</f>
        <v>44.049207943552744</v>
      </c>
      <c r="Q908">
        <f>119*'VT Sap3 k values 06-2017'!AG908^1.231</f>
        <v>84.951894681603562</v>
      </c>
      <c r="R908">
        <f>119*'VT Sap3 k values 06-2017'!AH908^1.231</f>
        <v>46.473332180918035</v>
      </c>
      <c r="S908">
        <f>119*'VT Sap3 k values 06-2017'!AI908^1.231</f>
        <v>49.080173611204664</v>
      </c>
      <c r="T908" s="5">
        <f t="shared" si="99"/>
        <v>52.652585542784408</v>
      </c>
      <c r="U908">
        <f>119*'VT Sap3 k values 06-2017'!AK908^1.231</f>
        <v>57.242551337952548</v>
      </c>
    </row>
    <row r="909" spans="1:21" x14ac:dyDescent="0.45">
      <c r="A909" s="1">
        <v>42896</v>
      </c>
      <c r="B909">
        <v>908</v>
      </c>
      <c r="C909">
        <v>1045</v>
      </c>
      <c r="D909">
        <v>1.4440999999999999</v>
      </c>
      <c r="E909">
        <v>1304</v>
      </c>
      <c r="F909">
        <f>119*'VT Sap3 k values 06-2017'!V909^1.231</f>
        <v>83.62275102553626</v>
      </c>
      <c r="G909">
        <f>119*'VT Sap3 k values 06-2017'!W909^1.231</f>
        <v>111.58234099412365</v>
      </c>
      <c r="H909">
        <f>119*'VT Sap3 k values 06-2017'!X909^1.231</f>
        <v>30.778926209532312</v>
      </c>
      <c r="I909">
        <f>119*'VT Sap3 k values 06-2017'!Y909^1.231</f>
        <v>32.012127573254254</v>
      </c>
      <c r="J909">
        <f>119*'VT Sap3 k values 06-2017'!Z909^1.231</f>
        <v>38.251957275017467</v>
      </c>
      <c r="K909">
        <f>119*'VT Sap3 k values 06-2017'!AA909^1.231</f>
        <v>55.658222312855166</v>
      </c>
      <c r="L909">
        <f>119*'VT Sap3 k values 06-2017'!AB909^1.231</f>
        <v>86.352534822516432</v>
      </c>
      <c r="M909">
        <f>119*'VT Sap3 k values 06-2017'!AC909^1.231</f>
        <v>41.921903874203721</v>
      </c>
      <c r="N909">
        <f>119*'VT Sap3 k values 06-2017'!AD909^1.231</f>
        <v>137.88363911654315</v>
      </c>
      <c r="O909">
        <f>119*'VT Sap3 k values 06-2017'!AE909^1.231</f>
        <v>85.76944576283725</v>
      </c>
      <c r="P909">
        <f>119*'VT Sap3 k values 06-2017'!AF909^1.231</f>
        <v>46.26589671233878</v>
      </c>
      <c r="Q909">
        <f>119*'VT Sap3 k values 06-2017'!AG909^1.231</f>
        <v>86.917028916086892</v>
      </c>
      <c r="R909">
        <f>119*'VT Sap3 k values 06-2017'!AH909^1.231</f>
        <v>50.721587827616375</v>
      </c>
      <c r="S909">
        <f>119*'VT Sap3 k values 06-2017'!AI909^1.231</f>
        <v>52.874542653784843</v>
      </c>
      <c r="T909" s="5">
        <f t="shared" si="99"/>
        <v>55.418423676879932</v>
      </c>
      <c r="U909">
        <f>119*'VT Sap3 k values 06-2017'!AK909^1.231</f>
        <v>62.828547417438351</v>
      </c>
    </row>
    <row r="910" spans="1:21" x14ac:dyDescent="0.45">
      <c r="A910" s="1">
        <v>42896</v>
      </c>
      <c r="B910">
        <v>909</v>
      </c>
      <c r="C910">
        <v>1100</v>
      </c>
      <c r="D910">
        <v>1.5222</v>
      </c>
      <c r="E910">
        <v>1354</v>
      </c>
      <c r="F910">
        <f>119*'VT Sap3 k values 06-2017'!V910^1.231</f>
        <v>88.178230420020782</v>
      </c>
      <c r="G910">
        <f>119*'VT Sap3 k values 06-2017'!W910^1.231</f>
        <v>112.60066474865685</v>
      </c>
      <c r="H910">
        <f>119*'VT Sap3 k values 06-2017'!X910^1.231</f>
        <v>31.215949903572088</v>
      </c>
      <c r="I910">
        <f>119*'VT Sap3 k values 06-2017'!Y910^1.231</f>
        <v>34.316082977826184</v>
      </c>
      <c r="J910">
        <f>119*'VT Sap3 k values 06-2017'!Z910^1.231</f>
        <v>40.359293855741114</v>
      </c>
      <c r="K910">
        <f>119*'VT Sap3 k values 06-2017'!AA910^1.231</f>
        <v>58.252980412799864</v>
      </c>
      <c r="L910">
        <f>119*'VT Sap3 k values 06-2017'!AB910^1.231</f>
        <v>91.152295780881573</v>
      </c>
      <c r="M910">
        <f>119*'VT Sap3 k values 06-2017'!AC910^1.231</f>
        <v>43.855997440337127</v>
      </c>
      <c r="N910">
        <f>119*'VT Sap3 k values 06-2017'!AD910^1.231</f>
        <v>152.72549593358275</v>
      </c>
      <c r="O910">
        <f>119*'VT Sap3 k values 06-2017'!AE910^1.231</f>
        <v>91.852290162889858</v>
      </c>
      <c r="P910">
        <f>119*'VT Sap3 k values 06-2017'!AF910^1.231</f>
        <v>43.619259100579733</v>
      </c>
      <c r="Q910">
        <f>119*'VT Sap3 k values 06-2017'!AG910^1.231</f>
        <v>90.026338929472359</v>
      </c>
      <c r="R910">
        <f>119*'VT Sap3 k values 06-2017'!AH910^1.231</f>
        <v>56.56016574400789</v>
      </c>
      <c r="S910">
        <f>119*'VT Sap3 k values 06-2017'!AI910^1.231</f>
        <v>56.465900786739489</v>
      </c>
      <c r="T910" s="5">
        <f t="shared" si="99"/>
        <v>57.890221800304758</v>
      </c>
      <c r="U910">
        <f>119*'VT Sap3 k values 06-2017'!AK910^1.231</f>
        <v>68.704933224819214</v>
      </c>
    </row>
    <row r="911" spans="1:21" x14ac:dyDescent="0.45">
      <c r="A911" s="1">
        <v>42896</v>
      </c>
      <c r="B911">
        <v>910</v>
      </c>
      <c r="C911">
        <v>1115</v>
      </c>
      <c r="D911">
        <v>1.6587000000000001</v>
      </c>
      <c r="E911">
        <v>1367</v>
      </c>
      <c r="F911">
        <f>119*'VT Sap3 k values 06-2017'!V911^1.231</f>
        <v>91.655576745576482</v>
      </c>
      <c r="G911">
        <f>119*'VT Sap3 k values 06-2017'!W911^1.231</f>
        <v>104.83658961244222</v>
      </c>
      <c r="H911">
        <f>119*'VT Sap3 k values 06-2017'!X911^1.231</f>
        <v>31.145310593539918</v>
      </c>
      <c r="I911">
        <f>119*'VT Sap3 k values 06-2017'!Y911^1.231</f>
        <v>36.677640798159743</v>
      </c>
      <c r="J911">
        <f>119*'VT Sap3 k values 06-2017'!Z911^1.231</f>
        <v>45.039611603254173</v>
      </c>
      <c r="K911">
        <f>119*'VT Sap3 k values 06-2017'!AA911^1.231</f>
        <v>63.543993676010331</v>
      </c>
      <c r="L911">
        <f>119*'VT Sap3 k values 06-2017'!AB911^1.231</f>
        <v>95.541489598120322</v>
      </c>
      <c r="M911">
        <f>119*'VT Sap3 k values 06-2017'!AC911^1.231</f>
        <v>44.780953516172232</v>
      </c>
      <c r="N911">
        <f>119*'VT Sap3 k values 06-2017'!AD911^1.231</f>
        <v>157.46728517854268</v>
      </c>
      <c r="O911">
        <f>119*'VT Sap3 k values 06-2017'!AE911^1.231</f>
        <v>99.719393299331472</v>
      </c>
      <c r="P911">
        <f>119*'VT Sap3 k values 06-2017'!AF911^1.231</f>
        <v>44.350885289713418</v>
      </c>
      <c r="Q911">
        <f>119*'VT Sap3 k values 06-2017'!AG911^1.231</f>
        <v>94.620147327189798</v>
      </c>
      <c r="R911">
        <f>119*'VT Sap3 k values 06-2017'!AH911^1.231</f>
        <v>62.32474967970542</v>
      </c>
      <c r="S911">
        <f>119*'VT Sap3 k values 06-2017'!AI911^1.231</f>
        <v>59.913862447781938</v>
      </c>
      <c r="T911" s="5">
        <f t="shared" si="99"/>
        <v>60.026216897503097</v>
      </c>
      <c r="U911">
        <f>119*'VT Sap3 k values 06-2017'!AK911^1.231</f>
        <v>74.953861392266759</v>
      </c>
    </row>
    <row r="912" spans="1:21" x14ac:dyDescent="0.45">
      <c r="A912" s="1">
        <v>42896</v>
      </c>
      <c r="B912">
        <v>911</v>
      </c>
      <c r="C912">
        <v>1130</v>
      </c>
      <c r="D912">
        <v>1.6516</v>
      </c>
      <c r="E912">
        <v>1387</v>
      </c>
      <c r="F912">
        <f>119*'VT Sap3 k values 06-2017'!V912^1.231</f>
        <v>99.698137275956427</v>
      </c>
      <c r="G912">
        <f>119*'VT Sap3 k values 06-2017'!W912^1.231</f>
        <v>105.70125843484841</v>
      </c>
      <c r="H912">
        <f>119*'VT Sap3 k values 06-2017'!X912^1.231</f>
        <v>30.769833863023031</v>
      </c>
      <c r="I912">
        <f>119*'VT Sap3 k values 06-2017'!Y912^1.231</f>
        <v>39.666813488373208</v>
      </c>
      <c r="J912">
        <f>119*'VT Sap3 k values 06-2017'!Z912^1.231</f>
        <v>49.114912276629695</v>
      </c>
      <c r="K912">
        <f>119*'VT Sap3 k values 06-2017'!AA912^1.231</f>
        <v>70.0605512605039</v>
      </c>
      <c r="L912">
        <f>119*'VT Sap3 k values 06-2017'!AB912^1.231</f>
        <v>98.10071608101164</v>
      </c>
      <c r="M912">
        <f>119*'VT Sap3 k values 06-2017'!AC912^1.231</f>
        <v>46.305161065788958</v>
      </c>
      <c r="N912">
        <f>119*'VT Sap3 k values 06-2017'!AD912^1.231</f>
        <v>160.37490174057118</v>
      </c>
      <c r="O912">
        <f>119*'VT Sap3 k values 06-2017'!AE912^1.231</f>
        <v>105.85457532496866</v>
      </c>
      <c r="P912">
        <f>119*'VT Sap3 k values 06-2017'!AF912^1.231</f>
        <v>52.8808329325459</v>
      </c>
      <c r="Q912">
        <f>119*'VT Sap3 k values 06-2017'!AG912^1.231</f>
        <v>102.30331046525933</v>
      </c>
      <c r="R912">
        <f>119*'VT Sap3 k values 06-2017'!AH912^1.231</f>
        <v>65.101053934172597</v>
      </c>
      <c r="S912">
        <f>119*'VT Sap3 k values 06-2017'!AI912^1.231</f>
        <v>62.844140913967536</v>
      </c>
      <c r="T912" s="5">
        <f t="shared" si="99"/>
        <v>61.691257038347253</v>
      </c>
      <c r="U912">
        <f>119*'VT Sap3 k values 06-2017'!AK912^1.231</f>
        <v>81.370389776090533</v>
      </c>
    </row>
    <row r="913" spans="1:21" x14ac:dyDescent="0.45">
      <c r="A913" s="1">
        <v>42896</v>
      </c>
      <c r="B913">
        <v>912</v>
      </c>
      <c r="C913">
        <v>1145</v>
      </c>
      <c r="D913">
        <v>1.8158000000000001</v>
      </c>
      <c r="E913">
        <v>1448</v>
      </c>
      <c r="F913">
        <f>119*'VT Sap3 k values 06-2017'!V913^1.231</f>
        <v>99.863956801580628</v>
      </c>
      <c r="G913">
        <f>119*'VT Sap3 k values 06-2017'!W913^1.231</f>
        <v>112.98062560895096</v>
      </c>
      <c r="H913">
        <f>119*'VT Sap3 k values 06-2017'!X913^1.231</f>
        <v>30.531340359178969</v>
      </c>
      <c r="I913">
        <f>119*'VT Sap3 k values 06-2017'!Y913^1.231</f>
        <v>40.134588519883451</v>
      </c>
      <c r="J913">
        <f>119*'VT Sap3 k values 06-2017'!Z913^1.231</f>
        <v>51.492861889490406</v>
      </c>
      <c r="K913">
        <f>119*'VT Sap3 k values 06-2017'!AA913^1.231</f>
        <v>72.985634784715629</v>
      </c>
      <c r="L913">
        <f>119*'VT Sap3 k values 06-2017'!AB913^1.231</f>
        <v>102.88742811330962</v>
      </c>
      <c r="M913">
        <f>119*'VT Sap3 k values 06-2017'!AC913^1.231</f>
        <v>46.578957848885899</v>
      </c>
      <c r="N913">
        <f>119*'VT Sap3 k values 06-2017'!AD913^1.231</f>
        <v>163.88335677309135</v>
      </c>
      <c r="O913">
        <f>119*'VT Sap3 k values 06-2017'!AE913^1.231</f>
        <v>111.11938413796805</v>
      </c>
      <c r="P913">
        <f>119*'VT Sap3 k values 06-2017'!AF913^1.231</f>
        <v>59.64995294128898</v>
      </c>
      <c r="Q913">
        <f>119*'VT Sap3 k values 06-2017'!AG913^1.231</f>
        <v>108.09456411446999</v>
      </c>
      <c r="R913">
        <f>119*'VT Sap3 k values 06-2017'!AH913^1.231</f>
        <v>66.758438093459944</v>
      </c>
      <c r="S913">
        <f>119*'VT Sap3 k values 06-2017'!AI913^1.231</f>
        <v>67.246379430369188</v>
      </c>
      <c r="T913" s="5">
        <f t="shared" si="99"/>
        <v>62.702674295121646</v>
      </c>
      <c r="U913">
        <f>119*'VT Sap3 k values 06-2017'!AK913^1.231</f>
        <v>86.940506925243881</v>
      </c>
    </row>
    <row r="914" spans="1:21" x14ac:dyDescent="0.45">
      <c r="A914" s="1">
        <v>42896</v>
      </c>
      <c r="B914">
        <v>913</v>
      </c>
      <c r="C914">
        <v>1200</v>
      </c>
      <c r="D914">
        <v>1.8854</v>
      </c>
      <c r="E914">
        <v>1473</v>
      </c>
      <c r="F914">
        <f>119*'VT Sap3 k values 06-2017'!V914^1.231</f>
        <v>97.606487210620401</v>
      </c>
      <c r="G914">
        <f>119*'VT Sap3 k values 06-2017'!W914^1.231</f>
        <v>120.11429177165758</v>
      </c>
      <c r="H914">
        <f>119*'VT Sap3 k values 06-2017'!X914^1.231</f>
        <v>31.477119401789981</v>
      </c>
      <c r="I914">
        <f>119*'VT Sap3 k values 06-2017'!Y914^1.231</f>
        <v>40.070089060089423</v>
      </c>
      <c r="J914">
        <f>119*'VT Sap3 k values 06-2017'!Z914^1.231</f>
        <v>53.185450087987739</v>
      </c>
      <c r="K914">
        <f>119*'VT Sap3 k values 06-2017'!AA914^1.231</f>
        <v>71.305324739592976</v>
      </c>
      <c r="L914">
        <f>119*'VT Sap3 k values 06-2017'!AB914^1.231</f>
        <v>107.25784722123132</v>
      </c>
      <c r="M914">
        <f>119*'VT Sap3 k values 06-2017'!AC914^1.231</f>
        <v>48.145216331311467</v>
      </c>
      <c r="N914">
        <f>119*'VT Sap3 k values 06-2017'!AD914^1.231</f>
        <v>160.37490174057118</v>
      </c>
      <c r="O914">
        <f>119*'VT Sap3 k values 06-2017'!AE914^1.231</f>
        <v>114.43160501022413</v>
      </c>
      <c r="P914">
        <f>119*'VT Sap3 k values 06-2017'!AF914^1.231</f>
        <v>65.922212612188446</v>
      </c>
      <c r="Q914">
        <f>119*'VT Sap3 k values 06-2017'!AG914^1.231</f>
        <v>109.39806017874623</v>
      </c>
      <c r="R914">
        <f>119*'VT Sap3 k values 06-2017'!AH914^1.231</f>
        <v>67.530770496048305</v>
      </c>
      <c r="S914">
        <f>119*'VT Sap3 k values 06-2017'!AI914^1.231</f>
        <v>65.357540252668699</v>
      </c>
      <c r="T914" s="5">
        <f t="shared" si="99"/>
        <v>63.033858611921147</v>
      </c>
      <c r="U914">
        <f>119*'VT Sap3 k values 06-2017'!AK914^1.231</f>
        <v>89.515031941627058</v>
      </c>
    </row>
    <row r="915" spans="1:21" x14ac:dyDescent="0.45">
      <c r="A915" s="1">
        <v>42896</v>
      </c>
      <c r="B915">
        <v>914</v>
      </c>
      <c r="C915">
        <v>1215</v>
      </c>
      <c r="D915">
        <v>1.9218999999999999</v>
      </c>
      <c r="E915">
        <v>1531</v>
      </c>
      <c r="F915">
        <f>119*'VT Sap3 k values 06-2017'!V915^1.231</f>
        <v>99.844112425715991</v>
      </c>
      <c r="G915">
        <f>119*'VT Sap3 k values 06-2017'!W915^1.231</f>
        <v>116.89407985669743</v>
      </c>
      <c r="H915">
        <f>119*'VT Sap3 k values 06-2017'!X915^1.231</f>
        <v>32.267649865479967</v>
      </c>
      <c r="I915">
        <f>119*'VT Sap3 k values 06-2017'!Y915^1.231</f>
        <v>39.740729747514848</v>
      </c>
      <c r="J915">
        <f>119*'VT Sap3 k values 06-2017'!Z915^1.231</f>
        <v>55.31165722514973</v>
      </c>
      <c r="K915">
        <f>119*'VT Sap3 k values 06-2017'!AA915^1.231</f>
        <v>68.993114673118285</v>
      </c>
      <c r="L915">
        <f>119*'VT Sap3 k values 06-2017'!AB915^1.231</f>
        <v>109.83369007589074</v>
      </c>
      <c r="M915">
        <f>119*'VT Sap3 k values 06-2017'!AC915^1.231</f>
        <v>50.660429706751707</v>
      </c>
      <c r="N915">
        <f>119*'VT Sap3 k values 06-2017'!AD915^1.231</f>
        <v>152.35715264465242</v>
      </c>
      <c r="O915">
        <f>119*'VT Sap3 k values 06-2017'!AE915^1.231</f>
        <v>113.84149869174549</v>
      </c>
      <c r="P915">
        <f>119*'VT Sap3 k values 06-2017'!AF915^1.231</f>
        <v>65.565747121275635</v>
      </c>
      <c r="Q915">
        <f>119*'VT Sap3 k values 06-2017'!AG915^1.231</f>
        <v>109.02183409540379</v>
      </c>
      <c r="R915">
        <f>119*'VT Sap3 k values 06-2017'!AH915^1.231</f>
        <v>65.943192458151259</v>
      </c>
      <c r="S915">
        <f>119*'VT Sap3 k values 06-2017'!AI915^1.231</f>
        <v>65.41121692389568</v>
      </c>
      <c r="T915" s="5">
        <f t="shared" si="99"/>
        <v>63.227673929915277</v>
      </c>
      <c r="U915">
        <f>119*'VT Sap3 k values 06-2017'!AK915^1.231</f>
        <v>91.468702634475605</v>
      </c>
    </row>
    <row r="916" spans="1:21" x14ac:dyDescent="0.45">
      <c r="A916" s="1">
        <v>42896</v>
      </c>
      <c r="B916">
        <v>915</v>
      </c>
      <c r="C916">
        <v>1230</v>
      </c>
      <c r="D916">
        <v>1.9262999999999999</v>
      </c>
      <c r="E916">
        <v>1503</v>
      </c>
      <c r="F916">
        <f>119*'VT Sap3 k values 06-2017'!V916^1.231</f>
        <v>99.834190515315285</v>
      </c>
      <c r="G916">
        <f>119*'VT Sap3 k values 06-2017'!W916^1.231</f>
        <v>112.86168074110827</v>
      </c>
      <c r="H916">
        <f>119*'VT Sap3 k values 06-2017'!X916^1.231</f>
        <v>32.264209818166499</v>
      </c>
      <c r="I916">
        <f>119*'VT Sap3 k values 06-2017'!Y916^1.231</f>
        <v>40.208667448450285</v>
      </c>
      <c r="J916">
        <f>119*'VT Sap3 k values 06-2017'!Z916^1.231</f>
        <v>53.74392399483142</v>
      </c>
      <c r="K916">
        <f>119*'VT Sap3 k values 06-2017'!AA916^1.231</f>
        <v>69.910713098719398</v>
      </c>
      <c r="L916">
        <f>119*'VT Sap3 k values 06-2017'!AB916^1.231</f>
        <v>111.71116502508124</v>
      </c>
      <c r="M916">
        <f>119*'VT Sap3 k values 06-2017'!AC916^1.231</f>
        <v>51.245116303778019</v>
      </c>
      <c r="N916">
        <f>119*'VT Sap3 k values 06-2017'!AD916^1.231</f>
        <v>150.10470414424069</v>
      </c>
      <c r="O916">
        <f>119*'VT Sap3 k values 06-2017'!AE916^1.231</f>
        <v>114.84618376662608</v>
      </c>
      <c r="P916">
        <f>119*'VT Sap3 k values 06-2017'!AF916^1.231</f>
        <v>62.514233720502808</v>
      </c>
      <c r="Q916">
        <f>119*'VT Sap3 k values 06-2017'!AG916^1.231</f>
        <v>111.68800359236032</v>
      </c>
      <c r="R916">
        <f>119*'VT Sap3 k values 06-2017'!AH916^1.231</f>
        <v>67.252960009490394</v>
      </c>
      <c r="S916">
        <f>119*'VT Sap3 k values 06-2017'!AI916^1.231</f>
        <v>67.113477616187396</v>
      </c>
      <c r="T916" s="5">
        <f t="shared" si="99"/>
        <v>63.352223313479747</v>
      </c>
      <c r="U916">
        <f>119*'VT Sap3 k values 06-2017'!AK916^1.231</f>
        <v>93.111165755917625</v>
      </c>
    </row>
    <row r="917" spans="1:21" x14ac:dyDescent="0.45">
      <c r="A917" s="1">
        <v>42896</v>
      </c>
      <c r="B917">
        <v>916</v>
      </c>
      <c r="C917">
        <v>1245</v>
      </c>
      <c r="D917">
        <v>2.0095999999999998</v>
      </c>
      <c r="E917">
        <v>1499</v>
      </c>
      <c r="F917">
        <f>119*'VT Sap3 k values 06-2017'!V917^1.231</f>
        <v>99.824268789950949</v>
      </c>
      <c r="G917">
        <f>119*'VT Sap3 k values 06-2017'!W917^1.231</f>
        <v>109.6432423419472</v>
      </c>
      <c r="H917">
        <f>119*'VT Sap3 k values 06-2017'!X917^1.231</f>
        <v>32.296319602381466</v>
      </c>
      <c r="I917">
        <f>119*'VT Sap3 k values 06-2017'!Y917^1.231</f>
        <v>42.220799885461055</v>
      </c>
      <c r="J917">
        <f>119*'VT Sap3 k values 06-2017'!Z917^1.231</f>
        <v>52.967653113807899</v>
      </c>
      <c r="K917">
        <f>119*'VT Sap3 k values 06-2017'!AA917^1.231</f>
        <v>69.191535981883916</v>
      </c>
      <c r="L917">
        <f>119*'VT Sap3 k values 06-2017'!AB917^1.231</f>
        <v>114.005682593573</v>
      </c>
      <c r="M917">
        <f>119*'VT Sap3 k values 06-2017'!AC917^1.231</f>
        <v>51.735819658188369</v>
      </c>
      <c r="N917">
        <f>119*'VT Sap3 k values 06-2017'!AD917^1.231</f>
        <v>148.39279508594998</v>
      </c>
      <c r="O917">
        <f>119*'VT Sap3 k values 06-2017'!AE917^1.231</f>
        <v>117.40382456288538</v>
      </c>
      <c r="P917">
        <f>119*'VT Sap3 k values 06-2017'!AF917^1.231</f>
        <v>60.767584872803788</v>
      </c>
      <c r="Q917">
        <f>119*'VT Sap3 k values 06-2017'!AG917^1.231</f>
        <v>111.93848437131193</v>
      </c>
      <c r="R917">
        <f>119*'VT Sap3 k values 06-2017'!AH917^1.231</f>
        <v>68.275725920690846</v>
      </c>
      <c r="S917">
        <f>119*'VT Sap3 k values 06-2017'!AI917^1.231</f>
        <v>71.006044744142869</v>
      </c>
      <c r="T917" s="5">
        <f t="shared" si="99"/>
        <v>63.435035678414671</v>
      </c>
      <c r="U917">
        <f>119*'VT Sap3 k values 06-2017'!AK917^1.231</f>
        <v>94.604712287148189</v>
      </c>
    </row>
    <row r="918" spans="1:21" x14ac:dyDescent="0.45">
      <c r="A918" s="1">
        <v>42896</v>
      </c>
      <c r="B918">
        <v>917</v>
      </c>
      <c r="C918">
        <v>1300</v>
      </c>
      <c r="D918">
        <v>2.1055000000000001</v>
      </c>
      <c r="E918">
        <v>1554</v>
      </c>
      <c r="F918">
        <f>119*'VT Sap3 k values 06-2017'!V918^1.231</f>
        <v>99.81434724963448</v>
      </c>
      <c r="G918">
        <f>119*'VT Sap3 k values 06-2017'!W918^1.231</f>
        <v>109.86255120244449</v>
      </c>
      <c r="H918">
        <f>119*'VT Sap3 k values 06-2017'!X918^1.231</f>
        <v>32.36285178322661</v>
      </c>
      <c r="I918">
        <f>119*'VT Sap3 k values 06-2017'!Y918^1.231</f>
        <v>43.078702801621155</v>
      </c>
      <c r="J918">
        <f>119*'VT Sap3 k values 06-2017'!Z918^1.231</f>
        <v>50.644206407338928</v>
      </c>
      <c r="K918">
        <f>119*'VT Sap3 k values 06-2017'!AA918^1.231</f>
        <v>68.059333172531311</v>
      </c>
      <c r="L918">
        <f>119*'VT Sap3 k values 06-2017'!AB918^1.231</f>
        <v>114.29492849211199</v>
      </c>
      <c r="M918">
        <f>119*'VT Sap3 k values 06-2017'!AC918^1.231</f>
        <v>51.836070869053053</v>
      </c>
      <c r="N918">
        <f>119*'VT Sap3 k values 06-2017'!AD918^1.231</f>
        <v>143.93187878565965</v>
      </c>
      <c r="O918">
        <f>119*'VT Sap3 k values 06-2017'!AE918^1.231</f>
        <v>116.88386001068322</v>
      </c>
      <c r="P918">
        <f>119*'VT Sap3 k values 06-2017'!AF918^1.231</f>
        <v>58.750452292072211</v>
      </c>
      <c r="Q918">
        <f>119*'VT Sap3 k values 06-2017'!AG918^1.231</f>
        <v>113.37969757343897</v>
      </c>
      <c r="R918">
        <f>119*'VT Sap3 k values 06-2017'!AH918^1.231</f>
        <v>68.073843286117111</v>
      </c>
      <c r="S918">
        <f>119*'VT Sap3 k values 06-2017'!AI918^1.231</f>
        <v>71.125728394521133</v>
      </c>
      <c r="T918" s="5">
        <f t="shared" si="99"/>
        <v>63.497950265417813</v>
      </c>
      <c r="U918">
        <f>119*'VT Sap3 k values 06-2017'!AK918^1.231</f>
        <v>96.479993699347347</v>
      </c>
    </row>
    <row r="919" spans="1:21" x14ac:dyDescent="0.45">
      <c r="A919" s="1">
        <v>42896</v>
      </c>
      <c r="B919">
        <v>918</v>
      </c>
      <c r="C919">
        <v>1315</v>
      </c>
      <c r="D919">
        <v>2.2725</v>
      </c>
      <c r="E919">
        <v>1588</v>
      </c>
      <c r="F919">
        <f>119*'VT Sap3 k values 06-2017'!V919^1.231</f>
        <v>99.804425894377388</v>
      </c>
      <c r="G919">
        <f>119*'VT Sap3 k values 06-2017'!W919^1.231</f>
        <v>111.06153994122928</v>
      </c>
      <c r="H919">
        <f>119*'VT Sap3 k values 06-2017'!X919^1.231</f>
        <v>33.663009659997698</v>
      </c>
      <c r="I919">
        <f>119*'VT Sap3 k values 06-2017'!Y919^1.231</f>
        <v>42.732735665154195</v>
      </c>
      <c r="J919">
        <f>119*'VT Sap3 k values 06-2017'!Z919^1.231</f>
        <v>49.840509622791636</v>
      </c>
      <c r="K919">
        <f>119*'VT Sap3 k values 06-2017'!AA919^1.231</f>
        <v>68.605840602547033</v>
      </c>
      <c r="L919">
        <f>119*'VT Sap3 k values 06-2017'!AB919^1.231</f>
        <v>115.16931353998886</v>
      </c>
      <c r="M919">
        <f>119*'VT Sap3 k values 06-2017'!AC919^1.231</f>
        <v>51.936358476361235</v>
      </c>
      <c r="N919">
        <f>119*'VT Sap3 k values 06-2017'!AD919^1.231</f>
        <v>143.93187878565965</v>
      </c>
      <c r="O919">
        <f>119*'VT Sap3 k values 06-2017'!AE919^1.231</f>
        <v>117.74291070571839</v>
      </c>
      <c r="P919">
        <f>119*'VT Sap3 k values 06-2017'!AF919^1.231</f>
        <v>57.570896217371278</v>
      </c>
      <c r="Q919">
        <f>119*'VT Sap3 k values 06-2017'!AG919^1.231</f>
        <v>114.00422944398838</v>
      </c>
      <c r="R919">
        <f>119*'VT Sap3 k values 06-2017'!AH919^1.231</f>
        <v>69.170365948843752</v>
      </c>
      <c r="S919">
        <f>119*'VT Sap3 k values 06-2017'!AI919^1.231</f>
        <v>71.121738330228567</v>
      </c>
      <c r="T919" s="5">
        <f t="shared" si="99"/>
        <v>63.515453026515594</v>
      </c>
      <c r="U919">
        <f>119*'VT Sap3 k values 06-2017'!AK919^1.231</f>
        <v>98.206683163986526</v>
      </c>
    </row>
    <row r="920" spans="1:21" x14ac:dyDescent="0.45">
      <c r="A920" s="1">
        <v>42896</v>
      </c>
      <c r="B920">
        <v>919</v>
      </c>
      <c r="C920">
        <v>1330</v>
      </c>
      <c r="D920">
        <v>2.3334000000000001</v>
      </c>
      <c r="E920">
        <v>1523</v>
      </c>
      <c r="F920">
        <f>119*'VT Sap3 k values 06-2017'!V920^1.231</f>
        <v>101.02471706802561</v>
      </c>
      <c r="G920">
        <f>119*'VT Sap3 k values 06-2017'!W920^1.231</f>
        <v>114.17281797207599</v>
      </c>
      <c r="H920">
        <f>119*'VT Sap3 k values 06-2017'!X920^1.231</f>
        <v>33.73121715872621</v>
      </c>
      <c r="I920">
        <f>119*'VT Sap3 k values 06-2017'!Y920^1.231</f>
        <v>41.429839774545421</v>
      </c>
      <c r="J920">
        <f>119*'VT Sap3 k values 06-2017'!Z920^1.231</f>
        <v>49.772089188365655</v>
      </c>
      <c r="K920">
        <f>119*'VT Sap3 k values 06-2017'!AA920^1.231</f>
        <v>70.554248368790411</v>
      </c>
      <c r="L920">
        <f>119*'VT Sap3 k values 06-2017'!AB920^1.231</f>
        <v>116.54232170645535</v>
      </c>
      <c r="M920">
        <f>119*'VT Sap3 k values 06-2017'!AC920^1.231</f>
        <v>55.570590591838588</v>
      </c>
      <c r="N920">
        <f>119*'VT Sap3 k values 06-2017'!AD920^1.231</f>
        <v>148.02643764387952</v>
      </c>
      <c r="O920">
        <f>119*'VT Sap3 k values 06-2017'!AE920^1.231</f>
        <v>119.39564355774162</v>
      </c>
      <c r="P920">
        <f>119*'VT Sap3 k values 06-2017'!AF920^1.231</f>
        <v>56.348747684658491</v>
      </c>
      <c r="Q920">
        <f>119*'VT Sap3 k values 06-2017'!AG920^1.231</f>
        <v>117.07514491277507</v>
      </c>
      <c r="R920">
        <f>119*'VT Sap3 k values 06-2017'!AH920^1.231</f>
        <v>71.166961518182362</v>
      </c>
      <c r="S920">
        <f>119*'VT Sap3 k values 06-2017'!AI920^1.231</f>
        <v>71.555570730422971</v>
      </c>
      <c r="T920" s="5">
        <f t="shared" si="99"/>
        <v>63.512877658421949</v>
      </c>
      <c r="U920">
        <f>119*'VT Sap3 k values 06-2017'!AK920^1.231</f>
        <v>98.758057615276584</v>
      </c>
    </row>
    <row r="921" spans="1:21" x14ac:dyDescent="0.45">
      <c r="A921" s="1">
        <v>42896</v>
      </c>
      <c r="B921">
        <v>920</v>
      </c>
      <c r="C921">
        <v>1345</v>
      </c>
      <c r="D921">
        <v>2.3384999999999998</v>
      </c>
      <c r="E921">
        <v>1561</v>
      </c>
      <c r="F921">
        <f>119*'VT Sap3 k values 06-2017'!V921^1.231</f>
        <v>103.15547587228367</v>
      </c>
      <c r="G921">
        <f>119*'VT Sap3 k values 06-2017'!W921^1.231</f>
        <v>113.49584078738901</v>
      </c>
      <c r="H921">
        <f>119*'VT Sap3 k values 06-2017'!X921^1.231</f>
        <v>33.693064008878068</v>
      </c>
      <c r="I921">
        <f>119*'VT Sap3 k values 06-2017'!Y921^1.231</f>
        <v>39.932794029560682</v>
      </c>
      <c r="J921">
        <f>119*'VT Sap3 k values 06-2017'!Z921^1.231</f>
        <v>49.46006744488551</v>
      </c>
      <c r="K921">
        <f>119*'VT Sap3 k values 06-2017'!AA921^1.231</f>
        <v>72.610263537746548</v>
      </c>
      <c r="L921">
        <f>119*'VT Sap3 k values 06-2017'!AB921^1.231</f>
        <v>117.13502476316749</v>
      </c>
      <c r="M921">
        <f>119*'VT Sap3 k values 06-2017'!AC921^1.231</f>
        <v>56.456985359188195</v>
      </c>
      <c r="N921">
        <f>119*'VT Sap3 k values 06-2017'!AD921^1.231</f>
        <v>145.96885347219086</v>
      </c>
      <c r="O921">
        <f>119*'VT Sap3 k values 06-2017'!AE921^1.231</f>
        <v>118.60460312847333</v>
      </c>
      <c r="P921">
        <f>119*'VT Sap3 k values 06-2017'!AF921^1.231</f>
        <v>55.205103622031942</v>
      </c>
      <c r="Q921">
        <f>119*'VT Sap3 k values 06-2017'!AG921^1.231</f>
        <v>120.52531075464773</v>
      </c>
      <c r="R921">
        <f>119*'VT Sap3 k values 06-2017'!AH921^1.231</f>
        <v>73.147383275475164</v>
      </c>
      <c r="S921">
        <f>119*'VT Sap3 k values 06-2017'!AI921^1.231</f>
        <v>74.032167396434303</v>
      </c>
      <c r="T921" s="5">
        <f t="shared" si="99"/>
        <v>63.512077015697642</v>
      </c>
      <c r="U921">
        <f>119*'VT Sap3 k values 06-2017'!AK921^1.231</f>
        <v>98.848594864415773</v>
      </c>
    </row>
    <row r="922" spans="1:21" x14ac:dyDescent="0.45">
      <c r="A922" s="1">
        <v>42896</v>
      </c>
      <c r="B922">
        <v>921</v>
      </c>
      <c r="C922">
        <v>1400</v>
      </c>
      <c r="D922">
        <v>2.6095999999999999</v>
      </c>
      <c r="E922">
        <v>1584</v>
      </c>
      <c r="F922">
        <f>119*'VT Sap3 k values 06-2017'!V922^1.231</f>
        <v>102.96583279600526</v>
      </c>
      <c r="G922">
        <f>119*'VT Sap3 k values 06-2017'!W922^1.231</f>
        <v>115.0368388404943</v>
      </c>
      <c r="H922">
        <f>119*'VT Sap3 k values 06-2017'!X922^1.231</f>
        <v>32.35023163691978</v>
      </c>
      <c r="I922">
        <f>119*'VT Sap3 k values 06-2017'!Y922^1.231</f>
        <v>38.473465338238306</v>
      </c>
      <c r="J922">
        <f>119*'VT Sap3 k values 06-2017'!Z922^1.231</f>
        <v>48.969784928663707</v>
      </c>
      <c r="K922">
        <f>119*'VT Sap3 k values 06-2017'!AA922^1.231</f>
        <v>70.386955541738459</v>
      </c>
      <c r="L922">
        <f>119*'VT Sap3 k values 06-2017'!AB922^1.231</f>
        <v>116.64009342384638</v>
      </c>
      <c r="M922">
        <f>119*'VT Sap3 k values 06-2017'!AC922^1.231</f>
        <v>55.059289237480471</v>
      </c>
      <c r="N922">
        <f>119*'VT Sap3 k values 06-2017'!AD922^1.231</f>
        <v>145.72535052279633</v>
      </c>
      <c r="O922">
        <f>119*'VT Sap3 k values 06-2017'!AE922^1.231</f>
        <v>119.64487879239501</v>
      </c>
      <c r="P922">
        <f>119*'VT Sap3 k values 06-2017'!AF922^1.231</f>
        <v>54.02041277050926</v>
      </c>
      <c r="Q922">
        <f>119*'VT Sap3 k values 06-2017'!AG922^1.231</f>
        <v>119.82086823510636</v>
      </c>
      <c r="R922">
        <f>119*'VT Sap3 k values 06-2017'!AH922^1.231</f>
        <v>74.50951752934958</v>
      </c>
      <c r="S922">
        <f>119*'VT Sap3 k values 06-2017'!AI922^1.231</f>
        <v>74.026807184753324</v>
      </c>
      <c r="T922" s="5">
        <f t="shared" si="99"/>
        <v>63.479184060720328</v>
      </c>
      <c r="U922">
        <f>119*'VT Sap3 k values 06-2017'!AK922^1.231</f>
        <v>95.759429128861626</v>
      </c>
    </row>
    <row r="923" spans="1:21" x14ac:dyDescent="0.45">
      <c r="A923" s="1">
        <v>42896</v>
      </c>
      <c r="B923">
        <v>922</v>
      </c>
      <c r="C923">
        <v>1415</v>
      </c>
      <c r="D923">
        <v>2.5958999999999999</v>
      </c>
      <c r="E923">
        <v>1585</v>
      </c>
      <c r="F923">
        <f>119*'VT Sap3 k values 06-2017'!V923^1.231</f>
        <v>101.8819944860594</v>
      </c>
      <c r="G923">
        <f>119*'VT Sap3 k values 06-2017'!W923^1.231</f>
        <v>116.39204594954343</v>
      </c>
      <c r="H923">
        <f>119*'VT Sap3 k values 06-2017'!X923^1.231</f>
        <v>32.208032124746012</v>
      </c>
      <c r="I923">
        <f>119*'VT Sap3 k values 06-2017'!Y923^1.231</f>
        <v>37.810844661610531</v>
      </c>
      <c r="J923">
        <f>119*'VT Sap3 k values 06-2017'!Z923^1.231</f>
        <v>48.006808846436144</v>
      </c>
      <c r="K923">
        <f>119*'VT Sap3 k values 06-2017'!AA923^1.231</f>
        <v>70.394920176553768</v>
      </c>
      <c r="L923">
        <f>119*'VT Sap3 k values 06-2017'!AB923^1.231</f>
        <v>118.2313997221964</v>
      </c>
      <c r="M923">
        <f>119*'VT Sap3 k values 06-2017'!AC923^1.231</f>
        <v>54.040623293326412</v>
      </c>
      <c r="N923">
        <f>119*'VT Sap3 k values 06-2017'!AD923^1.231</f>
        <v>148.27065705833385</v>
      </c>
      <c r="O923">
        <f>119*'VT Sap3 k values 06-2017'!AE923^1.231</f>
        <v>118.51091564878097</v>
      </c>
      <c r="P923">
        <f>119*'VT Sap3 k values 06-2017'!AF923^1.231</f>
        <v>52.345405909053945</v>
      </c>
      <c r="Q923">
        <f>119*'VT Sap3 k values 06-2017'!AG923^1.231</f>
        <v>119.21977155420112</v>
      </c>
      <c r="R923">
        <f>119*'VT Sap3 k values 06-2017'!AH923^1.231</f>
        <v>74.69068551437411</v>
      </c>
      <c r="S923">
        <f>119*'VT Sap3 k values 06-2017'!AI923^1.231</f>
        <v>73.12465422464625</v>
      </c>
      <c r="T923" s="5">
        <f t="shared" si="99"/>
        <v>63.394488605459401</v>
      </c>
      <c r="U923">
        <f>119*'VT Sap3 k values 06-2017'!AK923^1.231</f>
        <v>93.80834623214821</v>
      </c>
    </row>
    <row r="924" spans="1:21" x14ac:dyDescent="0.45">
      <c r="A924" s="1">
        <v>42896</v>
      </c>
      <c r="B924">
        <v>923</v>
      </c>
      <c r="C924">
        <v>1430</v>
      </c>
      <c r="D924">
        <v>2.6089000000000002</v>
      </c>
      <c r="E924">
        <v>1566</v>
      </c>
      <c r="F924">
        <f>119*'VT Sap3 k values 06-2017'!V924^1.231</f>
        <v>101.51503281208943</v>
      </c>
      <c r="G924">
        <f>119*'VT Sap3 k values 06-2017'!W924^1.231</f>
        <v>116.93350083330043</v>
      </c>
      <c r="H924">
        <f>119*'VT Sap3 k values 06-2017'!X924^1.231</f>
        <v>31.072424118060724</v>
      </c>
      <c r="I924">
        <f>119*'VT Sap3 k values 06-2017'!Y924^1.231</f>
        <v>37.750606402826563</v>
      </c>
      <c r="J924">
        <f>119*'VT Sap3 k values 06-2017'!Z924^1.231</f>
        <v>48.354204707230409</v>
      </c>
      <c r="K924">
        <f>119*'VT Sap3 k values 06-2017'!AA924^1.231</f>
        <v>68.946831760579087</v>
      </c>
      <c r="L924">
        <f>119*'VT Sap3 k values 06-2017'!AB924^1.231</f>
        <v>118.43041407299006</v>
      </c>
      <c r="M924">
        <f>119*'VT Sap3 k values 06-2017'!AC924^1.231</f>
        <v>54.144224478896071</v>
      </c>
      <c r="N924">
        <f>119*'VT Sap3 k values 06-2017'!AD924^1.231</f>
        <v>147.30948053389091</v>
      </c>
      <c r="O924">
        <f>119*'VT Sap3 k values 06-2017'!AE924^1.231</f>
        <v>118.6821985864967</v>
      </c>
      <c r="P924">
        <f>119*'VT Sap3 k values 06-2017'!AF924^1.231</f>
        <v>50.985100179076483</v>
      </c>
      <c r="Q924">
        <f>119*'VT Sap3 k values 06-2017'!AG924^1.231</f>
        <v>118.99853511169196</v>
      </c>
      <c r="R924">
        <f>119*'VT Sap3 k values 06-2017'!AH924^1.231</f>
        <v>77.095188751565885</v>
      </c>
      <c r="S924">
        <f>119*'VT Sap3 k values 06-2017'!AI924^1.231</f>
        <v>73.954451456846883</v>
      </c>
      <c r="T924" s="5">
        <f t="shared" si="99"/>
        <v>63.204557474255196</v>
      </c>
      <c r="U924">
        <f>119*'VT Sap3 k values 06-2017'!AK924^1.231</f>
        <v>91.206641788800113</v>
      </c>
    </row>
    <row r="925" spans="1:21" x14ac:dyDescent="0.45">
      <c r="A925" s="1">
        <v>42896</v>
      </c>
      <c r="B925">
        <v>924</v>
      </c>
      <c r="C925">
        <v>1445</v>
      </c>
      <c r="D925">
        <v>2.6476999999999999</v>
      </c>
      <c r="E925">
        <v>1552</v>
      </c>
      <c r="F925">
        <f>119*'VT Sap3 k values 06-2017'!V925^1.231</f>
        <v>99.920659095616926</v>
      </c>
      <c r="G925">
        <f>119*'VT Sap3 k values 06-2017'!W925^1.231</f>
        <v>119.36632817905564</v>
      </c>
      <c r="H925">
        <f>119*'VT Sap3 k values 06-2017'!X925^1.231</f>
        <v>30.630102555032003</v>
      </c>
      <c r="I925">
        <f>119*'VT Sap3 k values 06-2017'!Y925^1.231</f>
        <v>37.689205567697748</v>
      </c>
      <c r="J925">
        <f>119*'VT Sap3 k values 06-2017'!Z925^1.231</f>
        <v>46.933008089011203</v>
      </c>
      <c r="K925">
        <f>119*'VT Sap3 k values 06-2017'!AA925^1.231</f>
        <v>70.16666775118874</v>
      </c>
      <c r="L925">
        <f>119*'VT Sap3 k values 06-2017'!AB925^1.231</f>
        <v>119.74753340164486</v>
      </c>
      <c r="M925">
        <f>119*'VT Sap3 k values 06-2017'!AC925^1.231</f>
        <v>52.244970439096257</v>
      </c>
      <c r="N925">
        <f>119*'VT Sap3 k values 06-2017'!AD925^1.231</f>
        <v>150.50263766523753</v>
      </c>
      <c r="O925">
        <f>119*'VT Sap3 k values 06-2017'!AE925^1.231</f>
        <v>122.1278503775828</v>
      </c>
      <c r="P925">
        <f>119*'VT Sap3 k values 06-2017'!AF925^1.231</f>
        <v>50.580570574574878</v>
      </c>
      <c r="Q925">
        <f>119*'VT Sap3 k values 06-2017'!AG925^1.231</f>
        <v>118.20652734559955</v>
      </c>
      <c r="R925">
        <f>119*'VT Sap3 k values 06-2017'!AH925^1.231</f>
        <v>78.105094435681764</v>
      </c>
      <c r="S925">
        <f>119*'VT Sap3 k values 06-2017'!AI925^1.231</f>
        <v>75.642158927775569</v>
      </c>
      <c r="T925" s="5">
        <f t="shared" si="99"/>
        <v>62.893075260207986</v>
      </c>
      <c r="U925">
        <f>119*'VT Sap3 k values 06-2017'!AK925^1.231</f>
        <v>88.337505116110009</v>
      </c>
    </row>
    <row r="926" spans="1:21" x14ac:dyDescent="0.45">
      <c r="A926" s="1">
        <v>42896</v>
      </c>
      <c r="B926">
        <v>925</v>
      </c>
      <c r="C926">
        <v>1500</v>
      </c>
      <c r="D926">
        <v>2.6112000000000002</v>
      </c>
      <c r="E926">
        <v>1533</v>
      </c>
      <c r="F926">
        <f>119*'VT Sap3 k values 06-2017'!V926^1.231</f>
        <v>102.7449028688621</v>
      </c>
      <c r="G926">
        <f>119*'VT Sap3 k values 06-2017'!W926^1.231</f>
        <v>120.55467933132229</v>
      </c>
      <c r="H926">
        <f>119*'VT Sap3 k values 06-2017'!X926^1.231</f>
        <v>30.559714171182961</v>
      </c>
      <c r="I926">
        <f>119*'VT Sap3 k values 06-2017'!Y926^1.231</f>
        <v>36.077177623172744</v>
      </c>
      <c r="J926">
        <f>119*'VT Sap3 k values 06-2017'!Z926^1.231</f>
        <v>45.884622426093216</v>
      </c>
      <c r="K926">
        <f>119*'VT Sap3 k values 06-2017'!AA926^1.231</f>
        <v>70.664489890969861</v>
      </c>
      <c r="L926">
        <f>119*'VT Sap3 k values 06-2017'!AB926^1.231</f>
        <v>127.70087948331775</v>
      </c>
      <c r="M926">
        <f>119*'VT Sap3 k values 06-2017'!AC926^1.231</f>
        <v>51.216352320482791</v>
      </c>
      <c r="N926">
        <f>119*'VT Sap3 k values 06-2017'!AD926^1.231</f>
        <v>155.04680468077478</v>
      </c>
      <c r="O926">
        <f>119*'VT Sap3 k values 06-2017'!AE926^1.231</f>
        <v>124.29533245589701</v>
      </c>
      <c r="P926">
        <f>119*'VT Sap3 k values 06-2017'!AF926^1.231</f>
        <v>47.229665123769401</v>
      </c>
      <c r="Q926">
        <f>119*'VT Sap3 k values 06-2017'!AG926^1.231</f>
        <v>117.51634573625014</v>
      </c>
      <c r="R926">
        <f>119*'VT Sap3 k values 06-2017'!AH926^1.231</f>
        <v>78.15653431168279</v>
      </c>
      <c r="S926">
        <f>119*'VT Sap3 k values 06-2017'!AI926^1.231</f>
        <v>76.230563138062095</v>
      </c>
      <c r="T926" s="5">
        <f t="shared" si="99"/>
        <v>62.677796069370956</v>
      </c>
      <c r="U926">
        <f>119*'VT Sap3 k values 06-2017'!AK926^1.231</f>
        <v>86.770663474708499</v>
      </c>
    </row>
    <row r="927" spans="1:21" x14ac:dyDescent="0.45">
      <c r="A927" s="1">
        <v>42896</v>
      </c>
      <c r="B927">
        <v>926</v>
      </c>
      <c r="C927">
        <v>1515</v>
      </c>
      <c r="D927">
        <v>2.7141000000000002</v>
      </c>
      <c r="E927">
        <v>1448</v>
      </c>
      <c r="F927">
        <f>119*'VT Sap3 k values 06-2017'!V927^1.231</f>
        <v>99.900812605688216</v>
      </c>
      <c r="G927">
        <f>119*'VT Sap3 k values 06-2017'!W927^1.231</f>
        <v>121.96594619269375</v>
      </c>
      <c r="H927">
        <f>119*'VT Sap3 k values 06-2017'!X927^1.231</f>
        <v>29.954729367805577</v>
      </c>
      <c r="I927">
        <f>119*'VT Sap3 k values 06-2017'!Y927^1.231</f>
        <v>35.81155370150065</v>
      </c>
      <c r="J927">
        <f>119*'VT Sap3 k values 06-2017'!Z927^1.231</f>
        <v>43.954405517424611</v>
      </c>
      <c r="K927">
        <f>119*'VT Sap3 k values 06-2017'!AA927^1.231</f>
        <v>70.121564560222552</v>
      </c>
      <c r="L927">
        <f>119*'VT Sap3 k values 06-2017'!AB927^1.231</f>
        <v>130.43766415053935</v>
      </c>
      <c r="M927">
        <f>119*'VT Sap3 k values 06-2017'!AC927^1.231</f>
        <v>47.383670843455796</v>
      </c>
      <c r="N927">
        <f>119*'VT Sap3 k values 06-2017'!AD927^1.231</f>
        <v>147.9196154136809</v>
      </c>
      <c r="O927">
        <f>119*'VT Sap3 k values 06-2017'!AE927^1.231</f>
        <v>122.56961191177672</v>
      </c>
      <c r="P927">
        <f>119*'VT Sap3 k values 06-2017'!AF927^1.231</f>
        <v>46.898564473665964</v>
      </c>
      <c r="Q927">
        <f>119*'VT Sap3 k values 06-2017'!AG927^1.231</f>
        <v>117.11311683432859</v>
      </c>
      <c r="R927">
        <f>119*'VT Sap3 k values 06-2017'!AH927^1.231</f>
        <v>80.797871775700557</v>
      </c>
      <c r="S927">
        <f>119*'VT Sap3 k values 06-2017'!AI927^1.231</f>
        <v>76.492050707477503</v>
      </c>
      <c r="T927" s="5">
        <f t="shared" si="99"/>
        <v>62.955096792110844</v>
      </c>
      <c r="U927">
        <f>119*'VT Sap3 k values 06-2017'!AK927^1.231</f>
        <v>88.837839098960401</v>
      </c>
    </row>
    <row r="928" spans="1:21" x14ac:dyDescent="0.45">
      <c r="A928" s="1">
        <v>42896</v>
      </c>
      <c r="B928">
        <v>927</v>
      </c>
      <c r="C928">
        <v>1530</v>
      </c>
      <c r="D928">
        <v>2.581</v>
      </c>
      <c r="E928">
        <v>1443</v>
      </c>
      <c r="F928">
        <f>119*'VT Sap3 k values 06-2017'!V928^1.231</f>
        <v>97.984883312656478</v>
      </c>
      <c r="G928">
        <f>119*'VT Sap3 k values 06-2017'!W928^1.231</f>
        <v>121.67167827068107</v>
      </c>
      <c r="H928">
        <f>119*'VT Sap3 k values 06-2017'!X928^1.231</f>
        <v>28.219558337736736</v>
      </c>
      <c r="I928">
        <f>119*'VT Sap3 k values 06-2017'!Y928^1.231</f>
        <v>35.836111367999948</v>
      </c>
      <c r="J928">
        <f>119*'VT Sap3 k values 06-2017'!Z928^1.231</f>
        <v>43.891225204801898</v>
      </c>
      <c r="K928">
        <f>119*'VT Sap3 k values 06-2017'!AA928^1.231</f>
        <v>67.368797972972899</v>
      </c>
      <c r="L928">
        <f>119*'VT Sap3 k values 06-2017'!AB928^1.231</f>
        <v>132.43757363551356</v>
      </c>
      <c r="M928">
        <f>119*'VT Sap3 k values 06-2017'!AC928^1.231</f>
        <v>43.760059089832524</v>
      </c>
      <c r="N928">
        <f>119*'VT Sap3 k values 06-2017'!AD928^1.231</f>
        <v>135.79337041414158</v>
      </c>
      <c r="O928">
        <f>119*'VT Sap3 k values 06-2017'!AE928^1.231</f>
        <v>120.33444774692705</v>
      </c>
      <c r="P928">
        <f>119*'VT Sap3 k values 06-2017'!AF928^1.231</f>
        <v>47.933927848730946</v>
      </c>
      <c r="Q928">
        <f>119*'VT Sap3 k values 06-2017'!AG928^1.231</f>
        <v>117.4725039129721</v>
      </c>
      <c r="R928">
        <f>119*'VT Sap3 k values 06-2017'!AH928^1.231</f>
        <v>80.143136449441812</v>
      </c>
      <c r="S928">
        <f>119*'VT Sap3 k values 06-2017'!AI928^1.231</f>
        <v>76.952082358011282</v>
      </c>
      <c r="T928" s="5">
        <f t="shared" si="99"/>
        <v>63.05171926666786</v>
      </c>
      <c r="U928">
        <f>119*'VT Sap3 k values 06-2017'!AK928^1.231</f>
        <v>89.676145801970918</v>
      </c>
    </row>
    <row r="929" spans="1:21" x14ac:dyDescent="0.45">
      <c r="A929" s="1">
        <v>42896</v>
      </c>
      <c r="B929">
        <v>928</v>
      </c>
      <c r="C929">
        <v>1545</v>
      </c>
      <c r="D929">
        <v>2.5787</v>
      </c>
      <c r="E929">
        <v>1373</v>
      </c>
      <c r="F929">
        <f>119*'VT Sap3 k values 06-2017'!V929^1.231</f>
        <v>99.706639583267048</v>
      </c>
      <c r="G929">
        <f>119*'VT Sap3 k values 06-2017'!W929^1.231</f>
        <v>126.18846249337371</v>
      </c>
      <c r="H929">
        <f>119*'VT Sap3 k values 06-2017'!X929^1.231</f>
        <v>25.440705420302915</v>
      </c>
      <c r="I929">
        <f>119*'VT Sap3 k values 06-2017'!Y929^1.231</f>
        <v>35.859502558182605</v>
      </c>
      <c r="J929">
        <f>119*'VT Sap3 k values 06-2017'!Z929^1.231</f>
        <v>43.71635343031889</v>
      </c>
      <c r="K929">
        <f>119*'VT Sap3 k values 06-2017'!AA929^1.231</f>
        <v>67.024026971158122</v>
      </c>
      <c r="L929">
        <f>119*'VT Sap3 k values 06-2017'!AB929^1.231</f>
        <v>134.59306404117149</v>
      </c>
      <c r="M929">
        <f>119*'VT Sap3 k values 06-2017'!AC929^1.231</f>
        <v>44.374013588892971</v>
      </c>
      <c r="N929">
        <f>119*'VT Sap3 k values 06-2017'!AD929^1.231</f>
        <v>131.52645911415217</v>
      </c>
      <c r="O929">
        <f>119*'VT Sap3 k values 06-2017'!AE929^1.231</f>
        <v>120.68685453842328</v>
      </c>
      <c r="P929">
        <f>119*'VT Sap3 k values 06-2017'!AF929^1.231</f>
        <v>50.017240225728457</v>
      </c>
      <c r="Q929">
        <f>119*'VT Sap3 k values 06-2017'!AG929^1.231</f>
        <v>120.93659293289475</v>
      </c>
      <c r="R929">
        <f>119*'VT Sap3 k values 06-2017'!AH929^1.231</f>
        <v>80.548655098283263</v>
      </c>
      <c r="S929">
        <f>119*'VT Sap3 k values 06-2017'!AI929^1.231</f>
        <v>78.021179864435979</v>
      </c>
      <c r="T929" s="5">
        <f t="shared" si="99"/>
        <v>62.975006590448317</v>
      </c>
      <c r="U929">
        <f>119*'VT Sap3 k values 06-2017'!AK929^1.231</f>
        <v>89.004272420713079</v>
      </c>
    </row>
    <row r="930" spans="1:21" x14ac:dyDescent="0.45">
      <c r="A930" s="1">
        <v>42896</v>
      </c>
      <c r="B930">
        <v>929</v>
      </c>
      <c r="C930">
        <v>1600</v>
      </c>
      <c r="D930">
        <v>2.4733999999999998</v>
      </c>
      <c r="E930">
        <v>1306</v>
      </c>
      <c r="F930">
        <f>119*'VT Sap3 k values 06-2017'!V930^1.231</f>
        <v>99.522453398052363</v>
      </c>
      <c r="G930">
        <f>119*'VT Sap3 k values 06-2017'!W930^1.231</f>
        <v>125.87750300161484</v>
      </c>
      <c r="H930">
        <f>119*'VT Sap3 k values 06-2017'!X930^1.231</f>
        <v>26.758596436735388</v>
      </c>
      <c r="I930">
        <f>119*'VT Sap3 k values 06-2017'!Y930^1.231</f>
        <v>35.841958897022295</v>
      </c>
      <c r="J930">
        <f>119*'VT Sap3 k values 06-2017'!Z930^1.231</f>
        <v>41.154809345449031</v>
      </c>
      <c r="K930">
        <f>119*'VT Sap3 k values 06-2017'!AA930^1.231</f>
        <v>64.371892284873766</v>
      </c>
      <c r="L930">
        <f>119*'VT Sap3 k values 06-2017'!AB930^1.231</f>
        <v>134.14346555928714</v>
      </c>
      <c r="M930">
        <f>119*'VT Sap3 k values 06-2017'!AC930^1.231</f>
        <v>45.798886792046403</v>
      </c>
      <c r="N930">
        <f>119*'VT Sap3 k values 06-2017'!AD930^1.231</f>
        <v>122.58434244907816</v>
      </c>
      <c r="O930">
        <f>119*'VT Sap3 k values 06-2017'!AE930^1.231</f>
        <v>118.40114331801334</v>
      </c>
      <c r="P930">
        <f>119*'VT Sap3 k values 06-2017'!AF930^1.231</f>
        <v>51.157583172647811</v>
      </c>
      <c r="Q930">
        <f>119*'VT Sap3 k values 06-2017'!AG930^1.231</f>
        <v>117.04885801310738</v>
      </c>
      <c r="R930">
        <f>119*'VT Sap3 k values 06-2017'!AH930^1.231</f>
        <v>78.221520078895679</v>
      </c>
      <c r="S930">
        <f>119*'VT Sap3 k values 06-2017'!AI930^1.231</f>
        <v>77.010128936684495</v>
      </c>
      <c r="T930" s="5">
        <f t="shared" si="99"/>
        <v>62.665322419261159</v>
      </c>
      <c r="U930">
        <f>119*'VT Sap3 k values 06-2017'!AK930^1.231</f>
        <v>86.686455297941706</v>
      </c>
    </row>
    <row r="931" spans="1:21" x14ac:dyDescent="0.45">
      <c r="A931" s="1">
        <v>42896</v>
      </c>
      <c r="B931">
        <v>930</v>
      </c>
      <c r="C931">
        <v>1615</v>
      </c>
      <c r="D931">
        <v>2.3473000000000002</v>
      </c>
      <c r="E931">
        <v>1284</v>
      </c>
      <c r="F931">
        <f>119*'VT Sap3 k values 06-2017'!V931^1.231</f>
        <v>95.746772027754034</v>
      </c>
      <c r="G931">
        <f>119*'VT Sap3 k values 06-2017'!W931^1.231</f>
        <v>122.95271377346562</v>
      </c>
      <c r="H931">
        <f>119*'VT Sap3 k values 06-2017'!X931^1.231</f>
        <v>27.288772783374004</v>
      </c>
      <c r="I931">
        <f>119*'VT Sap3 k values 06-2017'!Y931^1.231</f>
        <v>35.048346135194528</v>
      </c>
      <c r="J931">
        <f>119*'VT Sap3 k values 06-2017'!Z931^1.231</f>
        <v>39.570284405075824</v>
      </c>
      <c r="K931">
        <f>119*'VT Sap3 k values 06-2017'!AA931^1.231</f>
        <v>61.693486004585381</v>
      </c>
      <c r="L931">
        <f>119*'VT Sap3 k values 06-2017'!AB931^1.231</f>
        <v>125.24122623074355</v>
      </c>
      <c r="M931">
        <f>119*'VT Sap3 k values 06-2017'!AC931^1.231</f>
        <v>42.68680744381399</v>
      </c>
      <c r="N931">
        <f>119*'VT Sap3 k values 06-2017'!AD931^1.231</f>
        <v>117.00212848235033</v>
      </c>
      <c r="O931">
        <f>119*'VT Sap3 k values 06-2017'!AE931^1.231</f>
        <v>115.05285074536251</v>
      </c>
      <c r="P931">
        <f>119*'VT Sap3 k values 06-2017'!AF931^1.231</f>
        <v>52.31652700444328</v>
      </c>
      <c r="Q931">
        <f>119*'VT Sap3 k values 06-2017'!AG931^1.231</f>
        <v>116.83714285010905</v>
      </c>
      <c r="R931">
        <f>119*'VT Sap3 k values 06-2017'!AH931^1.231</f>
        <v>75.547986122510508</v>
      </c>
      <c r="S931">
        <f>119*'VT Sap3 k values 06-2017'!AI931^1.231</f>
        <v>73.729429722074372</v>
      </c>
      <c r="T931" s="5">
        <f t="shared" si="99"/>
        <v>62.628410265368963</v>
      </c>
      <c r="U931">
        <f>119*'VT Sap3 k values 06-2017'!AK931^1.231</f>
        <v>86.440820843748739</v>
      </c>
    </row>
    <row r="932" spans="1:21" x14ac:dyDescent="0.45">
      <c r="A932" s="1">
        <v>42896</v>
      </c>
      <c r="B932">
        <v>931</v>
      </c>
      <c r="C932">
        <v>1630</v>
      </c>
      <c r="D932">
        <v>2.5093000000000001</v>
      </c>
      <c r="E932">
        <v>1256</v>
      </c>
      <c r="F932">
        <f>119*'VT Sap3 k values 06-2017'!V932^1.231</f>
        <v>91.297231972679299</v>
      </c>
      <c r="G932">
        <f>119*'VT Sap3 k values 06-2017'!W932^1.231</f>
        <v>124.28056355161291</v>
      </c>
      <c r="H932">
        <f>119*'VT Sap3 k values 06-2017'!X932^1.231</f>
        <v>27.285439242215109</v>
      </c>
      <c r="I932">
        <f>119*'VT Sap3 k values 06-2017'!Y932^1.231</f>
        <v>33.905899962848295</v>
      </c>
      <c r="J932">
        <f>119*'VT Sap3 k values 06-2017'!Z932^1.231</f>
        <v>37.073878529455627</v>
      </c>
      <c r="K932">
        <f>119*'VT Sap3 k values 06-2017'!AA932^1.231</f>
        <v>59.531586638748934</v>
      </c>
      <c r="L932">
        <f>119*'VT Sap3 k values 06-2017'!AB932^1.231</f>
        <v>121.99538031917029</v>
      </c>
      <c r="M932">
        <f>119*'VT Sap3 k values 06-2017'!AC932^1.231</f>
        <v>39.558370295913832</v>
      </c>
      <c r="N932">
        <f>119*'VT Sap3 k values 06-2017'!AD932^1.231</f>
        <v>112.40497722331526</v>
      </c>
      <c r="O932">
        <f>119*'VT Sap3 k values 06-2017'!AE932^1.231</f>
        <v>112.62241174892947</v>
      </c>
      <c r="P932">
        <f>119*'VT Sap3 k values 06-2017'!AF932^1.231</f>
        <v>51.177588269497498</v>
      </c>
      <c r="Q932">
        <f>119*'VT Sap3 k values 06-2017'!AG932^1.231</f>
        <v>114.65413336662611</v>
      </c>
      <c r="R932">
        <f>119*'VT Sap3 k values 06-2017'!AH932^1.231</f>
        <v>71.596850489633809</v>
      </c>
      <c r="S932">
        <f>119*'VT Sap3 k values 06-2017'!AI932^1.231</f>
        <v>71.189575134757661</v>
      </c>
      <c r="T932" s="5">
        <f t="shared" si="99"/>
        <v>62.871394861862782</v>
      </c>
      <c r="U932">
        <f>119*'VT Sap3 k values 06-2017'!AK932^1.231</f>
        <v>88.168537180398346</v>
      </c>
    </row>
    <row r="933" spans="1:21" x14ac:dyDescent="0.45">
      <c r="A933" s="1">
        <v>42896</v>
      </c>
      <c r="B933">
        <v>932</v>
      </c>
      <c r="C933">
        <v>1645</v>
      </c>
      <c r="D933">
        <v>2.3708999999999998</v>
      </c>
      <c r="E933">
        <v>1151</v>
      </c>
      <c r="F933">
        <f>119*'VT Sap3 k values 06-2017'!V933^1.231</f>
        <v>91.288869094917175</v>
      </c>
      <c r="G933">
        <f>119*'VT Sap3 k values 06-2017'!W933^1.231</f>
        <v>120.4225313124288</v>
      </c>
      <c r="H933">
        <f>119*'VT Sap3 k values 06-2017'!X933^1.231</f>
        <v>26.50197879374101</v>
      </c>
      <c r="I933">
        <f>119*'VT Sap3 k values 06-2017'!Y933^1.231</f>
        <v>32.593618671174525</v>
      </c>
      <c r="J933">
        <f>119*'VT Sap3 k values 06-2017'!Z933^1.231</f>
        <v>34.633040693968219</v>
      </c>
      <c r="K933">
        <f>119*'VT Sap3 k values 06-2017'!AA933^1.231</f>
        <v>56.807432713807223</v>
      </c>
      <c r="L933">
        <f>119*'VT Sap3 k values 06-2017'!AB933^1.231</f>
        <v>122.71693222963897</v>
      </c>
      <c r="M933">
        <f>119*'VT Sap3 k values 06-2017'!AC933^1.231</f>
        <v>40.66924605068612</v>
      </c>
      <c r="N933">
        <f>119*'VT Sap3 k values 06-2017'!AD933^1.231</f>
        <v>110.58165145299931</v>
      </c>
      <c r="O933">
        <f>119*'VT Sap3 k values 06-2017'!AE933^1.231</f>
        <v>109.43555195434458</v>
      </c>
      <c r="P933">
        <f>119*'VT Sap3 k values 06-2017'!AF933^1.231</f>
        <v>51.105076778284868</v>
      </c>
      <c r="Q933">
        <f>119*'VT Sap3 k values 06-2017'!AG933^1.231</f>
        <v>112.14705729177409</v>
      </c>
      <c r="R933">
        <f>119*'VT Sap3 k values 06-2017'!AH933^1.231</f>
        <v>68.311363908441479</v>
      </c>
      <c r="S933">
        <f>119*'VT Sap3 k values 06-2017'!AI933^1.231</f>
        <v>69.76093517634051</v>
      </c>
      <c r="T933" s="5">
        <f t="shared" si="99"/>
        <v>63.051414132652695</v>
      </c>
      <c r="U933">
        <f>119*'VT Sap3 k values 06-2017'!AK933^1.231</f>
        <v>89.673367516277807</v>
      </c>
    </row>
    <row r="934" spans="1:21" x14ac:dyDescent="0.45">
      <c r="A934" s="1">
        <v>42896</v>
      </c>
      <c r="B934">
        <v>933</v>
      </c>
      <c r="C934">
        <v>1700</v>
      </c>
      <c r="D934">
        <v>2.3323999999999998</v>
      </c>
      <c r="E934">
        <v>993</v>
      </c>
      <c r="F934">
        <f>119*'VT Sap3 k values 06-2017'!V934^1.231</f>
        <v>90.159813156811822</v>
      </c>
      <c r="G934">
        <f>119*'VT Sap3 k values 06-2017'!W934^1.231</f>
        <v>110.48051995416088</v>
      </c>
      <c r="H934">
        <f>119*'VT Sap3 k values 06-2017'!X934^1.231</f>
        <v>25.699765259190102</v>
      </c>
      <c r="I934">
        <f>119*'VT Sap3 k values 06-2017'!Y934^1.231</f>
        <v>31.999533209526199</v>
      </c>
      <c r="J934">
        <f>119*'VT Sap3 k values 06-2017'!Z934^1.231</f>
        <v>32.477622720108371</v>
      </c>
      <c r="K934">
        <f>119*'VT Sap3 k values 06-2017'!AA934^1.231</f>
        <v>53.436186673353745</v>
      </c>
      <c r="L934">
        <f>119*'VT Sap3 k values 06-2017'!AB934^1.231</f>
        <v>117.22850723110196</v>
      </c>
      <c r="M934">
        <f>119*'VT Sap3 k values 06-2017'!AC934^1.231</f>
        <v>41.883365699751593</v>
      </c>
      <c r="N934">
        <f>119*'VT Sap3 k values 06-2017'!AD934^1.231</f>
        <v>108.25284342310758</v>
      </c>
      <c r="O934">
        <f>119*'VT Sap3 k values 06-2017'!AE934^1.231</f>
        <v>105.08840844485589</v>
      </c>
      <c r="P934">
        <f>119*'VT Sap3 k values 06-2017'!AF934^1.231</f>
        <v>49.169510923960011</v>
      </c>
      <c r="Q934">
        <f>119*'VT Sap3 k values 06-2017'!AG934^1.231</f>
        <v>109.60429476622716</v>
      </c>
      <c r="R934">
        <f>119*'VT Sap3 k values 06-2017'!AH934^1.231</f>
        <v>65.565747121275635</v>
      </c>
      <c r="S934">
        <f>119*'VT Sap3 k values 06-2017'!AI934^1.231</f>
        <v>65.857969628631949</v>
      </c>
      <c r="T934" s="5">
        <f t="shared" si="99"/>
        <v>61.569346736572633</v>
      </c>
      <c r="U934">
        <f>119*'VT Sap3 k values 06-2017'!AK934^1.231</f>
        <v>80.819668077215013</v>
      </c>
    </row>
    <row r="935" spans="1:21" x14ac:dyDescent="0.45">
      <c r="A935" s="1">
        <v>42896</v>
      </c>
      <c r="B935">
        <v>934</v>
      </c>
      <c r="C935">
        <v>1715</v>
      </c>
      <c r="D935">
        <v>2.2505000000000002</v>
      </c>
      <c r="E935">
        <v>1013</v>
      </c>
      <c r="F935">
        <f>119*'VT Sap3 k values 06-2017'!V935^1.231</f>
        <v>85.947188659670218</v>
      </c>
      <c r="G935">
        <f>119*'VT Sap3 k values 06-2017'!W935^1.231</f>
        <v>104.80225946733887</v>
      </c>
      <c r="H935">
        <f>119*'VT Sap3 k values 06-2017'!X935^1.231</f>
        <v>24.5237482110971</v>
      </c>
      <c r="I935">
        <f>119*'VT Sap3 k values 06-2017'!Y935^1.231</f>
        <v>31.071285521210683</v>
      </c>
      <c r="J935">
        <f>119*'VT Sap3 k values 06-2017'!Z935^1.231</f>
        <v>29.837169477411027</v>
      </c>
      <c r="K935">
        <f>119*'VT Sap3 k values 06-2017'!AA935^1.231</f>
        <v>49.6079521672415</v>
      </c>
      <c r="L935">
        <f>119*'VT Sap3 k values 06-2017'!AB935^1.231</f>
        <v>107.42882923253786</v>
      </c>
      <c r="M935">
        <f>119*'VT Sap3 k values 06-2017'!AC935^1.231</f>
        <v>40.796227210541709</v>
      </c>
      <c r="N935">
        <f>119*'VT Sap3 k values 06-2017'!AD935^1.231</f>
        <v>105.88610359114413</v>
      </c>
      <c r="O935">
        <f>119*'VT Sap3 k values 06-2017'!AE935^1.231</f>
        <v>100.53626674283392</v>
      </c>
      <c r="P935">
        <f>119*'VT Sap3 k values 06-2017'!AF935^1.231</f>
        <v>48.134091539113889</v>
      </c>
      <c r="Q935">
        <f>119*'VT Sap3 k values 06-2017'!AG935^1.231</f>
        <v>106.85573839571197</v>
      </c>
      <c r="R935">
        <f>119*'VT Sap3 k values 06-2017'!AH935^1.231</f>
        <v>62.278044184180509</v>
      </c>
      <c r="S935">
        <f>119*'VT Sap3 k values 06-2017'!AI935^1.231</f>
        <v>62.355890326282321</v>
      </c>
      <c r="T935" s="5">
        <f t="shared" si="99"/>
        <v>58.115018342090544</v>
      </c>
      <c r="U935">
        <f>119*'VT Sap3 k values 06-2017'!AK935^1.231</f>
        <v>69.298727922628004</v>
      </c>
    </row>
    <row r="936" spans="1:21" x14ac:dyDescent="0.45">
      <c r="A936" s="1">
        <v>42896</v>
      </c>
      <c r="B936">
        <v>935</v>
      </c>
      <c r="C936">
        <v>1730</v>
      </c>
      <c r="D936">
        <v>2.2888999999999999</v>
      </c>
      <c r="E936">
        <v>956</v>
      </c>
      <c r="F936">
        <f>119*'VT Sap3 k values 06-2017'!V936^1.231</f>
        <v>83.530900322779019</v>
      </c>
      <c r="G936">
        <f>119*'VT Sap3 k values 06-2017'!W936^1.231</f>
        <v>102.8988317342189</v>
      </c>
      <c r="H936">
        <f>119*'VT Sap3 k values 06-2017'!X936^1.231</f>
        <v>24.401821715763106</v>
      </c>
      <c r="I936">
        <f>119*'VT Sap3 k values 06-2017'!Y936^1.231</f>
        <v>30.38274253307846</v>
      </c>
      <c r="J936">
        <f>119*'VT Sap3 k values 06-2017'!Z936^1.231</f>
        <v>27.284328078811438</v>
      </c>
      <c r="K936">
        <f>119*'VT Sap3 k values 06-2017'!AA936^1.231</f>
        <v>46.917015820340438</v>
      </c>
      <c r="L936">
        <f>119*'VT Sap3 k values 06-2017'!AB936^1.231</f>
        <v>101.74542158344823</v>
      </c>
      <c r="M936">
        <f>119*'VT Sap3 k values 06-2017'!AC936^1.231</f>
        <v>40.055758491092462</v>
      </c>
      <c r="N936">
        <f>119*'VT Sap3 k values 06-2017'!AD936^1.231</f>
        <v>111.40579609442131</v>
      </c>
      <c r="O936">
        <f>119*'VT Sap3 k values 06-2017'!AE936^1.231</f>
        <v>100.98068153688639</v>
      </c>
      <c r="P936">
        <f>119*'VT Sap3 k values 06-2017'!AF936^1.231</f>
        <v>47.323289390622364</v>
      </c>
      <c r="Q936">
        <f>119*'VT Sap3 k values 06-2017'!AG936^1.231</f>
        <v>113.7340040982871</v>
      </c>
      <c r="R936">
        <f>119*'VT Sap3 k values 06-2017'!AH936^1.231</f>
        <v>62.032948225285516</v>
      </c>
      <c r="S936">
        <f>119*'VT Sap3 k values 06-2017'!AI936^1.231</f>
        <v>62.071840233251528</v>
      </c>
      <c r="T936" s="5">
        <f t="shared" si="99"/>
        <v>55.66945011041566</v>
      </c>
      <c r="U936">
        <f>119*'VT Sap3 k values 06-2017'!AK936^1.231</f>
        <v>63.379957291829058</v>
      </c>
    </row>
    <row r="937" spans="1:21" x14ac:dyDescent="0.45">
      <c r="A937" s="1">
        <v>42896</v>
      </c>
      <c r="B937">
        <v>936</v>
      </c>
      <c r="C937">
        <v>1745</v>
      </c>
      <c r="D937">
        <v>1.9894000000000001</v>
      </c>
      <c r="E937">
        <v>848</v>
      </c>
      <c r="F937">
        <f>119*'VT Sap3 k values 06-2017'!V937^1.231</f>
        <v>81.610527319166195</v>
      </c>
      <c r="G937">
        <f>119*'VT Sap3 k values 06-2017'!W937^1.231</f>
        <v>97.856367266494146</v>
      </c>
      <c r="H937">
        <f>119*'VT Sap3 k values 06-2017'!X937^1.231</f>
        <v>23.085476906063555</v>
      </c>
      <c r="I937">
        <f>119*'VT Sap3 k values 06-2017'!Y937^1.231</f>
        <v>28.75837486109041</v>
      </c>
      <c r="J937">
        <f>119*'VT Sap3 k values 06-2017'!Z937^1.231</f>
        <v>25.73163281798637</v>
      </c>
      <c r="K937">
        <f>119*'VT Sap3 k values 06-2017'!AA937^1.231</f>
        <v>43.179203727892954</v>
      </c>
      <c r="L937">
        <f>119*'VT Sap3 k values 06-2017'!AB937^1.231</f>
        <v>93.032829051716163</v>
      </c>
      <c r="M937">
        <f>119*'VT Sap3 k values 06-2017'!AC937^1.231</f>
        <v>38.959962004945695</v>
      </c>
      <c r="N937">
        <f>119*'VT Sap3 k values 06-2017'!AD937^1.231</f>
        <v>99.319922451896019</v>
      </c>
      <c r="O937">
        <f>119*'VT Sap3 k values 06-2017'!AE937^1.231</f>
        <v>95.388284733122674</v>
      </c>
      <c r="P937">
        <f>119*'VT Sap3 k values 06-2017'!AF937^1.231</f>
        <v>45.541860673790175</v>
      </c>
      <c r="Q937">
        <f>119*'VT Sap3 k values 06-2017'!AG937^1.231</f>
        <v>101.05881156612224</v>
      </c>
      <c r="R937">
        <f>119*'VT Sap3 k values 06-2017'!AH937^1.231</f>
        <v>59.545736808859097</v>
      </c>
      <c r="S937">
        <f>119*'VT Sap3 k values 06-2017'!AI937^1.231</f>
        <v>59.809559885707039</v>
      </c>
      <c r="T937" s="5">
        <f t="shared" si="99"/>
        <v>53.197542506184995</v>
      </c>
      <c r="U937">
        <f>119*'VT Sap3 k values 06-2017'!AK937^1.231</f>
        <v>58.28116633529072</v>
      </c>
    </row>
    <row r="938" spans="1:21" x14ac:dyDescent="0.45">
      <c r="A938" s="1">
        <v>42896</v>
      </c>
      <c r="B938">
        <v>937</v>
      </c>
      <c r="C938">
        <v>1800</v>
      </c>
      <c r="D938">
        <v>2.1486999999999998</v>
      </c>
      <c r="E938">
        <v>787.5</v>
      </c>
      <c r="F938">
        <f>119*'VT Sap3 k values 06-2017'!V938^1.231</f>
        <v>79.302031540148889</v>
      </c>
      <c r="G938">
        <f>119*'VT Sap3 k values 06-2017'!W938^1.231</f>
        <v>96.844883514021575</v>
      </c>
      <c r="H938">
        <f>119*'VT Sap3 k values 06-2017'!X938^1.231</f>
        <v>21.752187101439127</v>
      </c>
      <c r="I938">
        <f>119*'VT Sap3 k values 06-2017'!Y938^1.231</f>
        <v>27.852118850348155</v>
      </c>
      <c r="J938">
        <f>119*'VT Sap3 k values 06-2017'!Z938^1.231</f>
        <v>22.557882440277915</v>
      </c>
      <c r="K938">
        <f>119*'VT Sap3 k values 06-2017'!AA938^1.231</f>
        <v>39.529779181265297</v>
      </c>
      <c r="L938">
        <f>119*'VT Sap3 k values 06-2017'!AB938^1.231</f>
        <v>85.967860918445396</v>
      </c>
      <c r="M938">
        <f>119*'VT Sap3 k values 06-2017'!AC938^1.231</f>
        <v>38.003491566849199</v>
      </c>
      <c r="N938">
        <f>119*'VT Sap3 k values 06-2017'!AD938^1.231</f>
        <v>104.08324305554629</v>
      </c>
      <c r="O938">
        <f>119*'VT Sap3 k values 06-2017'!AE938^1.231</f>
        <v>92.596608437888079</v>
      </c>
      <c r="P938">
        <f>119*'VT Sap3 k values 06-2017'!AF938^1.231</f>
        <v>43.7090699506155</v>
      </c>
      <c r="Q938">
        <f>119*'VT Sap3 k values 06-2017'!AG938^1.231</f>
        <v>92.04210285854019</v>
      </c>
      <c r="R938">
        <f>119*'VT Sap3 k values 06-2017'!AH938^1.231</f>
        <v>57.998142286617245</v>
      </c>
      <c r="S938">
        <f>119*'VT Sap3 k values 06-2017'!AI938^1.231</f>
        <v>57.139138319187346</v>
      </c>
      <c r="T938" s="5">
        <f t="shared" si="99"/>
        <v>52.244191897809543</v>
      </c>
      <c r="U938">
        <f>119*'VT Sap3 k values 06-2017'!AK938^1.231</f>
        <v>56.481184991386264</v>
      </c>
    </row>
    <row r="939" spans="1:21" x14ac:dyDescent="0.45">
      <c r="A939" s="1">
        <v>42896</v>
      </c>
      <c r="B939">
        <v>938</v>
      </c>
      <c r="C939">
        <v>1815</v>
      </c>
      <c r="D939">
        <v>1.9216</v>
      </c>
      <c r="E939">
        <v>707.4</v>
      </c>
      <c r="F939">
        <f>119*'VT Sap3 k values 06-2017'!V939^1.231</f>
        <v>76.634996292546404</v>
      </c>
      <c r="G939">
        <f>119*'VT Sap3 k values 06-2017'!W939^1.231</f>
        <v>92.163565701639897</v>
      </c>
      <c r="H939">
        <f>119*'VT Sap3 k values 06-2017'!X939^1.231</f>
        <v>22.708083194645237</v>
      </c>
      <c r="I939">
        <f>119*'VT Sap3 k values 06-2017'!Y939^1.231</f>
        <v>26.583780554014421</v>
      </c>
      <c r="J939">
        <f>119*'VT Sap3 k values 06-2017'!Z939^1.231</f>
        <v>19.634006739568097</v>
      </c>
      <c r="K939">
        <f>119*'VT Sap3 k values 06-2017'!AA939^1.231</f>
        <v>36.165019682838562</v>
      </c>
      <c r="L939">
        <f>119*'VT Sap3 k values 06-2017'!AB939^1.231</f>
        <v>81.270826255702517</v>
      </c>
      <c r="M939">
        <f>119*'VT Sap3 k values 06-2017'!AC939^1.231</f>
        <v>36.984449547625715</v>
      </c>
      <c r="N939">
        <f>119*'VT Sap3 k values 06-2017'!AD939^1.231</f>
        <v>97.060557525347178</v>
      </c>
      <c r="O939">
        <f>119*'VT Sap3 k values 06-2017'!AE939^1.231</f>
        <v>87.240301263704396</v>
      </c>
      <c r="P939">
        <f>119*'VT Sap3 k values 06-2017'!AF939^1.231</f>
        <v>42.023098208011127</v>
      </c>
      <c r="Q939">
        <f>119*'VT Sap3 k values 06-2017'!AG939^1.231</f>
        <v>88.243318778177269</v>
      </c>
      <c r="R939">
        <f>119*'VT Sap3 k values 06-2017'!AH939^1.231</f>
        <v>56.005192819501659</v>
      </c>
      <c r="S939">
        <f>119*'VT Sap3 k values 06-2017'!AI939^1.231</f>
        <v>55.118874197619114</v>
      </c>
      <c r="T939" s="5">
        <f t="shared" si="99"/>
        <v>51.619830773394867</v>
      </c>
      <c r="U939">
        <f>119*'VT Sap3 k values 06-2017'!AK939^1.231</f>
        <v>55.343377049739075</v>
      </c>
    </row>
    <row r="940" spans="1:21" x14ac:dyDescent="0.45">
      <c r="A940" s="1">
        <v>42896</v>
      </c>
      <c r="B940">
        <v>939</v>
      </c>
      <c r="C940">
        <v>1830</v>
      </c>
      <c r="D940">
        <v>1.8071999999999999</v>
      </c>
      <c r="E940">
        <v>543.5</v>
      </c>
      <c r="F940">
        <f>119*'VT Sap3 k values 06-2017'!V940^1.231</f>
        <v>71.280043078806386</v>
      </c>
      <c r="G940">
        <f>119*'VT Sap3 k values 06-2017'!W940^1.231</f>
        <v>86.366328397302652</v>
      </c>
      <c r="H940">
        <f>119*'VT Sap3 k values 06-2017'!X940^1.231</f>
        <v>22.649053451128783</v>
      </c>
      <c r="I940">
        <f>119*'VT Sap3 k values 06-2017'!Y940^1.231</f>
        <v>24.847621505377077</v>
      </c>
      <c r="J940">
        <f>119*'VT Sap3 k values 06-2017'!Z940^1.231</f>
        <v>16.749256866560071</v>
      </c>
      <c r="K940">
        <f>119*'VT Sap3 k values 06-2017'!AA940^1.231</f>
        <v>31.966334345909754</v>
      </c>
      <c r="L940">
        <f>119*'VT Sap3 k values 06-2017'!AB940^1.231</f>
        <v>77.336962719674759</v>
      </c>
      <c r="M940">
        <f>119*'VT Sap3 k values 06-2017'!AC940^1.231</f>
        <v>34.584242398876768</v>
      </c>
      <c r="N940">
        <f>119*'VT Sap3 k values 06-2017'!AD940^1.231</f>
        <v>76.167238355289896</v>
      </c>
      <c r="O940">
        <f>119*'VT Sap3 k values 06-2017'!AE940^1.231</f>
        <v>80.57043876957367</v>
      </c>
      <c r="P940">
        <f>119*'VT Sap3 k values 06-2017'!AF940^1.231</f>
        <v>40.099947501066445</v>
      </c>
      <c r="Q940">
        <f>119*'VT Sap3 k values 06-2017'!AG940^1.231</f>
        <v>82.301660914490768</v>
      </c>
      <c r="R940">
        <f>119*'VT Sap3 k values 06-2017'!AH940^1.231</f>
        <v>51.195093933087271</v>
      </c>
      <c r="S940">
        <f>119*'VT Sap3 k values 06-2017'!AI940^1.231</f>
        <v>50.71409833426884</v>
      </c>
      <c r="T940" s="5">
        <f t="shared" si="99"/>
        <v>48.829782243342201</v>
      </c>
      <c r="U940">
        <f>119*'VT Sap3 k values 06-2017'!AK940^1.231</f>
        <v>50.590551673038092</v>
      </c>
    </row>
    <row r="941" spans="1:21" x14ac:dyDescent="0.45">
      <c r="A941" s="1">
        <v>42896</v>
      </c>
      <c r="B941">
        <v>940</v>
      </c>
      <c r="C941">
        <v>1845</v>
      </c>
      <c r="D941">
        <v>1.4301999999999999</v>
      </c>
      <c r="E941">
        <v>505.7</v>
      </c>
      <c r="F941">
        <f>119*'VT Sap3 k values 06-2017'!V941^1.231</f>
        <v>65.267225017412457</v>
      </c>
      <c r="G941">
        <f>119*'VT Sap3 k values 06-2017'!W941^1.231</f>
        <v>77.738431365205372</v>
      </c>
      <c r="H941">
        <f>119*'VT Sap3 k values 06-2017'!X941^1.231</f>
        <v>21.383257435963369</v>
      </c>
      <c r="I941">
        <f>119*'VT Sap3 k values 06-2017'!Y941^1.231</f>
        <v>21.947227538965919</v>
      </c>
      <c r="J941">
        <f>119*'VT Sap3 k values 06-2017'!Z941^1.231</f>
        <v>13.516514453424794</v>
      </c>
      <c r="K941">
        <f>119*'VT Sap3 k values 06-2017'!AA941^1.231</f>
        <v>27.531214270969745</v>
      </c>
      <c r="L941">
        <f>119*'VT Sap3 k values 06-2017'!AB941^1.231</f>
        <v>70.019439224628456</v>
      </c>
      <c r="M941">
        <f>119*'VT Sap3 k values 06-2017'!AC941^1.231</f>
        <v>31.152145343085682</v>
      </c>
      <c r="N941">
        <f>119*'VT Sap3 k values 06-2017'!AD941^1.231</f>
        <v>66.149123607188997</v>
      </c>
      <c r="O941">
        <f>119*'VT Sap3 k values 06-2017'!AE941^1.231</f>
        <v>73.446995636328253</v>
      </c>
      <c r="P941">
        <f>119*'VT Sap3 k values 06-2017'!AF941^1.231</f>
        <v>36.265794540189255</v>
      </c>
      <c r="Q941">
        <f>119*'VT Sap3 k values 06-2017'!AG941^1.231</f>
        <v>71.714056072687285</v>
      </c>
      <c r="R941">
        <f>119*'VT Sap3 k values 06-2017'!AH941^1.231</f>
        <v>45.143397282227738</v>
      </c>
      <c r="S941">
        <f>119*'VT Sap3 k values 06-2017'!AI941^1.231</f>
        <v>45.365771292726677</v>
      </c>
      <c r="T941" s="5">
        <f t="shared" si="99"/>
        <v>44.745751960869832</v>
      </c>
      <c r="U941">
        <f>119*'VT Sap3 k values 06-2017'!AK941^1.231</f>
        <v>44.386187286671891</v>
      </c>
    </row>
    <row r="942" spans="1:21" x14ac:dyDescent="0.45">
      <c r="A942" s="1">
        <v>42896</v>
      </c>
      <c r="B942">
        <v>941</v>
      </c>
      <c r="C942">
        <v>1900</v>
      </c>
      <c r="D942">
        <v>1.1734</v>
      </c>
      <c r="E942">
        <v>428.6</v>
      </c>
      <c r="F942">
        <f>119*'VT Sap3 k values 06-2017'!V942^1.231</f>
        <v>57.894474292435042</v>
      </c>
      <c r="G942">
        <f>119*'VT Sap3 k values 06-2017'!W942^1.231</f>
        <v>67.449116686605322</v>
      </c>
      <c r="H942">
        <f>119*'VT Sap3 k values 06-2017'!X942^1.231</f>
        <v>19.834766350816427</v>
      </c>
      <c r="I942">
        <f>119*'VT Sap3 k values 06-2017'!Y942^1.231</f>
        <v>18.230323773725374</v>
      </c>
      <c r="J942">
        <f>119*'VT Sap3 k values 06-2017'!Z942^1.231</f>
        <v>10.212448316665952</v>
      </c>
      <c r="K942">
        <f>119*'VT Sap3 k values 06-2017'!AA942^1.231</f>
        <v>22.770363950340307</v>
      </c>
      <c r="L942">
        <f>119*'VT Sap3 k values 06-2017'!AB942^1.231</f>
        <v>63.743287581320757</v>
      </c>
      <c r="M942">
        <f>119*'VT Sap3 k values 06-2017'!AC942^1.231</f>
        <v>27.148829922071126</v>
      </c>
      <c r="N942">
        <f>119*'VT Sap3 k values 06-2017'!AD942^1.231</f>
        <v>58.409316394707048</v>
      </c>
      <c r="O942">
        <f>119*'VT Sap3 k values 06-2017'!AE942^1.231</f>
        <v>61.882608857271414</v>
      </c>
      <c r="P942">
        <f>119*'VT Sap3 k values 06-2017'!AF942^1.231</f>
        <v>32.099168571204906</v>
      </c>
      <c r="Q942">
        <f>119*'VT Sap3 k values 06-2017'!AG942^1.231</f>
        <v>61.263830895921579</v>
      </c>
      <c r="R942">
        <f>119*'VT Sap3 k values 06-2017'!AH942^1.231</f>
        <v>39.401167205804057</v>
      </c>
      <c r="S942">
        <f>119*'VT Sap3 k values 06-2017'!AI942^1.231</f>
        <v>40.055758491092462</v>
      </c>
      <c r="T942" s="5">
        <f t="shared" si="99"/>
        <v>40.416487395363241</v>
      </c>
      <c r="U942">
        <f>119*'VT Sap3 k values 06-2017'!AK942^1.231</f>
        <v>38.510209099252144</v>
      </c>
    </row>
    <row r="943" spans="1:21" x14ac:dyDescent="0.45">
      <c r="A943" s="1">
        <v>42896</v>
      </c>
      <c r="B943">
        <v>942</v>
      </c>
      <c r="C943">
        <v>1915</v>
      </c>
      <c r="D943">
        <v>0.90573999999999999</v>
      </c>
      <c r="E943">
        <v>365.1</v>
      </c>
      <c r="F943">
        <f>119*'VT Sap3 k values 06-2017'!V943^1.231</f>
        <v>50.48077992447476</v>
      </c>
      <c r="G943">
        <f>119*'VT Sap3 k values 06-2017'!W943^1.231</f>
        <v>57.688521589479237</v>
      </c>
      <c r="H943">
        <f>119*'VT Sap3 k values 06-2017'!X943^1.231</f>
        <v>17.808870972886663</v>
      </c>
      <c r="I943">
        <f>119*'VT Sap3 k values 06-2017'!Y943^1.231</f>
        <v>15.311327876423801</v>
      </c>
      <c r="J943">
        <f>119*'VT Sap3 k values 06-2017'!Z943^1.231</f>
        <v>7.3421515696376956</v>
      </c>
      <c r="K943">
        <f>119*'VT Sap3 k values 06-2017'!AA943^1.231</f>
        <v>18.376719857901435</v>
      </c>
      <c r="L943">
        <f>119*'VT Sap3 k values 06-2017'!AB943^1.231</f>
        <v>57.075320645157348</v>
      </c>
      <c r="M943">
        <f>119*'VT Sap3 k values 06-2017'!AC943^1.231</f>
        <v>22.743514872046649</v>
      </c>
      <c r="N943">
        <f>119*'VT Sap3 k values 06-2017'!AD943^1.231</f>
        <v>45.304659108059965</v>
      </c>
      <c r="O943">
        <f>119*'VT Sap3 k values 06-2017'!AE943^1.231</f>
        <v>53.049464676339255</v>
      </c>
      <c r="P943">
        <f>119*'VT Sap3 k values 06-2017'!AF943^1.231</f>
        <v>27.707179692706521</v>
      </c>
      <c r="Q943">
        <f>119*'VT Sap3 k values 06-2017'!AG943^1.231</f>
        <v>52.856930620336101</v>
      </c>
      <c r="R943">
        <f>119*'VT Sap3 k values 06-2017'!AH943^1.231</f>
        <v>34.122463239987859</v>
      </c>
      <c r="S943">
        <f>119*'VT Sap3 k values 06-2017'!AI943^1.231</f>
        <v>34.837669011640962</v>
      </c>
      <c r="T943" s="5">
        <f t="shared" si="99"/>
        <v>35.550919119086835</v>
      </c>
      <c r="U943">
        <f>119*'VT Sap3 k values 06-2017'!AK943^1.231</f>
        <v>32.531591379892362</v>
      </c>
    </row>
    <row r="944" spans="1:21" x14ac:dyDescent="0.45">
      <c r="A944" s="1">
        <v>42896</v>
      </c>
      <c r="B944">
        <v>943</v>
      </c>
      <c r="C944">
        <v>1930</v>
      </c>
      <c r="D944">
        <v>0.71872000000000003</v>
      </c>
      <c r="E944">
        <v>278.89999999999998</v>
      </c>
      <c r="F944">
        <f>119*'VT Sap3 k values 06-2017'!V944^1.231</f>
        <v>44.594454395385618</v>
      </c>
      <c r="G944">
        <f>119*'VT Sap3 k values 06-2017'!W944^1.231</f>
        <v>49.446401613282212</v>
      </c>
      <c r="H944">
        <f>119*'VT Sap3 k values 06-2017'!X944^1.231</f>
        <v>16.030282410891047</v>
      </c>
      <c r="I944">
        <f>119*'VT Sap3 k values 06-2017'!Y944^1.231</f>
        <v>12.93550715925041</v>
      </c>
      <c r="J944">
        <f>119*'VT Sap3 k values 06-2017'!Z944^1.231</f>
        <v>5.0783872371941214</v>
      </c>
      <c r="K944">
        <f>119*'VT Sap3 k values 06-2017'!AA944^1.231</f>
        <v>14.739094004873905</v>
      </c>
      <c r="L944">
        <f>119*'VT Sap3 k values 06-2017'!AB944^1.231</f>
        <v>48.057467195423818</v>
      </c>
      <c r="M944">
        <f>119*'VT Sap3 k values 06-2017'!AC944^1.231</f>
        <v>18.796494441077005</v>
      </c>
      <c r="N944">
        <f>119*'VT Sap3 k values 06-2017'!AD944^1.231</f>
        <v>38.188037082523302</v>
      </c>
      <c r="O944">
        <f>119*'VT Sap3 k values 06-2017'!AE944^1.231</f>
        <v>46.162857539044317</v>
      </c>
      <c r="P944">
        <f>119*'VT Sap3 k values 06-2017'!AF944^1.231</f>
        <v>23.884912658687568</v>
      </c>
      <c r="Q944">
        <f>119*'VT Sap3 k values 06-2017'!AG944^1.231</f>
        <v>45.377995584343658</v>
      </c>
      <c r="R944">
        <f>119*'VT Sap3 k values 06-2017'!AH944^1.231</f>
        <v>29.032432041153925</v>
      </c>
      <c r="S944">
        <f>119*'VT Sap3 k values 06-2017'!AI944^1.231</f>
        <v>30.06784943387337</v>
      </c>
      <c r="T944" s="5">
        <f t="shared" si="99"/>
        <v>30.745105890996264</v>
      </c>
      <c r="U944">
        <f>119*'VT Sap3 k values 06-2017'!AK944^1.231</f>
        <v>27.118859745457872</v>
      </c>
    </row>
    <row r="945" spans="1:21" x14ac:dyDescent="0.45">
      <c r="A945" s="1">
        <v>42896</v>
      </c>
      <c r="B945">
        <v>944</v>
      </c>
      <c r="C945">
        <v>1945</v>
      </c>
      <c r="D945">
        <v>0.55115999999999998</v>
      </c>
      <c r="E945">
        <v>135.30000000000001</v>
      </c>
      <c r="F945">
        <f>119*'VT Sap3 k values 06-2017'!V945^1.231</f>
        <v>36.676466208806318</v>
      </c>
      <c r="G945">
        <f>119*'VT Sap3 k values 06-2017'!W945^1.231</f>
        <v>39.037194692701284</v>
      </c>
      <c r="H945">
        <f>119*'VT Sap3 k values 06-2017'!X945^1.231</f>
        <v>12.169047156360293</v>
      </c>
      <c r="I945">
        <f>119*'VT Sap3 k values 06-2017'!Y945^1.231</f>
        <v>9.9975754485785888</v>
      </c>
      <c r="J945">
        <f>119*'VT Sap3 k values 06-2017'!Z945^1.231</f>
        <v>3.1229608638823589</v>
      </c>
      <c r="K945">
        <f>119*'VT Sap3 k values 06-2017'!AA945^1.231</f>
        <v>11.45779304581888</v>
      </c>
      <c r="L945">
        <f>119*'VT Sap3 k values 06-2017'!AB945^1.231</f>
        <v>39.049079191464784</v>
      </c>
      <c r="M945">
        <f>119*'VT Sap3 k values 06-2017'!AC945^1.231</f>
        <v>14.901604525497476</v>
      </c>
      <c r="N945">
        <f>119*'VT Sap3 k values 06-2017'!AD945^1.231</f>
        <v>31.193159748478568</v>
      </c>
      <c r="O945">
        <f>119*'VT Sap3 k values 06-2017'!AE945^1.231</f>
        <v>37.937285413585663</v>
      </c>
      <c r="P945">
        <f>119*'VT Sap3 k values 06-2017'!AF945^1.231</f>
        <v>18.6536130042875</v>
      </c>
      <c r="Q945">
        <f>119*'VT Sap3 k values 06-2017'!AG945^1.231</f>
        <v>36.964451245232915</v>
      </c>
      <c r="R945">
        <f>119*'VT Sap3 k values 06-2017'!AH945^1.231</f>
        <v>23.615343904501131</v>
      </c>
      <c r="S945">
        <f>119*'VT Sap3 k values 06-2017'!AI945^1.231</f>
        <v>24.415968045905593</v>
      </c>
      <c r="T945" s="5">
        <f t="shared" si="99"/>
        <v>25.412719987099752</v>
      </c>
      <c r="U945">
        <f>119*'VT Sap3 k values 06-2017'!AK945^1.231</f>
        <v>21.559600518563933</v>
      </c>
    </row>
    <row r="946" spans="1:21" x14ac:dyDescent="0.45">
      <c r="A946" s="1">
        <v>42896</v>
      </c>
      <c r="B946">
        <v>945</v>
      </c>
      <c r="C946">
        <v>2000</v>
      </c>
      <c r="D946">
        <v>0.59208000000000005</v>
      </c>
      <c r="E946">
        <v>77.87</v>
      </c>
      <c r="F946">
        <f>119*'VT Sap3 k values 06-2017'!V946^1.231</f>
        <v>28.816739568205797</v>
      </c>
      <c r="G946">
        <f>119*'VT Sap3 k values 06-2017'!W946^1.231</f>
        <v>29.470355607091971</v>
      </c>
      <c r="H946">
        <f>119*'VT Sap3 k values 06-2017'!X946^1.231</f>
        <v>8.9021669012200224</v>
      </c>
      <c r="I946">
        <f>119*'VT Sap3 k values 06-2017'!Y946^1.231</f>
        <v>6.8330239932187844</v>
      </c>
      <c r="J946">
        <f>119*'VT Sap3 k values 06-2017'!Z946^1.231</f>
        <v>1.666676326088542</v>
      </c>
      <c r="K946">
        <f>119*'VT Sap3 k values 06-2017'!AA946^1.231</f>
        <v>8.345387452007115</v>
      </c>
      <c r="L946">
        <f>119*'VT Sap3 k values 06-2017'!AB946^1.231</f>
        <v>30.080297523466591</v>
      </c>
      <c r="M946">
        <f>119*'VT Sap3 k values 06-2017'!AC946^1.231</f>
        <v>11.346478644659934</v>
      </c>
      <c r="N946">
        <f>119*'VT Sap3 k values 06-2017'!AD946^1.231</f>
        <v>23.012272525537917</v>
      </c>
      <c r="O946">
        <f>119*'VT Sap3 k values 06-2017'!AE946^1.231</f>
        <v>28.744909236864572</v>
      </c>
      <c r="P946">
        <f>119*'VT Sap3 k values 06-2017'!AF946^1.231</f>
        <v>13.09797649706613</v>
      </c>
      <c r="Q946">
        <f>119*'VT Sap3 k values 06-2017'!AG946^1.231</f>
        <v>28.271004738779041</v>
      </c>
      <c r="R946">
        <f>119*'VT Sap3 k values 06-2017'!AH946^1.231</f>
        <v>17.745300610235255</v>
      </c>
      <c r="S946">
        <f>119*'VT Sap3 k values 06-2017'!AI946^1.231</f>
        <v>18.435546192461601</v>
      </c>
      <c r="T946" s="5">
        <f t="shared" si="99"/>
        <v>19.728767931452687</v>
      </c>
      <c r="U946">
        <f>119*'VT Sap3 k values 06-2017'!AK946^1.231</f>
        <v>16.0473796579811</v>
      </c>
    </row>
    <row r="947" spans="1:21" x14ac:dyDescent="0.45">
      <c r="A947" s="1">
        <v>42896</v>
      </c>
      <c r="B947">
        <v>946</v>
      </c>
      <c r="C947">
        <v>2015</v>
      </c>
      <c r="D947">
        <v>0.44773000000000002</v>
      </c>
      <c r="E947">
        <v>50.65</v>
      </c>
      <c r="F947">
        <f>119*'VT Sap3 k values 06-2017'!V947^1.231</f>
        <v>22.745662579538266</v>
      </c>
      <c r="G947">
        <f>119*'VT Sap3 k values 06-2017'!W947^1.231</f>
        <v>22.509643395788903</v>
      </c>
      <c r="H947">
        <f>119*'VT Sap3 k values 06-2017'!X947^1.231</f>
        <v>6.956542962586286</v>
      </c>
      <c r="I947">
        <f>119*'VT Sap3 k values 06-2017'!Y947^1.231</f>
        <v>5.0221160028847374</v>
      </c>
      <c r="J947">
        <f>119*'VT Sap3 k values 06-2017'!Z947^1.231</f>
        <v>0.55726931279742431</v>
      </c>
      <c r="K947">
        <f>119*'VT Sap3 k values 06-2017'!AA947^1.231</f>
        <v>5.9130697694529823</v>
      </c>
      <c r="L947">
        <f>119*'VT Sap3 k values 06-2017'!AB947^1.231</f>
        <v>23.453230932480942</v>
      </c>
      <c r="M947">
        <f>119*'VT Sap3 k values 06-2017'!AC947^1.231</f>
        <v>8.5486955142878553</v>
      </c>
      <c r="N947">
        <f>119*'VT Sap3 k values 06-2017'!AD947^1.231</f>
        <v>16.051403036601062</v>
      </c>
      <c r="O947">
        <f>119*'VT Sap3 k values 06-2017'!AE947^1.231</f>
        <v>21.429972493838765</v>
      </c>
      <c r="P947">
        <f>119*'VT Sap3 k values 06-2017'!AF947^1.231</f>
        <v>9.2292709276968861</v>
      </c>
      <c r="Q947">
        <f>119*'VT Sap3 k values 06-2017'!AG947^1.231</f>
        <v>21.152088451178734</v>
      </c>
      <c r="R947">
        <f>119*'VT Sap3 k values 06-2017'!AH947^1.231</f>
        <v>13.267618432227605</v>
      </c>
      <c r="S947">
        <f>119*'VT Sap3 k values 06-2017'!AI947^1.231</f>
        <v>13.536970143412393</v>
      </c>
      <c r="T947" s="5">
        <f t="shared" si="99"/>
        <v>15.294476481057689</v>
      </c>
      <c r="U947">
        <f>119*'VT Sap3 k values 06-2017'!AK947^1.231</f>
        <v>11.99167285796365</v>
      </c>
    </row>
    <row r="948" spans="1:21" x14ac:dyDescent="0.45">
      <c r="A948" s="1">
        <v>42896</v>
      </c>
      <c r="B948">
        <v>947</v>
      </c>
      <c r="C948">
        <v>2030</v>
      </c>
      <c r="D948">
        <v>0.35824</v>
      </c>
      <c r="E948">
        <v>31.75</v>
      </c>
      <c r="F948">
        <f>119*'VT Sap3 k values 06-2017'!V948^1.231</f>
        <v>16.94617615949781</v>
      </c>
      <c r="G948">
        <f>119*'VT Sap3 k values 06-2017'!W948^1.231</f>
        <v>16.051403036601062</v>
      </c>
      <c r="H948">
        <f>119*'VT Sap3 k values 06-2017'!X948^1.231</f>
        <v>4.4508533396392949</v>
      </c>
      <c r="I948">
        <f>119*'VT Sap3 k values 06-2017'!Y948^1.231</f>
        <v>3.4690240606252751</v>
      </c>
      <c r="J948">
        <f>119*'VT Sap3 k values 06-2017'!Z948^1.231</f>
        <v>0</v>
      </c>
      <c r="K948">
        <f>119*'VT Sap3 k values 06-2017'!AA948^1.231</f>
        <v>4.0288903260604831</v>
      </c>
      <c r="L948">
        <f>119*'VT Sap3 k values 06-2017'!AB948^1.231</f>
        <v>17.978257502365022</v>
      </c>
      <c r="M948">
        <f>119*'VT Sap3 k values 06-2017'!AC948^1.231</f>
        <v>6.3211239969028936</v>
      </c>
      <c r="N948">
        <f>119*'VT Sap3 k values 06-2017'!AD948^1.231</f>
        <v>10.883637980986116</v>
      </c>
      <c r="O948">
        <f>119*'VT Sap3 k values 06-2017'!AE948^1.231</f>
        <v>16.225594861635983</v>
      </c>
      <c r="P948">
        <f>119*'VT Sap3 k values 06-2017'!AF948^1.231</f>
        <v>6.1555085925608202</v>
      </c>
      <c r="Q948">
        <f>119*'VT Sap3 k values 06-2017'!AG948^1.231</f>
        <v>15.84444581529422</v>
      </c>
      <c r="R948">
        <f>119*'VT Sap3 k values 06-2017'!AH948^1.231</f>
        <v>10.041770889139393</v>
      </c>
      <c r="S948">
        <f>119*'VT Sap3 k values 06-2017'!AI948^1.231</f>
        <v>10.050061604171484</v>
      </c>
      <c r="T948" s="5">
        <f t="shared" si="99"/>
        <v>11.810696399494748</v>
      </c>
      <c r="U948">
        <f>119*'VT Sap3 k values 06-2017'!AK948^1.231</f>
        <v>8.9345971029672526</v>
      </c>
    </row>
    <row r="949" spans="1:21" x14ac:dyDescent="0.45">
      <c r="A949" s="1">
        <v>42896</v>
      </c>
      <c r="B949">
        <v>948</v>
      </c>
      <c r="C949">
        <v>2045</v>
      </c>
      <c r="D949">
        <v>0.30157</v>
      </c>
      <c r="E949">
        <v>22.68</v>
      </c>
      <c r="F949">
        <f>119*'VT Sap3 k values 06-2017'!V949^1.231</f>
        <v>11.900316646488125</v>
      </c>
      <c r="G949">
        <f>119*'VT Sap3 k values 06-2017'!W949^1.231</f>
        <v>10.835031077470035</v>
      </c>
      <c r="H949">
        <f>119*'VT Sap3 k values 06-2017'!X949^1.231</f>
        <v>2.3566712992424246</v>
      </c>
      <c r="I949">
        <f>119*'VT Sap3 k values 06-2017'!Y949^1.231</f>
        <v>1.7669859972333788</v>
      </c>
      <c r="J949">
        <f>119*'VT Sap3 k values 06-2017'!Z949^1.231</f>
        <v>0</v>
      </c>
      <c r="K949">
        <f>119*'VT Sap3 k values 06-2017'!AA949^1.231</f>
        <v>2.6299020501990693</v>
      </c>
      <c r="L949">
        <f>119*'VT Sap3 k values 06-2017'!AB949^1.231</f>
        <v>13.379319782315566</v>
      </c>
      <c r="M949">
        <f>119*'VT Sap3 k values 06-2017'!AC949^1.231</f>
        <v>4.5569617325125567</v>
      </c>
      <c r="N949">
        <f>119*'VT Sap3 k values 06-2017'!AD949^1.231</f>
        <v>5.9978322341034138</v>
      </c>
      <c r="O949">
        <f>119*'VT Sap3 k values 06-2017'!AE949^1.231</f>
        <v>12.08315985949551</v>
      </c>
      <c r="P949">
        <f>119*'VT Sap3 k values 06-2017'!AF949^1.231</f>
        <v>3.8831846249222379</v>
      </c>
      <c r="Q949">
        <f>119*'VT Sap3 k values 06-2017'!AG949^1.231</f>
        <v>11.648819442388584</v>
      </c>
      <c r="R949">
        <f>119*'VT Sap3 k values 06-2017'!AH949^1.231</f>
        <v>7.7621312830467328</v>
      </c>
      <c r="S949">
        <f>119*'VT Sap3 k values 06-2017'!AI949^1.231</f>
        <v>7.4029976117910703</v>
      </c>
      <c r="T949" s="5">
        <f t="shared" si="99"/>
        <v>9.0216518623671558</v>
      </c>
      <c r="U949">
        <f>119*'VT Sap3 k values 06-2017'!AK949^1.231</f>
        <v>6.5607008750253062</v>
      </c>
    </row>
    <row r="950" spans="1:21" x14ac:dyDescent="0.45">
      <c r="A950" s="1">
        <v>42896</v>
      </c>
      <c r="B950">
        <v>949</v>
      </c>
      <c r="C950">
        <v>2100</v>
      </c>
      <c r="D950">
        <v>0.25239</v>
      </c>
      <c r="E950">
        <v>0</v>
      </c>
      <c r="F950">
        <f>119*'VT Sap3 k values 06-2017'!V950^1.231</f>
        <v>7.7480909618335394</v>
      </c>
      <c r="G950">
        <f>119*'VT Sap3 k values 06-2017'!W950^1.231</f>
        <v>7.62719186958845</v>
      </c>
      <c r="H950">
        <f>119*'VT Sap3 k values 06-2017'!X950^1.231</f>
        <v>1.016205526427467</v>
      </c>
      <c r="I950">
        <f>119*'VT Sap3 k values 06-2017'!Y950^1.231</f>
        <v>0.42492324123757796</v>
      </c>
      <c r="J950">
        <f>119*'VT Sap3 k values 06-2017'!Z950^1.231</f>
        <v>0</v>
      </c>
      <c r="K950">
        <f>119*'VT Sap3 k values 06-2017'!AA950^1.231</f>
        <v>1.5635879249684965</v>
      </c>
      <c r="L950">
        <f>119*'VT Sap3 k values 06-2017'!AB950^1.231</f>
        <v>9.7066259894879519</v>
      </c>
      <c r="M950">
        <f>119*'VT Sap3 k values 06-2017'!AC950^1.231</f>
        <v>3.356638562131725</v>
      </c>
      <c r="N950">
        <f>119*'VT Sap3 k values 06-2017'!AD950^1.231</f>
        <v>2.7492440581574229</v>
      </c>
      <c r="O950">
        <f>119*'VT Sap3 k values 06-2017'!AE950^1.231</f>
        <v>9.0898456267367518</v>
      </c>
      <c r="P950">
        <f>119*'VT Sap3 k values 06-2017'!AF950^1.231</f>
        <v>2.2744178608947254</v>
      </c>
      <c r="Q950">
        <f>119*'VT Sap3 k values 06-2017'!AG950^1.231</f>
        <v>8.4567365175801559</v>
      </c>
      <c r="R950">
        <f>119*'VT Sap3 k values 06-2017'!AH950^1.231</f>
        <v>6.0203342387856402</v>
      </c>
      <c r="S950">
        <f>119*'VT Sap3 k values 06-2017'!AI950^1.231</f>
        <v>5.6478327577129264</v>
      </c>
      <c r="T950" s="5">
        <f t="shared" si="99"/>
        <v>6.9084254628054023</v>
      </c>
      <c r="U950">
        <f>119*'VT Sap3 k values 06-2017'!AK950^1.231</f>
        <v>4.8022300487394203</v>
      </c>
    </row>
    <row r="951" spans="1:21" x14ac:dyDescent="0.45">
      <c r="A951" s="1">
        <v>42896</v>
      </c>
      <c r="B951">
        <v>950</v>
      </c>
      <c r="C951">
        <v>2115</v>
      </c>
      <c r="D951">
        <v>0.20376</v>
      </c>
      <c r="E951">
        <v>0</v>
      </c>
      <c r="F951">
        <f>119*'VT Sap3 k values 06-2017'!V951^1.231</f>
        <v>5.5034049279573809</v>
      </c>
      <c r="G951">
        <f>119*'VT Sap3 k values 06-2017'!W951^1.231</f>
        <v>5.8530804486406662</v>
      </c>
      <c r="H951">
        <f>119*'VT Sap3 k values 06-2017'!X951^1.231</f>
        <v>0.47143070259277076</v>
      </c>
      <c r="I951">
        <f>119*'VT Sap3 k values 06-2017'!Y951^1.231</f>
        <v>0</v>
      </c>
      <c r="J951">
        <f>119*'VT Sap3 k values 06-2017'!Z951^1.231</f>
        <v>0</v>
      </c>
      <c r="K951">
        <f>119*'VT Sap3 k values 06-2017'!AA951^1.231</f>
        <v>0.80622839417681391</v>
      </c>
      <c r="L951">
        <f>119*'VT Sap3 k values 06-2017'!AB951^1.231</f>
        <v>7.2397966453683766</v>
      </c>
      <c r="M951">
        <f>119*'VT Sap3 k values 06-2017'!AC951^1.231</f>
        <v>2.4867344501757072</v>
      </c>
      <c r="N951">
        <f>119*'VT Sap3 k values 06-2017'!AD951^1.231</f>
        <v>0.87691050664482906</v>
      </c>
      <c r="O951">
        <f>119*'VT Sap3 k values 06-2017'!AE951^1.231</f>
        <v>6.8787264968195494</v>
      </c>
      <c r="P951">
        <f>119*'VT Sap3 k values 06-2017'!AF951^1.231</f>
        <v>1.2396138993531016</v>
      </c>
      <c r="Q951">
        <f>119*'VT Sap3 k values 06-2017'!AG951^1.231</f>
        <v>6.3155508213193832</v>
      </c>
      <c r="R951">
        <f>119*'VT Sap3 k values 06-2017'!AH951^1.231</f>
        <v>4.6483851921198962</v>
      </c>
      <c r="S951">
        <f>119*'VT Sap3 k values 06-2017'!AI951^1.231</f>
        <v>4.368449610790309</v>
      </c>
      <c r="T951" s="5">
        <f t="shared" si="99"/>
        <v>5.4571694694941151</v>
      </c>
      <c r="U951">
        <f>119*'VT Sap3 k values 06-2017'!AK951^1.231</f>
        <v>3.6135503442146804</v>
      </c>
    </row>
    <row r="952" spans="1:21" x14ac:dyDescent="0.45">
      <c r="A952" s="1">
        <v>42896</v>
      </c>
      <c r="B952">
        <v>951</v>
      </c>
      <c r="C952">
        <v>2130</v>
      </c>
      <c r="D952">
        <v>0.14277999999999999</v>
      </c>
      <c r="E952">
        <v>0</v>
      </c>
      <c r="F952">
        <f>119*'VT Sap3 k values 06-2017'!V952^1.231</f>
        <v>4.0322275893452373</v>
      </c>
      <c r="G952">
        <f>119*'VT Sap3 k values 06-2017'!W952^1.231</f>
        <v>4.4121412789163372</v>
      </c>
      <c r="H952">
        <f>119*'VT Sap3 k values 06-2017'!X952^1.231</f>
        <v>0.14128139268111636</v>
      </c>
      <c r="I952">
        <f>119*'VT Sap3 k values 06-2017'!Y952^1.231</f>
        <v>0</v>
      </c>
      <c r="J952">
        <f>119*'VT Sap3 k values 06-2017'!Z952^1.231</f>
        <v>0</v>
      </c>
      <c r="K952">
        <f>119*'VT Sap3 k values 06-2017'!AA952^1.231</f>
        <v>0.36201467175265162</v>
      </c>
      <c r="L952">
        <f>119*'VT Sap3 k values 06-2017'!AB952^1.231</f>
        <v>5.4383922354495198</v>
      </c>
      <c r="M952">
        <f>119*'VT Sap3 k values 06-2017'!AC952^1.231</f>
        <v>1.8103661018168242</v>
      </c>
      <c r="N952">
        <f>119*'VT Sap3 k values 06-2017'!AD952^1.231</f>
        <v>0.22341517867272506</v>
      </c>
      <c r="O952">
        <f>119*'VT Sap3 k values 06-2017'!AE952^1.231</f>
        <v>5.4040132994842134</v>
      </c>
      <c r="P952">
        <f>119*'VT Sap3 k values 06-2017'!AF952^1.231</f>
        <v>0.62132095392715458</v>
      </c>
      <c r="Q952">
        <f>119*'VT Sap3 k values 06-2017'!AG952^1.231</f>
        <v>4.8401948007663158</v>
      </c>
      <c r="R952">
        <f>119*'VT Sap3 k values 06-2017'!AH952^1.231</f>
        <v>3.8180095144868753</v>
      </c>
      <c r="S952">
        <f>119*'VT Sap3 k values 06-2017'!AI952^1.231</f>
        <v>3.3600884956894164</v>
      </c>
      <c r="T952" s="5">
        <f t="shared" si="99"/>
        <v>4.4608258627193855</v>
      </c>
      <c r="U952">
        <f>119*'VT Sap3 k values 06-2017'!AK952^1.231</f>
        <v>2.8060572153029835</v>
      </c>
    </row>
    <row r="953" spans="1:21" x14ac:dyDescent="0.45">
      <c r="A953" s="1">
        <v>42896</v>
      </c>
      <c r="B953">
        <v>952</v>
      </c>
      <c r="C953">
        <v>2145</v>
      </c>
      <c r="D953">
        <v>7.5428999999999996E-2</v>
      </c>
      <c r="E953">
        <v>0</v>
      </c>
      <c r="F953">
        <f>119*'VT Sap3 k values 06-2017'!V953^1.231</f>
        <v>3.0120656021930503</v>
      </c>
      <c r="G953">
        <f>119*'VT Sap3 k values 06-2017'!W953^1.231</f>
        <v>3.4685713289230398</v>
      </c>
      <c r="H953">
        <f>119*'VT Sap3 k values 06-2017'!X953^1.231</f>
        <v>8.7031705935601195E-2</v>
      </c>
      <c r="I953">
        <f>119*'VT Sap3 k values 06-2017'!Y953^1.231</f>
        <v>0</v>
      </c>
      <c r="J953">
        <f>119*'VT Sap3 k values 06-2017'!Z953^1.231</f>
        <v>0</v>
      </c>
      <c r="K953">
        <f>119*'VT Sap3 k values 06-2017'!AA953^1.231</f>
        <v>4.1862319209080512E-2</v>
      </c>
      <c r="L953">
        <f>119*'VT Sap3 k values 06-2017'!AB953^1.231</f>
        <v>4.2742489022749224</v>
      </c>
      <c r="M953">
        <f>119*'VT Sap3 k values 06-2017'!AC953^1.231</f>
        <v>1.2574285764148641</v>
      </c>
      <c r="N953">
        <f>119*'VT Sap3 k values 06-2017'!AD953^1.231</f>
        <v>0</v>
      </c>
      <c r="O953">
        <f>119*'VT Sap3 k values 06-2017'!AE953^1.231</f>
        <v>4.3632499125409456</v>
      </c>
      <c r="P953">
        <f>119*'VT Sap3 k values 06-2017'!AF953^1.231</f>
        <v>0.17782808743360964</v>
      </c>
      <c r="Q953">
        <f>119*'VT Sap3 k values 06-2017'!AG953^1.231</f>
        <v>3.756259086379623</v>
      </c>
      <c r="R953">
        <f>119*'VT Sap3 k values 06-2017'!AH953^1.231</f>
        <v>3.135246525493987</v>
      </c>
      <c r="S953">
        <f>119*'VT Sap3 k values 06-2017'!AI953^1.231</f>
        <v>2.6400062497453942</v>
      </c>
      <c r="T953" s="5">
        <f t="shared" si="99"/>
        <v>3.7541621085121406</v>
      </c>
      <c r="U953">
        <f>119*'VT Sap3 k values 06-2017'!AK953^1.231</f>
        <v>2.2374588846065553</v>
      </c>
    </row>
    <row r="954" spans="1:21" x14ac:dyDescent="0.45">
      <c r="A954" s="1">
        <v>42896</v>
      </c>
      <c r="B954">
        <v>953</v>
      </c>
      <c r="C954">
        <v>2200</v>
      </c>
      <c r="D954">
        <v>1.0002E-2</v>
      </c>
      <c r="E954">
        <v>0</v>
      </c>
      <c r="F954">
        <f>119*'VT Sap3 k values 06-2017'!V954^1.231</f>
        <v>1.9472211654763267</v>
      </c>
      <c r="G954">
        <f>119*'VT Sap3 k values 06-2017'!W954^1.231</f>
        <v>2.9887885837521311</v>
      </c>
      <c r="H954">
        <f>119*'VT Sap3 k values 06-2017'!X954^1.231</f>
        <v>0</v>
      </c>
      <c r="I954">
        <f>119*'VT Sap3 k values 06-2017'!Y954^1.231</f>
        <v>0</v>
      </c>
      <c r="J954">
        <f>119*'VT Sap3 k values 06-2017'!Z954^1.231</f>
        <v>0</v>
      </c>
      <c r="K954">
        <f>119*'VT Sap3 k values 06-2017'!AA954^1.231</f>
        <v>0</v>
      </c>
      <c r="L954">
        <f>119*'VT Sap3 k values 06-2017'!AB954^1.231</f>
        <v>3.1532472552745712</v>
      </c>
      <c r="M954">
        <f>119*'VT Sap3 k values 06-2017'!AC954^1.231</f>
        <v>1.0159658174469806</v>
      </c>
      <c r="N954">
        <f>119*'VT Sap3 k values 06-2017'!AD954^1.231</f>
        <v>0</v>
      </c>
      <c r="O954">
        <f>119*'VT Sap3 k values 06-2017'!AE954^1.231</f>
        <v>3.4152270896632735</v>
      </c>
      <c r="P954">
        <f>119*'VT Sap3 k values 06-2017'!AF954^1.231</f>
        <v>4.3031377176242967E-2</v>
      </c>
      <c r="Q954">
        <f>119*'VT Sap3 k values 06-2017'!AG954^1.231</f>
        <v>2.8324022101697426</v>
      </c>
      <c r="R954">
        <f>119*'VT Sap3 k values 06-2017'!AH954^1.231</f>
        <v>2.5713562014473763</v>
      </c>
      <c r="S954">
        <f>119*'VT Sap3 k values 06-2017'!AI954^1.231</f>
        <v>2.0049306962753062</v>
      </c>
      <c r="T954" s="5">
        <f t="shared" si="99"/>
        <v>3.0694504471292379</v>
      </c>
      <c r="U954">
        <f>119*'VT Sap3 k values 06-2017'!AK954^1.231</f>
        <v>1.6897216863290747</v>
      </c>
    </row>
    <row r="955" spans="1:21" x14ac:dyDescent="0.45">
      <c r="A955" s="1">
        <v>42896</v>
      </c>
      <c r="B955">
        <v>954</v>
      </c>
      <c r="C955">
        <v>2215</v>
      </c>
      <c r="D955" s="2">
        <v>2.2200000000000001E-16</v>
      </c>
      <c r="E955">
        <v>0</v>
      </c>
      <c r="F955">
        <f>119*'VT Sap3 k values 06-2017'!V955^1.231</f>
        <v>1.7667865470950435</v>
      </c>
      <c r="G955">
        <f>119*'VT Sap3 k values 06-2017'!W955^1.231</f>
        <v>2.2961168353690669</v>
      </c>
      <c r="H955">
        <f>119*'VT Sap3 k values 06-2017'!X955^1.231</f>
        <v>0</v>
      </c>
      <c r="I955">
        <f>119*'VT Sap3 k values 06-2017'!Y955^1.231</f>
        <v>0</v>
      </c>
      <c r="J955">
        <f>119*'VT Sap3 k values 06-2017'!Z955^1.231</f>
        <v>0</v>
      </c>
      <c r="K955">
        <f>119*'VT Sap3 k values 06-2017'!AA955^1.231</f>
        <v>0</v>
      </c>
      <c r="L955">
        <f>119*'VT Sap3 k values 06-2017'!AB955^1.231</f>
        <v>2.3897674104348958</v>
      </c>
      <c r="M955">
        <f>119*'VT Sap3 k values 06-2017'!AC955^1.231</f>
        <v>0.67651847155043543</v>
      </c>
      <c r="N955">
        <f>119*'VT Sap3 k values 06-2017'!AD955^1.231</f>
        <v>0</v>
      </c>
      <c r="O955">
        <f>119*'VT Sap3 k values 06-2017'!AE955^1.231</f>
        <v>2.804244523999309</v>
      </c>
      <c r="P955">
        <f>119*'VT Sap3 k values 06-2017'!AF955^1.231</f>
        <v>0</v>
      </c>
      <c r="Q955">
        <f>119*'VT Sap3 k values 06-2017'!AG955^1.231</f>
        <v>2.2383623592598023</v>
      </c>
      <c r="R955">
        <f>119*'VT Sap3 k values 06-2017'!AH955^1.231</f>
        <v>2.1018299192365784</v>
      </c>
      <c r="S955">
        <f>119*'VT Sap3 k values 06-2017'!AI955^1.231</f>
        <v>1.7941504494063436</v>
      </c>
      <c r="T955" s="5">
        <f t="shared" si="99"/>
        <v>2.7918817108816039</v>
      </c>
      <c r="U955">
        <f>119*'VT Sap3 k values 06-2017'!AK955^1.231</f>
        <v>1.468563915579753</v>
      </c>
    </row>
    <row r="956" spans="1:21" x14ac:dyDescent="0.45">
      <c r="A956" s="1">
        <v>42896</v>
      </c>
      <c r="B956">
        <v>955</v>
      </c>
      <c r="C956">
        <v>2230</v>
      </c>
      <c r="D956">
        <v>0</v>
      </c>
      <c r="E956">
        <v>0</v>
      </c>
      <c r="F956">
        <f>119*'VT Sap3 k values 06-2017'!V956^1.231</f>
        <v>0.96384667177842931</v>
      </c>
      <c r="G956">
        <f>119*'VT Sap3 k values 06-2017'!W956^1.231</f>
        <v>1.8677715534486605</v>
      </c>
      <c r="H956">
        <f>119*'VT Sap3 k values 06-2017'!X956^1.231</f>
        <v>0</v>
      </c>
      <c r="I956">
        <f>119*'VT Sap3 k values 06-2017'!Y956^1.231</f>
        <v>0</v>
      </c>
      <c r="J956">
        <f>119*'VT Sap3 k values 06-2017'!Z956^1.231</f>
        <v>0</v>
      </c>
      <c r="K956">
        <f>119*'VT Sap3 k values 06-2017'!AA956^1.231</f>
        <v>0</v>
      </c>
      <c r="L956">
        <f>119*'VT Sap3 k values 06-2017'!AB956^1.231</f>
        <v>1.7442759668283159</v>
      </c>
      <c r="M956">
        <f>119*'VT Sap3 k values 06-2017'!AC956^1.231</f>
        <v>0.54247617607857401</v>
      </c>
      <c r="N956">
        <f>119*'VT Sap3 k values 06-2017'!AD956^1.231</f>
        <v>0</v>
      </c>
      <c r="O956">
        <f>119*'VT Sap3 k values 06-2017'!AE956^1.231</f>
        <v>2.2487224518012763</v>
      </c>
      <c r="P956">
        <f>119*'VT Sap3 k values 06-2017'!AF956^1.231</f>
        <v>0</v>
      </c>
      <c r="Q956">
        <f>119*'VT Sap3 k values 06-2017'!AG956^1.231</f>
        <v>1.83336823878737</v>
      </c>
      <c r="R956">
        <f>119*'VT Sap3 k values 06-2017'!AH956^1.231</f>
        <v>1.9048561414207341</v>
      </c>
      <c r="S956">
        <f>119*'VT Sap3 k values 06-2017'!AI956^1.231</f>
        <v>1.414491179046808</v>
      </c>
      <c r="T956" s="5">
        <f t="shared" si="99"/>
        <v>2.3088333564932411</v>
      </c>
      <c r="U956">
        <f>119*'VT Sap3 k values 06-2017'!AK956^1.231</f>
        <v>1.0848884807899186</v>
      </c>
    </row>
    <row r="957" spans="1:21" x14ac:dyDescent="0.45">
      <c r="A957" s="1">
        <v>42896</v>
      </c>
      <c r="B957">
        <v>956</v>
      </c>
      <c r="C957">
        <v>2245</v>
      </c>
      <c r="D957">
        <v>0</v>
      </c>
      <c r="E957">
        <v>0</v>
      </c>
      <c r="F957">
        <f>119*'VT Sap3 k values 06-2017'!V957^1.231</f>
        <v>0.7487833429768288</v>
      </c>
      <c r="G957">
        <f>119*'VT Sap3 k values 06-2017'!W957^1.231</f>
        <v>1.3420899471316357</v>
      </c>
      <c r="H957">
        <f>119*'VT Sap3 k values 06-2017'!X957^1.231</f>
        <v>0</v>
      </c>
      <c r="I957">
        <f>119*'VT Sap3 k values 06-2017'!Y957^1.231</f>
        <v>0</v>
      </c>
      <c r="J957">
        <f>119*'VT Sap3 k values 06-2017'!Z957^1.231</f>
        <v>0</v>
      </c>
      <c r="K957">
        <f>119*'VT Sap3 k values 06-2017'!AA957^1.231</f>
        <v>0</v>
      </c>
      <c r="L957">
        <f>119*'VT Sap3 k values 06-2017'!AB957^1.231</f>
        <v>1.3428476633555391</v>
      </c>
      <c r="M957">
        <f>119*'VT Sap3 k values 06-2017'!AC957^1.231</f>
        <v>0.36234058226921351</v>
      </c>
      <c r="N957">
        <f>119*'VT Sap3 k values 06-2017'!AD957^1.231</f>
        <v>0</v>
      </c>
      <c r="O957">
        <f>119*'VT Sap3 k values 06-2017'!AE957^1.231</f>
        <v>1.853003000539154</v>
      </c>
      <c r="P957">
        <f>119*'VT Sap3 k values 06-2017'!AF957^1.231</f>
        <v>0</v>
      </c>
      <c r="Q957">
        <f>119*'VT Sap3 k values 06-2017'!AG957^1.231</f>
        <v>1.5275401027755866</v>
      </c>
      <c r="R957">
        <f>119*'VT Sap3 k values 06-2017'!AH957^1.231</f>
        <v>1.6150104396160923</v>
      </c>
      <c r="S957">
        <f>119*'VT Sap3 k values 06-2017'!AI957^1.231</f>
        <v>1.3220398028012321</v>
      </c>
      <c r="T957" s="5">
        <f t="shared" si="99"/>
        <v>2.1451857343068466</v>
      </c>
      <c r="U957">
        <f>119*'VT Sap3 k values 06-2017'!AK957^1.231</f>
        <v>0.95525007992760846</v>
      </c>
    </row>
    <row r="958" spans="1:21" x14ac:dyDescent="0.45">
      <c r="A958" s="1">
        <v>42896</v>
      </c>
      <c r="B958">
        <v>957</v>
      </c>
      <c r="C958">
        <v>2300</v>
      </c>
      <c r="D958">
        <v>0</v>
      </c>
      <c r="E958">
        <v>0</v>
      </c>
      <c r="F958">
        <f>119*'VT Sap3 k values 06-2017'!V958^1.231</f>
        <v>0.74663346925218588</v>
      </c>
      <c r="G958">
        <f>119*'VT Sap3 k values 06-2017'!W958^1.231</f>
        <v>1.2772922422179209</v>
      </c>
      <c r="H958">
        <f>119*'VT Sap3 k values 06-2017'!X958^1.231</f>
        <v>0</v>
      </c>
      <c r="I958">
        <f>119*'VT Sap3 k values 06-2017'!Y958^1.231</f>
        <v>0</v>
      </c>
      <c r="J958">
        <f>119*'VT Sap3 k values 06-2017'!Z958^1.231</f>
        <v>0</v>
      </c>
      <c r="K958">
        <f>119*'VT Sap3 k values 06-2017'!AA958^1.231</f>
        <v>0</v>
      </c>
      <c r="L958">
        <f>119*'VT Sap3 k values 06-2017'!AB958^1.231</f>
        <v>0.88321042636142599</v>
      </c>
      <c r="M958">
        <f>119*'VT Sap3 k values 06-2017'!AC958^1.231</f>
        <v>0.1838444880023056</v>
      </c>
      <c r="N958">
        <f>119*'VT Sap3 k values 06-2017'!AD958^1.231</f>
        <v>0</v>
      </c>
      <c r="O958">
        <f>119*'VT Sap3 k values 06-2017'!AE958^1.231</f>
        <v>1.682867724417751</v>
      </c>
      <c r="P958">
        <f>119*'VT Sap3 k values 06-2017'!AF958^1.231</f>
        <v>0</v>
      </c>
      <c r="Q958">
        <f>119*'VT Sap3 k values 06-2017'!AG958^1.231</f>
        <v>1.2678528404859244</v>
      </c>
      <c r="R958">
        <f>119*'VT Sap3 k values 06-2017'!AH958^1.231</f>
        <v>1.3369774635369698</v>
      </c>
      <c r="S958">
        <f>119*'VT Sap3 k values 06-2017'!AI958^1.231</f>
        <v>1.3094587621783582</v>
      </c>
      <c r="T958" s="5">
        <f t="shared" si="99"/>
        <v>2.1450360818693373</v>
      </c>
      <c r="U958">
        <f>119*'VT Sap3 k values 06-2017'!AK958^1.231</f>
        <v>0.95513160739077863</v>
      </c>
    </row>
    <row r="959" spans="1:21" x14ac:dyDescent="0.45">
      <c r="A959" s="1">
        <v>42896</v>
      </c>
      <c r="B959">
        <v>958</v>
      </c>
      <c r="C959">
        <v>2315</v>
      </c>
      <c r="D959">
        <v>0</v>
      </c>
      <c r="E959">
        <v>0</v>
      </c>
      <c r="F959">
        <f>119*'VT Sap3 k values 06-2017'!V959^1.231</f>
        <v>0.74448475654358137</v>
      </c>
      <c r="G959">
        <f>119*'VT Sap3 k values 06-2017'!W959^1.231</f>
        <v>1.1211592593134303</v>
      </c>
      <c r="H959">
        <f>119*'VT Sap3 k values 06-2017'!X959^1.231</f>
        <v>0</v>
      </c>
      <c r="I959">
        <f>119*'VT Sap3 k values 06-2017'!Y959^1.231</f>
        <v>0</v>
      </c>
      <c r="J959">
        <f>119*'VT Sap3 k values 06-2017'!Z959^1.231</f>
        <v>0</v>
      </c>
      <c r="K959">
        <f>119*'VT Sap3 k values 06-2017'!AA959^1.231</f>
        <v>0</v>
      </c>
      <c r="L959">
        <f>119*'VT Sap3 k values 06-2017'!AB959^1.231</f>
        <v>0.85196996231615618</v>
      </c>
      <c r="M959">
        <f>119*'VT Sap3 k values 06-2017'!AC959^1.231</f>
        <v>0.16932435882825567</v>
      </c>
      <c r="N959">
        <f>119*'VT Sap3 k values 06-2017'!AD959^1.231</f>
        <v>0</v>
      </c>
      <c r="O959">
        <f>119*'VT Sap3 k values 06-2017'!AE959^1.231</f>
        <v>1.6821430919973768</v>
      </c>
      <c r="P959">
        <f>119*'VT Sap3 k values 06-2017'!AF959^1.231</f>
        <v>0</v>
      </c>
      <c r="Q959">
        <f>119*'VT Sap3 k values 06-2017'!AG959^1.231</f>
        <v>1.2091419413673912</v>
      </c>
      <c r="R959">
        <f>119*'VT Sap3 k values 06-2017'!AH959^1.231</f>
        <v>1.2971513089093292</v>
      </c>
      <c r="S959">
        <f>119*'VT Sap3 k values 06-2017'!AI959^1.231</f>
        <v>1.252004381224082</v>
      </c>
      <c r="T959" s="5">
        <f t="shared" si="99"/>
        <v>2.0288212794980209</v>
      </c>
      <c r="U959">
        <f>119*'VT Sap3 k values 06-2017'!AK959^1.231</f>
        <v>0.86317358548877154</v>
      </c>
    </row>
    <row r="960" spans="1:21" x14ac:dyDescent="0.45">
      <c r="A960" s="1">
        <v>42896</v>
      </c>
      <c r="B960">
        <v>959</v>
      </c>
      <c r="C960">
        <v>2330</v>
      </c>
      <c r="D960">
        <v>0</v>
      </c>
      <c r="E960">
        <v>0</v>
      </c>
      <c r="F960">
        <f>119*'VT Sap3 k values 06-2017'!V960^1.231</f>
        <v>0.72171288474507245</v>
      </c>
      <c r="G960">
        <f>119*'VT Sap3 k values 06-2017'!W960^1.231</f>
        <v>0.76505783216554157</v>
      </c>
      <c r="H960">
        <f>119*'VT Sap3 k values 06-2017'!X960^1.231</f>
        <v>0</v>
      </c>
      <c r="I960">
        <f>119*'VT Sap3 k values 06-2017'!Y960^1.231</f>
        <v>0</v>
      </c>
      <c r="J960">
        <f>119*'VT Sap3 k values 06-2017'!Z960^1.231</f>
        <v>0</v>
      </c>
      <c r="K960">
        <f>119*'VT Sap3 k values 06-2017'!AA960^1.231</f>
        <v>0</v>
      </c>
      <c r="L960">
        <f>119*'VT Sap3 k values 06-2017'!AB960^1.231</f>
        <v>0.70987277623688017</v>
      </c>
      <c r="M960">
        <f>119*'VT Sap3 k values 06-2017'!AC960^1.231</f>
        <v>0.16238130793830266</v>
      </c>
      <c r="N960">
        <f>119*'VT Sap3 k values 06-2017'!AD960^1.231</f>
        <v>0</v>
      </c>
      <c r="O960">
        <f>119*'VT Sap3 k values 06-2017'!AE960^1.231</f>
        <v>1.2658541265760057</v>
      </c>
      <c r="P960">
        <f>119*'VT Sap3 k values 06-2017'!AF960^1.231</f>
        <v>0</v>
      </c>
      <c r="Q960">
        <f>119*'VT Sap3 k values 06-2017'!AG960^1.231</f>
        <v>1.0461316947038073</v>
      </c>
      <c r="R960">
        <f>119*'VT Sap3 k values 06-2017'!AH960^1.231</f>
        <v>1.2806085208118514</v>
      </c>
      <c r="S960">
        <f>119*'VT Sap3 k values 06-2017'!AI960^1.231</f>
        <v>0.95767937426450311</v>
      </c>
      <c r="T960" s="5">
        <f t="shared" si="99"/>
        <v>1.6962020176956354</v>
      </c>
      <c r="U960">
        <f>119*'VT Sap3 k values 06-2017'!AK960^1.231</f>
        <v>0.60045907798195863</v>
      </c>
    </row>
    <row r="961" spans="1:21" x14ac:dyDescent="0.45">
      <c r="A961" s="1">
        <v>42896</v>
      </c>
      <c r="B961">
        <v>960</v>
      </c>
      <c r="C961">
        <v>2345</v>
      </c>
      <c r="D961">
        <v>0</v>
      </c>
      <c r="E961">
        <v>0</v>
      </c>
      <c r="F961">
        <f>119*'VT Sap3 k values 06-2017'!V961^1.231</f>
        <v>0.71963400285496848</v>
      </c>
      <c r="G961">
        <f>119*'VT Sap3 k values 06-2017'!W961^1.231</f>
        <v>0.73911806796843371</v>
      </c>
      <c r="H961">
        <f>119*'VT Sap3 k values 06-2017'!X961^1.231</f>
        <v>0</v>
      </c>
      <c r="I961">
        <f>119*'VT Sap3 k values 06-2017'!Y961^1.231</f>
        <v>0</v>
      </c>
      <c r="J961">
        <f>119*'VT Sap3 k values 06-2017'!Z961^1.231</f>
        <v>0</v>
      </c>
      <c r="K961">
        <f>119*'VT Sap3 k values 06-2017'!AA961^1.231</f>
        <v>0</v>
      </c>
      <c r="L961">
        <f>119*'VT Sap3 k values 06-2017'!AB961^1.231</f>
        <v>0.40821472413110421</v>
      </c>
      <c r="M961">
        <f>119*'VT Sap3 k values 06-2017'!AC961^1.231</f>
        <v>0.11290339034794866</v>
      </c>
      <c r="N961">
        <f>119*'VT Sap3 k values 06-2017'!AD961^1.231</f>
        <v>0</v>
      </c>
      <c r="O961">
        <f>119*'VT Sap3 k values 06-2017'!AE961^1.231</f>
        <v>1.1681004871505103</v>
      </c>
      <c r="P961">
        <f>119*'VT Sap3 k values 06-2017'!AF961^1.231</f>
        <v>0</v>
      </c>
      <c r="Q961">
        <f>119*'VT Sap3 k values 06-2017'!AG961^1.231</f>
        <v>0.91871553417379914</v>
      </c>
      <c r="R961">
        <f>119*'VT Sap3 k values 06-2017'!AH961^1.231</f>
        <v>1.1283056873973378</v>
      </c>
      <c r="S961">
        <f>119*'VT Sap3 k values 06-2017'!AI961^1.231</f>
        <v>0.77136968661772121</v>
      </c>
      <c r="T961" s="5">
        <f t="shared" si="99"/>
        <v>1.5270500759044188</v>
      </c>
      <c r="U961">
        <f>119*'VT Sap3 k values 06-2017'!AK961^1.231</f>
        <v>0.46712796439534299</v>
      </c>
    </row>
    <row r="962" spans="1:21" x14ac:dyDescent="0.45">
      <c r="A962" s="1">
        <v>42897</v>
      </c>
      <c r="B962">
        <v>961</v>
      </c>
      <c r="C962">
        <v>0</v>
      </c>
      <c r="D962">
        <v>0</v>
      </c>
      <c r="E962">
        <v>0</v>
      </c>
      <c r="F962">
        <f>119*'VT Sap3 k values 06-2017'!V962^1.231</f>
        <v>0.37057061639365163</v>
      </c>
      <c r="G962">
        <f>119*'VT Sap3 k values 06-2017'!W962^1.231</f>
        <v>0.73409695265047836</v>
      </c>
      <c r="H962">
        <f>119*'VT Sap3 k values 06-2017'!X962^1.231</f>
        <v>0</v>
      </c>
      <c r="I962">
        <f>119*'VT Sap3 k values 06-2017'!Y962^1.231</f>
        <v>0</v>
      </c>
      <c r="J962">
        <f>119*'VT Sap3 k values 06-2017'!Z962^1.231</f>
        <v>0</v>
      </c>
      <c r="K962">
        <f>119*'VT Sap3 k values 06-2017'!AA962^1.231</f>
        <v>0</v>
      </c>
      <c r="L962">
        <f>119*'VT Sap3 k values 06-2017'!AB962^1.231</f>
        <v>0.36432191707125605</v>
      </c>
      <c r="M962">
        <f>119*'VT Sap3 k values 06-2017'!AC962^1.231</f>
        <v>3.7783790643974795E-2</v>
      </c>
      <c r="N962">
        <f>119*'VT Sap3 k values 06-2017'!AD962^1.231</f>
        <v>0</v>
      </c>
      <c r="O962">
        <f>119*'VT Sap3 k values 06-2017'!AE962^1.231</f>
        <v>1.1291002605168154</v>
      </c>
      <c r="P962">
        <f>119*'VT Sap3 k values 06-2017'!AF962^1.231</f>
        <v>0</v>
      </c>
      <c r="Q962">
        <f>119*'VT Sap3 k values 06-2017'!AG962^1.231</f>
        <v>0.90421230283764642</v>
      </c>
      <c r="R962">
        <f>119*'VT Sap3 k values 06-2017'!AH962^1.231</f>
        <v>0.99133292121783478</v>
      </c>
      <c r="S962">
        <f>119*'VT Sap3 k values 06-2017'!AI962^1.231</f>
        <v>0.7601742719708362</v>
      </c>
      <c r="T962" s="5">
        <f t="shared" si="99"/>
        <v>1.4519212196212461</v>
      </c>
      <c r="U962">
        <f>119*'VT Sap3 k values 06-2017'!AK962^1.231</f>
        <v>0.4079672797743244</v>
      </c>
    </row>
    <row r="963" spans="1:21" x14ac:dyDescent="0.45">
      <c r="A963" s="1">
        <v>42897</v>
      </c>
      <c r="B963">
        <v>962</v>
      </c>
      <c r="C963">
        <v>15</v>
      </c>
      <c r="D963">
        <v>0</v>
      </c>
      <c r="E963">
        <v>0</v>
      </c>
      <c r="F963">
        <f>119*'VT Sap3 k values 06-2017'!V963^1.231</f>
        <v>0.19970432838077845</v>
      </c>
      <c r="G963">
        <f>119*'VT Sap3 k values 06-2017'!W963^1.231</f>
        <v>0.73951325937206647</v>
      </c>
      <c r="H963">
        <f>119*'VT Sap3 k values 06-2017'!X963^1.231</f>
        <v>0</v>
      </c>
      <c r="I963">
        <f>119*'VT Sap3 k values 06-2017'!Y963^1.231</f>
        <v>0</v>
      </c>
      <c r="J963">
        <f>119*'VT Sap3 k values 06-2017'!Z963^1.231</f>
        <v>0</v>
      </c>
      <c r="K963">
        <f>119*'VT Sap3 k values 06-2017'!AA963^1.231</f>
        <v>0</v>
      </c>
      <c r="L963">
        <f>119*'VT Sap3 k values 06-2017'!AB963^1.231</f>
        <v>0.36423293590886807</v>
      </c>
      <c r="M963">
        <f>119*'VT Sap3 k values 06-2017'!AC963^1.231</f>
        <v>1.2569114478798946E-2</v>
      </c>
      <c r="N963">
        <f>119*'VT Sap3 k values 06-2017'!AD963^1.231</f>
        <v>0</v>
      </c>
      <c r="O963">
        <f>119*'VT Sap3 k values 06-2017'!AE963^1.231</f>
        <v>0.74437169860174579</v>
      </c>
      <c r="P963">
        <f>119*'VT Sap3 k values 06-2017'!AF963^1.231</f>
        <v>0</v>
      </c>
      <c r="Q963">
        <f>119*'VT Sap3 k values 06-2017'!AG963^1.231</f>
        <v>0.72294950980732031</v>
      </c>
      <c r="R963">
        <f>119*'VT Sap3 k values 06-2017'!AH963^1.231</f>
        <v>0.96491484213932432</v>
      </c>
      <c r="S963">
        <f>119*'VT Sap3 k values 06-2017'!AI963^1.231</f>
        <v>0.75903940218833454</v>
      </c>
      <c r="T963" s="5">
        <f t="shared" ref="T963:T1026" si="100">-0.0065*U963^2+1.2756*U963+0.9326</f>
        <v>1.451792932821242</v>
      </c>
      <c r="U963">
        <f>119*'VT Sap3 k values 06-2017'!AK963^1.231</f>
        <v>0.40786629016973291</v>
      </c>
    </row>
    <row r="964" spans="1:21" x14ac:dyDescent="0.45">
      <c r="A964" s="1">
        <v>42897</v>
      </c>
      <c r="B964">
        <v>963</v>
      </c>
      <c r="C964">
        <v>30</v>
      </c>
      <c r="D964">
        <v>0</v>
      </c>
      <c r="E964">
        <v>0</v>
      </c>
      <c r="F964">
        <f>119*'VT Sap3 k values 06-2017'!V964^1.231</f>
        <v>0.15185268503739044</v>
      </c>
      <c r="G964">
        <f>119*'VT Sap3 k values 06-2017'!W964^1.231</f>
        <v>0.67268940065534555</v>
      </c>
      <c r="H964">
        <f>119*'VT Sap3 k values 06-2017'!X964^1.231</f>
        <v>0</v>
      </c>
      <c r="I964">
        <f>119*'VT Sap3 k values 06-2017'!Y964^1.231</f>
        <v>0</v>
      </c>
      <c r="J964">
        <f>119*'VT Sap3 k values 06-2017'!Z964^1.231</f>
        <v>0</v>
      </c>
      <c r="K964">
        <f>119*'VT Sap3 k values 06-2017'!AA964^1.231</f>
        <v>0</v>
      </c>
      <c r="L964">
        <f>119*'VT Sap3 k values 06-2017'!AB964^1.231</f>
        <v>0.36414395882545431</v>
      </c>
      <c r="M964">
        <f>119*'VT Sap3 k values 06-2017'!AC964^1.231</f>
        <v>1.2855403257702415E-2</v>
      </c>
      <c r="N964">
        <f>119*'VT Sap3 k values 06-2017'!AD964^1.231</f>
        <v>0</v>
      </c>
      <c r="O964">
        <f>119*'VT Sap3 k values 06-2017'!AE964^1.231</f>
        <v>0.86782560657979169</v>
      </c>
      <c r="P964">
        <f>119*'VT Sap3 k values 06-2017'!AF964^1.231</f>
        <v>0</v>
      </c>
      <c r="Q964">
        <f>119*'VT Sap3 k values 06-2017'!AG964^1.231</f>
        <v>0.69957789446107155</v>
      </c>
      <c r="R964">
        <f>119*'VT Sap3 k values 06-2017'!AH964^1.231</f>
        <v>0.93857276711390403</v>
      </c>
      <c r="S964">
        <f>119*'VT Sap3 k values 06-2017'!AI964^1.231</f>
        <v>0.75790485072292468</v>
      </c>
      <c r="T964" s="5">
        <f t="shared" si="100"/>
        <v>1.4516646518490512</v>
      </c>
      <c r="U964">
        <f>119*'VT Sap3 k values 06-2017'!AK964^1.231</f>
        <v>0.40776530525726418</v>
      </c>
    </row>
    <row r="965" spans="1:21" x14ac:dyDescent="0.45">
      <c r="A965" s="1">
        <v>42897</v>
      </c>
      <c r="B965">
        <v>964</v>
      </c>
      <c r="C965">
        <v>45</v>
      </c>
      <c r="D965" s="2">
        <v>2.2200000000000001E-16</v>
      </c>
      <c r="E965">
        <v>0</v>
      </c>
      <c r="F965">
        <f>119*'VT Sap3 k values 06-2017'!V965^1.231</f>
        <v>1.9989727613373719E-2</v>
      </c>
      <c r="G965">
        <f>119*'VT Sap3 k values 06-2017'!W965^1.231</f>
        <v>0.5774677980525641</v>
      </c>
      <c r="H965">
        <f>119*'VT Sap3 k values 06-2017'!X965^1.231</f>
        <v>0</v>
      </c>
      <c r="I965">
        <f>119*'VT Sap3 k values 06-2017'!Y965^1.231</f>
        <v>0</v>
      </c>
      <c r="J965">
        <f>119*'VT Sap3 k values 06-2017'!Z965^1.231</f>
        <v>0</v>
      </c>
      <c r="K965">
        <f>119*'VT Sap3 k values 06-2017'!AA965^1.231</f>
        <v>0</v>
      </c>
      <c r="L965">
        <f>119*'VT Sap3 k values 06-2017'!AB965^1.231</f>
        <v>0.36405498582163792</v>
      </c>
      <c r="M965">
        <f>119*'VT Sap3 k values 06-2017'!AC965^1.231</f>
        <v>8.7408857582784698E-3</v>
      </c>
      <c r="N965">
        <f>119*'VT Sap3 k values 06-2017'!AD965^1.231</f>
        <v>0</v>
      </c>
      <c r="O965">
        <f>119*'VT Sap3 k values 06-2017'!AE965^1.231</f>
        <v>0.6998572731194842</v>
      </c>
      <c r="P965">
        <f>119*'VT Sap3 k values 06-2017'!AF965^1.231</f>
        <v>0</v>
      </c>
      <c r="Q965">
        <f>119*'VT Sap3 k values 06-2017'!AG965^1.231</f>
        <v>0.6575245733242171</v>
      </c>
      <c r="R965">
        <f>119*'VT Sap3 k values 06-2017'!AH965^1.231</f>
        <v>0.76602388111684339</v>
      </c>
      <c r="S965">
        <f>119*'VT Sap3 k values 06-2017'!AI965^1.231</f>
        <v>0.75677061787219602</v>
      </c>
      <c r="T965" s="5">
        <f t="shared" si="100"/>
        <v>1.4515363767056115</v>
      </c>
      <c r="U965">
        <f>119*'VT Sap3 k values 06-2017'!AK965^1.231</f>
        <v>0.40766432503764205</v>
      </c>
    </row>
    <row r="966" spans="1:21" x14ac:dyDescent="0.45">
      <c r="A966" s="1">
        <v>42897</v>
      </c>
      <c r="B966">
        <v>965</v>
      </c>
      <c r="C966">
        <v>100</v>
      </c>
      <c r="D966" s="2">
        <v>-2.2200000000000001E-16</v>
      </c>
      <c r="E966">
        <v>0</v>
      </c>
      <c r="F966">
        <f>119*'VT Sap3 k values 06-2017'!V966^1.231</f>
        <v>9.43253066033721E-3</v>
      </c>
      <c r="G966">
        <f>119*'VT Sap3 k values 06-2017'!W966^1.231</f>
        <v>0.41968834023173307</v>
      </c>
      <c r="H966">
        <f>119*'VT Sap3 k values 06-2017'!X966^1.231</f>
        <v>0</v>
      </c>
      <c r="I966">
        <f>119*'VT Sap3 k values 06-2017'!Y966^1.231</f>
        <v>0</v>
      </c>
      <c r="J966">
        <f>119*'VT Sap3 k values 06-2017'!Z966^1.231</f>
        <v>0</v>
      </c>
      <c r="K966">
        <f>119*'VT Sap3 k values 06-2017'!AA966^1.231</f>
        <v>0</v>
      </c>
      <c r="L966">
        <f>119*'VT Sap3 k values 06-2017'!AB966^1.231</f>
        <v>0.36396107429971153</v>
      </c>
      <c r="M966">
        <f>119*'VT Sap3 k values 06-2017'!AC966^1.231</f>
        <v>9.0085041397135936E-3</v>
      </c>
      <c r="N966">
        <f>119*'VT Sap3 k values 06-2017'!AD966^1.231</f>
        <v>0</v>
      </c>
      <c r="O966">
        <f>119*'VT Sap3 k values 06-2017'!AE966^1.231</f>
        <v>0.69918679951116569</v>
      </c>
      <c r="P966">
        <f>119*'VT Sap3 k values 06-2017'!AF966^1.231</f>
        <v>0</v>
      </c>
      <c r="Q966">
        <f>119*'VT Sap3 k values 06-2017'!AG966^1.231</f>
        <v>0.64396508602687541</v>
      </c>
      <c r="R966">
        <f>119*'VT Sap3 k values 06-2017'!AH966^1.231</f>
        <v>0.7105451601766255</v>
      </c>
      <c r="S966">
        <f>119*'VT Sap3 k values 06-2017'!AI966^1.231</f>
        <v>0.75563670393437599</v>
      </c>
      <c r="T966" s="5">
        <f t="shared" si="100"/>
        <v>1.451408107391867</v>
      </c>
      <c r="U966">
        <f>119*'VT Sap3 k values 06-2017'!AK966^1.231</f>
        <v>0.40756334951159473</v>
      </c>
    </row>
    <row r="967" spans="1:21" x14ac:dyDescent="0.45">
      <c r="A967" s="1">
        <v>42897</v>
      </c>
      <c r="B967">
        <v>966</v>
      </c>
      <c r="C967">
        <v>115</v>
      </c>
      <c r="D967">
        <v>0</v>
      </c>
      <c r="E967">
        <v>0</v>
      </c>
      <c r="F967">
        <f>119*'VT Sap3 k values 06-2017'!V967^1.231</f>
        <v>3.9539337731472571E-2</v>
      </c>
      <c r="G967">
        <f>119*'VT Sap3 k values 06-2017'!W967^1.231</f>
        <v>0.29040371884116128</v>
      </c>
      <c r="H967">
        <f>119*'VT Sap3 k values 06-2017'!X967^1.231</f>
        <v>0</v>
      </c>
      <c r="I967">
        <f>119*'VT Sap3 k values 06-2017'!Y967^1.231</f>
        <v>0</v>
      </c>
      <c r="J967">
        <f>119*'VT Sap3 k values 06-2017'!Z967^1.231</f>
        <v>0</v>
      </c>
      <c r="K967">
        <f>119*'VT Sap3 k values 06-2017'!AA967^1.231</f>
        <v>0</v>
      </c>
      <c r="L967">
        <f>119*'VT Sap3 k values 06-2017'!AB967^1.231</f>
        <v>0.14048723447804295</v>
      </c>
      <c r="M967">
        <f>119*'VT Sap3 k values 06-2017'!AC967^1.231</f>
        <v>9.2776229261277276E-3</v>
      </c>
      <c r="N967">
        <f>119*'VT Sap3 k values 06-2017'!AD967^1.231</f>
        <v>0</v>
      </c>
      <c r="O967">
        <f>119*'VT Sap3 k values 06-2017'!AE967^1.231</f>
        <v>0.69857230466960174</v>
      </c>
      <c r="P967">
        <f>119*'VT Sap3 k values 06-2017'!AF967^1.231</f>
        <v>0</v>
      </c>
      <c r="Q967">
        <f>119*'VT Sap3 k values 06-2017'!AG967^1.231</f>
        <v>0.64919518623817218</v>
      </c>
      <c r="R967">
        <f>119*'VT Sap3 k values 06-2017'!AH967^1.231</f>
        <v>0.70606485968964949</v>
      </c>
      <c r="S967">
        <f>119*'VT Sap3 k values 06-2017'!AI967^1.231</f>
        <v>0.75450310920833863</v>
      </c>
      <c r="T967" s="5">
        <f t="shared" si="100"/>
        <v>1.4512798439087571</v>
      </c>
      <c r="U967">
        <f>119*'VT Sap3 k values 06-2017'!AK967^1.231</f>
        <v>0.40746237867984741</v>
      </c>
    </row>
    <row r="968" spans="1:21" x14ac:dyDescent="0.45">
      <c r="A968" s="1">
        <v>42897</v>
      </c>
      <c r="B968">
        <v>967</v>
      </c>
      <c r="C968">
        <v>130</v>
      </c>
      <c r="D968">
        <v>0</v>
      </c>
      <c r="E968">
        <v>0</v>
      </c>
      <c r="F968">
        <f>119*'VT Sap3 k values 06-2017'!V968^1.231</f>
        <v>0.10240422515296731</v>
      </c>
      <c r="G968">
        <f>119*'VT Sap3 k values 06-2017'!W968^1.231</f>
        <v>0.2863111692558406</v>
      </c>
      <c r="H968">
        <f>119*'VT Sap3 k values 06-2017'!X968^1.231</f>
        <v>0</v>
      </c>
      <c r="I968">
        <f>119*'VT Sap3 k values 06-2017'!Y968^1.231</f>
        <v>0</v>
      </c>
      <c r="J968">
        <f>119*'VT Sap3 k values 06-2017'!Z968^1.231</f>
        <v>0</v>
      </c>
      <c r="K968">
        <f>119*'VT Sap3 k values 06-2017'!AA968^1.231</f>
        <v>0</v>
      </c>
      <c r="L968">
        <f>119*'VT Sap3 k values 06-2017'!AB968^1.231</f>
        <v>1.1623805238401973E-2</v>
      </c>
      <c r="M968">
        <f>119*'VT Sap3 k values 06-2017'!AC968^1.231</f>
        <v>9.5482147745279966E-3</v>
      </c>
      <c r="N968">
        <f>119*'VT Sap3 k values 06-2017'!AD968^1.231</f>
        <v>0</v>
      </c>
      <c r="O968">
        <f>119*'VT Sap3 k values 06-2017'!AE968^1.231</f>
        <v>0.6979579112442541</v>
      </c>
      <c r="P968">
        <f>119*'VT Sap3 k values 06-2017'!AF968^1.231</f>
        <v>0</v>
      </c>
      <c r="Q968">
        <f>119*'VT Sap3 k values 06-2017'!AG968^1.231</f>
        <v>0.64501047064655914</v>
      </c>
      <c r="R968">
        <f>119*'VT Sap3 k values 06-2017'!AH968^1.231</f>
        <v>0.70158988775127207</v>
      </c>
      <c r="S968">
        <f>119*'VT Sap3 k values 06-2017'!AI968^1.231</f>
        <v>0.75336983399359969</v>
      </c>
      <c r="T968" s="5">
        <f t="shared" si="100"/>
        <v>1.4511515862572231</v>
      </c>
      <c r="U968">
        <f>119*'VT Sap3 k values 06-2017'!AK968^1.231</f>
        <v>0.40736141254312658</v>
      </c>
    </row>
    <row r="969" spans="1:21" x14ac:dyDescent="0.45">
      <c r="A969" s="1">
        <v>42897</v>
      </c>
      <c r="B969">
        <v>968</v>
      </c>
      <c r="C969">
        <v>145</v>
      </c>
      <c r="D969">
        <v>0</v>
      </c>
      <c r="E969">
        <v>0</v>
      </c>
      <c r="F969">
        <f>119*'VT Sap3 k values 06-2017'!V969^1.231</f>
        <v>0.14403430274405199</v>
      </c>
      <c r="G969">
        <f>119*'VT Sap3 k values 06-2017'!W969^1.231</f>
        <v>0.2907922476977175</v>
      </c>
      <c r="H969">
        <f>119*'VT Sap3 k values 06-2017'!X969^1.231</f>
        <v>0</v>
      </c>
      <c r="I969">
        <f>119*'VT Sap3 k values 06-2017'!Y969^1.231</f>
        <v>0</v>
      </c>
      <c r="J969">
        <f>119*'VT Sap3 k values 06-2017'!Z969^1.231</f>
        <v>0</v>
      </c>
      <c r="K969">
        <f>119*'VT Sap3 k values 06-2017'!AA969^1.231</f>
        <v>0</v>
      </c>
      <c r="L969">
        <f>119*'VT Sap3 k values 06-2017'!AB969^1.231</f>
        <v>7.2977408411186561E-3</v>
      </c>
      <c r="M969">
        <f>119*'VT Sap3 k values 06-2017'!AC969^1.231</f>
        <v>9.8200025390606394E-3</v>
      </c>
      <c r="N969">
        <f>119*'VT Sap3 k values 06-2017'!AD969^1.231</f>
        <v>0</v>
      </c>
      <c r="O969">
        <f>119*'VT Sap3 k values 06-2017'!AE969^1.231</f>
        <v>0.63775438657286621</v>
      </c>
      <c r="P969">
        <f>119*'VT Sap3 k values 06-2017'!AF969^1.231</f>
        <v>0</v>
      </c>
      <c r="Q969">
        <f>119*'VT Sap3 k values 06-2017'!AG969^1.231</f>
        <v>0.64083084359129527</v>
      </c>
      <c r="R969">
        <f>119*'VT Sap3 k values 06-2017'!AH969^1.231</f>
        <v>0.6770182160343895</v>
      </c>
      <c r="S969">
        <f>119*'VT Sap3 k values 06-2017'!AI969^1.231</f>
        <v>0.69276755518327227</v>
      </c>
      <c r="T969" s="5">
        <f t="shared" si="100"/>
        <v>1.4510233344382077</v>
      </c>
      <c r="U969">
        <f>119*'VT Sap3 k values 06-2017'!AK969^1.231</f>
        <v>0.40726045110216003</v>
      </c>
    </row>
    <row r="970" spans="1:21" x14ac:dyDescent="0.45">
      <c r="A970" s="1">
        <v>42897</v>
      </c>
      <c r="B970">
        <v>969</v>
      </c>
      <c r="C970">
        <v>200</v>
      </c>
      <c r="D970">
        <v>0</v>
      </c>
      <c r="E970">
        <v>0</v>
      </c>
      <c r="F970">
        <f>119*'VT Sap3 k values 06-2017'!V970^1.231</f>
        <v>3.5921759668224404E-2</v>
      </c>
      <c r="G970">
        <f>119*'VT Sap3 k values 06-2017'!W970^1.231</f>
        <v>0.29528156964527458</v>
      </c>
      <c r="H970">
        <f>119*'VT Sap3 k values 06-2017'!X970^1.231</f>
        <v>0</v>
      </c>
      <c r="I970">
        <f>119*'VT Sap3 k values 06-2017'!Y970^1.231</f>
        <v>0</v>
      </c>
      <c r="J970">
        <f>119*'VT Sap3 k values 06-2017'!Z970^1.231</f>
        <v>0</v>
      </c>
      <c r="K970">
        <f>119*'VT Sap3 k values 06-2017'!AA970^1.231</f>
        <v>0</v>
      </c>
      <c r="L970">
        <f>119*'VT Sap3 k values 06-2017'!AB970^1.231</f>
        <v>7.2548085025207808E-3</v>
      </c>
      <c r="M970">
        <f>119*'VT Sap3 k values 06-2017'!AC970^1.231</f>
        <v>1.0093461595030809E-2</v>
      </c>
      <c r="N970">
        <f>119*'VT Sap3 k values 06-2017'!AD970^1.231</f>
        <v>0</v>
      </c>
      <c r="O970">
        <f>119*'VT Sap3 k values 06-2017'!AE970^1.231</f>
        <v>0.61193564118887989</v>
      </c>
      <c r="P970">
        <f>119*'VT Sap3 k values 06-2017'!AF970^1.231</f>
        <v>0</v>
      </c>
      <c r="Q970">
        <f>119*'VT Sap3 k values 06-2017'!AG970^1.231</f>
        <v>0.46474650917048477</v>
      </c>
      <c r="R970">
        <f>119*'VT Sap3 k values 06-2017'!AH970^1.231</f>
        <v>0.48876729676293157</v>
      </c>
      <c r="S970">
        <f>119*'VT Sap3 k values 06-2017'!AI970^1.231</f>
        <v>0.57606676507391519</v>
      </c>
      <c r="T970" s="5">
        <f t="shared" si="100"/>
        <v>1.4508950884526537</v>
      </c>
      <c r="U970">
        <f>119*'VT Sap3 k values 06-2017'!AK970^1.231</f>
        <v>0.40715949435767484</v>
      </c>
    </row>
    <row r="971" spans="1:21" x14ac:dyDescent="0.45">
      <c r="A971" s="1">
        <v>42897</v>
      </c>
      <c r="B971">
        <v>970</v>
      </c>
      <c r="C971">
        <v>215</v>
      </c>
      <c r="D971" s="2">
        <v>-2.2200000000000001E-16</v>
      </c>
      <c r="E971">
        <v>0</v>
      </c>
      <c r="F971">
        <f>119*'VT Sap3 k values 06-2017'!V971^1.231</f>
        <v>9.8050691428739511E-2</v>
      </c>
      <c r="G971">
        <f>119*'VT Sap3 k values 06-2017'!W971^1.231</f>
        <v>0.29978850245374156</v>
      </c>
      <c r="H971">
        <f>119*'VT Sap3 k values 06-2017'!X971^1.231</f>
        <v>0</v>
      </c>
      <c r="I971">
        <f>119*'VT Sap3 k values 06-2017'!Y971^1.231</f>
        <v>0</v>
      </c>
      <c r="J971">
        <f>119*'VT Sap3 k values 06-2017'!Z971^1.231</f>
        <v>0</v>
      </c>
      <c r="K971">
        <f>119*'VT Sap3 k values 06-2017'!AA971^1.231</f>
        <v>0</v>
      </c>
      <c r="L971">
        <f>119*'VT Sap3 k values 06-2017'!AB971^1.231</f>
        <v>7.2116869874205673E-3</v>
      </c>
      <c r="M971">
        <f>119*'VT Sap3 k values 06-2017'!AC971^1.231</f>
        <v>1.0368318150040348E-2</v>
      </c>
      <c r="N971">
        <f>119*'VT Sap3 k values 06-2017'!AD971^1.231</f>
        <v>0</v>
      </c>
      <c r="O971">
        <f>119*'VT Sap3 k values 06-2017'!AE971^1.231</f>
        <v>0.52892450063296448</v>
      </c>
      <c r="P971">
        <f>119*'VT Sap3 k values 06-2017'!AF971^1.231</f>
        <v>0</v>
      </c>
      <c r="Q971">
        <f>119*'VT Sap3 k values 06-2017'!AG971^1.231</f>
        <v>0.46956354567982495</v>
      </c>
      <c r="R971">
        <f>119*'VT Sap3 k values 06-2017'!AH971^1.231</f>
        <v>0.47527310481981522</v>
      </c>
      <c r="S971">
        <f>119*'VT Sap3 k values 06-2017'!AI971^1.231</f>
        <v>0.59395038784101239</v>
      </c>
      <c r="T971" s="5">
        <f t="shared" si="100"/>
        <v>1.4507668483015017</v>
      </c>
      <c r="U971">
        <f>119*'VT Sap3 k values 06-2017'!AK971^1.231</f>
        <v>0.40705854231039729</v>
      </c>
    </row>
    <row r="972" spans="1:21" x14ac:dyDescent="0.45">
      <c r="A972" s="1">
        <v>42897</v>
      </c>
      <c r="B972">
        <v>971</v>
      </c>
      <c r="C972">
        <v>230</v>
      </c>
      <c r="D972">
        <v>0</v>
      </c>
      <c r="E972">
        <v>0</v>
      </c>
      <c r="F972">
        <f>119*'VT Sap3 k values 06-2017'!V972^1.231</f>
        <v>3.3546043364216398E-2</v>
      </c>
      <c r="G972">
        <f>119*'VT Sap3 k values 06-2017'!W972^1.231</f>
        <v>0.30430340682567847</v>
      </c>
      <c r="H972">
        <f>119*'VT Sap3 k values 06-2017'!X972^1.231</f>
        <v>0</v>
      </c>
      <c r="I972">
        <f>119*'VT Sap3 k values 06-2017'!Y972^1.231</f>
        <v>0</v>
      </c>
      <c r="J972">
        <f>119*'VT Sap3 k values 06-2017'!Z972^1.231</f>
        <v>0</v>
      </c>
      <c r="K972">
        <f>119*'VT Sap3 k values 06-2017'!AA972^1.231</f>
        <v>0</v>
      </c>
      <c r="L972">
        <f>119*'VT Sap3 k values 06-2017'!AB972^1.231</f>
        <v>7.1688503361478492E-3</v>
      </c>
      <c r="M972">
        <f>119*'VT Sap3 k values 06-2017'!AC972^1.231</f>
        <v>1.0644294194628522E-2</v>
      </c>
      <c r="N972">
        <f>119*'VT Sap3 k values 06-2017'!AD972^1.231</f>
        <v>0</v>
      </c>
      <c r="O972">
        <f>119*'VT Sap3 k values 06-2017'!AE972^1.231</f>
        <v>0.40972019559131406</v>
      </c>
      <c r="P972">
        <f>119*'VT Sap3 k values 06-2017'!AF972^1.231</f>
        <v>0</v>
      </c>
      <c r="Q972">
        <f>119*'VT Sap3 k values 06-2017'!AG972^1.231</f>
        <v>0.3967711716976422</v>
      </c>
      <c r="R972">
        <f>119*'VT Sap3 k values 06-2017'!AH972^1.231</f>
        <v>0.43435613179312188</v>
      </c>
      <c r="S972">
        <f>119*'VT Sap3 k values 06-2017'!AI972^1.231</f>
        <v>0.5928669022684171</v>
      </c>
      <c r="T972" s="5">
        <f t="shared" si="100"/>
        <v>1.4506386139856962</v>
      </c>
      <c r="U972">
        <f>119*'VT Sap3 k values 06-2017'!AK972^1.231</f>
        <v>0.40695759496105616</v>
      </c>
    </row>
    <row r="973" spans="1:21" x14ac:dyDescent="0.45">
      <c r="A973" s="1">
        <v>42897</v>
      </c>
      <c r="B973">
        <v>972</v>
      </c>
      <c r="C973">
        <v>245</v>
      </c>
      <c r="D973">
        <v>0</v>
      </c>
      <c r="E973">
        <v>0</v>
      </c>
      <c r="F973">
        <f>119*'VT Sap3 k values 06-2017'!V973^1.231</f>
        <v>9.5168263663890515E-2</v>
      </c>
      <c r="G973">
        <f>119*'VT Sap3 k values 06-2017'!W973^1.231</f>
        <v>0.30883570947443439</v>
      </c>
      <c r="H973">
        <f>119*'VT Sap3 k values 06-2017'!X973^1.231</f>
        <v>0</v>
      </c>
      <c r="I973">
        <f>119*'VT Sap3 k values 06-2017'!Y973^1.231</f>
        <v>0</v>
      </c>
      <c r="J973">
        <f>119*'VT Sap3 k values 06-2017'!Z973^1.231</f>
        <v>0</v>
      </c>
      <c r="K973">
        <f>119*'VT Sap3 k values 06-2017'!AA973^1.231</f>
        <v>0</v>
      </c>
      <c r="L973">
        <f>119*'VT Sap3 k values 06-2017'!AB973^1.231</f>
        <v>7.1260616638138862E-3</v>
      </c>
      <c r="M973">
        <f>119*'VT Sap3 k values 06-2017'!AC973^1.231</f>
        <v>1.0921875598049583E-2</v>
      </c>
      <c r="N973">
        <f>119*'VT Sap3 k values 06-2017'!AD973^1.231</f>
        <v>0</v>
      </c>
      <c r="O973">
        <f>119*'VT Sap3 k values 06-2017'!AE973^1.231</f>
        <v>0.30446591148690405</v>
      </c>
      <c r="P973">
        <f>119*'VT Sap3 k values 06-2017'!AF973^1.231</f>
        <v>0</v>
      </c>
      <c r="Q973">
        <f>119*'VT Sap3 k values 06-2017'!AG973^1.231</f>
        <v>0.36779040507654859</v>
      </c>
      <c r="R973">
        <f>119*'VT Sap3 k values 06-2017'!AH973^1.231</f>
        <v>0.43027227614476227</v>
      </c>
      <c r="S973">
        <f>119*'VT Sap3 k values 06-2017'!AI973^1.231</f>
        <v>0.48021447288183683</v>
      </c>
      <c r="T973" s="5">
        <f t="shared" si="100"/>
        <v>1.4505103855061803</v>
      </c>
      <c r="U973">
        <f>119*'VT Sap3 k values 06-2017'!AK973^1.231</f>
        <v>0.40685665231037943</v>
      </c>
    </row>
    <row r="974" spans="1:21" x14ac:dyDescent="0.45">
      <c r="A974" s="1">
        <v>42897</v>
      </c>
      <c r="B974">
        <v>973</v>
      </c>
      <c r="C974">
        <v>300</v>
      </c>
      <c r="D974">
        <v>0</v>
      </c>
      <c r="E974">
        <v>0</v>
      </c>
      <c r="F974">
        <f>119*'VT Sap3 k values 06-2017'!V974^1.231</f>
        <v>2.0535026692000437E-2</v>
      </c>
      <c r="G974">
        <f>119*'VT Sap3 k values 06-2017'!W974^1.231</f>
        <v>0.1886477127122711</v>
      </c>
      <c r="H974">
        <f>119*'VT Sap3 k values 06-2017'!X974^1.231</f>
        <v>0</v>
      </c>
      <c r="I974">
        <f>119*'VT Sap3 k values 06-2017'!Y974^1.231</f>
        <v>0</v>
      </c>
      <c r="J974">
        <f>119*'VT Sap3 k values 06-2017'!Z974^1.231</f>
        <v>0</v>
      </c>
      <c r="K974">
        <f>119*'VT Sap3 k values 06-2017'!AA974^1.231</f>
        <v>0</v>
      </c>
      <c r="L974">
        <f>119*'VT Sap3 k values 06-2017'!AB974^1.231</f>
        <v>1.5933902496735659E-2</v>
      </c>
      <c r="M974">
        <f>119*'VT Sap3 k values 06-2017'!AC974^1.231</f>
        <v>1.1200787297785836E-2</v>
      </c>
      <c r="N974">
        <f>119*'VT Sap3 k values 06-2017'!AD974^1.231</f>
        <v>0</v>
      </c>
      <c r="O974">
        <f>119*'VT Sap3 k values 06-2017'!AE974^1.231</f>
        <v>0.29670317641400817</v>
      </c>
      <c r="P974">
        <f>119*'VT Sap3 k values 06-2017'!AF974^1.231</f>
        <v>0</v>
      </c>
      <c r="Q974">
        <f>119*'VT Sap3 k values 06-2017'!AG974^1.231</f>
        <v>0.21352134190880623</v>
      </c>
      <c r="R974">
        <f>119*'VT Sap3 k values 06-2017'!AH974^1.231</f>
        <v>0.30309946846657243</v>
      </c>
      <c r="S974">
        <f>119*'VT Sap3 k values 06-2017'!AI974^1.231</f>
        <v>0.32166192259523002</v>
      </c>
      <c r="T974" s="5">
        <f t="shared" si="100"/>
        <v>1.4503821628638964</v>
      </c>
      <c r="U974">
        <f>119*'VT Sap3 k values 06-2017'!AK974^1.231</f>
        <v>0.40675571435909447</v>
      </c>
    </row>
    <row r="975" spans="1:21" x14ac:dyDescent="0.45">
      <c r="A975" s="1">
        <v>42897</v>
      </c>
      <c r="B975">
        <v>974</v>
      </c>
      <c r="C975">
        <v>315</v>
      </c>
      <c r="D975">
        <v>0</v>
      </c>
      <c r="E975">
        <v>0</v>
      </c>
      <c r="F975">
        <f>119*'VT Sap3 k values 06-2017'!V975^1.231</f>
        <v>0</v>
      </c>
      <c r="G975">
        <f>119*'VT Sap3 k values 06-2017'!W975^1.231</f>
        <v>3.2657218217020063E-2</v>
      </c>
      <c r="H975">
        <f>119*'VT Sap3 k values 06-2017'!X975^1.231</f>
        <v>0</v>
      </c>
      <c r="I975">
        <f>119*'VT Sap3 k values 06-2017'!Y975^1.231</f>
        <v>0</v>
      </c>
      <c r="J975">
        <f>119*'VT Sap3 k values 06-2017'!Z975^1.231</f>
        <v>0</v>
      </c>
      <c r="K975">
        <f>119*'VT Sap3 k values 06-2017'!AA975^1.231</f>
        <v>0</v>
      </c>
      <c r="L975">
        <f>119*'VT Sap3 k values 06-2017'!AB975^1.231</f>
        <v>7.0406289765921589E-3</v>
      </c>
      <c r="M975">
        <f>119*'VT Sap3 k values 06-2017'!AC975^1.231</f>
        <v>1.1480750111135569E-2</v>
      </c>
      <c r="N975">
        <f>119*'VT Sap3 k values 06-2017'!AD975^1.231</f>
        <v>0</v>
      </c>
      <c r="O975">
        <f>119*'VT Sap3 k values 06-2017'!AE975^1.231</f>
        <v>0.29618002831244455</v>
      </c>
      <c r="P975">
        <f>119*'VT Sap3 k values 06-2017'!AF975^1.231</f>
        <v>0</v>
      </c>
      <c r="Q975">
        <f>119*'VT Sap3 k values 06-2017'!AG975^1.231</f>
        <v>0.18802311681869135</v>
      </c>
      <c r="R975">
        <f>119*'VT Sap3 k values 06-2017'!AH975^1.231</f>
        <v>0.20931218838653054</v>
      </c>
      <c r="S975">
        <f>119*'VT Sap3 k values 06-2017'!AI975^1.231</f>
        <v>0.28754488213064783</v>
      </c>
      <c r="T975" s="5">
        <f t="shared" si="100"/>
        <v>1.3894146635393623</v>
      </c>
      <c r="U975">
        <f>119*'VT Sap3 k values 06-2017'!AK975^1.231</f>
        <v>0.358773387246345</v>
      </c>
    </row>
    <row r="976" spans="1:21" x14ac:dyDescent="0.45">
      <c r="A976" s="1">
        <v>42897</v>
      </c>
      <c r="B976">
        <v>975</v>
      </c>
      <c r="C976">
        <v>330</v>
      </c>
      <c r="D976">
        <v>0</v>
      </c>
      <c r="E976">
        <v>0</v>
      </c>
      <c r="F976">
        <f>119*'VT Sap3 k values 06-2017'!V976^1.231</f>
        <v>1.8405408202490075E-2</v>
      </c>
      <c r="G976">
        <f>119*'VT Sap3 k values 06-2017'!W976^1.231</f>
        <v>0</v>
      </c>
      <c r="H976">
        <f>119*'VT Sap3 k values 06-2017'!X976^1.231</f>
        <v>0</v>
      </c>
      <c r="I976">
        <f>119*'VT Sap3 k values 06-2017'!Y976^1.231</f>
        <v>0</v>
      </c>
      <c r="J976">
        <f>119*'VT Sap3 k values 06-2017'!Z976^1.231</f>
        <v>0</v>
      </c>
      <c r="K976">
        <f>119*'VT Sap3 k values 06-2017'!AA976^1.231</f>
        <v>0</v>
      </c>
      <c r="L976">
        <f>119*'VT Sap3 k values 06-2017'!AB976^1.231</f>
        <v>6.9979853259331676E-3</v>
      </c>
      <c r="M976">
        <f>119*'VT Sap3 k values 06-2017'!AC976^1.231</f>
        <v>4.8156049411013992E-4</v>
      </c>
      <c r="N976">
        <f>119*'VT Sap3 k values 06-2017'!AD976^1.231</f>
        <v>0</v>
      </c>
      <c r="O976">
        <f>119*'VT Sap3 k values 06-2017'!AE976^1.231</f>
        <v>0.2956523000325143</v>
      </c>
      <c r="P976">
        <f>119*'VT Sap3 k values 06-2017'!AF976^1.231</f>
        <v>0</v>
      </c>
      <c r="Q976">
        <f>119*'VT Sap3 k values 06-2017'!AG976^1.231</f>
        <v>0.18474059893982273</v>
      </c>
      <c r="R976">
        <f>119*'VT Sap3 k values 06-2017'!AH976^1.231</f>
        <v>0.20577148935807477</v>
      </c>
      <c r="S976">
        <f>119*'VT Sap3 k values 06-2017'!AI976^1.231</f>
        <v>0.28660414498293285</v>
      </c>
      <c r="T976" s="5">
        <f t="shared" si="100"/>
        <v>1.0538692124956526</v>
      </c>
      <c r="U976">
        <f>119*'VT Sap3 k values 06-2017'!AK976^1.231</f>
        <v>9.5114468838066665E-2</v>
      </c>
    </row>
    <row r="977" spans="1:21" x14ac:dyDescent="0.45">
      <c r="A977" s="1">
        <v>42897</v>
      </c>
      <c r="B977">
        <v>976</v>
      </c>
      <c r="C977">
        <v>345</v>
      </c>
      <c r="D977">
        <v>0</v>
      </c>
      <c r="E977">
        <v>0</v>
      </c>
      <c r="F977">
        <f>119*'VT Sap3 k values 06-2017'!V977^1.231</f>
        <v>8.0627532024421262E-3</v>
      </c>
      <c r="G977">
        <f>119*'VT Sap3 k values 06-2017'!W977^1.231</f>
        <v>2.7406759873234883E-2</v>
      </c>
      <c r="H977">
        <f>119*'VT Sap3 k values 06-2017'!X977^1.231</f>
        <v>0</v>
      </c>
      <c r="I977">
        <f>119*'VT Sap3 k values 06-2017'!Y977^1.231</f>
        <v>0</v>
      </c>
      <c r="J977">
        <f>119*'VT Sap3 k values 06-2017'!Z977^1.231</f>
        <v>0</v>
      </c>
      <c r="K977">
        <f>119*'VT Sap3 k values 06-2017'!AA977^1.231</f>
        <v>0</v>
      </c>
      <c r="L977">
        <f>119*'VT Sap3 k values 06-2017'!AB977^1.231</f>
        <v>6.9553903827132696E-3</v>
      </c>
      <c r="M977">
        <f>119*'VT Sap3 k values 06-2017'!AC977^1.231</f>
        <v>0</v>
      </c>
      <c r="N977">
        <f>119*'VT Sap3 k values 06-2017'!AD977^1.231</f>
        <v>0</v>
      </c>
      <c r="O977">
        <f>119*'VT Sap3 k values 06-2017'!AE977^1.231</f>
        <v>0.29512474845729475</v>
      </c>
      <c r="P977">
        <f>119*'VT Sap3 k values 06-2017'!AF977^1.231</f>
        <v>0</v>
      </c>
      <c r="Q977">
        <f>119*'VT Sap3 k values 06-2017'!AG977^1.231</f>
        <v>8.6314294016358289E-2</v>
      </c>
      <c r="R977">
        <f>119*'VT Sap3 k values 06-2017'!AH977^1.231</f>
        <v>0.20224218659045357</v>
      </c>
      <c r="S977">
        <f>119*'VT Sap3 k values 06-2017'!AI977^1.231</f>
        <v>0.28566398691873451</v>
      </c>
      <c r="T977" s="5">
        <f t="shared" si="100"/>
        <v>1.0919165447303754</v>
      </c>
      <c r="U977">
        <f>119*'VT Sap3 k values 06-2017'!AK977^1.231</f>
        <v>0.12497496594081425</v>
      </c>
    </row>
    <row r="978" spans="1:21" x14ac:dyDescent="0.45">
      <c r="A978" s="1">
        <v>42897</v>
      </c>
      <c r="B978">
        <v>977</v>
      </c>
      <c r="C978">
        <v>400</v>
      </c>
      <c r="D978">
        <v>0</v>
      </c>
      <c r="E978">
        <v>0</v>
      </c>
      <c r="F978">
        <f>119*'VT Sap3 k values 06-2017'!V978^1.231</f>
        <v>0</v>
      </c>
      <c r="G978">
        <f>119*'VT Sap3 k values 06-2017'!W978^1.231</f>
        <v>0</v>
      </c>
      <c r="H978">
        <f>119*'VT Sap3 k values 06-2017'!X978^1.231</f>
        <v>0</v>
      </c>
      <c r="I978">
        <f>119*'VT Sap3 k values 06-2017'!Y978^1.231</f>
        <v>0</v>
      </c>
      <c r="J978">
        <f>119*'VT Sap3 k values 06-2017'!Z978^1.231</f>
        <v>0</v>
      </c>
      <c r="K978">
        <f>119*'VT Sap3 k values 06-2017'!AA978^1.231</f>
        <v>0</v>
      </c>
      <c r="L978">
        <f>119*'VT Sap3 k values 06-2017'!AB978^1.231</f>
        <v>6.9128443330577641E-3</v>
      </c>
      <c r="M978">
        <f>119*'VT Sap3 k values 06-2017'!AC978^1.231</f>
        <v>0</v>
      </c>
      <c r="N978">
        <f>119*'VT Sap3 k values 06-2017'!AD978^1.231</f>
        <v>0</v>
      </c>
      <c r="O978">
        <f>119*'VT Sap3 k values 06-2017'!AE978^1.231</f>
        <v>0.27315324724682549</v>
      </c>
      <c r="P978">
        <f>119*'VT Sap3 k values 06-2017'!AF978^1.231</f>
        <v>0</v>
      </c>
      <c r="Q978">
        <f>119*'VT Sap3 k values 06-2017'!AG978^1.231</f>
        <v>2.162853548295874E-2</v>
      </c>
      <c r="R978">
        <f>119*'VT Sap3 k values 06-2017'!AH978^1.231</f>
        <v>0.19094851221760661</v>
      </c>
      <c r="S978">
        <f>119*'VT Sap3 k values 06-2017'!AI978^1.231</f>
        <v>0.22084272042214362</v>
      </c>
      <c r="T978" s="5">
        <f t="shared" si="100"/>
        <v>0.98451368763811387</v>
      </c>
      <c r="U978">
        <f>119*'VT Sap3 k values 06-2017'!AK978^1.231</f>
        <v>4.0705909336759875E-2</v>
      </c>
    </row>
    <row r="979" spans="1:21" x14ac:dyDescent="0.45">
      <c r="A979" s="1">
        <v>42897</v>
      </c>
      <c r="B979">
        <v>978</v>
      </c>
      <c r="C979">
        <v>415</v>
      </c>
      <c r="D979" s="2">
        <v>2.2200000000000001E-16</v>
      </c>
      <c r="E979">
        <v>0</v>
      </c>
      <c r="F979">
        <f>119*'VT Sap3 k values 06-2017'!V979^1.231</f>
        <v>0</v>
      </c>
      <c r="G979">
        <f>119*'VT Sap3 k values 06-2017'!W979^1.231</f>
        <v>1.7236144989097667E-2</v>
      </c>
      <c r="H979">
        <f>119*'VT Sap3 k values 06-2017'!X979^1.231</f>
        <v>0</v>
      </c>
      <c r="I979">
        <f>119*'VT Sap3 k values 06-2017'!Y979^1.231</f>
        <v>0</v>
      </c>
      <c r="J979">
        <f>119*'VT Sap3 k values 06-2017'!Z979^1.231</f>
        <v>0</v>
      </c>
      <c r="K979">
        <f>119*'VT Sap3 k values 06-2017'!AA979^1.231</f>
        <v>0</v>
      </c>
      <c r="L979">
        <f>119*'VT Sap3 k values 06-2017'!AB979^1.231</f>
        <v>6.8703473647361828E-3</v>
      </c>
      <c r="M979">
        <f>119*'VT Sap3 k values 06-2017'!AC979^1.231</f>
        <v>0</v>
      </c>
      <c r="N979">
        <f>119*'VT Sap3 k values 06-2017'!AD979^1.231</f>
        <v>0</v>
      </c>
      <c r="O979">
        <f>119*'VT Sap3 k values 06-2017'!AE979^1.231</f>
        <v>0.28688772340045132</v>
      </c>
      <c r="P979">
        <f>119*'VT Sap3 k values 06-2017'!AF979^1.231</f>
        <v>0</v>
      </c>
      <c r="Q979">
        <f>119*'VT Sap3 k values 06-2017'!AG979^1.231</f>
        <v>6.8483741551216004E-2</v>
      </c>
      <c r="R979">
        <f>119*'VT Sap3 k values 06-2017'!AH979^1.231</f>
        <v>0.17978751913090829</v>
      </c>
      <c r="S979">
        <f>119*'VT Sap3 k values 06-2017'!AI979^1.231</f>
        <v>0.17432595457703332</v>
      </c>
      <c r="T979" s="5">
        <f t="shared" si="100"/>
        <v>0.95498135931832451</v>
      </c>
      <c r="U979">
        <f>119*'VT Sap3 k values 06-2017'!AK979^1.231</f>
        <v>1.7547319475587644E-2</v>
      </c>
    </row>
    <row r="980" spans="1:21" x14ac:dyDescent="0.45">
      <c r="A980" s="1">
        <v>42897</v>
      </c>
      <c r="B980">
        <v>979</v>
      </c>
      <c r="C980">
        <v>430</v>
      </c>
      <c r="D980">
        <v>0</v>
      </c>
      <c r="E980">
        <v>0</v>
      </c>
      <c r="F980">
        <f>119*'VT Sap3 k values 06-2017'!V980^1.231</f>
        <v>0</v>
      </c>
      <c r="G980">
        <f>119*'VT Sap3 k values 06-2017'!W980^1.231</f>
        <v>1.4906558795358744E-2</v>
      </c>
      <c r="H980">
        <f>119*'VT Sap3 k values 06-2017'!X980^1.231</f>
        <v>0</v>
      </c>
      <c r="I980">
        <f>119*'VT Sap3 k values 06-2017'!Y980^1.231</f>
        <v>0</v>
      </c>
      <c r="J980">
        <f>119*'VT Sap3 k values 06-2017'!Z980^1.231</f>
        <v>0</v>
      </c>
      <c r="K980">
        <f>119*'VT Sap3 k values 06-2017'!AA980^1.231</f>
        <v>0</v>
      </c>
      <c r="L980">
        <f>119*'VT Sap3 k values 06-2017'!AB980^1.231</f>
        <v>6.8276652867323966E-3</v>
      </c>
      <c r="M980">
        <f>119*'VT Sap3 k values 06-2017'!AC980^1.231</f>
        <v>0</v>
      </c>
      <c r="N980">
        <f>119*'VT Sap3 k values 06-2017'!AD980^1.231</f>
        <v>0</v>
      </c>
      <c r="O980">
        <f>119*'VT Sap3 k values 06-2017'!AE980^1.231</f>
        <v>7.3938553108842495E-2</v>
      </c>
      <c r="P980">
        <f>119*'VT Sap3 k values 06-2017'!AF980^1.231</f>
        <v>0</v>
      </c>
      <c r="Q980">
        <f>119*'VT Sap3 k values 06-2017'!AG980^1.231</f>
        <v>0</v>
      </c>
      <c r="R980">
        <f>119*'VT Sap3 k values 06-2017'!AH980^1.231</f>
        <v>0.12467171449793457</v>
      </c>
      <c r="S980">
        <f>119*'VT Sap3 k values 06-2017'!AI980^1.231</f>
        <v>8.2983735504352965E-2</v>
      </c>
      <c r="T980" s="5">
        <f t="shared" si="100"/>
        <v>0.93695706733954542</v>
      </c>
      <c r="U980">
        <f>119*'VT Sap3 k values 06-2017'!AK980^1.231</f>
        <v>3.4157597818612541E-3</v>
      </c>
    </row>
    <row r="981" spans="1:21" x14ac:dyDescent="0.45">
      <c r="A981" s="1">
        <v>42897</v>
      </c>
      <c r="B981">
        <v>980</v>
      </c>
      <c r="C981">
        <v>445</v>
      </c>
      <c r="D981" s="2">
        <v>-2.2200000000000001E-16</v>
      </c>
      <c r="E981">
        <v>0</v>
      </c>
      <c r="F981">
        <f>119*'VT Sap3 k values 06-2017'!V981^1.231</f>
        <v>0</v>
      </c>
      <c r="G981">
        <f>119*'VT Sap3 k values 06-2017'!W981^1.231</f>
        <v>0</v>
      </c>
      <c r="H981">
        <f>119*'VT Sap3 k values 06-2017'!X981^1.231</f>
        <v>0</v>
      </c>
      <c r="I981">
        <f>119*'VT Sap3 k values 06-2017'!Y981^1.231</f>
        <v>0</v>
      </c>
      <c r="J981">
        <f>119*'VT Sap3 k values 06-2017'!Z981^1.231</f>
        <v>0</v>
      </c>
      <c r="K981">
        <f>119*'VT Sap3 k values 06-2017'!AA981^1.231</f>
        <v>0</v>
      </c>
      <c r="L981">
        <f>119*'VT Sap3 k values 06-2017'!AB981^1.231</f>
        <v>3.0169472005855719E-3</v>
      </c>
      <c r="M981">
        <f>119*'VT Sap3 k values 06-2017'!AC981^1.231</f>
        <v>0</v>
      </c>
      <c r="N981">
        <f>119*'VT Sap3 k values 06-2017'!AD981^1.231</f>
        <v>0</v>
      </c>
      <c r="O981">
        <f>119*'VT Sap3 k values 06-2017'!AE981^1.231</f>
        <v>7.2337155807395666E-3</v>
      </c>
      <c r="P981">
        <f>119*'VT Sap3 k values 06-2017'!AF981^1.231</f>
        <v>0</v>
      </c>
      <c r="Q981">
        <f>119*'VT Sap3 k values 06-2017'!AG981^1.231</f>
        <v>1.5285464966260719E-2</v>
      </c>
      <c r="R981">
        <f>119*'VT Sap3 k values 06-2017'!AH981^1.231</f>
        <v>0.12859623660995545</v>
      </c>
      <c r="S981">
        <f>119*'VT Sap3 k values 06-2017'!AI981^1.231</f>
        <v>8.2239077910910244E-2</v>
      </c>
      <c r="T981" s="5">
        <f t="shared" si="100"/>
        <v>0.93690488308701503</v>
      </c>
      <c r="U981">
        <f>119*'VT Sap3 k values 06-2017'!AK981^1.231</f>
        <v>3.3748487922886663E-3</v>
      </c>
    </row>
    <row r="982" spans="1:21" x14ac:dyDescent="0.45">
      <c r="A982" s="1">
        <v>42897</v>
      </c>
      <c r="B982">
        <v>981</v>
      </c>
      <c r="C982">
        <v>500</v>
      </c>
      <c r="D982">
        <v>0</v>
      </c>
      <c r="E982">
        <v>0</v>
      </c>
      <c r="F982">
        <f>119*'VT Sap3 k values 06-2017'!V982^1.231</f>
        <v>0</v>
      </c>
      <c r="G982">
        <f>119*'VT Sap3 k values 06-2017'!W982^1.231</f>
        <v>0</v>
      </c>
      <c r="H982">
        <f>119*'VT Sap3 k values 06-2017'!X982^1.231</f>
        <v>0</v>
      </c>
      <c r="I982">
        <f>119*'VT Sap3 k values 06-2017'!Y982^1.231</f>
        <v>0</v>
      </c>
      <c r="J982">
        <f>119*'VT Sap3 k values 06-2017'!Z982^1.231</f>
        <v>0</v>
      </c>
      <c r="K982">
        <f>119*'VT Sap3 k values 06-2017'!AA982^1.231</f>
        <v>0</v>
      </c>
      <c r="L982">
        <f>119*'VT Sap3 k values 06-2017'!AB982^1.231</f>
        <v>2.9805938570570379E-3</v>
      </c>
      <c r="M982">
        <f>119*'VT Sap3 k values 06-2017'!AC982^1.231</f>
        <v>0</v>
      </c>
      <c r="N982">
        <f>119*'VT Sap3 k values 06-2017'!AD982^1.231</f>
        <v>0</v>
      </c>
      <c r="O982">
        <f>119*'VT Sap3 k values 06-2017'!AE982^1.231</f>
        <v>1.4570241822793527E-2</v>
      </c>
      <c r="P982">
        <f>119*'VT Sap3 k values 06-2017'!AF982^1.231</f>
        <v>0</v>
      </c>
      <c r="Q982">
        <f>119*'VT Sap3 k values 06-2017'!AG982^1.231</f>
        <v>1.3268629262406181E-2</v>
      </c>
      <c r="R982">
        <f>119*'VT Sap3 k values 06-2017'!AH982^1.231</f>
        <v>9.7494533533621891E-2</v>
      </c>
      <c r="S982">
        <f>119*'VT Sap3 k values 06-2017'!AI982^1.231</f>
        <v>8.1499415951297532E-2</v>
      </c>
      <c r="T982" s="5">
        <f t="shared" si="100"/>
        <v>0.93273160111022457</v>
      </c>
      <c r="U982">
        <f>119*'VT Sap3 k values 06-2017'!AK982^1.231</f>
        <v>1.0316806162456499E-4</v>
      </c>
    </row>
    <row r="983" spans="1:21" x14ac:dyDescent="0.45">
      <c r="A983" s="1">
        <v>42897</v>
      </c>
      <c r="B983">
        <v>982</v>
      </c>
      <c r="C983">
        <v>515</v>
      </c>
      <c r="D983">
        <v>0</v>
      </c>
      <c r="E983">
        <v>0</v>
      </c>
      <c r="F983">
        <f>119*'VT Sap3 k values 06-2017'!V983^1.231</f>
        <v>0</v>
      </c>
      <c r="G983">
        <f>119*'VT Sap3 k values 06-2017'!W983^1.231</f>
        <v>0</v>
      </c>
      <c r="H983">
        <f>119*'VT Sap3 k values 06-2017'!X983^1.231</f>
        <v>0</v>
      </c>
      <c r="I983">
        <f>119*'VT Sap3 k values 06-2017'!Y983^1.231</f>
        <v>0</v>
      </c>
      <c r="J983">
        <f>119*'VT Sap3 k values 06-2017'!Z983^1.231</f>
        <v>0</v>
      </c>
      <c r="K983">
        <f>119*'VT Sap3 k values 06-2017'!AA983^1.231</f>
        <v>0</v>
      </c>
      <c r="L983">
        <f>119*'VT Sap3 k values 06-2017'!AB983^1.231</f>
        <v>2.9443235282063684E-3</v>
      </c>
      <c r="M983">
        <f>119*'VT Sap3 k values 06-2017'!AC983^1.231</f>
        <v>0</v>
      </c>
      <c r="N983">
        <f>119*'VT Sap3 k values 06-2017'!AD983^1.231</f>
        <v>0</v>
      </c>
      <c r="O983">
        <f>119*'VT Sap3 k values 06-2017'!AE983^1.231</f>
        <v>0</v>
      </c>
      <c r="P983">
        <f>119*'VT Sap3 k values 06-2017'!AF983^1.231</f>
        <v>0</v>
      </c>
      <c r="Q983">
        <f>119*'VT Sap3 k values 06-2017'!AG983^1.231</f>
        <v>3.5139897955536784E-3</v>
      </c>
      <c r="R983">
        <f>119*'VT Sap3 k values 06-2017'!AH983^1.231</f>
        <v>4.9715329651350393E-2</v>
      </c>
      <c r="S983">
        <f>119*'VT Sap3 k values 06-2017'!AI983^1.231</f>
        <v>4.4322924929483858E-2</v>
      </c>
      <c r="T983" s="5">
        <f t="shared" si="100"/>
        <v>0.93270518823256454</v>
      </c>
      <c r="U983">
        <f>119*'VT Sap3 k values 06-2017'!AK983^1.231</f>
        <v>8.2461803672200968E-5</v>
      </c>
    </row>
    <row r="984" spans="1:21" x14ac:dyDescent="0.45">
      <c r="A984" s="1">
        <v>42897</v>
      </c>
      <c r="B984">
        <v>983</v>
      </c>
      <c r="C984">
        <v>530</v>
      </c>
      <c r="D984">
        <v>0</v>
      </c>
      <c r="E984">
        <v>0</v>
      </c>
      <c r="F984">
        <f>119*'VT Sap3 k values 06-2017'!V984^1.231</f>
        <v>0</v>
      </c>
      <c r="G984">
        <f>119*'VT Sap3 k values 06-2017'!W984^1.231</f>
        <v>0</v>
      </c>
      <c r="H984">
        <f>119*'VT Sap3 k values 06-2017'!X984^1.231</f>
        <v>0</v>
      </c>
      <c r="I984">
        <f>119*'VT Sap3 k values 06-2017'!Y984^1.231</f>
        <v>0</v>
      </c>
      <c r="J984">
        <f>119*'VT Sap3 k values 06-2017'!Z984^1.231</f>
        <v>0</v>
      </c>
      <c r="K984">
        <f>119*'VT Sap3 k values 06-2017'!AA984^1.231</f>
        <v>0</v>
      </c>
      <c r="L984">
        <f>119*'VT Sap3 k values 06-2017'!AB984^1.231</f>
        <v>2.9081368514194007E-3</v>
      </c>
      <c r="M984">
        <f>119*'VT Sap3 k values 06-2017'!AC984^1.231</f>
        <v>0</v>
      </c>
      <c r="N984">
        <f>119*'VT Sap3 k values 06-2017'!AD984^1.231</f>
        <v>0</v>
      </c>
      <c r="O984">
        <f>119*'VT Sap3 k values 06-2017'!AE984^1.231</f>
        <v>0</v>
      </c>
      <c r="P984">
        <f>119*'VT Sap3 k values 06-2017'!AF984^1.231</f>
        <v>0</v>
      </c>
      <c r="Q984">
        <f>119*'VT Sap3 k values 06-2017'!AG984^1.231</f>
        <v>0</v>
      </c>
      <c r="R984">
        <f>119*'VT Sap3 k values 06-2017'!AH984^1.231</f>
        <v>1.0078582749140171E-2</v>
      </c>
      <c r="S984">
        <f>119*'VT Sap3 k values 06-2017'!AI984^1.231</f>
        <v>0</v>
      </c>
      <c r="T984" s="5">
        <f t="shared" si="100"/>
        <v>0.93267984847516894</v>
      </c>
      <c r="U984">
        <f>119*'VT Sap3 k values 06-2017'!AK984^1.231</f>
        <v>6.2596817684495493E-5</v>
      </c>
    </row>
    <row r="985" spans="1:21" x14ac:dyDescent="0.45">
      <c r="A985" s="1">
        <v>42897</v>
      </c>
      <c r="B985">
        <v>984</v>
      </c>
      <c r="C985">
        <v>545</v>
      </c>
      <c r="D985">
        <v>0</v>
      </c>
      <c r="E985">
        <v>0</v>
      </c>
      <c r="F985">
        <f>119*'VT Sap3 k values 06-2017'!V985^1.231</f>
        <v>0</v>
      </c>
      <c r="G985">
        <f>119*'VT Sap3 k values 06-2017'!W985^1.231</f>
        <v>0</v>
      </c>
      <c r="H985">
        <f>119*'VT Sap3 k values 06-2017'!X985^1.231</f>
        <v>0</v>
      </c>
      <c r="I985">
        <f>119*'VT Sap3 k values 06-2017'!Y985^1.231</f>
        <v>0</v>
      </c>
      <c r="J985">
        <f>119*'VT Sap3 k values 06-2017'!Z985^1.231</f>
        <v>0</v>
      </c>
      <c r="K985">
        <f>119*'VT Sap3 k values 06-2017'!AA985^1.231</f>
        <v>0</v>
      </c>
      <c r="L985">
        <f>119*'VT Sap3 k values 06-2017'!AB985^1.231</f>
        <v>2.8720344754534425E-3</v>
      </c>
      <c r="M985">
        <f>119*'VT Sap3 k values 06-2017'!AC985^1.231</f>
        <v>0</v>
      </c>
      <c r="N985">
        <f>119*'VT Sap3 k values 06-2017'!AD985^1.231</f>
        <v>0</v>
      </c>
      <c r="O985">
        <f>119*'VT Sap3 k values 06-2017'!AE985^1.231</f>
        <v>0</v>
      </c>
      <c r="P985">
        <f>119*'VT Sap3 k values 06-2017'!AF985^1.231</f>
        <v>0</v>
      </c>
      <c r="Q985">
        <f>119*'VT Sap3 k values 06-2017'!AG985^1.231</f>
        <v>0</v>
      </c>
      <c r="R985">
        <f>119*'VT Sap3 k values 06-2017'!AH985^1.231</f>
        <v>7.9639764216595432E-4</v>
      </c>
      <c r="S985">
        <f>119*'VT Sap3 k values 06-2017'!AI985^1.231</f>
        <v>0</v>
      </c>
      <c r="T985" s="5">
        <f t="shared" si="100"/>
        <v>0.93265606499135334</v>
      </c>
      <c r="U985">
        <f>119*'VT Sap3 k values 06-2017'!AK985^1.231</f>
        <v>4.3951868853765268E-5</v>
      </c>
    </row>
    <row r="986" spans="1:21" x14ac:dyDescent="0.45">
      <c r="A986" s="1">
        <v>42897</v>
      </c>
      <c r="B986">
        <v>985</v>
      </c>
      <c r="C986">
        <v>600</v>
      </c>
      <c r="D986">
        <v>0</v>
      </c>
      <c r="E986">
        <v>12.11</v>
      </c>
      <c r="F986">
        <f>119*'VT Sap3 k values 06-2017'!V986^1.231</f>
        <v>0</v>
      </c>
      <c r="G986">
        <f>119*'VT Sap3 k values 06-2017'!W986^1.231</f>
        <v>0</v>
      </c>
      <c r="H986">
        <f>119*'VT Sap3 k values 06-2017'!X986^1.231</f>
        <v>0</v>
      </c>
      <c r="I986">
        <f>119*'VT Sap3 k values 06-2017'!Y986^1.231</f>
        <v>0</v>
      </c>
      <c r="J986">
        <f>119*'VT Sap3 k values 06-2017'!Z986^1.231</f>
        <v>0</v>
      </c>
      <c r="K986">
        <f>119*'VT Sap3 k values 06-2017'!AA986^1.231</f>
        <v>0</v>
      </c>
      <c r="L986">
        <f>119*'VT Sap3 k values 06-2017'!AB986^1.231</f>
        <v>2.3840601677479129E-5</v>
      </c>
      <c r="M986">
        <f>119*'VT Sap3 k values 06-2017'!AC986^1.231</f>
        <v>0</v>
      </c>
      <c r="N986">
        <f>119*'VT Sap3 k values 06-2017'!AD986^1.231</f>
        <v>0</v>
      </c>
      <c r="O986">
        <f>119*'VT Sap3 k values 06-2017'!AE986^1.231</f>
        <v>0</v>
      </c>
      <c r="P986">
        <f>119*'VT Sap3 k values 06-2017'!AF986^1.231</f>
        <v>0</v>
      </c>
      <c r="Q986">
        <f>119*'VT Sap3 k values 06-2017'!AG986^1.231</f>
        <v>0</v>
      </c>
      <c r="R986">
        <f>119*'VT Sap3 k values 06-2017'!AH986^1.231</f>
        <v>0</v>
      </c>
      <c r="S986">
        <f>119*'VT Sap3 k values 06-2017'!AI986^1.231</f>
        <v>0</v>
      </c>
      <c r="T986" s="5">
        <f t="shared" si="100"/>
        <v>0.93263407003083942</v>
      </c>
      <c r="U986">
        <f>119*'VT Sap3 k values 06-2017'!AK986^1.231</f>
        <v>2.6709027497910647E-5</v>
      </c>
    </row>
    <row r="987" spans="1:21" x14ac:dyDescent="0.45">
      <c r="A987" s="1">
        <v>42897</v>
      </c>
      <c r="B987">
        <v>986</v>
      </c>
      <c r="C987">
        <v>615</v>
      </c>
      <c r="D987">
        <v>0</v>
      </c>
      <c r="E987">
        <v>25.73</v>
      </c>
      <c r="F987">
        <f>119*'VT Sap3 k values 06-2017'!V987^1.231</f>
        <v>0</v>
      </c>
      <c r="G987">
        <f>119*'VT Sap3 k values 06-2017'!W987^1.231</f>
        <v>0</v>
      </c>
      <c r="H987">
        <f>119*'VT Sap3 k values 06-2017'!X987^1.231</f>
        <v>1.6588715332784536E-2</v>
      </c>
      <c r="I987">
        <f>119*'VT Sap3 k values 06-2017'!Y987^1.231</f>
        <v>0</v>
      </c>
      <c r="J987">
        <f>119*'VT Sap3 k values 06-2017'!Z987^1.231</f>
        <v>0</v>
      </c>
      <c r="K987">
        <f>119*'VT Sap3 k values 06-2017'!AA987^1.231</f>
        <v>0</v>
      </c>
      <c r="L987">
        <f>119*'VT Sap3 k values 06-2017'!AB987^1.231</f>
        <v>1.0156621941164023E-5</v>
      </c>
      <c r="M987">
        <f>119*'VT Sap3 k values 06-2017'!AC987^1.231</f>
        <v>0</v>
      </c>
      <c r="N987">
        <f>119*'VT Sap3 k values 06-2017'!AD987^1.231</f>
        <v>0</v>
      </c>
      <c r="O987">
        <f>119*'VT Sap3 k values 06-2017'!AE987^1.231</f>
        <v>0</v>
      </c>
      <c r="P987">
        <f>119*'VT Sap3 k values 06-2017'!AF987^1.231</f>
        <v>0</v>
      </c>
      <c r="Q987">
        <f>119*'VT Sap3 k values 06-2017'!AG987^1.231</f>
        <v>0</v>
      </c>
      <c r="R987">
        <f>119*'VT Sap3 k values 06-2017'!AH987^1.231</f>
        <v>0</v>
      </c>
      <c r="S987">
        <f>119*'VT Sap3 k values 06-2017'!AI987^1.231</f>
        <v>0</v>
      </c>
      <c r="T987" s="5">
        <f t="shared" si="100"/>
        <v>0.9326144695923535</v>
      </c>
      <c r="U987">
        <f>119*'VT Sap3 k values 06-2017'!AK987^1.231</f>
        <v>1.1343362488127622E-5</v>
      </c>
    </row>
    <row r="988" spans="1:21" x14ac:dyDescent="0.45">
      <c r="A988" s="1">
        <v>42897</v>
      </c>
      <c r="B988">
        <v>987</v>
      </c>
      <c r="C988">
        <v>630</v>
      </c>
      <c r="D988">
        <v>0</v>
      </c>
      <c r="E988">
        <v>55.24</v>
      </c>
      <c r="F988">
        <f>119*'VT Sap3 k values 06-2017'!V988^1.231</f>
        <v>0</v>
      </c>
      <c r="G988">
        <f>119*'VT Sap3 k values 06-2017'!W988^1.231</f>
        <v>0</v>
      </c>
      <c r="H988">
        <f>119*'VT Sap3 k values 06-2017'!X988^1.231</f>
        <v>3.8969827811450961E-2</v>
      </c>
      <c r="I988">
        <f>119*'VT Sap3 k values 06-2017'!Y988^1.231</f>
        <v>0</v>
      </c>
      <c r="J988">
        <f>119*'VT Sap3 k values 06-2017'!Z988^1.231</f>
        <v>0</v>
      </c>
      <c r="K988">
        <f>119*'VT Sap3 k values 06-2017'!AA988^1.231</f>
        <v>0</v>
      </c>
      <c r="L988">
        <f>119*'VT Sap3 k values 06-2017'!AB988^1.231</f>
        <v>0</v>
      </c>
      <c r="M988">
        <f>119*'VT Sap3 k values 06-2017'!AC988^1.231</f>
        <v>0</v>
      </c>
      <c r="N988">
        <f>119*'VT Sap3 k values 06-2017'!AD988^1.231</f>
        <v>0</v>
      </c>
      <c r="O988">
        <f>119*'VT Sap3 k values 06-2017'!AE988^1.231</f>
        <v>0</v>
      </c>
      <c r="P988">
        <f>119*'VT Sap3 k values 06-2017'!AF988^1.231</f>
        <v>0</v>
      </c>
      <c r="Q988">
        <f>119*'VT Sap3 k values 06-2017'!AG988^1.231</f>
        <v>0</v>
      </c>
      <c r="R988">
        <f>119*'VT Sap3 k values 06-2017'!AH988^1.231</f>
        <v>0</v>
      </c>
      <c r="S988">
        <f>119*'VT Sap3 k values 06-2017'!AI988^1.231</f>
        <v>0</v>
      </c>
      <c r="T988" s="5">
        <f t="shared" si="100"/>
        <v>0.93259999999999998</v>
      </c>
      <c r="U988">
        <f>119*'VT Sap3 k values 06-2017'!AK988^1.231</f>
        <v>0</v>
      </c>
    </row>
    <row r="989" spans="1:21" x14ac:dyDescent="0.45">
      <c r="A989" s="1">
        <v>42897</v>
      </c>
      <c r="B989">
        <v>988</v>
      </c>
      <c r="C989">
        <v>645</v>
      </c>
      <c r="D989" s="2">
        <v>2.2200000000000001E-16</v>
      </c>
      <c r="E989">
        <v>113.5</v>
      </c>
      <c r="F989">
        <f>119*'VT Sap3 k values 06-2017'!V989^1.231</f>
        <v>7.5122730168700527E-4</v>
      </c>
      <c r="G989">
        <f>119*'VT Sap3 k values 06-2017'!W989^1.231</f>
        <v>7.4440966994499522E-2</v>
      </c>
      <c r="H989">
        <f>119*'VT Sap3 k values 06-2017'!X989^1.231</f>
        <v>4.6762357671349827E-2</v>
      </c>
      <c r="I989">
        <f>119*'VT Sap3 k values 06-2017'!Y989^1.231</f>
        <v>2.1877207880897725E-3</v>
      </c>
      <c r="J989">
        <f>119*'VT Sap3 k values 06-2017'!Z989^1.231</f>
        <v>6.399633039727827E-2</v>
      </c>
      <c r="K989">
        <f>119*'VT Sap3 k values 06-2017'!AA989^1.231</f>
        <v>0.15819879680558893</v>
      </c>
      <c r="L989">
        <f>119*'VT Sap3 k values 06-2017'!AB989^1.231</f>
        <v>0</v>
      </c>
      <c r="M989">
        <f>119*'VT Sap3 k values 06-2017'!AC989^1.231</f>
        <v>4.1893108463693703E-3</v>
      </c>
      <c r="N989">
        <f>119*'VT Sap3 k values 06-2017'!AD989^1.231</f>
        <v>0.13315700323808066</v>
      </c>
      <c r="O989">
        <f>119*'VT Sap3 k values 06-2017'!AE989^1.231</f>
        <v>0.22584406344183325</v>
      </c>
      <c r="P989">
        <f>119*'VT Sap3 k values 06-2017'!AF989^1.231</f>
        <v>0</v>
      </c>
      <c r="Q989">
        <f>119*'VT Sap3 k values 06-2017'!AG989^1.231</f>
        <v>5.2939013939118602E-2</v>
      </c>
      <c r="R989">
        <f>119*'VT Sap3 k values 06-2017'!AH989^1.231</f>
        <v>3.5536559484890452E-4</v>
      </c>
      <c r="S989">
        <f>119*'VT Sap3 k values 06-2017'!AI989^1.231</f>
        <v>0.15973466284376445</v>
      </c>
      <c r="T989" s="5">
        <f t="shared" si="100"/>
        <v>0.97554927671795388</v>
      </c>
      <c r="U989">
        <f>119*'VT Sap3 k values 06-2017'!AK989^1.231</f>
        <v>3.3675641294498133E-2</v>
      </c>
    </row>
    <row r="990" spans="1:21" x14ac:dyDescent="0.45">
      <c r="A990" s="1">
        <v>42897</v>
      </c>
      <c r="B990">
        <v>989</v>
      </c>
      <c r="C990">
        <v>700</v>
      </c>
      <c r="D990" s="2">
        <v>2.2200000000000001E-16</v>
      </c>
      <c r="E990">
        <v>183.1</v>
      </c>
      <c r="F990">
        <f>119*'VT Sap3 k values 06-2017'!V990^1.231</f>
        <v>0.29419364803692261</v>
      </c>
      <c r="G990">
        <f>119*'VT Sap3 k values 06-2017'!W990^1.231</f>
        <v>0.41436437432473727</v>
      </c>
      <c r="H990">
        <f>119*'VT Sap3 k values 06-2017'!X990^1.231</f>
        <v>4.9049405289189461E-2</v>
      </c>
      <c r="I990">
        <f>119*'VT Sap3 k values 06-2017'!Y990^1.231</f>
        <v>5.1352290350596182E-3</v>
      </c>
      <c r="J990">
        <f>119*'VT Sap3 k values 06-2017'!Z990^1.231</f>
        <v>0.16943568348666993</v>
      </c>
      <c r="K990">
        <f>119*'VT Sap3 k values 06-2017'!AA990^1.231</f>
        <v>0.37351864150440978</v>
      </c>
      <c r="L990">
        <f>119*'VT Sap3 k values 06-2017'!AB990^1.231</f>
        <v>0.18977996179582635</v>
      </c>
      <c r="M990">
        <f>119*'VT Sap3 k values 06-2017'!AC990^1.231</f>
        <v>0.10273937524290877</v>
      </c>
      <c r="N990">
        <f>119*'VT Sap3 k values 06-2017'!AD990^1.231</f>
        <v>0.67751802975080599</v>
      </c>
      <c r="O990">
        <f>119*'VT Sap3 k values 06-2017'!AE990^1.231</f>
        <v>0.70198123453186134</v>
      </c>
      <c r="P990">
        <f>119*'VT Sap3 k values 06-2017'!AF990^1.231</f>
        <v>0</v>
      </c>
      <c r="Q990">
        <f>119*'VT Sap3 k values 06-2017'!AG990^1.231</f>
        <v>0.27933903696314127</v>
      </c>
      <c r="R990">
        <f>119*'VT Sap3 k values 06-2017'!AH990^1.231</f>
        <v>0.12303252041191561</v>
      </c>
      <c r="S990">
        <f>119*'VT Sap3 k values 06-2017'!AI990^1.231</f>
        <v>0.29266518334482972</v>
      </c>
      <c r="T990" s="5">
        <f t="shared" si="100"/>
        <v>1.3867723221370629</v>
      </c>
      <c r="U990">
        <f>119*'VT Sap3 k values 06-2017'!AK990^1.231</f>
        <v>0.35669435775998631</v>
      </c>
    </row>
    <row r="991" spans="1:21" x14ac:dyDescent="0.45">
      <c r="A991" s="1">
        <v>42897</v>
      </c>
      <c r="B991">
        <v>990</v>
      </c>
      <c r="C991">
        <v>715</v>
      </c>
      <c r="D991" s="2">
        <v>2.2200000000000001E-16</v>
      </c>
      <c r="E991">
        <v>220.2</v>
      </c>
      <c r="F991">
        <f>119*'VT Sap3 k values 06-2017'!V991^1.231</f>
        <v>0.57385874277797255</v>
      </c>
      <c r="G991">
        <f>119*'VT Sap3 k values 06-2017'!W991^1.231</f>
        <v>0.83305072771454258</v>
      </c>
      <c r="H991">
        <f>119*'VT Sap3 k values 06-2017'!X991^1.231</f>
        <v>5.1360068797050115E-2</v>
      </c>
      <c r="I991">
        <f>119*'VT Sap3 k values 06-2017'!Y991^1.231</f>
        <v>8.4594218900005073E-3</v>
      </c>
      <c r="J991">
        <f>119*'VT Sap3 k values 06-2017'!Z991^1.231</f>
        <v>0.16962839321673887</v>
      </c>
      <c r="K991">
        <f>119*'VT Sap3 k values 06-2017'!AA991^1.231</f>
        <v>0.69550135282128822</v>
      </c>
      <c r="L991">
        <f>119*'VT Sap3 k values 06-2017'!AB991^1.231</f>
        <v>0.33487678483515637</v>
      </c>
      <c r="M991">
        <f>119*'VT Sap3 k values 06-2017'!AC991^1.231</f>
        <v>0.1621986655043707</v>
      </c>
      <c r="N991">
        <f>119*'VT Sap3 k values 06-2017'!AD991^1.231</f>
        <v>1.7489860844386249</v>
      </c>
      <c r="O991">
        <f>119*'VT Sap3 k values 06-2017'!AE991^1.231</f>
        <v>1.304495481775872</v>
      </c>
      <c r="P991">
        <f>119*'VT Sap3 k values 06-2017'!AF991^1.231</f>
        <v>3.2814543221378516E-3</v>
      </c>
      <c r="Q991">
        <f>119*'VT Sap3 k values 06-2017'!AG991^1.231</f>
        <v>0.69589206018703664</v>
      </c>
      <c r="R991">
        <f>119*'VT Sap3 k values 06-2017'!AH991^1.231</f>
        <v>0.32265705157507463</v>
      </c>
      <c r="S991">
        <f>119*'VT Sap3 k values 06-2017'!AI991^1.231</f>
        <v>0.66371549083122194</v>
      </c>
      <c r="T991" s="5">
        <f t="shared" si="100"/>
        <v>1.43478309315006</v>
      </c>
      <c r="U991">
        <f>119*'VT Sap3 k values 06-2017'!AK991^1.231</f>
        <v>0.39447677222870958</v>
      </c>
    </row>
    <row r="992" spans="1:21" x14ac:dyDescent="0.45">
      <c r="A992" s="1">
        <v>42897</v>
      </c>
      <c r="B992">
        <v>991</v>
      </c>
      <c r="C992">
        <v>730</v>
      </c>
      <c r="D992">
        <v>0</v>
      </c>
      <c r="E992">
        <v>296.60000000000002</v>
      </c>
      <c r="F992">
        <f>119*'VT Sap3 k values 06-2017'!V992^1.231</f>
        <v>0.57736000361652784</v>
      </c>
      <c r="G992">
        <f>119*'VT Sap3 k values 06-2017'!W992^1.231</f>
        <v>1.0292255995981798</v>
      </c>
      <c r="H992">
        <f>119*'VT Sap3 k values 06-2017'!X992^1.231</f>
        <v>3.6874689394356487E-2</v>
      </c>
      <c r="I992">
        <f>119*'VT Sap3 k values 06-2017'!Y992^1.231</f>
        <v>0</v>
      </c>
      <c r="J992">
        <f>119*'VT Sap3 k values 06-2017'!Z992^1.231</f>
        <v>0.16982542785671939</v>
      </c>
      <c r="K992">
        <f>119*'VT Sap3 k values 06-2017'!AA992^1.231</f>
        <v>1.1286112800212587</v>
      </c>
      <c r="L992">
        <f>119*'VT Sap3 k values 06-2017'!AB992^1.231</f>
        <v>0.71514297622091216</v>
      </c>
      <c r="M992">
        <f>119*'VT Sap3 k values 06-2017'!AC992^1.231</f>
        <v>0.307614053907593</v>
      </c>
      <c r="N992">
        <f>119*'VT Sap3 k values 06-2017'!AD992^1.231</f>
        <v>3.1368754246631028</v>
      </c>
      <c r="O992">
        <f>119*'VT Sap3 k values 06-2017'!AE992^1.231</f>
        <v>2.2235679126307395</v>
      </c>
      <c r="P992">
        <f>119*'VT Sap3 k values 06-2017'!AF992^1.231</f>
        <v>3.2814543221378516E-3</v>
      </c>
      <c r="Q992">
        <f>119*'VT Sap3 k values 06-2017'!AG992^1.231</f>
        <v>1.3395648062537961</v>
      </c>
      <c r="R992">
        <f>119*'VT Sap3 k values 06-2017'!AH992^1.231</f>
        <v>0.63045896771618415</v>
      </c>
      <c r="S992">
        <f>119*'VT Sap3 k values 06-2017'!AI992^1.231</f>
        <v>0.95874625928777613</v>
      </c>
      <c r="T992" s="5">
        <f t="shared" si="100"/>
        <v>1.853390699326821</v>
      </c>
      <c r="U992">
        <f>119*'VT Sap3 k values 06-2017'!AK992^1.231</f>
        <v>0.72452397046201955</v>
      </c>
    </row>
    <row r="993" spans="1:21" x14ac:dyDescent="0.45">
      <c r="A993" s="1">
        <v>42897</v>
      </c>
      <c r="B993">
        <v>992</v>
      </c>
      <c r="C993">
        <v>745</v>
      </c>
      <c r="D993">
        <v>0</v>
      </c>
      <c r="E993">
        <v>317.8</v>
      </c>
      <c r="F993">
        <f>119*'VT Sap3 k values 06-2017'!V993^1.231</f>
        <v>0.60062196558375991</v>
      </c>
      <c r="G993">
        <f>119*'VT Sap3 k values 06-2017'!W993^1.231</f>
        <v>1.4472734098680156</v>
      </c>
      <c r="H993">
        <f>119*'VT Sap3 k values 06-2017'!X993^1.231</f>
        <v>0</v>
      </c>
      <c r="I993">
        <f>119*'VT Sap3 k values 06-2017'!Y993^1.231</f>
        <v>0</v>
      </c>
      <c r="J993">
        <f>119*'VT Sap3 k values 06-2017'!Z993^1.231</f>
        <v>0.17002250540398295</v>
      </c>
      <c r="K993">
        <f>119*'VT Sap3 k values 06-2017'!AA993^1.231</f>
        <v>1.5567033442809468</v>
      </c>
      <c r="L993">
        <f>119*'VT Sap3 k values 06-2017'!AB993^1.231</f>
        <v>1.058558185478786</v>
      </c>
      <c r="M993">
        <f>119*'VT Sap3 k values 06-2017'!AC993^1.231</f>
        <v>0.45968061204214655</v>
      </c>
      <c r="N993">
        <f>119*'VT Sap3 k values 06-2017'!AD993^1.231</f>
        <v>4.9477285366580643</v>
      </c>
      <c r="O993">
        <f>119*'VT Sap3 k values 06-2017'!AE993^1.231</f>
        <v>3.2509172152718575</v>
      </c>
      <c r="P993">
        <f>119*'VT Sap3 k values 06-2017'!AF993^1.231</f>
        <v>7.7042240095672888E-3</v>
      </c>
      <c r="Q993">
        <f>119*'VT Sap3 k values 06-2017'!AG993^1.231</f>
        <v>2.151598503627306</v>
      </c>
      <c r="R993">
        <f>119*'VT Sap3 k values 06-2017'!AH993^1.231</f>
        <v>1.0292856718399577</v>
      </c>
      <c r="S993">
        <f>119*'VT Sap3 k values 06-2017'!AI993^1.231</f>
        <v>1.3206547841733742</v>
      </c>
      <c r="T993" s="5">
        <f t="shared" si="100"/>
        <v>2.0365422681619654</v>
      </c>
      <c r="U993">
        <f>119*'VT Sap3 k values 06-2017'!AK993^1.231</f>
        <v>0.86928032455253801</v>
      </c>
    </row>
    <row r="994" spans="1:21" x14ac:dyDescent="0.45">
      <c r="A994" s="1">
        <v>42897</v>
      </c>
      <c r="B994">
        <v>993</v>
      </c>
      <c r="C994">
        <v>800</v>
      </c>
      <c r="D994" s="2">
        <v>2.2200000000000001E-16</v>
      </c>
      <c r="E994">
        <v>334.4</v>
      </c>
      <c r="F994">
        <f>119*'VT Sap3 k values 06-2017'!V994^1.231</f>
        <v>1.2764790619303876</v>
      </c>
      <c r="G994">
        <f>119*'VT Sap3 k values 06-2017'!W994^1.231</f>
        <v>1.5810195806972327</v>
      </c>
      <c r="H994">
        <f>119*'VT Sap3 k values 06-2017'!X994^1.231</f>
        <v>3.4544940288277538E-3</v>
      </c>
      <c r="I994">
        <f>119*'VT Sap3 k values 06-2017'!Y994^1.231</f>
        <v>0</v>
      </c>
      <c r="J994">
        <f>119*'VT Sap3 k values 06-2017'!Z994^1.231</f>
        <v>0.16075163702695131</v>
      </c>
      <c r="K994">
        <f>119*'VT Sap3 k values 06-2017'!AA994^1.231</f>
        <v>1.9043167313441542</v>
      </c>
      <c r="L994">
        <f>119*'VT Sap3 k values 06-2017'!AB994^1.231</f>
        <v>1.510866721128443</v>
      </c>
      <c r="M994">
        <f>119*'VT Sap3 k values 06-2017'!AC994^1.231</f>
        <v>0.65222676094080123</v>
      </c>
      <c r="N994">
        <f>119*'VT Sap3 k values 06-2017'!AD994^1.231</f>
        <v>6.9873368155431628</v>
      </c>
      <c r="O994">
        <f>119*'VT Sap3 k values 06-2017'!AE994^1.231</f>
        <v>4.3221660543023592</v>
      </c>
      <c r="P994">
        <f>119*'VT Sap3 k values 06-2017'!AF994^1.231</f>
        <v>0</v>
      </c>
      <c r="Q994">
        <f>119*'VT Sap3 k values 06-2017'!AG994^1.231</f>
        <v>3.0221358575220689</v>
      </c>
      <c r="R994">
        <f>119*'VT Sap3 k values 06-2017'!AH994^1.231</f>
        <v>1.4426639070893708</v>
      </c>
      <c r="S994">
        <f>119*'VT Sap3 k values 06-2017'!AI994^1.231</f>
        <v>1.7916838041254395</v>
      </c>
      <c r="T994" s="5">
        <f t="shared" si="100"/>
        <v>2.1671453289725346</v>
      </c>
      <c r="U994">
        <f>119*'VT Sap3 k values 06-2017'!AK994^1.231</f>
        <v>0.9726359861418411</v>
      </c>
    </row>
    <row r="995" spans="1:21" x14ac:dyDescent="0.45">
      <c r="A995" s="1">
        <v>42897</v>
      </c>
      <c r="B995">
        <v>994</v>
      </c>
      <c r="C995">
        <v>815</v>
      </c>
      <c r="D995">
        <v>0</v>
      </c>
      <c r="E995">
        <v>435</v>
      </c>
      <c r="F995">
        <f>119*'VT Sap3 k values 06-2017'!V995^1.231</f>
        <v>1.6916338187214588</v>
      </c>
      <c r="G995">
        <f>119*'VT Sap3 k values 06-2017'!W995^1.231</f>
        <v>2.3576537971057583</v>
      </c>
      <c r="H995">
        <f>119*'VT Sap3 k values 06-2017'!X995^1.231</f>
        <v>0.33001749170056061</v>
      </c>
      <c r="I995">
        <f>119*'VT Sap3 k values 06-2017'!Y995^1.231</f>
        <v>0</v>
      </c>
      <c r="J995">
        <f>119*'VT Sap3 k values 06-2017'!Z995^1.231</f>
        <v>3.4462828051652508E-4</v>
      </c>
      <c r="K995">
        <f>119*'VT Sap3 k values 06-2017'!AA995^1.231</f>
        <v>2.3447471068734256</v>
      </c>
      <c r="L995">
        <f>119*'VT Sap3 k values 06-2017'!AB995^1.231</f>
        <v>2.1500119125113515</v>
      </c>
      <c r="M995">
        <f>119*'VT Sap3 k values 06-2017'!AC995^1.231</f>
        <v>0.973170953878986</v>
      </c>
      <c r="N995">
        <f>119*'VT Sap3 k values 06-2017'!AD995^1.231</f>
        <v>9.098887110088322</v>
      </c>
      <c r="O995">
        <f>119*'VT Sap3 k values 06-2017'!AE995^1.231</f>
        <v>5.5788718470799177</v>
      </c>
      <c r="P995">
        <f>119*'VT Sap3 k values 06-2017'!AF995^1.231</f>
        <v>0</v>
      </c>
      <c r="Q995">
        <f>119*'VT Sap3 k values 06-2017'!AG995^1.231</f>
        <v>4.1411643418887554</v>
      </c>
      <c r="R995">
        <f>119*'VT Sap3 k values 06-2017'!AH995^1.231</f>
        <v>1.8857919760641328</v>
      </c>
      <c r="S995">
        <f>119*'VT Sap3 k values 06-2017'!AI995^1.231</f>
        <v>2.2818790603618297</v>
      </c>
      <c r="T995" s="5">
        <f t="shared" si="100"/>
        <v>2.6404117681812727</v>
      </c>
      <c r="U995">
        <f>119*'VT Sap3 k values 06-2017'!AK995^1.231</f>
        <v>1.3480907292045785</v>
      </c>
    </row>
    <row r="996" spans="1:21" x14ac:dyDescent="0.45">
      <c r="A996" s="1">
        <v>42897</v>
      </c>
      <c r="B996">
        <v>995</v>
      </c>
      <c r="C996">
        <v>830</v>
      </c>
      <c r="D996">
        <v>0</v>
      </c>
      <c r="E996">
        <v>597.6</v>
      </c>
      <c r="F996">
        <f>119*'VT Sap3 k values 06-2017'!V996^1.231</f>
        <v>3.3974802462764453</v>
      </c>
      <c r="G996">
        <f>119*'VT Sap3 k values 06-2017'!W996^1.231</f>
        <v>5.7269811960545205</v>
      </c>
      <c r="H996">
        <f>119*'VT Sap3 k values 06-2017'!X996^1.231</f>
        <v>2.251366058724845</v>
      </c>
      <c r="I996">
        <f>119*'VT Sap3 k values 06-2017'!Y996^1.231</f>
        <v>7.8746213853655031E-2</v>
      </c>
      <c r="J996">
        <f>119*'VT Sap3 k values 06-2017'!Z996^1.231</f>
        <v>0</v>
      </c>
      <c r="K996">
        <f>119*'VT Sap3 k values 06-2017'!AA996^1.231</f>
        <v>2.8880731617003343</v>
      </c>
      <c r="L996">
        <f>119*'VT Sap3 k values 06-2017'!AB996^1.231</f>
        <v>3.4769486594217751</v>
      </c>
      <c r="M996">
        <f>119*'VT Sap3 k values 06-2017'!AC996^1.231</f>
        <v>1.1956584861587214</v>
      </c>
      <c r="N996">
        <f>119*'VT Sap3 k values 06-2017'!AD996^1.231</f>
        <v>12.832228618872241</v>
      </c>
      <c r="O996">
        <f>119*'VT Sap3 k values 06-2017'!AE996^1.231</f>
        <v>7.3082925821349081</v>
      </c>
      <c r="P996">
        <f>119*'VT Sap3 k values 06-2017'!AF996^1.231</f>
        <v>0</v>
      </c>
      <c r="Q996">
        <f>119*'VT Sap3 k values 06-2017'!AG996^1.231</f>
        <v>5.5468819692644677</v>
      </c>
      <c r="R996">
        <f>119*'VT Sap3 k values 06-2017'!AH996^1.231</f>
        <v>2.5989898963325824</v>
      </c>
      <c r="S996">
        <f>119*'VT Sap3 k values 06-2017'!AI996^1.231</f>
        <v>2.9647396049702697</v>
      </c>
      <c r="T996" s="5">
        <f t="shared" si="100"/>
        <v>3.3641743320107218</v>
      </c>
      <c r="U996">
        <f>119*'VT Sap3 k values 06-2017'!AK996^1.231</f>
        <v>1.9251046675184864</v>
      </c>
    </row>
    <row r="997" spans="1:21" x14ac:dyDescent="0.45">
      <c r="A997" s="1">
        <v>42897</v>
      </c>
      <c r="B997">
        <v>996</v>
      </c>
      <c r="C997">
        <v>845</v>
      </c>
      <c r="D997">
        <v>0</v>
      </c>
      <c r="E997">
        <v>731.5</v>
      </c>
      <c r="F997">
        <f>119*'VT Sap3 k values 06-2017'!V997^1.231</f>
        <v>8.7529150336109449</v>
      </c>
      <c r="G997">
        <f>119*'VT Sap3 k values 06-2017'!W997^1.231</f>
        <v>14.901604525497476</v>
      </c>
      <c r="H997">
        <f>119*'VT Sap3 k values 06-2017'!X997^1.231</f>
        <v>6.1862777386689469</v>
      </c>
      <c r="I997">
        <f>119*'VT Sap3 k values 06-2017'!Y997^1.231</f>
        <v>2.6825805111488914</v>
      </c>
      <c r="J997">
        <f>119*'VT Sap3 k values 06-2017'!Z997^1.231</f>
        <v>0</v>
      </c>
      <c r="K997">
        <f>119*'VT Sap3 k values 06-2017'!AA997^1.231</f>
        <v>4.8787786083124045</v>
      </c>
      <c r="L997">
        <f>119*'VT Sap3 k values 06-2017'!AB997^1.231</f>
        <v>10.096144488424828</v>
      </c>
      <c r="M997">
        <f>119*'VT Sap3 k values 06-2017'!AC997^1.231</f>
        <v>2.1232111867150172</v>
      </c>
      <c r="N997">
        <f>119*'VT Sap3 k values 06-2017'!AD997^1.231</f>
        <v>25.640445425904566</v>
      </c>
      <c r="O997">
        <f>119*'VT Sap3 k values 06-2017'!AE997^1.231</f>
        <v>11.059709961493198</v>
      </c>
      <c r="P997">
        <f>119*'VT Sap3 k values 06-2017'!AF997^1.231</f>
        <v>1.1359501553878022</v>
      </c>
      <c r="Q997">
        <f>119*'VT Sap3 k values 06-2017'!AG997^1.231</f>
        <v>9.5476149241327537</v>
      </c>
      <c r="R997">
        <f>119*'VT Sap3 k values 06-2017'!AH997^1.231</f>
        <v>4.9650750356942561</v>
      </c>
      <c r="S997">
        <f>119*'VT Sap3 k values 06-2017'!AI997^1.231</f>
        <v>5.8159781101187367</v>
      </c>
      <c r="T997" s="5">
        <f t="shared" si="100"/>
        <v>7.1597976864985142</v>
      </c>
      <c r="U997">
        <f>119*'VT Sap3 k values 06-2017'!AK997^1.231</f>
        <v>5.0096632194401769</v>
      </c>
    </row>
    <row r="998" spans="1:21" x14ac:dyDescent="0.45">
      <c r="A998" s="1">
        <v>42897</v>
      </c>
      <c r="B998">
        <v>997</v>
      </c>
      <c r="C998">
        <v>900</v>
      </c>
      <c r="D998">
        <v>0</v>
      </c>
      <c r="E998">
        <v>805</v>
      </c>
      <c r="F998">
        <f>119*'VT Sap3 k values 06-2017'!V998^1.231</f>
        <v>21.253829528265179</v>
      </c>
      <c r="G998">
        <f>119*'VT Sap3 k values 06-2017'!W998^1.231</f>
        <v>30.914234326877388</v>
      </c>
      <c r="H998">
        <f>119*'VT Sap3 k values 06-2017'!X998^1.231</f>
        <v>11.139490484855251</v>
      </c>
      <c r="I998">
        <f>119*'VT Sap3 k values 06-2017'!Y998^1.231</f>
        <v>8.6793635575060364</v>
      </c>
      <c r="J998">
        <f>119*'VT Sap3 k values 06-2017'!Z998^1.231</f>
        <v>1.2014071315320549</v>
      </c>
      <c r="K998">
        <f>119*'VT Sap3 k values 06-2017'!AA998^1.231</f>
        <v>10.013223816247375</v>
      </c>
      <c r="L998">
        <f>119*'VT Sap3 k values 06-2017'!AB998^1.231</f>
        <v>30.136891929325301</v>
      </c>
      <c r="M998">
        <f>119*'VT Sap3 k values 06-2017'!AC998^1.231</f>
        <v>6.6681010008166304</v>
      </c>
      <c r="N998">
        <f>119*'VT Sap3 k values 06-2017'!AD998^1.231</f>
        <v>50.965109225572299</v>
      </c>
      <c r="O998">
        <f>119*'VT Sap3 k values 06-2017'!AE998^1.231</f>
        <v>23.695396716882399</v>
      </c>
      <c r="P998">
        <f>119*'VT Sap3 k values 06-2017'!AF998^1.231</f>
        <v>11.846136034452245</v>
      </c>
      <c r="Q998">
        <f>119*'VT Sap3 k values 06-2017'!AG998^1.231</f>
        <v>21.655321630202721</v>
      </c>
      <c r="R998">
        <f>119*'VT Sap3 k values 06-2017'!AH998^1.231</f>
        <v>12.220634239817157</v>
      </c>
      <c r="S998">
        <f>119*'VT Sap3 k values 06-2017'!AI998^1.231</f>
        <v>14.815353029145923</v>
      </c>
      <c r="T998" s="5">
        <f t="shared" si="100"/>
        <v>17.00066688099966</v>
      </c>
      <c r="U998">
        <f>119*'VT Sap3 k values 06-2017'!AK998^1.231</f>
        <v>13.529176815164249</v>
      </c>
    </row>
    <row r="999" spans="1:21" x14ac:dyDescent="0.45">
      <c r="A999" s="1">
        <v>42897</v>
      </c>
      <c r="B999">
        <v>998</v>
      </c>
      <c r="C999">
        <v>915</v>
      </c>
      <c r="D999">
        <v>0.40881000000000001</v>
      </c>
      <c r="E999">
        <v>866</v>
      </c>
      <c r="F999">
        <f>119*'VT Sap3 k values 06-2017'!V999^1.231</f>
        <v>38.063805294275411</v>
      </c>
      <c r="G999">
        <f>119*'VT Sap3 k values 06-2017'!W999^1.231</f>
        <v>48.103191870235641</v>
      </c>
      <c r="H999">
        <f>119*'VT Sap3 k values 06-2017'!X999^1.231</f>
        <v>16.594260133369904</v>
      </c>
      <c r="I999">
        <f>119*'VT Sap3 k values 06-2017'!Y999^1.231</f>
        <v>17.22808956090179</v>
      </c>
      <c r="J999">
        <f>119*'VT Sap3 k values 06-2017'!Z999^1.231</f>
        <v>5.2783363780897901</v>
      </c>
      <c r="K999">
        <f>119*'VT Sap3 k values 06-2017'!AA999^1.231</f>
        <v>18.745737757568094</v>
      </c>
      <c r="L999">
        <f>119*'VT Sap3 k values 06-2017'!AB999^1.231</f>
        <v>47.307272247053874</v>
      </c>
      <c r="M999">
        <f>119*'VT Sap3 k values 06-2017'!AC999^1.231</f>
        <v>14.585810137686254</v>
      </c>
      <c r="N999">
        <f>119*'VT Sap3 k values 06-2017'!AD999^1.231</f>
        <v>72.392688141693455</v>
      </c>
      <c r="O999">
        <f>119*'VT Sap3 k values 06-2017'!AE999^1.231</f>
        <v>43.774629463880416</v>
      </c>
      <c r="P999">
        <f>119*'VT Sap3 k values 06-2017'!AF999^1.231</f>
        <v>24.219146237064098</v>
      </c>
      <c r="Q999">
        <f>119*'VT Sap3 k values 06-2017'!AG999^1.231</f>
        <v>38.656063670348352</v>
      </c>
      <c r="R999">
        <f>119*'VT Sap3 k values 06-2017'!AH999^1.231</f>
        <v>20.968974386500573</v>
      </c>
      <c r="S999">
        <f>119*'VT Sap3 k values 06-2017'!AI999^1.231</f>
        <v>23.811238530700965</v>
      </c>
      <c r="T999" s="5">
        <f t="shared" si="100"/>
        <v>28.658774056935133</v>
      </c>
      <c r="U999">
        <f>119*'VT Sap3 k values 06-2017'!AK999^1.231</f>
        <v>24.893486009815707</v>
      </c>
    </row>
    <row r="1000" spans="1:21" x14ac:dyDescent="0.45">
      <c r="A1000" s="1">
        <v>42897</v>
      </c>
      <c r="B1000">
        <v>999</v>
      </c>
      <c r="C1000">
        <v>930</v>
      </c>
      <c r="D1000">
        <v>0.68957999999999997</v>
      </c>
      <c r="E1000">
        <v>967</v>
      </c>
      <c r="F1000">
        <f>119*'VT Sap3 k values 06-2017'!V1000^1.231</f>
        <v>53.865091778391673</v>
      </c>
      <c r="G1000">
        <f>119*'VT Sap3 k values 06-2017'!W1000^1.231</f>
        <v>67.61771265598486</v>
      </c>
      <c r="H1000">
        <f>119*'VT Sap3 k values 06-2017'!X1000^1.231</f>
        <v>23.083323213504791</v>
      </c>
      <c r="I1000">
        <f>119*'VT Sap3 k values 06-2017'!Y1000^1.231</f>
        <v>27.513406727815298</v>
      </c>
      <c r="J1000">
        <f>119*'VT Sap3 k values 06-2017'!Z1000^1.231</f>
        <v>13.597396964201637</v>
      </c>
      <c r="K1000">
        <f>119*'VT Sap3 k values 06-2017'!AA1000^1.231</f>
        <v>30.863054297907031</v>
      </c>
      <c r="L1000">
        <f>119*'VT Sap3 k values 06-2017'!AB1000^1.231</f>
        <v>62.412989091231474</v>
      </c>
      <c r="M1000">
        <f>119*'VT Sap3 k values 06-2017'!AC1000^1.231</f>
        <v>24.590202522304818</v>
      </c>
      <c r="N1000">
        <f>119*'VT Sap3 k values 06-2017'!AD1000^1.231</f>
        <v>91.835545514970264</v>
      </c>
      <c r="O1000">
        <f>119*'VT Sap3 k values 06-2017'!AE1000^1.231</f>
        <v>57.42009489085882</v>
      </c>
      <c r="P1000">
        <f>119*'VT Sap3 k values 06-2017'!AF1000^1.231</f>
        <v>30.516587931925987</v>
      </c>
      <c r="Q1000">
        <f>119*'VT Sap3 k values 06-2017'!AG1000^1.231</f>
        <v>60.185724128870667</v>
      </c>
      <c r="R1000">
        <f>119*'VT Sap3 k values 06-2017'!AH1000^1.231</f>
        <v>31.504514492509674</v>
      </c>
      <c r="S1000">
        <f>119*'VT Sap3 k values 06-2017'!AI1000^1.231</f>
        <v>33.616782031542819</v>
      </c>
      <c r="T1000" s="5">
        <f t="shared" si="100"/>
        <v>40.335597158415233</v>
      </c>
      <c r="U1000">
        <f>119*'VT Sap3 k values 06-2017'!AK1000^1.231</f>
        <v>38.405921414638989</v>
      </c>
    </row>
    <row r="1001" spans="1:21" x14ac:dyDescent="0.45">
      <c r="A1001" s="1">
        <v>42897</v>
      </c>
      <c r="B1001">
        <v>1000</v>
      </c>
      <c r="C1001">
        <v>945</v>
      </c>
      <c r="D1001">
        <v>0.89075000000000004</v>
      </c>
      <c r="E1001">
        <v>1059</v>
      </c>
      <c r="F1001">
        <f>119*'VT Sap3 k values 06-2017'!V1001^1.231</f>
        <v>66.395874671510242</v>
      </c>
      <c r="G1001">
        <f>119*'VT Sap3 k values 06-2017'!W1001^1.231</f>
        <v>79.535580130090594</v>
      </c>
      <c r="H1001">
        <f>119*'VT Sap3 k values 06-2017'!X1001^1.231</f>
        <v>26.838330594390797</v>
      </c>
      <c r="I1001">
        <f>119*'VT Sap3 k values 06-2017'!Y1001^1.231</f>
        <v>31.327666775553439</v>
      </c>
      <c r="J1001">
        <f>119*'VT Sap3 k values 06-2017'!Z1001^1.231</f>
        <v>22.477494804172679</v>
      </c>
      <c r="K1001">
        <f>119*'VT Sap3 k values 06-2017'!AA1001^1.231</f>
        <v>41.999000166927502</v>
      </c>
      <c r="L1001">
        <f>119*'VT Sap3 k values 06-2017'!AB1001^1.231</f>
        <v>71.230815199892291</v>
      </c>
      <c r="M1001">
        <f>119*'VT Sap3 k values 06-2017'!AC1001^1.231</f>
        <v>33.973041634381644</v>
      </c>
      <c r="N1001">
        <f>119*'VT Sap3 k values 06-2017'!AD1001^1.231</f>
        <v>105.1585372645017</v>
      </c>
      <c r="O1001">
        <f>119*'VT Sap3 k values 06-2017'!AE1001^1.231</f>
        <v>67.246379430369188</v>
      </c>
      <c r="P1001">
        <f>119*'VT Sap3 k values 06-2017'!AF1001^1.231</f>
        <v>35.733224179996043</v>
      </c>
      <c r="Q1001">
        <f>119*'VT Sap3 k values 06-2017'!AG1001^1.231</f>
        <v>75.642158927775569</v>
      </c>
      <c r="R1001">
        <f>119*'VT Sap3 k values 06-2017'!AH1001^1.231</f>
        <v>40.09516987006203</v>
      </c>
      <c r="S1001">
        <f>119*'VT Sap3 k values 06-2017'!AI1001^1.231</f>
        <v>40.938869945304631</v>
      </c>
      <c r="T1001" s="5">
        <f t="shared" si="100"/>
        <v>47.662738564595379</v>
      </c>
      <c r="U1001">
        <f>119*'VT Sap3 k values 06-2017'!AK1001^1.231</f>
        <v>48.737996807810894</v>
      </c>
    </row>
    <row r="1002" spans="1:21" x14ac:dyDescent="0.45">
      <c r="A1002" s="1">
        <v>42897</v>
      </c>
      <c r="B1002">
        <v>1001</v>
      </c>
      <c r="C1002">
        <v>1000</v>
      </c>
      <c r="D1002">
        <v>1.1554</v>
      </c>
      <c r="E1002">
        <v>1112</v>
      </c>
      <c r="F1002">
        <f>119*'VT Sap3 k values 06-2017'!V1002^1.231</f>
        <v>77.207278569985377</v>
      </c>
      <c r="G1002">
        <f>119*'VT Sap3 k values 06-2017'!W1002^1.231</f>
        <v>84.08915066002946</v>
      </c>
      <c r="H1002">
        <f>119*'VT Sap3 k values 06-2017'!X1002^1.231</f>
        <v>29.08415313024107</v>
      </c>
      <c r="I1002">
        <f>119*'VT Sap3 k values 06-2017'!Y1002^1.231</f>
        <v>34.716724933757021</v>
      </c>
      <c r="J1002">
        <f>119*'VT Sap3 k values 06-2017'!Z1002^1.231</f>
        <v>30.002230049620358</v>
      </c>
      <c r="K1002">
        <f>119*'VT Sap3 k values 06-2017'!AA1002^1.231</f>
        <v>48.755342779569432</v>
      </c>
      <c r="L1002">
        <f>119*'VT Sap3 k values 06-2017'!AB1002^1.231</f>
        <v>77.539675908088597</v>
      </c>
      <c r="M1002">
        <f>119*'VT Sap3 k values 06-2017'!AC1002^1.231</f>
        <v>38.133602378302804</v>
      </c>
      <c r="N1002">
        <f>119*'VT Sap3 k values 06-2017'!AD1002^1.231</f>
        <v>112.49339108380701</v>
      </c>
      <c r="O1002">
        <f>119*'VT Sap3 k values 06-2017'!AE1002^1.231</f>
        <v>74.84642168724308</v>
      </c>
      <c r="P1002">
        <f>119*'VT Sap3 k values 06-2017'!AF1002^1.231</f>
        <v>41.189619506923655</v>
      </c>
      <c r="Q1002">
        <f>119*'VT Sap3 k values 06-2017'!AG1002^1.231</f>
        <v>82.216917804635003</v>
      </c>
      <c r="R1002">
        <f>119*'VT Sap3 k values 06-2017'!AH1002^1.231</f>
        <v>44.76144350420023</v>
      </c>
      <c r="S1002">
        <f>119*'VT Sap3 k values 06-2017'!AI1002^1.231</f>
        <v>45.862573246609429</v>
      </c>
      <c r="T1002" s="5">
        <f t="shared" si="100"/>
        <v>50.798021727465816</v>
      </c>
      <c r="U1002">
        <f>119*'VT Sap3 k values 06-2017'!AK1002^1.231</f>
        <v>53.890341509528028</v>
      </c>
    </row>
    <row r="1003" spans="1:21" x14ac:dyDescent="0.45">
      <c r="A1003" s="1">
        <v>42897</v>
      </c>
      <c r="B1003">
        <v>1002</v>
      </c>
      <c r="C1003">
        <v>1015</v>
      </c>
      <c r="D1003">
        <v>1.3647</v>
      </c>
      <c r="E1003">
        <v>1161</v>
      </c>
      <c r="F1003">
        <f>119*'VT Sap3 k values 06-2017'!V1003^1.231</f>
        <v>85.302683557848667</v>
      </c>
      <c r="G1003">
        <f>119*'VT Sap3 k values 06-2017'!W1003^1.231</f>
        <v>88.713052488177141</v>
      </c>
      <c r="H1003">
        <f>119*'VT Sap3 k values 06-2017'!X1003^1.231</f>
        <v>30.251273458204881</v>
      </c>
      <c r="I1003">
        <f>119*'VT Sap3 k values 06-2017'!Y1003^1.231</f>
        <v>33.985778210703891</v>
      </c>
      <c r="J1003">
        <f>119*'VT Sap3 k values 06-2017'!Z1003^1.231</f>
        <v>36.023321004121655</v>
      </c>
      <c r="K1003">
        <f>119*'VT Sap3 k values 06-2017'!AA1003^1.231</f>
        <v>52.178451883046556</v>
      </c>
      <c r="L1003">
        <f>119*'VT Sap3 k values 06-2017'!AB1003^1.231</f>
        <v>82.159520491981581</v>
      </c>
      <c r="M1003">
        <f>119*'VT Sap3 k values 06-2017'!AC1003^1.231</f>
        <v>39.279772628361279</v>
      </c>
      <c r="N1003">
        <f>119*'VT Sap3 k values 06-2017'!AD1003^1.231</f>
        <v>117.88766277941258</v>
      </c>
      <c r="O1003">
        <f>119*'VT Sap3 k values 06-2017'!AE1003^1.231</f>
        <v>80.202987509471711</v>
      </c>
      <c r="P1003">
        <f>119*'VT Sap3 k values 06-2017'!AF1003^1.231</f>
        <v>44.645635685767331</v>
      </c>
      <c r="Q1003">
        <f>119*'VT Sap3 k values 06-2017'!AG1003^1.231</f>
        <v>86.228411259493313</v>
      </c>
      <c r="R1003">
        <f>119*'VT Sap3 k values 06-2017'!AH1003^1.231</f>
        <v>47.169320565708951</v>
      </c>
      <c r="S1003">
        <f>119*'VT Sap3 k values 06-2017'!AI1003^1.231</f>
        <v>49.324682774262726</v>
      </c>
      <c r="T1003" s="5">
        <f t="shared" si="100"/>
        <v>52.815598058394762</v>
      </c>
      <c r="U1003">
        <f>119*'VT Sap3 k values 06-2017'!AK1003^1.231</f>
        <v>57.550444231069264</v>
      </c>
    </row>
    <row r="1004" spans="1:21" x14ac:dyDescent="0.45">
      <c r="A1004" s="1">
        <v>42897</v>
      </c>
      <c r="B1004">
        <v>1003</v>
      </c>
      <c r="C1004">
        <v>1030</v>
      </c>
      <c r="D1004">
        <v>1.4708000000000001</v>
      </c>
      <c r="E1004">
        <v>1245</v>
      </c>
      <c r="F1004">
        <f>119*'VT Sap3 k values 06-2017'!V1004^1.231</f>
        <v>88.639582443567249</v>
      </c>
      <c r="G1004">
        <f>119*'VT Sap3 k values 06-2017'!W1004^1.231</f>
        <v>98.924997774678161</v>
      </c>
      <c r="H1004">
        <f>119*'VT Sap3 k values 06-2017'!X1004^1.231</f>
        <v>30.362335149154916</v>
      </c>
      <c r="I1004">
        <f>119*'VT Sap3 k values 06-2017'!Y1004^1.231</f>
        <v>32.992729005332251</v>
      </c>
      <c r="J1004">
        <f>119*'VT Sap3 k values 06-2017'!Z1004^1.231</f>
        <v>37.762416405471619</v>
      </c>
      <c r="K1004">
        <f>119*'VT Sap3 k values 06-2017'!AA1004^1.231</f>
        <v>55.724280724634212</v>
      </c>
      <c r="L1004">
        <f>119*'VT Sap3 k values 06-2017'!AB1004^1.231</f>
        <v>86.123621908721461</v>
      </c>
      <c r="M1004">
        <f>119*'VT Sap3 k values 06-2017'!AC1004^1.231</f>
        <v>41.072007382376952</v>
      </c>
      <c r="N1004">
        <f>119*'VT Sap3 k values 06-2017'!AD1004^1.231</f>
        <v>127.15186695268451</v>
      </c>
      <c r="O1004">
        <f>119*'VT Sap3 k values 06-2017'!AE1004^1.231</f>
        <v>86.217379675616442</v>
      </c>
      <c r="P1004">
        <f>119*'VT Sap3 k values 06-2017'!AF1004^1.231</f>
        <v>45.71930208928076</v>
      </c>
      <c r="Q1004">
        <f>119*'VT Sap3 k values 06-2017'!AG1004^1.231</f>
        <v>89.002885234873986</v>
      </c>
      <c r="R1004">
        <f>119*'VT Sap3 k values 06-2017'!AH1004^1.231</f>
        <v>49.474976432953994</v>
      </c>
      <c r="S1004">
        <f>119*'VT Sap3 k values 06-2017'!AI1004^1.231</f>
        <v>53.072124374119269</v>
      </c>
      <c r="T1004" s="5">
        <f t="shared" si="100"/>
        <v>55.244094856678885</v>
      </c>
      <c r="U1004">
        <f>119*'VT Sap3 k values 06-2017'!AK1004^1.231</f>
        <v>62.450627728819761</v>
      </c>
    </row>
    <row r="1005" spans="1:21" x14ac:dyDescent="0.45">
      <c r="A1005" s="1">
        <v>42897</v>
      </c>
      <c r="B1005">
        <v>1004</v>
      </c>
      <c r="C1005">
        <v>1045</v>
      </c>
      <c r="D1005">
        <v>1.6491</v>
      </c>
      <c r="E1005">
        <v>1309</v>
      </c>
      <c r="F1005">
        <f>119*'VT Sap3 k values 06-2017'!V1005^1.231</f>
        <v>88.251628578914492</v>
      </c>
      <c r="G1005">
        <f>119*'VT Sap3 k values 06-2017'!W1005^1.231</f>
        <v>115.28142985632553</v>
      </c>
      <c r="H1005">
        <f>119*'VT Sap3 k values 06-2017'!X1005^1.231</f>
        <v>30.506375496922242</v>
      </c>
      <c r="I1005">
        <f>119*'VT Sap3 k values 06-2017'!Y1005^1.231</f>
        <v>34.070325450259794</v>
      </c>
      <c r="J1005">
        <f>119*'VT Sap3 k values 06-2017'!Z1005^1.231</f>
        <v>41.082805863485611</v>
      </c>
      <c r="K1005">
        <f>119*'VT Sap3 k values 06-2017'!AA1005^1.231</f>
        <v>59.719449353410738</v>
      </c>
      <c r="L1005">
        <f>119*'VT Sap3 k values 06-2017'!AB1005^1.231</f>
        <v>91.11746179384717</v>
      </c>
      <c r="M1005">
        <f>119*'VT Sap3 k values 06-2017'!AC1005^1.231</f>
        <v>44.618825064468034</v>
      </c>
      <c r="N1005">
        <f>119*'VT Sap3 k values 06-2017'!AD1005^1.231</f>
        <v>141.18901770151047</v>
      </c>
      <c r="O1005">
        <f>119*'VT Sap3 k values 06-2017'!AE1005^1.231</f>
        <v>92.36048307198655</v>
      </c>
      <c r="P1005">
        <f>119*'VT Sap3 k values 06-2017'!AF1005^1.231</f>
        <v>48.780124748164852</v>
      </c>
      <c r="Q1005">
        <f>119*'VT Sap3 k values 06-2017'!AG1005^1.231</f>
        <v>91.178771281842842</v>
      </c>
      <c r="R1005">
        <f>119*'VT Sap3 k values 06-2017'!AH1005^1.231</f>
        <v>54.462841322016374</v>
      </c>
      <c r="S1005">
        <f>119*'VT Sap3 k values 06-2017'!AI1005^1.231</f>
        <v>57.185095328725737</v>
      </c>
      <c r="T1005" s="5">
        <f t="shared" si="100"/>
        <v>57.568752720791238</v>
      </c>
      <c r="U1005">
        <f>119*'VT Sap3 k values 06-2017'!AK1005^1.231</f>
        <v>67.876028139518567</v>
      </c>
    </row>
    <row r="1006" spans="1:21" x14ac:dyDescent="0.45">
      <c r="A1006" s="1">
        <v>42897</v>
      </c>
      <c r="B1006">
        <v>1005</v>
      </c>
      <c r="C1006">
        <v>1100</v>
      </c>
      <c r="D1006">
        <v>1.66</v>
      </c>
      <c r="E1006">
        <v>1439</v>
      </c>
      <c r="F1006">
        <f>119*'VT Sap3 k values 06-2017'!V1006^1.231</f>
        <v>96.86884284630591</v>
      </c>
      <c r="G1006">
        <f>119*'VT Sap3 k values 06-2017'!W1006^1.231</f>
        <v>117.0138105367655</v>
      </c>
      <c r="H1006">
        <f>119*'VT Sap3 k values 06-2017'!X1006^1.231</f>
        <v>31.603859157512066</v>
      </c>
      <c r="I1006">
        <f>119*'VT Sap3 k values 06-2017'!Y1006^1.231</f>
        <v>36.758704502681987</v>
      </c>
      <c r="J1006">
        <f>119*'VT Sap3 k values 06-2017'!Z1006^1.231</f>
        <v>43.752774244163781</v>
      </c>
      <c r="K1006">
        <f>119*'VT Sap3 k values 06-2017'!AA1006^1.231</f>
        <v>62.366271190427454</v>
      </c>
      <c r="L1006">
        <f>119*'VT Sap3 k values 06-2017'!AB1006^1.231</f>
        <v>95.309591923782889</v>
      </c>
      <c r="M1006">
        <f>119*'VT Sap3 k values 06-2017'!AC1006^1.231</f>
        <v>46.165310351584289</v>
      </c>
      <c r="N1006">
        <f>119*'VT Sap3 k values 06-2017'!AD1006^1.231</f>
        <v>154.69280410575419</v>
      </c>
      <c r="O1006">
        <f>119*'VT Sap3 k values 06-2017'!AE1006^1.231</f>
        <v>99.273195539329478</v>
      </c>
      <c r="P1006">
        <f>119*'VT Sap3 k values 06-2017'!AF1006^1.231</f>
        <v>45.874822545246133</v>
      </c>
      <c r="Q1006">
        <f>119*'VT Sap3 k values 06-2017'!AG1006^1.231</f>
        <v>94.489665973864902</v>
      </c>
      <c r="R1006">
        <f>119*'VT Sap3 k values 06-2017'!AH1006^1.231</f>
        <v>60.269519486145377</v>
      </c>
      <c r="S1006">
        <f>119*'VT Sap3 k values 06-2017'!AI1006^1.231</f>
        <v>60.433305809384379</v>
      </c>
      <c r="T1006" s="5">
        <f t="shared" si="100"/>
        <v>59.812862189766491</v>
      </c>
      <c r="U1006">
        <f>119*'VT Sap3 k values 06-2017'!AK1006^1.231</f>
        <v>74.256021187117781</v>
      </c>
    </row>
    <row r="1007" spans="1:21" x14ac:dyDescent="0.45">
      <c r="A1007" s="1">
        <v>42897</v>
      </c>
      <c r="B1007">
        <v>1006</v>
      </c>
      <c r="C1007">
        <v>1115</v>
      </c>
      <c r="D1007">
        <v>1.7887</v>
      </c>
      <c r="E1007">
        <v>1244</v>
      </c>
      <c r="F1007">
        <f>119*'VT Sap3 k values 06-2017'!V1007^1.231</f>
        <v>97.823890200808563</v>
      </c>
      <c r="G1007">
        <f>119*'VT Sap3 k values 06-2017'!W1007^1.231</f>
        <v>108.78843688628605</v>
      </c>
      <c r="H1007">
        <f>119*'VT Sap3 k values 06-2017'!X1007^1.231</f>
        <v>31.237603443341808</v>
      </c>
      <c r="I1007">
        <f>119*'VT Sap3 k values 06-2017'!Y1007^1.231</f>
        <v>39.449982860168575</v>
      </c>
      <c r="J1007">
        <f>119*'VT Sap3 k values 06-2017'!Z1007^1.231</f>
        <v>48.663670052573764</v>
      </c>
      <c r="K1007">
        <f>119*'VT Sap3 k values 06-2017'!AA1007^1.231</f>
        <v>68.625656979709262</v>
      </c>
      <c r="L1007">
        <f>119*'VT Sap3 k values 06-2017'!AB1007^1.231</f>
        <v>101.6572365269752</v>
      </c>
      <c r="M1007">
        <f>119*'VT Sap3 k values 06-2017'!AC1007^1.231</f>
        <v>48.167467362824162</v>
      </c>
      <c r="N1007">
        <f>119*'VT Sap3 k values 06-2017'!AD1007^1.231</f>
        <v>163.04375945908473</v>
      </c>
      <c r="O1007">
        <f>119*'VT Sap3 k values 06-2017'!AE1007^1.231</f>
        <v>109.07515402825921</v>
      </c>
      <c r="P1007">
        <f>119*'VT Sap3 k values 06-2017'!AF1007^1.231</f>
        <v>47.656182812684676</v>
      </c>
      <c r="Q1007">
        <f>119*'VT Sap3 k values 06-2017'!AG1007^1.231</f>
        <v>102.61808659539292</v>
      </c>
      <c r="R1007">
        <f>119*'VT Sap3 k values 06-2017'!AH1007^1.231</f>
        <v>67.467553023058926</v>
      </c>
      <c r="S1007">
        <f>119*'VT Sap3 k values 06-2017'!AI1007^1.231</f>
        <v>65.446569490495435</v>
      </c>
      <c r="T1007" s="5">
        <f t="shared" si="100"/>
        <v>61.724971570316548</v>
      </c>
      <c r="U1007">
        <f>119*'VT Sap3 k values 06-2017'!AK1007^1.231</f>
        <v>81.525918263456788</v>
      </c>
    </row>
    <row r="1008" spans="1:21" x14ac:dyDescent="0.45">
      <c r="A1008" s="1">
        <v>42897</v>
      </c>
      <c r="B1008">
        <v>1007</v>
      </c>
      <c r="C1008">
        <v>1130</v>
      </c>
      <c r="D1008">
        <v>1.6882999999999999</v>
      </c>
      <c r="E1008">
        <v>1423</v>
      </c>
      <c r="F1008">
        <f>119*'VT Sap3 k values 06-2017'!V1008^1.231</f>
        <v>98.092239641907199</v>
      </c>
      <c r="G1008">
        <f>119*'VT Sap3 k values 06-2017'!W1008^1.231</f>
        <v>105.95633196972626</v>
      </c>
      <c r="H1008">
        <f>119*'VT Sap3 k values 06-2017'!X1008^1.231</f>
        <v>30.773243433889348</v>
      </c>
      <c r="I1008">
        <f>119*'VT Sap3 k values 06-2017'!Y1008^1.231</f>
        <v>40.214642672349513</v>
      </c>
      <c r="J1008">
        <f>119*'VT Sap3 k values 06-2017'!Z1008^1.231</f>
        <v>49.327166269347778</v>
      </c>
      <c r="K1008">
        <f>119*'VT Sap3 k values 06-2017'!AA1008^1.231</f>
        <v>69.138613178927855</v>
      </c>
      <c r="L1008">
        <f>119*'VT Sap3 k values 06-2017'!AB1008^1.231</f>
        <v>100.65833766601099</v>
      </c>
      <c r="M1008">
        <f>119*'VT Sap3 k values 06-2017'!AC1008^1.231</f>
        <v>48.009279752782057</v>
      </c>
      <c r="N1008">
        <f>119*'VT Sap3 k values 06-2017'!AD1008^1.231</f>
        <v>154.58509495086076</v>
      </c>
      <c r="O1008">
        <f>119*'VT Sap3 k values 06-2017'!AE1008^1.231</f>
        <v>106.98782860003534</v>
      </c>
      <c r="P1008">
        <f>119*'VT Sap3 k values 06-2017'!AF1008^1.231</f>
        <v>54.576717979017161</v>
      </c>
      <c r="Q1008">
        <f>119*'VT Sap3 k values 06-2017'!AG1008^1.231</f>
        <v>103.39369180528129</v>
      </c>
      <c r="R1008">
        <f>119*'VT Sap3 k values 06-2017'!AH1008^1.231</f>
        <v>65.854036766629775</v>
      </c>
      <c r="S1008">
        <f>119*'VT Sap3 k values 06-2017'!AI1008^1.231</f>
        <v>65.061812533562573</v>
      </c>
      <c r="T1008" s="5">
        <f t="shared" si="100"/>
        <v>62.068886781478923</v>
      </c>
      <c r="U1008">
        <f>119*'VT Sap3 k values 06-2017'!AK1008^1.231</f>
        <v>83.204777989013294</v>
      </c>
    </row>
    <row r="1009" spans="1:21" x14ac:dyDescent="0.45">
      <c r="A1009" s="1">
        <v>42897</v>
      </c>
      <c r="B1009">
        <v>1008</v>
      </c>
      <c r="C1009">
        <v>1145</v>
      </c>
      <c r="D1009">
        <v>1.8573999999999999</v>
      </c>
      <c r="E1009">
        <v>1092</v>
      </c>
      <c r="F1009">
        <f>119*'VT Sap3 k values 06-2017'!V1009^1.231</f>
        <v>103.34375777107311</v>
      </c>
      <c r="G1009">
        <f>119*'VT Sap3 k values 06-2017'!W1009^1.231</f>
        <v>110.61777405279533</v>
      </c>
      <c r="H1009">
        <f>119*'VT Sap3 k values 06-2017'!X1009^1.231</f>
        <v>31.258119921672424</v>
      </c>
      <c r="I1009">
        <f>119*'VT Sap3 k values 06-2017'!Y1009^1.231</f>
        <v>41.793067929720955</v>
      </c>
      <c r="J1009">
        <f>119*'VT Sap3 k values 06-2017'!Z1009^1.231</f>
        <v>51.605547569189646</v>
      </c>
      <c r="K1009">
        <f>119*'VT Sap3 k values 06-2017'!AA1009^1.231</f>
        <v>71.620821431911395</v>
      </c>
      <c r="L1009">
        <f>119*'VT Sap3 k values 06-2017'!AB1009^1.231</f>
        <v>105.53366061460795</v>
      </c>
      <c r="M1009">
        <f>119*'VT Sap3 k values 06-2017'!AC1009^1.231</f>
        <v>48.833413980649695</v>
      </c>
      <c r="N1009">
        <f>119*'VT Sap3 k values 06-2017'!AD1009^1.231</f>
        <v>157.85336002266067</v>
      </c>
      <c r="O1009">
        <f>119*'VT Sap3 k values 06-2017'!AE1009^1.231</f>
        <v>114.18880724152606</v>
      </c>
      <c r="P1009">
        <f>119*'VT Sap3 k values 06-2017'!AF1009^1.231</f>
        <v>58.428543457863128</v>
      </c>
      <c r="Q1009">
        <f>119*'VT Sap3 k values 06-2017'!AG1009^1.231</f>
        <v>107.03808834710452</v>
      </c>
      <c r="R1009">
        <f>119*'VT Sap3 k values 06-2017'!AH1009^1.231</f>
        <v>66.733467148050181</v>
      </c>
      <c r="S1009">
        <f>119*'VT Sap3 k values 06-2017'!AI1009^1.231</f>
        <v>68.661329164547269</v>
      </c>
      <c r="T1009" s="5">
        <f t="shared" si="100"/>
        <v>62.762783901543528</v>
      </c>
      <c r="U1009">
        <f>119*'VT Sap3 k values 06-2017'!AK1009^1.231</f>
        <v>87.361932002613202</v>
      </c>
    </row>
    <row r="1010" spans="1:21" x14ac:dyDescent="0.45">
      <c r="A1010" s="1">
        <v>42897</v>
      </c>
      <c r="B1010">
        <v>1009</v>
      </c>
      <c r="C1010">
        <v>1200</v>
      </c>
      <c r="D1010">
        <v>1.3233999999999999</v>
      </c>
      <c r="E1010">
        <v>511</v>
      </c>
      <c r="F1010">
        <f>119*'VT Sap3 k values 06-2017'!V1010^1.231</f>
        <v>89.626139131093822</v>
      </c>
      <c r="G1010">
        <f>119*'VT Sap3 k values 06-2017'!W1010^1.231</f>
        <v>93.312659778289316</v>
      </c>
      <c r="H1010">
        <f>119*'VT Sap3 k values 06-2017'!X1010^1.231</f>
        <v>27.36546530940387</v>
      </c>
      <c r="I1010">
        <f>119*'VT Sap3 k values 06-2017'!Y1010^1.231</f>
        <v>33.592517300018336</v>
      </c>
      <c r="J1010">
        <f>119*'VT Sap3 k values 06-2017'!Z1010^1.231</f>
        <v>42.48869733688236</v>
      </c>
      <c r="K1010">
        <f>119*'VT Sap3 k values 06-2017'!AA1010^1.231</f>
        <v>56.64553918453646</v>
      </c>
      <c r="L1010">
        <f>119*'VT Sap3 k values 06-2017'!AB1010^1.231</f>
        <v>95.201409216963398</v>
      </c>
      <c r="M1010">
        <f>119*'VT Sap3 k values 06-2017'!AC1010^1.231</f>
        <v>42.829456934083012</v>
      </c>
      <c r="N1010">
        <f>119*'VT Sap3 k values 06-2017'!AD1010^1.231</f>
        <v>114.06671801439175</v>
      </c>
      <c r="O1010">
        <f>119*'VT Sap3 k values 06-2017'!AE1010^1.231</f>
        <v>90.666239578856633</v>
      </c>
      <c r="P1010">
        <f>119*'VT Sap3 k values 06-2017'!AF1010^1.231</f>
        <v>57.325562458540169</v>
      </c>
      <c r="Q1010">
        <f>119*'VT Sap3 k values 06-2017'!AG1010^1.231</f>
        <v>87.292819727127522</v>
      </c>
      <c r="R1010">
        <f>119*'VT Sap3 k values 06-2017'!AH1010^1.231</f>
        <v>55.47536812549361</v>
      </c>
      <c r="S1010">
        <f>119*'VT Sap3 k values 06-2017'!AI1010^1.231</f>
        <v>56.291461172537922</v>
      </c>
      <c r="T1010" s="5">
        <f t="shared" si="100"/>
        <v>59.346409988911581</v>
      </c>
      <c r="U1010">
        <f>119*'VT Sap3 k values 06-2017'!AK1010^1.231</f>
        <v>72.797235840143827</v>
      </c>
    </row>
    <row r="1011" spans="1:21" x14ac:dyDescent="0.45">
      <c r="A1011" s="1">
        <v>42897</v>
      </c>
      <c r="B1011">
        <v>1010</v>
      </c>
      <c r="C1011">
        <v>1215</v>
      </c>
      <c r="D1011">
        <v>1.6247</v>
      </c>
      <c r="E1011">
        <v>1594</v>
      </c>
      <c r="F1011">
        <f>119*'VT Sap3 k values 06-2017'!V1011^1.231</f>
        <v>85.33708921706355</v>
      </c>
      <c r="G1011">
        <f>119*'VT Sap3 k values 06-2017'!W1011^1.231</f>
        <v>100.76765730223865</v>
      </c>
      <c r="H1011">
        <f>119*'VT Sap3 k values 06-2017'!X1011^1.231</f>
        <v>28.298972111577502</v>
      </c>
      <c r="I1011">
        <f>119*'VT Sap3 k values 06-2017'!Y1011^1.231</f>
        <v>35.442401561982358</v>
      </c>
      <c r="J1011">
        <f>119*'VT Sap3 k values 06-2017'!Z1011^1.231</f>
        <v>40.293531236227764</v>
      </c>
      <c r="K1011">
        <f>119*'VT Sap3 k values 06-2017'!AA1011^1.231</f>
        <v>54.039360094090249</v>
      </c>
      <c r="L1011">
        <f>119*'VT Sap3 k values 06-2017'!AB1011^1.231</f>
        <v>96.13788062425121</v>
      </c>
      <c r="M1011">
        <f>119*'VT Sap3 k values 06-2017'!AC1011^1.231</f>
        <v>43.807416132836345</v>
      </c>
      <c r="N1011">
        <f>119*'VT Sap3 k values 06-2017'!AD1011^1.231</f>
        <v>117.30739394628429</v>
      </c>
      <c r="O1011">
        <f>119*'VT Sap3 k values 06-2017'!AE1011^1.231</f>
        <v>96.102696749363716</v>
      </c>
      <c r="P1011">
        <f>119*'VT Sap3 k values 06-2017'!AF1011^1.231</f>
        <v>56.238003629487494</v>
      </c>
      <c r="Q1011">
        <f>119*'VT Sap3 k values 06-2017'!AG1011^1.231</f>
        <v>89.805353919620359</v>
      </c>
      <c r="R1011">
        <f>119*'VT Sap3 k values 06-2017'!AH1011^1.231</f>
        <v>55.132821359985272</v>
      </c>
      <c r="S1011">
        <f>119*'VT Sap3 k values 06-2017'!AI1011^1.231</f>
        <v>56.000106083491701</v>
      </c>
      <c r="T1011" s="5">
        <f t="shared" si="100"/>
        <v>59.21483236449432</v>
      </c>
      <c r="U1011">
        <f>119*'VT Sap3 k values 06-2017'!AK1011^1.231</f>
        <v>72.400694879284941</v>
      </c>
    </row>
    <row r="1012" spans="1:21" x14ac:dyDescent="0.45">
      <c r="A1012" s="1">
        <v>42897</v>
      </c>
      <c r="B1012">
        <v>1011</v>
      </c>
      <c r="C1012">
        <v>1230</v>
      </c>
      <c r="D1012">
        <v>2.1305999999999998</v>
      </c>
      <c r="E1012">
        <v>1750</v>
      </c>
      <c r="F1012">
        <f>119*'VT Sap3 k values 06-2017'!V1012^1.231</f>
        <v>102.92163968749551</v>
      </c>
      <c r="G1012">
        <f>119*'VT Sap3 k values 06-2017'!W1012^1.231</f>
        <v>114.06671801439175</v>
      </c>
      <c r="H1012">
        <f>119*'VT Sap3 k values 06-2017'!X1012^1.231</f>
        <v>32.881070403528952</v>
      </c>
      <c r="I1012">
        <f>119*'VT Sap3 k values 06-2017'!Y1012^1.231</f>
        <v>42.226830109514871</v>
      </c>
      <c r="J1012">
        <f>119*'VT Sap3 k values 06-2017'!Z1012^1.231</f>
        <v>48.309672238805426</v>
      </c>
      <c r="K1012">
        <f>119*'VT Sap3 k values 06-2017'!AA1012^1.231</f>
        <v>65.543480078135943</v>
      </c>
      <c r="L1012">
        <f>119*'VT Sap3 k values 06-2017'!AB1012^1.231</f>
        <v>109.12992013201705</v>
      </c>
      <c r="M1012">
        <f>119*'VT Sap3 k values 06-2017'!AC1012^1.231</f>
        <v>50.395986964356041</v>
      </c>
      <c r="N1012">
        <f>119*'VT Sap3 k values 06-2017'!AD1012^1.231</f>
        <v>144.56975524890959</v>
      </c>
      <c r="O1012">
        <f>119*'VT Sap3 k values 06-2017'!AE1012^1.231</f>
        <v>115.1940647319568</v>
      </c>
      <c r="P1012">
        <f>119*'VT Sap3 k values 06-2017'!AF1012^1.231</f>
        <v>58.925011485137254</v>
      </c>
      <c r="Q1012">
        <f>119*'VT Sap3 k values 06-2017'!AG1012^1.231</f>
        <v>110.11659044227788</v>
      </c>
      <c r="R1012">
        <f>119*'VT Sap3 k values 06-2017'!AH1012^1.231</f>
        <v>67.74552936052271</v>
      </c>
      <c r="S1012">
        <f>119*'VT Sap3 k values 06-2017'!AI1012^1.231</f>
        <v>67.287180968551368</v>
      </c>
      <c r="T1012" s="5">
        <f t="shared" si="100"/>
        <v>62.777027816329003</v>
      </c>
      <c r="U1012">
        <f>119*'VT Sap3 k values 06-2017'!AK1012^1.231</f>
        <v>87.4642370005636</v>
      </c>
    </row>
    <row r="1013" spans="1:21" x14ac:dyDescent="0.45">
      <c r="A1013" s="1">
        <v>42897</v>
      </c>
      <c r="B1013">
        <v>1012</v>
      </c>
      <c r="C1013">
        <v>1245</v>
      </c>
      <c r="D1013">
        <v>2.1257000000000001</v>
      </c>
      <c r="E1013">
        <v>989</v>
      </c>
      <c r="F1013">
        <f>119*'VT Sap3 k values 06-2017'!V1013^1.231</f>
        <v>107.28658012042521</v>
      </c>
      <c r="G1013">
        <f>119*'VT Sap3 k values 06-2017'!W1013^1.231</f>
        <v>108.11614509721574</v>
      </c>
      <c r="H1013">
        <f>119*'VT Sap3 k values 06-2017'!X1013^1.231</f>
        <v>32.401865346255249</v>
      </c>
      <c r="I1013">
        <f>119*'VT Sap3 k values 06-2017'!Y1013^1.231</f>
        <v>40.554308405886388</v>
      </c>
      <c r="J1013">
        <f>119*'VT Sap3 k values 06-2017'!Z1013^1.231</f>
        <v>47.539003725505339</v>
      </c>
      <c r="K1013">
        <f>119*'VT Sap3 k values 06-2017'!AA1013^1.231</f>
        <v>65.979910202519605</v>
      </c>
      <c r="L1013">
        <f>119*'VT Sap3 k values 06-2017'!AB1013^1.231</f>
        <v>108.98580988364223</v>
      </c>
      <c r="M1013">
        <f>119*'VT Sap3 k values 06-2017'!AC1013^1.231</f>
        <v>50.473297116866348</v>
      </c>
      <c r="N1013">
        <f>119*'VT Sap3 k values 06-2017'!AD1013^1.231</f>
        <v>134.63803940924026</v>
      </c>
      <c r="O1013">
        <f>119*'VT Sap3 k values 06-2017'!AE1013^1.231</f>
        <v>108.07298394021718</v>
      </c>
      <c r="P1013">
        <f>119*'VT Sap3 k values 06-2017'!AF1013^1.231</f>
        <v>56.719464055402732</v>
      </c>
      <c r="Q1013">
        <f>119*'VT Sap3 k values 06-2017'!AG1013^1.231</f>
        <v>106.92321543507397</v>
      </c>
      <c r="R1013">
        <f>119*'VT Sap3 k values 06-2017'!AH1013^1.231</f>
        <v>67.529453352049345</v>
      </c>
      <c r="S1013">
        <f>119*'VT Sap3 k values 06-2017'!AI1013^1.231</f>
        <v>68.094949941955832</v>
      </c>
      <c r="T1013" s="5">
        <f t="shared" si="100"/>
        <v>62.954427052052772</v>
      </c>
      <c r="U1013">
        <f>119*'VT Sap3 k values 06-2017'!AK1013^1.231</f>
        <v>88.832292328522215</v>
      </c>
    </row>
    <row r="1014" spans="1:21" x14ac:dyDescent="0.45">
      <c r="A1014" s="1">
        <v>42897</v>
      </c>
      <c r="B1014">
        <v>1013</v>
      </c>
      <c r="C1014">
        <v>1300</v>
      </c>
      <c r="D1014">
        <v>1.5810999999999999</v>
      </c>
      <c r="E1014">
        <v>453.4</v>
      </c>
      <c r="F1014">
        <f>119*'VT Sap3 k values 06-2017'!V1014^1.231</f>
        <v>97.454076953381701</v>
      </c>
      <c r="G1014">
        <f>119*'VT Sap3 k values 06-2017'!W1014^1.231</f>
        <v>98.480884200527754</v>
      </c>
      <c r="H1014">
        <f>119*'VT Sap3 k values 06-2017'!X1014^1.231</f>
        <v>30.464397783047939</v>
      </c>
      <c r="I1014">
        <f>119*'VT Sap3 k values 06-2017'!Y1014^1.231</f>
        <v>36.65415035244002</v>
      </c>
      <c r="J1014">
        <f>119*'VT Sap3 k values 06-2017'!Z1014^1.231</f>
        <v>42.819782960998182</v>
      </c>
      <c r="K1014">
        <f>119*'VT Sap3 k values 06-2017'!AA1014^1.231</f>
        <v>58.050629471278796</v>
      </c>
      <c r="L1014">
        <f>119*'VT Sap3 k values 06-2017'!AB1014^1.231</f>
        <v>100.02415634744953</v>
      </c>
      <c r="M1014">
        <f>119*'VT Sap3 k values 06-2017'!AC1014^1.231</f>
        <v>46.516313941038703</v>
      </c>
      <c r="N1014">
        <f>119*'VT Sap3 k values 06-2017'!AD1014^1.231</f>
        <v>110.54119676985906</v>
      </c>
      <c r="O1014">
        <f>119*'VT Sap3 k values 06-2017'!AE1014^1.231</f>
        <v>93.944255865848191</v>
      </c>
      <c r="P1014">
        <f>119*'VT Sap3 k values 06-2017'!AF1014^1.231</f>
        <v>52.325315919690183</v>
      </c>
      <c r="Q1014">
        <f>119*'VT Sap3 k values 06-2017'!AG1014^1.231</f>
        <v>95.437473926636827</v>
      </c>
      <c r="R1014">
        <f>119*'VT Sap3 k values 06-2017'!AH1014^1.231</f>
        <v>59.53544571346545</v>
      </c>
      <c r="S1014">
        <f>119*'VT Sap3 k values 06-2017'!AI1014^1.231</f>
        <v>62.112033445983784</v>
      </c>
      <c r="T1014" s="5">
        <f t="shared" si="100"/>
        <v>61.056421113018949</v>
      </c>
      <c r="U1014">
        <f>119*'VT Sap3 k values 06-2017'!AK1014^1.231</f>
        <v>78.672637542951719</v>
      </c>
    </row>
    <row r="1015" spans="1:21" x14ac:dyDescent="0.45">
      <c r="A1015" s="1">
        <v>42897</v>
      </c>
      <c r="B1015">
        <v>1014</v>
      </c>
      <c r="C1015">
        <v>1315</v>
      </c>
      <c r="D1015">
        <v>1.2075</v>
      </c>
      <c r="E1015">
        <v>411.9</v>
      </c>
      <c r="F1015">
        <f>119*'VT Sap3 k values 06-2017'!V1015^1.231</f>
        <v>75.219898917655001</v>
      </c>
      <c r="G1015">
        <f>119*'VT Sap3 k values 06-2017'!W1015^1.231</f>
        <v>75.254846270278449</v>
      </c>
      <c r="H1015">
        <f>119*'VT Sap3 k values 06-2017'!X1015^1.231</f>
        <v>24.388764930616567</v>
      </c>
      <c r="I1015">
        <f>119*'VT Sap3 k values 06-2017'!Y1015^1.231</f>
        <v>27.12995908655838</v>
      </c>
      <c r="J1015">
        <f>119*'VT Sap3 k values 06-2017'!Z1015^1.231</f>
        <v>30.716426511730624</v>
      </c>
      <c r="K1015">
        <f>119*'VT Sap3 k values 06-2017'!AA1015^1.231</f>
        <v>44.045560987802638</v>
      </c>
      <c r="L1015">
        <f>119*'VT Sap3 k values 06-2017'!AB1015^1.231</f>
        <v>82.350874107277647</v>
      </c>
      <c r="M1015">
        <f>119*'VT Sap3 k values 06-2017'!AC1015^1.231</f>
        <v>37.163348009830109</v>
      </c>
      <c r="N1015">
        <f>119*'VT Sap3 k values 06-2017'!AD1015^1.231</f>
        <v>83.221215398895424</v>
      </c>
      <c r="O1015">
        <f>119*'VT Sap3 k values 06-2017'!AE1015^1.231</f>
        <v>74.388784767252318</v>
      </c>
      <c r="P1015">
        <f>119*'VT Sap3 k values 06-2017'!AF1015^1.231</f>
        <v>40.379624553918326</v>
      </c>
      <c r="Q1015">
        <f>119*'VT Sap3 k values 06-2017'!AG1015^1.231</f>
        <v>75.121793792575289</v>
      </c>
      <c r="R1015">
        <f>119*'VT Sap3 k values 06-2017'!AH1015^1.231</f>
        <v>45.065248601171433</v>
      </c>
      <c r="S1015">
        <f>119*'VT Sap3 k values 06-2017'!AI1015^1.231</f>
        <v>48.356678958992482</v>
      </c>
      <c r="T1015" s="5">
        <f t="shared" si="100"/>
        <v>53.818242724062401</v>
      </c>
      <c r="U1015">
        <f>119*'VT Sap3 k values 06-2017'!AK1015^1.231</f>
        <v>59.498143291117877</v>
      </c>
    </row>
    <row r="1016" spans="1:21" x14ac:dyDescent="0.45">
      <c r="A1016" s="1">
        <v>42897</v>
      </c>
      <c r="B1016">
        <v>1015</v>
      </c>
      <c r="C1016">
        <v>1330</v>
      </c>
      <c r="D1016">
        <v>1.3442000000000001</v>
      </c>
      <c r="E1016">
        <v>697.5</v>
      </c>
      <c r="F1016">
        <f>119*'VT Sap3 k values 06-2017'!V1016^1.231</f>
        <v>68.1833473953252</v>
      </c>
      <c r="G1016">
        <f>119*'VT Sap3 k values 06-2017'!W1016^1.231</f>
        <v>75.665032787969835</v>
      </c>
      <c r="H1016">
        <f>119*'VT Sap3 k values 06-2017'!X1016^1.231</f>
        <v>24.546622115420515</v>
      </c>
      <c r="I1016">
        <f>119*'VT Sap3 k values 06-2017'!Y1016^1.231</f>
        <v>27.356571352851255</v>
      </c>
      <c r="J1016">
        <f>119*'VT Sap3 k values 06-2017'!Z1016^1.231</f>
        <v>24.393117046623214</v>
      </c>
      <c r="K1016">
        <f>119*'VT Sap3 k values 06-2017'!AA1016^1.231</f>
        <v>39.388072253020049</v>
      </c>
      <c r="L1016">
        <f>119*'VT Sap3 k values 06-2017'!AB1016^1.231</f>
        <v>77.831757652882487</v>
      </c>
      <c r="M1016">
        <f>119*'VT Sap3 k values 06-2017'!AC1016^1.231</f>
        <v>35.487922619833199</v>
      </c>
      <c r="N1016">
        <f>119*'VT Sap3 k values 06-2017'!AD1016^1.231</f>
        <v>80.175781442811072</v>
      </c>
      <c r="O1016">
        <f>119*'VT Sap3 k values 06-2017'!AE1016^1.231</f>
        <v>72.731785271446256</v>
      </c>
      <c r="P1016">
        <f>119*'VT Sap3 k values 06-2017'!AF1016^1.231</f>
        <v>37.737616200652909</v>
      </c>
      <c r="Q1016">
        <f>119*'VT Sap3 k values 06-2017'!AG1016^1.231</f>
        <v>69.439050804961596</v>
      </c>
      <c r="R1016">
        <f>119*'VT Sap3 k values 06-2017'!AH1016^1.231</f>
        <v>40.446609849193344</v>
      </c>
      <c r="S1016">
        <f>119*'VT Sap3 k values 06-2017'!AI1016^1.231</f>
        <v>44.1318874659312</v>
      </c>
      <c r="T1016" s="5">
        <f t="shared" si="100"/>
        <v>50.905276667103273</v>
      </c>
      <c r="U1016">
        <f>119*'VT Sap3 k values 06-2017'!AK1016^1.231</f>
        <v>54.077258481131722</v>
      </c>
    </row>
    <row r="1017" spans="1:21" x14ac:dyDescent="0.45">
      <c r="A1017" s="1">
        <v>42897</v>
      </c>
      <c r="B1017">
        <v>1016</v>
      </c>
      <c r="C1017">
        <v>1345</v>
      </c>
      <c r="D1017">
        <v>1.3044</v>
      </c>
      <c r="E1017">
        <v>565.29999999999995</v>
      </c>
      <c r="F1017">
        <f>119*'VT Sap3 k values 06-2017'!V1017^1.231</f>
        <v>74.948488720253664</v>
      </c>
      <c r="G1017">
        <f>119*'VT Sap3 k values 06-2017'!W1017^1.231</f>
        <v>83.550091441317534</v>
      </c>
      <c r="H1017">
        <f>119*'VT Sap3 k values 06-2017'!X1017^1.231</f>
        <v>27.973753973000456</v>
      </c>
      <c r="I1017">
        <f>119*'VT Sap3 k values 06-2017'!Y1017^1.231</f>
        <v>31.412073994176897</v>
      </c>
      <c r="J1017">
        <f>119*'VT Sap3 k values 06-2017'!Z1017^1.231</f>
        <v>26.873782279083333</v>
      </c>
      <c r="K1017">
        <f>119*'VT Sap3 k values 06-2017'!AA1017^1.231</f>
        <v>42.013458680312915</v>
      </c>
      <c r="L1017">
        <f>119*'VT Sap3 k values 06-2017'!AB1017^1.231</f>
        <v>82.623013227293683</v>
      </c>
      <c r="M1017">
        <f>119*'VT Sap3 k values 06-2017'!AC1017^1.231</f>
        <v>38.595574829385484</v>
      </c>
      <c r="N1017">
        <f>119*'VT Sap3 k values 06-2017'!AD1017^1.231</f>
        <v>82.781724757485151</v>
      </c>
      <c r="O1017">
        <f>119*'VT Sap3 k values 06-2017'!AE1017^1.231</f>
        <v>76.446210848311324</v>
      </c>
      <c r="P1017">
        <f>119*'VT Sap3 k values 06-2017'!AF1017^1.231</f>
        <v>41.237642582188563</v>
      </c>
      <c r="Q1017">
        <f>119*'VT Sap3 k values 06-2017'!AG1017^1.231</f>
        <v>74.302952720508259</v>
      </c>
      <c r="R1017">
        <f>119*'VT Sap3 k values 06-2017'!AH1017^1.231</f>
        <v>45.013977343424003</v>
      </c>
      <c r="S1017">
        <f>119*'VT Sap3 k values 06-2017'!AI1017^1.231</f>
        <v>48.157577777300737</v>
      </c>
      <c r="T1017" s="5">
        <f t="shared" si="100"/>
        <v>54.28781363328725</v>
      </c>
      <c r="U1017">
        <f>119*'VT Sap3 k values 06-2017'!AK1017^1.231</f>
        <v>60.444915878103458</v>
      </c>
    </row>
    <row r="1018" spans="1:21" x14ac:dyDescent="0.45">
      <c r="A1018" s="1">
        <v>42897</v>
      </c>
      <c r="B1018">
        <v>1017</v>
      </c>
      <c r="C1018">
        <v>1400</v>
      </c>
      <c r="D1018">
        <v>1.1920999999999999</v>
      </c>
      <c r="E1018">
        <v>436.9</v>
      </c>
      <c r="F1018">
        <f>119*'VT Sap3 k values 06-2017'!V1018^1.231</f>
        <v>70.486525628265611</v>
      </c>
      <c r="G1018">
        <f>119*'VT Sap3 k values 06-2017'!W1018^1.231</f>
        <v>77.605917117306817</v>
      </c>
      <c r="H1018">
        <f>119*'VT Sap3 k values 06-2017'!X1018^1.231</f>
        <v>25.951610488446875</v>
      </c>
      <c r="I1018">
        <f>119*'VT Sap3 k values 06-2017'!Y1018^1.231</f>
        <v>27.990500532531051</v>
      </c>
      <c r="J1018">
        <f>119*'VT Sap3 k values 06-2017'!Z1018^1.231</f>
        <v>24.785402225443903</v>
      </c>
      <c r="K1018">
        <f>119*'VT Sap3 k values 06-2017'!AA1018^1.231</f>
        <v>38.829325978081698</v>
      </c>
      <c r="L1018">
        <f>119*'VT Sap3 k values 06-2017'!AB1018^1.231</f>
        <v>76.59453491410909</v>
      </c>
      <c r="M1018">
        <f>119*'VT Sap3 k values 06-2017'!AC1018^1.231</f>
        <v>36.413536342699402</v>
      </c>
      <c r="N1018">
        <f>119*'VT Sap3 k values 06-2017'!AD1018^1.231</f>
        <v>74.877307640190608</v>
      </c>
      <c r="O1018">
        <f>119*'VT Sap3 k values 06-2017'!AE1018^1.231</f>
        <v>70.377663681531715</v>
      </c>
      <c r="P1018">
        <f>119*'VT Sap3 k values 06-2017'!AF1018^1.231</f>
        <v>38.881570507803829</v>
      </c>
      <c r="Q1018">
        <f>119*'VT Sap3 k values 06-2017'!AG1018^1.231</f>
        <v>69.204767869814759</v>
      </c>
      <c r="R1018">
        <f>119*'VT Sap3 k values 06-2017'!AH1018^1.231</f>
        <v>42.979455916651879</v>
      </c>
      <c r="S1018">
        <f>119*'VT Sap3 k values 06-2017'!AI1018^1.231</f>
        <v>45.621387364614748</v>
      </c>
      <c r="T1018" s="5">
        <f t="shared" si="100"/>
        <v>52.220737739601226</v>
      </c>
      <c r="U1018">
        <f>119*'VT Sap3 k values 06-2017'!AK1018^1.231</f>
        <v>56.437881761213362</v>
      </c>
    </row>
    <row r="1019" spans="1:21" x14ac:dyDescent="0.45">
      <c r="A1019" s="1">
        <v>42897</v>
      </c>
      <c r="B1019">
        <v>1018</v>
      </c>
      <c r="C1019">
        <v>1415</v>
      </c>
      <c r="D1019">
        <v>1.4175</v>
      </c>
      <c r="E1019">
        <v>709</v>
      </c>
      <c r="F1019">
        <f>119*'VT Sap3 k values 06-2017'!V1019^1.231</f>
        <v>63.216000536754514</v>
      </c>
      <c r="G1019">
        <f>119*'VT Sap3 k values 06-2017'!W1019^1.231</f>
        <v>71.767343226423932</v>
      </c>
      <c r="H1019">
        <f>119*'VT Sap3 k values 06-2017'!X1019^1.231</f>
        <v>24.013945005513197</v>
      </c>
      <c r="I1019">
        <f>119*'VT Sap3 k values 06-2017'!Y1019^1.231</f>
        <v>25.187612609496224</v>
      </c>
      <c r="J1019">
        <f>119*'VT Sap3 k values 06-2017'!Z1019^1.231</f>
        <v>20.984839490448618</v>
      </c>
      <c r="K1019">
        <f>119*'VT Sap3 k values 06-2017'!AA1019^1.231</f>
        <v>35.881726841253936</v>
      </c>
      <c r="L1019">
        <f>119*'VT Sap3 k values 06-2017'!AB1019^1.231</f>
        <v>73.314549334296359</v>
      </c>
      <c r="M1019">
        <f>119*'VT Sap3 k values 06-2017'!AC1019^1.231</f>
        <v>33.939467683003748</v>
      </c>
      <c r="N1019">
        <f>119*'VT Sap3 k values 06-2017'!AD1019^1.231</f>
        <v>70.736230626898859</v>
      </c>
      <c r="O1019">
        <f>119*'VT Sap3 k values 06-2017'!AE1019^1.231</f>
        <v>68.15299957528434</v>
      </c>
      <c r="P1019">
        <f>119*'VT Sap3 k values 06-2017'!AF1019^1.231</f>
        <v>35.688812791961936</v>
      </c>
      <c r="Q1019">
        <f>119*'VT Sap3 k values 06-2017'!AG1019^1.231</f>
        <v>65.358849341382324</v>
      </c>
      <c r="R1019">
        <f>119*'VT Sap3 k values 06-2017'!AH1019^1.231</f>
        <v>39.74430699553298</v>
      </c>
      <c r="S1019">
        <f>119*'VT Sap3 k values 06-2017'!AI1019^1.231</f>
        <v>43.568300802506648</v>
      </c>
      <c r="T1019" s="5">
        <f t="shared" si="100"/>
        <v>49.51458532472774</v>
      </c>
      <c r="U1019">
        <f>119*'VT Sap3 k values 06-2017'!AK1019^1.231</f>
        <v>51.712015349003671</v>
      </c>
    </row>
    <row r="1020" spans="1:21" x14ac:dyDescent="0.45">
      <c r="A1020" s="1">
        <v>42897</v>
      </c>
      <c r="B1020">
        <v>1019</v>
      </c>
      <c r="C1020">
        <v>1430</v>
      </c>
      <c r="D1020">
        <v>1.5485</v>
      </c>
      <c r="E1020">
        <v>821</v>
      </c>
      <c r="F1020">
        <f>119*'VT Sap3 k values 06-2017'!V1020^1.231</f>
        <v>71.399813199082644</v>
      </c>
      <c r="G1020">
        <f>119*'VT Sap3 k values 06-2017'!W1020^1.231</f>
        <v>82.951445074195689</v>
      </c>
      <c r="H1020">
        <f>119*'VT Sap3 k values 06-2017'!X1020^1.231</f>
        <v>27.590217192757105</v>
      </c>
      <c r="I1020">
        <f>119*'VT Sap3 k values 06-2017'!Y1020^1.231</f>
        <v>30.179917021984032</v>
      </c>
      <c r="J1020">
        <f>119*'VT Sap3 k values 06-2017'!Z1020^1.231</f>
        <v>24.395293159270416</v>
      </c>
      <c r="K1020">
        <f>119*'VT Sap3 k values 06-2017'!AA1020^1.231</f>
        <v>39.700191827087714</v>
      </c>
      <c r="L1020">
        <f>119*'VT Sap3 k values 06-2017'!AB1020^1.231</f>
        <v>80.079213898901287</v>
      </c>
      <c r="M1020">
        <f>119*'VT Sap3 k values 06-2017'!AC1020^1.231</f>
        <v>37.314124823827754</v>
      </c>
      <c r="N1020">
        <f>119*'VT Sap3 k values 06-2017'!AD1020^1.231</f>
        <v>79.052331680935183</v>
      </c>
      <c r="O1020">
        <f>119*'VT Sap3 k values 06-2017'!AE1020^1.231</f>
        <v>74.608814200605394</v>
      </c>
      <c r="P1020">
        <f>119*'VT Sap3 k values 06-2017'!AF1020^1.231</f>
        <v>39.672773519589683</v>
      </c>
      <c r="Q1020">
        <f>119*'VT Sap3 k values 06-2017'!AG1020^1.231</f>
        <v>71.323954408180242</v>
      </c>
      <c r="R1020">
        <f>119*'VT Sap3 k values 06-2017'!AH1020^1.231</f>
        <v>44.217029111049747</v>
      </c>
      <c r="S1020">
        <f>119*'VT Sap3 k values 06-2017'!AI1020^1.231</f>
        <v>47.789462630193356</v>
      </c>
      <c r="T1020" s="5">
        <f t="shared" si="100"/>
        <v>52.147481243873102</v>
      </c>
      <c r="U1020">
        <f>119*'VT Sap3 k values 06-2017'!AK1020^1.231</f>
        <v>56.302917600153833</v>
      </c>
    </row>
    <row r="1021" spans="1:21" x14ac:dyDescent="0.45">
      <c r="A1021" s="1">
        <v>42897</v>
      </c>
      <c r="B1021">
        <v>1020</v>
      </c>
      <c r="C1021">
        <v>1445</v>
      </c>
      <c r="D1021">
        <v>1.6209</v>
      </c>
      <c r="E1021">
        <v>727.9</v>
      </c>
      <c r="F1021">
        <f>119*'VT Sap3 k values 06-2017'!V1021^1.231</f>
        <v>81.920446042485182</v>
      </c>
      <c r="G1021">
        <f>119*'VT Sap3 k values 06-2017'!W1021^1.231</f>
        <v>93.468033840024148</v>
      </c>
      <c r="H1021">
        <f>119*'VT Sap3 k values 06-2017'!X1021^1.231</f>
        <v>31.449728784427183</v>
      </c>
      <c r="I1021">
        <f>119*'VT Sap3 k values 06-2017'!Y1021^1.231</f>
        <v>35.065816252718939</v>
      </c>
      <c r="J1021">
        <f>119*'VT Sap3 k values 06-2017'!Z1021^1.231</f>
        <v>30.942674549855834</v>
      </c>
      <c r="K1021">
        <f>119*'VT Sap3 k values 06-2017'!AA1021^1.231</f>
        <v>47.027752486382582</v>
      </c>
      <c r="L1021">
        <f>119*'VT Sap3 k values 06-2017'!AB1021^1.231</f>
        <v>88.449722262393706</v>
      </c>
      <c r="M1021">
        <f>119*'VT Sap3 k values 06-2017'!AC1021^1.231</f>
        <v>42.418675435503111</v>
      </c>
      <c r="N1021">
        <f>119*'VT Sap3 k values 06-2017'!AD1021^1.231</f>
        <v>89.552527726588266</v>
      </c>
      <c r="O1021">
        <f>119*'VT Sap3 k values 06-2017'!AE1021^1.231</f>
        <v>84.865271007698027</v>
      </c>
      <c r="P1021">
        <f>119*'VT Sap3 k values 06-2017'!AF1021^1.231</f>
        <v>45.411004258250586</v>
      </c>
      <c r="Q1021">
        <f>119*'VT Sap3 k values 06-2017'!AG1021^1.231</f>
        <v>81.093578028600888</v>
      </c>
      <c r="R1021">
        <f>119*'VT Sap3 k values 06-2017'!AH1021^1.231</f>
        <v>52.840577575244353</v>
      </c>
      <c r="S1021">
        <f>119*'VT Sap3 k values 06-2017'!AI1021^1.231</f>
        <v>54.552673635119881</v>
      </c>
      <c r="T1021" s="5">
        <f t="shared" si="100"/>
        <v>56.647789887703645</v>
      </c>
      <c r="U1021">
        <f>119*'VT Sap3 k values 06-2017'!AK1021^1.231</f>
        <v>65.61814576147097</v>
      </c>
    </row>
    <row r="1022" spans="1:21" x14ac:dyDescent="0.45">
      <c r="A1022" s="1">
        <v>42897</v>
      </c>
      <c r="B1022">
        <v>1021</v>
      </c>
      <c r="C1022">
        <v>1500</v>
      </c>
      <c r="D1022">
        <v>2.3233000000000001</v>
      </c>
      <c r="E1022">
        <v>1503</v>
      </c>
      <c r="F1022">
        <f>119*'VT Sap3 k values 06-2017'!V1022^1.231</f>
        <v>90.500618541750512</v>
      </c>
      <c r="G1022">
        <f>119*'VT Sap3 k values 06-2017'!W1022^1.231</f>
        <v>105.84884310223917</v>
      </c>
      <c r="H1022">
        <f>119*'VT Sap3 k values 06-2017'!X1022^1.231</f>
        <v>34.231421515586696</v>
      </c>
      <c r="I1022">
        <f>119*'VT Sap3 k values 06-2017'!Y1022^1.231</f>
        <v>39.028875947510649</v>
      </c>
      <c r="J1022">
        <f>119*'VT Sap3 k values 06-2017'!Z1022^1.231</f>
        <v>36.086545532590911</v>
      </c>
      <c r="K1022">
        <f>119*'VT Sap3 k values 06-2017'!AA1022^1.231</f>
        <v>55.113802666395394</v>
      </c>
      <c r="L1022">
        <f>119*'VT Sap3 k values 06-2017'!AB1022^1.231</f>
        <v>105.33175010371208</v>
      </c>
      <c r="M1022">
        <f>119*'VT Sap3 k values 06-2017'!AC1022^1.231</f>
        <v>46.005928440491125</v>
      </c>
      <c r="N1022">
        <f>119*'VT Sap3 k values 06-2017'!AD1022^1.231</f>
        <v>107.72206006652455</v>
      </c>
      <c r="O1022">
        <f>119*'VT Sap3 k values 06-2017'!AE1022^1.231</f>
        <v>97.59660741369531</v>
      </c>
      <c r="P1022">
        <f>119*'VT Sap3 k values 06-2017'!AF1022^1.231</f>
        <v>46.915785688191484</v>
      </c>
      <c r="Q1022">
        <f>119*'VT Sap3 k values 06-2017'!AG1022^1.231</f>
        <v>92.634343086388867</v>
      </c>
      <c r="R1022">
        <f>119*'VT Sap3 k values 06-2017'!AH1022^1.231</f>
        <v>61.904637069128682</v>
      </c>
      <c r="S1022">
        <f>119*'VT Sap3 k values 06-2017'!AI1022^1.231</f>
        <v>62.916920163273055</v>
      </c>
      <c r="T1022" s="5">
        <f t="shared" si="100"/>
        <v>59.426531156886746</v>
      </c>
      <c r="U1022">
        <f>119*'VT Sap3 k values 06-2017'!AK1022^1.231</f>
        <v>73.041771274779009</v>
      </c>
    </row>
    <row r="1023" spans="1:21" x14ac:dyDescent="0.45">
      <c r="A1023" s="1">
        <v>42897</v>
      </c>
      <c r="B1023">
        <v>1022</v>
      </c>
      <c r="C1023">
        <v>1515</v>
      </c>
      <c r="D1023">
        <v>2.6362999999999999</v>
      </c>
      <c r="E1023">
        <v>1377</v>
      </c>
      <c r="F1023">
        <f>119*'VT Sap3 k values 06-2017'!V1023^1.231</f>
        <v>97.792827074601519</v>
      </c>
      <c r="G1023">
        <f>119*'VT Sap3 k values 06-2017'!W1023^1.231</f>
        <v>113.85457365810556</v>
      </c>
      <c r="H1023">
        <f>119*'VT Sap3 k values 06-2017'!X1023^1.231</f>
        <v>34.422835457972525</v>
      </c>
      <c r="I1023">
        <f>119*'VT Sap3 k values 06-2017'!Y1023^1.231</f>
        <v>40.838171256247755</v>
      </c>
      <c r="J1023">
        <f>119*'VT Sap3 k values 06-2017'!Z1023^1.231</f>
        <v>41.955630231411483</v>
      </c>
      <c r="K1023">
        <f>119*'VT Sap3 k values 06-2017'!AA1023^1.231</f>
        <v>64.779405645759084</v>
      </c>
      <c r="L1023">
        <f>119*'VT Sap3 k values 06-2017'!AB1023^1.231</f>
        <v>117.83063525135603</v>
      </c>
      <c r="M1023">
        <f>119*'VT Sap3 k values 06-2017'!AC1023^1.231</f>
        <v>46.71412597936888</v>
      </c>
      <c r="N1023">
        <f>119*'VT Sap3 k values 06-2017'!AD1023^1.231</f>
        <v>126.5884789108526</v>
      </c>
      <c r="O1023">
        <f>119*'VT Sap3 k values 06-2017'!AE1023^1.231</f>
        <v>109.87553917360508</v>
      </c>
      <c r="P1023">
        <f>119*'VT Sap3 k values 06-2017'!AF1023^1.231</f>
        <v>47.815386258249781</v>
      </c>
      <c r="Q1023">
        <f>119*'VT Sap3 k values 06-2017'!AG1023^1.231</f>
        <v>103.85615298036707</v>
      </c>
      <c r="R1023">
        <f>119*'VT Sap3 k values 06-2017'!AH1023^1.231</f>
        <v>71.571549462088328</v>
      </c>
      <c r="S1023">
        <f>119*'VT Sap3 k values 06-2017'!AI1023^1.231</f>
        <v>70.568856834173531</v>
      </c>
      <c r="T1023" s="5">
        <f t="shared" si="100"/>
        <v>61.160229061706524</v>
      </c>
      <c r="U1023">
        <f>119*'VT Sap3 k values 06-2017'!AK1023^1.231</f>
        <v>79.087606389473521</v>
      </c>
    </row>
    <row r="1024" spans="1:21" x14ac:dyDescent="0.45">
      <c r="A1024" s="1">
        <v>42897</v>
      </c>
      <c r="B1024">
        <v>1023</v>
      </c>
      <c r="C1024">
        <v>1530</v>
      </c>
      <c r="D1024">
        <v>2.5983000000000001</v>
      </c>
      <c r="E1024">
        <v>1349</v>
      </c>
      <c r="F1024">
        <f>119*'VT Sap3 k values 06-2017'!V1024^1.231</f>
        <v>98.062573187495047</v>
      </c>
      <c r="G1024">
        <f>119*'VT Sap3 k values 06-2017'!W1024^1.231</f>
        <v>116.38037556910893</v>
      </c>
      <c r="H1024">
        <f>119*'VT Sap3 k values 06-2017'!X1024^1.231</f>
        <v>31.893090784995092</v>
      </c>
      <c r="I1024">
        <f>119*'VT Sap3 k values 06-2017'!Y1024^1.231</f>
        <v>40.202692391172349</v>
      </c>
      <c r="J1024">
        <f>119*'VT Sap3 k values 06-2017'!Z1024^1.231</f>
        <v>43.433679149456104</v>
      </c>
      <c r="K1024">
        <f>119*'VT Sap3 k values 06-2017'!AA1024^1.231</f>
        <v>66.783410791733687</v>
      </c>
      <c r="L1024">
        <f>119*'VT Sap3 k values 06-2017'!AB1024^1.231</f>
        <v>123.0116724254837</v>
      </c>
      <c r="M1024">
        <f>119*'VT Sap3 k values 06-2017'!AC1024^1.231</f>
        <v>44.054070639358258</v>
      </c>
      <c r="N1024">
        <f>119*'VT Sap3 k values 06-2017'!AD1024^1.231</f>
        <v>130.85508331136231</v>
      </c>
      <c r="O1024">
        <f>119*'VT Sap3 k values 06-2017'!AE1024^1.231</f>
        <v>114.29056698037728</v>
      </c>
      <c r="P1024">
        <f>119*'VT Sap3 k values 06-2017'!AF1024^1.231</f>
        <v>48.564600844183119</v>
      </c>
      <c r="Q1024">
        <f>119*'VT Sap3 k values 06-2017'!AG1024^1.231</f>
        <v>108.06435209691668</v>
      </c>
      <c r="R1024">
        <f>119*'VT Sap3 k values 06-2017'!AH1024^1.231</f>
        <v>76.941283900818661</v>
      </c>
      <c r="S1024">
        <f>119*'VT Sap3 k values 06-2017'!AI1024^1.231</f>
        <v>74.557820918390519</v>
      </c>
      <c r="T1024" s="5">
        <f t="shared" si="100"/>
        <v>62.381984387796209</v>
      </c>
      <c r="U1024">
        <f>119*'VT Sap3 k values 06-2017'!AK1024^1.231</f>
        <v>84.917518223206116</v>
      </c>
    </row>
    <row r="1025" spans="1:21" x14ac:dyDescent="0.45">
      <c r="A1025" s="1">
        <v>42897</v>
      </c>
      <c r="B1025">
        <v>1024</v>
      </c>
      <c r="C1025">
        <v>1545</v>
      </c>
      <c r="D1025">
        <v>2.1541000000000001</v>
      </c>
      <c r="E1025">
        <v>759.4</v>
      </c>
      <c r="F1025">
        <f>119*'VT Sap3 k values 06-2017'!V1025^1.231</f>
        <v>96.258931604325994</v>
      </c>
      <c r="G1025">
        <f>119*'VT Sap3 k values 06-2017'!W1025^1.231</f>
        <v>114.45487215059077</v>
      </c>
      <c r="H1025">
        <f>119*'VT Sap3 k values 06-2017'!X1025^1.231</f>
        <v>28.858281816082616</v>
      </c>
      <c r="I1025">
        <f>119*'VT Sap3 k values 06-2017'!Y1025^1.231</f>
        <v>37.532246545921417</v>
      </c>
      <c r="J1025">
        <f>119*'VT Sap3 k values 06-2017'!Z1025^1.231</f>
        <v>41.151208609510618</v>
      </c>
      <c r="K1025">
        <f>119*'VT Sap3 k values 06-2017'!AA1025^1.231</f>
        <v>62.464905567189774</v>
      </c>
      <c r="L1025">
        <f>119*'VT Sap3 k values 06-2017'!AB1025^1.231</f>
        <v>115.93123303308317</v>
      </c>
      <c r="M1025">
        <f>119*'VT Sap3 k values 06-2017'!AC1025^1.231</f>
        <v>44.520139292636188</v>
      </c>
      <c r="N1025">
        <f>119*'VT Sap3 k values 06-2017'!AD1025^1.231</f>
        <v>115.85835104718159</v>
      </c>
      <c r="O1025">
        <f>119*'VT Sap3 k values 06-2017'!AE1025^1.231</f>
        <v>104.20182388948616</v>
      </c>
      <c r="P1025">
        <f>119*'VT Sap3 k values 06-2017'!AF1025^1.231</f>
        <v>48.349256274979915</v>
      </c>
      <c r="Q1025">
        <f>119*'VT Sap3 k values 06-2017'!AG1025^1.231</f>
        <v>104.4862352810685</v>
      </c>
      <c r="R1025">
        <f>119*'VT Sap3 k values 06-2017'!AH1025^1.231</f>
        <v>72.548849484107322</v>
      </c>
      <c r="S1025">
        <f>119*'VT Sap3 k values 06-2017'!AI1025^1.231</f>
        <v>71.500981782910671</v>
      </c>
      <c r="T1025" s="5">
        <f t="shared" si="100"/>
        <v>61.859070091001492</v>
      </c>
      <c r="U1025">
        <f>119*'VT Sap3 k values 06-2017'!AK1025^1.231</f>
        <v>82.159520491981581</v>
      </c>
    </row>
    <row r="1026" spans="1:21" x14ac:dyDescent="0.45">
      <c r="A1026" s="1">
        <v>42897</v>
      </c>
      <c r="B1026">
        <v>1025</v>
      </c>
      <c r="C1026">
        <v>1600</v>
      </c>
      <c r="D1026">
        <v>2.3527999999999998</v>
      </c>
      <c r="E1026">
        <v>1127</v>
      </c>
      <c r="F1026">
        <f>119*'VT Sap3 k values 06-2017'!V1026^1.231</f>
        <v>91.174590843666365</v>
      </c>
      <c r="G1026">
        <f>119*'VT Sap3 k values 06-2017'!W1026^1.231</f>
        <v>118.7510176186196</v>
      </c>
      <c r="H1026">
        <f>119*'VT Sap3 k values 06-2017'!X1026^1.231</f>
        <v>30.48595255154008</v>
      </c>
      <c r="I1026">
        <f>119*'VT Sap3 k values 06-2017'!Y1026^1.231</f>
        <v>38.185670053306204</v>
      </c>
      <c r="J1026">
        <f>119*'VT Sap3 k values 06-2017'!Z1026^1.231</f>
        <v>38.797273363230573</v>
      </c>
      <c r="K1026">
        <f>119*'VT Sap3 k values 06-2017'!AA1026^1.231</f>
        <v>60.403637535378479</v>
      </c>
      <c r="L1026">
        <f>119*'VT Sap3 k values 06-2017'!AB1026^1.231</f>
        <v>117.17007904864028</v>
      </c>
      <c r="M1026">
        <f>119*'VT Sap3 k values 06-2017'!AC1026^1.231</f>
        <v>45.525958460853587</v>
      </c>
      <c r="N1026">
        <f>119*'VT Sap3 k values 06-2017'!AD1026^1.231</f>
        <v>112.7340587536344</v>
      </c>
      <c r="O1026">
        <f>119*'VT Sap3 k values 06-2017'!AE1026^1.231</f>
        <v>106.47399782556737</v>
      </c>
      <c r="P1026">
        <f>119*'VT Sap3 k values 06-2017'!AF1026^1.231</f>
        <v>48.725607537186271</v>
      </c>
      <c r="Q1026">
        <f>119*'VT Sap3 k values 06-2017'!AG1026^1.231</f>
        <v>105.89040303667306</v>
      </c>
      <c r="R1026">
        <f>119*'VT Sap3 k values 06-2017'!AH1026^1.231</f>
        <v>70.065856369154204</v>
      </c>
      <c r="S1026">
        <f>119*'VT Sap3 k values 06-2017'!AI1026^1.231</f>
        <v>71.02465971635381</v>
      </c>
      <c r="T1026" s="5">
        <f t="shared" si="100"/>
        <v>61.402410900156866</v>
      </c>
      <c r="U1026">
        <f>119*'VT Sap3 k values 06-2017'!AK1026^1.231</f>
        <v>80.092813639954613</v>
      </c>
    </row>
    <row r="1027" spans="1:21" x14ac:dyDescent="0.45">
      <c r="A1027" s="1">
        <v>42897</v>
      </c>
      <c r="B1027">
        <v>1026</v>
      </c>
      <c r="C1027">
        <v>1615</v>
      </c>
      <c r="D1027">
        <v>2.0514000000000001</v>
      </c>
      <c r="E1027">
        <v>888</v>
      </c>
      <c r="F1027">
        <f>119*'VT Sap3 k values 06-2017'!V1027^1.231</f>
        <v>87.895823778316569</v>
      </c>
      <c r="G1027">
        <f>119*'VT Sap3 k values 06-2017'!W1027^1.231</f>
        <v>109.63170204881079</v>
      </c>
      <c r="H1027">
        <f>119*'VT Sap3 k values 06-2017'!X1027^1.231</f>
        <v>29.041425772089436</v>
      </c>
      <c r="I1027">
        <f>119*'VT Sap3 k values 06-2017'!Y1027^1.231</f>
        <v>35.041358545660891</v>
      </c>
      <c r="J1027">
        <f>119*'VT Sap3 k values 06-2017'!Z1027^1.231</f>
        <v>35.893424870049188</v>
      </c>
      <c r="K1027">
        <f>119*'VT Sap3 k values 06-2017'!AA1027^1.231</f>
        <v>54.333835107114439</v>
      </c>
      <c r="L1027">
        <f>119*'VT Sap3 k values 06-2017'!AB1027^1.231</f>
        <v>109.38796665107084</v>
      </c>
      <c r="M1027">
        <f>119*'VT Sap3 k values 06-2017'!AC1027^1.231</f>
        <v>41.929130522272928</v>
      </c>
      <c r="N1027">
        <f>119*'VT Sap3 k values 06-2017'!AD1027^1.231</f>
        <v>99.610288068859077</v>
      </c>
      <c r="O1027">
        <f>119*'VT Sap3 k values 06-2017'!AE1027^1.231</f>
        <v>95.66942989955524</v>
      </c>
      <c r="P1027">
        <f>119*'VT Sap3 k values 06-2017'!AF1027^1.231</f>
        <v>47.391065483467074</v>
      </c>
      <c r="Q1027">
        <f>119*'VT Sap3 k values 06-2017'!AG1027^1.231</f>
        <v>98.22929225299697</v>
      </c>
      <c r="R1027">
        <f>119*'VT Sap3 k values 06-2017'!AH1027^1.231</f>
        <v>63.96877389887932</v>
      </c>
      <c r="S1027">
        <f>119*'VT Sap3 k values 06-2017'!AI1027^1.231</f>
        <v>64.063966100041938</v>
      </c>
      <c r="T1027" s="5">
        <f t="shared" ref="T1027:T1090" si="101">-0.0065*U1027^2+1.2756*U1027+0.9326</f>
        <v>59.94322634918408</v>
      </c>
      <c r="U1027">
        <f>119*'VT Sap3 k values 06-2017'!AK1027^1.231</f>
        <v>74.679947332990196</v>
      </c>
    </row>
    <row r="1028" spans="1:21" x14ac:dyDescent="0.45">
      <c r="A1028" s="1">
        <v>42897</v>
      </c>
      <c r="B1028">
        <v>1027</v>
      </c>
      <c r="C1028">
        <v>1630</v>
      </c>
      <c r="D1028">
        <v>2.2915000000000001</v>
      </c>
      <c r="E1028">
        <v>1139</v>
      </c>
      <c r="F1028">
        <f>119*'VT Sap3 k values 06-2017'!V1028^1.231</f>
        <v>88.295949995794828</v>
      </c>
      <c r="G1028">
        <f>119*'VT Sap3 k values 06-2017'!W1028^1.231</f>
        <v>119.89421149205633</v>
      </c>
      <c r="H1028">
        <f>119*'VT Sap3 k values 06-2017'!X1028^1.231</f>
        <v>30.80847981632424</v>
      </c>
      <c r="I1028">
        <f>119*'VT Sap3 k values 06-2017'!Y1028^1.231</f>
        <v>37.476809239330791</v>
      </c>
      <c r="J1028">
        <f>119*'VT Sap3 k values 06-2017'!Z1028^1.231</f>
        <v>35.602357219802386</v>
      </c>
      <c r="K1028">
        <f>119*'VT Sap3 k values 06-2017'!AA1028^1.231</f>
        <v>56.697794546670558</v>
      </c>
      <c r="L1028">
        <f>119*'VT Sap3 k values 06-2017'!AB1028^1.231</f>
        <v>113.03865602548908</v>
      </c>
      <c r="M1028">
        <f>119*'VT Sap3 k values 06-2017'!AC1028^1.231</f>
        <v>40.693199073349248</v>
      </c>
      <c r="N1028">
        <f>119*'VT Sap3 k values 06-2017'!AD1028^1.231</f>
        <v>108.69049566767737</v>
      </c>
      <c r="O1028">
        <f>119*'VT Sap3 k values 06-2017'!AE1028^1.231</f>
        <v>104.18039174271074</v>
      </c>
      <c r="P1028">
        <f>119*'VT Sap3 k values 06-2017'!AF1028^1.231</f>
        <v>49.595521691874211</v>
      </c>
      <c r="Q1028">
        <f>119*'VT Sap3 k values 06-2017'!AG1028^1.231</f>
        <v>105.13563709281722</v>
      </c>
      <c r="R1028">
        <f>119*'VT Sap3 k values 06-2017'!AH1028^1.231</f>
        <v>66.884633875134256</v>
      </c>
      <c r="S1028">
        <f>119*'VT Sap3 k values 06-2017'!AI1028^1.231</f>
        <v>67.7508011247035</v>
      </c>
      <c r="T1028" s="5">
        <f t="shared" si="101"/>
        <v>61.006831955746833</v>
      </c>
      <c r="U1028">
        <f>119*'VT Sap3 k values 06-2017'!AK1028^1.231</f>
        <v>78.477499985793713</v>
      </c>
    </row>
    <row r="1029" spans="1:21" x14ac:dyDescent="0.45">
      <c r="A1029" s="1">
        <v>42897</v>
      </c>
      <c r="B1029">
        <v>1028</v>
      </c>
      <c r="C1029">
        <v>1645</v>
      </c>
      <c r="D1029">
        <v>2.2467000000000001</v>
      </c>
      <c r="E1029">
        <v>1084</v>
      </c>
      <c r="F1029">
        <f>119*'VT Sap3 k values 06-2017'!V1029^1.231</f>
        <v>95.608970588417165</v>
      </c>
      <c r="G1029">
        <f>119*'VT Sap3 k values 06-2017'!W1029^1.231</f>
        <v>118.22701040791382</v>
      </c>
      <c r="H1029">
        <f>119*'VT Sap3 k values 06-2017'!X1029^1.231</f>
        <v>30.516587931925987</v>
      </c>
      <c r="I1029">
        <f>119*'VT Sap3 k values 06-2017'!Y1029^1.231</f>
        <v>37.582979247761656</v>
      </c>
      <c r="J1029">
        <f>119*'VT Sap3 k values 06-2017'!Z1029^1.231</f>
        <v>37.329444499025193</v>
      </c>
      <c r="K1029">
        <f>119*'VT Sap3 k values 06-2017'!AA1029^1.231</f>
        <v>58.080077401776585</v>
      </c>
      <c r="L1029">
        <f>119*'VT Sap3 k values 06-2017'!AB1029^1.231</f>
        <v>118.01197148162039</v>
      </c>
      <c r="M1029">
        <f>119*'VT Sap3 k values 06-2017'!AC1029^1.231</f>
        <v>42.533377799032067</v>
      </c>
      <c r="N1029">
        <f>119*'VT Sap3 k values 06-2017'!AD1029^1.231</f>
        <v>113.10394692685391</v>
      </c>
      <c r="O1029">
        <f>119*'VT Sap3 k values 06-2017'!AE1029^1.231</f>
        <v>106.21582270662766</v>
      </c>
      <c r="P1029">
        <f>119*'VT Sap3 k values 06-2017'!AF1029^1.231</f>
        <v>50.033425650768855</v>
      </c>
      <c r="Q1029">
        <f>119*'VT Sap3 k values 06-2017'!AG1029^1.231</f>
        <v>108.05428177659036</v>
      </c>
      <c r="R1029">
        <f>119*'VT Sap3 k values 06-2017'!AH1029^1.231</f>
        <v>68.273086208581105</v>
      </c>
      <c r="S1029">
        <f>119*'VT Sap3 k values 06-2017'!AI1029^1.231</f>
        <v>69.362263760846133</v>
      </c>
      <c r="T1029" s="5">
        <f t="shared" si="101"/>
        <v>62.027966878666064</v>
      </c>
      <c r="U1029">
        <f>119*'VT Sap3 k values 06-2017'!AK1029^1.231</f>
        <v>82.995254450903275</v>
      </c>
    </row>
    <row r="1030" spans="1:21" x14ac:dyDescent="0.45">
      <c r="A1030" s="1">
        <v>42897</v>
      </c>
      <c r="B1030">
        <v>1029</v>
      </c>
      <c r="C1030">
        <v>1700</v>
      </c>
      <c r="D1030">
        <v>2.2461000000000002</v>
      </c>
      <c r="E1030">
        <v>1028</v>
      </c>
      <c r="F1030">
        <f>119*'VT Sap3 k values 06-2017'!V1030^1.231</f>
        <v>89.742829503565062</v>
      </c>
      <c r="G1030">
        <f>119*'VT Sap3 k values 06-2017'!W1030^1.231</f>
        <v>111.86608026527503</v>
      </c>
      <c r="H1030">
        <f>119*'VT Sap3 k values 06-2017'!X1030^1.231</f>
        <v>29.168518007870993</v>
      </c>
      <c r="I1030">
        <f>119*'VT Sap3 k values 06-2017'!Y1030^1.231</f>
        <v>36.119336808966587</v>
      </c>
      <c r="J1030">
        <f>119*'VT Sap3 k values 06-2017'!Z1030^1.231</f>
        <v>34.784164781463197</v>
      </c>
      <c r="K1030">
        <f>119*'VT Sap3 k values 06-2017'!AA1030^1.231</f>
        <v>54.860337864255889</v>
      </c>
      <c r="L1030">
        <f>119*'VT Sap3 k values 06-2017'!AB1030^1.231</f>
        <v>112.54847516373997</v>
      </c>
      <c r="M1030">
        <f>119*'VT Sap3 k values 06-2017'!AC1030^1.231</f>
        <v>43.50765074227192</v>
      </c>
      <c r="N1030">
        <f>119*'VT Sap3 k values 06-2017'!AD1030^1.231</f>
        <v>110.04729609499434</v>
      </c>
      <c r="O1030">
        <f>119*'VT Sap3 k values 06-2017'!AE1030^1.231</f>
        <v>102.62093607643845</v>
      </c>
      <c r="P1030">
        <f>119*'VT Sap3 k values 06-2017'!AF1030^1.231</f>
        <v>48.403694255413882</v>
      </c>
      <c r="Q1030">
        <f>119*'VT Sap3 k values 06-2017'!AG1030^1.231</f>
        <v>107.98091761630685</v>
      </c>
      <c r="R1030">
        <f>119*'VT Sap3 k values 06-2017'!AH1030^1.231</f>
        <v>65.850103948701729</v>
      </c>
      <c r="S1030">
        <f>119*'VT Sap3 k values 06-2017'!AI1030^1.231</f>
        <v>66.184550655232343</v>
      </c>
      <c r="T1030" s="5">
        <f t="shared" si="101"/>
        <v>61.078991685168269</v>
      </c>
      <c r="U1030">
        <f>119*'VT Sap3 k values 06-2017'!AK1030^1.231</f>
        <v>78.762105966933049</v>
      </c>
    </row>
    <row r="1031" spans="1:21" x14ac:dyDescent="0.45">
      <c r="A1031" s="1">
        <v>42897</v>
      </c>
      <c r="B1031">
        <v>1030</v>
      </c>
      <c r="C1031">
        <v>1715</v>
      </c>
      <c r="D1031">
        <v>2.0028999999999999</v>
      </c>
      <c r="E1031">
        <v>921</v>
      </c>
      <c r="F1031">
        <f>119*'VT Sap3 k values 06-2017'!V1031^1.231</f>
        <v>88.868347497985042</v>
      </c>
      <c r="G1031">
        <f>119*'VT Sap3 k values 06-2017'!W1031^1.231</f>
        <v>107.33973979069188</v>
      </c>
      <c r="H1031">
        <f>119*'VT Sap3 k values 06-2017'!X1031^1.231</f>
        <v>28.756130508205821</v>
      </c>
      <c r="I1031">
        <f>119*'VT Sap3 k values 06-2017'!Y1031^1.231</f>
        <v>35.332729236194901</v>
      </c>
      <c r="J1031">
        <f>119*'VT Sap3 k values 06-2017'!Z1031^1.231</f>
        <v>33.041098050991408</v>
      </c>
      <c r="K1031">
        <f>119*'VT Sap3 k values 06-2017'!AA1031^1.231</f>
        <v>52.992823378507758</v>
      </c>
      <c r="L1031">
        <f>119*'VT Sap3 k values 06-2017'!AB1031^1.231</f>
        <v>107.14723904596522</v>
      </c>
      <c r="M1031">
        <f>119*'VT Sap3 k values 06-2017'!AC1031^1.231</f>
        <v>42.668680434536896</v>
      </c>
      <c r="N1031">
        <f>119*'VT Sap3 k values 06-2017'!AD1031^1.231</f>
        <v>112.913897543986</v>
      </c>
      <c r="O1031">
        <f>119*'VT Sap3 k values 06-2017'!AE1031^1.231</f>
        <v>101.62025996786585</v>
      </c>
      <c r="P1031">
        <f>119*'VT Sap3 k values 06-2017'!AF1031^1.231</f>
        <v>47.709239555956493</v>
      </c>
      <c r="Q1031">
        <f>119*'VT Sap3 k values 06-2017'!AG1031^1.231</f>
        <v>107.99530200878777</v>
      </c>
      <c r="R1031">
        <f>119*'VT Sap3 k values 06-2017'!AH1031^1.231</f>
        <v>64.857828874946989</v>
      </c>
      <c r="S1031">
        <f>119*'VT Sap3 k values 06-2017'!AI1031^1.231</f>
        <v>64.043099783225756</v>
      </c>
      <c r="T1031" s="5">
        <f t="shared" si="101"/>
        <v>59.129658048464442</v>
      </c>
      <c r="U1031">
        <f>119*'VT Sap3 k values 06-2017'!AK1031^1.231</f>
        <v>72.147228930480722</v>
      </c>
    </row>
    <row r="1032" spans="1:21" x14ac:dyDescent="0.45">
      <c r="A1032" s="1">
        <v>42897</v>
      </c>
      <c r="B1032">
        <v>1031</v>
      </c>
      <c r="C1032">
        <v>1730</v>
      </c>
      <c r="D1032">
        <v>2.1842999999999999</v>
      </c>
      <c r="E1032">
        <v>872</v>
      </c>
      <c r="F1032">
        <f>119*'VT Sap3 k values 06-2017'!V1032^1.231</f>
        <v>85.352228531852901</v>
      </c>
      <c r="G1032">
        <f>119*'VT Sap3 k values 06-2017'!W1032^1.231</f>
        <v>102.81045987659283</v>
      </c>
      <c r="H1032">
        <f>119*'VT Sap3 k values 06-2017'!X1032^1.231</f>
        <v>27.7082940674218</v>
      </c>
      <c r="I1032">
        <f>119*'VT Sap3 k values 06-2017'!Y1032^1.231</f>
        <v>33.84688220236611</v>
      </c>
      <c r="J1032">
        <f>119*'VT Sap3 k values 06-2017'!Z1032^1.231</f>
        <v>30.90627194400167</v>
      </c>
      <c r="K1032">
        <f>119*'VT Sap3 k values 06-2017'!AA1032^1.231</f>
        <v>49.19060890390017</v>
      </c>
      <c r="L1032">
        <f>119*'VT Sap3 k values 06-2017'!AB1032^1.231</f>
        <v>100.5206550254905</v>
      </c>
      <c r="M1032">
        <f>119*'VT Sap3 k values 06-2017'!AC1032^1.231</f>
        <v>41.45988572529113</v>
      </c>
      <c r="N1032">
        <f>119*'VT Sap3 k values 06-2017'!AD1032^1.231</f>
        <v>114.04201246273665</v>
      </c>
      <c r="O1032">
        <f>119*'VT Sap3 k values 06-2017'!AE1032^1.231</f>
        <v>99.056606522082774</v>
      </c>
      <c r="P1032">
        <f>119*'VT Sap3 k values 06-2017'!AF1032^1.231</f>
        <v>47.179171749482684</v>
      </c>
      <c r="Q1032">
        <f>119*'VT Sap3 k values 06-2017'!AG1032^1.231</f>
        <v>110.17289812545999</v>
      </c>
      <c r="R1032">
        <f>119*'VT Sap3 k values 06-2017'!AH1032^1.231</f>
        <v>62.823349746636964</v>
      </c>
      <c r="S1032">
        <f>119*'VT Sap3 k values 06-2017'!AI1032^1.231</f>
        <v>61.788033852556474</v>
      </c>
      <c r="T1032" s="5">
        <f t="shared" si="101"/>
        <v>57.213588064725457</v>
      </c>
      <c r="U1032">
        <f>119*'VT Sap3 k values 06-2017'!AK1032^1.231</f>
        <v>66.985885713323086</v>
      </c>
    </row>
    <row r="1033" spans="1:21" x14ac:dyDescent="0.45">
      <c r="A1033" s="1">
        <v>42897</v>
      </c>
      <c r="B1033">
        <v>1032</v>
      </c>
      <c r="C1033">
        <v>1745</v>
      </c>
      <c r="D1033">
        <v>2.0466000000000002</v>
      </c>
      <c r="E1033">
        <v>732.3</v>
      </c>
      <c r="F1033">
        <f>119*'VT Sap3 k values 06-2017'!V1033^1.231</f>
        <v>82.852889851712007</v>
      </c>
      <c r="G1033">
        <f>119*'VT Sap3 k values 06-2017'!W1033^1.231</f>
        <v>100.56891089456528</v>
      </c>
      <c r="H1033">
        <f>119*'VT Sap3 k values 06-2017'!X1033^1.231</f>
        <v>26.9934964806605</v>
      </c>
      <c r="I1033">
        <f>119*'VT Sap3 k values 06-2017'!Y1033^1.231</f>
        <v>32.43973988329293</v>
      </c>
      <c r="J1033">
        <f>119*'VT Sap3 k values 06-2017'!Z1033^1.231</f>
        <v>28.556514934481701</v>
      </c>
      <c r="K1033">
        <f>119*'VT Sap3 k values 06-2017'!AA1033^1.231</f>
        <v>46.475788080618244</v>
      </c>
      <c r="L1033">
        <f>119*'VT Sap3 k values 06-2017'!AB1033^1.231</f>
        <v>93.791535236148746</v>
      </c>
      <c r="M1033">
        <f>119*'VT Sap3 k values 06-2017'!AC1033^1.231</f>
        <v>40.439431856840734</v>
      </c>
      <c r="N1033">
        <f>119*'VT Sap3 k values 06-2017'!AD1033^1.231</f>
        <v>103.29810775861246</v>
      </c>
      <c r="O1033">
        <f>119*'VT Sap3 k values 06-2017'!AE1033^1.231</f>
        <v>96.1195847077027</v>
      </c>
      <c r="P1033">
        <f>119*'VT Sap3 k values 06-2017'!AF1033^1.231</f>
        <v>45.565104244006683</v>
      </c>
      <c r="Q1033">
        <f>119*'VT Sap3 k values 06-2017'!AG1033^1.231</f>
        <v>101.52925150243533</v>
      </c>
      <c r="R1033">
        <f>119*'VT Sap3 k values 06-2017'!AH1033^1.231</f>
        <v>61.066017121609782</v>
      </c>
      <c r="S1033">
        <f>119*'VT Sap3 k values 06-2017'!AI1033^1.231</f>
        <v>59.705291445385228</v>
      </c>
      <c r="T1033" s="5">
        <f t="shared" si="101"/>
        <v>55.355712909463612</v>
      </c>
      <c r="U1033">
        <f>119*'VT Sap3 k values 06-2017'!AK1033^1.231</f>
        <v>62.692135312725483</v>
      </c>
    </row>
    <row r="1034" spans="1:21" x14ac:dyDescent="0.45">
      <c r="A1034" s="1">
        <v>42897</v>
      </c>
      <c r="B1034">
        <v>1033</v>
      </c>
      <c r="C1034">
        <v>1800</v>
      </c>
      <c r="D1034">
        <v>1.9242999999999999</v>
      </c>
      <c r="E1034">
        <v>662.1</v>
      </c>
      <c r="F1034">
        <f>119*'VT Sap3 k values 06-2017'!V1034^1.231</f>
        <v>79.401138164207509</v>
      </c>
      <c r="G1034">
        <f>119*'VT Sap3 k values 06-2017'!W1034^1.231</f>
        <v>95.800215256780547</v>
      </c>
      <c r="H1034">
        <f>119*'VT Sap3 k values 06-2017'!X1034^1.231</f>
        <v>25.285068313698577</v>
      </c>
      <c r="I1034">
        <f>119*'VT Sap3 k values 06-2017'!Y1034^1.231</f>
        <v>30.589228180671856</v>
      </c>
      <c r="J1034">
        <f>119*'VT Sap3 k values 06-2017'!Z1034^1.231</f>
        <v>25.74811894513487</v>
      </c>
      <c r="K1034">
        <f>119*'VT Sap3 k values 06-2017'!AA1034^1.231</f>
        <v>42.172563912396512</v>
      </c>
      <c r="L1034">
        <f>119*'VT Sap3 k values 06-2017'!AB1034^1.231</f>
        <v>87.251357289418564</v>
      </c>
      <c r="M1034">
        <f>119*'VT Sap3 k values 06-2017'!AC1034^1.231</f>
        <v>37.945559997922238</v>
      </c>
      <c r="N1034">
        <f>119*'VT Sap3 k values 06-2017'!AD1034^1.231</f>
        <v>101.1639498554005</v>
      </c>
      <c r="O1034">
        <f>119*'VT Sap3 k values 06-2017'!AE1034^1.231</f>
        <v>90.694080623585052</v>
      </c>
      <c r="P1034">
        <f>119*'VT Sap3 k values 06-2017'!AF1034^1.231</f>
        <v>43.539186794983635</v>
      </c>
      <c r="Q1034">
        <f>119*'VT Sap3 k values 06-2017'!AG1034^1.231</f>
        <v>91.750435747517855</v>
      </c>
      <c r="R1034">
        <f>119*'VT Sap3 k values 06-2017'!AH1034^1.231</f>
        <v>56.98855009438865</v>
      </c>
      <c r="S1034">
        <f>119*'VT Sap3 k values 06-2017'!AI1034^1.231</f>
        <v>56.567810141554709</v>
      </c>
      <c r="T1034" s="5">
        <f t="shared" si="101"/>
        <v>53.401050490203225</v>
      </c>
      <c r="U1034">
        <f>119*'VT Sap3 k values 06-2017'!AK1034^1.231</f>
        <v>58.676037507336737</v>
      </c>
    </row>
    <row r="1035" spans="1:21" x14ac:dyDescent="0.45">
      <c r="A1035" s="1">
        <v>42897</v>
      </c>
      <c r="B1035">
        <v>1034</v>
      </c>
      <c r="C1035">
        <v>1815</v>
      </c>
      <c r="D1035">
        <v>1.9181999999999999</v>
      </c>
      <c r="E1035">
        <v>671.9</v>
      </c>
      <c r="F1035">
        <f>119*'VT Sap3 k values 06-2017'!V1035^1.231</f>
        <v>75.517048435416186</v>
      </c>
      <c r="G1035">
        <f>119*'VT Sap3 k values 06-2017'!W1035^1.231</f>
        <v>92.465258471963153</v>
      </c>
      <c r="H1035">
        <f>119*'VT Sap3 k values 06-2017'!X1035^1.231</f>
        <v>25.961517737774976</v>
      </c>
      <c r="I1035">
        <f>119*'VT Sap3 k values 06-2017'!Y1035^1.231</f>
        <v>30.170858150621065</v>
      </c>
      <c r="J1035">
        <f>119*'VT Sap3 k values 06-2017'!Z1035^1.231</f>
        <v>22.985370125308215</v>
      </c>
      <c r="K1035">
        <f>119*'VT Sap3 k values 06-2017'!AA1035^1.231</f>
        <v>39.451173627557758</v>
      </c>
      <c r="L1035">
        <f>119*'VT Sap3 k values 06-2017'!AB1035^1.231</f>
        <v>84.005437258828238</v>
      </c>
      <c r="M1035">
        <f>119*'VT Sap3 k values 06-2017'!AC1035^1.231</f>
        <v>37.257570095132941</v>
      </c>
      <c r="N1035">
        <f>119*'VT Sap3 k values 06-2017'!AD1035^1.231</f>
        <v>96.453235901530093</v>
      </c>
      <c r="O1035">
        <f>119*'VT Sap3 k values 06-2017'!AE1035^1.231</f>
        <v>86.65746914847594</v>
      </c>
      <c r="P1035">
        <f>119*'VT Sap3 k values 06-2017'!AF1035^1.231</f>
        <v>42.206328007150177</v>
      </c>
      <c r="Q1035">
        <f>119*'VT Sap3 k values 06-2017'!AG1035^1.231</f>
        <v>87.562415611586403</v>
      </c>
      <c r="R1035">
        <f>119*'VT Sap3 k values 06-2017'!AH1035^1.231</f>
        <v>54.726090499927494</v>
      </c>
      <c r="S1035">
        <f>119*'VT Sap3 k values 06-2017'!AI1035^1.231</f>
        <v>54.72229194460396</v>
      </c>
      <c r="T1035" s="5">
        <f t="shared" si="101"/>
        <v>52.795364286844126</v>
      </c>
      <c r="U1035">
        <f>119*'VT Sap3 k values 06-2017'!AK1035^1.231</f>
        <v>57.512100432829385</v>
      </c>
    </row>
    <row r="1036" spans="1:21" x14ac:dyDescent="0.45">
      <c r="A1036" s="1">
        <v>42897</v>
      </c>
      <c r="B1036">
        <v>1035</v>
      </c>
      <c r="C1036">
        <v>1830</v>
      </c>
      <c r="D1036">
        <v>1.8615999999999999</v>
      </c>
      <c r="E1036">
        <v>501.9</v>
      </c>
      <c r="F1036">
        <f>119*'VT Sap3 k values 06-2017'!V1036^1.231</f>
        <v>72.594241540181258</v>
      </c>
      <c r="G1036">
        <f>119*'VT Sap3 k values 06-2017'!W1036^1.231</f>
        <v>89.158275258668141</v>
      </c>
      <c r="H1036">
        <f>119*'VT Sap3 k values 06-2017'!X1036^1.231</f>
        <v>26.002254993006048</v>
      </c>
      <c r="I1036">
        <f>119*'VT Sap3 k values 06-2017'!Y1036^1.231</f>
        <v>28.6809636913524</v>
      </c>
      <c r="J1036">
        <f>119*'VT Sap3 k values 06-2017'!Z1036^1.231</f>
        <v>20.923506907543434</v>
      </c>
      <c r="K1036">
        <f>119*'VT Sap3 k values 06-2017'!AA1036^1.231</f>
        <v>36.542609328405241</v>
      </c>
      <c r="L1036">
        <f>119*'VT Sap3 k values 06-2017'!AB1036^1.231</f>
        <v>80.160818844502643</v>
      </c>
      <c r="M1036">
        <f>119*'VT Sap3 k values 06-2017'!AC1036^1.231</f>
        <v>35.538125207352152</v>
      </c>
      <c r="N1036">
        <f>119*'VT Sap3 k values 06-2017'!AD1036^1.231</f>
        <v>81.202645267016308</v>
      </c>
      <c r="O1036">
        <f>119*'VT Sap3 k values 06-2017'!AE1036^1.231</f>
        <v>82.212817747153153</v>
      </c>
      <c r="P1036">
        <f>119*'VT Sap3 k values 06-2017'!AF1036^1.231</f>
        <v>40.616558719779327</v>
      </c>
      <c r="Q1036">
        <f>119*'VT Sap3 k values 06-2017'!AG1036^1.231</f>
        <v>83.614524817332551</v>
      </c>
      <c r="R1036">
        <f>119*'VT Sap3 k values 06-2017'!AH1036^1.231</f>
        <v>51.623080605931797</v>
      </c>
      <c r="S1036">
        <f>119*'VT Sap3 k values 06-2017'!AI1036^1.231</f>
        <v>51.002593470076192</v>
      </c>
      <c r="T1036" s="5">
        <f t="shared" si="101"/>
        <v>50.461480952325289</v>
      </c>
      <c r="U1036">
        <f>119*'VT Sap3 k values 06-2017'!AK1036^1.231</f>
        <v>53.30890075043267</v>
      </c>
    </row>
    <row r="1037" spans="1:21" x14ac:dyDescent="0.45">
      <c r="A1037" s="1">
        <v>42897</v>
      </c>
      <c r="B1037">
        <v>1036</v>
      </c>
      <c r="C1037">
        <v>1845</v>
      </c>
      <c r="D1037">
        <v>1.5035000000000001</v>
      </c>
      <c r="E1037">
        <v>398.3</v>
      </c>
      <c r="F1037">
        <f>119*'VT Sap3 k values 06-2017'!V1037^1.231</f>
        <v>66.963528939345878</v>
      </c>
      <c r="G1037">
        <f>119*'VT Sap3 k values 06-2017'!W1037^1.231</f>
        <v>79.504342332360551</v>
      </c>
      <c r="H1037">
        <f>119*'VT Sap3 k values 06-2017'!X1037^1.231</f>
        <v>24.417056288867144</v>
      </c>
      <c r="I1037">
        <f>119*'VT Sap3 k values 06-2017'!Y1037^1.231</f>
        <v>25.778898348972707</v>
      </c>
      <c r="J1037">
        <f>119*'VT Sap3 k values 06-2017'!Z1037^1.231</f>
        <v>17.878642298243253</v>
      </c>
      <c r="K1037">
        <f>119*'VT Sap3 k values 06-2017'!AA1037^1.231</f>
        <v>32.23783840899047</v>
      </c>
      <c r="L1037">
        <f>119*'VT Sap3 k values 06-2017'!AB1037^1.231</f>
        <v>74.269429628850958</v>
      </c>
      <c r="M1037">
        <f>119*'VT Sap3 k values 06-2017'!AC1037^1.231</f>
        <v>32.589023296784887</v>
      </c>
      <c r="N1037">
        <f>119*'VT Sap3 k values 06-2017'!AD1037^1.231</f>
        <v>70.023417610823884</v>
      </c>
      <c r="O1037">
        <f>119*'VT Sap3 k values 06-2017'!AE1037^1.231</f>
        <v>74.729613850268834</v>
      </c>
      <c r="P1037">
        <f>119*'VT Sap3 k values 06-2017'!AF1037^1.231</f>
        <v>38.010586367807974</v>
      </c>
      <c r="Q1037">
        <f>119*'VT Sap3 k values 06-2017'!AG1037^1.231</f>
        <v>74.183623453748964</v>
      </c>
      <c r="R1037">
        <f>119*'VT Sap3 k values 06-2017'!AH1037^1.231</f>
        <v>46.383708515520027</v>
      </c>
      <c r="S1037">
        <f>119*'VT Sap3 k values 06-2017'!AI1037^1.231</f>
        <v>46.599842666297583</v>
      </c>
      <c r="T1037" s="5">
        <f t="shared" si="101"/>
        <v>46.910385532033843</v>
      </c>
      <c r="U1037">
        <f>119*'VT Sap3 k values 06-2017'!AK1037^1.231</f>
        <v>47.57970190334435</v>
      </c>
    </row>
    <row r="1038" spans="1:21" x14ac:dyDescent="0.45">
      <c r="A1038" s="1">
        <v>42897</v>
      </c>
      <c r="B1038">
        <v>1037</v>
      </c>
      <c r="C1038">
        <v>1900</v>
      </c>
      <c r="D1038">
        <v>1.3697999999999999</v>
      </c>
      <c r="E1038">
        <v>385.5</v>
      </c>
      <c r="F1038">
        <f>119*'VT Sap3 k values 06-2017'!V1038^1.231</f>
        <v>60.526198073892466</v>
      </c>
      <c r="G1038">
        <f>119*'VT Sap3 k values 06-2017'!W1038^1.231</f>
        <v>72.411370787879008</v>
      </c>
      <c r="H1038">
        <f>119*'VT Sap3 k values 06-2017'!X1038^1.231</f>
        <v>23.288092052784208</v>
      </c>
      <c r="I1038">
        <f>119*'VT Sap3 k values 06-2017'!Y1038^1.231</f>
        <v>23.046716210883837</v>
      </c>
      <c r="J1038">
        <f>119*'VT Sap3 k values 06-2017'!Z1038^1.231</f>
        <v>14.725236667736068</v>
      </c>
      <c r="K1038">
        <f>119*'VT Sap3 k values 06-2017'!AA1038^1.231</f>
        <v>27.799701394830137</v>
      </c>
      <c r="L1038">
        <f>119*'VT Sap3 k values 06-2017'!AB1038^1.231</f>
        <v>68.808018009342533</v>
      </c>
      <c r="M1038">
        <f>119*'VT Sap3 k values 06-2017'!AC1038^1.231</f>
        <v>29.724213026989656</v>
      </c>
      <c r="N1038">
        <f>119*'VT Sap3 k values 06-2017'!AD1038^1.231</f>
        <v>63.619529216071619</v>
      </c>
      <c r="O1038">
        <f>119*'VT Sap3 k values 06-2017'!AE1038^1.231</f>
        <v>65.772767488714351</v>
      </c>
      <c r="P1038">
        <f>119*'VT Sap3 k values 06-2017'!AF1038^1.231</f>
        <v>34.950543686792876</v>
      </c>
      <c r="Q1038">
        <f>119*'VT Sap3 k values 06-2017'!AG1038^1.231</f>
        <v>65.952371534660514</v>
      </c>
      <c r="R1038">
        <f>119*'VT Sap3 k values 06-2017'!AH1038^1.231</f>
        <v>41.313300208213555</v>
      </c>
      <c r="S1038">
        <f>119*'VT Sap3 k values 06-2017'!AI1038^1.231</f>
        <v>42.555117425709625</v>
      </c>
      <c r="T1038" s="5">
        <f t="shared" si="101"/>
        <v>43.703311660347858</v>
      </c>
      <c r="U1038">
        <f>119*'VT Sap3 k values 06-2017'!AK1038^1.231</f>
        <v>42.914121683508149</v>
      </c>
    </row>
    <row r="1039" spans="1:21" x14ac:dyDescent="0.45">
      <c r="A1039" s="1">
        <v>42897</v>
      </c>
      <c r="B1039">
        <v>1038</v>
      </c>
      <c r="C1039">
        <v>1915</v>
      </c>
      <c r="D1039">
        <v>1.2877000000000001</v>
      </c>
      <c r="E1039">
        <v>276.60000000000002</v>
      </c>
      <c r="F1039">
        <f>119*'VT Sap3 k values 06-2017'!V1039^1.231</f>
        <v>56.309282471192027</v>
      </c>
      <c r="G1039">
        <f>119*'VT Sap3 k values 06-2017'!W1039^1.231</f>
        <v>66.531135796343946</v>
      </c>
      <c r="H1039">
        <f>119*'VT Sap3 k values 06-2017'!X1039^1.231</f>
        <v>22.611504090038412</v>
      </c>
      <c r="I1039">
        <f>119*'VT Sap3 k values 06-2017'!Y1039^1.231</f>
        <v>21.493705649099425</v>
      </c>
      <c r="J1039">
        <f>119*'VT Sap3 k values 06-2017'!Z1039^1.231</f>
        <v>12.517570325970818</v>
      </c>
      <c r="K1039">
        <f>119*'VT Sap3 k values 06-2017'!AA1039^1.231</f>
        <v>24.990727477195019</v>
      </c>
      <c r="L1039">
        <f>119*'VT Sap3 k values 06-2017'!AB1039^1.231</f>
        <v>64.319681911674479</v>
      </c>
      <c r="M1039">
        <f>119*'VT Sap3 k values 06-2017'!AC1039^1.231</f>
        <v>26.948037666008027</v>
      </c>
      <c r="N1039">
        <f>119*'VT Sap3 k values 06-2017'!AD1039^1.231</f>
        <v>55.371293317743479</v>
      </c>
      <c r="O1039">
        <f>119*'VT Sap3 k values 06-2017'!AE1039^1.231</f>
        <v>60.717227295603273</v>
      </c>
      <c r="P1039">
        <f>119*'VT Sap3 k values 06-2017'!AF1039^1.231</f>
        <v>32.958187831021064</v>
      </c>
      <c r="Q1039">
        <f>119*'VT Sap3 k values 06-2017'!AG1039^1.231</f>
        <v>60.275966188877035</v>
      </c>
      <c r="R1039">
        <f>119*'VT Sap3 k values 06-2017'!AH1039^1.231</f>
        <v>38.562372830832089</v>
      </c>
      <c r="S1039">
        <f>119*'VT Sap3 k values 06-2017'!AI1039^1.231</f>
        <v>39.320229676319265</v>
      </c>
      <c r="T1039" s="5">
        <f t="shared" si="101"/>
        <v>41.079066889692697</v>
      </c>
      <c r="U1039">
        <f>119*'VT Sap3 k values 06-2017'!AK1039^1.231</f>
        <v>39.371407130968997</v>
      </c>
    </row>
    <row r="1040" spans="1:21" x14ac:dyDescent="0.45">
      <c r="A1040" s="1">
        <v>42897</v>
      </c>
      <c r="B1040">
        <v>1039</v>
      </c>
      <c r="C1040">
        <v>1930</v>
      </c>
      <c r="D1040">
        <v>1.1651</v>
      </c>
      <c r="E1040">
        <v>164</v>
      </c>
      <c r="F1040">
        <f>119*'VT Sap3 k values 06-2017'!V1040^1.231</f>
        <v>50.983850701383325</v>
      </c>
      <c r="G1040">
        <f>119*'VT Sap3 k values 06-2017'!W1040^1.231</f>
        <v>57.884237367031808</v>
      </c>
      <c r="H1040">
        <f>119*'VT Sap3 k values 06-2017'!X1040^1.231</f>
        <v>20.300482183145387</v>
      </c>
      <c r="I1040">
        <f>119*'VT Sap3 k values 06-2017'!Y1040^1.231</f>
        <v>19.0153523709333</v>
      </c>
      <c r="J1040">
        <f>119*'VT Sap3 k values 06-2017'!Z1040^1.231</f>
        <v>9.88449207642965</v>
      </c>
      <c r="K1040">
        <f>119*'VT Sap3 k values 06-2017'!AA1040^1.231</f>
        <v>20.934079086948937</v>
      </c>
      <c r="L1040">
        <f>119*'VT Sap3 k values 06-2017'!AB1040^1.231</f>
        <v>56.126028270004369</v>
      </c>
      <c r="M1040">
        <f>119*'VT Sap3 k values 06-2017'!AC1040^1.231</f>
        <v>23.235250786918101</v>
      </c>
      <c r="N1040">
        <f>119*'VT Sap3 k values 06-2017'!AD1040^1.231</f>
        <v>46.867815256328754</v>
      </c>
      <c r="O1040">
        <f>119*'VT Sap3 k values 06-2017'!AE1040^1.231</f>
        <v>52.73619206648987</v>
      </c>
      <c r="P1040">
        <f>119*'VT Sap3 k values 06-2017'!AF1040^1.231</f>
        <v>29.532371894683418</v>
      </c>
      <c r="Q1040">
        <f>119*'VT Sap3 k values 06-2017'!AG1040^1.231</f>
        <v>51.516647238867371</v>
      </c>
      <c r="R1040">
        <f>119*'VT Sap3 k values 06-2017'!AH1040^1.231</f>
        <v>33.069895460533459</v>
      </c>
      <c r="S1040">
        <f>119*'VT Sap3 k values 06-2017'!AI1040^1.231</f>
        <v>34.320723095802613</v>
      </c>
      <c r="T1040" s="5">
        <f t="shared" si="101"/>
        <v>36.471501936216754</v>
      </c>
      <c r="U1040">
        <f>119*'VT Sap3 k values 06-2017'!AK1040^1.231</f>
        <v>33.620248690126601</v>
      </c>
    </row>
    <row r="1041" spans="1:21" x14ac:dyDescent="0.45">
      <c r="A1041" s="1">
        <v>42897</v>
      </c>
      <c r="B1041">
        <v>1040</v>
      </c>
      <c r="C1041">
        <v>1945</v>
      </c>
      <c r="D1041">
        <v>0.94964000000000004</v>
      </c>
      <c r="E1041">
        <v>99</v>
      </c>
      <c r="F1041">
        <f>119*'VT Sap3 k values 06-2017'!V1041^1.231</f>
        <v>41.568084971345527</v>
      </c>
      <c r="G1041">
        <f>119*'VT Sap3 k values 06-2017'!W1041^1.231</f>
        <v>46.081928449908524</v>
      </c>
      <c r="H1041">
        <f>119*'VT Sap3 k values 06-2017'!X1041^1.231</f>
        <v>16.500178854347066</v>
      </c>
      <c r="I1041">
        <f>119*'VT Sap3 k values 06-2017'!Y1041^1.231</f>
        <v>15.140024866477823</v>
      </c>
      <c r="J1041">
        <f>119*'VT Sap3 k values 06-2017'!Z1041^1.231</f>
        <v>7.3056892617569558</v>
      </c>
      <c r="K1041">
        <f>119*'VT Sap3 k values 06-2017'!AA1041^1.231</f>
        <v>16.737090495468777</v>
      </c>
      <c r="L1041">
        <f>119*'VT Sap3 k values 06-2017'!AB1041^1.231</f>
        <v>47.806744755778027</v>
      </c>
      <c r="M1041">
        <f>119*'VT Sap3 k values 06-2017'!AC1041^1.231</f>
        <v>19.291933189857389</v>
      </c>
      <c r="N1041">
        <f>119*'VT Sap3 k values 06-2017'!AD1041^1.231</f>
        <v>37.638445973871924</v>
      </c>
      <c r="O1041">
        <f>119*'VT Sap3 k values 06-2017'!AE1041^1.231</f>
        <v>43.457929527922005</v>
      </c>
      <c r="P1041">
        <f>119*'VT Sap3 k values 06-2017'!AF1041^1.231</f>
        <v>24.463859342938495</v>
      </c>
      <c r="Q1041">
        <f>119*'VT Sap3 k values 06-2017'!AG1041^1.231</f>
        <v>41.884569917018027</v>
      </c>
      <c r="R1041">
        <f>119*'VT Sap3 k values 06-2017'!AH1041^1.231</f>
        <v>27.012349472847863</v>
      </c>
      <c r="S1041">
        <f>119*'VT Sap3 k values 06-2017'!AI1041^1.231</f>
        <v>28.288903259590242</v>
      </c>
      <c r="T1041" s="5">
        <f t="shared" si="101"/>
        <v>30.803488609859603</v>
      </c>
      <c r="U1041">
        <f>119*'VT Sap3 k values 06-2017'!AK1041^1.231</f>
        <v>27.182137401117625</v>
      </c>
    </row>
    <row r="1042" spans="1:21" x14ac:dyDescent="0.45">
      <c r="A1042" s="1">
        <v>42897</v>
      </c>
      <c r="B1042">
        <v>1041</v>
      </c>
      <c r="C1042">
        <v>2000</v>
      </c>
      <c r="D1042">
        <v>0.75402000000000002</v>
      </c>
      <c r="E1042">
        <v>80.099999999999994</v>
      </c>
      <c r="F1042">
        <f>119*'VT Sap3 k values 06-2017'!V1042^1.231</f>
        <v>31.219368696204548</v>
      </c>
      <c r="G1042">
        <f>119*'VT Sap3 k values 06-2017'!W1042^1.231</f>
        <v>32.651071106191225</v>
      </c>
      <c r="H1042">
        <f>119*'VT Sap3 k values 06-2017'!X1042^1.231</f>
        <v>11.669660014082076</v>
      </c>
      <c r="I1042">
        <f>119*'VT Sap3 k values 06-2017'!Y1042^1.231</f>
        <v>10.648463488703861</v>
      </c>
      <c r="J1042">
        <f>119*'VT Sap3 k values 06-2017'!Z1042^1.231</f>
        <v>4.5181568285096674</v>
      </c>
      <c r="K1042">
        <f>119*'VT Sap3 k values 06-2017'!AA1042^1.231</f>
        <v>12.250267531705049</v>
      </c>
      <c r="L1042">
        <f>119*'VT Sap3 k values 06-2017'!AB1042^1.231</f>
        <v>37.198676044899393</v>
      </c>
      <c r="M1042">
        <f>119*'VT Sap3 k values 06-2017'!AC1042^1.231</f>
        <v>14.710392235890231</v>
      </c>
      <c r="N1042">
        <f>119*'VT Sap3 k values 06-2017'!AD1042^1.231</f>
        <v>27.667067805979613</v>
      </c>
      <c r="O1042">
        <f>119*'VT Sap3 k values 06-2017'!AE1042^1.231</f>
        <v>32.875316731344597</v>
      </c>
      <c r="P1042">
        <f>119*'VT Sap3 k values 06-2017'!AF1042^1.231</f>
        <v>17.846828433029241</v>
      </c>
      <c r="Q1042">
        <f>119*'VT Sap3 k values 06-2017'!AG1042^1.231</f>
        <v>31.474836679452146</v>
      </c>
      <c r="R1042">
        <f>119*'VT Sap3 k values 06-2017'!AH1042^1.231</f>
        <v>20.107236833336358</v>
      </c>
      <c r="S1042">
        <f>119*'VT Sap3 k values 06-2017'!AI1042^1.231</f>
        <v>21.262312084195283</v>
      </c>
      <c r="T1042" s="5">
        <f t="shared" si="101"/>
        <v>23.735191383226084</v>
      </c>
      <c r="U1042">
        <f>119*'VT Sap3 k values 06-2017'!AK1042^1.231</f>
        <v>19.89234611467089</v>
      </c>
    </row>
    <row r="1043" spans="1:21" x14ac:dyDescent="0.45">
      <c r="A1043" s="1">
        <v>42897</v>
      </c>
      <c r="B1043">
        <v>1042</v>
      </c>
      <c r="C1043">
        <v>2015</v>
      </c>
      <c r="D1043">
        <v>0.57150999999999996</v>
      </c>
      <c r="E1043">
        <v>61.99</v>
      </c>
      <c r="F1043">
        <f>119*'VT Sap3 k values 06-2017'!V1043^1.231</f>
        <v>22.641542643689899</v>
      </c>
      <c r="G1043">
        <f>119*'VT Sap3 k values 06-2017'!W1043^1.231</f>
        <v>22.60721347907986</v>
      </c>
      <c r="H1043">
        <f>119*'VT Sap3 k values 06-2017'!X1043^1.231</f>
        <v>8.0907861082806267</v>
      </c>
      <c r="I1043">
        <f>119*'VT Sap3 k values 06-2017'!Y1043^1.231</f>
        <v>7.1161195673208626</v>
      </c>
      <c r="J1043">
        <f>119*'VT Sap3 k values 06-2017'!Z1043^1.231</f>
        <v>2.34958555745717</v>
      </c>
      <c r="K1043">
        <f>119*'VT Sap3 k values 06-2017'!AA1043^1.231</f>
        <v>8.4620882279935774</v>
      </c>
      <c r="L1043">
        <f>119*'VT Sap3 k values 06-2017'!AB1043^1.231</f>
        <v>27.338785067566249</v>
      </c>
      <c r="M1043">
        <f>119*'VT Sap3 k values 06-2017'!AC1043^1.231</f>
        <v>10.576797609617495</v>
      </c>
      <c r="N1043">
        <f>119*'VT Sap3 k values 06-2017'!AD1043^1.231</f>
        <v>19.255498205028786</v>
      </c>
      <c r="O1043">
        <f>119*'VT Sap3 k values 06-2017'!AE1043^1.231</f>
        <v>24.055176066793418</v>
      </c>
      <c r="P1043">
        <f>119*'VT Sap3 k values 06-2017'!AF1043^1.231</f>
        <v>12.071716852962304</v>
      </c>
      <c r="Q1043">
        <f>119*'VT Sap3 k values 06-2017'!AG1043^1.231</f>
        <v>23.07255531635138</v>
      </c>
      <c r="R1043">
        <f>119*'VT Sap3 k values 06-2017'!AH1043^1.231</f>
        <v>14.54926432512641</v>
      </c>
      <c r="S1043">
        <f>119*'VT Sap3 k values 06-2017'!AI1043^1.231</f>
        <v>15.247544984185023</v>
      </c>
      <c r="T1043" s="5">
        <f t="shared" si="101"/>
        <v>17.326421134147473</v>
      </c>
      <c r="U1043">
        <f>119*'VT Sap3 k values 06-2017'!AK1043^1.231</f>
        <v>13.825912697216449</v>
      </c>
    </row>
    <row r="1044" spans="1:21" x14ac:dyDescent="0.45">
      <c r="A1044" s="1">
        <v>42897</v>
      </c>
      <c r="B1044">
        <v>1043</v>
      </c>
      <c r="C1044">
        <v>2030</v>
      </c>
      <c r="D1044">
        <v>0.48175000000000001</v>
      </c>
      <c r="E1044">
        <v>33.26</v>
      </c>
      <c r="F1044">
        <f>119*'VT Sap3 k values 06-2017'!V1044^1.231</f>
        <v>16.72796680605471</v>
      </c>
      <c r="G1044">
        <f>119*'VT Sap3 k values 06-2017'!W1044^1.231</f>
        <v>16.247771673871643</v>
      </c>
      <c r="H1044">
        <f>119*'VT Sap3 k values 06-2017'!X1044^1.231</f>
        <v>5.5375718266243599</v>
      </c>
      <c r="I1044">
        <f>119*'VT Sap3 k values 06-2017'!Y1044^1.231</f>
        <v>4.7555937488328803</v>
      </c>
      <c r="J1044">
        <f>119*'VT Sap3 k values 06-2017'!Z1044^1.231</f>
        <v>1.0046516931543741</v>
      </c>
      <c r="K1044">
        <f>119*'VT Sap3 k values 06-2017'!AA1044^1.231</f>
        <v>5.8882269356401489</v>
      </c>
      <c r="L1044">
        <f>119*'VT Sap3 k values 06-2017'!AB1044^1.231</f>
        <v>20.617351006165453</v>
      </c>
      <c r="M1044">
        <f>119*'VT Sap3 k values 06-2017'!AC1044^1.231</f>
        <v>7.7393181843783916</v>
      </c>
      <c r="N1044">
        <f>119*'VT Sap3 k values 06-2017'!AD1044^1.231</f>
        <v>13.253061660990237</v>
      </c>
      <c r="O1044">
        <f>119*'VT Sap3 k values 06-2017'!AE1044^1.231</f>
        <v>17.952573548597762</v>
      </c>
      <c r="P1044">
        <f>119*'VT Sap3 k values 06-2017'!AF1044^1.231</f>
        <v>8.1368059414917422</v>
      </c>
      <c r="Q1044">
        <f>119*'VT Sap3 k values 06-2017'!AG1044^1.231</f>
        <v>17.302529368363746</v>
      </c>
      <c r="R1044">
        <f>119*'VT Sap3 k values 06-2017'!AH1044^1.231</f>
        <v>10.844375387272573</v>
      </c>
      <c r="S1044">
        <f>119*'VT Sap3 k values 06-2017'!AI1044^1.231</f>
        <v>11.242895176396097</v>
      </c>
      <c r="T1044" s="5">
        <f t="shared" si="101"/>
        <v>12.957817357202124</v>
      </c>
      <c r="U1044">
        <f>119*'VT Sap3 k values 06-2017'!AK1044^1.231</f>
        <v>9.9295126154557369</v>
      </c>
    </row>
    <row r="1045" spans="1:21" x14ac:dyDescent="0.45">
      <c r="A1045" s="1">
        <v>42897</v>
      </c>
      <c r="B1045">
        <v>1044</v>
      </c>
      <c r="C1045">
        <v>2045</v>
      </c>
      <c r="D1045">
        <v>0.3785</v>
      </c>
      <c r="E1045">
        <v>18.899999999999999</v>
      </c>
      <c r="F1045">
        <f>119*'VT Sap3 k values 06-2017'!V1045^1.231</f>
        <v>12.10032818249368</v>
      </c>
      <c r="G1045">
        <f>119*'VT Sap3 k values 06-2017'!W1045^1.231</f>
        <v>11.382303385760467</v>
      </c>
      <c r="H1045">
        <f>119*'VT Sap3 k values 06-2017'!X1045^1.231</f>
        <v>3.561005272442102</v>
      </c>
      <c r="I1045">
        <f>119*'VT Sap3 k values 06-2017'!Y1045^1.231</f>
        <v>2.9660584197937059</v>
      </c>
      <c r="J1045">
        <f>119*'VT Sap3 k values 06-2017'!Z1045^1.231</f>
        <v>0.16118845941963869</v>
      </c>
      <c r="K1045">
        <f>119*'VT Sap3 k values 06-2017'!AA1045^1.231</f>
        <v>3.9676703895182288</v>
      </c>
      <c r="L1045">
        <f>119*'VT Sap3 k values 06-2017'!AB1045^1.231</f>
        <v>15.599967018129218</v>
      </c>
      <c r="M1045">
        <f>119*'VT Sap3 k values 06-2017'!AC1045^1.231</f>
        <v>5.6890370119500613</v>
      </c>
      <c r="N1045">
        <f>119*'VT Sap3 k values 06-2017'!AD1045^1.231</f>
        <v>8.3649647875727577</v>
      </c>
      <c r="O1045">
        <f>119*'VT Sap3 k values 06-2017'!AE1045^1.231</f>
        <v>13.376403603514081</v>
      </c>
      <c r="P1045">
        <f>119*'VT Sap3 k values 06-2017'!AF1045^1.231</f>
        <v>5.3748357156751396</v>
      </c>
      <c r="Q1045">
        <f>119*'VT Sap3 k values 06-2017'!AG1045^1.231</f>
        <v>12.94420121563226</v>
      </c>
      <c r="R1045">
        <f>119*'VT Sap3 k values 06-2017'!AH1045^1.231</f>
        <v>8.0730992281487488</v>
      </c>
      <c r="S1045">
        <f>119*'VT Sap3 k values 06-2017'!AI1045^1.231</f>
        <v>8.3943469153222647</v>
      </c>
      <c r="T1045" s="5">
        <f t="shared" si="101"/>
        <v>9.9099346724553463</v>
      </c>
      <c r="U1045">
        <f>119*'VT Sap3 k values 06-2017'!AK1045^1.231</f>
        <v>7.3100282257388578</v>
      </c>
    </row>
    <row r="1046" spans="1:21" x14ac:dyDescent="0.45">
      <c r="A1046" s="1">
        <v>42897</v>
      </c>
      <c r="B1046">
        <v>1045</v>
      </c>
      <c r="C1046">
        <v>2100</v>
      </c>
      <c r="D1046">
        <v>0.32834000000000002</v>
      </c>
      <c r="E1046">
        <v>0</v>
      </c>
      <c r="F1046">
        <f>119*'VT Sap3 k values 06-2017'!V1046^1.231</f>
        <v>8.2156840166807612</v>
      </c>
      <c r="G1046">
        <f>119*'VT Sap3 k values 06-2017'!W1046^1.231</f>
        <v>7.9345104892433334</v>
      </c>
      <c r="H1046">
        <f>119*'VT Sap3 k values 06-2017'!X1046^1.231</f>
        <v>2.0582320062910391</v>
      </c>
      <c r="I1046">
        <f>119*'VT Sap3 k values 06-2017'!Y1046^1.231</f>
        <v>1.5533929848119543</v>
      </c>
      <c r="J1046">
        <f>119*'VT Sap3 k values 06-2017'!Z1046^1.231</f>
        <v>0</v>
      </c>
      <c r="K1046">
        <f>119*'VT Sap3 k values 06-2017'!AA1046^1.231</f>
        <v>2.5946305205199587</v>
      </c>
      <c r="L1046">
        <f>119*'VT Sap3 k values 06-2017'!AB1046^1.231</f>
        <v>11.58350123650872</v>
      </c>
      <c r="M1046">
        <f>119*'VT Sap3 k values 06-2017'!AC1046^1.231</f>
        <v>4.1823117402788652</v>
      </c>
      <c r="N1046">
        <f>119*'VT Sap3 k values 06-2017'!AD1046^1.231</f>
        <v>4.5568028945318195</v>
      </c>
      <c r="O1046">
        <f>119*'VT Sap3 k values 06-2017'!AE1046^1.231</f>
        <v>9.8395099833913537</v>
      </c>
      <c r="P1046">
        <f>119*'VT Sap3 k values 06-2017'!AF1046^1.231</f>
        <v>3.3543139821086947</v>
      </c>
      <c r="Q1046">
        <f>119*'VT Sap3 k values 06-2017'!AG1046^1.231</f>
        <v>9.5886911872919498</v>
      </c>
      <c r="R1046">
        <f>119*'VT Sap3 k values 06-2017'!AH1046^1.231</f>
        <v>6.1574413246469293</v>
      </c>
      <c r="S1046">
        <f>119*'VT Sap3 k values 06-2017'!AI1046^1.231</f>
        <v>6.178204358303014</v>
      </c>
      <c r="T1046" s="5">
        <f t="shared" si="101"/>
        <v>7.5325619231074326</v>
      </c>
      <c r="U1046">
        <f>119*'VT Sap3 k values 06-2017'!AK1046^1.231</f>
        <v>5.3181230280884959</v>
      </c>
    </row>
    <row r="1047" spans="1:21" x14ac:dyDescent="0.45">
      <c r="A1047" s="1">
        <v>42897</v>
      </c>
      <c r="B1047">
        <v>1046</v>
      </c>
      <c r="C1047">
        <v>2115</v>
      </c>
      <c r="D1047">
        <v>0.27392</v>
      </c>
      <c r="E1047">
        <v>0</v>
      </c>
      <c r="F1047">
        <f>119*'VT Sap3 k values 06-2017'!V1047^1.231</f>
        <v>5.7510314248813819</v>
      </c>
      <c r="G1047">
        <f>119*'VT Sap3 k values 06-2017'!W1047^1.231</f>
        <v>5.4855551650175478</v>
      </c>
      <c r="H1047">
        <f>119*'VT Sap3 k values 06-2017'!X1047^1.231</f>
        <v>1.0998929879857726</v>
      </c>
      <c r="I1047">
        <f>119*'VT Sap3 k values 06-2017'!Y1047^1.231</f>
        <v>0.60051337292803597</v>
      </c>
      <c r="J1047">
        <f>119*'VT Sap3 k values 06-2017'!Z1047^1.231</f>
        <v>0</v>
      </c>
      <c r="K1047">
        <f>119*'VT Sap3 k values 06-2017'!AA1047^1.231</f>
        <v>1.5618987266831148</v>
      </c>
      <c r="L1047">
        <f>119*'VT Sap3 k values 06-2017'!AB1047^1.231</f>
        <v>8.383660268602604</v>
      </c>
      <c r="M1047">
        <f>119*'VT Sap3 k values 06-2017'!AC1047^1.231</f>
        <v>3.012653472844685</v>
      </c>
      <c r="N1047">
        <f>119*'VT Sap3 k values 06-2017'!AD1047^1.231</f>
        <v>2.0929731005783632</v>
      </c>
      <c r="O1047">
        <f>119*'VT Sap3 k values 06-2017'!AE1047^1.231</f>
        <v>7.1843952397038064</v>
      </c>
      <c r="P1047">
        <f>119*'VT Sap3 k values 06-2017'!AF1047^1.231</f>
        <v>1.9480336807168628</v>
      </c>
      <c r="Q1047">
        <f>119*'VT Sap3 k values 06-2017'!AG1047^1.231</f>
        <v>6.9502669039382061</v>
      </c>
      <c r="R1047">
        <f>119*'VT Sap3 k values 06-2017'!AH1047^1.231</f>
        <v>4.6733488009848401</v>
      </c>
      <c r="S1047">
        <f>119*'VT Sap3 k values 06-2017'!AI1047^1.231</f>
        <v>4.5809581775131667</v>
      </c>
      <c r="T1047" s="5">
        <f t="shared" si="101"/>
        <v>5.7998751184581669</v>
      </c>
      <c r="U1047">
        <f>119*'VT Sap3 k values 06-2017'!AK1047^1.231</f>
        <v>3.8928977437598586</v>
      </c>
    </row>
    <row r="1048" spans="1:21" x14ac:dyDescent="0.45">
      <c r="A1048" s="1">
        <v>42897</v>
      </c>
      <c r="B1048">
        <v>1047</v>
      </c>
      <c r="C1048">
        <v>2130</v>
      </c>
      <c r="D1048">
        <v>0.20655999999999999</v>
      </c>
      <c r="E1048">
        <v>0</v>
      </c>
      <c r="F1048">
        <f>119*'VT Sap3 k values 06-2017'!V1048^1.231</f>
        <v>3.7355136852037147</v>
      </c>
      <c r="G1048">
        <f>119*'VT Sap3 k values 06-2017'!W1048^1.231</f>
        <v>3.8844948592997155</v>
      </c>
      <c r="H1048">
        <f>119*'VT Sap3 k values 06-2017'!X1048^1.231</f>
        <v>0.51322260607775372</v>
      </c>
      <c r="I1048">
        <f>119*'VT Sap3 k values 06-2017'!Y1048^1.231</f>
        <v>8.6302975403839771E-2</v>
      </c>
      <c r="J1048">
        <f>119*'VT Sap3 k values 06-2017'!Z1048^1.231</f>
        <v>0</v>
      </c>
      <c r="K1048">
        <f>119*'VT Sap3 k values 06-2017'!AA1048^1.231</f>
        <v>0.88192642331830262</v>
      </c>
      <c r="L1048">
        <f>119*'VT Sap3 k values 06-2017'!AB1048^1.231</f>
        <v>5.95930615132478</v>
      </c>
      <c r="M1048">
        <f>119*'VT Sap3 k values 06-2017'!AC1048^1.231</f>
        <v>2.1956270772698523</v>
      </c>
      <c r="N1048">
        <f>119*'VT Sap3 k values 06-2017'!AD1048^1.231</f>
        <v>0.54759457560088809</v>
      </c>
      <c r="O1048">
        <f>119*'VT Sap3 k values 06-2017'!AE1048^1.231</f>
        <v>5.2522237783763401</v>
      </c>
      <c r="P1048">
        <f>119*'VT Sap3 k values 06-2017'!AF1048^1.231</f>
        <v>1.0233417153412114</v>
      </c>
      <c r="Q1048">
        <f>119*'VT Sap3 k values 06-2017'!AG1048^1.231</f>
        <v>5.0938722792551916</v>
      </c>
      <c r="R1048">
        <f>119*'VT Sap3 k values 06-2017'!AH1048^1.231</f>
        <v>3.55478842270416</v>
      </c>
      <c r="S1048">
        <f>119*'VT Sap3 k values 06-2017'!AI1048^1.231</f>
        <v>3.4339702919946102</v>
      </c>
      <c r="T1048" s="5">
        <f t="shared" si="101"/>
        <v>4.6198877213195324</v>
      </c>
      <c r="U1048">
        <f>119*'VT Sap3 k values 06-2017'!AK1048^1.231</f>
        <v>2.9345104310716335</v>
      </c>
    </row>
    <row r="1049" spans="1:21" x14ac:dyDescent="0.45">
      <c r="A1049" s="1">
        <v>42897</v>
      </c>
      <c r="B1049">
        <v>1048</v>
      </c>
      <c r="C1049">
        <v>2145</v>
      </c>
      <c r="D1049">
        <v>0.15154999999999999</v>
      </c>
      <c r="E1049">
        <v>0</v>
      </c>
      <c r="F1049">
        <f>119*'VT Sap3 k values 06-2017'!V1049^1.231</f>
        <v>2.3923709802834847</v>
      </c>
      <c r="G1049">
        <f>119*'VT Sap3 k values 06-2017'!W1049^1.231</f>
        <v>2.7299702245942563</v>
      </c>
      <c r="H1049">
        <f>119*'VT Sap3 k values 06-2017'!X1049^1.231</f>
        <v>0.23939037299734686</v>
      </c>
      <c r="I1049">
        <f>119*'VT Sap3 k values 06-2017'!Y1049^1.231</f>
        <v>0</v>
      </c>
      <c r="J1049">
        <f>119*'VT Sap3 k values 06-2017'!Z1049^1.231</f>
        <v>0</v>
      </c>
      <c r="K1049">
        <f>119*'VT Sap3 k values 06-2017'!AA1049^1.231</f>
        <v>0.44167397873236175</v>
      </c>
      <c r="L1049">
        <f>119*'VT Sap3 k values 06-2017'!AB1049^1.231</f>
        <v>4.3514367413342248</v>
      </c>
      <c r="M1049">
        <f>119*'VT Sap3 k values 06-2017'!AC1049^1.231</f>
        <v>1.5665123466748205</v>
      </c>
      <c r="N1049">
        <f>119*'VT Sap3 k values 06-2017'!AD1049^1.231</f>
        <v>0</v>
      </c>
      <c r="O1049">
        <f>119*'VT Sap3 k values 06-2017'!AE1049^1.231</f>
        <v>3.9351949364044208</v>
      </c>
      <c r="P1049">
        <f>119*'VT Sap3 k values 06-2017'!AF1049^1.231</f>
        <v>0.47200149991746881</v>
      </c>
      <c r="Q1049">
        <f>119*'VT Sap3 k values 06-2017'!AG1049^1.231</f>
        <v>3.7378091623629448</v>
      </c>
      <c r="R1049">
        <f>119*'VT Sap3 k values 06-2017'!AH1049^1.231</f>
        <v>2.85966648385843</v>
      </c>
      <c r="S1049">
        <f>119*'VT Sap3 k values 06-2017'!AI1049^1.231</f>
        <v>2.6100016370510732</v>
      </c>
      <c r="T1049" s="5">
        <f t="shared" si="101"/>
        <v>3.7532092388796441</v>
      </c>
      <c r="U1049">
        <f>119*'VT Sap3 k values 06-2017'!AK1049^1.231</f>
        <v>2.2366944595200327</v>
      </c>
    </row>
    <row r="1050" spans="1:21" x14ac:dyDescent="0.45">
      <c r="A1050" s="1">
        <v>42897</v>
      </c>
      <c r="B1050">
        <v>1049</v>
      </c>
      <c r="C1050">
        <v>2200</v>
      </c>
      <c r="D1050">
        <v>8.9019000000000001E-2</v>
      </c>
      <c r="E1050">
        <v>0</v>
      </c>
      <c r="F1050">
        <f>119*'VT Sap3 k values 06-2017'!V1050^1.231</f>
        <v>1.6831312416350197</v>
      </c>
      <c r="G1050">
        <f>119*'VT Sap3 k values 06-2017'!W1050^1.231</f>
        <v>2.1023107224517803</v>
      </c>
      <c r="H1050">
        <f>119*'VT Sap3 k values 06-2017'!X1050^1.231</f>
        <v>6.7805207212399771E-2</v>
      </c>
      <c r="I1050">
        <f>119*'VT Sap3 k values 06-2017'!Y1050^1.231</f>
        <v>0</v>
      </c>
      <c r="J1050">
        <f>119*'VT Sap3 k values 06-2017'!Z1050^1.231</f>
        <v>0</v>
      </c>
      <c r="K1050">
        <f>119*'VT Sap3 k values 06-2017'!AA1050^1.231</f>
        <v>0.15135784489337478</v>
      </c>
      <c r="L1050">
        <f>119*'VT Sap3 k values 06-2017'!AB1050^1.231</f>
        <v>3.1262164224870035</v>
      </c>
      <c r="M1050">
        <f>119*'VT Sap3 k values 06-2017'!AC1050^1.231</f>
        <v>1.1229298016639631</v>
      </c>
      <c r="N1050">
        <f>119*'VT Sap3 k values 06-2017'!AD1050^1.231</f>
        <v>0</v>
      </c>
      <c r="O1050">
        <f>119*'VT Sap3 k values 06-2017'!AE1050^1.231</f>
        <v>2.9388984664514717</v>
      </c>
      <c r="P1050">
        <f>119*'VT Sap3 k values 06-2017'!AF1050^1.231</f>
        <v>7.0094869316157382E-2</v>
      </c>
      <c r="Q1050">
        <f>119*'VT Sap3 k values 06-2017'!AG1050^1.231</f>
        <v>2.6908516647077563</v>
      </c>
      <c r="R1050">
        <f>119*'VT Sap3 k values 06-2017'!AH1050^1.231</f>
        <v>2.2991899047526405</v>
      </c>
      <c r="S1050">
        <f>119*'VT Sap3 k values 06-2017'!AI1050^1.231</f>
        <v>1.9477628352359095</v>
      </c>
      <c r="T1050" s="5">
        <f t="shared" si="101"/>
        <v>3.1106780074951934</v>
      </c>
      <c r="U1050">
        <f>119*'VT Sap3 k values 06-2017'!AK1050^1.231</f>
        <v>1.7226137466894289</v>
      </c>
    </row>
    <row r="1051" spans="1:21" x14ac:dyDescent="0.45">
      <c r="A1051" s="1">
        <v>42897</v>
      </c>
      <c r="B1051">
        <v>1050</v>
      </c>
      <c r="C1051">
        <v>2215</v>
      </c>
      <c r="D1051">
        <v>2.5132999999999999E-2</v>
      </c>
      <c r="E1051">
        <v>0</v>
      </c>
      <c r="F1051">
        <f>119*'VT Sap3 k values 06-2017'!V1051^1.231</f>
        <v>0.69098330956002896</v>
      </c>
      <c r="G1051">
        <f>119*'VT Sap3 k values 06-2017'!W1051^1.231</f>
        <v>1.5180359432891375</v>
      </c>
      <c r="H1051">
        <f>119*'VT Sap3 k values 06-2017'!X1051^1.231</f>
        <v>0</v>
      </c>
      <c r="I1051">
        <f>119*'VT Sap3 k values 06-2017'!Y1051^1.231</f>
        <v>0</v>
      </c>
      <c r="J1051">
        <f>119*'VT Sap3 k values 06-2017'!Z1051^1.231</f>
        <v>0</v>
      </c>
      <c r="K1051">
        <f>119*'VT Sap3 k values 06-2017'!AA1051^1.231</f>
        <v>0</v>
      </c>
      <c r="L1051">
        <f>119*'VT Sap3 k values 06-2017'!AB1051^1.231</f>
        <v>2.3295427484291853</v>
      </c>
      <c r="M1051">
        <f>119*'VT Sap3 k values 06-2017'!AC1051^1.231</f>
        <v>0.77643755690560656</v>
      </c>
      <c r="N1051">
        <f>119*'VT Sap3 k values 06-2017'!AD1051^1.231</f>
        <v>0</v>
      </c>
      <c r="O1051">
        <f>119*'VT Sap3 k values 06-2017'!AE1051^1.231</f>
        <v>2.227941816978658</v>
      </c>
      <c r="P1051">
        <f>119*'VT Sap3 k values 06-2017'!AF1051^1.231</f>
        <v>0</v>
      </c>
      <c r="Q1051">
        <f>119*'VT Sap3 k values 06-2017'!AG1051^1.231</f>
        <v>2.0312414372220253</v>
      </c>
      <c r="R1051">
        <f>119*'VT Sap3 k values 06-2017'!AH1051^1.231</f>
        <v>1.846632482595435</v>
      </c>
      <c r="S1051">
        <f>119*'VT Sap3 k values 06-2017'!AI1051^1.231</f>
        <v>1.7265184616260956</v>
      </c>
      <c r="T1051" s="5">
        <f t="shared" si="101"/>
        <v>2.6663633580829424</v>
      </c>
      <c r="U1051">
        <f>119*'VT Sap3 k values 06-2017'!AK1051^1.231</f>
        <v>1.3687209460377376</v>
      </c>
    </row>
    <row r="1052" spans="1:21" x14ac:dyDescent="0.45">
      <c r="A1052" s="1">
        <v>42897</v>
      </c>
      <c r="B1052">
        <v>1051</v>
      </c>
      <c r="C1052">
        <v>2230</v>
      </c>
      <c r="D1052">
        <v>0</v>
      </c>
      <c r="E1052">
        <v>0</v>
      </c>
      <c r="F1052">
        <f>119*'VT Sap3 k values 06-2017'!V1052^1.231</f>
        <v>0.63298041291478813</v>
      </c>
      <c r="G1052">
        <f>119*'VT Sap3 k values 06-2017'!W1052^1.231</f>
        <v>1.0492658791013134</v>
      </c>
      <c r="H1052">
        <f>119*'VT Sap3 k values 06-2017'!X1052^1.231</f>
        <v>0</v>
      </c>
      <c r="I1052">
        <f>119*'VT Sap3 k values 06-2017'!Y1052^1.231</f>
        <v>0</v>
      </c>
      <c r="J1052">
        <f>119*'VT Sap3 k values 06-2017'!Z1052^1.231</f>
        <v>0</v>
      </c>
      <c r="K1052">
        <f>119*'VT Sap3 k values 06-2017'!AA1052^1.231</f>
        <v>0</v>
      </c>
      <c r="L1052">
        <f>119*'VT Sap3 k values 06-2017'!AB1052^1.231</f>
        <v>1.5842757630918989</v>
      </c>
      <c r="M1052">
        <f>119*'VT Sap3 k values 06-2017'!AC1052^1.231</f>
        <v>0.57288987014360626</v>
      </c>
      <c r="N1052">
        <f>119*'VT Sap3 k values 06-2017'!AD1052^1.231</f>
        <v>0</v>
      </c>
      <c r="O1052">
        <f>119*'VT Sap3 k values 06-2017'!AE1052^1.231</f>
        <v>1.6009018015563143</v>
      </c>
      <c r="P1052">
        <f>119*'VT Sap3 k values 06-2017'!AF1052^1.231</f>
        <v>0</v>
      </c>
      <c r="Q1052">
        <f>119*'VT Sap3 k values 06-2017'!AG1052^1.231</f>
        <v>1.5002215619538297</v>
      </c>
      <c r="R1052">
        <f>119*'VT Sap3 k values 06-2017'!AH1052^1.231</f>
        <v>1.5393873304266703</v>
      </c>
      <c r="S1052">
        <f>119*'VT Sap3 k values 06-2017'!AI1052^1.231</f>
        <v>1.2462109764308453</v>
      </c>
      <c r="T1052" s="5">
        <f t="shared" si="101"/>
        <v>2.1853353968885365</v>
      </c>
      <c r="U1052">
        <f>119*'VT Sap3 k values 06-2017'!AK1052^1.231</f>
        <v>0.98703982945324775</v>
      </c>
    </row>
    <row r="1053" spans="1:21" x14ac:dyDescent="0.45">
      <c r="A1053" s="1">
        <v>42897</v>
      </c>
      <c r="B1053">
        <v>1052</v>
      </c>
      <c r="C1053">
        <v>2245</v>
      </c>
      <c r="D1053">
        <v>0</v>
      </c>
      <c r="E1053">
        <v>0</v>
      </c>
      <c r="F1053">
        <f>119*'VT Sap3 k values 06-2017'!V1053^1.231</f>
        <v>0.2263367603649048</v>
      </c>
      <c r="G1053">
        <f>119*'VT Sap3 k values 06-2017'!W1053^1.231</f>
        <v>0.88391093935920917</v>
      </c>
      <c r="H1053">
        <f>119*'VT Sap3 k values 06-2017'!X1053^1.231</f>
        <v>0</v>
      </c>
      <c r="I1053">
        <f>119*'VT Sap3 k values 06-2017'!Y1053^1.231</f>
        <v>0</v>
      </c>
      <c r="J1053">
        <f>119*'VT Sap3 k values 06-2017'!Z1053^1.231</f>
        <v>0</v>
      </c>
      <c r="K1053">
        <f>119*'VT Sap3 k values 06-2017'!AA1053^1.231</f>
        <v>0</v>
      </c>
      <c r="L1053">
        <f>119*'VT Sap3 k values 06-2017'!AB1053^1.231</f>
        <v>1.2217230631690768</v>
      </c>
      <c r="M1053">
        <f>119*'VT Sap3 k values 06-2017'!AC1053^1.231</f>
        <v>0.32294700338229843</v>
      </c>
      <c r="N1053">
        <f>119*'VT Sap3 k values 06-2017'!AD1053^1.231</f>
        <v>0</v>
      </c>
      <c r="O1053">
        <f>119*'VT Sap3 k values 06-2017'!AE1053^1.231</f>
        <v>1.211866808358683</v>
      </c>
      <c r="P1053">
        <f>119*'VT Sap3 k values 06-2017'!AF1053^1.231</f>
        <v>0</v>
      </c>
      <c r="Q1053">
        <f>119*'VT Sap3 k values 06-2017'!AG1053^1.231</f>
        <v>0.99933213100935525</v>
      </c>
      <c r="R1053">
        <f>119*'VT Sap3 k values 06-2017'!AH1053^1.231</f>
        <v>1.1769650545752264</v>
      </c>
      <c r="S1053">
        <f>119*'VT Sap3 k values 06-2017'!AI1053^1.231</f>
        <v>1.1132897618490063</v>
      </c>
      <c r="T1053" s="5">
        <f t="shared" si="101"/>
        <v>1.9077964251475936</v>
      </c>
      <c r="U1053">
        <f>119*'VT Sap3 k values 06-2017'!AK1053^1.231</f>
        <v>0.76750180999675255</v>
      </c>
    </row>
    <row r="1054" spans="1:21" x14ac:dyDescent="0.45">
      <c r="A1054" s="1">
        <v>42897</v>
      </c>
      <c r="B1054">
        <v>1053</v>
      </c>
      <c r="C1054">
        <v>2300</v>
      </c>
      <c r="D1054" s="2">
        <v>-2.2200000000000001E-16</v>
      </c>
      <c r="E1054">
        <v>0</v>
      </c>
      <c r="F1054">
        <f>119*'VT Sap3 k values 06-2017'!V1054^1.231</f>
        <v>0</v>
      </c>
      <c r="G1054">
        <f>119*'VT Sap3 k values 06-2017'!W1054^1.231</f>
        <v>0.9053850399910881</v>
      </c>
      <c r="H1054">
        <f>119*'VT Sap3 k values 06-2017'!X1054^1.231</f>
        <v>0</v>
      </c>
      <c r="I1054">
        <f>119*'VT Sap3 k values 06-2017'!Y1054^1.231</f>
        <v>0</v>
      </c>
      <c r="J1054">
        <f>119*'VT Sap3 k values 06-2017'!Z1054^1.231</f>
        <v>0</v>
      </c>
      <c r="K1054">
        <f>119*'VT Sap3 k values 06-2017'!AA1054^1.231</f>
        <v>0</v>
      </c>
      <c r="L1054">
        <f>119*'VT Sap3 k values 06-2017'!AB1054^1.231</f>
        <v>0.98876857085569536</v>
      </c>
      <c r="M1054">
        <f>119*'VT Sap3 k values 06-2017'!AC1054^1.231</f>
        <v>0.22756712010710772</v>
      </c>
      <c r="N1054">
        <f>119*'VT Sap3 k values 06-2017'!AD1054^1.231</f>
        <v>0</v>
      </c>
      <c r="O1054">
        <f>119*'VT Sap3 k values 06-2017'!AE1054^1.231</f>
        <v>0.84918784269520653</v>
      </c>
      <c r="P1054">
        <f>119*'VT Sap3 k values 06-2017'!AF1054^1.231</f>
        <v>0</v>
      </c>
      <c r="Q1054">
        <f>119*'VT Sap3 k values 06-2017'!AG1054^1.231</f>
        <v>0.62389019706375548</v>
      </c>
      <c r="R1054">
        <f>119*'VT Sap3 k values 06-2017'!AH1054^1.231</f>
        <v>1.0110541243562499</v>
      </c>
      <c r="S1054">
        <f>119*'VT Sap3 k values 06-2017'!AI1054^1.231</f>
        <v>0.76477374366614725</v>
      </c>
      <c r="T1054" s="5">
        <f t="shared" si="101"/>
        <v>1.8649402136936541</v>
      </c>
      <c r="U1054">
        <f>119*'VT Sap3 k values 06-2017'!AK1054^1.231</f>
        <v>0.73364593131477707</v>
      </c>
    </row>
    <row r="1055" spans="1:21" x14ac:dyDescent="0.45">
      <c r="A1055" s="1">
        <v>42897</v>
      </c>
      <c r="B1055">
        <v>1054</v>
      </c>
      <c r="C1055">
        <v>2315</v>
      </c>
      <c r="D1055">
        <v>0</v>
      </c>
      <c r="E1055">
        <v>0</v>
      </c>
      <c r="F1055">
        <f>119*'VT Sap3 k values 06-2017'!V1055^1.231</f>
        <v>0</v>
      </c>
      <c r="G1055">
        <f>119*'VT Sap3 k values 06-2017'!W1055^1.231</f>
        <v>0.8727152699076014</v>
      </c>
      <c r="H1055">
        <f>119*'VT Sap3 k values 06-2017'!X1055^1.231</f>
        <v>0</v>
      </c>
      <c r="I1055">
        <f>119*'VT Sap3 k values 06-2017'!Y1055^1.231</f>
        <v>0</v>
      </c>
      <c r="J1055">
        <f>119*'VT Sap3 k values 06-2017'!Z1055^1.231</f>
        <v>0</v>
      </c>
      <c r="K1055">
        <f>119*'VT Sap3 k values 06-2017'!AA1055^1.231</f>
        <v>0</v>
      </c>
      <c r="L1055">
        <f>119*'VT Sap3 k values 06-2017'!AB1055^1.231</f>
        <v>0.65658583337234611</v>
      </c>
      <c r="M1055">
        <f>119*'VT Sap3 k values 06-2017'!AC1055^1.231</f>
        <v>9.1054348524595832E-2</v>
      </c>
      <c r="N1055">
        <f>119*'VT Sap3 k values 06-2017'!AD1055^1.231</f>
        <v>0</v>
      </c>
      <c r="O1055">
        <f>119*'VT Sap3 k values 06-2017'!AE1055^1.231</f>
        <v>0.80336028730155373</v>
      </c>
      <c r="P1055">
        <f>119*'VT Sap3 k values 06-2017'!AF1055^1.231</f>
        <v>0</v>
      </c>
      <c r="Q1055">
        <f>119*'VT Sap3 k values 06-2017'!AG1055^1.231</f>
        <v>0.40092447821785826</v>
      </c>
      <c r="R1055">
        <f>119*'VT Sap3 k values 06-2017'!AH1055^1.231</f>
        <v>0.84027343273737098</v>
      </c>
      <c r="S1055">
        <f>119*'VT Sap3 k values 06-2017'!AI1055^1.231</f>
        <v>0.62640669950033467</v>
      </c>
      <c r="T1055" s="5">
        <f t="shared" si="101"/>
        <v>1.5662744628083394</v>
      </c>
      <c r="U1055">
        <f>119*'VT Sap3 k values 06-2017'!AK1055^1.231</f>
        <v>0.49802969666847235</v>
      </c>
    </row>
    <row r="1056" spans="1:21" x14ac:dyDescent="0.45">
      <c r="A1056" s="1">
        <v>42897</v>
      </c>
      <c r="B1056">
        <v>1055</v>
      </c>
      <c r="C1056">
        <v>2330</v>
      </c>
      <c r="D1056">
        <v>0</v>
      </c>
      <c r="E1056">
        <v>0</v>
      </c>
      <c r="F1056">
        <f>119*'VT Sap3 k values 06-2017'!V1056^1.231</f>
        <v>0</v>
      </c>
      <c r="G1056">
        <f>119*'VT Sap3 k values 06-2017'!W1056^1.231</f>
        <v>0.67335503294718979</v>
      </c>
      <c r="H1056">
        <f>119*'VT Sap3 k values 06-2017'!X1056^1.231</f>
        <v>0</v>
      </c>
      <c r="I1056">
        <f>119*'VT Sap3 k values 06-2017'!Y1056^1.231</f>
        <v>0</v>
      </c>
      <c r="J1056">
        <f>119*'VT Sap3 k values 06-2017'!Z1056^1.231</f>
        <v>0</v>
      </c>
      <c r="K1056">
        <f>119*'VT Sap3 k values 06-2017'!AA1056^1.231</f>
        <v>0</v>
      </c>
      <c r="L1056">
        <f>119*'VT Sap3 k values 06-2017'!AB1056^1.231</f>
        <v>0.56831879669596841</v>
      </c>
      <c r="M1056">
        <f>119*'VT Sap3 k values 06-2017'!AC1056^1.231</f>
        <v>6.781963089926811E-2</v>
      </c>
      <c r="N1056">
        <f>119*'VT Sap3 k values 06-2017'!AD1056^1.231</f>
        <v>0</v>
      </c>
      <c r="O1056">
        <f>119*'VT Sap3 k values 06-2017'!AE1056^1.231</f>
        <v>0.42802924769044182</v>
      </c>
      <c r="P1056">
        <f>119*'VT Sap3 k values 06-2017'!AF1056^1.231</f>
        <v>0</v>
      </c>
      <c r="Q1056">
        <f>119*'VT Sap3 k values 06-2017'!AG1056^1.231</f>
        <v>0.27113609002219485</v>
      </c>
      <c r="R1056">
        <f>119*'VT Sap3 k values 06-2017'!AH1056^1.231</f>
        <v>0.66653817013163219</v>
      </c>
      <c r="S1056">
        <f>119*'VT Sap3 k values 06-2017'!AI1056^1.231</f>
        <v>0.56928621494056897</v>
      </c>
      <c r="T1056" s="5">
        <f t="shared" si="101"/>
        <v>1.4385660918660776</v>
      </c>
      <c r="U1056">
        <f>119*'VT Sap3 k values 06-2017'!AK1056^1.231</f>
        <v>0.39745445055488077</v>
      </c>
    </row>
    <row r="1057" spans="1:21" x14ac:dyDescent="0.45">
      <c r="A1057" s="1">
        <v>42897</v>
      </c>
      <c r="B1057">
        <v>1056</v>
      </c>
      <c r="C1057">
        <v>2345</v>
      </c>
      <c r="D1057" s="2">
        <v>2.2200000000000001E-16</v>
      </c>
      <c r="E1057">
        <v>0</v>
      </c>
      <c r="F1057">
        <f>119*'VT Sap3 k values 06-2017'!V1057^1.231</f>
        <v>0</v>
      </c>
      <c r="G1057">
        <f>119*'VT Sap3 k values 06-2017'!W1057^1.231</f>
        <v>0.41097386321308671</v>
      </c>
      <c r="H1057">
        <f>119*'VT Sap3 k values 06-2017'!X1057^1.231</f>
        <v>0</v>
      </c>
      <c r="I1057">
        <f>119*'VT Sap3 k values 06-2017'!Y1057^1.231</f>
        <v>0</v>
      </c>
      <c r="J1057">
        <f>119*'VT Sap3 k values 06-2017'!Z1057^1.231</f>
        <v>0</v>
      </c>
      <c r="K1057">
        <f>119*'VT Sap3 k values 06-2017'!AA1057^1.231</f>
        <v>0</v>
      </c>
      <c r="L1057">
        <f>119*'VT Sap3 k values 06-2017'!AB1057^1.231</f>
        <v>0.20713127059823266</v>
      </c>
      <c r="M1057">
        <f>119*'VT Sap3 k values 06-2017'!AC1057^1.231</f>
        <v>1.9311441510401787E-3</v>
      </c>
      <c r="N1057">
        <f>119*'VT Sap3 k values 06-2017'!AD1057^1.231</f>
        <v>0</v>
      </c>
      <c r="O1057">
        <f>119*'VT Sap3 k values 06-2017'!AE1057^1.231</f>
        <v>0.36513282210706616</v>
      </c>
      <c r="P1057">
        <f>119*'VT Sap3 k values 06-2017'!AF1057^1.231</f>
        <v>0</v>
      </c>
      <c r="Q1057">
        <f>119*'VT Sap3 k values 06-2017'!AG1057^1.231</f>
        <v>0.15284747302766319</v>
      </c>
      <c r="R1057">
        <f>119*'VT Sap3 k values 06-2017'!AH1057^1.231</f>
        <v>0.56933996944996967</v>
      </c>
      <c r="S1057">
        <f>119*'VT Sap3 k values 06-2017'!AI1057^1.231</f>
        <v>0.48547841069066516</v>
      </c>
      <c r="T1057" s="5">
        <f t="shared" si="101"/>
        <v>1.236373399948592</v>
      </c>
      <c r="U1057">
        <f>119*'VT Sap3 k values 06-2017'!AK1057^1.231</f>
        <v>0.23843126488796371</v>
      </c>
    </row>
    <row r="1058" spans="1:21" x14ac:dyDescent="0.45">
      <c r="A1058" s="1">
        <v>42898</v>
      </c>
      <c r="B1058">
        <v>1057</v>
      </c>
      <c r="C1058">
        <v>0</v>
      </c>
      <c r="D1058">
        <v>0</v>
      </c>
      <c r="E1058">
        <v>0</v>
      </c>
      <c r="F1058">
        <f>119*'VT Sap3 k values 06-2017'!V1058^1.231</f>
        <v>0</v>
      </c>
      <c r="G1058">
        <f>119*'VT Sap3 k values 06-2017'!W1058^1.231</f>
        <v>0.37435322057336951</v>
      </c>
      <c r="H1058">
        <f>119*'VT Sap3 k values 06-2017'!X1058^1.231</f>
        <v>0</v>
      </c>
      <c r="I1058">
        <f>119*'VT Sap3 k values 06-2017'!Y1058^1.231</f>
        <v>0</v>
      </c>
      <c r="J1058">
        <f>119*'VT Sap3 k values 06-2017'!Z1058^1.231</f>
        <v>0</v>
      </c>
      <c r="K1058">
        <f>119*'VT Sap3 k values 06-2017'!AA1058^1.231</f>
        <v>0</v>
      </c>
      <c r="L1058">
        <f>119*'VT Sap3 k values 06-2017'!AB1058^1.231</f>
        <v>0.1758468269883432</v>
      </c>
      <c r="M1058">
        <f>119*'VT Sap3 k values 06-2017'!AC1058^1.231</f>
        <v>0</v>
      </c>
      <c r="N1058">
        <f>119*'VT Sap3 k values 06-2017'!AD1058^1.231</f>
        <v>0</v>
      </c>
      <c r="O1058">
        <f>119*'VT Sap3 k values 06-2017'!AE1058^1.231</f>
        <v>0.34181440373350014</v>
      </c>
      <c r="P1058">
        <f>119*'VT Sap3 k values 06-2017'!AF1058^1.231</f>
        <v>0</v>
      </c>
      <c r="Q1058">
        <f>119*'VT Sap3 k values 06-2017'!AG1058^1.231</f>
        <v>0.10069273139280624</v>
      </c>
      <c r="R1058">
        <f>119*'VT Sap3 k values 06-2017'!AH1058^1.231</f>
        <v>0.56150192152059997</v>
      </c>
      <c r="S1058">
        <f>119*'VT Sap3 k values 06-2017'!AI1058^1.231</f>
        <v>0.24354107276680337</v>
      </c>
      <c r="T1058" s="5">
        <f t="shared" si="101"/>
        <v>1.1915883459819017</v>
      </c>
      <c r="U1058">
        <f>119*'VT Sap3 k values 06-2017'!AK1058^1.231</f>
        <v>0.20324305918712926</v>
      </c>
    </row>
    <row r="1059" spans="1:21" x14ac:dyDescent="0.45">
      <c r="A1059" s="1">
        <v>42898</v>
      </c>
      <c r="B1059">
        <v>1058</v>
      </c>
      <c r="C1059">
        <v>15</v>
      </c>
      <c r="D1059">
        <v>0</v>
      </c>
      <c r="E1059">
        <v>0</v>
      </c>
      <c r="F1059">
        <f>119*'VT Sap3 k values 06-2017'!V1059^1.231</f>
        <v>0</v>
      </c>
      <c r="G1059">
        <f>119*'VT Sap3 k values 06-2017'!W1059^1.231</f>
        <v>0.3741644161508873</v>
      </c>
      <c r="H1059">
        <f>119*'VT Sap3 k values 06-2017'!X1059^1.231</f>
        <v>0</v>
      </c>
      <c r="I1059">
        <f>119*'VT Sap3 k values 06-2017'!Y1059^1.231</f>
        <v>0</v>
      </c>
      <c r="J1059">
        <f>119*'VT Sap3 k values 06-2017'!Z1059^1.231</f>
        <v>0</v>
      </c>
      <c r="K1059">
        <f>119*'VT Sap3 k values 06-2017'!AA1059^1.231</f>
        <v>0</v>
      </c>
      <c r="L1059">
        <f>119*'VT Sap3 k values 06-2017'!AB1059^1.231</f>
        <v>0.16786129191474522</v>
      </c>
      <c r="M1059">
        <f>119*'VT Sap3 k values 06-2017'!AC1059^1.231</f>
        <v>0</v>
      </c>
      <c r="N1059">
        <f>119*'VT Sap3 k values 06-2017'!AD1059^1.231</f>
        <v>0</v>
      </c>
      <c r="O1059">
        <f>119*'VT Sap3 k values 06-2017'!AE1059^1.231</f>
        <v>0.32629463863197394</v>
      </c>
      <c r="P1059">
        <f>119*'VT Sap3 k values 06-2017'!AF1059^1.231</f>
        <v>0</v>
      </c>
      <c r="Q1059">
        <f>119*'VT Sap3 k values 06-2017'!AG1059^1.231</f>
        <v>2.0938347797892675E-2</v>
      </c>
      <c r="R1059">
        <f>119*'VT Sap3 k values 06-2017'!AH1059^1.231</f>
        <v>0.54402140807582078</v>
      </c>
      <c r="S1059">
        <f>119*'VT Sap3 k values 06-2017'!AI1059^1.231</f>
        <v>0.17400314276870277</v>
      </c>
      <c r="T1059" s="5">
        <f t="shared" si="101"/>
        <v>1.1694858436794773</v>
      </c>
      <c r="U1059">
        <f>119*'VT Sap3 k values 06-2017'!AK1059^1.231</f>
        <v>0.18588149201823786</v>
      </c>
    </row>
    <row r="1060" spans="1:21" x14ac:dyDescent="0.45">
      <c r="A1060" s="1">
        <v>42898</v>
      </c>
      <c r="B1060">
        <v>1059</v>
      </c>
      <c r="C1060">
        <v>30</v>
      </c>
      <c r="D1060" s="2">
        <v>2.2200000000000001E-16</v>
      </c>
      <c r="E1060">
        <v>0</v>
      </c>
      <c r="F1060">
        <f>119*'VT Sap3 k values 06-2017'!V1060^1.231</f>
        <v>0</v>
      </c>
      <c r="G1060">
        <f>119*'VT Sap3 k values 06-2017'!W1060^1.231</f>
        <v>0.36498446054042166</v>
      </c>
      <c r="H1060">
        <f>119*'VT Sap3 k values 06-2017'!X1060^1.231</f>
        <v>0</v>
      </c>
      <c r="I1060">
        <f>119*'VT Sap3 k values 06-2017'!Y1060^1.231</f>
        <v>0</v>
      </c>
      <c r="J1060">
        <f>119*'VT Sap3 k values 06-2017'!Z1060^1.231</f>
        <v>0</v>
      </c>
      <c r="K1060">
        <f>119*'VT Sap3 k values 06-2017'!AA1060^1.231</f>
        <v>0</v>
      </c>
      <c r="L1060">
        <f>119*'VT Sap3 k values 06-2017'!AB1060^1.231</f>
        <v>0.15995066848060588</v>
      </c>
      <c r="M1060">
        <f>119*'VT Sap3 k values 06-2017'!AC1060^1.231</f>
        <v>0</v>
      </c>
      <c r="N1060">
        <f>119*'VT Sap3 k values 06-2017'!AD1060^1.231</f>
        <v>0</v>
      </c>
      <c r="O1060">
        <f>119*'VT Sap3 k values 06-2017'!AE1060^1.231</f>
        <v>0.15677965747813016</v>
      </c>
      <c r="P1060">
        <f>119*'VT Sap3 k values 06-2017'!AF1060^1.231</f>
        <v>0</v>
      </c>
      <c r="Q1060">
        <f>119*'VT Sap3 k values 06-2017'!AG1060^1.231</f>
        <v>0</v>
      </c>
      <c r="R1060">
        <f>119*'VT Sap3 k values 06-2017'!AH1060^1.231</f>
        <v>0.3959726182306173</v>
      </c>
      <c r="S1060">
        <f>119*'VT Sap3 k values 06-2017'!AI1060^1.231</f>
        <v>0.13767314248942436</v>
      </c>
      <c r="T1060" s="5">
        <f t="shared" si="101"/>
        <v>1.1583299854630325</v>
      </c>
      <c r="U1060">
        <f>119*'VT Sap3 k values 06-2017'!AK1060^1.231</f>
        <v>0.17711970798388871</v>
      </c>
    </row>
    <row r="1061" spans="1:21" x14ac:dyDescent="0.45">
      <c r="A1061" s="1">
        <v>42898</v>
      </c>
      <c r="B1061">
        <v>1060</v>
      </c>
      <c r="C1061">
        <v>45</v>
      </c>
      <c r="D1061">
        <v>0</v>
      </c>
      <c r="E1061">
        <v>0</v>
      </c>
      <c r="F1061">
        <f>119*'VT Sap3 k values 06-2017'!V1061^1.231</f>
        <v>0</v>
      </c>
      <c r="G1061">
        <f>119*'VT Sap3 k values 06-2017'!W1061^1.231</f>
        <v>0.3648014968597163</v>
      </c>
      <c r="H1061">
        <f>119*'VT Sap3 k values 06-2017'!X1061^1.231</f>
        <v>0</v>
      </c>
      <c r="I1061">
        <f>119*'VT Sap3 k values 06-2017'!Y1061^1.231</f>
        <v>0</v>
      </c>
      <c r="J1061">
        <f>119*'VT Sap3 k values 06-2017'!Z1061^1.231</f>
        <v>0</v>
      </c>
      <c r="K1061">
        <f>119*'VT Sap3 k values 06-2017'!AA1061^1.231</f>
        <v>0</v>
      </c>
      <c r="L1061">
        <f>119*'VT Sap3 k values 06-2017'!AB1061^1.231</f>
        <v>0.15211280716833184</v>
      </c>
      <c r="M1061">
        <f>119*'VT Sap3 k values 06-2017'!AC1061^1.231</f>
        <v>0</v>
      </c>
      <c r="N1061">
        <f>119*'VT Sap3 k values 06-2017'!AD1061^1.231</f>
        <v>0</v>
      </c>
      <c r="O1061">
        <f>119*'VT Sap3 k values 06-2017'!AE1061^1.231</f>
        <v>3.9396000864049568E-2</v>
      </c>
      <c r="P1061">
        <f>119*'VT Sap3 k values 06-2017'!AF1061^1.231</f>
        <v>0</v>
      </c>
      <c r="Q1061">
        <f>119*'VT Sap3 k values 06-2017'!AG1061^1.231</f>
        <v>0</v>
      </c>
      <c r="R1061">
        <f>119*'VT Sap3 k values 06-2017'!AH1061^1.231</f>
        <v>0.34412144244450893</v>
      </c>
      <c r="S1061">
        <f>119*'VT Sap3 k values 06-2017'!AI1061^1.231</f>
        <v>0.13092592617543056</v>
      </c>
      <c r="T1061" s="5">
        <f t="shared" si="101"/>
        <v>1.1472757785201066</v>
      </c>
      <c r="U1061">
        <f>119*'VT Sap3 k values 06-2017'!AK1061^1.231</f>
        <v>0.16843853365289355</v>
      </c>
    </row>
    <row r="1062" spans="1:21" x14ac:dyDescent="0.45">
      <c r="A1062" s="1">
        <v>42898</v>
      </c>
      <c r="B1062">
        <v>1061</v>
      </c>
      <c r="C1062">
        <v>100</v>
      </c>
      <c r="D1062">
        <v>0</v>
      </c>
      <c r="E1062">
        <v>0</v>
      </c>
      <c r="F1062">
        <f>119*'VT Sap3 k values 06-2017'!V1062^1.231</f>
        <v>0</v>
      </c>
      <c r="G1062">
        <f>119*'VT Sap3 k values 06-2017'!W1062^1.231</f>
        <v>0.22723679041329531</v>
      </c>
      <c r="H1062">
        <f>119*'VT Sap3 k values 06-2017'!X1062^1.231</f>
        <v>0</v>
      </c>
      <c r="I1062">
        <f>119*'VT Sap3 k values 06-2017'!Y1062^1.231</f>
        <v>0</v>
      </c>
      <c r="J1062">
        <f>119*'VT Sap3 k values 06-2017'!Z1062^1.231</f>
        <v>0</v>
      </c>
      <c r="K1062">
        <f>119*'VT Sap3 k values 06-2017'!AA1062^1.231</f>
        <v>0</v>
      </c>
      <c r="L1062">
        <f>119*'VT Sap3 k values 06-2017'!AB1062^1.231</f>
        <v>0.11571919731218568</v>
      </c>
      <c r="M1062">
        <f>119*'VT Sap3 k values 06-2017'!AC1062^1.231</f>
        <v>0</v>
      </c>
      <c r="N1062">
        <f>119*'VT Sap3 k values 06-2017'!AD1062^1.231</f>
        <v>0</v>
      </c>
      <c r="O1062">
        <f>119*'VT Sap3 k values 06-2017'!AE1062^1.231</f>
        <v>0</v>
      </c>
      <c r="P1062">
        <f>119*'VT Sap3 k values 06-2017'!AF1062^1.231</f>
        <v>0</v>
      </c>
      <c r="Q1062">
        <f>119*'VT Sap3 k values 06-2017'!AG1062^1.231</f>
        <v>0</v>
      </c>
      <c r="R1062">
        <f>119*'VT Sap3 k values 06-2017'!AH1062^1.231</f>
        <v>0.3023355284338583</v>
      </c>
      <c r="S1062">
        <f>119*'VT Sap3 k values 06-2017'!AI1062^1.231</f>
        <v>0.12424335512793626</v>
      </c>
      <c r="T1062" s="5">
        <f t="shared" si="101"/>
        <v>1.1363265257560833</v>
      </c>
      <c r="U1062">
        <f>119*'VT Sap3 k values 06-2017'!AK1062^1.231</f>
        <v>0.15984054111545923</v>
      </c>
    </row>
    <row r="1063" spans="1:21" x14ac:dyDescent="0.45">
      <c r="A1063" s="1">
        <v>42898</v>
      </c>
      <c r="B1063">
        <v>1062</v>
      </c>
      <c r="C1063">
        <v>115</v>
      </c>
      <c r="D1063">
        <v>0</v>
      </c>
      <c r="E1063">
        <v>0</v>
      </c>
      <c r="F1063">
        <f>119*'VT Sap3 k values 06-2017'!V1063^1.231</f>
        <v>0</v>
      </c>
      <c r="G1063">
        <f>119*'VT Sap3 k values 06-2017'!W1063^1.231</f>
        <v>0.21893615153602081</v>
      </c>
      <c r="H1063">
        <f>119*'VT Sap3 k values 06-2017'!X1063^1.231</f>
        <v>0</v>
      </c>
      <c r="I1063">
        <f>119*'VT Sap3 k values 06-2017'!Y1063^1.231</f>
        <v>0</v>
      </c>
      <c r="J1063">
        <f>119*'VT Sap3 k values 06-2017'!Z1063^1.231</f>
        <v>0</v>
      </c>
      <c r="K1063">
        <f>119*'VT Sap3 k values 06-2017'!AA1063^1.231</f>
        <v>0</v>
      </c>
      <c r="L1063">
        <f>119*'VT Sap3 k values 06-2017'!AB1063^1.231</f>
        <v>9.470735054405402E-2</v>
      </c>
      <c r="M1063">
        <f>119*'VT Sap3 k values 06-2017'!AC1063^1.231</f>
        <v>0</v>
      </c>
      <c r="N1063">
        <f>119*'VT Sap3 k values 06-2017'!AD1063^1.231</f>
        <v>0</v>
      </c>
      <c r="O1063">
        <f>119*'VT Sap3 k values 06-2017'!AE1063^1.231</f>
        <v>0</v>
      </c>
      <c r="P1063">
        <f>119*'VT Sap3 k values 06-2017'!AF1063^1.231</f>
        <v>0</v>
      </c>
      <c r="Q1063">
        <f>119*'VT Sap3 k values 06-2017'!AG1063^1.231</f>
        <v>0</v>
      </c>
      <c r="R1063">
        <f>119*'VT Sap3 k values 06-2017'!AH1063^1.231</f>
        <v>0.28690663049922555</v>
      </c>
      <c r="S1063">
        <f>119*'VT Sap3 k values 06-2017'!AI1063^1.231</f>
        <v>0.11762758119508018</v>
      </c>
      <c r="T1063" s="5">
        <f t="shared" si="101"/>
        <v>1.125485781911693</v>
      </c>
      <c r="U1063">
        <f>119*'VT Sap3 k values 06-2017'!AK1063^1.231</f>
        <v>0.15132849949641897</v>
      </c>
    </row>
    <row r="1064" spans="1:21" x14ac:dyDescent="0.45">
      <c r="A1064" s="1">
        <v>42898</v>
      </c>
      <c r="B1064">
        <v>1063</v>
      </c>
      <c r="C1064">
        <v>130</v>
      </c>
      <c r="D1064">
        <v>0</v>
      </c>
      <c r="E1064">
        <v>0</v>
      </c>
      <c r="F1064">
        <f>119*'VT Sap3 k values 06-2017'!V1064^1.231</f>
        <v>0</v>
      </c>
      <c r="G1064">
        <f>119*'VT Sap3 k values 06-2017'!W1064^1.231</f>
        <v>0.36425270914802799</v>
      </c>
      <c r="H1064">
        <f>119*'VT Sap3 k values 06-2017'!X1064^1.231</f>
        <v>0</v>
      </c>
      <c r="I1064">
        <f>119*'VT Sap3 k values 06-2017'!Y1064^1.231</f>
        <v>0</v>
      </c>
      <c r="J1064">
        <f>119*'VT Sap3 k values 06-2017'!Z1064^1.231</f>
        <v>0</v>
      </c>
      <c r="K1064">
        <f>119*'VT Sap3 k values 06-2017'!AA1064^1.231</f>
        <v>0</v>
      </c>
      <c r="L1064">
        <f>119*'VT Sap3 k values 06-2017'!AB1064^1.231</f>
        <v>7.4554740377454617E-2</v>
      </c>
      <c r="M1064">
        <f>119*'VT Sap3 k values 06-2017'!AC1064^1.231</f>
        <v>0</v>
      </c>
      <c r="N1064">
        <f>119*'VT Sap3 k values 06-2017'!AD1064^1.231</f>
        <v>0</v>
      </c>
      <c r="O1064">
        <f>119*'VT Sap3 k values 06-2017'!AE1064^1.231</f>
        <v>0</v>
      </c>
      <c r="P1064">
        <f>119*'VT Sap3 k values 06-2017'!AF1064^1.231</f>
        <v>0</v>
      </c>
      <c r="Q1064">
        <f>119*'VT Sap3 k values 06-2017'!AG1064^1.231</f>
        <v>0</v>
      </c>
      <c r="R1064">
        <f>119*'VT Sap3 k values 06-2017'!AH1064^1.231</f>
        <v>0.20619346372729641</v>
      </c>
      <c r="S1064">
        <f>119*'VT Sap3 k values 06-2017'!AI1064^1.231</f>
        <v>0.11108092851945513</v>
      </c>
      <c r="T1064" s="5">
        <f t="shared" si="101"/>
        <v>1.1147573851105077</v>
      </c>
      <c r="U1064">
        <f>119*'VT Sap3 k values 06-2017'!AK1064^1.231</f>
        <v>0.14290539966027449</v>
      </c>
    </row>
    <row r="1065" spans="1:21" x14ac:dyDescent="0.45">
      <c r="A1065" s="1">
        <v>42898</v>
      </c>
      <c r="B1065">
        <v>1064</v>
      </c>
      <c r="C1065">
        <v>145</v>
      </c>
      <c r="D1065">
        <v>0</v>
      </c>
      <c r="E1065">
        <v>0</v>
      </c>
      <c r="F1065">
        <f>119*'VT Sap3 k values 06-2017'!V1065^1.231</f>
        <v>0</v>
      </c>
      <c r="G1065">
        <f>119*'VT Sap3 k values 06-2017'!W1065^1.231</f>
        <v>0.36406981437227542</v>
      </c>
      <c r="H1065">
        <f>119*'VT Sap3 k values 06-2017'!X1065^1.231</f>
        <v>0</v>
      </c>
      <c r="I1065">
        <f>119*'VT Sap3 k values 06-2017'!Y1065^1.231</f>
        <v>0</v>
      </c>
      <c r="J1065">
        <f>119*'VT Sap3 k values 06-2017'!Z1065^1.231</f>
        <v>0</v>
      </c>
      <c r="K1065">
        <f>119*'VT Sap3 k values 06-2017'!AA1065^1.231</f>
        <v>0</v>
      </c>
      <c r="L1065">
        <f>119*'VT Sap3 k values 06-2017'!AB1065^1.231</f>
        <v>2.6808686639160684E-2</v>
      </c>
      <c r="M1065">
        <f>119*'VT Sap3 k values 06-2017'!AC1065^1.231</f>
        <v>0</v>
      </c>
      <c r="N1065">
        <f>119*'VT Sap3 k values 06-2017'!AD1065^1.231</f>
        <v>0</v>
      </c>
      <c r="O1065">
        <f>119*'VT Sap3 k values 06-2017'!AE1065^1.231</f>
        <v>0</v>
      </c>
      <c r="P1065">
        <f>119*'VT Sap3 k values 06-2017'!AF1065^1.231</f>
        <v>0</v>
      </c>
      <c r="Q1065">
        <f>119*'VT Sap3 k values 06-2017'!AG1065^1.231</f>
        <v>0</v>
      </c>
      <c r="R1065">
        <f>119*'VT Sap3 k values 06-2017'!AH1065^1.231</f>
        <v>9.5956626150023469E-2</v>
      </c>
      <c r="S1065">
        <f>119*'VT Sap3 k values 06-2017'!AI1065^1.231</f>
        <v>0.10460591616491739</v>
      </c>
      <c r="T1065" s="5">
        <f t="shared" si="101"/>
        <v>1.1041454940461384</v>
      </c>
      <c r="U1065">
        <f>119*'VT Sap3 k values 06-2017'!AK1065^1.231</f>
        <v>0.13457448333435951</v>
      </c>
    </row>
    <row r="1066" spans="1:21" x14ac:dyDescent="0.45">
      <c r="A1066" s="1">
        <v>42898</v>
      </c>
      <c r="B1066">
        <v>1065</v>
      </c>
      <c r="C1066">
        <v>200</v>
      </c>
      <c r="D1066">
        <v>0</v>
      </c>
      <c r="E1066">
        <v>0</v>
      </c>
      <c r="F1066">
        <f>119*'VT Sap3 k values 06-2017'!V1066^1.231</f>
        <v>0</v>
      </c>
      <c r="G1066">
        <f>119*'VT Sap3 k values 06-2017'!W1066^1.231</f>
        <v>0.3638869368362716</v>
      </c>
      <c r="H1066">
        <f>119*'VT Sap3 k values 06-2017'!X1066^1.231</f>
        <v>0</v>
      </c>
      <c r="I1066">
        <f>119*'VT Sap3 k values 06-2017'!Y1066^1.231</f>
        <v>0</v>
      </c>
      <c r="J1066">
        <f>119*'VT Sap3 k values 06-2017'!Z1066^1.231</f>
        <v>0</v>
      </c>
      <c r="K1066">
        <f>119*'VT Sap3 k values 06-2017'!AA1066^1.231</f>
        <v>0</v>
      </c>
      <c r="L1066">
        <f>119*'VT Sap3 k values 06-2017'!AB1066^1.231</f>
        <v>0</v>
      </c>
      <c r="M1066">
        <f>119*'VT Sap3 k values 06-2017'!AC1066^1.231</f>
        <v>0</v>
      </c>
      <c r="N1066">
        <f>119*'VT Sap3 k values 06-2017'!AD1066^1.231</f>
        <v>0</v>
      </c>
      <c r="O1066">
        <f>119*'VT Sap3 k values 06-2017'!AE1066^1.231</f>
        <v>0</v>
      </c>
      <c r="P1066">
        <f>119*'VT Sap3 k values 06-2017'!AF1066^1.231</f>
        <v>0</v>
      </c>
      <c r="Q1066">
        <f>119*'VT Sap3 k values 06-2017'!AG1066^1.231</f>
        <v>0</v>
      </c>
      <c r="R1066">
        <f>119*'VT Sap3 k values 06-2017'!AH1066^1.231</f>
        <v>7.7069639240662624E-2</v>
      </c>
      <c r="S1066">
        <f>119*'VT Sap3 k values 06-2017'!AI1066^1.231</f>
        <v>9.8205284991356168E-2</v>
      </c>
      <c r="T1066" s="5">
        <f t="shared" si="101"/>
        <v>1.0936597949063034</v>
      </c>
      <c r="U1066">
        <f>119*'VT Sap3 k values 06-2017'!AK1066^1.231</f>
        <v>0.12634333023472841</v>
      </c>
    </row>
    <row r="1067" spans="1:21" x14ac:dyDescent="0.45">
      <c r="A1067" s="1">
        <v>42898</v>
      </c>
      <c r="B1067">
        <v>1066</v>
      </c>
      <c r="C1067">
        <v>215</v>
      </c>
      <c r="D1067">
        <v>0</v>
      </c>
      <c r="E1067">
        <v>0</v>
      </c>
      <c r="F1067">
        <f>119*'VT Sap3 k values 06-2017'!V1067^1.231</f>
        <v>0</v>
      </c>
      <c r="G1067">
        <f>119*'VT Sap3 k values 06-2017'!W1067^1.231</f>
        <v>0.36370407654542863</v>
      </c>
      <c r="H1067">
        <f>119*'VT Sap3 k values 06-2017'!X1067^1.231</f>
        <v>0</v>
      </c>
      <c r="I1067">
        <f>119*'VT Sap3 k values 06-2017'!Y1067^1.231</f>
        <v>0</v>
      </c>
      <c r="J1067">
        <f>119*'VT Sap3 k values 06-2017'!Z1067^1.231</f>
        <v>0</v>
      </c>
      <c r="K1067">
        <f>119*'VT Sap3 k values 06-2017'!AA1067^1.231</f>
        <v>0</v>
      </c>
      <c r="L1067">
        <f>119*'VT Sap3 k values 06-2017'!AB1067^1.231</f>
        <v>0</v>
      </c>
      <c r="M1067">
        <f>119*'VT Sap3 k values 06-2017'!AC1067^1.231</f>
        <v>0</v>
      </c>
      <c r="N1067">
        <f>119*'VT Sap3 k values 06-2017'!AD1067^1.231</f>
        <v>0</v>
      </c>
      <c r="O1067">
        <f>119*'VT Sap3 k values 06-2017'!AE1067^1.231</f>
        <v>0</v>
      </c>
      <c r="P1067">
        <f>119*'VT Sap3 k values 06-2017'!AF1067^1.231</f>
        <v>0</v>
      </c>
      <c r="Q1067">
        <f>119*'VT Sap3 k values 06-2017'!AG1067^1.231</f>
        <v>0</v>
      </c>
      <c r="R1067">
        <f>119*'VT Sap3 k values 06-2017'!AH1067^1.231</f>
        <v>7.1767640095396268E-2</v>
      </c>
      <c r="S1067">
        <f>119*'VT Sap3 k values 06-2017'!AI1067^1.231</f>
        <v>9.1882029839978868E-2</v>
      </c>
      <c r="T1067" s="5">
        <f t="shared" si="101"/>
        <v>1.0832948395767876</v>
      </c>
      <c r="U1067">
        <f>119*'VT Sap3 k values 06-2017'!AK1067^1.231</f>
        <v>0.11820763905247338</v>
      </c>
    </row>
    <row r="1068" spans="1:21" x14ac:dyDescent="0.45">
      <c r="A1068" s="1">
        <v>42898</v>
      </c>
      <c r="B1068">
        <v>1067</v>
      </c>
      <c r="C1068">
        <v>230</v>
      </c>
      <c r="D1068">
        <v>0</v>
      </c>
      <c r="E1068">
        <v>0</v>
      </c>
      <c r="F1068">
        <f>119*'VT Sap3 k values 06-2017'!V1068^1.231</f>
        <v>0</v>
      </c>
      <c r="G1068">
        <f>119*'VT Sap3 k values 06-2017'!W1068^1.231</f>
        <v>0.36351629204083807</v>
      </c>
      <c r="H1068">
        <f>119*'VT Sap3 k values 06-2017'!X1068^1.231</f>
        <v>0</v>
      </c>
      <c r="I1068">
        <f>119*'VT Sap3 k values 06-2017'!Y1068^1.231</f>
        <v>0</v>
      </c>
      <c r="J1068">
        <f>119*'VT Sap3 k values 06-2017'!Z1068^1.231</f>
        <v>0</v>
      </c>
      <c r="K1068">
        <f>119*'VT Sap3 k values 06-2017'!AA1068^1.231</f>
        <v>0</v>
      </c>
      <c r="L1068">
        <f>119*'VT Sap3 k values 06-2017'!AB1068^1.231</f>
        <v>7.3030703239385888E-2</v>
      </c>
      <c r="M1068">
        <f>119*'VT Sap3 k values 06-2017'!AC1068^1.231</f>
        <v>0</v>
      </c>
      <c r="N1068">
        <f>119*'VT Sap3 k values 06-2017'!AD1068^1.231</f>
        <v>0</v>
      </c>
      <c r="O1068">
        <f>119*'VT Sap3 k values 06-2017'!AE1068^1.231</f>
        <v>0</v>
      </c>
      <c r="P1068">
        <f>119*'VT Sap3 k values 06-2017'!AF1068^1.231</f>
        <v>0</v>
      </c>
      <c r="Q1068">
        <f>119*'VT Sap3 k values 06-2017'!AG1068^1.231</f>
        <v>0</v>
      </c>
      <c r="R1068">
        <f>119*'VT Sap3 k values 06-2017'!AH1068^1.231</f>
        <v>6.6538186111660264E-2</v>
      </c>
      <c r="S1068">
        <f>119*'VT Sap3 k values 06-2017'!AI1068^1.231</f>
        <v>8.5639438431161521E-2</v>
      </c>
      <c r="T1068" s="5">
        <f t="shared" si="101"/>
        <v>1.0730612742707708</v>
      </c>
      <c r="U1068">
        <f>119*'VT Sap3 k values 06-2017'!AK1068^1.231</f>
        <v>0.11017574144072112</v>
      </c>
    </row>
    <row r="1069" spans="1:21" x14ac:dyDescent="0.45">
      <c r="A1069" s="1">
        <v>42898</v>
      </c>
      <c r="B1069">
        <v>1068</v>
      </c>
      <c r="C1069">
        <v>245</v>
      </c>
      <c r="D1069" s="2">
        <v>-2.2200000000000001E-16</v>
      </c>
      <c r="E1069">
        <v>0</v>
      </c>
      <c r="F1069">
        <f>119*'VT Sap3 k values 06-2017'!V1069^1.231</f>
        <v>0</v>
      </c>
      <c r="G1069">
        <f>119*'VT Sap3 k values 06-2017'!W1069^1.231</f>
        <v>0.36333346672302114</v>
      </c>
      <c r="H1069">
        <f>119*'VT Sap3 k values 06-2017'!X1069^1.231</f>
        <v>0</v>
      </c>
      <c r="I1069">
        <f>119*'VT Sap3 k values 06-2017'!Y1069^1.231</f>
        <v>0</v>
      </c>
      <c r="J1069">
        <f>119*'VT Sap3 k values 06-2017'!Z1069^1.231</f>
        <v>0</v>
      </c>
      <c r="K1069">
        <f>119*'VT Sap3 k values 06-2017'!AA1069^1.231</f>
        <v>0</v>
      </c>
      <c r="L1069">
        <f>119*'VT Sap3 k values 06-2017'!AB1069^1.231</f>
        <v>2.5526965609580073E-2</v>
      </c>
      <c r="M1069">
        <f>119*'VT Sap3 k values 06-2017'!AC1069^1.231</f>
        <v>0</v>
      </c>
      <c r="N1069">
        <f>119*'VT Sap3 k values 06-2017'!AD1069^1.231</f>
        <v>0</v>
      </c>
      <c r="O1069">
        <f>119*'VT Sap3 k values 06-2017'!AE1069^1.231</f>
        <v>0</v>
      </c>
      <c r="P1069">
        <f>119*'VT Sap3 k values 06-2017'!AF1069^1.231</f>
        <v>0</v>
      </c>
      <c r="Q1069">
        <f>119*'VT Sap3 k values 06-2017'!AG1069^1.231</f>
        <v>0</v>
      </c>
      <c r="R1069">
        <f>119*'VT Sap3 k values 06-2017'!AH1069^1.231</f>
        <v>6.1381253179948532E-2</v>
      </c>
      <c r="S1069">
        <f>119*'VT Sap3 k values 06-2017'!AI1069^1.231</f>
        <v>7.948113885124522E-2</v>
      </c>
      <c r="T1069" s="5">
        <f t="shared" si="101"/>
        <v>1.0629650808854965</v>
      </c>
      <c r="U1069">
        <f>119*'VT Sap3 k values 06-2017'!AK1069^1.231</f>
        <v>0.10225230625381698</v>
      </c>
    </row>
    <row r="1070" spans="1:21" x14ac:dyDescent="0.45">
      <c r="A1070" s="1">
        <v>42898</v>
      </c>
      <c r="B1070">
        <v>1069</v>
      </c>
      <c r="C1070">
        <v>300</v>
      </c>
      <c r="D1070" s="2">
        <v>-2.2200000000000001E-16</v>
      </c>
      <c r="E1070">
        <v>0</v>
      </c>
      <c r="F1070">
        <f>119*'VT Sap3 k values 06-2017'!V1070^1.231</f>
        <v>0</v>
      </c>
      <c r="G1070">
        <f>119*'VT Sap3 k values 06-2017'!W1070^1.231</f>
        <v>0.32765101049630169</v>
      </c>
      <c r="H1070">
        <f>119*'VT Sap3 k values 06-2017'!X1070^1.231</f>
        <v>5.9998928401257014E-3</v>
      </c>
      <c r="I1070">
        <f>119*'VT Sap3 k values 06-2017'!Y1070^1.231</f>
        <v>0</v>
      </c>
      <c r="J1070">
        <f>119*'VT Sap3 k values 06-2017'!Z1070^1.231</f>
        <v>0</v>
      </c>
      <c r="K1070">
        <f>119*'VT Sap3 k values 06-2017'!AA1070^1.231</f>
        <v>0</v>
      </c>
      <c r="L1070">
        <f>119*'VT Sap3 k values 06-2017'!AB1070^1.231</f>
        <v>2.567981744619459E-3</v>
      </c>
      <c r="M1070">
        <f>119*'VT Sap3 k values 06-2017'!AC1070^1.231</f>
        <v>0</v>
      </c>
      <c r="N1070">
        <f>119*'VT Sap3 k values 06-2017'!AD1070^1.231</f>
        <v>0</v>
      </c>
      <c r="O1070">
        <f>119*'VT Sap3 k values 06-2017'!AE1070^1.231</f>
        <v>0</v>
      </c>
      <c r="P1070">
        <f>119*'VT Sap3 k values 06-2017'!AF1070^1.231</f>
        <v>0</v>
      </c>
      <c r="Q1070">
        <f>119*'VT Sap3 k values 06-2017'!AG1070^1.231</f>
        <v>0</v>
      </c>
      <c r="R1070">
        <f>119*'VT Sap3 k values 06-2017'!AH1070^1.231</f>
        <v>5.6307909942071688E-2</v>
      </c>
      <c r="S1070">
        <f>119*'VT Sap3 k values 06-2017'!AI1070^1.231</f>
        <v>7.3411158179136196E-2</v>
      </c>
      <c r="T1070" s="5">
        <f t="shared" si="101"/>
        <v>1.0530128971865202</v>
      </c>
      <c r="U1070">
        <f>119*'VT Sap3 k values 06-2017'!AK1070^1.231</f>
        <v>9.4442515846438035E-2</v>
      </c>
    </row>
    <row r="1071" spans="1:21" x14ac:dyDescent="0.45">
      <c r="A1071" s="1">
        <v>42898</v>
      </c>
      <c r="B1071">
        <v>1070</v>
      </c>
      <c r="C1071">
        <v>315</v>
      </c>
      <c r="D1071">
        <v>0</v>
      </c>
      <c r="E1071">
        <v>0</v>
      </c>
      <c r="F1071">
        <f>119*'VT Sap3 k values 06-2017'!V1071^1.231</f>
        <v>0</v>
      </c>
      <c r="G1071">
        <f>119*'VT Sap3 k values 06-2017'!W1071^1.231</f>
        <v>0.12517721032947218</v>
      </c>
      <c r="H1071">
        <f>119*'VT Sap3 k values 06-2017'!X1071^1.231</f>
        <v>2.0904223766081739E-2</v>
      </c>
      <c r="I1071">
        <f>119*'VT Sap3 k values 06-2017'!Y1071^1.231</f>
        <v>0</v>
      </c>
      <c r="J1071">
        <f>119*'VT Sap3 k values 06-2017'!Z1071^1.231</f>
        <v>0</v>
      </c>
      <c r="K1071">
        <f>119*'VT Sap3 k values 06-2017'!AA1071^1.231</f>
        <v>0</v>
      </c>
      <c r="L1071">
        <f>119*'VT Sap3 k values 06-2017'!AB1071^1.231</f>
        <v>5.9324496851464487E-2</v>
      </c>
      <c r="M1071">
        <f>119*'VT Sap3 k values 06-2017'!AC1071^1.231</f>
        <v>0</v>
      </c>
      <c r="N1071">
        <f>119*'VT Sap3 k values 06-2017'!AD1071^1.231</f>
        <v>0</v>
      </c>
      <c r="O1071">
        <f>119*'VT Sap3 k values 06-2017'!AE1071^1.231</f>
        <v>0</v>
      </c>
      <c r="P1071">
        <f>119*'VT Sap3 k values 06-2017'!AF1071^1.231</f>
        <v>0</v>
      </c>
      <c r="Q1071">
        <f>119*'VT Sap3 k values 06-2017'!AG1071^1.231</f>
        <v>0</v>
      </c>
      <c r="R1071">
        <f>119*'VT Sap3 k values 06-2017'!AH1071^1.231</f>
        <v>5.1318999394693886E-2</v>
      </c>
      <c r="S1071">
        <f>119*'VT Sap3 k values 06-2017'!AI1071^1.231</f>
        <v>6.7433995781673833E-2</v>
      </c>
      <c r="T1071" s="5">
        <f t="shared" si="101"/>
        <v>1.0432121372316512</v>
      </c>
      <c r="U1071">
        <f>119*'VT Sap3 k values 06-2017'!AK1071^1.231</f>
        <v>8.675216041418829E-2</v>
      </c>
    </row>
    <row r="1072" spans="1:21" x14ac:dyDescent="0.45">
      <c r="A1072" s="1">
        <v>42898</v>
      </c>
      <c r="B1072">
        <v>1071</v>
      </c>
      <c r="C1072">
        <v>330</v>
      </c>
      <c r="D1072">
        <v>0</v>
      </c>
      <c r="E1072">
        <v>0</v>
      </c>
      <c r="F1072">
        <f>119*'VT Sap3 k values 06-2017'!V1072^1.231</f>
        <v>0</v>
      </c>
      <c r="G1072">
        <f>119*'VT Sap3 k values 06-2017'!W1072^1.231</f>
        <v>0.16232183872526595</v>
      </c>
      <c r="H1072">
        <f>119*'VT Sap3 k values 06-2017'!X1072^1.231</f>
        <v>1.3501590130017782E-2</v>
      </c>
      <c r="I1072">
        <f>119*'VT Sap3 k values 06-2017'!Y1072^1.231</f>
        <v>0</v>
      </c>
      <c r="J1072">
        <f>119*'VT Sap3 k values 06-2017'!Z1072^1.231</f>
        <v>0</v>
      </c>
      <c r="K1072">
        <f>119*'VT Sap3 k values 06-2017'!AA1072^1.231</f>
        <v>0</v>
      </c>
      <c r="L1072">
        <f>119*'VT Sap3 k values 06-2017'!AB1072^1.231</f>
        <v>7.1512611283798488E-2</v>
      </c>
      <c r="M1072">
        <f>119*'VT Sap3 k values 06-2017'!AC1072^1.231</f>
        <v>0</v>
      </c>
      <c r="N1072">
        <f>119*'VT Sap3 k values 06-2017'!AD1072^1.231</f>
        <v>0</v>
      </c>
      <c r="O1072">
        <f>119*'VT Sap3 k values 06-2017'!AE1072^1.231</f>
        <v>0</v>
      </c>
      <c r="P1072">
        <f>119*'VT Sap3 k values 06-2017'!AF1072^1.231</f>
        <v>0</v>
      </c>
      <c r="Q1072">
        <f>119*'VT Sap3 k values 06-2017'!AG1072^1.231</f>
        <v>0</v>
      </c>
      <c r="R1072">
        <f>119*'VT Sap3 k values 06-2017'!AH1072^1.231</f>
        <v>4.6416209840133366E-2</v>
      </c>
      <c r="S1072">
        <f>119*'VT Sap3 k values 06-2017'!AI1072^1.231</f>
        <v>6.155471625667084E-2</v>
      </c>
      <c r="T1072" s="5">
        <f t="shared" si="101"/>
        <v>1.0335711440717099</v>
      </c>
      <c r="U1072">
        <f>119*'VT Sap3 k values 06-2017'!AK1072^1.231</f>
        <v>7.9187757626164965E-2</v>
      </c>
    </row>
    <row r="1073" spans="1:21" x14ac:dyDescent="0.45">
      <c r="A1073" s="1">
        <v>42898</v>
      </c>
      <c r="B1073">
        <v>1072</v>
      </c>
      <c r="C1073">
        <v>345</v>
      </c>
      <c r="D1073">
        <v>0</v>
      </c>
      <c r="E1073">
        <v>0</v>
      </c>
      <c r="F1073">
        <f>119*'VT Sap3 k values 06-2017'!V1073^1.231</f>
        <v>0</v>
      </c>
      <c r="G1073">
        <f>119*'VT Sap3 k values 06-2017'!W1073^1.231</f>
        <v>0.36260233812171483</v>
      </c>
      <c r="H1073">
        <f>119*'VT Sap3 k values 06-2017'!X1073^1.231</f>
        <v>2.4862189260032676E-2</v>
      </c>
      <c r="I1073">
        <f>119*'VT Sap3 k values 06-2017'!Y1073^1.231</f>
        <v>0</v>
      </c>
      <c r="J1073">
        <f>119*'VT Sap3 k values 06-2017'!Z1073^1.231</f>
        <v>0</v>
      </c>
      <c r="K1073">
        <f>119*'VT Sap3 k values 06-2017'!AA1073^1.231</f>
        <v>0</v>
      </c>
      <c r="L1073">
        <f>119*'VT Sap3 k values 06-2017'!AB1073^1.231</f>
        <v>6.4803409566519421E-2</v>
      </c>
      <c r="M1073">
        <f>119*'VT Sap3 k values 06-2017'!AC1073^1.231</f>
        <v>0</v>
      </c>
      <c r="N1073">
        <f>119*'VT Sap3 k values 06-2017'!AD1073^1.231</f>
        <v>0</v>
      </c>
      <c r="O1073">
        <f>119*'VT Sap3 k values 06-2017'!AE1073^1.231</f>
        <v>0</v>
      </c>
      <c r="P1073">
        <f>119*'VT Sap3 k values 06-2017'!AF1073^1.231</f>
        <v>0</v>
      </c>
      <c r="Q1073">
        <f>119*'VT Sap3 k values 06-2017'!AG1073^1.231</f>
        <v>0</v>
      </c>
      <c r="R1073">
        <f>119*'VT Sap3 k values 06-2017'!AH1073^1.231</f>
        <v>4.1612126114524833E-2</v>
      </c>
      <c r="S1073">
        <f>119*'VT Sap3 k values 06-2017'!AI1073^1.231</f>
        <v>5.5779069205879793E-2</v>
      </c>
      <c r="T1073" s="5">
        <f t="shared" si="101"/>
        <v>1.0240993865269001</v>
      </c>
      <c r="U1073">
        <f>119*'VT Sap3 k values 06-2017'!AK1073^1.231</f>
        <v>7.1756706796179612E-2</v>
      </c>
    </row>
    <row r="1074" spans="1:21" x14ac:dyDescent="0.45">
      <c r="A1074" s="1">
        <v>42898</v>
      </c>
      <c r="B1074">
        <v>1073</v>
      </c>
      <c r="C1074">
        <v>400</v>
      </c>
      <c r="D1074">
        <v>0</v>
      </c>
      <c r="E1074">
        <v>0</v>
      </c>
      <c r="F1074">
        <f>119*'VT Sap3 k values 06-2017'!V1074^1.231</f>
        <v>0</v>
      </c>
      <c r="G1074">
        <f>119*'VT Sap3 k values 06-2017'!W1074^1.231</f>
        <v>0.35347684559904097</v>
      </c>
      <c r="H1074">
        <f>119*'VT Sap3 k values 06-2017'!X1074^1.231</f>
        <v>9.7016096261866525E-2</v>
      </c>
      <c r="I1074">
        <f>119*'VT Sap3 k values 06-2017'!Y1074^1.231</f>
        <v>0</v>
      </c>
      <c r="J1074">
        <f>119*'VT Sap3 k values 06-2017'!Z1074^1.231</f>
        <v>0</v>
      </c>
      <c r="K1074">
        <f>119*'VT Sap3 k values 06-2017'!AA1074^1.231</f>
        <v>0</v>
      </c>
      <c r="L1074">
        <f>119*'VT Sap3 k values 06-2017'!AB1074^1.231</f>
        <v>5.8218727879451107E-2</v>
      </c>
      <c r="M1074">
        <f>119*'VT Sap3 k values 06-2017'!AC1074^1.231</f>
        <v>0</v>
      </c>
      <c r="N1074">
        <f>119*'VT Sap3 k values 06-2017'!AD1074^1.231</f>
        <v>0</v>
      </c>
      <c r="O1074">
        <f>119*'VT Sap3 k values 06-2017'!AE1074^1.231</f>
        <v>6.6369350236728214E-2</v>
      </c>
      <c r="P1074">
        <f>119*'VT Sap3 k values 06-2017'!AF1074^1.231</f>
        <v>0</v>
      </c>
      <c r="Q1074">
        <f>119*'VT Sap3 k values 06-2017'!AG1074^1.231</f>
        <v>0</v>
      </c>
      <c r="R1074">
        <f>119*'VT Sap3 k values 06-2017'!AH1074^1.231</f>
        <v>3.6910072736707662E-2</v>
      </c>
      <c r="S1074">
        <f>119*'VT Sap3 k values 06-2017'!AI1074^1.231</f>
        <v>5.0113646464216191E-2</v>
      </c>
      <c r="T1074" s="5">
        <f t="shared" si="101"/>
        <v>1.0148122707844716</v>
      </c>
      <c r="U1074">
        <f>119*'VT Sap3 k values 06-2017'!AK1074^1.231</f>
        <v>6.4471063147823637E-2</v>
      </c>
    </row>
    <row r="1075" spans="1:21" x14ac:dyDescent="0.45">
      <c r="A1075" s="1">
        <v>42898</v>
      </c>
      <c r="B1075">
        <v>1074</v>
      </c>
      <c r="C1075">
        <v>415</v>
      </c>
      <c r="D1075">
        <v>0</v>
      </c>
      <c r="E1075">
        <v>0</v>
      </c>
      <c r="F1075">
        <f>119*'VT Sap3 k values 06-2017'!V1075^1.231</f>
        <v>0</v>
      </c>
      <c r="G1075">
        <f>119*'VT Sap3 k values 06-2017'!W1075^1.231</f>
        <v>0.3532949787814737</v>
      </c>
      <c r="H1075">
        <f>119*'VT Sap3 k values 06-2017'!X1075^1.231</f>
        <v>9.962580750630648E-2</v>
      </c>
      <c r="I1075">
        <f>119*'VT Sap3 k values 06-2017'!Y1075^1.231</f>
        <v>0</v>
      </c>
      <c r="J1075">
        <f>119*'VT Sap3 k values 06-2017'!Z1075^1.231</f>
        <v>0</v>
      </c>
      <c r="K1075">
        <f>119*'VT Sap3 k values 06-2017'!AA1075^1.231</f>
        <v>0</v>
      </c>
      <c r="L1075">
        <f>119*'VT Sap3 k values 06-2017'!AB1075^1.231</f>
        <v>5.1774529160631792E-2</v>
      </c>
      <c r="M1075">
        <f>119*'VT Sap3 k values 06-2017'!AC1075^1.231</f>
        <v>6.47595625955261E-3</v>
      </c>
      <c r="N1075">
        <f>119*'VT Sap3 k values 06-2017'!AD1075^1.231</f>
        <v>0</v>
      </c>
      <c r="O1075">
        <f>119*'VT Sap3 k values 06-2017'!AE1075^1.231</f>
        <v>0.10064224701248545</v>
      </c>
      <c r="P1075">
        <f>119*'VT Sap3 k values 06-2017'!AF1075^1.231</f>
        <v>0</v>
      </c>
      <c r="Q1075">
        <f>119*'VT Sap3 k values 06-2017'!AG1075^1.231</f>
        <v>0</v>
      </c>
      <c r="R1075">
        <f>119*'VT Sap3 k values 06-2017'!AH1075^1.231</f>
        <v>8.8333423000190342E-2</v>
      </c>
      <c r="S1075">
        <f>119*'VT Sap3 k values 06-2017'!AI1075^1.231</f>
        <v>4.4562760217591556E-2</v>
      </c>
      <c r="T1075" s="5">
        <f t="shared" si="101"/>
        <v>1.0057131748425163</v>
      </c>
      <c r="U1075">
        <f>119*'VT Sap3 k values 06-2017'!AK1075^1.231</f>
        <v>5.7333443984956843E-2</v>
      </c>
    </row>
    <row r="1076" spans="1:21" x14ac:dyDescent="0.45">
      <c r="A1076" s="1">
        <v>42898</v>
      </c>
      <c r="B1076">
        <v>1075</v>
      </c>
      <c r="C1076">
        <v>430</v>
      </c>
      <c r="D1076">
        <v>0</v>
      </c>
      <c r="E1076">
        <v>0</v>
      </c>
      <c r="F1076">
        <f>119*'VT Sap3 k values 06-2017'!V1076^1.231</f>
        <v>3.6270943874920594E-2</v>
      </c>
      <c r="G1076">
        <f>119*'VT Sap3 k values 06-2017'!W1076^1.231</f>
        <v>0.3004606387371116</v>
      </c>
      <c r="H1076">
        <f>119*'VT Sap3 k values 06-2017'!X1076^1.231</f>
        <v>5.8769369163557662E-2</v>
      </c>
      <c r="I1076">
        <f>119*'VT Sap3 k values 06-2017'!Y1076^1.231</f>
        <v>0</v>
      </c>
      <c r="J1076">
        <f>119*'VT Sap3 k values 06-2017'!Z1076^1.231</f>
        <v>0</v>
      </c>
      <c r="K1076">
        <f>119*'VT Sap3 k values 06-2017'!AA1076^1.231</f>
        <v>0</v>
      </c>
      <c r="L1076">
        <f>119*'VT Sap3 k values 06-2017'!AB1076^1.231</f>
        <v>4.5477676880483098E-2</v>
      </c>
      <c r="M1076">
        <f>119*'VT Sap3 k values 06-2017'!AC1076^1.231</f>
        <v>4.15939166781877E-3</v>
      </c>
      <c r="N1076">
        <f>119*'VT Sap3 k values 06-2017'!AD1076^1.231</f>
        <v>0</v>
      </c>
      <c r="O1076">
        <f>119*'VT Sap3 k values 06-2017'!AE1076^1.231</f>
        <v>8.8401635774379442E-2</v>
      </c>
      <c r="P1076">
        <f>119*'VT Sap3 k values 06-2017'!AF1076^1.231</f>
        <v>0</v>
      </c>
      <c r="Q1076">
        <f>119*'VT Sap3 k values 06-2017'!AG1076^1.231</f>
        <v>0</v>
      </c>
      <c r="R1076">
        <f>119*'VT Sap3 k values 06-2017'!AH1076^1.231</f>
        <v>8.9604553108498033E-2</v>
      </c>
      <c r="S1076">
        <f>119*'VT Sap3 k values 06-2017'!AI1076^1.231</f>
        <v>3.9142144179229489E-2</v>
      </c>
      <c r="T1076" s="5">
        <f t="shared" si="101"/>
        <v>0.99682153324918843</v>
      </c>
      <c r="U1076">
        <f>119*'VT Sap3 k values 06-2017'!AK1076^1.231</f>
        <v>5.0359060423700523E-2</v>
      </c>
    </row>
    <row r="1077" spans="1:21" x14ac:dyDescent="0.45">
      <c r="A1077" s="1">
        <v>42898</v>
      </c>
      <c r="B1077">
        <v>1076</v>
      </c>
      <c r="C1077">
        <v>445</v>
      </c>
      <c r="D1077">
        <v>0</v>
      </c>
      <c r="E1077">
        <v>0</v>
      </c>
      <c r="F1077">
        <f>119*'VT Sap3 k values 06-2017'!V1077^1.231</f>
        <v>6.868235540114672E-3</v>
      </c>
      <c r="G1077">
        <f>119*'VT Sap3 k values 06-2017'!W1077^1.231</f>
        <v>0.13157898834148873</v>
      </c>
      <c r="H1077">
        <f>119*'VT Sap3 k values 06-2017'!X1077^1.231</f>
        <v>0</v>
      </c>
      <c r="I1077">
        <f>119*'VT Sap3 k values 06-2017'!Y1077^1.231</f>
        <v>0</v>
      </c>
      <c r="J1077">
        <f>119*'VT Sap3 k values 06-2017'!Z1077^1.231</f>
        <v>0</v>
      </c>
      <c r="K1077">
        <f>119*'VT Sap3 k values 06-2017'!AA1077^1.231</f>
        <v>0</v>
      </c>
      <c r="L1077">
        <f>119*'VT Sap3 k values 06-2017'!AB1077^1.231</f>
        <v>3.9340646890345977E-2</v>
      </c>
      <c r="M1077">
        <f>119*'VT Sap3 k values 06-2017'!AC1077^1.231</f>
        <v>0</v>
      </c>
      <c r="N1077">
        <f>119*'VT Sap3 k values 06-2017'!AD1077^1.231</f>
        <v>0</v>
      </c>
      <c r="O1077">
        <f>119*'VT Sap3 k values 06-2017'!AE1077^1.231</f>
        <v>7.6468031308699211E-2</v>
      </c>
      <c r="P1077">
        <f>119*'VT Sap3 k values 06-2017'!AF1077^1.231</f>
        <v>0</v>
      </c>
      <c r="Q1077">
        <f>119*'VT Sap3 k values 06-2017'!AG1077^1.231</f>
        <v>0</v>
      </c>
      <c r="R1077">
        <f>119*'VT Sap3 k values 06-2017'!AH1077^1.231</f>
        <v>4.0139801115533211E-2</v>
      </c>
      <c r="S1077">
        <f>119*'VT Sap3 k values 06-2017'!AI1077^1.231</f>
        <v>3.3859134859936156E-2</v>
      </c>
      <c r="T1077" s="5">
        <f t="shared" si="101"/>
        <v>0.98815501699663444</v>
      </c>
      <c r="U1077">
        <f>119*'VT Sap3 k values 06-2017'!AK1077^1.231</f>
        <v>4.3561736875675758E-2</v>
      </c>
    </row>
    <row r="1078" spans="1:21" x14ac:dyDescent="0.45">
      <c r="A1078" s="1">
        <v>42898</v>
      </c>
      <c r="B1078">
        <v>1077</v>
      </c>
      <c r="C1078">
        <v>500</v>
      </c>
      <c r="D1078">
        <v>0</v>
      </c>
      <c r="E1078">
        <v>0</v>
      </c>
      <c r="F1078">
        <f>119*'VT Sap3 k values 06-2017'!V1078^1.231</f>
        <v>0</v>
      </c>
      <c r="G1078">
        <f>119*'VT Sap3 k values 06-2017'!W1078^1.231</f>
        <v>0.13880244617114518</v>
      </c>
      <c r="H1078">
        <f>119*'VT Sap3 k values 06-2017'!X1078^1.231</f>
        <v>0</v>
      </c>
      <c r="I1078">
        <f>119*'VT Sap3 k values 06-2017'!Y1078^1.231</f>
        <v>0</v>
      </c>
      <c r="J1078">
        <f>119*'VT Sap3 k values 06-2017'!Z1078^1.231</f>
        <v>0</v>
      </c>
      <c r="K1078">
        <f>119*'VT Sap3 k values 06-2017'!AA1078^1.231</f>
        <v>0</v>
      </c>
      <c r="L1078">
        <f>119*'VT Sap3 k values 06-2017'!AB1078^1.231</f>
        <v>3.3375496700400069E-2</v>
      </c>
      <c r="M1078">
        <f>119*'VT Sap3 k values 06-2017'!AC1078^1.231</f>
        <v>3.5133186366623876E-4</v>
      </c>
      <c r="N1078">
        <f>119*'VT Sap3 k values 06-2017'!AD1078^1.231</f>
        <v>0</v>
      </c>
      <c r="O1078">
        <f>119*'VT Sap3 k values 06-2017'!AE1078^1.231</f>
        <v>5.4028840493522454E-2</v>
      </c>
      <c r="P1078">
        <f>119*'VT Sap3 k values 06-2017'!AF1078^1.231</f>
        <v>0</v>
      </c>
      <c r="Q1078">
        <f>119*'VT Sap3 k values 06-2017'!AG1078^1.231</f>
        <v>0</v>
      </c>
      <c r="R1078">
        <f>119*'VT Sap3 k values 06-2017'!AH1078^1.231</f>
        <v>1.930496465273215E-2</v>
      </c>
      <c r="S1078">
        <f>119*'VT Sap3 k values 06-2017'!AI1078^1.231</f>
        <v>2.872683437442004E-2</v>
      </c>
      <c r="T1078" s="5">
        <f t="shared" si="101"/>
        <v>0.96448932347126237</v>
      </c>
      <c r="U1078">
        <f>119*'VT Sap3 k values 06-2017'!AK1078^1.231</f>
        <v>2.5002655091104414E-2</v>
      </c>
    </row>
    <row r="1079" spans="1:21" x14ac:dyDescent="0.45">
      <c r="A1079" s="1">
        <v>42898</v>
      </c>
      <c r="B1079">
        <v>1078</v>
      </c>
      <c r="C1079">
        <v>515</v>
      </c>
      <c r="D1079">
        <v>0</v>
      </c>
      <c r="E1079">
        <v>0</v>
      </c>
      <c r="F1079">
        <f>119*'VT Sap3 k values 06-2017'!V1079^1.231</f>
        <v>0</v>
      </c>
      <c r="G1079">
        <f>119*'VT Sap3 k values 06-2017'!W1079^1.231</f>
        <v>0.2162793568812266</v>
      </c>
      <c r="H1079">
        <f>119*'VT Sap3 k values 06-2017'!X1079^1.231</f>
        <v>0</v>
      </c>
      <c r="I1079">
        <f>119*'VT Sap3 k values 06-2017'!Y1079^1.231</f>
        <v>0</v>
      </c>
      <c r="J1079">
        <f>119*'VT Sap3 k values 06-2017'!Z1079^1.231</f>
        <v>0</v>
      </c>
      <c r="K1079">
        <f>119*'VT Sap3 k values 06-2017'!AA1079^1.231</f>
        <v>0</v>
      </c>
      <c r="L1079">
        <f>119*'VT Sap3 k values 06-2017'!AB1079^1.231</f>
        <v>2.7607681230935495E-2</v>
      </c>
      <c r="M1079">
        <f>119*'VT Sap3 k values 06-2017'!AC1079^1.231</f>
        <v>0</v>
      </c>
      <c r="N1079">
        <f>119*'VT Sap3 k values 06-2017'!AD1079^1.231</f>
        <v>0</v>
      </c>
      <c r="O1079">
        <f>119*'VT Sap3 k values 06-2017'!AE1079^1.231</f>
        <v>4.8391942500788793E-2</v>
      </c>
      <c r="P1079">
        <f>119*'VT Sap3 k values 06-2017'!AF1079^1.231</f>
        <v>0</v>
      </c>
      <c r="Q1079">
        <f>119*'VT Sap3 k values 06-2017'!AG1079^1.231</f>
        <v>0</v>
      </c>
      <c r="R1079">
        <f>119*'VT Sap3 k values 06-2017'!AH1079^1.231</f>
        <v>1.527401462935039E-2</v>
      </c>
      <c r="S1079">
        <f>119*'VT Sap3 k values 06-2017'!AI1079^1.231</f>
        <v>2.3762520910668054E-2</v>
      </c>
      <c r="T1079" s="5">
        <f t="shared" si="101"/>
        <v>0.97158893999698404</v>
      </c>
      <c r="U1079">
        <f>119*'VT Sap3 k values 06-2017'!AK1079^1.231</f>
        <v>3.0569939153851686E-2</v>
      </c>
    </row>
    <row r="1080" spans="1:21" x14ac:dyDescent="0.45">
      <c r="A1080" s="1">
        <v>42898</v>
      </c>
      <c r="B1080">
        <v>1079</v>
      </c>
      <c r="C1080">
        <v>530</v>
      </c>
      <c r="D1080" s="2">
        <v>-2.2200000000000001E-16</v>
      </c>
      <c r="E1080">
        <v>0</v>
      </c>
      <c r="F1080">
        <f>119*'VT Sap3 k values 06-2017'!V1080^1.231</f>
        <v>0</v>
      </c>
      <c r="G1080">
        <f>119*'VT Sap3 k values 06-2017'!W1080^1.231</f>
        <v>0.35238590830192401</v>
      </c>
      <c r="H1080">
        <f>119*'VT Sap3 k values 06-2017'!X1080^1.231</f>
        <v>0</v>
      </c>
      <c r="I1080">
        <f>119*'VT Sap3 k values 06-2017'!Y1080^1.231</f>
        <v>0</v>
      </c>
      <c r="J1080">
        <f>119*'VT Sap3 k values 06-2017'!Z1080^1.231</f>
        <v>0</v>
      </c>
      <c r="K1080">
        <f>119*'VT Sap3 k values 06-2017'!AA1080^1.231</f>
        <v>0</v>
      </c>
      <c r="L1080">
        <f>119*'VT Sap3 k values 06-2017'!AB1080^1.231</f>
        <v>2.2057382993568998E-2</v>
      </c>
      <c r="M1080">
        <f>119*'VT Sap3 k values 06-2017'!AC1080^1.231</f>
        <v>0</v>
      </c>
      <c r="N1080">
        <f>119*'VT Sap3 k values 06-2017'!AD1080^1.231</f>
        <v>0</v>
      </c>
      <c r="O1080">
        <f>119*'VT Sap3 k values 06-2017'!AE1080^1.231</f>
        <v>3.783226314417111E-2</v>
      </c>
      <c r="P1080">
        <f>119*'VT Sap3 k values 06-2017'!AF1080^1.231</f>
        <v>0</v>
      </c>
      <c r="Q1080">
        <f>119*'VT Sap3 k values 06-2017'!AG1080^1.231</f>
        <v>0</v>
      </c>
      <c r="R1080">
        <f>119*'VT Sap3 k values 06-2017'!AH1080^1.231</f>
        <v>1.1435032500249104E-2</v>
      </c>
      <c r="S1080">
        <f>119*'VT Sap3 k values 06-2017'!AI1080^1.231</f>
        <v>1.8985286280223536E-2</v>
      </c>
      <c r="T1080" s="5">
        <f t="shared" si="101"/>
        <v>0.96375115076023365</v>
      </c>
      <c r="U1080">
        <f>119*'VT Sap3 k values 06-2017'!AK1080^1.231</f>
        <v>2.4423822640689961E-2</v>
      </c>
    </row>
    <row r="1081" spans="1:21" x14ac:dyDescent="0.45">
      <c r="A1081" s="1">
        <v>42898</v>
      </c>
      <c r="B1081">
        <v>1080</v>
      </c>
      <c r="C1081">
        <v>545</v>
      </c>
      <c r="D1081" s="2">
        <v>-2.2200000000000001E-16</v>
      </c>
      <c r="E1081">
        <v>0</v>
      </c>
      <c r="F1081">
        <f>119*'VT Sap3 k values 06-2017'!V1081^1.231</f>
        <v>0</v>
      </c>
      <c r="G1081">
        <f>119*'VT Sap3 k values 06-2017'!W1081^1.231</f>
        <v>0.28242749550285612</v>
      </c>
      <c r="H1081">
        <f>119*'VT Sap3 k values 06-2017'!X1081^1.231</f>
        <v>0</v>
      </c>
      <c r="I1081">
        <f>119*'VT Sap3 k values 06-2017'!Y1081^1.231</f>
        <v>0</v>
      </c>
      <c r="J1081">
        <f>119*'VT Sap3 k values 06-2017'!Z1081^1.231</f>
        <v>0</v>
      </c>
      <c r="K1081">
        <f>119*'VT Sap3 k values 06-2017'!AA1081^1.231</f>
        <v>0</v>
      </c>
      <c r="L1081">
        <f>119*'VT Sap3 k values 06-2017'!AB1081^1.231</f>
        <v>1.6759428143708129E-2</v>
      </c>
      <c r="M1081">
        <f>119*'VT Sap3 k values 06-2017'!AC1081^1.231</f>
        <v>0</v>
      </c>
      <c r="N1081">
        <f>119*'VT Sap3 k values 06-2017'!AD1081^1.231</f>
        <v>0</v>
      </c>
      <c r="O1081">
        <f>119*'VT Sap3 k values 06-2017'!AE1081^1.231</f>
        <v>3.2578638501168974E-2</v>
      </c>
      <c r="P1081">
        <f>119*'VT Sap3 k values 06-2017'!AF1081^1.231</f>
        <v>0</v>
      </c>
      <c r="Q1081">
        <f>119*'VT Sap3 k values 06-2017'!AG1081^1.231</f>
        <v>0</v>
      </c>
      <c r="R1081">
        <f>119*'VT Sap3 k values 06-2017'!AH1081^1.231</f>
        <v>7.8264389341728986E-3</v>
      </c>
      <c r="S1081">
        <f>119*'VT Sap3 k values 06-2017'!AI1081^1.231</f>
        <v>1.4425277356827769E-2</v>
      </c>
      <c r="T1081" s="5">
        <f t="shared" si="101"/>
        <v>0.95627067822855816</v>
      </c>
      <c r="U1081">
        <f>119*'VT Sap3 k values 06-2017'!AK1081^1.231</f>
        <v>1.8558260338062262E-2</v>
      </c>
    </row>
    <row r="1082" spans="1:21" x14ac:dyDescent="0.45">
      <c r="A1082" s="1">
        <v>42898</v>
      </c>
      <c r="B1082">
        <v>1081</v>
      </c>
      <c r="C1082">
        <v>600</v>
      </c>
      <c r="D1082">
        <v>0</v>
      </c>
      <c r="E1082">
        <v>0</v>
      </c>
      <c r="F1082">
        <f>119*'VT Sap3 k values 06-2017'!V1082^1.231</f>
        <v>5.5549354400640507E-3</v>
      </c>
      <c r="G1082">
        <f>119*'VT Sap3 k values 06-2017'!W1082^1.231</f>
        <v>0.13082801947743691</v>
      </c>
      <c r="H1082">
        <f>119*'VT Sap3 k values 06-2017'!X1082^1.231</f>
        <v>0</v>
      </c>
      <c r="I1082">
        <f>119*'VT Sap3 k values 06-2017'!Y1082^1.231</f>
        <v>0</v>
      </c>
      <c r="J1082">
        <f>119*'VT Sap3 k values 06-2017'!Z1082^1.231</f>
        <v>0</v>
      </c>
      <c r="K1082">
        <f>119*'VT Sap3 k values 06-2017'!AA1082^1.231</f>
        <v>0</v>
      </c>
      <c r="L1082">
        <f>119*'VT Sap3 k values 06-2017'!AB1082^1.231</f>
        <v>1.1761221324039438E-2</v>
      </c>
      <c r="M1082">
        <f>119*'VT Sap3 k values 06-2017'!AC1082^1.231</f>
        <v>0</v>
      </c>
      <c r="N1082">
        <f>119*'VT Sap3 k values 06-2017'!AD1082^1.231</f>
        <v>0</v>
      </c>
      <c r="O1082">
        <f>119*'VT Sap3 k values 06-2017'!AE1082^1.231</f>
        <v>2.2862124694366666E-2</v>
      </c>
      <c r="P1082">
        <f>119*'VT Sap3 k values 06-2017'!AF1082^1.231</f>
        <v>0</v>
      </c>
      <c r="Q1082">
        <f>119*'VT Sap3 k values 06-2017'!AG1082^1.231</f>
        <v>0</v>
      </c>
      <c r="R1082">
        <f>119*'VT Sap3 k values 06-2017'!AH1082^1.231</f>
        <v>4.5119239902171185E-3</v>
      </c>
      <c r="S1082">
        <f>119*'VT Sap3 k values 06-2017'!AI1082^1.231</f>
        <v>1.012323163378792E-2</v>
      </c>
      <c r="T1082" s="5">
        <f t="shared" si="101"/>
        <v>0.94921197084924336</v>
      </c>
      <c r="U1082">
        <f>119*'VT Sap3 k values 06-2017'!AK1082^1.231</f>
        <v>1.302373264637951E-2</v>
      </c>
    </row>
    <row r="1083" spans="1:21" x14ac:dyDescent="0.45">
      <c r="A1083" s="1">
        <v>42898</v>
      </c>
      <c r="B1083">
        <v>1082</v>
      </c>
      <c r="C1083">
        <v>615</v>
      </c>
      <c r="D1083">
        <v>0</v>
      </c>
      <c r="E1083">
        <v>22.69</v>
      </c>
      <c r="F1083">
        <f>119*'VT Sap3 k values 06-2017'!V1083^1.231</f>
        <v>0</v>
      </c>
      <c r="G1083">
        <f>119*'VT Sap3 k values 06-2017'!W1083^1.231</f>
        <v>6.9542144199440112E-3</v>
      </c>
      <c r="H1083">
        <f>119*'VT Sap3 k values 06-2017'!X1083^1.231</f>
        <v>0</v>
      </c>
      <c r="I1083">
        <f>119*'VT Sap3 k values 06-2017'!Y1083^1.231</f>
        <v>0</v>
      </c>
      <c r="J1083">
        <f>119*'VT Sap3 k values 06-2017'!Z1083^1.231</f>
        <v>0</v>
      </c>
      <c r="K1083">
        <f>119*'VT Sap3 k values 06-2017'!AA1083^1.231</f>
        <v>0</v>
      </c>
      <c r="L1083">
        <f>119*'VT Sap3 k values 06-2017'!AB1083^1.231</f>
        <v>7.139767716233268E-3</v>
      </c>
      <c r="M1083">
        <f>119*'VT Sap3 k values 06-2017'!AC1083^1.231</f>
        <v>0</v>
      </c>
      <c r="N1083">
        <f>119*'VT Sap3 k values 06-2017'!AD1083^1.231</f>
        <v>0</v>
      </c>
      <c r="O1083">
        <f>119*'VT Sap3 k values 06-2017'!AE1083^1.231</f>
        <v>1.3878682776226909E-2</v>
      </c>
      <c r="P1083">
        <f>119*'VT Sap3 k values 06-2017'!AF1083^1.231</f>
        <v>0</v>
      </c>
      <c r="Q1083">
        <f>119*'VT Sap3 k values 06-2017'!AG1083^1.231</f>
        <v>0</v>
      </c>
      <c r="R1083">
        <f>119*'VT Sap3 k values 06-2017'!AH1083^1.231</f>
        <v>1.6226377855137364E-3</v>
      </c>
      <c r="S1083">
        <f>119*'VT Sap3 k values 06-2017'!AI1083^1.231</f>
        <v>6.1454861958511395E-3</v>
      </c>
      <c r="T1083" s="5">
        <f t="shared" si="101"/>
        <v>0.94268462457241542</v>
      </c>
      <c r="U1083">
        <f>119*'VT Sap3 k values 06-2017'!AK1083^1.231</f>
        <v>7.9061076081132046E-3</v>
      </c>
    </row>
    <row r="1084" spans="1:21" x14ac:dyDescent="0.45">
      <c r="A1084" s="1">
        <v>42898</v>
      </c>
      <c r="B1084">
        <v>1083</v>
      </c>
      <c r="C1084">
        <v>630</v>
      </c>
      <c r="D1084">
        <v>0</v>
      </c>
      <c r="E1084">
        <v>46.9</v>
      </c>
      <c r="F1084">
        <f>119*'VT Sap3 k values 06-2017'!V1084^1.231</f>
        <v>8.8636666468485184E-2</v>
      </c>
      <c r="G1084">
        <f>119*'VT Sap3 k values 06-2017'!W1084^1.231</f>
        <v>2.4327956252975559E-5</v>
      </c>
      <c r="H1084">
        <f>119*'VT Sap3 k values 06-2017'!X1084^1.231</f>
        <v>0</v>
      </c>
      <c r="I1084">
        <f>119*'VT Sap3 k values 06-2017'!Y1084^1.231</f>
        <v>0</v>
      </c>
      <c r="J1084">
        <f>119*'VT Sap3 k values 06-2017'!Z1084^1.231</f>
        <v>0</v>
      </c>
      <c r="K1084">
        <f>119*'VT Sap3 k values 06-2017'!AA1084^1.231</f>
        <v>0</v>
      </c>
      <c r="L1084">
        <f>119*'VT Sap3 k values 06-2017'!AB1084^1.231</f>
        <v>3.0416984614113603E-3</v>
      </c>
      <c r="M1084">
        <f>119*'VT Sap3 k values 06-2017'!AC1084^1.231</f>
        <v>0</v>
      </c>
      <c r="N1084">
        <f>119*'VT Sap3 k values 06-2017'!AD1084^1.231</f>
        <v>0</v>
      </c>
      <c r="O1084">
        <f>119*'VT Sap3 k values 06-2017'!AE1084^1.231</f>
        <v>5.9126248534506955E-3</v>
      </c>
      <c r="P1084">
        <f>119*'VT Sap3 k values 06-2017'!AF1084^1.231</f>
        <v>0</v>
      </c>
      <c r="Q1084">
        <f>119*'VT Sap3 k values 06-2017'!AG1084^1.231</f>
        <v>0</v>
      </c>
      <c r="R1084">
        <f>119*'VT Sap3 k values 06-2017'!AH1084^1.231</f>
        <v>0</v>
      </c>
      <c r="S1084">
        <f>119*'VT Sap3 k values 06-2017'!AI1084^1.231</f>
        <v>2.6180147147172542E-3</v>
      </c>
      <c r="T1084" s="5">
        <f t="shared" si="101"/>
        <v>0.93689650267815072</v>
      </c>
      <c r="U1084">
        <f>119*'VT Sap3 k values 06-2017'!AK1084^1.231</f>
        <v>3.3682787885024501E-3</v>
      </c>
    </row>
    <row r="1085" spans="1:21" x14ac:dyDescent="0.45">
      <c r="A1085" s="1">
        <v>42898</v>
      </c>
      <c r="B1085">
        <v>1084</v>
      </c>
      <c r="C1085">
        <v>645</v>
      </c>
      <c r="D1085">
        <v>0</v>
      </c>
      <c r="E1085">
        <v>84.7</v>
      </c>
      <c r="F1085">
        <f>119*'VT Sap3 k values 06-2017'!V1085^1.231</f>
        <v>6.0003920225382444E-2</v>
      </c>
      <c r="G1085">
        <f>119*'VT Sap3 k values 06-2017'!W1085^1.231</f>
        <v>0</v>
      </c>
      <c r="H1085">
        <f>119*'VT Sap3 k values 06-2017'!X1085^1.231</f>
        <v>0</v>
      </c>
      <c r="I1085">
        <f>119*'VT Sap3 k values 06-2017'!Y1085^1.231</f>
        <v>0</v>
      </c>
      <c r="J1085">
        <f>119*'VT Sap3 k values 06-2017'!Z1085^1.231</f>
        <v>0</v>
      </c>
      <c r="K1085">
        <f>119*'VT Sap3 k values 06-2017'!AA1085^1.231</f>
        <v>0</v>
      </c>
      <c r="L1085">
        <f>119*'VT Sap3 k values 06-2017'!AB1085^1.231</f>
        <v>0</v>
      </c>
      <c r="M1085">
        <f>119*'VT Sap3 k values 06-2017'!AC1085^1.231</f>
        <v>0</v>
      </c>
      <c r="N1085">
        <f>119*'VT Sap3 k values 06-2017'!AD1085^1.231</f>
        <v>0</v>
      </c>
      <c r="O1085">
        <f>119*'VT Sap3 k values 06-2017'!AE1085^1.231</f>
        <v>0</v>
      </c>
      <c r="P1085">
        <f>119*'VT Sap3 k values 06-2017'!AF1085^1.231</f>
        <v>0</v>
      </c>
      <c r="Q1085">
        <f>119*'VT Sap3 k values 06-2017'!AG1085^1.231</f>
        <v>0</v>
      </c>
      <c r="R1085">
        <f>119*'VT Sap3 k values 06-2017'!AH1085^1.231</f>
        <v>0</v>
      </c>
      <c r="S1085">
        <f>119*'VT Sap3 k values 06-2017'!AI1085^1.231</f>
        <v>0</v>
      </c>
      <c r="T1085" s="5">
        <f t="shared" si="101"/>
        <v>0.93259999999999998</v>
      </c>
      <c r="U1085">
        <f>119*'VT Sap3 k values 06-2017'!AK1085^1.231</f>
        <v>0</v>
      </c>
    </row>
    <row r="1086" spans="1:21" x14ac:dyDescent="0.45">
      <c r="A1086" s="1">
        <v>42898</v>
      </c>
      <c r="B1086">
        <v>1085</v>
      </c>
      <c r="C1086">
        <v>700</v>
      </c>
      <c r="D1086">
        <v>0</v>
      </c>
      <c r="E1086">
        <v>151.30000000000001</v>
      </c>
      <c r="F1086">
        <f>119*'VT Sap3 k values 06-2017'!V1086^1.231</f>
        <v>0.14324140601581684</v>
      </c>
      <c r="G1086">
        <f>119*'VT Sap3 k values 06-2017'!W1086^1.231</f>
        <v>4.4478229627638918E-4</v>
      </c>
      <c r="H1086">
        <f>119*'VT Sap3 k values 06-2017'!X1086^1.231</f>
        <v>1.1588636166217448E-3</v>
      </c>
      <c r="I1086">
        <f>119*'VT Sap3 k values 06-2017'!Y1086^1.231</f>
        <v>6.4732278459213744E-4</v>
      </c>
      <c r="J1086">
        <f>119*'VT Sap3 k values 06-2017'!Z1086^1.231</f>
        <v>4.9212317690433809E-3</v>
      </c>
      <c r="K1086">
        <f>119*'VT Sap3 k values 06-2017'!AA1086^1.231</f>
        <v>0.10791691845071795</v>
      </c>
      <c r="L1086">
        <f>119*'VT Sap3 k values 06-2017'!AB1086^1.231</f>
        <v>0</v>
      </c>
      <c r="M1086">
        <f>119*'VT Sap3 k values 06-2017'!AC1086^1.231</f>
        <v>7.2267260010754952E-2</v>
      </c>
      <c r="N1086">
        <f>119*'VT Sap3 k values 06-2017'!AD1086^1.231</f>
        <v>0.20782513831167801</v>
      </c>
      <c r="O1086">
        <f>119*'VT Sap3 k values 06-2017'!AE1086^1.231</f>
        <v>0.12994340461517029</v>
      </c>
      <c r="P1086">
        <f>119*'VT Sap3 k values 06-2017'!AF1086^1.231</f>
        <v>2.079671475945967E-2</v>
      </c>
      <c r="Q1086">
        <f>119*'VT Sap3 k values 06-2017'!AG1086^1.231</f>
        <v>0.11380875344142324</v>
      </c>
      <c r="R1086">
        <f>119*'VT Sap3 k values 06-2017'!AH1086^1.231</f>
        <v>7.389457648939507E-2</v>
      </c>
      <c r="S1086">
        <f>119*'VT Sap3 k values 06-2017'!AI1086^1.231</f>
        <v>1.9925807032017771E-2</v>
      </c>
      <c r="T1086" s="5">
        <f t="shared" si="101"/>
        <v>0.93259999999999998</v>
      </c>
      <c r="U1086">
        <f>119*'VT Sap3 k values 06-2017'!AK1086^1.231</f>
        <v>0</v>
      </c>
    </row>
    <row r="1087" spans="1:21" x14ac:dyDescent="0.45">
      <c r="A1087" s="1">
        <v>42898</v>
      </c>
      <c r="B1087">
        <v>1086</v>
      </c>
      <c r="C1087">
        <v>715</v>
      </c>
      <c r="D1087">
        <v>0</v>
      </c>
      <c r="E1087">
        <v>199.7</v>
      </c>
      <c r="F1087">
        <f>119*'VT Sap3 k values 06-2017'!V1087^1.231</f>
        <v>0.15660665315833047</v>
      </c>
      <c r="G1087">
        <f>119*'VT Sap3 k values 06-2017'!W1087^1.231</f>
        <v>0.12625823213210599</v>
      </c>
      <c r="H1087">
        <f>119*'VT Sap3 k values 06-2017'!X1087^1.231</f>
        <v>2.718421597693988E-3</v>
      </c>
      <c r="I1087">
        <f>119*'VT Sap3 k values 06-2017'!Y1087^1.231</f>
        <v>1.4210628774441032E-2</v>
      </c>
      <c r="J1087">
        <f>119*'VT Sap3 k values 06-2017'!Z1087^1.231</f>
        <v>6.1595067121624596E-3</v>
      </c>
      <c r="K1087">
        <f>119*'VT Sap3 k values 06-2017'!AA1087^1.231</f>
        <v>0.26240295032096134</v>
      </c>
      <c r="L1087">
        <f>119*'VT Sap3 k values 06-2017'!AB1087^1.231</f>
        <v>0.10558856090506745</v>
      </c>
      <c r="M1087">
        <f>119*'VT Sap3 k values 06-2017'!AC1087^1.231</f>
        <v>0.10537700978502779</v>
      </c>
      <c r="N1087">
        <f>119*'VT Sap3 k values 06-2017'!AD1087^1.231</f>
        <v>0.84276074395877343</v>
      </c>
      <c r="O1087">
        <f>119*'VT Sap3 k values 06-2017'!AE1087^1.231</f>
        <v>0.50422267543838784</v>
      </c>
      <c r="P1087">
        <f>119*'VT Sap3 k values 06-2017'!AF1087^1.231</f>
        <v>1.7856725739976577E-2</v>
      </c>
      <c r="Q1087">
        <f>119*'VT Sap3 k values 06-2017'!AG1087^1.231</f>
        <v>0.40278754475751921</v>
      </c>
      <c r="R1087">
        <f>119*'VT Sap3 k values 06-2017'!AH1087^1.231</f>
        <v>0.22147743080373783</v>
      </c>
      <c r="S1087">
        <f>119*'VT Sap3 k values 06-2017'!AI1087^1.231</f>
        <v>0.31326519449391549</v>
      </c>
      <c r="T1087" s="5">
        <f t="shared" si="101"/>
        <v>0.98426312761752099</v>
      </c>
      <c r="U1087">
        <f>119*'VT Sap3 k values 06-2017'!AK1087^1.231</f>
        <v>4.0509402785875247E-2</v>
      </c>
    </row>
    <row r="1088" spans="1:21" x14ac:dyDescent="0.45">
      <c r="A1088" s="1">
        <v>42898</v>
      </c>
      <c r="B1088">
        <v>1087</v>
      </c>
      <c r="C1088">
        <v>730</v>
      </c>
      <c r="D1088" s="2">
        <v>-2.2200000000000001E-16</v>
      </c>
      <c r="E1088">
        <v>273.8</v>
      </c>
      <c r="F1088">
        <f>119*'VT Sap3 k values 06-2017'!V1088^1.231</f>
        <v>0.15455865747596836</v>
      </c>
      <c r="G1088">
        <f>119*'VT Sap3 k values 06-2017'!W1088^1.231</f>
        <v>0.33067757161966949</v>
      </c>
      <c r="H1088">
        <f>119*'VT Sap3 k values 06-2017'!X1088^1.231</f>
        <v>4.4781192286681114E-3</v>
      </c>
      <c r="I1088">
        <f>119*'VT Sap3 k values 06-2017'!Y1088^1.231</f>
        <v>6.3983022177344995E-3</v>
      </c>
      <c r="J1088">
        <f>119*'VT Sap3 k values 06-2017'!Z1088^1.231</f>
        <v>2.6233021651387812E-3</v>
      </c>
      <c r="K1088">
        <f>119*'VT Sap3 k values 06-2017'!AA1088^1.231</f>
        <v>0.56686824866464192</v>
      </c>
      <c r="L1088">
        <f>119*'VT Sap3 k values 06-2017'!AB1088^1.231</f>
        <v>0.32505061348052933</v>
      </c>
      <c r="M1088">
        <f>119*'VT Sap3 k values 06-2017'!AC1088^1.231</f>
        <v>0.19305704038203608</v>
      </c>
      <c r="N1088">
        <f>119*'VT Sap3 k values 06-2017'!AD1088^1.231</f>
        <v>1.9191609376198411</v>
      </c>
      <c r="O1088">
        <f>119*'VT Sap3 k values 06-2017'!AE1088^1.231</f>
        <v>1.0692572367813709</v>
      </c>
      <c r="P1088">
        <f>119*'VT Sap3 k values 06-2017'!AF1088^1.231</f>
        <v>2.0553759814367748E-2</v>
      </c>
      <c r="Q1088">
        <f>119*'VT Sap3 k values 06-2017'!AG1088^1.231</f>
        <v>0.87761007956731951</v>
      </c>
      <c r="R1088">
        <f>119*'VT Sap3 k values 06-2017'!AH1088^1.231</f>
        <v>0.40242991176037368</v>
      </c>
      <c r="S1088">
        <f>119*'VT Sap3 k values 06-2017'!AI1088^1.231</f>
        <v>0.43563381894117104</v>
      </c>
      <c r="T1088" s="5">
        <f t="shared" si="101"/>
        <v>1.2492038295081778</v>
      </c>
      <c r="U1088">
        <f>119*'VT Sap3 k values 06-2017'!AK1088^1.231</f>
        <v>0.24851463343358177</v>
      </c>
    </row>
    <row r="1089" spans="1:21" x14ac:dyDescent="0.45">
      <c r="A1089" s="1">
        <v>42898</v>
      </c>
      <c r="B1089">
        <v>1088</v>
      </c>
      <c r="C1089">
        <v>745</v>
      </c>
      <c r="D1089" s="2">
        <v>-2.2200000000000001E-16</v>
      </c>
      <c r="E1089">
        <v>276.89999999999998</v>
      </c>
      <c r="F1089">
        <f>119*'VT Sap3 k values 06-2017'!V1089^1.231</f>
        <v>0.15251574162663165</v>
      </c>
      <c r="G1089">
        <f>119*'VT Sap3 k values 06-2017'!W1089^1.231</f>
        <v>0.4321601594920807</v>
      </c>
      <c r="H1089">
        <f>119*'VT Sap3 k values 06-2017'!X1089^1.231</f>
        <v>6.381172535038517E-3</v>
      </c>
      <c r="I1089">
        <f>119*'VT Sap3 k values 06-2017'!Y1089^1.231</f>
        <v>0</v>
      </c>
      <c r="J1089">
        <f>119*'VT Sap3 k values 06-2017'!Z1089^1.231</f>
        <v>3.7381438439390707E-3</v>
      </c>
      <c r="K1089">
        <f>119*'VT Sap3 k values 06-2017'!AA1089^1.231</f>
        <v>0.90110593002509576</v>
      </c>
      <c r="L1089">
        <f>119*'VT Sap3 k values 06-2017'!AB1089^1.231</f>
        <v>0.61122737773597857</v>
      </c>
      <c r="M1089">
        <f>119*'VT Sap3 k values 06-2017'!AC1089^1.231</f>
        <v>0.33197904100911563</v>
      </c>
      <c r="N1089">
        <f>119*'VT Sap3 k values 06-2017'!AD1089^1.231</f>
        <v>3.3144684028649207</v>
      </c>
      <c r="O1089">
        <f>119*'VT Sap3 k values 06-2017'!AE1089^1.231</f>
        <v>1.9106566090822974</v>
      </c>
      <c r="P1089">
        <f>119*'VT Sap3 k values 06-2017'!AF1089^1.231</f>
        <v>0</v>
      </c>
      <c r="Q1089">
        <f>119*'VT Sap3 k values 06-2017'!AG1089^1.231</f>
        <v>1.5458684703426908</v>
      </c>
      <c r="R1089">
        <f>119*'VT Sap3 k values 06-2017'!AH1089^1.231</f>
        <v>0.72356797126434136</v>
      </c>
      <c r="S1089">
        <f>119*'VT Sap3 k values 06-2017'!AI1089^1.231</f>
        <v>0.8353607198927907</v>
      </c>
      <c r="T1089" s="5">
        <f t="shared" si="101"/>
        <v>1.4217774955454661</v>
      </c>
      <c r="U1089">
        <f>119*'VT Sap3 k values 06-2017'!AK1089^1.231</f>
        <v>0.38424048323430615</v>
      </c>
    </row>
    <row r="1090" spans="1:21" x14ac:dyDescent="0.45">
      <c r="A1090" s="1">
        <v>42898</v>
      </c>
      <c r="B1090">
        <v>1089</v>
      </c>
      <c r="C1090">
        <v>800</v>
      </c>
      <c r="D1090">
        <v>0</v>
      </c>
      <c r="E1090">
        <v>325.3</v>
      </c>
      <c r="F1090">
        <f>119*'VT Sap3 k values 06-2017'!V1090^1.231</f>
        <v>0.15047794801191794</v>
      </c>
      <c r="G1090">
        <f>119*'VT Sap3 k values 06-2017'!W1090^1.231</f>
        <v>0.65796642036173847</v>
      </c>
      <c r="H1090">
        <f>119*'VT Sap3 k values 06-2017'!X1090^1.231</f>
        <v>8.3984639696729497E-3</v>
      </c>
      <c r="I1090">
        <f>119*'VT Sap3 k values 06-2017'!Y1090^1.231</f>
        <v>0</v>
      </c>
      <c r="J1090">
        <f>119*'VT Sap3 k values 06-2017'!Z1090^1.231</f>
        <v>6.7757990465142927E-4</v>
      </c>
      <c r="K1090">
        <f>119*'VT Sap3 k values 06-2017'!AA1090^1.231</f>
        <v>1.1874463133597644</v>
      </c>
      <c r="L1090">
        <f>119*'VT Sap3 k values 06-2017'!AB1090^1.231</f>
        <v>0.83420557376197058</v>
      </c>
      <c r="M1090">
        <f>119*'VT Sap3 k values 06-2017'!AC1090^1.231</f>
        <v>0.5120103523232955</v>
      </c>
      <c r="N1090">
        <f>119*'VT Sap3 k values 06-2017'!AD1090^1.231</f>
        <v>4.5931243328384612</v>
      </c>
      <c r="O1090">
        <f>119*'VT Sap3 k values 06-2017'!AE1090^1.231</f>
        <v>2.6357773667384921</v>
      </c>
      <c r="P1090">
        <f>119*'VT Sap3 k values 06-2017'!AF1090^1.231</f>
        <v>0</v>
      </c>
      <c r="Q1090">
        <f>119*'VT Sap3 k values 06-2017'!AG1090^1.231</f>
        <v>2.2146862225942239</v>
      </c>
      <c r="R1090">
        <f>119*'VT Sap3 k values 06-2017'!AH1090^1.231</f>
        <v>1.0012441722937861</v>
      </c>
      <c r="S1090">
        <f>119*'VT Sap3 k values 06-2017'!AI1090^1.231</f>
        <v>1.2373748787411369</v>
      </c>
      <c r="T1090" s="5">
        <f t="shared" si="101"/>
        <v>1.6343105088775323</v>
      </c>
      <c r="U1090">
        <f>119*'VT Sap3 k values 06-2017'!AK1090^1.231</f>
        <v>0.55165302269595062</v>
      </c>
    </row>
    <row r="1091" spans="1:21" x14ac:dyDescent="0.45">
      <c r="A1091" s="1">
        <v>42898</v>
      </c>
      <c r="B1091">
        <v>1090</v>
      </c>
      <c r="C1091">
        <v>815</v>
      </c>
      <c r="D1091">
        <v>0</v>
      </c>
      <c r="E1091">
        <v>301.8</v>
      </c>
      <c r="F1091">
        <f>119*'VT Sap3 k values 06-2017'!V1091^1.231</f>
        <v>0.60301193543035625</v>
      </c>
      <c r="G1091">
        <f>119*'VT Sap3 k values 06-2017'!W1091^1.231</f>
        <v>1.2274949739125172</v>
      </c>
      <c r="H1091">
        <f>119*'VT Sap3 k values 06-2017'!X1091^1.231</f>
        <v>0.10667498854778754</v>
      </c>
      <c r="I1091">
        <f>119*'VT Sap3 k values 06-2017'!Y1091^1.231</f>
        <v>0</v>
      </c>
      <c r="J1091">
        <f>119*'VT Sap3 k values 06-2017'!Z1091^1.231</f>
        <v>0</v>
      </c>
      <c r="K1091">
        <f>119*'VT Sap3 k values 06-2017'!AA1091^1.231</f>
        <v>1.6432315056942155</v>
      </c>
      <c r="L1091">
        <f>119*'VT Sap3 k values 06-2017'!AB1091^1.231</f>
        <v>1.4855351953386895</v>
      </c>
      <c r="M1091">
        <f>119*'VT Sap3 k values 06-2017'!AC1091^1.231</f>
        <v>0.6964502849771832</v>
      </c>
      <c r="N1091">
        <f>119*'VT Sap3 k values 06-2017'!AD1091^1.231</f>
        <v>6.821029073810382</v>
      </c>
      <c r="O1091">
        <f>119*'VT Sap3 k values 06-2017'!AE1091^1.231</f>
        <v>4.107725162755929</v>
      </c>
      <c r="P1091">
        <f>119*'VT Sap3 k values 06-2017'!AF1091^1.231</f>
        <v>0</v>
      </c>
      <c r="Q1091">
        <f>119*'VT Sap3 k values 06-2017'!AG1091^1.231</f>
        <v>3.2160666123658466</v>
      </c>
      <c r="R1091">
        <f>119*'VT Sap3 k values 06-2017'!AH1091^1.231</f>
        <v>1.463685040335688</v>
      </c>
      <c r="S1091">
        <f>119*'VT Sap3 k values 06-2017'!AI1091^1.231</f>
        <v>1.6475611417702922</v>
      </c>
      <c r="T1091" s="5">
        <f t="shared" ref="T1091:T1154" si="102">-0.0065*U1091^2+1.2756*U1091+0.9326</f>
        <v>2.0927882911163112</v>
      </c>
      <c r="U1091">
        <f>119*'VT Sap3 k values 06-2017'!AK1091^1.231</f>
        <v>0.91377840422902223</v>
      </c>
    </row>
    <row r="1092" spans="1:21" x14ac:dyDescent="0.45">
      <c r="A1092" s="1">
        <v>42898</v>
      </c>
      <c r="B1092">
        <v>1091</v>
      </c>
      <c r="C1092">
        <v>830</v>
      </c>
      <c r="D1092">
        <v>0</v>
      </c>
      <c r="E1092">
        <v>315.5</v>
      </c>
      <c r="F1092">
        <f>119*'VT Sap3 k values 06-2017'!V1092^1.231</f>
        <v>1.1964617490505256</v>
      </c>
      <c r="G1092">
        <f>119*'VT Sap3 k values 06-2017'!W1092^1.231</f>
        <v>2.0338350885525287</v>
      </c>
      <c r="H1092">
        <f>119*'VT Sap3 k values 06-2017'!X1092^1.231</f>
        <v>0.3681965364700579</v>
      </c>
      <c r="I1092">
        <f>119*'VT Sap3 k values 06-2017'!Y1092^1.231</f>
        <v>0</v>
      </c>
      <c r="J1092">
        <f>119*'VT Sap3 k values 06-2017'!Z1092^1.231</f>
        <v>0</v>
      </c>
      <c r="K1092">
        <f>119*'VT Sap3 k values 06-2017'!AA1092^1.231</f>
        <v>2.194865355046336</v>
      </c>
      <c r="L1092">
        <f>119*'VT Sap3 k values 06-2017'!AB1092^1.231</f>
        <v>2.2259976603681859</v>
      </c>
      <c r="M1092">
        <f>119*'VT Sap3 k values 06-2017'!AC1092^1.231</f>
        <v>0.93450056433288986</v>
      </c>
      <c r="N1092">
        <f>119*'VT Sap3 k values 06-2017'!AD1092^1.231</f>
        <v>9.1260216735556892</v>
      </c>
      <c r="O1092">
        <f>119*'VT Sap3 k values 06-2017'!AE1092^1.231</f>
        <v>5.4965763143100936</v>
      </c>
      <c r="P1092">
        <f>119*'VT Sap3 k values 06-2017'!AF1092^1.231</f>
        <v>0</v>
      </c>
      <c r="Q1092">
        <f>119*'VT Sap3 k values 06-2017'!AG1092^1.231</f>
        <v>4.4330695143774834</v>
      </c>
      <c r="R1092">
        <f>119*'VT Sap3 k values 06-2017'!AH1092^1.231</f>
        <v>2.0282390382428863</v>
      </c>
      <c r="S1092">
        <f>119*'VT Sap3 k values 06-2017'!AI1092^1.231</f>
        <v>2.1739720300373189</v>
      </c>
      <c r="T1092" s="5">
        <f t="shared" si="102"/>
        <v>2.5617901220821686</v>
      </c>
      <c r="U1092">
        <f>119*'VT Sap3 k values 06-2017'!AK1092^1.231</f>
        <v>1.2856172771032297</v>
      </c>
    </row>
    <row r="1093" spans="1:21" x14ac:dyDescent="0.45">
      <c r="A1093" s="1">
        <v>42898</v>
      </c>
      <c r="B1093">
        <v>1092</v>
      </c>
      <c r="C1093">
        <v>845</v>
      </c>
      <c r="D1093">
        <v>0.21593999999999999</v>
      </c>
      <c r="E1093">
        <v>642.20000000000005</v>
      </c>
      <c r="F1093">
        <f>119*'VT Sap3 k values 06-2017'!V1093^1.231</f>
        <v>2.9832130156694721</v>
      </c>
      <c r="G1093">
        <f>119*'VT Sap3 k values 06-2017'!W1093^1.231</f>
        <v>4.8769284905324159</v>
      </c>
      <c r="H1093">
        <f>119*'VT Sap3 k values 06-2017'!X1093^1.231</f>
        <v>1.986837045450996</v>
      </c>
      <c r="I1093">
        <f>119*'VT Sap3 k values 06-2017'!Y1093^1.231</f>
        <v>0</v>
      </c>
      <c r="J1093">
        <f>119*'VT Sap3 k values 06-2017'!Z1093^1.231</f>
        <v>0</v>
      </c>
      <c r="K1093">
        <f>119*'VT Sap3 k values 06-2017'!AA1093^1.231</f>
        <v>2.4632917742666613</v>
      </c>
      <c r="L1093">
        <f>119*'VT Sap3 k values 06-2017'!AB1093^1.231</f>
        <v>3.6784419095033218</v>
      </c>
      <c r="M1093">
        <f>119*'VT Sap3 k values 06-2017'!AC1093^1.231</f>
        <v>1.1867675870286201</v>
      </c>
      <c r="N1093">
        <f>119*'VT Sap3 k values 06-2017'!AD1093^1.231</f>
        <v>11.410601032943365</v>
      </c>
      <c r="O1093">
        <f>119*'VT Sap3 k values 06-2017'!AE1093^1.231</f>
        <v>6.8291680521493641</v>
      </c>
      <c r="P1093">
        <f>119*'VT Sap3 k values 06-2017'!AF1093^1.231</f>
        <v>0.13840245827689585</v>
      </c>
      <c r="Q1093">
        <f>119*'VT Sap3 k values 06-2017'!AG1093^1.231</f>
        <v>6.3491727360999146</v>
      </c>
      <c r="R1093">
        <f>119*'VT Sap3 k values 06-2017'!AH1093^1.231</f>
        <v>3.0028094810306487</v>
      </c>
      <c r="S1093">
        <f>119*'VT Sap3 k values 06-2017'!AI1093^1.231</f>
        <v>3.399660067051498</v>
      </c>
      <c r="T1093" s="5">
        <f t="shared" si="102"/>
        <v>3.9057276363542481</v>
      </c>
      <c r="U1093">
        <f>119*'VT Sap3 k values 06-2017'!AK1093^1.231</f>
        <v>2.3591276879641119</v>
      </c>
    </row>
    <row r="1094" spans="1:21" x14ac:dyDescent="0.45">
      <c r="A1094" s="1">
        <v>42898</v>
      </c>
      <c r="B1094">
        <v>1093</v>
      </c>
      <c r="C1094">
        <v>900</v>
      </c>
      <c r="D1094">
        <v>0.40461999999999998</v>
      </c>
      <c r="E1094">
        <v>677.7</v>
      </c>
      <c r="F1094">
        <f>119*'VT Sap3 k values 06-2017'!V1094^1.231</f>
        <v>10.710895858361557</v>
      </c>
      <c r="G1094">
        <f>119*'VT Sap3 k values 06-2017'!W1094^1.231</f>
        <v>17.639786233955533</v>
      </c>
      <c r="H1094">
        <f>119*'VT Sap3 k values 06-2017'!X1094^1.231</f>
        <v>8.3169267086922112</v>
      </c>
      <c r="I1094">
        <f>119*'VT Sap3 k values 06-2017'!Y1094^1.231</f>
        <v>4.3660071835520764</v>
      </c>
      <c r="J1094">
        <f>119*'VT Sap3 k values 06-2017'!Z1094^1.231</f>
        <v>0.37910900761090355</v>
      </c>
      <c r="K1094">
        <f>119*'VT Sap3 k values 06-2017'!AA1094^1.231</f>
        <v>4.6805314758295617</v>
      </c>
      <c r="L1094">
        <f>119*'VT Sap3 k values 06-2017'!AB1094^1.231</f>
        <v>15.683049784889377</v>
      </c>
      <c r="M1094">
        <f>119*'VT Sap3 k values 06-2017'!AC1094^1.231</f>
        <v>3.2090008577436566</v>
      </c>
      <c r="N1094">
        <f>119*'VT Sap3 k values 06-2017'!AD1094^1.231</f>
        <v>26.8505161204316</v>
      </c>
      <c r="O1094">
        <f>119*'VT Sap3 k values 06-2017'!AE1094^1.231</f>
        <v>13.577898924167652</v>
      </c>
      <c r="P1094">
        <f>119*'VT Sap3 k values 06-2017'!AF1094^1.231</f>
        <v>5.1493176876672218</v>
      </c>
      <c r="Q1094">
        <f>119*'VT Sap3 k values 06-2017'!AG1094^1.231</f>
        <v>15.191775988488452</v>
      </c>
      <c r="R1094">
        <f>119*'VT Sap3 k values 06-2017'!AH1094^1.231</f>
        <v>7.6727061408460093</v>
      </c>
      <c r="S1094">
        <f>119*'VT Sap3 k values 06-2017'!AI1094^1.231</f>
        <v>9.2047974701807451</v>
      </c>
      <c r="T1094" s="5">
        <f t="shared" si="102"/>
        <v>10.846348013243006</v>
      </c>
      <c r="U1094">
        <f>119*'VT Sap3 k values 06-2017'!AK1094^1.231</f>
        <v>8.1067105066597041</v>
      </c>
    </row>
    <row r="1095" spans="1:21" x14ac:dyDescent="0.45">
      <c r="A1095" s="1">
        <v>42898</v>
      </c>
      <c r="B1095">
        <v>1094</v>
      </c>
      <c r="C1095">
        <v>915</v>
      </c>
      <c r="D1095">
        <v>0.43331999999999998</v>
      </c>
      <c r="E1095">
        <v>720</v>
      </c>
      <c r="F1095">
        <f>119*'VT Sap3 k values 06-2017'!V1095^1.231</f>
        <v>25.353000499233399</v>
      </c>
      <c r="G1095">
        <f>119*'VT Sap3 k values 06-2017'!W1095^1.231</f>
        <v>35.75894077205362</v>
      </c>
      <c r="H1095">
        <f>119*'VT Sap3 k values 06-2017'!X1095^1.231</f>
        <v>14.63818948751676</v>
      </c>
      <c r="I1095">
        <f>119*'VT Sap3 k values 06-2017'!Y1095^1.231</f>
        <v>13.541841401177857</v>
      </c>
      <c r="J1095">
        <f>119*'VT Sap3 k values 06-2017'!Z1095^1.231</f>
        <v>3.135098451624545</v>
      </c>
      <c r="K1095">
        <f>119*'VT Sap3 k values 06-2017'!AA1095^1.231</f>
        <v>10.839703043423862</v>
      </c>
      <c r="L1095">
        <f>119*'VT Sap3 k values 06-2017'!AB1095^1.231</f>
        <v>36.425266708000933</v>
      </c>
      <c r="M1095">
        <f>119*'VT Sap3 k values 06-2017'!AC1095^1.231</f>
        <v>9.3481851191147882</v>
      </c>
      <c r="N1095">
        <f>119*'VT Sap3 k values 06-2017'!AD1095^1.231</f>
        <v>49.489886264142164</v>
      </c>
      <c r="O1095">
        <f>119*'VT Sap3 k values 06-2017'!AE1095^1.231</f>
        <v>29.824740333627641</v>
      </c>
      <c r="P1095">
        <f>119*'VT Sap3 k values 06-2017'!AF1095^1.231</f>
        <v>18.752987135241401</v>
      </c>
      <c r="Q1095">
        <f>119*'VT Sap3 k values 06-2017'!AG1095^1.231</f>
        <v>28.697788875259523</v>
      </c>
      <c r="R1095">
        <f>119*'VT Sap3 k values 06-2017'!AH1095^1.231</f>
        <v>14.72424695154587</v>
      </c>
      <c r="S1095">
        <f>119*'VT Sap3 k values 06-2017'!AI1095^1.231</f>
        <v>16.887258142136261</v>
      </c>
      <c r="T1095" s="5">
        <f t="shared" si="102"/>
        <v>20.796180168009094</v>
      </c>
      <c r="U1095">
        <f>119*'VT Sap3 k values 06-2017'!AK1095^1.231</f>
        <v>17.053953242176476</v>
      </c>
    </row>
    <row r="1096" spans="1:21" x14ac:dyDescent="0.45">
      <c r="A1096" s="1">
        <v>42898</v>
      </c>
      <c r="B1096">
        <v>1095</v>
      </c>
      <c r="C1096">
        <v>930</v>
      </c>
      <c r="D1096">
        <v>0.61326999999999998</v>
      </c>
      <c r="E1096">
        <v>755.6</v>
      </c>
      <c r="F1096">
        <f>119*'VT Sap3 k values 06-2017'!V1096^1.231</f>
        <v>39.834950756407892</v>
      </c>
      <c r="G1096">
        <f>119*'VT Sap3 k values 06-2017'!W1096^1.231</f>
        <v>50.826462516283627</v>
      </c>
      <c r="H1096">
        <f>119*'VT Sap3 k values 06-2017'!X1096^1.231</f>
        <v>20.013889601633746</v>
      </c>
      <c r="I1096">
        <f>119*'VT Sap3 k values 06-2017'!Y1096^1.231</f>
        <v>22.368254161951278</v>
      </c>
      <c r="J1096">
        <f>119*'VT Sap3 k values 06-2017'!Z1096^1.231</f>
        <v>8.7268896180275437</v>
      </c>
      <c r="K1096">
        <f>119*'VT Sap3 k values 06-2017'!AA1096^1.231</f>
        <v>20.562543810189577</v>
      </c>
      <c r="L1096">
        <f>119*'VT Sap3 k values 06-2017'!AB1096^1.231</f>
        <v>47.732686761453728</v>
      </c>
      <c r="M1096">
        <f>119*'VT Sap3 k values 06-2017'!AC1096^1.231</f>
        <v>16.668179091319224</v>
      </c>
      <c r="N1096">
        <f>119*'VT Sap3 k values 06-2017'!AD1096^1.231</f>
        <v>62.529812549936189</v>
      </c>
      <c r="O1096">
        <f>119*'VT Sap3 k values 06-2017'!AE1096^1.231</f>
        <v>41.675134001425491</v>
      </c>
      <c r="P1096">
        <f>119*'VT Sap3 k values 06-2017'!AF1096^1.231</f>
        <v>26.547295546508078</v>
      </c>
      <c r="Q1096">
        <f>119*'VT Sap3 k values 06-2017'!AG1096^1.231</f>
        <v>42.173769685603837</v>
      </c>
      <c r="R1096">
        <f>119*'VT Sap3 k values 06-2017'!AH1096^1.231</f>
        <v>22.281575477662134</v>
      </c>
      <c r="S1096">
        <f>119*'VT Sap3 k values 06-2017'!AI1096^1.231</f>
        <v>24.748302916843869</v>
      </c>
      <c r="T1096" s="5">
        <f t="shared" si="102"/>
        <v>30.466145000068828</v>
      </c>
      <c r="U1096">
        <f>119*'VT Sap3 k values 06-2017'!AK1096^1.231</f>
        <v>26.817285312933674</v>
      </c>
    </row>
    <row r="1097" spans="1:21" x14ac:dyDescent="0.45">
      <c r="A1097" s="1">
        <v>42898</v>
      </c>
      <c r="B1097">
        <v>1096</v>
      </c>
      <c r="C1097">
        <v>945</v>
      </c>
      <c r="D1097">
        <v>0.68611</v>
      </c>
      <c r="E1097">
        <v>783.5</v>
      </c>
      <c r="F1097">
        <f>119*'VT Sap3 k values 06-2017'!V1097^1.231</f>
        <v>48.157577777300737</v>
      </c>
      <c r="G1097">
        <f>119*'VT Sap3 k values 06-2017'!W1097^1.231</f>
        <v>57.558113566129713</v>
      </c>
      <c r="H1097">
        <f>119*'VT Sap3 k values 06-2017'!X1097^1.231</f>
        <v>22.516074148564048</v>
      </c>
      <c r="I1097">
        <f>119*'VT Sap3 k values 06-2017'!Y1097^1.231</f>
        <v>25.019148515449515</v>
      </c>
      <c r="J1097">
        <f>119*'VT Sap3 k values 06-2017'!Z1097^1.231</f>
        <v>13.248210070410328</v>
      </c>
      <c r="K1097">
        <f>119*'VT Sap3 k values 06-2017'!AA1097^1.231</f>
        <v>26.920325935735253</v>
      </c>
      <c r="L1097">
        <f>119*'VT Sap3 k values 06-2017'!AB1097^1.231</f>
        <v>54.276938860135914</v>
      </c>
      <c r="M1097">
        <f>119*'VT Sap3 k values 06-2017'!AC1097^1.231</f>
        <v>22.9133008347202</v>
      </c>
      <c r="N1097">
        <f>119*'VT Sap3 k values 06-2017'!AD1097^1.231</f>
        <v>72.99899988103445</v>
      </c>
      <c r="O1097">
        <f>119*'VT Sap3 k values 06-2017'!AE1097^1.231</f>
        <v>48.610415643984958</v>
      </c>
      <c r="P1097">
        <f>119*'VT Sap3 k values 06-2017'!AF1097^1.231</f>
        <v>29.545905971099177</v>
      </c>
      <c r="Q1097">
        <f>119*'VT Sap3 k values 06-2017'!AG1097^1.231</f>
        <v>51.373966077368024</v>
      </c>
      <c r="R1097">
        <f>119*'VT Sap3 k values 06-2017'!AH1097^1.231</f>
        <v>27.674866485380992</v>
      </c>
      <c r="S1097">
        <f>119*'VT Sap3 k values 06-2017'!AI1097^1.231</f>
        <v>29.554929335096531</v>
      </c>
      <c r="T1097" s="5">
        <f t="shared" si="102"/>
        <v>36.518968753863092</v>
      </c>
      <c r="U1097">
        <f>119*'VT Sap3 k values 06-2017'!AK1097^1.231</f>
        <v>33.676880272543009</v>
      </c>
    </row>
    <row r="1098" spans="1:21" x14ac:dyDescent="0.45">
      <c r="A1098" s="1">
        <v>42898</v>
      </c>
      <c r="B1098">
        <v>1097</v>
      </c>
      <c r="C1098">
        <v>1000</v>
      </c>
      <c r="D1098">
        <v>0.7994</v>
      </c>
      <c r="E1098">
        <v>606.5</v>
      </c>
      <c r="F1098">
        <f>119*'VT Sap3 k values 06-2017'!V1098^1.231</f>
        <v>51.487854710183584</v>
      </c>
      <c r="G1098">
        <f>119*'VT Sap3 k values 06-2017'!W1098^1.231</f>
        <v>61.750470495852781</v>
      </c>
      <c r="H1098">
        <f>119*'VT Sap3 k values 06-2017'!X1098^1.231</f>
        <v>23.554797219936813</v>
      </c>
      <c r="I1098">
        <f>119*'VT Sap3 k values 06-2017'!Y1098^1.231</f>
        <v>26.943603429650977</v>
      </c>
      <c r="J1098">
        <f>119*'VT Sap3 k values 06-2017'!Z1098^1.231</f>
        <v>15.856487735237348</v>
      </c>
      <c r="K1098">
        <f>119*'VT Sap3 k values 06-2017'!AA1098^1.231</f>
        <v>29.839429426135521</v>
      </c>
      <c r="L1098">
        <f>119*'VT Sap3 k values 06-2017'!AB1098^1.231</f>
        <v>56.397131474475358</v>
      </c>
      <c r="M1098">
        <f>119*'VT Sap3 k values 06-2017'!AC1098^1.231</f>
        <v>26.13445819367498</v>
      </c>
      <c r="N1098">
        <f>119*'VT Sap3 k values 06-2017'!AD1098^1.231</f>
        <v>75.117762589162851</v>
      </c>
      <c r="O1098">
        <f>119*'VT Sap3 k values 06-2017'!AE1098^1.231</f>
        <v>49.75343213164691</v>
      </c>
      <c r="P1098">
        <f>119*'VT Sap3 k values 06-2017'!AF1098^1.231</f>
        <v>31.103169191891848</v>
      </c>
      <c r="Q1098">
        <f>119*'VT Sap3 k values 06-2017'!AG1098^1.231</f>
        <v>53.239610602270773</v>
      </c>
      <c r="R1098">
        <f>119*'VT Sap3 k values 06-2017'!AH1098^1.231</f>
        <v>28.671991017138726</v>
      </c>
      <c r="S1098">
        <f>119*'VT Sap3 k values 06-2017'!AI1098^1.231</f>
        <v>31.342491984267102</v>
      </c>
      <c r="T1098" s="5">
        <f t="shared" si="102"/>
        <v>39.508202685755478</v>
      </c>
      <c r="U1098">
        <f>119*'VT Sap3 k values 06-2017'!AK1098^1.231</f>
        <v>37.349479700670969</v>
      </c>
    </row>
    <row r="1099" spans="1:21" x14ac:dyDescent="0.45">
      <c r="A1099" s="1">
        <v>42898</v>
      </c>
      <c r="B1099">
        <v>1098</v>
      </c>
      <c r="C1099">
        <v>1015</v>
      </c>
      <c r="D1099">
        <v>0.89895999999999998</v>
      </c>
      <c r="E1099">
        <v>871</v>
      </c>
      <c r="F1099">
        <f>119*'VT Sap3 k values 06-2017'!V1099^1.231</f>
        <v>53.582446670397793</v>
      </c>
      <c r="G1099">
        <f>119*'VT Sap3 k values 06-2017'!W1099^1.231</f>
        <v>62.40130900062335</v>
      </c>
      <c r="H1099">
        <f>119*'VT Sap3 k values 06-2017'!X1099^1.231</f>
        <v>24.677406815132503</v>
      </c>
      <c r="I1099">
        <f>119*'VT Sap3 k values 06-2017'!Y1099^1.231</f>
        <v>26.639078774655687</v>
      </c>
      <c r="J1099">
        <f>119*'VT Sap3 k values 06-2017'!Z1099^1.231</f>
        <v>16.690468118211705</v>
      </c>
      <c r="K1099">
        <f>119*'VT Sap3 k values 06-2017'!AA1099^1.231</f>
        <v>30.207096697370268</v>
      </c>
      <c r="L1099">
        <f>119*'VT Sap3 k values 06-2017'!AB1099^1.231</f>
        <v>59.076545928463148</v>
      </c>
      <c r="M1099">
        <f>119*'VT Sap3 k values 06-2017'!AC1099^1.231</f>
        <v>26.722066501207994</v>
      </c>
      <c r="N1099">
        <f>119*'VT Sap3 k values 06-2017'!AD1099^1.231</f>
        <v>74.435732031029275</v>
      </c>
      <c r="O1099">
        <f>119*'VT Sap3 k values 06-2017'!AE1099^1.231</f>
        <v>51.351444263603447</v>
      </c>
      <c r="P1099">
        <f>119*'VT Sap3 k values 06-2017'!AF1099^1.231</f>
        <v>32.295172721176669</v>
      </c>
      <c r="Q1099">
        <f>119*'VT Sap3 k values 06-2017'!AG1099^1.231</f>
        <v>53.644251436420504</v>
      </c>
      <c r="R1099">
        <f>119*'VT Sap3 k values 06-2017'!AH1099^1.231</f>
        <v>29.129142025293618</v>
      </c>
      <c r="S1099">
        <f>119*'VT Sap3 k values 06-2017'!AI1099^1.231</f>
        <v>31.456576019257646</v>
      </c>
      <c r="T1099" s="5">
        <f t="shared" si="102"/>
        <v>40.394436363468451</v>
      </c>
      <c r="U1099">
        <f>119*'VT Sap3 k values 06-2017'!AK1099^1.231</f>
        <v>38.481761741181785</v>
      </c>
    </row>
    <row r="1100" spans="1:21" x14ac:dyDescent="0.45">
      <c r="A1100" s="1">
        <v>42898</v>
      </c>
      <c r="B1100">
        <v>1099</v>
      </c>
      <c r="C1100">
        <v>1030</v>
      </c>
      <c r="D1100">
        <v>1.1126</v>
      </c>
      <c r="E1100">
        <v>1174</v>
      </c>
      <c r="F1100">
        <f>119*'VT Sap3 k values 06-2017'!V1100^1.231</f>
        <v>67.358265703439784</v>
      </c>
      <c r="G1100">
        <f>119*'VT Sap3 k values 06-2017'!W1100^1.231</f>
        <v>77.195122775326965</v>
      </c>
      <c r="H1100">
        <f>119*'VT Sap3 k values 06-2017'!X1100^1.231</f>
        <v>29.255180277758484</v>
      </c>
      <c r="I1100">
        <f>119*'VT Sap3 k values 06-2017'!Y1100^1.231</f>
        <v>31.070146932190109</v>
      </c>
      <c r="J1100">
        <f>119*'VT Sap3 k values 06-2017'!Z1100^1.231</f>
        <v>23.547230935884251</v>
      </c>
      <c r="K1100">
        <f>119*'VT Sap3 k values 06-2017'!AA1100^1.231</f>
        <v>38.20105623532455</v>
      </c>
      <c r="L1100">
        <f>119*'VT Sap3 k values 06-2017'!AB1100^1.231</f>
        <v>68.488285529618821</v>
      </c>
      <c r="M1100">
        <f>119*'VT Sap3 k values 06-2017'!AC1100^1.231</f>
        <v>32.647623424743998</v>
      </c>
      <c r="N1100">
        <f>119*'VT Sap3 k values 06-2017'!AD1100^1.231</f>
        <v>88.352742912795307</v>
      </c>
      <c r="O1100">
        <f>119*'VT Sap3 k values 06-2017'!AE1100^1.231</f>
        <v>63.05862507386334</v>
      </c>
      <c r="P1100">
        <f>119*'VT Sap3 k values 06-2017'!AF1100^1.231</f>
        <v>38.933828214066203</v>
      </c>
      <c r="Q1100">
        <f>119*'VT Sap3 k values 06-2017'!AG1100^1.231</f>
        <v>62.99881570580164</v>
      </c>
      <c r="R1100">
        <f>119*'VT Sap3 k values 06-2017'!AH1100^1.231</f>
        <v>35.538125207352152</v>
      </c>
      <c r="S1100">
        <f>119*'VT Sap3 k values 06-2017'!AI1100^1.231</f>
        <v>38.73080970744185</v>
      </c>
      <c r="T1100" s="5">
        <f t="shared" si="102"/>
        <v>47.156821706831899</v>
      </c>
      <c r="U1100">
        <f>119*'VT Sap3 k values 06-2017'!AK1100^1.231</f>
        <v>47.956160526669947</v>
      </c>
    </row>
    <row r="1101" spans="1:21" x14ac:dyDescent="0.45">
      <c r="A1101" s="1">
        <v>42898</v>
      </c>
      <c r="B1101">
        <v>1100</v>
      </c>
      <c r="C1101">
        <v>1045</v>
      </c>
      <c r="D1101">
        <v>1.1677999999999999</v>
      </c>
      <c r="E1101">
        <v>994</v>
      </c>
      <c r="F1101">
        <f>119*'VT Sap3 k values 06-2017'!V1101^1.231</f>
        <v>75.938273786018797</v>
      </c>
      <c r="G1101">
        <f>119*'VT Sap3 k values 06-2017'!W1101^1.231</f>
        <v>89.267911300761753</v>
      </c>
      <c r="H1101">
        <f>119*'VT Sap3 k values 06-2017'!X1101^1.231</f>
        <v>31.531914054155919</v>
      </c>
      <c r="I1101">
        <f>119*'VT Sap3 k values 06-2017'!Y1101^1.231</f>
        <v>32.370883266300744</v>
      </c>
      <c r="J1101">
        <f>119*'VT Sap3 k values 06-2017'!Z1101^1.231</f>
        <v>30.23541373998663</v>
      </c>
      <c r="K1101">
        <f>119*'VT Sap3 k values 06-2017'!AA1101^1.231</f>
        <v>44.071090867830016</v>
      </c>
      <c r="L1101">
        <f>119*'VT Sap3 k values 06-2017'!AB1101^1.231</f>
        <v>75.178234902099902</v>
      </c>
      <c r="M1101">
        <f>119*'VT Sap3 k values 06-2017'!AC1101^1.231</f>
        <v>36.900940695094071</v>
      </c>
      <c r="N1101">
        <f>119*'VT Sap3 k values 06-2017'!AD1101^1.231</f>
        <v>99.210899408981206</v>
      </c>
      <c r="O1101">
        <f>119*'VT Sap3 k values 06-2017'!AE1101^1.231</f>
        <v>70.348462191076592</v>
      </c>
      <c r="P1101">
        <f>119*'VT Sap3 k values 06-2017'!AF1101^1.231</f>
        <v>44.76144350420023</v>
      </c>
      <c r="Q1101">
        <f>119*'VT Sap3 k values 06-2017'!AG1101^1.231</f>
        <v>68.986502471658412</v>
      </c>
      <c r="R1101">
        <f>119*'VT Sap3 k values 06-2017'!AH1101^1.231</f>
        <v>42.066481216804668</v>
      </c>
      <c r="S1101">
        <f>119*'VT Sap3 k values 06-2017'!AI1101^1.231</f>
        <v>44.795587072015444</v>
      </c>
      <c r="T1101" s="5">
        <f t="shared" si="102"/>
        <v>51.319026654030104</v>
      </c>
      <c r="U1101">
        <f>119*'VT Sap3 k values 06-2017'!AK1101^1.231</f>
        <v>54.80587158757298</v>
      </c>
    </row>
    <row r="1102" spans="1:21" x14ac:dyDescent="0.45">
      <c r="A1102" s="1">
        <v>42898</v>
      </c>
      <c r="B1102">
        <v>1101</v>
      </c>
      <c r="C1102">
        <v>1100</v>
      </c>
      <c r="D1102">
        <v>1.3589</v>
      </c>
      <c r="E1102">
        <v>1074</v>
      </c>
      <c r="F1102">
        <f>119*'VT Sap3 k values 06-2017'!V1102^1.231</f>
        <v>74.388784767252318</v>
      </c>
      <c r="G1102">
        <f>119*'VT Sap3 k values 06-2017'!W1102^1.231</f>
        <v>91.606759438546334</v>
      </c>
      <c r="H1102">
        <f>119*'VT Sap3 k values 06-2017'!X1102^1.231</f>
        <v>32.437444220479406</v>
      </c>
      <c r="I1102">
        <f>119*'VT Sap3 k values 06-2017'!Y1102^1.231</f>
        <v>34.207074119656298</v>
      </c>
      <c r="J1102">
        <f>119*'VT Sap3 k values 06-2017'!Z1102^1.231</f>
        <v>32.440887726131997</v>
      </c>
      <c r="K1102">
        <f>119*'VT Sap3 k values 06-2017'!AA1102^1.231</f>
        <v>45.822154917271661</v>
      </c>
      <c r="L1102">
        <f>119*'VT Sap3 k values 06-2017'!AB1102^1.231</f>
        <v>77.661351589811886</v>
      </c>
      <c r="M1102">
        <f>119*'VT Sap3 k values 06-2017'!AC1102^1.231</f>
        <v>36.990331787517093</v>
      </c>
      <c r="N1102">
        <f>119*'VT Sap3 k values 06-2017'!AD1102^1.231</f>
        <v>101.13837378885488</v>
      </c>
      <c r="O1102">
        <f>119*'VT Sap3 k values 06-2017'!AE1102^1.231</f>
        <v>72.10455634919353</v>
      </c>
      <c r="P1102">
        <f>119*'VT Sap3 k values 06-2017'!AF1102^1.231</f>
        <v>43.620472529611909</v>
      </c>
      <c r="Q1102">
        <f>119*'VT Sap3 k values 06-2017'!AG1102^1.231</f>
        <v>69.853710855708343</v>
      </c>
      <c r="R1102">
        <f>119*'VT Sap3 k values 06-2017'!AH1102^1.231</f>
        <v>44.447065172054252</v>
      </c>
      <c r="S1102">
        <f>119*'VT Sap3 k values 06-2017'!AI1102^1.231</f>
        <v>46.946540807414088</v>
      </c>
      <c r="T1102" s="5">
        <f t="shared" si="102"/>
        <v>52.95945064560204</v>
      </c>
      <c r="U1102">
        <f>119*'VT Sap3 k values 06-2017'!AK1102^1.231</f>
        <v>57.824102292226684</v>
      </c>
    </row>
    <row r="1103" spans="1:21" x14ac:dyDescent="0.45">
      <c r="A1103" s="1">
        <v>42898</v>
      </c>
      <c r="B1103">
        <v>1102</v>
      </c>
      <c r="C1103">
        <v>1115</v>
      </c>
      <c r="D1103">
        <v>1.2828999999999999</v>
      </c>
      <c r="E1103">
        <v>947</v>
      </c>
      <c r="F1103">
        <f>119*'VT Sap3 k values 06-2017'!V1103^1.231</f>
        <v>76.056780473100318</v>
      </c>
      <c r="G1103">
        <f>119*'VT Sap3 k values 06-2017'!W1103^1.231</f>
        <v>91.373898382920856</v>
      </c>
      <c r="H1103">
        <f>119*'VT Sap3 k values 06-2017'!X1103^1.231</f>
        <v>33.182826667749723</v>
      </c>
      <c r="I1103">
        <f>119*'VT Sap3 k values 06-2017'!Y1103^1.231</f>
        <v>37.657331764919036</v>
      </c>
      <c r="J1103">
        <f>119*'VT Sap3 k values 06-2017'!Z1103^1.231</f>
        <v>36.194309273748296</v>
      </c>
      <c r="K1103">
        <f>119*'VT Sap3 k values 06-2017'!AA1103^1.231</f>
        <v>50.048366915231504</v>
      </c>
      <c r="L1103">
        <f>119*'VT Sap3 k values 06-2017'!AB1103^1.231</f>
        <v>82.74067319329815</v>
      </c>
      <c r="M1103">
        <f>119*'VT Sap3 k values 06-2017'!AC1103^1.231</f>
        <v>39.1299117777167</v>
      </c>
      <c r="N1103">
        <f>119*'VT Sap3 k values 06-2017'!AD1103^1.231</f>
        <v>109.22793550578758</v>
      </c>
      <c r="O1103">
        <f>119*'VT Sap3 k values 06-2017'!AE1103^1.231</f>
        <v>79.132382386866027</v>
      </c>
      <c r="P1103">
        <f>119*'VT Sap3 k values 06-2017'!AF1103^1.231</f>
        <v>44.641979514003438</v>
      </c>
      <c r="Q1103">
        <f>119*'VT Sap3 k values 06-2017'!AG1103^1.231</f>
        <v>75.912691667793496</v>
      </c>
      <c r="R1103">
        <f>119*'VT Sap3 k values 06-2017'!AH1103^1.231</f>
        <v>49.622869509239059</v>
      </c>
      <c r="S1103">
        <f>119*'VT Sap3 k values 06-2017'!AI1103^1.231</f>
        <v>50.134295425535356</v>
      </c>
      <c r="T1103" s="5">
        <f t="shared" si="102"/>
        <v>56.008807480507166</v>
      </c>
      <c r="U1103">
        <f>119*'VT Sap3 k values 06-2017'!AK1103^1.231</f>
        <v>64.139617188328373</v>
      </c>
    </row>
    <row r="1104" spans="1:21" x14ac:dyDescent="0.45">
      <c r="A1104" s="1">
        <v>42898</v>
      </c>
      <c r="B1104">
        <v>1103</v>
      </c>
      <c r="C1104">
        <v>1130</v>
      </c>
      <c r="D1104">
        <v>1.1895</v>
      </c>
      <c r="E1104">
        <v>801</v>
      </c>
      <c r="F1104">
        <f>119*'VT Sap3 k values 06-2017'!V1104^1.231</f>
        <v>76.046005705171737</v>
      </c>
      <c r="G1104">
        <f>119*'VT Sap3 k values 06-2017'!W1104^1.231</f>
        <v>87.099359989628113</v>
      </c>
      <c r="H1104">
        <f>119*'VT Sap3 k values 06-2017'!X1104^1.231</f>
        <v>31.570737748446689</v>
      </c>
      <c r="I1104">
        <f>119*'VT Sap3 k values 06-2017'!Y1104^1.231</f>
        <v>35.582501364787923</v>
      </c>
      <c r="J1104">
        <f>119*'VT Sap3 k values 06-2017'!Z1104^1.231</f>
        <v>34.750441787621114</v>
      </c>
      <c r="K1104">
        <f>119*'VT Sap3 k values 06-2017'!AA1104^1.231</f>
        <v>48.676056366714988</v>
      </c>
      <c r="L1104">
        <f>119*'VT Sap3 k values 06-2017'!AB1104^1.231</f>
        <v>81.389486763522001</v>
      </c>
      <c r="M1104">
        <f>119*'VT Sap3 k values 06-2017'!AC1104^1.231</f>
        <v>37.96683905524484</v>
      </c>
      <c r="N1104">
        <f>119*'VT Sap3 k values 06-2017'!AD1104^1.231</f>
        <v>103.95183367719595</v>
      </c>
      <c r="O1104">
        <f>119*'VT Sap3 k values 06-2017'!AE1104^1.231</f>
        <v>76.630949974269583</v>
      </c>
      <c r="P1104">
        <f>119*'VT Sap3 k values 06-2017'!AF1104^1.231</f>
        <v>46.822313361805584</v>
      </c>
      <c r="Q1104">
        <f>119*'VT Sap3 k values 06-2017'!AG1104^1.231</f>
        <v>74.229205666669856</v>
      </c>
      <c r="R1104">
        <f>119*'VT Sap3 k values 06-2017'!AH1104^1.231</f>
        <v>48.079710612566736</v>
      </c>
      <c r="S1104">
        <f>119*'VT Sap3 k values 06-2017'!AI1104^1.231</f>
        <v>49.088857845138996</v>
      </c>
      <c r="T1104" s="5">
        <f t="shared" si="102"/>
        <v>55.157216194763556</v>
      </c>
      <c r="U1104">
        <f>119*'VT Sap3 k values 06-2017'!AK1104^1.231</f>
        <v>62.263774371244843</v>
      </c>
    </row>
    <row r="1105" spans="1:21" x14ac:dyDescent="0.45">
      <c r="A1105" s="1">
        <v>42898</v>
      </c>
      <c r="B1105">
        <v>1104</v>
      </c>
      <c r="C1105">
        <v>1145</v>
      </c>
      <c r="D1105">
        <v>1.4134</v>
      </c>
      <c r="E1105">
        <v>1148</v>
      </c>
      <c r="F1105">
        <f>119*'VT Sap3 k values 06-2017'!V1105^1.231</f>
        <v>78.324434931326095</v>
      </c>
      <c r="G1105">
        <f>119*'VT Sap3 k values 06-2017'!W1105^1.231</f>
        <v>96.039371865766682</v>
      </c>
      <c r="H1105">
        <f>119*'VT Sap3 k values 06-2017'!X1105^1.231</f>
        <v>32.685551677273743</v>
      </c>
      <c r="I1105">
        <f>119*'VT Sap3 k values 06-2017'!Y1105^1.231</f>
        <v>37.900644897259653</v>
      </c>
      <c r="J1105">
        <f>119*'VT Sap3 k values 06-2017'!Z1105^1.231</f>
        <v>35.967138897761018</v>
      </c>
      <c r="K1105">
        <f>119*'VT Sap3 k values 06-2017'!AA1105^1.231</f>
        <v>51.908775758600747</v>
      </c>
      <c r="L1105">
        <f>119*'VT Sap3 k values 06-2017'!AB1105^1.231</f>
        <v>85.094928759855776</v>
      </c>
      <c r="M1105">
        <f>119*'VT Sap3 k values 06-2017'!AC1105^1.231</f>
        <v>39.606030771147033</v>
      </c>
      <c r="N1105">
        <f>119*'VT Sap3 k values 06-2017'!AD1105^1.231</f>
        <v>107.96509519987818</v>
      </c>
      <c r="O1105">
        <f>119*'VT Sap3 k values 06-2017'!AE1105^1.231</f>
        <v>82.484871311939216</v>
      </c>
      <c r="P1105">
        <f>119*'VT Sap3 k values 06-2017'!AF1105^1.231</f>
        <v>49.291157887507886</v>
      </c>
      <c r="Q1105">
        <f>119*'VT Sap3 k values 06-2017'!AG1105^1.231</f>
        <v>78.75532738804867</v>
      </c>
      <c r="R1105">
        <f>119*'VT Sap3 k values 06-2017'!AH1105^1.231</f>
        <v>49.406650496935299</v>
      </c>
      <c r="S1105">
        <f>119*'VT Sap3 k values 06-2017'!AI1105^1.231</f>
        <v>52.733677231053065</v>
      </c>
      <c r="T1105" s="5">
        <f t="shared" si="102"/>
        <v>57.052960971241241</v>
      </c>
      <c r="U1105">
        <f>119*'VT Sap3 k values 06-2017'!AK1105^1.231</f>
        <v>66.591560356809396</v>
      </c>
    </row>
    <row r="1106" spans="1:21" x14ac:dyDescent="0.45">
      <c r="A1106" s="1">
        <v>42898</v>
      </c>
      <c r="B1106">
        <v>1105</v>
      </c>
      <c r="C1106">
        <v>1200</v>
      </c>
      <c r="D1106">
        <v>1.6186</v>
      </c>
      <c r="E1106">
        <v>1212</v>
      </c>
      <c r="F1106">
        <f>119*'VT Sap3 k values 06-2017'!V1106^1.231</f>
        <v>84.453005082968772</v>
      </c>
      <c r="G1106">
        <f>119*'VT Sap3 k values 06-2017'!W1106^1.231</f>
        <v>103.97897001782341</v>
      </c>
      <c r="H1106">
        <f>119*'VT Sap3 k values 06-2017'!X1106^1.231</f>
        <v>34.681851894937566</v>
      </c>
      <c r="I1106">
        <f>119*'VT Sap3 k values 06-2017'!Y1106^1.231</f>
        <v>39.582199187419747</v>
      </c>
      <c r="J1106">
        <f>119*'VT Sap3 k values 06-2017'!Z1106^1.231</f>
        <v>40.281576558940998</v>
      </c>
      <c r="K1106">
        <f>119*'VT Sap3 k values 06-2017'!AA1106^1.231</f>
        <v>55.142965166679403</v>
      </c>
      <c r="L1106">
        <f>119*'VT Sap3 k values 06-2017'!AB1106^1.231</f>
        <v>90.527058424142169</v>
      </c>
      <c r="M1106">
        <f>119*'VT Sap3 k values 06-2017'!AC1106^1.231</f>
        <v>42.706144512635504</v>
      </c>
      <c r="N1106">
        <f>119*'VT Sap3 k values 06-2017'!AD1106^1.231</f>
        <v>111.46656792537657</v>
      </c>
      <c r="O1106">
        <f>119*'VT Sap3 k values 06-2017'!AE1106^1.231</f>
        <v>88.661760875966323</v>
      </c>
      <c r="P1106">
        <f>119*'VT Sap3 k values 06-2017'!AF1106^1.231</f>
        <v>52.761341658491659</v>
      </c>
      <c r="Q1106">
        <f>119*'VT Sap3 k values 06-2017'!AG1106^1.231</f>
        <v>83.592589004609167</v>
      </c>
      <c r="R1106">
        <f>119*'VT Sap3 k values 06-2017'!AH1106^1.231</f>
        <v>53.5181334656167</v>
      </c>
      <c r="S1106">
        <f>119*'VT Sap3 k values 06-2017'!AI1106^1.231</f>
        <v>56.045889828312944</v>
      </c>
      <c r="T1106" s="5">
        <f t="shared" si="102"/>
        <v>59.131459217768615</v>
      </c>
      <c r="U1106">
        <f>119*'VT Sap3 k values 06-2017'!AK1106^1.231</f>
        <v>72.152563336230159</v>
      </c>
    </row>
    <row r="1107" spans="1:21" x14ac:dyDescent="0.45">
      <c r="A1107" s="1">
        <v>42898</v>
      </c>
      <c r="B1107">
        <v>1106</v>
      </c>
      <c r="C1107">
        <v>1215</v>
      </c>
      <c r="D1107">
        <v>1.7706</v>
      </c>
      <c r="E1107">
        <v>1212</v>
      </c>
      <c r="F1107">
        <f>119*'VT Sap3 k values 06-2017'!V1107^1.231</f>
        <v>94.031145276912753</v>
      </c>
      <c r="G1107">
        <f>119*'VT Sap3 k values 06-2017'!W1107^1.231</f>
        <v>110.68280031058282</v>
      </c>
      <c r="H1107">
        <f>119*'VT Sap3 k values 06-2017'!X1107^1.231</f>
        <v>37.089179649990903</v>
      </c>
      <c r="I1107">
        <f>119*'VT Sap3 k values 06-2017'!Y1107^1.231</f>
        <v>41.39859632277205</v>
      </c>
      <c r="J1107">
        <f>119*'VT Sap3 k values 06-2017'!Z1107^1.231</f>
        <v>47.112683752523417</v>
      </c>
      <c r="K1107">
        <f>119*'VT Sap3 k values 06-2017'!AA1107^1.231</f>
        <v>59.386262359371834</v>
      </c>
      <c r="L1107">
        <f>119*'VT Sap3 k values 06-2017'!AB1107^1.231</f>
        <v>97.03235972985199</v>
      </c>
      <c r="M1107">
        <f>119*'VT Sap3 k values 06-2017'!AC1107^1.231</f>
        <v>46.74854414283655</v>
      </c>
      <c r="N1107">
        <f>119*'VT Sap3 k values 06-2017'!AD1107^1.231</f>
        <v>120.05559629216488</v>
      </c>
      <c r="O1107">
        <f>119*'VT Sap3 k values 06-2017'!AE1107^1.231</f>
        <v>96.140695438639867</v>
      </c>
      <c r="P1107">
        <f>119*'VT Sap3 k values 06-2017'!AF1107^1.231</f>
        <v>57.982781869465896</v>
      </c>
      <c r="Q1107">
        <f>119*'VT Sap3 k values 06-2017'!AG1107^1.231</f>
        <v>90.138955363022603</v>
      </c>
      <c r="R1107">
        <f>119*'VT Sap3 k values 06-2017'!AH1107^1.231</f>
        <v>59.220442735398649</v>
      </c>
      <c r="S1107">
        <f>119*'VT Sap3 k values 06-2017'!AI1107^1.231</f>
        <v>59.960230084986954</v>
      </c>
      <c r="T1107" s="5">
        <f t="shared" si="102"/>
        <v>61.584029289862208</v>
      </c>
      <c r="U1107">
        <f>119*'VT Sap3 k values 06-2017'!AK1107^1.231</f>
        <v>80.88506359976121</v>
      </c>
    </row>
    <row r="1108" spans="1:21" x14ac:dyDescent="0.45">
      <c r="A1108" s="1">
        <v>42898</v>
      </c>
      <c r="B1108">
        <v>1107</v>
      </c>
      <c r="C1108">
        <v>1230</v>
      </c>
      <c r="D1108">
        <v>1.6598999999999999</v>
      </c>
      <c r="E1108">
        <v>653.79999999999995</v>
      </c>
      <c r="F1108">
        <f>119*'VT Sap3 k values 06-2017'!V1108^1.231</f>
        <v>90.169547103809407</v>
      </c>
      <c r="G1108">
        <f>119*'VT Sap3 k values 06-2017'!W1108^1.231</f>
        <v>99.521036828976591</v>
      </c>
      <c r="H1108">
        <f>119*'VT Sap3 k values 06-2017'!X1108^1.231</f>
        <v>34.780675911270954</v>
      </c>
      <c r="I1108">
        <f>119*'VT Sap3 k values 06-2017'!Y1108^1.231</f>
        <v>37.477988596363048</v>
      </c>
      <c r="J1108">
        <f>119*'VT Sap3 k values 06-2017'!Z1108^1.231</f>
        <v>44.993227805867015</v>
      </c>
      <c r="K1108">
        <f>119*'VT Sap3 k values 06-2017'!AA1108^1.231</f>
        <v>55.32941990650118</v>
      </c>
      <c r="L1108">
        <f>119*'VT Sap3 k values 06-2017'!AB1108^1.231</f>
        <v>92.920940944441625</v>
      </c>
      <c r="M1108">
        <f>119*'VT Sap3 k values 06-2017'!AC1108^1.231</f>
        <v>44.18175240777925</v>
      </c>
      <c r="N1108">
        <f>119*'VT Sap3 k values 06-2017'!AD1108^1.231</f>
        <v>105.4233884347573</v>
      </c>
      <c r="O1108">
        <f>119*'VT Sap3 k values 06-2017'!AE1108^1.231</f>
        <v>87.245829243697713</v>
      </c>
      <c r="P1108">
        <f>119*'VT Sap3 k values 06-2017'!AF1108^1.231</f>
        <v>54.705832109986794</v>
      </c>
      <c r="Q1108">
        <f>119*'VT Sap3 k values 06-2017'!AG1108^1.231</f>
        <v>84.058957137693341</v>
      </c>
      <c r="R1108">
        <f>119*'VT Sap3 k values 06-2017'!AH1108^1.231</f>
        <v>55.184812070271342</v>
      </c>
      <c r="S1108">
        <f>119*'VT Sap3 k values 06-2017'!AI1108^1.231</f>
        <v>56.501565138271019</v>
      </c>
      <c r="T1108" s="5">
        <f t="shared" si="102"/>
        <v>60.216676271629872</v>
      </c>
      <c r="U1108">
        <f>119*'VT Sap3 k values 06-2017'!AK1108^1.231</f>
        <v>75.595069773313668</v>
      </c>
    </row>
    <row r="1109" spans="1:21" x14ac:dyDescent="0.45">
      <c r="A1109" s="1">
        <v>42898</v>
      </c>
      <c r="B1109">
        <v>1108</v>
      </c>
      <c r="C1109">
        <v>1245</v>
      </c>
      <c r="D1109">
        <v>1.4249000000000001</v>
      </c>
      <c r="E1109">
        <v>525.29999999999995</v>
      </c>
      <c r="F1109">
        <f>119*'VT Sap3 k values 06-2017'!V1109^1.231</f>
        <v>78.423311254198524</v>
      </c>
      <c r="G1109">
        <f>119*'VT Sap3 k values 06-2017'!W1109^1.231</f>
        <v>87.692430344303162</v>
      </c>
      <c r="H1109">
        <f>119*'VT Sap3 k values 06-2017'!X1109^1.231</f>
        <v>31.737553032772588</v>
      </c>
      <c r="I1109">
        <f>119*'VT Sap3 k values 06-2017'!Y1109^1.231</f>
        <v>33.306211517123039</v>
      </c>
      <c r="J1109">
        <f>119*'VT Sap3 k values 06-2017'!Z1109^1.231</f>
        <v>37.486244290578647</v>
      </c>
      <c r="K1109">
        <f>119*'VT Sap3 k values 06-2017'!AA1109^1.231</f>
        <v>47.434205198281127</v>
      </c>
      <c r="L1109">
        <f>119*'VT Sap3 k values 06-2017'!AB1109^1.231</f>
        <v>85.440321811329824</v>
      </c>
      <c r="M1109">
        <f>119*'VT Sap3 k values 06-2017'!AC1109^1.231</f>
        <v>39.777697556858989</v>
      </c>
      <c r="N1109">
        <f>119*'VT Sap3 k values 06-2017'!AD1109^1.231</f>
        <v>89.08057388867276</v>
      </c>
      <c r="O1109">
        <f>119*'VT Sap3 k values 06-2017'!AE1109^1.231</f>
        <v>77.862871083783347</v>
      </c>
      <c r="P1109">
        <f>119*'VT Sap3 k values 06-2017'!AF1109^1.231</f>
        <v>49.361937663902516</v>
      </c>
      <c r="Q1109">
        <f>119*'VT Sap3 k values 06-2017'!AG1109^1.231</f>
        <v>75.472663734183996</v>
      </c>
      <c r="R1109">
        <f>119*'VT Sap3 k values 06-2017'!AH1109^1.231</f>
        <v>49.365663443144385</v>
      </c>
      <c r="S1109">
        <f>119*'VT Sap3 k values 06-2017'!AI1109^1.231</f>
        <v>51.740831353636665</v>
      </c>
      <c r="T1109" s="5">
        <f t="shared" si="102"/>
        <v>56.712972078294911</v>
      </c>
      <c r="U1109">
        <f>119*'VT Sap3 k values 06-2017'!AK1109^1.231</f>
        <v>65.772767488714351</v>
      </c>
    </row>
    <row r="1110" spans="1:21" x14ac:dyDescent="0.45">
      <c r="A1110" s="1">
        <v>42898</v>
      </c>
      <c r="B1110">
        <v>1109</v>
      </c>
      <c r="C1110">
        <v>1300</v>
      </c>
      <c r="D1110">
        <v>1.2784</v>
      </c>
      <c r="E1110">
        <v>663.6</v>
      </c>
      <c r="F1110">
        <f>119*'VT Sap3 k values 06-2017'!V1110^1.231</f>
        <v>72.247261350547546</v>
      </c>
      <c r="G1110">
        <f>119*'VT Sap3 k values 06-2017'!W1110^1.231</f>
        <v>81.430411710826021</v>
      </c>
      <c r="H1110">
        <f>119*'VT Sap3 k values 06-2017'!X1110^1.231</f>
        <v>30.436040605353831</v>
      </c>
      <c r="I1110">
        <f>119*'VT Sap3 k values 06-2017'!Y1110^1.231</f>
        <v>32.431705196830031</v>
      </c>
      <c r="J1110">
        <f>119*'VT Sap3 k values 06-2017'!Z1110^1.231</f>
        <v>32.280263961067291</v>
      </c>
      <c r="K1110">
        <f>119*'VT Sap3 k values 06-2017'!AA1110^1.231</f>
        <v>43.221596803809575</v>
      </c>
      <c r="L1110">
        <f>119*'VT Sap3 k values 06-2017'!AB1110^1.231</f>
        <v>80.692992509227068</v>
      </c>
      <c r="M1110">
        <f>119*'VT Sap3 k values 06-2017'!AC1110^1.231</f>
        <v>37.514552117924296</v>
      </c>
      <c r="N1110">
        <f>119*'VT Sap3 k values 06-2017'!AD1110^1.231</f>
        <v>82.398725558573119</v>
      </c>
      <c r="O1110">
        <f>119*'VT Sap3 k values 06-2017'!AE1110^1.231</f>
        <v>74.034847529585804</v>
      </c>
      <c r="P1110">
        <f>119*'VT Sap3 k values 06-2017'!AF1110^1.231</f>
        <v>45.781743276966232</v>
      </c>
      <c r="Q1110">
        <f>119*'VT Sap3 k values 06-2017'!AG1110^1.231</f>
        <v>71.947242172122145</v>
      </c>
      <c r="R1110">
        <f>119*'VT Sap3 k values 06-2017'!AH1110^1.231</f>
        <v>45.42078547095317</v>
      </c>
      <c r="S1110">
        <f>119*'VT Sap3 k values 06-2017'!AI1110^1.231</f>
        <v>48.643853180470579</v>
      </c>
      <c r="T1110" s="5">
        <f t="shared" si="102"/>
        <v>54.016264011264163</v>
      </c>
      <c r="U1110">
        <f>119*'VT Sap3 k values 06-2017'!AK1110^1.231</f>
        <v>59.894544585860707</v>
      </c>
    </row>
    <row r="1111" spans="1:21" x14ac:dyDescent="0.45">
      <c r="A1111" s="1">
        <v>42898</v>
      </c>
      <c r="B1111">
        <v>1110</v>
      </c>
      <c r="C1111">
        <v>1315</v>
      </c>
      <c r="D1111">
        <v>1.4753000000000001</v>
      </c>
      <c r="E1111">
        <v>700.7</v>
      </c>
      <c r="F1111">
        <f>119*'VT Sap3 k values 06-2017'!V1111^1.231</f>
        <v>75.827878325850421</v>
      </c>
      <c r="G1111">
        <f>119*'VT Sap3 k values 06-2017'!W1111^1.231</f>
        <v>85.777711342920043</v>
      </c>
      <c r="H1111">
        <f>119*'VT Sap3 k values 06-2017'!X1111^1.231</f>
        <v>32.07282253710644</v>
      </c>
      <c r="I1111">
        <f>119*'VT Sap3 k values 06-2017'!Y1111^1.231</f>
        <v>35.685307071231186</v>
      </c>
      <c r="J1111">
        <f>119*'VT Sap3 k values 06-2017'!Z1111^1.231</f>
        <v>33.256616624448476</v>
      </c>
      <c r="K1111">
        <f>119*'VT Sap3 k values 06-2017'!AA1111^1.231</f>
        <v>44.599328329310701</v>
      </c>
      <c r="L1111">
        <f>119*'VT Sap3 k values 06-2017'!AB1111^1.231</f>
        <v>82.969242109978026</v>
      </c>
      <c r="M1111">
        <f>119*'VT Sap3 k values 06-2017'!AC1111^1.231</f>
        <v>38.816266905782648</v>
      </c>
      <c r="N1111">
        <f>119*'VT Sap3 k values 06-2017'!AD1111^1.231</f>
        <v>86.156710699321678</v>
      </c>
      <c r="O1111">
        <f>119*'VT Sap3 k values 06-2017'!AE1111^1.231</f>
        <v>78.607581587083359</v>
      </c>
      <c r="P1111">
        <f>119*'VT Sap3 k values 06-2017'!AF1111^1.231</f>
        <v>47.785759470129598</v>
      </c>
      <c r="Q1111">
        <f>119*'VT Sap3 k values 06-2017'!AG1111^1.231</f>
        <v>74.132684846555975</v>
      </c>
      <c r="R1111">
        <f>119*'VT Sap3 k values 06-2017'!AH1111^1.231</f>
        <v>46.273258302482134</v>
      </c>
      <c r="S1111">
        <f>119*'VT Sap3 k values 06-2017'!AI1111^1.231</f>
        <v>49.952508355348613</v>
      </c>
      <c r="T1111" s="5">
        <f t="shared" si="102"/>
        <v>55.439279172371407</v>
      </c>
      <c r="U1111">
        <f>119*'VT Sap3 k values 06-2017'!AK1111^1.231</f>
        <v>62.874030478435735</v>
      </c>
    </row>
    <row r="1112" spans="1:21" x14ac:dyDescent="0.45">
      <c r="A1112" s="1">
        <v>42898</v>
      </c>
      <c r="B1112">
        <v>1111</v>
      </c>
      <c r="C1112">
        <v>1330</v>
      </c>
      <c r="D1112">
        <v>1.6628000000000001</v>
      </c>
      <c r="E1112">
        <v>1298</v>
      </c>
      <c r="F1112">
        <f>119*'VT Sap3 k values 06-2017'!V1112^1.231</f>
        <v>78.535760704299108</v>
      </c>
      <c r="G1112">
        <f>119*'VT Sap3 k values 06-2017'!W1112^1.231</f>
        <v>93.097176151351249</v>
      </c>
      <c r="H1112">
        <f>119*'VT Sap3 k values 06-2017'!X1112^1.231</f>
        <v>34.870244356667904</v>
      </c>
      <c r="I1112">
        <f>119*'VT Sap3 k values 06-2017'!Y1112^1.231</f>
        <v>38.84001128666732</v>
      </c>
      <c r="J1112">
        <f>119*'VT Sap3 k values 06-2017'!Z1112^1.231</f>
        <v>34.964512324570507</v>
      </c>
      <c r="K1112">
        <f>119*'VT Sap3 k values 06-2017'!AA1112^1.231</f>
        <v>47.775884639905094</v>
      </c>
      <c r="L1112">
        <f>119*'VT Sap3 k values 06-2017'!AB1112^1.231</f>
        <v>87.281762715646664</v>
      </c>
      <c r="M1112">
        <f>119*'VT Sap3 k values 06-2017'!AC1112^1.231</f>
        <v>41.793067929720955</v>
      </c>
      <c r="N1112">
        <f>119*'VT Sap3 k values 06-2017'!AD1112^1.231</f>
        <v>91.157869450653749</v>
      </c>
      <c r="O1112">
        <f>119*'VT Sap3 k values 06-2017'!AE1112^1.231</f>
        <v>83.360957974186604</v>
      </c>
      <c r="P1112">
        <f>119*'VT Sap3 k values 06-2017'!AF1112^1.231</f>
        <v>49.959976614401342</v>
      </c>
      <c r="Q1112">
        <f>119*'VT Sap3 k values 06-2017'!AG1112^1.231</f>
        <v>78.728214167393944</v>
      </c>
      <c r="R1112">
        <f>119*'VT Sap3 k values 06-2017'!AH1112^1.231</f>
        <v>50.100667931772307</v>
      </c>
      <c r="S1112">
        <f>119*'VT Sap3 k values 06-2017'!AI1112^1.231</f>
        <v>53.495438148735573</v>
      </c>
      <c r="T1112" s="5">
        <f t="shared" si="102"/>
        <v>57.557342620908308</v>
      </c>
      <c r="U1112">
        <f>119*'VT Sap3 k values 06-2017'!AK1112^1.231</f>
        <v>67.847024338617558</v>
      </c>
    </row>
    <row r="1113" spans="1:21" x14ac:dyDescent="0.45">
      <c r="A1113" s="1">
        <v>42898</v>
      </c>
      <c r="B1113">
        <v>1112</v>
      </c>
      <c r="C1113">
        <v>1345</v>
      </c>
      <c r="D1113">
        <v>1.7101</v>
      </c>
      <c r="E1113">
        <v>959</v>
      </c>
      <c r="F1113">
        <f>119*'VT Sap3 k values 06-2017'!V1113^1.231</f>
        <v>90.272460887289043</v>
      </c>
      <c r="G1113">
        <f>119*'VT Sap3 k values 06-2017'!W1113^1.231</f>
        <v>98.960373243139045</v>
      </c>
      <c r="H1113">
        <f>119*'VT Sap3 k values 06-2017'!X1113^1.231</f>
        <v>36.386559193653746</v>
      </c>
      <c r="I1113">
        <f>119*'VT Sap3 k values 06-2017'!Y1113^1.231</f>
        <v>40.200302414918603</v>
      </c>
      <c r="J1113">
        <f>119*'VT Sap3 k values 06-2017'!Z1113^1.231</f>
        <v>39.928020142210343</v>
      </c>
      <c r="K1113">
        <f>119*'VT Sap3 k values 06-2017'!AA1113^1.231</f>
        <v>54.521039370192305</v>
      </c>
      <c r="L1113">
        <f>119*'VT Sap3 k values 06-2017'!AB1113^1.231</f>
        <v>93.66266972229927</v>
      </c>
      <c r="M1113">
        <f>119*'VT Sap3 k values 06-2017'!AC1113^1.231</f>
        <v>45.689923536016664</v>
      </c>
      <c r="N1113">
        <f>119*'VT Sap3 k values 06-2017'!AD1113^1.231</f>
        <v>100.70802564933101</v>
      </c>
      <c r="O1113">
        <f>119*'VT Sap3 k values 06-2017'!AE1113^1.231</f>
        <v>91.357170136235766</v>
      </c>
      <c r="P1113">
        <f>119*'VT Sap3 k values 06-2017'!AF1113^1.231</f>
        <v>51.696982107784414</v>
      </c>
      <c r="Q1113">
        <f>119*'VT Sap3 k values 06-2017'!AG1113^1.231</f>
        <v>86.784469557411299</v>
      </c>
      <c r="R1113">
        <f>119*'VT Sap3 k values 06-2017'!AH1113^1.231</f>
        <v>56.344928243700096</v>
      </c>
      <c r="S1113">
        <f>119*'VT Sap3 k values 06-2017'!AI1113^1.231</f>
        <v>58.086479496611631</v>
      </c>
      <c r="T1113" s="5">
        <f t="shared" si="102"/>
        <v>59.871302437221047</v>
      </c>
      <c r="U1113">
        <f>119*'VT Sap3 k values 06-2017'!AK1113^1.231</f>
        <v>74.445122150700968</v>
      </c>
    </row>
    <row r="1114" spans="1:21" x14ac:dyDescent="0.45">
      <c r="A1114" s="1">
        <v>42898</v>
      </c>
      <c r="B1114">
        <v>1113</v>
      </c>
      <c r="C1114">
        <v>1400</v>
      </c>
      <c r="D1114">
        <v>1.8741000000000001</v>
      </c>
      <c r="E1114">
        <v>1226</v>
      </c>
      <c r="F1114">
        <f>119*'VT Sap3 k values 06-2017'!V1114^1.231</f>
        <v>87.825248693077839</v>
      </c>
      <c r="G1114">
        <f>119*'VT Sap3 k values 06-2017'!W1114^1.231</f>
        <v>98.708551643385817</v>
      </c>
      <c r="H1114">
        <f>119*'VT Sap3 k values 06-2017'!X1114^1.231</f>
        <v>35.589509076262317</v>
      </c>
      <c r="I1114">
        <f>119*'VT Sap3 k values 06-2017'!Y1114^1.231</f>
        <v>38.455688462416035</v>
      </c>
      <c r="J1114">
        <f>119*'VT Sap3 k values 06-2017'!Z1114^1.231</f>
        <v>39.261926415792992</v>
      </c>
      <c r="K1114">
        <f>119*'VT Sap3 k values 06-2017'!AA1114^1.231</f>
        <v>52.761341658491659</v>
      </c>
      <c r="L1114">
        <f>119*'VT Sap3 k values 06-2017'!AB1114^1.231</f>
        <v>94.10823720668742</v>
      </c>
      <c r="M1114">
        <f>119*'VT Sap3 k values 06-2017'!AC1114^1.231</f>
        <v>45.024963119441374</v>
      </c>
      <c r="N1114">
        <f>119*'VT Sap3 k values 06-2017'!AD1114^1.231</f>
        <v>98.302778535903769</v>
      </c>
      <c r="O1114">
        <f>119*'VT Sap3 k values 06-2017'!AE1114^1.231</f>
        <v>88.512076669616235</v>
      </c>
      <c r="P1114">
        <f>119*'VT Sap3 k values 06-2017'!AF1114^1.231</f>
        <v>49.994831259711361</v>
      </c>
      <c r="Q1114">
        <f>119*'VT Sap3 k values 06-2017'!AG1114^1.231</f>
        <v>87.249975271826528</v>
      </c>
      <c r="R1114">
        <f>119*'VT Sap3 k values 06-2017'!AH1114^1.231</f>
        <v>55.930172257741916</v>
      </c>
      <c r="S1114">
        <f>119*'VT Sap3 k values 06-2017'!AI1114^1.231</f>
        <v>57.455871539099327</v>
      </c>
      <c r="T1114" s="5">
        <f t="shared" si="102"/>
        <v>59.379334441178024</v>
      </c>
      <c r="U1114">
        <f>119*'VT Sap3 k values 06-2017'!AK1114^1.231</f>
        <v>72.897436669372766</v>
      </c>
    </row>
    <row r="1115" spans="1:21" x14ac:dyDescent="0.45">
      <c r="A1115" s="1">
        <v>42898</v>
      </c>
      <c r="B1115">
        <v>1114</v>
      </c>
      <c r="C1115">
        <v>1415</v>
      </c>
      <c r="D1115">
        <v>1.9611000000000001</v>
      </c>
      <c r="E1115">
        <v>1106</v>
      </c>
      <c r="F1115">
        <f>119*'VT Sap3 k values 06-2017'!V1115^1.231</f>
        <v>94.444776979249852</v>
      </c>
      <c r="G1115">
        <f>119*'VT Sap3 k values 06-2017'!W1115^1.231</f>
        <v>109.70671802816469</v>
      </c>
      <c r="H1115">
        <f>119*'VT Sap3 k values 06-2017'!X1115^1.231</f>
        <v>37.806119441032891</v>
      </c>
      <c r="I1115">
        <f>119*'VT Sap3 k values 06-2017'!Y1115^1.231</f>
        <v>41.850854289845032</v>
      </c>
      <c r="J1115">
        <f>119*'VT Sap3 k values 06-2017'!Z1115^1.231</f>
        <v>44.553029993570576</v>
      </c>
      <c r="K1115">
        <f>119*'VT Sap3 k values 06-2017'!AA1115^1.231</f>
        <v>59.203737058142572</v>
      </c>
      <c r="L1115">
        <f>119*'VT Sap3 k values 06-2017'!AB1115^1.231</f>
        <v>101.56764383278035</v>
      </c>
      <c r="M1115">
        <f>119*'VT Sap3 k values 06-2017'!AC1115^1.231</f>
        <v>49.513495220765989</v>
      </c>
      <c r="N1115">
        <f>119*'VT Sap3 k values 06-2017'!AD1115^1.231</f>
        <v>109.85533578740686</v>
      </c>
      <c r="O1115">
        <f>119*'VT Sap3 k values 06-2017'!AE1115^1.231</f>
        <v>98.461091695053781</v>
      </c>
      <c r="P1115">
        <f>119*'VT Sap3 k values 06-2017'!AF1115^1.231</f>
        <v>53.324020847902972</v>
      </c>
      <c r="Q1115">
        <f>119*'VT Sap3 k values 06-2017'!AG1115^1.231</f>
        <v>95.517592224975573</v>
      </c>
      <c r="R1115">
        <f>119*'VT Sap3 k values 06-2017'!AH1115^1.231</f>
        <v>63.069027790102979</v>
      </c>
      <c r="S1115">
        <f>119*'VT Sap3 k values 06-2017'!AI1115^1.231</f>
        <v>63.227709090037912</v>
      </c>
      <c r="T1115" s="5">
        <f t="shared" si="102"/>
        <v>61.413871841859446</v>
      </c>
      <c r="U1115">
        <f>119*'VT Sap3 k values 06-2017'!AK1115^1.231</f>
        <v>80.141776295527436</v>
      </c>
    </row>
    <row r="1116" spans="1:21" x14ac:dyDescent="0.45">
      <c r="A1116" s="1">
        <v>42898</v>
      </c>
      <c r="B1116">
        <v>1115</v>
      </c>
      <c r="C1116">
        <v>1430</v>
      </c>
      <c r="D1116">
        <v>1.7481</v>
      </c>
      <c r="E1116">
        <v>792.7</v>
      </c>
      <c r="F1116">
        <f>119*'VT Sap3 k values 06-2017'!V1116^1.231</f>
        <v>89.58169315187034</v>
      </c>
      <c r="G1116">
        <f>119*'VT Sap3 k values 06-2017'!W1116^1.231</f>
        <v>102.53973168597609</v>
      </c>
      <c r="H1116">
        <f>119*'VT Sap3 k values 06-2017'!X1116^1.231</f>
        <v>34.348566275526146</v>
      </c>
      <c r="I1116">
        <f>119*'VT Sap3 k values 06-2017'!Y1116^1.231</f>
        <v>37.536965324473314</v>
      </c>
      <c r="J1116">
        <f>119*'VT Sap3 k values 06-2017'!Z1116^1.231</f>
        <v>39.642975044060307</v>
      </c>
      <c r="K1116">
        <f>119*'VT Sap3 k values 06-2017'!AA1116^1.231</f>
        <v>53.438707761694097</v>
      </c>
      <c r="L1116">
        <f>119*'VT Sap3 k values 06-2017'!AB1116^1.231</f>
        <v>96.510978152433694</v>
      </c>
      <c r="M1116">
        <f>119*'VT Sap3 k values 06-2017'!AC1116^1.231</f>
        <v>45.596914840619803</v>
      </c>
      <c r="N1116">
        <f>119*'VT Sap3 k values 06-2017'!AD1116^1.231</f>
        <v>97.489353129748579</v>
      </c>
      <c r="O1116">
        <f>119*'VT Sap3 k values 06-2017'!AE1116^1.231</f>
        <v>87.706263828777665</v>
      </c>
      <c r="P1116">
        <f>119*'VT Sap3 k values 06-2017'!AF1116^1.231</f>
        <v>49.75591966336755</v>
      </c>
      <c r="Q1116">
        <f>119*'VT Sap3 k values 06-2017'!AG1116^1.231</f>
        <v>86.174634790017066</v>
      </c>
      <c r="R1116">
        <f>119*'VT Sap3 k values 06-2017'!AH1116^1.231</f>
        <v>58.21070632732625</v>
      </c>
      <c r="S1116">
        <f>119*'VT Sap3 k values 06-2017'!AI1116^1.231</f>
        <v>59.287274286553732</v>
      </c>
      <c r="T1116" s="5">
        <f t="shared" si="102"/>
        <v>59.149451936093357</v>
      </c>
      <c r="U1116">
        <f>119*'VT Sap3 k values 06-2017'!AK1116^1.231</f>
        <v>72.205911463615621</v>
      </c>
    </row>
    <row r="1117" spans="1:21" x14ac:dyDescent="0.45">
      <c r="A1117" s="1">
        <v>42898</v>
      </c>
      <c r="B1117">
        <v>1116</v>
      </c>
      <c r="C1117">
        <v>1445</v>
      </c>
      <c r="D1117">
        <v>1.6830000000000001</v>
      </c>
      <c r="E1117">
        <v>974</v>
      </c>
      <c r="F1117">
        <f>119*'VT Sap3 k values 06-2017'!V1117^1.231</f>
        <v>88.593842715500031</v>
      </c>
      <c r="G1117">
        <f>119*'VT Sap3 k values 06-2017'!W1117^1.231</f>
        <v>103.54780249098174</v>
      </c>
      <c r="H1117">
        <f>119*'VT Sap3 k values 06-2017'!X1117^1.231</f>
        <v>34.218667712290014</v>
      </c>
      <c r="I1117">
        <f>119*'VT Sap3 k values 06-2017'!Y1117^1.231</f>
        <v>37.574719559591479</v>
      </c>
      <c r="J1117">
        <f>119*'VT Sap3 k values 06-2017'!Z1117^1.231</f>
        <v>38.417769614719447</v>
      </c>
      <c r="K1117">
        <f>119*'VT Sap3 k values 06-2017'!AA1117^1.231</f>
        <v>52.734934645958369</v>
      </c>
      <c r="L1117">
        <f>119*'VT Sap3 k values 06-2017'!AB1117^1.231</f>
        <v>95.288515562417643</v>
      </c>
      <c r="M1117">
        <f>119*'VT Sap3 k values 06-2017'!AC1117^1.231</f>
        <v>44.841932583072271</v>
      </c>
      <c r="N1117">
        <f>119*'VT Sap3 k values 06-2017'!AD1117^1.231</f>
        <v>95.318022713233418</v>
      </c>
      <c r="O1117">
        <f>119*'VT Sap3 k values 06-2017'!AE1117^1.231</f>
        <v>88.808719279254959</v>
      </c>
      <c r="P1117">
        <f>119*'VT Sap3 k values 06-2017'!AF1117^1.231</f>
        <v>48.475470967685325</v>
      </c>
      <c r="Q1117">
        <f>119*'VT Sap3 k values 06-2017'!AG1117^1.231</f>
        <v>85.090802144462842</v>
      </c>
      <c r="R1117">
        <f>119*'VT Sap3 k values 06-2017'!AH1117^1.231</f>
        <v>57.178711996143541</v>
      </c>
      <c r="S1117">
        <f>119*'VT Sap3 k values 06-2017'!AI1117^1.231</f>
        <v>60.136746210600101</v>
      </c>
      <c r="T1117" s="5">
        <f t="shared" si="102"/>
        <v>58.399616365161357</v>
      </c>
      <c r="U1117">
        <f>119*'VT Sap3 k values 06-2017'!AK1117^1.231</f>
        <v>70.068508951746168</v>
      </c>
    </row>
    <row r="1118" spans="1:21" x14ac:dyDescent="0.45">
      <c r="A1118" s="1">
        <v>42898</v>
      </c>
      <c r="B1118">
        <v>1117</v>
      </c>
      <c r="C1118">
        <v>1500</v>
      </c>
      <c r="D1118">
        <v>1.8403</v>
      </c>
      <c r="E1118">
        <v>1242</v>
      </c>
      <c r="F1118">
        <f>119*'VT Sap3 k values 06-2017'!V1118^1.231</f>
        <v>92.876192777776239</v>
      </c>
      <c r="G1118">
        <f>119*'VT Sap3 k values 06-2017'!W1118^1.231</f>
        <v>109.35480343356053</v>
      </c>
      <c r="H1118">
        <f>119*'VT Sap3 k values 06-2017'!X1118^1.231</f>
        <v>35.059992698692753</v>
      </c>
      <c r="I1118">
        <f>119*'VT Sap3 k values 06-2017'!Y1118^1.231</f>
        <v>39.241702548264144</v>
      </c>
      <c r="J1118">
        <f>119*'VT Sap3 k values 06-2017'!Z1118^1.231</f>
        <v>39.869548716864578</v>
      </c>
      <c r="K1118">
        <f>119*'VT Sap3 k values 06-2017'!AA1118^1.231</f>
        <v>56.997481212996107</v>
      </c>
      <c r="L1118">
        <f>119*'VT Sap3 k values 06-2017'!AB1118^1.231</f>
        <v>105.46921320705006</v>
      </c>
      <c r="M1118">
        <f>119*'VT Sap3 k values 06-2017'!AC1118^1.231</f>
        <v>46.173895388053523</v>
      </c>
      <c r="N1118">
        <f>119*'VT Sap3 k values 06-2017'!AD1118^1.231</f>
        <v>110.41118267845239</v>
      </c>
      <c r="O1118">
        <f>119*'VT Sap3 k values 06-2017'!AE1118^1.231</f>
        <v>98.340938941863286</v>
      </c>
      <c r="P1118">
        <f>119*'VT Sap3 k values 06-2017'!AF1118^1.231</f>
        <v>48.546029586522003</v>
      </c>
      <c r="Q1118">
        <f>119*'VT Sap3 k values 06-2017'!AG1118^1.231</f>
        <v>94.134871719041385</v>
      </c>
      <c r="R1118">
        <f>119*'VT Sap3 k values 06-2017'!AH1118^1.231</f>
        <v>62.89222543200696</v>
      </c>
      <c r="S1118">
        <f>119*'VT Sap3 k values 06-2017'!AI1118^1.231</f>
        <v>63.927054187060925</v>
      </c>
      <c r="T1118" s="5">
        <f t="shared" si="102"/>
        <v>59.992155546445055</v>
      </c>
      <c r="U1118">
        <f>119*'VT Sap3 k values 06-2017'!AK1118^1.231</f>
        <v>74.841050461271308</v>
      </c>
    </row>
    <row r="1119" spans="1:21" x14ac:dyDescent="0.45">
      <c r="A1119" s="1">
        <v>42898</v>
      </c>
      <c r="B1119">
        <v>1118</v>
      </c>
      <c r="C1119">
        <v>1515</v>
      </c>
      <c r="D1119">
        <v>1.5871999999999999</v>
      </c>
      <c r="E1119">
        <v>857</v>
      </c>
      <c r="F1119">
        <f>119*'VT Sap3 k values 06-2017'!V1119^1.231</f>
        <v>93.711690727596306</v>
      </c>
      <c r="G1119">
        <f>119*'VT Sap3 k values 06-2017'!W1119^1.231</f>
        <v>105.77719523375552</v>
      </c>
      <c r="H1119">
        <f>119*'VT Sap3 k values 06-2017'!X1119^1.231</f>
        <v>32.764882892023174</v>
      </c>
      <c r="I1119">
        <f>119*'VT Sap3 k values 06-2017'!Y1119^1.231</f>
        <v>37.363623410362791</v>
      </c>
      <c r="J1119">
        <f>119*'VT Sap3 k values 06-2017'!Z1119^1.231</f>
        <v>40.560293234320326</v>
      </c>
      <c r="K1119">
        <f>119*'VT Sap3 k values 06-2017'!AA1119^1.231</f>
        <v>56.414959045287731</v>
      </c>
      <c r="L1119">
        <f>119*'VT Sap3 k values 06-2017'!AB1119^1.231</f>
        <v>106.98782860003534</v>
      </c>
      <c r="M1119">
        <f>119*'VT Sap3 k values 06-2017'!AC1119^1.231</f>
        <v>44.779734093685526</v>
      </c>
      <c r="N1119">
        <f>119*'VT Sap3 k values 06-2017'!AD1119^1.231</f>
        <v>105.9663653084549</v>
      </c>
      <c r="O1119">
        <f>119*'VT Sap3 k values 06-2017'!AE1119^1.231</f>
        <v>95.074991132001301</v>
      </c>
      <c r="P1119">
        <f>119*'VT Sap3 k values 06-2017'!AF1119^1.231</f>
        <v>48.617845834764125</v>
      </c>
      <c r="Q1119">
        <f>119*'VT Sap3 k values 06-2017'!AG1119^1.231</f>
        <v>95.933847804234901</v>
      </c>
      <c r="R1119">
        <f>119*'VT Sap3 k values 06-2017'!AH1119^1.231</f>
        <v>62.499953766812126</v>
      </c>
      <c r="S1119">
        <f>119*'VT Sap3 k values 06-2017'!AI1119^1.231</f>
        <v>62.380545408065359</v>
      </c>
      <c r="T1119" s="5">
        <f t="shared" si="102"/>
        <v>59.482139760824992</v>
      </c>
      <c r="U1119">
        <f>119*'VT Sap3 k values 06-2017'!AK1119^1.231</f>
        <v>73.212903836831842</v>
      </c>
    </row>
    <row r="1120" spans="1:21" x14ac:dyDescent="0.45">
      <c r="A1120" s="1">
        <v>42898</v>
      </c>
      <c r="B1120">
        <v>1119</v>
      </c>
      <c r="C1120">
        <v>1530</v>
      </c>
      <c r="D1120">
        <v>1.2846</v>
      </c>
      <c r="E1120">
        <v>457.1</v>
      </c>
      <c r="F1120">
        <f>119*'VT Sap3 k values 06-2017'!V1120^1.231</f>
        <v>80.799234012223593</v>
      </c>
      <c r="G1120">
        <f>119*'VT Sap3 k values 06-2017'!W1120^1.231</f>
        <v>92.437316185805173</v>
      </c>
      <c r="H1120">
        <f>119*'VT Sap3 k values 06-2017'!X1120^1.231</f>
        <v>29.474865057504619</v>
      </c>
      <c r="I1120">
        <f>119*'VT Sap3 k values 06-2017'!Y1120^1.231</f>
        <v>31.894234973113544</v>
      </c>
      <c r="J1120">
        <f>119*'VT Sap3 k values 06-2017'!Z1120^1.231</f>
        <v>34.224464785047026</v>
      </c>
      <c r="K1120">
        <f>119*'VT Sap3 k values 06-2017'!AA1120^1.231</f>
        <v>46.751002765091314</v>
      </c>
      <c r="L1120">
        <f>119*'VT Sap3 k values 06-2017'!AB1120^1.231</f>
        <v>93.165728982209714</v>
      </c>
      <c r="M1120">
        <f>119*'VT Sap3 k values 06-2017'!AC1120^1.231</f>
        <v>39.29048108632081</v>
      </c>
      <c r="N1120">
        <f>119*'VT Sap3 k values 06-2017'!AD1120^1.231</f>
        <v>85.675779637171985</v>
      </c>
      <c r="O1120">
        <f>119*'VT Sap3 k values 06-2017'!AE1120^1.231</f>
        <v>80.140416145944897</v>
      </c>
      <c r="P1120">
        <f>119*'VT Sap3 k values 06-2017'!AF1120^1.231</f>
        <v>44.723647397051046</v>
      </c>
      <c r="Q1120">
        <f>119*'VT Sap3 k values 06-2017'!AG1120^1.231</f>
        <v>82.691416360990488</v>
      </c>
      <c r="R1120">
        <f>119*'VT Sap3 k values 06-2017'!AH1120^1.231</f>
        <v>53.587491456210984</v>
      </c>
      <c r="S1120">
        <f>119*'VT Sap3 k values 06-2017'!AI1120^1.231</f>
        <v>54.3363640887993</v>
      </c>
      <c r="T1120" s="5">
        <f t="shared" si="102"/>
        <v>55.930246994151624</v>
      </c>
      <c r="U1120">
        <f>119*'VT Sap3 k values 06-2017'!AK1120^1.231</f>
        <v>63.962254857246009</v>
      </c>
    </row>
    <row r="1121" spans="1:21" x14ac:dyDescent="0.45">
      <c r="A1121" s="1">
        <v>42898</v>
      </c>
      <c r="B1121">
        <v>1120</v>
      </c>
      <c r="C1121">
        <v>1545</v>
      </c>
      <c r="D1121">
        <v>1.1813</v>
      </c>
      <c r="E1121">
        <v>448.1</v>
      </c>
      <c r="F1121">
        <f>119*'VT Sap3 k values 06-2017'!V1121^1.231</f>
        <v>66.25279055179837</v>
      </c>
      <c r="G1121">
        <f>119*'VT Sap3 k values 06-2017'!W1121^1.231</f>
        <v>79.076752318480899</v>
      </c>
      <c r="H1121">
        <f>119*'VT Sap3 k values 06-2017'!X1121^1.231</f>
        <v>25.595423483369885</v>
      </c>
      <c r="I1121">
        <f>119*'VT Sap3 k values 06-2017'!Y1121^1.231</f>
        <v>26.871566291540532</v>
      </c>
      <c r="J1121">
        <f>119*'VT Sap3 k values 06-2017'!Z1121^1.231</f>
        <v>25.540538782319789</v>
      </c>
      <c r="K1121">
        <f>119*'VT Sap3 k values 06-2017'!AA1121^1.231</f>
        <v>37.336515516310456</v>
      </c>
      <c r="L1121">
        <f>119*'VT Sap3 k values 06-2017'!AB1121^1.231</f>
        <v>77.812820185358518</v>
      </c>
      <c r="M1121">
        <f>119*'VT Sap3 k values 06-2017'!AC1121^1.231</f>
        <v>33.215105989068448</v>
      </c>
      <c r="N1121">
        <f>119*'VT Sap3 k values 06-2017'!AD1121^1.231</f>
        <v>70.721615665435067</v>
      </c>
      <c r="O1121">
        <f>119*'VT Sap3 k values 06-2017'!AE1121^1.231</f>
        <v>67.447799841611598</v>
      </c>
      <c r="P1121">
        <f>119*'VT Sap3 k values 06-2017'!AF1121^1.231</f>
        <v>37.664414394859698</v>
      </c>
      <c r="Q1121">
        <f>119*'VT Sap3 k values 06-2017'!AG1121^1.231</f>
        <v>68.553002181471271</v>
      </c>
      <c r="R1121">
        <f>119*'VT Sap3 k values 06-2017'!AH1121^1.231</f>
        <v>42.654179867483798</v>
      </c>
      <c r="S1121">
        <f>119*'VT Sap3 k values 06-2017'!AI1121^1.231</f>
        <v>44.76144350420023</v>
      </c>
      <c r="T1121" s="5">
        <f t="shared" si="102"/>
        <v>49.979206257740636</v>
      </c>
      <c r="U1121">
        <f>119*'VT Sap3 k values 06-2017'!AK1121^1.231</f>
        <v>52.488588946416392</v>
      </c>
    </row>
    <row r="1122" spans="1:21" x14ac:dyDescent="0.45">
      <c r="A1122" s="1">
        <v>42898</v>
      </c>
      <c r="B1122">
        <v>1121</v>
      </c>
      <c r="C1122">
        <v>1600</v>
      </c>
      <c r="D1122">
        <v>1.0799000000000001</v>
      </c>
      <c r="E1122">
        <v>420.9</v>
      </c>
      <c r="F1122">
        <f>119*'VT Sap3 k values 06-2017'!V1122^1.231</f>
        <v>62.546690437106328</v>
      </c>
      <c r="G1122">
        <f>119*'VT Sap3 k values 06-2017'!W1122^1.231</f>
        <v>74.569897683418347</v>
      </c>
      <c r="H1122">
        <f>119*'VT Sap3 k values 06-2017'!X1122^1.231</f>
        <v>25.247829709155219</v>
      </c>
      <c r="I1122">
        <f>119*'VT Sap3 k values 06-2017'!Y1122^1.231</f>
        <v>26.569406549820719</v>
      </c>
      <c r="J1122">
        <f>119*'VT Sap3 k values 06-2017'!Z1122^1.231</f>
        <v>22.281575477662134</v>
      </c>
      <c r="K1122">
        <f>119*'VT Sap3 k values 06-2017'!AA1122^1.231</f>
        <v>33.712717649929424</v>
      </c>
      <c r="L1122">
        <f>119*'VT Sap3 k values 06-2017'!AB1122^1.231</f>
        <v>73.160753924516968</v>
      </c>
      <c r="M1122">
        <f>119*'VT Sap3 k values 06-2017'!AC1122^1.231</f>
        <v>30.55517402892248</v>
      </c>
      <c r="N1122">
        <f>119*'VT Sap3 k values 06-2017'!AD1122^1.231</f>
        <v>65.23319927040977</v>
      </c>
      <c r="O1122">
        <f>119*'VT Sap3 k values 06-2017'!AE1122^1.231</f>
        <v>63.830596923164293</v>
      </c>
      <c r="P1122">
        <f>119*'VT Sap3 k values 06-2017'!AF1122^1.231</f>
        <v>36.607177936012391</v>
      </c>
      <c r="Q1122">
        <f>119*'VT Sap3 k values 06-2017'!AG1122^1.231</f>
        <v>63.212097776086296</v>
      </c>
      <c r="R1122">
        <f>119*'VT Sap3 k values 06-2017'!AH1122^1.231</f>
        <v>39.250029786320653</v>
      </c>
      <c r="S1122">
        <f>119*'VT Sap3 k values 06-2017'!AI1122^1.231</f>
        <v>41.532012676684431</v>
      </c>
      <c r="T1122" s="5">
        <f t="shared" si="102"/>
        <v>47.662738564595379</v>
      </c>
      <c r="U1122">
        <f>119*'VT Sap3 k values 06-2017'!AK1122^1.231</f>
        <v>48.737996807810894</v>
      </c>
    </row>
    <row r="1123" spans="1:21" x14ac:dyDescent="0.45">
      <c r="A1123" s="1">
        <v>42898</v>
      </c>
      <c r="B1123">
        <v>1122</v>
      </c>
      <c r="C1123">
        <v>1615</v>
      </c>
      <c r="D1123">
        <v>0.87219000000000002</v>
      </c>
      <c r="E1123">
        <v>263.8</v>
      </c>
      <c r="F1123">
        <f>119*'VT Sap3 k values 06-2017'!V1123^1.231</f>
        <v>55.963229840699498</v>
      </c>
      <c r="G1123">
        <f>119*'VT Sap3 k values 06-2017'!W1123^1.231</f>
        <v>66.996407032681006</v>
      </c>
      <c r="H1123">
        <f>119*'VT Sap3 k values 06-2017'!X1123^1.231</f>
        <v>22.700568717252636</v>
      </c>
      <c r="I1123">
        <f>119*'VT Sap3 k values 06-2017'!Y1123^1.231</f>
        <v>24.067113850492671</v>
      </c>
      <c r="J1123">
        <f>119*'VT Sap3 k values 06-2017'!Z1123^1.231</f>
        <v>18.40148454052742</v>
      </c>
      <c r="K1123">
        <f>119*'VT Sap3 k values 06-2017'!AA1123^1.231</f>
        <v>28.96274835988595</v>
      </c>
      <c r="L1123">
        <f>119*'VT Sap3 k values 06-2017'!AB1123^1.231</f>
        <v>65.907789694827727</v>
      </c>
      <c r="M1123">
        <f>119*'VT Sap3 k values 06-2017'!AC1123^1.231</f>
        <v>27.131069067542061</v>
      </c>
      <c r="N1123">
        <f>119*'VT Sap3 k values 06-2017'!AD1123^1.231</f>
        <v>57.549166027204301</v>
      </c>
      <c r="O1123">
        <f>119*'VT Sap3 k values 06-2017'!AE1123^1.231</f>
        <v>56.674852054782889</v>
      </c>
      <c r="P1123">
        <f>119*'VT Sap3 k values 06-2017'!AF1123^1.231</f>
        <v>32.522404037704774</v>
      </c>
      <c r="Q1123">
        <f>119*'VT Sap3 k values 06-2017'!AG1123^1.231</f>
        <v>56.100585167065752</v>
      </c>
      <c r="R1123">
        <f>119*'VT Sap3 k values 06-2017'!AH1123^1.231</f>
        <v>35.082123169474578</v>
      </c>
      <c r="S1123">
        <f>119*'VT Sap3 k values 06-2017'!AI1123^1.231</f>
        <v>37.059755469913036</v>
      </c>
      <c r="T1123" s="5">
        <f t="shared" si="102"/>
        <v>43.367101010213695</v>
      </c>
      <c r="U1123">
        <f>119*'VT Sap3 k values 06-2017'!AK1123^1.231</f>
        <v>42.44764738679077</v>
      </c>
    </row>
    <row r="1124" spans="1:21" x14ac:dyDescent="0.45">
      <c r="A1124" s="1">
        <v>42898</v>
      </c>
      <c r="B1124">
        <v>1123</v>
      </c>
      <c r="C1124">
        <v>1630</v>
      </c>
      <c r="D1124">
        <v>0.72760999999999998</v>
      </c>
      <c r="E1124">
        <v>154.9</v>
      </c>
      <c r="F1124">
        <f>119*'VT Sap3 k values 06-2017'!V1124^1.231</f>
        <v>43.718781307492343</v>
      </c>
      <c r="G1124">
        <f>119*'VT Sap3 k values 06-2017'!W1124^1.231</f>
        <v>50.332409806182433</v>
      </c>
      <c r="H1124">
        <f>119*'VT Sap3 k values 06-2017'!X1124^1.231</f>
        <v>16.60539466017676</v>
      </c>
      <c r="I1124">
        <f>119*'VT Sap3 k values 06-2017'!Y1124^1.231</f>
        <v>17.087532629350921</v>
      </c>
      <c r="J1124">
        <f>119*'VT Sap3 k values 06-2017'!Z1124^1.231</f>
        <v>12.865994216571959</v>
      </c>
      <c r="K1124">
        <f>119*'VT Sap3 k values 06-2017'!AA1124^1.231</f>
        <v>22.168239650279997</v>
      </c>
      <c r="L1124">
        <f>119*'VT Sap3 k values 06-2017'!AB1124^1.231</f>
        <v>53.049464676339255</v>
      </c>
      <c r="M1124">
        <f>119*'VT Sap3 k values 06-2017'!AC1124^1.231</f>
        <v>21.429972493838765</v>
      </c>
      <c r="N1124">
        <f>119*'VT Sap3 k values 06-2017'!AD1124^1.231</f>
        <v>45.324213325158148</v>
      </c>
      <c r="O1124">
        <f>119*'VT Sap3 k values 06-2017'!AE1124^1.231</f>
        <v>46.517542100877257</v>
      </c>
      <c r="P1124">
        <f>119*'VT Sap3 k values 06-2017'!AF1124^1.231</f>
        <v>25.190896482658125</v>
      </c>
      <c r="Q1124">
        <f>119*'VT Sap3 k values 06-2017'!AG1124^1.231</f>
        <v>45.566327651453612</v>
      </c>
      <c r="R1124">
        <f>119*'VT Sap3 k values 06-2017'!AH1124^1.231</f>
        <v>27.614715930433892</v>
      </c>
      <c r="S1124">
        <f>119*'VT Sap3 k values 06-2017'!AI1124^1.231</f>
        <v>29.248425640844491</v>
      </c>
      <c r="T1124" s="5">
        <f t="shared" si="102"/>
        <v>35.184914309898012</v>
      </c>
      <c r="U1124">
        <f>119*'VT Sap3 k values 06-2017'!AK1124^1.231</f>
        <v>32.103750904518655</v>
      </c>
    </row>
    <row r="1125" spans="1:21" x14ac:dyDescent="0.45">
      <c r="A1125" s="1">
        <v>42898</v>
      </c>
      <c r="B1125">
        <v>1124</v>
      </c>
      <c r="C1125">
        <v>1645</v>
      </c>
      <c r="D1125">
        <v>0.63873000000000002</v>
      </c>
      <c r="E1125">
        <v>384</v>
      </c>
      <c r="F1125">
        <f>119*'VT Sap3 k values 06-2017'!V1125^1.231</f>
        <v>33.373128910076218</v>
      </c>
      <c r="G1125">
        <f>119*'VT Sap3 k values 06-2017'!W1125^1.231</f>
        <v>38.247221758103613</v>
      </c>
      <c r="H1125">
        <f>119*'VT Sap3 k values 06-2017'!X1125^1.231</f>
        <v>12.920053766418912</v>
      </c>
      <c r="I1125">
        <f>119*'VT Sap3 k values 06-2017'!Y1125^1.231</f>
        <v>12.134678541137756</v>
      </c>
      <c r="J1125">
        <f>119*'VT Sap3 k values 06-2017'!Z1125^1.231</f>
        <v>7.7717867696264182</v>
      </c>
      <c r="K1125">
        <f>119*'VT Sap3 k values 06-2017'!AA1125^1.231</f>
        <v>16.60438237255703</v>
      </c>
      <c r="L1125">
        <f>119*'VT Sap3 k values 06-2017'!AB1125^1.231</f>
        <v>42.410225982338837</v>
      </c>
      <c r="M1125">
        <f>119*'VT Sap3 k values 06-2017'!AC1125^1.231</f>
        <v>16.87101167620057</v>
      </c>
      <c r="N1125">
        <f>119*'VT Sap3 k values 06-2017'!AD1125^1.231</f>
        <v>37.459119719643155</v>
      </c>
      <c r="O1125">
        <f>119*'VT Sap3 k values 06-2017'!AE1125^1.231</f>
        <v>38.104024413217353</v>
      </c>
      <c r="P1125">
        <f>119*'VT Sap3 k values 06-2017'!AF1125^1.231</f>
        <v>19.514987476182899</v>
      </c>
      <c r="Q1125">
        <f>119*'VT Sap3 k values 06-2017'!AG1125^1.231</f>
        <v>36.956217240146984</v>
      </c>
      <c r="R1125">
        <f>119*'VT Sap3 k values 06-2017'!AH1125^1.231</f>
        <v>21.435282233265731</v>
      </c>
      <c r="S1125">
        <f>119*'VT Sap3 k values 06-2017'!AI1125^1.231</f>
        <v>23.054252055374914</v>
      </c>
      <c r="T1125" s="5">
        <f t="shared" si="102"/>
        <v>28.214171873615502</v>
      </c>
      <c r="U1125">
        <f>119*'VT Sap3 k values 06-2017'!AK1125^1.231</f>
        <v>24.427939219026751</v>
      </c>
    </row>
    <row r="1126" spans="1:21" x14ac:dyDescent="0.45">
      <c r="A1126" s="1">
        <v>42898</v>
      </c>
      <c r="B1126">
        <v>1125</v>
      </c>
      <c r="C1126">
        <v>1700</v>
      </c>
      <c r="D1126">
        <v>0.97755000000000003</v>
      </c>
      <c r="E1126">
        <v>578.20000000000005</v>
      </c>
      <c r="F1126">
        <f>119*'VT Sap3 k values 06-2017'!V1126^1.231</f>
        <v>39.074038848146309</v>
      </c>
      <c r="G1126">
        <f>119*'VT Sap3 k values 06-2017'!W1126^1.231</f>
        <v>51.651887306495453</v>
      </c>
      <c r="H1126">
        <f>119*'VT Sap3 k values 06-2017'!X1126^1.231</f>
        <v>18.414901355926748</v>
      </c>
      <c r="I1126">
        <f>119*'VT Sap3 k values 06-2017'!Y1126^1.231</f>
        <v>18.50267186326716</v>
      </c>
      <c r="J1126">
        <f>119*'VT Sap3 k values 06-2017'!Z1126^1.231</f>
        <v>8.0147841471358436</v>
      </c>
      <c r="K1126">
        <f>119*'VT Sap3 k values 06-2017'!AA1126^1.231</f>
        <v>18.443805342228472</v>
      </c>
      <c r="L1126">
        <f>119*'VT Sap3 k values 06-2017'!AB1126^1.231</f>
        <v>52.977720950409669</v>
      </c>
      <c r="M1126">
        <f>119*'VT Sap3 k values 06-2017'!AC1126^1.231</f>
        <v>19.187867555509065</v>
      </c>
      <c r="N1126">
        <f>119*'VT Sap3 k values 06-2017'!AD1126^1.231</f>
        <v>47.92651738603287</v>
      </c>
      <c r="O1126">
        <f>119*'VT Sap3 k values 06-2017'!AE1126^1.231</f>
        <v>46.592471353666518</v>
      </c>
      <c r="P1126">
        <f>119*'VT Sap3 k values 06-2017'!AF1126^1.231</f>
        <v>24.968869266270715</v>
      </c>
      <c r="Q1126">
        <f>119*'VT Sap3 k values 06-2017'!AG1126^1.231</f>
        <v>43.423979709359593</v>
      </c>
      <c r="R1126">
        <f>119*'VT Sap3 k values 06-2017'!AH1126^1.231</f>
        <v>24.762486715184576</v>
      </c>
      <c r="S1126">
        <f>119*'VT Sap3 k values 06-2017'!AI1126^1.231</f>
        <v>27.775171933533489</v>
      </c>
      <c r="T1126" s="5">
        <f t="shared" si="102"/>
        <v>33.075743406320662</v>
      </c>
      <c r="U1126">
        <f>119*'VT Sap3 k values 06-2017'!AK1126^1.231</f>
        <v>29.690341779256475</v>
      </c>
    </row>
    <row r="1127" spans="1:21" x14ac:dyDescent="0.45">
      <c r="A1127" s="1">
        <v>42898</v>
      </c>
      <c r="B1127">
        <v>1126</v>
      </c>
      <c r="C1127">
        <v>1715</v>
      </c>
      <c r="D1127">
        <v>0.87129999999999996</v>
      </c>
      <c r="E1127">
        <v>489.8</v>
      </c>
      <c r="F1127">
        <f>119*'VT Sap3 k values 06-2017'!V1127^1.231</f>
        <v>51.01633898864398</v>
      </c>
      <c r="G1127">
        <f>119*'VT Sap3 k values 06-2017'!W1127^1.231</f>
        <v>65.131142014381965</v>
      </c>
      <c r="H1127">
        <f>119*'VT Sap3 k values 06-2017'!X1127^1.231</f>
        <v>23.086553766482151</v>
      </c>
      <c r="I1127">
        <f>119*'VT Sap3 k values 06-2017'!Y1127^1.231</f>
        <v>24.80177288173542</v>
      </c>
      <c r="J1127">
        <f>119*'VT Sap3 k values 06-2017'!Z1127^1.231</f>
        <v>12.232103593797898</v>
      </c>
      <c r="K1127">
        <f>119*'VT Sap3 k values 06-2017'!AA1127^1.231</f>
        <v>23.701889712594678</v>
      </c>
      <c r="L1127">
        <f>119*'VT Sap3 k values 06-2017'!AB1127^1.231</f>
        <v>62.777873569706756</v>
      </c>
      <c r="M1127">
        <f>119*'VT Sap3 k values 06-2017'!AC1127^1.231</f>
        <v>24.632707378352119</v>
      </c>
      <c r="N1127">
        <f>119*'VT Sap3 k values 06-2017'!AD1127^1.231</f>
        <v>55.981031595696685</v>
      </c>
      <c r="O1127">
        <f>119*'VT Sap3 k values 06-2017'!AE1127^1.231</f>
        <v>55.257107111522892</v>
      </c>
      <c r="P1127">
        <f>119*'VT Sap3 k values 06-2017'!AF1127^1.231</f>
        <v>33.202424124754472</v>
      </c>
      <c r="Q1127">
        <f>119*'VT Sap3 k values 06-2017'!AG1127^1.231</f>
        <v>53.678312835589544</v>
      </c>
      <c r="R1127">
        <f>119*'VT Sap3 k values 06-2017'!AH1127^1.231</f>
        <v>32.218349099169728</v>
      </c>
      <c r="S1127">
        <f>119*'VT Sap3 k values 06-2017'!AI1127^1.231</f>
        <v>34.878389085482858</v>
      </c>
      <c r="T1127" s="5">
        <f t="shared" si="102"/>
        <v>40.78198766162653</v>
      </c>
      <c r="U1127">
        <f>119*'VT Sap3 k values 06-2017'!AK1127^1.231</f>
        <v>38.983722851642803</v>
      </c>
    </row>
    <row r="1128" spans="1:21" x14ac:dyDescent="0.45">
      <c r="A1128" s="1">
        <v>42898</v>
      </c>
      <c r="B1128">
        <v>1127</v>
      </c>
      <c r="C1128">
        <v>1730</v>
      </c>
      <c r="D1128">
        <v>1.3673</v>
      </c>
      <c r="E1128">
        <v>929</v>
      </c>
      <c r="F1128">
        <f>119*'VT Sap3 k values 06-2017'!V1128^1.231</f>
        <v>59.534159350010881</v>
      </c>
      <c r="G1128">
        <f>119*'VT Sap3 k values 06-2017'!W1128^1.231</f>
        <v>79.99898424992378</v>
      </c>
      <c r="H1128">
        <f>119*'VT Sap3 k values 06-2017'!X1128^1.231</f>
        <v>27.182137401117625</v>
      </c>
      <c r="I1128">
        <f>119*'VT Sap3 k values 06-2017'!Y1128^1.231</f>
        <v>29.455700787537499</v>
      </c>
      <c r="J1128">
        <f>119*'VT Sap3 k values 06-2017'!Z1128^1.231</f>
        <v>16.885227173430529</v>
      </c>
      <c r="K1128">
        <f>119*'VT Sap3 k values 06-2017'!AA1128^1.231</f>
        <v>29.768256478562282</v>
      </c>
      <c r="L1128">
        <f>119*'VT Sap3 k values 06-2017'!AB1128^1.231</f>
        <v>71.277381949225642</v>
      </c>
      <c r="M1128">
        <f>119*'VT Sap3 k values 06-2017'!AC1128^1.231</f>
        <v>30.926747420374987</v>
      </c>
      <c r="N1128">
        <f>119*'VT Sap3 k values 06-2017'!AD1128^1.231</f>
        <v>69.729131699635005</v>
      </c>
      <c r="O1128">
        <f>119*'VT Sap3 k values 06-2017'!AE1128^1.231</f>
        <v>67.291129750949722</v>
      </c>
      <c r="P1128">
        <f>119*'VT Sap3 k values 06-2017'!AF1128^1.231</f>
        <v>40.97484503602049</v>
      </c>
      <c r="Q1128">
        <f>119*'VT Sap3 k values 06-2017'!AG1128^1.231</f>
        <v>68.940220391745669</v>
      </c>
      <c r="R1128">
        <f>119*'VT Sap3 k values 06-2017'!AH1128^1.231</f>
        <v>40.462162986002895</v>
      </c>
      <c r="S1128">
        <f>119*'VT Sap3 k values 06-2017'!AI1128^1.231</f>
        <v>43.285806887957968</v>
      </c>
      <c r="T1128" s="5">
        <f t="shared" si="102"/>
        <v>47.520898531710017</v>
      </c>
      <c r="U1128">
        <f>119*'VT Sap3 k values 06-2017'!AK1128^1.231</f>
        <v>48.517556247328855</v>
      </c>
    </row>
    <row r="1129" spans="1:21" x14ac:dyDescent="0.45">
      <c r="A1129" s="1">
        <v>42898</v>
      </c>
      <c r="B1129">
        <v>1128</v>
      </c>
      <c r="C1129">
        <v>1745</v>
      </c>
      <c r="D1129">
        <v>1.5347</v>
      </c>
      <c r="E1129">
        <v>767.9</v>
      </c>
      <c r="F1129">
        <f>119*'VT Sap3 k values 06-2017'!V1129^1.231</f>
        <v>70.436073483420515</v>
      </c>
      <c r="G1129">
        <f>119*'VT Sap3 k values 06-2017'!W1129^1.231</f>
        <v>88.82674562307578</v>
      </c>
      <c r="H1129">
        <f>119*'VT Sap3 k values 06-2017'!X1129^1.231</f>
        <v>29.42526822641894</v>
      </c>
      <c r="I1129">
        <f>119*'VT Sap3 k values 06-2017'!Y1129^1.231</f>
        <v>32.967398146942109</v>
      </c>
      <c r="J1129">
        <f>119*'VT Sap3 k values 06-2017'!Z1129^1.231</f>
        <v>24.149623427154975</v>
      </c>
      <c r="K1129">
        <f>119*'VT Sap3 k values 06-2017'!AA1129^1.231</f>
        <v>36.734029385603385</v>
      </c>
      <c r="L1129">
        <f>119*'VT Sap3 k values 06-2017'!AB1129^1.231</f>
        <v>77.88316370881536</v>
      </c>
      <c r="M1129">
        <f>119*'VT Sap3 k values 06-2017'!AC1129^1.231</f>
        <v>35.834941883680415</v>
      </c>
      <c r="N1129">
        <f>119*'VT Sap3 k values 06-2017'!AD1129^1.231</f>
        <v>75.743082781542427</v>
      </c>
      <c r="O1129">
        <f>119*'VT Sap3 k values 06-2017'!AE1129^1.231</f>
        <v>76.231910581148284</v>
      </c>
      <c r="P1129">
        <f>119*'VT Sap3 k values 06-2017'!AF1129^1.231</f>
        <v>45.94833122319163</v>
      </c>
      <c r="Q1129">
        <f>119*'VT Sap3 k values 06-2017'!AG1129^1.231</f>
        <v>74.577949064012927</v>
      </c>
      <c r="R1129">
        <f>119*'VT Sap3 k values 06-2017'!AH1129^1.231</f>
        <v>47.367649866326488</v>
      </c>
      <c r="S1129">
        <f>119*'VT Sap3 k values 06-2017'!AI1129^1.231</f>
        <v>49.713634798583662</v>
      </c>
      <c r="T1129" s="5">
        <f t="shared" si="102"/>
        <v>51.258338962786432</v>
      </c>
      <c r="U1129">
        <f>119*'VT Sap3 k values 06-2017'!AK1129^1.231</f>
        <v>54.698235576655726</v>
      </c>
    </row>
    <row r="1130" spans="1:21" x14ac:dyDescent="0.45">
      <c r="A1130" s="1">
        <v>42898</v>
      </c>
      <c r="B1130">
        <v>1129</v>
      </c>
      <c r="C1130">
        <v>1800</v>
      </c>
      <c r="D1130">
        <v>1.4782</v>
      </c>
      <c r="E1130">
        <v>642.5</v>
      </c>
      <c r="F1130">
        <f>119*'VT Sap3 k values 06-2017'!V1130^1.231</f>
        <v>75.195706381234999</v>
      </c>
      <c r="G1130">
        <f>119*'VT Sap3 k values 06-2017'!W1130^1.231</f>
        <v>89.073636884623184</v>
      </c>
      <c r="H1130">
        <f>119*'VT Sap3 k values 06-2017'!X1130^1.231</f>
        <v>28.822352729174558</v>
      </c>
      <c r="I1130">
        <f>119*'VT Sap3 k values 06-2017'!Y1130^1.231</f>
        <v>33.155163366895103</v>
      </c>
      <c r="J1130">
        <f>119*'VT Sap3 k values 06-2017'!Z1130^1.231</f>
        <v>24.937181237963372</v>
      </c>
      <c r="K1130">
        <f>119*'VT Sap3 k values 06-2017'!AA1130^1.231</f>
        <v>37.893553951926727</v>
      </c>
      <c r="L1130">
        <f>119*'VT Sap3 k values 06-2017'!AB1130^1.231</f>
        <v>78.189025928353317</v>
      </c>
      <c r="M1130">
        <f>119*'VT Sap3 k values 06-2017'!AC1130^1.231</f>
        <v>35.458741193001622</v>
      </c>
      <c r="N1130">
        <f>119*'VT Sap3 k values 06-2017'!AD1130^1.231</f>
        <v>79.450021213324945</v>
      </c>
      <c r="O1130">
        <f>119*'VT Sap3 k values 06-2017'!AE1130^1.231</f>
        <v>74.678605080688612</v>
      </c>
      <c r="P1130">
        <f>119*'VT Sap3 k values 06-2017'!AF1130^1.231</f>
        <v>45.502718639944113</v>
      </c>
      <c r="Q1130">
        <f>119*'VT Sap3 k values 06-2017'!AG1130^1.231</f>
        <v>72.271273000598782</v>
      </c>
      <c r="R1130">
        <f>119*'VT Sap3 k values 06-2017'!AH1130^1.231</f>
        <v>48.249070978028392</v>
      </c>
      <c r="S1130">
        <f>119*'VT Sap3 k values 06-2017'!AI1130^1.231</f>
        <v>50.458332126166134</v>
      </c>
      <c r="T1130" s="5">
        <f t="shared" si="102"/>
        <v>51.698048673306666</v>
      </c>
      <c r="U1130">
        <f>119*'VT Sap3 k values 06-2017'!AK1130^1.231</f>
        <v>55.484254258872092</v>
      </c>
    </row>
    <row r="1131" spans="1:21" x14ac:dyDescent="0.45">
      <c r="A1131" s="1">
        <v>42898</v>
      </c>
      <c r="B1131">
        <v>1130</v>
      </c>
      <c r="C1131">
        <v>1815</v>
      </c>
      <c r="D1131">
        <v>1.1218999999999999</v>
      </c>
      <c r="E1131">
        <v>494.3</v>
      </c>
      <c r="F1131">
        <f>119*'VT Sap3 k values 06-2017'!V1131^1.231</f>
        <v>64.404527804282424</v>
      </c>
      <c r="G1131">
        <f>119*'VT Sap3 k values 06-2017'!W1131^1.231</f>
        <v>74.513542587391157</v>
      </c>
      <c r="H1131">
        <f>119*'VT Sap3 k values 06-2017'!X1131^1.231</f>
        <v>25.594325572731588</v>
      </c>
      <c r="I1131">
        <f>119*'VT Sap3 k values 06-2017'!Y1131^1.231</f>
        <v>27.64812987344046</v>
      </c>
      <c r="J1131">
        <f>119*'VT Sap3 k values 06-2017'!Z1131^1.231</f>
        <v>21.249588488505136</v>
      </c>
      <c r="K1131">
        <f>119*'VT Sap3 k values 06-2017'!AA1131^1.231</f>
        <v>32.636131646700939</v>
      </c>
      <c r="L1131">
        <f>119*'VT Sap3 k values 06-2017'!AB1131^1.231</f>
        <v>69.742382817535926</v>
      </c>
      <c r="M1131">
        <f>119*'VT Sap3 k values 06-2017'!AC1131^1.231</f>
        <v>31.024609793581043</v>
      </c>
      <c r="N1131">
        <f>119*'VT Sap3 k values 06-2017'!AD1131^1.231</f>
        <v>64.077008195750267</v>
      </c>
      <c r="O1131">
        <f>119*'VT Sap3 k values 06-2017'!AE1131^1.231</f>
        <v>63.31098164488705</v>
      </c>
      <c r="P1131">
        <f>119*'VT Sap3 k values 06-2017'!AF1131^1.231</f>
        <v>40.548323743185186</v>
      </c>
      <c r="Q1131">
        <f>119*'VT Sap3 k values 06-2017'!AG1131^1.231</f>
        <v>62.110736814532665</v>
      </c>
      <c r="R1131">
        <f>119*'VT Sap3 k values 06-2017'!AH1131^1.231</f>
        <v>40.883719660578642</v>
      </c>
      <c r="S1131">
        <f>119*'VT Sap3 k values 06-2017'!AI1131^1.231</f>
        <v>42.925009427012085</v>
      </c>
      <c r="T1131" s="5">
        <f t="shared" si="102"/>
        <v>47.517705247826974</v>
      </c>
      <c r="U1131">
        <f>119*'VT Sap3 k values 06-2017'!AK1131^1.231</f>
        <v>48.512604682272617</v>
      </c>
    </row>
    <row r="1132" spans="1:21" x14ac:dyDescent="0.45">
      <c r="A1132" s="1">
        <v>42898</v>
      </c>
      <c r="B1132">
        <v>1131</v>
      </c>
      <c r="C1132">
        <v>1830</v>
      </c>
      <c r="D1132">
        <v>1.0909</v>
      </c>
      <c r="E1132">
        <v>624.29999999999995</v>
      </c>
      <c r="F1132">
        <f>119*'VT Sap3 k values 06-2017'!V1132^1.231</f>
        <v>58.346516265949305</v>
      </c>
      <c r="G1132">
        <f>119*'VT Sap3 k values 06-2017'!W1132^1.231</f>
        <v>72.185905048778494</v>
      </c>
      <c r="H1132">
        <f>119*'VT Sap3 k values 06-2017'!X1132^1.231</f>
        <v>25.186518002961819</v>
      </c>
      <c r="I1132">
        <f>119*'VT Sap3 k values 06-2017'!Y1132^1.231</f>
        <v>25.383690755834451</v>
      </c>
      <c r="J1132">
        <f>119*'VT Sap3 k values 06-2017'!Z1132^1.231</f>
        <v>16.590211562052939</v>
      </c>
      <c r="K1132">
        <f>119*'VT Sap3 k values 06-2017'!AA1132^1.231</f>
        <v>28.602470664481892</v>
      </c>
      <c r="L1132">
        <f>119*'VT Sap3 k values 06-2017'!AB1132^1.231</f>
        <v>68.127931549474084</v>
      </c>
      <c r="M1132">
        <f>119*'VT Sap3 k values 06-2017'!AC1132^1.231</f>
        <v>30.292062754771457</v>
      </c>
      <c r="N1132">
        <f>119*'VT Sap3 k values 06-2017'!AD1132^1.231</f>
        <v>60.594594202966761</v>
      </c>
      <c r="O1132">
        <f>119*'VT Sap3 k values 06-2017'!AE1132^1.231</f>
        <v>64.405833289619324</v>
      </c>
      <c r="P1132">
        <f>119*'VT Sap3 k values 06-2017'!AF1132^1.231</f>
        <v>39.300000175418511</v>
      </c>
      <c r="Q1132">
        <f>119*'VT Sap3 k values 06-2017'!AG1132^1.231</f>
        <v>61.280644133601193</v>
      </c>
      <c r="R1132">
        <f>119*'VT Sap3 k values 06-2017'!AH1132^1.231</f>
        <v>38.727249758049325</v>
      </c>
      <c r="S1132">
        <f>119*'VT Sap3 k values 06-2017'!AI1132^1.231</f>
        <v>41.552452922145513</v>
      </c>
      <c r="T1132" s="5">
        <f t="shared" si="102"/>
        <v>45.458192664136959</v>
      </c>
      <c r="U1132">
        <f>119*'VT Sap3 k values 06-2017'!AK1132^1.231</f>
        <v>45.415894815188842</v>
      </c>
    </row>
    <row r="1133" spans="1:21" x14ac:dyDescent="0.45">
      <c r="A1133" s="1">
        <v>42898</v>
      </c>
      <c r="B1133">
        <v>1132</v>
      </c>
      <c r="C1133">
        <v>1845</v>
      </c>
      <c r="D1133">
        <v>1.0263</v>
      </c>
      <c r="E1133">
        <v>408.9</v>
      </c>
      <c r="F1133">
        <f>119*'VT Sap3 k values 06-2017'!V1133^1.231</f>
        <v>58.108247609448796</v>
      </c>
      <c r="G1133">
        <f>119*'VT Sap3 k values 06-2017'!W1133^1.231</f>
        <v>69.597971136747518</v>
      </c>
      <c r="H1133">
        <f>119*'VT Sap3 k values 06-2017'!X1133^1.231</f>
        <v>25.198559165763818</v>
      </c>
      <c r="I1133">
        <f>119*'VT Sap3 k values 06-2017'!Y1133^1.231</f>
        <v>25.384786965268958</v>
      </c>
      <c r="J1133">
        <f>119*'VT Sap3 k values 06-2017'!Z1133^1.231</f>
        <v>14.663897890114619</v>
      </c>
      <c r="K1133">
        <f>119*'VT Sap3 k values 06-2017'!AA1133^1.231</f>
        <v>25.892181901759717</v>
      </c>
      <c r="L1133">
        <f>119*'VT Sap3 k values 06-2017'!AB1133^1.231</f>
        <v>65.208336407332084</v>
      </c>
      <c r="M1133">
        <f>119*'VT Sap3 k values 06-2017'!AC1133^1.231</f>
        <v>28.407534601094152</v>
      </c>
      <c r="N1133">
        <f>119*'VT Sap3 k values 06-2017'!AD1133^1.231</f>
        <v>57.581122721848686</v>
      </c>
      <c r="O1133">
        <f>119*'VT Sap3 k values 06-2017'!AE1133^1.231</f>
        <v>61.922779054032809</v>
      </c>
      <c r="P1133">
        <f>119*'VT Sap3 k values 06-2017'!AF1133^1.231</f>
        <v>37.355372790921038</v>
      </c>
      <c r="Q1133">
        <f>119*'VT Sap3 k values 06-2017'!AG1133^1.231</f>
        <v>57.859926030793247</v>
      </c>
      <c r="R1133">
        <f>119*'VT Sap3 k values 06-2017'!AH1133^1.231</f>
        <v>37.825020988188655</v>
      </c>
      <c r="S1133">
        <f>119*'VT Sap3 k values 06-2017'!AI1133^1.231</f>
        <v>39.377358808347687</v>
      </c>
      <c r="T1133" s="5">
        <f t="shared" si="102"/>
        <v>44.274044707284247</v>
      </c>
      <c r="U1133">
        <f>119*'VT Sap3 k values 06-2017'!AK1133^1.231</f>
        <v>43.715139501220463</v>
      </c>
    </row>
    <row r="1134" spans="1:21" x14ac:dyDescent="0.45">
      <c r="A1134" s="1">
        <v>42898</v>
      </c>
      <c r="B1134">
        <v>1133</v>
      </c>
      <c r="C1134">
        <v>1900</v>
      </c>
      <c r="D1134">
        <v>0.88917999999999997</v>
      </c>
      <c r="E1134">
        <v>404.4</v>
      </c>
      <c r="F1134">
        <f>119*'VT Sap3 k values 06-2017'!V1134^1.231</f>
        <v>55.969587488375495</v>
      </c>
      <c r="G1134">
        <f>119*'VT Sap3 k values 06-2017'!W1134^1.231</f>
        <v>64.584731693958076</v>
      </c>
      <c r="H1134">
        <f>119*'VT Sap3 k values 06-2017'!X1134^1.231</f>
        <v>24.177862545279698</v>
      </c>
      <c r="I1134">
        <f>119*'VT Sap3 k values 06-2017'!Y1134^1.231</f>
        <v>23.13502223683891</v>
      </c>
      <c r="J1134">
        <f>119*'VT Sap3 k values 06-2017'!Z1134^1.231</f>
        <v>12.699258338515099</v>
      </c>
      <c r="K1134">
        <f>119*'VT Sap3 k values 06-2017'!AA1134^1.231</f>
        <v>22.772512133359889</v>
      </c>
      <c r="L1134">
        <f>119*'VT Sap3 k values 06-2017'!AB1134^1.231</f>
        <v>61.58084119710918</v>
      </c>
      <c r="M1134">
        <f>119*'VT Sap3 k values 06-2017'!AC1134^1.231</f>
        <v>26.430164957864182</v>
      </c>
      <c r="N1134">
        <f>119*'VT Sap3 k values 06-2017'!AD1134^1.231</f>
        <v>54.069678404878644</v>
      </c>
      <c r="O1134">
        <f>119*'VT Sap3 k values 06-2017'!AE1134^1.231</f>
        <v>56.323285662693912</v>
      </c>
      <c r="P1134">
        <f>119*'VT Sap3 k values 06-2017'!AF1134^1.231</f>
        <v>35.430731262316968</v>
      </c>
      <c r="Q1134">
        <f>119*'VT Sap3 k values 06-2017'!AG1134^1.231</f>
        <v>52.874542653784843</v>
      </c>
      <c r="R1134">
        <f>119*'VT Sap3 k values 06-2017'!AH1134^1.231</f>
        <v>34.86908085311935</v>
      </c>
      <c r="S1134">
        <f>119*'VT Sap3 k values 06-2017'!AI1134^1.231</f>
        <v>36.094742827698667</v>
      </c>
      <c r="T1134" s="5">
        <f t="shared" si="102"/>
        <v>41.870332211614546</v>
      </c>
      <c r="U1134">
        <f>119*'VT Sap3 k values 06-2017'!AK1134^1.231</f>
        <v>40.416703125104036</v>
      </c>
    </row>
    <row r="1135" spans="1:21" x14ac:dyDescent="0.45">
      <c r="A1135" s="1">
        <v>42898</v>
      </c>
      <c r="B1135">
        <v>1134</v>
      </c>
      <c r="C1135">
        <v>1915</v>
      </c>
      <c r="D1135">
        <v>0.72757000000000005</v>
      </c>
      <c r="E1135">
        <v>241.1</v>
      </c>
      <c r="F1135">
        <f>119*'VT Sap3 k values 06-2017'!V1135^1.231</f>
        <v>50.124331282284651</v>
      </c>
      <c r="G1135">
        <f>119*'VT Sap3 k values 06-2017'!W1135^1.231</f>
        <v>57.194032218977313</v>
      </c>
      <c r="H1135">
        <f>119*'VT Sap3 k values 06-2017'!X1135^1.231</f>
        <v>21.8576602197573</v>
      </c>
      <c r="I1135">
        <f>119*'VT Sap3 k values 06-2017'!Y1135^1.231</f>
        <v>20.879114703086174</v>
      </c>
      <c r="J1135">
        <f>119*'VT Sap3 k values 06-2017'!Z1135^1.231</f>
        <v>10.508009660474885</v>
      </c>
      <c r="K1135">
        <f>119*'VT Sap3 k values 06-2017'!AA1135^1.231</f>
        <v>19.806511390116604</v>
      </c>
      <c r="L1135">
        <f>119*'VT Sap3 k values 06-2017'!AB1135^1.231</f>
        <v>57.128926592094047</v>
      </c>
      <c r="M1135">
        <f>119*'VT Sap3 k values 06-2017'!AC1135^1.231</f>
        <v>24.004181698730847</v>
      </c>
      <c r="N1135">
        <f>119*'VT Sap3 k values 06-2017'!AD1135^1.231</f>
        <v>45.406113800145015</v>
      </c>
      <c r="O1135">
        <f>119*'VT Sap3 k values 06-2017'!AE1135^1.231</f>
        <v>50.63172760981319</v>
      </c>
      <c r="P1135">
        <f>119*'VT Sap3 k values 06-2017'!AF1135^1.231</f>
        <v>32.041899765365649</v>
      </c>
      <c r="Q1135">
        <f>119*'VT Sap3 k values 06-2017'!AG1135^1.231</f>
        <v>47.288792192014043</v>
      </c>
      <c r="R1135">
        <f>119*'VT Sap3 k values 06-2017'!AH1135^1.231</f>
        <v>31.286619222844596</v>
      </c>
      <c r="S1135">
        <f>119*'VT Sap3 k values 06-2017'!AI1135^1.231</f>
        <v>33.027276966915693</v>
      </c>
      <c r="T1135" s="5">
        <f t="shared" si="102"/>
        <v>38.486822759183362</v>
      </c>
      <c r="U1135">
        <f>119*'VT Sap3 k values 06-2017'!AK1135^1.231</f>
        <v>36.07015199064513</v>
      </c>
    </row>
    <row r="1136" spans="1:21" x14ac:dyDescent="0.45">
      <c r="A1136" s="1">
        <v>42898</v>
      </c>
      <c r="B1136">
        <v>1135</v>
      </c>
      <c r="C1136">
        <v>1930</v>
      </c>
      <c r="D1136">
        <v>0.50124000000000002</v>
      </c>
      <c r="E1136">
        <v>137.6</v>
      </c>
      <c r="F1136">
        <f>119*'VT Sap3 k values 06-2017'!V1136^1.231</f>
        <v>36.232978344809744</v>
      </c>
      <c r="G1136">
        <f>119*'VT Sap3 k values 06-2017'!W1136^1.231</f>
        <v>37.947924227071724</v>
      </c>
      <c r="H1136">
        <f>119*'VT Sap3 k values 06-2017'!X1136^1.231</f>
        <v>14.425926244111714</v>
      </c>
      <c r="I1136">
        <f>119*'VT Sap3 k values 06-2017'!Y1136^1.231</f>
        <v>13.763341721549635</v>
      </c>
      <c r="J1136">
        <f>119*'VT Sap3 k values 06-2017'!Z1136^1.231</f>
        <v>6.8782975024346067</v>
      </c>
      <c r="K1136">
        <f>119*'VT Sap3 k values 06-2017'!AA1136^1.231</f>
        <v>14.272277577876507</v>
      </c>
      <c r="L1136">
        <f>119*'VT Sap3 k values 06-2017'!AB1136^1.231</f>
        <v>41.707619759874881</v>
      </c>
      <c r="M1136">
        <f>119*'VT Sap3 k values 06-2017'!AC1136^1.231</f>
        <v>17.256634694987405</v>
      </c>
      <c r="N1136">
        <f>119*'VT Sap3 k values 06-2017'!AD1136^1.231</f>
        <v>32.904086981410096</v>
      </c>
      <c r="O1136">
        <f>119*'VT Sap3 k values 06-2017'!AE1136^1.231</f>
        <v>37.616021406471312</v>
      </c>
      <c r="P1136">
        <f>119*'VT Sap3 k values 06-2017'!AF1136^1.231</f>
        <v>22.924054748265196</v>
      </c>
      <c r="Q1136">
        <f>119*'VT Sap3 k values 06-2017'!AG1136^1.231</f>
        <v>34.80161011735381</v>
      </c>
      <c r="R1136">
        <f>119*'VT Sap3 k values 06-2017'!AH1136^1.231</f>
        <v>22.722039890657129</v>
      </c>
      <c r="S1136">
        <f>119*'VT Sap3 k values 06-2017'!AI1136^1.231</f>
        <v>24.018284492097667</v>
      </c>
      <c r="T1136" s="5">
        <f t="shared" si="102"/>
        <v>28.718028989439684</v>
      </c>
      <c r="U1136">
        <f>119*'VT Sap3 k values 06-2017'!AK1136^1.231</f>
        <v>24.955756062863991</v>
      </c>
    </row>
    <row r="1137" spans="1:21" x14ac:dyDescent="0.45">
      <c r="A1137" s="1">
        <v>42898</v>
      </c>
      <c r="B1137">
        <v>1136</v>
      </c>
      <c r="C1137">
        <v>1945</v>
      </c>
      <c r="D1137">
        <v>0.44124999999999998</v>
      </c>
      <c r="E1137">
        <v>103.6</v>
      </c>
      <c r="F1137">
        <f>119*'VT Sap3 k values 06-2017'!V1137^1.231</f>
        <v>22.823005376537544</v>
      </c>
      <c r="G1137">
        <f>119*'VT Sap3 k values 06-2017'!W1137^1.231</f>
        <v>21.659577747785416</v>
      </c>
      <c r="H1137">
        <f>119*'VT Sap3 k values 06-2017'!X1137^1.231</f>
        <v>7.7507231586769469</v>
      </c>
      <c r="I1137">
        <f>119*'VT Sap3 k values 06-2017'!Y1137^1.231</f>
        <v>6.9194179348674636</v>
      </c>
      <c r="J1137">
        <f>119*'VT Sap3 k values 06-2017'!Z1137^1.231</f>
        <v>3.4440649530805176</v>
      </c>
      <c r="K1137">
        <f>119*'VT Sap3 k values 06-2017'!AA1137^1.231</f>
        <v>9.5375790962375664</v>
      </c>
      <c r="L1137">
        <f>119*'VT Sap3 k values 06-2017'!AB1137^1.231</f>
        <v>26.132253776557</v>
      </c>
      <c r="M1137">
        <f>119*'VT Sap3 k values 06-2017'!AC1137^1.231</f>
        <v>10.989404930027142</v>
      </c>
      <c r="N1137">
        <f>119*'VT Sap3 k values 06-2017'!AD1137^1.231</f>
        <v>21.366274887081335</v>
      </c>
      <c r="O1137">
        <f>119*'VT Sap3 k values 06-2017'!AE1137^1.231</f>
        <v>25.592129777968424</v>
      </c>
      <c r="P1137">
        <f>119*'VT Sap3 k values 06-2017'!AF1137^1.231</f>
        <v>13.261795363899873</v>
      </c>
      <c r="Q1137">
        <f>119*'VT Sap3 k values 06-2017'!AG1137^1.231</f>
        <v>22.91975306922205</v>
      </c>
      <c r="R1137">
        <f>119*'VT Sap3 k values 06-2017'!AH1137^1.231</f>
        <v>14.965113792158578</v>
      </c>
      <c r="S1137">
        <f>119*'VT Sap3 k values 06-2017'!AI1137^1.231</f>
        <v>15.758195688447714</v>
      </c>
      <c r="T1137" s="5">
        <f t="shared" si="102"/>
        <v>18.899104849274632</v>
      </c>
      <c r="U1137">
        <f>119*'VT Sap3 k values 06-2017'!AK1137^1.231</f>
        <v>15.273450757759212</v>
      </c>
    </row>
    <row r="1138" spans="1:21" x14ac:dyDescent="0.45">
      <c r="A1138" s="1">
        <v>42898</v>
      </c>
      <c r="B1138">
        <v>1137</v>
      </c>
      <c r="C1138">
        <v>2000</v>
      </c>
      <c r="D1138">
        <v>0.33451999999999998</v>
      </c>
      <c r="E1138">
        <v>77.11</v>
      </c>
      <c r="F1138">
        <f>119*'VT Sap3 k values 06-2017'!V1138^1.231</f>
        <v>15.5649569652591</v>
      </c>
      <c r="G1138">
        <f>119*'VT Sap3 k values 06-2017'!W1138^1.231</f>
        <v>14.562102785114655</v>
      </c>
      <c r="H1138">
        <f>119*'VT Sap3 k values 06-2017'!X1138^1.231</f>
        <v>4.7455084928408944</v>
      </c>
      <c r="I1138">
        <f>119*'VT Sap3 k values 06-2017'!Y1138^1.231</f>
        <v>3.9404494668549122</v>
      </c>
      <c r="J1138">
        <f>119*'VT Sap3 k values 06-2017'!Z1138^1.231</f>
        <v>1.4883672939016444</v>
      </c>
      <c r="K1138">
        <f>119*'VT Sap3 k values 06-2017'!AA1138^1.231</f>
        <v>6.5499023848208173</v>
      </c>
      <c r="L1138">
        <f>119*'VT Sap3 k values 06-2017'!AB1138^1.231</f>
        <v>19.471172543639376</v>
      </c>
      <c r="M1138">
        <f>119*'VT Sap3 k values 06-2017'!AC1138^1.231</f>
        <v>7.5712442128782573</v>
      </c>
      <c r="N1138">
        <f>119*'VT Sap3 k values 06-2017'!AD1138^1.231</f>
        <v>15.921744607953929</v>
      </c>
      <c r="O1138">
        <f>119*'VT Sap3 k values 06-2017'!AE1138^1.231</f>
        <v>19.303386853612704</v>
      </c>
      <c r="P1138">
        <f>119*'VT Sap3 k values 06-2017'!AF1138^1.231</f>
        <v>8.4148367908165405</v>
      </c>
      <c r="Q1138">
        <f>119*'VT Sap3 k values 06-2017'!AG1138^1.231</f>
        <v>17.178156931239808</v>
      </c>
      <c r="R1138">
        <f>119*'VT Sap3 k values 06-2017'!AH1138^1.231</f>
        <v>10.975354029096421</v>
      </c>
      <c r="S1138">
        <f>119*'VT Sap3 k values 06-2017'!AI1138^1.231</f>
        <v>11.559852246929935</v>
      </c>
      <c r="T1138" s="5">
        <f t="shared" si="102"/>
        <v>14.11264662901076</v>
      </c>
      <c r="U1138">
        <f>119*'VT Sap3 k values 06-2017'!AK1138^1.231</f>
        <v>10.942581722224798</v>
      </c>
    </row>
    <row r="1139" spans="1:21" x14ac:dyDescent="0.45">
      <c r="A1139" s="1">
        <v>42898</v>
      </c>
      <c r="B1139">
        <v>1138</v>
      </c>
      <c r="C1139">
        <v>2015</v>
      </c>
      <c r="D1139">
        <v>0.30680000000000002</v>
      </c>
      <c r="E1139">
        <v>49.89</v>
      </c>
      <c r="F1139">
        <f>119*'VT Sap3 k values 06-2017'!V1139^1.231</f>
        <v>12.018343083994244</v>
      </c>
      <c r="G1139">
        <f>119*'VT Sap3 k values 06-2017'!W1139^1.231</f>
        <v>11.131038044666514</v>
      </c>
      <c r="H1139">
        <f>119*'VT Sap3 k values 06-2017'!X1139^1.231</f>
        <v>3.2877801664587625</v>
      </c>
      <c r="I1139">
        <f>119*'VT Sap3 k values 06-2017'!Y1139^1.231</f>
        <v>2.5528933759644619</v>
      </c>
      <c r="J1139">
        <f>119*'VT Sap3 k values 06-2017'!Z1139^1.231</f>
        <v>0.64011641852898549</v>
      </c>
      <c r="K1139">
        <f>119*'VT Sap3 k values 06-2017'!AA1139^1.231</f>
        <v>4.7219119220184007</v>
      </c>
      <c r="L1139">
        <f>119*'VT Sap3 k values 06-2017'!AB1139^1.231</f>
        <v>15.985041512259478</v>
      </c>
      <c r="M1139">
        <f>119*'VT Sap3 k values 06-2017'!AC1139^1.231</f>
        <v>5.7945355649283874</v>
      </c>
      <c r="N1139">
        <f>119*'VT Sap3 k values 06-2017'!AD1139^1.231</f>
        <v>11.900316646488125</v>
      </c>
      <c r="O1139">
        <f>119*'VT Sap3 k values 06-2017'!AE1139^1.231</f>
        <v>15.898647965783779</v>
      </c>
      <c r="P1139">
        <f>119*'VT Sap3 k values 06-2017'!AF1139^1.231</f>
        <v>5.8505833875554485</v>
      </c>
      <c r="Q1139">
        <f>119*'VT Sap3 k values 06-2017'!AG1139^1.231</f>
        <v>13.956112933574145</v>
      </c>
      <c r="R1139">
        <f>119*'VT Sap3 k values 06-2017'!AH1139^1.231</f>
        <v>8.9454120847364003</v>
      </c>
      <c r="S1139">
        <f>119*'VT Sap3 k values 06-2017'!AI1139^1.231</f>
        <v>9.1468350990579967</v>
      </c>
      <c r="T1139" s="5">
        <f t="shared" si="102"/>
        <v>11.372702198353428</v>
      </c>
      <c r="U1139">
        <f>119*'VT Sap3 k values 06-2017'!AK1139^1.231</f>
        <v>8.5576334983128124</v>
      </c>
    </row>
    <row r="1140" spans="1:21" x14ac:dyDescent="0.45">
      <c r="A1140" s="1">
        <v>42898</v>
      </c>
      <c r="B1140">
        <v>1139</v>
      </c>
      <c r="C1140">
        <v>2030</v>
      </c>
      <c r="D1140">
        <v>0.26483000000000001</v>
      </c>
      <c r="E1140">
        <v>23.44</v>
      </c>
      <c r="F1140">
        <f>119*'VT Sap3 k values 06-2017'!V1140^1.231</f>
        <v>9.1432147338474596</v>
      </c>
      <c r="G1140">
        <f>119*'VT Sap3 k values 06-2017'!W1140^1.231</f>
        <v>8.3658548709382021</v>
      </c>
      <c r="H1140">
        <f>119*'VT Sap3 k values 06-2017'!X1140^1.231</f>
        <v>2.2960470018481636</v>
      </c>
      <c r="I1140">
        <f>119*'VT Sap3 k values 06-2017'!Y1140^1.231</f>
        <v>1.5818009498070649</v>
      </c>
      <c r="J1140">
        <f>119*'VT Sap3 k values 06-2017'!Z1140^1.231</f>
        <v>0.11136185790983702</v>
      </c>
      <c r="K1140">
        <f>119*'VT Sap3 k values 06-2017'!AA1140^1.231</f>
        <v>3.4239564675000151</v>
      </c>
      <c r="L1140">
        <f>119*'VT Sap3 k values 06-2017'!AB1140^1.231</f>
        <v>13.20553045706807</v>
      </c>
      <c r="M1140">
        <f>119*'VT Sap3 k values 06-2017'!AC1140^1.231</f>
        <v>4.5690364573312872</v>
      </c>
      <c r="N1140">
        <f>119*'VT Sap3 k values 06-2017'!AD1140^1.231</f>
        <v>8.2867071821701028</v>
      </c>
      <c r="O1140">
        <f>119*'VT Sap3 k values 06-2017'!AE1140^1.231</f>
        <v>12.672310627209992</v>
      </c>
      <c r="P1140">
        <f>119*'VT Sap3 k values 06-2017'!AF1140^1.231</f>
        <v>4.2191511601670779</v>
      </c>
      <c r="Q1140">
        <f>119*'VT Sap3 k values 06-2017'!AG1140^1.231</f>
        <v>11.14982287966942</v>
      </c>
      <c r="R1140">
        <f>119*'VT Sap3 k values 06-2017'!AH1140^1.231</f>
        <v>7.2016995975697329</v>
      </c>
      <c r="S1140">
        <f>119*'VT Sap3 k values 06-2017'!AI1140^1.231</f>
        <v>7.3690860476580653</v>
      </c>
      <c r="T1140" s="5">
        <f t="shared" si="102"/>
        <v>9.145359961032872</v>
      </c>
      <c r="U1140">
        <f>119*'VT Sap3 k values 06-2017'!AK1140^1.231</f>
        <v>6.664689159102668</v>
      </c>
    </row>
    <row r="1141" spans="1:21" x14ac:dyDescent="0.45">
      <c r="A1141" s="1">
        <v>42898</v>
      </c>
      <c r="B1141">
        <v>1140</v>
      </c>
      <c r="C1141">
        <v>2045</v>
      </c>
      <c r="D1141">
        <v>0.15251999999999999</v>
      </c>
      <c r="E1141">
        <v>14.36</v>
      </c>
      <c r="F1141">
        <f>119*'VT Sap3 k values 06-2017'!V1141^1.231</f>
        <v>6.7538452673050742</v>
      </c>
      <c r="G1141">
        <f>119*'VT Sap3 k values 06-2017'!W1141^1.231</f>
        <v>6.0703299994253426</v>
      </c>
      <c r="H1141">
        <f>119*'VT Sap3 k values 06-2017'!X1141^1.231</f>
        <v>1.3915707492448068</v>
      </c>
      <c r="I1141">
        <f>119*'VT Sap3 k values 06-2017'!Y1141^1.231</f>
        <v>0.83206934470884231</v>
      </c>
      <c r="J1141">
        <f>119*'VT Sap3 k values 06-2017'!Z1141^1.231</f>
        <v>0</v>
      </c>
      <c r="K1141">
        <f>119*'VT Sap3 k values 06-2017'!AA1141^1.231</f>
        <v>2.300656868785897</v>
      </c>
      <c r="L1141">
        <f>119*'VT Sap3 k values 06-2017'!AB1141^1.231</f>
        <v>10.163496411371927</v>
      </c>
      <c r="M1141">
        <f>119*'VT Sap3 k values 06-2017'!AC1141^1.231</f>
        <v>3.6264047772774473</v>
      </c>
      <c r="N1141">
        <f>119*'VT Sap3 k values 06-2017'!AD1141^1.231</f>
        <v>5.0308525825229991</v>
      </c>
      <c r="O1141">
        <f>119*'VT Sap3 k values 06-2017'!AE1141^1.231</f>
        <v>9.7166949447637094</v>
      </c>
      <c r="P1141">
        <f>119*'VT Sap3 k values 06-2017'!AF1141^1.231</f>
        <v>2.9418245066595223</v>
      </c>
      <c r="Q1141">
        <f>119*'VT Sap3 k values 06-2017'!AG1141^1.231</f>
        <v>8.5781975089982581</v>
      </c>
      <c r="R1141">
        <f>119*'VT Sap3 k values 06-2017'!AH1141^1.231</f>
        <v>5.6244425745708355</v>
      </c>
      <c r="S1141">
        <f>119*'VT Sap3 k values 06-2017'!AI1141^1.231</f>
        <v>5.7444779368916139</v>
      </c>
      <c r="T1141" s="5">
        <f t="shared" si="102"/>
        <v>7.3762803025415078</v>
      </c>
      <c r="U1141">
        <f>119*'VT Sap3 k values 06-2017'!AK1141^1.231</f>
        <v>5.1886764370790637</v>
      </c>
    </row>
    <row r="1142" spans="1:21" x14ac:dyDescent="0.45">
      <c r="A1142" s="1">
        <v>42898</v>
      </c>
      <c r="B1142">
        <v>1141</v>
      </c>
      <c r="C1142">
        <v>2100</v>
      </c>
      <c r="D1142">
        <v>4.9716000000000003E-2</v>
      </c>
      <c r="E1142">
        <v>0</v>
      </c>
      <c r="F1142">
        <f>119*'VT Sap3 k values 06-2017'!V1142^1.231</f>
        <v>4.9887329999161523</v>
      </c>
      <c r="G1142">
        <f>119*'VT Sap3 k values 06-2017'!W1142^1.231</f>
        <v>4.2926969152722005</v>
      </c>
      <c r="H1142">
        <f>119*'VT Sap3 k values 06-2017'!X1142^1.231</f>
        <v>0.77034548193475405</v>
      </c>
      <c r="I1142">
        <f>119*'VT Sap3 k values 06-2017'!Y1142^1.231</f>
        <v>0.27164596439820232</v>
      </c>
      <c r="J1142">
        <f>119*'VT Sap3 k values 06-2017'!Z1142^1.231</f>
        <v>0</v>
      </c>
      <c r="K1142">
        <f>119*'VT Sap3 k values 06-2017'!AA1142^1.231</f>
        <v>1.5321345285826313</v>
      </c>
      <c r="L1142">
        <f>119*'VT Sap3 k values 06-2017'!AB1142^1.231</f>
        <v>7.6989874582765347</v>
      </c>
      <c r="M1142">
        <f>119*'VT Sap3 k values 06-2017'!AC1142^1.231</f>
        <v>2.7749819782493765</v>
      </c>
      <c r="N1142">
        <f>119*'VT Sap3 k values 06-2017'!AD1142^1.231</f>
        <v>3.15146854517213</v>
      </c>
      <c r="O1142">
        <f>119*'VT Sap3 k values 06-2017'!AE1142^1.231</f>
        <v>7.5922155244286431</v>
      </c>
      <c r="P1142">
        <f>119*'VT Sap3 k values 06-2017'!AF1142^1.231</f>
        <v>1.7978182604727257</v>
      </c>
      <c r="Q1142">
        <f>119*'VT Sap3 k values 06-2017'!AG1142^1.231</f>
        <v>6.7111182423323212</v>
      </c>
      <c r="R1142">
        <f>119*'VT Sap3 k values 06-2017'!AH1142^1.231</f>
        <v>4.561806789898637</v>
      </c>
      <c r="S1142">
        <f>119*'VT Sap3 k values 06-2017'!AI1142^1.231</f>
        <v>4.4890743101390562</v>
      </c>
      <c r="T1142" s="5">
        <f t="shared" si="102"/>
        <v>6.0340954717411783</v>
      </c>
      <c r="U1142">
        <f>119*'VT Sap3 k values 06-2017'!AK1142^1.231</f>
        <v>4.0842936065052413</v>
      </c>
    </row>
    <row r="1143" spans="1:21" x14ac:dyDescent="0.45">
      <c r="A1143" s="1">
        <v>42898</v>
      </c>
      <c r="B1143">
        <v>1142</v>
      </c>
      <c r="C1143">
        <v>2115</v>
      </c>
      <c r="D1143">
        <v>1.0947999999999999E-2</v>
      </c>
      <c r="E1143">
        <v>0</v>
      </c>
      <c r="F1143">
        <f>119*'VT Sap3 k values 06-2017'!V1143^1.231</f>
        <v>3.7053146250019786</v>
      </c>
      <c r="G1143">
        <f>119*'VT Sap3 k values 06-2017'!W1143^1.231</f>
        <v>3.1806185870358004</v>
      </c>
      <c r="H1143">
        <f>119*'VT Sap3 k values 06-2017'!X1143^1.231</f>
        <v>0.40013945527040107</v>
      </c>
      <c r="I1143">
        <f>119*'VT Sap3 k values 06-2017'!Y1143^1.231</f>
        <v>0</v>
      </c>
      <c r="J1143">
        <f>119*'VT Sap3 k values 06-2017'!Z1143^1.231</f>
        <v>0</v>
      </c>
      <c r="K1143">
        <f>119*'VT Sap3 k values 06-2017'!AA1143^1.231</f>
        <v>1.0562034859678027</v>
      </c>
      <c r="L1143">
        <f>119*'VT Sap3 k values 06-2017'!AB1143^1.231</f>
        <v>6.0510594650063698</v>
      </c>
      <c r="M1143">
        <f>119*'VT Sap3 k values 06-2017'!AC1143^1.231</f>
        <v>2.2072668093027739</v>
      </c>
      <c r="N1143">
        <f>119*'VT Sap3 k values 06-2017'!AD1143^1.231</f>
        <v>2.1679600606002913</v>
      </c>
      <c r="O1143">
        <f>119*'VT Sap3 k values 06-2017'!AE1143^1.231</f>
        <v>6.2400664910334225</v>
      </c>
      <c r="P1143">
        <f>119*'VT Sap3 k values 06-2017'!AF1143^1.231</f>
        <v>1.1255560529787938</v>
      </c>
      <c r="Q1143">
        <f>119*'VT Sap3 k values 06-2017'!AG1143^1.231</f>
        <v>5.3922075610464146</v>
      </c>
      <c r="R1143">
        <f>119*'VT Sap3 k values 06-2017'!AH1143^1.231</f>
        <v>3.8288448290152681</v>
      </c>
      <c r="S1143">
        <f>119*'VT Sap3 k values 06-2017'!AI1143^1.231</f>
        <v>3.7450033702018675</v>
      </c>
      <c r="T1143" s="5">
        <f t="shared" si="102"/>
        <v>5.1679902800919049</v>
      </c>
      <c r="U1143">
        <f>119*'VT Sap3 k values 06-2017'!AK1143^1.231</f>
        <v>3.3784743315701746</v>
      </c>
    </row>
    <row r="1144" spans="1:21" x14ac:dyDescent="0.45">
      <c r="A1144" s="1">
        <v>42898</v>
      </c>
      <c r="B1144">
        <v>1143</v>
      </c>
      <c r="C1144">
        <v>2130</v>
      </c>
      <c r="D1144">
        <v>0</v>
      </c>
      <c r="E1144">
        <v>0</v>
      </c>
      <c r="F1144">
        <f>119*'VT Sap3 k values 06-2017'!V1144^1.231</f>
        <v>2.4510558713735757</v>
      </c>
      <c r="G1144">
        <f>119*'VT Sap3 k values 06-2017'!W1144^1.231</f>
        <v>2.4475216148211998</v>
      </c>
      <c r="H1144">
        <f>119*'VT Sap3 k values 06-2017'!X1144^1.231</f>
        <v>0.20451097686302369</v>
      </c>
      <c r="I1144">
        <f>119*'VT Sap3 k values 06-2017'!Y1144^1.231</f>
        <v>0</v>
      </c>
      <c r="J1144">
        <f>119*'VT Sap3 k values 06-2017'!Z1144^1.231</f>
        <v>0</v>
      </c>
      <c r="K1144">
        <f>119*'VT Sap3 k values 06-2017'!AA1144^1.231</f>
        <v>0.66299634410537089</v>
      </c>
      <c r="L1144">
        <f>119*'VT Sap3 k values 06-2017'!AB1144^1.231</f>
        <v>4.713678322639038</v>
      </c>
      <c r="M1144">
        <f>119*'VT Sap3 k values 06-2017'!AC1144^1.231</f>
        <v>1.7602070645545302</v>
      </c>
      <c r="N1144">
        <f>119*'VT Sap3 k values 06-2017'!AD1144^1.231</f>
        <v>1.1171927084985311</v>
      </c>
      <c r="O1144">
        <f>119*'VT Sap3 k values 06-2017'!AE1144^1.231</f>
        <v>4.9764572920859926</v>
      </c>
      <c r="P1144">
        <f>119*'VT Sap3 k values 06-2017'!AF1144^1.231</f>
        <v>0.68903278042013649</v>
      </c>
      <c r="Q1144">
        <f>119*'VT Sap3 k values 06-2017'!AG1144^1.231</f>
        <v>4.2730718759876707</v>
      </c>
      <c r="R1144">
        <f>119*'VT Sap3 k values 06-2017'!AH1144^1.231</f>
        <v>3.2514390193828384</v>
      </c>
      <c r="S1144">
        <f>119*'VT Sap3 k values 06-2017'!AI1144^1.231</f>
        <v>3.1259204363137045</v>
      </c>
      <c r="T1144" s="5">
        <f t="shared" si="102"/>
        <v>4.3426347600258914</v>
      </c>
      <c r="U1144">
        <f>119*'VT Sap3 k values 06-2017'!AK1144^1.231</f>
        <v>2.7107218921879968</v>
      </c>
    </row>
    <row r="1145" spans="1:21" x14ac:dyDescent="0.45">
      <c r="A1145" s="1">
        <v>42898</v>
      </c>
      <c r="B1145">
        <v>1144</v>
      </c>
      <c r="C1145">
        <v>2145</v>
      </c>
      <c r="D1145">
        <v>0</v>
      </c>
      <c r="E1145">
        <v>0</v>
      </c>
      <c r="F1145">
        <f>119*'VT Sap3 k values 06-2017'!V1145^1.231</f>
        <v>2.1706546950288677</v>
      </c>
      <c r="G1145">
        <f>119*'VT Sap3 k values 06-2017'!W1145^1.231</f>
        <v>1.9582632607069117</v>
      </c>
      <c r="H1145">
        <f>119*'VT Sap3 k values 06-2017'!X1145^1.231</f>
        <v>0.12980897668135249</v>
      </c>
      <c r="I1145">
        <f>119*'VT Sap3 k values 06-2017'!Y1145^1.231</f>
        <v>0</v>
      </c>
      <c r="J1145">
        <f>119*'VT Sap3 k values 06-2017'!Z1145^1.231</f>
        <v>0</v>
      </c>
      <c r="K1145">
        <f>119*'VT Sap3 k values 06-2017'!AA1145^1.231</f>
        <v>0.31496717585049938</v>
      </c>
      <c r="L1145">
        <f>119*'VT Sap3 k values 06-2017'!AB1145^1.231</f>
        <v>3.8592297009604186</v>
      </c>
      <c r="M1145">
        <f>119*'VT Sap3 k values 06-2017'!AC1145^1.231</f>
        <v>1.4090730800000382</v>
      </c>
      <c r="N1145">
        <f>119*'VT Sap3 k values 06-2017'!AD1145^1.231</f>
        <v>0.27859612431039876</v>
      </c>
      <c r="O1145">
        <f>119*'VT Sap3 k values 06-2017'!AE1145^1.231</f>
        <v>4.2416286254772286</v>
      </c>
      <c r="P1145">
        <f>119*'VT Sap3 k values 06-2017'!AF1145^1.231</f>
        <v>0.26839335057650493</v>
      </c>
      <c r="Q1145">
        <f>119*'VT Sap3 k values 06-2017'!AG1145^1.231</f>
        <v>3.419139741913193</v>
      </c>
      <c r="R1145">
        <f>119*'VT Sap3 k values 06-2017'!AH1145^1.231</f>
        <v>2.7428166204341848</v>
      </c>
      <c r="S1145">
        <f>119*'VT Sap3 k values 06-2017'!AI1145^1.231</f>
        <v>2.5650803182853892</v>
      </c>
      <c r="T1145" s="5">
        <f t="shared" si="102"/>
        <v>3.9231248290440561</v>
      </c>
      <c r="U1145">
        <f>119*'VT Sap3 k values 06-2017'!AK1145^1.231</f>
        <v>2.3731031271420426</v>
      </c>
    </row>
    <row r="1146" spans="1:21" x14ac:dyDescent="0.45">
      <c r="A1146" s="1">
        <v>42898</v>
      </c>
      <c r="B1146">
        <v>1145</v>
      </c>
      <c r="C1146">
        <v>2200</v>
      </c>
      <c r="D1146">
        <v>0</v>
      </c>
      <c r="E1146">
        <v>0</v>
      </c>
      <c r="F1146">
        <f>119*'VT Sap3 k values 06-2017'!V1146^1.231</f>
        <v>1.2441564651744774</v>
      </c>
      <c r="G1146">
        <f>119*'VT Sap3 k values 06-2017'!W1146^1.231</f>
        <v>1.6196530664174511</v>
      </c>
      <c r="H1146">
        <f>119*'VT Sap3 k values 06-2017'!X1146^1.231</f>
        <v>0</v>
      </c>
      <c r="I1146">
        <f>119*'VT Sap3 k values 06-2017'!Y1146^1.231</f>
        <v>0</v>
      </c>
      <c r="J1146">
        <f>119*'VT Sap3 k values 06-2017'!Z1146^1.231</f>
        <v>0</v>
      </c>
      <c r="K1146">
        <f>119*'VT Sap3 k values 06-2017'!AA1146^1.231</f>
        <v>0.23159255944129892</v>
      </c>
      <c r="L1146">
        <f>119*'VT Sap3 k values 06-2017'!AB1146^1.231</f>
        <v>3.1271044125583725</v>
      </c>
      <c r="M1146">
        <f>119*'VT Sap3 k values 06-2017'!AC1146^1.231</f>
        <v>1.0881655124120482</v>
      </c>
      <c r="N1146">
        <f>119*'VT Sap3 k values 06-2017'!AD1146^1.231</f>
        <v>3.5815644122667101E-3</v>
      </c>
      <c r="O1146">
        <f>119*'VT Sap3 k values 06-2017'!AE1146^1.231</f>
        <v>3.5416033292804681</v>
      </c>
      <c r="P1146">
        <f>119*'VT Sap3 k values 06-2017'!AF1146^1.231</f>
        <v>0.16578204517086947</v>
      </c>
      <c r="Q1146">
        <f>119*'VT Sap3 k values 06-2017'!AG1146^1.231</f>
        <v>2.755240727721</v>
      </c>
      <c r="R1146">
        <f>119*'VT Sap3 k values 06-2017'!AH1146^1.231</f>
        <v>2.3663592729297975</v>
      </c>
      <c r="S1146">
        <f>119*'VT Sap3 k values 06-2017'!AI1146^1.231</f>
        <v>2.1899499781517298</v>
      </c>
      <c r="T1146" s="5">
        <f t="shared" si="102"/>
        <v>3.3233390567035377</v>
      </c>
      <c r="U1146">
        <f>119*'VT Sap3 k values 06-2017'!AK1146^1.231</f>
        <v>1.8924569722086348</v>
      </c>
    </row>
    <row r="1147" spans="1:21" x14ac:dyDescent="0.45">
      <c r="A1147" s="1">
        <v>42898</v>
      </c>
      <c r="B1147">
        <v>1146</v>
      </c>
      <c r="C1147">
        <v>2215</v>
      </c>
      <c r="D1147">
        <v>0</v>
      </c>
      <c r="E1147">
        <v>0</v>
      </c>
      <c r="F1147">
        <f>119*'VT Sap3 k values 06-2017'!V1147^1.231</f>
        <v>1.0303670846723485</v>
      </c>
      <c r="G1147">
        <f>119*'VT Sap3 k values 06-2017'!W1147^1.231</f>
        <v>1.1693924528536026</v>
      </c>
      <c r="H1147">
        <f>119*'VT Sap3 k values 06-2017'!X1147^1.231</f>
        <v>0</v>
      </c>
      <c r="I1147">
        <f>119*'VT Sap3 k values 06-2017'!Y1147^1.231</f>
        <v>0</v>
      </c>
      <c r="J1147">
        <f>119*'VT Sap3 k values 06-2017'!Z1147^1.231</f>
        <v>0</v>
      </c>
      <c r="K1147">
        <f>119*'VT Sap3 k values 06-2017'!AA1147^1.231</f>
        <v>3.6704295372257251E-2</v>
      </c>
      <c r="L1147">
        <f>119*'VT Sap3 k values 06-2017'!AB1147^1.231</f>
        <v>2.5063845822107398</v>
      </c>
      <c r="M1147">
        <f>119*'VT Sap3 k values 06-2017'!AC1147^1.231</f>
        <v>0.91360217054517623</v>
      </c>
      <c r="N1147">
        <f>119*'VT Sap3 k values 06-2017'!AD1147^1.231</f>
        <v>0</v>
      </c>
      <c r="O1147">
        <f>119*'VT Sap3 k values 06-2017'!AE1147^1.231</f>
        <v>2.990916617934444</v>
      </c>
      <c r="P1147">
        <f>119*'VT Sap3 k values 06-2017'!AF1147^1.231</f>
        <v>0</v>
      </c>
      <c r="Q1147">
        <f>119*'VT Sap3 k values 06-2017'!AG1147^1.231</f>
        <v>2.2203752874984541</v>
      </c>
      <c r="R1147">
        <f>119*'VT Sap3 k values 06-2017'!AH1147^1.231</f>
        <v>2.04373761584201</v>
      </c>
      <c r="S1147">
        <f>119*'VT Sap3 k values 06-2017'!AI1147^1.231</f>
        <v>1.8804093472591255</v>
      </c>
      <c r="T1147" s="5">
        <f t="shared" si="102"/>
        <v>3.2794299944912528</v>
      </c>
      <c r="U1147">
        <f>119*'VT Sap3 k values 06-2017'!AK1147^1.231</f>
        <v>1.8573641460512633</v>
      </c>
    </row>
    <row r="1148" spans="1:21" x14ac:dyDescent="0.45">
      <c r="A1148" s="1">
        <v>42898</v>
      </c>
      <c r="B1148">
        <v>1147</v>
      </c>
      <c r="C1148">
        <v>2230</v>
      </c>
      <c r="D1148">
        <v>0</v>
      </c>
      <c r="E1148">
        <v>0</v>
      </c>
      <c r="F1148">
        <f>119*'VT Sap3 k values 06-2017'!V1148^1.231</f>
        <v>1.0045320942548916</v>
      </c>
      <c r="G1148">
        <f>119*'VT Sap3 k values 06-2017'!W1148^1.231</f>
        <v>1.0472766734626078</v>
      </c>
      <c r="H1148">
        <f>119*'VT Sap3 k values 06-2017'!X1148^1.231</f>
        <v>0</v>
      </c>
      <c r="I1148">
        <f>119*'VT Sap3 k values 06-2017'!Y1148^1.231</f>
        <v>0</v>
      </c>
      <c r="J1148">
        <f>119*'VT Sap3 k values 06-2017'!Z1148^1.231</f>
        <v>0</v>
      </c>
      <c r="K1148">
        <f>119*'VT Sap3 k values 06-2017'!AA1148^1.231</f>
        <v>0</v>
      </c>
      <c r="L1148">
        <f>119*'VT Sap3 k values 06-2017'!AB1148^1.231</f>
        <v>1.9739997780948793</v>
      </c>
      <c r="M1148">
        <f>119*'VT Sap3 k values 06-2017'!AC1148^1.231</f>
        <v>0.71536740217782169</v>
      </c>
      <c r="N1148">
        <f>119*'VT Sap3 k values 06-2017'!AD1148^1.231</f>
        <v>0</v>
      </c>
      <c r="O1148">
        <f>119*'VT Sap3 k values 06-2017'!AE1148^1.231</f>
        <v>2.4897829276051118</v>
      </c>
      <c r="P1148">
        <f>119*'VT Sap3 k values 06-2017'!AF1148^1.231</f>
        <v>0</v>
      </c>
      <c r="Q1148">
        <f>119*'VT Sap3 k values 06-2017'!AG1148^1.231</f>
        <v>1.9374083063885994</v>
      </c>
      <c r="R1148">
        <f>119*'VT Sap3 k values 06-2017'!AH1148^1.231</f>
        <v>1.9126808062073379</v>
      </c>
      <c r="S1148">
        <f>119*'VT Sap3 k values 06-2017'!AI1148^1.231</f>
        <v>1.8044906054761898</v>
      </c>
      <c r="T1148" s="5">
        <f t="shared" si="102"/>
        <v>2.86247057306639</v>
      </c>
      <c r="U1148">
        <f>119*'VT Sap3 k values 06-2017'!AK1148^1.231</f>
        <v>1.5247588229933475</v>
      </c>
    </row>
    <row r="1149" spans="1:21" x14ac:dyDescent="0.45">
      <c r="A1149" s="1">
        <v>42898</v>
      </c>
      <c r="B1149">
        <v>1148</v>
      </c>
      <c r="C1149">
        <v>2245</v>
      </c>
      <c r="D1149">
        <v>0</v>
      </c>
      <c r="E1149">
        <v>0</v>
      </c>
      <c r="F1149">
        <f>119*'VT Sap3 k values 06-2017'!V1149^1.231</f>
        <v>0.61139080948594238</v>
      </c>
      <c r="G1149">
        <f>119*'VT Sap3 k values 06-2017'!W1149^1.231</f>
        <v>0.86346419927452189</v>
      </c>
      <c r="H1149">
        <f>119*'VT Sap3 k values 06-2017'!X1149^1.231</f>
        <v>0</v>
      </c>
      <c r="I1149">
        <f>119*'VT Sap3 k values 06-2017'!Y1149^1.231</f>
        <v>0</v>
      </c>
      <c r="J1149">
        <f>119*'VT Sap3 k values 06-2017'!Z1149^1.231</f>
        <v>0</v>
      </c>
      <c r="K1149">
        <f>119*'VT Sap3 k values 06-2017'!AA1149^1.231</f>
        <v>0</v>
      </c>
      <c r="L1149">
        <f>119*'VT Sap3 k values 06-2017'!AB1149^1.231</f>
        <v>1.7322130488354919</v>
      </c>
      <c r="M1149">
        <f>119*'VT Sap3 k values 06-2017'!AC1149^1.231</f>
        <v>0.62525762562067733</v>
      </c>
      <c r="N1149">
        <f>119*'VT Sap3 k values 06-2017'!AD1149^1.231</f>
        <v>0</v>
      </c>
      <c r="O1149">
        <f>119*'VT Sap3 k values 06-2017'!AE1149^1.231</f>
        <v>2.3277222742995378</v>
      </c>
      <c r="P1149">
        <f>119*'VT Sap3 k values 06-2017'!AF1149^1.231</f>
        <v>0</v>
      </c>
      <c r="Q1149">
        <f>119*'VT Sap3 k values 06-2017'!AG1149^1.231</f>
        <v>1.6159910678679164</v>
      </c>
      <c r="R1149">
        <f>119*'VT Sap3 k values 06-2017'!AH1149^1.231</f>
        <v>1.7201658740345589</v>
      </c>
      <c r="S1149">
        <f>119*'VT Sap3 k values 06-2017'!AI1149^1.231</f>
        <v>1.3908715110736354</v>
      </c>
      <c r="T1149" s="5">
        <f t="shared" si="102"/>
        <v>2.49611033515446</v>
      </c>
      <c r="U1149">
        <f>119*'VT Sap3 k values 06-2017'!AK1149^1.231</f>
        <v>1.2334584219710041</v>
      </c>
    </row>
    <row r="1150" spans="1:21" x14ac:dyDescent="0.45">
      <c r="A1150" s="1">
        <v>42898</v>
      </c>
      <c r="B1150">
        <v>1149</v>
      </c>
      <c r="C1150">
        <v>2300</v>
      </c>
      <c r="D1150">
        <v>0</v>
      </c>
      <c r="E1150">
        <v>0</v>
      </c>
      <c r="F1150">
        <f>119*'VT Sap3 k values 06-2017'!V1150^1.231</f>
        <v>0.46909697384598076</v>
      </c>
      <c r="G1150">
        <f>119*'VT Sap3 k values 06-2017'!W1150^1.231</f>
        <v>0.5677277487150495</v>
      </c>
      <c r="H1150">
        <f>119*'VT Sap3 k values 06-2017'!X1150^1.231</f>
        <v>0</v>
      </c>
      <c r="I1150">
        <f>119*'VT Sap3 k values 06-2017'!Y1150^1.231</f>
        <v>0</v>
      </c>
      <c r="J1150">
        <f>119*'VT Sap3 k values 06-2017'!Z1150^1.231</f>
        <v>0</v>
      </c>
      <c r="K1150">
        <f>119*'VT Sap3 k values 06-2017'!AA1150^1.231</f>
        <v>0</v>
      </c>
      <c r="L1150">
        <f>119*'VT Sap3 k values 06-2017'!AB1150^1.231</f>
        <v>1.3429739571946493</v>
      </c>
      <c r="M1150">
        <f>119*'VT Sap3 k values 06-2017'!AC1150^1.231</f>
        <v>0.4439302266573486</v>
      </c>
      <c r="N1150">
        <f>119*'VT Sap3 k values 06-2017'!AD1150^1.231</f>
        <v>0</v>
      </c>
      <c r="O1150">
        <f>119*'VT Sap3 k values 06-2017'!AE1150^1.231</f>
        <v>1.7922170788717098</v>
      </c>
      <c r="P1150">
        <f>119*'VT Sap3 k values 06-2017'!AF1150^1.231</f>
        <v>0</v>
      </c>
      <c r="Q1150">
        <f>119*'VT Sap3 k values 06-2017'!AG1150^1.231</f>
        <v>1.354602507980996</v>
      </c>
      <c r="R1150">
        <f>119*'VT Sap3 k values 06-2017'!AH1150^1.231</f>
        <v>1.4957097067500722</v>
      </c>
      <c r="S1150">
        <f>119*'VT Sap3 k values 06-2017'!AI1150^1.231</f>
        <v>1.227805436225252</v>
      </c>
      <c r="T1150" s="5">
        <f t="shared" si="102"/>
        <v>2.4245443367769832</v>
      </c>
      <c r="U1150">
        <f>119*'VT Sap3 k values 06-2017'!AK1150^1.231</f>
        <v>1.176657046495708</v>
      </c>
    </row>
    <row r="1151" spans="1:21" x14ac:dyDescent="0.45">
      <c r="A1151" s="1">
        <v>42898</v>
      </c>
      <c r="B1151">
        <v>1150</v>
      </c>
      <c r="C1151">
        <v>2315</v>
      </c>
      <c r="D1151">
        <v>0</v>
      </c>
      <c r="E1151">
        <v>0</v>
      </c>
      <c r="F1151">
        <f>119*'VT Sap3 k values 06-2017'!V1151^1.231</f>
        <v>0.37186542081745561</v>
      </c>
      <c r="G1151">
        <f>119*'VT Sap3 k values 06-2017'!W1151^1.231</f>
        <v>0.51158882499602087</v>
      </c>
      <c r="H1151">
        <f>119*'VT Sap3 k values 06-2017'!X1151^1.231</f>
        <v>0</v>
      </c>
      <c r="I1151">
        <f>119*'VT Sap3 k values 06-2017'!Y1151^1.231</f>
        <v>0</v>
      </c>
      <c r="J1151">
        <f>119*'VT Sap3 k values 06-2017'!Z1151^1.231</f>
        <v>0</v>
      </c>
      <c r="K1151">
        <f>119*'VT Sap3 k values 06-2017'!AA1151^1.231</f>
        <v>0</v>
      </c>
      <c r="L1151">
        <f>119*'VT Sap3 k values 06-2017'!AB1151^1.231</f>
        <v>1.225880807456792</v>
      </c>
      <c r="M1151">
        <f>119*'VT Sap3 k values 06-2017'!AC1151^1.231</f>
        <v>0.43481601803135156</v>
      </c>
      <c r="N1151">
        <f>119*'VT Sap3 k values 06-2017'!AD1151^1.231</f>
        <v>0</v>
      </c>
      <c r="O1151">
        <f>119*'VT Sap3 k values 06-2017'!AE1151^1.231</f>
        <v>1.7416897339330542</v>
      </c>
      <c r="P1151">
        <f>119*'VT Sap3 k values 06-2017'!AF1151^1.231</f>
        <v>0</v>
      </c>
      <c r="Q1151">
        <f>119*'VT Sap3 k values 06-2017'!AG1151^1.231</f>
        <v>1.2488890207340584</v>
      </c>
      <c r="R1151">
        <f>119*'VT Sap3 k values 06-2017'!AH1151^1.231</f>
        <v>1.2434717694890431</v>
      </c>
      <c r="S1151">
        <f>119*'VT Sap3 k values 06-2017'!AI1151^1.231</f>
        <v>1.2043761966716235</v>
      </c>
      <c r="T1151" s="5">
        <f t="shared" si="102"/>
        <v>2.416241499691036</v>
      </c>
      <c r="U1151">
        <f>119*'VT Sap3 k values 06-2017'!AK1151^1.231</f>
        <v>1.1700693037252401</v>
      </c>
    </row>
    <row r="1152" spans="1:21" x14ac:dyDescent="0.45">
      <c r="A1152" s="1">
        <v>42898</v>
      </c>
      <c r="B1152">
        <v>1151</v>
      </c>
      <c r="C1152">
        <v>2330</v>
      </c>
      <c r="D1152">
        <v>0</v>
      </c>
      <c r="E1152">
        <v>0</v>
      </c>
      <c r="F1152">
        <f>119*'VT Sap3 k values 06-2017'!V1152^1.231</f>
        <v>0.14757280536720299</v>
      </c>
      <c r="G1152">
        <f>119*'VT Sap3 k values 06-2017'!W1152^1.231</f>
        <v>0.5136971126168558</v>
      </c>
      <c r="H1152">
        <f>119*'VT Sap3 k values 06-2017'!X1152^1.231</f>
        <v>0</v>
      </c>
      <c r="I1152">
        <f>119*'VT Sap3 k values 06-2017'!Y1152^1.231</f>
        <v>0</v>
      </c>
      <c r="J1152">
        <f>119*'VT Sap3 k values 06-2017'!Z1152^1.231</f>
        <v>0</v>
      </c>
      <c r="K1152">
        <f>119*'VT Sap3 k values 06-2017'!AA1152^1.231</f>
        <v>0</v>
      </c>
      <c r="L1152">
        <f>119*'VT Sap3 k values 06-2017'!AB1152^1.231</f>
        <v>1.1680389716598343</v>
      </c>
      <c r="M1152">
        <f>119*'VT Sap3 k values 06-2017'!AC1152^1.231</f>
        <v>0.41664451192271129</v>
      </c>
      <c r="N1152">
        <f>119*'VT Sap3 k values 06-2017'!AD1152^1.231</f>
        <v>0</v>
      </c>
      <c r="O1152">
        <f>119*'VT Sap3 k values 06-2017'!AE1152^1.231</f>
        <v>1.7244666248997149</v>
      </c>
      <c r="P1152">
        <f>119*'VT Sap3 k values 06-2017'!AF1152^1.231</f>
        <v>0</v>
      </c>
      <c r="Q1152">
        <f>119*'VT Sap3 k values 06-2017'!AG1152^1.231</f>
        <v>0.99264539613416913</v>
      </c>
      <c r="R1152">
        <f>119*'VT Sap3 k values 06-2017'!AH1152^1.231</f>
        <v>1.2314078750698787</v>
      </c>
      <c r="S1152">
        <f>119*'VT Sap3 k values 06-2017'!AI1152^1.231</f>
        <v>1.1924464475458074</v>
      </c>
      <c r="T1152" s="5">
        <f t="shared" si="102"/>
        <v>2.4078693810349017</v>
      </c>
      <c r="U1152">
        <f>119*'VT Sap3 k values 06-2017'!AK1152^1.231</f>
        <v>1.1634270438985466</v>
      </c>
    </row>
    <row r="1153" spans="1:21" x14ac:dyDescent="0.45">
      <c r="A1153" s="1">
        <v>42898</v>
      </c>
      <c r="B1153">
        <v>1152</v>
      </c>
      <c r="C1153">
        <v>2345</v>
      </c>
      <c r="D1153">
        <v>0</v>
      </c>
      <c r="E1153">
        <v>0</v>
      </c>
      <c r="F1153">
        <f>119*'VT Sap3 k values 06-2017'!V1153^1.231</f>
        <v>0.10098019445338823</v>
      </c>
      <c r="G1153">
        <f>119*'VT Sap3 k values 06-2017'!W1153^1.231</f>
        <v>0.5157542576100036</v>
      </c>
      <c r="H1153">
        <f>119*'VT Sap3 k values 06-2017'!X1153^1.231</f>
        <v>0</v>
      </c>
      <c r="I1153">
        <f>119*'VT Sap3 k values 06-2017'!Y1153^1.231</f>
        <v>0</v>
      </c>
      <c r="J1153">
        <f>119*'VT Sap3 k values 06-2017'!Z1153^1.231</f>
        <v>0</v>
      </c>
      <c r="K1153">
        <f>119*'VT Sap3 k values 06-2017'!AA1153^1.231</f>
        <v>0</v>
      </c>
      <c r="L1153">
        <f>119*'VT Sap3 k values 06-2017'!AB1153^1.231</f>
        <v>0.97709573577537223</v>
      </c>
      <c r="M1153">
        <f>119*'VT Sap3 k values 06-2017'!AC1153^1.231</f>
        <v>0.40767442284840527</v>
      </c>
      <c r="N1153">
        <f>119*'VT Sap3 k values 06-2017'!AD1153^1.231</f>
        <v>0</v>
      </c>
      <c r="O1153">
        <f>119*'VT Sap3 k values 06-2017'!AE1153^1.231</f>
        <v>1.7073417918649296</v>
      </c>
      <c r="P1153">
        <f>119*'VT Sap3 k values 06-2017'!AF1153^1.231</f>
        <v>0</v>
      </c>
      <c r="Q1153">
        <f>119*'VT Sap3 k values 06-2017'!AG1153^1.231</f>
        <v>0.97876168961795051</v>
      </c>
      <c r="R1153">
        <f>119*'VT Sap3 k values 06-2017'!AH1153^1.231</f>
        <v>1.2193661184516487</v>
      </c>
      <c r="S1153">
        <f>119*'VT Sap3 k values 06-2017'!AI1153^1.231</f>
        <v>1.1805390530979223</v>
      </c>
      <c r="T1153" s="5">
        <f t="shared" si="102"/>
        <v>2.399583053018838</v>
      </c>
      <c r="U1153">
        <f>119*'VT Sap3 k values 06-2017'!AK1153^1.231</f>
        <v>1.1568532965602802</v>
      </c>
    </row>
    <row r="1154" spans="1:21" x14ac:dyDescent="0.45">
      <c r="A1154" s="1">
        <v>42899</v>
      </c>
      <c r="B1154">
        <v>1153</v>
      </c>
      <c r="C1154">
        <v>0</v>
      </c>
      <c r="D1154">
        <v>0</v>
      </c>
      <c r="E1154">
        <v>0</v>
      </c>
      <c r="F1154">
        <f>119*'VT Sap3 k values 06-2017'!V1154^1.231</f>
        <v>0.1908215258824639</v>
      </c>
      <c r="G1154">
        <f>119*'VT Sap3 k values 06-2017'!W1154^1.231</f>
        <v>0.52749339591224886</v>
      </c>
      <c r="H1154">
        <f>119*'VT Sap3 k values 06-2017'!X1154^1.231</f>
        <v>9.4078116316012747E-2</v>
      </c>
      <c r="I1154">
        <f>119*'VT Sap3 k values 06-2017'!Y1154^1.231</f>
        <v>0</v>
      </c>
      <c r="J1154">
        <f>119*'VT Sap3 k values 06-2017'!Z1154^1.231</f>
        <v>0</v>
      </c>
      <c r="K1154">
        <f>119*'VT Sap3 k values 06-2017'!AA1154^1.231</f>
        <v>0</v>
      </c>
      <c r="L1154">
        <f>119*'VT Sap3 k values 06-2017'!AB1154^1.231</f>
        <v>1.1103642354504815</v>
      </c>
      <c r="M1154">
        <f>119*'VT Sap3 k values 06-2017'!AC1154^1.231</f>
        <v>0.389740280426148</v>
      </c>
      <c r="N1154">
        <f>119*'VT Sap3 k values 06-2017'!AD1154^1.231</f>
        <v>0</v>
      </c>
      <c r="O1154">
        <f>119*'VT Sap3 k values 06-2017'!AE1154^1.231</f>
        <v>1.6902491305914999</v>
      </c>
      <c r="P1154">
        <f>119*'VT Sap3 k values 06-2017'!AF1154^1.231</f>
        <v>0</v>
      </c>
      <c r="Q1154">
        <f>119*'VT Sap3 k values 06-2017'!AG1154^1.231</f>
        <v>1.1941758053265759</v>
      </c>
      <c r="R1154">
        <f>119*'VT Sap3 k values 06-2017'!AH1154^1.231</f>
        <v>1.1957202720177014</v>
      </c>
      <c r="S1154">
        <f>119*'VT Sap3 k values 06-2017'!AI1154^1.231</f>
        <v>1.1686541539206214</v>
      </c>
      <c r="T1154" s="5">
        <f t="shared" si="102"/>
        <v>2.3756227167723867</v>
      </c>
      <c r="U1154">
        <f>119*'VT Sap3 k values 06-2017'!AK1154^1.231</f>
        <v>1.1378474808365364</v>
      </c>
    </row>
    <row r="1155" spans="1:21" x14ac:dyDescent="0.45">
      <c r="A1155" s="1">
        <v>42899</v>
      </c>
      <c r="B1155">
        <v>1154</v>
      </c>
      <c r="C1155">
        <v>15</v>
      </c>
      <c r="D1155">
        <v>0</v>
      </c>
      <c r="E1155">
        <v>0</v>
      </c>
      <c r="F1155">
        <f>119*'VT Sap3 k values 06-2017'!V1155^1.231</f>
        <v>5.6576166167714603E-2</v>
      </c>
      <c r="G1155">
        <f>119*'VT Sap3 k values 06-2017'!W1155^1.231</f>
        <v>0.5392285567474232</v>
      </c>
      <c r="H1155">
        <f>119*'VT Sap3 k values 06-2017'!X1155^1.231</f>
        <v>7.2354851554141481E-2</v>
      </c>
      <c r="I1155">
        <f>119*'VT Sap3 k values 06-2017'!Y1155^1.231</f>
        <v>0</v>
      </c>
      <c r="J1155">
        <f>119*'VT Sap3 k values 06-2017'!Z1155^1.231</f>
        <v>0</v>
      </c>
      <c r="K1155">
        <f>119*'VT Sap3 k values 06-2017'!AA1155^1.231</f>
        <v>0</v>
      </c>
      <c r="L1155">
        <f>119*'VT Sap3 k values 06-2017'!AB1155^1.231</f>
        <v>1.0873157335556451</v>
      </c>
      <c r="M1155">
        <f>119*'VT Sap3 k values 06-2017'!AC1155^1.231</f>
        <v>0.389825392206952</v>
      </c>
      <c r="N1155">
        <f>119*'VT Sap3 k values 06-2017'!AD1155^1.231</f>
        <v>0</v>
      </c>
      <c r="O1155">
        <f>119*'VT Sap3 k values 06-2017'!AE1155^1.231</f>
        <v>1.6731888439362266</v>
      </c>
      <c r="P1155">
        <f>119*'VT Sap3 k values 06-2017'!AF1155^1.231</f>
        <v>0</v>
      </c>
      <c r="Q1155">
        <f>119*'VT Sap3 k values 06-2017'!AG1155^1.231</f>
        <v>1.2020874208119134</v>
      </c>
      <c r="R1155">
        <f>119*'VT Sap3 k values 06-2017'!AH1155^1.231</f>
        <v>1.183745054936165</v>
      </c>
      <c r="S1155">
        <f>119*'VT Sap3 k values 06-2017'!AI1155^1.231</f>
        <v>1.1567918926573906</v>
      </c>
      <c r="T1155" s="5">
        <f t="shared" ref="T1155:T1218" si="103">-0.0065*U1155^2+1.2756*U1155+0.9326</f>
        <v>2.3207050590627638</v>
      </c>
      <c r="U1155">
        <f>119*'VT Sap3 k values 06-2017'!AK1155^1.231</f>
        <v>1.0942997465048347</v>
      </c>
    </row>
    <row r="1156" spans="1:21" x14ac:dyDescent="0.45">
      <c r="A1156" s="1">
        <v>42899</v>
      </c>
      <c r="B1156">
        <v>1155</v>
      </c>
      <c r="C1156">
        <v>30</v>
      </c>
      <c r="D1156">
        <v>0</v>
      </c>
      <c r="E1156">
        <v>0</v>
      </c>
      <c r="F1156">
        <f>119*'VT Sap3 k values 06-2017'!V1156^1.231</f>
        <v>4.244609291317137E-2</v>
      </c>
      <c r="G1156">
        <f>119*'VT Sap3 k values 06-2017'!W1156^1.231</f>
        <v>0.52198780820141999</v>
      </c>
      <c r="H1156">
        <f>119*'VT Sap3 k values 06-2017'!X1156^1.231</f>
        <v>5.7574632415696381E-2</v>
      </c>
      <c r="I1156">
        <f>119*'VT Sap3 k values 06-2017'!Y1156^1.231</f>
        <v>0</v>
      </c>
      <c r="J1156">
        <f>119*'VT Sap3 k values 06-2017'!Z1156^1.231</f>
        <v>0</v>
      </c>
      <c r="K1156">
        <f>119*'VT Sap3 k values 06-2017'!AA1156^1.231</f>
        <v>0</v>
      </c>
      <c r="L1156">
        <f>119*'VT Sap3 k values 06-2017'!AB1156^1.231</f>
        <v>0.92112713477783736</v>
      </c>
      <c r="M1156">
        <f>119*'VT Sap3 k values 06-2017'!AC1156^1.231</f>
        <v>0.36318030204358054</v>
      </c>
      <c r="N1156">
        <f>119*'VT Sap3 k values 06-2017'!AD1156^1.231</f>
        <v>4.9725535446152588E-2</v>
      </c>
      <c r="O1156">
        <f>119*'VT Sap3 k values 06-2017'!AE1156^1.231</f>
        <v>1.64519925705754</v>
      </c>
      <c r="P1156">
        <f>119*'VT Sap3 k values 06-2017'!AF1156^1.231</f>
        <v>0</v>
      </c>
      <c r="Q1156">
        <f>119*'VT Sap3 k values 06-2017'!AG1156^1.231</f>
        <v>1.1876314331780859</v>
      </c>
      <c r="R1156">
        <f>119*'VT Sap3 k values 06-2017'!AH1156^1.231</f>
        <v>1.1718540809043982</v>
      </c>
      <c r="S1156">
        <f>119*'VT Sap3 k values 06-2017'!AI1156^1.231</f>
        <v>1.1449524140497651</v>
      </c>
      <c r="T1156" s="5">
        <f t="shared" si="103"/>
        <v>2.0548907569602508</v>
      </c>
      <c r="U1156">
        <f>119*'VT Sap3 k values 06-2017'!AK1156^1.231</f>
        <v>0.8837941799558291</v>
      </c>
    </row>
    <row r="1157" spans="1:21" x14ac:dyDescent="0.45">
      <c r="A1157" s="1">
        <v>42899</v>
      </c>
      <c r="B1157">
        <v>1156</v>
      </c>
      <c r="C1157">
        <v>45</v>
      </c>
      <c r="D1157">
        <v>0</v>
      </c>
      <c r="E1157">
        <v>0</v>
      </c>
      <c r="F1157">
        <f>119*'VT Sap3 k values 06-2017'!V1157^1.231</f>
        <v>2.9169427742350793E-2</v>
      </c>
      <c r="G1157">
        <f>119*'VT Sap3 k values 06-2017'!W1157^1.231</f>
        <v>0.52410405880263367</v>
      </c>
      <c r="H1157">
        <f>119*'VT Sap3 k values 06-2017'!X1157^1.231</f>
        <v>4.3488740193979157E-2</v>
      </c>
      <c r="I1157">
        <f>119*'VT Sap3 k values 06-2017'!Y1157^1.231</f>
        <v>0</v>
      </c>
      <c r="J1157">
        <f>119*'VT Sap3 k values 06-2017'!Z1157^1.231</f>
        <v>0</v>
      </c>
      <c r="K1157">
        <f>119*'VT Sap3 k values 06-2017'!AA1157^1.231</f>
        <v>0</v>
      </c>
      <c r="L1157">
        <f>119*'VT Sap3 k values 06-2017'!AB1157^1.231</f>
        <v>0.87755177782560534</v>
      </c>
      <c r="M1157">
        <f>119*'VT Sap3 k values 06-2017'!AC1157^1.231</f>
        <v>0.33691677994136371</v>
      </c>
      <c r="N1157">
        <f>119*'VT Sap3 k values 06-2017'!AD1157^1.231</f>
        <v>9.6049001966337713E-2</v>
      </c>
      <c r="O1157">
        <f>119*'VT Sap3 k values 06-2017'!AE1157^1.231</f>
        <v>1.6282255944809474</v>
      </c>
      <c r="P1157">
        <f>119*'VT Sap3 k values 06-2017'!AF1157^1.231</f>
        <v>0</v>
      </c>
      <c r="Q1157">
        <f>119*'VT Sap3 k values 06-2017'!AG1157^1.231</f>
        <v>1.0196824982766051</v>
      </c>
      <c r="R1157">
        <f>119*'VT Sap3 k values 06-2017'!AH1157^1.231</f>
        <v>1.15992427108078</v>
      </c>
      <c r="S1157">
        <f>119*'VT Sap3 k values 06-2017'!AI1157^1.231</f>
        <v>1.1331358649860368</v>
      </c>
      <c r="T1157" s="5">
        <f t="shared" si="103"/>
        <v>1.7736392219581283</v>
      </c>
      <c r="U1157">
        <f>119*'VT Sap3 k values 06-2017'!AK1157^1.231</f>
        <v>0.6615584897996214</v>
      </c>
    </row>
    <row r="1158" spans="1:21" x14ac:dyDescent="0.45">
      <c r="A1158" s="1">
        <v>42899</v>
      </c>
      <c r="B1158">
        <v>1157</v>
      </c>
      <c r="C1158">
        <v>100</v>
      </c>
      <c r="D1158">
        <v>0</v>
      </c>
      <c r="E1158">
        <v>0</v>
      </c>
      <c r="F1158">
        <f>119*'VT Sap3 k values 06-2017'!V1158^1.231</f>
        <v>2.7680811733808867E-2</v>
      </c>
      <c r="G1158">
        <f>119*'VT Sap3 k values 06-2017'!W1158^1.231</f>
        <v>0.55528902141251957</v>
      </c>
      <c r="H1158">
        <f>119*'VT Sap3 k values 06-2017'!X1158^1.231</f>
        <v>0</v>
      </c>
      <c r="I1158">
        <f>119*'VT Sap3 k values 06-2017'!Y1158^1.231</f>
        <v>0</v>
      </c>
      <c r="J1158">
        <f>119*'VT Sap3 k values 06-2017'!Z1158^1.231</f>
        <v>0</v>
      </c>
      <c r="K1158">
        <f>119*'VT Sap3 k values 06-2017'!AA1158^1.231</f>
        <v>0</v>
      </c>
      <c r="L1158">
        <f>119*'VT Sap3 k values 06-2017'!AB1158^1.231</f>
        <v>0.86631318515676137</v>
      </c>
      <c r="M1158">
        <f>119*'VT Sap3 k values 06-2017'!AC1158^1.231</f>
        <v>0.27713019881581563</v>
      </c>
      <c r="N1158">
        <f>119*'VT Sap3 k values 06-2017'!AD1158^1.231</f>
        <v>9.8182093043737359E-2</v>
      </c>
      <c r="O1158">
        <f>119*'VT Sap3 k values 06-2017'!AE1158^1.231</f>
        <v>1.6112850715229967</v>
      </c>
      <c r="P1158">
        <f>119*'VT Sap3 k values 06-2017'!AF1158^1.231</f>
        <v>0</v>
      </c>
      <c r="Q1158">
        <f>119*'VT Sap3 k values 06-2017'!AG1158^1.231</f>
        <v>1.0489644387825598</v>
      </c>
      <c r="R1158">
        <f>119*'VT Sap3 k values 06-2017'!AH1158^1.231</f>
        <v>1.1480174417620077</v>
      </c>
      <c r="S1158">
        <f>119*'VT Sap3 k values 06-2017'!AI1158^1.231</f>
        <v>1.1213423945515164</v>
      </c>
      <c r="T1158" s="5">
        <f t="shared" si="103"/>
        <v>1.6970969580459458</v>
      </c>
      <c r="U1158">
        <f>119*'VT Sap3 k values 06-2017'!AK1158^1.231</f>
        <v>0.60116498412026176</v>
      </c>
    </row>
    <row r="1159" spans="1:21" x14ac:dyDescent="0.45">
      <c r="A1159" s="1">
        <v>42899</v>
      </c>
      <c r="B1159">
        <v>1158</v>
      </c>
      <c r="C1159">
        <v>115</v>
      </c>
      <c r="D1159">
        <v>0</v>
      </c>
      <c r="E1159">
        <v>0</v>
      </c>
      <c r="F1159">
        <f>119*'VT Sap3 k values 06-2017'!V1159^1.231</f>
        <v>3.7683651123461261E-2</v>
      </c>
      <c r="G1159">
        <f>119*'VT Sap3 k values 06-2017'!W1159^1.231</f>
        <v>0.74895311923598051</v>
      </c>
      <c r="H1159">
        <f>119*'VT Sap3 k values 06-2017'!X1159^1.231</f>
        <v>0</v>
      </c>
      <c r="I1159">
        <f>119*'VT Sap3 k values 06-2017'!Y1159^1.231</f>
        <v>0</v>
      </c>
      <c r="J1159">
        <f>119*'VT Sap3 k values 06-2017'!Z1159^1.231</f>
        <v>0</v>
      </c>
      <c r="K1159">
        <f>119*'VT Sap3 k values 06-2017'!AA1159^1.231</f>
        <v>0</v>
      </c>
      <c r="L1159">
        <f>119*'VT Sap3 k values 06-2017'!AB1159^1.231</f>
        <v>0.87661904882894148</v>
      </c>
      <c r="M1159">
        <f>119*'VT Sap3 k values 06-2017'!AC1159^1.231</f>
        <v>0.30255989828760976</v>
      </c>
      <c r="N1159">
        <f>119*'VT Sap3 k values 06-2017'!AD1159^1.231</f>
        <v>9.3606708091566293E-2</v>
      </c>
      <c r="O1159">
        <f>119*'VT Sap3 k values 06-2017'!AE1159^1.231</f>
        <v>1.5943779054167575</v>
      </c>
      <c r="P1159">
        <f>119*'VT Sap3 k values 06-2017'!AF1159^1.231</f>
        <v>0</v>
      </c>
      <c r="Q1159">
        <f>119*'VT Sap3 k values 06-2017'!AG1159^1.231</f>
        <v>1.1114001941651401</v>
      </c>
      <c r="R1159">
        <f>119*'VT Sap3 k values 06-2017'!AH1159^1.231</f>
        <v>1.136194938182753</v>
      </c>
      <c r="S1159">
        <f>119*'VT Sap3 k values 06-2017'!AI1159^1.231</f>
        <v>1.1095721540804129</v>
      </c>
      <c r="T1159" s="5">
        <f t="shared" si="103"/>
        <v>1.703504778412412</v>
      </c>
      <c r="U1159">
        <f>119*'VT Sap3 k values 06-2017'!AK1159^1.231</f>
        <v>0.60621945878155148</v>
      </c>
    </row>
    <row r="1160" spans="1:21" x14ac:dyDescent="0.45">
      <c r="A1160" s="1">
        <v>42899</v>
      </c>
      <c r="B1160">
        <v>1159</v>
      </c>
      <c r="C1160">
        <v>130</v>
      </c>
      <c r="D1160">
        <v>0</v>
      </c>
      <c r="E1160">
        <v>0</v>
      </c>
      <c r="F1160">
        <f>119*'VT Sap3 k values 06-2017'!V1160^1.231</f>
        <v>2.4748729878032293E-2</v>
      </c>
      <c r="G1160">
        <f>119*'VT Sap3 k values 06-2017'!W1160^1.231</f>
        <v>0.65890553018352283</v>
      </c>
      <c r="H1160">
        <f>119*'VT Sap3 k values 06-2017'!X1160^1.231</f>
        <v>0</v>
      </c>
      <c r="I1160">
        <f>119*'VT Sap3 k values 06-2017'!Y1160^1.231</f>
        <v>0</v>
      </c>
      <c r="J1160">
        <f>119*'VT Sap3 k values 06-2017'!Z1160^1.231</f>
        <v>0</v>
      </c>
      <c r="K1160">
        <f>119*'VT Sap3 k values 06-2017'!AA1160^1.231</f>
        <v>0</v>
      </c>
      <c r="L1160">
        <f>119*'VT Sap3 k values 06-2017'!AB1160^1.231</f>
        <v>0.86544085961138539</v>
      </c>
      <c r="M1160">
        <f>119*'VT Sap3 k values 06-2017'!AC1160^1.231</f>
        <v>0.22788395914015619</v>
      </c>
      <c r="N1160">
        <f>119*'VT Sap3 k values 06-2017'!AD1160^1.231</f>
        <v>8.9072920139410094E-2</v>
      </c>
      <c r="O1160">
        <f>119*'VT Sap3 k values 06-2017'!AE1160^1.231</f>
        <v>1.5774392330682689</v>
      </c>
      <c r="P1160">
        <f>119*'VT Sap3 k values 06-2017'!AF1160^1.231</f>
        <v>0</v>
      </c>
      <c r="Q1160">
        <f>119*'VT Sap3 k values 06-2017'!AG1160^1.231</f>
        <v>0.97792864612602015</v>
      </c>
      <c r="R1160">
        <f>119*'VT Sap3 k values 06-2017'!AH1160^1.231</f>
        <v>1.1243343975370332</v>
      </c>
      <c r="S1160">
        <f>119*'VT Sap3 k values 06-2017'!AI1160^1.231</f>
        <v>1.0866481375818526</v>
      </c>
      <c r="T1160" s="5">
        <f t="shared" si="103"/>
        <v>1.614974099336401</v>
      </c>
      <c r="U1160">
        <f>119*'VT Sap3 k values 06-2017'!AK1160^1.231</f>
        <v>0.53640983076900872</v>
      </c>
    </row>
    <row r="1161" spans="1:21" x14ac:dyDescent="0.45">
      <c r="A1161" s="1">
        <v>42899</v>
      </c>
      <c r="B1161">
        <v>1160</v>
      </c>
      <c r="C1161">
        <v>145</v>
      </c>
      <c r="D1161">
        <v>0</v>
      </c>
      <c r="E1161">
        <v>0</v>
      </c>
      <c r="F1161">
        <f>119*'VT Sap3 k values 06-2017'!V1161^1.231</f>
        <v>3.4566370191872649E-2</v>
      </c>
      <c r="G1161">
        <f>119*'VT Sap3 k values 06-2017'!W1161^1.231</f>
        <v>0.59107996334582658</v>
      </c>
      <c r="H1161">
        <f>119*'VT Sap3 k values 06-2017'!X1161^1.231</f>
        <v>0</v>
      </c>
      <c r="I1161">
        <f>119*'VT Sap3 k values 06-2017'!Y1161^1.231</f>
        <v>0</v>
      </c>
      <c r="J1161">
        <f>119*'VT Sap3 k values 06-2017'!Z1161^1.231</f>
        <v>0</v>
      </c>
      <c r="K1161">
        <f>119*'VT Sap3 k values 06-2017'!AA1161^1.231</f>
        <v>0</v>
      </c>
      <c r="L1161">
        <f>119*'VT Sap3 k values 06-2017'!AB1161^1.231</f>
        <v>0.80123912419265464</v>
      </c>
      <c r="M1161">
        <f>119*'VT Sap3 k values 06-2017'!AC1161^1.231</f>
        <v>0.22793375565055674</v>
      </c>
      <c r="N1161">
        <f>119*'VT Sap3 k values 06-2017'!AD1161^1.231</f>
        <v>8.4582040131882322E-2</v>
      </c>
      <c r="O1161">
        <f>119*'VT Sap3 k values 06-2017'!AE1161^1.231</f>
        <v>1.5605995766050689</v>
      </c>
      <c r="P1161">
        <f>119*'VT Sap3 k values 06-2017'!AF1161^1.231</f>
        <v>0</v>
      </c>
      <c r="Q1161">
        <f>119*'VT Sap3 k values 06-2017'!AG1161^1.231</f>
        <v>0.84831878070309008</v>
      </c>
      <c r="R1161">
        <f>119*'VT Sap3 k values 06-2017'!AH1161^1.231</f>
        <v>1.089622565895461</v>
      </c>
      <c r="S1161">
        <f>119*'VT Sap3 k values 06-2017'!AI1161^1.231</f>
        <v>0.87883458398995917</v>
      </c>
      <c r="T1161" s="5">
        <f t="shared" si="103"/>
        <v>1.5944628703417214</v>
      </c>
      <c r="U1161">
        <f>119*'VT Sap3 k values 06-2017'!AK1161^1.231</f>
        <v>0.5202431123907626</v>
      </c>
    </row>
    <row r="1162" spans="1:21" x14ac:dyDescent="0.45">
      <c r="A1162" s="1">
        <v>42899</v>
      </c>
      <c r="B1162">
        <v>1161</v>
      </c>
      <c r="C1162">
        <v>200</v>
      </c>
      <c r="D1162">
        <v>0</v>
      </c>
      <c r="E1162">
        <v>0</v>
      </c>
      <c r="F1162">
        <f>119*'VT Sap3 k values 06-2017'!V1162^1.231</f>
        <v>2.1879355157484306E-2</v>
      </c>
      <c r="G1162">
        <f>119*'VT Sap3 k values 06-2017'!W1162^1.231</f>
        <v>0.53449680749373096</v>
      </c>
      <c r="H1162">
        <f>119*'VT Sap3 k values 06-2017'!X1162^1.231</f>
        <v>0</v>
      </c>
      <c r="I1162">
        <f>119*'VT Sap3 k values 06-2017'!Y1162^1.231</f>
        <v>0</v>
      </c>
      <c r="J1162">
        <f>119*'VT Sap3 k values 06-2017'!Z1162^1.231</f>
        <v>0</v>
      </c>
      <c r="K1162">
        <f>119*'VT Sap3 k values 06-2017'!AA1162^1.231</f>
        <v>0</v>
      </c>
      <c r="L1162">
        <f>119*'VT Sap3 k values 06-2017'!AB1162^1.231</f>
        <v>0.59633536150128885</v>
      </c>
      <c r="M1162">
        <f>119*'VT Sap3 k values 06-2017'!AC1162^1.231</f>
        <v>0.15780998446876796</v>
      </c>
      <c r="N1162">
        <f>119*'VT Sap3 k values 06-2017'!AD1162^1.231</f>
        <v>8.0135478149062744E-2</v>
      </c>
      <c r="O1162">
        <f>119*'VT Sap3 k values 06-2017'!AE1162^1.231</f>
        <v>1.3422162275955882</v>
      </c>
      <c r="P1162">
        <f>119*'VT Sap3 k values 06-2017'!AF1162^1.231</f>
        <v>0</v>
      </c>
      <c r="Q1162">
        <f>119*'VT Sap3 k values 06-2017'!AG1162^1.231</f>
        <v>0.71278730205148655</v>
      </c>
      <c r="R1162">
        <f>119*'VT Sap3 k values 06-2017'!AH1162^1.231</f>
        <v>0.84467054562826061</v>
      </c>
      <c r="S1162">
        <f>119*'VT Sap3 k values 06-2017'!AI1162^1.231</f>
        <v>0.6014908394334989</v>
      </c>
      <c r="T1162" s="5">
        <f t="shared" si="103"/>
        <v>1.574133881497437</v>
      </c>
      <c r="U1162">
        <f>119*'VT Sap3 k values 06-2017'!AK1162^1.231</f>
        <v>0.50422267543838784</v>
      </c>
    </row>
    <row r="1163" spans="1:21" x14ac:dyDescent="0.45">
      <c r="A1163" s="1">
        <v>42899</v>
      </c>
      <c r="B1163">
        <v>1162</v>
      </c>
      <c r="C1163">
        <v>215</v>
      </c>
      <c r="D1163">
        <v>0</v>
      </c>
      <c r="E1163">
        <v>0</v>
      </c>
      <c r="F1163">
        <f>119*'VT Sap3 k values 06-2017'!V1163^1.231</f>
        <v>2.0470782052878941E-2</v>
      </c>
      <c r="G1163">
        <f>119*'VT Sap3 k values 06-2017'!W1163^1.231</f>
        <v>0.53662246804427516</v>
      </c>
      <c r="H1163">
        <f>119*'VT Sap3 k values 06-2017'!X1163^1.231</f>
        <v>0</v>
      </c>
      <c r="I1163">
        <f>119*'VT Sap3 k values 06-2017'!Y1163^1.231</f>
        <v>0</v>
      </c>
      <c r="J1163">
        <f>119*'VT Sap3 k values 06-2017'!Z1163^1.231</f>
        <v>0</v>
      </c>
      <c r="K1163">
        <f>119*'VT Sap3 k values 06-2017'!AA1163^1.231</f>
        <v>0</v>
      </c>
      <c r="L1163">
        <f>119*'VT Sap3 k values 06-2017'!AB1163^1.231</f>
        <v>0.54679423150417161</v>
      </c>
      <c r="M1163">
        <f>119*'VT Sap3 k values 06-2017'!AC1163^1.231</f>
        <v>0.1141307217925492</v>
      </c>
      <c r="N1163">
        <f>119*'VT Sap3 k values 06-2017'!AD1163^1.231</f>
        <v>0</v>
      </c>
      <c r="O1163">
        <f>119*'VT Sap3 k values 06-2017'!AE1163^1.231</f>
        <v>1.0223816827692978</v>
      </c>
      <c r="P1163">
        <f>119*'VT Sap3 k values 06-2017'!AF1163^1.231</f>
        <v>0</v>
      </c>
      <c r="Q1163">
        <f>119*'VT Sap3 k values 06-2017'!AG1163^1.231</f>
        <v>0.55389825741819532</v>
      </c>
      <c r="R1163">
        <f>119*'VT Sap3 k values 06-2017'!AH1163^1.231</f>
        <v>0.7588691991685439</v>
      </c>
      <c r="S1163">
        <f>119*'VT Sap3 k values 06-2017'!AI1163^1.231</f>
        <v>0.53295669458994976</v>
      </c>
      <c r="T1163" s="5">
        <f t="shared" si="103"/>
        <v>1.5670729151062504</v>
      </c>
      <c r="U1163">
        <f>119*'VT Sap3 k values 06-2017'!AK1163^1.231</f>
        <v>0.49865883444800491</v>
      </c>
    </row>
    <row r="1164" spans="1:21" x14ac:dyDescent="0.45">
      <c r="A1164" s="1">
        <v>42899</v>
      </c>
      <c r="B1164">
        <v>1163</v>
      </c>
      <c r="C1164">
        <v>230</v>
      </c>
      <c r="D1164">
        <v>0</v>
      </c>
      <c r="E1164">
        <v>0</v>
      </c>
      <c r="F1164">
        <f>119*'VT Sap3 k values 06-2017'!V1164^1.231</f>
        <v>1.9079890769485821E-2</v>
      </c>
      <c r="G1164">
        <f>119*'VT Sap3 k values 06-2017'!W1164^1.231</f>
        <v>0.53869650954615667</v>
      </c>
      <c r="H1164">
        <f>119*'VT Sap3 k values 06-2017'!X1164^1.231</f>
        <v>0</v>
      </c>
      <c r="I1164">
        <f>119*'VT Sap3 k values 06-2017'!Y1164^1.231</f>
        <v>0</v>
      </c>
      <c r="J1164">
        <f>119*'VT Sap3 k values 06-2017'!Z1164^1.231</f>
        <v>0</v>
      </c>
      <c r="K1164">
        <f>119*'VT Sap3 k values 06-2017'!AA1164^1.231</f>
        <v>0</v>
      </c>
      <c r="L1164">
        <f>119*'VT Sap3 k values 06-2017'!AB1164^1.231</f>
        <v>0.53662246804427516</v>
      </c>
      <c r="M1164">
        <f>119*'VT Sap3 k values 06-2017'!AC1164^1.231</f>
        <v>0.11415457808761728</v>
      </c>
      <c r="N1164">
        <f>119*'VT Sap3 k values 06-2017'!AD1164^1.231</f>
        <v>0</v>
      </c>
      <c r="O1164">
        <f>119*'VT Sap3 k values 06-2017'!AE1164^1.231</f>
        <v>0.98745705988090016</v>
      </c>
      <c r="P1164">
        <f>119*'VT Sap3 k values 06-2017'!AF1164^1.231</f>
        <v>0</v>
      </c>
      <c r="Q1164">
        <f>119*'VT Sap3 k values 06-2017'!AG1164^1.231</f>
        <v>0.35999131050004834</v>
      </c>
      <c r="R1164">
        <f>119*'VT Sap3 k values 06-2017'!AH1164^1.231</f>
        <v>0.56380826820849406</v>
      </c>
      <c r="S1164">
        <f>119*'VT Sap3 k values 06-2017'!AI1164^1.231</f>
        <v>0.52283411561550441</v>
      </c>
      <c r="T1164" s="5">
        <f t="shared" si="103"/>
        <v>1.55995989196742</v>
      </c>
      <c r="U1164">
        <f>119*'VT Sap3 k values 06-2017'!AK1164^1.231</f>
        <v>0.4930542948118774</v>
      </c>
    </row>
    <row r="1165" spans="1:21" x14ac:dyDescent="0.45">
      <c r="A1165" s="1">
        <v>42899</v>
      </c>
      <c r="B1165">
        <v>1164</v>
      </c>
      <c r="C1165">
        <v>245</v>
      </c>
      <c r="D1165">
        <v>0</v>
      </c>
      <c r="E1165">
        <v>0</v>
      </c>
      <c r="F1165">
        <f>119*'VT Sap3 k values 06-2017'!V1165^1.231</f>
        <v>1.7707781390817166E-2</v>
      </c>
      <c r="G1165">
        <f>119*'VT Sap3 k values 06-2017'!W1165^1.231</f>
        <v>0.54077205059242128</v>
      </c>
      <c r="H1165">
        <f>119*'VT Sap3 k values 06-2017'!X1165^1.231</f>
        <v>0</v>
      </c>
      <c r="I1165">
        <f>119*'VT Sap3 k values 06-2017'!Y1165^1.231</f>
        <v>0</v>
      </c>
      <c r="J1165">
        <f>119*'VT Sap3 k values 06-2017'!Z1165^1.231</f>
        <v>0</v>
      </c>
      <c r="K1165">
        <f>119*'VT Sap3 k values 06-2017'!AA1165^1.231</f>
        <v>0</v>
      </c>
      <c r="L1165">
        <f>119*'VT Sap3 k values 06-2017'!AB1165^1.231</f>
        <v>0.52648675867567396</v>
      </c>
      <c r="M1165">
        <f>119*'VT Sap3 k values 06-2017'!AC1165^1.231</f>
        <v>0.10024630381857501</v>
      </c>
      <c r="N1165">
        <f>119*'VT Sap3 k values 06-2017'!AD1165^1.231</f>
        <v>0</v>
      </c>
      <c r="O1165">
        <f>119*'VT Sap3 k values 06-2017'!AE1165^1.231</f>
        <v>0.97216050561252088</v>
      </c>
      <c r="P1165">
        <f>119*'VT Sap3 k values 06-2017'!AF1165^1.231</f>
        <v>0</v>
      </c>
      <c r="Q1165">
        <f>119*'VT Sap3 k values 06-2017'!AG1165^1.231</f>
        <v>0.31447178812367221</v>
      </c>
      <c r="R1165">
        <f>119*'VT Sap3 k values 06-2017'!AH1165^1.231</f>
        <v>0.5240511329631532</v>
      </c>
      <c r="S1165">
        <f>119*'VT Sap3 k values 06-2017'!AI1165^1.231</f>
        <v>0.51274818184953364</v>
      </c>
      <c r="T1165" s="5">
        <f t="shared" si="103"/>
        <v>1.552927872716781</v>
      </c>
      <c r="U1165">
        <f>119*'VT Sap3 k values 06-2017'!AK1165^1.231</f>
        <v>0.48751389652891841</v>
      </c>
    </row>
    <row r="1166" spans="1:21" x14ac:dyDescent="0.45">
      <c r="A1166" s="1">
        <v>42899</v>
      </c>
      <c r="B1166">
        <v>1165</v>
      </c>
      <c r="C1166">
        <v>300</v>
      </c>
      <c r="D1166">
        <v>0</v>
      </c>
      <c r="E1166">
        <v>0</v>
      </c>
      <c r="F1166">
        <f>119*'VT Sap3 k values 06-2017'!V1166^1.231</f>
        <v>1.6355351287443962E-2</v>
      </c>
      <c r="G1166">
        <f>119*'VT Sap3 k values 06-2017'!W1166^1.231</f>
        <v>0.53322217178872167</v>
      </c>
      <c r="H1166">
        <f>119*'VT Sap3 k values 06-2017'!X1166^1.231</f>
        <v>0</v>
      </c>
      <c r="I1166">
        <f>119*'VT Sap3 k values 06-2017'!Y1166^1.231</f>
        <v>0</v>
      </c>
      <c r="J1166">
        <f>119*'VT Sap3 k values 06-2017'!Z1166^1.231</f>
        <v>0</v>
      </c>
      <c r="K1166">
        <f>119*'VT Sap3 k values 06-2017'!AA1166^1.231</f>
        <v>0</v>
      </c>
      <c r="L1166">
        <f>119*'VT Sap3 k values 06-2017'!AB1166^1.231</f>
        <v>0.50674595296348679</v>
      </c>
      <c r="M1166">
        <f>119*'VT Sap3 k values 06-2017'!AC1166^1.231</f>
        <v>9.3434352796373535E-2</v>
      </c>
      <c r="N1166">
        <f>119*'VT Sap3 k values 06-2017'!AD1166^1.231</f>
        <v>0</v>
      </c>
      <c r="O1166">
        <f>119*'VT Sap3 k values 06-2017'!AE1166^1.231</f>
        <v>0.94720023975495327</v>
      </c>
      <c r="P1166">
        <f>119*'VT Sap3 k values 06-2017'!AF1166^1.231</f>
        <v>0</v>
      </c>
      <c r="Q1166">
        <f>119*'VT Sap3 k values 06-2017'!AG1166^1.231</f>
        <v>0.32029576959504685</v>
      </c>
      <c r="R1166">
        <f>119*'VT Sap3 k values 06-2017'!AH1166^1.231</f>
        <v>0.51390803082036163</v>
      </c>
      <c r="S1166">
        <f>119*'VT Sap3 k values 06-2017'!AI1166^1.231</f>
        <v>0.50269934197341526</v>
      </c>
      <c r="T1166" s="5">
        <f t="shared" si="103"/>
        <v>1.5459104204465279</v>
      </c>
      <c r="U1166">
        <f>119*'VT Sap3 k values 06-2017'!AK1166^1.231</f>
        <v>0.48198528870095225</v>
      </c>
    </row>
    <row r="1167" spans="1:21" x14ac:dyDescent="0.45">
      <c r="A1167" s="1">
        <v>42899</v>
      </c>
      <c r="B1167">
        <v>1166</v>
      </c>
      <c r="C1167">
        <v>315</v>
      </c>
      <c r="D1167">
        <v>0</v>
      </c>
      <c r="E1167">
        <v>0</v>
      </c>
      <c r="F1167">
        <f>119*'VT Sap3 k values 06-2017'!V1167^1.231</f>
        <v>1.5023603078926041E-2</v>
      </c>
      <c r="G1167">
        <f>119*'VT Sap3 k values 06-2017'!W1167^1.231</f>
        <v>0.52563934417506952</v>
      </c>
      <c r="H1167">
        <f>119*'VT Sap3 k values 06-2017'!X1167^1.231</f>
        <v>0</v>
      </c>
      <c r="I1167">
        <f>119*'VT Sap3 k values 06-2017'!Y1167^1.231</f>
        <v>0</v>
      </c>
      <c r="J1167">
        <f>119*'VT Sap3 k values 06-2017'!Z1167^1.231</f>
        <v>0</v>
      </c>
      <c r="K1167">
        <f>119*'VT Sap3 k values 06-2017'!AA1167^1.231</f>
        <v>0</v>
      </c>
      <c r="L1167">
        <f>119*'VT Sap3 k values 06-2017'!AB1167^1.231</f>
        <v>0.49671947198862304</v>
      </c>
      <c r="M1167">
        <f>119*'VT Sap3 k values 06-2017'!AC1167^1.231</f>
        <v>8.6718173150192007E-2</v>
      </c>
      <c r="N1167">
        <f>119*'VT Sap3 k values 06-2017'!AD1167^1.231</f>
        <v>5.2588127272697668E-2</v>
      </c>
      <c r="O1167">
        <f>119*'VT Sap3 k values 06-2017'!AE1167^1.231</f>
        <v>0.94170294469867111</v>
      </c>
      <c r="P1167">
        <f>119*'VT Sap3 k values 06-2017'!AF1167^1.231</f>
        <v>0</v>
      </c>
      <c r="Q1167">
        <f>119*'VT Sap3 k values 06-2017'!AG1167^1.231</f>
        <v>0.49546226612417699</v>
      </c>
      <c r="R1167">
        <f>119*'VT Sap3 k values 06-2017'!AH1167^1.231</f>
        <v>0.50380235913959592</v>
      </c>
      <c r="S1167">
        <f>119*'VT Sap3 k values 06-2017'!AI1167^1.231</f>
        <v>0.492635742065898</v>
      </c>
      <c r="T1167" s="5">
        <f t="shared" si="103"/>
        <v>1.5389076447180132</v>
      </c>
      <c r="U1167">
        <f>119*'VT Sap3 k values 06-2017'!AK1167^1.231</f>
        <v>0.47646855563446056</v>
      </c>
    </row>
    <row r="1168" spans="1:21" x14ac:dyDescent="0.45">
      <c r="A1168" s="1">
        <v>42899</v>
      </c>
      <c r="B1168">
        <v>1167</v>
      </c>
      <c r="C1168">
        <v>330</v>
      </c>
      <c r="D1168">
        <v>0</v>
      </c>
      <c r="E1168">
        <v>0</v>
      </c>
      <c r="F1168">
        <f>119*'VT Sap3 k values 06-2017'!V1168^1.231</f>
        <v>1.3713665347598993E-2</v>
      </c>
      <c r="G1168">
        <f>119*'VT Sap3 k values 06-2017'!W1168^1.231</f>
        <v>0.53736682300422134</v>
      </c>
      <c r="H1168">
        <f>119*'VT Sap3 k values 06-2017'!X1168^1.231</f>
        <v>0</v>
      </c>
      <c r="I1168">
        <f>119*'VT Sap3 k values 06-2017'!Y1168^1.231</f>
        <v>0</v>
      </c>
      <c r="J1168">
        <f>119*'VT Sap3 k values 06-2017'!Z1168^1.231</f>
        <v>0</v>
      </c>
      <c r="K1168">
        <f>119*'VT Sap3 k values 06-2017'!AA1168^1.231</f>
        <v>1.2315331233515904E-3</v>
      </c>
      <c r="L1168">
        <f>119*'VT Sap3 k values 06-2017'!AB1168^1.231</f>
        <v>0.48673082825200309</v>
      </c>
      <c r="M1168">
        <f>119*'VT Sap3 k values 06-2017'!AC1168^1.231</f>
        <v>8.0094552470885344E-2</v>
      </c>
      <c r="N1168">
        <f>119*'VT Sap3 k values 06-2017'!AD1168^1.231</f>
        <v>0.28160768006739512</v>
      </c>
      <c r="O1168">
        <f>119*'VT Sap3 k values 06-2017'!AE1168^1.231</f>
        <v>0.926542842538844</v>
      </c>
      <c r="P1168">
        <f>119*'VT Sap3 k values 06-2017'!AF1168^1.231</f>
        <v>0</v>
      </c>
      <c r="Q1168">
        <f>119*'VT Sap3 k values 06-2017'!AG1168^1.231</f>
        <v>0.56783520339970139</v>
      </c>
      <c r="R1168">
        <f>119*'VT Sap3 k values 06-2017'!AH1168^1.231</f>
        <v>0.59221698919120513</v>
      </c>
      <c r="S1168">
        <f>119*'VT Sap3 k values 06-2017'!AI1168^1.231</f>
        <v>0.48266268835490128</v>
      </c>
      <c r="T1168" s="5">
        <f t="shared" si="103"/>
        <v>1.5319196568882814</v>
      </c>
      <c r="U1168">
        <f>119*'VT Sap3 k values 06-2017'!AK1168^1.231</f>
        <v>0.4709637830356968</v>
      </c>
    </row>
    <row r="1169" spans="1:21" x14ac:dyDescent="0.45">
      <c r="A1169" s="1">
        <v>42899</v>
      </c>
      <c r="B1169">
        <v>1168</v>
      </c>
      <c r="C1169">
        <v>345</v>
      </c>
      <c r="D1169">
        <v>0</v>
      </c>
      <c r="E1169">
        <v>0</v>
      </c>
      <c r="F1169">
        <f>119*'VT Sap3 k values 06-2017'!V1169^1.231</f>
        <v>3.3868630992619116E-2</v>
      </c>
      <c r="G1169">
        <f>119*'VT Sap3 k values 06-2017'!W1169^1.231</f>
        <v>0.53949461730003712</v>
      </c>
      <c r="H1169">
        <f>119*'VT Sap3 k values 06-2017'!X1169^1.231</f>
        <v>0</v>
      </c>
      <c r="I1169">
        <f>119*'VT Sap3 k values 06-2017'!Y1169^1.231</f>
        <v>0</v>
      </c>
      <c r="J1169">
        <f>119*'VT Sap3 k values 06-2017'!Z1169^1.231</f>
        <v>0</v>
      </c>
      <c r="K1169">
        <f>119*'VT Sap3 k values 06-2017'!AA1169^1.231</f>
        <v>1.1735270582471122E-2</v>
      </c>
      <c r="L1169">
        <f>119*'VT Sap3 k values 06-2017'!AB1169^1.231</f>
        <v>0.47678050501312558</v>
      </c>
      <c r="M1169">
        <f>119*'VT Sap3 k values 06-2017'!AC1169^1.231</f>
        <v>0.10726417588741358</v>
      </c>
      <c r="N1169">
        <f>119*'VT Sap3 k values 06-2017'!AD1169^1.231</f>
        <v>0.59053866664334353</v>
      </c>
      <c r="O1169">
        <f>119*'VT Sap3 k values 06-2017'!AE1169^1.231</f>
        <v>0.97905923740367939</v>
      </c>
      <c r="P1169">
        <f>119*'VT Sap3 k values 06-2017'!AF1169^1.231</f>
        <v>0</v>
      </c>
      <c r="Q1169">
        <f>119*'VT Sap3 k values 06-2017'!AG1169^1.231</f>
        <v>0.73167332493498471</v>
      </c>
      <c r="R1169">
        <f>119*'VT Sap3 k values 06-2017'!AH1169^1.231</f>
        <v>0.68346555260748765</v>
      </c>
      <c r="S1169">
        <f>119*'VT Sap3 k values 06-2017'!AI1169^1.231</f>
        <v>0.47272815660802414</v>
      </c>
      <c r="T1169" s="5">
        <f t="shared" si="103"/>
        <v>1.5249465701570575</v>
      </c>
      <c r="U1169">
        <f>119*'VT Sap3 k values 06-2017'!AK1169^1.231</f>
        <v>0.46547105804740979</v>
      </c>
    </row>
    <row r="1170" spans="1:21" x14ac:dyDescent="0.45">
      <c r="A1170" s="1">
        <v>42899</v>
      </c>
      <c r="B1170">
        <v>1169</v>
      </c>
      <c r="C1170">
        <v>400</v>
      </c>
      <c r="D1170">
        <v>0</v>
      </c>
      <c r="E1170">
        <v>0</v>
      </c>
      <c r="F1170">
        <f>119*'VT Sap3 k values 06-2017'!V1170^1.231</f>
        <v>4.4223065314622965E-2</v>
      </c>
      <c r="G1170">
        <f>119*'VT Sap3 k values 06-2017'!W1170^1.231</f>
        <v>0.44644540105458053</v>
      </c>
      <c r="H1170">
        <f>119*'VT Sap3 k values 06-2017'!X1170^1.231</f>
        <v>0</v>
      </c>
      <c r="I1170">
        <f>119*'VT Sap3 k values 06-2017'!Y1170^1.231</f>
        <v>0</v>
      </c>
      <c r="J1170">
        <f>119*'VT Sap3 k values 06-2017'!Z1170^1.231</f>
        <v>0</v>
      </c>
      <c r="K1170">
        <f>119*'VT Sap3 k values 06-2017'!AA1170^1.231</f>
        <v>4.1053506013785573E-2</v>
      </c>
      <c r="L1170">
        <f>119*'VT Sap3 k values 06-2017'!AB1170^1.231</f>
        <v>0.46686899997056847</v>
      </c>
      <c r="M1170">
        <f>119*'VT Sap3 k values 06-2017'!AC1170^1.231</f>
        <v>0.1505994002651907</v>
      </c>
      <c r="N1170">
        <f>119*'VT Sap3 k values 06-2017'!AD1170^1.231</f>
        <v>0.4989210191677162</v>
      </c>
      <c r="O1170">
        <f>119*'VT Sap3 k values 06-2017'!AE1170^1.231</f>
        <v>0.91548232522987605</v>
      </c>
      <c r="P1170">
        <f>119*'VT Sap3 k values 06-2017'!AF1170^1.231</f>
        <v>0</v>
      </c>
      <c r="Q1170">
        <f>119*'VT Sap3 k values 06-2017'!AG1170^1.231</f>
        <v>0.69857230466960174</v>
      </c>
      <c r="R1170">
        <f>119*'VT Sap3 k values 06-2017'!AH1170^1.231</f>
        <v>0.49300197207106361</v>
      </c>
      <c r="S1170">
        <f>119*'VT Sap3 k values 06-2017'!AI1170^1.231</f>
        <v>0.46278094528644864</v>
      </c>
      <c r="T1170" s="5">
        <f t="shared" si="103"/>
        <v>1.517988499615432</v>
      </c>
      <c r="U1170">
        <f>119*'VT Sap3 k values 06-2017'!AK1170^1.231</f>
        <v>0.45999046928689097</v>
      </c>
    </row>
    <row r="1171" spans="1:21" x14ac:dyDescent="0.45">
      <c r="A1171" s="1">
        <v>42899</v>
      </c>
      <c r="B1171">
        <v>1170</v>
      </c>
      <c r="C1171">
        <v>415</v>
      </c>
      <c r="D1171">
        <v>0</v>
      </c>
      <c r="E1171">
        <v>0</v>
      </c>
      <c r="F1171">
        <f>119*'VT Sap3 k values 06-2017'!V1171^1.231</f>
        <v>3.0815432231046273E-2</v>
      </c>
      <c r="G1171">
        <f>119*'VT Sap3 k values 06-2017'!W1171^1.231</f>
        <v>0.23725392262433878</v>
      </c>
      <c r="H1171">
        <f>119*'VT Sap3 k values 06-2017'!X1171^1.231</f>
        <v>0</v>
      </c>
      <c r="I1171">
        <f>119*'VT Sap3 k values 06-2017'!Y1171^1.231</f>
        <v>0</v>
      </c>
      <c r="J1171">
        <f>119*'VT Sap3 k values 06-2017'!Z1171^1.231</f>
        <v>0</v>
      </c>
      <c r="K1171">
        <f>119*'VT Sap3 k values 06-2017'!AA1171^1.231</f>
        <v>1.3807495328397063E-2</v>
      </c>
      <c r="L1171">
        <f>119*'VT Sap3 k values 06-2017'!AB1171^1.231</f>
        <v>0.45699682594892499</v>
      </c>
      <c r="M1171">
        <f>119*'VT Sap3 k values 06-2017'!AC1171^1.231</f>
        <v>0.17329765253927418</v>
      </c>
      <c r="N1171">
        <f>119*'VT Sap3 k values 06-2017'!AD1171^1.231</f>
        <v>0.42858979850189605</v>
      </c>
      <c r="O1171">
        <f>119*'VT Sap3 k values 06-2017'!AE1171^1.231</f>
        <v>0.88128455328911848</v>
      </c>
      <c r="P1171">
        <f>119*'VT Sap3 k values 06-2017'!AF1171^1.231</f>
        <v>0</v>
      </c>
      <c r="Q1171">
        <f>119*'VT Sap3 k values 06-2017'!AG1171^1.231</f>
        <v>0.49331592414388548</v>
      </c>
      <c r="R1171">
        <f>119*'VT Sap3 k values 06-2017'!AH1171^1.231</f>
        <v>0.46381525773185728</v>
      </c>
      <c r="S1171">
        <f>119*'VT Sap3 k values 06-2017'!AI1171^1.231</f>
        <v>0.45292519269394121</v>
      </c>
      <c r="T1171" s="5">
        <f t="shared" si="103"/>
        <v>1.5109801353222103</v>
      </c>
      <c r="U1171">
        <f>119*'VT Sap3 k values 06-2017'!AK1171^1.231</f>
        <v>0.45447057706760857</v>
      </c>
    </row>
    <row r="1172" spans="1:21" x14ac:dyDescent="0.45">
      <c r="A1172" s="1">
        <v>42899</v>
      </c>
      <c r="B1172">
        <v>1171</v>
      </c>
      <c r="C1172">
        <v>430</v>
      </c>
      <c r="D1172">
        <v>0</v>
      </c>
      <c r="E1172">
        <v>0</v>
      </c>
      <c r="F1172">
        <f>119*'VT Sap3 k values 06-2017'!V1172^1.231</f>
        <v>8.7210044848600263E-3</v>
      </c>
      <c r="G1172">
        <f>119*'VT Sap3 k values 06-2017'!W1172^1.231</f>
        <v>0.22271181573425969</v>
      </c>
      <c r="H1172">
        <f>119*'VT Sap3 k values 06-2017'!X1172^1.231</f>
        <v>0</v>
      </c>
      <c r="I1172">
        <f>119*'VT Sap3 k values 06-2017'!Y1172^1.231</f>
        <v>0</v>
      </c>
      <c r="J1172">
        <f>119*'VT Sap3 k values 06-2017'!Z1172^1.231</f>
        <v>0</v>
      </c>
      <c r="K1172">
        <f>119*'VT Sap3 k values 06-2017'!AA1172^1.231</f>
        <v>1.7225827712861738E-2</v>
      </c>
      <c r="L1172">
        <f>119*'VT Sap3 k values 06-2017'!AB1172^1.231</f>
        <v>0.44716451163100152</v>
      </c>
      <c r="M1172">
        <f>119*'VT Sap3 k values 06-2017'!AC1172^1.231</f>
        <v>0.11435341691880711</v>
      </c>
      <c r="N1172">
        <f>119*'VT Sap3 k values 06-2017'!AD1172^1.231</f>
        <v>0.42248216073402689</v>
      </c>
      <c r="O1172">
        <f>119*'VT Sap3 k values 06-2017'!AE1172^1.231</f>
        <v>0.86631318515676137</v>
      </c>
      <c r="P1172">
        <f>119*'VT Sap3 k values 06-2017'!AF1172^1.231</f>
        <v>0</v>
      </c>
      <c r="Q1172">
        <f>119*'VT Sap3 k values 06-2017'!AG1172^1.231</f>
        <v>0.45369776140820722</v>
      </c>
      <c r="R1172">
        <f>119*'VT Sap3 k values 06-2017'!AH1172^1.231</f>
        <v>0.45390382144914532</v>
      </c>
      <c r="S1172">
        <f>119*'VT Sap3 k values 06-2017'!AI1172^1.231</f>
        <v>0.44310952329303094</v>
      </c>
      <c r="T1172" s="5">
        <f t="shared" si="103"/>
        <v>1.5040525947150307</v>
      </c>
      <c r="U1172">
        <f>119*'VT Sap3 k values 06-2017'!AK1172^1.231</f>
        <v>0.44901464936088525</v>
      </c>
    </row>
    <row r="1173" spans="1:21" x14ac:dyDescent="0.45">
      <c r="A1173" s="1">
        <v>42899</v>
      </c>
      <c r="B1173">
        <v>1172</v>
      </c>
      <c r="C1173">
        <v>445</v>
      </c>
      <c r="D1173">
        <v>0</v>
      </c>
      <c r="E1173">
        <v>0</v>
      </c>
      <c r="F1173">
        <f>119*'VT Sap3 k values 06-2017'!V1173^1.231</f>
        <v>2.7821079869052856E-2</v>
      </c>
      <c r="G1173">
        <f>119*'VT Sap3 k values 06-2017'!W1173^1.231</f>
        <v>0.24908529076032393</v>
      </c>
      <c r="H1173">
        <f>119*'VT Sap3 k values 06-2017'!X1173^1.231</f>
        <v>0</v>
      </c>
      <c r="I1173">
        <f>119*'VT Sap3 k values 06-2017'!Y1173^1.231</f>
        <v>0</v>
      </c>
      <c r="J1173">
        <f>119*'VT Sap3 k values 06-2017'!Z1173^1.231</f>
        <v>0</v>
      </c>
      <c r="K1173">
        <f>119*'VT Sap3 k values 06-2017'!AA1173^1.231</f>
        <v>3.1098670818171737E-2</v>
      </c>
      <c r="L1173">
        <f>119*'VT Sap3 k values 06-2017'!AB1173^1.231</f>
        <v>0.44665083905607145</v>
      </c>
      <c r="M1173">
        <f>119*'VT Sap3 k values 06-2017'!AC1173^1.231</f>
        <v>0.12148591088581057</v>
      </c>
      <c r="N1173">
        <f>119*'VT Sap3 k values 06-2017'!AD1173^1.231</f>
        <v>0.34595154156944186</v>
      </c>
      <c r="O1173">
        <f>119*'VT Sap3 k values 06-2017'!AE1173^1.231</f>
        <v>0.85139021327042219</v>
      </c>
      <c r="P1173">
        <f>119*'VT Sap3 k values 06-2017'!AF1173^1.231</f>
        <v>0</v>
      </c>
      <c r="Q1173">
        <f>119*'VT Sap3 k values 06-2017'!AG1173^1.231</f>
        <v>0.41471890811942375</v>
      </c>
      <c r="R1173">
        <f>119*'VT Sap3 k values 06-2017'!AH1173^1.231</f>
        <v>0.44403283461067283</v>
      </c>
      <c r="S1173">
        <f>119*'VT Sap3 k values 06-2017'!AI1173^1.231</f>
        <v>0.42410925456045639</v>
      </c>
      <c r="T1173" s="5">
        <f t="shared" si="103"/>
        <v>1.4083681203208784</v>
      </c>
      <c r="U1173">
        <f>119*'VT Sap3 k values 06-2017'!AK1173^1.231</f>
        <v>0.37368751619576829</v>
      </c>
    </row>
    <row r="1174" spans="1:21" x14ac:dyDescent="0.45">
      <c r="A1174" s="1">
        <v>42899</v>
      </c>
      <c r="B1174">
        <v>1173</v>
      </c>
      <c r="C1174">
        <v>500</v>
      </c>
      <c r="D1174">
        <v>0</v>
      </c>
      <c r="E1174">
        <v>0</v>
      </c>
      <c r="F1174">
        <f>119*'VT Sap3 k values 06-2017'!V1174^1.231</f>
        <v>5.0045515877723622E-2</v>
      </c>
      <c r="G1174">
        <f>119*'VT Sap3 k values 06-2017'!W1174^1.231</f>
        <v>0.14805695260306867</v>
      </c>
      <c r="H1174">
        <f>119*'VT Sap3 k values 06-2017'!X1174^1.231</f>
        <v>0</v>
      </c>
      <c r="I1174">
        <f>119*'VT Sap3 k values 06-2017'!Y1174^1.231</f>
        <v>0</v>
      </c>
      <c r="J1174">
        <f>119*'VT Sap3 k values 06-2017'!Z1174^1.231</f>
        <v>0</v>
      </c>
      <c r="K1174">
        <f>119*'VT Sap3 k values 06-2017'!AA1174^1.231</f>
        <v>1.4675152212026804E-2</v>
      </c>
      <c r="L1174">
        <f>119*'VT Sap3 k values 06-2017'!AB1174^1.231</f>
        <v>0.41836883755098908</v>
      </c>
      <c r="M1174">
        <f>119*'VT Sap3 k values 06-2017'!AC1174^1.231</f>
        <v>6.0896752975504634E-2</v>
      </c>
      <c r="N1174">
        <f>119*'VT Sap3 k values 06-2017'!AD1174^1.231</f>
        <v>0.39251571556254417</v>
      </c>
      <c r="O1174">
        <f>119*'VT Sap3 k values 06-2017'!AE1174^1.231</f>
        <v>0.53890931659935581</v>
      </c>
      <c r="P1174">
        <f>119*'VT Sap3 k values 06-2017'!AF1174^1.231</f>
        <v>0</v>
      </c>
      <c r="Q1174">
        <f>119*'VT Sap3 k values 06-2017'!AG1174^1.231</f>
        <v>0.41198540858510241</v>
      </c>
      <c r="R1174">
        <f>119*'VT Sap3 k values 06-2017'!AH1174^1.231</f>
        <v>0.4342028566780502</v>
      </c>
      <c r="S1174">
        <f>119*'VT Sap3 k values 06-2017'!AI1174^1.231</f>
        <v>0.3516245932826435</v>
      </c>
      <c r="T1174" s="5">
        <f t="shared" si="103"/>
        <v>1.2460396071521385</v>
      </c>
      <c r="U1174">
        <f>119*'VT Sap3 k values 06-2017'!AK1174^1.231</f>
        <v>0.2460277908688909</v>
      </c>
    </row>
    <row r="1175" spans="1:21" x14ac:dyDescent="0.45">
      <c r="A1175" s="1">
        <v>42899</v>
      </c>
      <c r="B1175">
        <v>1174</v>
      </c>
      <c r="C1175">
        <v>515</v>
      </c>
      <c r="D1175">
        <v>0</v>
      </c>
      <c r="E1175">
        <v>0</v>
      </c>
      <c r="F1175">
        <f>119*'VT Sap3 k values 06-2017'!V1175^1.231</f>
        <v>5.2940990163205708E-3</v>
      </c>
      <c r="G1175">
        <f>119*'VT Sap3 k values 06-2017'!W1175^1.231</f>
        <v>0.12031230882317939</v>
      </c>
      <c r="H1175">
        <f>119*'VT Sap3 k values 06-2017'!X1175^1.231</f>
        <v>0</v>
      </c>
      <c r="I1175">
        <f>119*'VT Sap3 k values 06-2017'!Y1175^1.231</f>
        <v>0</v>
      </c>
      <c r="J1175">
        <f>119*'VT Sap3 k values 06-2017'!Z1175^1.231</f>
        <v>0</v>
      </c>
      <c r="K1175">
        <f>119*'VT Sap3 k values 06-2017'!AA1175^1.231</f>
        <v>4.99959453514171E-3</v>
      </c>
      <c r="L1175">
        <f>119*'VT Sap3 k values 06-2017'!AB1175^1.231</f>
        <v>0.37231706516909835</v>
      </c>
      <c r="M1175">
        <f>119*'VT Sap3 k values 06-2017'!AC1175^1.231</f>
        <v>4.2717054539751408E-2</v>
      </c>
      <c r="N1175">
        <f>119*'VT Sap3 k values 06-2017'!AD1175^1.231</f>
        <v>0.1725755136384671</v>
      </c>
      <c r="O1175">
        <f>119*'VT Sap3 k values 06-2017'!AE1175^1.231</f>
        <v>0.38448016791956885</v>
      </c>
      <c r="P1175">
        <f>119*'VT Sap3 k values 06-2017'!AF1175^1.231</f>
        <v>0</v>
      </c>
      <c r="Q1175">
        <f>119*'VT Sap3 k values 06-2017'!AG1175^1.231</f>
        <v>0.26347711409834956</v>
      </c>
      <c r="R1175">
        <f>119*'VT Sap3 k values 06-2017'!AH1175^1.231</f>
        <v>0.24620690706442935</v>
      </c>
      <c r="S1175">
        <f>119*'VT Sap3 k values 06-2017'!AI1175^1.231</f>
        <v>0.24045537070601666</v>
      </c>
      <c r="T1175" s="5">
        <f t="shared" si="103"/>
        <v>1.0594551980159146</v>
      </c>
      <c r="U1175">
        <f>119*'VT Sap3 k values 06-2017'!AK1175^1.231</f>
        <v>9.9497920155741826E-2</v>
      </c>
    </row>
    <row r="1176" spans="1:21" x14ac:dyDescent="0.45">
      <c r="A1176" s="1">
        <v>42899</v>
      </c>
      <c r="B1176">
        <v>1175</v>
      </c>
      <c r="C1176">
        <v>530</v>
      </c>
      <c r="D1176">
        <v>0</v>
      </c>
      <c r="E1176">
        <v>0</v>
      </c>
      <c r="F1176">
        <f>119*'VT Sap3 k values 06-2017'!V1176^1.231</f>
        <v>4.2297653937975093E-3</v>
      </c>
      <c r="G1176">
        <f>119*'VT Sap3 k values 06-2017'!W1176^1.231</f>
        <v>0.12188026937112185</v>
      </c>
      <c r="H1176">
        <f>119*'VT Sap3 k values 06-2017'!X1176^1.231</f>
        <v>0</v>
      </c>
      <c r="I1176">
        <f>119*'VT Sap3 k values 06-2017'!Y1176^1.231</f>
        <v>0</v>
      </c>
      <c r="J1176">
        <f>119*'VT Sap3 k values 06-2017'!Z1176^1.231</f>
        <v>0</v>
      </c>
      <c r="K1176">
        <f>119*'VT Sap3 k values 06-2017'!AA1176^1.231</f>
        <v>3.9945022561777696E-3</v>
      </c>
      <c r="L1176">
        <f>119*'VT Sap3 k values 06-2017'!AB1176^1.231</f>
        <v>0.22572656917667858</v>
      </c>
      <c r="M1176">
        <f>119*'VT Sap3 k values 06-2017'!AC1176^1.231</f>
        <v>3.6951897621484417E-2</v>
      </c>
      <c r="N1176">
        <f>119*'VT Sap3 k values 06-2017'!AD1176^1.231</f>
        <v>2.3742086113565961E-2</v>
      </c>
      <c r="O1176">
        <f>119*'VT Sap3 k values 06-2017'!AE1176^1.231</f>
        <v>0.35593622507027273</v>
      </c>
      <c r="P1176">
        <f>119*'VT Sap3 k values 06-2017'!AF1176^1.231</f>
        <v>0</v>
      </c>
      <c r="Q1176">
        <f>119*'VT Sap3 k values 06-2017'!AG1176^1.231</f>
        <v>0.15208343435751112</v>
      </c>
      <c r="R1176">
        <f>119*'VT Sap3 k values 06-2017'!AH1176^1.231</f>
        <v>0.1884860667150581</v>
      </c>
      <c r="S1176">
        <f>119*'VT Sap3 k values 06-2017'!AI1176^1.231</f>
        <v>6.961985284410388E-2</v>
      </c>
      <c r="T1176" s="5">
        <f t="shared" si="103"/>
        <v>1.0354481393799317</v>
      </c>
      <c r="U1176">
        <f>119*'VT Sap3 k values 06-2017'!AK1176^1.231</f>
        <v>8.0660417881400881E-2</v>
      </c>
    </row>
    <row r="1177" spans="1:21" x14ac:dyDescent="0.45">
      <c r="A1177" s="1">
        <v>42899</v>
      </c>
      <c r="B1177">
        <v>1176</v>
      </c>
      <c r="C1177">
        <v>545</v>
      </c>
      <c r="D1177">
        <v>0</v>
      </c>
      <c r="E1177">
        <v>0</v>
      </c>
      <c r="F1177">
        <f>119*'VT Sap3 k values 06-2017'!V1177^1.231</f>
        <v>3.2137682387427991E-3</v>
      </c>
      <c r="G1177">
        <f>119*'VT Sap3 k values 06-2017'!W1177^1.231</f>
        <v>0.12345202437351582</v>
      </c>
      <c r="H1177">
        <f>119*'VT Sap3 k values 06-2017'!X1177^1.231</f>
        <v>0</v>
      </c>
      <c r="I1177">
        <f>119*'VT Sap3 k values 06-2017'!Y1177^1.231</f>
        <v>0</v>
      </c>
      <c r="J1177">
        <f>119*'VT Sap3 k values 06-2017'!Z1177^1.231</f>
        <v>0</v>
      </c>
      <c r="K1177">
        <f>119*'VT Sap3 k values 06-2017'!AA1177^1.231</f>
        <v>0</v>
      </c>
      <c r="L1177">
        <f>119*'VT Sap3 k values 06-2017'!AB1177^1.231</f>
        <v>0.15447448635532565</v>
      </c>
      <c r="M1177">
        <f>119*'VT Sap3 k values 06-2017'!AC1177^1.231</f>
        <v>3.1351192281224891E-2</v>
      </c>
      <c r="N1177">
        <f>119*'VT Sap3 k values 06-2017'!AD1177^1.231</f>
        <v>0</v>
      </c>
      <c r="O1177">
        <f>119*'VT Sap3 k values 06-2017'!AE1177^1.231</f>
        <v>8.387597984126581E-2</v>
      </c>
      <c r="P1177">
        <f>119*'VT Sap3 k values 06-2017'!AF1177^1.231</f>
        <v>0</v>
      </c>
      <c r="Q1177">
        <f>119*'VT Sap3 k values 06-2017'!AG1177^1.231</f>
        <v>8.697880600384339E-2</v>
      </c>
      <c r="R1177">
        <f>119*'VT Sap3 k values 06-2017'!AH1177^1.231</f>
        <v>0.10488370049176975</v>
      </c>
      <c r="S1177">
        <f>119*'VT Sap3 k values 06-2017'!AI1177^1.231</f>
        <v>1.7166734875770834E-2</v>
      </c>
      <c r="T1177" s="5">
        <f t="shared" si="103"/>
        <v>0.94950163385982078</v>
      </c>
      <c r="U1177">
        <f>119*'VT Sap3 k values 06-2017'!AK1177^1.231</f>
        <v>1.3250842867089432E-2</v>
      </c>
    </row>
    <row r="1178" spans="1:21" x14ac:dyDescent="0.45">
      <c r="A1178" s="1">
        <v>42899</v>
      </c>
      <c r="B1178">
        <v>1177</v>
      </c>
      <c r="C1178">
        <v>600</v>
      </c>
      <c r="D1178">
        <v>0</v>
      </c>
      <c r="E1178">
        <v>0</v>
      </c>
      <c r="F1178">
        <f>119*'VT Sap3 k values 06-2017'!V1178^1.231</f>
        <v>2.2554980995060981E-3</v>
      </c>
      <c r="G1178">
        <f>119*'VT Sap3 k values 06-2017'!W1178^1.231</f>
        <v>0.11782754065151772</v>
      </c>
      <c r="H1178">
        <f>119*'VT Sap3 k values 06-2017'!X1178^1.231</f>
        <v>0</v>
      </c>
      <c r="I1178">
        <f>119*'VT Sap3 k values 06-2017'!Y1178^1.231</f>
        <v>0</v>
      </c>
      <c r="J1178">
        <f>119*'VT Sap3 k values 06-2017'!Z1178^1.231</f>
        <v>0</v>
      </c>
      <c r="K1178">
        <f>119*'VT Sap3 k values 06-2017'!AA1178^1.231</f>
        <v>0</v>
      </c>
      <c r="L1178">
        <f>119*'VT Sap3 k values 06-2017'!AB1178^1.231</f>
        <v>2.7245613703624622E-2</v>
      </c>
      <c r="M1178">
        <f>119*'VT Sap3 k values 06-2017'!AC1178^1.231</f>
        <v>2.0713842165424205E-2</v>
      </c>
      <c r="N1178">
        <f>119*'VT Sap3 k values 06-2017'!AD1178^1.231</f>
        <v>0</v>
      </c>
      <c r="O1178">
        <f>119*'VT Sap3 k values 06-2017'!AE1178^1.231</f>
        <v>1.2896588760853169E-2</v>
      </c>
      <c r="P1178">
        <f>119*'VT Sap3 k values 06-2017'!AF1178^1.231</f>
        <v>0</v>
      </c>
      <c r="Q1178">
        <f>119*'VT Sap3 k values 06-2017'!AG1178^1.231</f>
        <v>0</v>
      </c>
      <c r="R1178">
        <f>119*'VT Sap3 k values 06-2017'!AH1178^1.231</f>
        <v>1.209042134183665E-2</v>
      </c>
      <c r="S1178">
        <f>119*'VT Sap3 k values 06-2017'!AI1178^1.231</f>
        <v>1.2047124970287548E-2</v>
      </c>
      <c r="T1178" s="5">
        <f t="shared" si="103"/>
        <v>0.94003294343925003</v>
      </c>
      <c r="U1178">
        <f>119*'VT Sap3 k values 06-2017'!AK1178^1.231</f>
        <v>5.8271904626971812E-3</v>
      </c>
    </row>
    <row r="1179" spans="1:21" x14ac:dyDescent="0.45">
      <c r="A1179" s="1">
        <v>42899</v>
      </c>
      <c r="B1179">
        <v>1178</v>
      </c>
      <c r="C1179">
        <v>615</v>
      </c>
      <c r="D1179">
        <v>0</v>
      </c>
      <c r="E1179">
        <v>20.420000000000002</v>
      </c>
      <c r="F1179">
        <f>119*'VT Sap3 k values 06-2017'!V1179^1.231</f>
        <v>1.3688760765398322E-3</v>
      </c>
      <c r="G1179">
        <f>119*'VT Sap3 k values 06-2017'!W1179^1.231</f>
        <v>9.1397455889692281E-2</v>
      </c>
      <c r="H1179">
        <f>119*'VT Sap3 k values 06-2017'!X1179^1.231</f>
        <v>0</v>
      </c>
      <c r="I1179">
        <f>119*'VT Sap3 k values 06-2017'!Y1179^1.231</f>
        <v>0</v>
      </c>
      <c r="J1179">
        <f>119*'VT Sap3 k values 06-2017'!Z1179^1.231</f>
        <v>0</v>
      </c>
      <c r="K1179">
        <f>119*'VT Sap3 k values 06-2017'!AA1179^1.231</f>
        <v>0</v>
      </c>
      <c r="L1179">
        <f>119*'VT Sap3 k values 06-2017'!AB1179^1.231</f>
        <v>7.3055734031434744E-3</v>
      </c>
      <c r="M1179">
        <f>119*'VT Sap3 k values 06-2017'!AC1179^1.231</f>
        <v>2.0718460605406455E-2</v>
      </c>
      <c r="N1179">
        <f>119*'VT Sap3 k values 06-2017'!AD1179^1.231</f>
        <v>0</v>
      </c>
      <c r="O1179">
        <f>119*'VT Sap3 k values 06-2017'!AE1179^1.231</f>
        <v>6.5849658465269431E-3</v>
      </c>
      <c r="P1179">
        <f>119*'VT Sap3 k values 06-2017'!AF1179^1.231</f>
        <v>0</v>
      </c>
      <c r="Q1179">
        <f>119*'VT Sap3 k values 06-2017'!AG1179^1.231</f>
        <v>0</v>
      </c>
      <c r="R1179">
        <f>119*'VT Sap3 k values 06-2017'!AH1179^1.231</f>
        <v>7.3395327048900276E-3</v>
      </c>
      <c r="S1179">
        <f>119*'VT Sap3 k values 06-2017'!AI1179^1.231</f>
        <v>7.3134075413081416E-3</v>
      </c>
      <c r="T1179" s="5">
        <f t="shared" si="103"/>
        <v>0.93711220764911385</v>
      </c>
      <c r="U1179">
        <f>119*'VT Sap3 k values 06-2017'!AK1179^1.231</f>
        <v>3.5373855317030636E-3</v>
      </c>
    </row>
    <row r="1180" spans="1:21" x14ac:dyDescent="0.45">
      <c r="A1180" s="1">
        <v>42899</v>
      </c>
      <c r="B1180">
        <v>1179</v>
      </c>
      <c r="C1180">
        <v>630</v>
      </c>
      <c r="D1180">
        <v>0</v>
      </c>
      <c r="E1180">
        <v>30.25</v>
      </c>
      <c r="F1180">
        <f>119*'VT Sap3 k values 06-2017'!V1180^1.231</f>
        <v>5.8317138895250644E-4</v>
      </c>
      <c r="G1180">
        <f>119*'VT Sap3 k values 06-2017'!W1180^1.231</f>
        <v>8.6103059200140941E-2</v>
      </c>
      <c r="H1180">
        <f>119*'VT Sap3 k values 06-2017'!X1180^1.231</f>
        <v>0</v>
      </c>
      <c r="I1180">
        <f>119*'VT Sap3 k values 06-2017'!Y1180^1.231</f>
        <v>0</v>
      </c>
      <c r="J1180">
        <f>119*'VT Sap3 k values 06-2017'!Z1180^1.231</f>
        <v>0</v>
      </c>
      <c r="K1180">
        <f>119*'VT Sap3 k values 06-2017'!AA1180^1.231</f>
        <v>0</v>
      </c>
      <c r="L1180">
        <f>119*'VT Sap3 k values 06-2017'!AB1180^1.231</f>
        <v>3.1123353396421971E-3</v>
      </c>
      <c r="M1180">
        <f>119*'VT Sap3 k values 06-2017'!AC1180^1.231</f>
        <v>1.1045131829274185E-2</v>
      </c>
      <c r="N1180">
        <f>119*'VT Sap3 k values 06-2017'!AD1180^1.231</f>
        <v>0</v>
      </c>
      <c r="O1180">
        <f>119*'VT Sap3 k values 06-2017'!AE1180^1.231</f>
        <v>4.4437135844814088E-3</v>
      </c>
      <c r="P1180">
        <f>119*'VT Sap3 k values 06-2017'!AF1180^1.231</f>
        <v>0</v>
      </c>
      <c r="Q1180">
        <f>119*'VT Sap3 k values 06-2017'!AG1180^1.231</f>
        <v>0</v>
      </c>
      <c r="R1180">
        <f>119*'VT Sap3 k values 06-2017'!AH1180^1.231</f>
        <v>3.126903965922077E-3</v>
      </c>
      <c r="S1180">
        <f>119*'VT Sap3 k values 06-2017'!AI1180^1.231</f>
        <v>3.115571708526838E-3</v>
      </c>
      <c r="T1180" s="5">
        <f t="shared" si="103"/>
        <v>0.9345224324126965</v>
      </c>
      <c r="U1180">
        <f>119*'VT Sap3 k values 06-2017'!AK1180^1.231</f>
        <v>1.5070924869293148E-3</v>
      </c>
    </row>
    <row r="1181" spans="1:21" x14ac:dyDescent="0.45">
      <c r="A1181" s="1">
        <v>42899</v>
      </c>
      <c r="B1181">
        <v>1180</v>
      </c>
      <c r="C1181">
        <v>645</v>
      </c>
      <c r="D1181">
        <v>0</v>
      </c>
      <c r="E1181">
        <v>62.77</v>
      </c>
      <c r="F1181">
        <f>119*'VT Sap3 k values 06-2017'!V1181^1.231</f>
        <v>0</v>
      </c>
      <c r="G1181">
        <f>119*'VT Sap3 k values 06-2017'!W1181^1.231</f>
        <v>0</v>
      </c>
      <c r="H1181">
        <f>119*'VT Sap3 k values 06-2017'!X1181^1.231</f>
        <v>0</v>
      </c>
      <c r="I1181">
        <f>119*'VT Sap3 k values 06-2017'!Y1181^1.231</f>
        <v>0</v>
      </c>
      <c r="J1181">
        <f>119*'VT Sap3 k values 06-2017'!Z1181^1.231</f>
        <v>0</v>
      </c>
      <c r="K1181">
        <f>119*'VT Sap3 k values 06-2017'!AA1181^1.231</f>
        <v>0</v>
      </c>
      <c r="L1181">
        <f>119*'VT Sap3 k values 06-2017'!AB1181^1.231</f>
        <v>0</v>
      </c>
      <c r="M1181">
        <f>119*'VT Sap3 k values 06-2017'!AC1181^1.231</f>
        <v>0</v>
      </c>
      <c r="N1181">
        <f>119*'VT Sap3 k values 06-2017'!AD1181^1.231</f>
        <v>3.1879286607623743E-2</v>
      </c>
      <c r="O1181">
        <f>119*'VT Sap3 k values 06-2017'!AE1181^1.231</f>
        <v>0</v>
      </c>
      <c r="P1181">
        <f>119*'VT Sap3 k values 06-2017'!AF1181^1.231</f>
        <v>0</v>
      </c>
      <c r="Q1181">
        <f>119*'VT Sap3 k values 06-2017'!AG1181^1.231</f>
        <v>0</v>
      </c>
      <c r="R1181">
        <f>119*'VT Sap3 k values 06-2017'!AH1181^1.231</f>
        <v>0</v>
      </c>
      <c r="S1181">
        <f>119*'VT Sap3 k values 06-2017'!AI1181^1.231</f>
        <v>0</v>
      </c>
      <c r="T1181" s="5">
        <f t="shared" si="103"/>
        <v>0.93259999999999998</v>
      </c>
      <c r="U1181">
        <f>119*'VT Sap3 k values 06-2017'!AK1181^1.231</f>
        <v>0</v>
      </c>
    </row>
    <row r="1182" spans="1:21" x14ac:dyDescent="0.45">
      <c r="A1182" s="1">
        <v>42899</v>
      </c>
      <c r="B1182">
        <v>1181</v>
      </c>
      <c r="C1182">
        <v>700</v>
      </c>
      <c r="D1182">
        <v>0</v>
      </c>
      <c r="E1182">
        <v>109.7</v>
      </c>
      <c r="F1182">
        <f>119*'VT Sap3 k values 06-2017'!V1182^1.231</f>
        <v>0</v>
      </c>
      <c r="G1182">
        <f>119*'VT Sap3 k values 06-2017'!W1182^1.231</f>
        <v>0.11455232065065124</v>
      </c>
      <c r="H1182">
        <f>119*'VT Sap3 k values 06-2017'!X1182^1.231</f>
        <v>1.0025909507678041E-2</v>
      </c>
      <c r="I1182">
        <f>119*'VT Sap3 k values 06-2017'!Y1182^1.231</f>
        <v>0</v>
      </c>
      <c r="J1182">
        <f>119*'VT Sap3 k values 06-2017'!Z1182^1.231</f>
        <v>0</v>
      </c>
      <c r="K1182">
        <f>119*'VT Sap3 k values 06-2017'!AA1182^1.231</f>
        <v>6.4135469497475811E-2</v>
      </c>
      <c r="L1182">
        <f>119*'VT Sap3 k values 06-2017'!AB1182^1.231</f>
        <v>1.3411909886688366E-3</v>
      </c>
      <c r="M1182">
        <f>119*'VT Sap3 k values 06-2017'!AC1182^1.231</f>
        <v>8.8023011958280693E-3</v>
      </c>
      <c r="N1182">
        <f>119*'VT Sap3 k values 06-2017'!AD1182^1.231</f>
        <v>0.13868283946507676</v>
      </c>
      <c r="O1182">
        <f>119*'VT Sap3 k values 06-2017'!AE1182^1.231</f>
        <v>1.44422702662137E-2</v>
      </c>
      <c r="P1182">
        <f>119*'VT Sap3 k values 06-2017'!AF1182^1.231</f>
        <v>0</v>
      </c>
      <c r="Q1182">
        <f>119*'VT Sap3 k values 06-2017'!AG1182^1.231</f>
        <v>2.7699100029580453E-2</v>
      </c>
      <c r="R1182">
        <f>119*'VT Sap3 k values 06-2017'!AH1182^1.231</f>
        <v>2.2106494137728748E-3</v>
      </c>
      <c r="S1182">
        <f>119*'VT Sap3 k values 06-2017'!AI1182^1.231</f>
        <v>2.1501097396963492E-3</v>
      </c>
      <c r="T1182" s="5">
        <f t="shared" si="103"/>
        <v>0.9448826607237123</v>
      </c>
      <c r="U1182">
        <f>119*'VT Sap3 k values 06-2017'!AK1182^1.231</f>
        <v>9.629400626002706E-3</v>
      </c>
    </row>
    <row r="1183" spans="1:21" x14ac:dyDescent="0.45">
      <c r="A1183" s="1">
        <v>42899</v>
      </c>
      <c r="B1183">
        <v>1182</v>
      </c>
      <c r="C1183">
        <v>715</v>
      </c>
      <c r="D1183">
        <v>0</v>
      </c>
      <c r="E1183">
        <v>159.6</v>
      </c>
      <c r="F1183">
        <f>119*'VT Sap3 k values 06-2017'!V1183^1.231</f>
        <v>0</v>
      </c>
      <c r="G1183">
        <f>119*'VT Sap3 k values 06-2017'!W1183^1.231</f>
        <v>0.13544027955413271</v>
      </c>
      <c r="H1183">
        <f>119*'VT Sap3 k values 06-2017'!X1183^1.231</f>
        <v>9.2072938771921242E-2</v>
      </c>
      <c r="I1183">
        <f>119*'VT Sap3 k values 06-2017'!Y1183^1.231</f>
        <v>0</v>
      </c>
      <c r="J1183">
        <f>119*'VT Sap3 k values 06-2017'!Z1183^1.231</f>
        <v>0</v>
      </c>
      <c r="K1183">
        <f>119*'VT Sap3 k values 06-2017'!AA1183^1.231</f>
        <v>0.15823261505640793</v>
      </c>
      <c r="L1183">
        <f>119*'VT Sap3 k values 06-2017'!AB1183^1.231</f>
        <v>3.7829031281392395E-2</v>
      </c>
      <c r="M1183">
        <f>119*'VT Sap3 k values 06-2017'!AC1183^1.231</f>
        <v>1.5692167334805114E-2</v>
      </c>
      <c r="N1183">
        <f>119*'VT Sap3 k values 06-2017'!AD1183^1.231</f>
        <v>0.61848070853309867</v>
      </c>
      <c r="O1183">
        <f>119*'VT Sap3 k values 06-2017'!AE1183^1.231</f>
        <v>0.37486009973865531</v>
      </c>
      <c r="P1183">
        <f>119*'VT Sap3 k values 06-2017'!AF1183^1.231</f>
        <v>0</v>
      </c>
      <c r="Q1183">
        <f>119*'VT Sap3 k values 06-2017'!AG1183^1.231</f>
        <v>0.23893356474083768</v>
      </c>
      <c r="R1183">
        <f>119*'VT Sap3 k values 06-2017'!AH1183^1.231</f>
        <v>8.6623777199832219E-2</v>
      </c>
      <c r="S1183">
        <f>119*'VT Sap3 k values 06-2017'!AI1183^1.231</f>
        <v>0.10469979962415629</v>
      </c>
      <c r="T1183" s="5">
        <f t="shared" si="103"/>
        <v>1.0656253381811698</v>
      </c>
      <c r="U1183">
        <f>119*'VT Sap3 k values 06-2017'!AK1183^1.231</f>
        <v>0.10433999891117351</v>
      </c>
    </row>
    <row r="1184" spans="1:21" x14ac:dyDescent="0.45">
      <c r="A1184" s="1">
        <v>42899</v>
      </c>
      <c r="B1184">
        <v>1183</v>
      </c>
      <c r="C1184">
        <v>730</v>
      </c>
      <c r="D1184">
        <v>0</v>
      </c>
      <c r="E1184">
        <v>275.3</v>
      </c>
      <c r="F1184">
        <f>119*'VT Sap3 k values 06-2017'!V1184^1.231</f>
        <v>0.15999726511158299</v>
      </c>
      <c r="G1184">
        <f>119*'VT Sap3 k values 06-2017'!W1184^1.231</f>
        <v>0.51306445552034607</v>
      </c>
      <c r="H1184">
        <f>119*'VT Sap3 k values 06-2017'!X1184^1.231</f>
        <v>0.1660720788174837</v>
      </c>
      <c r="I1184">
        <f>119*'VT Sap3 k values 06-2017'!Y1184^1.231</f>
        <v>0</v>
      </c>
      <c r="J1184">
        <f>119*'VT Sap3 k values 06-2017'!Z1184^1.231</f>
        <v>0</v>
      </c>
      <c r="K1184">
        <f>119*'VT Sap3 k values 06-2017'!AA1184^1.231</f>
        <v>0.32325633916317464</v>
      </c>
      <c r="L1184">
        <f>119*'VT Sap3 k values 06-2017'!AB1184^1.231</f>
        <v>0.31276070258111816</v>
      </c>
      <c r="M1184">
        <f>119*'VT Sap3 k values 06-2017'!AC1184^1.231</f>
        <v>0.11797955244360682</v>
      </c>
      <c r="N1184">
        <f>119*'VT Sap3 k values 06-2017'!AD1184^1.231</f>
        <v>1.3859151700829013</v>
      </c>
      <c r="O1184">
        <f>119*'VT Sap3 k values 06-2017'!AE1184^1.231</f>
        <v>0.89770880463500458</v>
      </c>
      <c r="P1184">
        <f>119*'VT Sap3 k values 06-2017'!AF1184^1.231</f>
        <v>0</v>
      </c>
      <c r="Q1184">
        <f>119*'VT Sap3 k values 06-2017'!AG1184^1.231</f>
        <v>0.64820361060913967</v>
      </c>
      <c r="R1184">
        <f>119*'VT Sap3 k values 06-2017'!AH1184^1.231</f>
        <v>0.36083000688240519</v>
      </c>
      <c r="S1184">
        <f>119*'VT Sap3 k values 06-2017'!AI1184^1.231</f>
        <v>0.37755069518587098</v>
      </c>
      <c r="T1184" s="5">
        <f t="shared" si="103"/>
        <v>1.4208196780238609</v>
      </c>
      <c r="U1184">
        <f>119*'VT Sap3 k values 06-2017'!AK1184^1.231</f>
        <v>0.38348665814849275</v>
      </c>
    </row>
    <row r="1185" spans="1:21" x14ac:dyDescent="0.45">
      <c r="A1185" s="1">
        <v>42899</v>
      </c>
      <c r="B1185">
        <v>1184</v>
      </c>
      <c r="C1185">
        <v>745</v>
      </c>
      <c r="D1185">
        <v>0</v>
      </c>
      <c r="E1185">
        <v>259.39999999999998</v>
      </c>
      <c r="F1185">
        <f>119*'VT Sap3 k values 06-2017'!V1185^1.231</f>
        <v>0.54402140807582078</v>
      </c>
      <c r="G1185">
        <f>119*'VT Sap3 k values 06-2017'!W1185^1.231</f>
        <v>0.90034429605548327</v>
      </c>
      <c r="H1185">
        <f>119*'VT Sap3 k values 06-2017'!X1185^1.231</f>
        <v>0.47886114569202698</v>
      </c>
      <c r="I1185">
        <f>119*'VT Sap3 k values 06-2017'!Y1185^1.231</f>
        <v>0</v>
      </c>
      <c r="J1185">
        <f>119*'VT Sap3 k values 06-2017'!Z1185^1.231</f>
        <v>0</v>
      </c>
      <c r="K1185">
        <f>119*'VT Sap3 k values 06-2017'!AA1185^1.231</f>
        <v>0.65007682546530421</v>
      </c>
      <c r="L1185">
        <f>119*'VT Sap3 k values 06-2017'!AB1185^1.231</f>
        <v>0.52961381041027089</v>
      </c>
      <c r="M1185">
        <f>119*'VT Sap3 k values 06-2017'!AC1185^1.231</f>
        <v>0.2367887636584278</v>
      </c>
      <c r="N1185">
        <f>119*'VT Sap3 k values 06-2017'!AD1185^1.231</f>
        <v>2.7936628007373194</v>
      </c>
      <c r="O1185">
        <f>119*'VT Sap3 k values 06-2017'!AE1185^1.231</f>
        <v>1.6415264787587758</v>
      </c>
      <c r="P1185">
        <f>119*'VT Sap3 k values 06-2017'!AF1185^1.231</f>
        <v>0</v>
      </c>
      <c r="Q1185">
        <f>119*'VT Sap3 k values 06-2017'!AG1185^1.231</f>
        <v>1.2361934797735601</v>
      </c>
      <c r="R1185">
        <f>119*'VT Sap3 k values 06-2017'!AH1185^1.231</f>
        <v>0.59861359830568428</v>
      </c>
      <c r="S1185">
        <f>119*'VT Sap3 k values 06-2017'!AI1185^1.231</f>
        <v>0.68163022993296307</v>
      </c>
      <c r="T1185" s="5">
        <f t="shared" si="103"/>
        <v>1.5155632962005126</v>
      </c>
      <c r="U1185">
        <f>119*'VT Sap3 k values 06-2017'!AK1185^1.231</f>
        <v>0.45808030761521956</v>
      </c>
    </row>
    <row r="1186" spans="1:21" x14ac:dyDescent="0.45">
      <c r="A1186" s="1">
        <v>42899</v>
      </c>
      <c r="B1186">
        <v>1185</v>
      </c>
      <c r="C1186">
        <v>800</v>
      </c>
      <c r="D1186">
        <v>0</v>
      </c>
      <c r="E1186">
        <v>286.60000000000002</v>
      </c>
      <c r="F1186">
        <f>119*'VT Sap3 k values 06-2017'!V1186^1.231</f>
        <v>0.97769065815117784</v>
      </c>
      <c r="G1186">
        <f>119*'VT Sap3 k values 06-2017'!W1186^1.231</f>
        <v>1.7300275005085681</v>
      </c>
      <c r="H1186">
        <f>119*'VT Sap3 k values 06-2017'!X1186^1.231</f>
        <v>1.4344760589829666</v>
      </c>
      <c r="I1186">
        <f>119*'VT Sap3 k values 06-2017'!Y1186^1.231</f>
        <v>8.7718290529809478E-3</v>
      </c>
      <c r="J1186">
        <f>119*'VT Sap3 k values 06-2017'!Z1186^1.231</f>
        <v>0</v>
      </c>
      <c r="K1186">
        <f>119*'VT Sap3 k values 06-2017'!AA1186^1.231</f>
        <v>0.82866505408217361</v>
      </c>
      <c r="L1186">
        <f>119*'VT Sap3 k values 06-2017'!AB1186^1.231</f>
        <v>1.0490247255460472</v>
      </c>
      <c r="M1186">
        <f>119*'VT Sap3 k values 06-2017'!AC1186^1.231</f>
        <v>0.4051766482468005</v>
      </c>
      <c r="N1186">
        <f>119*'VT Sap3 k values 06-2017'!AD1186^1.231</f>
        <v>3.9287831022962627</v>
      </c>
      <c r="O1186">
        <f>119*'VT Sap3 k values 06-2017'!AE1186^1.231</f>
        <v>2.2603447521691895</v>
      </c>
      <c r="P1186">
        <f>119*'VT Sap3 k values 06-2017'!AF1186^1.231</f>
        <v>0</v>
      </c>
      <c r="Q1186">
        <f>119*'VT Sap3 k values 06-2017'!AG1186^1.231</f>
        <v>1.8969701276671809</v>
      </c>
      <c r="R1186">
        <f>119*'VT Sap3 k values 06-2017'!AH1186^1.231</f>
        <v>0.93520853476154997</v>
      </c>
      <c r="S1186">
        <f>119*'VT Sap3 k values 06-2017'!AI1186^1.231</f>
        <v>0.89841146056978483</v>
      </c>
      <c r="T1186" s="5">
        <f t="shared" si="103"/>
        <v>2.051792030620514</v>
      </c>
      <c r="U1186">
        <f>119*'VT Sap3 k values 06-2017'!AK1186^1.231</f>
        <v>0.88134290148597683</v>
      </c>
    </row>
    <row r="1187" spans="1:21" x14ac:dyDescent="0.45">
      <c r="A1187" s="1">
        <v>42899</v>
      </c>
      <c r="B1187">
        <v>1186</v>
      </c>
      <c r="C1187">
        <v>815</v>
      </c>
      <c r="D1187">
        <v>0</v>
      </c>
      <c r="E1187">
        <v>387.2</v>
      </c>
      <c r="F1187">
        <f>119*'VT Sap3 k values 06-2017'!V1187^1.231</f>
        <v>2.7583483997448242</v>
      </c>
      <c r="G1187">
        <f>119*'VT Sap3 k values 06-2017'!W1187^1.231</f>
        <v>4.98089850475173</v>
      </c>
      <c r="H1187">
        <f>119*'VT Sap3 k values 06-2017'!X1187^1.231</f>
        <v>4.0133749918872148</v>
      </c>
      <c r="I1187">
        <f>119*'VT Sap3 k values 06-2017'!Y1187^1.231</f>
        <v>1.0476985669764523</v>
      </c>
      <c r="J1187">
        <f>119*'VT Sap3 k values 06-2017'!Z1187^1.231</f>
        <v>0</v>
      </c>
      <c r="K1187">
        <f>119*'VT Sap3 k values 06-2017'!AA1187^1.231</f>
        <v>1.0159658174469806</v>
      </c>
      <c r="L1187">
        <f>119*'VT Sap3 k values 06-2017'!AB1187^1.231</f>
        <v>3.093763391371084</v>
      </c>
      <c r="M1187">
        <f>119*'VT Sap3 k values 06-2017'!AC1187^1.231</f>
        <v>0.52167050926949987</v>
      </c>
      <c r="N1187">
        <f>119*'VT Sap3 k values 06-2017'!AD1187^1.231</f>
        <v>6.5618064205822275</v>
      </c>
      <c r="O1187">
        <f>119*'VT Sap3 k values 06-2017'!AE1187^1.231</f>
        <v>3.2851658542111579</v>
      </c>
      <c r="P1187">
        <f>119*'VT Sap3 k values 06-2017'!AF1187^1.231</f>
        <v>0.41542814632845204</v>
      </c>
      <c r="Q1187">
        <f>119*'VT Sap3 k values 06-2017'!AG1187^1.231</f>
        <v>2.7006393628713323</v>
      </c>
      <c r="R1187">
        <f>119*'VT Sap3 k values 06-2017'!AH1187^1.231</f>
        <v>1.3970397917569948</v>
      </c>
      <c r="S1187">
        <f>119*'VT Sap3 k values 06-2017'!AI1187^1.231</f>
        <v>1.6592486785162157</v>
      </c>
      <c r="T1187" s="5">
        <f t="shared" si="103"/>
        <v>3.0144455281694422</v>
      </c>
      <c r="U1187">
        <f>119*'VT Sap3 k values 06-2017'!AK1187^1.231</f>
        <v>1.6458552723609052</v>
      </c>
    </row>
    <row r="1188" spans="1:21" x14ac:dyDescent="0.45">
      <c r="A1188" s="1">
        <v>42899</v>
      </c>
      <c r="B1188">
        <v>1187</v>
      </c>
      <c r="C1188">
        <v>830</v>
      </c>
      <c r="D1188" s="2">
        <v>4.4400000000000002E-16</v>
      </c>
      <c r="E1188">
        <v>546.79999999999995</v>
      </c>
      <c r="F1188">
        <f>119*'VT Sap3 k values 06-2017'!V1188^1.231</f>
        <v>6.5320539422035795</v>
      </c>
      <c r="G1188">
        <f>119*'VT Sap3 k values 06-2017'!W1188^1.231</f>
        <v>10.084159133592781</v>
      </c>
      <c r="H1188">
        <f>119*'VT Sap3 k values 06-2017'!X1188^1.231</f>
        <v>7.4988025354853409</v>
      </c>
      <c r="I1188">
        <f>119*'VT Sap3 k values 06-2017'!Y1188^1.231</f>
        <v>3.0698525924427456</v>
      </c>
      <c r="J1188">
        <f>119*'VT Sap3 k values 06-2017'!Z1188^1.231</f>
        <v>2.6430489356445545E-2</v>
      </c>
      <c r="K1188">
        <f>119*'VT Sap3 k values 06-2017'!AA1188^1.231</f>
        <v>1.9676887673874446</v>
      </c>
      <c r="L1188">
        <f>119*'VT Sap3 k values 06-2017'!AB1188^1.231</f>
        <v>10.417042057563826</v>
      </c>
      <c r="M1188">
        <f>119*'VT Sap3 k values 06-2017'!AC1188^1.231</f>
        <v>1.6426412664752241</v>
      </c>
      <c r="N1188">
        <f>119*'VT Sap3 k values 06-2017'!AD1188^1.231</f>
        <v>13.842542058454889</v>
      </c>
      <c r="O1188">
        <f>119*'VT Sap3 k values 06-2017'!AE1188^1.231</f>
        <v>6.3618529954032743</v>
      </c>
      <c r="P1188">
        <f>119*'VT Sap3 k values 06-2017'!AF1188^1.231</f>
        <v>3.3690164073234885</v>
      </c>
      <c r="Q1188">
        <f>119*'VT Sap3 k values 06-2017'!AG1188^1.231</f>
        <v>5.0764420986637298</v>
      </c>
      <c r="R1188">
        <f>119*'VT Sap3 k values 06-2017'!AH1188^1.231</f>
        <v>2.9902561631174858</v>
      </c>
      <c r="S1188">
        <f>119*'VT Sap3 k values 06-2017'!AI1188^1.231</f>
        <v>3.6057961956826428</v>
      </c>
      <c r="T1188" s="5">
        <f t="shared" si="103"/>
        <v>4.9908325294738614</v>
      </c>
      <c r="U1188">
        <f>119*'VT Sap3 k values 06-2017'!AK1188^1.231</f>
        <v>3.2347490909395851</v>
      </c>
    </row>
    <row r="1189" spans="1:21" x14ac:dyDescent="0.45">
      <c r="A1189" s="1">
        <v>42899</v>
      </c>
      <c r="B1189">
        <v>1188</v>
      </c>
      <c r="C1189">
        <v>845</v>
      </c>
      <c r="D1189" s="2">
        <v>-4.4400000000000002E-16</v>
      </c>
      <c r="E1189">
        <v>598.20000000000005</v>
      </c>
      <c r="F1189">
        <f>119*'VT Sap3 k values 06-2017'!V1189^1.231</f>
        <v>16.084603128676463</v>
      </c>
      <c r="G1189">
        <f>119*'VT Sap3 k values 06-2017'!W1189^1.231</f>
        <v>22.28478467270822</v>
      </c>
      <c r="H1189">
        <f>119*'VT Sap3 k values 06-2017'!X1189^1.231</f>
        <v>13.564253421247052</v>
      </c>
      <c r="I1189">
        <f>119*'VT Sap3 k values 06-2017'!Y1189^1.231</f>
        <v>9.933189455478951</v>
      </c>
      <c r="J1189">
        <f>119*'VT Sap3 k values 06-2017'!Z1189^1.231</f>
        <v>0.93874989474434845</v>
      </c>
      <c r="K1189">
        <f>119*'VT Sap3 k values 06-2017'!AA1189^1.231</f>
        <v>5.3901584474247484</v>
      </c>
      <c r="L1189">
        <f>119*'VT Sap3 k values 06-2017'!AB1189^1.231</f>
        <v>22.970307361212424</v>
      </c>
      <c r="M1189">
        <f>119*'VT Sap3 k values 06-2017'!AC1189^1.231</f>
        <v>4.8514424708518549</v>
      </c>
      <c r="N1189">
        <f>119*'VT Sap3 k values 06-2017'!AD1189^1.231</f>
        <v>29.968299549900113</v>
      </c>
      <c r="O1189">
        <f>119*'VT Sap3 k values 06-2017'!AE1189^1.231</f>
        <v>16.75534067412498</v>
      </c>
      <c r="P1189">
        <f>119*'VT Sap3 k values 06-2017'!AF1189^1.231</f>
        <v>13.368627709978078</v>
      </c>
      <c r="Q1189">
        <f>119*'VT Sap3 k values 06-2017'!AG1189^1.231</f>
        <v>11.880349971259754</v>
      </c>
      <c r="R1189">
        <f>119*'VT Sap3 k values 06-2017'!AH1189^1.231</f>
        <v>6.7068483407011108</v>
      </c>
      <c r="S1189">
        <f>119*'VT Sap3 k values 06-2017'!AI1189^1.231</f>
        <v>7.9750694307523684</v>
      </c>
      <c r="T1189" s="5">
        <f t="shared" si="103"/>
        <v>11.903722931478468</v>
      </c>
      <c r="U1189">
        <f>119*'VT Sap3 k values 06-2017'!AK1189^1.231</f>
        <v>9.014866535533125</v>
      </c>
    </row>
    <row r="1190" spans="1:21" x14ac:dyDescent="0.45">
      <c r="A1190" s="1">
        <v>42899</v>
      </c>
      <c r="B1190">
        <v>1189</v>
      </c>
      <c r="C1190">
        <v>900</v>
      </c>
      <c r="D1190">
        <v>0.34700999999999999</v>
      </c>
      <c r="E1190">
        <v>739.6</v>
      </c>
      <c r="F1190">
        <f>119*'VT Sap3 k values 06-2017'!V1190^1.231</f>
        <v>28.766230355014422</v>
      </c>
      <c r="G1190">
        <f>119*'VT Sap3 k values 06-2017'!W1190^1.231</f>
        <v>39.367836205577262</v>
      </c>
      <c r="H1190">
        <f>119*'VT Sap3 k values 06-2017'!X1190^1.231</f>
        <v>18.500605775601841</v>
      </c>
      <c r="I1190">
        <f>119*'VT Sap3 k values 06-2017'!Y1190^1.231</f>
        <v>18.216932304775813</v>
      </c>
      <c r="J1190">
        <f>119*'VT Sap3 k values 06-2017'!Z1190^1.231</f>
        <v>3.2270801193456737</v>
      </c>
      <c r="K1190">
        <f>119*'VT Sap3 k values 06-2017'!AA1190^1.231</f>
        <v>10.917312804048894</v>
      </c>
      <c r="L1190">
        <f>119*'VT Sap3 k values 06-2017'!AB1190^1.231</f>
        <v>35.845467500370169</v>
      </c>
      <c r="M1190">
        <f>119*'VT Sap3 k values 06-2017'!AC1190^1.231</f>
        <v>10.251271699190458</v>
      </c>
      <c r="N1190">
        <f>119*'VT Sap3 k values 06-2017'!AD1190^1.231</f>
        <v>44.745592794352682</v>
      </c>
      <c r="O1190">
        <f>119*'VT Sap3 k values 06-2017'!AE1190^1.231</f>
        <v>26.76302494393542</v>
      </c>
      <c r="P1190">
        <f>119*'VT Sap3 k values 06-2017'!AF1190^1.231</f>
        <v>21.270795275206844</v>
      </c>
      <c r="Q1190">
        <f>119*'VT Sap3 k values 06-2017'!AG1190^1.231</f>
        <v>22.983218188428083</v>
      </c>
      <c r="R1190">
        <f>119*'VT Sap3 k values 06-2017'!AH1190^1.231</f>
        <v>12.74933255729759</v>
      </c>
      <c r="S1190">
        <f>119*'VT Sap3 k values 06-2017'!AI1190^1.231</f>
        <v>14.482143967925831</v>
      </c>
      <c r="T1190" s="5">
        <f t="shared" si="103"/>
        <v>20.590291262265609</v>
      </c>
      <c r="U1190">
        <f>119*'VT Sap3 k values 06-2017'!AK1190^1.231</f>
        <v>16.858828752941477</v>
      </c>
    </row>
    <row r="1191" spans="1:21" x14ac:dyDescent="0.45">
      <c r="A1191" s="1">
        <v>42899</v>
      </c>
      <c r="B1191">
        <v>1190</v>
      </c>
      <c r="C1191">
        <v>915</v>
      </c>
      <c r="D1191">
        <v>0.52602000000000004</v>
      </c>
      <c r="E1191">
        <v>775.1</v>
      </c>
      <c r="F1191">
        <f>119*'VT Sap3 k values 06-2017'!V1191^1.231</f>
        <v>38.571858568963002</v>
      </c>
      <c r="G1191">
        <f>119*'VT Sap3 k values 06-2017'!W1191^1.231</f>
        <v>48.498988367387398</v>
      </c>
      <c r="H1191">
        <f>119*'VT Sap3 k values 06-2017'!X1191^1.231</f>
        <v>22.176789512164781</v>
      </c>
      <c r="I1191">
        <f>119*'VT Sap3 k values 06-2017'!Y1191^1.231</f>
        <v>23.596960578072157</v>
      </c>
      <c r="J1191">
        <f>119*'VT Sap3 k values 06-2017'!Z1191^1.231</f>
        <v>7.4717795860826444</v>
      </c>
      <c r="K1191">
        <f>119*'VT Sap3 k values 06-2017'!AA1191^1.231</f>
        <v>17.554846141849708</v>
      </c>
      <c r="L1191">
        <f>119*'VT Sap3 k values 06-2017'!AB1191^1.231</f>
        <v>46.145688536078367</v>
      </c>
      <c r="M1191">
        <f>119*'VT Sap3 k values 06-2017'!AC1191^1.231</f>
        <v>16.965485257526666</v>
      </c>
      <c r="N1191">
        <f>119*'VT Sap3 k values 06-2017'!AD1191^1.231</f>
        <v>53.50174222222217</v>
      </c>
      <c r="O1191">
        <f>119*'VT Sap3 k values 06-2017'!AE1191^1.231</f>
        <v>35.829094569515419</v>
      </c>
      <c r="P1191">
        <f>119*'VT Sap3 k values 06-2017'!AF1191^1.231</f>
        <v>28.201668060473668</v>
      </c>
      <c r="Q1191">
        <f>119*'VT Sap3 k values 06-2017'!AG1191^1.231</f>
        <v>33.166689216098895</v>
      </c>
      <c r="R1191">
        <f>119*'VT Sap3 k values 06-2017'!AH1191^1.231</f>
        <v>19.714473668960949</v>
      </c>
      <c r="S1191">
        <f>119*'VT Sap3 k values 06-2017'!AI1191^1.231</f>
        <v>21.937627754000307</v>
      </c>
      <c r="T1191" s="5">
        <f t="shared" si="103"/>
        <v>29.222322377478239</v>
      </c>
      <c r="U1191">
        <f>119*'VT Sap3 k values 06-2017'!AK1191^1.231</f>
        <v>25.487870282622097</v>
      </c>
    </row>
    <row r="1192" spans="1:21" x14ac:dyDescent="0.45">
      <c r="A1192" s="1">
        <v>42899</v>
      </c>
      <c r="B1192">
        <v>1191</v>
      </c>
      <c r="C1192">
        <v>930</v>
      </c>
      <c r="D1192">
        <v>0.51327</v>
      </c>
      <c r="E1192">
        <v>760.7</v>
      </c>
      <c r="F1192">
        <f>119*'VT Sap3 k values 06-2017'!V1192^1.231</f>
        <v>47.127457342254644</v>
      </c>
      <c r="G1192">
        <f>119*'VT Sap3 k values 06-2017'!W1192^1.231</f>
        <v>56.524494452494324</v>
      </c>
      <c r="H1192">
        <f>119*'VT Sap3 k values 06-2017'!X1192^1.231</f>
        <v>25.44509215770729</v>
      </c>
      <c r="I1192">
        <f>119*'VT Sap3 k values 06-2017'!Y1192^1.231</f>
        <v>26.818392882085618</v>
      </c>
      <c r="J1192">
        <f>119*'VT Sap3 k values 06-2017'!Z1192^1.231</f>
        <v>12.604027149008145</v>
      </c>
      <c r="K1192">
        <f>119*'VT Sap3 k values 06-2017'!AA1192^1.231</f>
        <v>24.318063482137237</v>
      </c>
      <c r="L1192">
        <f>119*'VT Sap3 k values 06-2017'!AB1192^1.231</f>
        <v>50.910141691169628</v>
      </c>
      <c r="M1192">
        <f>119*'VT Sap3 k values 06-2017'!AC1192^1.231</f>
        <v>21.743668204394673</v>
      </c>
      <c r="N1192">
        <f>119*'VT Sap3 k values 06-2017'!AD1192^1.231</f>
        <v>60.80374386109208</v>
      </c>
      <c r="O1192">
        <f>119*'VT Sap3 k values 06-2017'!AE1192^1.231</f>
        <v>41.079206310595254</v>
      </c>
      <c r="P1192">
        <f>119*'VT Sap3 k values 06-2017'!AF1192^1.231</f>
        <v>31.723835968107291</v>
      </c>
      <c r="Q1192">
        <f>119*'VT Sap3 k values 06-2017'!AG1192^1.231</f>
        <v>40.632124097123715</v>
      </c>
      <c r="R1192">
        <f>119*'VT Sap3 k values 06-2017'!AH1192^1.231</f>
        <v>23.793909651708642</v>
      </c>
      <c r="S1192">
        <f>119*'VT Sap3 k values 06-2017'!AI1192^1.231</f>
        <v>25.400134829982559</v>
      </c>
      <c r="T1192" s="5">
        <f t="shared" si="103"/>
        <v>34.768084700376846</v>
      </c>
      <c r="U1192">
        <f>119*'VT Sap3 k values 06-2017'!AK1192^1.231</f>
        <v>31.619851135309982</v>
      </c>
    </row>
    <row r="1193" spans="1:21" x14ac:dyDescent="0.45">
      <c r="A1193" s="1">
        <v>42899</v>
      </c>
      <c r="B1193">
        <v>1192</v>
      </c>
      <c r="C1193">
        <v>945</v>
      </c>
      <c r="D1193">
        <v>0.53483999999999998</v>
      </c>
      <c r="E1193">
        <v>673.7</v>
      </c>
      <c r="F1193">
        <f>119*'VT Sap3 k values 06-2017'!V1193^1.231</f>
        <v>49.466279420774733</v>
      </c>
      <c r="G1193">
        <f>119*'VT Sap3 k values 06-2017'!W1193^1.231</f>
        <v>55.181007560168396</v>
      </c>
      <c r="H1193">
        <f>119*'VT Sap3 k values 06-2017'!X1193^1.231</f>
        <v>24.414879812045864</v>
      </c>
      <c r="I1193">
        <f>119*'VT Sap3 k values 06-2017'!Y1193^1.231</f>
        <v>25.886680548460561</v>
      </c>
      <c r="J1193">
        <f>119*'VT Sap3 k values 06-2017'!Z1193^1.231</f>
        <v>14.680711805297946</v>
      </c>
      <c r="K1193">
        <f>119*'VT Sap3 k values 06-2017'!AA1193^1.231</f>
        <v>26.360595703407238</v>
      </c>
      <c r="L1193">
        <f>119*'VT Sap3 k values 06-2017'!AB1193^1.231</f>
        <v>49.783284052395622</v>
      </c>
      <c r="M1193">
        <f>119*'VT Sap3 k values 06-2017'!AC1193^1.231</f>
        <v>22.317951431721205</v>
      </c>
      <c r="N1193">
        <f>119*'VT Sap3 k values 06-2017'!AD1193^1.231</f>
        <v>61.271590744194967</v>
      </c>
      <c r="O1193">
        <f>119*'VT Sap3 k values 06-2017'!AE1193^1.231</f>
        <v>41.225635829003295</v>
      </c>
      <c r="P1193">
        <f>119*'VT Sap3 k values 06-2017'!AF1193^1.231</f>
        <v>30.57447050764284</v>
      </c>
      <c r="Q1193">
        <f>119*'VT Sap3 k values 06-2017'!AG1193^1.231</f>
        <v>41.724466096937995</v>
      </c>
      <c r="R1193">
        <f>119*'VT Sap3 k values 06-2017'!AH1193^1.231</f>
        <v>23.781997420923492</v>
      </c>
      <c r="S1193">
        <f>119*'VT Sap3 k values 06-2017'!AI1193^1.231</f>
        <v>25.101166216097393</v>
      </c>
      <c r="T1193" s="5">
        <f t="shared" si="103"/>
        <v>34.839165209596004</v>
      </c>
      <c r="U1193">
        <f>119*'VT Sap3 k values 06-2017'!AK1193^1.231</f>
        <v>31.702119558537852</v>
      </c>
    </row>
    <row r="1194" spans="1:21" x14ac:dyDescent="0.45">
      <c r="A1194" s="1">
        <v>42899</v>
      </c>
      <c r="B1194">
        <v>1193</v>
      </c>
      <c r="C1194">
        <v>1000</v>
      </c>
      <c r="D1194">
        <v>0.84772999999999998</v>
      </c>
      <c r="E1194">
        <v>990</v>
      </c>
      <c r="F1194">
        <f>119*'VT Sap3 k values 06-2017'!V1194^1.231</f>
        <v>53.914330810590201</v>
      </c>
      <c r="G1194">
        <f>119*'VT Sap3 k values 06-2017'!W1194^1.231</f>
        <v>61.664997461853872</v>
      </c>
      <c r="H1194">
        <f>119*'VT Sap3 k values 06-2017'!X1194^1.231</f>
        <v>27.0722518235862</v>
      </c>
      <c r="I1194">
        <f>119*'VT Sap3 k values 06-2017'!Y1194^1.231</f>
        <v>28.376188968224582</v>
      </c>
      <c r="J1194">
        <f>119*'VT Sap3 k values 06-2017'!Z1194^1.231</f>
        <v>17.744275631506643</v>
      </c>
      <c r="K1194">
        <f>119*'VT Sap3 k values 06-2017'!AA1194^1.231</f>
        <v>30.246741950892755</v>
      </c>
      <c r="L1194">
        <f>119*'VT Sap3 k values 06-2017'!AB1194^1.231</f>
        <v>55.935257801148744</v>
      </c>
      <c r="M1194">
        <f>119*'VT Sap3 k values 06-2017'!AC1194^1.231</f>
        <v>25.673397713213049</v>
      </c>
      <c r="N1194">
        <f>119*'VT Sap3 k values 06-2017'!AD1194^1.231</f>
        <v>68.147721952354942</v>
      </c>
      <c r="O1194">
        <f>119*'VT Sap3 k values 06-2017'!AE1194^1.231</f>
        <v>48.076003242248341</v>
      </c>
      <c r="P1194">
        <f>119*'VT Sap3 k values 06-2017'!AF1194^1.231</f>
        <v>33.636427317041672</v>
      </c>
      <c r="Q1194">
        <f>119*'VT Sap3 k values 06-2017'!AG1194^1.231</f>
        <v>47.120070438738942</v>
      </c>
      <c r="R1194">
        <f>119*'VT Sap3 k values 06-2017'!AH1194^1.231</f>
        <v>26.598156016810115</v>
      </c>
      <c r="S1194">
        <f>119*'VT Sap3 k values 06-2017'!AI1194^1.231</f>
        <v>28.509452718694654</v>
      </c>
      <c r="T1194" s="5">
        <f t="shared" si="103"/>
        <v>39.200238968441354</v>
      </c>
      <c r="U1194">
        <f>119*'VT Sap3 k values 06-2017'!AK1194^1.231</f>
        <v>36.960922343760714</v>
      </c>
    </row>
    <row r="1195" spans="1:21" x14ac:dyDescent="0.45">
      <c r="A1195" s="1">
        <v>42899</v>
      </c>
      <c r="B1195">
        <v>1194</v>
      </c>
      <c r="C1195">
        <v>1015</v>
      </c>
      <c r="D1195">
        <v>1.0631999999999999</v>
      </c>
      <c r="E1195">
        <v>1200</v>
      </c>
      <c r="F1195">
        <f>119*'VT Sap3 k values 06-2017'!V1195^1.231</f>
        <v>69.125383665664444</v>
      </c>
      <c r="G1195">
        <f>119*'VT Sap3 k values 06-2017'!W1195^1.231</f>
        <v>75.433663039780029</v>
      </c>
      <c r="H1195">
        <f>119*'VT Sap3 k values 06-2017'!X1195^1.231</f>
        <v>31.929708624438664</v>
      </c>
      <c r="I1195">
        <f>119*'VT Sap3 k values 06-2017'!Y1195^1.231</f>
        <v>32.945524435240351</v>
      </c>
      <c r="J1195">
        <f>119*'VT Sap3 k values 06-2017'!Z1195^1.231</f>
        <v>25.778898348972707</v>
      </c>
      <c r="K1195">
        <f>119*'VT Sap3 k values 06-2017'!AA1195^1.231</f>
        <v>37.852195067591936</v>
      </c>
      <c r="L1195">
        <f>119*'VT Sap3 k values 06-2017'!AB1195^1.231</f>
        <v>65.210953467056086</v>
      </c>
      <c r="M1195">
        <f>119*'VT Sap3 k values 06-2017'!AC1195^1.231</f>
        <v>31.266099234708001</v>
      </c>
      <c r="N1195">
        <f>119*'VT Sap3 k values 06-2017'!AD1195^1.231</f>
        <v>80.086013715256755</v>
      </c>
      <c r="O1195">
        <f>119*'VT Sap3 k values 06-2017'!AE1195^1.231</f>
        <v>59.090675740866843</v>
      </c>
      <c r="P1195">
        <f>119*'VT Sap3 k values 06-2017'!AF1195^1.231</f>
        <v>41.352940775054435</v>
      </c>
      <c r="Q1195">
        <f>119*'VT Sap3 k values 06-2017'!AG1195^1.231</f>
        <v>57.813867703141533</v>
      </c>
      <c r="R1195">
        <f>119*'VT Sap3 k values 06-2017'!AH1195^1.231</f>
        <v>33.547462953018332</v>
      </c>
      <c r="S1195">
        <f>119*'VT Sap3 k values 06-2017'!AI1195^1.231</f>
        <v>36.746954059154533</v>
      </c>
      <c r="T1195" s="5">
        <f t="shared" si="103"/>
        <v>46.405723800382184</v>
      </c>
      <c r="U1195">
        <f>119*'VT Sap3 k values 06-2017'!AK1195^1.231</f>
        <v>46.817394734909165</v>
      </c>
    </row>
    <row r="1196" spans="1:21" x14ac:dyDescent="0.45">
      <c r="A1196" s="1">
        <v>42899</v>
      </c>
      <c r="B1196">
        <v>1195</v>
      </c>
      <c r="C1196">
        <v>1030</v>
      </c>
      <c r="D1196">
        <v>1.4529000000000001</v>
      </c>
      <c r="E1196">
        <v>1236</v>
      </c>
      <c r="F1196">
        <f>119*'VT Sap3 k values 06-2017'!V1196^1.231</f>
        <v>88.363825256507852</v>
      </c>
      <c r="G1196">
        <f>119*'VT Sap3 k values 06-2017'!W1196^1.231</f>
        <v>93.456834087653775</v>
      </c>
      <c r="H1196">
        <f>119*'VT Sap3 k values 06-2017'!X1196^1.231</f>
        <v>36.532045593231778</v>
      </c>
      <c r="I1196">
        <f>119*'VT Sap3 k values 06-2017'!Y1196^1.231</f>
        <v>37.775408208950225</v>
      </c>
      <c r="J1196">
        <f>119*'VT Sap3 k values 06-2017'!Z1196^1.231</f>
        <v>34.959855995599447</v>
      </c>
      <c r="K1196">
        <f>119*'VT Sap3 k values 06-2017'!AA1196^1.231</f>
        <v>46.324795585988277</v>
      </c>
      <c r="L1196">
        <f>119*'VT Sap3 k values 06-2017'!AB1196^1.231</f>
        <v>75.480733315631312</v>
      </c>
      <c r="M1196">
        <f>119*'VT Sap3 k values 06-2017'!AC1196^1.231</f>
        <v>38.584902173675061</v>
      </c>
      <c r="N1196">
        <f>119*'VT Sap3 k values 06-2017'!AD1196^1.231</f>
        <v>92.598005966012366</v>
      </c>
      <c r="O1196">
        <f>119*'VT Sap3 k values 06-2017'!AE1196^1.231</f>
        <v>69.7251564564055</v>
      </c>
      <c r="P1196">
        <f>119*'VT Sap3 k values 06-2017'!AF1196^1.231</f>
        <v>49.307298965715951</v>
      </c>
      <c r="Q1196">
        <f>119*'VT Sap3 k values 06-2017'!AG1196^1.231</f>
        <v>68.658686661194537</v>
      </c>
      <c r="R1196">
        <f>119*'VT Sap3 k values 06-2017'!AH1196^1.231</f>
        <v>42.308857194384593</v>
      </c>
      <c r="S1196">
        <f>119*'VT Sap3 k values 06-2017'!AI1196^1.231</f>
        <v>46.081928449908524</v>
      </c>
      <c r="T1196" s="5">
        <f t="shared" si="103"/>
        <v>53.035068678419414</v>
      </c>
      <c r="U1196">
        <f>119*'VT Sap3 k values 06-2017'!AK1196^1.231</f>
        <v>57.968702157834386</v>
      </c>
    </row>
    <row r="1197" spans="1:21" x14ac:dyDescent="0.45">
      <c r="A1197" s="1">
        <v>42899</v>
      </c>
      <c r="B1197">
        <v>1196</v>
      </c>
      <c r="C1197">
        <v>1045</v>
      </c>
      <c r="D1197">
        <v>1.7067000000000001</v>
      </c>
      <c r="E1197">
        <v>1354</v>
      </c>
      <c r="F1197">
        <f>119*'VT Sap3 k values 06-2017'!V1197^1.231</f>
        <v>89.765059470839262</v>
      </c>
      <c r="G1197">
        <f>119*'VT Sap3 k values 06-2017'!W1197^1.231</f>
        <v>110.14113415288705</v>
      </c>
      <c r="H1197">
        <f>119*'VT Sap3 k values 06-2017'!X1197^1.231</f>
        <v>37.364802098194147</v>
      </c>
      <c r="I1197">
        <f>119*'VT Sap3 k values 06-2017'!Y1197^1.231</f>
        <v>40.900503052904376</v>
      </c>
      <c r="J1197">
        <f>119*'VT Sap3 k values 06-2017'!Z1197^1.231</f>
        <v>41.524798923039654</v>
      </c>
      <c r="K1197">
        <f>119*'VT Sap3 k values 06-2017'!AA1197^1.231</f>
        <v>51.817270993304327</v>
      </c>
      <c r="L1197">
        <f>119*'VT Sap3 k values 06-2017'!AB1197^1.231</f>
        <v>81.445418492039877</v>
      </c>
      <c r="M1197">
        <f>119*'VT Sap3 k values 06-2017'!AC1197^1.231</f>
        <v>43.3791250879543</v>
      </c>
      <c r="N1197">
        <f>119*'VT Sap3 k values 06-2017'!AD1197^1.231</f>
        <v>101.96879304108526</v>
      </c>
      <c r="O1197">
        <f>119*'VT Sap3 k values 06-2017'!AE1197^1.231</f>
        <v>76.962881099563859</v>
      </c>
      <c r="P1197">
        <f>119*'VT Sap3 k values 06-2017'!AF1197^1.231</f>
        <v>55.367486398372421</v>
      </c>
      <c r="Q1197">
        <f>119*'VT Sap3 k values 06-2017'!AG1197^1.231</f>
        <v>72.87071391956394</v>
      </c>
      <c r="R1197">
        <f>119*'VT Sap3 k values 06-2017'!AH1197^1.231</f>
        <v>49.697468839304037</v>
      </c>
      <c r="S1197">
        <f>119*'VT Sap3 k values 06-2017'!AI1197^1.231</f>
        <v>51.952658647314628</v>
      </c>
      <c r="T1197" s="5">
        <f t="shared" si="103"/>
        <v>56.549488393767156</v>
      </c>
      <c r="U1197">
        <f>119*'VT Sap3 k values 06-2017'!AK1197^1.231</f>
        <v>65.386341340856745</v>
      </c>
    </row>
    <row r="1198" spans="1:21" x14ac:dyDescent="0.45">
      <c r="A1198" s="1">
        <v>42899</v>
      </c>
      <c r="B1198">
        <v>1197</v>
      </c>
      <c r="C1198">
        <v>1100</v>
      </c>
      <c r="D1198">
        <v>1.8656999999999999</v>
      </c>
      <c r="E1198">
        <v>1371</v>
      </c>
      <c r="F1198">
        <f>119*'VT Sap3 k values 06-2017'!V1198^1.231</f>
        <v>91.689054290717237</v>
      </c>
      <c r="G1198">
        <f>119*'VT Sap3 k values 06-2017'!W1198^1.231</f>
        <v>109.75144367327117</v>
      </c>
      <c r="H1198">
        <f>119*'VT Sap3 k values 06-2017'!X1198^1.231</f>
        <v>36.588392135051322</v>
      </c>
      <c r="I1198">
        <f>119*'VT Sap3 k values 06-2017'!Y1198^1.231</f>
        <v>42.363156241230499</v>
      </c>
      <c r="J1198">
        <f>119*'VT Sap3 k values 06-2017'!Z1198^1.231</f>
        <v>44.193916191384872</v>
      </c>
      <c r="K1198">
        <f>119*'VT Sap3 k values 06-2017'!AA1198^1.231</f>
        <v>53.998940644605284</v>
      </c>
      <c r="L1198">
        <f>119*'VT Sap3 k values 06-2017'!AB1198^1.231</f>
        <v>84.288204295184059</v>
      </c>
      <c r="M1198">
        <f>119*'VT Sap3 k values 06-2017'!AC1198^1.231</f>
        <v>44.377665632429817</v>
      </c>
      <c r="N1198">
        <f>119*'VT Sap3 k values 06-2017'!AD1198^1.231</f>
        <v>113.96935489675602</v>
      </c>
      <c r="O1198">
        <f>119*'VT Sap3 k values 06-2017'!AE1198^1.231</f>
        <v>82.387787624133878</v>
      </c>
      <c r="P1198">
        <f>119*'VT Sap3 k values 06-2017'!AF1198^1.231</f>
        <v>52.442109214805946</v>
      </c>
      <c r="Q1198">
        <f>119*'VT Sap3 k values 06-2017'!AG1198^1.231</f>
        <v>74.620892515074502</v>
      </c>
      <c r="R1198">
        <f>119*'VT Sap3 k values 06-2017'!AH1198^1.231</f>
        <v>54.850203834826289</v>
      </c>
      <c r="S1198">
        <f>119*'VT Sap3 k values 06-2017'!AI1198^1.231</f>
        <v>55.493140659319202</v>
      </c>
      <c r="T1198" s="5">
        <f t="shared" si="103"/>
        <v>57.9833551507026</v>
      </c>
      <c r="U1198">
        <f>119*'VT Sap3 k values 06-2017'!AK1198^1.231</f>
        <v>68.949476341423889</v>
      </c>
    </row>
    <row r="1199" spans="1:21" x14ac:dyDescent="0.45">
      <c r="A1199" s="1">
        <v>42899</v>
      </c>
      <c r="B1199">
        <v>1198</v>
      </c>
      <c r="C1199">
        <v>1115</v>
      </c>
      <c r="D1199">
        <v>2.0041000000000002</v>
      </c>
      <c r="E1199">
        <v>1431</v>
      </c>
      <c r="F1199">
        <f>119*'VT Sap3 k values 06-2017'!V1199^1.231</f>
        <v>96.609577466233674</v>
      </c>
      <c r="G1199">
        <f>119*'VT Sap3 k values 06-2017'!W1199^1.231</f>
        <v>103.39511855848059</v>
      </c>
      <c r="H1199">
        <f>119*'VT Sap3 k values 06-2017'!X1199^1.231</f>
        <v>35.602357219802386</v>
      </c>
      <c r="I1199">
        <f>119*'VT Sap3 k values 06-2017'!Y1199^1.231</f>
        <v>43.862070814127158</v>
      </c>
      <c r="J1199">
        <f>119*'VT Sap3 k values 06-2017'!Z1199^1.231</f>
        <v>45.76704979419501</v>
      </c>
      <c r="K1199">
        <f>119*'VT Sap3 k values 06-2017'!AA1199^1.231</f>
        <v>57.454593729659997</v>
      </c>
      <c r="L1199">
        <f>119*'VT Sap3 k values 06-2017'!AB1199^1.231</f>
        <v>86.213242899946962</v>
      </c>
      <c r="M1199">
        <f>119*'VT Sap3 k values 06-2017'!AC1199^1.231</f>
        <v>44.213379551925343</v>
      </c>
      <c r="N1199">
        <f>119*'VT Sap3 k values 06-2017'!AD1199^1.231</f>
        <v>121.3187329907739</v>
      </c>
      <c r="O1199">
        <f>119*'VT Sap3 k values 06-2017'!AE1199^1.231</f>
        <v>89.048664509487182</v>
      </c>
      <c r="P1199">
        <f>119*'VT Sap3 k values 06-2017'!AF1199^1.231</f>
        <v>51.671928528704647</v>
      </c>
      <c r="Q1199">
        <f>119*'VT Sap3 k values 06-2017'!AG1199^1.231</f>
        <v>77.623493097043536</v>
      </c>
      <c r="R1199">
        <f>119*'VT Sap3 k values 06-2017'!AH1199^1.231</f>
        <v>60.104527977323244</v>
      </c>
      <c r="S1199">
        <f>119*'VT Sap3 k values 06-2017'!AI1199^1.231</f>
        <v>56.264731209645376</v>
      </c>
      <c r="T1199" s="5">
        <f t="shared" si="103"/>
        <v>59.327919012107017</v>
      </c>
      <c r="U1199">
        <f>119*'VT Sap3 k values 06-2017'!AK1199^1.231</f>
        <v>72.741134676270391</v>
      </c>
    </row>
    <row r="1200" spans="1:21" x14ac:dyDescent="0.45">
      <c r="A1200" s="1">
        <v>42899</v>
      </c>
      <c r="B1200">
        <v>1199</v>
      </c>
      <c r="C1200">
        <v>1130</v>
      </c>
      <c r="D1200">
        <v>2.1015999999999999</v>
      </c>
      <c r="E1200">
        <v>1472</v>
      </c>
      <c r="F1200">
        <f>119*'VT Sap3 k values 06-2017'!V1200^1.231</f>
        <v>102.89740626863532</v>
      </c>
      <c r="G1200">
        <f>119*'VT Sap3 k values 06-2017'!W1200^1.231</f>
        <v>104.20896812224565</v>
      </c>
      <c r="H1200">
        <f>119*'VT Sap3 k values 06-2017'!X1200^1.231</f>
        <v>35.429564272019029</v>
      </c>
      <c r="I1200">
        <f>119*'VT Sap3 k values 06-2017'!Y1200^1.231</f>
        <v>46.279393128820217</v>
      </c>
      <c r="J1200">
        <f>119*'VT Sap3 k values 06-2017'!Z1200^1.231</f>
        <v>47.379973604652925</v>
      </c>
      <c r="K1200">
        <f>119*'VT Sap3 k values 06-2017'!AA1200^1.231</f>
        <v>61.52129749231252</v>
      </c>
      <c r="L1200">
        <f>119*'VT Sap3 k values 06-2017'!AB1200^1.231</f>
        <v>89.441437675521456</v>
      </c>
      <c r="M1200">
        <f>119*'VT Sap3 k values 06-2017'!AC1200^1.231</f>
        <v>45.545530563228169</v>
      </c>
      <c r="N1200">
        <f>119*'VT Sap3 k values 06-2017'!AD1200^1.231</f>
        <v>130.91473504118369</v>
      </c>
      <c r="O1200">
        <f>119*'VT Sap3 k values 06-2017'!AE1200^1.231</f>
        <v>94.479846164275173</v>
      </c>
      <c r="P1200">
        <f>119*'VT Sap3 k values 06-2017'!AF1200^1.231</f>
        <v>58.377273928682897</v>
      </c>
      <c r="Q1200">
        <f>119*'VT Sap3 k values 06-2017'!AG1200^1.231</f>
        <v>83.805137615405371</v>
      </c>
      <c r="R1200">
        <f>119*'VT Sap3 k values 06-2017'!AH1200^1.231</f>
        <v>61.17589884237163</v>
      </c>
      <c r="S1200">
        <f>119*'VT Sap3 k values 06-2017'!AI1200^1.231</f>
        <v>59.909998781879537</v>
      </c>
      <c r="T1200" s="5">
        <f t="shared" si="103"/>
        <v>60.921378260896802</v>
      </c>
      <c r="U1200">
        <f>119*'VT Sap3 k values 06-2017'!AK1200^1.231</f>
        <v>78.145704335988952</v>
      </c>
    </row>
    <row r="1201" spans="1:21" x14ac:dyDescent="0.45">
      <c r="A1201" s="1">
        <v>42899</v>
      </c>
      <c r="B1201">
        <v>1200</v>
      </c>
      <c r="C1201">
        <v>1145</v>
      </c>
      <c r="D1201">
        <v>2.2637999999999998</v>
      </c>
      <c r="E1201">
        <v>1516</v>
      </c>
      <c r="F1201">
        <f>119*'VT Sap3 k values 06-2017'!V1201^1.231</f>
        <v>107.21331408189587</v>
      </c>
      <c r="G1201">
        <f>119*'VT Sap3 k values 06-2017'!W1201^1.231</f>
        <v>111.96600023634936</v>
      </c>
      <c r="H1201">
        <f>119*'VT Sap3 k values 06-2017'!X1201^1.231</f>
        <v>34.96684053269373</v>
      </c>
      <c r="I1201">
        <f>119*'VT Sap3 k values 06-2017'!Y1201^1.231</f>
        <v>45.565104244006683</v>
      </c>
      <c r="J1201">
        <f>119*'VT Sap3 k values 06-2017'!Z1201^1.231</f>
        <v>47.14100056300633</v>
      </c>
      <c r="K1201">
        <f>119*'VT Sap3 k values 06-2017'!AA1201^1.231</f>
        <v>63.036520371118797</v>
      </c>
      <c r="L1201">
        <f>119*'VT Sap3 k values 06-2017'!AB1201^1.231</f>
        <v>92.530929081346656</v>
      </c>
      <c r="M1201">
        <f>119*'VT Sap3 k values 06-2017'!AC1201^1.231</f>
        <v>46.438952142631884</v>
      </c>
      <c r="N1201">
        <f>119*'VT Sap3 k values 06-2017'!AD1201^1.231</f>
        <v>137.01071239208457</v>
      </c>
      <c r="O1201">
        <f>119*'VT Sap3 k values 06-2017'!AE1201^1.231</f>
        <v>98.282992752998098</v>
      </c>
      <c r="P1201">
        <f>119*'VT Sap3 k values 06-2017'!AF1201^1.231</f>
        <v>62.370164098080309</v>
      </c>
      <c r="Q1201">
        <f>119*'VT Sap3 k values 06-2017'!AG1201^1.231</f>
        <v>91.196886929549606</v>
      </c>
      <c r="R1201">
        <f>119*'VT Sap3 k values 06-2017'!AH1201^1.231</f>
        <v>63.036520371118797</v>
      </c>
      <c r="S1201">
        <f>119*'VT Sap3 k values 06-2017'!AI1201^1.231</f>
        <v>62.681744291152228</v>
      </c>
      <c r="T1201" s="5">
        <f t="shared" si="103"/>
        <v>62.243067292918802</v>
      </c>
      <c r="U1201">
        <f>119*'VT Sap3 k values 06-2017'!AK1201^1.231</f>
        <v>84.131699531050671</v>
      </c>
    </row>
    <row r="1202" spans="1:21" x14ac:dyDescent="0.45">
      <c r="A1202" s="1">
        <v>42899</v>
      </c>
      <c r="B1202">
        <v>1201</v>
      </c>
      <c r="C1202">
        <v>1200</v>
      </c>
      <c r="D1202">
        <v>2.3754</v>
      </c>
      <c r="E1202">
        <v>1552</v>
      </c>
      <c r="F1202">
        <f>119*'VT Sap3 k values 06-2017'!V1202^1.231</f>
        <v>106.74377286947592</v>
      </c>
      <c r="G1202">
        <f>119*'VT Sap3 k values 06-2017'!W1202^1.231</f>
        <v>119.55690227970177</v>
      </c>
      <c r="H1202">
        <f>119*'VT Sap3 k values 06-2017'!X1202^1.231</f>
        <v>35.302405603949005</v>
      </c>
      <c r="I1202">
        <f>119*'VT Sap3 k values 06-2017'!Y1202^1.231</f>
        <v>43.949544887984452</v>
      </c>
      <c r="J1202">
        <f>119*'VT Sap3 k values 06-2017'!Z1202^1.231</f>
        <v>47.192717757441685</v>
      </c>
      <c r="K1202">
        <f>119*'VT Sap3 k values 06-2017'!AA1202^1.231</f>
        <v>62.749291707674956</v>
      </c>
      <c r="L1202">
        <f>119*'VT Sap3 k values 06-2017'!AB1202^1.231</f>
        <v>96.309612592648051</v>
      </c>
      <c r="M1202">
        <f>119*'VT Sap3 k values 06-2017'!AC1202^1.231</f>
        <v>48.580697012212248</v>
      </c>
      <c r="N1202">
        <f>119*'VT Sap3 k values 06-2017'!AD1202^1.231</f>
        <v>143.88633644597783</v>
      </c>
      <c r="O1202">
        <f>119*'VT Sap3 k values 06-2017'!AE1202^1.231</f>
        <v>100.80883540403303</v>
      </c>
      <c r="P1202">
        <f>119*'VT Sap3 k values 06-2017'!AF1202^1.231</f>
        <v>66.441831395120289</v>
      </c>
      <c r="Q1202">
        <f>119*'VT Sap3 k values 06-2017'!AG1202^1.231</f>
        <v>95.181742111370752</v>
      </c>
      <c r="R1202">
        <f>119*'VT Sap3 k values 06-2017'!AH1202^1.231</f>
        <v>64.878744742561295</v>
      </c>
      <c r="S1202">
        <f>119*'VT Sap3 k values 06-2017'!AI1202^1.231</f>
        <v>64.177449013615174</v>
      </c>
      <c r="T1202" s="5">
        <f t="shared" si="103"/>
        <v>62.676573140169495</v>
      </c>
      <c r="U1202">
        <f>119*'VT Sap3 k values 06-2017'!AK1202^1.231</f>
        <v>86.762380022940661</v>
      </c>
    </row>
    <row r="1203" spans="1:21" x14ac:dyDescent="0.45">
      <c r="A1203" s="1">
        <v>42899</v>
      </c>
      <c r="B1203">
        <v>1202</v>
      </c>
      <c r="C1203">
        <v>1215</v>
      </c>
      <c r="D1203">
        <v>2.5137999999999998</v>
      </c>
      <c r="E1203">
        <v>1586</v>
      </c>
      <c r="F1203">
        <f>119*'VT Sap3 k values 06-2017'!V1203^1.231</f>
        <v>107.24635446594841</v>
      </c>
      <c r="G1203">
        <f>119*'VT Sap3 k values 06-2017'!W1203^1.231</f>
        <v>120.07026965731049</v>
      </c>
      <c r="H1203">
        <f>119*'VT Sap3 k values 06-2017'!X1203^1.231</f>
        <v>35.49375944569762</v>
      </c>
      <c r="I1203">
        <f>119*'VT Sap3 k values 06-2017'!Y1203^1.231</f>
        <v>42.550286217416037</v>
      </c>
      <c r="J1203">
        <f>119*'VT Sap3 k values 06-2017'!Z1203^1.231</f>
        <v>50.048366915231504</v>
      </c>
      <c r="K1203">
        <f>119*'VT Sap3 k values 06-2017'!AA1203^1.231</f>
        <v>63.484098156277426</v>
      </c>
      <c r="L1203">
        <f>119*'VT Sap3 k values 06-2017'!AB1203^1.231</f>
        <v>100.05535124215081</v>
      </c>
      <c r="M1203">
        <f>119*'VT Sap3 k values 06-2017'!AC1203^1.231</f>
        <v>51.040082884920288</v>
      </c>
      <c r="N1203">
        <f>119*'VT Sap3 k values 06-2017'!AD1203^1.231</f>
        <v>149.58462814161922</v>
      </c>
      <c r="O1203">
        <f>119*'VT Sap3 k values 06-2017'!AE1203^1.231</f>
        <v>103.95897469060159</v>
      </c>
      <c r="P1203">
        <f>119*'VT Sap3 k values 06-2017'!AF1203^1.231</f>
        <v>62.093881067924137</v>
      </c>
      <c r="Q1203">
        <f>119*'VT Sap3 k values 06-2017'!AG1203^1.231</f>
        <v>102.77625524138506</v>
      </c>
      <c r="R1203">
        <f>119*'VT Sap3 k values 06-2017'!AH1203^1.231</f>
        <v>67.204266585763705</v>
      </c>
      <c r="S1203">
        <f>119*'VT Sap3 k values 06-2017'!AI1203^1.231</f>
        <v>64.445000158461667</v>
      </c>
      <c r="T1203" s="5">
        <f t="shared" si="103"/>
        <v>62.916123238104262</v>
      </c>
      <c r="U1203">
        <f>119*'VT Sap3 k values 06-2017'!AK1203^1.231</f>
        <v>88.520391213545849</v>
      </c>
    </row>
    <row r="1204" spans="1:21" x14ac:dyDescent="0.45">
      <c r="A1204" s="1">
        <v>42899</v>
      </c>
      <c r="B1204">
        <v>1203</v>
      </c>
      <c r="C1204">
        <v>1230</v>
      </c>
      <c r="D1204">
        <v>1.9314</v>
      </c>
      <c r="E1204">
        <v>705</v>
      </c>
      <c r="F1204">
        <f>119*'VT Sap3 k values 06-2017'!V1204^1.231</f>
        <v>104.85089446224546</v>
      </c>
      <c r="G1204">
        <f>119*'VT Sap3 k values 06-2017'!W1204^1.231</f>
        <v>108.37949814817249</v>
      </c>
      <c r="H1204">
        <f>119*'VT Sap3 k values 06-2017'!X1204^1.231</f>
        <v>32.969700801375986</v>
      </c>
      <c r="I1204">
        <f>119*'VT Sap3 k values 06-2017'!Y1204^1.231</f>
        <v>38.892258512490955</v>
      </c>
      <c r="J1204">
        <f>119*'VT Sap3 k values 06-2017'!Z1204^1.231</f>
        <v>47.297416049085129</v>
      </c>
      <c r="K1204">
        <f>119*'VT Sap3 k values 06-2017'!AA1204^1.231</f>
        <v>61.617090482326105</v>
      </c>
      <c r="L1204">
        <f>119*'VT Sap3 k values 06-2017'!AB1204^1.231</f>
        <v>98.333871990340413</v>
      </c>
      <c r="M1204">
        <f>119*'VT Sap3 k values 06-2017'!AC1204^1.231</f>
        <v>48.182302455548076</v>
      </c>
      <c r="N1204">
        <f>119*'VT Sap3 k values 06-2017'!AD1204^1.231</f>
        <v>129.03816350247919</v>
      </c>
      <c r="O1204">
        <f>119*'VT Sap3 k values 06-2017'!AE1204^1.231</f>
        <v>94.669261961470582</v>
      </c>
      <c r="P1204">
        <f>119*'VT Sap3 k values 06-2017'!AF1204^1.231</f>
        <v>55.096052996773366</v>
      </c>
      <c r="Q1204">
        <f>119*'VT Sap3 k values 06-2017'!AG1204^1.231</f>
        <v>99.987292007324513</v>
      </c>
      <c r="R1204">
        <f>119*'VT Sap3 k values 06-2017'!AH1204^1.231</f>
        <v>64.33012335031097</v>
      </c>
      <c r="S1204">
        <f>119*'VT Sap3 k values 06-2017'!AI1204^1.231</f>
        <v>62.884427473792897</v>
      </c>
      <c r="T1204" s="5">
        <f t="shared" si="103"/>
        <v>61.841442729746497</v>
      </c>
      <c r="U1204">
        <f>119*'VT Sap3 k values 06-2017'!AK1204^1.231</f>
        <v>82.074804877143038</v>
      </c>
    </row>
    <row r="1205" spans="1:21" x14ac:dyDescent="0.45">
      <c r="A1205" s="1">
        <v>42899</v>
      </c>
      <c r="B1205">
        <v>1204</v>
      </c>
      <c r="C1205">
        <v>1245</v>
      </c>
      <c r="D1205">
        <v>1.3453999999999999</v>
      </c>
      <c r="E1205">
        <v>442</v>
      </c>
      <c r="F1205">
        <f>119*'VT Sap3 k values 06-2017'!V1205^1.231</f>
        <v>83.285601119807467</v>
      </c>
      <c r="G1205">
        <f>119*'VT Sap3 k values 06-2017'!W1205^1.231</f>
        <v>87.017854663541868</v>
      </c>
      <c r="H1205">
        <f>119*'VT Sap3 k values 06-2017'!X1205^1.231</f>
        <v>27.581309572683967</v>
      </c>
      <c r="I1205">
        <f>119*'VT Sap3 k values 06-2017'!Y1205^1.231</f>
        <v>30.971119678941413</v>
      </c>
      <c r="J1205">
        <f>119*'VT Sap3 k values 06-2017'!Z1205^1.231</f>
        <v>36.019809140454605</v>
      </c>
      <c r="K1205">
        <f>119*'VT Sap3 k values 06-2017'!AA1205^1.231</f>
        <v>48.961104651811262</v>
      </c>
      <c r="L1205">
        <f>119*'VT Sap3 k values 06-2017'!AB1205^1.231</f>
        <v>81.992837644095559</v>
      </c>
      <c r="M1205">
        <f>119*'VT Sap3 k values 06-2017'!AC1205^1.231</f>
        <v>38.673857887969426</v>
      </c>
      <c r="N1205">
        <f>119*'VT Sap3 k values 06-2017'!AD1205^1.231</f>
        <v>92.498791307018635</v>
      </c>
      <c r="O1205">
        <f>119*'VT Sap3 k values 06-2017'!AE1205^1.231</f>
        <v>74.154131880888031</v>
      </c>
      <c r="P1205">
        <f>119*'VT Sap3 k values 06-2017'!AF1205^1.231</f>
        <v>45.560210675859864</v>
      </c>
      <c r="Q1205">
        <f>119*'VT Sap3 k values 06-2017'!AG1205^1.231</f>
        <v>79.898378574309561</v>
      </c>
      <c r="R1205">
        <f>119*'VT Sap3 k values 06-2017'!AH1205^1.231</f>
        <v>50.2115301329167</v>
      </c>
      <c r="S1205">
        <f>119*'VT Sap3 k values 06-2017'!AI1205^1.231</f>
        <v>51.962689998792676</v>
      </c>
      <c r="T1205" s="5">
        <f t="shared" si="103"/>
        <v>55.525423984785242</v>
      </c>
      <c r="U1205">
        <f>119*'VT Sap3 k values 06-2017'!AK1205^1.231</f>
        <v>63.062526054717694</v>
      </c>
    </row>
    <row r="1206" spans="1:21" x14ac:dyDescent="0.45">
      <c r="A1206" s="1">
        <v>42899</v>
      </c>
      <c r="B1206">
        <v>1205</v>
      </c>
      <c r="C1206">
        <v>1300</v>
      </c>
      <c r="D1206">
        <v>1.659</v>
      </c>
      <c r="E1206">
        <v>843</v>
      </c>
      <c r="F1206">
        <f>119*'VT Sap3 k values 06-2017'!V1206^1.231</f>
        <v>65.599805343924274</v>
      </c>
      <c r="G1206">
        <f>119*'VT Sap3 k values 06-2017'!W1206^1.231</f>
        <v>73.360030885191264</v>
      </c>
      <c r="H1206">
        <f>119*'VT Sap3 k values 06-2017'!X1206^1.231</f>
        <v>22.701642185448499</v>
      </c>
      <c r="I1206">
        <f>119*'VT Sap3 k values 06-2017'!Y1206^1.231</f>
        <v>25.62397226123317</v>
      </c>
      <c r="J1206">
        <f>119*'VT Sap3 k values 06-2017'!Z1206^1.231</f>
        <v>26.006659738378065</v>
      </c>
      <c r="K1206">
        <f>119*'VT Sap3 k values 06-2017'!AA1206^1.231</f>
        <v>38.370380930085432</v>
      </c>
      <c r="L1206">
        <f>119*'VT Sap3 k values 06-2017'!AB1206^1.231</f>
        <v>70.636594405735465</v>
      </c>
      <c r="M1206">
        <f>119*'VT Sap3 k values 06-2017'!AC1206^1.231</f>
        <v>31.883937557363144</v>
      </c>
      <c r="N1206">
        <f>119*'VT Sap3 k values 06-2017'!AD1206^1.231</f>
        <v>75.549331293279479</v>
      </c>
      <c r="O1206">
        <f>119*'VT Sap3 k values 06-2017'!AE1206^1.231</f>
        <v>63.899678402334402</v>
      </c>
      <c r="P1206">
        <f>119*'VT Sap3 k values 06-2017'!AF1206^1.231</f>
        <v>38.185670053306204</v>
      </c>
      <c r="Q1206">
        <f>119*'VT Sap3 k values 06-2017'!AG1206^1.231</f>
        <v>65.813399773693874</v>
      </c>
      <c r="R1206">
        <f>119*'VT Sap3 k values 06-2017'!AH1206^1.231</f>
        <v>38.868508139640497</v>
      </c>
      <c r="S1206">
        <f>119*'VT Sap3 k values 06-2017'!AI1206^1.231</f>
        <v>43.56466135185719</v>
      </c>
      <c r="T1206" s="5">
        <f t="shared" si="103"/>
        <v>49.29619192092575</v>
      </c>
      <c r="U1206">
        <f>119*'VT Sap3 k values 06-2017'!AK1206^1.231</f>
        <v>51.351444263603447</v>
      </c>
    </row>
    <row r="1207" spans="1:21" x14ac:dyDescent="0.45">
      <c r="A1207" s="1">
        <v>42899</v>
      </c>
      <c r="B1207">
        <v>1206</v>
      </c>
      <c r="C1207">
        <v>1315</v>
      </c>
      <c r="D1207">
        <v>2.0979000000000001</v>
      </c>
      <c r="E1207">
        <v>1365</v>
      </c>
      <c r="F1207">
        <f>119*'VT Sap3 k values 06-2017'!V1207^1.231</f>
        <v>81.919080278554745</v>
      </c>
      <c r="G1207">
        <f>119*'VT Sap3 k values 06-2017'!W1207^1.231</f>
        <v>97.782943740877428</v>
      </c>
      <c r="H1207">
        <f>119*'VT Sap3 k values 06-2017'!X1207^1.231</f>
        <v>30.538149622974935</v>
      </c>
      <c r="I1207">
        <f>119*'VT Sap3 k values 06-2017'!Y1207^1.231</f>
        <v>37.410776364603592</v>
      </c>
      <c r="J1207">
        <f>119*'VT Sap3 k values 06-2017'!Z1207^1.231</f>
        <v>33.765908869319752</v>
      </c>
      <c r="K1207">
        <f>119*'VT Sap3 k values 06-2017'!AA1207^1.231</f>
        <v>48.301014041980395</v>
      </c>
      <c r="L1207">
        <f>119*'VT Sap3 k values 06-2017'!AB1207^1.231</f>
        <v>86.708541204124273</v>
      </c>
      <c r="M1207">
        <f>119*'VT Sap3 k values 06-2017'!AC1207^1.231</f>
        <v>38.950458427529426</v>
      </c>
      <c r="N1207">
        <f>119*'VT Sap3 k values 06-2017'!AD1207^1.231</f>
        <v>94.639792606963567</v>
      </c>
      <c r="O1207">
        <f>119*'VT Sap3 k values 06-2017'!AE1207^1.231</f>
        <v>84.432401681536106</v>
      </c>
      <c r="P1207">
        <f>119*'VT Sap3 k values 06-2017'!AF1207^1.231</f>
        <v>47.201338324242457</v>
      </c>
      <c r="Q1207">
        <f>119*'VT Sap3 k values 06-2017'!AG1207^1.231</f>
        <v>82.991147137454575</v>
      </c>
      <c r="R1207">
        <f>119*'VT Sap3 k values 06-2017'!AH1207^1.231</f>
        <v>51.378971176518299</v>
      </c>
      <c r="S1207">
        <f>119*'VT Sap3 k values 06-2017'!AI1207^1.231</f>
        <v>54.580514636108553</v>
      </c>
      <c r="T1207" s="5">
        <f t="shared" si="103"/>
        <v>57.771907739419127</v>
      </c>
      <c r="U1207">
        <f>119*'VT Sap3 k values 06-2017'!AK1207^1.231</f>
        <v>68.397173373066607</v>
      </c>
    </row>
    <row r="1208" spans="1:21" x14ac:dyDescent="0.45">
      <c r="A1208" s="1">
        <v>42899</v>
      </c>
      <c r="B1208">
        <v>1207</v>
      </c>
      <c r="C1208">
        <v>1330</v>
      </c>
      <c r="D1208">
        <v>2.3115000000000001</v>
      </c>
      <c r="E1208">
        <v>1419</v>
      </c>
      <c r="F1208">
        <f>119*'VT Sap3 k values 06-2017'!V1208^1.231</f>
        <v>99.68538407010702</v>
      </c>
      <c r="G1208">
        <f>119*'VT Sap3 k values 06-2017'!W1208^1.231</f>
        <v>116.21847170855931</v>
      </c>
      <c r="H1208">
        <f>119*'VT Sap3 k values 06-2017'!X1208^1.231</f>
        <v>34.993617016664004</v>
      </c>
      <c r="I1208">
        <f>119*'VT Sap3 k values 06-2017'!Y1208^1.231</f>
        <v>42.737570753831555</v>
      </c>
      <c r="J1208">
        <f>119*'VT Sap3 k values 06-2017'!Z1208^1.231</f>
        <v>45.769498646525207</v>
      </c>
      <c r="K1208">
        <f>119*'VT Sap3 k values 06-2017'!AA1208^1.231</f>
        <v>62.554480519461237</v>
      </c>
      <c r="L1208">
        <f>119*'VT Sap3 k values 06-2017'!AB1208^1.231</f>
        <v>101.24494873717782</v>
      </c>
      <c r="M1208">
        <f>119*'VT Sap3 k values 06-2017'!AC1208^1.231</f>
        <v>48.724368642633237</v>
      </c>
      <c r="N1208">
        <f>119*'VT Sap3 k values 06-2017'!AD1208^1.231</f>
        <v>118.30455946154248</v>
      </c>
      <c r="O1208">
        <f>119*'VT Sap3 k values 06-2017'!AE1208^1.231</f>
        <v>102.84466664736991</v>
      </c>
      <c r="P1208">
        <f>119*'VT Sap3 k values 06-2017'!AF1208^1.231</f>
        <v>54.472961883788045</v>
      </c>
      <c r="Q1208">
        <f>119*'VT Sap3 k values 06-2017'!AG1208^1.231</f>
        <v>101.80090017888706</v>
      </c>
      <c r="R1208">
        <f>119*'VT Sap3 k values 06-2017'!AH1208^1.231</f>
        <v>64.999035530283422</v>
      </c>
      <c r="S1208">
        <f>119*'VT Sap3 k values 06-2017'!AI1208^1.231</f>
        <v>66.335483483375526</v>
      </c>
      <c r="T1208" s="5">
        <f t="shared" si="103"/>
        <v>62.239569713026896</v>
      </c>
      <c r="U1208">
        <f>119*'VT Sap3 k values 06-2017'!AK1208^1.231</f>
        <v>84.112483411728334</v>
      </c>
    </row>
    <row r="1209" spans="1:21" x14ac:dyDescent="0.45">
      <c r="A1209" s="1">
        <v>42899</v>
      </c>
      <c r="B1209">
        <v>1208</v>
      </c>
      <c r="C1209">
        <v>1345</v>
      </c>
      <c r="D1209">
        <v>2.0634999999999999</v>
      </c>
      <c r="E1209">
        <v>584.79999999999995</v>
      </c>
      <c r="F1209">
        <f>119*'VT Sap3 k values 06-2017'!V1209^1.231</f>
        <v>94.80259721235447</v>
      </c>
      <c r="G1209">
        <f>119*'VT Sap3 k values 06-2017'!W1209^1.231</f>
        <v>106.65622543935378</v>
      </c>
      <c r="H1209">
        <f>119*'VT Sap3 k values 06-2017'!X1209^1.231</f>
        <v>31.801580707371297</v>
      </c>
      <c r="I1209">
        <f>119*'VT Sap3 k values 06-2017'!Y1209^1.231</f>
        <v>37.258748154437676</v>
      </c>
      <c r="J1209">
        <f>119*'VT Sap3 k values 06-2017'!Z1209^1.231</f>
        <v>44.800465123329694</v>
      </c>
      <c r="K1209">
        <f>119*'VT Sap3 k values 06-2017'!AA1209^1.231</f>
        <v>60.323675809895022</v>
      </c>
      <c r="L1209">
        <f>119*'VT Sap3 k values 06-2017'!AB1209^1.231</f>
        <v>95.80443469739879</v>
      </c>
      <c r="M1209">
        <f>119*'VT Sap3 k values 06-2017'!AC1209^1.231</f>
        <v>45.182481147510181</v>
      </c>
      <c r="N1209">
        <f>119*'VT Sap3 k values 06-2017'!AD1209^1.231</f>
        <v>103.2439032854342</v>
      </c>
      <c r="O1209">
        <f>119*'VT Sap3 k values 06-2017'!AE1209^1.231</f>
        <v>90.211266252805885</v>
      </c>
      <c r="P1209">
        <f>119*'VT Sap3 k values 06-2017'!AF1209^1.231</f>
        <v>52.196021276735465</v>
      </c>
      <c r="Q1209">
        <f>119*'VT Sap3 k values 06-2017'!AG1209^1.231</f>
        <v>91.855080993237365</v>
      </c>
      <c r="R1209">
        <f>119*'VT Sap3 k values 06-2017'!AH1209^1.231</f>
        <v>60.567492116112426</v>
      </c>
      <c r="S1209">
        <f>119*'VT Sap3 k values 06-2017'!AI1209^1.231</f>
        <v>62.44803182401288</v>
      </c>
      <c r="T1209" s="5">
        <f t="shared" si="103"/>
        <v>60.629926402550709</v>
      </c>
      <c r="U1209">
        <f>119*'VT Sap3 k values 06-2017'!AK1209^1.231</f>
        <v>77.053331720032929</v>
      </c>
    </row>
    <row r="1210" spans="1:21" x14ac:dyDescent="0.45">
      <c r="A1210" s="1">
        <v>42899</v>
      </c>
      <c r="B1210">
        <v>1209</v>
      </c>
      <c r="C1210">
        <v>1400</v>
      </c>
      <c r="D1210">
        <v>1.4011</v>
      </c>
      <c r="E1210">
        <v>420.1</v>
      </c>
      <c r="F1210">
        <f>119*'VT Sap3 k values 06-2017'!V1210^1.231</f>
        <v>79.455453011693422</v>
      </c>
      <c r="G1210">
        <f>119*'VT Sap3 k values 06-2017'!W1210^1.231</f>
        <v>90.457482898048809</v>
      </c>
      <c r="H1210">
        <f>119*'VT Sap3 k values 06-2017'!X1210^1.231</f>
        <v>28.630499254118543</v>
      </c>
      <c r="I1210">
        <f>119*'VT Sap3 k values 06-2017'!Y1210^1.231</f>
        <v>31.155562823387186</v>
      </c>
      <c r="J1210">
        <f>119*'VT Sap3 k values 06-2017'!Z1210^1.231</f>
        <v>36.139248524361733</v>
      </c>
      <c r="K1210">
        <f>119*'VT Sap3 k values 06-2017'!AA1210^1.231</f>
        <v>48.896631637678439</v>
      </c>
      <c r="L1210">
        <f>119*'VT Sap3 k values 06-2017'!AB1210^1.231</f>
        <v>83.662513172458219</v>
      </c>
      <c r="M1210">
        <f>119*'VT Sap3 k values 06-2017'!AC1210^1.231</f>
        <v>38.173835320239093</v>
      </c>
      <c r="N1210">
        <f>119*'VT Sap3 k values 06-2017'!AD1210^1.231</f>
        <v>82.699625450787281</v>
      </c>
      <c r="O1210">
        <f>119*'VT Sap3 k values 06-2017'!AE1210^1.231</f>
        <v>75.140606611887549</v>
      </c>
      <c r="P1210">
        <f>119*'VT Sap3 k values 06-2017'!AF1210^1.231</f>
        <v>45.230123187098698</v>
      </c>
      <c r="Q1210">
        <f>119*'VT Sap3 k values 06-2017'!AG1210^1.231</f>
        <v>78.941100026934279</v>
      </c>
      <c r="R1210">
        <f>119*'VT Sap3 k values 06-2017'!AH1210^1.231</f>
        <v>49.842997970884248</v>
      </c>
      <c r="S1210">
        <f>119*'VT Sap3 k values 06-2017'!AI1210^1.231</f>
        <v>51.693223925644944</v>
      </c>
      <c r="T1210" s="5">
        <f t="shared" si="103"/>
        <v>55.540234725778951</v>
      </c>
      <c r="U1210">
        <f>119*'VT Sap3 k values 06-2017'!AK1210^1.231</f>
        <v>63.095035989343423</v>
      </c>
    </row>
    <row r="1211" spans="1:21" x14ac:dyDescent="0.45">
      <c r="A1211" s="1">
        <v>42899</v>
      </c>
      <c r="B1211">
        <v>1210</v>
      </c>
      <c r="C1211">
        <v>1415</v>
      </c>
      <c r="D1211">
        <v>1.6654</v>
      </c>
      <c r="E1211">
        <v>693.6</v>
      </c>
      <c r="F1211">
        <f>119*'VT Sap3 k values 06-2017'!V1211^1.231</f>
        <v>74.756463195902697</v>
      </c>
      <c r="G1211">
        <f>119*'VT Sap3 k values 06-2017'!W1211^1.231</f>
        <v>89.258195693972169</v>
      </c>
      <c r="H1211">
        <f>119*'VT Sap3 k values 06-2017'!X1211^1.231</f>
        <v>28.605833823213967</v>
      </c>
      <c r="I1211">
        <f>119*'VT Sap3 k values 06-2017'!Y1211^1.231</f>
        <v>31.723835968107291</v>
      </c>
      <c r="J1211">
        <f>119*'VT Sap3 k values 06-2017'!Z1211^1.231</f>
        <v>31.143032406232045</v>
      </c>
      <c r="K1211">
        <f>119*'VT Sap3 k values 06-2017'!AA1211^1.231</f>
        <v>44.229194716361498</v>
      </c>
      <c r="L1211">
        <f>119*'VT Sap3 k values 06-2017'!AB1211^1.231</f>
        <v>80.525511158777121</v>
      </c>
      <c r="M1211">
        <f>119*'VT Sap3 k values 06-2017'!AC1211^1.231</f>
        <v>35.991716544482877</v>
      </c>
      <c r="N1211">
        <f>119*'VT Sap3 k values 06-2017'!AD1211^1.231</f>
        <v>79.192091112857682</v>
      </c>
      <c r="O1211">
        <f>119*'VT Sap3 k values 06-2017'!AE1211^1.231</f>
        <v>73.397490253674604</v>
      </c>
      <c r="P1211">
        <f>119*'VT Sap3 k values 06-2017'!AF1211^1.231</f>
        <v>43.831705523555804</v>
      </c>
      <c r="Q1211">
        <f>119*'VT Sap3 k values 06-2017'!AG1211^1.231</f>
        <v>74.759148230005223</v>
      </c>
      <c r="R1211">
        <f>119*'VT Sap3 k values 06-2017'!AH1211^1.231</f>
        <v>46.035345006384951</v>
      </c>
      <c r="S1211">
        <f>119*'VT Sap3 k values 06-2017'!AI1211^1.231</f>
        <v>49.11119005616019</v>
      </c>
      <c r="T1211" s="5">
        <f t="shared" si="103"/>
        <v>53.466743548531014</v>
      </c>
      <c r="U1211">
        <f>119*'VT Sap3 k values 06-2017'!AK1211^1.231</f>
        <v>58.804349905168024</v>
      </c>
    </row>
    <row r="1212" spans="1:21" x14ac:dyDescent="0.45">
      <c r="A1212" s="1">
        <v>42899</v>
      </c>
      <c r="B1212">
        <v>1211</v>
      </c>
      <c r="C1212">
        <v>1430</v>
      </c>
      <c r="D1212">
        <v>1.1426000000000001</v>
      </c>
      <c r="E1212">
        <v>269.7</v>
      </c>
      <c r="F1212">
        <f>119*'VT Sap3 k values 06-2017'!V1212^1.231</f>
        <v>72.73979903320307</v>
      </c>
      <c r="G1212">
        <f>119*'VT Sap3 k values 06-2017'!W1212^1.231</f>
        <v>81.1331117239029</v>
      </c>
      <c r="H1212">
        <f>119*'VT Sap3 k values 06-2017'!X1212^1.231</f>
        <v>27.250997126300181</v>
      </c>
      <c r="I1212">
        <f>119*'VT Sap3 k values 06-2017'!Y1212^1.231</f>
        <v>29.770515446915756</v>
      </c>
      <c r="J1212">
        <f>119*'VT Sap3 k values 06-2017'!Z1212^1.231</f>
        <v>29.429776381472387</v>
      </c>
      <c r="K1212">
        <f>119*'VT Sap3 k values 06-2017'!AA1212^1.231</f>
        <v>40.08322625993258</v>
      </c>
      <c r="L1212">
        <f>119*'VT Sap3 k values 06-2017'!AB1212^1.231</f>
        <v>75.69059922617248</v>
      </c>
      <c r="M1212">
        <f>119*'VT Sap3 k values 06-2017'!AC1212^1.231</f>
        <v>33.628337821008905</v>
      </c>
      <c r="N1212">
        <f>119*'VT Sap3 k values 06-2017'!AD1212^1.231</f>
        <v>72.347319767842464</v>
      </c>
      <c r="O1212">
        <f>119*'VT Sap3 k values 06-2017'!AE1212^1.231</f>
        <v>68.794800390752911</v>
      </c>
      <c r="P1212">
        <f>119*'VT Sap3 k values 06-2017'!AF1212^1.231</f>
        <v>42.51284784376255</v>
      </c>
      <c r="Q1212">
        <f>119*'VT Sap3 k values 06-2017'!AG1212^1.231</f>
        <v>71.523615275807344</v>
      </c>
      <c r="R1212">
        <f>119*'VT Sap3 k values 06-2017'!AH1212^1.231</f>
        <v>44.98468440048439</v>
      </c>
      <c r="S1212">
        <f>119*'VT Sap3 k values 06-2017'!AI1212^1.231</f>
        <v>46.345658974920887</v>
      </c>
      <c r="T1212" s="5">
        <f t="shared" si="103"/>
        <v>51.381009404028305</v>
      </c>
      <c r="U1212">
        <f>119*'VT Sap3 k values 06-2017'!AK1212^1.231</f>
        <v>54.916081304471611</v>
      </c>
    </row>
    <row r="1213" spans="1:21" x14ac:dyDescent="0.45">
      <c r="A1213" s="1">
        <v>42899</v>
      </c>
      <c r="B1213">
        <v>1212</v>
      </c>
      <c r="C1213">
        <v>1445</v>
      </c>
      <c r="D1213">
        <v>1.4734</v>
      </c>
      <c r="E1213">
        <v>71.790000000000006</v>
      </c>
      <c r="F1213">
        <f>119*'VT Sap3 k values 06-2017'!V1213^1.231</f>
        <v>57.037036466096097</v>
      </c>
      <c r="G1213">
        <f>119*'VT Sap3 k values 06-2017'!W1213^1.231</f>
        <v>63.163967446150352</v>
      </c>
      <c r="H1213">
        <f>119*'VT Sap3 k values 06-2017'!X1213^1.231</f>
        <v>20.291021904393752</v>
      </c>
      <c r="I1213">
        <f>119*'VT Sap3 k values 06-2017'!Y1213^1.231</f>
        <v>23.019806255602923</v>
      </c>
      <c r="J1213">
        <f>119*'VT Sap3 k values 06-2017'!Z1213^1.231</f>
        <v>22.0528771351009</v>
      </c>
      <c r="K1213">
        <f>119*'VT Sap3 k values 06-2017'!AA1213^1.231</f>
        <v>30.190108862206664</v>
      </c>
      <c r="L1213">
        <f>119*'VT Sap3 k values 06-2017'!AB1213^1.231</f>
        <v>62.941616713515614</v>
      </c>
      <c r="M1213">
        <f>119*'VT Sap3 k values 06-2017'!AC1213^1.231</f>
        <v>27.283216923899428</v>
      </c>
      <c r="N1213">
        <f>119*'VT Sap3 k values 06-2017'!AD1213^1.231</f>
        <v>54.469166631771181</v>
      </c>
      <c r="O1213">
        <f>119*'VT Sap3 k values 06-2017'!AE1213^1.231</f>
        <v>54.608358302283577</v>
      </c>
      <c r="P1213">
        <f>119*'VT Sap3 k values 06-2017'!AF1213^1.231</f>
        <v>35.03553575411074</v>
      </c>
      <c r="Q1213">
        <f>119*'VT Sap3 k values 06-2017'!AG1213^1.231</f>
        <v>57.527437376648962</v>
      </c>
      <c r="R1213">
        <f>119*'VT Sap3 k values 06-2017'!AH1213^1.231</f>
        <v>35.27908305832495</v>
      </c>
      <c r="S1213">
        <f>119*'VT Sap3 k values 06-2017'!AI1213^1.231</f>
        <v>37.437894365074939</v>
      </c>
      <c r="T1213" s="5">
        <f t="shared" si="103"/>
        <v>42.721925697798284</v>
      </c>
      <c r="U1213">
        <f>119*'VT Sap3 k values 06-2017'!AK1213^1.231</f>
        <v>41.563274992540009</v>
      </c>
    </row>
    <row r="1214" spans="1:21" x14ac:dyDescent="0.45">
      <c r="A1214" s="1">
        <v>42899</v>
      </c>
      <c r="B1214">
        <v>1213</v>
      </c>
      <c r="C1214">
        <v>1500</v>
      </c>
      <c r="D1214">
        <v>0.50666999999999995</v>
      </c>
      <c r="E1214">
        <v>30.99</v>
      </c>
      <c r="F1214">
        <f>119*'VT Sap3 k values 06-2017'!V1214^1.231</f>
        <v>51.308908117080009</v>
      </c>
      <c r="G1214">
        <f>119*'VT Sap3 k values 06-2017'!W1214^1.231</f>
        <v>50.921384144888862</v>
      </c>
      <c r="H1214">
        <f>119*'VT Sap3 k values 06-2017'!X1214^1.231</f>
        <v>17.067180005882289</v>
      </c>
      <c r="I1214">
        <f>119*'VT Sap3 k values 06-2017'!Y1214^1.231</f>
        <v>21.387503468754886</v>
      </c>
      <c r="J1214">
        <f>119*'VT Sap3 k values 06-2017'!Z1214^1.231</f>
        <v>19.172266827185044</v>
      </c>
      <c r="K1214">
        <f>119*'VT Sap3 k values 06-2017'!AA1214^1.231</f>
        <v>24.410526967630201</v>
      </c>
      <c r="L1214">
        <f>119*'VT Sap3 k values 06-2017'!AB1214^1.231</f>
        <v>53.503003053646864</v>
      </c>
      <c r="M1214">
        <f>119*'VT Sap3 k values 06-2017'!AC1214^1.231</f>
        <v>24.742848015897085</v>
      </c>
      <c r="N1214">
        <f>119*'VT Sap3 k values 06-2017'!AD1214^1.231</f>
        <v>37.112722148527368</v>
      </c>
      <c r="O1214">
        <f>119*'VT Sap3 k values 06-2017'!AE1214^1.231</f>
        <v>40.182378442962957</v>
      </c>
      <c r="P1214">
        <f>119*'VT Sap3 k values 06-2017'!AF1214^1.231</f>
        <v>33.264689266468359</v>
      </c>
      <c r="Q1214">
        <f>119*'VT Sap3 k values 06-2017'!AG1214^1.231</f>
        <v>44.933430363195207</v>
      </c>
      <c r="R1214">
        <f>119*'VT Sap3 k values 06-2017'!AH1214^1.231</f>
        <v>28.688815213417314</v>
      </c>
      <c r="S1214">
        <f>119*'VT Sap3 k values 06-2017'!AI1214^1.231</f>
        <v>30.31246126956799</v>
      </c>
      <c r="T1214" s="5">
        <f t="shared" si="103"/>
        <v>36.297876460854177</v>
      </c>
      <c r="U1214">
        <f>119*'VT Sap3 k values 06-2017'!AK1214^1.231</f>
        <v>33.41352228356687</v>
      </c>
    </row>
    <row r="1215" spans="1:21" x14ac:dyDescent="0.45">
      <c r="A1215" s="1">
        <v>42899</v>
      </c>
      <c r="B1215">
        <v>1214</v>
      </c>
      <c r="C1215">
        <v>1515</v>
      </c>
      <c r="D1215">
        <v>4.9995999999999999E-2</v>
      </c>
      <c r="E1215">
        <v>43.08</v>
      </c>
      <c r="F1215">
        <f>119*'VT Sap3 k values 06-2017'!V1215^1.231</f>
        <v>34.855119378831745</v>
      </c>
      <c r="G1215">
        <f>119*'VT Sap3 k values 06-2017'!W1215^1.231</f>
        <v>24.489989287965397</v>
      </c>
      <c r="H1215">
        <f>119*'VT Sap3 k values 06-2017'!X1215^1.231</f>
        <v>8.8814592010990427</v>
      </c>
      <c r="I1215">
        <f>119*'VT Sap3 k values 06-2017'!Y1215^1.231</f>
        <v>11.122586808738779</v>
      </c>
      <c r="J1215">
        <f>119*'VT Sap3 k values 06-2017'!Z1215^1.231</f>
        <v>11.762580056762671</v>
      </c>
      <c r="K1215">
        <f>119*'VT Sap3 k values 06-2017'!AA1215^1.231</f>
        <v>11.672502451706677</v>
      </c>
      <c r="L1215">
        <f>119*'VT Sap3 k values 06-2017'!AB1215^1.231</f>
        <v>28.852667342633723</v>
      </c>
      <c r="M1215">
        <f>119*'VT Sap3 k values 06-2017'!AC1215^1.231</f>
        <v>17.643881674540989</v>
      </c>
      <c r="N1215">
        <f>119*'VT Sap3 k values 06-2017'!AD1215^1.231</f>
        <v>8.1385769126105032</v>
      </c>
      <c r="O1215">
        <f>119*'VT Sap3 k values 06-2017'!AE1215^1.231</f>
        <v>17.205667465134681</v>
      </c>
      <c r="P1215">
        <f>119*'VT Sap3 k values 06-2017'!AF1215^1.231</f>
        <v>25.315743129840111</v>
      </c>
      <c r="Q1215">
        <f>119*'VT Sap3 k values 06-2017'!AG1215^1.231</f>
        <v>21.6585137036754</v>
      </c>
      <c r="R1215">
        <f>119*'VT Sap3 k values 06-2017'!AH1215^1.231</f>
        <v>14.237847593854861</v>
      </c>
      <c r="S1215">
        <f>119*'VT Sap3 k values 06-2017'!AI1215^1.231</f>
        <v>14.891685783635259</v>
      </c>
      <c r="T1215" s="5">
        <f t="shared" si="103"/>
        <v>21.008446952309257</v>
      </c>
      <c r="U1215">
        <f>119*'VT Sap3 k values 06-2017'!AK1215^1.231</f>
        <v>17.255615073237326</v>
      </c>
    </row>
    <row r="1216" spans="1:21" x14ac:dyDescent="0.45">
      <c r="A1216" s="1">
        <v>42899</v>
      </c>
      <c r="B1216">
        <v>1215</v>
      </c>
      <c r="C1216">
        <v>1530</v>
      </c>
      <c r="D1216">
        <v>0</v>
      </c>
      <c r="E1216">
        <v>66.52</v>
      </c>
      <c r="F1216">
        <f>119*'VT Sap3 k values 06-2017'!V1216^1.231</f>
        <v>19.672664958555384</v>
      </c>
      <c r="G1216">
        <f>119*'VT Sap3 k values 06-2017'!W1216^1.231</f>
        <v>9.1975484182159075</v>
      </c>
      <c r="H1216">
        <f>119*'VT Sap3 k values 06-2017'!X1216^1.231</f>
        <v>4.0409224289171206</v>
      </c>
      <c r="I1216">
        <f>119*'VT Sap3 k values 06-2017'!Y1216^1.231</f>
        <v>3.9812940190741677</v>
      </c>
      <c r="J1216">
        <f>119*'VT Sap3 k values 06-2017'!Z1216^1.231</f>
        <v>4.8030321052643803</v>
      </c>
      <c r="K1216">
        <f>119*'VT Sap3 k values 06-2017'!AA1216^1.231</f>
        <v>4.2505631695359751</v>
      </c>
      <c r="L1216">
        <f>119*'VT Sap3 k values 06-2017'!AB1216^1.231</f>
        <v>12.389053221991258</v>
      </c>
      <c r="M1216">
        <f>119*'VT Sap3 k values 06-2017'!AC1216^1.231</f>
        <v>11.047517730988174</v>
      </c>
      <c r="N1216">
        <f>119*'VT Sap3 k values 06-2017'!AD1216^1.231</f>
        <v>1.3770590588363489E-2</v>
      </c>
      <c r="O1216">
        <f>119*'VT Sap3 k values 06-2017'!AE1216^1.231</f>
        <v>7.4865963560226465</v>
      </c>
      <c r="P1216">
        <f>119*'VT Sap3 k values 06-2017'!AF1216^1.231</f>
        <v>14.049252978791092</v>
      </c>
      <c r="Q1216">
        <f>119*'VT Sap3 k values 06-2017'!AG1216^1.231</f>
        <v>9.5530898466771177</v>
      </c>
      <c r="R1216">
        <f>119*'VT Sap3 k values 06-2017'!AH1216^1.231</f>
        <v>7.1273463894482596</v>
      </c>
      <c r="S1216">
        <f>119*'VT Sap3 k values 06-2017'!AI1216^1.231</f>
        <v>6.1799702411905448</v>
      </c>
      <c r="T1216" s="5">
        <f t="shared" si="103"/>
        <v>10.872238081830583</v>
      </c>
      <c r="U1216">
        <f>119*'VT Sap3 k values 06-2017'!AK1216^1.231</f>
        <v>8.1288374666557477</v>
      </c>
    </row>
    <row r="1217" spans="1:21" x14ac:dyDescent="0.45">
      <c r="A1217" s="1">
        <v>42899</v>
      </c>
      <c r="B1217">
        <v>1216</v>
      </c>
      <c r="C1217">
        <v>1545</v>
      </c>
      <c r="D1217">
        <v>0</v>
      </c>
      <c r="E1217">
        <v>78.63</v>
      </c>
      <c r="F1217">
        <f>119*'VT Sap3 k values 06-2017'!V1217^1.231</f>
        <v>13.38806903433232</v>
      </c>
      <c r="G1217">
        <f>119*'VT Sap3 k values 06-2017'!W1217^1.231</f>
        <v>5.552650785811406</v>
      </c>
      <c r="H1217">
        <f>119*'VT Sap3 k values 06-2017'!X1217^1.231</f>
        <v>2.3016349423384015</v>
      </c>
      <c r="I1217">
        <f>119*'VT Sap3 k values 06-2017'!Y1217^1.231</f>
        <v>1.7783616294222626</v>
      </c>
      <c r="J1217">
        <f>119*'VT Sap3 k values 06-2017'!Z1217^1.231</f>
        <v>2.3418729724132632</v>
      </c>
      <c r="K1217">
        <f>119*'VT Sap3 k values 06-2017'!AA1217^1.231</f>
        <v>1.731683171394653</v>
      </c>
      <c r="L1217">
        <f>119*'VT Sap3 k values 06-2017'!AB1217^1.231</f>
        <v>8.1624920968289043</v>
      </c>
      <c r="M1217">
        <f>119*'VT Sap3 k values 06-2017'!AC1217^1.231</f>
        <v>7.5756123383148726</v>
      </c>
      <c r="N1217">
        <f>119*'VT Sap3 k values 06-2017'!AD1217^1.231</f>
        <v>0</v>
      </c>
      <c r="O1217">
        <f>119*'VT Sap3 k values 06-2017'!AE1217^1.231</f>
        <v>4.2497792964694092</v>
      </c>
      <c r="P1217">
        <f>119*'VT Sap3 k values 06-2017'!AF1217^1.231</f>
        <v>8.2156840166807612</v>
      </c>
      <c r="Q1217">
        <f>119*'VT Sap3 k values 06-2017'!AG1217^1.231</f>
        <v>5.5472939902685052</v>
      </c>
      <c r="R1217">
        <f>119*'VT Sap3 k values 06-2017'!AH1217^1.231</f>
        <v>4.3887079814418906</v>
      </c>
      <c r="S1217">
        <f>119*'VT Sap3 k values 06-2017'!AI1217^1.231</f>
        <v>3.4237306550671831</v>
      </c>
      <c r="T1217" s="5">
        <f t="shared" si="103"/>
        <v>7.2904298575954929</v>
      </c>
      <c r="U1217">
        <f>119*'VT Sap3 k values 06-2017'!AK1217^1.231</f>
        <v>5.1176439933132745</v>
      </c>
    </row>
    <row r="1218" spans="1:21" x14ac:dyDescent="0.45">
      <c r="A1218" s="1">
        <v>42899</v>
      </c>
      <c r="B1218">
        <v>1217</v>
      </c>
      <c r="C1218">
        <v>1600</v>
      </c>
      <c r="D1218">
        <v>0</v>
      </c>
      <c r="E1218">
        <v>131.6</v>
      </c>
      <c r="F1218">
        <f>119*'VT Sap3 k values 06-2017'!V1218^1.231</f>
        <v>9.9194026228532461</v>
      </c>
      <c r="G1218">
        <f>119*'VT Sap3 k values 06-2017'!W1218^1.231</f>
        <v>3.6259482602706368</v>
      </c>
      <c r="H1218">
        <f>119*'VT Sap3 k values 06-2017'!X1218^1.231</f>
        <v>2.078570063847875</v>
      </c>
      <c r="I1218">
        <f>119*'VT Sap3 k values 06-2017'!Y1218^1.231</f>
        <v>0.94442128640294576</v>
      </c>
      <c r="J1218">
        <f>119*'VT Sap3 k values 06-2017'!Z1218^1.231</f>
        <v>1.6222697314467538</v>
      </c>
      <c r="K1218">
        <f>119*'VT Sap3 k values 06-2017'!AA1218^1.231</f>
        <v>0.94708195521701133</v>
      </c>
      <c r="L1218">
        <f>119*'VT Sap3 k values 06-2017'!AB1218^1.231</f>
        <v>6.3737767652791977</v>
      </c>
      <c r="M1218">
        <f>119*'VT Sap3 k values 06-2017'!AC1218^1.231</f>
        <v>5.8321945370962593</v>
      </c>
      <c r="N1218">
        <f>119*'VT Sap3 k values 06-2017'!AD1218^1.231</f>
        <v>0</v>
      </c>
      <c r="O1218">
        <f>119*'VT Sap3 k values 06-2017'!AE1218^1.231</f>
        <v>3.5561529223981792</v>
      </c>
      <c r="P1218">
        <f>119*'VT Sap3 k values 06-2017'!AF1218^1.231</f>
        <v>5.4500526023372826</v>
      </c>
      <c r="Q1218">
        <f>119*'VT Sap3 k values 06-2017'!AG1218^1.231</f>
        <v>4.2573055974158054</v>
      </c>
      <c r="R1218">
        <f>119*'VT Sap3 k values 06-2017'!AH1218^1.231</f>
        <v>3.5363773054105163</v>
      </c>
      <c r="S1218">
        <f>119*'VT Sap3 k values 06-2017'!AI1218^1.231</f>
        <v>2.4446948988857633</v>
      </c>
      <c r="T1218" s="5">
        <f t="shared" si="103"/>
        <v>5.7528707658338449</v>
      </c>
      <c r="U1218">
        <f>119*'VT Sap3 k values 06-2017'!AK1218^1.231</f>
        <v>3.8545344126960832</v>
      </c>
    </row>
    <row r="1219" spans="1:21" x14ac:dyDescent="0.45">
      <c r="A1219" s="1">
        <v>42899</v>
      </c>
      <c r="B1219">
        <v>1218</v>
      </c>
      <c r="C1219">
        <v>1615</v>
      </c>
      <c r="D1219">
        <v>0</v>
      </c>
      <c r="E1219">
        <v>270</v>
      </c>
      <c r="F1219">
        <f>119*'VT Sap3 k values 06-2017'!V1219^1.231</f>
        <v>7.9574303404626336</v>
      </c>
      <c r="G1219">
        <f>119*'VT Sap3 k values 06-2017'!W1219^1.231</f>
        <v>3.0180187866608446</v>
      </c>
      <c r="H1219">
        <f>119*'VT Sap3 k values 06-2017'!X1219^1.231</f>
        <v>1.9812655198344218</v>
      </c>
      <c r="I1219">
        <f>119*'VT Sap3 k values 06-2017'!Y1219^1.231</f>
        <v>0.44978596283016853</v>
      </c>
      <c r="J1219">
        <f>119*'VT Sap3 k values 06-2017'!Z1219^1.231</f>
        <v>1.0537894324363875</v>
      </c>
      <c r="K1219">
        <f>119*'VT Sap3 k values 06-2017'!AA1219^1.231</f>
        <v>0.55593113311261766</v>
      </c>
      <c r="L1219">
        <f>119*'VT Sap3 k values 06-2017'!AB1219^1.231</f>
        <v>5.0827643100429674</v>
      </c>
      <c r="M1219">
        <f>119*'VT Sap3 k values 06-2017'!AC1219^1.231</f>
        <v>4.4455563150033379</v>
      </c>
      <c r="N1219">
        <f>119*'VT Sap3 k values 06-2017'!AD1219^1.231</f>
        <v>0</v>
      </c>
      <c r="O1219">
        <f>119*'VT Sap3 k values 06-2017'!AE1219^1.231</f>
        <v>4.0860053594720043</v>
      </c>
      <c r="P1219">
        <f>119*'VT Sap3 k values 06-2017'!AF1219^1.231</f>
        <v>3.9135725153095073</v>
      </c>
      <c r="Q1219">
        <f>119*'VT Sap3 k values 06-2017'!AG1219^1.231</f>
        <v>3.7943609567160528</v>
      </c>
      <c r="R1219">
        <f>119*'VT Sap3 k values 06-2017'!AH1219^1.231</f>
        <v>3.2467433483027386</v>
      </c>
      <c r="S1219">
        <f>119*'VT Sap3 k values 06-2017'!AI1219^1.231</f>
        <v>2.3340951016060707</v>
      </c>
      <c r="T1219" s="5">
        <f t="shared" ref="T1219:T1282" si="104">-0.0065*U1219^2+1.2756*U1219+0.9326</f>
        <v>4.8634561600348638</v>
      </c>
      <c r="U1219">
        <f>119*'VT Sap3 k values 06-2017'!AK1219^1.231</f>
        <v>3.1315450725575009</v>
      </c>
    </row>
    <row r="1220" spans="1:21" x14ac:dyDescent="0.45">
      <c r="A1220" s="1">
        <v>42899</v>
      </c>
      <c r="B1220">
        <v>1219</v>
      </c>
      <c r="C1220">
        <v>1630</v>
      </c>
      <c r="D1220">
        <v>0</v>
      </c>
      <c r="E1220">
        <v>425.8</v>
      </c>
      <c r="F1220">
        <f>119*'VT Sap3 k values 06-2017'!V1220^1.231</f>
        <v>6.5242375049988155</v>
      </c>
      <c r="G1220">
        <f>119*'VT Sap3 k values 06-2017'!W1220^1.231</f>
        <v>2.7037353894313685</v>
      </c>
      <c r="H1220">
        <f>119*'VT Sap3 k values 06-2017'!X1220^1.231</f>
        <v>1.466958686186782</v>
      </c>
      <c r="I1220">
        <f>119*'VT Sap3 k values 06-2017'!Y1220^1.231</f>
        <v>8.3163539696544539E-2</v>
      </c>
      <c r="J1220">
        <f>119*'VT Sap3 k values 06-2017'!Z1220^1.231</f>
        <v>0.65757980115776049</v>
      </c>
      <c r="K1220">
        <f>119*'VT Sap3 k values 06-2017'!AA1220^1.231</f>
        <v>0.54546081314881945</v>
      </c>
      <c r="L1220">
        <f>119*'VT Sap3 k values 06-2017'!AB1220^1.231</f>
        <v>4.0402236066152284</v>
      </c>
      <c r="M1220">
        <f>119*'VT Sap3 k values 06-2017'!AC1220^1.231</f>
        <v>3.5283517438780776</v>
      </c>
      <c r="N1220">
        <f>119*'VT Sap3 k values 06-2017'!AD1220^1.231</f>
        <v>0.17563987727367497</v>
      </c>
      <c r="O1220">
        <f>119*'VT Sap3 k values 06-2017'!AE1220^1.231</f>
        <v>4.5219631404894383</v>
      </c>
      <c r="P1220">
        <f>119*'VT Sap3 k values 06-2017'!AF1220^1.231</f>
        <v>2.9533144908058664</v>
      </c>
      <c r="Q1220">
        <f>119*'VT Sap3 k values 06-2017'!AG1220^1.231</f>
        <v>4.0394471639925325</v>
      </c>
      <c r="R1220">
        <f>119*'VT Sap3 k values 06-2017'!AH1220^1.231</f>
        <v>3.2430920404447154</v>
      </c>
      <c r="S1220">
        <f>119*'VT Sap3 k values 06-2017'!AI1220^1.231</f>
        <v>2.317644488783122</v>
      </c>
      <c r="T1220" s="5">
        <f t="shared" si="104"/>
        <v>4.8319404741903726</v>
      </c>
      <c r="U1220">
        <f>119*'VT Sap3 k values 06-2017'!AK1220^1.231</f>
        <v>3.1060274510940307</v>
      </c>
    </row>
    <row r="1221" spans="1:21" x14ac:dyDescent="0.45">
      <c r="A1221" s="1">
        <v>42899</v>
      </c>
      <c r="B1221">
        <v>1220</v>
      </c>
      <c r="C1221">
        <v>1645</v>
      </c>
      <c r="D1221">
        <v>0</v>
      </c>
      <c r="E1221">
        <v>570.20000000000005</v>
      </c>
      <c r="F1221">
        <f>119*'VT Sap3 k values 06-2017'!V1221^1.231</f>
        <v>5.5773045290433796</v>
      </c>
      <c r="G1221">
        <f>119*'VT Sap3 k values 06-2017'!W1221^1.231</f>
        <v>2.786636632185258</v>
      </c>
      <c r="H1221">
        <f>119*'VT Sap3 k values 06-2017'!X1221^1.231</f>
        <v>1.3885200123192283</v>
      </c>
      <c r="I1221">
        <f>119*'VT Sap3 k values 06-2017'!Y1221^1.231</f>
        <v>0</v>
      </c>
      <c r="J1221">
        <f>119*'VT Sap3 k values 06-2017'!Z1221^1.231</f>
        <v>0.40619054871078741</v>
      </c>
      <c r="K1221">
        <f>119*'VT Sap3 k values 06-2017'!AA1221^1.231</f>
        <v>0.75824518272155883</v>
      </c>
      <c r="L1221">
        <f>119*'VT Sap3 k values 06-2017'!AB1221^1.231</f>
        <v>3.8772510729645484</v>
      </c>
      <c r="M1221">
        <f>119*'VT Sap3 k values 06-2017'!AC1221^1.231</f>
        <v>3.4019153300909846</v>
      </c>
      <c r="N1221">
        <f>119*'VT Sap3 k values 06-2017'!AD1221^1.231</f>
        <v>1.9784808586539089</v>
      </c>
      <c r="O1221">
        <f>119*'VT Sap3 k values 06-2017'!AE1221^1.231</f>
        <v>5.5053797633110158</v>
      </c>
      <c r="P1221">
        <f>119*'VT Sap3 k values 06-2017'!AF1221^1.231</f>
        <v>2.4559347161078122</v>
      </c>
      <c r="Q1221">
        <f>119*'VT Sap3 k values 06-2017'!AG1221^1.231</f>
        <v>4.7411874707043653</v>
      </c>
      <c r="R1221">
        <f>119*'VT Sap3 k values 06-2017'!AH1221^1.231</f>
        <v>3.5402398791010246</v>
      </c>
      <c r="S1221">
        <f>119*'VT Sap3 k values 06-2017'!AI1221^1.231</f>
        <v>2.4891448162005081</v>
      </c>
      <c r="T1221" s="5">
        <f t="shared" si="104"/>
        <v>4.8779027286604562</v>
      </c>
      <c r="U1221">
        <f>119*'VT Sap3 k values 06-2017'!AK1221^1.231</f>
        <v>3.1432444622385649</v>
      </c>
    </row>
    <row r="1222" spans="1:21" x14ac:dyDescent="0.45">
      <c r="A1222" s="1">
        <v>42899</v>
      </c>
      <c r="B1222">
        <v>1221</v>
      </c>
      <c r="C1222">
        <v>1700</v>
      </c>
      <c r="D1222" s="2">
        <v>4.4400000000000002E-16</v>
      </c>
      <c r="E1222">
        <v>557.4</v>
      </c>
      <c r="F1222">
        <f>119*'VT Sap3 k values 06-2017'!V1222^1.231</f>
        <v>4.6436027037893854</v>
      </c>
      <c r="G1222">
        <f>119*'VT Sap3 k values 06-2017'!W1222^1.231</f>
        <v>3.3496657289779073</v>
      </c>
      <c r="H1222">
        <f>119*'VT Sap3 k values 06-2017'!X1222^1.231</f>
        <v>1.4219554053811427</v>
      </c>
      <c r="I1222">
        <f>119*'VT Sap3 k values 06-2017'!Y1222^1.231</f>
        <v>0</v>
      </c>
      <c r="J1222">
        <f>119*'VT Sap3 k values 06-2017'!Z1222^1.231</f>
        <v>0.24338982070439949</v>
      </c>
      <c r="K1222">
        <f>119*'VT Sap3 k values 06-2017'!AA1222^1.231</f>
        <v>1.0705884712507805</v>
      </c>
      <c r="L1222">
        <f>119*'VT Sap3 k values 06-2017'!AB1222^1.231</f>
        <v>5.124462919939595</v>
      </c>
      <c r="M1222">
        <f>119*'VT Sap3 k values 06-2017'!AC1222^1.231</f>
        <v>3.0885207021166865</v>
      </c>
      <c r="N1222">
        <f>119*'VT Sap3 k values 06-2017'!AD1222^1.231</f>
        <v>4.138512295619158</v>
      </c>
      <c r="O1222">
        <f>119*'VT Sap3 k values 06-2017'!AE1222^1.231</f>
        <v>6.4668576517437542</v>
      </c>
      <c r="P1222">
        <f>119*'VT Sap3 k values 06-2017'!AF1222^1.231</f>
        <v>2.0550853648330247</v>
      </c>
      <c r="Q1222">
        <f>119*'VT Sap3 k values 06-2017'!AG1222^1.231</f>
        <v>5.5910832572498812</v>
      </c>
      <c r="R1222">
        <f>119*'VT Sap3 k values 06-2017'!AH1222^1.231</f>
        <v>3.7976608843197392</v>
      </c>
      <c r="S1222">
        <f>119*'VT Sap3 k values 06-2017'!AI1222^1.231</f>
        <v>3.1000420435463805</v>
      </c>
      <c r="T1222" s="5">
        <f t="shared" si="104"/>
        <v>4.9240408947475824</v>
      </c>
      <c r="U1222">
        <f>119*'VT Sap3 k values 06-2017'!AK1222^1.231</f>
        <v>3.1806185870358004</v>
      </c>
    </row>
    <row r="1223" spans="1:21" x14ac:dyDescent="0.45">
      <c r="A1223" s="1">
        <v>42899</v>
      </c>
      <c r="B1223">
        <v>1222</v>
      </c>
      <c r="C1223">
        <v>1715</v>
      </c>
      <c r="D1223">
        <v>0</v>
      </c>
      <c r="E1223">
        <v>548.29999999999995</v>
      </c>
      <c r="F1223">
        <f>119*'VT Sap3 k values 06-2017'!V1223^1.231</f>
        <v>5.8498343082228139</v>
      </c>
      <c r="G1223">
        <f>119*'VT Sap3 k values 06-2017'!W1223^1.231</f>
        <v>4.9179837012776773</v>
      </c>
      <c r="H1223">
        <f>119*'VT Sap3 k values 06-2017'!X1223^1.231</f>
        <v>2.3653760952039744</v>
      </c>
      <c r="I1223">
        <f>119*'VT Sap3 k values 06-2017'!Y1223^1.231</f>
        <v>3.6149137981684669E-2</v>
      </c>
      <c r="J1223">
        <f>119*'VT Sap3 k values 06-2017'!Z1223^1.231</f>
        <v>0.19215347980443831</v>
      </c>
      <c r="K1223">
        <f>119*'VT Sap3 k values 06-2017'!AA1223^1.231</f>
        <v>1.4627224646028216</v>
      </c>
      <c r="L1223">
        <f>119*'VT Sap3 k values 06-2017'!AB1223^1.231</f>
        <v>8.6130880625222215</v>
      </c>
      <c r="M1223">
        <f>119*'VT Sap3 k values 06-2017'!AC1223^1.231</f>
        <v>3.4305062432559419</v>
      </c>
      <c r="N1223">
        <f>119*'VT Sap3 k values 06-2017'!AD1223^1.231</f>
        <v>6.6017144515331374</v>
      </c>
      <c r="O1223">
        <f>119*'VT Sap3 k values 06-2017'!AE1223^1.231</f>
        <v>7.7796883879813254</v>
      </c>
      <c r="P1223">
        <f>119*'VT Sap3 k values 06-2017'!AF1223^1.231</f>
        <v>3.0671979880645286</v>
      </c>
      <c r="Q1223">
        <f>119*'VT Sap3 k values 06-2017'!AG1223^1.231</f>
        <v>6.5705669783664353</v>
      </c>
      <c r="R1223">
        <f>119*'VT Sap3 k values 06-2017'!AH1223^1.231</f>
        <v>4.4284874067451145</v>
      </c>
      <c r="S1223">
        <f>119*'VT Sap3 k values 06-2017'!AI1223^1.231</f>
        <v>3.988961158767832</v>
      </c>
      <c r="T1223" s="5">
        <f t="shared" si="104"/>
        <v>5.5661079628158356</v>
      </c>
      <c r="U1223">
        <f>119*'VT Sap3 k values 06-2017'!AK1223^1.231</f>
        <v>3.702259059867715</v>
      </c>
    </row>
    <row r="1224" spans="1:21" x14ac:dyDescent="0.45">
      <c r="A1224" s="1">
        <v>42899</v>
      </c>
      <c r="B1224">
        <v>1223</v>
      </c>
      <c r="C1224">
        <v>1730</v>
      </c>
      <c r="D1224">
        <v>0</v>
      </c>
      <c r="E1224">
        <v>579.29999999999995</v>
      </c>
      <c r="F1224">
        <f>119*'VT Sap3 k values 06-2017'!V1224^1.231</f>
        <v>9.1350698957003154</v>
      </c>
      <c r="G1224">
        <f>119*'VT Sap3 k values 06-2017'!W1224^1.231</f>
        <v>9.4883410655364759</v>
      </c>
      <c r="H1224">
        <f>119*'VT Sap3 k values 06-2017'!X1224^1.231</f>
        <v>4.7171153226494322</v>
      </c>
      <c r="I1224">
        <f>119*'VT Sap3 k values 06-2017'!Y1224^1.231</f>
        <v>1.6850419729544586</v>
      </c>
      <c r="J1224">
        <f>119*'VT Sap3 k values 06-2017'!Z1224^1.231</f>
        <v>0.34564313531125773</v>
      </c>
      <c r="K1224">
        <f>119*'VT Sap3 k values 06-2017'!AA1224^1.231</f>
        <v>1.7829556710825829</v>
      </c>
      <c r="L1224">
        <f>119*'VT Sap3 k values 06-2017'!AB1224^1.231</f>
        <v>14.607548231765618</v>
      </c>
      <c r="M1224">
        <f>119*'VT Sap3 k values 06-2017'!AC1224^1.231</f>
        <v>4.4665141451676185</v>
      </c>
      <c r="N1224">
        <f>119*'VT Sap3 k values 06-2017'!AD1224^1.231</f>
        <v>9.5932572580628364</v>
      </c>
      <c r="O1224">
        <f>119*'VT Sap3 k values 06-2017'!AE1224^1.231</f>
        <v>10.781797407392215</v>
      </c>
      <c r="P1224">
        <f>119*'VT Sap3 k values 06-2017'!AF1224^1.231</f>
        <v>6.4530362291406549</v>
      </c>
      <c r="Q1224">
        <f>119*'VT Sap3 k values 06-2017'!AG1224^1.231</f>
        <v>8.9066697722273229</v>
      </c>
      <c r="R1224">
        <f>119*'VT Sap3 k values 06-2017'!AH1224^1.231</f>
        <v>5.705932068406887</v>
      </c>
      <c r="S1224">
        <f>119*'VT Sap3 k values 06-2017'!AI1224^1.231</f>
        <v>5.8633204887087027</v>
      </c>
      <c r="T1224" s="5">
        <f t="shared" si="104"/>
        <v>7.0161755619366035</v>
      </c>
      <c r="U1224">
        <f>119*'VT Sap3 k values 06-2017'!AK1224^1.231</f>
        <v>4.8910892631773271</v>
      </c>
    </row>
    <row r="1225" spans="1:21" x14ac:dyDescent="0.45">
      <c r="A1225" s="1">
        <v>42899</v>
      </c>
      <c r="B1225">
        <v>1224</v>
      </c>
      <c r="C1225">
        <v>1745</v>
      </c>
      <c r="D1225">
        <v>0.29304000000000002</v>
      </c>
      <c r="E1225">
        <v>839</v>
      </c>
      <c r="F1225">
        <f>119*'VT Sap3 k values 06-2017'!V1225^1.231</f>
        <v>13.81417658366335</v>
      </c>
      <c r="G1225">
        <f>119*'VT Sap3 k values 06-2017'!W1225^1.231</f>
        <v>15.074388531780132</v>
      </c>
      <c r="H1225">
        <f>119*'VT Sap3 k values 06-2017'!X1225^1.231</f>
        <v>6.5374924992402077</v>
      </c>
      <c r="I1225">
        <f>119*'VT Sap3 k values 06-2017'!Y1225^1.231</f>
        <v>3.8682384175953879</v>
      </c>
      <c r="J1225">
        <f>119*'VT Sap3 k values 06-2017'!Z1225^1.231</f>
        <v>0.45622320542740724</v>
      </c>
      <c r="K1225">
        <f>119*'VT Sap3 k values 06-2017'!AA1225^1.231</f>
        <v>3.0095673921455961</v>
      </c>
      <c r="L1225">
        <f>119*'VT Sap3 k values 06-2017'!AB1225^1.231</f>
        <v>21.217785754371182</v>
      </c>
      <c r="M1225">
        <f>119*'VT Sap3 k values 06-2017'!AC1225^1.231</f>
        <v>6.5392772108125934</v>
      </c>
      <c r="N1225">
        <f>119*'VT Sap3 k values 06-2017'!AD1225^1.231</f>
        <v>17.233186255813138</v>
      </c>
      <c r="O1225">
        <f>119*'VT Sap3 k values 06-2017'!AE1225^1.231</f>
        <v>17.130287944885989</v>
      </c>
      <c r="P1225">
        <f>119*'VT Sap3 k values 06-2017'!AF1225^1.231</f>
        <v>11.162975799264608</v>
      </c>
      <c r="Q1225">
        <f>119*'VT Sap3 k values 06-2017'!AG1225^1.231</f>
        <v>13.667633328409579</v>
      </c>
      <c r="R1225">
        <f>119*'VT Sap3 k values 06-2017'!AH1225^1.231</f>
        <v>8.415727867548199</v>
      </c>
      <c r="S1225">
        <f>119*'VT Sap3 k values 06-2017'!AI1225^1.231</f>
        <v>9.3481851191147882</v>
      </c>
      <c r="T1225" s="5">
        <f t="shared" si="104"/>
        <v>10.254903502175038</v>
      </c>
      <c r="U1225">
        <f>119*'VT Sap3 k values 06-2017'!AK1225^1.231</f>
        <v>7.6027052598103637</v>
      </c>
    </row>
    <row r="1226" spans="1:21" x14ac:dyDescent="0.45">
      <c r="A1226" s="1">
        <v>42899</v>
      </c>
      <c r="B1226">
        <v>1225</v>
      </c>
      <c r="C1226">
        <v>1800</v>
      </c>
      <c r="D1226">
        <v>0.34422000000000003</v>
      </c>
      <c r="E1226">
        <v>1013</v>
      </c>
      <c r="F1226">
        <f>119*'VT Sap3 k values 06-2017'!V1226^1.231</f>
        <v>25.440705420302915</v>
      </c>
      <c r="G1226">
        <f>119*'VT Sap3 k values 06-2017'!W1226^1.231</f>
        <v>28.748275531971331</v>
      </c>
      <c r="H1226">
        <f>119*'VT Sap3 k values 06-2017'!X1226^1.231</f>
        <v>12.416845509371464</v>
      </c>
      <c r="I1226">
        <f>119*'VT Sap3 k values 06-2017'!Y1226^1.231</f>
        <v>9.9433020823440916</v>
      </c>
      <c r="J1226">
        <f>119*'VT Sap3 k values 06-2017'!Z1226^1.231</f>
        <v>1.1504705702320939</v>
      </c>
      <c r="K1226">
        <f>119*'VT Sap3 k values 06-2017'!AA1226^1.231</f>
        <v>5.7397503419502485</v>
      </c>
      <c r="L1226">
        <f>119*'VT Sap3 k values 06-2017'!AB1226^1.231</f>
        <v>37.119785444679593</v>
      </c>
      <c r="M1226">
        <f>119*'VT Sap3 k values 06-2017'!AC1226^1.231</f>
        <v>12.954828772781834</v>
      </c>
      <c r="N1226">
        <f>119*'VT Sap3 k values 06-2017'!AD1226^1.231</f>
        <v>38.051977658759292</v>
      </c>
      <c r="O1226">
        <f>119*'VT Sap3 k values 06-2017'!AE1226^1.231</f>
        <v>29.66550747142205</v>
      </c>
      <c r="P1226">
        <f>119*'VT Sap3 k values 06-2017'!AF1226^1.231</f>
        <v>22.555738071336858</v>
      </c>
      <c r="Q1226">
        <f>119*'VT Sap3 k values 06-2017'!AG1226^1.231</f>
        <v>25.062885020807759</v>
      </c>
      <c r="R1226">
        <f>119*'VT Sap3 k values 06-2017'!AH1226^1.231</f>
        <v>15.042584134233742</v>
      </c>
      <c r="S1226">
        <f>119*'VT Sap3 k values 06-2017'!AI1226^1.231</f>
        <v>17.357633141982294</v>
      </c>
      <c r="T1226" s="5">
        <f t="shared" si="104"/>
        <v>20.089325546588551</v>
      </c>
      <c r="U1226">
        <f>119*'VT Sap3 k values 06-2017'!AK1226^1.231</f>
        <v>16.386000395817501</v>
      </c>
    </row>
    <row r="1227" spans="1:21" x14ac:dyDescent="0.45">
      <c r="A1227" s="1">
        <v>42899</v>
      </c>
      <c r="B1227">
        <v>1226</v>
      </c>
      <c r="C1227">
        <v>1815</v>
      </c>
      <c r="D1227">
        <v>0.54196999999999995</v>
      </c>
      <c r="E1227">
        <v>928</v>
      </c>
      <c r="F1227">
        <f>119*'VT Sap3 k values 06-2017'!V1227^1.231</f>
        <v>46.058635623009884</v>
      </c>
      <c r="G1227">
        <f>119*'VT Sap3 k values 06-2017'!W1227^1.231</f>
        <v>51.829804101615593</v>
      </c>
      <c r="H1227">
        <f>119*'VT Sap3 k values 06-2017'!X1227^1.231</f>
        <v>19.821161166989668</v>
      </c>
      <c r="I1227">
        <f>119*'VT Sap3 k values 06-2017'!Y1227^1.231</f>
        <v>22.062486362035131</v>
      </c>
      <c r="J1227">
        <f>119*'VT Sap3 k values 06-2017'!Z1227^1.231</f>
        <v>3.4750615424523419</v>
      </c>
      <c r="K1227">
        <f>119*'VT Sap3 k values 06-2017'!AA1227^1.231</f>
        <v>11.733172033007758</v>
      </c>
      <c r="L1227">
        <f>119*'VT Sap3 k values 06-2017'!AB1227^1.231</f>
        <v>52.298950005154843</v>
      </c>
      <c r="M1227">
        <f>119*'VT Sap3 k values 06-2017'!AC1227^1.231</f>
        <v>22.807962641675122</v>
      </c>
      <c r="N1227">
        <f>119*'VT Sap3 k values 06-2017'!AD1227^1.231</f>
        <v>49.774576895098228</v>
      </c>
      <c r="O1227">
        <f>119*'VT Sap3 k values 06-2017'!AE1227^1.231</f>
        <v>41.117604592163701</v>
      </c>
      <c r="P1227">
        <f>119*'VT Sap3 k values 06-2017'!AF1227^1.231</f>
        <v>34.849302407565297</v>
      </c>
      <c r="Q1227">
        <f>119*'VT Sap3 k values 06-2017'!AG1227^1.231</f>
        <v>42.839131317220406</v>
      </c>
      <c r="R1227">
        <f>119*'VT Sap3 k values 06-2017'!AH1227^1.231</f>
        <v>26.872674281025581</v>
      </c>
      <c r="S1227">
        <f>119*'VT Sap3 k values 06-2017'!AI1227^1.231</f>
        <v>28.985223533074691</v>
      </c>
      <c r="T1227" s="5">
        <f t="shared" si="104"/>
        <v>34.111073581360181</v>
      </c>
      <c r="U1227">
        <f>119*'VT Sap3 k values 06-2017'!AK1227^1.231</f>
        <v>30.864191458972019</v>
      </c>
    </row>
    <row r="1228" spans="1:21" x14ac:dyDescent="0.45">
      <c r="A1228" s="1">
        <v>42899</v>
      </c>
      <c r="B1228">
        <v>1227</v>
      </c>
      <c r="C1228">
        <v>1830</v>
      </c>
      <c r="D1228">
        <v>0.40565000000000001</v>
      </c>
      <c r="E1228">
        <v>775</v>
      </c>
      <c r="F1228">
        <f>119*'VT Sap3 k values 06-2017'!V1228^1.231</f>
        <v>53.513089905759209</v>
      </c>
      <c r="G1228">
        <f>119*'VT Sap3 k values 06-2017'!W1228^1.231</f>
        <v>61.987579998543374</v>
      </c>
      <c r="H1228">
        <f>119*'VT Sap3 k values 06-2017'!X1228^1.231</f>
        <v>21.942960870571842</v>
      </c>
      <c r="I1228">
        <f>119*'VT Sap3 k values 06-2017'!Y1228^1.231</f>
        <v>26.519661651559488</v>
      </c>
      <c r="J1228">
        <f>119*'VT Sap3 k values 06-2017'!Z1228^1.231</f>
        <v>8.4942118209839368</v>
      </c>
      <c r="K1228">
        <f>119*'VT Sap3 k values 06-2017'!AA1228^1.231</f>
        <v>18.61223638825869</v>
      </c>
      <c r="L1228">
        <f>119*'VT Sap3 k values 06-2017'!AB1228^1.231</f>
        <v>55.285015210106678</v>
      </c>
      <c r="M1228">
        <f>119*'VT Sap3 k values 06-2017'!AC1228^1.231</f>
        <v>28.719103432409018</v>
      </c>
      <c r="N1228">
        <f>119*'VT Sap3 k values 06-2017'!AD1228^1.231</f>
        <v>43.018181297287676</v>
      </c>
      <c r="O1228">
        <f>119*'VT Sap3 k values 06-2017'!AE1228^1.231</f>
        <v>45.386552956182832</v>
      </c>
      <c r="P1228">
        <f>119*'VT Sap3 k values 06-2017'!AF1228^1.231</f>
        <v>39.670389486939364</v>
      </c>
      <c r="Q1228">
        <f>119*'VT Sap3 k values 06-2017'!AG1228^1.231</f>
        <v>50.074516142152852</v>
      </c>
      <c r="R1228">
        <f>119*'VT Sap3 k values 06-2017'!AH1228^1.231</f>
        <v>32.125518663728826</v>
      </c>
      <c r="S1228">
        <f>119*'VT Sap3 k values 06-2017'!AI1228^1.231</f>
        <v>33.701156424141125</v>
      </c>
      <c r="T1228" s="5">
        <f t="shared" si="104"/>
        <v>40.006416597353059</v>
      </c>
      <c r="U1228">
        <f>119*'VT Sap3 k values 06-2017'!AK1228^1.231</f>
        <v>37.983390980603843</v>
      </c>
    </row>
    <row r="1229" spans="1:21" x14ac:dyDescent="0.45">
      <c r="A1229" s="1">
        <v>42899</v>
      </c>
      <c r="B1229">
        <v>1228</v>
      </c>
      <c r="C1229">
        <v>1845</v>
      </c>
      <c r="D1229">
        <v>0.54574999999999996</v>
      </c>
      <c r="E1229">
        <v>385.6</v>
      </c>
      <c r="F1229">
        <f>119*'VT Sap3 k values 06-2017'!V1229^1.231</f>
        <v>49.859172801679271</v>
      </c>
      <c r="G1229">
        <f>119*'VT Sap3 k values 06-2017'!W1229^1.231</f>
        <v>55.518531846246717</v>
      </c>
      <c r="H1229">
        <f>119*'VT Sap3 k values 06-2017'!X1229^1.231</f>
        <v>20.442485512822923</v>
      </c>
      <c r="I1229">
        <f>119*'VT Sap3 k values 06-2017'!Y1229^1.231</f>
        <v>23.283777635901973</v>
      </c>
      <c r="J1229">
        <f>119*'VT Sap3 k values 06-2017'!Z1229^1.231</f>
        <v>10.129348633024195</v>
      </c>
      <c r="K1229">
        <f>119*'VT Sap3 k values 06-2017'!AA1229^1.231</f>
        <v>19.008084065282915</v>
      </c>
      <c r="L1229">
        <f>119*'VT Sap3 k values 06-2017'!AB1229^1.231</f>
        <v>51.927581858826109</v>
      </c>
      <c r="M1229">
        <f>119*'VT Sap3 k values 06-2017'!AC1229^1.231</f>
        <v>28.019532356364095</v>
      </c>
      <c r="N1229">
        <f>119*'VT Sap3 k values 06-2017'!AD1229^1.231</f>
        <v>40.954458423239942</v>
      </c>
      <c r="O1229">
        <f>119*'VT Sap3 k values 06-2017'!AE1229^1.231</f>
        <v>43.303982800045489</v>
      </c>
      <c r="P1229">
        <f>119*'VT Sap3 k values 06-2017'!AF1229^1.231</f>
        <v>38.799647460646362</v>
      </c>
      <c r="Q1229">
        <f>119*'VT Sap3 k values 06-2017'!AG1229^1.231</f>
        <v>44.398361611026388</v>
      </c>
      <c r="R1229">
        <f>119*'VT Sap3 k values 06-2017'!AH1229^1.231</f>
        <v>29.533499689938917</v>
      </c>
      <c r="S1229">
        <f>119*'VT Sap3 k values 06-2017'!AI1229^1.231</f>
        <v>31.771850561393169</v>
      </c>
      <c r="T1229" s="5">
        <f t="shared" si="104"/>
        <v>38.939754122077382</v>
      </c>
      <c r="U1229">
        <f>119*'VT Sap3 k values 06-2017'!AK1229^1.231</f>
        <v>36.634185694396649</v>
      </c>
    </row>
    <row r="1230" spans="1:21" x14ac:dyDescent="0.45">
      <c r="A1230" s="1">
        <v>42899</v>
      </c>
      <c r="B1230">
        <v>1229</v>
      </c>
      <c r="C1230">
        <v>1900</v>
      </c>
      <c r="D1230">
        <v>0.42382999999999998</v>
      </c>
      <c r="E1230">
        <v>226.1</v>
      </c>
      <c r="F1230">
        <f>119*'VT Sap3 k values 06-2017'!V1230^1.231</f>
        <v>40.853752532852944</v>
      </c>
      <c r="G1230">
        <f>119*'VT Sap3 k values 06-2017'!W1230^1.231</f>
        <v>41.925517169019727</v>
      </c>
      <c r="H1230">
        <f>119*'VT Sap3 k values 06-2017'!X1230^1.231</f>
        <v>16.464797945099392</v>
      </c>
      <c r="I1230">
        <f>119*'VT Sap3 k values 06-2017'!Y1230^1.231</f>
        <v>19.025736569108222</v>
      </c>
      <c r="J1230">
        <f>119*'VT Sap3 k values 06-2017'!Z1230^1.231</f>
        <v>8.2201196009501167</v>
      </c>
      <c r="K1230">
        <f>119*'VT Sap3 k values 06-2017'!AA1230^1.231</f>
        <v>15.268468237394289</v>
      </c>
      <c r="L1230">
        <f>119*'VT Sap3 k values 06-2017'!AB1230^1.231</f>
        <v>41.097204666846174</v>
      </c>
      <c r="M1230">
        <f>119*'VT Sap3 k values 06-2017'!AC1230^1.231</f>
        <v>21.920563415995883</v>
      </c>
      <c r="N1230">
        <f>119*'VT Sap3 k values 06-2017'!AD1230^1.231</f>
        <v>31.507939193261478</v>
      </c>
      <c r="O1230">
        <f>119*'VT Sap3 k values 06-2017'!AE1230^1.231</f>
        <v>34.032100583193099</v>
      </c>
      <c r="P1230">
        <f>119*'VT Sap3 k values 06-2017'!AF1230^1.231</f>
        <v>31.69869090688135</v>
      </c>
      <c r="Q1230">
        <f>119*'VT Sap3 k values 06-2017'!AG1230^1.231</f>
        <v>34.057582933252704</v>
      </c>
      <c r="R1230">
        <f>119*'VT Sap3 k values 06-2017'!AH1230^1.231</f>
        <v>22.946641048039265</v>
      </c>
      <c r="S1230">
        <f>119*'VT Sap3 k values 06-2017'!AI1230^1.231</f>
        <v>25.129610770056615</v>
      </c>
      <c r="T1230" s="5">
        <f t="shared" si="104"/>
        <v>31.564078994619916</v>
      </c>
      <c r="U1230">
        <f>119*'VT Sap3 k values 06-2017'!AK1230^1.231</f>
        <v>28.01171554055529</v>
      </c>
    </row>
    <row r="1231" spans="1:21" x14ac:dyDescent="0.45">
      <c r="A1231" s="1">
        <v>42899</v>
      </c>
      <c r="B1231">
        <v>1230</v>
      </c>
      <c r="C1231">
        <v>1915</v>
      </c>
      <c r="D1231">
        <v>0.36659000000000003</v>
      </c>
      <c r="E1231">
        <v>142.1</v>
      </c>
      <c r="F1231">
        <f>119*'VT Sap3 k values 06-2017'!V1231^1.231</f>
        <v>30.549499029114042</v>
      </c>
      <c r="G1231">
        <f>119*'VT Sap3 k values 06-2017'!W1231^1.231</f>
        <v>28.253108344125152</v>
      </c>
      <c r="H1231">
        <f>119*'VT Sap3 k values 06-2017'!X1231^1.231</f>
        <v>11.897463879151545</v>
      </c>
      <c r="I1231">
        <f>119*'VT Sap3 k values 06-2017'!Y1231^1.231</f>
        <v>12.88819209826463</v>
      </c>
      <c r="J1231">
        <f>119*'VT Sap3 k values 06-2017'!Z1231^1.231</f>
        <v>6.0169872152538231</v>
      </c>
      <c r="K1231">
        <f>119*'VT Sap3 k values 06-2017'!AA1231^1.231</f>
        <v>11.724636808197378</v>
      </c>
      <c r="L1231">
        <f>119*'VT Sap3 k values 06-2017'!AB1231^1.231</f>
        <v>31.821022469598272</v>
      </c>
      <c r="M1231">
        <f>119*'VT Sap3 k values 06-2017'!AC1231^1.231</f>
        <v>16.35773141343503</v>
      </c>
      <c r="N1231">
        <f>119*'VT Sap3 k values 06-2017'!AD1231^1.231</f>
        <v>23.74410231849561</v>
      </c>
      <c r="O1231">
        <f>119*'VT Sap3 k values 06-2017'!AE1231^1.231</f>
        <v>26.218251882881454</v>
      </c>
      <c r="P1231">
        <f>119*'VT Sap3 k values 06-2017'!AF1231^1.231</f>
        <v>23.783080304736938</v>
      </c>
      <c r="Q1231">
        <f>119*'VT Sap3 k values 06-2017'!AG1231^1.231</f>
        <v>25.703061559513998</v>
      </c>
      <c r="R1231">
        <f>119*'VT Sap3 k values 06-2017'!AH1231^1.231</f>
        <v>16.67020513550198</v>
      </c>
      <c r="S1231">
        <f>119*'VT Sap3 k values 06-2017'!AI1231^1.231</f>
        <v>18.482012935335085</v>
      </c>
      <c r="T1231" s="5">
        <f t="shared" si="104"/>
        <v>24.067282942025486</v>
      </c>
      <c r="U1231">
        <f>119*'VT Sap3 k values 06-2017'!AK1231^1.231</f>
        <v>20.21957100857249</v>
      </c>
    </row>
    <row r="1232" spans="1:21" x14ac:dyDescent="0.45">
      <c r="A1232" s="1">
        <v>42899</v>
      </c>
      <c r="B1232">
        <v>1231</v>
      </c>
      <c r="C1232">
        <v>1930</v>
      </c>
      <c r="D1232">
        <v>4.8104000000000001E-2</v>
      </c>
      <c r="E1232">
        <v>113.4</v>
      </c>
      <c r="F1232">
        <f>119*'VT Sap3 k values 06-2017'!V1232^1.231</f>
        <v>24.131162737686012</v>
      </c>
      <c r="G1232">
        <f>119*'VT Sap3 k values 06-2017'!W1232^1.231</f>
        <v>21.57342198291299</v>
      </c>
      <c r="H1232">
        <f>119*'VT Sap3 k values 06-2017'!X1232^1.231</f>
        <v>9.8284998336757212</v>
      </c>
      <c r="I1232">
        <f>119*'VT Sap3 k values 06-2017'!Y1232^1.231</f>
        <v>9.7194413634062879</v>
      </c>
      <c r="J1232">
        <f>119*'VT Sap3 k values 06-2017'!Z1232^1.231</f>
        <v>3.9117973821373697</v>
      </c>
      <c r="K1232">
        <f>119*'VT Sap3 k values 06-2017'!AA1232^1.231</f>
        <v>8.4701169845426154</v>
      </c>
      <c r="L1232">
        <f>119*'VT Sap3 k values 06-2017'!AB1232^1.231</f>
        <v>26.196196032710905</v>
      </c>
      <c r="M1232">
        <f>119*'VT Sap3 k values 06-2017'!AC1232^1.231</f>
        <v>12.691557896421164</v>
      </c>
      <c r="N1232">
        <f>119*'VT Sap3 k values 06-2017'!AD1232^1.231</f>
        <v>20.145018397377672</v>
      </c>
      <c r="O1232">
        <f>119*'VT Sap3 k values 06-2017'!AE1232^1.231</f>
        <v>21.593625573856762</v>
      </c>
      <c r="P1232">
        <f>119*'VT Sap3 k values 06-2017'!AF1232^1.231</f>
        <v>18.708463555927636</v>
      </c>
      <c r="Q1232">
        <f>119*'VT Sap3 k values 06-2017'!AG1232^1.231</f>
        <v>21.388565001670589</v>
      </c>
      <c r="R1232">
        <f>119*'VT Sap3 k values 06-2017'!AH1232^1.231</f>
        <v>13.714495249170133</v>
      </c>
      <c r="S1232">
        <f>119*'VT Sap3 k values 06-2017'!AI1232^1.231</f>
        <v>15.122118741946169</v>
      </c>
      <c r="T1232" s="5">
        <f t="shared" si="104"/>
        <v>19.741646232767373</v>
      </c>
      <c r="U1232">
        <f>119*'VT Sap3 k values 06-2017'!AK1232^1.231</f>
        <v>16.059450361570871</v>
      </c>
    </row>
    <row r="1233" spans="1:21" x14ac:dyDescent="0.45">
      <c r="A1233" s="1">
        <v>42899</v>
      </c>
      <c r="B1233">
        <v>1232</v>
      </c>
      <c r="C1233">
        <v>1945</v>
      </c>
      <c r="D1233">
        <v>0.35332000000000002</v>
      </c>
      <c r="E1233">
        <v>110.4</v>
      </c>
      <c r="F1233">
        <f>119*'VT Sap3 k values 06-2017'!V1233^1.231</f>
        <v>20.27000202608345</v>
      </c>
      <c r="G1233">
        <f>119*'VT Sap3 k values 06-2017'!W1233^1.231</f>
        <v>17.715580739299845</v>
      </c>
      <c r="H1233">
        <f>119*'VT Sap3 k values 06-2017'!X1233^1.231</f>
        <v>8.4228571186907057</v>
      </c>
      <c r="I1233">
        <f>119*'VT Sap3 k values 06-2017'!Y1233^1.231</f>
        <v>7.6499426533503891</v>
      </c>
      <c r="J1233">
        <f>119*'VT Sap3 k values 06-2017'!Z1233^1.231</f>
        <v>2.6913552804487124</v>
      </c>
      <c r="K1233">
        <f>119*'VT Sap3 k values 06-2017'!AA1233^1.231</f>
        <v>6.3226441139571907</v>
      </c>
      <c r="L1233">
        <f>119*'VT Sap3 k values 06-2017'!AB1233^1.231</f>
        <v>21.260191385667692</v>
      </c>
      <c r="M1233">
        <f>119*'VT Sap3 k values 06-2017'!AC1233^1.231</f>
        <v>10.078628332621411</v>
      </c>
      <c r="N1233">
        <f>119*'VT Sap3 k values 06-2017'!AD1233^1.231</f>
        <v>16.212493054227853</v>
      </c>
      <c r="O1233">
        <f>119*'VT Sap3 k values 06-2017'!AE1233^1.231</f>
        <v>18.711569207564551</v>
      </c>
      <c r="P1233">
        <f>119*'VT Sap3 k values 06-2017'!AF1233^1.231</f>
        <v>15.292387116483942</v>
      </c>
      <c r="Q1233">
        <f>119*'VT Sap3 k values 06-2017'!AG1233^1.231</f>
        <v>18.023477984999719</v>
      </c>
      <c r="R1233">
        <f>119*'VT Sap3 k values 06-2017'!AH1233^1.231</f>
        <v>11.610945418661361</v>
      </c>
      <c r="S1233">
        <f>119*'VT Sap3 k values 06-2017'!AI1233^1.231</f>
        <v>12.674235107428277</v>
      </c>
      <c r="T1233" s="5">
        <f t="shared" si="104"/>
        <v>16.430022287158945</v>
      </c>
      <c r="U1233">
        <f>119*'VT Sap3 k values 06-2017'!AK1233^1.231</f>
        <v>13.011859028823977</v>
      </c>
    </row>
    <row r="1234" spans="1:21" x14ac:dyDescent="0.45">
      <c r="A1234" s="1">
        <v>42899</v>
      </c>
      <c r="B1234">
        <v>1233</v>
      </c>
      <c r="C1234">
        <v>2000</v>
      </c>
      <c r="D1234">
        <v>0.30859999999999999</v>
      </c>
      <c r="E1234">
        <v>79.39</v>
      </c>
      <c r="F1234">
        <f>119*'VT Sap3 k values 06-2017'!V1234^1.231</f>
        <v>17.851958982356237</v>
      </c>
      <c r="G1234">
        <f>119*'VT Sap3 k values 06-2017'!W1234^1.231</f>
        <v>16.165141562813773</v>
      </c>
      <c r="H1234">
        <f>119*'VT Sap3 k values 06-2017'!X1234^1.231</f>
        <v>8.0218484141777822</v>
      </c>
      <c r="I1234">
        <f>119*'VT Sap3 k values 06-2017'!Y1234^1.231</f>
        <v>7.2805328113871521</v>
      </c>
      <c r="J1234">
        <f>119*'VT Sap3 k values 06-2017'!Z1234^1.231</f>
        <v>2.1032723907850759</v>
      </c>
      <c r="K1234">
        <f>119*'VT Sap3 k values 06-2017'!AA1234^1.231</f>
        <v>5.2304547010964058</v>
      </c>
      <c r="L1234">
        <f>119*'VT Sap3 k values 06-2017'!AB1234^1.231</f>
        <v>20.662693005102856</v>
      </c>
      <c r="M1234">
        <f>119*'VT Sap3 k values 06-2017'!AC1234^1.231</f>
        <v>9.0446635406865212</v>
      </c>
      <c r="N1234">
        <f>119*'VT Sap3 k values 06-2017'!AD1234^1.231</f>
        <v>15.925762057422025</v>
      </c>
      <c r="O1234">
        <f>119*'VT Sap3 k values 06-2017'!AE1234^1.231</f>
        <v>17.101782173237371</v>
      </c>
      <c r="P1234">
        <f>119*'VT Sap3 k values 06-2017'!AF1234^1.231</f>
        <v>14.037481508735249</v>
      </c>
      <c r="Q1234">
        <f>119*'VT Sap3 k values 06-2017'!AG1234^1.231</f>
        <v>16.372874372047026</v>
      </c>
      <c r="R1234">
        <f>119*'VT Sap3 k values 06-2017'!AH1234^1.231</f>
        <v>10.30678155362699</v>
      </c>
      <c r="S1234">
        <f>119*'VT Sap3 k values 06-2017'!AI1234^1.231</f>
        <v>11.307849426942202</v>
      </c>
      <c r="T1234" s="5">
        <f t="shared" si="104"/>
        <v>15.172944252000461</v>
      </c>
      <c r="U1234">
        <f>119*'VT Sap3 k values 06-2017'!AK1234^1.231</f>
        <v>11.883201968177923</v>
      </c>
    </row>
    <row r="1235" spans="1:21" x14ac:dyDescent="0.45">
      <c r="A1235" s="1">
        <v>42899</v>
      </c>
      <c r="B1235">
        <v>1234</v>
      </c>
      <c r="C1235">
        <v>2015</v>
      </c>
      <c r="D1235">
        <v>4.8436E-2</v>
      </c>
      <c r="E1235">
        <v>44.61</v>
      </c>
      <c r="F1235">
        <f>119*'VT Sap3 k values 06-2017'!V1235^1.231</f>
        <v>16.271971039606747</v>
      </c>
      <c r="G1235">
        <f>119*'VT Sap3 k values 06-2017'!W1235^1.231</f>
        <v>13.854282688816241</v>
      </c>
      <c r="H1235">
        <f>119*'VT Sap3 k values 06-2017'!X1235^1.231</f>
        <v>7.3074247893370963</v>
      </c>
      <c r="I1235">
        <f>119*'VT Sap3 k values 06-2017'!Y1235^1.231</f>
        <v>6.3515393574060051</v>
      </c>
      <c r="J1235">
        <f>119*'VT Sap3 k values 06-2017'!Z1235^1.231</f>
        <v>1.7211581761097183</v>
      </c>
      <c r="K1235">
        <f>119*'VT Sap3 k values 06-2017'!AA1235^1.231</f>
        <v>4.3112384148673861</v>
      </c>
      <c r="L1235">
        <f>119*'VT Sap3 k values 06-2017'!AB1235^1.231</f>
        <v>19.848373286068401</v>
      </c>
      <c r="M1235">
        <f>119*'VT Sap3 k values 06-2017'!AC1235^1.231</f>
        <v>8.2254428949790466</v>
      </c>
      <c r="N1235">
        <f>119*'VT Sap3 k values 06-2017'!AD1235^1.231</f>
        <v>14.841119492534345</v>
      </c>
      <c r="O1235">
        <f>119*'VT Sap3 k values 06-2017'!AE1235^1.231</f>
        <v>15.450028045583284</v>
      </c>
      <c r="P1235">
        <f>119*'VT Sap3 k values 06-2017'!AF1235^1.231</f>
        <v>12.957727481475718</v>
      </c>
      <c r="Q1235">
        <f>119*'VT Sap3 k values 06-2017'!AG1235^1.231</f>
        <v>14.866894353201422</v>
      </c>
      <c r="R1235">
        <f>119*'VT Sap3 k values 06-2017'!AH1235^1.231</f>
        <v>9.2283642859450907</v>
      </c>
      <c r="S1235">
        <f>119*'VT Sap3 k values 06-2017'!AI1235^1.231</f>
        <v>10.087846650525686</v>
      </c>
      <c r="T1235" s="5">
        <f t="shared" si="104"/>
        <v>14.399293915309455</v>
      </c>
      <c r="U1235">
        <f>119*'VT Sap3 k values 06-2017'!AK1235^1.231</f>
        <v>11.195870819588764</v>
      </c>
    </row>
    <row r="1236" spans="1:21" x14ac:dyDescent="0.45">
      <c r="A1236" s="1">
        <v>42899</v>
      </c>
      <c r="B1236">
        <v>1235</v>
      </c>
      <c r="C1236">
        <v>2030</v>
      </c>
      <c r="D1236">
        <v>0</v>
      </c>
      <c r="E1236">
        <v>22.68</v>
      </c>
      <c r="F1236">
        <f>119*'VT Sap3 k values 06-2017'!V1236^1.231</f>
        <v>13.541841401177857</v>
      </c>
      <c r="G1236">
        <f>119*'VT Sap3 k values 06-2017'!W1236^1.231</f>
        <v>11.16485502528149</v>
      </c>
      <c r="H1236">
        <f>119*'VT Sap3 k values 06-2017'!X1236^1.231</f>
        <v>5.7021215780063015</v>
      </c>
      <c r="I1236">
        <f>119*'VT Sap3 k values 06-2017'!Y1236^1.231</f>
        <v>5.0744970999839412</v>
      </c>
      <c r="J1236">
        <f>119*'VT Sap3 k values 06-2017'!Z1236^1.231</f>
        <v>1.1714232258851887</v>
      </c>
      <c r="K1236">
        <f>119*'VT Sap3 k values 06-2017'!AA1236^1.231</f>
        <v>3.4025919637240105</v>
      </c>
      <c r="L1236">
        <f>119*'VT Sap3 k values 06-2017'!AB1236^1.231</f>
        <v>16.223579069695528</v>
      </c>
      <c r="M1236">
        <f>119*'VT Sap3 k values 06-2017'!AC1236^1.231</f>
        <v>6.8272830740722306</v>
      </c>
      <c r="N1236">
        <f>119*'VT Sap3 k values 06-2017'!AD1236^1.231</f>
        <v>10.930413837646478</v>
      </c>
      <c r="O1236">
        <f>119*'VT Sap3 k values 06-2017'!AE1236^1.231</f>
        <v>12.87853996307415</v>
      </c>
      <c r="P1236">
        <f>119*'VT Sap3 k values 06-2017'!AF1236^1.231</f>
        <v>10.161650034333237</v>
      </c>
      <c r="Q1236">
        <f>119*'VT Sap3 k values 06-2017'!AG1236^1.231</f>
        <v>12.461912975296702</v>
      </c>
      <c r="R1236">
        <f>119*'VT Sap3 k values 06-2017'!AH1236^1.231</f>
        <v>7.8614264721021874</v>
      </c>
      <c r="S1236">
        <f>119*'VT Sap3 k values 06-2017'!AI1236^1.231</f>
        <v>8.4683326929520977</v>
      </c>
      <c r="T1236" s="5">
        <f t="shared" si="104"/>
        <v>11.939280161449656</v>
      </c>
      <c r="U1236">
        <f>119*'VT Sap3 k values 06-2017'!AK1236^1.231</f>
        <v>9.0455667681658909</v>
      </c>
    </row>
    <row r="1237" spans="1:21" x14ac:dyDescent="0.45">
      <c r="A1237" s="1">
        <v>42899</v>
      </c>
      <c r="B1237">
        <v>1236</v>
      </c>
      <c r="C1237">
        <v>2045</v>
      </c>
      <c r="D1237">
        <v>0</v>
      </c>
      <c r="E1237">
        <v>0</v>
      </c>
      <c r="F1237">
        <f>119*'VT Sap3 k values 06-2017'!V1237^1.231</f>
        <v>10.844375387272573</v>
      </c>
      <c r="G1237">
        <f>119*'VT Sap3 k values 06-2017'!W1237^1.231</f>
        <v>8.1766702673485341</v>
      </c>
      <c r="H1237">
        <f>119*'VT Sap3 k values 06-2017'!X1237^1.231</f>
        <v>4.1829369563402512</v>
      </c>
      <c r="I1237">
        <f>119*'VT Sap3 k values 06-2017'!Y1237^1.231</f>
        <v>3.4158289814402494</v>
      </c>
      <c r="J1237">
        <f>119*'VT Sap3 k values 06-2017'!Z1237^1.231</f>
        <v>0.98906668707906353</v>
      </c>
      <c r="K1237">
        <f>119*'VT Sap3 k values 06-2017'!AA1237^1.231</f>
        <v>2.5560281564668972</v>
      </c>
      <c r="L1237">
        <f>119*'VT Sap3 k values 06-2017'!AB1237^1.231</f>
        <v>11.884152662362975</v>
      </c>
      <c r="M1237">
        <f>119*'VT Sap3 k values 06-2017'!AC1237^1.231</f>
        <v>5.4845683989837211</v>
      </c>
      <c r="N1237">
        <f>119*'VT Sap3 k values 06-2017'!AD1237^1.231</f>
        <v>8.1952861187893049</v>
      </c>
      <c r="O1237">
        <f>119*'VT Sap3 k values 06-2017'!AE1237^1.231</f>
        <v>10.299376990889783</v>
      </c>
      <c r="P1237">
        <f>119*'VT Sap3 k values 06-2017'!AF1237^1.231</f>
        <v>7.3777785345311031</v>
      </c>
      <c r="Q1237">
        <f>119*'VT Sap3 k values 06-2017'!AG1237^1.231</f>
        <v>9.9902131004859971</v>
      </c>
      <c r="R1237">
        <f>119*'VT Sap3 k values 06-2017'!AH1237^1.231</f>
        <v>6.5188859581293164</v>
      </c>
      <c r="S1237">
        <f>119*'VT Sap3 k values 06-2017'!AI1237^1.231</f>
        <v>6.754358300366226</v>
      </c>
      <c r="T1237" s="5">
        <f t="shared" si="104"/>
        <v>9.4840644249086221</v>
      </c>
      <c r="U1237">
        <f>119*'VT Sap3 k values 06-2017'!AK1237^1.231</f>
        <v>6.9500090064620537</v>
      </c>
    </row>
    <row r="1238" spans="1:21" x14ac:dyDescent="0.45">
      <c r="A1238" s="1">
        <v>42899</v>
      </c>
      <c r="B1238">
        <v>1237</v>
      </c>
      <c r="C1238">
        <v>2100</v>
      </c>
      <c r="D1238">
        <v>0</v>
      </c>
      <c r="E1238">
        <v>0</v>
      </c>
      <c r="F1238">
        <f>119*'VT Sap3 k values 06-2017'!V1238^1.231</f>
        <v>8.2609480324195879</v>
      </c>
      <c r="G1238">
        <f>119*'VT Sap3 k values 06-2017'!W1238^1.231</f>
        <v>5.8611556474616515</v>
      </c>
      <c r="H1238">
        <f>119*'VT Sap3 k values 06-2017'!X1238^1.231</f>
        <v>2.9955405677648552</v>
      </c>
      <c r="I1238">
        <f>119*'VT Sap3 k values 06-2017'!Y1238^1.231</f>
        <v>2.0324699314860357</v>
      </c>
      <c r="J1238">
        <f>119*'VT Sap3 k values 06-2017'!Z1238^1.231</f>
        <v>0.52669865231545199</v>
      </c>
      <c r="K1238">
        <f>119*'VT Sap3 k values 06-2017'!AA1238^1.231</f>
        <v>1.7761652657058078</v>
      </c>
      <c r="L1238">
        <f>119*'VT Sap3 k values 06-2017'!AB1238^1.231</f>
        <v>9.2809771032888602</v>
      </c>
      <c r="M1238">
        <f>119*'VT Sap3 k values 06-2017'!AC1238^1.231</f>
        <v>4.3157975181659243</v>
      </c>
      <c r="N1238">
        <f>119*'VT Sap3 k values 06-2017'!AD1238^1.231</f>
        <v>7.0040346399125459</v>
      </c>
      <c r="O1238">
        <f>119*'VT Sap3 k values 06-2017'!AE1238^1.231</f>
        <v>8.0324470037468139</v>
      </c>
      <c r="P1238">
        <f>119*'VT Sap3 k values 06-2017'!AF1238^1.231</f>
        <v>4.9863904860453427</v>
      </c>
      <c r="Q1238">
        <f>119*'VT Sap3 k values 06-2017'!AG1238^1.231</f>
        <v>8.1040560322817328</v>
      </c>
      <c r="R1238">
        <f>119*'VT Sap3 k values 06-2017'!AH1238^1.231</f>
        <v>5.2784996582149377</v>
      </c>
      <c r="S1238">
        <f>119*'VT Sap3 k values 06-2017'!AI1238^1.231</f>
        <v>5.2736832930290998</v>
      </c>
      <c r="T1238" s="5">
        <f t="shared" si="104"/>
        <v>8.0217610273024551</v>
      </c>
      <c r="U1238">
        <f>119*'VT Sap3 k values 06-2017'!AK1238^1.231</f>
        <v>5.7244943213641433</v>
      </c>
    </row>
    <row r="1239" spans="1:21" x14ac:dyDescent="0.45">
      <c r="A1239" s="1">
        <v>42899</v>
      </c>
      <c r="B1239">
        <v>1238</v>
      </c>
      <c r="C1239">
        <v>2115</v>
      </c>
      <c r="D1239">
        <v>0</v>
      </c>
      <c r="E1239">
        <v>0</v>
      </c>
      <c r="F1239">
        <f>119*'VT Sap3 k values 06-2017'!V1239^1.231</f>
        <v>6.6086114778026879</v>
      </c>
      <c r="G1239">
        <f>119*'VT Sap3 k values 06-2017'!W1239^1.231</f>
        <v>4.4338596227944009</v>
      </c>
      <c r="H1239">
        <f>119*'VT Sap3 k values 06-2017'!X1239^1.231</f>
        <v>2.3168050438970074</v>
      </c>
      <c r="I1239">
        <f>119*'VT Sap3 k values 06-2017'!Y1239^1.231</f>
        <v>1.2338313174481499</v>
      </c>
      <c r="J1239">
        <f>119*'VT Sap3 k values 06-2017'!Z1239^1.231</f>
        <v>0.38648862698028064</v>
      </c>
      <c r="K1239">
        <f>119*'VT Sap3 k values 06-2017'!AA1239^1.231</f>
        <v>1.2256945831337869</v>
      </c>
      <c r="L1239">
        <f>119*'VT Sap3 k values 06-2017'!AB1239^1.231</f>
        <v>7.7112578402940573</v>
      </c>
      <c r="M1239">
        <f>119*'VT Sap3 k values 06-2017'!AC1239^1.231</f>
        <v>3.5565319675290761</v>
      </c>
      <c r="N1239">
        <f>119*'VT Sap3 k values 06-2017'!AD1239^1.231</f>
        <v>5.8773956115301953</v>
      </c>
      <c r="O1239">
        <f>119*'VT Sap3 k values 06-2017'!AE1239^1.231</f>
        <v>6.7747145061378422</v>
      </c>
      <c r="P1239">
        <f>119*'VT Sap3 k values 06-2017'!AF1239^1.231</f>
        <v>3.6397245975952131</v>
      </c>
      <c r="Q1239">
        <f>119*'VT Sap3 k values 06-2017'!AG1239^1.231</f>
        <v>6.6756082056645232</v>
      </c>
      <c r="R1239">
        <f>119*'VT Sap3 k values 06-2017'!AH1239^1.231</f>
        <v>4.4427106415080706</v>
      </c>
      <c r="S1239">
        <f>119*'VT Sap3 k values 06-2017'!AI1239^1.231</f>
        <v>4.2202471016747527</v>
      </c>
      <c r="T1239" s="5">
        <f t="shared" si="104"/>
        <v>6.7624333372911689</v>
      </c>
      <c r="U1239">
        <f>119*'VT Sap3 k values 06-2017'!AK1239^1.231</f>
        <v>4.6819682591396283</v>
      </c>
    </row>
    <row r="1240" spans="1:21" x14ac:dyDescent="0.45">
      <c r="A1240" s="1">
        <v>42899</v>
      </c>
      <c r="B1240">
        <v>1239</v>
      </c>
      <c r="C1240">
        <v>2130</v>
      </c>
      <c r="D1240">
        <v>0</v>
      </c>
      <c r="E1240">
        <v>0</v>
      </c>
      <c r="F1240">
        <f>119*'VT Sap3 k values 06-2017'!V1240^1.231</f>
        <v>5.5800267658772871</v>
      </c>
      <c r="G1240">
        <f>119*'VT Sap3 k values 06-2017'!W1240^1.231</f>
        <v>3.7118092708205546</v>
      </c>
      <c r="H1240">
        <f>119*'VT Sap3 k values 06-2017'!X1240^1.231</f>
        <v>1.9704027158016073</v>
      </c>
      <c r="I1240">
        <f>119*'VT Sap3 k values 06-2017'!Y1240^1.231</f>
        <v>0.92359878399631323</v>
      </c>
      <c r="J1240">
        <f>119*'VT Sap3 k values 06-2017'!Z1240^1.231</f>
        <v>0.37366268078399806</v>
      </c>
      <c r="K1240">
        <f>119*'VT Sap3 k values 06-2017'!AA1240^1.231</f>
        <v>0.96325333975684291</v>
      </c>
      <c r="L1240">
        <f>119*'VT Sap3 k values 06-2017'!AB1240^1.231</f>
        <v>6.9697863520160945</v>
      </c>
      <c r="M1240">
        <f>119*'VT Sap3 k values 06-2017'!AC1240^1.231</f>
        <v>3.0237535662979993</v>
      </c>
      <c r="N1240">
        <f>119*'VT Sap3 k values 06-2017'!AD1240^1.231</f>
        <v>4.6728700296075578</v>
      </c>
      <c r="O1240">
        <f>119*'VT Sap3 k values 06-2017'!AE1240^1.231</f>
        <v>6.0343118331781795</v>
      </c>
      <c r="P1240">
        <f>119*'VT Sap3 k values 06-2017'!AF1240^1.231</f>
        <v>2.9813060331263315</v>
      </c>
      <c r="Q1240">
        <f>119*'VT Sap3 k values 06-2017'!AG1240^1.231</f>
        <v>5.9913104482562289</v>
      </c>
      <c r="R1240">
        <f>119*'VT Sap3 k values 06-2017'!AH1240^1.231</f>
        <v>3.9450869094780123</v>
      </c>
      <c r="S1240">
        <f>119*'VT Sap3 k values 06-2017'!AI1240^1.231</f>
        <v>3.7558761347875707</v>
      </c>
      <c r="T1240" s="5">
        <f t="shared" si="104"/>
        <v>5.9139849990966384</v>
      </c>
      <c r="U1240">
        <f>119*'VT Sap3 k values 06-2017'!AK1240^1.231</f>
        <v>3.9860953381858195</v>
      </c>
    </row>
    <row r="1241" spans="1:21" x14ac:dyDescent="0.45">
      <c r="A1241" s="1">
        <v>42899</v>
      </c>
      <c r="B1241">
        <v>1240</v>
      </c>
      <c r="C1241">
        <v>2145</v>
      </c>
      <c r="D1241">
        <v>0</v>
      </c>
      <c r="E1241">
        <v>0</v>
      </c>
      <c r="F1241">
        <f>119*'VT Sap3 k values 06-2017'!V1241^1.231</f>
        <v>4.9513582563637861</v>
      </c>
      <c r="G1241">
        <f>119*'VT Sap3 k values 06-2017'!W1241^1.231</f>
        <v>2.7279504740228759</v>
      </c>
      <c r="H1241">
        <f>119*'VT Sap3 k values 06-2017'!X1241^1.231</f>
        <v>1.4212533266902072</v>
      </c>
      <c r="I1241">
        <f>119*'VT Sap3 k values 06-2017'!Y1241^1.231</f>
        <v>0.44044420834839187</v>
      </c>
      <c r="J1241">
        <f>119*'VT Sap3 k values 06-2017'!Z1241^1.231</f>
        <v>0.36091883146463782</v>
      </c>
      <c r="K1241">
        <f>119*'VT Sap3 k values 06-2017'!AA1241^1.231</f>
        <v>0.61793478764279897</v>
      </c>
      <c r="L1241">
        <f>119*'VT Sap3 k values 06-2017'!AB1241^1.231</f>
        <v>5.3169784818897003</v>
      </c>
      <c r="M1241">
        <f>119*'VT Sap3 k values 06-2017'!AC1241^1.231</f>
        <v>2.583131229792154</v>
      </c>
      <c r="N1241">
        <f>119*'VT Sap3 k values 06-2017'!AD1241^1.231</f>
        <v>3.7162421360239501</v>
      </c>
      <c r="O1241">
        <f>119*'VT Sap3 k values 06-2017'!AE1241^1.231</f>
        <v>5.0564315133452968</v>
      </c>
      <c r="P1241">
        <f>119*'VT Sap3 k values 06-2017'!AF1241^1.231</f>
        <v>2.1208029084922888</v>
      </c>
      <c r="Q1241">
        <f>119*'VT Sap3 k values 06-2017'!AG1241^1.231</f>
        <v>5.1204850056732409</v>
      </c>
      <c r="R1241">
        <f>119*'VT Sap3 k values 06-2017'!AH1241^1.231</f>
        <v>3.3744953921203229</v>
      </c>
      <c r="S1241">
        <f>119*'VT Sap3 k values 06-2017'!AI1241^1.231</f>
        <v>3.104918878857668</v>
      </c>
      <c r="T1241" s="5">
        <f t="shared" si="104"/>
        <v>5.0612042271865683</v>
      </c>
      <c r="U1241">
        <f>119*'VT Sap3 k values 06-2017'!AK1241^1.231</f>
        <v>3.2918144420446187</v>
      </c>
    </row>
    <row r="1242" spans="1:21" x14ac:dyDescent="0.45">
      <c r="A1242" s="1">
        <v>42899</v>
      </c>
      <c r="B1242">
        <v>1241</v>
      </c>
      <c r="C1242">
        <v>2200</v>
      </c>
      <c r="D1242">
        <v>0</v>
      </c>
      <c r="E1242">
        <v>0</v>
      </c>
      <c r="F1242">
        <f>119*'VT Sap3 k values 06-2017'!V1242^1.231</f>
        <v>3.8193924252144185</v>
      </c>
      <c r="G1242">
        <f>119*'VT Sap3 k values 06-2017'!W1242^1.231</f>
        <v>1.9443778632208599</v>
      </c>
      <c r="H1242">
        <f>119*'VT Sap3 k values 06-2017'!X1242^1.231</f>
        <v>0.82687740948802713</v>
      </c>
      <c r="I1242">
        <f>119*'VT Sap3 k values 06-2017'!Y1242^1.231</f>
        <v>3.8544527556221016E-2</v>
      </c>
      <c r="J1242">
        <f>119*'VT Sap3 k values 06-2017'!Z1242^1.231</f>
        <v>0.33737475894593277</v>
      </c>
      <c r="K1242">
        <f>119*'VT Sap3 k values 06-2017'!AA1242^1.231</f>
        <v>0.52225225162958444</v>
      </c>
      <c r="L1242">
        <f>119*'VT Sap3 k values 06-2017'!AB1242^1.231</f>
        <v>4.0883397849366947</v>
      </c>
      <c r="M1242">
        <f>119*'VT Sap3 k values 06-2017'!AC1242^1.231</f>
        <v>2.148011741184602</v>
      </c>
      <c r="N1242">
        <f>119*'VT Sap3 k values 06-2017'!AD1242^1.231</f>
        <v>2.810553637875691</v>
      </c>
      <c r="O1242">
        <f>119*'VT Sap3 k values 06-2017'!AE1242^1.231</f>
        <v>4.0919197231465336</v>
      </c>
      <c r="P1242">
        <f>119*'VT Sap3 k values 06-2017'!AF1242^1.231</f>
        <v>1.2739150532727397</v>
      </c>
      <c r="Q1242">
        <f>119*'VT Sap3 k values 06-2017'!AG1242^1.231</f>
        <v>4.2930110529918082</v>
      </c>
      <c r="R1242">
        <f>119*'VT Sap3 k values 06-2017'!AH1242^1.231</f>
        <v>2.7015033033186051</v>
      </c>
      <c r="S1242">
        <f>119*'VT Sap3 k values 06-2017'!AI1242^1.231</f>
        <v>2.5839165904354475</v>
      </c>
      <c r="T1242" s="5">
        <f t="shared" si="104"/>
        <v>4.4548066558961636</v>
      </c>
      <c r="U1242">
        <f>119*'VT Sap3 k values 06-2017'!AK1242^1.231</f>
        <v>2.8011996975883204</v>
      </c>
    </row>
    <row r="1243" spans="1:21" x14ac:dyDescent="0.45">
      <c r="A1243" s="1">
        <v>42899</v>
      </c>
      <c r="B1243">
        <v>1242</v>
      </c>
      <c r="C1243">
        <v>2215</v>
      </c>
      <c r="D1243">
        <v>0</v>
      </c>
      <c r="E1243">
        <v>0</v>
      </c>
      <c r="F1243">
        <f>119*'VT Sap3 k values 06-2017'!V1243^1.231</f>
        <v>3.320529345541924</v>
      </c>
      <c r="G1243">
        <f>119*'VT Sap3 k values 06-2017'!W1243^1.231</f>
        <v>1.348785880935925</v>
      </c>
      <c r="H1243">
        <f>119*'VT Sap3 k values 06-2017'!X1243^1.231</f>
        <v>0.39084199631340771</v>
      </c>
      <c r="I1243">
        <f>119*'VT Sap3 k values 06-2017'!Y1243^1.231</f>
        <v>0</v>
      </c>
      <c r="J1243">
        <f>119*'VT Sap3 k values 06-2017'!Z1243^1.231</f>
        <v>0.17220606646334213</v>
      </c>
      <c r="K1243">
        <f>119*'VT Sap3 k values 06-2017'!AA1243^1.231</f>
        <v>0.26776797445702377</v>
      </c>
      <c r="L1243">
        <f>119*'VT Sap3 k values 06-2017'!AB1243^1.231</f>
        <v>3.1452445436415331</v>
      </c>
      <c r="M1243">
        <f>119*'VT Sap3 k values 06-2017'!AC1243^1.231</f>
        <v>1.8462973062652834</v>
      </c>
      <c r="N1243">
        <f>119*'VT Sap3 k values 06-2017'!AD1243^1.231</f>
        <v>2.1025167872896748</v>
      </c>
      <c r="O1243">
        <f>119*'VT Sap3 k values 06-2017'!AE1243^1.231</f>
        <v>3.2275267618384937</v>
      </c>
      <c r="P1243">
        <f>119*'VT Sap3 k values 06-2017'!AF1243^1.231</f>
        <v>0.82566683625846737</v>
      </c>
      <c r="Q1243">
        <f>119*'VT Sap3 k values 06-2017'!AG1243^1.231</f>
        <v>3.5677551344410827</v>
      </c>
      <c r="R1243">
        <f>119*'VT Sap3 k values 06-2017'!AH1243^1.231</f>
        <v>2.1892578377406036</v>
      </c>
      <c r="S1243">
        <f>119*'VT Sap3 k values 06-2017'!AI1243^1.231</f>
        <v>2.0372487334393385</v>
      </c>
      <c r="T1243" s="5">
        <f t="shared" si="104"/>
        <v>3.6756884711373097</v>
      </c>
      <c r="U1243">
        <f>119*'VT Sap3 k values 06-2017'!AK1243^1.231</f>
        <v>2.1745250116078814</v>
      </c>
    </row>
    <row r="1244" spans="1:21" x14ac:dyDescent="0.45">
      <c r="A1244" s="1">
        <v>42899</v>
      </c>
      <c r="B1244">
        <v>1243</v>
      </c>
      <c r="C1244">
        <v>2230</v>
      </c>
      <c r="D1244">
        <v>0</v>
      </c>
      <c r="E1244">
        <v>0</v>
      </c>
      <c r="F1244">
        <f>119*'VT Sap3 k values 06-2017'!V1244^1.231</f>
        <v>2.2335677765715753</v>
      </c>
      <c r="G1244">
        <f>119*'VT Sap3 k values 06-2017'!W1244^1.231</f>
        <v>0.84056258407331563</v>
      </c>
      <c r="H1244">
        <f>119*'VT Sap3 k values 06-2017'!X1244^1.231</f>
        <v>0.20598467718560778</v>
      </c>
      <c r="I1244">
        <f>119*'VT Sap3 k values 06-2017'!Y1244^1.231</f>
        <v>0</v>
      </c>
      <c r="J1244">
        <f>119*'VT Sap3 k values 06-2017'!Z1244^1.231</f>
        <v>0.11579892840994246</v>
      </c>
      <c r="K1244">
        <f>119*'VT Sap3 k values 06-2017'!AA1244^1.231</f>
        <v>0.10226009593688434</v>
      </c>
      <c r="L1244">
        <f>119*'VT Sap3 k values 06-2017'!AB1244^1.231</f>
        <v>2.5166112598637858</v>
      </c>
      <c r="M1244">
        <f>119*'VT Sap3 k values 06-2017'!AC1244^1.231</f>
        <v>1.6045573650245561</v>
      </c>
      <c r="N1244">
        <f>119*'VT Sap3 k values 06-2017'!AD1244^1.231</f>
        <v>1.449322962925945</v>
      </c>
      <c r="O1244">
        <f>119*'VT Sap3 k values 06-2017'!AE1244^1.231</f>
        <v>2.6149383007343516</v>
      </c>
      <c r="P1244">
        <f>119*'VT Sap3 k values 06-2017'!AF1244^1.231</f>
        <v>0.31543865140824473</v>
      </c>
      <c r="Q1244">
        <f>119*'VT Sap3 k values 06-2017'!AG1244^1.231</f>
        <v>2.9503131110026892</v>
      </c>
      <c r="R1244">
        <f>119*'VT Sap3 k values 06-2017'!AH1244^1.231</f>
        <v>1.7687147420362248</v>
      </c>
      <c r="S1244">
        <f>119*'VT Sap3 k values 06-2017'!AI1244^1.231</f>
        <v>1.5727545366890345</v>
      </c>
      <c r="T1244" s="5">
        <f t="shared" si="104"/>
        <v>3.5414848154399068</v>
      </c>
      <c r="U1244">
        <f>119*'VT Sap3 k values 06-2017'!AK1244^1.231</f>
        <v>2.0669926276560084</v>
      </c>
    </row>
    <row r="1245" spans="1:21" x14ac:dyDescent="0.45">
      <c r="A1245" s="1">
        <v>42899</v>
      </c>
      <c r="B1245">
        <v>1244</v>
      </c>
      <c r="C1245">
        <v>2245</v>
      </c>
      <c r="D1245">
        <v>0</v>
      </c>
      <c r="E1245">
        <v>0</v>
      </c>
      <c r="F1245">
        <f>119*'VT Sap3 k values 06-2017'!V1245^1.231</f>
        <v>2.2121894499311394</v>
      </c>
      <c r="G1245">
        <f>119*'VT Sap3 k values 06-2017'!W1245^1.231</f>
        <v>0.50501094571146188</v>
      </c>
      <c r="H1245">
        <f>119*'VT Sap3 k values 06-2017'!X1245^1.231</f>
        <v>2.7278894269253603E-3</v>
      </c>
      <c r="I1245">
        <f>119*'VT Sap3 k values 06-2017'!Y1245^1.231</f>
        <v>0</v>
      </c>
      <c r="J1245">
        <f>119*'VT Sap3 k values 06-2017'!Z1245^1.231</f>
        <v>0.1057296391949509</v>
      </c>
      <c r="K1245">
        <f>119*'VT Sap3 k values 06-2017'!AA1245^1.231</f>
        <v>2.8502950727375801E-2</v>
      </c>
      <c r="L1245">
        <f>119*'VT Sap3 k values 06-2017'!AB1245^1.231</f>
        <v>2.0293307232600544</v>
      </c>
      <c r="M1245">
        <f>119*'VT Sap3 k values 06-2017'!AC1245^1.231</f>
        <v>1.4777521502814861</v>
      </c>
      <c r="N1245">
        <f>119*'VT Sap3 k values 06-2017'!AD1245^1.231</f>
        <v>1.0717384237927552</v>
      </c>
      <c r="O1245">
        <f>119*'VT Sap3 k values 06-2017'!AE1245^1.231</f>
        <v>2.1992286171266255</v>
      </c>
      <c r="P1245">
        <f>119*'VT Sap3 k values 06-2017'!AF1245^1.231</f>
        <v>0.27709732611683607</v>
      </c>
      <c r="Q1245">
        <f>119*'VT Sap3 k values 06-2017'!AG1245^1.231</f>
        <v>2.5363053390428578</v>
      </c>
      <c r="R1245">
        <f>119*'VT Sap3 k values 06-2017'!AH1245^1.231</f>
        <v>1.753101092840099</v>
      </c>
      <c r="S1245">
        <f>119*'VT Sap3 k values 06-2017'!AI1245^1.231</f>
        <v>1.4148737804665754</v>
      </c>
      <c r="T1245" s="5">
        <f t="shared" si="104"/>
        <v>2.8199168285139327</v>
      </c>
      <c r="U1245">
        <f>119*'VT Sap3 k values 06-2017'!AK1245^1.231</f>
        <v>1.4908784088338491</v>
      </c>
    </row>
    <row r="1246" spans="1:21" x14ac:dyDescent="0.45">
      <c r="A1246" s="1">
        <v>42899</v>
      </c>
      <c r="B1246">
        <v>1245</v>
      </c>
      <c r="C1246">
        <v>2300</v>
      </c>
      <c r="D1246">
        <v>0</v>
      </c>
      <c r="E1246">
        <v>0</v>
      </c>
      <c r="F1246">
        <f>119*'VT Sap3 k values 06-2017'!V1246^1.231</f>
        <v>1.782356322149323</v>
      </c>
      <c r="G1246">
        <f>119*'VT Sap3 k values 06-2017'!W1246^1.231</f>
        <v>0.45663577243088532</v>
      </c>
      <c r="H1246">
        <f>119*'VT Sap3 k values 06-2017'!X1246^1.231</f>
        <v>0</v>
      </c>
      <c r="I1246">
        <f>119*'VT Sap3 k values 06-2017'!Y1246^1.231</f>
        <v>0</v>
      </c>
      <c r="J1246">
        <f>119*'VT Sap3 k values 06-2017'!Z1246^1.231</f>
        <v>0.10439864620880515</v>
      </c>
      <c r="K1246">
        <f>119*'VT Sap3 k values 06-2017'!AA1246^1.231</f>
        <v>0</v>
      </c>
      <c r="L1246">
        <f>119*'VT Sap3 k values 06-2017'!AB1246^1.231</f>
        <v>1.8687793006326474</v>
      </c>
      <c r="M1246">
        <f>119*'VT Sap3 k values 06-2017'!AC1246^1.231</f>
        <v>1.2490759012812522</v>
      </c>
      <c r="N1246">
        <f>119*'VT Sap3 k values 06-2017'!AD1246^1.231</f>
        <v>0.88548747448475529</v>
      </c>
      <c r="O1246">
        <f>119*'VT Sap3 k values 06-2017'!AE1246^1.231</f>
        <v>2.0391608436404498</v>
      </c>
      <c r="P1246">
        <f>119*'VT Sap3 k values 06-2017'!AF1246^1.231</f>
        <v>5.1634022177128404E-2</v>
      </c>
      <c r="Q1246">
        <f>119*'VT Sap3 k values 06-2017'!AG1246^1.231</f>
        <v>2.1900191944508336</v>
      </c>
      <c r="R1246">
        <f>119*'VT Sap3 k values 06-2017'!AH1246^1.231</f>
        <v>1.5626783140850757</v>
      </c>
      <c r="S1246">
        <f>119*'VT Sap3 k values 06-2017'!AI1246^1.231</f>
        <v>1.3769640708367856</v>
      </c>
      <c r="T1246" s="5">
        <f t="shared" si="104"/>
        <v>2.793899092573402</v>
      </c>
      <c r="U1246">
        <f>119*'VT Sap3 k values 06-2017'!AK1246^1.231</f>
        <v>1.4701694742975207</v>
      </c>
    </row>
    <row r="1247" spans="1:21" x14ac:dyDescent="0.45">
      <c r="A1247" s="1">
        <v>42899</v>
      </c>
      <c r="B1247">
        <v>1246</v>
      </c>
      <c r="C1247">
        <v>2315</v>
      </c>
      <c r="D1247">
        <v>0</v>
      </c>
      <c r="E1247">
        <v>0</v>
      </c>
      <c r="F1247">
        <f>119*'VT Sap3 k values 06-2017'!V1247^1.231</f>
        <v>1.1076228674082371</v>
      </c>
      <c r="G1247">
        <f>119*'VT Sap3 k values 06-2017'!W1247^1.231</f>
        <v>0.17914690861065438</v>
      </c>
      <c r="H1247">
        <f>119*'VT Sap3 k values 06-2017'!X1247^1.231</f>
        <v>0</v>
      </c>
      <c r="I1247">
        <f>119*'VT Sap3 k values 06-2017'!Y1247^1.231</f>
        <v>0</v>
      </c>
      <c r="J1247">
        <f>119*'VT Sap3 k values 06-2017'!Z1247^1.231</f>
        <v>0.1205492683025654</v>
      </c>
      <c r="K1247">
        <f>119*'VT Sap3 k values 06-2017'!AA1247^1.231</f>
        <v>0</v>
      </c>
      <c r="L1247">
        <f>119*'VT Sap3 k values 06-2017'!AB1247^1.231</f>
        <v>1.5148057757203548</v>
      </c>
      <c r="M1247">
        <f>119*'VT Sap3 k values 06-2017'!AC1247^1.231</f>
        <v>1.1521269871427871</v>
      </c>
      <c r="N1247">
        <f>119*'VT Sap3 k values 06-2017'!AD1247^1.231</f>
        <v>0.75756454739960755</v>
      </c>
      <c r="O1247">
        <f>119*'VT Sap3 k values 06-2017'!AE1247^1.231</f>
        <v>1.5423680201403087</v>
      </c>
      <c r="P1247">
        <f>119*'VT Sap3 k values 06-2017'!AF1247^1.231</f>
        <v>0</v>
      </c>
      <c r="Q1247">
        <f>119*'VT Sap3 k values 06-2017'!AG1247^1.231</f>
        <v>2.0807636063917494</v>
      </c>
      <c r="R1247">
        <f>119*'VT Sap3 k values 06-2017'!AH1247^1.231</f>
        <v>1.1775195072352533</v>
      </c>
      <c r="S1247">
        <f>119*'VT Sap3 k values 06-2017'!AI1247^1.231</f>
        <v>0.94684539445770721</v>
      </c>
      <c r="T1247" s="5">
        <f t="shared" si="104"/>
        <v>2.816762278290823</v>
      </c>
      <c r="U1247">
        <f>119*'VT Sap3 k values 06-2017'!AK1247^1.231</f>
        <v>1.4883672939016444</v>
      </c>
    </row>
    <row r="1248" spans="1:21" x14ac:dyDescent="0.45">
      <c r="A1248" s="1">
        <v>42899</v>
      </c>
      <c r="B1248">
        <v>1247</v>
      </c>
      <c r="C1248">
        <v>2330</v>
      </c>
      <c r="D1248">
        <v>0</v>
      </c>
      <c r="E1248">
        <v>0</v>
      </c>
      <c r="F1248">
        <f>119*'VT Sap3 k values 06-2017'!V1248^1.231</f>
        <v>0.85806179144666339</v>
      </c>
      <c r="G1248">
        <f>119*'VT Sap3 k values 06-2017'!W1248^1.231</f>
        <v>7.7036398565782857E-2</v>
      </c>
      <c r="H1248">
        <f>119*'VT Sap3 k values 06-2017'!X1248^1.231</f>
        <v>0</v>
      </c>
      <c r="I1248">
        <f>119*'VT Sap3 k values 06-2017'!Y1248^1.231</f>
        <v>0</v>
      </c>
      <c r="J1248">
        <f>119*'VT Sap3 k values 06-2017'!Z1248^1.231</f>
        <v>0.10174621595629686</v>
      </c>
      <c r="K1248">
        <f>119*'VT Sap3 k values 06-2017'!AA1248^1.231</f>
        <v>0</v>
      </c>
      <c r="L1248">
        <f>119*'VT Sap3 k values 06-2017'!AB1248^1.231</f>
        <v>1.2599863304741838</v>
      </c>
      <c r="M1248">
        <f>119*'VT Sap3 k values 06-2017'!AC1248^1.231</f>
        <v>1.0681077845074776</v>
      </c>
      <c r="N1248">
        <f>119*'VT Sap3 k values 06-2017'!AD1248^1.231</f>
        <v>0.52913657800524672</v>
      </c>
      <c r="O1248">
        <f>119*'VT Sap3 k values 06-2017'!AE1248^1.231</f>
        <v>1.3437949214684202</v>
      </c>
      <c r="P1248">
        <f>119*'VT Sap3 k values 06-2017'!AF1248^1.231</f>
        <v>0</v>
      </c>
      <c r="Q1248">
        <f>119*'VT Sap3 k values 06-2017'!AG1248^1.231</f>
        <v>1.7160654986672457</v>
      </c>
      <c r="R1248">
        <f>119*'VT Sap3 k values 06-2017'!AH1248^1.231</f>
        <v>1.128916888173245</v>
      </c>
      <c r="S1248">
        <f>119*'VT Sap3 k values 06-2017'!AI1248^1.231</f>
        <v>0.86980413491407171</v>
      </c>
      <c r="T1248" s="5">
        <f t="shared" si="104"/>
        <v>2.4101941296786644</v>
      </c>
      <c r="U1248">
        <f>119*'VT Sap3 k values 06-2017'!AK1248^1.231</f>
        <v>1.1652714041020549</v>
      </c>
    </row>
    <row r="1249" spans="1:21" x14ac:dyDescent="0.45">
      <c r="A1249" s="1">
        <v>42899</v>
      </c>
      <c r="B1249">
        <v>1248</v>
      </c>
      <c r="C1249">
        <v>2345</v>
      </c>
      <c r="D1249">
        <v>0</v>
      </c>
      <c r="E1249">
        <v>0</v>
      </c>
      <c r="F1249">
        <f>119*'VT Sap3 k values 06-2017'!V1249^1.231</f>
        <v>0.84056258407331563</v>
      </c>
      <c r="G1249">
        <f>119*'VT Sap3 k values 06-2017'!W1249^1.231</f>
        <v>6.3337085905830828E-2</v>
      </c>
      <c r="H1249">
        <f>119*'VT Sap3 k values 06-2017'!X1249^1.231</f>
        <v>0</v>
      </c>
      <c r="I1249">
        <f>119*'VT Sap3 k values 06-2017'!Y1249^1.231</f>
        <v>0</v>
      </c>
      <c r="J1249">
        <f>119*'VT Sap3 k values 06-2017'!Z1249^1.231</f>
        <v>0.10042483017543265</v>
      </c>
      <c r="K1249">
        <f>119*'VT Sap3 k values 06-2017'!AA1249^1.231</f>
        <v>0</v>
      </c>
      <c r="L1249">
        <f>119*'VT Sap3 k values 06-2017'!AB1249^1.231</f>
        <v>1.1396841676858838</v>
      </c>
      <c r="M1249">
        <f>119*'VT Sap3 k values 06-2017'!AC1249^1.231</f>
        <v>0.96378733549119733</v>
      </c>
      <c r="N1249">
        <f>119*'VT Sap3 k values 06-2017'!AD1249^1.231</f>
        <v>0.29475889316608467</v>
      </c>
      <c r="O1249">
        <f>119*'VT Sap3 k values 06-2017'!AE1249^1.231</f>
        <v>1.0040537253788437</v>
      </c>
      <c r="P1249">
        <f>119*'VT Sap3 k values 06-2017'!AF1249^1.231</f>
        <v>0</v>
      </c>
      <c r="Q1249">
        <f>119*'VT Sap3 k values 06-2017'!AG1249^1.231</f>
        <v>1.5075748914807103</v>
      </c>
      <c r="R1249">
        <f>119*'VT Sap3 k values 06-2017'!AH1249^1.231</f>
        <v>0.91389589689514772</v>
      </c>
      <c r="S1249">
        <f>119*'VT Sap3 k values 06-2017'!AI1249^1.231</f>
        <v>0.87807651966365219</v>
      </c>
      <c r="T1249" s="5">
        <f t="shared" si="104"/>
        <v>2.0849238423956007</v>
      </c>
      <c r="U1249">
        <f>119*'VT Sap3 k values 06-2017'!AK1249^1.231</f>
        <v>0.90755535520029285</v>
      </c>
    </row>
    <row r="1250" spans="1:21" x14ac:dyDescent="0.45">
      <c r="A1250" s="1">
        <v>42900</v>
      </c>
      <c r="B1250">
        <v>1249</v>
      </c>
      <c r="C1250">
        <v>0</v>
      </c>
      <c r="D1250">
        <v>0</v>
      </c>
      <c r="E1250">
        <v>0</v>
      </c>
      <c r="F1250">
        <f>119*'VT Sap3 k values 06-2017'!V1250^1.231</f>
        <v>0.84548100948862781</v>
      </c>
      <c r="G1250">
        <f>119*'VT Sap3 k values 06-2017'!W1250^1.231</f>
        <v>6.2618730179944349E-2</v>
      </c>
      <c r="H1250">
        <f>119*'VT Sap3 k values 06-2017'!X1250^1.231</f>
        <v>0</v>
      </c>
      <c r="I1250">
        <f>119*'VT Sap3 k values 06-2017'!Y1250^1.231</f>
        <v>0</v>
      </c>
      <c r="J1250">
        <f>119*'VT Sap3 k values 06-2017'!Z1250^1.231</f>
        <v>9.0639132053556296E-2</v>
      </c>
      <c r="K1250">
        <f>119*'VT Sap3 k values 06-2017'!AA1250^1.231</f>
        <v>0</v>
      </c>
      <c r="L1250">
        <f>119*'VT Sap3 k values 06-2017'!AB1250^1.231</f>
        <v>0.89127260671110164</v>
      </c>
      <c r="M1250">
        <f>119*'VT Sap3 k values 06-2017'!AC1250^1.231</f>
        <v>0.9798924614741189</v>
      </c>
      <c r="N1250">
        <f>119*'VT Sap3 k values 06-2017'!AD1250^1.231</f>
        <v>0.26638751815872541</v>
      </c>
      <c r="O1250">
        <f>119*'VT Sap3 k values 06-2017'!AE1250^1.231</f>
        <v>1.0152467541877328</v>
      </c>
      <c r="P1250">
        <f>119*'VT Sap3 k values 06-2017'!AF1250^1.231</f>
        <v>0</v>
      </c>
      <c r="Q1250">
        <f>119*'VT Sap3 k values 06-2017'!AG1250^1.231</f>
        <v>1.095575993220526</v>
      </c>
      <c r="R1250">
        <f>119*'VT Sap3 k values 06-2017'!AH1250^1.231</f>
        <v>0.71980251891350799</v>
      </c>
      <c r="S1250">
        <f>119*'VT Sap3 k values 06-2017'!AI1250^1.231</f>
        <v>0.76108239678557221</v>
      </c>
      <c r="T1250" s="5">
        <f t="shared" si="104"/>
        <v>2.1057185612821181</v>
      </c>
      <c r="U1250">
        <f>119*'VT Sap3 k values 06-2017'!AK1250^1.231</f>
        <v>0.92401084632244279</v>
      </c>
    </row>
    <row r="1251" spans="1:21" x14ac:dyDescent="0.45">
      <c r="A1251" s="1">
        <v>42900</v>
      </c>
      <c r="B1251">
        <v>1250</v>
      </c>
      <c r="C1251">
        <v>15</v>
      </c>
      <c r="D1251">
        <v>0</v>
      </c>
      <c r="E1251">
        <v>0</v>
      </c>
      <c r="F1251">
        <f>119*'VT Sap3 k values 06-2017'!V1251^1.231</f>
        <v>0.78362291614712021</v>
      </c>
      <c r="G1251">
        <f>119*'VT Sap3 k values 06-2017'!W1251^1.231</f>
        <v>7.4800748983036805E-2</v>
      </c>
      <c r="H1251">
        <f>119*'VT Sap3 k values 06-2017'!X1251^1.231</f>
        <v>0</v>
      </c>
      <c r="I1251">
        <f>119*'VT Sap3 k values 06-2017'!Y1251^1.231</f>
        <v>0</v>
      </c>
      <c r="J1251">
        <f>119*'VT Sap3 k values 06-2017'!Z1251^1.231</f>
        <v>0</v>
      </c>
      <c r="K1251">
        <f>119*'VT Sap3 k values 06-2017'!AA1251^1.231</f>
        <v>0</v>
      </c>
      <c r="L1251">
        <f>119*'VT Sap3 k values 06-2017'!AB1251^1.231</f>
        <v>0.72846293028476627</v>
      </c>
      <c r="M1251">
        <f>119*'VT Sap3 k values 06-2017'!AC1251^1.231</f>
        <v>0.8353607198927907</v>
      </c>
      <c r="N1251">
        <f>119*'VT Sap3 k values 06-2017'!AD1251^1.231</f>
        <v>0</v>
      </c>
      <c r="O1251">
        <f>119*'VT Sap3 k values 06-2017'!AE1251^1.231</f>
        <v>0.71660198105114392</v>
      </c>
      <c r="P1251">
        <f>119*'VT Sap3 k values 06-2017'!AF1251^1.231</f>
        <v>0</v>
      </c>
      <c r="Q1251">
        <f>119*'VT Sap3 k values 06-2017'!AG1251^1.231</f>
        <v>0.87766838203584285</v>
      </c>
      <c r="R1251">
        <f>119*'VT Sap3 k values 06-2017'!AH1251^1.231</f>
        <v>0.66615061051121094</v>
      </c>
      <c r="S1251">
        <f>119*'VT Sap3 k values 06-2017'!AI1251^1.231</f>
        <v>0.45622320542740724</v>
      </c>
      <c r="T1251" s="5">
        <f t="shared" si="104"/>
        <v>2.1265794709592627</v>
      </c>
      <c r="U1251">
        <f>119*'VT Sap3 k values 06-2017'!AK1251^1.231</f>
        <v>0.94052151587576582</v>
      </c>
    </row>
    <row r="1252" spans="1:21" x14ac:dyDescent="0.45">
      <c r="A1252" s="1">
        <v>42900</v>
      </c>
      <c r="B1252">
        <v>1251</v>
      </c>
      <c r="C1252">
        <v>30</v>
      </c>
      <c r="D1252">
        <v>0</v>
      </c>
      <c r="E1252">
        <v>0</v>
      </c>
      <c r="F1252">
        <f>119*'VT Sap3 k values 06-2017'!V1252^1.231</f>
        <v>0.65824260303990301</v>
      </c>
      <c r="G1252">
        <f>119*'VT Sap3 k values 06-2017'!W1252^1.231</f>
        <v>0</v>
      </c>
      <c r="H1252">
        <f>119*'VT Sap3 k values 06-2017'!X1252^1.231</f>
        <v>0</v>
      </c>
      <c r="I1252">
        <f>119*'VT Sap3 k values 06-2017'!Y1252^1.231</f>
        <v>0</v>
      </c>
      <c r="J1252">
        <f>119*'VT Sap3 k values 06-2017'!Z1252^1.231</f>
        <v>0</v>
      </c>
      <c r="K1252">
        <f>119*'VT Sap3 k values 06-2017'!AA1252^1.231</f>
        <v>0</v>
      </c>
      <c r="L1252">
        <f>119*'VT Sap3 k values 06-2017'!AB1252^1.231</f>
        <v>0.71334804453931278</v>
      </c>
      <c r="M1252">
        <f>119*'VT Sap3 k values 06-2017'!AC1252^1.231</f>
        <v>0.70623277492599945</v>
      </c>
      <c r="N1252">
        <f>119*'VT Sap3 k values 06-2017'!AD1252^1.231</f>
        <v>4.5280374865793886E-2</v>
      </c>
      <c r="O1252">
        <f>119*'VT Sap3 k values 06-2017'!AE1252^1.231</f>
        <v>0.56837253405254129</v>
      </c>
      <c r="P1252">
        <f>119*'VT Sap3 k values 06-2017'!AF1252^1.231</f>
        <v>0</v>
      </c>
      <c r="Q1252">
        <f>119*'VT Sap3 k values 06-2017'!AG1252^1.231</f>
        <v>0.82042487056771718</v>
      </c>
      <c r="R1252">
        <f>119*'VT Sap3 k values 06-2017'!AH1252^1.231</f>
        <v>0.66388146854076779</v>
      </c>
      <c r="S1252">
        <f>119*'VT Sap3 k values 06-2017'!AI1252^1.231</f>
        <v>0.40867433832495448</v>
      </c>
      <c r="T1252" s="5">
        <f t="shared" si="104"/>
        <v>2.0886322941343014</v>
      </c>
      <c r="U1252">
        <f>119*'VT Sap3 k values 06-2017'!AK1252^1.231</f>
        <v>0.91048976134378201</v>
      </c>
    </row>
    <row r="1253" spans="1:21" x14ac:dyDescent="0.45">
      <c r="A1253" s="1">
        <v>42900</v>
      </c>
      <c r="B1253">
        <v>1252</v>
      </c>
      <c r="C1253">
        <v>45</v>
      </c>
      <c r="D1253">
        <v>0</v>
      </c>
      <c r="E1253">
        <v>0</v>
      </c>
      <c r="F1253">
        <f>119*'VT Sap3 k values 06-2017'!V1253^1.231</f>
        <v>0.1360522978466045</v>
      </c>
      <c r="G1253">
        <f>119*'VT Sap3 k values 06-2017'!W1253^1.231</f>
        <v>0</v>
      </c>
      <c r="H1253">
        <f>119*'VT Sap3 k values 06-2017'!X1253^1.231</f>
        <v>0</v>
      </c>
      <c r="I1253">
        <f>119*'VT Sap3 k values 06-2017'!Y1253^1.231</f>
        <v>0</v>
      </c>
      <c r="J1253">
        <f>119*'VT Sap3 k values 06-2017'!Z1253^1.231</f>
        <v>1.3626359339941933E-2</v>
      </c>
      <c r="K1253">
        <f>119*'VT Sap3 k values 06-2017'!AA1253^1.231</f>
        <v>0</v>
      </c>
      <c r="L1253">
        <f>119*'VT Sap3 k values 06-2017'!AB1253^1.231</f>
        <v>0.54903574814979073</v>
      </c>
      <c r="M1253">
        <f>119*'VT Sap3 k values 06-2017'!AC1253^1.231</f>
        <v>0.59167549717361079</v>
      </c>
      <c r="N1253">
        <f>119*'VT Sap3 k values 06-2017'!AD1253^1.231</f>
        <v>0</v>
      </c>
      <c r="O1253">
        <f>119*'VT Sap3 k values 06-2017'!AE1253^1.231</f>
        <v>0.28760635744322904</v>
      </c>
      <c r="P1253">
        <f>119*'VT Sap3 k values 06-2017'!AF1253^1.231</f>
        <v>0</v>
      </c>
      <c r="Q1253">
        <f>119*'VT Sap3 k values 06-2017'!AG1253^1.231</f>
        <v>0.58853667867682991</v>
      </c>
      <c r="R1253">
        <f>119*'VT Sap3 k values 06-2017'!AH1253^1.231</f>
        <v>0.53216041190136998</v>
      </c>
      <c r="S1253">
        <f>119*'VT Sap3 k values 06-2017'!AI1253^1.231</f>
        <v>0.40674562082246046</v>
      </c>
      <c r="T1253" s="5">
        <f t="shared" si="104"/>
        <v>1.768108308231231</v>
      </c>
      <c r="U1253">
        <f>119*'VT Sap3 k values 06-2017'!AK1253^1.231</f>
        <v>0.65719322460431084</v>
      </c>
    </row>
    <row r="1254" spans="1:21" x14ac:dyDescent="0.45">
      <c r="A1254" s="1">
        <v>42900</v>
      </c>
      <c r="B1254">
        <v>1253</v>
      </c>
      <c r="C1254">
        <v>100</v>
      </c>
      <c r="D1254">
        <v>0</v>
      </c>
      <c r="E1254">
        <v>0</v>
      </c>
      <c r="F1254">
        <f>119*'VT Sap3 k values 06-2017'!V1254^1.231</f>
        <v>0</v>
      </c>
      <c r="G1254">
        <f>119*'VT Sap3 k values 06-2017'!W1254^1.231</f>
        <v>0</v>
      </c>
      <c r="H1254">
        <f>119*'VT Sap3 k values 06-2017'!X1254^1.231</f>
        <v>0</v>
      </c>
      <c r="I1254">
        <f>119*'VT Sap3 k values 06-2017'!Y1254^1.231</f>
        <v>0</v>
      </c>
      <c r="J1254">
        <f>119*'VT Sap3 k values 06-2017'!Z1254^1.231</f>
        <v>0</v>
      </c>
      <c r="K1254">
        <f>119*'VT Sap3 k values 06-2017'!AA1254^1.231</f>
        <v>0</v>
      </c>
      <c r="L1254">
        <f>119*'VT Sap3 k values 06-2017'!AB1254^1.231</f>
        <v>0.27207645689876714</v>
      </c>
      <c r="M1254">
        <f>119*'VT Sap3 k values 06-2017'!AC1254^1.231</f>
        <v>0.4910144806919674</v>
      </c>
      <c r="N1254">
        <f>119*'VT Sap3 k values 06-2017'!AD1254^1.231</f>
        <v>0</v>
      </c>
      <c r="O1254">
        <f>119*'VT Sap3 k values 06-2017'!AE1254^1.231</f>
        <v>0.19518309034968601</v>
      </c>
      <c r="P1254">
        <f>119*'VT Sap3 k values 06-2017'!AF1254^1.231</f>
        <v>0</v>
      </c>
      <c r="Q1254">
        <f>119*'VT Sap3 k values 06-2017'!AG1254^1.231</f>
        <v>0.357541460941948</v>
      </c>
      <c r="R1254">
        <f>119*'VT Sap3 k values 06-2017'!AH1254^1.231</f>
        <v>0.27394964821112572</v>
      </c>
      <c r="S1254">
        <f>119*'VT Sap3 k values 06-2017'!AI1254^1.231</f>
        <v>0.24191031601617541</v>
      </c>
      <c r="T1254" s="5">
        <f t="shared" si="104"/>
        <v>1.4966845089300653</v>
      </c>
      <c r="U1254">
        <f>119*'VT Sap3 k values 06-2017'!AK1254^1.231</f>
        <v>0.44321209562651143</v>
      </c>
    </row>
    <row r="1255" spans="1:21" x14ac:dyDescent="0.45">
      <c r="A1255" s="1">
        <v>42900</v>
      </c>
      <c r="B1255">
        <v>1254</v>
      </c>
      <c r="C1255">
        <v>115</v>
      </c>
      <c r="D1255">
        <v>0</v>
      </c>
      <c r="E1255">
        <v>0</v>
      </c>
      <c r="F1255">
        <f>119*'VT Sap3 k values 06-2017'!V1255^1.231</f>
        <v>0</v>
      </c>
      <c r="G1255">
        <f>119*'VT Sap3 k values 06-2017'!W1255^1.231</f>
        <v>0</v>
      </c>
      <c r="H1255">
        <f>119*'VT Sap3 k values 06-2017'!X1255^1.231</f>
        <v>0</v>
      </c>
      <c r="I1255">
        <f>119*'VT Sap3 k values 06-2017'!Y1255^1.231</f>
        <v>0</v>
      </c>
      <c r="J1255">
        <f>119*'VT Sap3 k values 06-2017'!Z1255^1.231</f>
        <v>0</v>
      </c>
      <c r="K1255">
        <f>119*'VT Sap3 k values 06-2017'!AA1255^1.231</f>
        <v>0</v>
      </c>
      <c r="L1255">
        <f>119*'VT Sap3 k values 06-2017'!AB1255^1.231</f>
        <v>0.26815063480313189</v>
      </c>
      <c r="M1255">
        <f>119*'VT Sap3 k values 06-2017'!AC1255^1.231</f>
        <v>0.46754236351222217</v>
      </c>
      <c r="N1255">
        <f>119*'VT Sap3 k values 06-2017'!AD1255^1.231</f>
        <v>0</v>
      </c>
      <c r="O1255">
        <f>119*'VT Sap3 k values 06-2017'!AE1255^1.231</f>
        <v>0.18261475873205998</v>
      </c>
      <c r="P1255">
        <f>119*'VT Sap3 k values 06-2017'!AF1255^1.231</f>
        <v>0</v>
      </c>
      <c r="Q1255">
        <f>119*'VT Sap3 k values 06-2017'!AG1255^1.231</f>
        <v>0.26151541154677665</v>
      </c>
      <c r="R1255">
        <f>119*'VT Sap3 k values 06-2017'!AH1255^1.231</f>
        <v>0.21407151828643103</v>
      </c>
      <c r="S1255">
        <f>119*'VT Sap3 k values 06-2017'!AI1255^1.231</f>
        <v>4.0771451141236703E-2</v>
      </c>
      <c r="T1255" s="5">
        <f t="shared" si="104"/>
        <v>1.502094756087641</v>
      </c>
      <c r="U1255">
        <f>119*'VT Sap3 k values 06-2017'!AK1255^1.231</f>
        <v>0.44747276834218552</v>
      </c>
    </row>
    <row r="1256" spans="1:21" x14ac:dyDescent="0.45">
      <c r="A1256" s="1">
        <v>42900</v>
      </c>
      <c r="B1256">
        <v>1255</v>
      </c>
      <c r="C1256">
        <v>130</v>
      </c>
      <c r="D1256">
        <v>0</v>
      </c>
      <c r="E1256">
        <v>0</v>
      </c>
      <c r="F1256">
        <f>119*'VT Sap3 k values 06-2017'!V1256^1.231</f>
        <v>0</v>
      </c>
      <c r="G1256">
        <f>119*'VT Sap3 k values 06-2017'!W1256^1.231</f>
        <v>0</v>
      </c>
      <c r="H1256">
        <f>119*'VT Sap3 k values 06-2017'!X1256^1.231</f>
        <v>0</v>
      </c>
      <c r="I1256">
        <f>119*'VT Sap3 k values 06-2017'!Y1256^1.231</f>
        <v>0</v>
      </c>
      <c r="J1256">
        <f>119*'VT Sap3 k values 06-2017'!Z1256^1.231</f>
        <v>5.129846700580637E-2</v>
      </c>
      <c r="K1256">
        <f>119*'VT Sap3 k values 06-2017'!AA1256^1.231</f>
        <v>0</v>
      </c>
      <c r="L1256">
        <f>119*'VT Sap3 k values 06-2017'!AB1256^1.231</f>
        <v>0.27261943401311939</v>
      </c>
      <c r="M1256">
        <f>119*'VT Sap3 k values 06-2017'!AC1256^1.231</f>
        <v>0.40788648771530484</v>
      </c>
      <c r="N1256">
        <f>119*'VT Sap3 k values 06-2017'!AD1256^1.231</f>
        <v>0</v>
      </c>
      <c r="O1256">
        <f>119*'VT Sap3 k values 06-2017'!AE1256^1.231</f>
        <v>0</v>
      </c>
      <c r="P1256">
        <f>119*'VT Sap3 k values 06-2017'!AF1256^1.231</f>
        <v>0</v>
      </c>
      <c r="Q1256">
        <f>119*'VT Sap3 k values 06-2017'!AG1256^1.231</f>
        <v>0.21757557894233548</v>
      </c>
      <c r="R1256">
        <f>119*'VT Sap3 k values 06-2017'!AH1256^1.231</f>
        <v>0.20431138127752685</v>
      </c>
      <c r="S1256">
        <f>119*'VT Sap3 k values 06-2017'!AI1256^1.231</f>
        <v>3.9581705943645025E-2</v>
      </c>
      <c r="T1256" s="5">
        <f t="shared" si="104"/>
        <v>1.5202843080534107</v>
      </c>
      <c r="U1256">
        <f>119*'VT Sap3 k values 06-2017'!AK1256^1.231</f>
        <v>0.46179875008598859</v>
      </c>
    </row>
    <row r="1257" spans="1:21" x14ac:dyDescent="0.45">
      <c r="A1257" s="1">
        <v>42900</v>
      </c>
      <c r="B1257">
        <v>1256</v>
      </c>
      <c r="C1257">
        <v>145</v>
      </c>
      <c r="D1257">
        <v>0</v>
      </c>
      <c r="E1257">
        <v>0</v>
      </c>
      <c r="F1257">
        <f>119*'VT Sap3 k values 06-2017'!V1257^1.231</f>
        <v>0</v>
      </c>
      <c r="G1257">
        <f>119*'VT Sap3 k values 06-2017'!W1257^1.231</f>
        <v>0</v>
      </c>
      <c r="H1257">
        <f>119*'VT Sap3 k values 06-2017'!X1257^1.231</f>
        <v>0</v>
      </c>
      <c r="I1257">
        <f>119*'VT Sap3 k values 06-2017'!Y1257^1.231</f>
        <v>0</v>
      </c>
      <c r="J1257">
        <f>119*'VT Sap3 k values 06-2017'!Z1257^1.231</f>
        <v>5.7739028861580215E-2</v>
      </c>
      <c r="K1257">
        <f>119*'VT Sap3 k values 06-2017'!AA1257^1.231</f>
        <v>0</v>
      </c>
      <c r="L1257">
        <f>119*'VT Sap3 k values 06-2017'!AB1257^1.231</f>
        <v>0.17987412101575898</v>
      </c>
      <c r="M1257">
        <f>119*'VT Sap3 k values 06-2017'!AC1257^1.231</f>
        <v>0.35872902410650676</v>
      </c>
      <c r="N1257">
        <f>119*'VT Sap3 k values 06-2017'!AD1257^1.231</f>
        <v>0</v>
      </c>
      <c r="O1257">
        <f>119*'VT Sap3 k values 06-2017'!AE1257^1.231</f>
        <v>0</v>
      </c>
      <c r="P1257">
        <f>119*'VT Sap3 k values 06-2017'!AF1257^1.231</f>
        <v>0</v>
      </c>
      <c r="Q1257">
        <f>119*'VT Sap3 k values 06-2017'!AG1257^1.231</f>
        <v>0.19786440672111125</v>
      </c>
      <c r="R1257">
        <f>119*'VT Sap3 k values 06-2017'!AH1257^1.231</f>
        <v>0.22692012051915136</v>
      </c>
      <c r="S1257">
        <f>119*'VT Sap3 k values 06-2017'!AI1257^1.231</f>
        <v>4.416316984405317E-2</v>
      </c>
      <c r="T1257" s="5">
        <f t="shared" si="104"/>
        <v>1.5385117023457751</v>
      </c>
      <c r="U1257">
        <f>119*'VT Sap3 k values 06-2017'!AK1257^1.231</f>
        <v>0.47615664457659851</v>
      </c>
    </row>
    <row r="1258" spans="1:21" x14ac:dyDescent="0.45">
      <c r="A1258" s="1">
        <v>42900</v>
      </c>
      <c r="B1258">
        <v>1257</v>
      </c>
      <c r="C1258">
        <v>200</v>
      </c>
      <c r="D1258">
        <v>0</v>
      </c>
      <c r="E1258">
        <v>0</v>
      </c>
      <c r="F1258">
        <f>119*'VT Sap3 k values 06-2017'!V1258^1.231</f>
        <v>0</v>
      </c>
      <c r="G1258">
        <f>119*'VT Sap3 k values 06-2017'!W1258^1.231</f>
        <v>0</v>
      </c>
      <c r="H1258">
        <f>119*'VT Sap3 k values 06-2017'!X1258^1.231</f>
        <v>0</v>
      </c>
      <c r="I1258">
        <f>119*'VT Sap3 k values 06-2017'!Y1258^1.231</f>
        <v>0</v>
      </c>
      <c r="J1258">
        <f>119*'VT Sap3 k values 06-2017'!Z1258^1.231</f>
        <v>7.227455854550173E-2</v>
      </c>
      <c r="K1258">
        <f>119*'VT Sap3 k values 06-2017'!AA1258^1.231</f>
        <v>0</v>
      </c>
      <c r="L1258">
        <f>119*'VT Sap3 k values 06-2017'!AB1258^1.231</f>
        <v>0.23994790064272695</v>
      </c>
      <c r="M1258">
        <f>119*'VT Sap3 k values 06-2017'!AC1258^1.231</f>
        <v>0.31948528373895796</v>
      </c>
      <c r="N1258">
        <f>119*'VT Sap3 k values 06-2017'!AD1258^1.231</f>
        <v>0</v>
      </c>
      <c r="O1258">
        <f>119*'VT Sap3 k values 06-2017'!AE1258^1.231</f>
        <v>7.7979257084844975E-2</v>
      </c>
      <c r="P1258">
        <f>119*'VT Sap3 k values 06-2017'!AF1258^1.231</f>
        <v>0</v>
      </c>
      <c r="Q1258">
        <f>119*'VT Sap3 k values 06-2017'!AG1258^1.231</f>
        <v>0.20877768994964793</v>
      </c>
      <c r="R1258">
        <f>119*'VT Sap3 k values 06-2017'!AH1258^1.231</f>
        <v>0.23339649063158166</v>
      </c>
      <c r="S1258">
        <f>119*'VT Sap3 k values 06-2017'!AI1258^1.231</f>
        <v>9.3399888892081534E-2</v>
      </c>
      <c r="T1258" s="5">
        <f t="shared" si="104"/>
        <v>1.5568401305740307</v>
      </c>
      <c r="U1258">
        <f>119*'VT Sap3 k values 06-2017'!AK1258^1.231</f>
        <v>0.4905962535434078</v>
      </c>
    </row>
    <row r="1259" spans="1:21" x14ac:dyDescent="0.45">
      <c r="A1259" s="1">
        <v>42900</v>
      </c>
      <c r="B1259">
        <v>1258</v>
      </c>
      <c r="C1259">
        <v>215</v>
      </c>
      <c r="D1259">
        <v>0</v>
      </c>
      <c r="E1259">
        <v>0</v>
      </c>
      <c r="F1259">
        <f>119*'VT Sap3 k values 06-2017'!V1259^1.231</f>
        <v>0</v>
      </c>
      <c r="G1259">
        <f>119*'VT Sap3 k values 06-2017'!W1259^1.231</f>
        <v>0</v>
      </c>
      <c r="H1259">
        <f>119*'VT Sap3 k values 06-2017'!X1259^1.231</f>
        <v>0</v>
      </c>
      <c r="I1259">
        <f>119*'VT Sap3 k values 06-2017'!Y1259^1.231</f>
        <v>0</v>
      </c>
      <c r="J1259">
        <f>119*'VT Sap3 k values 06-2017'!Z1259^1.231</f>
        <v>0</v>
      </c>
      <c r="K1259">
        <f>119*'VT Sap3 k values 06-2017'!AA1259^1.231</f>
        <v>0</v>
      </c>
      <c r="L1259">
        <f>119*'VT Sap3 k values 06-2017'!AB1259^1.231</f>
        <v>0.12786880776698215</v>
      </c>
      <c r="M1259">
        <f>119*'VT Sap3 k values 06-2017'!AC1259^1.231</f>
        <v>0.27283480875271188</v>
      </c>
      <c r="N1259">
        <f>119*'VT Sap3 k values 06-2017'!AD1259^1.231</f>
        <v>0</v>
      </c>
      <c r="O1259">
        <f>119*'VT Sap3 k values 06-2017'!AE1259^1.231</f>
        <v>0</v>
      </c>
      <c r="P1259">
        <f>119*'VT Sap3 k values 06-2017'!AF1259^1.231</f>
        <v>0</v>
      </c>
      <c r="Q1259">
        <f>119*'VT Sap3 k values 06-2017'!AG1259^1.231</f>
        <v>0.10364842849679655</v>
      </c>
      <c r="R1259">
        <f>119*'VT Sap3 k values 06-2017'!AH1259^1.231</f>
        <v>0.23165612943116262</v>
      </c>
      <c r="S1259">
        <f>119*'VT Sap3 k values 06-2017'!AI1259^1.231</f>
        <v>5.3586889832144283E-2</v>
      </c>
      <c r="T1259" s="5">
        <f t="shared" si="104"/>
        <v>1.5752676290631695</v>
      </c>
      <c r="U1259">
        <f>119*'VT Sap3 k values 06-2017'!AK1259^1.231</f>
        <v>0.50511606586952518</v>
      </c>
    </row>
    <row r="1260" spans="1:21" x14ac:dyDescent="0.45">
      <c r="A1260" s="1">
        <v>42900</v>
      </c>
      <c r="B1260">
        <v>1259</v>
      </c>
      <c r="C1260">
        <v>230</v>
      </c>
      <c r="D1260" s="2">
        <v>2.2200000000000001E-16</v>
      </c>
      <c r="E1260">
        <v>0</v>
      </c>
      <c r="F1260">
        <f>119*'VT Sap3 k values 06-2017'!V1260^1.231</f>
        <v>0</v>
      </c>
      <c r="G1260">
        <f>119*'VT Sap3 k values 06-2017'!W1260^1.231</f>
        <v>0</v>
      </c>
      <c r="H1260">
        <f>119*'VT Sap3 k values 06-2017'!X1260^1.231</f>
        <v>0</v>
      </c>
      <c r="I1260">
        <f>119*'VT Sap3 k values 06-2017'!Y1260^1.231</f>
        <v>0</v>
      </c>
      <c r="J1260">
        <f>119*'VT Sap3 k values 06-2017'!Z1260^1.231</f>
        <v>0</v>
      </c>
      <c r="K1260">
        <f>119*'VT Sap3 k values 06-2017'!AA1260^1.231</f>
        <v>0</v>
      </c>
      <c r="L1260">
        <f>119*'VT Sap3 k values 06-2017'!AB1260^1.231</f>
        <v>8.2837698402735485E-2</v>
      </c>
      <c r="M1260">
        <f>119*'VT Sap3 k values 06-2017'!AC1260^1.231</f>
        <v>0.26860342632413603</v>
      </c>
      <c r="N1260">
        <f>119*'VT Sap3 k values 06-2017'!AD1260^1.231</f>
        <v>0</v>
      </c>
      <c r="O1260">
        <f>119*'VT Sap3 k values 06-2017'!AE1260^1.231</f>
        <v>0</v>
      </c>
      <c r="P1260">
        <f>119*'VT Sap3 k values 06-2017'!AF1260^1.231</f>
        <v>0</v>
      </c>
      <c r="Q1260">
        <f>119*'VT Sap3 k values 06-2017'!AG1260^1.231</f>
        <v>0</v>
      </c>
      <c r="R1260">
        <f>119*'VT Sap3 k values 06-2017'!AH1260^1.231</f>
        <v>6.004973661435254E-2</v>
      </c>
      <c r="S1260">
        <f>119*'VT Sap3 k values 06-2017'!AI1260^1.231</f>
        <v>5.2333836977189394E-2</v>
      </c>
      <c r="T1260" s="5">
        <f t="shared" si="104"/>
        <v>1.5292865466649661</v>
      </c>
      <c r="U1260">
        <f>119*'VT Sap3 k values 06-2017'!AK1260^1.231</f>
        <v>0.46888963653030885</v>
      </c>
    </row>
    <row r="1261" spans="1:21" x14ac:dyDescent="0.45">
      <c r="A1261" s="1">
        <v>42900</v>
      </c>
      <c r="B1261">
        <v>1260</v>
      </c>
      <c r="C1261">
        <v>245</v>
      </c>
      <c r="D1261" s="2">
        <v>-2.2200000000000001E-16</v>
      </c>
      <c r="E1261">
        <v>0</v>
      </c>
      <c r="F1261">
        <f>119*'VT Sap3 k values 06-2017'!V1261^1.231</f>
        <v>0</v>
      </c>
      <c r="G1261">
        <f>119*'VT Sap3 k values 06-2017'!W1261^1.231</f>
        <v>0</v>
      </c>
      <c r="H1261">
        <f>119*'VT Sap3 k values 06-2017'!X1261^1.231</f>
        <v>0</v>
      </c>
      <c r="I1261">
        <f>119*'VT Sap3 k values 06-2017'!Y1261^1.231</f>
        <v>0</v>
      </c>
      <c r="J1261">
        <f>119*'VT Sap3 k values 06-2017'!Z1261^1.231</f>
        <v>0</v>
      </c>
      <c r="K1261">
        <f>119*'VT Sap3 k values 06-2017'!AA1261^1.231</f>
        <v>0</v>
      </c>
      <c r="L1261">
        <f>119*'VT Sap3 k values 06-2017'!AB1261^1.231</f>
        <v>0</v>
      </c>
      <c r="M1261">
        <f>119*'VT Sap3 k values 06-2017'!AC1261^1.231</f>
        <v>0.20775395235760952</v>
      </c>
      <c r="N1261">
        <f>119*'VT Sap3 k values 06-2017'!AD1261^1.231</f>
        <v>0</v>
      </c>
      <c r="O1261">
        <f>119*'VT Sap3 k values 06-2017'!AE1261^1.231</f>
        <v>0</v>
      </c>
      <c r="P1261">
        <f>119*'VT Sap3 k values 06-2017'!AF1261^1.231</f>
        <v>0</v>
      </c>
      <c r="Q1261">
        <f>119*'VT Sap3 k values 06-2017'!AG1261^1.231</f>
        <v>0</v>
      </c>
      <c r="R1261">
        <f>119*'VT Sap3 k values 06-2017'!AH1261^1.231</f>
        <v>0</v>
      </c>
      <c r="S1261">
        <f>119*'VT Sap3 k values 06-2017'!AI1261^1.231</f>
        <v>2.3033376701659749E-2</v>
      </c>
      <c r="T1261" s="5">
        <f t="shared" si="104"/>
        <v>1.1582090398097242</v>
      </c>
      <c r="U1261">
        <f>119*'VT Sap3 k values 06-2017'!AK1261^1.231</f>
        <v>0.17702472185535115</v>
      </c>
    </row>
    <row r="1262" spans="1:21" x14ac:dyDescent="0.45">
      <c r="A1262" s="1">
        <v>42900</v>
      </c>
      <c r="B1262">
        <v>1261</v>
      </c>
      <c r="C1262">
        <v>300</v>
      </c>
      <c r="D1262">
        <v>0</v>
      </c>
      <c r="E1262">
        <v>0</v>
      </c>
      <c r="F1262">
        <f>119*'VT Sap3 k values 06-2017'!V1262^1.231</f>
        <v>0</v>
      </c>
      <c r="G1262">
        <f>119*'VT Sap3 k values 06-2017'!W1262^1.231</f>
        <v>0</v>
      </c>
      <c r="H1262">
        <f>119*'VT Sap3 k values 06-2017'!X1262^1.231</f>
        <v>0</v>
      </c>
      <c r="I1262">
        <f>119*'VT Sap3 k values 06-2017'!Y1262^1.231</f>
        <v>0</v>
      </c>
      <c r="J1262">
        <f>119*'VT Sap3 k values 06-2017'!Z1262^1.231</f>
        <v>0</v>
      </c>
      <c r="K1262">
        <f>119*'VT Sap3 k values 06-2017'!AA1262^1.231</f>
        <v>0</v>
      </c>
      <c r="L1262">
        <f>119*'VT Sap3 k values 06-2017'!AB1262^1.231</f>
        <v>0</v>
      </c>
      <c r="M1262">
        <f>119*'VT Sap3 k values 06-2017'!AC1262^1.231</f>
        <v>9.3484138203017778E-2</v>
      </c>
      <c r="N1262">
        <f>119*'VT Sap3 k values 06-2017'!AD1262^1.231</f>
        <v>0</v>
      </c>
      <c r="O1262">
        <f>119*'VT Sap3 k values 06-2017'!AE1262^1.231</f>
        <v>0</v>
      </c>
      <c r="P1262">
        <f>119*'VT Sap3 k values 06-2017'!AF1262^1.231</f>
        <v>0</v>
      </c>
      <c r="Q1262">
        <f>119*'VT Sap3 k values 06-2017'!AG1262^1.231</f>
        <v>0</v>
      </c>
      <c r="R1262">
        <f>119*'VT Sap3 k values 06-2017'!AH1262^1.231</f>
        <v>0</v>
      </c>
      <c r="S1262">
        <f>119*'VT Sap3 k values 06-2017'!AI1262^1.231</f>
        <v>0</v>
      </c>
      <c r="T1262" s="5">
        <f t="shared" si="104"/>
        <v>1.0436165710687819</v>
      </c>
      <c r="U1262">
        <f>119*'VT Sap3 k values 06-2017'!AK1262^1.231</f>
        <v>8.7069495295824695E-2</v>
      </c>
    </row>
    <row r="1263" spans="1:21" x14ac:dyDescent="0.45">
      <c r="A1263" s="1">
        <v>42900</v>
      </c>
      <c r="B1263">
        <v>1262</v>
      </c>
      <c r="C1263">
        <v>315</v>
      </c>
      <c r="D1263">
        <v>0</v>
      </c>
      <c r="E1263">
        <v>0</v>
      </c>
      <c r="F1263">
        <f>119*'VT Sap3 k values 06-2017'!V1263^1.231</f>
        <v>0</v>
      </c>
      <c r="G1263">
        <f>119*'VT Sap3 k values 06-2017'!W1263^1.231</f>
        <v>0</v>
      </c>
      <c r="H1263">
        <f>119*'VT Sap3 k values 06-2017'!X1263^1.231</f>
        <v>0</v>
      </c>
      <c r="I1263">
        <f>119*'VT Sap3 k values 06-2017'!Y1263^1.231</f>
        <v>0</v>
      </c>
      <c r="J1263">
        <f>119*'VT Sap3 k values 06-2017'!Z1263^1.231</f>
        <v>0</v>
      </c>
      <c r="K1263">
        <f>119*'VT Sap3 k values 06-2017'!AA1263^1.231</f>
        <v>0</v>
      </c>
      <c r="L1263">
        <f>119*'VT Sap3 k values 06-2017'!AB1263^1.231</f>
        <v>0</v>
      </c>
      <c r="M1263">
        <f>119*'VT Sap3 k values 06-2017'!AC1263^1.231</f>
        <v>9.0075922942963418E-2</v>
      </c>
      <c r="N1263">
        <f>119*'VT Sap3 k values 06-2017'!AD1263^1.231</f>
        <v>0</v>
      </c>
      <c r="O1263">
        <f>119*'VT Sap3 k values 06-2017'!AE1263^1.231</f>
        <v>0</v>
      </c>
      <c r="P1263">
        <f>119*'VT Sap3 k values 06-2017'!AF1263^1.231</f>
        <v>0</v>
      </c>
      <c r="Q1263">
        <f>119*'VT Sap3 k values 06-2017'!AG1263^1.231</f>
        <v>0</v>
      </c>
      <c r="R1263">
        <f>119*'VT Sap3 k values 06-2017'!AH1263^1.231</f>
        <v>0</v>
      </c>
      <c r="S1263">
        <f>119*'VT Sap3 k values 06-2017'!AI1263^1.231</f>
        <v>0</v>
      </c>
      <c r="T1263" s="5">
        <f t="shared" si="104"/>
        <v>1.0569858733778366</v>
      </c>
      <c r="U1263">
        <f>119*'VT Sap3 k values 06-2017'!AK1263^1.231</f>
        <v>9.7560160143731492E-2</v>
      </c>
    </row>
    <row r="1264" spans="1:21" x14ac:dyDescent="0.45">
      <c r="A1264" s="1">
        <v>42900</v>
      </c>
      <c r="B1264">
        <v>1263</v>
      </c>
      <c r="C1264">
        <v>330</v>
      </c>
      <c r="D1264">
        <v>0</v>
      </c>
      <c r="E1264">
        <v>0</v>
      </c>
      <c r="F1264">
        <f>119*'VT Sap3 k values 06-2017'!V1264^1.231</f>
        <v>0</v>
      </c>
      <c r="G1264">
        <f>119*'VT Sap3 k values 06-2017'!W1264^1.231</f>
        <v>0</v>
      </c>
      <c r="H1264">
        <f>119*'VT Sap3 k values 06-2017'!X1264^1.231</f>
        <v>0</v>
      </c>
      <c r="I1264">
        <f>119*'VT Sap3 k values 06-2017'!Y1264^1.231</f>
        <v>0</v>
      </c>
      <c r="J1264">
        <f>119*'VT Sap3 k values 06-2017'!Z1264^1.231</f>
        <v>0</v>
      </c>
      <c r="K1264">
        <f>119*'VT Sap3 k values 06-2017'!AA1264^1.231</f>
        <v>0</v>
      </c>
      <c r="L1264">
        <f>119*'VT Sap3 k values 06-2017'!AB1264^1.231</f>
        <v>0</v>
      </c>
      <c r="M1264">
        <f>119*'VT Sap3 k values 06-2017'!AC1264^1.231</f>
        <v>9.3396059716668464E-2</v>
      </c>
      <c r="N1264">
        <f>119*'VT Sap3 k values 06-2017'!AD1264^1.231</f>
        <v>0</v>
      </c>
      <c r="O1264">
        <f>119*'VT Sap3 k values 06-2017'!AE1264^1.231</f>
        <v>0</v>
      </c>
      <c r="P1264">
        <f>119*'VT Sap3 k values 06-2017'!AF1264^1.231</f>
        <v>0</v>
      </c>
      <c r="Q1264">
        <f>119*'VT Sap3 k values 06-2017'!AG1264^1.231</f>
        <v>0</v>
      </c>
      <c r="R1264">
        <f>119*'VT Sap3 k values 06-2017'!AH1264^1.231</f>
        <v>0</v>
      </c>
      <c r="S1264">
        <f>119*'VT Sap3 k values 06-2017'!AI1264^1.231</f>
        <v>0</v>
      </c>
      <c r="T1264" s="5">
        <f t="shared" si="104"/>
        <v>1.0706294339984677</v>
      </c>
      <c r="U1264">
        <f>119*'VT Sap3 k values 06-2017'!AK1264^1.231</f>
        <v>0.10826718845648585</v>
      </c>
    </row>
    <row r="1265" spans="1:21" x14ac:dyDescent="0.45">
      <c r="A1265" s="1">
        <v>42900</v>
      </c>
      <c r="B1265">
        <v>1264</v>
      </c>
      <c r="C1265">
        <v>345</v>
      </c>
      <c r="D1265">
        <v>0</v>
      </c>
      <c r="E1265">
        <v>0</v>
      </c>
      <c r="F1265">
        <f>119*'VT Sap3 k values 06-2017'!V1265^1.231</f>
        <v>0</v>
      </c>
      <c r="G1265">
        <f>119*'VT Sap3 k values 06-2017'!W1265^1.231</f>
        <v>0</v>
      </c>
      <c r="H1265">
        <f>119*'VT Sap3 k values 06-2017'!X1265^1.231</f>
        <v>0</v>
      </c>
      <c r="I1265">
        <f>119*'VT Sap3 k values 06-2017'!Y1265^1.231</f>
        <v>0</v>
      </c>
      <c r="J1265">
        <f>119*'VT Sap3 k values 06-2017'!Z1265^1.231</f>
        <v>0</v>
      </c>
      <c r="K1265">
        <f>119*'VT Sap3 k values 06-2017'!AA1265^1.231</f>
        <v>0</v>
      </c>
      <c r="L1265">
        <f>119*'VT Sap3 k values 06-2017'!AB1265^1.231</f>
        <v>0</v>
      </c>
      <c r="M1265">
        <f>119*'VT Sap3 k values 06-2017'!AC1265^1.231</f>
        <v>7.6774260995247381E-2</v>
      </c>
      <c r="N1265">
        <f>119*'VT Sap3 k values 06-2017'!AD1265^1.231</f>
        <v>0</v>
      </c>
      <c r="O1265">
        <f>119*'VT Sap3 k values 06-2017'!AE1265^1.231</f>
        <v>0</v>
      </c>
      <c r="P1265">
        <f>119*'VT Sap3 k values 06-2017'!AF1265^1.231</f>
        <v>0</v>
      </c>
      <c r="Q1265">
        <f>119*'VT Sap3 k values 06-2017'!AG1265^1.231</f>
        <v>0</v>
      </c>
      <c r="R1265">
        <f>119*'VT Sap3 k values 06-2017'!AH1265^1.231</f>
        <v>0</v>
      </c>
      <c r="S1265">
        <f>119*'VT Sap3 k values 06-2017'!AI1265^1.231</f>
        <v>0</v>
      </c>
      <c r="T1265" s="5">
        <f t="shared" si="104"/>
        <v>1.0845297658000508</v>
      </c>
      <c r="U1265">
        <f>119*'VT Sap3 k values 06-2017'!AK1265^1.231</f>
        <v>0.11917692553097707</v>
      </c>
    </row>
    <row r="1266" spans="1:21" x14ac:dyDescent="0.45">
      <c r="A1266" s="1">
        <v>42900</v>
      </c>
      <c r="B1266">
        <v>1265</v>
      </c>
      <c r="C1266">
        <v>400</v>
      </c>
      <c r="D1266" s="2">
        <v>-2.2200000000000001E-16</v>
      </c>
      <c r="E1266">
        <v>0</v>
      </c>
      <c r="F1266">
        <f>119*'VT Sap3 k values 06-2017'!V1266^1.231</f>
        <v>0</v>
      </c>
      <c r="G1266">
        <f>119*'VT Sap3 k values 06-2017'!W1266^1.231</f>
        <v>0</v>
      </c>
      <c r="H1266">
        <f>119*'VT Sap3 k values 06-2017'!X1266^1.231</f>
        <v>1.6432978209067372E-2</v>
      </c>
      <c r="I1266">
        <f>119*'VT Sap3 k values 06-2017'!Y1266^1.231</f>
        <v>0</v>
      </c>
      <c r="J1266">
        <f>119*'VT Sap3 k values 06-2017'!Z1266^1.231</f>
        <v>0</v>
      </c>
      <c r="K1266">
        <f>119*'VT Sap3 k values 06-2017'!AA1266^1.231</f>
        <v>0</v>
      </c>
      <c r="L1266">
        <f>119*'VT Sap3 k values 06-2017'!AB1266^1.231</f>
        <v>0</v>
      </c>
      <c r="M1266">
        <f>119*'VT Sap3 k values 06-2017'!AC1266^1.231</f>
        <v>4.8632367092658481E-2</v>
      </c>
      <c r="N1266">
        <f>119*'VT Sap3 k values 06-2017'!AD1266^1.231</f>
        <v>0</v>
      </c>
      <c r="O1266">
        <f>119*'VT Sap3 k values 06-2017'!AE1266^1.231</f>
        <v>0</v>
      </c>
      <c r="P1266">
        <f>119*'VT Sap3 k values 06-2017'!AF1266^1.231</f>
        <v>0</v>
      </c>
      <c r="Q1266">
        <f>119*'VT Sap3 k values 06-2017'!AG1266^1.231</f>
        <v>0</v>
      </c>
      <c r="R1266">
        <f>119*'VT Sap3 k values 06-2017'!AH1266^1.231</f>
        <v>0</v>
      </c>
      <c r="S1266">
        <f>119*'VT Sap3 k values 06-2017'!AI1266^1.231</f>
        <v>0</v>
      </c>
      <c r="T1266" s="5">
        <f t="shared" si="104"/>
        <v>1.0888153776396681</v>
      </c>
      <c r="U1266">
        <f>119*'VT Sap3 k values 06-2017'!AK1266^1.231</f>
        <v>0.1225407519386367</v>
      </c>
    </row>
    <row r="1267" spans="1:21" x14ac:dyDescent="0.45">
      <c r="A1267" s="1">
        <v>42900</v>
      </c>
      <c r="B1267">
        <v>1266</v>
      </c>
      <c r="C1267">
        <v>415</v>
      </c>
      <c r="D1267">
        <v>0</v>
      </c>
      <c r="E1267">
        <v>0</v>
      </c>
      <c r="F1267">
        <f>119*'VT Sap3 k values 06-2017'!V1267^1.231</f>
        <v>0</v>
      </c>
      <c r="G1267">
        <f>119*'VT Sap3 k values 06-2017'!W1267^1.231</f>
        <v>0</v>
      </c>
      <c r="H1267">
        <f>119*'VT Sap3 k values 06-2017'!X1267^1.231</f>
        <v>1.1800687033415446E-2</v>
      </c>
      <c r="I1267">
        <f>119*'VT Sap3 k values 06-2017'!Y1267^1.231</f>
        <v>0</v>
      </c>
      <c r="J1267">
        <f>119*'VT Sap3 k values 06-2017'!Z1267^1.231</f>
        <v>0</v>
      </c>
      <c r="K1267">
        <f>119*'VT Sap3 k values 06-2017'!AA1267^1.231</f>
        <v>0</v>
      </c>
      <c r="L1267">
        <f>119*'VT Sap3 k values 06-2017'!AB1267^1.231</f>
        <v>0</v>
      </c>
      <c r="M1267">
        <f>119*'VT Sap3 k values 06-2017'!AC1267^1.231</f>
        <v>0</v>
      </c>
      <c r="N1267">
        <f>119*'VT Sap3 k values 06-2017'!AD1267^1.231</f>
        <v>0</v>
      </c>
      <c r="O1267">
        <f>119*'VT Sap3 k values 06-2017'!AE1267^1.231</f>
        <v>0</v>
      </c>
      <c r="P1267">
        <f>119*'VT Sap3 k values 06-2017'!AF1267^1.231</f>
        <v>0</v>
      </c>
      <c r="Q1267">
        <f>119*'VT Sap3 k values 06-2017'!AG1267^1.231</f>
        <v>0</v>
      </c>
      <c r="R1267">
        <f>119*'VT Sap3 k values 06-2017'!AH1267^1.231</f>
        <v>0</v>
      </c>
      <c r="S1267">
        <f>119*'VT Sap3 k values 06-2017'!AI1267^1.231</f>
        <v>0</v>
      </c>
      <c r="T1267" s="5">
        <f t="shared" si="104"/>
        <v>0.98502385801685888</v>
      </c>
      <c r="U1267">
        <f>119*'VT Sap3 k values 06-2017'!AK1267^1.231</f>
        <v>4.11060215580221E-2</v>
      </c>
    </row>
    <row r="1268" spans="1:21" x14ac:dyDescent="0.45">
      <c r="A1268" s="1">
        <v>42900</v>
      </c>
      <c r="B1268">
        <v>1267</v>
      </c>
      <c r="C1268">
        <v>430</v>
      </c>
      <c r="D1268">
        <v>0</v>
      </c>
      <c r="E1268">
        <v>0</v>
      </c>
      <c r="F1268">
        <f>119*'VT Sap3 k values 06-2017'!V1268^1.231</f>
        <v>0</v>
      </c>
      <c r="G1268">
        <f>119*'VT Sap3 k values 06-2017'!W1268^1.231</f>
        <v>0</v>
      </c>
      <c r="H1268">
        <f>119*'VT Sap3 k values 06-2017'!X1268^1.231</f>
        <v>3.7249605550814147E-3</v>
      </c>
      <c r="I1268">
        <f>119*'VT Sap3 k values 06-2017'!Y1268^1.231</f>
        <v>0</v>
      </c>
      <c r="J1268">
        <f>119*'VT Sap3 k values 06-2017'!Z1268^1.231</f>
        <v>0</v>
      </c>
      <c r="K1268">
        <f>119*'VT Sap3 k values 06-2017'!AA1268^1.231</f>
        <v>0</v>
      </c>
      <c r="L1268">
        <f>119*'VT Sap3 k values 06-2017'!AB1268^1.231</f>
        <v>0</v>
      </c>
      <c r="M1268">
        <f>119*'VT Sap3 k values 06-2017'!AC1268^1.231</f>
        <v>0</v>
      </c>
      <c r="N1268">
        <f>119*'VT Sap3 k values 06-2017'!AD1268^1.231</f>
        <v>0</v>
      </c>
      <c r="O1268">
        <f>119*'VT Sap3 k values 06-2017'!AE1268^1.231</f>
        <v>0</v>
      </c>
      <c r="P1268">
        <f>119*'VT Sap3 k values 06-2017'!AF1268^1.231</f>
        <v>0</v>
      </c>
      <c r="Q1268">
        <f>119*'VT Sap3 k values 06-2017'!AG1268^1.231</f>
        <v>0</v>
      </c>
      <c r="R1268">
        <f>119*'VT Sap3 k values 06-2017'!AH1268^1.231</f>
        <v>0</v>
      </c>
      <c r="S1268">
        <f>119*'VT Sap3 k values 06-2017'!AI1268^1.231</f>
        <v>0</v>
      </c>
      <c r="T1268" s="5">
        <f t="shared" si="104"/>
        <v>0.93259999999999998</v>
      </c>
      <c r="U1268">
        <f>119*'VT Sap3 k values 06-2017'!AK1268^1.231</f>
        <v>0</v>
      </c>
    </row>
    <row r="1269" spans="1:21" x14ac:dyDescent="0.45">
      <c r="A1269" s="1">
        <v>42900</v>
      </c>
      <c r="B1269">
        <v>1268</v>
      </c>
      <c r="C1269">
        <v>445</v>
      </c>
      <c r="D1269">
        <v>0</v>
      </c>
      <c r="E1269">
        <v>0</v>
      </c>
      <c r="F1269">
        <f>119*'VT Sap3 k values 06-2017'!V1269^1.231</f>
        <v>0</v>
      </c>
      <c r="G1269">
        <f>119*'VT Sap3 k values 06-2017'!W1269^1.231</f>
        <v>0</v>
      </c>
      <c r="H1269">
        <f>119*'VT Sap3 k values 06-2017'!X1269^1.231</f>
        <v>0</v>
      </c>
      <c r="I1269">
        <f>119*'VT Sap3 k values 06-2017'!Y1269^1.231</f>
        <v>0</v>
      </c>
      <c r="J1269">
        <f>119*'VT Sap3 k values 06-2017'!Z1269^1.231</f>
        <v>0</v>
      </c>
      <c r="K1269">
        <f>119*'VT Sap3 k values 06-2017'!AA1269^1.231</f>
        <v>0</v>
      </c>
      <c r="L1269">
        <f>119*'VT Sap3 k values 06-2017'!AB1269^1.231</f>
        <v>0</v>
      </c>
      <c r="M1269">
        <f>119*'VT Sap3 k values 06-2017'!AC1269^1.231</f>
        <v>0</v>
      </c>
      <c r="N1269">
        <f>119*'VT Sap3 k values 06-2017'!AD1269^1.231</f>
        <v>0</v>
      </c>
      <c r="O1269">
        <f>119*'VT Sap3 k values 06-2017'!AE1269^1.231</f>
        <v>0</v>
      </c>
      <c r="P1269">
        <f>119*'VT Sap3 k values 06-2017'!AF1269^1.231</f>
        <v>0</v>
      </c>
      <c r="Q1269">
        <f>119*'VT Sap3 k values 06-2017'!AG1269^1.231</f>
        <v>0</v>
      </c>
      <c r="R1269">
        <f>119*'VT Sap3 k values 06-2017'!AH1269^1.231</f>
        <v>0</v>
      </c>
      <c r="S1269">
        <f>119*'VT Sap3 k values 06-2017'!AI1269^1.231</f>
        <v>0</v>
      </c>
      <c r="T1269" s="5">
        <f t="shared" si="104"/>
        <v>0.93259999999999998</v>
      </c>
      <c r="U1269">
        <f>119*'VT Sap3 k values 06-2017'!AK1269^1.231</f>
        <v>0</v>
      </c>
    </row>
    <row r="1270" spans="1:21" x14ac:dyDescent="0.45">
      <c r="A1270" s="1">
        <v>42900</v>
      </c>
      <c r="B1270">
        <v>1269</v>
      </c>
      <c r="C1270">
        <v>500</v>
      </c>
      <c r="D1270">
        <v>0</v>
      </c>
      <c r="E1270">
        <v>0</v>
      </c>
      <c r="F1270">
        <f>119*'VT Sap3 k values 06-2017'!V1270^1.231</f>
        <v>0</v>
      </c>
      <c r="G1270">
        <f>119*'VT Sap3 k values 06-2017'!W1270^1.231</f>
        <v>0</v>
      </c>
      <c r="H1270">
        <f>119*'VT Sap3 k values 06-2017'!X1270^1.231</f>
        <v>2.0599020724003124E-2</v>
      </c>
      <c r="I1270">
        <f>119*'VT Sap3 k values 06-2017'!Y1270^1.231</f>
        <v>0</v>
      </c>
      <c r="J1270">
        <f>119*'VT Sap3 k values 06-2017'!Z1270^1.231</f>
        <v>0</v>
      </c>
      <c r="K1270">
        <f>119*'VT Sap3 k values 06-2017'!AA1270^1.231</f>
        <v>0</v>
      </c>
      <c r="L1270">
        <f>119*'VT Sap3 k values 06-2017'!AB1270^1.231</f>
        <v>0</v>
      </c>
      <c r="M1270">
        <f>119*'VT Sap3 k values 06-2017'!AC1270^1.231</f>
        <v>0</v>
      </c>
      <c r="N1270">
        <f>119*'VT Sap3 k values 06-2017'!AD1270^1.231</f>
        <v>0</v>
      </c>
      <c r="O1270">
        <f>119*'VT Sap3 k values 06-2017'!AE1270^1.231</f>
        <v>0</v>
      </c>
      <c r="P1270">
        <f>119*'VT Sap3 k values 06-2017'!AF1270^1.231</f>
        <v>0</v>
      </c>
      <c r="Q1270">
        <f>119*'VT Sap3 k values 06-2017'!AG1270^1.231</f>
        <v>0</v>
      </c>
      <c r="R1270">
        <f>119*'VT Sap3 k values 06-2017'!AH1270^1.231</f>
        <v>0</v>
      </c>
      <c r="S1270">
        <f>119*'VT Sap3 k values 06-2017'!AI1270^1.231</f>
        <v>0</v>
      </c>
      <c r="T1270" s="5">
        <f t="shared" si="104"/>
        <v>0.93259999999999998</v>
      </c>
      <c r="U1270">
        <f>119*'VT Sap3 k values 06-2017'!AK1270^1.231</f>
        <v>0</v>
      </c>
    </row>
    <row r="1271" spans="1:21" x14ac:dyDescent="0.45">
      <c r="A1271" s="1">
        <v>42900</v>
      </c>
      <c r="B1271">
        <v>1270</v>
      </c>
      <c r="C1271">
        <v>515</v>
      </c>
      <c r="D1271" s="2">
        <v>2.2200000000000001E-16</v>
      </c>
      <c r="E1271">
        <v>0</v>
      </c>
      <c r="F1271">
        <f>119*'VT Sap3 k values 06-2017'!V1271^1.231</f>
        <v>0</v>
      </c>
      <c r="G1271">
        <f>119*'VT Sap3 k values 06-2017'!W1271^1.231</f>
        <v>0</v>
      </c>
      <c r="H1271">
        <f>119*'VT Sap3 k values 06-2017'!X1271^1.231</f>
        <v>1.5736565982054224E-2</v>
      </c>
      <c r="I1271">
        <f>119*'VT Sap3 k values 06-2017'!Y1271^1.231</f>
        <v>0</v>
      </c>
      <c r="J1271">
        <f>119*'VT Sap3 k values 06-2017'!Z1271^1.231</f>
        <v>0</v>
      </c>
      <c r="K1271">
        <f>119*'VT Sap3 k values 06-2017'!AA1271^1.231</f>
        <v>0</v>
      </c>
      <c r="L1271">
        <f>119*'VT Sap3 k values 06-2017'!AB1271^1.231</f>
        <v>0</v>
      </c>
      <c r="M1271">
        <f>119*'VT Sap3 k values 06-2017'!AC1271^1.231</f>
        <v>0</v>
      </c>
      <c r="N1271">
        <f>119*'VT Sap3 k values 06-2017'!AD1271^1.231</f>
        <v>0</v>
      </c>
      <c r="O1271">
        <f>119*'VT Sap3 k values 06-2017'!AE1271^1.231</f>
        <v>0</v>
      </c>
      <c r="P1271">
        <f>119*'VT Sap3 k values 06-2017'!AF1271^1.231</f>
        <v>0</v>
      </c>
      <c r="Q1271">
        <f>119*'VT Sap3 k values 06-2017'!AG1271^1.231</f>
        <v>0</v>
      </c>
      <c r="R1271">
        <f>119*'VT Sap3 k values 06-2017'!AH1271^1.231</f>
        <v>0</v>
      </c>
      <c r="S1271">
        <f>119*'VT Sap3 k values 06-2017'!AI1271^1.231</f>
        <v>0</v>
      </c>
      <c r="T1271" s="5">
        <f t="shared" si="104"/>
        <v>0.93259999999999998</v>
      </c>
      <c r="U1271">
        <f>119*'VT Sap3 k values 06-2017'!AK1271^1.231</f>
        <v>0</v>
      </c>
    </row>
    <row r="1272" spans="1:21" x14ac:dyDescent="0.45">
      <c r="A1272" s="1">
        <v>42900</v>
      </c>
      <c r="B1272">
        <v>1271</v>
      </c>
      <c r="C1272">
        <v>530</v>
      </c>
      <c r="D1272">
        <v>0</v>
      </c>
      <c r="E1272">
        <v>0</v>
      </c>
      <c r="F1272">
        <f>119*'VT Sap3 k values 06-2017'!V1272^1.231</f>
        <v>0</v>
      </c>
      <c r="G1272">
        <f>119*'VT Sap3 k values 06-2017'!W1272^1.231</f>
        <v>0</v>
      </c>
      <c r="H1272">
        <f>119*'VT Sap3 k values 06-2017'!X1272^1.231</f>
        <v>2.0308754354127413E-2</v>
      </c>
      <c r="I1272">
        <f>119*'VT Sap3 k values 06-2017'!Y1272^1.231</f>
        <v>0</v>
      </c>
      <c r="J1272">
        <f>119*'VT Sap3 k values 06-2017'!Z1272^1.231</f>
        <v>0</v>
      </c>
      <c r="K1272">
        <f>119*'VT Sap3 k values 06-2017'!AA1272^1.231</f>
        <v>0</v>
      </c>
      <c r="L1272">
        <f>119*'VT Sap3 k values 06-2017'!AB1272^1.231</f>
        <v>0</v>
      </c>
      <c r="M1272">
        <f>119*'VT Sap3 k values 06-2017'!AC1272^1.231</f>
        <v>0</v>
      </c>
      <c r="N1272">
        <f>119*'VT Sap3 k values 06-2017'!AD1272^1.231</f>
        <v>0</v>
      </c>
      <c r="O1272">
        <f>119*'VT Sap3 k values 06-2017'!AE1272^1.231</f>
        <v>0</v>
      </c>
      <c r="P1272">
        <f>119*'VT Sap3 k values 06-2017'!AF1272^1.231</f>
        <v>0</v>
      </c>
      <c r="Q1272">
        <f>119*'VT Sap3 k values 06-2017'!AG1272^1.231</f>
        <v>0</v>
      </c>
      <c r="R1272">
        <f>119*'VT Sap3 k values 06-2017'!AH1272^1.231</f>
        <v>0</v>
      </c>
      <c r="S1272">
        <f>119*'VT Sap3 k values 06-2017'!AI1272^1.231</f>
        <v>0</v>
      </c>
      <c r="T1272" s="5">
        <f t="shared" si="104"/>
        <v>0.93259999999999998</v>
      </c>
      <c r="U1272">
        <f>119*'VT Sap3 k values 06-2017'!AK1272^1.231</f>
        <v>0</v>
      </c>
    </row>
    <row r="1273" spans="1:21" x14ac:dyDescent="0.45">
      <c r="A1273" s="1">
        <v>42900</v>
      </c>
      <c r="B1273">
        <v>1272</v>
      </c>
      <c r="C1273">
        <v>545</v>
      </c>
      <c r="D1273">
        <v>0</v>
      </c>
      <c r="E1273">
        <v>0</v>
      </c>
      <c r="F1273">
        <f>119*'VT Sap3 k values 06-2017'!V1273^1.231</f>
        <v>0</v>
      </c>
      <c r="G1273">
        <f>119*'VT Sap3 k values 06-2017'!W1273^1.231</f>
        <v>0</v>
      </c>
      <c r="H1273">
        <f>119*'VT Sap3 k values 06-2017'!X1273^1.231</f>
        <v>2.0163911902888097E-2</v>
      </c>
      <c r="I1273">
        <f>119*'VT Sap3 k values 06-2017'!Y1273^1.231</f>
        <v>0</v>
      </c>
      <c r="J1273">
        <f>119*'VT Sap3 k values 06-2017'!Z1273^1.231</f>
        <v>0</v>
      </c>
      <c r="K1273">
        <f>119*'VT Sap3 k values 06-2017'!AA1273^1.231</f>
        <v>0</v>
      </c>
      <c r="L1273">
        <f>119*'VT Sap3 k values 06-2017'!AB1273^1.231</f>
        <v>0</v>
      </c>
      <c r="M1273">
        <f>119*'VT Sap3 k values 06-2017'!AC1273^1.231</f>
        <v>0</v>
      </c>
      <c r="N1273">
        <f>119*'VT Sap3 k values 06-2017'!AD1273^1.231</f>
        <v>0</v>
      </c>
      <c r="O1273">
        <f>119*'VT Sap3 k values 06-2017'!AE1273^1.231</f>
        <v>0</v>
      </c>
      <c r="P1273">
        <f>119*'VT Sap3 k values 06-2017'!AF1273^1.231</f>
        <v>0</v>
      </c>
      <c r="Q1273">
        <f>119*'VT Sap3 k values 06-2017'!AG1273^1.231</f>
        <v>0</v>
      </c>
      <c r="R1273">
        <f>119*'VT Sap3 k values 06-2017'!AH1273^1.231</f>
        <v>0</v>
      </c>
      <c r="S1273">
        <f>119*'VT Sap3 k values 06-2017'!AI1273^1.231</f>
        <v>0</v>
      </c>
      <c r="T1273" s="5">
        <f t="shared" si="104"/>
        <v>0.93259999999999998</v>
      </c>
      <c r="U1273">
        <f>119*'VT Sap3 k values 06-2017'!AK1273^1.231</f>
        <v>0</v>
      </c>
    </row>
    <row r="1274" spans="1:21" x14ac:dyDescent="0.45">
      <c r="A1274" s="1">
        <v>42900</v>
      </c>
      <c r="B1274">
        <v>1273</v>
      </c>
      <c r="C1274">
        <v>600</v>
      </c>
      <c r="D1274">
        <v>0</v>
      </c>
      <c r="E1274">
        <v>0</v>
      </c>
      <c r="F1274">
        <f>119*'VT Sap3 k values 06-2017'!V1274^1.231</f>
        <v>0</v>
      </c>
      <c r="G1274">
        <f>119*'VT Sap3 k values 06-2017'!W1274^1.231</f>
        <v>0</v>
      </c>
      <c r="H1274">
        <f>119*'VT Sap3 k values 06-2017'!X1274^1.231</f>
        <v>1.5320643920328683E-2</v>
      </c>
      <c r="I1274">
        <f>119*'VT Sap3 k values 06-2017'!Y1274^1.231</f>
        <v>6.9025090556694008E-3</v>
      </c>
      <c r="J1274">
        <f>119*'VT Sap3 k values 06-2017'!Z1274^1.231</f>
        <v>0</v>
      </c>
      <c r="K1274">
        <f>119*'VT Sap3 k values 06-2017'!AA1274^1.231</f>
        <v>0</v>
      </c>
      <c r="L1274">
        <f>119*'VT Sap3 k values 06-2017'!AB1274^1.231</f>
        <v>0</v>
      </c>
      <c r="M1274">
        <f>119*'VT Sap3 k values 06-2017'!AC1274^1.231</f>
        <v>0</v>
      </c>
      <c r="N1274">
        <f>119*'VT Sap3 k values 06-2017'!AD1274^1.231</f>
        <v>0</v>
      </c>
      <c r="O1274">
        <f>119*'VT Sap3 k values 06-2017'!AE1274^1.231</f>
        <v>0</v>
      </c>
      <c r="P1274">
        <f>119*'VT Sap3 k values 06-2017'!AF1274^1.231</f>
        <v>0</v>
      </c>
      <c r="Q1274">
        <f>119*'VT Sap3 k values 06-2017'!AG1274^1.231</f>
        <v>0</v>
      </c>
      <c r="R1274">
        <f>119*'VT Sap3 k values 06-2017'!AH1274^1.231</f>
        <v>0</v>
      </c>
      <c r="S1274">
        <f>119*'VT Sap3 k values 06-2017'!AI1274^1.231</f>
        <v>0</v>
      </c>
      <c r="T1274" s="5">
        <f t="shared" si="104"/>
        <v>0.93259999999999998</v>
      </c>
      <c r="U1274">
        <f>119*'VT Sap3 k values 06-2017'!AK1274^1.231</f>
        <v>0</v>
      </c>
    </row>
    <row r="1275" spans="1:21" x14ac:dyDescent="0.45">
      <c r="A1275" s="1">
        <v>42900</v>
      </c>
      <c r="B1275">
        <v>1274</v>
      </c>
      <c r="C1275">
        <v>615</v>
      </c>
      <c r="D1275">
        <v>0</v>
      </c>
      <c r="E1275">
        <v>22.69</v>
      </c>
      <c r="F1275">
        <f>119*'VT Sap3 k values 06-2017'!V1275^1.231</f>
        <v>0</v>
      </c>
      <c r="G1275">
        <f>119*'VT Sap3 k values 06-2017'!W1275^1.231</f>
        <v>0</v>
      </c>
      <c r="H1275">
        <f>119*'VT Sap3 k values 06-2017'!X1275^1.231</f>
        <v>1.075189875283593E-2</v>
      </c>
      <c r="I1275">
        <f>119*'VT Sap3 k values 06-2017'!Y1275^1.231</f>
        <v>0</v>
      </c>
      <c r="J1275">
        <f>119*'VT Sap3 k values 06-2017'!Z1275^1.231</f>
        <v>0</v>
      </c>
      <c r="K1275">
        <f>119*'VT Sap3 k values 06-2017'!AA1275^1.231</f>
        <v>0</v>
      </c>
      <c r="L1275">
        <f>119*'VT Sap3 k values 06-2017'!AB1275^1.231</f>
        <v>0</v>
      </c>
      <c r="M1275">
        <f>119*'VT Sap3 k values 06-2017'!AC1275^1.231</f>
        <v>0</v>
      </c>
      <c r="N1275">
        <f>119*'VT Sap3 k values 06-2017'!AD1275^1.231</f>
        <v>0</v>
      </c>
      <c r="O1275">
        <f>119*'VT Sap3 k values 06-2017'!AE1275^1.231</f>
        <v>0</v>
      </c>
      <c r="P1275">
        <f>119*'VT Sap3 k values 06-2017'!AF1275^1.231</f>
        <v>0</v>
      </c>
      <c r="Q1275">
        <f>119*'VT Sap3 k values 06-2017'!AG1275^1.231</f>
        <v>0</v>
      </c>
      <c r="R1275">
        <f>119*'VT Sap3 k values 06-2017'!AH1275^1.231</f>
        <v>0</v>
      </c>
      <c r="S1275">
        <f>119*'VT Sap3 k values 06-2017'!AI1275^1.231</f>
        <v>0</v>
      </c>
      <c r="T1275" s="5">
        <f t="shared" si="104"/>
        <v>0.93259999999999998</v>
      </c>
      <c r="U1275">
        <f>119*'VT Sap3 k values 06-2017'!AK1275^1.231</f>
        <v>0</v>
      </c>
    </row>
    <row r="1276" spans="1:21" x14ac:dyDescent="0.45">
      <c r="A1276" s="1">
        <v>42900</v>
      </c>
      <c r="B1276">
        <v>1275</v>
      </c>
      <c r="C1276">
        <v>630</v>
      </c>
      <c r="D1276">
        <v>0</v>
      </c>
      <c r="E1276">
        <v>37.82</v>
      </c>
      <c r="F1276">
        <f>119*'VT Sap3 k values 06-2017'!V1276^1.231</f>
        <v>0</v>
      </c>
      <c r="G1276">
        <f>119*'VT Sap3 k values 06-2017'!W1276^1.231</f>
        <v>0</v>
      </c>
      <c r="H1276">
        <f>119*'VT Sap3 k values 06-2017'!X1276^1.231</f>
        <v>6.5270482961493244E-3</v>
      </c>
      <c r="I1276">
        <f>119*'VT Sap3 k values 06-2017'!Y1276^1.231</f>
        <v>1.0433628257201261E-5</v>
      </c>
      <c r="J1276">
        <f>119*'VT Sap3 k values 06-2017'!Z1276^1.231</f>
        <v>0</v>
      </c>
      <c r="K1276">
        <f>119*'VT Sap3 k values 06-2017'!AA1276^1.231</f>
        <v>0</v>
      </c>
      <c r="L1276">
        <f>119*'VT Sap3 k values 06-2017'!AB1276^1.231</f>
        <v>0</v>
      </c>
      <c r="M1276">
        <f>119*'VT Sap3 k values 06-2017'!AC1276^1.231</f>
        <v>0</v>
      </c>
      <c r="N1276">
        <f>119*'VT Sap3 k values 06-2017'!AD1276^1.231</f>
        <v>0</v>
      </c>
      <c r="O1276">
        <f>119*'VT Sap3 k values 06-2017'!AE1276^1.231</f>
        <v>0</v>
      </c>
      <c r="P1276">
        <f>119*'VT Sap3 k values 06-2017'!AF1276^1.231</f>
        <v>1.2959206287831987E-2</v>
      </c>
      <c r="Q1276">
        <f>119*'VT Sap3 k values 06-2017'!AG1276^1.231</f>
        <v>0</v>
      </c>
      <c r="R1276">
        <f>119*'VT Sap3 k values 06-2017'!AH1276^1.231</f>
        <v>0</v>
      </c>
      <c r="S1276">
        <f>119*'VT Sap3 k values 06-2017'!AI1276^1.231</f>
        <v>0</v>
      </c>
      <c r="T1276" s="5">
        <f t="shared" si="104"/>
        <v>0.93259999999999998</v>
      </c>
      <c r="U1276">
        <f>119*'VT Sap3 k values 06-2017'!AK1276^1.231</f>
        <v>0</v>
      </c>
    </row>
    <row r="1277" spans="1:21" x14ac:dyDescent="0.45">
      <c r="A1277" s="1">
        <v>42900</v>
      </c>
      <c r="B1277">
        <v>1276</v>
      </c>
      <c r="C1277">
        <v>645</v>
      </c>
      <c r="D1277">
        <v>0</v>
      </c>
      <c r="E1277">
        <v>61.28</v>
      </c>
      <c r="F1277">
        <f>119*'VT Sap3 k values 06-2017'!V1277^1.231</f>
        <v>0</v>
      </c>
      <c r="G1277">
        <f>119*'VT Sap3 k values 06-2017'!W1277^1.231</f>
        <v>0</v>
      </c>
      <c r="H1277">
        <f>119*'VT Sap3 k values 06-2017'!X1277^1.231</f>
        <v>2.7806664795012501E-3</v>
      </c>
      <c r="I1277">
        <f>119*'VT Sap3 k values 06-2017'!Y1277^1.231</f>
        <v>1.2519595557057683E-3</v>
      </c>
      <c r="J1277">
        <f>119*'VT Sap3 k values 06-2017'!Z1277^1.231</f>
        <v>0</v>
      </c>
      <c r="K1277">
        <f>119*'VT Sap3 k values 06-2017'!AA1277^1.231</f>
        <v>0</v>
      </c>
      <c r="L1277">
        <f>119*'VT Sap3 k values 06-2017'!AB1277^1.231</f>
        <v>0</v>
      </c>
      <c r="M1277">
        <f>119*'VT Sap3 k values 06-2017'!AC1277^1.231</f>
        <v>0</v>
      </c>
      <c r="N1277">
        <f>119*'VT Sap3 k values 06-2017'!AD1277^1.231</f>
        <v>0.50175425999130507</v>
      </c>
      <c r="O1277">
        <f>119*'VT Sap3 k values 06-2017'!AE1277^1.231</f>
        <v>0</v>
      </c>
      <c r="P1277">
        <f>119*'VT Sap3 k values 06-2017'!AF1277^1.231</f>
        <v>0</v>
      </c>
      <c r="Q1277">
        <f>119*'VT Sap3 k values 06-2017'!AG1277^1.231</f>
        <v>0</v>
      </c>
      <c r="R1277">
        <f>119*'VT Sap3 k values 06-2017'!AH1277^1.231</f>
        <v>0</v>
      </c>
      <c r="S1277">
        <f>119*'VT Sap3 k values 06-2017'!AI1277^1.231</f>
        <v>0</v>
      </c>
      <c r="T1277" s="5">
        <f t="shared" si="104"/>
        <v>0.93259999999999998</v>
      </c>
      <c r="U1277">
        <f>119*'VT Sap3 k values 06-2017'!AK1277^1.231</f>
        <v>0</v>
      </c>
    </row>
    <row r="1278" spans="1:21" x14ac:dyDescent="0.45">
      <c r="A1278" s="1">
        <v>42900</v>
      </c>
      <c r="B1278">
        <v>1277</v>
      </c>
      <c r="C1278">
        <v>700</v>
      </c>
      <c r="D1278">
        <v>0</v>
      </c>
      <c r="E1278">
        <v>91.5</v>
      </c>
      <c r="F1278">
        <f>119*'VT Sap3 k values 06-2017'!V1278^1.231</f>
        <v>0</v>
      </c>
      <c r="G1278">
        <f>119*'VT Sap3 k values 06-2017'!W1278^1.231</f>
        <v>0</v>
      </c>
      <c r="H1278">
        <f>119*'VT Sap3 k values 06-2017'!X1278^1.231</f>
        <v>0</v>
      </c>
      <c r="I1278">
        <f>119*'VT Sap3 k values 06-2017'!Y1278^1.231</f>
        <v>0</v>
      </c>
      <c r="J1278">
        <f>119*'VT Sap3 k values 06-2017'!Z1278^1.231</f>
        <v>0</v>
      </c>
      <c r="K1278">
        <f>119*'VT Sap3 k values 06-2017'!AA1278^1.231</f>
        <v>0.12122045777404933</v>
      </c>
      <c r="L1278">
        <f>119*'VT Sap3 k values 06-2017'!AB1278^1.231</f>
        <v>0</v>
      </c>
      <c r="M1278">
        <f>119*'VT Sap3 k values 06-2017'!AC1278^1.231</f>
        <v>0</v>
      </c>
      <c r="N1278">
        <f>119*'VT Sap3 k values 06-2017'!AD1278^1.231</f>
        <v>1.250820372674825</v>
      </c>
      <c r="O1278">
        <f>119*'VT Sap3 k values 06-2017'!AE1278^1.231</f>
        <v>0.35722621571216717</v>
      </c>
      <c r="P1278">
        <f>119*'VT Sap3 k values 06-2017'!AF1278^1.231</f>
        <v>0</v>
      </c>
      <c r="Q1278">
        <f>119*'VT Sap3 k values 06-2017'!AG1278^1.231</f>
        <v>0.33737963169048663</v>
      </c>
      <c r="R1278">
        <f>119*'VT Sap3 k values 06-2017'!AH1278^1.231</f>
        <v>0</v>
      </c>
      <c r="S1278">
        <f>119*'VT Sap3 k values 06-2017'!AI1278^1.231</f>
        <v>0</v>
      </c>
      <c r="T1278" s="5">
        <f t="shared" si="104"/>
        <v>0.93259999999999998</v>
      </c>
      <c r="U1278">
        <f>119*'VT Sap3 k values 06-2017'!AK1278^1.231</f>
        <v>0</v>
      </c>
    </row>
    <row r="1279" spans="1:21" x14ac:dyDescent="0.45">
      <c r="A1279" s="1">
        <v>42900</v>
      </c>
      <c r="B1279">
        <v>1278</v>
      </c>
      <c r="C1279">
        <v>715</v>
      </c>
      <c r="D1279" s="2">
        <v>-2.2200000000000001E-16</v>
      </c>
      <c r="E1279">
        <v>145.19999999999999</v>
      </c>
      <c r="F1279">
        <f>119*'VT Sap3 k values 06-2017'!V1279^1.231</f>
        <v>0.25359931266046576</v>
      </c>
      <c r="G1279">
        <f>119*'VT Sap3 k values 06-2017'!W1279^1.231</f>
        <v>4.5728716532270751E-2</v>
      </c>
      <c r="H1279">
        <f>119*'VT Sap3 k values 06-2017'!X1279^1.231</f>
        <v>0</v>
      </c>
      <c r="I1279">
        <f>119*'VT Sap3 k values 06-2017'!Y1279^1.231</f>
        <v>0</v>
      </c>
      <c r="J1279">
        <f>119*'VT Sap3 k values 06-2017'!Z1279^1.231</f>
        <v>4.9589490522143828E-2</v>
      </c>
      <c r="K1279">
        <f>119*'VT Sap3 k values 06-2017'!AA1279^1.231</f>
        <v>0.39651499902145737</v>
      </c>
      <c r="L1279">
        <f>119*'VT Sap3 k values 06-2017'!AB1279^1.231</f>
        <v>0.16245777436070105</v>
      </c>
      <c r="M1279">
        <f>119*'VT Sap3 k values 06-2017'!AC1279^1.231</f>
        <v>0.12400908700641673</v>
      </c>
      <c r="N1279">
        <f>119*'VT Sap3 k values 06-2017'!AD1279^1.231</f>
        <v>1.8235321702262208</v>
      </c>
      <c r="O1279">
        <f>119*'VT Sap3 k values 06-2017'!AE1279^1.231</f>
        <v>0.56219900199874018</v>
      </c>
      <c r="P1279">
        <f>119*'VT Sap3 k values 06-2017'!AF1279^1.231</f>
        <v>0</v>
      </c>
      <c r="Q1279">
        <f>119*'VT Sap3 k values 06-2017'!AG1279^1.231</f>
        <v>0.70119858192962103</v>
      </c>
      <c r="R1279">
        <f>119*'VT Sap3 k values 06-2017'!AH1279^1.231</f>
        <v>9.6626728206395521E-2</v>
      </c>
      <c r="S1279">
        <f>119*'VT Sap3 k values 06-2017'!AI1279^1.231</f>
        <v>0.14748101792515705</v>
      </c>
      <c r="T1279" s="5">
        <f t="shared" si="104"/>
        <v>1.2744824541488775</v>
      </c>
      <c r="U1279">
        <f>119*'VT Sap3 k values 06-2017'!AK1279^1.231</f>
        <v>0.2683840145925484</v>
      </c>
    </row>
    <row r="1280" spans="1:21" x14ac:dyDescent="0.45">
      <c r="A1280" s="1">
        <v>42900</v>
      </c>
      <c r="B1280">
        <v>1279</v>
      </c>
      <c r="C1280">
        <v>730</v>
      </c>
      <c r="D1280">
        <v>0</v>
      </c>
      <c r="E1280">
        <v>214.1</v>
      </c>
      <c r="F1280">
        <f>119*'VT Sap3 k values 06-2017'!V1280^1.231</f>
        <v>0.39808265868288234</v>
      </c>
      <c r="G1280">
        <f>119*'VT Sap3 k values 06-2017'!W1280^1.231</f>
        <v>0.16649023571431834</v>
      </c>
      <c r="H1280">
        <f>119*'VT Sap3 k values 06-2017'!X1280^1.231</f>
        <v>0</v>
      </c>
      <c r="I1280">
        <f>119*'VT Sap3 k values 06-2017'!Y1280^1.231</f>
        <v>0</v>
      </c>
      <c r="J1280">
        <f>119*'VT Sap3 k values 06-2017'!Z1280^1.231</f>
        <v>5.8474637540469207E-2</v>
      </c>
      <c r="K1280">
        <f>119*'VT Sap3 k values 06-2017'!AA1280^1.231</f>
        <v>0.50964010929490944</v>
      </c>
      <c r="L1280">
        <f>119*'VT Sap3 k values 06-2017'!AB1280^1.231</f>
        <v>0.37455198137674151</v>
      </c>
      <c r="M1280">
        <f>119*'VT Sap3 k values 06-2017'!AC1280^1.231</f>
        <v>0.18722873945722687</v>
      </c>
      <c r="N1280">
        <f>119*'VT Sap3 k values 06-2017'!AD1280^1.231</f>
        <v>2.4434230767435769</v>
      </c>
      <c r="O1280">
        <f>119*'VT Sap3 k values 06-2017'!AE1280^1.231</f>
        <v>1.0004673228089025</v>
      </c>
      <c r="P1280">
        <f>119*'VT Sap3 k values 06-2017'!AF1280^1.231</f>
        <v>1.2909002057067635E-2</v>
      </c>
      <c r="Q1280">
        <f>119*'VT Sap3 k values 06-2017'!AG1280^1.231</f>
        <v>0.98394144002110528</v>
      </c>
      <c r="R1280">
        <f>119*'VT Sap3 k values 06-2017'!AH1280^1.231</f>
        <v>0.27766565715497349</v>
      </c>
      <c r="S1280">
        <f>119*'VT Sap3 k values 06-2017'!AI1280^1.231</f>
        <v>0.27995057240402194</v>
      </c>
      <c r="T1280" s="5">
        <f t="shared" si="104"/>
        <v>1.2654667837305029</v>
      </c>
      <c r="U1280">
        <f>119*'VT Sap3 k values 06-2017'!AK1280^1.231</f>
        <v>0.26129709851010235</v>
      </c>
    </row>
    <row r="1281" spans="1:21" x14ac:dyDescent="0.45">
      <c r="A1281" s="1">
        <v>42900</v>
      </c>
      <c r="B1281">
        <v>1280</v>
      </c>
      <c r="C1281">
        <v>745</v>
      </c>
      <c r="D1281" s="2">
        <v>-2.2200000000000001E-16</v>
      </c>
      <c r="E1281">
        <v>189.9</v>
      </c>
      <c r="F1281">
        <f>119*'VT Sap3 k values 06-2017'!V1281^1.231</f>
        <v>0.41365547750701553</v>
      </c>
      <c r="G1281">
        <f>119*'VT Sap3 k values 06-2017'!W1281^1.231</f>
        <v>0.36214305417420922</v>
      </c>
      <c r="H1281">
        <f>119*'VT Sap3 k values 06-2017'!X1281^1.231</f>
        <v>0</v>
      </c>
      <c r="I1281">
        <f>119*'VT Sap3 k values 06-2017'!Y1281^1.231</f>
        <v>0</v>
      </c>
      <c r="J1281">
        <f>119*'VT Sap3 k values 06-2017'!Z1281^1.231</f>
        <v>8.3853464307989012E-2</v>
      </c>
      <c r="K1281">
        <f>119*'VT Sap3 k values 06-2017'!AA1281^1.231</f>
        <v>0.91025494345720437</v>
      </c>
      <c r="L1281">
        <f>119*'VT Sap3 k values 06-2017'!AB1281^1.231</f>
        <v>0.58594140856446952</v>
      </c>
      <c r="M1281">
        <f>119*'VT Sap3 k values 06-2017'!AC1281^1.231</f>
        <v>0.43767958131405371</v>
      </c>
      <c r="N1281">
        <f>119*'VT Sap3 k values 06-2017'!AD1281^1.231</f>
        <v>3.7695137204730589</v>
      </c>
      <c r="O1281">
        <f>119*'VT Sap3 k values 06-2017'!AE1281^1.231</f>
        <v>1.5930737264350572</v>
      </c>
      <c r="P1281">
        <f>119*'VT Sap3 k values 06-2017'!AF1281^1.231</f>
        <v>1.0347028797657979E-2</v>
      </c>
      <c r="Q1281">
        <f>119*'VT Sap3 k values 06-2017'!AG1281^1.231</f>
        <v>1.7136193758697269</v>
      </c>
      <c r="R1281">
        <f>119*'VT Sap3 k values 06-2017'!AH1281^1.231</f>
        <v>0.52622191412899</v>
      </c>
      <c r="S1281">
        <f>119*'VT Sap3 k values 06-2017'!AI1281^1.231</f>
        <v>0.63490016763682344</v>
      </c>
      <c r="T1281" s="5">
        <f t="shared" si="104"/>
        <v>1.7707679209877676</v>
      </c>
      <c r="U1281">
        <f>119*'VT Sap3 k values 06-2017'!AK1281^1.231</f>
        <v>0.65929229549909585</v>
      </c>
    </row>
    <row r="1282" spans="1:21" x14ac:dyDescent="0.45">
      <c r="A1282" s="1">
        <v>42900</v>
      </c>
      <c r="B1282">
        <v>1281</v>
      </c>
      <c r="C1282">
        <v>800</v>
      </c>
      <c r="D1282">
        <v>0</v>
      </c>
      <c r="E1282">
        <v>377.5</v>
      </c>
      <c r="F1282">
        <f>119*'VT Sap3 k values 06-2017'!V1282^1.231</f>
        <v>0.42930342581476905</v>
      </c>
      <c r="G1282">
        <f>119*'VT Sap3 k values 06-2017'!W1282^1.231</f>
        <v>0.49556701043927159</v>
      </c>
      <c r="H1282">
        <f>119*'VT Sap3 k values 06-2017'!X1282^1.231</f>
        <v>0</v>
      </c>
      <c r="I1282">
        <f>119*'VT Sap3 k values 06-2017'!Y1282^1.231</f>
        <v>0</v>
      </c>
      <c r="J1282">
        <f>119*'VT Sap3 k values 06-2017'!Z1282^1.231</f>
        <v>0.16542389973983831</v>
      </c>
      <c r="K1282">
        <f>119*'VT Sap3 k values 06-2017'!AA1282^1.231</f>
        <v>1.4118772559080954</v>
      </c>
      <c r="L1282">
        <f>119*'VT Sap3 k values 06-2017'!AB1282^1.231</f>
        <v>0.98662263211864087</v>
      </c>
      <c r="M1282">
        <f>119*'VT Sap3 k values 06-2017'!AC1282^1.231</f>
        <v>0.65272308896957265</v>
      </c>
      <c r="N1282">
        <f>119*'VT Sap3 k values 06-2017'!AD1282^1.231</f>
        <v>5.1932339683147895</v>
      </c>
      <c r="O1282">
        <f>119*'VT Sap3 k values 06-2017'!AE1282^1.231</f>
        <v>2.4912719735599596</v>
      </c>
      <c r="P1282">
        <f>119*'VT Sap3 k values 06-2017'!AF1282^1.231</f>
        <v>3.4081462208088403E-3</v>
      </c>
      <c r="Q1282">
        <f>119*'VT Sap3 k values 06-2017'!AG1282^1.231</f>
        <v>2.4487938369294748</v>
      </c>
      <c r="R1282">
        <f>119*'VT Sap3 k values 06-2017'!AH1282^1.231</f>
        <v>0.87731857812745084</v>
      </c>
      <c r="S1282">
        <f>119*'VT Sap3 k values 06-2017'!AI1282^1.231</f>
        <v>1.06145762691385</v>
      </c>
      <c r="T1282" s="5">
        <f t="shared" si="104"/>
        <v>1.9546225037413083</v>
      </c>
      <c r="U1282">
        <f>119*'VT Sap3 k values 06-2017'!AK1282^1.231</f>
        <v>0.80450729986855596</v>
      </c>
    </row>
    <row r="1283" spans="1:21" x14ac:dyDescent="0.45">
      <c r="A1283" s="1">
        <v>42900</v>
      </c>
      <c r="B1283">
        <v>1282</v>
      </c>
      <c r="C1283">
        <v>815</v>
      </c>
      <c r="D1283">
        <v>0</v>
      </c>
      <c r="E1283">
        <v>470.5</v>
      </c>
      <c r="F1283">
        <f>119*'VT Sap3 k values 06-2017'!V1283^1.231</f>
        <v>0.44511048664171071</v>
      </c>
      <c r="G1283">
        <f>119*'VT Sap3 k values 06-2017'!W1283^1.231</f>
        <v>1.0969133128800634</v>
      </c>
      <c r="H1283">
        <f>119*'VT Sap3 k values 06-2017'!X1283^1.231</f>
        <v>0</v>
      </c>
      <c r="I1283">
        <f>119*'VT Sap3 k values 06-2017'!Y1283^1.231</f>
        <v>0</v>
      </c>
      <c r="J1283">
        <f>119*'VT Sap3 k values 06-2017'!Z1283^1.231</f>
        <v>9.5049154224555635E-2</v>
      </c>
      <c r="K1283">
        <f>119*'VT Sap3 k values 06-2017'!AA1283^1.231</f>
        <v>1.9464087138519877</v>
      </c>
      <c r="L1283">
        <f>119*'VT Sap3 k values 06-2017'!AB1283^1.231</f>
        <v>1.6208304675894303</v>
      </c>
      <c r="M1283">
        <f>119*'VT Sap3 k values 06-2017'!AC1283^1.231</f>
        <v>1.0460714391752404</v>
      </c>
      <c r="N1283">
        <f>119*'VT Sap3 k values 06-2017'!AD1283^1.231</f>
        <v>7.6131977118027292</v>
      </c>
      <c r="O1283">
        <f>119*'VT Sap3 k values 06-2017'!AE1283^1.231</f>
        <v>3.9740166720538679</v>
      </c>
      <c r="P1283">
        <f>119*'VT Sap3 k values 06-2017'!AF1283^1.231</f>
        <v>0</v>
      </c>
      <c r="Q1283">
        <f>119*'VT Sap3 k values 06-2017'!AG1283^1.231</f>
        <v>3.7025645950932127</v>
      </c>
      <c r="R1283">
        <f>119*'VT Sap3 k values 06-2017'!AH1283^1.231</f>
        <v>1.416404380269126</v>
      </c>
      <c r="S1283">
        <f>119*'VT Sap3 k values 06-2017'!AI1283^1.231</f>
        <v>1.6391662208097633</v>
      </c>
      <c r="T1283" s="5">
        <f t="shared" ref="T1283:T1346" si="105">-0.0065*U1283^2+1.2756*U1283+0.9326</f>
        <v>2.6981387754708788</v>
      </c>
      <c r="U1283">
        <f>119*'VT Sap3 k values 06-2017'!AK1283^1.231</f>
        <v>1.3939868065063643</v>
      </c>
    </row>
    <row r="1284" spans="1:21" x14ac:dyDescent="0.45">
      <c r="A1284" s="1">
        <v>42900</v>
      </c>
      <c r="B1284">
        <v>1283</v>
      </c>
      <c r="C1284">
        <v>830</v>
      </c>
      <c r="D1284">
        <v>0</v>
      </c>
      <c r="E1284">
        <v>371.4</v>
      </c>
      <c r="F1284">
        <f>119*'VT Sap3 k values 06-2017'!V1284^1.231</f>
        <v>1.1240900963279552</v>
      </c>
      <c r="G1284">
        <f>119*'VT Sap3 k values 06-2017'!W1284^1.231</f>
        <v>2.0555641432923624</v>
      </c>
      <c r="H1284">
        <f>119*'VT Sap3 k values 06-2017'!X1284^1.231</f>
        <v>0.27861022678824177</v>
      </c>
      <c r="I1284">
        <f>119*'VT Sap3 k values 06-2017'!Y1284^1.231</f>
        <v>0</v>
      </c>
      <c r="J1284">
        <f>119*'VT Sap3 k values 06-2017'!Z1284^1.231</f>
        <v>7.165467774815204E-2</v>
      </c>
      <c r="K1284">
        <f>119*'VT Sap3 k values 06-2017'!AA1284^1.231</f>
        <v>2.7204510008414755</v>
      </c>
      <c r="L1284">
        <f>119*'VT Sap3 k values 06-2017'!AB1284^1.231</f>
        <v>2.5233623003323848</v>
      </c>
      <c r="M1284">
        <f>119*'VT Sap3 k values 06-2017'!AC1284^1.231</f>
        <v>1.2998495449069862</v>
      </c>
      <c r="N1284">
        <f>119*'VT Sap3 k values 06-2017'!AD1284^1.231</f>
        <v>11.210914589116236</v>
      </c>
      <c r="O1284">
        <f>119*'VT Sap3 k values 06-2017'!AE1284^1.231</f>
        <v>5.8772290050098039</v>
      </c>
      <c r="P1284">
        <f>119*'VT Sap3 k values 06-2017'!AF1284^1.231</f>
        <v>0</v>
      </c>
      <c r="Q1284">
        <f>119*'VT Sap3 k values 06-2017'!AG1284^1.231</f>
        <v>5.3296528195078485</v>
      </c>
      <c r="R1284">
        <f>119*'VT Sap3 k values 06-2017'!AH1284^1.231</f>
        <v>2.1396699718138503</v>
      </c>
      <c r="S1284">
        <f>119*'VT Sap3 k values 06-2017'!AI1284^1.231</f>
        <v>2.4024384221866182</v>
      </c>
      <c r="T1284" s="5">
        <f t="shared" si="105"/>
        <v>3.7111633450464017</v>
      </c>
      <c r="U1284">
        <f>119*'VT Sap3 k values 06-2017'!AK1284^1.231</f>
        <v>2.2029698495400503</v>
      </c>
    </row>
    <row r="1285" spans="1:21" x14ac:dyDescent="0.45">
      <c r="A1285" s="1">
        <v>42900</v>
      </c>
      <c r="B1285">
        <v>1284</v>
      </c>
      <c r="C1285">
        <v>845</v>
      </c>
      <c r="D1285">
        <v>0</v>
      </c>
      <c r="E1285">
        <v>464.4</v>
      </c>
      <c r="F1285">
        <f>119*'VT Sap3 k values 06-2017'!V1285^1.231</f>
        <v>2.8009097464983608</v>
      </c>
      <c r="G1285">
        <f>119*'VT Sap3 k values 06-2017'!W1285^1.231</f>
        <v>5.3204122591557672</v>
      </c>
      <c r="H1285">
        <f>119*'VT Sap3 k values 06-2017'!X1285^1.231</f>
        <v>2.0785015226399759</v>
      </c>
      <c r="I1285">
        <f>119*'VT Sap3 k values 06-2017'!Y1285^1.231</f>
        <v>0</v>
      </c>
      <c r="J1285">
        <f>119*'VT Sap3 k values 06-2017'!Z1285^1.231</f>
        <v>6.5032307111691445E-2</v>
      </c>
      <c r="K1285">
        <f>119*'VT Sap3 k values 06-2017'!AA1285^1.231</f>
        <v>3.269040458225327</v>
      </c>
      <c r="L1285">
        <f>119*'VT Sap3 k values 06-2017'!AB1285^1.231</f>
        <v>4.604739508129942</v>
      </c>
      <c r="M1285">
        <f>119*'VT Sap3 k values 06-2017'!AC1285^1.231</f>
        <v>1.7611372167043557</v>
      </c>
      <c r="N1285">
        <f>119*'VT Sap3 k values 06-2017'!AD1285^1.231</f>
        <v>15.381147545261637</v>
      </c>
      <c r="O1285">
        <f>119*'VT Sap3 k values 06-2017'!AE1285^1.231</f>
        <v>7.4003879930576657</v>
      </c>
      <c r="P1285">
        <f>119*'VT Sap3 k values 06-2017'!AF1285^1.231</f>
        <v>0</v>
      </c>
      <c r="Q1285">
        <f>119*'VT Sap3 k values 06-2017'!AG1285^1.231</f>
        <v>6.8622567194644173</v>
      </c>
      <c r="R1285">
        <f>119*'VT Sap3 k values 06-2017'!AH1285^1.231</f>
        <v>2.8866880268072754</v>
      </c>
      <c r="S1285">
        <f>119*'VT Sap3 k values 06-2017'!AI1285^1.231</f>
        <v>3.3199306414560521</v>
      </c>
      <c r="T1285" s="5">
        <f t="shared" si="105"/>
        <v>5.6785406058487089</v>
      </c>
      <c r="U1285">
        <f>119*'VT Sap3 k values 06-2017'!AK1285^1.231</f>
        <v>3.7939005445037774</v>
      </c>
    </row>
    <row r="1286" spans="1:21" x14ac:dyDescent="0.45">
      <c r="A1286" s="1">
        <v>42900</v>
      </c>
      <c r="B1286">
        <v>1285</v>
      </c>
      <c r="C1286">
        <v>900</v>
      </c>
      <c r="D1286">
        <v>0</v>
      </c>
      <c r="E1286">
        <v>459.9</v>
      </c>
      <c r="F1286">
        <f>119*'VT Sap3 k values 06-2017'!V1286^1.231</f>
        <v>6.6725368848219491</v>
      </c>
      <c r="G1286">
        <f>119*'VT Sap3 k values 06-2017'!W1286^1.231</f>
        <v>10.597264305457596</v>
      </c>
      <c r="H1286">
        <f>119*'VT Sap3 k values 06-2017'!X1286^1.231</f>
        <v>3.8793314752535286</v>
      </c>
      <c r="I1286">
        <f>119*'VT Sap3 k values 06-2017'!Y1286^1.231</f>
        <v>1.0822196793210561</v>
      </c>
      <c r="J1286">
        <f>119*'VT Sap3 k values 06-2017'!Z1286^1.231</f>
        <v>8.2530803623830598E-2</v>
      </c>
      <c r="K1286">
        <f>119*'VT Sap3 k values 06-2017'!AA1286^1.231</f>
        <v>4.1745761434585127</v>
      </c>
      <c r="L1286">
        <f>119*'VT Sap3 k values 06-2017'!AB1286^1.231</f>
        <v>11.788204744273033</v>
      </c>
      <c r="M1286">
        <f>119*'VT Sap3 k values 06-2017'!AC1286^1.231</f>
        <v>2.9775660783799429</v>
      </c>
      <c r="N1286">
        <f>119*'VT Sap3 k values 06-2017'!AD1286^1.231</f>
        <v>24.289793693339746</v>
      </c>
      <c r="O1286">
        <f>119*'VT Sap3 k values 06-2017'!AE1286^1.231</f>
        <v>10.547041134555817</v>
      </c>
      <c r="P1286">
        <f>119*'VT Sap3 k values 06-2017'!AF1286^1.231</f>
        <v>1.1246397880566659</v>
      </c>
      <c r="Q1286">
        <f>119*'VT Sap3 k values 06-2017'!AG1286^1.231</f>
        <v>9.7405020761254093</v>
      </c>
      <c r="R1286">
        <f>119*'VT Sap3 k values 06-2017'!AH1286^1.231</f>
        <v>4.4737943929921942</v>
      </c>
      <c r="S1286">
        <f>119*'VT Sap3 k values 06-2017'!AI1286^1.231</f>
        <v>5.2789895042770487</v>
      </c>
      <c r="T1286" s="5">
        <f t="shared" si="105"/>
        <v>8.2960497326481786</v>
      </c>
      <c r="U1286">
        <f>119*'VT Sap3 k values 06-2017'!AK1286^1.231</f>
        <v>5.9531262642821714</v>
      </c>
    </row>
    <row r="1287" spans="1:21" x14ac:dyDescent="0.45">
      <c r="A1287" s="1">
        <v>42900</v>
      </c>
      <c r="B1287">
        <v>1286</v>
      </c>
      <c r="C1287">
        <v>915</v>
      </c>
      <c r="D1287">
        <v>0</v>
      </c>
      <c r="E1287">
        <v>527.20000000000005</v>
      </c>
      <c r="F1287">
        <f>119*'VT Sap3 k values 06-2017'!V1287^1.231</f>
        <v>10.294749646359183</v>
      </c>
      <c r="G1287">
        <f>119*'VT Sap3 k values 06-2017'!W1287^1.231</f>
        <v>12.656916760210079</v>
      </c>
      <c r="H1287">
        <f>119*'VT Sap3 k values 06-2017'!X1287^1.231</f>
        <v>4.1365624650243609</v>
      </c>
      <c r="I1287">
        <f>119*'VT Sap3 k values 06-2017'!Y1287^1.231</f>
        <v>1.4853421345779141</v>
      </c>
      <c r="J1287">
        <f>119*'VT Sap3 k values 06-2017'!Z1287^1.231</f>
        <v>0.30490571157982121</v>
      </c>
      <c r="K1287">
        <f>119*'VT Sap3 k values 06-2017'!AA1287^1.231</f>
        <v>5.4837461194034764</v>
      </c>
      <c r="L1287">
        <f>119*'VT Sap3 k values 06-2017'!AB1287^1.231</f>
        <v>19.35963242035259</v>
      </c>
      <c r="M1287">
        <f>119*'VT Sap3 k values 06-2017'!AC1287^1.231</f>
        <v>4.8551392027450726</v>
      </c>
      <c r="N1287">
        <f>119*'VT Sap3 k values 06-2017'!AD1287^1.231</f>
        <v>33.286602576419817</v>
      </c>
      <c r="O1287">
        <f>119*'VT Sap3 k values 06-2017'!AE1287^1.231</f>
        <v>17.030556760489123</v>
      </c>
      <c r="P1287">
        <f>119*'VT Sap3 k values 06-2017'!AF1287^1.231</f>
        <v>5.4724010248715889</v>
      </c>
      <c r="Q1287">
        <f>119*'VT Sap3 k values 06-2017'!AG1287^1.231</f>
        <v>14.50681379902486</v>
      </c>
      <c r="R1287">
        <f>119*'VT Sap3 k values 06-2017'!AH1287^1.231</f>
        <v>6.5171022923242568</v>
      </c>
      <c r="S1287">
        <f>119*'VT Sap3 k values 06-2017'!AI1287^1.231</f>
        <v>7.4935708588170202</v>
      </c>
      <c r="T1287" s="5">
        <f t="shared" si="105"/>
        <v>11.85354232627456</v>
      </c>
      <c r="U1287">
        <f>119*'VT Sap3 k values 06-2017'!AK1287^1.231</f>
        <v>8.9715584190207966</v>
      </c>
    </row>
    <row r="1288" spans="1:21" x14ac:dyDescent="0.45">
      <c r="A1288" s="1">
        <v>42900</v>
      </c>
      <c r="B1288">
        <v>1287</v>
      </c>
      <c r="C1288">
        <v>930</v>
      </c>
      <c r="D1288">
        <v>0</v>
      </c>
      <c r="E1288">
        <v>610.4</v>
      </c>
      <c r="F1288">
        <f>119*'VT Sap3 k values 06-2017'!V1288^1.231</f>
        <v>19.177466805375882</v>
      </c>
      <c r="G1288">
        <f>119*'VT Sap3 k values 06-2017'!W1288^1.231</f>
        <v>22.597560163133888</v>
      </c>
      <c r="H1288">
        <f>119*'VT Sap3 k values 06-2017'!X1288^1.231</f>
        <v>8.7654842290844766</v>
      </c>
      <c r="I1288">
        <f>119*'VT Sap3 k values 06-2017'!Y1288^1.231</f>
        <v>6.252958436955474</v>
      </c>
      <c r="J1288">
        <f>119*'VT Sap3 k values 06-2017'!Z1288^1.231</f>
        <v>0.87405500452718643</v>
      </c>
      <c r="K1288">
        <f>119*'VT Sap3 k values 06-2017'!AA1288^1.231</f>
        <v>7.8614264721021874</v>
      </c>
      <c r="L1288">
        <f>119*'VT Sap3 k values 06-2017'!AB1288^1.231</f>
        <v>28.841439010783972</v>
      </c>
      <c r="M1288">
        <f>119*'VT Sap3 k values 06-2017'!AC1288^1.231</f>
        <v>7.8746250261672603</v>
      </c>
      <c r="N1288">
        <f>119*'VT Sap3 k values 06-2017'!AD1288^1.231</f>
        <v>47.428041930948027</v>
      </c>
      <c r="O1288">
        <f>119*'VT Sap3 k values 06-2017'!AE1288^1.231</f>
        <v>24.66977412756577</v>
      </c>
      <c r="P1288">
        <f>119*'VT Sap3 k values 06-2017'!AF1288^1.231</f>
        <v>9.8092376406922117</v>
      </c>
      <c r="Q1288">
        <f>119*'VT Sap3 k values 06-2017'!AG1288^1.231</f>
        <v>22.683394521789889</v>
      </c>
      <c r="R1288">
        <f>119*'VT Sap3 k values 06-2017'!AH1288^1.231</f>
        <v>10.32900123022279</v>
      </c>
      <c r="S1288">
        <f>119*'VT Sap3 k values 06-2017'!AI1288^1.231</f>
        <v>11.72558510894882</v>
      </c>
      <c r="T1288" s="5">
        <f t="shared" si="105"/>
        <v>19.969148541168071</v>
      </c>
      <c r="U1288">
        <f>119*'VT Sap3 k values 06-2017'!AK1288^1.231</f>
        <v>16.272979493154747</v>
      </c>
    </row>
    <row r="1289" spans="1:21" x14ac:dyDescent="0.45">
      <c r="A1289" s="1">
        <v>42900</v>
      </c>
      <c r="B1289">
        <v>1288</v>
      </c>
      <c r="C1289">
        <v>945</v>
      </c>
      <c r="D1289">
        <v>0.66051000000000004</v>
      </c>
      <c r="E1289">
        <v>644.29999999999995</v>
      </c>
      <c r="F1289">
        <f>119*'VT Sap3 k values 06-2017'!V1289^1.231</f>
        <v>37.109190595042975</v>
      </c>
      <c r="G1289">
        <f>119*'VT Sap3 k values 06-2017'!W1289^1.231</f>
        <v>45.176373875206046</v>
      </c>
      <c r="H1289">
        <f>119*'VT Sap3 k values 06-2017'!X1289^1.231</f>
        <v>18.052265748236177</v>
      </c>
      <c r="I1289">
        <f>119*'VT Sap3 k values 06-2017'!Y1289^1.231</f>
        <v>18.32205337100692</v>
      </c>
      <c r="J1289">
        <f>119*'VT Sap3 k values 06-2017'!Z1289^1.231</f>
        <v>3.2785944512280913</v>
      </c>
      <c r="K1289">
        <f>119*'VT Sap3 k values 06-2017'!AA1289^1.231</f>
        <v>13.573025234716587</v>
      </c>
      <c r="L1289">
        <f>119*'VT Sap3 k values 06-2017'!AB1289^1.231</f>
        <v>49.36442151086721</v>
      </c>
      <c r="M1289">
        <f>119*'VT Sap3 k values 06-2017'!AC1289^1.231</f>
        <v>16.029276796994235</v>
      </c>
      <c r="N1289">
        <f>119*'VT Sap3 k values 06-2017'!AD1289^1.231</f>
        <v>65.956305497982797</v>
      </c>
      <c r="O1289">
        <f>119*'VT Sap3 k values 06-2017'!AE1289^1.231</f>
        <v>37.554661735394802</v>
      </c>
      <c r="P1289">
        <f>119*'VT Sap3 k values 06-2017'!AF1289^1.231</f>
        <v>20.655310475924029</v>
      </c>
      <c r="Q1289">
        <f>119*'VT Sap3 k values 06-2017'!AG1289^1.231</f>
        <v>39.13466761230989</v>
      </c>
      <c r="R1289">
        <f>119*'VT Sap3 k values 06-2017'!AH1289^1.231</f>
        <v>19.981394553316285</v>
      </c>
      <c r="S1289">
        <f>119*'VT Sap3 k values 06-2017'!AI1289^1.231</f>
        <v>22.491424801900699</v>
      </c>
      <c r="T1289" s="5">
        <f t="shared" si="105"/>
        <v>33.162079825859408</v>
      </c>
      <c r="U1289">
        <f>119*'VT Sap3 k values 06-2017'!AK1289^1.231</f>
        <v>29.787458734745641</v>
      </c>
    </row>
    <row r="1290" spans="1:21" x14ac:dyDescent="0.45">
      <c r="A1290" s="1">
        <v>42900</v>
      </c>
      <c r="B1290">
        <v>1289</v>
      </c>
      <c r="C1290">
        <v>1000</v>
      </c>
      <c r="D1290">
        <v>0.69908999999999999</v>
      </c>
      <c r="E1290">
        <v>670</v>
      </c>
      <c r="F1290">
        <f>119*'VT Sap3 k values 06-2017'!V1290^1.231</f>
        <v>51.704498625866428</v>
      </c>
      <c r="G1290">
        <f>119*'VT Sap3 k values 06-2017'!W1290^1.231</f>
        <v>67.568969768833227</v>
      </c>
      <c r="H1290">
        <f>119*'VT Sap3 k values 06-2017'!X1290^1.231</f>
        <v>26.088172764502332</v>
      </c>
      <c r="I1290">
        <f>119*'VT Sap3 k values 06-2017'!Y1290^1.231</f>
        <v>29.813441955392072</v>
      </c>
      <c r="J1290">
        <f>119*'VT Sap3 k values 06-2017'!Z1290^1.231</f>
        <v>10.44672944010234</v>
      </c>
      <c r="K1290">
        <f>119*'VT Sap3 k values 06-2017'!AA1290^1.231</f>
        <v>23.772251883002816</v>
      </c>
      <c r="L1290">
        <f>119*'VT Sap3 k values 06-2017'!AB1290^1.231</f>
        <v>65.180858470283511</v>
      </c>
      <c r="M1290">
        <f>119*'VT Sap3 k values 06-2017'!AC1290^1.231</f>
        <v>28.328063682257927</v>
      </c>
      <c r="N1290">
        <f>119*'VT Sap3 k values 06-2017'!AD1290^1.231</f>
        <v>75.069391315040406</v>
      </c>
      <c r="O1290">
        <f>119*'VT Sap3 k values 06-2017'!AE1290^1.231</f>
        <v>51.161334016506039</v>
      </c>
      <c r="P1290">
        <f>119*'VT Sap3 k values 06-2017'!AF1290^1.231</f>
        <v>33.763595880440064</v>
      </c>
      <c r="Q1290">
        <f>119*'VT Sap3 k values 06-2017'!AG1290^1.231</f>
        <v>55.557892492622528</v>
      </c>
      <c r="R1290">
        <f>119*'VT Sap3 k values 06-2017'!AH1290^1.231</f>
        <v>32.119790037615843</v>
      </c>
      <c r="S1290">
        <f>119*'VT Sap3 k values 06-2017'!AI1290^1.231</f>
        <v>34.146799326822922</v>
      </c>
      <c r="T1290" s="5">
        <f t="shared" si="105"/>
        <v>43.844642175299533</v>
      </c>
      <c r="U1290">
        <f>119*'VT Sap3 k values 06-2017'!AK1290^1.231</f>
        <v>43.111391050907024</v>
      </c>
    </row>
    <row r="1291" spans="1:21" x14ac:dyDescent="0.45">
      <c r="A1291" s="1">
        <v>42900</v>
      </c>
      <c r="B1291">
        <v>1290</v>
      </c>
      <c r="C1291">
        <v>1015</v>
      </c>
      <c r="D1291">
        <v>0.74682000000000004</v>
      </c>
      <c r="E1291">
        <v>679.7</v>
      </c>
      <c r="F1291">
        <f>119*'VT Sap3 k values 06-2017'!V1291^1.231</f>
        <v>57.326839728986869</v>
      </c>
      <c r="G1291">
        <f>119*'VT Sap3 k values 06-2017'!W1291^1.231</f>
        <v>71.607504055859394</v>
      </c>
      <c r="H1291">
        <f>119*'VT Sap3 k values 06-2017'!X1291^1.231</f>
        <v>27.5078423140288</v>
      </c>
      <c r="I1291">
        <f>119*'VT Sap3 k values 06-2017'!Y1291^1.231</f>
        <v>30.28299757541674</v>
      </c>
      <c r="J1291">
        <f>119*'VT Sap3 k values 06-2017'!Z1291^1.231</f>
        <v>17.254595462792935</v>
      </c>
      <c r="K1291">
        <f>119*'VT Sap3 k values 06-2017'!AA1291^1.231</f>
        <v>31.550182911236014</v>
      </c>
      <c r="L1291">
        <f>119*'VT Sap3 k values 06-2017'!AB1291^1.231</f>
        <v>66.778153235923739</v>
      </c>
      <c r="M1291">
        <f>119*'VT Sap3 k values 06-2017'!AC1291^1.231</f>
        <v>33.922104290910433</v>
      </c>
      <c r="N1291">
        <f>119*'VT Sap3 k values 06-2017'!AD1291^1.231</f>
        <v>80.718869432917472</v>
      </c>
      <c r="O1291">
        <f>119*'VT Sap3 k values 06-2017'!AE1291^1.231</f>
        <v>57.098293466067105</v>
      </c>
      <c r="P1291">
        <f>119*'VT Sap3 k values 06-2017'!AF1291^1.231</f>
        <v>38.169101619774061</v>
      </c>
      <c r="Q1291">
        <f>119*'VT Sap3 k values 06-2017'!AG1291^1.231</f>
        <v>60.887699925113608</v>
      </c>
      <c r="R1291">
        <f>119*'VT Sap3 k values 06-2017'!AH1291^1.231</f>
        <v>36.111138465936044</v>
      </c>
      <c r="S1291">
        <f>119*'VT Sap3 k values 06-2017'!AI1291^1.231</f>
        <v>37.665594857483171</v>
      </c>
      <c r="T1291" s="5">
        <f t="shared" si="105"/>
        <v>46.756936103007909</v>
      </c>
      <c r="U1291">
        <f>119*'VT Sap3 k values 06-2017'!AK1291^1.231</f>
        <v>47.346700891984923</v>
      </c>
    </row>
    <row r="1292" spans="1:21" x14ac:dyDescent="0.45">
      <c r="A1292" s="1">
        <v>42900</v>
      </c>
      <c r="B1292">
        <v>1291</v>
      </c>
      <c r="C1292">
        <v>1030</v>
      </c>
      <c r="D1292">
        <v>0.80300000000000005</v>
      </c>
      <c r="E1292">
        <v>756.1</v>
      </c>
      <c r="F1292">
        <f>119*'VT Sap3 k values 06-2017'!V1292^1.231</f>
        <v>60.456526365307013</v>
      </c>
      <c r="G1292">
        <f>119*'VT Sap3 k values 06-2017'!W1292^1.231</f>
        <v>69.048661859576626</v>
      </c>
      <c r="H1292">
        <f>119*'VT Sap3 k values 06-2017'!X1292^1.231</f>
        <v>28.35156481379104</v>
      </c>
      <c r="I1292">
        <f>119*'VT Sap3 k values 06-2017'!Y1292^1.231</f>
        <v>30.506375496922242</v>
      </c>
      <c r="J1292">
        <f>119*'VT Sap3 k values 06-2017'!Z1292^1.231</f>
        <v>21.137258869899053</v>
      </c>
      <c r="K1292">
        <f>119*'VT Sap3 k values 06-2017'!AA1292^1.231</f>
        <v>34.751604547287819</v>
      </c>
      <c r="L1292">
        <f>119*'VT Sap3 k values 06-2017'!AB1292^1.231</f>
        <v>68.220295988923908</v>
      </c>
      <c r="M1292">
        <f>119*'VT Sap3 k values 06-2017'!AC1292^1.231</f>
        <v>33.749718571611012</v>
      </c>
      <c r="N1292">
        <f>119*'VT Sap3 k values 06-2017'!AD1292^1.231</f>
        <v>84.454378676604421</v>
      </c>
      <c r="O1292">
        <f>119*'VT Sap3 k values 06-2017'!AE1292^1.231</f>
        <v>59.763214141903134</v>
      </c>
      <c r="P1292">
        <f>119*'VT Sap3 k values 06-2017'!AF1292^1.231</f>
        <v>38.647760228072933</v>
      </c>
      <c r="Q1292">
        <f>119*'VT Sap3 k values 06-2017'!AG1292^1.231</f>
        <v>62.877929313889986</v>
      </c>
      <c r="R1292">
        <f>119*'VT Sap3 k values 06-2017'!AH1292^1.231</f>
        <v>36.717581035203224</v>
      </c>
      <c r="S1292">
        <f>119*'VT Sap3 k values 06-2017'!AI1292^1.231</f>
        <v>38.669112613016978</v>
      </c>
      <c r="T1292" s="5">
        <f t="shared" si="105"/>
        <v>47.039039951347071</v>
      </c>
      <c r="U1292">
        <f>119*'VT Sap3 k values 06-2017'!AK1292^1.231</f>
        <v>47.775884639905094</v>
      </c>
    </row>
    <row r="1293" spans="1:21" x14ac:dyDescent="0.45">
      <c r="A1293" s="1">
        <v>42900</v>
      </c>
      <c r="B1293">
        <v>1292</v>
      </c>
      <c r="C1293">
        <v>1045</v>
      </c>
      <c r="D1293">
        <v>0.82184999999999997</v>
      </c>
      <c r="E1293">
        <v>757.6</v>
      </c>
      <c r="F1293">
        <f>119*'VT Sap3 k values 06-2017'!V1293^1.231</f>
        <v>60.037524433196872</v>
      </c>
      <c r="G1293">
        <f>119*'VT Sap3 k values 06-2017'!W1293^1.231</f>
        <v>70.408194943693118</v>
      </c>
      <c r="H1293">
        <f>119*'VT Sap3 k values 06-2017'!X1293^1.231</f>
        <v>28.172600901952674</v>
      </c>
      <c r="I1293">
        <f>119*'VT Sap3 k values 06-2017'!Y1293^1.231</f>
        <v>29.059414801917924</v>
      </c>
      <c r="J1293">
        <f>119*'VT Sap3 k values 06-2017'!Z1293^1.231</f>
        <v>22.90792423306446</v>
      </c>
      <c r="K1293">
        <f>119*'VT Sap3 k values 06-2017'!AA1293^1.231</f>
        <v>36.393596349074336</v>
      </c>
      <c r="L1293">
        <f>119*'VT Sap3 k values 06-2017'!AB1293^1.231</f>
        <v>70.067182658094652</v>
      </c>
      <c r="M1293">
        <f>119*'VT Sap3 k values 06-2017'!AC1293^1.231</f>
        <v>32.87301531537728</v>
      </c>
      <c r="N1293">
        <f>119*'VT Sap3 k values 06-2017'!AD1293^1.231</f>
        <v>86.763760587929895</v>
      </c>
      <c r="O1293">
        <f>119*'VT Sap3 k values 06-2017'!AE1293^1.231</f>
        <v>61.812646651528972</v>
      </c>
      <c r="P1293">
        <f>119*'VT Sap3 k values 06-2017'!AF1293^1.231</f>
        <v>38.294581876819464</v>
      </c>
      <c r="Q1293">
        <f>119*'VT Sap3 k values 06-2017'!AG1293^1.231</f>
        <v>64.116137471542004</v>
      </c>
      <c r="R1293">
        <f>119*'VT Sap3 k values 06-2017'!AH1293^1.231</f>
        <v>37.696289322114922</v>
      </c>
      <c r="S1293">
        <f>119*'VT Sap3 k values 06-2017'!AI1293^1.231</f>
        <v>39.771734570725172</v>
      </c>
      <c r="T1293" s="5">
        <f t="shared" si="105"/>
        <v>48.380614541682881</v>
      </c>
      <c r="U1293">
        <f>119*'VT Sap3 k values 06-2017'!AK1293^1.231</f>
        <v>49.869127033168617</v>
      </c>
    </row>
    <row r="1294" spans="1:21" x14ac:dyDescent="0.45">
      <c r="A1294" s="1">
        <v>42900</v>
      </c>
      <c r="B1294">
        <v>1293</v>
      </c>
      <c r="C1294">
        <v>1100</v>
      </c>
      <c r="D1294">
        <v>0.93135999999999997</v>
      </c>
      <c r="E1294">
        <v>928</v>
      </c>
      <c r="F1294">
        <f>119*'VT Sap3 k values 06-2017'!V1294^1.231</f>
        <v>63.278450855404742</v>
      </c>
      <c r="G1294">
        <f>119*'VT Sap3 k values 06-2017'!W1294^1.231</f>
        <v>77.403171408852188</v>
      </c>
      <c r="H1294">
        <f>119*'VT Sap3 k values 06-2017'!X1294^1.231</f>
        <v>29.620364179302509</v>
      </c>
      <c r="I1294">
        <f>119*'VT Sap3 k values 06-2017'!Y1294^1.231</f>
        <v>31.280918972733851</v>
      </c>
      <c r="J1294">
        <f>119*'VT Sap3 k values 06-2017'!Z1294^1.231</f>
        <v>26.50971477169746</v>
      </c>
      <c r="K1294">
        <f>119*'VT Sap3 k values 06-2017'!AA1294^1.231</f>
        <v>39.402357696558823</v>
      </c>
      <c r="L1294">
        <f>119*'VT Sap3 k values 06-2017'!AB1294^1.231</f>
        <v>76.229215699445248</v>
      </c>
      <c r="M1294">
        <f>119*'VT Sap3 k values 06-2017'!AC1294^1.231</f>
        <v>35.949585365031197</v>
      </c>
      <c r="N1294">
        <f>119*'VT Sap3 k values 06-2017'!AD1294^1.231</f>
        <v>90.823562545588302</v>
      </c>
      <c r="O1294">
        <f>119*'VT Sap3 k values 06-2017'!AE1294^1.231</f>
        <v>65.173008030323473</v>
      </c>
      <c r="P1294">
        <f>119*'VT Sap3 k values 06-2017'!AF1294^1.231</f>
        <v>40.809408753328015</v>
      </c>
      <c r="Q1294">
        <f>119*'VT Sap3 k values 06-2017'!AG1294^1.231</f>
        <v>68.262527551666864</v>
      </c>
      <c r="R1294">
        <f>119*'VT Sap3 k values 06-2017'!AH1294^1.231</f>
        <v>41.019222478466766</v>
      </c>
      <c r="S1294">
        <f>119*'VT Sap3 k values 06-2017'!AI1294^1.231</f>
        <v>43.47733165925812</v>
      </c>
      <c r="T1294" s="5">
        <f t="shared" si="105"/>
        <v>51.246901062587845</v>
      </c>
      <c r="U1294">
        <f>119*'VT Sap3 k values 06-2017'!AK1294^1.231</f>
        <v>54.677979122341341</v>
      </c>
    </row>
    <row r="1295" spans="1:21" x14ac:dyDescent="0.45">
      <c r="A1295" s="1">
        <v>42900</v>
      </c>
      <c r="B1295">
        <v>1294</v>
      </c>
      <c r="C1295">
        <v>1115</v>
      </c>
      <c r="D1295">
        <v>1.0646</v>
      </c>
      <c r="E1295">
        <v>1036</v>
      </c>
      <c r="F1295">
        <f>119*'VT Sap3 k values 06-2017'!V1295^1.231</f>
        <v>72.862697453167144</v>
      </c>
      <c r="G1295">
        <f>119*'VT Sap3 k values 06-2017'!W1295^1.231</f>
        <v>88.222544918779974</v>
      </c>
      <c r="H1295">
        <f>119*'VT Sap3 k values 06-2017'!X1295^1.231</f>
        <v>32.559156327589918</v>
      </c>
      <c r="I1295">
        <f>119*'VT Sap3 k values 06-2017'!Y1295^1.231</f>
        <v>37.508654323233422</v>
      </c>
      <c r="J1295">
        <f>119*'VT Sap3 k values 06-2017'!Z1295^1.231</f>
        <v>33.673412518883836</v>
      </c>
      <c r="K1295">
        <f>119*'VT Sap3 k values 06-2017'!AA1295^1.231</f>
        <v>45.889522513811315</v>
      </c>
      <c r="L1295">
        <f>119*'VT Sap3 k values 06-2017'!AB1295^1.231</f>
        <v>82.846046555573636</v>
      </c>
      <c r="M1295">
        <f>119*'VT Sap3 k values 06-2017'!AC1295^1.231</f>
        <v>41.421427640898457</v>
      </c>
      <c r="N1295">
        <f>119*'VT Sap3 k values 06-2017'!AD1295^1.231</f>
        <v>98.927827724810442</v>
      </c>
      <c r="O1295">
        <f>119*'VT Sap3 k values 06-2017'!AE1295^1.231</f>
        <v>72.506132416803226</v>
      </c>
      <c r="P1295">
        <f>119*'VT Sap3 k values 06-2017'!AF1295^1.231</f>
        <v>45.628729602271051</v>
      </c>
      <c r="Q1295">
        <f>119*'VT Sap3 k values 06-2017'!AG1295^1.231</f>
        <v>74.669209441340428</v>
      </c>
      <c r="R1295">
        <f>119*'VT Sap3 k values 06-2017'!AH1295^1.231</f>
        <v>46.335840689949194</v>
      </c>
      <c r="S1295">
        <f>119*'VT Sap3 k values 06-2017'!AI1295^1.231</f>
        <v>49.066527540444717</v>
      </c>
      <c r="T1295" s="5">
        <f t="shared" si="105"/>
        <v>55.452376023252391</v>
      </c>
      <c r="U1295">
        <f>119*'VT Sap3 k values 06-2017'!AK1295^1.231</f>
        <v>62.902622991860575</v>
      </c>
    </row>
    <row r="1296" spans="1:21" x14ac:dyDescent="0.45">
      <c r="A1296" s="1">
        <v>42900</v>
      </c>
      <c r="B1296">
        <v>1295</v>
      </c>
      <c r="C1296">
        <v>1130</v>
      </c>
      <c r="D1296">
        <v>1.2263999999999999</v>
      </c>
      <c r="E1296">
        <v>967</v>
      </c>
      <c r="F1296">
        <f>119*'VT Sap3 k values 06-2017'!V1296^1.231</f>
        <v>77.089787604590342</v>
      </c>
      <c r="G1296">
        <f>119*'VT Sap3 k values 06-2017'!W1296^1.231</f>
        <v>90.379570229256842</v>
      </c>
      <c r="H1296">
        <f>119*'VT Sap3 k values 06-2017'!X1296^1.231</f>
        <v>32.120935747501512</v>
      </c>
      <c r="I1296">
        <f>119*'VT Sap3 k values 06-2017'!Y1296^1.231</f>
        <v>37.926647159923213</v>
      </c>
      <c r="J1296">
        <f>119*'VT Sap3 k values 06-2017'!Z1296^1.231</f>
        <v>38.10757354161646</v>
      </c>
      <c r="K1296">
        <f>119*'VT Sap3 k values 06-2017'!AA1296^1.231</f>
        <v>49.639030912729581</v>
      </c>
      <c r="L1296">
        <f>119*'VT Sap3 k values 06-2017'!AB1296^1.231</f>
        <v>84.49970961819092</v>
      </c>
      <c r="M1296">
        <f>119*'VT Sap3 k values 06-2017'!AC1296^1.231</f>
        <v>42.121927280833226</v>
      </c>
      <c r="N1296">
        <f>119*'VT Sap3 k values 06-2017'!AD1296^1.231</f>
        <v>103.3309183225266</v>
      </c>
      <c r="O1296">
        <f>119*'VT Sap3 k values 06-2017'!AE1296^1.231</f>
        <v>75.795573162089781</v>
      </c>
      <c r="P1296">
        <f>119*'VT Sap3 k values 06-2017'!AF1296^1.231</f>
        <v>48.677295030662314</v>
      </c>
      <c r="Q1296">
        <f>119*'VT Sap3 k values 06-2017'!AG1296^1.231</f>
        <v>77.22078542971785</v>
      </c>
      <c r="R1296">
        <f>119*'VT Sap3 k values 06-2017'!AH1296^1.231</f>
        <v>48.440817649280028</v>
      </c>
      <c r="S1296">
        <f>119*'VT Sap3 k values 06-2017'!AI1296^1.231</f>
        <v>50.123085790511105</v>
      </c>
      <c r="T1296" s="5">
        <f t="shared" si="105"/>
        <v>56.672680767514755</v>
      </c>
      <c r="U1296">
        <f>119*'VT Sap3 k values 06-2017'!AK1296^1.231</f>
        <v>65.67710361827443</v>
      </c>
    </row>
    <row r="1297" spans="1:21" x14ac:dyDescent="0.45">
      <c r="A1297" s="1">
        <v>42900</v>
      </c>
      <c r="B1297">
        <v>1296</v>
      </c>
      <c r="C1297">
        <v>1145</v>
      </c>
      <c r="D1297">
        <v>1.127</v>
      </c>
      <c r="E1297">
        <v>1185</v>
      </c>
      <c r="F1297">
        <f>119*'VT Sap3 k values 06-2017'!V1297^1.231</f>
        <v>77.160008052970682</v>
      </c>
      <c r="G1297">
        <f>119*'VT Sap3 k values 06-2017'!W1297^1.231</f>
        <v>95.912745604674299</v>
      </c>
      <c r="H1297">
        <f>119*'VT Sap3 k values 06-2017'!X1297^1.231</f>
        <v>32.728087116824625</v>
      </c>
      <c r="I1297">
        <f>119*'VT Sap3 k values 06-2017'!Y1297^1.231</f>
        <v>38.389335086800472</v>
      </c>
      <c r="J1297">
        <f>119*'VT Sap3 k values 06-2017'!Z1297^1.231</f>
        <v>39.858810815630164</v>
      </c>
      <c r="K1297">
        <f>119*'VT Sap3 k values 06-2017'!AA1297^1.231</f>
        <v>52.460951417927461</v>
      </c>
      <c r="L1297">
        <f>119*'VT Sap3 k values 06-2017'!AB1297^1.231</f>
        <v>87.254121336926005</v>
      </c>
      <c r="M1297">
        <f>119*'VT Sap3 k values 06-2017'!AC1297^1.231</f>
        <v>42.9625156209826</v>
      </c>
      <c r="N1297">
        <f>119*'VT Sap3 k values 06-2017'!AD1297^1.231</f>
        <v>105.66257758563748</v>
      </c>
      <c r="O1297">
        <f>119*'VT Sap3 k values 06-2017'!AE1297^1.231</f>
        <v>78.716013789697797</v>
      </c>
      <c r="P1297">
        <f>119*'VT Sap3 k values 06-2017'!AF1297^1.231</f>
        <v>50.569342280572002</v>
      </c>
      <c r="Q1297">
        <f>119*'VT Sap3 k values 06-2017'!AG1297^1.231</f>
        <v>79.504342332360551</v>
      </c>
      <c r="R1297">
        <f>119*'VT Sap3 k values 06-2017'!AH1297^1.231</f>
        <v>50.015995233737343</v>
      </c>
      <c r="S1297">
        <f>119*'VT Sap3 k values 06-2017'!AI1297^1.231</f>
        <v>52.489845262608888</v>
      </c>
      <c r="T1297" s="5">
        <f t="shared" si="105"/>
        <v>57.959762039220344</v>
      </c>
      <c r="U1297">
        <f>119*'VT Sap3 k values 06-2017'!AK1297^1.231</f>
        <v>68.887333724782209</v>
      </c>
    </row>
    <row r="1298" spans="1:21" x14ac:dyDescent="0.45">
      <c r="A1298" s="1">
        <v>42900</v>
      </c>
      <c r="B1298">
        <v>1297</v>
      </c>
      <c r="C1298">
        <v>1200</v>
      </c>
      <c r="D1298">
        <v>1.1234999999999999</v>
      </c>
      <c r="E1298">
        <v>999</v>
      </c>
      <c r="F1298">
        <f>119*'VT Sap3 k values 06-2017'!V1298^1.231</f>
        <v>79.311533908090709</v>
      </c>
      <c r="G1298">
        <f>119*'VT Sap3 k values 06-2017'!W1298^1.231</f>
        <v>98.93490266660254</v>
      </c>
      <c r="H1298">
        <f>119*'VT Sap3 k values 06-2017'!X1298^1.231</f>
        <v>33.733529731220372</v>
      </c>
      <c r="I1298">
        <f>119*'VT Sap3 k values 06-2017'!Y1298^1.231</f>
        <v>39.358314035026005</v>
      </c>
      <c r="J1298">
        <f>119*'VT Sap3 k values 06-2017'!Z1298^1.231</f>
        <v>43.238556219592695</v>
      </c>
      <c r="K1298">
        <f>119*'VT Sap3 k values 06-2017'!AA1298^1.231</f>
        <v>54.531161960326095</v>
      </c>
      <c r="L1298">
        <f>119*'VT Sap3 k values 06-2017'!AB1298^1.231</f>
        <v>89.613638281296488</v>
      </c>
      <c r="M1298">
        <f>119*'VT Sap3 k values 06-2017'!AC1298^1.231</f>
        <v>44.346016462440019</v>
      </c>
      <c r="N1298">
        <f>119*'VT Sap3 k values 06-2017'!AD1298^1.231</f>
        <v>104.80368984792531</v>
      </c>
      <c r="O1298">
        <f>119*'VT Sap3 k values 06-2017'!AE1298^1.231</f>
        <v>81.860356472262055</v>
      </c>
      <c r="P1298">
        <f>119*'VT Sap3 k values 06-2017'!AF1298^1.231</f>
        <v>52.058005956721203</v>
      </c>
      <c r="Q1298">
        <f>119*'VT Sap3 k values 06-2017'!AG1298^1.231</f>
        <v>80.664393510432816</v>
      </c>
      <c r="R1298">
        <f>119*'VT Sap3 k values 06-2017'!AH1298^1.231</f>
        <v>51.882449366133059</v>
      </c>
      <c r="S1298">
        <f>119*'VT Sap3 k values 06-2017'!AI1298^1.231</f>
        <v>54.111371291438275</v>
      </c>
      <c r="T1298" s="5">
        <f t="shared" si="105"/>
        <v>58.797049686861484</v>
      </c>
      <c r="U1298">
        <f>119*'VT Sap3 k values 06-2017'!AK1298^1.231</f>
        <v>71.180263482306643</v>
      </c>
    </row>
    <row r="1299" spans="1:21" x14ac:dyDescent="0.45">
      <c r="A1299" s="1">
        <v>42900</v>
      </c>
      <c r="B1299">
        <v>1298</v>
      </c>
      <c r="C1299">
        <v>1215</v>
      </c>
      <c r="D1299">
        <v>1.2377</v>
      </c>
      <c r="E1299">
        <v>1093</v>
      </c>
      <c r="F1299">
        <f>119*'VT Sap3 k values 06-2017'!V1299^1.231</f>
        <v>79.683651429685412</v>
      </c>
      <c r="G1299">
        <f>119*'VT Sap3 k values 06-2017'!W1299^1.231</f>
        <v>97.400461754309688</v>
      </c>
      <c r="H1299">
        <f>119*'VT Sap3 k values 06-2017'!X1299^1.231</f>
        <v>33.819115817086988</v>
      </c>
      <c r="I1299">
        <f>119*'VT Sap3 k values 06-2017'!Y1299^1.231</f>
        <v>39.492854734312203</v>
      </c>
      <c r="J1299">
        <f>119*'VT Sap3 k values 06-2017'!Z1299^1.231</f>
        <v>43.576793075881163</v>
      </c>
      <c r="K1299">
        <f>119*'VT Sap3 k values 06-2017'!AA1299^1.231</f>
        <v>54.397066274191594</v>
      </c>
      <c r="L1299">
        <f>119*'VT Sap3 k values 06-2017'!AB1299^1.231</f>
        <v>89.008434002572699</v>
      </c>
      <c r="M1299">
        <f>119*'VT Sap3 k values 06-2017'!AC1299^1.231</f>
        <v>44.810221524967318</v>
      </c>
      <c r="N1299">
        <f>119*'VT Sap3 k values 06-2017'!AD1299^1.231</f>
        <v>102.64088285947139</v>
      </c>
      <c r="O1299">
        <f>119*'VT Sap3 k values 06-2017'!AE1299^1.231</f>
        <v>82.055677814849389</v>
      </c>
      <c r="P1299">
        <f>119*'VT Sap3 k values 06-2017'!AF1299^1.231</f>
        <v>53.228273824756286</v>
      </c>
      <c r="Q1299">
        <f>119*'VT Sap3 k values 06-2017'!AG1299^1.231</f>
        <v>80.107773855626931</v>
      </c>
      <c r="R1299">
        <f>119*'VT Sap3 k values 06-2017'!AH1299^1.231</f>
        <v>52.044208197419529</v>
      </c>
      <c r="S1299">
        <f>119*'VT Sap3 k values 06-2017'!AI1299^1.231</f>
        <v>54.466636491327854</v>
      </c>
      <c r="T1299" s="5">
        <f t="shared" si="105"/>
        <v>59.073650797552823</v>
      </c>
      <c r="U1299">
        <f>119*'VT Sap3 k values 06-2017'!AK1299^1.231</f>
        <v>71.981899079018064</v>
      </c>
    </row>
    <row r="1300" spans="1:21" x14ac:dyDescent="0.45">
      <c r="A1300" s="1">
        <v>42900</v>
      </c>
      <c r="B1300">
        <v>1299</v>
      </c>
      <c r="C1300">
        <v>1230</v>
      </c>
      <c r="D1300">
        <v>1.3602000000000001</v>
      </c>
      <c r="E1300">
        <v>1295</v>
      </c>
      <c r="F1300">
        <f>119*'VT Sap3 k values 06-2017'!V1300^1.231</f>
        <v>81.584596987500746</v>
      </c>
      <c r="G1300">
        <f>119*'VT Sap3 k values 06-2017'!W1300^1.231</f>
        <v>98.801909651204411</v>
      </c>
      <c r="H1300">
        <f>119*'VT Sap3 k values 06-2017'!X1300^1.231</f>
        <v>33.868866956022231</v>
      </c>
      <c r="I1300">
        <f>119*'VT Sap3 k values 06-2017'!Y1300^1.231</f>
        <v>41.042014397010611</v>
      </c>
      <c r="J1300">
        <f>119*'VT Sap3 k values 06-2017'!Z1300^1.231</f>
        <v>44.867548433340346</v>
      </c>
      <c r="K1300">
        <f>119*'VT Sap3 k values 06-2017'!AA1300^1.231</f>
        <v>56.211278432771664</v>
      </c>
      <c r="L1300">
        <f>119*'VT Sap3 k values 06-2017'!AB1300^1.231</f>
        <v>90.929401457866675</v>
      </c>
      <c r="M1300">
        <f>119*'VT Sap3 k values 06-2017'!AC1300^1.231</f>
        <v>45.413449524366037</v>
      </c>
      <c r="N1300">
        <f>119*'VT Sap3 k values 06-2017'!AD1300^1.231</f>
        <v>106.20721889548362</v>
      </c>
      <c r="O1300">
        <f>119*'VT Sap3 k values 06-2017'!AE1300^1.231</f>
        <v>86.382881232737645</v>
      </c>
      <c r="P1300">
        <f>119*'VT Sap3 k values 06-2017'!AF1300^1.231</f>
        <v>53.65434327986506</v>
      </c>
      <c r="Q1300">
        <f>119*'VT Sap3 k values 06-2017'!AG1300^1.231</f>
        <v>81.484984311428036</v>
      </c>
      <c r="R1300">
        <f>119*'VT Sap3 k values 06-2017'!AH1300^1.231</f>
        <v>53.131299921402089</v>
      </c>
      <c r="S1300">
        <f>119*'VT Sap3 k values 06-2017'!AI1300^1.231</f>
        <v>55.136625246457299</v>
      </c>
      <c r="T1300" s="5">
        <f t="shared" si="105"/>
        <v>59.999873534469124</v>
      </c>
      <c r="U1300">
        <f>119*'VT Sap3 k values 06-2017'!AK1300^1.231</f>
        <v>74.866564428825242</v>
      </c>
    </row>
    <row r="1301" spans="1:21" x14ac:dyDescent="0.45">
      <c r="A1301" s="1">
        <v>42900</v>
      </c>
      <c r="B1301">
        <v>1300</v>
      </c>
      <c r="C1301">
        <v>1245</v>
      </c>
      <c r="D1301">
        <v>1.4147000000000001</v>
      </c>
      <c r="E1301">
        <v>1181</v>
      </c>
      <c r="F1301">
        <f>119*'VT Sap3 k values 06-2017'!V1301^1.231</f>
        <v>85.269656574708506</v>
      </c>
      <c r="G1301">
        <f>119*'VT Sap3 k values 06-2017'!W1301^1.231</f>
        <v>98.821714993791062</v>
      </c>
      <c r="H1301">
        <f>119*'VT Sap3 k values 06-2017'!X1301^1.231</f>
        <v>35.336228431193661</v>
      </c>
      <c r="I1301">
        <f>119*'VT Sap3 k values 06-2017'!Y1301^1.231</f>
        <v>42.363156241230499</v>
      </c>
      <c r="J1301">
        <f>119*'VT Sap3 k values 06-2017'!Z1301^1.231</f>
        <v>46.359159754084281</v>
      </c>
      <c r="K1301">
        <f>119*'VT Sap3 k values 06-2017'!AA1301^1.231</f>
        <v>56.64553918453646</v>
      </c>
      <c r="L1301">
        <f>119*'VT Sap3 k values 06-2017'!AB1301^1.231</f>
        <v>93.133549943632957</v>
      </c>
      <c r="M1301">
        <f>119*'VT Sap3 k values 06-2017'!AC1301^1.231</f>
        <v>46.204558677579072</v>
      </c>
      <c r="N1301">
        <f>119*'VT Sap3 k values 06-2017'!AD1301^1.231</f>
        <v>105.61243969870743</v>
      </c>
      <c r="O1301">
        <f>119*'VT Sap3 k values 06-2017'!AE1301^1.231</f>
        <v>86.656088901020325</v>
      </c>
      <c r="P1301">
        <f>119*'VT Sap3 k values 06-2017'!AF1301^1.231</f>
        <v>54.850203834826289</v>
      </c>
      <c r="Q1301">
        <f>119*'VT Sap3 k values 06-2017'!AG1301^1.231</f>
        <v>82.107596072836316</v>
      </c>
      <c r="R1301">
        <f>119*'VT Sap3 k values 06-2017'!AH1301^1.231</f>
        <v>53.921906795547322</v>
      </c>
      <c r="S1301">
        <f>119*'VT Sap3 k values 06-2017'!AI1301^1.231</f>
        <v>56.180738270219209</v>
      </c>
      <c r="T1301" s="5">
        <f t="shared" si="105"/>
        <v>60.663854419085744</v>
      </c>
      <c r="U1301">
        <f>119*'VT Sap3 k values 06-2017'!AK1301^1.231</f>
        <v>77.177565039390473</v>
      </c>
    </row>
    <row r="1302" spans="1:21" x14ac:dyDescent="0.45">
      <c r="A1302" s="1">
        <v>42900</v>
      </c>
      <c r="B1302">
        <v>1301</v>
      </c>
      <c r="C1302">
        <v>1300</v>
      </c>
      <c r="D1302">
        <v>1.6146</v>
      </c>
      <c r="E1302">
        <v>1150</v>
      </c>
      <c r="F1302">
        <f>119*'VT Sap3 k values 06-2017'!V1302^1.231</f>
        <v>85.343970661312369</v>
      </c>
      <c r="G1302">
        <f>119*'VT Sap3 k values 06-2017'!W1302^1.231</f>
        <v>98.495022161473599</v>
      </c>
      <c r="H1302">
        <f>119*'VT Sap3 k values 06-2017'!X1302^1.231</f>
        <v>35.608197572706757</v>
      </c>
      <c r="I1302">
        <f>119*'VT Sap3 k values 06-2017'!Y1302^1.231</f>
        <v>42.150861101015472</v>
      </c>
      <c r="J1302">
        <f>119*'VT Sap3 k values 06-2017'!Z1302^1.231</f>
        <v>45.61894000133541</v>
      </c>
      <c r="K1302">
        <f>119*'VT Sap3 k values 06-2017'!AA1302^1.231</f>
        <v>55.936529200557871</v>
      </c>
      <c r="L1302">
        <f>119*'VT Sap3 k values 06-2017'!AB1302^1.231</f>
        <v>93.157334249300689</v>
      </c>
      <c r="M1302">
        <f>119*'VT Sap3 k values 06-2017'!AC1302^1.231</f>
        <v>47.239518671058683</v>
      </c>
      <c r="N1302">
        <f>119*'VT Sap3 k values 06-2017'!AD1302^1.231</f>
        <v>107.99242510152772</v>
      </c>
      <c r="O1302">
        <f>119*'VT Sap3 k values 06-2017'!AE1302^1.231</f>
        <v>88.354128191494681</v>
      </c>
      <c r="P1302">
        <f>119*'VT Sap3 k values 06-2017'!AF1302^1.231</f>
        <v>54.456516150111874</v>
      </c>
      <c r="Q1302">
        <f>119*'VT Sap3 k values 06-2017'!AG1302^1.231</f>
        <v>83.80102281035029</v>
      </c>
      <c r="R1302">
        <f>119*'VT Sap3 k values 06-2017'!AH1302^1.231</f>
        <v>55.197494126077025</v>
      </c>
      <c r="S1302">
        <f>119*'VT Sap3 k values 06-2017'!AI1302^1.231</f>
        <v>57.187648699198881</v>
      </c>
      <c r="T1302" s="5">
        <f t="shared" si="105"/>
        <v>60.990891563792047</v>
      </c>
      <c r="U1302">
        <f>119*'VT Sap3 k values 06-2017'!AK1302^1.231</f>
        <v>78.41518355032504</v>
      </c>
    </row>
    <row r="1303" spans="1:21" x14ac:dyDescent="0.45">
      <c r="A1303" s="1">
        <v>42900</v>
      </c>
      <c r="B1303">
        <v>1302</v>
      </c>
      <c r="C1303">
        <v>1315</v>
      </c>
      <c r="D1303">
        <v>1.6085</v>
      </c>
      <c r="E1303">
        <v>1094</v>
      </c>
      <c r="F1303">
        <f>119*'VT Sap3 k values 06-2017'!V1303^1.231</f>
        <v>85.416920370802956</v>
      </c>
      <c r="G1303">
        <f>119*'VT Sap3 k values 06-2017'!W1303^1.231</f>
        <v>97.480886628934002</v>
      </c>
      <c r="H1303">
        <f>119*'VT Sap3 k values 06-2017'!X1303^1.231</f>
        <v>34.055266208084667</v>
      </c>
      <c r="I1303">
        <f>119*'VT Sap3 k values 06-2017'!Y1303^1.231</f>
        <v>40.978442871188577</v>
      </c>
      <c r="J1303">
        <f>119*'VT Sap3 k values 06-2017'!Z1303^1.231</f>
        <v>42.941946946980281</v>
      </c>
      <c r="K1303">
        <f>119*'VT Sap3 k values 06-2017'!AA1303^1.231</f>
        <v>53.762853085159591</v>
      </c>
      <c r="L1303">
        <f>119*'VT Sap3 k values 06-2017'!AB1303^1.231</f>
        <v>92.124470931798612</v>
      </c>
      <c r="M1303">
        <f>119*'VT Sap3 k values 06-2017'!AC1303^1.231</f>
        <v>45.732768443678296</v>
      </c>
      <c r="N1303">
        <f>119*'VT Sap3 k values 06-2017'!AD1303^1.231</f>
        <v>102.50839286741105</v>
      </c>
      <c r="O1303">
        <f>119*'VT Sap3 k values 06-2017'!AE1303^1.231</f>
        <v>85.198106346378324</v>
      </c>
      <c r="P1303">
        <f>119*'VT Sap3 k values 06-2017'!AF1303^1.231</f>
        <v>52.496126928208554</v>
      </c>
      <c r="Q1303">
        <f>119*'VT Sap3 k values 06-2017'!AG1303^1.231</f>
        <v>81.187646890741789</v>
      </c>
      <c r="R1303">
        <f>119*'VT Sap3 k values 06-2017'!AH1303^1.231</f>
        <v>53.521916194043577</v>
      </c>
      <c r="S1303">
        <f>119*'VT Sap3 k values 06-2017'!AI1303^1.231</f>
        <v>54.965499141403726</v>
      </c>
      <c r="T1303" s="5">
        <f t="shared" si="105"/>
        <v>60.884338280993191</v>
      </c>
      <c r="U1303">
        <f>119*'VT Sap3 k values 06-2017'!AK1303^1.231</f>
        <v>78.003587020744817</v>
      </c>
    </row>
    <row r="1304" spans="1:21" x14ac:dyDescent="0.45">
      <c r="A1304" s="1">
        <v>42900</v>
      </c>
      <c r="B1304">
        <v>1303</v>
      </c>
      <c r="C1304">
        <v>1330</v>
      </c>
      <c r="D1304">
        <v>1.5921000000000001</v>
      </c>
      <c r="E1304">
        <v>1374</v>
      </c>
      <c r="F1304">
        <f>119*'VT Sap3 k values 06-2017'!V1304^1.231</f>
        <v>85.491258515904988</v>
      </c>
      <c r="G1304">
        <f>119*'VT Sap3 k values 06-2017'!W1304^1.231</f>
        <v>101.61314938053196</v>
      </c>
      <c r="H1304">
        <f>119*'VT Sap3 k values 06-2017'!X1304^1.231</f>
        <v>34.902825413234147</v>
      </c>
      <c r="I1304">
        <f>119*'VT Sap3 k values 06-2017'!Y1304^1.231</f>
        <v>42.25577743420466</v>
      </c>
      <c r="J1304">
        <f>119*'VT Sap3 k values 06-2017'!Z1304^1.231</f>
        <v>43.277325285716465</v>
      </c>
      <c r="K1304">
        <f>119*'VT Sap3 k values 06-2017'!AA1304^1.231</f>
        <v>55.560432068901292</v>
      </c>
      <c r="L1304">
        <f>119*'VT Sap3 k values 06-2017'!AB1304^1.231</f>
        <v>94.767505574465972</v>
      </c>
      <c r="M1304">
        <f>119*'VT Sap3 k values 06-2017'!AC1304^1.231</f>
        <v>47.599436705273973</v>
      </c>
      <c r="N1304">
        <f>119*'VT Sap3 k values 06-2017'!AD1304^1.231</f>
        <v>105.17571300742129</v>
      </c>
      <c r="O1304">
        <f>119*'VT Sap3 k values 06-2017'!AE1304^1.231</f>
        <v>88.089613959975225</v>
      </c>
      <c r="P1304">
        <f>119*'VT Sap3 k values 06-2017'!AF1304^1.231</f>
        <v>53.266064844771286</v>
      </c>
      <c r="Q1304">
        <f>119*'VT Sap3 k values 06-2017'!AG1304^1.231</f>
        <v>85.082549026339919</v>
      </c>
      <c r="R1304">
        <f>119*'VT Sap3 k values 06-2017'!AH1304^1.231</f>
        <v>55.642980152443158</v>
      </c>
      <c r="S1304">
        <f>119*'VT Sap3 k values 06-2017'!AI1304^1.231</f>
        <v>58.58368516667047</v>
      </c>
      <c r="T1304" s="5">
        <f t="shared" si="105"/>
        <v>61.455954659111704</v>
      </c>
      <c r="U1304">
        <f>119*'VT Sap3 k values 06-2017'!AK1304^1.231</f>
        <v>80.322714772799202</v>
      </c>
    </row>
    <row r="1305" spans="1:21" x14ac:dyDescent="0.45">
      <c r="A1305" s="1">
        <v>42900</v>
      </c>
      <c r="B1305">
        <v>1304</v>
      </c>
      <c r="C1305">
        <v>1345</v>
      </c>
      <c r="D1305">
        <v>1.7698</v>
      </c>
      <c r="E1305">
        <v>1267</v>
      </c>
      <c r="F1305">
        <f>119*'VT Sap3 k values 06-2017'!V1305^1.231</f>
        <v>86.046424008219162</v>
      </c>
      <c r="G1305">
        <f>119*'VT Sap3 k values 06-2017'!W1305^1.231</f>
        <v>103.16118043758122</v>
      </c>
      <c r="H1305">
        <f>119*'VT Sap3 k values 06-2017'!X1305^1.231</f>
        <v>35.135713052100797</v>
      </c>
      <c r="I1305">
        <f>119*'VT Sap3 k values 06-2017'!Y1305^1.231</f>
        <v>41.429839774545421</v>
      </c>
      <c r="J1305">
        <f>119*'VT Sap3 k values 06-2017'!Z1305^1.231</f>
        <v>43.614405447795647</v>
      </c>
      <c r="K1305">
        <f>119*'VT Sap3 k values 06-2017'!AA1305^1.231</f>
        <v>56.928590815487688</v>
      </c>
      <c r="L1305">
        <f>119*'VT Sap3 k values 06-2017'!AB1305^1.231</f>
        <v>96.380011157154129</v>
      </c>
      <c r="M1305">
        <f>119*'VT Sap3 k values 06-2017'!AC1305^1.231</f>
        <v>48.322041596545048</v>
      </c>
      <c r="N1305">
        <f>119*'VT Sap3 k values 06-2017'!AD1305^1.231</f>
        <v>108.8230083268665</v>
      </c>
      <c r="O1305">
        <f>119*'VT Sap3 k values 06-2017'!AE1305^1.231</f>
        <v>91.000437903895047</v>
      </c>
      <c r="P1305">
        <f>119*'VT Sap3 k values 06-2017'!AF1305^1.231</f>
        <v>53.169078015797567</v>
      </c>
      <c r="Q1305">
        <f>119*'VT Sap3 k values 06-2017'!AG1305^1.231</f>
        <v>87.868146006426429</v>
      </c>
      <c r="R1305">
        <f>119*'VT Sap3 k values 06-2017'!AH1305^1.231</f>
        <v>57.716656068453332</v>
      </c>
      <c r="S1305">
        <f>119*'VT Sap3 k values 06-2017'!AI1305^1.231</f>
        <v>59.568892993767484</v>
      </c>
      <c r="T1305" s="5">
        <f t="shared" si="105"/>
        <v>61.906102820949158</v>
      </c>
      <c r="U1305">
        <f>119*'VT Sap3 k values 06-2017'!AK1305^1.231</f>
        <v>82.387787624133878</v>
      </c>
    </row>
    <row r="1306" spans="1:21" x14ac:dyDescent="0.45">
      <c r="A1306" s="1">
        <v>42900</v>
      </c>
      <c r="B1306">
        <v>1305</v>
      </c>
      <c r="C1306">
        <v>1400</v>
      </c>
      <c r="D1306">
        <v>1.8130999999999999</v>
      </c>
      <c r="E1306">
        <v>1390</v>
      </c>
      <c r="F1306">
        <f>119*'VT Sap3 k values 06-2017'!V1306^1.231</f>
        <v>92.621764549667105</v>
      </c>
      <c r="G1306">
        <f>119*'VT Sap3 k values 06-2017'!W1306^1.231</f>
        <v>108.46730920492151</v>
      </c>
      <c r="H1306">
        <f>119*'VT Sap3 k values 06-2017'!X1306^1.231</f>
        <v>34.894679613818028</v>
      </c>
      <c r="I1306">
        <f>119*'VT Sap3 k values 06-2017'!Y1306^1.231</f>
        <v>41.699197070116256</v>
      </c>
      <c r="J1306">
        <f>119*'VT Sap3 k values 06-2017'!Z1306^1.231</f>
        <v>44.624918122104923</v>
      </c>
      <c r="K1306">
        <f>119*'VT Sap3 k values 06-2017'!AA1306^1.231</f>
        <v>59.289845013273073</v>
      </c>
      <c r="L1306">
        <f>119*'VT Sap3 k values 06-2017'!AB1306^1.231</f>
        <v>99.56920229997236</v>
      </c>
      <c r="M1306">
        <f>119*'VT Sap3 k values 06-2017'!AC1306^1.231</f>
        <v>50.067044672924673</v>
      </c>
      <c r="N1306">
        <f>119*'VT Sap3 k values 06-2017'!AD1306^1.231</f>
        <v>112.87763539444462</v>
      </c>
      <c r="O1306">
        <f>119*'VT Sap3 k values 06-2017'!AE1306^1.231</f>
        <v>94.942988134763127</v>
      </c>
      <c r="P1306">
        <f>119*'VT Sap3 k values 06-2017'!AF1306^1.231</f>
        <v>54.356596737396053</v>
      </c>
      <c r="Q1306">
        <f>119*'VT Sap3 k values 06-2017'!AG1306^1.231</f>
        <v>91.273537525737666</v>
      </c>
      <c r="R1306">
        <f>119*'VT Sap3 k values 06-2017'!AH1306^1.231</f>
        <v>60.417826368821665</v>
      </c>
      <c r="S1306">
        <f>119*'VT Sap3 k values 06-2017'!AI1306^1.231</f>
        <v>62.783070534290324</v>
      </c>
      <c r="T1306" s="5">
        <f t="shared" si="105"/>
        <v>62.407105141756624</v>
      </c>
      <c r="U1306">
        <f>119*'VT Sap3 k values 06-2017'!AK1306^1.231</f>
        <v>85.064667785773608</v>
      </c>
    </row>
    <row r="1307" spans="1:21" x14ac:dyDescent="0.45">
      <c r="A1307" s="1">
        <v>42900</v>
      </c>
      <c r="B1307">
        <v>1306</v>
      </c>
      <c r="C1307">
        <v>1415</v>
      </c>
      <c r="D1307">
        <v>1.929</v>
      </c>
      <c r="E1307">
        <v>1425</v>
      </c>
      <c r="F1307">
        <f>119*'VT Sap3 k values 06-2017'!V1307^1.231</f>
        <v>94.437763435436352</v>
      </c>
      <c r="G1307">
        <f>119*'VT Sap3 k values 06-2017'!W1307^1.231</f>
        <v>113.14167378299294</v>
      </c>
      <c r="H1307">
        <f>119*'VT Sap3 k values 06-2017'!X1307^1.231</f>
        <v>35.643243464469585</v>
      </c>
      <c r="I1307">
        <f>119*'VT Sap3 k values 06-2017'!Y1307^1.231</f>
        <v>42.191857059943359</v>
      </c>
      <c r="J1307">
        <f>119*'VT Sap3 k values 06-2017'!Z1307^1.231</f>
        <v>46.283074097876451</v>
      </c>
      <c r="K1307">
        <f>119*'VT Sap3 k values 06-2017'!AA1307^1.231</f>
        <v>61.558834655744661</v>
      </c>
      <c r="L1307">
        <f>119*'VT Sap3 k values 06-2017'!AB1307^1.231</f>
        <v>102.94587417712475</v>
      </c>
      <c r="M1307">
        <f>119*'VT Sap3 k values 06-2017'!AC1307^1.231</f>
        <v>51.012590141921585</v>
      </c>
      <c r="N1307">
        <f>119*'VT Sap3 k values 06-2017'!AD1307^1.231</f>
        <v>118.37041048665725</v>
      </c>
      <c r="O1307">
        <f>119*'VT Sap3 k values 06-2017'!AE1307^1.231</f>
        <v>99.348243800804426</v>
      </c>
      <c r="P1307">
        <f>119*'VT Sap3 k values 06-2017'!AF1307^1.231</f>
        <v>53.73130529625918</v>
      </c>
      <c r="Q1307">
        <f>119*'VT Sap3 k values 06-2017'!AG1307^1.231</f>
        <v>96.65324891157384</v>
      </c>
      <c r="R1307">
        <f>119*'VT Sap3 k values 06-2017'!AH1307^1.231</f>
        <v>63.691173295200493</v>
      </c>
      <c r="S1307">
        <f>119*'VT Sap3 k values 06-2017'!AI1307^1.231</f>
        <v>64.938884909766642</v>
      </c>
      <c r="T1307" s="5">
        <f t="shared" si="105"/>
        <v>62.890958877009858</v>
      </c>
      <c r="U1307">
        <f>119*'VT Sap3 k values 06-2017'!AK1307^1.231</f>
        <v>88.320882627695752</v>
      </c>
    </row>
    <row r="1308" spans="1:21" x14ac:dyDescent="0.45">
      <c r="A1308" s="1">
        <v>42900</v>
      </c>
      <c r="B1308">
        <v>1307</v>
      </c>
      <c r="C1308">
        <v>1430</v>
      </c>
      <c r="D1308">
        <v>1.5981000000000001</v>
      </c>
      <c r="E1308">
        <v>1164</v>
      </c>
      <c r="F1308">
        <f>119*'VT Sap3 k values 06-2017'!V1308^1.231</f>
        <v>93.641662193621315</v>
      </c>
      <c r="G1308">
        <f>119*'VT Sap3 k values 06-2017'!W1308^1.231</f>
        <v>109.17604295690379</v>
      </c>
      <c r="H1308">
        <f>119*'VT Sap3 k values 06-2017'!X1308^1.231</f>
        <v>33.767065374909279</v>
      </c>
      <c r="I1308">
        <f>119*'VT Sap3 k values 06-2017'!Y1308^1.231</f>
        <v>40.073671852629971</v>
      </c>
      <c r="J1308">
        <f>119*'VT Sap3 k values 06-2017'!Z1308^1.231</f>
        <v>45.089667334387492</v>
      </c>
      <c r="K1308">
        <f>119*'VT Sap3 k values 06-2017'!AA1308^1.231</f>
        <v>59.652526611658956</v>
      </c>
      <c r="L1308">
        <f>119*'VT Sap3 k values 06-2017'!AB1308^1.231</f>
        <v>102.16663170140671</v>
      </c>
      <c r="M1308">
        <f>119*'VT Sap3 k values 06-2017'!AC1308^1.231</f>
        <v>49.229086062361127</v>
      </c>
      <c r="N1308">
        <f>119*'VT Sap3 k values 06-2017'!AD1308^1.231</f>
        <v>114.38216528460265</v>
      </c>
      <c r="O1308">
        <f>119*'VT Sap3 k values 06-2017'!AE1308^1.231</f>
        <v>96.423663113957147</v>
      </c>
      <c r="P1308">
        <f>119*'VT Sap3 k values 06-2017'!AF1308^1.231</f>
        <v>52.191001336708766</v>
      </c>
      <c r="Q1308">
        <f>119*'VT Sap3 k values 06-2017'!AG1308^1.231</f>
        <v>95.59491131150638</v>
      </c>
      <c r="R1308">
        <f>119*'VT Sap3 k values 06-2017'!AH1308^1.231</f>
        <v>62.696032029142174</v>
      </c>
      <c r="S1308">
        <f>119*'VT Sap3 k values 06-2017'!AI1308^1.231</f>
        <v>63.467173082844297</v>
      </c>
      <c r="T1308" s="5">
        <f t="shared" si="105"/>
        <v>62.476078025419035</v>
      </c>
      <c r="U1308">
        <f>119*'VT Sap3 k values 06-2017'!AK1308^1.231</f>
        <v>85.477491277245136</v>
      </c>
    </row>
    <row r="1309" spans="1:21" x14ac:dyDescent="0.45">
      <c r="A1309" s="1">
        <v>42900</v>
      </c>
      <c r="B1309">
        <v>1308</v>
      </c>
      <c r="C1309">
        <v>1445</v>
      </c>
      <c r="D1309">
        <v>1.9814000000000001</v>
      </c>
      <c r="E1309">
        <v>1542</v>
      </c>
      <c r="F1309">
        <f>119*'VT Sap3 k values 06-2017'!V1309^1.231</f>
        <v>92.853820211389973</v>
      </c>
      <c r="G1309">
        <f>119*'VT Sap3 k values 06-2017'!W1309^1.231</f>
        <v>111.22207150339035</v>
      </c>
      <c r="H1309">
        <f>119*'VT Sap3 k values 06-2017'!X1309^1.231</f>
        <v>33.389285159183615</v>
      </c>
      <c r="I1309">
        <f>119*'VT Sap3 k values 06-2017'!Y1309^1.231</f>
        <v>40.294726740566915</v>
      </c>
      <c r="J1309">
        <f>119*'VT Sap3 k values 06-2017'!Z1309^1.231</f>
        <v>45.550423835463988</v>
      </c>
      <c r="K1309">
        <f>119*'VT Sap3 k values 06-2017'!AA1309^1.231</f>
        <v>61.542007120130926</v>
      </c>
      <c r="L1309">
        <f>119*'VT Sap3 k values 06-2017'!AB1309^1.231</f>
        <v>104.71215287712758</v>
      </c>
      <c r="M1309">
        <f>119*'VT Sap3 k values 06-2017'!AC1309^1.231</f>
        <v>49.293641065759296</v>
      </c>
      <c r="N1309">
        <f>119*'VT Sap3 k values 06-2017'!AD1309^1.231</f>
        <v>117.84233278368083</v>
      </c>
      <c r="O1309">
        <f>119*'VT Sap3 k values 06-2017'!AE1309^1.231</f>
        <v>99.128792997022757</v>
      </c>
      <c r="P1309">
        <f>119*'VT Sap3 k values 06-2017'!AF1309^1.231</f>
        <v>52.381822702669588</v>
      </c>
      <c r="Q1309">
        <f>119*'VT Sap3 k values 06-2017'!AG1309^1.231</f>
        <v>95.346126355324714</v>
      </c>
      <c r="R1309">
        <f>119*'VT Sap3 k values 06-2017'!AH1309^1.231</f>
        <v>63.05862507386334</v>
      </c>
      <c r="S1309">
        <f>119*'VT Sap3 k values 06-2017'!AI1309^1.231</f>
        <v>64.928424999183164</v>
      </c>
      <c r="T1309" s="5">
        <f t="shared" si="105"/>
        <v>62.496798040754953</v>
      </c>
      <c r="U1309">
        <f>119*'VT Sap3 k values 06-2017'!AK1309^1.231</f>
        <v>85.604165562299499</v>
      </c>
    </row>
    <row r="1310" spans="1:21" x14ac:dyDescent="0.45">
      <c r="A1310" s="1">
        <v>42900</v>
      </c>
      <c r="B1310">
        <v>1309</v>
      </c>
      <c r="C1310">
        <v>1500</v>
      </c>
      <c r="D1310">
        <v>1.9877</v>
      </c>
      <c r="E1310">
        <v>1389</v>
      </c>
      <c r="F1310">
        <f>119*'VT Sap3 k values 06-2017'!V1310^1.231</f>
        <v>94.495277379613881</v>
      </c>
      <c r="G1310">
        <f>119*'VT Sap3 k values 06-2017'!W1310^1.231</f>
        <v>114.00132315524655</v>
      </c>
      <c r="H1310">
        <f>119*'VT Sap3 k values 06-2017'!X1310^1.231</f>
        <v>33.616782031542819</v>
      </c>
      <c r="I1310">
        <f>119*'VT Sap3 k values 06-2017'!Y1310^1.231</f>
        <v>40.689605951239258</v>
      </c>
      <c r="J1310">
        <f>119*'VT Sap3 k values 06-2017'!Z1310^1.231</f>
        <v>46.245040067295719</v>
      </c>
      <c r="K1310">
        <f>119*'VT Sap3 k values 06-2017'!AA1310^1.231</f>
        <v>65.090589126553127</v>
      </c>
      <c r="L1310">
        <f>119*'VT Sap3 k values 06-2017'!AB1310^1.231</f>
        <v>111.88490448711704</v>
      </c>
      <c r="M1310">
        <f>119*'VT Sap3 k values 06-2017'!AC1310^1.231</f>
        <v>49.406650496935299</v>
      </c>
      <c r="N1310">
        <f>119*'VT Sap3 k values 06-2017'!AD1310^1.231</f>
        <v>124.93070654453524</v>
      </c>
      <c r="O1310">
        <f>119*'VT Sap3 k values 06-2017'!AE1310^1.231</f>
        <v>104.51196810642637</v>
      </c>
      <c r="P1310">
        <f>119*'VT Sap3 k values 06-2017'!AF1310^1.231</f>
        <v>50.759038406900672</v>
      </c>
      <c r="Q1310">
        <f>119*'VT Sap3 k values 06-2017'!AG1310^1.231</f>
        <v>96.470135401271577</v>
      </c>
      <c r="R1310">
        <f>119*'VT Sap3 k values 06-2017'!AH1310^1.231</f>
        <v>65.893367369717723</v>
      </c>
      <c r="S1310">
        <f>119*'VT Sap3 k values 06-2017'!AI1310^1.231</f>
        <v>66.84124903109668</v>
      </c>
      <c r="T1310" s="5">
        <f t="shared" si="105"/>
        <v>62.918887986260778</v>
      </c>
      <c r="U1310">
        <f>119*'VT Sap3 k values 06-2017'!AK1310^1.231</f>
        <v>88.542564047150123</v>
      </c>
    </row>
    <row r="1311" spans="1:21" x14ac:dyDescent="0.45">
      <c r="A1311" s="1">
        <v>42900</v>
      </c>
      <c r="B1311">
        <v>1310</v>
      </c>
      <c r="C1311">
        <v>1515</v>
      </c>
      <c r="D1311">
        <v>2.1937000000000002</v>
      </c>
      <c r="E1311">
        <v>1442</v>
      </c>
      <c r="F1311">
        <f>119*'VT Sap3 k values 06-2017'!V1311^1.231</f>
        <v>94.573843624748861</v>
      </c>
      <c r="G1311">
        <f>119*'VT Sap3 k values 06-2017'!W1311^1.231</f>
        <v>112.83267336481659</v>
      </c>
      <c r="H1311">
        <f>119*'VT Sap3 k values 06-2017'!X1311^1.231</f>
        <v>32.537333716025579</v>
      </c>
      <c r="I1311">
        <f>119*'VT Sap3 k values 06-2017'!Y1311^1.231</f>
        <v>39.885059976753631</v>
      </c>
      <c r="J1311">
        <f>119*'VT Sap3 k values 06-2017'!Z1311^1.231</f>
        <v>44.097839433335039</v>
      </c>
      <c r="K1311">
        <f>119*'VT Sap3 k values 06-2017'!AA1311^1.231</f>
        <v>65.518595062647293</v>
      </c>
      <c r="L1311">
        <f>119*'VT Sap3 k values 06-2017'!AB1311^1.231</f>
        <v>117.88912509180456</v>
      </c>
      <c r="M1311">
        <f>119*'VT Sap3 k values 06-2017'!AC1311^1.231</f>
        <v>45.495380211791705</v>
      </c>
      <c r="N1311">
        <f>119*'VT Sap3 k values 06-2017'!AD1311^1.231</f>
        <v>127.52277273811387</v>
      </c>
      <c r="O1311">
        <f>119*'VT Sap3 k values 06-2017'!AE1311^1.231</f>
        <v>106.20721889548362</v>
      </c>
      <c r="P1311">
        <f>119*'VT Sap3 k values 06-2017'!AF1311^1.231</f>
        <v>49.118634550035175</v>
      </c>
      <c r="Q1311">
        <f>119*'VT Sap3 k values 06-2017'!AG1311^1.231</f>
        <v>98.76230120102511</v>
      </c>
      <c r="R1311">
        <f>119*'VT Sap3 k values 06-2017'!AH1311^1.231</f>
        <v>68.2598879353218</v>
      </c>
      <c r="S1311">
        <f>119*'VT Sap3 k values 06-2017'!AI1311^1.231</f>
        <v>67.077957768596391</v>
      </c>
      <c r="T1311" s="5">
        <f t="shared" si="105"/>
        <v>62.871574046758695</v>
      </c>
      <c r="U1311">
        <f>119*'VT Sap3 k values 06-2017'!AK1311^1.231</f>
        <v>88.169921916672976</v>
      </c>
    </row>
    <row r="1312" spans="1:21" x14ac:dyDescent="0.45">
      <c r="A1312" s="1">
        <v>42900</v>
      </c>
      <c r="B1312">
        <v>1311</v>
      </c>
      <c r="C1312">
        <v>1530</v>
      </c>
      <c r="D1312">
        <v>2.2934999999999999</v>
      </c>
      <c r="E1312">
        <v>1405</v>
      </c>
      <c r="F1312">
        <f>119*'VT Sap3 k values 06-2017'!V1312^1.231</f>
        <v>91.881594675098256</v>
      </c>
      <c r="G1312">
        <f>119*'VT Sap3 k values 06-2017'!W1312^1.231</f>
        <v>111.87187227022858</v>
      </c>
      <c r="H1312">
        <f>119*'VT Sap3 k values 06-2017'!X1312^1.231</f>
        <v>30.194638776237895</v>
      </c>
      <c r="I1312">
        <f>119*'VT Sap3 k values 06-2017'!Y1312^1.231</f>
        <v>38.923138066368523</v>
      </c>
      <c r="J1312">
        <f>119*'VT Sap3 k values 06-2017'!Z1312^1.231</f>
        <v>44.105135025173929</v>
      </c>
      <c r="K1312">
        <f>119*'VT Sap3 k values 06-2017'!AA1312^1.231</f>
        <v>63.174373421024917</v>
      </c>
      <c r="L1312">
        <f>119*'VT Sap3 k values 06-2017'!AB1312^1.231</f>
        <v>119.77686632400466</v>
      </c>
      <c r="M1312">
        <f>119*'VT Sap3 k values 06-2017'!AC1312^1.231</f>
        <v>41.891795357049233</v>
      </c>
      <c r="N1312">
        <f>119*'VT Sap3 k values 06-2017'!AD1312^1.231</f>
        <v>122.39287138282853</v>
      </c>
      <c r="O1312">
        <f>119*'VT Sap3 k values 06-2017'!AE1312^1.231</f>
        <v>103.80474928663793</v>
      </c>
      <c r="P1312">
        <f>119*'VT Sap3 k values 06-2017'!AF1312^1.231</f>
        <v>50.62923191955808</v>
      </c>
      <c r="Q1312">
        <f>119*'VT Sap3 k values 06-2017'!AG1312^1.231</f>
        <v>97.51757579560055</v>
      </c>
      <c r="R1312">
        <f>119*'VT Sap3 k values 06-2017'!AH1312^1.231</f>
        <v>68.270446515623377</v>
      </c>
      <c r="S1312">
        <f>119*'VT Sap3 k values 06-2017'!AI1312^1.231</f>
        <v>68.917742627688767</v>
      </c>
      <c r="T1312" s="5">
        <f t="shared" si="105"/>
        <v>62.877651814067633</v>
      </c>
      <c r="U1312">
        <f>119*'VT Sap3 k values 06-2017'!AK1312^1.231</f>
        <v>88.217005377956141</v>
      </c>
    </row>
    <row r="1313" spans="1:21" x14ac:dyDescent="0.45">
      <c r="A1313" s="1">
        <v>42900</v>
      </c>
      <c r="B1313">
        <v>1312</v>
      </c>
      <c r="C1313">
        <v>1545</v>
      </c>
      <c r="D1313">
        <v>2.0091999999999999</v>
      </c>
      <c r="E1313">
        <v>1371</v>
      </c>
      <c r="F1313">
        <f>119*'VT Sap3 k values 06-2017'!V1313^1.231</f>
        <v>90.93915094192208</v>
      </c>
      <c r="G1313">
        <f>119*'VT Sap3 k values 06-2017'!W1313^1.231</f>
        <v>111.79658059573899</v>
      </c>
      <c r="H1313">
        <f>119*'VT Sap3 k values 06-2017'!X1313^1.231</f>
        <v>24.9229787116229</v>
      </c>
      <c r="I1313">
        <f>119*'VT Sap3 k values 06-2017'!Y1313^1.231</f>
        <v>38.017681417277387</v>
      </c>
      <c r="J1313">
        <f>119*'VT Sap3 k values 06-2017'!Z1313^1.231</f>
        <v>44.111214858034046</v>
      </c>
      <c r="K1313">
        <f>119*'VT Sap3 k values 06-2017'!AA1313^1.231</f>
        <v>61.674061730336625</v>
      </c>
      <c r="L1313">
        <f>119*'VT Sap3 k values 06-2017'!AB1313^1.231</f>
        <v>123.38028408937156</v>
      </c>
      <c r="M1313">
        <f>119*'VT Sap3 k values 06-2017'!AC1313^1.231</f>
        <v>41.522394390746875</v>
      </c>
      <c r="N1313">
        <f>119*'VT Sap3 k values 06-2017'!AD1313^1.231</f>
        <v>117.68151081998461</v>
      </c>
      <c r="O1313">
        <f>119*'VT Sap3 k values 06-2017'!AE1313^1.231</f>
        <v>103.65056686872919</v>
      </c>
      <c r="P1313">
        <f>119*'VT Sap3 k values 06-2017'!AF1313^1.231</f>
        <v>51.265127818432099</v>
      </c>
      <c r="Q1313">
        <f>119*'VT Sap3 k values 06-2017'!AG1313^1.231</f>
        <v>98.333871990340413</v>
      </c>
      <c r="R1313">
        <f>119*'VT Sap3 k values 06-2017'!AH1313^1.231</f>
        <v>68.27968552476446</v>
      </c>
      <c r="S1313">
        <f>119*'VT Sap3 k values 06-2017'!AI1313^1.231</f>
        <v>67.310874315166302</v>
      </c>
      <c r="T1313" s="5">
        <f t="shared" si="105"/>
        <v>62.795118969767586</v>
      </c>
      <c r="U1313">
        <f>119*'VT Sap3 k values 06-2017'!AK1313^1.231</f>
        <v>87.595607420931714</v>
      </c>
    </row>
    <row r="1314" spans="1:21" x14ac:dyDescent="0.45">
      <c r="A1314" s="1">
        <v>42900</v>
      </c>
      <c r="B1314">
        <v>1313</v>
      </c>
      <c r="C1314">
        <v>1600</v>
      </c>
      <c r="D1314">
        <v>2.0366</v>
      </c>
      <c r="E1314">
        <v>1341</v>
      </c>
      <c r="F1314">
        <f>119*'VT Sap3 k values 06-2017'!V1314^1.231</f>
        <v>92.549094836932724</v>
      </c>
      <c r="G1314">
        <f>119*'VT Sap3 k values 06-2017'!W1314^1.231</f>
        <v>112.30788195404219</v>
      </c>
      <c r="H1314">
        <f>119*'VT Sap3 k values 06-2017'!X1314^1.231</f>
        <v>25.935099983391389</v>
      </c>
      <c r="I1314">
        <f>119*'VT Sap3 k values 06-2017'!Y1314^1.231</f>
        <v>37.82029543519706</v>
      </c>
      <c r="J1314">
        <f>119*'VT Sap3 k values 06-2017'!Z1314^1.231</f>
        <v>43.894869759214224</v>
      </c>
      <c r="K1314">
        <f>119*'VT Sap3 k values 06-2017'!AA1314^1.231</f>
        <v>60.420406223906127</v>
      </c>
      <c r="L1314">
        <f>119*'VT Sap3 k values 06-2017'!AB1314^1.231</f>
        <v>128.32462001052232</v>
      </c>
      <c r="M1314">
        <f>119*'VT Sap3 k values 06-2017'!AC1314^1.231</f>
        <v>43.092019674858101</v>
      </c>
      <c r="N1314">
        <f>119*'VT Sap3 k values 06-2017'!AD1314^1.231</f>
        <v>110.3216341230407</v>
      </c>
      <c r="O1314">
        <f>119*'VT Sap3 k values 06-2017'!AE1314^1.231</f>
        <v>101.76960386321761</v>
      </c>
      <c r="P1314">
        <f>119*'VT Sap3 k values 06-2017'!AF1314^1.231</f>
        <v>51.679444363134685</v>
      </c>
      <c r="Q1314">
        <f>119*'VT Sap3 k values 06-2017'!AG1314^1.231</f>
        <v>95.714427529191909</v>
      </c>
      <c r="R1314">
        <f>119*'VT Sap3 k values 06-2017'!AH1314^1.231</f>
        <v>68.03822858902754</v>
      </c>
      <c r="S1314">
        <f>119*'VT Sap3 k values 06-2017'!AI1314^1.231</f>
        <v>67.243747232555066</v>
      </c>
      <c r="T1314" s="5">
        <f t="shared" si="105"/>
        <v>62.558609525864092</v>
      </c>
      <c r="U1314">
        <f>119*'VT Sap3 k values 06-2017'!AK1314^1.231</f>
        <v>85.989912356013591</v>
      </c>
    </row>
    <row r="1315" spans="1:21" x14ac:dyDescent="0.45">
      <c r="A1315" s="1">
        <v>42900</v>
      </c>
      <c r="B1315">
        <v>1314</v>
      </c>
      <c r="C1315">
        <v>1615</v>
      </c>
      <c r="D1315">
        <v>1.8513999999999999</v>
      </c>
      <c r="E1315">
        <v>692.1</v>
      </c>
      <c r="F1315">
        <f>119*'VT Sap3 k values 06-2017'!V1315^1.231</f>
        <v>86.785850188351048</v>
      </c>
      <c r="G1315">
        <f>119*'VT Sap3 k values 06-2017'!W1315^1.231</f>
        <v>106.02800258561643</v>
      </c>
      <c r="H1315">
        <f>119*'VT Sap3 k values 06-2017'!X1315^1.231</f>
        <v>26.471039119920604</v>
      </c>
      <c r="I1315">
        <f>119*'VT Sap3 k values 06-2017'!Y1315^1.231</f>
        <v>35.652590128045873</v>
      </c>
      <c r="J1315">
        <f>119*'VT Sap3 k values 06-2017'!Z1315^1.231</f>
        <v>40.023518228583541</v>
      </c>
      <c r="K1315">
        <f>119*'VT Sap3 k values 06-2017'!AA1315^1.231</f>
        <v>56.120939476233389</v>
      </c>
      <c r="L1315">
        <f>119*'VT Sap3 k values 06-2017'!AB1315^1.231</f>
        <v>115.7679893319452</v>
      </c>
      <c r="M1315">
        <f>119*'VT Sap3 k values 06-2017'!AC1315^1.231</f>
        <v>40.328203563930614</v>
      </c>
      <c r="N1315">
        <f>119*'VT Sap3 k values 06-2017'!AD1315^1.231</f>
        <v>98.127559044867922</v>
      </c>
      <c r="O1315">
        <f>119*'VT Sap3 k values 06-2017'!AE1315^1.231</f>
        <v>91.821592079334579</v>
      </c>
      <c r="P1315">
        <f>119*'VT Sap3 k values 06-2017'!AF1315^1.231</f>
        <v>51.358951328948571</v>
      </c>
      <c r="Q1315">
        <f>119*'VT Sap3 k values 06-2017'!AG1315^1.231</f>
        <v>90.063874805084041</v>
      </c>
      <c r="R1315">
        <f>119*'VT Sap3 k values 06-2017'!AH1315^1.231</f>
        <v>61.82948804740618</v>
      </c>
      <c r="S1315">
        <f>119*'VT Sap3 k values 06-2017'!AI1315^1.231</f>
        <v>61.306512343430711</v>
      </c>
      <c r="T1315" s="5">
        <f t="shared" si="105"/>
        <v>61.629568096235289</v>
      </c>
      <c r="U1315">
        <f>119*'VT Sap3 k values 06-2017'!AK1315^1.231</f>
        <v>81.089488542363782</v>
      </c>
    </row>
    <row r="1316" spans="1:21" x14ac:dyDescent="0.45">
      <c r="A1316" s="1">
        <v>42900</v>
      </c>
      <c r="B1316">
        <v>1315</v>
      </c>
      <c r="C1316">
        <v>1630</v>
      </c>
      <c r="D1316">
        <v>1.7974000000000001</v>
      </c>
      <c r="E1316">
        <v>1013</v>
      </c>
      <c r="F1316">
        <f>119*'VT Sap3 k values 06-2017'!V1316^1.231</f>
        <v>73.587517977925771</v>
      </c>
      <c r="G1316">
        <f>119*'VT Sap3 k values 06-2017'!W1316^1.231</f>
        <v>95.952137081794433</v>
      </c>
      <c r="H1316">
        <f>119*'VT Sap3 k values 06-2017'!X1316^1.231</f>
        <v>25.109917742647301</v>
      </c>
      <c r="I1316">
        <f>119*'VT Sap3 k values 06-2017'!Y1316^1.231</f>
        <v>31.111141068209918</v>
      </c>
      <c r="J1316">
        <f>119*'VT Sap3 k values 06-2017'!Z1316^1.231</f>
        <v>32.453514500330222</v>
      </c>
      <c r="K1316">
        <f>119*'VT Sap3 k values 06-2017'!AA1316^1.231</f>
        <v>47.738857437973166</v>
      </c>
      <c r="L1316">
        <f>119*'VT Sap3 k values 06-2017'!AB1316^1.231</f>
        <v>102.01006279166241</v>
      </c>
      <c r="M1316">
        <f>119*'VT Sap3 k values 06-2017'!AC1316^1.231</f>
        <v>35.643243464469585</v>
      </c>
      <c r="N1316">
        <f>119*'VT Sap3 k values 06-2017'!AD1316^1.231</f>
        <v>83.908020060418849</v>
      </c>
      <c r="O1316">
        <f>119*'VT Sap3 k values 06-2017'!AE1316^1.231</f>
        <v>78.918043484884976</v>
      </c>
      <c r="P1316">
        <f>119*'VT Sap3 k values 06-2017'!AF1316^1.231</f>
        <v>46.741168421660362</v>
      </c>
      <c r="Q1316">
        <f>119*'VT Sap3 k values 06-2017'!AG1316^1.231</f>
        <v>79.796437612666608</v>
      </c>
      <c r="R1316">
        <f>119*'VT Sap3 k values 06-2017'!AH1316^1.231</f>
        <v>51.534174604576329</v>
      </c>
      <c r="S1316">
        <f>119*'VT Sap3 k values 06-2017'!AI1316^1.231</f>
        <v>53.407195761842523</v>
      </c>
      <c r="T1316" s="5">
        <f t="shared" si="105"/>
        <v>59.117491134451114</v>
      </c>
      <c r="U1316">
        <f>119*'VT Sap3 k values 06-2017'!AK1316^1.231</f>
        <v>72.111223627711894</v>
      </c>
    </row>
    <row r="1317" spans="1:21" x14ac:dyDescent="0.45">
      <c r="A1317" s="1">
        <v>42900</v>
      </c>
      <c r="B1317">
        <v>1316</v>
      </c>
      <c r="C1317">
        <v>1645</v>
      </c>
      <c r="D1317">
        <v>1.8854</v>
      </c>
      <c r="E1317">
        <v>1199</v>
      </c>
      <c r="F1317">
        <f>119*'VT Sap3 k values 06-2017'!V1317^1.231</f>
        <v>78.560151320692057</v>
      </c>
      <c r="G1317">
        <f>119*'VT Sap3 k values 06-2017'!W1317^1.231</f>
        <v>105.1442245475213</v>
      </c>
      <c r="H1317">
        <f>119*'VT Sap3 k values 06-2017'!X1317^1.231</f>
        <v>27.308775634885951</v>
      </c>
      <c r="I1317">
        <f>119*'VT Sap3 k values 06-2017'!Y1317^1.231</f>
        <v>34.301003407557253</v>
      </c>
      <c r="J1317">
        <f>119*'VT Sap3 k values 06-2017'!Z1317^1.231</f>
        <v>33.660697995494253</v>
      </c>
      <c r="K1317">
        <f>119*'VT Sap3 k values 06-2017'!AA1317^1.231</f>
        <v>49.668869944042612</v>
      </c>
      <c r="L1317">
        <f>119*'VT Sap3 k values 06-2017'!AB1317^1.231</f>
        <v>107.12425821672721</v>
      </c>
      <c r="M1317">
        <f>119*'VT Sap3 k values 06-2017'!AC1317^1.231</f>
        <v>37.103304812717809</v>
      </c>
      <c r="N1317">
        <f>119*'VT Sap3 k values 06-2017'!AD1317^1.231</f>
        <v>92.132848120441679</v>
      </c>
      <c r="O1317">
        <f>119*'VT Sap3 k values 06-2017'!AE1317^1.231</f>
        <v>89.106935428538549</v>
      </c>
      <c r="P1317">
        <f>119*'VT Sap3 k values 06-2017'!AF1317^1.231</f>
        <v>50.722836096684553</v>
      </c>
      <c r="Q1317">
        <f>119*'VT Sap3 k values 06-2017'!AG1317^1.231</f>
        <v>87.046863392516116</v>
      </c>
      <c r="R1317">
        <f>119*'VT Sap3 k values 06-2017'!AH1317^1.231</f>
        <v>55.121409996068806</v>
      </c>
      <c r="S1317">
        <f>119*'VT Sap3 k values 06-2017'!AI1317^1.231</f>
        <v>58.68116899318801</v>
      </c>
      <c r="T1317" s="5">
        <f t="shared" si="105"/>
        <v>60.734410331675839</v>
      </c>
      <c r="U1317">
        <f>119*'VT Sap3 k values 06-2017'!AK1317^1.231</f>
        <v>77.438306866666863</v>
      </c>
    </row>
    <row r="1318" spans="1:21" x14ac:dyDescent="0.45">
      <c r="A1318" s="1">
        <v>42900</v>
      </c>
      <c r="B1318">
        <v>1317</v>
      </c>
      <c r="C1318">
        <v>1700</v>
      </c>
      <c r="D1318">
        <v>1.7873000000000001</v>
      </c>
      <c r="E1318">
        <v>1099</v>
      </c>
      <c r="F1318">
        <f>119*'VT Sap3 k values 06-2017'!V1318^1.231</f>
        <v>84.289577385437312</v>
      </c>
      <c r="G1318">
        <f>119*'VT Sap3 k values 06-2017'!W1318^1.231</f>
        <v>104.88951938596833</v>
      </c>
      <c r="H1318">
        <f>119*'VT Sap3 k values 06-2017'!X1318^1.231</f>
        <v>27.164372458620335</v>
      </c>
      <c r="I1318">
        <f>119*'VT Sap3 k values 06-2017'!Y1318^1.231</f>
        <v>34.657444681928048</v>
      </c>
      <c r="J1318">
        <f>119*'VT Sap3 k values 06-2017'!Z1318^1.231</f>
        <v>34.562171222493134</v>
      </c>
      <c r="K1318">
        <f>119*'VT Sap3 k values 06-2017'!AA1318^1.231</f>
        <v>50.161698735572529</v>
      </c>
      <c r="L1318">
        <f>119*'VT Sap3 k values 06-2017'!AB1318^1.231</f>
        <v>108.36510416631431</v>
      </c>
      <c r="M1318">
        <f>119*'VT Sap3 k values 06-2017'!AC1318^1.231</f>
        <v>41.00362937694662</v>
      </c>
      <c r="N1318">
        <f>119*'VT Sap3 k values 06-2017'!AD1318^1.231</f>
        <v>96.570135473589858</v>
      </c>
      <c r="O1318">
        <f>119*'VT Sap3 k values 06-2017'!AE1318^1.231</f>
        <v>90.708001747422372</v>
      </c>
      <c r="P1318">
        <f>119*'VT Sap3 k values 06-2017'!AF1318^1.231</f>
        <v>50.910141691169628</v>
      </c>
      <c r="Q1318">
        <f>119*'VT Sap3 k values 06-2017'!AG1318^1.231</f>
        <v>90.272460887289043</v>
      </c>
      <c r="R1318">
        <f>119*'VT Sap3 k values 06-2017'!AH1318^1.231</f>
        <v>56.417505927427477</v>
      </c>
      <c r="S1318">
        <f>119*'VT Sap3 k values 06-2017'!AI1318^1.231</f>
        <v>58.949406164967634</v>
      </c>
      <c r="T1318" s="5">
        <f t="shared" si="105"/>
        <v>60.290744805978477</v>
      </c>
      <c r="U1318">
        <f>119*'VT Sap3 k values 06-2017'!AK1318^1.231</f>
        <v>75.849416536664705</v>
      </c>
    </row>
    <row r="1319" spans="1:21" x14ac:dyDescent="0.45">
      <c r="A1319" s="1">
        <v>42900</v>
      </c>
      <c r="B1319">
        <v>1318</v>
      </c>
      <c r="C1319">
        <v>1715</v>
      </c>
      <c r="D1319">
        <v>1.4591000000000001</v>
      </c>
      <c r="E1319">
        <v>1036</v>
      </c>
      <c r="F1319">
        <f>119*'VT Sap3 k values 06-2017'!V1319^1.231</f>
        <v>80.801958498198914</v>
      </c>
      <c r="G1319">
        <f>119*'VT Sap3 k values 06-2017'!W1319^1.231</f>
        <v>97.887434178608814</v>
      </c>
      <c r="H1319">
        <f>119*'VT Sap3 k values 06-2017'!X1319^1.231</f>
        <v>26.958015198416359</v>
      </c>
      <c r="I1319">
        <f>119*'VT Sap3 k values 06-2017'!Y1319^1.231</f>
        <v>33.549773156291884</v>
      </c>
      <c r="J1319">
        <f>119*'VT Sap3 k values 06-2017'!Z1319^1.231</f>
        <v>32.699345817532539</v>
      </c>
      <c r="K1319">
        <f>119*'VT Sap3 k values 06-2017'!AA1319^1.231</f>
        <v>48.205793105347432</v>
      </c>
      <c r="L1319">
        <f>119*'VT Sap3 k values 06-2017'!AB1319^1.231</f>
        <v>101.64159229004918</v>
      </c>
      <c r="M1319">
        <f>119*'VT Sap3 k values 06-2017'!AC1319^1.231</f>
        <v>41.784642004274644</v>
      </c>
      <c r="N1319">
        <f>119*'VT Sap3 k values 06-2017'!AD1319^1.231</f>
        <v>99.002826937810354</v>
      </c>
      <c r="O1319">
        <f>119*'VT Sap3 k values 06-2017'!AE1319^1.231</f>
        <v>86.064343791523839</v>
      </c>
      <c r="P1319">
        <f>119*'VT Sap3 k values 06-2017'!AF1319^1.231</f>
        <v>49.651463433512696</v>
      </c>
      <c r="Q1319">
        <f>119*'VT Sap3 k values 06-2017'!AG1319^1.231</f>
        <v>89.733104217786504</v>
      </c>
      <c r="R1319">
        <f>119*'VT Sap3 k values 06-2017'!AH1319^1.231</f>
        <v>54.874272728315972</v>
      </c>
      <c r="S1319">
        <f>119*'VT Sap3 k values 06-2017'!AI1319^1.231</f>
        <v>56.355113527547978</v>
      </c>
      <c r="T1319" s="5">
        <f t="shared" si="105"/>
        <v>58.548072566523842</v>
      </c>
      <c r="U1319">
        <f>119*'VT Sap3 k values 06-2017'!AK1319^1.231</f>
        <v>70.478559049476914</v>
      </c>
    </row>
    <row r="1320" spans="1:21" x14ac:dyDescent="0.45">
      <c r="A1320" s="1">
        <v>42900</v>
      </c>
      <c r="B1320">
        <v>1319</v>
      </c>
      <c r="C1320">
        <v>1730</v>
      </c>
      <c r="D1320">
        <v>1.7056</v>
      </c>
      <c r="E1320">
        <v>959</v>
      </c>
      <c r="F1320">
        <f>119*'VT Sap3 k values 06-2017'!V1320^1.231</f>
        <v>78.770240406102772</v>
      </c>
      <c r="G1320">
        <f>119*'VT Sap3 k values 06-2017'!W1320^1.231</f>
        <v>94.687505757945104</v>
      </c>
      <c r="H1320">
        <f>119*'VT Sap3 k values 06-2017'!X1320^1.231</f>
        <v>26.628017405715486</v>
      </c>
      <c r="I1320">
        <f>119*'VT Sap3 k values 06-2017'!Y1320^1.231</f>
        <v>31.872496716210918</v>
      </c>
      <c r="J1320">
        <f>119*'VT Sap3 k values 06-2017'!Z1320^1.231</f>
        <v>30.238812119645164</v>
      </c>
      <c r="K1320">
        <f>119*'VT Sap3 k values 06-2017'!AA1320^1.231</f>
        <v>45.722974657583066</v>
      </c>
      <c r="L1320">
        <f>119*'VT Sap3 k values 06-2017'!AB1320^1.231</f>
        <v>96.488443819578833</v>
      </c>
      <c r="M1320">
        <f>119*'VT Sap3 k values 06-2017'!AC1320^1.231</f>
        <v>39.902958991002443</v>
      </c>
      <c r="N1320">
        <f>119*'VT Sap3 k values 06-2017'!AD1320^1.231</f>
        <v>108.67321364182283</v>
      </c>
      <c r="O1320">
        <f>119*'VT Sap3 k values 06-2017'!AE1320^1.231</f>
        <v>86.940506925243881</v>
      </c>
      <c r="P1320">
        <f>119*'VT Sap3 k values 06-2017'!AF1320^1.231</f>
        <v>48.740474732860619</v>
      </c>
      <c r="Q1320">
        <f>119*'VT Sap3 k values 06-2017'!AG1320^1.231</f>
        <v>97.708118868997516</v>
      </c>
      <c r="R1320">
        <f>119*'VT Sap3 k values 06-2017'!AH1320^1.231</f>
        <v>54.408449349632356</v>
      </c>
      <c r="S1320">
        <f>119*'VT Sap3 k values 06-2017'!AI1320^1.231</f>
        <v>54.932552989957713</v>
      </c>
      <c r="T1320" s="5">
        <f t="shared" si="105"/>
        <v>57.165059344140964</v>
      </c>
      <c r="U1320">
        <f>119*'VT Sap3 k values 06-2017'!AK1320^1.231</f>
        <v>66.866227538569689</v>
      </c>
    </row>
    <row r="1321" spans="1:21" x14ac:dyDescent="0.45">
      <c r="A1321" s="1">
        <v>42900</v>
      </c>
      <c r="B1321">
        <v>1320</v>
      </c>
      <c r="C1321">
        <v>1745</v>
      </c>
      <c r="D1321">
        <v>1.5589999999999999</v>
      </c>
      <c r="E1321">
        <v>799.5</v>
      </c>
      <c r="F1321">
        <f>119*'VT Sap3 k values 06-2017'!V1321^1.231</f>
        <v>73.646418511120075</v>
      </c>
      <c r="G1321">
        <f>119*'VT Sap3 k values 06-2017'!W1321^1.231</f>
        <v>90.539583084778812</v>
      </c>
      <c r="H1321">
        <f>119*'VT Sap3 k values 06-2017'!X1321^1.231</f>
        <v>25.718445343164472</v>
      </c>
      <c r="I1321">
        <f>119*'VT Sap3 k values 06-2017'!Y1321^1.231</f>
        <v>30.209361877539425</v>
      </c>
      <c r="J1321">
        <f>119*'VT Sap3 k values 06-2017'!Z1321^1.231</f>
        <v>27.765138325251975</v>
      </c>
      <c r="K1321">
        <f>119*'VT Sap3 k values 06-2017'!AA1321^1.231</f>
        <v>42.266633640547866</v>
      </c>
      <c r="L1321">
        <f>119*'VT Sap3 k values 06-2017'!AB1321^1.231</f>
        <v>90.225173440473398</v>
      </c>
      <c r="M1321">
        <f>119*'VT Sap3 k values 06-2017'!AC1321^1.231</f>
        <v>38.767599446033316</v>
      </c>
      <c r="N1321">
        <f>119*'VT Sap3 k values 06-2017'!AD1321^1.231</f>
        <v>98.480884200527754</v>
      </c>
      <c r="O1321">
        <f>119*'VT Sap3 k values 06-2017'!AE1321^1.231</f>
        <v>86.140166005881724</v>
      </c>
      <c r="P1321">
        <f>119*'VT Sap3 k values 06-2017'!AF1321^1.231</f>
        <v>45.940979361678053</v>
      </c>
      <c r="Q1321">
        <f>119*'VT Sap3 k values 06-2017'!AG1321^1.231</f>
        <v>87.317698963869717</v>
      </c>
      <c r="R1321">
        <f>119*'VT Sap3 k values 06-2017'!AH1321^1.231</f>
        <v>53.892866604764116</v>
      </c>
      <c r="S1321">
        <f>119*'VT Sap3 k values 06-2017'!AI1321^1.231</f>
        <v>54.254183494064691</v>
      </c>
      <c r="T1321" s="5">
        <f t="shared" si="105"/>
        <v>55.566271729946408</v>
      </c>
      <c r="U1321">
        <f>119*'VT Sap3 k values 06-2017'!AK1321^1.231</f>
        <v>63.152261108937395</v>
      </c>
    </row>
    <row r="1322" spans="1:21" x14ac:dyDescent="0.45">
      <c r="A1322" s="1">
        <v>42900</v>
      </c>
      <c r="B1322">
        <v>1321</v>
      </c>
      <c r="C1322">
        <v>1800</v>
      </c>
      <c r="D1322">
        <v>1.1094999999999999</v>
      </c>
      <c r="E1322">
        <v>252.4</v>
      </c>
      <c r="F1322">
        <f>119*'VT Sap3 k values 06-2017'!V1322^1.231</f>
        <v>69.472153584729526</v>
      </c>
      <c r="G1322">
        <f>119*'VT Sap3 k values 06-2017'!W1322^1.231</f>
        <v>81.469976162353717</v>
      </c>
      <c r="H1322">
        <f>119*'VT Sap3 k values 06-2017'!X1322^1.231</f>
        <v>22.018717359175486</v>
      </c>
      <c r="I1322">
        <f>119*'VT Sap3 k values 06-2017'!Y1322^1.231</f>
        <v>27.539005750895068</v>
      </c>
      <c r="J1322">
        <f>119*'VT Sap3 k values 06-2017'!Z1322^1.231</f>
        <v>23.28054192168555</v>
      </c>
      <c r="K1322">
        <f>119*'VT Sap3 k values 06-2017'!AA1322^1.231</f>
        <v>36.330271146659072</v>
      </c>
      <c r="L1322">
        <f>119*'VT Sap3 k values 06-2017'!AB1322^1.231</f>
        <v>79.613005464148046</v>
      </c>
      <c r="M1322">
        <f>119*'VT Sap3 k values 06-2017'!AC1322^1.231</f>
        <v>34.543587019828173</v>
      </c>
      <c r="N1322">
        <f>119*'VT Sap3 k values 06-2017'!AD1322^1.231</f>
        <v>82.00786381954876</v>
      </c>
      <c r="O1322">
        <f>119*'VT Sap3 k values 06-2017'!AE1322^1.231</f>
        <v>74.889394098727635</v>
      </c>
      <c r="P1322">
        <f>119*'VT Sap3 k values 06-2017'!AF1322^1.231</f>
        <v>41.483925428292494</v>
      </c>
      <c r="Q1322">
        <f>119*'VT Sap3 k values 06-2017'!AG1322^1.231</f>
        <v>72.213914320833624</v>
      </c>
      <c r="R1322">
        <f>119*'VT Sap3 k values 06-2017'!AH1322^1.231</f>
        <v>46.516313941038703</v>
      </c>
      <c r="S1322">
        <f>119*'VT Sap3 k values 06-2017'!AI1322^1.231</f>
        <v>46.914555562095053</v>
      </c>
      <c r="T1322" s="5">
        <f t="shared" si="105"/>
        <v>51.290483713258105</v>
      </c>
      <c r="U1322">
        <f>119*'VT Sap3 k values 06-2017'!AK1322^1.231</f>
        <v>54.75521440098067</v>
      </c>
    </row>
    <row r="1323" spans="1:21" x14ac:dyDescent="0.45">
      <c r="A1323" s="1">
        <v>42900</v>
      </c>
      <c r="B1323">
        <v>1322</v>
      </c>
      <c r="C1323">
        <v>1815</v>
      </c>
      <c r="D1323">
        <v>0.74121999999999999</v>
      </c>
      <c r="E1323">
        <v>191.2</v>
      </c>
      <c r="F1323">
        <f>119*'VT Sap3 k values 06-2017'!V1323^1.231</f>
        <v>49.17943917353913</v>
      </c>
      <c r="G1323">
        <f>119*'VT Sap3 k values 06-2017'!W1323^1.231</f>
        <v>52.800327971967114</v>
      </c>
      <c r="H1323">
        <f>119*'VT Sap3 k values 06-2017'!X1323^1.231</f>
        <v>15.289396872417413</v>
      </c>
      <c r="I1323">
        <f>119*'VT Sap3 k values 06-2017'!Y1323^1.231</f>
        <v>17.573260349547585</v>
      </c>
      <c r="J1323">
        <f>119*'VT Sap3 k values 06-2017'!Z1323^1.231</f>
        <v>14.933352823326008</v>
      </c>
      <c r="K1323">
        <f>119*'VT Sap3 k values 06-2017'!AA1323^1.231</f>
        <v>25.07710247057495</v>
      </c>
      <c r="L1323">
        <f>119*'VT Sap3 k values 06-2017'!AB1323^1.231</f>
        <v>57.523603068752529</v>
      </c>
      <c r="M1323">
        <f>119*'VT Sap3 k values 06-2017'!AC1323^1.231</f>
        <v>24.510679205684866</v>
      </c>
      <c r="N1323">
        <f>119*'VT Sap3 k values 06-2017'!AD1323^1.231</f>
        <v>53.020513261044151</v>
      </c>
      <c r="O1323">
        <f>119*'VT Sap3 k values 06-2017'!AE1323^1.231</f>
        <v>52.465976219930468</v>
      </c>
      <c r="P1323">
        <f>119*'VT Sap3 k values 06-2017'!AF1323^1.231</f>
        <v>28.671991017138726</v>
      </c>
      <c r="Q1323">
        <f>119*'VT Sap3 k values 06-2017'!AG1323^1.231</f>
        <v>51.812257909245496</v>
      </c>
      <c r="R1323">
        <f>119*'VT Sap3 k values 06-2017'!AH1323^1.231</f>
        <v>32.173646689265773</v>
      </c>
      <c r="S1323">
        <f>119*'VT Sap3 k values 06-2017'!AI1323^1.231</f>
        <v>32.170208524850565</v>
      </c>
      <c r="T1323" s="5">
        <f t="shared" si="105"/>
        <v>39.832411012776049</v>
      </c>
      <c r="U1323">
        <f>119*'VT Sap3 k values 06-2017'!AK1323^1.231</f>
        <v>37.761235374013673</v>
      </c>
    </row>
    <row r="1324" spans="1:21" x14ac:dyDescent="0.45">
      <c r="A1324" s="1">
        <v>42900</v>
      </c>
      <c r="B1324">
        <v>1323</v>
      </c>
      <c r="C1324">
        <v>1830</v>
      </c>
      <c r="D1324">
        <v>0.66300999999999999</v>
      </c>
      <c r="E1324">
        <v>520</v>
      </c>
      <c r="F1324">
        <f>119*'VT Sap3 k values 06-2017'!V1324^1.231</f>
        <v>35.483253288842533</v>
      </c>
      <c r="G1324">
        <f>119*'VT Sap3 k values 06-2017'!W1324^1.231</f>
        <v>39.452364401691455</v>
      </c>
      <c r="H1324">
        <f>119*'VT Sap3 k values 06-2017'!X1324^1.231</f>
        <v>11.90602256614932</v>
      </c>
      <c r="I1324">
        <f>119*'VT Sap3 k values 06-2017'!Y1324^1.231</f>
        <v>11.030640348999338</v>
      </c>
      <c r="J1324">
        <f>119*'VT Sap3 k values 06-2017'!Z1324^1.231</f>
        <v>8.2511812594377538</v>
      </c>
      <c r="K1324">
        <f>119*'VT Sap3 k values 06-2017'!AA1324^1.231</f>
        <v>17.6541210564213</v>
      </c>
      <c r="L1324">
        <f>119*'VT Sap3 k values 06-2017'!AB1324^1.231</f>
        <v>47.142231801101467</v>
      </c>
      <c r="M1324">
        <f>119*'VT Sap3 k values 06-2017'!AC1324^1.231</f>
        <v>18.329271720992722</v>
      </c>
      <c r="N1324">
        <f>119*'VT Sap3 k values 06-2017'!AD1324^1.231</f>
        <v>45.617716328934854</v>
      </c>
      <c r="O1324">
        <f>119*'VT Sap3 k values 06-2017'!AE1324^1.231</f>
        <v>44.163507910626791</v>
      </c>
      <c r="P1324">
        <f>119*'VT Sap3 k values 06-2017'!AF1324^1.231</f>
        <v>22.14259377767327</v>
      </c>
      <c r="Q1324">
        <f>119*'VT Sap3 k values 06-2017'!AG1324^1.231</f>
        <v>42.371603933982186</v>
      </c>
      <c r="R1324">
        <f>119*'VT Sap3 k values 06-2017'!AH1324^1.231</f>
        <v>24.554247639319218</v>
      </c>
      <c r="S1324">
        <f>119*'VT Sap3 k values 06-2017'!AI1324^1.231</f>
        <v>25.112105713728184</v>
      </c>
      <c r="T1324" s="5">
        <f t="shared" si="105"/>
        <v>32.589571594225696</v>
      </c>
      <c r="U1324">
        <f>119*'VT Sap3 k values 06-2017'!AK1324^1.231</f>
        <v>29.146016224149612</v>
      </c>
    </row>
    <row r="1325" spans="1:21" x14ac:dyDescent="0.45">
      <c r="A1325" s="1">
        <v>42900</v>
      </c>
      <c r="B1325">
        <v>1324</v>
      </c>
      <c r="C1325">
        <v>1845</v>
      </c>
      <c r="D1325">
        <v>0.91664000000000001</v>
      </c>
      <c r="E1325">
        <v>198</v>
      </c>
      <c r="F1325">
        <f>119*'VT Sap3 k values 06-2017'!V1325^1.231</f>
        <v>38.735556402147687</v>
      </c>
      <c r="G1325">
        <f>119*'VT Sap3 k values 06-2017'!W1325^1.231</f>
        <v>46.132199446033354</v>
      </c>
      <c r="H1325">
        <f>119*'VT Sap3 k values 06-2017'!X1325^1.231</f>
        <v>14.405224801395352</v>
      </c>
      <c r="I1325">
        <f>119*'VT Sap3 k values 06-2017'!Y1325^1.231</f>
        <v>14.01296356240622</v>
      </c>
      <c r="J1325">
        <f>119*'VT Sap3 k values 06-2017'!Z1325^1.231</f>
        <v>6.7605152673769657</v>
      </c>
      <c r="K1325">
        <f>119*'VT Sap3 k values 06-2017'!AA1325^1.231</f>
        <v>16.977682602770717</v>
      </c>
      <c r="L1325">
        <f>119*'VT Sap3 k values 06-2017'!AB1325^1.231</f>
        <v>54.2149978951538</v>
      </c>
      <c r="M1325">
        <f>119*'VT Sap3 k values 06-2017'!AC1325^1.231</f>
        <v>19.590141740493895</v>
      </c>
      <c r="N1325">
        <f>119*'VT Sap3 k values 06-2017'!AD1325^1.231</f>
        <v>49.345793230343546</v>
      </c>
      <c r="O1325">
        <f>119*'VT Sap3 k values 06-2017'!AE1325^1.231</f>
        <v>49.503554349919675</v>
      </c>
      <c r="P1325">
        <f>119*'VT Sap3 k values 06-2017'!AF1325^1.231</f>
        <v>24.990727477195019</v>
      </c>
      <c r="Q1325">
        <f>119*'VT Sap3 k values 06-2017'!AG1325^1.231</f>
        <v>46.132199446033354</v>
      </c>
      <c r="R1325">
        <f>119*'VT Sap3 k values 06-2017'!AH1325^1.231</f>
        <v>26.829469045663028</v>
      </c>
      <c r="S1325">
        <f>119*'VT Sap3 k values 06-2017'!AI1325^1.231</f>
        <v>27.326558255823063</v>
      </c>
      <c r="T1325" s="5">
        <f t="shared" si="105"/>
        <v>35.665420568381229</v>
      </c>
      <c r="U1325">
        <f>119*'VT Sap3 k values 06-2017'!AK1325^1.231</f>
        <v>32.666011848495131</v>
      </c>
    </row>
    <row r="1326" spans="1:21" x14ac:dyDescent="0.45">
      <c r="A1326" s="1">
        <v>42900</v>
      </c>
      <c r="B1326">
        <v>1325</v>
      </c>
      <c r="C1326">
        <v>1900</v>
      </c>
      <c r="D1326">
        <v>0.89949000000000001</v>
      </c>
      <c r="E1326">
        <v>479.2</v>
      </c>
      <c r="F1326">
        <f>119*'VT Sap3 k values 06-2017'!V1326^1.231</f>
        <v>41.809920736936</v>
      </c>
      <c r="G1326">
        <f>119*'VT Sap3 k values 06-2017'!W1326^1.231</f>
        <v>53.877716366392562</v>
      </c>
      <c r="H1326">
        <f>119*'VT Sap3 k values 06-2017'!X1326^1.231</f>
        <v>17.456698296003449</v>
      </c>
      <c r="I1326">
        <f>119*'VT Sap3 k values 06-2017'!Y1326^1.231</f>
        <v>18.596724604202759</v>
      </c>
      <c r="J1326">
        <f>119*'VT Sap3 k values 06-2017'!Z1326^1.231</f>
        <v>7.6630738857296841</v>
      </c>
      <c r="K1326">
        <f>119*'VT Sap3 k values 06-2017'!AA1326^1.231</f>
        <v>18.431416877919485</v>
      </c>
      <c r="L1326">
        <f>119*'VT Sap3 k values 06-2017'!AB1326^1.231</f>
        <v>57.416261926589293</v>
      </c>
      <c r="M1326">
        <f>119*'VT Sap3 k values 06-2017'!AC1326^1.231</f>
        <v>21.34929487079652</v>
      </c>
      <c r="N1326">
        <f>119*'VT Sap3 k values 06-2017'!AD1326^1.231</f>
        <v>51.227607431286295</v>
      </c>
      <c r="O1326">
        <f>119*'VT Sap3 k values 06-2017'!AE1326^1.231</f>
        <v>49.97864817854996</v>
      </c>
      <c r="P1326">
        <f>119*'VT Sap3 k values 06-2017'!AF1326^1.231</f>
        <v>28.179308208492476</v>
      </c>
      <c r="Q1326">
        <f>119*'VT Sap3 k values 06-2017'!AG1326^1.231</f>
        <v>47.206264495068169</v>
      </c>
      <c r="R1326">
        <f>119*'VT Sap3 k values 06-2017'!AH1326^1.231</f>
        <v>28.732566787748965</v>
      </c>
      <c r="S1326">
        <f>119*'VT Sap3 k values 06-2017'!AI1326^1.231</f>
        <v>29.995443373326871</v>
      </c>
      <c r="T1326" s="5">
        <f t="shared" si="105"/>
        <v>38.506655962327343</v>
      </c>
      <c r="U1326">
        <f>119*'VT Sap3 k values 06-2017'!AK1326^1.231</f>
        <v>36.094742827698667</v>
      </c>
    </row>
    <row r="1327" spans="1:21" x14ac:dyDescent="0.45">
      <c r="A1327" s="1">
        <v>42900</v>
      </c>
      <c r="B1327">
        <v>1326</v>
      </c>
      <c r="C1327">
        <v>1915</v>
      </c>
      <c r="D1327">
        <v>0.99736000000000002</v>
      </c>
      <c r="E1327">
        <v>296.3</v>
      </c>
      <c r="F1327">
        <f>119*'VT Sap3 k values 06-2017'!V1327^1.231</f>
        <v>43.431254251322294</v>
      </c>
      <c r="G1327">
        <f>119*'VT Sap3 k values 06-2017'!W1327^1.231</f>
        <v>55.312925952609469</v>
      </c>
      <c r="H1327">
        <f>119*'VT Sap3 k values 06-2017'!X1327^1.231</f>
        <v>18.12324378670678</v>
      </c>
      <c r="I1327">
        <f>119*'VT Sap3 k values 06-2017'!Y1327^1.231</f>
        <v>19.579700407601756</v>
      </c>
      <c r="J1327">
        <f>119*'VT Sap3 k values 06-2017'!Z1327^1.231</f>
        <v>8.8742586449267638</v>
      </c>
      <c r="K1327">
        <f>119*'VT Sap3 k values 06-2017'!AA1327^1.231</f>
        <v>19.751069945156264</v>
      </c>
      <c r="L1327">
        <f>119*'VT Sap3 k values 06-2017'!AB1327^1.231</f>
        <v>54.981973607016556</v>
      </c>
      <c r="M1327">
        <f>119*'VT Sap3 k values 06-2017'!AC1327^1.231</f>
        <v>22.469994707042577</v>
      </c>
      <c r="N1327">
        <f>119*'VT Sap3 k values 06-2017'!AD1327^1.231</f>
        <v>46.894874367775927</v>
      </c>
      <c r="O1327">
        <f>119*'VT Sap3 k values 06-2017'!AE1327^1.231</f>
        <v>47.324521520731281</v>
      </c>
      <c r="P1327">
        <f>119*'VT Sap3 k values 06-2017'!AF1327^1.231</f>
        <v>29.313732719332663</v>
      </c>
      <c r="Q1327">
        <f>119*'VT Sap3 k values 06-2017'!AG1327^1.231</f>
        <v>44.974920881433569</v>
      </c>
      <c r="R1327">
        <f>119*'VT Sap3 k values 06-2017'!AH1327^1.231</f>
        <v>28.807758937414203</v>
      </c>
      <c r="S1327">
        <f>119*'VT Sap3 k values 06-2017'!AI1327^1.231</f>
        <v>29.472610316114046</v>
      </c>
      <c r="T1327" s="5">
        <f t="shared" si="105"/>
        <v>38.247462723505016</v>
      </c>
      <c r="U1327">
        <f>119*'VT Sap3 k values 06-2017'!AK1327^1.231</f>
        <v>35.774138571701549</v>
      </c>
    </row>
    <row r="1328" spans="1:21" x14ac:dyDescent="0.45">
      <c r="A1328" s="1">
        <v>42900</v>
      </c>
      <c r="B1328">
        <v>1327</v>
      </c>
      <c r="C1328">
        <v>1930</v>
      </c>
      <c r="D1328">
        <v>0.85046999999999995</v>
      </c>
      <c r="E1328">
        <v>197.3</v>
      </c>
      <c r="F1328">
        <f>119*'VT Sap3 k values 06-2017'!V1328^1.231</f>
        <v>40.025906229104507</v>
      </c>
      <c r="G1328">
        <f>119*'VT Sap3 k values 06-2017'!W1328^1.231</f>
        <v>48.881755514218526</v>
      </c>
      <c r="H1328">
        <f>119*'VT Sap3 k values 06-2017'!X1328^1.231</f>
        <v>17.055988003644625</v>
      </c>
      <c r="I1328">
        <f>119*'VT Sap3 k values 06-2017'!Y1328^1.231</f>
        <v>18.829655555497826</v>
      </c>
      <c r="J1328">
        <f>119*'VT Sap3 k values 06-2017'!Z1328^1.231</f>
        <v>9.6581394218934005</v>
      </c>
      <c r="K1328">
        <f>119*'VT Sap3 k values 06-2017'!AA1328^1.231</f>
        <v>18.877343860356916</v>
      </c>
      <c r="L1328">
        <f>119*'VT Sap3 k values 06-2017'!AB1328^1.231</f>
        <v>49.596764713104982</v>
      </c>
      <c r="M1328">
        <f>119*'VT Sap3 k values 06-2017'!AC1328^1.231</f>
        <v>21.199768173984662</v>
      </c>
      <c r="N1328">
        <f>119*'VT Sap3 k values 06-2017'!AD1328^1.231</f>
        <v>38.392889186723679</v>
      </c>
      <c r="O1328">
        <f>119*'VT Sap3 k values 06-2017'!AE1328^1.231</f>
        <v>40.092781094619106</v>
      </c>
      <c r="P1328">
        <f>119*'VT Sap3 k values 06-2017'!AF1328^1.231</f>
        <v>28.939152949910977</v>
      </c>
      <c r="Q1328">
        <f>119*'VT Sap3 k values 06-2017'!AG1328^1.231</f>
        <v>39.160826641012001</v>
      </c>
      <c r="R1328">
        <f>119*'VT Sap3 k values 06-2017'!AH1328^1.231</f>
        <v>25.217170359389989</v>
      </c>
      <c r="S1328">
        <f>119*'VT Sap3 k values 06-2017'!AI1328^1.231</f>
        <v>26.14548080261893</v>
      </c>
      <c r="T1328" s="5">
        <f t="shared" si="105"/>
        <v>34.354377098928076</v>
      </c>
      <c r="U1328">
        <f>119*'VT Sap3 k values 06-2017'!AK1328^1.231</f>
        <v>31.143032406232045</v>
      </c>
    </row>
    <row r="1329" spans="1:21" x14ac:dyDescent="0.45">
      <c r="A1329" s="1">
        <v>42900</v>
      </c>
      <c r="B1329">
        <v>1328</v>
      </c>
      <c r="C1329">
        <v>1945</v>
      </c>
      <c r="D1329">
        <v>0.73246999999999995</v>
      </c>
      <c r="E1329">
        <v>118.7</v>
      </c>
      <c r="F1329">
        <f>119*'VT Sap3 k values 06-2017'!V1329^1.231</f>
        <v>34.425156854847977</v>
      </c>
      <c r="G1329">
        <f>119*'VT Sap3 k values 06-2017'!W1329^1.231</f>
        <v>41.043214037477902</v>
      </c>
      <c r="H1329">
        <f>119*'VT Sap3 k values 06-2017'!X1329^1.231</f>
        <v>15.448030696935803</v>
      </c>
      <c r="I1329">
        <f>119*'VT Sap3 k values 06-2017'!Y1329^1.231</f>
        <v>16.549736049986514</v>
      </c>
      <c r="J1329">
        <f>119*'VT Sap3 k values 06-2017'!Z1329^1.231</f>
        <v>8.1731252918793764</v>
      </c>
      <c r="K1329">
        <f>119*'VT Sap3 k values 06-2017'!AA1329^1.231</f>
        <v>16.075547281600787</v>
      </c>
      <c r="L1329">
        <f>119*'VT Sap3 k values 06-2017'!AB1329^1.231</f>
        <v>42.258189879277197</v>
      </c>
      <c r="M1329">
        <f>119*'VT Sap3 k values 06-2017'!AC1329^1.231</f>
        <v>18.01217086611091</v>
      </c>
      <c r="N1329">
        <f>119*'VT Sap3 k values 06-2017'!AD1329^1.231</f>
        <v>32.22637384124863</v>
      </c>
      <c r="O1329">
        <f>119*'VT Sap3 k values 06-2017'!AE1329^1.231</f>
        <v>33.601760619581569</v>
      </c>
      <c r="P1329">
        <f>119*'VT Sap3 k values 06-2017'!AF1329^1.231</f>
        <v>25.586640445733245</v>
      </c>
      <c r="Q1329">
        <f>119*'VT Sap3 k values 06-2017'!AG1329^1.231</f>
        <v>32.533888291522764</v>
      </c>
      <c r="R1329">
        <f>119*'VT Sap3 k values 06-2017'!AH1329^1.231</f>
        <v>20.85798177931331</v>
      </c>
      <c r="S1329">
        <f>119*'VT Sap3 k values 06-2017'!AI1329^1.231</f>
        <v>21.99950685356124</v>
      </c>
      <c r="T1329" s="5">
        <f t="shared" si="105"/>
        <v>28.731540099450072</v>
      </c>
      <c r="U1329">
        <f>119*'VT Sap3 k values 06-2017'!AK1329^1.231</f>
        <v>24.969962091567112</v>
      </c>
    </row>
    <row r="1330" spans="1:21" x14ac:dyDescent="0.45">
      <c r="A1330" s="1">
        <v>42900</v>
      </c>
      <c r="B1330">
        <v>1329</v>
      </c>
      <c r="C1330">
        <v>2000</v>
      </c>
      <c r="D1330">
        <v>0.70462999999999998</v>
      </c>
      <c r="E1330">
        <v>127.8</v>
      </c>
      <c r="F1330">
        <f>119*'VT Sap3 k values 06-2017'!V1330^1.231</f>
        <v>28.54642894782511</v>
      </c>
      <c r="G1330">
        <f>119*'VT Sap3 k values 06-2017'!W1330^1.231</f>
        <v>32.591320968781098</v>
      </c>
      <c r="H1330">
        <f>119*'VT Sap3 k values 06-2017'!X1330^1.231</f>
        <v>12.564627415388628</v>
      </c>
      <c r="I1330">
        <f>119*'VT Sap3 k values 06-2017'!Y1330^1.231</f>
        <v>13.273441980178887</v>
      </c>
      <c r="J1330">
        <f>119*'VT Sap3 k values 06-2017'!Z1330^1.231</f>
        <v>5.7661346665283446</v>
      </c>
      <c r="K1330">
        <f>119*'VT Sap3 k values 06-2017'!AA1330^1.231</f>
        <v>12.782093367316397</v>
      </c>
      <c r="L1330">
        <f>119*'VT Sap3 k values 06-2017'!AB1330^1.231</f>
        <v>34.844648961732716</v>
      </c>
      <c r="M1330">
        <f>119*'VT Sap3 k values 06-2017'!AC1330^1.231</f>
        <v>14.372705240826892</v>
      </c>
      <c r="N1330">
        <f>119*'VT Sap3 k values 06-2017'!AD1330^1.231</f>
        <v>26.828361390685682</v>
      </c>
      <c r="O1330">
        <f>119*'VT Sap3 k values 06-2017'!AE1330^1.231</f>
        <v>27.85992729036256</v>
      </c>
      <c r="P1330">
        <f>119*'VT Sap3 k values 06-2017'!AF1330^1.231</f>
        <v>20.774546027572104</v>
      </c>
      <c r="Q1330">
        <f>119*'VT Sap3 k values 06-2017'!AG1330^1.231</f>
        <v>26.41691101897176</v>
      </c>
      <c r="R1330">
        <f>119*'VT Sap3 k values 06-2017'!AH1330^1.231</f>
        <v>16.811128215291784</v>
      </c>
      <c r="S1330">
        <f>119*'VT Sap3 k values 06-2017'!AI1330^1.231</f>
        <v>18.0090873375317</v>
      </c>
      <c r="T1330" s="5">
        <f t="shared" si="105"/>
        <v>23.179842276825894</v>
      </c>
      <c r="U1330">
        <f>119*'VT Sap3 k values 06-2017'!AK1330^1.231</f>
        <v>19.348172499911438</v>
      </c>
    </row>
    <row r="1331" spans="1:21" x14ac:dyDescent="0.45">
      <c r="A1331" s="1">
        <v>42900</v>
      </c>
      <c r="B1331">
        <v>1330</v>
      </c>
      <c r="C1331">
        <v>2015</v>
      </c>
      <c r="D1331">
        <v>0.58796999999999999</v>
      </c>
      <c r="E1331">
        <v>86.2</v>
      </c>
      <c r="F1331">
        <f>119*'VT Sap3 k values 06-2017'!V1331^1.231</f>
        <v>23.16519001829835</v>
      </c>
      <c r="G1331">
        <f>119*'VT Sap3 k values 06-2017'!W1331^1.231</f>
        <v>26.591521006612485</v>
      </c>
      <c r="H1331">
        <f>119*'VT Sap3 k values 06-2017'!X1331^1.231</f>
        <v>10.388297537362547</v>
      </c>
      <c r="I1331">
        <f>119*'VT Sap3 k values 06-2017'!Y1331^1.231</f>
        <v>10.89018433404309</v>
      </c>
      <c r="J1331">
        <f>119*'VT Sap3 k values 06-2017'!Z1331^1.231</f>
        <v>4.0595660485567784</v>
      </c>
      <c r="K1331">
        <f>119*'VT Sap3 k values 06-2017'!AA1331^1.231</f>
        <v>10.355861977029928</v>
      </c>
      <c r="L1331">
        <f>119*'VT Sap3 k values 06-2017'!AB1331^1.231</f>
        <v>29.674537677607631</v>
      </c>
      <c r="M1331">
        <f>119*'VT Sap3 k values 06-2017'!AC1331^1.231</f>
        <v>11.768273527358843</v>
      </c>
      <c r="N1331">
        <f>119*'VT Sap3 k values 06-2017'!AD1331^1.231</f>
        <v>23.642383086723246</v>
      </c>
      <c r="O1331">
        <f>119*'VT Sap3 k values 06-2017'!AE1331^1.231</f>
        <v>24.008520854210474</v>
      </c>
      <c r="P1331">
        <f>119*'VT Sap3 k values 06-2017'!AF1331^1.231</f>
        <v>16.875073017569278</v>
      </c>
      <c r="Q1331">
        <f>119*'VT Sap3 k values 06-2017'!AG1331^1.231</f>
        <v>22.270878787296674</v>
      </c>
      <c r="R1331">
        <f>119*'VT Sap3 k values 06-2017'!AH1331^1.231</f>
        <v>13.955133130799446</v>
      </c>
      <c r="S1331">
        <f>119*'VT Sap3 k values 06-2017'!AI1331^1.231</f>
        <v>15.273450757759212</v>
      </c>
      <c r="T1331" s="5">
        <f t="shared" si="105"/>
        <v>19.218957873865669</v>
      </c>
      <c r="U1331">
        <f>119*'VT Sap3 k values 06-2017'!AK1331^1.231</f>
        <v>15.570957640144478</v>
      </c>
    </row>
    <row r="1332" spans="1:21" x14ac:dyDescent="0.45">
      <c r="A1332" s="1">
        <v>42900</v>
      </c>
      <c r="B1332">
        <v>1331</v>
      </c>
      <c r="C1332">
        <v>2030</v>
      </c>
      <c r="D1332">
        <v>0.53430999999999995</v>
      </c>
      <c r="E1332">
        <v>32.51</v>
      </c>
      <c r="F1332">
        <f>119*'VT Sap3 k values 06-2017'!V1332^1.231</f>
        <v>19.707155942478646</v>
      </c>
      <c r="G1332">
        <f>119*'VT Sap3 k values 06-2017'!W1332^1.231</f>
        <v>21.44059221951893</v>
      </c>
      <c r="H1332">
        <f>119*'VT Sap3 k values 06-2017'!X1332^1.231</f>
        <v>8.4674405736108955</v>
      </c>
      <c r="I1332">
        <f>119*'VT Sap3 k values 06-2017'!Y1332^1.231</f>
        <v>8.7565058869304639</v>
      </c>
      <c r="J1332">
        <f>119*'VT Sap3 k values 06-2017'!Z1332^1.231</f>
        <v>2.7439719066830031</v>
      </c>
      <c r="K1332">
        <f>119*'VT Sap3 k values 06-2017'!AA1332^1.231</f>
        <v>8.3569548371769926</v>
      </c>
      <c r="L1332">
        <f>119*'VT Sap3 k values 06-2017'!AB1332^1.231</f>
        <v>25.268638248038364</v>
      </c>
      <c r="M1332">
        <f>119*'VT Sap3 k values 06-2017'!AC1332^1.231</f>
        <v>9.3581832610541138</v>
      </c>
      <c r="N1332">
        <f>119*'VT Sap3 k values 06-2017'!AD1332^1.231</f>
        <v>20.504604477271659</v>
      </c>
      <c r="O1332">
        <f>119*'VT Sap3 k values 06-2017'!AE1332^1.231</f>
        <v>20.487755161774622</v>
      </c>
      <c r="P1332">
        <f>119*'VT Sap3 k values 06-2017'!AF1332^1.231</f>
        <v>13.859175169312847</v>
      </c>
      <c r="Q1332">
        <f>119*'VT Sap3 k values 06-2017'!AG1332^1.231</f>
        <v>18.882528735210883</v>
      </c>
      <c r="R1332">
        <f>119*'VT Sap3 k values 06-2017'!AH1332^1.231</f>
        <v>11.552286486410027</v>
      </c>
      <c r="S1332">
        <f>119*'VT Sap3 k values 06-2017'!AI1332^1.231</f>
        <v>12.648259253452361</v>
      </c>
      <c r="T1332" s="5">
        <f t="shared" si="105"/>
        <v>16.006552530952288</v>
      </c>
      <c r="U1332">
        <f>119*'VT Sap3 k values 06-2017'!AK1332^1.231</f>
        <v>12.629985946638566</v>
      </c>
    </row>
    <row r="1333" spans="1:21" x14ac:dyDescent="0.45">
      <c r="A1333" s="1">
        <v>42900</v>
      </c>
      <c r="B1333">
        <v>1332</v>
      </c>
      <c r="C1333">
        <v>2045</v>
      </c>
      <c r="D1333">
        <v>0.40244000000000002</v>
      </c>
      <c r="E1333">
        <v>11.34</v>
      </c>
      <c r="F1333">
        <f>119*'VT Sap3 k values 06-2017'!V1333^1.231</f>
        <v>15.512969310795528</v>
      </c>
      <c r="G1333">
        <f>119*'VT Sap3 k values 06-2017'!W1333^1.231</f>
        <v>15.64800478645363</v>
      </c>
      <c r="H1333">
        <f>119*'VT Sap3 k values 06-2017'!X1333^1.231</f>
        <v>6.1681994780556977</v>
      </c>
      <c r="I1333">
        <f>119*'VT Sap3 k values 06-2017'!Y1333^1.231</f>
        <v>6.2324011014083762</v>
      </c>
      <c r="J1333">
        <f>119*'VT Sap3 k values 06-2017'!Z1333^1.231</f>
        <v>1.5164206981081401</v>
      </c>
      <c r="K1333">
        <f>119*'VT Sap3 k values 06-2017'!AA1333^1.231</f>
        <v>6.2737814517833748</v>
      </c>
      <c r="L1333">
        <f>119*'VT Sap3 k values 06-2017'!AB1333^1.231</f>
        <v>19.936337191353317</v>
      </c>
      <c r="M1333">
        <f>119*'VT Sap3 k values 06-2017'!AC1333^1.231</f>
        <v>7.1213007648472066</v>
      </c>
      <c r="N1333">
        <f>119*'VT Sap3 k values 06-2017'!AD1333^1.231</f>
        <v>15.209697554526247</v>
      </c>
      <c r="O1333">
        <f>119*'VT Sap3 k values 06-2017'!AE1333^1.231</f>
        <v>16.089634568308472</v>
      </c>
      <c r="P1333">
        <f>119*'VT Sap3 k values 06-2017'!AF1333^1.231</f>
        <v>10.211524287474512</v>
      </c>
      <c r="Q1333">
        <f>119*'VT Sap3 k values 06-2017'!AG1333^1.231</f>
        <v>14.998873686404675</v>
      </c>
      <c r="R1333">
        <f>119*'VT Sap3 k values 06-2017'!AH1333^1.231</f>
        <v>9.1912063770738506</v>
      </c>
      <c r="S1333">
        <f>119*'VT Sap3 k values 06-2017'!AI1333^1.231</f>
        <v>9.8395099833913537</v>
      </c>
      <c r="T1333" s="5">
        <f t="shared" si="105"/>
        <v>12.644101665370801</v>
      </c>
      <c r="U1333">
        <f>119*'VT Sap3 k values 06-2017'!AK1333^1.231</f>
        <v>9.6563106327238675</v>
      </c>
    </row>
    <row r="1334" spans="1:21" x14ac:dyDescent="0.45">
      <c r="A1334" s="1">
        <v>42900</v>
      </c>
      <c r="B1334">
        <v>1333</v>
      </c>
      <c r="C1334">
        <v>2100</v>
      </c>
      <c r="D1334">
        <v>0.34653</v>
      </c>
      <c r="E1334">
        <v>0</v>
      </c>
      <c r="F1334">
        <f>119*'VT Sap3 k values 06-2017'!V1334^1.231</f>
        <v>11.036265604959002</v>
      </c>
      <c r="G1334">
        <f>119*'VT Sap3 k values 06-2017'!W1334^1.231</f>
        <v>10.643807104806452</v>
      </c>
      <c r="H1334">
        <f>119*'VT Sap3 k values 06-2017'!X1334^1.231</f>
        <v>3.7964329413968776</v>
      </c>
      <c r="I1334">
        <f>119*'VT Sap3 k values 06-2017'!Y1334^1.231</f>
        <v>3.8630790975489022</v>
      </c>
      <c r="J1334">
        <f>119*'VT Sap3 k values 06-2017'!Z1334^1.231</f>
        <v>0.6014908394334989</v>
      </c>
      <c r="K1334">
        <f>119*'VT Sap3 k values 06-2017'!AA1334^1.231</f>
        <v>4.3635650126838303</v>
      </c>
      <c r="L1334">
        <f>119*'VT Sap3 k values 06-2017'!AB1334^1.231</f>
        <v>14.740083908253876</v>
      </c>
      <c r="M1334">
        <f>119*'VT Sap3 k values 06-2017'!AC1334^1.231</f>
        <v>5.2164401698634872</v>
      </c>
      <c r="N1334">
        <f>119*'VT Sap3 k values 06-2017'!AD1334^1.231</f>
        <v>10.752866439642791</v>
      </c>
      <c r="O1334">
        <f>119*'VT Sap3 k values 06-2017'!AE1334^1.231</f>
        <v>12.257917018228317</v>
      </c>
      <c r="P1334">
        <f>119*'VT Sap3 k values 06-2017'!AF1334^1.231</f>
        <v>6.7164136284190805</v>
      </c>
      <c r="Q1334">
        <f>119*'VT Sap3 k values 06-2017'!AG1334^1.231</f>
        <v>11.493683393725201</v>
      </c>
      <c r="R1334">
        <f>119*'VT Sap3 k values 06-2017'!AH1334^1.231</f>
        <v>6.9988695655584543</v>
      </c>
      <c r="S1334">
        <f>119*'VT Sap3 k values 06-2017'!AI1334^1.231</f>
        <v>7.3213117936895342</v>
      </c>
      <c r="T1334" s="5">
        <f t="shared" si="105"/>
        <v>9.7686723430741971</v>
      </c>
      <c r="U1334">
        <f>119*'VT Sap3 k values 06-2017'!AK1334^1.231</f>
        <v>7.1904508762958192</v>
      </c>
    </row>
    <row r="1335" spans="1:21" x14ac:dyDescent="0.45">
      <c r="A1335" s="1">
        <v>42900</v>
      </c>
      <c r="B1335">
        <v>1334</v>
      </c>
      <c r="C1335">
        <v>2115</v>
      </c>
      <c r="D1335">
        <v>0.30195</v>
      </c>
      <c r="E1335">
        <v>0</v>
      </c>
      <c r="F1335">
        <f>119*'VT Sap3 k values 06-2017'!V1335^1.231</f>
        <v>7.6140722053535086</v>
      </c>
      <c r="G1335">
        <f>119*'VT Sap3 k values 06-2017'!W1335^1.231</f>
        <v>7.5791071790067672</v>
      </c>
      <c r="H1335">
        <f>119*'VT Sap3 k values 06-2017'!X1335^1.231</f>
        <v>2.1139249419193988</v>
      </c>
      <c r="I1335">
        <f>119*'VT Sap3 k values 06-2017'!Y1335^1.231</f>
        <v>2.2309975634706891</v>
      </c>
      <c r="J1335">
        <f>119*'VT Sap3 k values 06-2017'!Z1335^1.231</f>
        <v>4.5253634450853772E-2</v>
      </c>
      <c r="K1335">
        <f>119*'VT Sap3 k values 06-2017'!AA1335^1.231</f>
        <v>3.0544471564797138</v>
      </c>
      <c r="L1335">
        <f>119*'VT Sap3 k values 06-2017'!AB1335^1.231</f>
        <v>11.052206751757486</v>
      </c>
      <c r="M1335">
        <f>119*'VT Sap3 k values 06-2017'!AC1335^1.231</f>
        <v>3.8324578803726799</v>
      </c>
      <c r="N1335">
        <f>119*'VT Sap3 k values 06-2017'!AD1335^1.231</f>
        <v>7.4029976117910703</v>
      </c>
      <c r="O1335">
        <f>119*'VT Sap3 k values 06-2017'!AE1335^1.231</f>
        <v>9.5914307808043944</v>
      </c>
      <c r="P1335">
        <f>119*'VT Sap3 k values 06-2017'!AF1335^1.231</f>
        <v>4.2994518265670916</v>
      </c>
      <c r="Q1335">
        <f>119*'VT Sap3 k values 06-2017'!AG1335^1.231</f>
        <v>8.8652594913008596</v>
      </c>
      <c r="R1335">
        <f>119*'VT Sap3 k values 06-2017'!AH1335^1.231</f>
        <v>5.505050614852621</v>
      </c>
      <c r="S1335">
        <f>119*'VT Sap3 k values 06-2017'!AI1335^1.231</f>
        <v>5.6876295150981449</v>
      </c>
      <c r="T1335" s="5">
        <f t="shared" si="105"/>
        <v>7.6487906174530336</v>
      </c>
      <c r="U1335">
        <f>119*'VT Sap3 k values 06-2017'!AK1335^1.231</f>
        <v>5.4145113540891963</v>
      </c>
    </row>
    <row r="1336" spans="1:21" x14ac:dyDescent="0.45">
      <c r="A1336" s="1">
        <v>42900</v>
      </c>
      <c r="B1336">
        <v>1335</v>
      </c>
      <c r="C1336">
        <v>2130</v>
      </c>
      <c r="D1336">
        <v>0.25428000000000001</v>
      </c>
      <c r="E1336">
        <v>0</v>
      </c>
      <c r="F1336">
        <f>119*'VT Sap3 k values 06-2017'!V1336^1.231</f>
        <v>5.6357634627746709</v>
      </c>
      <c r="G1336">
        <f>119*'VT Sap3 k values 06-2017'!W1336^1.231</f>
        <v>5.7892187859330981</v>
      </c>
      <c r="H1336">
        <f>119*'VT Sap3 k values 06-2017'!X1336^1.231</f>
        <v>1.2898776015524271</v>
      </c>
      <c r="I1336">
        <f>119*'VT Sap3 k values 06-2017'!Y1336^1.231</f>
        <v>1.1721002971204355</v>
      </c>
      <c r="J1336">
        <f>119*'VT Sap3 k values 06-2017'!Z1336^1.231</f>
        <v>0</v>
      </c>
      <c r="K1336">
        <f>119*'VT Sap3 k values 06-2017'!AA1336^1.231</f>
        <v>2.1945191340691688</v>
      </c>
      <c r="L1336">
        <f>119*'VT Sap3 k values 06-2017'!AB1336^1.231</f>
        <v>8.7843443645896766</v>
      </c>
      <c r="M1336">
        <f>119*'VT Sap3 k values 06-2017'!AC1336^1.231</f>
        <v>2.9503131110026892</v>
      </c>
      <c r="N1336">
        <f>119*'VT Sap3 k values 06-2017'!AD1336^1.231</f>
        <v>5.8278693282109417</v>
      </c>
      <c r="O1336">
        <f>119*'VT Sap3 k values 06-2017'!AE1336^1.231</f>
        <v>7.9539034021844177</v>
      </c>
      <c r="P1336">
        <f>119*'VT Sap3 k values 06-2017'!AF1336^1.231</f>
        <v>2.8273183149019872</v>
      </c>
      <c r="Q1336">
        <f>119*'VT Sap3 k values 06-2017'!AG1336^1.231</f>
        <v>7.1584533647637087</v>
      </c>
      <c r="R1336">
        <f>119*'VT Sap3 k values 06-2017'!AH1336^1.231</f>
        <v>4.608002293531988</v>
      </c>
      <c r="S1336">
        <f>119*'VT Sap3 k values 06-2017'!AI1336^1.231</f>
        <v>4.5505296255645318</v>
      </c>
      <c r="T1336" s="5">
        <f t="shared" si="105"/>
        <v>6.3044925141185697</v>
      </c>
      <c r="U1336">
        <f>119*'VT Sap3 k values 06-2017'!AK1336^1.231</f>
        <v>4.3057372534828842</v>
      </c>
    </row>
    <row r="1337" spans="1:21" x14ac:dyDescent="0.45">
      <c r="A1337" s="1">
        <v>42900</v>
      </c>
      <c r="B1337">
        <v>1336</v>
      </c>
      <c r="C1337">
        <v>2145</v>
      </c>
      <c r="D1337">
        <v>0.20805999999999999</v>
      </c>
      <c r="E1337">
        <v>0</v>
      </c>
      <c r="F1337">
        <f>119*'VT Sap3 k values 06-2017'!V1337^1.231</f>
        <v>4.3794831182159086</v>
      </c>
      <c r="G1337">
        <f>119*'VT Sap3 k values 06-2017'!W1337^1.231</f>
        <v>4.3489961022817338</v>
      </c>
      <c r="H1337">
        <f>119*'VT Sap3 k values 06-2017'!X1337^1.231</f>
        <v>0.70595292036159629</v>
      </c>
      <c r="I1337">
        <f>119*'VT Sap3 k values 06-2017'!Y1337^1.231</f>
        <v>0.59351694906572561</v>
      </c>
      <c r="J1337">
        <f>119*'VT Sap3 k values 06-2017'!Z1337^1.231</f>
        <v>0</v>
      </c>
      <c r="K1337">
        <f>119*'VT Sap3 k values 06-2017'!AA1337^1.231</f>
        <v>1.5747061757474989</v>
      </c>
      <c r="L1337">
        <f>119*'VT Sap3 k values 06-2017'!AB1337^1.231</f>
        <v>7.1489457590397603</v>
      </c>
      <c r="M1337">
        <f>119*'VT Sap3 k values 06-2017'!AC1337^1.231</f>
        <v>2.2373893893914527</v>
      </c>
      <c r="N1337">
        <f>119*'VT Sap3 k values 06-2017'!AD1337^1.231</f>
        <v>4.5164917561857143</v>
      </c>
      <c r="O1337">
        <f>119*'VT Sap3 k values 06-2017'!AE1337^1.231</f>
        <v>6.4585471741319154</v>
      </c>
      <c r="P1337">
        <f>119*'VT Sap3 k values 06-2017'!AF1337^1.231</f>
        <v>1.7146770783483232</v>
      </c>
      <c r="Q1337">
        <f>119*'VT Sap3 k values 06-2017'!AG1337^1.231</f>
        <v>6.0293729463205619</v>
      </c>
      <c r="R1337">
        <f>119*'VT Sap3 k values 06-2017'!AH1337^1.231</f>
        <v>3.8829534157015426</v>
      </c>
      <c r="S1337">
        <f>119*'VT Sap3 k values 06-2017'!AI1337^1.231</f>
        <v>3.7295466834841235</v>
      </c>
      <c r="T1337" s="5">
        <f t="shared" si="105"/>
        <v>5.4335435966462136</v>
      </c>
      <c r="U1337">
        <f>119*'VT Sap3 k values 06-2017'!AK1337^1.231</f>
        <v>3.5943227589096232</v>
      </c>
    </row>
    <row r="1338" spans="1:21" x14ac:dyDescent="0.45">
      <c r="A1338" s="1">
        <v>42900</v>
      </c>
      <c r="B1338">
        <v>1337</v>
      </c>
      <c r="C1338">
        <v>2200</v>
      </c>
      <c r="D1338">
        <v>0.17824999999999999</v>
      </c>
      <c r="E1338">
        <v>0</v>
      </c>
      <c r="F1338">
        <f>119*'VT Sap3 k values 06-2017'!V1338^1.231</f>
        <v>3.0392771054799534</v>
      </c>
      <c r="G1338">
        <f>119*'VT Sap3 k values 06-2017'!W1338^1.231</f>
        <v>3.3278651139223419</v>
      </c>
      <c r="H1338">
        <f>119*'VT Sap3 k values 06-2017'!X1338^1.231</f>
        <v>0.35011761144858938</v>
      </c>
      <c r="I1338">
        <f>119*'VT Sap3 k values 06-2017'!Y1338^1.231</f>
        <v>0.20597135173286119</v>
      </c>
      <c r="J1338">
        <f>119*'VT Sap3 k values 06-2017'!Z1338^1.231</f>
        <v>0</v>
      </c>
      <c r="K1338">
        <f>119*'VT Sap3 k values 06-2017'!AA1338^1.231</f>
        <v>1.2480169809043413</v>
      </c>
      <c r="L1338">
        <f>119*'VT Sap3 k values 06-2017'!AB1338^1.231</f>
        <v>6.0105451785589077</v>
      </c>
      <c r="M1338">
        <f>119*'VT Sap3 k values 06-2017'!AC1338^1.231</f>
        <v>1.8847825132844118</v>
      </c>
      <c r="N1338">
        <f>119*'VT Sap3 k values 06-2017'!AD1338^1.231</f>
        <v>3.6541964799818398</v>
      </c>
      <c r="O1338">
        <f>119*'VT Sap3 k values 06-2017'!AE1338^1.231</f>
        <v>5.4362577464465591</v>
      </c>
      <c r="P1338">
        <f>119*'VT Sap3 k values 06-2017'!AF1338^1.231</f>
        <v>1.0702858906710242</v>
      </c>
      <c r="Q1338">
        <f>119*'VT Sap3 k values 06-2017'!AG1338^1.231</f>
        <v>5.1393243335853978</v>
      </c>
      <c r="R1338">
        <f>119*'VT Sap3 k values 06-2017'!AH1338^1.231</f>
        <v>3.3417215191211205</v>
      </c>
      <c r="S1338">
        <f>119*'VT Sap3 k values 06-2017'!AI1338^1.231</f>
        <v>3.2416019323204139</v>
      </c>
      <c r="T1338" s="5">
        <f t="shared" si="105"/>
        <v>4.5827275248440849</v>
      </c>
      <c r="U1338">
        <f>119*'VT Sap3 k values 06-2017'!AK1338^1.231</f>
        <v>2.9044855445712905</v>
      </c>
    </row>
    <row r="1339" spans="1:21" x14ac:dyDescent="0.45">
      <c r="A1339" s="1">
        <v>42900</v>
      </c>
      <c r="B1339">
        <v>1338</v>
      </c>
      <c r="C1339">
        <v>2215</v>
      </c>
      <c r="D1339">
        <v>0.11</v>
      </c>
      <c r="E1339">
        <v>0</v>
      </c>
      <c r="F1339">
        <f>119*'VT Sap3 k values 06-2017'!V1339^1.231</f>
        <v>2.6193040546771118</v>
      </c>
      <c r="G1339">
        <f>119*'VT Sap3 k values 06-2017'!W1339^1.231</f>
        <v>2.5909868510219076</v>
      </c>
      <c r="H1339">
        <f>119*'VT Sap3 k values 06-2017'!X1339^1.231</f>
        <v>6.1211419309179713E-2</v>
      </c>
      <c r="I1339">
        <f>119*'VT Sap3 k values 06-2017'!Y1339^1.231</f>
        <v>0</v>
      </c>
      <c r="J1339">
        <f>119*'VT Sap3 k values 06-2017'!Z1339^1.231</f>
        <v>0</v>
      </c>
      <c r="K1339">
        <f>119*'VT Sap3 k values 06-2017'!AA1339^1.231</f>
        <v>0.81593675252798192</v>
      </c>
      <c r="L1339">
        <f>119*'VT Sap3 k values 06-2017'!AB1339^1.231</f>
        <v>4.7745745096522647</v>
      </c>
      <c r="M1339">
        <f>119*'VT Sap3 k values 06-2017'!AC1339^1.231</f>
        <v>1.5594305150237979</v>
      </c>
      <c r="N1339">
        <f>119*'VT Sap3 k values 06-2017'!AD1339^1.231</f>
        <v>2.6832276464316465</v>
      </c>
      <c r="O1339">
        <f>119*'VT Sap3 k values 06-2017'!AE1339^1.231</f>
        <v>4.6537267288092163</v>
      </c>
      <c r="P1339">
        <f>119*'VT Sap3 k values 06-2017'!AF1339^1.231</f>
        <v>0.6582978421853326</v>
      </c>
      <c r="Q1339">
        <f>119*'VT Sap3 k values 06-2017'!AG1339^1.231</f>
        <v>4.3853960730190265</v>
      </c>
      <c r="R1339">
        <f>119*'VT Sap3 k values 06-2017'!AH1339^1.231</f>
        <v>2.9231073027555379</v>
      </c>
      <c r="S1339">
        <f>119*'VT Sap3 k values 06-2017'!AI1339^1.231</f>
        <v>2.8561739235835648</v>
      </c>
      <c r="T1339" s="5">
        <f t="shared" si="105"/>
        <v>4.0474816565542566</v>
      </c>
      <c r="U1339">
        <f>119*'VT Sap3 k values 06-2017'!AK1339^1.231</f>
        <v>2.4730603924706025</v>
      </c>
    </row>
    <row r="1340" spans="1:21" x14ac:dyDescent="0.45">
      <c r="A1340" s="1">
        <v>42900</v>
      </c>
      <c r="B1340">
        <v>1339</v>
      </c>
      <c r="C1340">
        <v>2230</v>
      </c>
      <c r="D1340">
        <v>2.2631999999999999E-2</v>
      </c>
      <c r="E1340">
        <v>0</v>
      </c>
      <c r="F1340">
        <f>119*'VT Sap3 k values 06-2017'!V1340^1.231</f>
        <v>1.5510570570880566</v>
      </c>
      <c r="G1340">
        <f>119*'VT Sap3 k values 06-2017'!W1340^1.231</f>
        <v>1.9688421096930568</v>
      </c>
      <c r="H1340">
        <f>119*'VT Sap3 k values 06-2017'!X1340^1.231</f>
        <v>0</v>
      </c>
      <c r="I1340">
        <f>119*'VT Sap3 k values 06-2017'!Y1340^1.231</f>
        <v>0</v>
      </c>
      <c r="J1340">
        <f>119*'VT Sap3 k values 06-2017'!Z1340^1.231</f>
        <v>0</v>
      </c>
      <c r="K1340">
        <f>119*'VT Sap3 k values 06-2017'!AA1340^1.231</f>
        <v>0.77085755235620357</v>
      </c>
      <c r="L1340">
        <f>119*'VT Sap3 k values 06-2017'!AB1340^1.231</f>
        <v>4.1003271050902539</v>
      </c>
      <c r="M1340">
        <f>119*'VT Sap3 k values 06-2017'!AC1340^1.231</f>
        <v>1.2836759486715283</v>
      </c>
      <c r="N1340">
        <f>119*'VT Sap3 k values 06-2017'!AD1340^1.231</f>
        <v>2.0180098581033552</v>
      </c>
      <c r="O1340">
        <f>119*'VT Sap3 k values 06-2017'!AE1340^1.231</f>
        <v>4.0983806638619997</v>
      </c>
      <c r="P1340">
        <f>119*'VT Sap3 k values 06-2017'!AF1340^1.231</f>
        <v>0.27710202217188856</v>
      </c>
      <c r="Q1340">
        <f>119*'VT Sap3 k values 06-2017'!AG1340^1.231</f>
        <v>3.7989656553168847</v>
      </c>
      <c r="R1340">
        <f>119*'VT Sap3 k values 06-2017'!AH1340^1.231</f>
        <v>2.6582982333080487</v>
      </c>
      <c r="S1340">
        <f>119*'VT Sap3 k values 06-2017'!AI1340^1.231</f>
        <v>2.2708632030140348</v>
      </c>
      <c r="T1340" s="5">
        <f t="shared" si="105"/>
        <v>3.6205142428290245</v>
      </c>
      <c r="U1340">
        <f>119*'VT Sap3 k values 06-2017'!AK1340^1.231</f>
        <v>2.1303013786406177</v>
      </c>
    </row>
    <row r="1341" spans="1:21" x14ac:dyDescent="0.45">
      <c r="A1341" s="1">
        <v>42900</v>
      </c>
      <c r="B1341">
        <v>1340</v>
      </c>
      <c r="C1341">
        <v>2245</v>
      </c>
      <c r="D1341">
        <v>0</v>
      </c>
      <c r="E1341">
        <v>0</v>
      </c>
      <c r="F1341">
        <f>119*'VT Sap3 k values 06-2017'!V1341^1.231</f>
        <v>1.5202331943681702</v>
      </c>
      <c r="G1341">
        <f>119*'VT Sap3 k values 06-2017'!W1341^1.231</f>
        <v>1.8589749012662695</v>
      </c>
      <c r="H1341">
        <f>119*'VT Sap3 k values 06-2017'!X1341^1.231</f>
        <v>0</v>
      </c>
      <c r="I1341">
        <f>119*'VT Sap3 k values 06-2017'!Y1341^1.231</f>
        <v>0</v>
      </c>
      <c r="J1341">
        <f>119*'VT Sap3 k values 06-2017'!Z1341^1.231</f>
        <v>0</v>
      </c>
      <c r="K1341">
        <f>119*'VT Sap3 k values 06-2017'!AA1341^1.231</f>
        <v>0.37272412948085332</v>
      </c>
      <c r="L1341">
        <f>119*'VT Sap3 k values 06-2017'!AB1341^1.231</f>
        <v>3.5010451243011458</v>
      </c>
      <c r="M1341">
        <f>119*'VT Sap3 k values 06-2017'!AC1341^1.231</f>
        <v>1.187014388177936</v>
      </c>
      <c r="N1341">
        <f>119*'VT Sap3 k values 06-2017'!AD1341^1.231</f>
        <v>1.9516907861054285</v>
      </c>
      <c r="O1341">
        <f>119*'VT Sap3 k values 06-2017'!AE1341^1.231</f>
        <v>3.8292291657821287</v>
      </c>
      <c r="P1341">
        <f>119*'VT Sap3 k values 06-2017'!AF1341^1.231</f>
        <v>0.18162948952365868</v>
      </c>
      <c r="Q1341">
        <f>119*'VT Sap3 k values 06-2017'!AG1341^1.231</f>
        <v>3.5353171295033814</v>
      </c>
      <c r="R1341">
        <f>119*'VT Sap3 k values 06-2017'!AH1341^1.231</f>
        <v>2.3324840782983558</v>
      </c>
      <c r="S1341">
        <f>119*'VT Sap3 k values 06-2017'!AI1341^1.231</f>
        <v>2.2558893683763386</v>
      </c>
      <c r="T1341" s="5">
        <f t="shared" si="105"/>
        <v>3.6069432457869013</v>
      </c>
      <c r="U1341">
        <f>119*'VT Sap3 k values 06-2017'!AK1341^1.231</f>
        <v>2.119426979841343</v>
      </c>
    </row>
    <row r="1342" spans="1:21" x14ac:dyDescent="0.45">
      <c r="A1342" s="1">
        <v>42900</v>
      </c>
      <c r="B1342">
        <v>1341</v>
      </c>
      <c r="C1342">
        <v>2300</v>
      </c>
      <c r="D1342">
        <v>0</v>
      </c>
      <c r="E1342">
        <v>0</v>
      </c>
      <c r="F1342">
        <f>119*'VT Sap3 k values 06-2017'!V1342^1.231</f>
        <v>1.5402295895682767</v>
      </c>
      <c r="G1342">
        <f>119*'VT Sap3 k values 06-2017'!W1342^1.231</f>
        <v>1.4324304645897876</v>
      </c>
      <c r="H1342">
        <f>119*'VT Sap3 k values 06-2017'!X1342^1.231</f>
        <v>0</v>
      </c>
      <c r="I1342">
        <f>119*'VT Sap3 k values 06-2017'!Y1342^1.231</f>
        <v>0</v>
      </c>
      <c r="J1342">
        <f>119*'VT Sap3 k values 06-2017'!Z1342^1.231</f>
        <v>0</v>
      </c>
      <c r="K1342">
        <f>119*'VT Sap3 k values 06-2017'!AA1342^1.231</f>
        <v>0.35159512923714004</v>
      </c>
      <c r="L1342">
        <f>119*'VT Sap3 k values 06-2017'!AB1342^1.231</f>
        <v>3.0854939939368875</v>
      </c>
      <c r="M1342">
        <f>119*'VT Sap3 k values 06-2017'!AC1342^1.231</f>
        <v>0.99365980440472701</v>
      </c>
      <c r="N1342">
        <f>119*'VT Sap3 k values 06-2017'!AD1342^1.231</f>
        <v>1.4222107228536625</v>
      </c>
      <c r="O1342">
        <f>119*'VT Sap3 k values 06-2017'!AE1342^1.231</f>
        <v>3.4736274621521184</v>
      </c>
      <c r="P1342">
        <f>119*'VT Sap3 k values 06-2017'!AF1342^1.231</f>
        <v>0</v>
      </c>
      <c r="Q1342">
        <f>119*'VT Sap3 k values 06-2017'!AG1342^1.231</f>
        <v>3.1927978486362791</v>
      </c>
      <c r="R1342">
        <f>119*'VT Sap3 k values 06-2017'!AH1342^1.231</f>
        <v>2.2954883480299069</v>
      </c>
      <c r="S1342">
        <f>119*'VT Sap3 k values 06-2017'!AI1342^1.231</f>
        <v>2.1106250081482703</v>
      </c>
      <c r="T1342" s="5">
        <f t="shared" si="105"/>
        <v>2.9768198831472206</v>
      </c>
      <c r="U1342">
        <f>119*'VT Sap3 k values 06-2017'!AK1342^1.231</f>
        <v>1.6158603109808249</v>
      </c>
    </row>
    <row r="1343" spans="1:21" x14ac:dyDescent="0.45">
      <c r="A1343" s="1">
        <v>42900</v>
      </c>
      <c r="B1343">
        <v>1342</v>
      </c>
      <c r="C1343">
        <v>2315</v>
      </c>
      <c r="D1343">
        <v>0</v>
      </c>
      <c r="E1343">
        <v>0</v>
      </c>
      <c r="F1343">
        <f>119*'VT Sap3 k values 06-2017'!V1343^1.231</f>
        <v>1.2137253317781918</v>
      </c>
      <c r="G1343">
        <f>119*'VT Sap3 k values 06-2017'!W1343^1.231</f>
        <v>1.307259404125136</v>
      </c>
      <c r="H1343">
        <f>119*'VT Sap3 k values 06-2017'!X1343^1.231</f>
        <v>0</v>
      </c>
      <c r="I1343">
        <f>119*'VT Sap3 k values 06-2017'!Y1343^1.231</f>
        <v>0</v>
      </c>
      <c r="J1343">
        <f>119*'VT Sap3 k values 06-2017'!Z1343^1.231</f>
        <v>0</v>
      </c>
      <c r="K1343">
        <f>119*'VT Sap3 k values 06-2017'!AA1343^1.231</f>
        <v>0.356182338859867</v>
      </c>
      <c r="L1343">
        <f>119*'VT Sap3 k values 06-2017'!AB1343^1.231</f>
        <v>2.6293289803466822</v>
      </c>
      <c r="M1343">
        <f>119*'VT Sap3 k values 06-2017'!AC1343^1.231</f>
        <v>0.9238342439593743</v>
      </c>
      <c r="N1343">
        <f>119*'VT Sap3 k values 06-2017'!AD1343^1.231</f>
        <v>1.1274501106820307</v>
      </c>
      <c r="O1343">
        <f>119*'VT Sap3 k values 06-2017'!AE1343^1.231</f>
        <v>3.0772287533011777</v>
      </c>
      <c r="P1343">
        <f>119*'VT Sap3 k values 06-2017'!AF1343^1.231</f>
        <v>0</v>
      </c>
      <c r="Q1343">
        <f>119*'VT Sap3 k values 06-2017'!AG1343^1.231</f>
        <v>2.7651442031831555</v>
      </c>
      <c r="R1343">
        <f>119*'VT Sap3 k values 06-2017'!AH1343^1.231</f>
        <v>1.9950637993970279</v>
      </c>
      <c r="S1343">
        <f>119*'VT Sap3 k values 06-2017'!AI1343^1.231</f>
        <v>1.7054263385964969</v>
      </c>
      <c r="T1343" s="5">
        <f t="shared" si="105"/>
        <v>2.7184699712530005</v>
      </c>
      <c r="U1343">
        <f>119*'VT Sap3 k values 06-2017'!AK1343^1.231</f>
        <v>1.4101563875794152</v>
      </c>
    </row>
    <row r="1344" spans="1:21" x14ac:dyDescent="0.45">
      <c r="A1344" s="1">
        <v>42900</v>
      </c>
      <c r="B1344">
        <v>1343</v>
      </c>
      <c r="C1344">
        <v>2330</v>
      </c>
      <c r="D1344">
        <v>0</v>
      </c>
      <c r="E1344">
        <v>0</v>
      </c>
      <c r="F1344">
        <f>119*'VT Sap3 k values 06-2017'!V1344^1.231</f>
        <v>0.54242290693211748</v>
      </c>
      <c r="G1344">
        <f>119*'VT Sap3 k values 06-2017'!W1344^1.231</f>
        <v>1.2423515109676424</v>
      </c>
      <c r="H1344">
        <f>119*'VT Sap3 k values 06-2017'!X1344^1.231</f>
        <v>0</v>
      </c>
      <c r="I1344">
        <f>119*'VT Sap3 k values 06-2017'!Y1344^1.231</f>
        <v>0</v>
      </c>
      <c r="J1344">
        <f>119*'VT Sap3 k values 06-2017'!Z1344^1.231</f>
        <v>0</v>
      </c>
      <c r="K1344">
        <f>119*'VT Sap3 k values 06-2017'!AA1344^1.231</f>
        <v>0.13249838662475505</v>
      </c>
      <c r="L1344">
        <f>119*'VT Sap3 k values 06-2017'!AB1344^1.231</f>
        <v>2.2322478680471853</v>
      </c>
      <c r="M1344">
        <f>119*'VT Sap3 k values 06-2017'!AC1344^1.231</f>
        <v>0.78253861486959886</v>
      </c>
      <c r="N1344">
        <f>119*'VT Sap3 k values 06-2017'!AD1344^1.231</f>
        <v>0.4361962242605022</v>
      </c>
      <c r="O1344">
        <f>119*'VT Sap3 k values 06-2017'!AE1344^1.231</f>
        <v>2.5368745487619453</v>
      </c>
      <c r="P1344">
        <f>119*'VT Sap3 k values 06-2017'!AF1344^1.231</f>
        <v>0</v>
      </c>
      <c r="Q1344">
        <f>119*'VT Sap3 k values 06-2017'!AG1344^1.231</f>
        <v>2.2385708631299854</v>
      </c>
      <c r="R1344">
        <f>119*'VT Sap3 k values 06-2017'!AH1344^1.231</f>
        <v>1.7179170536951514</v>
      </c>
      <c r="S1344">
        <f>119*'VT Sap3 k values 06-2017'!AI1344^1.231</f>
        <v>1.6061245138295226</v>
      </c>
      <c r="T1344" s="5">
        <f t="shared" si="105"/>
        <v>2.7058982575579971</v>
      </c>
      <c r="U1344">
        <f>119*'VT Sap3 k values 06-2017'!AK1344^1.231</f>
        <v>1.4001576727529756</v>
      </c>
    </row>
    <row r="1345" spans="1:21" x14ac:dyDescent="0.45">
      <c r="A1345" s="1">
        <v>42900</v>
      </c>
      <c r="B1345">
        <v>1344</v>
      </c>
      <c r="C1345">
        <v>2345</v>
      </c>
      <c r="D1345">
        <v>0</v>
      </c>
      <c r="E1345">
        <v>0</v>
      </c>
      <c r="F1345">
        <f>119*'VT Sap3 k values 06-2017'!V1345^1.231</f>
        <v>0.43972713962051257</v>
      </c>
      <c r="G1345">
        <f>119*'VT Sap3 k values 06-2017'!W1345^1.231</f>
        <v>0.75274666892591147</v>
      </c>
      <c r="H1345">
        <f>119*'VT Sap3 k values 06-2017'!X1345^1.231</f>
        <v>0</v>
      </c>
      <c r="I1345">
        <f>119*'VT Sap3 k values 06-2017'!Y1345^1.231</f>
        <v>0</v>
      </c>
      <c r="J1345">
        <f>119*'VT Sap3 k values 06-2017'!Z1345^1.231</f>
        <v>0</v>
      </c>
      <c r="K1345">
        <f>119*'VT Sap3 k values 06-2017'!AA1345^1.231</f>
        <v>5.7705913941076938E-3</v>
      </c>
      <c r="L1345">
        <f>119*'VT Sap3 k values 06-2017'!AB1345^1.231</f>
        <v>1.8647489241600752</v>
      </c>
      <c r="M1345">
        <f>119*'VT Sap3 k values 06-2017'!AC1345^1.231</f>
        <v>0.60730747882821345</v>
      </c>
      <c r="N1345">
        <f>119*'VT Sap3 k values 06-2017'!AD1345^1.231</f>
        <v>0.14202253514701915</v>
      </c>
      <c r="O1345">
        <f>119*'VT Sap3 k values 06-2017'!AE1345^1.231</f>
        <v>2.0131714338108613</v>
      </c>
      <c r="P1345">
        <f>119*'VT Sap3 k values 06-2017'!AF1345^1.231</f>
        <v>0</v>
      </c>
      <c r="Q1345">
        <f>119*'VT Sap3 k values 06-2017'!AG1345^1.231</f>
        <v>1.9481013931912845</v>
      </c>
      <c r="R1345">
        <f>119*'VT Sap3 k values 06-2017'!AH1345^1.231</f>
        <v>1.6216154908854008</v>
      </c>
      <c r="S1345">
        <f>119*'VT Sap3 k values 06-2017'!AI1345^1.231</f>
        <v>1.4607335181069074</v>
      </c>
      <c r="T1345" s="5">
        <f t="shared" si="105"/>
        <v>2.5183692421125006</v>
      </c>
      <c r="U1345">
        <f>119*'VT Sap3 k values 06-2017'!AK1345^1.231</f>
        <v>1.2511319334901163</v>
      </c>
    </row>
    <row r="1346" spans="1:21" x14ac:dyDescent="0.45">
      <c r="A1346" s="1">
        <v>42901</v>
      </c>
      <c r="B1346">
        <v>1345</v>
      </c>
      <c r="C1346">
        <v>0</v>
      </c>
      <c r="D1346">
        <v>0</v>
      </c>
      <c r="E1346">
        <v>0</v>
      </c>
      <c r="F1346">
        <f>119*'VT Sap3 k values 06-2017'!V1346^1.231</f>
        <v>0.455243639409737</v>
      </c>
      <c r="G1346">
        <f>119*'VT Sap3 k values 06-2017'!W1346^1.231</f>
        <v>0.66504353048210763</v>
      </c>
      <c r="H1346">
        <f>119*'VT Sap3 k values 06-2017'!X1346^1.231</f>
        <v>0</v>
      </c>
      <c r="I1346">
        <f>119*'VT Sap3 k values 06-2017'!Y1346^1.231</f>
        <v>0</v>
      </c>
      <c r="J1346">
        <f>119*'VT Sap3 k values 06-2017'!Z1346^1.231</f>
        <v>0</v>
      </c>
      <c r="K1346">
        <f>119*'VT Sap3 k values 06-2017'!AA1346^1.231</f>
        <v>7.9362332795226871E-3</v>
      </c>
      <c r="L1346">
        <f>119*'VT Sap3 k values 06-2017'!AB1346^1.231</f>
        <v>1.442471904376482</v>
      </c>
      <c r="M1346">
        <f>119*'VT Sap3 k values 06-2017'!AC1346^1.231</f>
        <v>0.45138079715366763</v>
      </c>
      <c r="N1346">
        <f>119*'VT Sap3 k values 06-2017'!AD1346^1.231</f>
        <v>0</v>
      </c>
      <c r="O1346">
        <f>119*'VT Sap3 k values 06-2017'!AE1346^1.231</f>
        <v>1.5528738327597758</v>
      </c>
      <c r="P1346">
        <f>119*'VT Sap3 k values 06-2017'!AF1346^1.231</f>
        <v>0</v>
      </c>
      <c r="Q1346">
        <f>119*'VT Sap3 k values 06-2017'!AG1346^1.231</f>
        <v>1.4688207828498123</v>
      </c>
      <c r="R1346">
        <f>119*'VT Sap3 k values 06-2017'!AH1346^1.231</f>
        <v>1.346700627541304</v>
      </c>
      <c r="S1346">
        <f>119*'VT Sap3 k values 06-2017'!AI1346^1.231</f>
        <v>1.0810069957097377</v>
      </c>
      <c r="T1346" s="5">
        <f t="shared" si="105"/>
        <v>1.9213409049669683</v>
      </c>
      <c r="U1346">
        <f>119*'VT Sap3 k values 06-2017'!AK1346^1.231</f>
        <v>0.77820423081573775</v>
      </c>
    </row>
    <row r="1347" spans="1:21" x14ac:dyDescent="0.45">
      <c r="A1347" s="1">
        <v>42901</v>
      </c>
      <c r="B1347">
        <v>1346</v>
      </c>
      <c r="C1347">
        <v>15</v>
      </c>
      <c r="D1347">
        <v>0</v>
      </c>
      <c r="E1347">
        <v>0</v>
      </c>
      <c r="F1347">
        <f>119*'VT Sap3 k values 06-2017'!V1347^1.231</f>
        <v>0.45138079715366763</v>
      </c>
      <c r="G1347">
        <f>119*'VT Sap3 k values 06-2017'!W1347^1.231</f>
        <v>0.36418350369224373</v>
      </c>
      <c r="H1347">
        <f>119*'VT Sap3 k values 06-2017'!X1347^1.231</f>
        <v>0</v>
      </c>
      <c r="I1347">
        <f>119*'VT Sap3 k values 06-2017'!Y1347^1.231</f>
        <v>0</v>
      </c>
      <c r="J1347">
        <f>119*'VT Sap3 k values 06-2017'!Z1347^1.231</f>
        <v>0</v>
      </c>
      <c r="K1347">
        <f>119*'VT Sap3 k values 06-2017'!AA1347^1.231</f>
        <v>0</v>
      </c>
      <c r="L1347">
        <f>119*'VT Sap3 k values 06-2017'!AB1347^1.231</f>
        <v>1.2729772431239739</v>
      </c>
      <c r="M1347">
        <f>119*'VT Sap3 k values 06-2017'!AC1347^1.231</f>
        <v>0.43767958131405371</v>
      </c>
      <c r="N1347">
        <f>119*'VT Sap3 k values 06-2017'!AD1347^1.231</f>
        <v>0</v>
      </c>
      <c r="O1347">
        <f>119*'VT Sap3 k values 06-2017'!AE1347^1.231</f>
        <v>1.4067158331854814</v>
      </c>
      <c r="P1347">
        <f>119*'VT Sap3 k values 06-2017'!AF1347^1.231</f>
        <v>0</v>
      </c>
      <c r="Q1347">
        <f>119*'VT Sap3 k values 06-2017'!AG1347^1.231</f>
        <v>1.1201215990098443</v>
      </c>
      <c r="R1347">
        <f>119*'VT Sap3 k values 06-2017'!AH1347^1.231</f>
        <v>1.0728886079208237</v>
      </c>
      <c r="S1347">
        <f>119*'VT Sap3 k values 06-2017'!AI1347^1.231</f>
        <v>1.0135094125614281</v>
      </c>
      <c r="T1347" s="5">
        <f t="shared" ref="T1347:T1410" si="106">-0.0065*U1347^2+1.2756*U1347+0.9326</f>
        <v>1.8959368776154086</v>
      </c>
      <c r="U1347">
        <f>119*'VT Sap3 k values 06-2017'!AK1347^1.231</f>
        <v>0.75813173553636448</v>
      </c>
    </row>
    <row r="1348" spans="1:21" x14ac:dyDescent="0.45">
      <c r="A1348" s="1">
        <v>42901</v>
      </c>
      <c r="B1348">
        <v>1347</v>
      </c>
      <c r="C1348">
        <v>30</v>
      </c>
      <c r="D1348">
        <v>0</v>
      </c>
      <c r="E1348">
        <v>0</v>
      </c>
      <c r="F1348">
        <f>119*'VT Sap3 k values 06-2017'!V1348^1.231</f>
        <v>0.29842126891980464</v>
      </c>
      <c r="G1348">
        <f>119*'VT Sap3 k values 06-2017'!W1348^1.231</f>
        <v>0.28102371689070771</v>
      </c>
      <c r="H1348">
        <f>119*'VT Sap3 k values 06-2017'!X1348^1.231</f>
        <v>0</v>
      </c>
      <c r="I1348">
        <f>119*'VT Sap3 k values 06-2017'!Y1348^1.231</f>
        <v>0</v>
      </c>
      <c r="J1348">
        <f>119*'VT Sap3 k values 06-2017'!Z1348^1.231</f>
        <v>0</v>
      </c>
      <c r="K1348">
        <f>119*'VT Sap3 k values 06-2017'!AA1348^1.231</f>
        <v>0</v>
      </c>
      <c r="L1348">
        <f>119*'VT Sap3 k values 06-2017'!AB1348^1.231</f>
        <v>1.0861626615715763</v>
      </c>
      <c r="M1348">
        <f>119*'VT Sap3 k values 06-2017'!AC1348^1.231</f>
        <v>0.41507349879744931</v>
      </c>
      <c r="N1348">
        <f>119*'VT Sap3 k values 06-2017'!AD1348^1.231</f>
        <v>0</v>
      </c>
      <c r="O1348">
        <f>119*'VT Sap3 k values 06-2017'!AE1348^1.231</f>
        <v>0.98733784781095291</v>
      </c>
      <c r="P1348">
        <f>119*'VT Sap3 k values 06-2017'!AF1348^1.231</f>
        <v>0</v>
      </c>
      <c r="Q1348">
        <f>119*'VT Sap3 k values 06-2017'!AG1348^1.231</f>
        <v>1.0538497711386681</v>
      </c>
      <c r="R1348">
        <f>119*'VT Sap3 k values 06-2017'!AH1348^1.231</f>
        <v>1.0645399126614379</v>
      </c>
      <c r="S1348">
        <f>119*'VT Sap3 k values 06-2017'!AI1348^1.231</f>
        <v>1.0010648892932354</v>
      </c>
      <c r="T1348" s="5">
        <f t="shared" si="106"/>
        <v>1.8848200484314979</v>
      </c>
      <c r="U1348">
        <f>119*'VT Sap3 k values 06-2017'!AK1348^1.231</f>
        <v>0.74934929192537358</v>
      </c>
    </row>
    <row r="1349" spans="1:21" x14ac:dyDescent="0.45">
      <c r="A1349" s="1">
        <v>42901</v>
      </c>
      <c r="B1349">
        <v>1348</v>
      </c>
      <c r="C1349">
        <v>45</v>
      </c>
      <c r="D1349">
        <v>0</v>
      </c>
      <c r="E1349">
        <v>0</v>
      </c>
      <c r="F1349">
        <f>119*'VT Sap3 k values 06-2017'!V1349^1.231</f>
        <v>0.1142301291936855</v>
      </c>
      <c r="G1349">
        <f>119*'VT Sap3 k values 06-2017'!W1349^1.231</f>
        <v>0.28465361023288743</v>
      </c>
      <c r="H1349">
        <f>119*'VT Sap3 k values 06-2017'!X1349^1.231</f>
        <v>0</v>
      </c>
      <c r="I1349">
        <f>119*'VT Sap3 k values 06-2017'!Y1349^1.231</f>
        <v>0</v>
      </c>
      <c r="J1349">
        <f>119*'VT Sap3 k values 06-2017'!Z1349^1.231</f>
        <v>0</v>
      </c>
      <c r="K1349">
        <f>119*'VT Sap3 k values 06-2017'!AA1349^1.231</f>
        <v>0</v>
      </c>
      <c r="L1349">
        <f>119*'VT Sap3 k values 06-2017'!AB1349^1.231</f>
        <v>0.88502029800959547</v>
      </c>
      <c r="M1349">
        <f>119*'VT Sap3 k values 06-2017'!AC1349^1.231</f>
        <v>0.25602162443140442</v>
      </c>
      <c r="N1349">
        <f>119*'VT Sap3 k values 06-2017'!AD1349^1.231</f>
        <v>0</v>
      </c>
      <c r="O1349">
        <f>119*'VT Sap3 k values 06-2017'!AE1349^1.231</f>
        <v>0.90280539493709389</v>
      </c>
      <c r="P1349">
        <f>119*'VT Sap3 k values 06-2017'!AF1349^1.231</f>
        <v>0</v>
      </c>
      <c r="Q1349">
        <f>119*'VT Sap3 k values 06-2017'!AG1349^1.231</f>
        <v>0.93609363924083044</v>
      </c>
      <c r="R1349">
        <f>119*'VT Sap3 k values 06-2017'!AH1349^1.231</f>
        <v>0.88064277097468657</v>
      </c>
      <c r="S1349">
        <f>119*'VT Sap3 k values 06-2017'!AI1349^1.231</f>
        <v>0.81858303254419384</v>
      </c>
      <c r="T1349" s="5">
        <f t="shared" si="106"/>
        <v>1.8737266158665229</v>
      </c>
      <c r="U1349">
        <f>119*'VT Sap3 k values 06-2017'!AK1349^1.231</f>
        <v>0.74058612150233227</v>
      </c>
    </row>
    <row r="1350" spans="1:21" x14ac:dyDescent="0.45">
      <c r="A1350" s="1">
        <v>42901</v>
      </c>
      <c r="B1350">
        <v>1349</v>
      </c>
      <c r="C1350">
        <v>100</v>
      </c>
      <c r="D1350">
        <v>0</v>
      </c>
      <c r="E1350">
        <v>0</v>
      </c>
      <c r="F1350">
        <f>119*'VT Sap3 k values 06-2017'!V1350^1.231</f>
        <v>9.6881133472737843E-2</v>
      </c>
      <c r="G1350">
        <f>119*'VT Sap3 k values 06-2017'!W1350^1.231</f>
        <v>0.28828747961555612</v>
      </c>
      <c r="H1350">
        <f>119*'VT Sap3 k values 06-2017'!X1350^1.231</f>
        <v>0</v>
      </c>
      <c r="I1350">
        <f>119*'VT Sap3 k values 06-2017'!Y1350^1.231</f>
        <v>0</v>
      </c>
      <c r="J1350">
        <f>119*'VT Sap3 k values 06-2017'!Z1350^1.231</f>
        <v>0</v>
      </c>
      <c r="K1350">
        <f>119*'VT Sap3 k values 06-2017'!AA1350^1.231</f>
        <v>0</v>
      </c>
      <c r="L1350">
        <f>119*'VT Sap3 k values 06-2017'!AB1350^1.231</f>
        <v>0.73404057213908436</v>
      </c>
      <c r="M1350">
        <f>119*'VT Sap3 k values 06-2017'!AC1350^1.231</f>
        <v>0.2277934252616739</v>
      </c>
      <c r="N1350">
        <f>119*'VT Sap3 k values 06-2017'!AD1350^1.231</f>
        <v>0</v>
      </c>
      <c r="O1350">
        <f>119*'VT Sap3 k values 06-2017'!AE1350^1.231</f>
        <v>0.90386053732452509</v>
      </c>
      <c r="P1350">
        <f>119*'VT Sap3 k values 06-2017'!AF1350^1.231</f>
        <v>0</v>
      </c>
      <c r="Q1350">
        <f>119*'VT Sap3 k values 06-2017'!AG1350^1.231</f>
        <v>0.89302707126953285</v>
      </c>
      <c r="R1350">
        <f>119*'VT Sap3 k values 06-2017'!AH1350^1.231</f>
        <v>0.81938874109461579</v>
      </c>
      <c r="S1350">
        <f>119*'VT Sap3 k values 06-2017'!AI1350^1.231</f>
        <v>0.7145258729893198</v>
      </c>
      <c r="T1350" s="5">
        <f t="shared" si="106"/>
        <v>1.8626567664865536</v>
      </c>
      <c r="U1350">
        <f>119*'VT Sap3 k values 06-2017'!AK1350^1.231</f>
        <v>0.73184236642123901</v>
      </c>
    </row>
    <row r="1351" spans="1:21" x14ac:dyDescent="0.45">
      <c r="A1351" s="1">
        <v>42901</v>
      </c>
      <c r="B1351">
        <v>1350</v>
      </c>
      <c r="C1351">
        <v>115</v>
      </c>
      <c r="D1351">
        <v>0</v>
      </c>
      <c r="E1351">
        <v>0</v>
      </c>
      <c r="F1351">
        <f>119*'VT Sap3 k values 06-2017'!V1351^1.231</f>
        <v>0.10857434163413945</v>
      </c>
      <c r="G1351">
        <f>119*'VT Sap3 k values 06-2017'!W1351^1.231</f>
        <v>0.29192996495988566</v>
      </c>
      <c r="H1351">
        <f>119*'VT Sap3 k values 06-2017'!X1351^1.231</f>
        <v>0</v>
      </c>
      <c r="I1351">
        <f>119*'VT Sap3 k values 06-2017'!Y1351^1.231</f>
        <v>0</v>
      </c>
      <c r="J1351">
        <f>119*'VT Sap3 k values 06-2017'!Z1351^1.231</f>
        <v>0</v>
      </c>
      <c r="K1351">
        <f>119*'VT Sap3 k values 06-2017'!AA1351^1.231</f>
        <v>0</v>
      </c>
      <c r="L1351">
        <f>119*'VT Sap3 k values 06-2017'!AB1351^1.231</f>
        <v>0.73934388677375384</v>
      </c>
      <c r="M1351">
        <f>119*'VT Sap3 k values 06-2017'!AC1351^1.231</f>
        <v>0.23983363335116545</v>
      </c>
      <c r="N1351">
        <f>119*'VT Sap3 k values 06-2017'!AD1351^1.231</f>
        <v>0</v>
      </c>
      <c r="O1351">
        <f>119*'VT Sap3 k values 06-2017'!AE1351^1.231</f>
        <v>0.91436589590320294</v>
      </c>
      <c r="P1351">
        <f>119*'VT Sap3 k values 06-2017'!AF1351^1.231</f>
        <v>0</v>
      </c>
      <c r="Q1351">
        <f>119*'VT Sap3 k values 06-2017'!AG1351^1.231</f>
        <v>0.96426204498088186</v>
      </c>
      <c r="R1351">
        <f>119*'VT Sap3 k values 06-2017'!AH1351^1.231</f>
        <v>0.81151071363231486</v>
      </c>
      <c r="S1351">
        <f>119*'VT Sap3 k values 06-2017'!AI1351^1.231</f>
        <v>0.74352386676705162</v>
      </c>
      <c r="T1351" s="5">
        <f t="shared" si="106"/>
        <v>1.8515395025802497</v>
      </c>
      <c r="U1351">
        <f>119*'VT Sap3 k values 06-2017'!AK1351^1.231</f>
        <v>0.72306194996307493</v>
      </c>
    </row>
    <row r="1352" spans="1:21" x14ac:dyDescent="0.45">
      <c r="A1352" s="1">
        <v>42901</v>
      </c>
      <c r="B1352">
        <v>1351</v>
      </c>
      <c r="C1352">
        <v>130</v>
      </c>
      <c r="D1352">
        <v>0</v>
      </c>
      <c r="E1352">
        <v>0</v>
      </c>
      <c r="F1352">
        <f>119*'VT Sap3 k values 06-2017'!V1352^1.231</f>
        <v>0.1057688338806677</v>
      </c>
      <c r="G1352">
        <f>119*'VT Sap3 k values 06-2017'!W1352^1.231</f>
        <v>0.28707207758602343</v>
      </c>
      <c r="H1352">
        <f>119*'VT Sap3 k values 06-2017'!X1352^1.231</f>
        <v>0</v>
      </c>
      <c r="I1352">
        <f>119*'VT Sap3 k values 06-2017'!Y1352^1.231</f>
        <v>0</v>
      </c>
      <c r="J1352">
        <f>119*'VT Sap3 k values 06-2017'!Z1352^1.231</f>
        <v>0</v>
      </c>
      <c r="K1352">
        <f>119*'VT Sap3 k values 06-2017'!AA1352^1.231</f>
        <v>0</v>
      </c>
      <c r="L1352">
        <f>119*'VT Sap3 k values 06-2017'!AB1352^1.231</f>
        <v>0.74465434949730824</v>
      </c>
      <c r="M1352">
        <f>119*'VT Sap3 k values 06-2017'!AC1352^1.231</f>
        <v>0.24388489300679436</v>
      </c>
      <c r="N1352">
        <f>119*'VT Sap3 k values 06-2017'!AD1352^1.231</f>
        <v>0</v>
      </c>
      <c r="O1352">
        <f>119*'VT Sap3 k values 06-2017'!AE1352^1.231</f>
        <v>0.91542355941902132</v>
      </c>
      <c r="P1352">
        <f>119*'VT Sap3 k values 06-2017'!AF1352^1.231</f>
        <v>0</v>
      </c>
      <c r="Q1352">
        <f>119*'VT Sap3 k values 06-2017'!AG1352^1.231</f>
        <v>0.80829461771009015</v>
      </c>
      <c r="R1352">
        <f>119*'VT Sap3 k values 06-2017'!AH1352^1.231</f>
        <v>0.81426927257074655</v>
      </c>
      <c r="S1352">
        <f>119*'VT Sap3 k values 06-2017'!AI1352^1.231</f>
        <v>0.65156510047582472</v>
      </c>
      <c r="T1352" s="5">
        <f t="shared" si="106"/>
        <v>1.7987153409608818</v>
      </c>
      <c r="U1352">
        <f>119*'VT Sap3 k values 06-2017'!AK1352^1.231</f>
        <v>0.68135223155635483</v>
      </c>
    </row>
    <row r="1353" spans="1:21" x14ac:dyDescent="0.45">
      <c r="A1353" s="1">
        <v>42901</v>
      </c>
      <c r="B1353">
        <v>1352</v>
      </c>
      <c r="C1353">
        <v>145</v>
      </c>
      <c r="D1353">
        <v>0</v>
      </c>
      <c r="E1353">
        <v>0</v>
      </c>
      <c r="F1353">
        <f>119*'VT Sap3 k values 06-2017'!V1353^1.231</f>
        <v>7.4874213845161824E-2</v>
      </c>
      <c r="G1353">
        <f>119*'VT Sap3 k values 06-2017'!W1353^1.231</f>
        <v>0.27379033321743007</v>
      </c>
      <c r="H1353">
        <f>119*'VT Sap3 k values 06-2017'!X1353^1.231</f>
        <v>0</v>
      </c>
      <c r="I1353">
        <f>119*'VT Sap3 k values 06-2017'!Y1353^1.231</f>
        <v>0</v>
      </c>
      <c r="J1353">
        <f>119*'VT Sap3 k values 06-2017'!Z1353^1.231</f>
        <v>0</v>
      </c>
      <c r="K1353">
        <f>119*'VT Sap3 k values 06-2017'!AA1353^1.231</f>
        <v>0</v>
      </c>
      <c r="L1353">
        <f>119*'VT Sap3 k values 06-2017'!AB1353^1.231</f>
        <v>0.6489197200355401</v>
      </c>
      <c r="M1353">
        <f>119*'VT Sap3 k values 06-2017'!AC1353^1.231</f>
        <v>0.24794882100681173</v>
      </c>
      <c r="N1353">
        <f>119*'VT Sap3 k values 06-2017'!AD1353^1.231</f>
        <v>0</v>
      </c>
      <c r="O1353">
        <f>119*'VT Sap3 k values 06-2017'!AE1353^1.231</f>
        <v>0.9070273509558141</v>
      </c>
      <c r="P1353">
        <f>119*'VT Sap3 k values 06-2017'!AF1353^1.231</f>
        <v>0</v>
      </c>
      <c r="Q1353">
        <f>119*'VT Sap3 k values 06-2017'!AG1353^1.231</f>
        <v>0.79665642842433737</v>
      </c>
      <c r="R1353">
        <f>119*'VT Sap3 k values 06-2017'!AH1353^1.231</f>
        <v>0.81702958630748501</v>
      </c>
      <c r="S1353">
        <f>119*'VT Sap3 k values 06-2017'!AI1353^1.231</f>
        <v>0.54311548238332386</v>
      </c>
      <c r="T1353" s="5">
        <f t="shared" si="106"/>
        <v>1.8155771020661202</v>
      </c>
      <c r="U1353">
        <f>119*'VT Sap3 k values 06-2017'!AK1353^1.231</f>
        <v>0.69466426144635496</v>
      </c>
    </row>
    <row r="1354" spans="1:21" x14ac:dyDescent="0.45">
      <c r="A1354" s="1">
        <v>42901</v>
      </c>
      <c r="B1354">
        <v>1353</v>
      </c>
      <c r="C1354">
        <v>200</v>
      </c>
      <c r="D1354">
        <v>0</v>
      </c>
      <c r="E1354">
        <v>0</v>
      </c>
      <c r="F1354">
        <f>119*'VT Sap3 k values 06-2017'!V1354^1.231</f>
        <v>5.9015190964918668E-2</v>
      </c>
      <c r="G1354">
        <f>119*'VT Sap3 k values 06-2017'!W1354^1.231</f>
        <v>0.27739790374095308</v>
      </c>
      <c r="H1354">
        <f>119*'VT Sap3 k values 06-2017'!X1354^1.231</f>
        <v>0</v>
      </c>
      <c r="I1354">
        <f>119*'VT Sap3 k values 06-2017'!Y1354^1.231</f>
        <v>0</v>
      </c>
      <c r="J1354">
        <f>119*'VT Sap3 k values 06-2017'!Z1354^1.231</f>
        <v>0</v>
      </c>
      <c r="K1354">
        <f>119*'VT Sap3 k values 06-2017'!AA1354^1.231</f>
        <v>0</v>
      </c>
      <c r="L1354">
        <f>119*'VT Sap3 k values 06-2017'!AB1354^1.231</f>
        <v>0.66404745403754817</v>
      </c>
      <c r="M1354">
        <f>119*'VT Sap3 k values 06-2017'!AC1354^1.231</f>
        <v>0.25202067402857176</v>
      </c>
      <c r="N1354">
        <f>119*'VT Sap3 k values 06-2017'!AD1354^1.231</f>
        <v>1.9208159189416246E-2</v>
      </c>
      <c r="O1354">
        <f>119*'VT Sap3 k values 06-2017'!AE1354^1.231</f>
        <v>0.90808341709526963</v>
      </c>
      <c r="P1354">
        <f>119*'VT Sap3 k values 06-2017'!AF1354^1.231</f>
        <v>0</v>
      </c>
      <c r="Q1354">
        <f>119*'VT Sap3 k values 06-2017'!AG1354^1.231</f>
        <v>0.79511088302757993</v>
      </c>
      <c r="R1354">
        <f>119*'VT Sap3 k values 06-2017'!AH1354^1.231</f>
        <v>0.78813434376171709</v>
      </c>
      <c r="S1354">
        <f>119*'VT Sap3 k values 06-2017'!AI1354^1.231</f>
        <v>0.49446740244664478</v>
      </c>
      <c r="T1354" s="5">
        <f t="shared" si="106"/>
        <v>1.8046349310137804</v>
      </c>
      <c r="U1354">
        <f>119*'VT Sap3 k values 06-2017'!AK1354^1.231</f>
        <v>0.68602542470642358</v>
      </c>
    </row>
    <row r="1355" spans="1:21" x14ac:dyDescent="0.45">
      <c r="A1355" s="1">
        <v>42901</v>
      </c>
      <c r="B1355">
        <v>1354</v>
      </c>
      <c r="C1355">
        <v>215</v>
      </c>
      <c r="D1355">
        <v>0</v>
      </c>
      <c r="E1355">
        <v>0</v>
      </c>
      <c r="F1355">
        <f>119*'VT Sap3 k values 06-2017'!V1355^1.231</f>
        <v>2.087126640544891E-2</v>
      </c>
      <c r="G1355">
        <f>119*'VT Sap3 k values 06-2017'!W1355^1.231</f>
        <v>0.30659430943274374</v>
      </c>
      <c r="H1355">
        <f>119*'VT Sap3 k values 06-2017'!X1355^1.231</f>
        <v>0</v>
      </c>
      <c r="I1355">
        <f>119*'VT Sap3 k values 06-2017'!Y1355^1.231</f>
        <v>0</v>
      </c>
      <c r="J1355">
        <f>119*'VT Sap3 k values 06-2017'!Z1355^1.231</f>
        <v>0</v>
      </c>
      <c r="K1355">
        <f>119*'VT Sap3 k values 06-2017'!AA1355^1.231</f>
        <v>2.6110571296471697E-2</v>
      </c>
      <c r="L1355">
        <f>119*'VT Sap3 k values 06-2017'!AB1355^1.231</f>
        <v>0.63934720499433451</v>
      </c>
      <c r="M1355">
        <f>119*'VT Sap3 k values 06-2017'!AC1355^1.231</f>
        <v>0.25610953744272219</v>
      </c>
      <c r="N1355">
        <f>119*'VT Sap3 k values 06-2017'!AD1355^1.231</f>
        <v>4.9817405282087245E-2</v>
      </c>
      <c r="O1355">
        <f>119*'VT Sap3 k values 06-2017'!AE1355^1.231</f>
        <v>0.90913971375295732</v>
      </c>
      <c r="P1355">
        <f>119*'VT Sap3 k values 06-2017'!AF1355^1.231</f>
        <v>0</v>
      </c>
      <c r="Q1355">
        <f>119*'VT Sap3 k values 06-2017'!AG1355^1.231</f>
        <v>0.73370230613703546</v>
      </c>
      <c r="R1355">
        <f>119*'VT Sap3 k values 06-2017'!AH1355^1.231</f>
        <v>0.72835033298923735</v>
      </c>
      <c r="S1355">
        <f>119*'VT Sap3 k values 06-2017'!AI1355^1.231</f>
        <v>0.48380946344416997</v>
      </c>
      <c r="T1355" s="5">
        <f t="shared" si="106"/>
        <v>1.8075269050737086</v>
      </c>
      <c r="U1355">
        <f>119*'VT Sap3 k values 06-2017'!AK1355^1.231</f>
        <v>0.68830856182939648</v>
      </c>
    </row>
    <row r="1356" spans="1:21" x14ac:dyDescent="0.45">
      <c r="A1356" s="1">
        <v>42901</v>
      </c>
      <c r="B1356">
        <v>1355</v>
      </c>
      <c r="C1356">
        <v>230</v>
      </c>
      <c r="D1356">
        <v>0</v>
      </c>
      <c r="E1356">
        <v>0</v>
      </c>
      <c r="F1356">
        <f>119*'VT Sap3 k values 06-2017'!V1356^1.231</f>
        <v>9.0270247221277949E-3</v>
      </c>
      <c r="G1356">
        <f>119*'VT Sap3 k values 06-2017'!W1356^1.231</f>
        <v>0.31028370656554671</v>
      </c>
      <c r="H1356">
        <f>119*'VT Sap3 k values 06-2017'!X1356^1.231</f>
        <v>0</v>
      </c>
      <c r="I1356">
        <f>119*'VT Sap3 k values 06-2017'!Y1356^1.231</f>
        <v>0</v>
      </c>
      <c r="J1356">
        <f>119*'VT Sap3 k values 06-2017'!Z1356^1.231</f>
        <v>0</v>
      </c>
      <c r="K1356">
        <f>119*'VT Sap3 k values 06-2017'!AA1356^1.231</f>
        <v>2.8923385740028982E-2</v>
      </c>
      <c r="L1356">
        <f>119*'VT Sap3 k values 06-2017'!AB1356^1.231</f>
        <v>0.62471058678533087</v>
      </c>
      <c r="M1356">
        <f>119*'VT Sap3 k values 06-2017'!AC1356^1.231</f>
        <v>0.26021068797722186</v>
      </c>
      <c r="N1356">
        <f>119*'VT Sap3 k values 06-2017'!AD1356^1.231</f>
        <v>0</v>
      </c>
      <c r="O1356">
        <f>119*'VT Sap3 k values 06-2017'!AE1356^1.231</f>
        <v>0.70802433673484033</v>
      </c>
      <c r="P1356">
        <f>119*'VT Sap3 k values 06-2017'!AF1356^1.231</f>
        <v>0</v>
      </c>
      <c r="Q1356">
        <f>119*'VT Sap3 k values 06-2017'!AG1356^1.231</f>
        <v>0.67341050788044887</v>
      </c>
      <c r="R1356">
        <f>119*'VT Sap3 k values 06-2017'!AH1356^1.231</f>
        <v>0.60943016997348531</v>
      </c>
      <c r="S1356">
        <f>119*'VT Sap3 k values 06-2017'!AI1356^1.231</f>
        <v>0.48245423867845688</v>
      </c>
      <c r="T1356" s="5">
        <f t="shared" si="106"/>
        <v>1.7552519666921362</v>
      </c>
      <c r="U1356">
        <f>119*'VT Sap3 k values 06-2017'!AK1356^1.231</f>
        <v>0.64704713204310915</v>
      </c>
    </row>
    <row r="1357" spans="1:21" x14ac:dyDescent="0.45">
      <c r="A1357" s="1">
        <v>42901</v>
      </c>
      <c r="B1357">
        <v>1356</v>
      </c>
      <c r="C1357">
        <v>245</v>
      </c>
      <c r="D1357">
        <v>0</v>
      </c>
      <c r="E1357">
        <v>0</v>
      </c>
      <c r="F1357">
        <f>119*'VT Sap3 k values 06-2017'!V1357^1.231</f>
        <v>7.3316933205356729E-3</v>
      </c>
      <c r="G1357">
        <f>119*'VT Sap3 k values 06-2017'!W1357^1.231</f>
        <v>0.29679355590105239</v>
      </c>
      <c r="H1357">
        <f>119*'VT Sap3 k values 06-2017'!X1357^1.231</f>
        <v>0</v>
      </c>
      <c r="I1357">
        <f>119*'VT Sap3 k values 06-2017'!Y1357^1.231</f>
        <v>0</v>
      </c>
      <c r="J1357">
        <f>119*'VT Sap3 k values 06-2017'!Z1357^1.231</f>
        <v>0</v>
      </c>
      <c r="K1357">
        <f>119*'VT Sap3 k values 06-2017'!AA1357^1.231</f>
        <v>0</v>
      </c>
      <c r="L1357">
        <f>119*'VT Sap3 k values 06-2017'!AB1357^1.231</f>
        <v>0.5136971126168558</v>
      </c>
      <c r="M1357">
        <f>119*'VT Sap3 k values 06-2017'!AC1357^1.231</f>
        <v>0.26432400428980501</v>
      </c>
      <c r="N1357">
        <f>119*'VT Sap3 k values 06-2017'!AD1357^1.231</f>
        <v>0</v>
      </c>
      <c r="O1357">
        <f>119*'VT Sap3 k values 06-2017'!AE1357^1.231</f>
        <v>0.46878597432327124</v>
      </c>
      <c r="P1357">
        <f>119*'VT Sap3 k values 06-2017'!AF1357^1.231</f>
        <v>0</v>
      </c>
      <c r="Q1357">
        <f>119*'VT Sap3 k values 06-2017'!AG1357^1.231</f>
        <v>0.5670293863087088</v>
      </c>
      <c r="R1357">
        <f>119*'VT Sap3 k values 06-2017'!AH1357^1.231</f>
        <v>0.57245935873042675</v>
      </c>
      <c r="S1357">
        <f>119*'VT Sap3 k values 06-2017'!AI1357^1.231</f>
        <v>0.48109972790255578</v>
      </c>
      <c r="T1357" s="5">
        <f t="shared" si="106"/>
        <v>1.443044786680892</v>
      </c>
      <c r="U1357">
        <f>119*'VT Sap3 k values 06-2017'!AK1357^1.231</f>
        <v>0.40097984329462827</v>
      </c>
    </row>
    <row r="1358" spans="1:21" x14ac:dyDescent="0.45">
      <c r="A1358" s="1">
        <v>42901</v>
      </c>
      <c r="B1358">
        <v>1357</v>
      </c>
      <c r="C1358">
        <v>300</v>
      </c>
      <c r="D1358">
        <v>0</v>
      </c>
      <c r="E1358">
        <v>0</v>
      </c>
      <c r="F1358">
        <f>119*'VT Sap3 k values 06-2017'!V1358^1.231</f>
        <v>5.7082032438010456E-3</v>
      </c>
      <c r="G1358">
        <f>119*'VT Sap3 k values 06-2017'!W1358^1.231</f>
        <v>0.24175925457285191</v>
      </c>
      <c r="H1358">
        <f>119*'VT Sap3 k values 06-2017'!X1358^1.231</f>
        <v>0</v>
      </c>
      <c r="I1358">
        <f>119*'VT Sap3 k values 06-2017'!Y1358^1.231</f>
        <v>0</v>
      </c>
      <c r="J1358">
        <f>119*'VT Sap3 k values 06-2017'!Z1358^1.231</f>
        <v>0</v>
      </c>
      <c r="K1358">
        <f>119*'VT Sap3 k values 06-2017'!AA1358^1.231</f>
        <v>0</v>
      </c>
      <c r="L1358">
        <f>119*'VT Sap3 k values 06-2017'!AB1358^1.231</f>
        <v>0.32791271787521553</v>
      </c>
      <c r="M1358">
        <f>119*'VT Sap3 k values 06-2017'!AC1358^1.231</f>
        <v>0.24398117898109067</v>
      </c>
      <c r="N1358">
        <f>119*'VT Sap3 k values 06-2017'!AD1358^1.231</f>
        <v>0</v>
      </c>
      <c r="O1358">
        <f>119*'VT Sap3 k values 06-2017'!AE1358^1.231</f>
        <v>0.46971908896303882</v>
      </c>
      <c r="P1358">
        <f>119*'VT Sap3 k values 06-2017'!AF1358^1.231</f>
        <v>0</v>
      </c>
      <c r="Q1358">
        <f>119*'VT Sap3 k values 06-2017'!AG1358^1.231</f>
        <v>0.45565604010095556</v>
      </c>
      <c r="R1358">
        <f>119*'VT Sap3 k values 06-2017'!AH1358^1.231</f>
        <v>0.5071667288545777</v>
      </c>
      <c r="S1358">
        <f>119*'VT Sap3 k values 06-2017'!AI1358^1.231</f>
        <v>0.47974593237156865</v>
      </c>
      <c r="T1358" s="5">
        <f t="shared" si="106"/>
        <v>1.1553922349593408</v>
      </c>
      <c r="U1358">
        <f>119*'VT Sap3 k values 06-2017'!AK1358^1.231</f>
        <v>0.17481253622426968</v>
      </c>
    </row>
    <row r="1359" spans="1:21" x14ac:dyDescent="0.45">
      <c r="A1359" s="1">
        <v>42901</v>
      </c>
      <c r="B1359">
        <v>1358</v>
      </c>
      <c r="C1359">
        <v>315</v>
      </c>
      <c r="D1359">
        <v>0</v>
      </c>
      <c r="E1359">
        <v>0</v>
      </c>
      <c r="F1359">
        <f>119*'VT Sap3 k values 06-2017'!V1359^1.231</f>
        <v>0</v>
      </c>
      <c r="G1359">
        <f>119*'VT Sap3 k values 06-2017'!W1359^1.231</f>
        <v>6.7153139024084985E-2</v>
      </c>
      <c r="H1359">
        <f>119*'VT Sap3 k values 06-2017'!X1359^1.231</f>
        <v>0</v>
      </c>
      <c r="I1359">
        <f>119*'VT Sap3 k values 06-2017'!Y1359^1.231</f>
        <v>0</v>
      </c>
      <c r="J1359">
        <f>119*'VT Sap3 k values 06-2017'!Z1359^1.231</f>
        <v>0</v>
      </c>
      <c r="K1359">
        <f>119*'VT Sap3 k values 06-2017'!AA1359^1.231</f>
        <v>0</v>
      </c>
      <c r="L1359">
        <f>119*'VT Sap3 k values 06-2017'!AB1359^1.231</f>
        <v>0.29814510643272213</v>
      </c>
      <c r="M1359">
        <f>119*'VT Sap3 k values 06-2017'!AC1359^1.231</f>
        <v>0.20039788338262118</v>
      </c>
      <c r="N1359">
        <f>119*'VT Sap3 k values 06-2017'!AD1359^1.231</f>
        <v>0</v>
      </c>
      <c r="O1359">
        <f>119*'VT Sap3 k values 06-2017'!AE1359^1.231</f>
        <v>0.29032791970046834</v>
      </c>
      <c r="P1359">
        <f>119*'VT Sap3 k values 06-2017'!AF1359^1.231</f>
        <v>0</v>
      </c>
      <c r="Q1359">
        <f>119*'VT Sap3 k values 06-2017'!AG1359^1.231</f>
        <v>0.30776252036707663</v>
      </c>
      <c r="R1359">
        <f>119*'VT Sap3 k values 06-2017'!AH1359^1.231</f>
        <v>0.34376933314636221</v>
      </c>
      <c r="S1359">
        <f>119*'VT Sap3 k values 06-2017'!AI1359^1.231</f>
        <v>0.44146897232728655</v>
      </c>
      <c r="T1359" s="5">
        <f t="shared" si="106"/>
        <v>1.1365261170648546</v>
      </c>
      <c r="U1359">
        <f>119*'VT Sap3 k values 06-2017'!AK1359^1.231</f>
        <v>0.15999726511158299</v>
      </c>
    </row>
    <row r="1360" spans="1:21" x14ac:dyDescent="0.45">
      <c r="A1360" s="1">
        <v>42901</v>
      </c>
      <c r="B1360">
        <v>1359</v>
      </c>
      <c r="C1360">
        <v>330</v>
      </c>
      <c r="D1360">
        <v>0</v>
      </c>
      <c r="E1360">
        <v>0</v>
      </c>
      <c r="F1360">
        <f>119*'VT Sap3 k values 06-2017'!V1360^1.231</f>
        <v>0</v>
      </c>
      <c r="G1360">
        <f>119*'VT Sap3 k values 06-2017'!W1360^1.231</f>
        <v>0</v>
      </c>
      <c r="H1360">
        <f>119*'VT Sap3 k values 06-2017'!X1360^1.231</f>
        <v>0</v>
      </c>
      <c r="I1360">
        <f>119*'VT Sap3 k values 06-2017'!Y1360^1.231</f>
        <v>0</v>
      </c>
      <c r="J1360">
        <f>119*'VT Sap3 k values 06-2017'!Z1360^1.231</f>
        <v>0</v>
      </c>
      <c r="K1360">
        <f>119*'VT Sap3 k values 06-2017'!AA1360^1.231</f>
        <v>0</v>
      </c>
      <c r="L1360">
        <f>119*'VT Sap3 k values 06-2017'!AB1360^1.231</f>
        <v>0.3025742208280135</v>
      </c>
      <c r="M1360">
        <f>119*'VT Sap3 k values 06-2017'!AC1360^1.231</f>
        <v>0.10844831032179417</v>
      </c>
      <c r="N1360">
        <f>119*'VT Sap3 k values 06-2017'!AD1360^1.231</f>
        <v>0</v>
      </c>
      <c r="O1360">
        <f>119*'VT Sap3 k values 06-2017'!AE1360^1.231</f>
        <v>0.11259397281629661</v>
      </c>
      <c r="P1360">
        <f>119*'VT Sap3 k values 06-2017'!AF1360^1.231</f>
        <v>0</v>
      </c>
      <c r="Q1360">
        <f>119*'VT Sap3 k values 06-2017'!AG1360^1.231</f>
        <v>0.16579910333973488</v>
      </c>
      <c r="R1360">
        <f>119*'VT Sap3 k values 06-2017'!AH1360^1.231</f>
        <v>0.31974575502224761</v>
      </c>
      <c r="S1360">
        <f>119*'VT Sap3 k values 06-2017'!AI1360^1.231</f>
        <v>0.2332100688908651</v>
      </c>
      <c r="T1360" s="5">
        <f t="shared" si="106"/>
        <v>1.1282658894815902</v>
      </c>
      <c r="U1360">
        <f>119*'VT Sap3 k values 06-2017'!AK1360^1.231</f>
        <v>0.15351134112467896</v>
      </c>
    </row>
    <row r="1361" spans="1:21" x14ac:dyDescent="0.45">
      <c r="A1361" s="1">
        <v>42901</v>
      </c>
      <c r="B1361">
        <v>1360</v>
      </c>
      <c r="C1361">
        <v>345</v>
      </c>
      <c r="D1361">
        <v>0</v>
      </c>
      <c r="E1361">
        <v>0</v>
      </c>
      <c r="F1361">
        <f>119*'VT Sap3 k values 06-2017'!V1361^1.231</f>
        <v>0</v>
      </c>
      <c r="G1361">
        <f>119*'VT Sap3 k values 06-2017'!W1361^1.231</f>
        <v>0</v>
      </c>
      <c r="H1361">
        <f>119*'VT Sap3 k values 06-2017'!X1361^1.231</f>
        <v>0</v>
      </c>
      <c r="I1361">
        <f>119*'VT Sap3 k values 06-2017'!Y1361^1.231</f>
        <v>0</v>
      </c>
      <c r="J1361">
        <f>119*'VT Sap3 k values 06-2017'!Z1361^1.231</f>
        <v>0</v>
      </c>
      <c r="K1361">
        <f>119*'VT Sap3 k values 06-2017'!AA1361^1.231</f>
        <v>0</v>
      </c>
      <c r="L1361">
        <f>119*'VT Sap3 k values 06-2017'!AB1361^1.231</f>
        <v>0.22427691347790221</v>
      </c>
      <c r="M1361">
        <f>119*'VT Sap3 k values 06-2017'!AC1361^1.231</f>
        <v>8.4890349896072706E-2</v>
      </c>
      <c r="N1361">
        <f>119*'VT Sap3 k values 06-2017'!AD1361^1.231</f>
        <v>0</v>
      </c>
      <c r="O1361">
        <f>119*'VT Sap3 k values 06-2017'!AE1361^1.231</f>
        <v>0.10105791355803807</v>
      </c>
      <c r="P1361">
        <f>119*'VT Sap3 k values 06-2017'!AF1361^1.231</f>
        <v>0</v>
      </c>
      <c r="Q1361">
        <f>119*'VT Sap3 k values 06-2017'!AG1361^1.231</f>
        <v>0.11517729942673521</v>
      </c>
      <c r="R1361">
        <f>119*'VT Sap3 k values 06-2017'!AH1361^1.231</f>
        <v>0.32201932971922886</v>
      </c>
      <c r="S1361">
        <f>119*'VT Sap3 k values 06-2017'!AI1361^1.231</f>
        <v>8.4292721594574224E-2</v>
      </c>
      <c r="T1361" s="5">
        <f t="shared" si="106"/>
        <v>1.1200701106796684</v>
      </c>
      <c r="U1361">
        <f>119*'VT Sap3 k values 06-2017'!AK1361^1.231</f>
        <v>0.14707644661895874</v>
      </c>
    </row>
    <row r="1362" spans="1:21" x14ac:dyDescent="0.45">
      <c r="A1362" s="1">
        <v>42901</v>
      </c>
      <c r="B1362">
        <v>1361</v>
      </c>
      <c r="C1362">
        <v>400</v>
      </c>
      <c r="D1362">
        <v>0</v>
      </c>
      <c r="E1362">
        <v>0</v>
      </c>
      <c r="F1362">
        <f>119*'VT Sap3 k values 06-2017'!V1362^1.231</f>
        <v>0</v>
      </c>
      <c r="G1362">
        <f>119*'VT Sap3 k values 06-2017'!W1362^1.231</f>
        <v>0</v>
      </c>
      <c r="H1362">
        <f>119*'VT Sap3 k values 06-2017'!X1362^1.231</f>
        <v>0</v>
      </c>
      <c r="I1362">
        <f>119*'VT Sap3 k values 06-2017'!Y1362^1.231</f>
        <v>0</v>
      </c>
      <c r="J1362">
        <f>119*'VT Sap3 k values 06-2017'!Z1362^1.231</f>
        <v>0</v>
      </c>
      <c r="K1362">
        <f>119*'VT Sap3 k values 06-2017'!AA1362^1.231</f>
        <v>0</v>
      </c>
      <c r="L1362">
        <f>119*'VT Sap3 k values 06-2017'!AB1362^1.231</f>
        <v>0</v>
      </c>
      <c r="M1362">
        <f>119*'VT Sap3 k values 06-2017'!AC1362^1.231</f>
        <v>8.821596861488705E-2</v>
      </c>
      <c r="N1362">
        <f>119*'VT Sap3 k values 06-2017'!AD1362^1.231</f>
        <v>0</v>
      </c>
      <c r="O1362">
        <f>119*'VT Sap3 k values 06-2017'!AE1362^1.231</f>
        <v>0</v>
      </c>
      <c r="P1362">
        <f>119*'VT Sap3 k values 06-2017'!AF1362^1.231</f>
        <v>0</v>
      </c>
      <c r="Q1362">
        <f>119*'VT Sap3 k values 06-2017'!AG1362^1.231</f>
        <v>0</v>
      </c>
      <c r="R1362">
        <f>119*'VT Sap3 k values 06-2017'!AH1362^1.231</f>
        <v>0.14526054395338178</v>
      </c>
      <c r="S1362">
        <f>119*'VT Sap3 k values 06-2017'!AI1362^1.231</f>
        <v>7.036346672902781E-2</v>
      </c>
      <c r="T1362" s="5">
        <f t="shared" si="106"/>
        <v>1.1119405563594402</v>
      </c>
      <c r="U1362">
        <f>119*'VT Sap3 k values 06-2017'!AK1362^1.231</f>
        <v>0.14069396559041897</v>
      </c>
    </row>
    <row r="1363" spans="1:21" x14ac:dyDescent="0.45">
      <c r="A1363" s="1">
        <v>42901</v>
      </c>
      <c r="B1363">
        <v>1362</v>
      </c>
      <c r="C1363">
        <v>415</v>
      </c>
      <c r="D1363">
        <v>0</v>
      </c>
      <c r="E1363">
        <v>0</v>
      </c>
      <c r="F1363">
        <f>119*'VT Sap3 k values 06-2017'!V1363^1.231</f>
        <v>0</v>
      </c>
      <c r="G1363">
        <f>119*'VT Sap3 k values 06-2017'!W1363^1.231</f>
        <v>0</v>
      </c>
      <c r="H1363">
        <f>119*'VT Sap3 k values 06-2017'!X1363^1.231</f>
        <v>0</v>
      </c>
      <c r="I1363">
        <f>119*'VT Sap3 k values 06-2017'!Y1363^1.231</f>
        <v>0</v>
      </c>
      <c r="J1363">
        <f>119*'VT Sap3 k values 06-2017'!Z1363^1.231</f>
        <v>0</v>
      </c>
      <c r="K1363">
        <f>119*'VT Sap3 k values 06-2017'!AA1363^1.231</f>
        <v>0</v>
      </c>
      <c r="L1363">
        <f>119*'VT Sap3 k values 06-2017'!AB1363^1.231</f>
        <v>0</v>
      </c>
      <c r="M1363">
        <f>119*'VT Sap3 k values 06-2017'!AC1363^1.231</f>
        <v>8.4939247595342507E-2</v>
      </c>
      <c r="N1363">
        <f>119*'VT Sap3 k values 06-2017'!AD1363^1.231</f>
        <v>0</v>
      </c>
      <c r="O1363">
        <f>119*'VT Sap3 k values 06-2017'!AE1363^1.231</f>
        <v>0</v>
      </c>
      <c r="P1363">
        <f>119*'VT Sap3 k values 06-2017'!AF1363^1.231</f>
        <v>0</v>
      </c>
      <c r="Q1363">
        <f>119*'VT Sap3 k values 06-2017'!AG1363^1.231</f>
        <v>0</v>
      </c>
      <c r="R1363">
        <f>119*'VT Sap3 k values 06-2017'!AH1363^1.231</f>
        <v>0.13978064574165963</v>
      </c>
      <c r="S1363">
        <f>119*'VT Sap3 k values 06-2017'!AI1363^1.231</f>
        <v>6.9427843047460802E-2</v>
      </c>
      <c r="T1363" s="5">
        <f t="shared" si="106"/>
        <v>1.1038791166189097</v>
      </c>
      <c r="U1363">
        <f>119*'VT Sap3 k values 06-2017'!AK1363^1.231</f>
        <v>0.13436537156153677</v>
      </c>
    </row>
    <row r="1364" spans="1:21" x14ac:dyDescent="0.45">
      <c r="A1364" s="1">
        <v>42901</v>
      </c>
      <c r="B1364">
        <v>1363</v>
      </c>
      <c r="C1364">
        <v>430</v>
      </c>
      <c r="D1364">
        <v>0</v>
      </c>
      <c r="E1364">
        <v>0</v>
      </c>
      <c r="F1364">
        <f>119*'VT Sap3 k values 06-2017'!V1364^1.231</f>
        <v>0</v>
      </c>
      <c r="G1364">
        <f>119*'VT Sap3 k values 06-2017'!W1364^1.231</f>
        <v>0</v>
      </c>
      <c r="H1364">
        <f>119*'VT Sap3 k values 06-2017'!X1364^1.231</f>
        <v>0</v>
      </c>
      <c r="I1364">
        <f>119*'VT Sap3 k values 06-2017'!Y1364^1.231</f>
        <v>0</v>
      </c>
      <c r="J1364">
        <f>119*'VT Sap3 k values 06-2017'!Z1364^1.231</f>
        <v>0</v>
      </c>
      <c r="K1364">
        <f>119*'VT Sap3 k values 06-2017'!AA1364^1.231</f>
        <v>0</v>
      </c>
      <c r="L1364">
        <f>119*'VT Sap3 k values 06-2017'!AB1364^1.231</f>
        <v>0</v>
      </c>
      <c r="M1364">
        <f>119*'VT Sap3 k values 06-2017'!AC1364^1.231</f>
        <v>5.0434092859262022E-2</v>
      </c>
      <c r="N1364">
        <f>119*'VT Sap3 k values 06-2017'!AD1364^1.231</f>
        <v>0</v>
      </c>
      <c r="O1364">
        <f>119*'VT Sap3 k values 06-2017'!AE1364^1.231</f>
        <v>0.10313714493403878</v>
      </c>
      <c r="P1364">
        <f>119*'VT Sap3 k values 06-2017'!AF1364^1.231</f>
        <v>0</v>
      </c>
      <c r="Q1364">
        <f>119*'VT Sap3 k values 06-2017'!AG1364^1.231</f>
        <v>0.12571547880679457</v>
      </c>
      <c r="R1364">
        <f>119*'VT Sap3 k values 06-2017'!AH1364^1.231</f>
        <v>0.17195698834863382</v>
      </c>
      <c r="S1364">
        <f>119*'VT Sap3 k values 06-2017'!AI1364^1.231</f>
        <v>6.2206905875802791E-2</v>
      </c>
      <c r="T1364" s="5">
        <f t="shared" si="106"/>
        <v>1.0958878079703009</v>
      </c>
      <c r="U1364">
        <f>119*'VT Sap3 k values 06-2017'!AK1364^1.231</f>
        <v>0.12809223699275382</v>
      </c>
    </row>
    <row r="1365" spans="1:21" x14ac:dyDescent="0.45">
      <c r="A1365" s="1">
        <v>42901</v>
      </c>
      <c r="B1365">
        <v>1364</v>
      </c>
      <c r="C1365">
        <v>445</v>
      </c>
      <c r="D1365">
        <v>0</v>
      </c>
      <c r="E1365">
        <v>0</v>
      </c>
      <c r="F1365">
        <f>119*'VT Sap3 k values 06-2017'!V1365^1.231</f>
        <v>0</v>
      </c>
      <c r="G1365">
        <f>119*'VT Sap3 k values 06-2017'!W1365^1.231</f>
        <v>4.0175752088434331E-2</v>
      </c>
      <c r="H1365">
        <f>119*'VT Sap3 k values 06-2017'!X1365^1.231</f>
        <v>0</v>
      </c>
      <c r="I1365">
        <f>119*'VT Sap3 k values 06-2017'!Y1365^1.231</f>
        <v>0</v>
      </c>
      <c r="J1365">
        <f>119*'VT Sap3 k values 06-2017'!Z1365^1.231</f>
        <v>0</v>
      </c>
      <c r="K1365">
        <f>119*'VT Sap3 k values 06-2017'!AA1365^1.231</f>
        <v>0</v>
      </c>
      <c r="L1365">
        <f>119*'VT Sap3 k values 06-2017'!AB1365^1.231</f>
        <v>0</v>
      </c>
      <c r="M1365">
        <f>119*'VT Sap3 k values 06-2017'!AC1365^1.231</f>
        <v>9.832899273352505E-2</v>
      </c>
      <c r="N1365">
        <f>119*'VT Sap3 k values 06-2017'!AD1365^1.231</f>
        <v>0</v>
      </c>
      <c r="O1365">
        <f>119*'VT Sap3 k values 06-2017'!AE1365^1.231</f>
        <v>9.7784125027861782E-2</v>
      </c>
      <c r="P1365">
        <f>119*'VT Sap3 k values 06-2017'!AF1365^1.231</f>
        <v>0</v>
      </c>
      <c r="Q1365">
        <f>119*'VT Sap3 k values 06-2017'!AG1365^1.231</f>
        <v>7.1895218340183364E-2</v>
      </c>
      <c r="R1365">
        <f>119*'VT Sap3 k values 06-2017'!AH1365^1.231</f>
        <v>0.15113568488710802</v>
      </c>
      <c r="S1365">
        <f>119*'VT Sap3 k values 06-2017'!AI1365^1.231</f>
        <v>6.1292787020262779E-2</v>
      </c>
      <c r="T1365" s="5">
        <f t="shared" si="106"/>
        <v>1.0781410087286942</v>
      </c>
      <c r="U1365">
        <f>119*'VT Sap3 k values 06-2017'!AK1365^1.231</f>
        <v>0.11416253039388735</v>
      </c>
    </row>
    <row r="1366" spans="1:21" x14ac:dyDescent="0.45">
      <c r="A1366" s="1">
        <v>42901</v>
      </c>
      <c r="B1366">
        <v>1365</v>
      </c>
      <c r="C1366">
        <v>500</v>
      </c>
      <c r="D1366" s="2">
        <v>-2.2200000000000001E-16</v>
      </c>
      <c r="E1366">
        <v>0</v>
      </c>
      <c r="F1366">
        <f>119*'VT Sap3 k values 06-2017'!V1366^1.231</f>
        <v>0</v>
      </c>
      <c r="G1366">
        <f>119*'VT Sap3 k values 06-2017'!W1366^1.231</f>
        <v>0</v>
      </c>
      <c r="H1366">
        <f>119*'VT Sap3 k values 06-2017'!X1366^1.231</f>
        <v>0</v>
      </c>
      <c r="I1366">
        <f>119*'VT Sap3 k values 06-2017'!Y1366^1.231</f>
        <v>0</v>
      </c>
      <c r="J1366">
        <f>119*'VT Sap3 k values 06-2017'!Z1366^1.231</f>
        <v>0</v>
      </c>
      <c r="K1366">
        <f>119*'VT Sap3 k values 06-2017'!AA1366^1.231</f>
        <v>0</v>
      </c>
      <c r="L1366">
        <f>119*'VT Sap3 k values 06-2017'!AB1366^1.231</f>
        <v>0</v>
      </c>
      <c r="M1366">
        <f>119*'VT Sap3 k values 06-2017'!AC1366^1.231</f>
        <v>8.8314476761118602E-2</v>
      </c>
      <c r="N1366">
        <f>119*'VT Sap3 k values 06-2017'!AD1366^1.231</f>
        <v>0</v>
      </c>
      <c r="O1366">
        <f>119*'VT Sap3 k values 06-2017'!AE1366^1.231</f>
        <v>6.3732478918135119E-2</v>
      </c>
      <c r="P1366">
        <f>119*'VT Sap3 k values 06-2017'!AF1366^1.231</f>
        <v>0</v>
      </c>
      <c r="Q1366">
        <f>119*'VT Sap3 k values 06-2017'!AG1366^1.231</f>
        <v>5.2791037746444822E-2</v>
      </c>
      <c r="R1366">
        <f>119*'VT Sap3 k values 06-2017'!AH1366^1.231</f>
        <v>0.17599775664285505</v>
      </c>
      <c r="S1366">
        <f>119*'VT Sap3 k values 06-2017'!AI1366^1.231</f>
        <v>6.0381219384901132E-2</v>
      </c>
      <c r="T1366" s="5">
        <f t="shared" si="106"/>
        <v>1.0703937074085428</v>
      </c>
      <c r="U1366">
        <f>119*'VT Sap3 k values 06-2017'!AK1366^1.231</f>
        <v>0.1080821878678392</v>
      </c>
    </row>
    <row r="1367" spans="1:21" x14ac:dyDescent="0.45">
      <c r="A1367" s="1">
        <v>42901</v>
      </c>
      <c r="B1367">
        <v>1366</v>
      </c>
      <c r="C1367">
        <v>515</v>
      </c>
      <c r="D1367">
        <v>0</v>
      </c>
      <c r="E1367">
        <v>0</v>
      </c>
      <c r="F1367">
        <f>119*'VT Sap3 k values 06-2017'!V1367^1.231</f>
        <v>0</v>
      </c>
      <c r="G1367">
        <f>119*'VT Sap3 k values 06-2017'!W1367^1.231</f>
        <v>1.2948105362941895E-2</v>
      </c>
      <c r="H1367">
        <f>119*'VT Sap3 k values 06-2017'!X1367^1.231</f>
        <v>0</v>
      </c>
      <c r="I1367">
        <f>119*'VT Sap3 k values 06-2017'!Y1367^1.231</f>
        <v>0</v>
      </c>
      <c r="J1367">
        <f>119*'VT Sap3 k values 06-2017'!Z1367^1.231</f>
        <v>0</v>
      </c>
      <c r="K1367">
        <f>119*'VT Sap3 k values 06-2017'!AA1367^1.231</f>
        <v>0</v>
      </c>
      <c r="L1367">
        <f>119*'VT Sap3 k values 06-2017'!AB1367^1.231</f>
        <v>0</v>
      </c>
      <c r="M1367">
        <f>119*'VT Sap3 k values 06-2017'!AC1367^1.231</f>
        <v>0.10518511567214128</v>
      </c>
      <c r="N1367">
        <f>119*'VT Sap3 k values 06-2017'!AD1367^1.231</f>
        <v>0</v>
      </c>
      <c r="O1367">
        <f>119*'VT Sap3 k values 06-2017'!AE1367^1.231</f>
        <v>0</v>
      </c>
      <c r="P1367">
        <f>119*'VT Sap3 k values 06-2017'!AF1367^1.231</f>
        <v>0</v>
      </c>
      <c r="Q1367">
        <f>119*'VT Sap3 k values 06-2017'!AG1367^1.231</f>
        <v>0</v>
      </c>
      <c r="R1367">
        <f>119*'VT Sap3 k values 06-2017'!AH1367^1.231</f>
        <v>0.13278057584318795</v>
      </c>
      <c r="S1367">
        <f>119*'VT Sap3 k values 06-2017'!AI1367^1.231</f>
        <v>4.154304348698435E-2</v>
      </c>
      <c r="T1367" s="5">
        <f t="shared" si="106"/>
        <v>1.0627268952820743</v>
      </c>
      <c r="U1367">
        <f>119*'VT Sap3 k values 06-2017'!AK1367^1.231</f>
        <v>0.10206538727923906</v>
      </c>
    </row>
    <row r="1368" spans="1:21" x14ac:dyDescent="0.45">
      <c r="A1368" s="1">
        <v>42901</v>
      </c>
      <c r="B1368">
        <v>1367</v>
      </c>
      <c r="C1368">
        <v>530</v>
      </c>
      <c r="D1368">
        <v>0</v>
      </c>
      <c r="E1368">
        <v>0</v>
      </c>
      <c r="F1368">
        <f>119*'VT Sap3 k values 06-2017'!V1368^1.231</f>
        <v>0</v>
      </c>
      <c r="G1368">
        <f>119*'VT Sap3 k values 06-2017'!W1368^1.231</f>
        <v>0</v>
      </c>
      <c r="H1368">
        <f>119*'VT Sap3 k values 06-2017'!X1368^1.231</f>
        <v>0</v>
      </c>
      <c r="I1368">
        <f>119*'VT Sap3 k values 06-2017'!Y1368^1.231</f>
        <v>0</v>
      </c>
      <c r="J1368">
        <f>119*'VT Sap3 k values 06-2017'!Z1368^1.231</f>
        <v>0</v>
      </c>
      <c r="K1368">
        <f>119*'VT Sap3 k values 06-2017'!AA1368^1.231</f>
        <v>0</v>
      </c>
      <c r="L1368">
        <f>119*'VT Sap3 k values 06-2017'!AB1368^1.231</f>
        <v>0</v>
      </c>
      <c r="M1368">
        <f>119*'VT Sap3 k values 06-2017'!AC1368^1.231</f>
        <v>0.10179680377287918</v>
      </c>
      <c r="N1368">
        <f>119*'VT Sap3 k values 06-2017'!AD1368^1.231</f>
        <v>0</v>
      </c>
      <c r="O1368">
        <f>119*'VT Sap3 k values 06-2017'!AE1368^1.231</f>
        <v>0</v>
      </c>
      <c r="P1368">
        <f>119*'VT Sap3 k values 06-2017'!AF1368^1.231</f>
        <v>0</v>
      </c>
      <c r="Q1368">
        <f>119*'VT Sap3 k values 06-2017'!AG1368^1.231</f>
        <v>0</v>
      </c>
      <c r="R1368">
        <f>119*'VT Sap3 k values 06-2017'!AH1368^1.231</f>
        <v>7.8723963418877357E-2</v>
      </c>
      <c r="S1368">
        <f>119*'VT Sap3 k values 06-2017'!AI1368^1.231</f>
        <v>5.8565834275377961E-2</v>
      </c>
      <c r="T1368" s="5">
        <f t="shared" si="106"/>
        <v>1.0551484450881301</v>
      </c>
      <c r="U1368">
        <f>119*'VT Sap3 k values 06-2017'!AK1368^1.231</f>
        <v>9.6118294771843873E-2</v>
      </c>
    </row>
    <row r="1369" spans="1:21" x14ac:dyDescent="0.45">
      <c r="A1369" s="1">
        <v>42901</v>
      </c>
      <c r="B1369">
        <v>1368</v>
      </c>
      <c r="C1369">
        <v>545</v>
      </c>
      <c r="D1369">
        <v>0</v>
      </c>
      <c r="E1369">
        <v>0</v>
      </c>
      <c r="F1369">
        <f>119*'VT Sap3 k values 06-2017'!V1369^1.231</f>
        <v>0</v>
      </c>
      <c r="G1369">
        <f>119*'VT Sap3 k values 06-2017'!W1369^1.231</f>
        <v>0</v>
      </c>
      <c r="H1369">
        <f>119*'VT Sap3 k values 06-2017'!X1369^1.231</f>
        <v>0</v>
      </c>
      <c r="I1369">
        <f>119*'VT Sap3 k values 06-2017'!Y1369^1.231</f>
        <v>0</v>
      </c>
      <c r="J1369">
        <f>119*'VT Sap3 k values 06-2017'!Z1369^1.231</f>
        <v>0</v>
      </c>
      <c r="K1369">
        <f>119*'VT Sap3 k values 06-2017'!AA1369^1.231</f>
        <v>0</v>
      </c>
      <c r="L1369">
        <f>119*'VT Sap3 k values 06-2017'!AB1369^1.231</f>
        <v>0</v>
      </c>
      <c r="M1369">
        <f>119*'VT Sap3 k values 06-2017'!AC1369^1.231</f>
        <v>0.10523601995795931</v>
      </c>
      <c r="N1369">
        <f>119*'VT Sap3 k values 06-2017'!AD1369^1.231</f>
        <v>0</v>
      </c>
      <c r="O1369">
        <f>119*'VT Sap3 k values 06-2017'!AE1369^1.231</f>
        <v>0</v>
      </c>
      <c r="P1369">
        <f>119*'VT Sap3 k values 06-2017'!AF1369^1.231</f>
        <v>0</v>
      </c>
      <c r="Q1369">
        <f>119*'VT Sap3 k values 06-2017'!AG1369^1.231</f>
        <v>0</v>
      </c>
      <c r="R1369">
        <f>119*'VT Sap3 k values 06-2017'!AH1369^1.231</f>
        <v>6.1031067661099878E-2</v>
      </c>
      <c r="S1369">
        <f>119*'VT Sap3 k values 06-2017'!AI1369^1.231</f>
        <v>4.5648355634985205E-2</v>
      </c>
      <c r="T1369" s="5">
        <f t="shared" si="106"/>
        <v>1.0292732162689031</v>
      </c>
      <c r="U1369">
        <f>119*'VT Sap3 k values 06-2017'!AK1369^1.231</f>
        <v>7.5815756080713892E-2</v>
      </c>
    </row>
    <row r="1370" spans="1:21" x14ac:dyDescent="0.45">
      <c r="A1370" s="1">
        <v>42901</v>
      </c>
      <c r="B1370">
        <v>1369</v>
      </c>
      <c r="C1370">
        <v>600</v>
      </c>
      <c r="D1370">
        <v>0</v>
      </c>
      <c r="E1370">
        <v>0</v>
      </c>
      <c r="F1370">
        <f>119*'VT Sap3 k values 06-2017'!V1370^1.231</f>
        <v>0</v>
      </c>
      <c r="G1370">
        <f>119*'VT Sap3 k values 06-2017'!W1370^1.231</f>
        <v>0</v>
      </c>
      <c r="H1370">
        <f>119*'VT Sap3 k values 06-2017'!X1370^1.231</f>
        <v>0</v>
      </c>
      <c r="I1370">
        <f>119*'VT Sap3 k values 06-2017'!Y1370^1.231</f>
        <v>0</v>
      </c>
      <c r="J1370">
        <f>119*'VT Sap3 k values 06-2017'!Z1370^1.231</f>
        <v>0</v>
      </c>
      <c r="K1370">
        <f>119*'VT Sap3 k values 06-2017'!AA1370^1.231</f>
        <v>0</v>
      </c>
      <c r="L1370">
        <f>119*'VT Sap3 k values 06-2017'!AB1370^1.231</f>
        <v>0</v>
      </c>
      <c r="M1370">
        <f>119*'VT Sap3 k values 06-2017'!AC1370^1.231</f>
        <v>6.9000707507198042E-2</v>
      </c>
      <c r="N1370">
        <f>119*'VT Sap3 k values 06-2017'!AD1370^1.231</f>
        <v>0</v>
      </c>
      <c r="O1370">
        <f>119*'VT Sap3 k values 06-2017'!AE1370^1.231</f>
        <v>0</v>
      </c>
      <c r="P1370">
        <f>119*'VT Sap3 k values 06-2017'!AF1370^1.231</f>
        <v>0</v>
      </c>
      <c r="Q1370">
        <f>119*'VT Sap3 k values 06-2017'!AG1370^1.231</f>
        <v>0</v>
      </c>
      <c r="R1370">
        <f>119*'VT Sap3 k values 06-2017'!AH1370^1.231</f>
        <v>2.7239536210017377E-2</v>
      </c>
      <c r="S1370">
        <f>119*'VT Sap3 k values 06-2017'!AI1370^1.231</f>
        <v>0</v>
      </c>
      <c r="T1370" s="5">
        <f t="shared" si="106"/>
        <v>0.93259999999999998</v>
      </c>
      <c r="U1370">
        <f>119*'VT Sap3 k values 06-2017'!AK1370^1.231</f>
        <v>0</v>
      </c>
    </row>
    <row r="1371" spans="1:21" x14ac:dyDescent="0.45">
      <c r="A1371" s="1">
        <v>42901</v>
      </c>
      <c r="B1371">
        <v>1370</v>
      </c>
      <c r="C1371">
        <v>615</v>
      </c>
      <c r="D1371">
        <v>0</v>
      </c>
      <c r="E1371">
        <v>22.69</v>
      </c>
      <c r="F1371">
        <f>119*'VT Sap3 k values 06-2017'!V1371^1.231</f>
        <v>0</v>
      </c>
      <c r="G1371">
        <f>119*'VT Sap3 k values 06-2017'!W1371^1.231</f>
        <v>0</v>
      </c>
      <c r="H1371">
        <f>119*'VT Sap3 k values 06-2017'!X1371^1.231</f>
        <v>0</v>
      </c>
      <c r="I1371">
        <f>119*'VT Sap3 k values 06-2017'!Y1371^1.231</f>
        <v>0</v>
      </c>
      <c r="J1371">
        <f>119*'VT Sap3 k values 06-2017'!Z1371^1.231</f>
        <v>0</v>
      </c>
      <c r="K1371">
        <f>119*'VT Sap3 k values 06-2017'!AA1371^1.231</f>
        <v>0</v>
      </c>
      <c r="L1371">
        <f>119*'VT Sap3 k values 06-2017'!AB1371^1.231</f>
        <v>0</v>
      </c>
      <c r="M1371">
        <f>119*'VT Sap3 k values 06-2017'!AC1371^1.231</f>
        <v>2.536795905421806E-2</v>
      </c>
      <c r="N1371">
        <f>119*'VT Sap3 k values 06-2017'!AD1371^1.231</f>
        <v>0</v>
      </c>
      <c r="O1371">
        <f>119*'VT Sap3 k values 06-2017'!AE1371^1.231</f>
        <v>0</v>
      </c>
      <c r="P1371">
        <f>119*'VT Sap3 k values 06-2017'!AF1371^1.231</f>
        <v>0</v>
      </c>
      <c r="Q1371">
        <f>119*'VT Sap3 k values 06-2017'!AG1371^1.231</f>
        <v>0</v>
      </c>
      <c r="R1371">
        <f>119*'VT Sap3 k values 06-2017'!AH1371^1.231</f>
        <v>0</v>
      </c>
      <c r="S1371">
        <f>119*'VT Sap3 k values 06-2017'!AI1371^1.231</f>
        <v>0</v>
      </c>
      <c r="T1371" s="5">
        <f t="shared" si="106"/>
        <v>0.93259999999999998</v>
      </c>
      <c r="U1371">
        <f>119*'VT Sap3 k values 06-2017'!AK1371^1.231</f>
        <v>0</v>
      </c>
    </row>
    <row r="1372" spans="1:21" x14ac:dyDescent="0.45">
      <c r="A1372" s="1">
        <v>42901</v>
      </c>
      <c r="B1372">
        <v>1371</v>
      </c>
      <c r="C1372">
        <v>630</v>
      </c>
      <c r="D1372">
        <v>0</v>
      </c>
      <c r="E1372">
        <v>48.42</v>
      </c>
      <c r="F1372">
        <f>119*'VT Sap3 k values 06-2017'!V1372^1.231</f>
        <v>0</v>
      </c>
      <c r="G1372">
        <f>119*'VT Sap3 k values 06-2017'!W1372^1.231</f>
        <v>0</v>
      </c>
      <c r="H1372">
        <f>119*'VT Sap3 k values 06-2017'!X1372^1.231</f>
        <v>0</v>
      </c>
      <c r="I1372">
        <f>119*'VT Sap3 k values 06-2017'!Y1372^1.231</f>
        <v>0</v>
      </c>
      <c r="J1372">
        <f>119*'VT Sap3 k values 06-2017'!Z1372^1.231</f>
        <v>0</v>
      </c>
      <c r="K1372">
        <f>119*'VT Sap3 k values 06-2017'!AA1372^1.231</f>
        <v>0</v>
      </c>
      <c r="L1372">
        <f>119*'VT Sap3 k values 06-2017'!AB1372^1.231</f>
        <v>0</v>
      </c>
      <c r="M1372">
        <f>119*'VT Sap3 k values 06-2017'!AC1372^1.231</f>
        <v>8.623195117579259E-3</v>
      </c>
      <c r="N1372">
        <f>119*'VT Sap3 k values 06-2017'!AD1372^1.231</f>
        <v>0</v>
      </c>
      <c r="O1372">
        <f>119*'VT Sap3 k values 06-2017'!AE1372^1.231</f>
        <v>0</v>
      </c>
      <c r="P1372">
        <f>119*'VT Sap3 k values 06-2017'!AF1372^1.231</f>
        <v>0</v>
      </c>
      <c r="Q1372">
        <f>119*'VT Sap3 k values 06-2017'!AG1372^1.231</f>
        <v>0</v>
      </c>
      <c r="R1372">
        <f>119*'VT Sap3 k values 06-2017'!AH1372^1.231</f>
        <v>0</v>
      </c>
      <c r="S1372">
        <f>119*'VT Sap3 k values 06-2017'!AI1372^1.231</f>
        <v>0</v>
      </c>
      <c r="T1372" s="5">
        <f t="shared" si="106"/>
        <v>0.93259999999999998</v>
      </c>
      <c r="U1372">
        <f>119*'VT Sap3 k values 06-2017'!AK1372^1.231</f>
        <v>0</v>
      </c>
    </row>
    <row r="1373" spans="1:21" x14ac:dyDescent="0.45">
      <c r="A1373" s="1">
        <v>42901</v>
      </c>
      <c r="B1373">
        <v>1372</v>
      </c>
      <c r="C1373">
        <v>645</v>
      </c>
      <c r="D1373" s="2">
        <v>-2.2200000000000001E-16</v>
      </c>
      <c r="E1373">
        <v>70.349999999999994</v>
      </c>
      <c r="F1373">
        <f>119*'VT Sap3 k values 06-2017'!V1373^1.231</f>
        <v>0</v>
      </c>
      <c r="G1373">
        <f>119*'VT Sap3 k values 06-2017'!W1373^1.231</f>
        <v>0</v>
      </c>
      <c r="H1373">
        <f>119*'VT Sap3 k values 06-2017'!X1373^1.231</f>
        <v>0</v>
      </c>
      <c r="I1373">
        <f>119*'VT Sap3 k values 06-2017'!Y1373^1.231</f>
        <v>0</v>
      </c>
      <c r="J1373">
        <f>119*'VT Sap3 k values 06-2017'!Z1373^1.231</f>
        <v>0</v>
      </c>
      <c r="K1373">
        <f>119*'VT Sap3 k values 06-2017'!AA1373^1.231</f>
        <v>0</v>
      </c>
      <c r="L1373">
        <f>119*'VT Sap3 k values 06-2017'!AB1373^1.231</f>
        <v>0</v>
      </c>
      <c r="M1373">
        <f>119*'VT Sap3 k values 06-2017'!AC1373^1.231</f>
        <v>0</v>
      </c>
      <c r="N1373">
        <f>119*'VT Sap3 k values 06-2017'!AD1373^1.231</f>
        <v>0</v>
      </c>
      <c r="O1373">
        <f>119*'VT Sap3 k values 06-2017'!AE1373^1.231</f>
        <v>0</v>
      </c>
      <c r="P1373">
        <f>119*'VT Sap3 k values 06-2017'!AF1373^1.231</f>
        <v>0</v>
      </c>
      <c r="Q1373">
        <f>119*'VT Sap3 k values 06-2017'!AG1373^1.231</f>
        <v>0</v>
      </c>
      <c r="R1373">
        <f>119*'VT Sap3 k values 06-2017'!AH1373^1.231</f>
        <v>0</v>
      </c>
      <c r="S1373">
        <f>119*'VT Sap3 k values 06-2017'!AI1373^1.231</f>
        <v>0</v>
      </c>
      <c r="T1373" s="5">
        <f t="shared" si="106"/>
        <v>0.93259999999999998</v>
      </c>
      <c r="U1373">
        <f>119*'VT Sap3 k values 06-2017'!AK1373^1.231</f>
        <v>0</v>
      </c>
    </row>
    <row r="1374" spans="1:21" x14ac:dyDescent="0.45">
      <c r="A1374" s="1">
        <v>42901</v>
      </c>
      <c r="B1374">
        <v>1373</v>
      </c>
      <c r="C1374">
        <v>700</v>
      </c>
      <c r="D1374">
        <v>0</v>
      </c>
      <c r="E1374">
        <v>114.2</v>
      </c>
      <c r="F1374">
        <f>119*'VT Sap3 k values 06-2017'!V1374^1.231</f>
        <v>0</v>
      </c>
      <c r="G1374">
        <f>119*'VT Sap3 k values 06-2017'!W1374^1.231</f>
        <v>1.3166219881892233E-2</v>
      </c>
      <c r="H1374">
        <f>119*'VT Sap3 k values 06-2017'!X1374^1.231</f>
        <v>0</v>
      </c>
      <c r="I1374">
        <f>119*'VT Sap3 k values 06-2017'!Y1374^1.231</f>
        <v>1.6525796629575761E-3</v>
      </c>
      <c r="J1374">
        <f>119*'VT Sap3 k values 06-2017'!Z1374^1.231</f>
        <v>1.0374402329857292E-2</v>
      </c>
      <c r="K1374">
        <f>119*'VT Sap3 k values 06-2017'!AA1374^1.231</f>
        <v>6.8870493545133513E-2</v>
      </c>
      <c r="L1374">
        <f>119*'VT Sap3 k values 06-2017'!AB1374^1.231</f>
        <v>0</v>
      </c>
      <c r="M1374">
        <f>119*'VT Sap3 k values 06-2017'!AC1374^1.231</f>
        <v>5.6005103585603566E-2</v>
      </c>
      <c r="N1374">
        <f>119*'VT Sap3 k values 06-2017'!AD1374^1.231</f>
        <v>0.23354200994496921</v>
      </c>
      <c r="O1374">
        <f>119*'VT Sap3 k values 06-2017'!AE1374^1.231</f>
        <v>9.5218221112069484E-2</v>
      </c>
      <c r="P1374">
        <f>119*'VT Sap3 k values 06-2017'!AF1374^1.231</f>
        <v>0</v>
      </c>
      <c r="Q1374">
        <f>119*'VT Sap3 k values 06-2017'!AG1374^1.231</f>
        <v>0.11184489226757596</v>
      </c>
      <c r="R1374">
        <f>119*'VT Sap3 k values 06-2017'!AH1374^1.231</f>
        <v>9.3813613075589691E-2</v>
      </c>
      <c r="S1374">
        <f>119*'VT Sap3 k values 06-2017'!AI1374^1.231</f>
        <v>4.713592974497325E-2</v>
      </c>
      <c r="T1374" s="5">
        <f t="shared" si="106"/>
        <v>1.0147667400199463</v>
      </c>
      <c r="U1374">
        <f>119*'VT Sap3 k values 06-2017'!AK1374^1.231</f>
        <v>6.4435346080123398E-2</v>
      </c>
    </row>
    <row r="1375" spans="1:21" x14ac:dyDescent="0.45">
      <c r="A1375" s="1">
        <v>42901</v>
      </c>
      <c r="B1375">
        <v>1374</v>
      </c>
      <c r="C1375">
        <v>715</v>
      </c>
      <c r="D1375">
        <v>0</v>
      </c>
      <c r="E1375">
        <v>183.1</v>
      </c>
      <c r="F1375">
        <f>119*'VT Sap3 k values 06-2017'!V1375^1.231</f>
        <v>0.23456112124210757</v>
      </c>
      <c r="G1375">
        <f>119*'VT Sap3 k values 06-2017'!W1375^1.231</f>
        <v>0.15041094774445654</v>
      </c>
      <c r="H1375">
        <f>119*'VT Sap3 k values 06-2017'!X1375^1.231</f>
        <v>0</v>
      </c>
      <c r="I1375">
        <f>119*'VT Sap3 k values 06-2017'!Y1375^1.231</f>
        <v>5.7874317078565325E-4</v>
      </c>
      <c r="J1375">
        <f>119*'VT Sap3 k values 06-2017'!Z1375^1.231</f>
        <v>7.6209944034813348E-2</v>
      </c>
      <c r="K1375">
        <f>119*'VT Sap3 k values 06-2017'!AA1375^1.231</f>
        <v>0.12652977318506586</v>
      </c>
      <c r="L1375">
        <f>119*'VT Sap3 k values 06-2017'!AB1375^1.231</f>
        <v>0</v>
      </c>
      <c r="M1375">
        <f>119*'VT Sap3 k values 06-2017'!AC1375^1.231</f>
        <v>5.8372949584187685E-2</v>
      </c>
      <c r="N1375">
        <f>119*'VT Sap3 k values 06-2017'!AD1375^1.231</f>
        <v>0.76562606855044668</v>
      </c>
      <c r="O1375">
        <f>119*'VT Sap3 k values 06-2017'!AE1375^1.231</f>
        <v>0.38969522266002443</v>
      </c>
      <c r="P1375">
        <f>119*'VT Sap3 k values 06-2017'!AF1375^1.231</f>
        <v>0</v>
      </c>
      <c r="Q1375">
        <f>119*'VT Sap3 k values 06-2017'!AG1375^1.231</f>
        <v>0.37200437735294239</v>
      </c>
      <c r="R1375">
        <f>119*'VT Sap3 k values 06-2017'!AH1375^1.231</f>
        <v>0.18924209425062305</v>
      </c>
      <c r="S1375">
        <f>119*'VT Sap3 k values 06-2017'!AI1375^1.231</f>
        <v>6.4453204149703069E-2</v>
      </c>
      <c r="T1375" s="5">
        <f t="shared" si="106"/>
        <v>1.0109501424348397</v>
      </c>
      <c r="U1375">
        <f>119*'VT Sap3 k values 06-2017'!AK1375^1.231</f>
        <v>6.1441423840155655E-2</v>
      </c>
    </row>
    <row r="1376" spans="1:21" x14ac:dyDescent="0.45">
      <c r="A1376" s="1">
        <v>42901</v>
      </c>
      <c r="B1376">
        <v>1375</v>
      </c>
      <c r="C1376">
        <v>730</v>
      </c>
      <c r="D1376">
        <v>0</v>
      </c>
      <c r="E1376">
        <v>262.5</v>
      </c>
      <c r="F1376">
        <f>119*'VT Sap3 k values 06-2017'!V1376^1.231</f>
        <v>0.31491907354197507</v>
      </c>
      <c r="G1376">
        <f>119*'VT Sap3 k values 06-2017'!W1376^1.231</f>
        <v>0.35097649134781705</v>
      </c>
      <c r="H1376">
        <f>119*'VT Sap3 k values 06-2017'!X1376^1.231</f>
        <v>0</v>
      </c>
      <c r="I1376">
        <f>119*'VT Sap3 k values 06-2017'!Y1376^1.231</f>
        <v>2.5576460567660522E-3</v>
      </c>
      <c r="J1376">
        <f>119*'VT Sap3 k values 06-2017'!Z1376^1.231</f>
        <v>0.13932646876386498</v>
      </c>
      <c r="K1376">
        <f>119*'VT Sap3 k values 06-2017'!AA1376^1.231</f>
        <v>0.45575915122115462</v>
      </c>
      <c r="L1376">
        <f>119*'VT Sap3 k values 06-2017'!AB1376^1.231</f>
        <v>0.24499949509889421</v>
      </c>
      <c r="M1376">
        <f>119*'VT Sap3 k values 06-2017'!AC1376^1.231</f>
        <v>0.18687103958053985</v>
      </c>
      <c r="N1376">
        <f>119*'VT Sap3 k values 06-2017'!AD1376^1.231</f>
        <v>1.3428476633555391</v>
      </c>
      <c r="O1376">
        <f>119*'VT Sap3 k values 06-2017'!AE1376^1.231</f>
        <v>0.6637708158690796</v>
      </c>
      <c r="P1376">
        <f>119*'VT Sap3 k values 06-2017'!AF1376^1.231</f>
        <v>0</v>
      </c>
      <c r="Q1376">
        <f>119*'VT Sap3 k values 06-2017'!AG1376^1.231</f>
        <v>0.66964016830163742</v>
      </c>
      <c r="R1376">
        <f>119*'VT Sap3 k values 06-2017'!AH1376^1.231</f>
        <v>0.3216039717025056</v>
      </c>
      <c r="S1376">
        <f>119*'VT Sap3 k values 06-2017'!AI1376^1.231</f>
        <v>0.38293269907382821</v>
      </c>
      <c r="T1376" s="5">
        <f t="shared" si="106"/>
        <v>1.0071680223055919</v>
      </c>
      <c r="U1376">
        <f>119*'VT Sap3 k values 06-2017'!AK1376^1.231</f>
        <v>5.8474637540469207E-2</v>
      </c>
    </row>
    <row r="1377" spans="1:21" x14ac:dyDescent="0.45">
      <c r="A1377" s="1">
        <v>42901</v>
      </c>
      <c r="B1377">
        <v>1376</v>
      </c>
      <c r="C1377">
        <v>745</v>
      </c>
      <c r="D1377">
        <v>0</v>
      </c>
      <c r="E1377">
        <v>334.4</v>
      </c>
      <c r="F1377">
        <f>119*'VT Sap3 k values 06-2017'!V1377^1.231</f>
        <v>0.63808387403166233</v>
      </c>
      <c r="G1377">
        <f>119*'VT Sap3 k values 06-2017'!W1377^1.231</f>
        <v>0.47366273754725241</v>
      </c>
      <c r="H1377">
        <f>119*'VT Sap3 k values 06-2017'!X1377^1.231</f>
        <v>6.7101976040886534E-3</v>
      </c>
      <c r="I1377">
        <f>119*'VT Sap3 k values 06-2017'!Y1377^1.231</f>
        <v>0</v>
      </c>
      <c r="J1377">
        <f>119*'VT Sap3 k values 06-2017'!Z1377^1.231</f>
        <v>0.13305878551109659</v>
      </c>
      <c r="K1377">
        <f>119*'VT Sap3 k values 06-2017'!AA1377^1.231</f>
        <v>0.80749096841686074</v>
      </c>
      <c r="L1377">
        <f>119*'VT Sap3 k values 06-2017'!AB1377^1.231</f>
        <v>0.39459218558361131</v>
      </c>
      <c r="M1377">
        <f>119*'VT Sap3 k values 06-2017'!AC1377^1.231</f>
        <v>0.27815901396098663</v>
      </c>
      <c r="N1377">
        <f>119*'VT Sap3 k values 06-2017'!AD1377^1.231</f>
        <v>2.6562885440697244</v>
      </c>
      <c r="O1377">
        <f>119*'VT Sap3 k values 06-2017'!AE1377^1.231</f>
        <v>1.3947499353048578</v>
      </c>
      <c r="P1377">
        <f>119*'VT Sap3 k values 06-2017'!AF1377^1.231</f>
        <v>0</v>
      </c>
      <c r="Q1377">
        <f>119*'VT Sap3 k values 06-2017'!AG1377^1.231</f>
        <v>1.2604231176378797</v>
      </c>
      <c r="R1377">
        <f>119*'VT Sap3 k values 06-2017'!AH1377^1.231</f>
        <v>0.60165377951448928</v>
      </c>
      <c r="S1377">
        <f>119*'VT Sap3 k values 06-2017'!AI1377^1.231</f>
        <v>0.52887148378281801</v>
      </c>
      <c r="T1377" s="5">
        <f t="shared" si="106"/>
        <v>1.2582607221874589</v>
      </c>
      <c r="U1377">
        <f>119*'VT Sap3 k values 06-2017'!AK1377^1.231</f>
        <v>0.25563302427690116</v>
      </c>
    </row>
    <row r="1378" spans="1:21" x14ac:dyDescent="0.45">
      <c r="A1378" s="1">
        <v>42901</v>
      </c>
      <c r="B1378">
        <v>1377</v>
      </c>
      <c r="C1378">
        <v>800</v>
      </c>
      <c r="D1378">
        <v>0</v>
      </c>
      <c r="E1378">
        <v>407.7</v>
      </c>
      <c r="F1378">
        <f>119*'VT Sap3 k values 06-2017'!V1378^1.231</f>
        <v>0.63023980090657317</v>
      </c>
      <c r="G1378">
        <f>119*'VT Sap3 k values 06-2017'!W1378^1.231</f>
        <v>1.1572831410043429</v>
      </c>
      <c r="H1378">
        <f>119*'VT Sap3 k values 06-2017'!X1378^1.231</f>
        <v>0.57886946917854043</v>
      </c>
      <c r="I1378">
        <f>119*'VT Sap3 k values 06-2017'!Y1378^1.231</f>
        <v>0</v>
      </c>
      <c r="J1378">
        <f>119*'VT Sap3 k values 06-2017'!Z1378^1.231</f>
        <v>5.9700992675805378E-2</v>
      </c>
      <c r="K1378">
        <f>119*'VT Sap3 k values 06-2017'!AA1378^1.231</f>
        <v>0.9493298352242</v>
      </c>
      <c r="L1378">
        <f>119*'VT Sap3 k values 06-2017'!AB1378^1.231</f>
        <v>0.72570523751421945</v>
      </c>
      <c r="M1378">
        <f>119*'VT Sap3 k values 06-2017'!AC1378^1.231</f>
        <v>0.34110137620702424</v>
      </c>
      <c r="N1378">
        <f>119*'VT Sap3 k values 06-2017'!AD1378^1.231</f>
        <v>3.9597015379594849</v>
      </c>
      <c r="O1378">
        <f>119*'VT Sap3 k values 06-2017'!AE1378^1.231</f>
        <v>2.1727279180119679</v>
      </c>
      <c r="P1378">
        <f>119*'VT Sap3 k values 06-2017'!AF1378^1.231</f>
        <v>0</v>
      </c>
      <c r="Q1378">
        <f>119*'VT Sap3 k values 06-2017'!AG1378^1.231</f>
        <v>1.8996655100040036</v>
      </c>
      <c r="R1378">
        <f>119*'VT Sap3 k values 06-2017'!AH1378^1.231</f>
        <v>0.80605625369293488</v>
      </c>
      <c r="S1378">
        <f>119*'VT Sap3 k values 06-2017'!AI1378^1.231</f>
        <v>0.84808705904482062</v>
      </c>
      <c r="T1378" s="5">
        <f t="shared" si="106"/>
        <v>1.5730005003905765</v>
      </c>
      <c r="U1378">
        <f>119*'VT Sap3 k values 06-2017'!AK1378^1.231</f>
        <v>0.50332958194809707</v>
      </c>
    </row>
    <row r="1379" spans="1:21" x14ac:dyDescent="0.45">
      <c r="A1379" s="1">
        <v>42901</v>
      </c>
      <c r="B1379">
        <v>1378</v>
      </c>
      <c r="C1379">
        <v>815</v>
      </c>
      <c r="D1379">
        <v>0</v>
      </c>
      <c r="E1379">
        <v>485.6</v>
      </c>
      <c r="F1379">
        <f>119*'VT Sap3 k values 06-2017'!V1379^1.231</f>
        <v>1.9660607353776232</v>
      </c>
      <c r="G1379">
        <f>119*'VT Sap3 k values 06-2017'!W1379^1.231</f>
        <v>4.1520098449559502</v>
      </c>
      <c r="H1379">
        <f>119*'VT Sap3 k values 06-2017'!X1379^1.231</f>
        <v>3.1472448637413586</v>
      </c>
      <c r="I1379">
        <f>119*'VT Sap3 k values 06-2017'!Y1379^1.231</f>
        <v>0.72638040933195602</v>
      </c>
      <c r="J1379">
        <f>119*'VT Sap3 k values 06-2017'!Z1379^1.231</f>
        <v>0</v>
      </c>
      <c r="K1379">
        <f>119*'VT Sap3 k values 06-2017'!AA1379^1.231</f>
        <v>1.5351125800248115</v>
      </c>
      <c r="L1379">
        <f>119*'VT Sap3 k values 06-2017'!AB1379^1.231</f>
        <v>1.6808915921486449</v>
      </c>
      <c r="M1379">
        <f>119*'VT Sap3 k values 06-2017'!AC1379^1.231</f>
        <v>0.49834424692767304</v>
      </c>
      <c r="N1379">
        <f>119*'VT Sap3 k values 06-2017'!AD1379^1.231</f>
        <v>7.4717795860826444</v>
      </c>
      <c r="O1379">
        <f>119*'VT Sap3 k values 06-2017'!AE1379^1.231</f>
        <v>3.4257630675602564</v>
      </c>
      <c r="P1379">
        <f>119*'VT Sap3 k values 06-2017'!AF1379^1.231</f>
        <v>0</v>
      </c>
      <c r="Q1379">
        <f>119*'VT Sap3 k values 06-2017'!AG1379^1.231</f>
        <v>2.9209884092879195</v>
      </c>
      <c r="R1379">
        <f>119*'VT Sap3 k values 06-2017'!AH1379^1.231</f>
        <v>1.2502595999053447</v>
      </c>
      <c r="S1379">
        <f>119*'VT Sap3 k values 06-2017'!AI1379^1.231</f>
        <v>1.3224175824268176</v>
      </c>
      <c r="T1379" s="5">
        <f t="shared" si="106"/>
        <v>2.0249277195120152</v>
      </c>
      <c r="U1379">
        <f>119*'VT Sap3 k values 06-2017'!AK1379^1.231</f>
        <v>0.8600942088623279</v>
      </c>
    </row>
    <row r="1380" spans="1:21" x14ac:dyDescent="0.45">
      <c r="A1380" s="1">
        <v>42901</v>
      </c>
      <c r="B1380">
        <v>1379</v>
      </c>
      <c r="C1380">
        <v>830</v>
      </c>
      <c r="D1380">
        <v>0</v>
      </c>
      <c r="E1380">
        <v>600.6</v>
      </c>
      <c r="F1380">
        <f>119*'VT Sap3 k values 06-2017'!V1380^1.231</f>
        <v>6.2207800398013724</v>
      </c>
      <c r="G1380">
        <f>119*'VT Sap3 k values 06-2017'!W1380^1.231</f>
        <v>12.306703540442154</v>
      </c>
      <c r="H1380">
        <f>119*'VT Sap3 k values 06-2017'!X1380^1.231</f>
        <v>7.2103547044681866</v>
      </c>
      <c r="I1380">
        <f>119*'VT Sap3 k values 06-2017'!Y1380^1.231</f>
        <v>4.0946439829756134</v>
      </c>
      <c r="J1380">
        <f>119*'VT Sap3 k values 06-2017'!Z1380^1.231</f>
        <v>4.1776695169413375E-2</v>
      </c>
      <c r="K1380">
        <f>119*'VT Sap3 k values 06-2017'!AA1380^1.231</f>
        <v>2.9746333971764898</v>
      </c>
      <c r="L1380">
        <f>119*'VT Sap3 k values 06-2017'!AB1380^1.231</f>
        <v>6.2256637582633783</v>
      </c>
      <c r="M1380">
        <f>119*'VT Sap3 k values 06-2017'!AC1380^1.231</f>
        <v>0.93597561623292036</v>
      </c>
      <c r="N1380">
        <f>119*'VT Sap3 k values 06-2017'!AD1380^1.231</f>
        <v>16.341581823272008</v>
      </c>
      <c r="O1380">
        <f>119*'VT Sap3 k values 06-2017'!AE1380^1.231</f>
        <v>5.1116382558568221</v>
      </c>
      <c r="P1380">
        <f>119*'VT Sap3 k values 06-2017'!AF1380^1.231</f>
        <v>0.87510376138278545</v>
      </c>
      <c r="Q1380">
        <f>119*'VT Sap3 k values 06-2017'!AG1380^1.231</f>
        <v>4.6610632509637639</v>
      </c>
      <c r="R1380">
        <f>119*'VT Sap3 k values 06-2017'!AH1380^1.231</f>
        <v>2.3072254297717634</v>
      </c>
      <c r="S1380">
        <f>119*'VT Sap3 k values 06-2017'!AI1380^1.231</f>
        <v>2.6273234204524938</v>
      </c>
      <c r="T1380" s="5">
        <f t="shared" si="106"/>
        <v>4.1762915184634393</v>
      </c>
      <c r="U1380">
        <f>119*'VT Sap3 k values 06-2017'!AK1380^1.231</f>
        <v>2.5767072355106646</v>
      </c>
    </row>
    <row r="1381" spans="1:21" x14ac:dyDescent="0.45">
      <c r="A1381" s="1">
        <v>42901</v>
      </c>
      <c r="B1381">
        <v>1380</v>
      </c>
      <c r="C1381">
        <v>845</v>
      </c>
      <c r="D1381">
        <v>0</v>
      </c>
      <c r="E1381">
        <v>681.5</v>
      </c>
      <c r="F1381">
        <f>119*'VT Sap3 k values 06-2017'!V1381^1.231</f>
        <v>12.849591703793902</v>
      </c>
      <c r="G1381">
        <f>119*'VT Sap3 k values 06-2017'!W1381^1.231</f>
        <v>20.107236833336358</v>
      </c>
      <c r="H1381">
        <f>119*'VT Sap3 k values 06-2017'!X1381^1.231</f>
        <v>10.105365809468026</v>
      </c>
      <c r="I1381">
        <f>119*'VT Sap3 k values 06-2017'!Y1381^1.231</f>
        <v>7.3204437109934357</v>
      </c>
      <c r="J1381">
        <f>119*'VT Sap3 k values 06-2017'!Z1381^1.231</f>
        <v>0.76585338526871283</v>
      </c>
      <c r="K1381">
        <f>119*'VT Sap3 k values 06-2017'!AA1381^1.231</f>
        <v>6.4916313612574443</v>
      </c>
      <c r="L1381">
        <f>119*'VT Sap3 k values 06-2017'!AB1381^1.231</f>
        <v>19.11196643191721</v>
      </c>
      <c r="M1381">
        <f>119*'VT Sap3 k values 06-2017'!AC1381^1.231</f>
        <v>3.1292505839098994</v>
      </c>
      <c r="N1381">
        <f>119*'VT Sap3 k values 06-2017'!AD1381^1.231</f>
        <v>29.312606503705872</v>
      </c>
      <c r="O1381">
        <f>119*'VT Sap3 k values 06-2017'!AE1381^1.231</f>
        <v>10.909827823269161</v>
      </c>
      <c r="P1381">
        <f>119*'VT Sap3 k values 06-2017'!AF1381^1.231</f>
        <v>7.3621334431396104</v>
      </c>
      <c r="Q1381">
        <f>119*'VT Sap3 k values 06-2017'!AG1381^1.231</f>
        <v>9.6078714247566008</v>
      </c>
      <c r="R1381">
        <f>119*'VT Sap3 k values 06-2017'!AH1381^1.231</f>
        <v>4.9461154882562415</v>
      </c>
      <c r="S1381">
        <f>119*'VT Sap3 k values 06-2017'!AI1381^1.231</f>
        <v>6.1410587291764589</v>
      </c>
      <c r="T1381" s="5">
        <f t="shared" si="106"/>
        <v>8.245943865844767</v>
      </c>
      <c r="U1381">
        <f>119*'VT Sap3 k values 06-2017'!AK1381^1.231</f>
        <v>5.9113184573720652</v>
      </c>
    </row>
    <row r="1382" spans="1:21" x14ac:dyDescent="0.45">
      <c r="A1382" s="1">
        <v>42901</v>
      </c>
      <c r="B1382">
        <v>1381</v>
      </c>
      <c r="C1382">
        <v>900</v>
      </c>
      <c r="D1382">
        <v>8.5196999999999995E-2</v>
      </c>
      <c r="E1382">
        <v>773.7</v>
      </c>
      <c r="F1382">
        <f>119*'VT Sap3 k values 06-2017'!V1382^1.231</f>
        <v>25.233594141680854</v>
      </c>
      <c r="G1382">
        <f>119*'VT Sap3 k values 06-2017'!W1382^1.231</f>
        <v>32.855755659429924</v>
      </c>
      <c r="H1382">
        <f>119*'VT Sap3 k values 06-2017'!X1382^1.231</f>
        <v>14.966106526422552</v>
      </c>
      <c r="I1382">
        <f>119*'VT Sap3 k values 06-2017'!Y1382^1.231</f>
        <v>13.618850869543149</v>
      </c>
      <c r="J1382">
        <f>119*'VT Sap3 k values 06-2017'!Z1382^1.231</f>
        <v>2.6575086785216344</v>
      </c>
      <c r="K1382">
        <f>119*'VT Sap3 k values 06-2017'!AA1382^1.231</f>
        <v>11.272068833591183</v>
      </c>
      <c r="L1382">
        <f>119*'VT Sap3 k values 06-2017'!AB1382^1.231</f>
        <v>31.88164932749363</v>
      </c>
      <c r="M1382">
        <f>119*'VT Sap3 k values 06-2017'!AC1382^1.231</f>
        <v>8.0121353481422091</v>
      </c>
      <c r="N1382">
        <f>119*'VT Sap3 k values 06-2017'!AD1382^1.231</f>
        <v>45.140954751408351</v>
      </c>
      <c r="O1382">
        <f>119*'VT Sap3 k values 06-2017'!AE1382^1.231</f>
        <v>23.983572720477731</v>
      </c>
      <c r="P1382">
        <f>119*'VT Sap3 k values 06-2017'!AF1382^1.231</f>
        <v>19.028852035990926</v>
      </c>
      <c r="Q1382">
        <f>119*'VT Sap3 k values 06-2017'!AG1382^1.231</f>
        <v>20.519349760014858</v>
      </c>
      <c r="R1382">
        <f>119*'VT Sap3 k values 06-2017'!AH1382^1.231</f>
        <v>9.7853990426817052</v>
      </c>
      <c r="S1382">
        <f>119*'VT Sap3 k values 06-2017'!AI1382^1.231</f>
        <v>11.681978181806652</v>
      </c>
      <c r="T1382" s="5">
        <f t="shared" si="106"/>
        <v>16.65691132253146</v>
      </c>
      <c r="U1382">
        <f>119*'VT Sap3 k values 06-2017'!AK1382^1.231</f>
        <v>13.217167788311295</v>
      </c>
    </row>
    <row r="1383" spans="1:21" x14ac:dyDescent="0.45">
      <c r="A1383" s="1">
        <v>42901</v>
      </c>
      <c r="B1383">
        <v>1382</v>
      </c>
      <c r="C1383">
        <v>915</v>
      </c>
      <c r="D1383">
        <v>0.41205000000000003</v>
      </c>
      <c r="E1383">
        <v>877</v>
      </c>
      <c r="F1383">
        <f>119*'VT Sap3 k values 06-2017'!V1383^1.231</f>
        <v>37.417850270091421</v>
      </c>
      <c r="G1383">
        <f>119*'VT Sap3 k values 06-2017'!W1383^1.231</f>
        <v>47.229665123769401</v>
      </c>
      <c r="H1383">
        <f>119*'VT Sap3 k values 06-2017'!X1383^1.231</f>
        <v>19.79186364629193</v>
      </c>
      <c r="I1383">
        <f>119*'VT Sap3 k values 06-2017'!Y1383^1.231</f>
        <v>21.807575186785773</v>
      </c>
      <c r="J1383">
        <f>119*'VT Sap3 k values 06-2017'!Z1383^1.231</f>
        <v>7.423880773332769</v>
      </c>
      <c r="K1383">
        <f>119*'VT Sap3 k values 06-2017'!AA1383^1.231</f>
        <v>18.788205876792489</v>
      </c>
      <c r="L1383">
        <f>119*'VT Sap3 k values 06-2017'!AB1383^1.231</f>
        <v>44.880967355100537</v>
      </c>
      <c r="M1383">
        <f>119*'VT Sap3 k values 06-2017'!AC1383^1.231</f>
        <v>14.474251286551233</v>
      </c>
      <c r="N1383">
        <f>119*'VT Sap3 k values 06-2017'!AD1383^1.231</f>
        <v>59.837885602948653</v>
      </c>
      <c r="O1383">
        <f>119*'VT Sap3 k values 06-2017'!AE1383^1.231</f>
        <v>34.471590959524818</v>
      </c>
      <c r="P1383">
        <f>119*'VT Sap3 k values 06-2017'!AF1383^1.231</f>
        <v>26.018773509976143</v>
      </c>
      <c r="Q1383">
        <f>119*'VT Sap3 k values 06-2017'!AG1383^1.231</f>
        <v>30.656222099147179</v>
      </c>
      <c r="R1383">
        <f>119*'VT Sap3 k values 06-2017'!AH1383^1.231</f>
        <v>16.449639062882092</v>
      </c>
      <c r="S1383">
        <f>119*'VT Sap3 k values 06-2017'!AI1383^1.231</f>
        <v>18.931279611992068</v>
      </c>
      <c r="T1383" s="5">
        <f t="shared" si="106"/>
        <v>26.115275237219929</v>
      </c>
      <c r="U1383">
        <f>119*'VT Sap3 k values 06-2017'!AK1383^1.231</f>
        <v>22.268739564894133</v>
      </c>
    </row>
    <row r="1384" spans="1:21" x14ac:dyDescent="0.45">
      <c r="A1384" s="1">
        <v>42901</v>
      </c>
      <c r="B1384">
        <v>1383</v>
      </c>
      <c r="C1384">
        <v>930</v>
      </c>
      <c r="D1384">
        <v>0.55281999999999998</v>
      </c>
      <c r="E1384">
        <v>956</v>
      </c>
      <c r="F1384">
        <f>119*'VT Sap3 k values 06-2017'!V1384^1.231</f>
        <v>46.821083695991135</v>
      </c>
      <c r="G1384">
        <f>119*'VT Sap3 k values 06-2017'!W1384^1.231</f>
        <v>57.574731116606443</v>
      </c>
      <c r="H1384">
        <f>119*'VT Sap3 k values 06-2017'!X1384^1.231</f>
        <v>22.795070350523446</v>
      </c>
      <c r="I1384">
        <f>119*'VT Sap3 k values 06-2017'!Y1384^1.231</f>
        <v>25.610795160135019</v>
      </c>
      <c r="J1384">
        <f>119*'VT Sap3 k values 06-2017'!Z1384^1.231</f>
        <v>14.008060938533886</v>
      </c>
      <c r="K1384">
        <f>119*'VT Sap3 k values 06-2017'!AA1384^1.231</f>
        <v>27.803046636157436</v>
      </c>
      <c r="L1384">
        <f>119*'VT Sap3 k values 06-2017'!AB1384^1.231</f>
        <v>54.054518850604744</v>
      </c>
      <c r="M1384">
        <f>119*'VT Sap3 k values 06-2017'!AC1384^1.231</f>
        <v>21.213546065295624</v>
      </c>
      <c r="N1384">
        <f>119*'VT Sap3 k values 06-2017'!AD1384^1.231</f>
        <v>70.080445806597439</v>
      </c>
      <c r="O1384">
        <f>119*'VT Sap3 k values 06-2017'!AE1384^1.231</f>
        <v>43.157404614947872</v>
      </c>
      <c r="P1384">
        <f>119*'VT Sap3 k values 06-2017'!AF1384^1.231</f>
        <v>30.678938141352489</v>
      </c>
      <c r="Q1384">
        <f>119*'VT Sap3 k values 06-2017'!AG1384^1.231</f>
        <v>44.150129511517051</v>
      </c>
      <c r="R1384">
        <f>119*'VT Sap3 k values 06-2017'!AH1384^1.231</f>
        <v>23.838319642061659</v>
      </c>
      <c r="S1384">
        <f>119*'VT Sap3 k values 06-2017'!AI1384^1.231</f>
        <v>26.176348746438919</v>
      </c>
      <c r="T1384" s="5">
        <f t="shared" si="106"/>
        <v>33.961817404309201</v>
      </c>
      <c r="U1384">
        <f>119*'VT Sap3 k values 06-2017'!AK1384^1.231</f>
        <v>30.693705261681057</v>
      </c>
    </row>
    <row r="1385" spans="1:21" x14ac:dyDescent="0.45">
      <c r="A1385" s="1">
        <v>42901</v>
      </c>
      <c r="B1385">
        <v>1384</v>
      </c>
      <c r="C1385">
        <v>945</v>
      </c>
      <c r="D1385">
        <v>0.68364999999999998</v>
      </c>
      <c r="E1385">
        <v>1018</v>
      </c>
      <c r="F1385">
        <f>119*'VT Sap3 k values 06-2017'!V1385^1.231</f>
        <v>58.263229543124616</v>
      </c>
      <c r="G1385">
        <f>119*'VT Sap3 k values 06-2017'!W1385^1.231</f>
        <v>64.524653233513973</v>
      </c>
      <c r="H1385">
        <f>119*'VT Sap3 k values 06-2017'!X1385^1.231</f>
        <v>25.324508644618135</v>
      </c>
      <c r="I1385">
        <f>119*'VT Sap3 k values 06-2017'!Y1385^1.231</f>
        <v>27.543458210878427</v>
      </c>
      <c r="J1385">
        <f>119*'VT Sap3 k values 06-2017'!Z1385^1.231</f>
        <v>20.336228478623369</v>
      </c>
      <c r="K1385">
        <f>119*'VT Sap3 k values 06-2017'!AA1385^1.231</f>
        <v>35.126391969997215</v>
      </c>
      <c r="L1385">
        <f>119*'VT Sap3 k values 06-2017'!AB1385^1.231</f>
        <v>59.392691227538847</v>
      </c>
      <c r="M1385">
        <f>119*'VT Sap3 k values 06-2017'!AC1385^1.231</f>
        <v>27.019004059749733</v>
      </c>
      <c r="N1385">
        <f>119*'VT Sap3 k values 06-2017'!AD1385^1.231</f>
        <v>75.478043437160196</v>
      </c>
      <c r="O1385">
        <f>119*'VT Sap3 k values 06-2017'!AE1385^1.231</f>
        <v>49.576877074996354</v>
      </c>
      <c r="P1385">
        <f>119*'VT Sap3 k values 06-2017'!AF1385^1.231</f>
        <v>34.499457058273933</v>
      </c>
      <c r="Q1385">
        <f>119*'VT Sap3 k values 06-2017'!AG1385^1.231</f>
        <v>52.493614245041599</v>
      </c>
      <c r="R1385">
        <f>119*'VT Sap3 k values 06-2017'!AH1385^1.231</f>
        <v>28.67872047340931</v>
      </c>
      <c r="S1385">
        <f>119*'VT Sap3 k values 06-2017'!AI1385^1.231</f>
        <v>30.495029099297007</v>
      </c>
      <c r="T1385" s="5">
        <f t="shared" si="106"/>
        <v>39.504477939892766</v>
      </c>
      <c r="U1385">
        <f>119*'VT Sap3 k values 06-2017'!AK1385^1.231</f>
        <v>37.344765354094839</v>
      </c>
    </row>
    <row r="1386" spans="1:21" x14ac:dyDescent="0.45">
      <c r="A1386" s="1">
        <v>42901</v>
      </c>
      <c r="B1386">
        <v>1385</v>
      </c>
      <c r="C1386">
        <v>1000</v>
      </c>
      <c r="D1386">
        <v>0.80208000000000002</v>
      </c>
      <c r="E1386">
        <v>1090</v>
      </c>
      <c r="F1386">
        <f>119*'VT Sap3 k values 06-2017'!V1386^1.231</f>
        <v>64.82515036568708</v>
      </c>
      <c r="G1386">
        <f>119*'VT Sap3 k values 06-2017'!W1386^1.231</f>
        <v>68.670578076567594</v>
      </c>
      <c r="H1386">
        <f>119*'VT Sap3 k values 06-2017'!X1386^1.231</f>
        <v>27.557929638558988</v>
      </c>
      <c r="I1386">
        <f>119*'VT Sap3 k values 06-2017'!Y1386^1.231</f>
        <v>29.241671296639872</v>
      </c>
      <c r="J1386">
        <f>119*'VT Sap3 k values 06-2017'!Z1386^1.231</f>
        <v>25.035548025028685</v>
      </c>
      <c r="K1386">
        <f>119*'VT Sap3 k values 06-2017'!AA1386^1.231</f>
        <v>39.033629475453822</v>
      </c>
      <c r="L1386">
        <f>119*'VT Sap3 k values 06-2017'!AB1386^1.231</f>
        <v>64.716679886258831</v>
      </c>
      <c r="M1386">
        <f>119*'VT Sap3 k values 06-2017'!AC1386^1.231</f>
        <v>31.1475888121191</v>
      </c>
      <c r="N1386">
        <f>119*'VT Sap3 k values 06-2017'!AD1386^1.231</f>
        <v>82.649005166746605</v>
      </c>
      <c r="O1386">
        <f>119*'VT Sap3 k values 06-2017'!AE1386^1.231</f>
        <v>58.69014929604824</v>
      </c>
      <c r="P1386">
        <f>119*'VT Sap3 k values 06-2017'!AF1386^1.231</f>
        <v>38.190404139272474</v>
      </c>
      <c r="Q1386">
        <f>119*'VT Sap3 k values 06-2017'!AG1386^1.231</f>
        <v>58.511874448985722</v>
      </c>
      <c r="R1386">
        <f>119*'VT Sap3 k values 06-2017'!AH1386^1.231</f>
        <v>32.422523155377426</v>
      </c>
      <c r="S1386">
        <f>119*'VT Sap3 k values 06-2017'!AI1386^1.231</f>
        <v>33.694220045873323</v>
      </c>
      <c r="T1386" s="5">
        <f t="shared" si="106"/>
        <v>43.497135211431178</v>
      </c>
      <c r="U1386">
        <f>119*'VT Sap3 k values 06-2017'!AK1386^1.231</f>
        <v>42.627597897086005</v>
      </c>
    </row>
    <row r="1387" spans="1:21" x14ac:dyDescent="0.45">
      <c r="A1387" s="1">
        <v>42901</v>
      </c>
      <c r="B1387">
        <v>1386</v>
      </c>
      <c r="C1387">
        <v>1015</v>
      </c>
      <c r="D1387">
        <v>1.0531999999999999</v>
      </c>
      <c r="E1387">
        <v>1161</v>
      </c>
      <c r="F1387">
        <f>119*'VT Sap3 k values 06-2017'!V1387^1.231</f>
        <v>78.378610839300734</v>
      </c>
      <c r="G1387">
        <f>119*'VT Sap3 k values 06-2017'!W1387^1.231</f>
        <v>75.311306119469506</v>
      </c>
      <c r="H1387">
        <f>119*'VT Sap3 k values 06-2017'!X1387^1.231</f>
        <v>29.306975547371163</v>
      </c>
      <c r="I1387">
        <f>119*'VT Sap3 k values 06-2017'!Y1387^1.231</f>
        <v>29.679052974090915</v>
      </c>
      <c r="J1387">
        <f>119*'VT Sap3 k values 06-2017'!Z1387^1.231</f>
        <v>30.716426511730624</v>
      </c>
      <c r="K1387">
        <f>119*'VT Sap3 k values 06-2017'!AA1387^1.231</f>
        <v>42.918960616634166</v>
      </c>
      <c r="L1387">
        <f>119*'VT Sap3 k values 06-2017'!AB1387^1.231</f>
        <v>69.722506317879734</v>
      </c>
      <c r="M1387">
        <f>119*'VT Sap3 k values 06-2017'!AC1387^1.231</f>
        <v>33.468933812707434</v>
      </c>
      <c r="N1387">
        <f>119*'VT Sap3 k values 06-2017'!AD1387^1.231</f>
        <v>88.890536659103091</v>
      </c>
      <c r="O1387">
        <f>119*'VT Sap3 k values 06-2017'!AE1387^1.231</f>
        <v>63.728955355313936</v>
      </c>
      <c r="P1387">
        <f>119*'VT Sap3 k values 06-2017'!AF1387^1.231</f>
        <v>41.400999508174131</v>
      </c>
      <c r="Q1387">
        <f>119*'VT Sap3 k values 06-2017'!AG1387^1.231</f>
        <v>65.289474421226544</v>
      </c>
      <c r="R1387">
        <f>119*'VT Sap3 k values 06-2017'!AH1387^1.231</f>
        <v>35.304738017575382</v>
      </c>
      <c r="S1387">
        <f>119*'VT Sap3 k values 06-2017'!AI1387^1.231</f>
        <v>37.731711840659365</v>
      </c>
      <c r="T1387" s="5">
        <f t="shared" si="106"/>
        <v>46.834137317309789</v>
      </c>
      <c r="U1387">
        <f>119*'VT Sap3 k values 06-2017'!AK1387^1.231</f>
        <v>47.463790973132284</v>
      </c>
    </row>
    <row r="1388" spans="1:21" x14ac:dyDescent="0.45">
      <c r="A1388" s="1">
        <v>42901</v>
      </c>
      <c r="B1388">
        <v>1387</v>
      </c>
      <c r="C1388">
        <v>1030</v>
      </c>
      <c r="D1388">
        <v>1.1766000000000001</v>
      </c>
      <c r="E1388">
        <v>1223</v>
      </c>
      <c r="F1388">
        <f>119*'VT Sap3 k values 06-2017'!V1388^1.231</f>
        <v>87.287291188533075</v>
      </c>
      <c r="G1388">
        <f>119*'VT Sap3 k values 06-2017'!W1388^1.231</f>
        <v>83.750276665735598</v>
      </c>
      <c r="H1388">
        <f>119*'VT Sap3 k values 06-2017'!X1388^1.231</f>
        <v>29.616978952554984</v>
      </c>
      <c r="I1388">
        <f>119*'VT Sap3 k values 06-2017'!Y1388^1.231</f>
        <v>30.548364052889816</v>
      </c>
      <c r="J1388">
        <f>119*'VT Sap3 k values 06-2017'!Z1388^1.231</f>
        <v>34.141004725132746</v>
      </c>
      <c r="K1388">
        <f>119*'VT Sap3 k values 06-2017'!AA1388^1.231</f>
        <v>46.653905643467162</v>
      </c>
      <c r="L1388">
        <f>119*'VT Sap3 k values 06-2017'!AB1388^1.231</f>
        <v>75.252157904242026</v>
      </c>
      <c r="M1388">
        <f>119*'VT Sap3 k values 06-2017'!AC1388^1.231</f>
        <v>35.664274104143544</v>
      </c>
      <c r="N1388">
        <f>119*'VT Sap3 k values 06-2017'!AD1388^1.231</f>
        <v>96.464502172960323</v>
      </c>
      <c r="O1388">
        <f>119*'VT Sap3 k values 06-2017'!AE1388^1.231</f>
        <v>69.558234663341196</v>
      </c>
      <c r="P1388">
        <f>119*'VT Sap3 k values 06-2017'!AF1388^1.231</f>
        <v>44.687076225237007</v>
      </c>
      <c r="Q1388">
        <f>119*'VT Sap3 k values 06-2017'!AG1388^1.231</f>
        <v>69.995569798275071</v>
      </c>
      <c r="R1388">
        <f>119*'VT Sap3 k values 06-2017'!AH1388^1.231</f>
        <v>38.758104692482043</v>
      </c>
      <c r="S1388">
        <f>119*'VT Sap3 k values 06-2017'!AI1388^1.231</f>
        <v>42.549078431425592</v>
      </c>
      <c r="T1388" s="5">
        <f t="shared" si="106"/>
        <v>50.02687065079791</v>
      </c>
      <c r="U1388">
        <f>119*'VT Sap3 k values 06-2017'!AK1388^1.231</f>
        <v>52.569004554684867</v>
      </c>
    </row>
    <row r="1389" spans="1:21" x14ac:dyDescent="0.45">
      <c r="A1389" s="1">
        <v>42901</v>
      </c>
      <c r="B1389">
        <v>1388</v>
      </c>
      <c r="C1389">
        <v>1045</v>
      </c>
      <c r="D1389">
        <v>1.2047000000000001</v>
      </c>
      <c r="E1389">
        <v>1275</v>
      </c>
      <c r="F1389">
        <f>119*'VT Sap3 k values 06-2017'!V1389^1.231</f>
        <v>79.296601711538727</v>
      </c>
      <c r="G1389">
        <f>119*'VT Sap3 k values 06-2017'!W1389^1.231</f>
        <v>97.279142544026612</v>
      </c>
      <c r="H1389">
        <f>119*'VT Sap3 k values 06-2017'!X1389^1.231</f>
        <v>31.577589919033894</v>
      </c>
      <c r="I1389">
        <f>119*'VT Sap3 k values 06-2017'!Y1389^1.231</f>
        <v>31.504514492509674</v>
      </c>
      <c r="J1389">
        <f>119*'VT Sap3 k values 06-2017'!Z1389^1.231</f>
        <v>36.300960934020672</v>
      </c>
      <c r="K1389">
        <f>119*'VT Sap3 k values 06-2017'!AA1389^1.231</f>
        <v>49.47373398507694</v>
      </c>
      <c r="L1389">
        <f>119*'VT Sap3 k values 06-2017'!AB1389^1.231</f>
        <v>78.451759462499851</v>
      </c>
      <c r="M1389">
        <f>119*'VT Sap3 k values 06-2017'!AC1389^1.231</f>
        <v>37.830928085221871</v>
      </c>
      <c r="N1389">
        <f>119*'VT Sap3 k values 06-2017'!AD1389^1.231</f>
        <v>105.80585328868094</v>
      </c>
      <c r="O1389">
        <f>119*'VT Sap3 k values 06-2017'!AE1389^1.231</f>
        <v>73.334614071927959</v>
      </c>
      <c r="P1389">
        <f>119*'VT Sap3 k values 06-2017'!AF1389^1.231</f>
        <v>46.453685860121332</v>
      </c>
      <c r="Q1389">
        <f>119*'VT Sap3 k values 06-2017'!AG1389^1.231</f>
        <v>71.077850395701134</v>
      </c>
      <c r="R1389">
        <f>119*'VT Sap3 k values 06-2017'!AH1389^1.231</f>
        <v>43.00728912251197</v>
      </c>
      <c r="S1389">
        <f>119*'VT Sap3 k values 06-2017'!AI1389^1.231</f>
        <v>45.360881749139004</v>
      </c>
      <c r="T1389" s="5">
        <f t="shared" si="106"/>
        <v>52.556718451508189</v>
      </c>
      <c r="U1389">
        <f>119*'VT Sap3 k values 06-2017'!AK1389^1.231</f>
        <v>57.062558716540941</v>
      </c>
    </row>
    <row r="1390" spans="1:21" x14ac:dyDescent="0.45">
      <c r="A1390" s="1">
        <v>42901</v>
      </c>
      <c r="B1390">
        <v>1389</v>
      </c>
      <c r="C1390">
        <v>1100</v>
      </c>
      <c r="D1390">
        <v>1.2017</v>
      </c>
      <c r="E1390">
        <v>1319</v>
      </c>
      <c r="F1390">
        <f>119*'VT Sap3 k values 06-2017'!V1390^1.231</f>
        <v>78.938387426978252</v>
      </c>
      <c r="G1390">
        <f>119*'VT Sap3 k values 06-2017'!W1390^1.231</f>
        <v>100.10781949914318</v>
      </c>
      <c r="H1390">
        <f>119*'VT Sap3 k values 06-2017'!X1390^1.231</f>
        <v>32.142705692174815</v>
      </c>
      <c r="I1390">
        <f>119*'VT Sap3 k values 06-2017'!Y1390^1.231</f>
        <v>32.77638316259614</v>
      </c>
      <c r="J1390">
        <f>119*'VT Sap3 k values 06-2017'!Z1390^1.231</f>
        <v>38.24011868902636</v>
      </c>
      <c r="K1390">
        <f>119*'VT Sap3 k values 06-2017'!AA1390^1.231</f>
        <v>50.669165733356991</v>
      </c>
      <c r="L1390">
        <f>119*'VT Sap3 k values 06-2017'!AB1390^1.231</f>
        <v>81.845335372677738</v>
      </c>
      <c r="M1390">
        <f>119*'VT Sap3 k values 06-2017'!AC1390^1.231</f>
        <v>39.250029786320653</v>
      </c>
      <c r="N1390">
        <f>119*'VT Sap3 k values 06-2017'!AD1390^1.231</f>
        <v>114.08125116091463</v>
      </c>
      <c r="O1390">
        <f>119*'VT Sap3 k values 06-2017'!AE1390^1.231</f>
        <v>76.070249335823348</v>
      </c>
      <c r="P1390">
        <f>119*'VT Sap3 k values 06-2017'!AF1390^1.231</f>
        <v>46.253627883883446</v>
      </c>
      <c r="Q1390">
        <f>119*'VT Sap3 k values 06-2017'!AG1390^1.231</f>
        <v>72.175235386278686</v>
      </c>
      <c r="R1390">
        <f>119*'VT Sap3 k values 06-2017'!AH1390^1.231</f>
        <v>46.473332180918035</v>
      </c>
      <c r="S1390">
        <f>119*'VT Sap3 k values 06-2017'!AI1390^1.231</f>
        <v>47.592035974586913</v>
      </c>
      <c r="T1390" s="5">
        <f t="shared" si="106"/>
        <v>54.603847511122687</v>
      </c>
      <c r="U1390">
        <f>119*'VT Sap3 k values 06-2017'!AK1390^1.231</f>
        <v>61.095746164016134</v>
      </c>
    </row>
    <row r="1391" spans="1:21" x14ac:dyDescent="0.45">
      <c r="A1391" s="1">
        <v>42901</v>
      </c>
      <c r="B1391">
        <v>1390</v>
      </c>
      <c r="C1391">
        <v>1115</v>
      </c>
      <c r="D1391">
        <v>1.3718999999999999</v>
      </c>
      <c r="E1391">
        <v>1328</v>
      </c>
      <c r="F1391">
        <f>119*'VT Sap3 k values 06-2017'!V1391^1.231</f>
        <v>79.474464854712451</v>
      </c>
      <c r="G1391">
        <f>119*'VT Sap3 k values 06-2017'!W1391^1.231</f>
        <v>90.783182743254329</v>
      </c>
      <c r="H1391">
        <f>119*'VT Sap3 k values 06-2017'!X1391^1.231</f>
        <v>31.574163798859338</v>
      </c>
      <c r="I1391">
        <f>119*'VT Sap3 k values 06-2017'!Y1391^1.231</f>
        <v>35.160183100260333</v>
      </c>
      <c r="J1391">
        <f>119*'VT Sap3 k values 06-2017'!Z1391^1.231</f>
        <v>40.936471816778422</v>
      </c>
      <c r="K1391">
        <f>119*'VT Sap3 k values 06-2017'!AA1391^1.231</f>
        <v>53.615239371094049</v>
      </c>
      <c r="L1391">
        <f>119*'VT Sap3 k values 06-2017'!AB1391^1.231</f>
        <v>85.143075380541461</v>
      </c>
      <c r="M1391">
        <f>119*'VT Sap3 k values 06-2017'!AC1391^1.231</f>
        <v>40.494469239370069</v>
      </c>
      <c r="N1391">
        <f>119*'VT Sap3 k values 06-2017'!AD1391^1.231</f>
        <v>118.00758369717241</v>
      </c>
      <c r="O1391">
        <f>119*'VT Sap3 k values 06-2017'!AE1391^1.231</f>
        <v>81.489077533024684</v>
      </c>
      <c r="P1391">
        <f>119*'VT Sap3 k values 06-2017'!AF1391^1.231</f>
        <v>47.476119400888898</v>
      </c>
      <c r="Q1391">
        <f>119*'VT Sap3 k values 06-2017'!AG1391^1.231</f>
        <v>76.094494416449521</v>
      </c>
      <c r="R1391">
        <f>119*'VT Sap3 k values 06-2017'!AH1391^1.231</f>
        <v>52.051734162864108</v>
      </c>
      <c r="S1391">
        <f>119*'VT Sap3 k values 06-2017'!AI1391^1.231</f>
        <v>50.144259940419815</v>
      </c>
      <c r="T1391" s="5">
        <f t="shared" si="106"/>
        <v>56.366218083734218</v>
      </c>
      <c r="U1391">
        <f>119*'VT Sap3 k values 06-2017'!AK1391^1.231</f>
        <v>64.958498094257749</v>
      </c>
    </row>
    <row r="1392" spans="1:21" x14ac:dyDescent="0.45">
      <c r="A1392" s="1">
        <v>42901</v>
      </c>
      <c r="B1392">
        <v>1391</v>
      </c>
      <c r="C1392">
        <v>1130</v>
      </c>
      <c r="D1392">
        <v>1.5464</v>
      </c>
      <c r="E1392">
        <v>1572</v>
      </c>
      <c r="F1392">
        <f>119*'VT Sap3 k values 06-2017'!V1392^1.231</f>
        <v>87.379902875261592</v>
      </c>
      <c r="G1392">
        <f>119*'VT Sap3 k values 06-2017'!W1392^1.231</f>
        <v>94.178331064619314</v>
      </c>
      <c r="H1392">
        <f>119*'VT Sap3 k values 06-2017'!X1392^1.231</f>
        <v>32.209178424617114</v>
      </c>
      <c r="I1392">
        <f>119*'VT Sap3 k values 06-2017'!Y1392^1.231</f>
        <v>39.384501044030031</v>
      </c>
      <c r="J1392">
        <f>119*'VT Sap3 k values 06-2017'!Z1392^1.231</f>
        <v>44.262044987078156</v>
      </c>
      <c r="K1392">
        <f>119*'VT Sap3 k values 06-2017'!AA1392^1.231</f>
        <v>59.828872601744301</v>
      </c>
      <c r="L1392">
        <f>119*'VT Sap3 k values 06-2017'!AB1392^1.231</f>
        <v>90.215438366865513</v>
      </c>
      <c r="M1392">
        <f>119*'VT Sap3 k values 06-2017'!AC1392^1.231</f>
        <v>42.681973433407968</v>
      </c>
      <c r="N1392">
        <f>119*'VT Sap3 k values 06-2017'!AD1392^1.231</f>
        <v>124.26579497666353</v>
      </c>
      <c r="O1392">
        <f>119*'VT Sap3 k values 06-2017'!AE1392^1.231</f>
        <v>89.595582075958248</v>
      </c>
      <c r="P1392">
        <f>119*'VT Sap3 k values 06-2017'!AF1392^1.231</f>
        <v>54.427422135146763</v>
      </c>
      <c r="Q1392">
        <f>119*'VT Sap3 k values 06-2017'!AG1392^1.231</f>
        <v>83.595330922134139</v>
      </c>
      <c r="R1392">
        <f>119*'VT Sap3 k values 06-2017'!AH1392^1.231</f>
        <v>55.169594325197885</v>
      </c>
      <c r="S1392">
        <f>119*'VT Sap3 k values 06-2017'!AI1392^1.231</f>
        <v>54.385683645723162</v>
      </c>
      <c r="T1392" s="5">
        <f t="shared" si="106"/>
        <v>59.369689249773153</v>
      </c>
      <c r="U1392">
        <f>119*'VT Sap3 k values 06-2017'!AK1392^1.231</f>
        <v>72.868041745709817</v>
      </c>
    </row>
    <row r="1393" spans="1:21" x14ac:dyDescent="0.45">
      <c r="A1393" s="1">
        <v>42901</v>
      </c>
      <c r="B1393">
        <v>1392</v>
      </c>
      <c r="C1393">
        <v>1145</v>
      </c>
      <c r="D1393">
        <v>1.5503</v>
      </c>
      <c r="E1393">
        <v>1413</v>
      </c>
      <c r="F1393">
        <f>119*'VT Sap3 k values 06-2017'!V1393^1.231</f>
        <v>94.763294741756113</v>
      </c>
      <c r="G1393">
        <f>119*'VT Sap3 k values 06-2017'!W1393^1.231</f>
        <v>100.64698105881772</v>
      </c>
      <c r="H1393">
        <f>119*'VT Sap3 k values 06-2017'!X1393^1.231</f>
        <v>33.06298365291314</v>
      </c>
      <c r="I1393">
        <f>119*'VT Sap3 k values 06-2017'!Y1393^1.231</f>
        <v>41.018022969622074</v>
      </c>
      <c r="J1393">
        <f>119*'VT Sap3 k values 06-2017'!Z1393^1.231</f>
        <v>45.442794644686863</v>
      </c>
      <c r="K1393">
        <f>119*'VT Sap3 k values 06-2017'!AA1393^1.231</f>
        <v>61.933146350401877</v>
      </c>
      <c r="L1393">
        <f>119*'VT Sap3 k values 06-2017'!AB1393^1.231</f>
        <v>94.816634550083123</v>
      </c>
      <c r="M1393">
        <f>119*'VT Sap3 k values 06-2017'!AC1393^1.231</f>
        <v>44.092975831267374</v>
      </c>
      <c r="N1393">
        <f>119*'VT Sap3 k values 06-2017'!AD1393^1.231</f>
        <v>122.90849826566277</v>
      </c>
      <c r="O1393">
        <f>119*'VT Sap3 k values 06-2017'!AE1393^1.231</f>
        <v>91.652787053708323</v>
      </c>
      <c r="P1393">
        <f>119*'VT Sap3 k values 06-2017'!AF1393^1.231</f>
        <v>59.179322659447699</v>
      </c>
      <c r="Q1393">
        <f>119*'VT Sap3 k values 06-2017'!AG1393^1.231</f>
        <v>87.080018447077961</v>
      </c>
      <c r="R1393">
        <f>119*'VT Sap3 k values 06-2017'!AH1393^1.231</f>
        <v>55.95687232855331</v>
      </c>
      <c r="S1393">
        <f>119*'VT Sap3 k values 06-2017'!AI1393^1.231</f>
        <v>56.505386569403996</v>
      </c>
      <c r="T1393" s="5">
        <f t="shared" si="106"/>
        <v>61.215648446986791</v>
      </c>
      <c r="U1393">
        <f>119*'VT Sap3 k values 06-2017'!AK1393^1.231</f>
        <v>79.312891406665969</v>
      </c>
    </row>
    <row r="1394" spans="1:21" x14ac:dyDescent="0.45">
      <c r="A1394" s="1">
        <v>42901</v>
      </c>
      <c r="B1394">
        <v>1393</v>
      </c>
      <c r="C1394">
        <v>1200</v>
      </c>
      <c r="D1394">
        <v>1.591</v>
      </c>
      <c r="E1394">
        <v>1562</v>
      </c>
      <c r="F1394">
        <f>119*'VT Sap3 k values 06-2017'!V1394^1.231</f>
        <v>94.531753041060057</v>
      </c>
      <c r="G1394">
        <f>119*'VT Sap3 k values 06-2017'!W1394^1.231</f>
        <v>105.94916540835813</v>
      </c>
      <c r="H1394">
        <f>119*'VT Sap3 k values 06-2017'!X1394^1.231</f>
        <v>33.858452791423943</v>
      </c>
      <c r="I1394">
        <f>119*'VT Sap3 k values 06-2017'!Y1394^1.231</f>
        <v>41.03721590094252</v>
      </c>
      <c r="J1394">
        <f>119*'VT Sap3 k values 06-2017'!Z1394^1.231</f>
        <v>45.433012542684345</v>
      </c>
      <c r="K1394">
        <f>119*'VT Sap3 k values 06-2017'!AA1394^1.231</f>
        <v>60.451366097110565</v>
      </c>
      <c r="L1394">
        <f>119*'VT Sap3 k values 06-2017'!AB1394^1.231</f>
        <v>97.479475558880026</v>
      </c>
      <c r="M1394">
        <f>119*'VT Sap3 k values 06-2017'!AC1394^1.231</f>
        <v>46.091736617047893</v>
      </c>
      <c r="N1394">
        <f>119*'VT Sap3 k values 06-2017'!AD1394^1.231</f>
        <v>121.34813774688973</v>
      </c>
      <c r="O1394">
        <f>119*'VT Sap3 k values 06-2017'!AE1394^1.231</f>
        <v>93.391040629379717</v>
      </c>
      <c r="P1394">
        <f>119*'VT Sap3 k values 06-2017'!AF1394^1.231</f>
        <v>64.451528404308874</v>
      </c>
      <c r="Q1394">
        <f>119*'VT Sap3 k values 06-2017'!AG1394^1.231</f>
        <v>87.794807823437282</v>
      </c>
      <c r="R1394">
        <f>119*'VT Sap3 k values 06-2017'!AH1394^1.231</f>
        <v>56.807432713807223</v>
      </c>
      <c r="S1394">
        <f>119*'VT Sap3 k values 06-2017'!AI1394^1.231</f>
        <v>57.217013997152108</v>
      </c>
      <c r="T1394" s="5">
        <f t="shared" si="106"/>
        <v>61.522190152944113</v>
      </c>
      <c r="U1394">
        <f>119*'VT Sap3 k values 06-2017'!AK1394^1.231</f>
        <v>80.611286132103402</v>
      </c>
    </row>
    <row r="1395" spans="1:21" x14ac:dyDescent="0.45">
      <c r="A1395" s="1">
        <v>42901</v>
      </c>
      <c r="B1395">
        <v>1394</v>
      </c>
      <c r="C1395">
        <v>1215</v>
      </c>
      <c r="D1395">
        <v>1.651</v>
      </c>
      <c r="E1395">
        <v>1372</v>
      </c>
      <c r="F1395">
        <f>119*'VT Sap3 k values 06-2017'!V1395^1.231</f>
        <v>94.301720031968941</v>
      </c>
      <c r="G1395">
        <f>119*'VT Sap3 k values 06-2017'!W1395^1.231</f>
        <v>106.66483606422383</v>
      </c>
      <c r="H1395">
        <f>119*'VT Sap3 k values 06-2017'!X1395^1.231</f>
        <v>34.884206967447042</v>
      </c>
      <c r="I1395">
        <f>119*'VT Sap3 k values 06-2017'!Y1395^1.231</f>
        <v>39.23099658656281</v>
      </c>
      <c r="J1395">
        <f>119*'VT Sap3 k values 06-2017'!Z1395^1.231</f>
        <v>45.998574850394654</v>
      </c>
      <c r="K1395">
        <f>119*'VT Sap3 k values 06-2017'!AA1395^1.231</f>
        <v>57.980221874171619</v>
      </c>
      <c r="L1395">
        <f>119*'VT Sap3 k values 06-2017'!AB1395^1.231</f>
        <v>99.515370590510528</v>
      </c>
      <c r="M1395">
        <f>119*'VT Sap3 k values 06-2017'!AC1395^1.231</f>
        <v>48.492799370474188</v>
      </c>
      <c r="N1395">
        <f>119*'VT Sap3 k values 06-2017'!AD1395^1.231</f>
        <v>123.11486282649591</v>
      </c>
      <c r="O1395">
        <f>119*'VT Sap3 k values 06-2017'!AE1395^1.231</f>
        <v>94.498083105937482</v>
      </c>
      <c r="P1395">
        <f>119*'VT Sap3 k values 06-2017'!AF1395^1.231</f>
        <v>63.334405755764692</v>
      </c>
      <c r="Q1395">
        <f>119*'VT Sap3 k values 06-2017'!AG1395^1.231</f>
        <v>89.660865430551425</v>
      </c>
      <c r="R1395">
        <f>119*'VT Sap3 k values 06-2017'!AH1395^1.231</f>
        <v>56.570358317150522</v>
      </c>
      <c r="S1395">
        <f>119*'VT Sap3 k values 06-2017'!AI1395^1.231</f>
        <v>57.014068272843602</v>
      </c>
      <c r="T1395" s="5">
        <f t="shared" si="106"/>
        <v>62.08478323341928</v>
      </c>
      <c r="U1395">
        <f>119*'VT Sap3 k values 06-2017'!AK1395^1.231</f>
        <v>83.286971130273358</v>
      </c>
    </row>
    <row r="1396" spans="1:21" x14ac:dyDescent="0.45">
      <c r="A1396" s="1">
        <v>42901</v>
      </c>
      <c r="B1396">
        <v>1395</v>
      </c>
      <c r="C1396">
        <v>1230</v>
      </c>
      <c r="D1396">
        <v>1.6881999999999999</v>
      </c>
      <c r="E1396">
        <v>1677</v>
      </c>
      <c r="F1396">
        <f>119*'VT Sap3 k values 06-2017'!V1396^1.231</f>
        <v>94.596293373567121</v>
      </c>
      <c r="G1396">
        <f>119*'VT Sap3 k values 06-2017'!W1396^1.231</f>
        <v>104.97536210542866</v>
      </c>
      <c r="H1396">
        <f>119*'VT Sap3 k values 06-2017'!X1396^1.231</f>
        <v>34.648147544255053</v>
      </c>
      <c r="I1396">
        <f>119*'VT Sap3 k values 06-2017'!Y1396^1.231</f>
        <v>39.75384661896134</v>
      </c>
      <c r="J1396">
        <f>119*'VT Sap3 k values 06-2017'!Z1396^1.231</f>
        <v>47.448997652990869</v>
      </c>
      <c r="K1396">
        <f>119*'VT Sap3 k values 06-2017'!AA1396^1.231</f>
        <v>60.473297807749724</v>
      </c>
      <c r="L1396">
        <f>119*'VT Sap3 k values 06-2017'!AB1396^1.231</f>
        <v>101.95029382540255</v>
      </c>
      <c r="M1396">
        <f>119*'VT Sap3 k values 06-2017'!AC1396^1.231</f>
        <v>49.554505271470816</v>
      </c>
      <c r="N1396">
        <f>119*'VT Sap3 k values 06-2017'!AD1396^1.231</f>
        <v>123.32129231808386</v>
      </c>
      <c r="O1396">
        <f>119*'VT Sap3 k values 06-2017'!AE1396^1.231</f>
        <v>96.06610808343747</v>
      </c>
      <c r="P1396">
        <f>119*'VT Sap3 k values 06-2017'!AF1396^1.231</f>
        <v>60.299175389980988</v>
      </c>
      <c r="Q1396">
        <f>119*'VT Sap3 k values 06-2017'!AG1396^1.231</f>
        <v>94.34238894520027</v>
      </c>
      <c r="R1396">
        <f>119*'VT Sap3 k values 06-2017'!AH1396^1.231</f>
        <v>58.541366136432622</v>
      </c>
      <c r="S1396">
        <f>119*'VT Sap3 k values 06-2017'!AI1396^1.231</f>
        <v>59.267994502929319</v>
      </c>
      <c r="T1396" s="5">
        <f t="shared" si="106"/>
        <v>62.305715132640366</v>
      </c>
      <c r="U1396">
        <f>119*'VT Sap3 k values 06-2017'!AK1396^1.231</f>
        <v>84.480477752164845</v>
      </c>
    </row>
    <row r="1397" spans="1:21" x14ac:dyDescent="0.45">
      <c r="A1397" s="1">
        <v>42901</v>
      </c>
      <c r="B1397">
        <v>1396</v>
      </c>
      <c r="C1397">
        <v>1245</v>
      </c>
      <c r="D1397">
        <v>1.8452999999999999</v>
      </c>
      <c r="E1397">
        <v>1771</v>
      </c>
      <c r="F1397">
        <f>119*'VT Sap3 k values 06-2017'!V1397^1.231</f>
        <v>102.19937453156814</v>
      </c>
      <c r="G1397">
        <f>119*'VT Sap3 k values 06-2017'!W1397^1.231</f>
        <v>108.39677139993616</v>
      </c>
      <c r="H1397">
        <f>119*'VT Sap3 k values 06-2017'!X1397^1.231</f>
        <v>35.909803312318239</v>
      </c>
      <c r="I1397">
        <f>119*'VT Sap3 k values 06-2017'!Y1397^1.231</f>
        <v>42.534585501379233</v>
      </c>
      <c r="J1397">
        <f>119*'VT Sap3 k values 06-2017'!Z1397^1.231</f>
        <v>48.692159459354038</v>
      </c>
      <c r="K1397">
        <f>119*'VT Sap3 k values 06-2017'!AA1397^1.231</f>
        <v>64.307935673398518</v>
      </c>
      <c r="L1397">
        <f>119*'VT Sap3 k values 06-2017'!AB1397^1.231</f>
        <v>106.28465790343117</v>
      </c>
      <c r="M1397">
        <f>119*'VT Sap3 k values 06-2017'!AC1397^1.231</f>
        <v>51.082577135781349</v>
      </c>
      <c r="N1397">
        <f>119*'VT Sap3 k values 06-2017'!AD1397^1.231</f>
        <v>121.55400846819285</v>
      </c>
      <c r="O1397">
        <f>119*'VT Sap3 k values 06-2017'!AE1397^1.231</f>
        <v>100.73500105278087</v>
      </c>
      <c r="P1397">
        <f>119*'VT Sap3 k values 06-2017'!AF1397^1.231</f>
        <v>60.568782640082539</v>
      </c>
      <c r="Q1397">
        <f>119*'VT Sap3 k values 06-2017'!AG1397^1.231</f>
        <v>96.916764846968647</v>
      </c>
      <c r="R1397">
        <f>119*'VT Sap3 k values 06-2017'!AH1397^1.231</f>
        <v>62.075729685610028</v>
      </c>
      <c r="S1397">
        <f>119*'VT Sap3 k values 06-2017'!AI1397^1.231</f>
        <v>65.337904512439323</v>
      </c>
      <c r="T1397" s="5">
        <f t="shared" si="106"/>
        <v>62.999879134294261</v>
      </c>
      <c r="U1397">
        <f>119*'VT Sap3 k values 06-2017'!AK1397^1.231</f>
        <v>89.216559627003065</v>
      </c>
    </row>
    <row r="1398" spans="1:21" x14ac:dyDescent="0.45">
      <c r="A1398" s="1">
        <v>42901</v>
      </c>
      <c r="B1398">
        <v>1397</v>
      </c>
      <c r="C1398">
        <v>1300</v>
      </c>
      <c r="D1398">
        <v>1.8019000000000001</v>
      </c>
      <c r="E1398">
        <v>1216</v>
      </c>
      <c r="F1398">
        <f>119*'VT Sap3 k values 06-2017'!V1398^1.231</f>
        <v>102.71497727881828</v>
      </c>
      <c r="G1398">
        <f>119*'VT Sap3 k values 06-2017'!W1398^1.231</f>
        <v>108.08593194774407</v>
      </c>
      <c r="H1398">
        <f>119*'VT Sap3 k values 06-2017'!X1398^1.231</f>
        <v>35.59534903362762</v>
      </c>
      <c r="I1398">
        <f>119*'VT Sap3 k values 06-2017'!Y1398^1.231</f>
        <v>43.175570398955962</v>
      </c>
      <c r="J1398">
        <f>119*'VT Sap3 k values 06-2017'!Z1398^1.231</f>
        <v>46.843218607760363</v>
      </c>
      <c r="K1398">
        <f>119*'VT Sap3 k values 06-2017'!AA1398^1.231</f>
        <v>63.403386188748073</v>
      </c>
      <c r="L1398">
        <f>119*'VT Sap3 k values 06-2017'!AB1398^1.231</f>
        <v>106.15990027224281</v>
      </c>
      <c r="M1398">
        <f>119*'VT Sap3 k values 06-2017'!AC1398^1.231</f>
        <v>50.580570574574878</v>
      </c>
      <c r="N1398">
        <f>119*'VT Sap3 k values 06-2017'!AD1398^1.231</f>
        <v>119.90888115398158</v>
      </c>
      <c r="O1398">
        <f>119*'VT Sap3 k values 06-2017'!AE1398^1.231</f>
        <v>98.741083614463207</v>
      </c>
      <c r="P1398">
        <f>119*'VT Sap3 k values 06-2017'!AF1398^1.231</f>
        <v>58.191492737982628</v>
      </c>
      <c r="Q1398">
        <f>119*'VT Sap3 k values 06-2017'!AG1398^1.231</f>
        <v>99.981620796725878</v>
      </c>
      <c r="R1398">
        <f>119*'VT Sap3 k values 06-2017'!AH1398^1.231</f>
        <v>62.764881511454917</v>
      </c>
      <c r="S1398">
        <f>119*'VT Sap3 k values 06-2017'!AI1398^1.231</f>
        <v>65.594565401341015</v>
      </c>
      <c r="T1398" s="5">
        <f t="shared" si="106"/>
        <v>63.1012924919957</v>
      </c>
      <c r="U1398">
        <f>119*'VT Sap3 k values 06-2017'!AK1398^1.231</f>
        <v>90.140345854434273</v>
      </c>
    </row>
    <row r="1399" spans="1:21" x14ac:dyDescent="0.45">
      <c r="A1399" s="1">
        <v>42901</v>
      </c>
      <c r="B1399">
        <v>1398</v>
      </c>
      <c r="C1399">
        <v>1315</v>
      </c>
      <c r="D1399">
        <v>0.74433000000000005</v>
      </c>
      <c r="E1399">
        <v>232.7</v>
      </c>
      <c r="F1399">
        <f>119*'VT Sap3 k values 06-2017'!V1399^1.231</f>
        <v>90.968400570899789</v>
      </c>
      <c r="G1399">
        <f>119*'VT Sap3 k values 06-2017'!W1399^1.231</f>
        <v>88.925209304204586</v>
      </c>
      <c r="H1399">
        <f>119*'VT Sap3 k values 06-2017'!X1399^1.231</f>
        <v>30.615341182836218</v>
      </c>
      <c r="I1399">
        <f>119*'VT Sap3 k values 06-2017'!Y1399^1.231</f>
        <v>34.91562667596061</v>
      </c>
      <c r="J1399">
        <f>119*'VT Sap3 k values 06-2017'!Z1399^1.231</f>
        <v>39.429740846585482</v>
      </c>
      <c r="K1399">
        <f>119*'VT Sap3 k values 06-2017'!AA1399^1.231</f>
        <v>52.49235791192158</v>
      </c>
      <c r="L1399">
        <f>119*'VT Sap3 k values 06-2017'!AB1399^1.231</f>
        <v>91.171803904864362</v>
      </c>
      <c r="M1399">
        <f>119*'VT Sap3 k values 06-2017'!AC1399^1.231</f>
        <v>42.922589883665658</v>
      </c>
      <c r="N1399">
        <f>119*'VT Sap3 k values 06-2017'!AD1399^1.231</f>
        <v>89.419222770981193</v>
      </c>
      <c r="O1399">
        <f>119*'VT Sap3 k values 06-2017'!AE1399^1.231</f>
        <v>77.676225516775489</v>
      </c>
      <c r="P1399">
        <f>119*'VT Sap3 k values 06-2017'!AF1399^1.231</f>
        <v>50.111876625901509</v>
      </c>
      <c r="Q1399">
        <f>119*'VT Sap3 k values 06-2017'!AG1399^1.231</f>
        <v>82.981563554416695</v>
      </c>
      <c r="R1399">
        <f>119*'VT Sap3 k values 06-2017'!AH1399^1.231</f>
        <v>52.463463807640224</v>
      </c>
      <c r="S1399">
        <f>119*'VT Sap3 k values 06-2017'!AI1399^1.231</f>
        <v>53.80071501769843</v>
      </c>
      <c r="T1399" s="5">
        <f t="shared" si="106"/>
        <v>59.112078573861901</v>
      </c>
      <c r="U1399">
        <f>119*'VT Sap3 k values 06-2017'!AK1399^1.231</f>
        <v>72.095222353621836</v>
      </c>
    </row>
    <row r="1400" spans="1:21" x14ac:dyDescent="0.45">
      <c r="A1400" s="1">
        <v>42901</v>
      </c>
      <c r="B1400">
        <v>1399</v>
      </c>
      <c r="C1400">
        <v>1330</v>
      </c>
      <c r="D1400">
        <v>0</v>
      </c>
      <c r="E1400">
        <v>190.4</v>
      </c>
      <c r="F1400">
        <f>119*'VT Sap3 k values 06-2017'!V1400^1.231</f>
        <v>50.369806310647704</v>
      </c>
      <c r="G1400">
        <f>119*'VT Sap3 k values 06-2017'!W1400^1.231</f>
        <v>39.020557535030242</v>
      </c>
      <c r="H1400">
        <f>119*'VT Sap3 k values 06-2017'!X1400^1.231</f>
        <v>13.311306723615047</v>
      </c>
      <c r="I1400">
        <f>119*'VT Sap3 k values 06-2017'!Y1400^1.231</f>
        <v>14.530504245826551</v>
      </c>
      <c r="J1400">
        <f>119*'VT Sap3 k values 06-2017'!Z1400^1.231</f>
        <v>19.926908997136003</v>
      </c>
      <c r="K1400">
        <f>119*'VT Sap3 k values 06-2017'!AA1400^1.231</f>
        <v>28.512813822396843</v>
      </c>
      <c r="L1400">
        <f>119*'VT Sap3 k values 06-2017'!AB1400^1.231</f>
        <v>51.335179661851512</v>
      </c>
      <c r="M1400">
        <f>119*'VT Sap3 k values 06-2017'!AC1400^1.231</f>
        <v>25.021335000211316</v>
      </c>
      <c r="N1400">
        <f>119*'VT Sap3 k values 06-2017'!AD1400^1.231</f>
        <v>40.440628172297551</v>
      </c>
      <c r="O1400">
        <f>119*'VT Sap3 k values 06-2017'!AE1400^1.231</f>
        <v>41.21122859133115</v>
      </c>
      <c r="P1400">
        <f>119*'VT Sap3 k values 06-2017'!AF1400^1.231</f>
        <v>26.984625339142301</v>
      </c>
      <c r="Q1400">
        <f>119*'VT Sap3 k values 06-2017'!AG1400^1.231</f>
        <v>46.419308550453792</v>
      </c>
      <c r="R1400">
        <f>119*'VT Sap3 k values 06-2017'!AH1400^1.231</f>
        <v>27.453322240436204</v>
      </c>
      <c r="S1400">
        <f>119*'VT Sap3 k values 06-2017'!AI1400^1.231</f>
        <v>28.28107239517221</v>
      </c>
      <c r="T1400" s="5">
        <f t="shared" si="106"/>
        <v>38.650993971798918</v>
      </c>
      <c r="U1400">
        <f>119*'VT Sap3 k values 06-2017'!AK1400^1.231</f>
        <v>36.273999459974426</v>
      </c>
    </row>
    <row r="1401" spans="1:21" x14ac:dyDescent="0.45">
      <c r="A1401" s="1">
        <v>42901</v>
      </c>
      <c r="B1401">
        <v>1400</v>
      </c>
      <c r="C1401">
        <v>1345</v>
      </c>
      <c r="D1401">
        <v>0</v>
      </c>
      <c r="E1401">
        <v>223.7</v>
      </c>
      <c r="F1401">
        <f>119*'VT Sap3 k values 06-2017'!V1401^1.231</f>
        <v>26.629123503815006</v>
      </c>
      <c r="G1401">
        <f>119*'VT Sap3 k values 06-2017'!W1401^1.231</f>
        <v>16.278021936797469</v>
      </c>
      <c r="H1401">
        <f>119*'VT Sap3 k values 06-2017'!X1401^1.231</f>
        <v>4.6235263509986222</v>
      </c>
      <c r="I1401">
        <f>119*'VT Sap3 k values 06-2017'!Y1401^1.231</f>
        <v>4.94192202442105</v>
      </c>
      <c r="J1401">
        <f>119*'VT Sap3 k values 06-2017'!Z1401^1.231</f>
        <v>8.5147471745494006</v>
      </c>
      <c r="K1401">
        <f>119*'VT Sap3 k values 06-2017'!AA1401^1.231</f>
        <v>14.28703806006885</v>
      </c>
      <c r="L1401">
        <f>119*'VT Sap3 k values 06-2017'!AB1401^1.231</f>
        <v>26.515240729617389</v>
      </c>
      <c r="M1401">
        <f>119*'VT Sap3 k values 06-2017'!AC1401^1.231</f>
        <v>14.147420458020511</v>
      </c>
      <c r="N1401">
        <f>119*'VT Sap3 k values 06-2017'!AD1401^1.231</f>
        <v>18.709498762391505</v>
      </c>
      <c r="O1401">
        <f>119*'VT Sap3 k values 06-2017'!AE1401^1.231</f>
        <v>21.752187101439127</v>
      </c>
      <c r="P1401">
        <f>119*'VT Sap3 k values 06-2017'!AF1401^1.231</f>
        <v>12.388095075742102</v>
      </c>
      <c r="Q1401">
        <f>119*'VT Sap3 k values 06-2017'!AG1401^1.231</f>
        <v>24.694854621632867</v>
      </c>
      <c r="R1401">
        <f>119*'VT Sap3 k values 06-2017'!AH1401^1.231</f>
        <v>14.196552229019742</v>
      </c>
      <c r="S1401">
        <f>119*'VT Sap3 k values 06-2017'!AI1401^1.231</f>
        <v>14.744043646519829</v>
      </c>
      <c r="T1401" s="5">
        <f t="shared" si="106"/>
        <v>22.840425623912481</v>
      </c>
      <c r="U1401">
        <f>119*'VT Sap3 k values 06-2017'!AK1401^1.231</f>
        <v>19.017429125458069</v>
      </c>
    </row>
    <row r="1402" spans="1:21" x14ac:dyDescent="0.45">
      <c r="A1402" s="1">
        <v>42901</v>
      </c>
      <c r="B1402">
        <v>1401</v>
      </c>
      <c r="C1402">
        <v>1400</v>
      </c>
      <c r="D1402">
        <v>0</v>
      </c>
      <c r="E1402">
        <v>190.5</v>
      </c>
      <c r="F1402">
        <f>119*'VT Sap3 k values 06-2017'!V1402^1.231</f>
        <v>17.175100715288014</v>
      </c>
      <c r="G1402">
        <f>119*'VT Sap3 k values 06-2017'!W1402^1.231</f>
        <v>10.578657911476459</v>
      </c>
      <c r="H1402">
        <f>119*'VT Sap3 k values 06-2017'!X1402^1.231</f>
        <v>2.3845618676015339</v>
      </c>
      <c r="I1402">
        <f>119*'VT Sap3 k values 06-2017'!Y1402^1.231</f>
        <v>2.4106813140850547</v>
      </c>
      <c r="J1402">
        <f>119*'VT Sap3 k values 06-2017'!Z1402^1.231</f>
        <v>5.0110375924318502</v>
      </c>
      <c r="K1402">
        <f>119*'VT Sap3 k values 06-2017'!AA1402^1.231</f>
        <v>9.0744789779853825</v>
      </c>
      <c r="L1402">
        <f>119*'VT Sap3 k values 06-2017'!AB1402^1.231</f>
        <v>19.075595520108116</v>
      </c>
      <c r="M1402">
        <f>119*'VT Sap3 k values 06-2017'!AC1402^1.231</f>
        <v>10.286421409758207</v>
      </c>
      <c r="N1402">
        <f>119*'VT Sap3 k values 06-2017'!AD1402^1.231</f>
        <v>10.855590553712066</v>
      </c>
      <c r="O1402">
        <f>119*'VT Sap3 k values 06-2017'!AE1402^1.231</f>
        <v>15.698073571550177</v>
      </c>
      <c r="P1402">
        <f>119*'VT Sap3 k values 06-2017'!AF1402^1.231</f>
        <v>7.7480909618335394</v>
      </c>
      <c r="Q1402">
        <f>119*'VT Sap3 k values 06-2017'!AG1402^1.231</f>
        <v>16.963452526597809</v>
      </c>
      <c r="R1402">
        <f>119*'VT Sap3 k values 06-2017'!AH1402^1.231</f>
        <v>9.707541268101874</v>
      </c>
      <c r="S1402">
        <f>119*'VT Sap3 k values 06-2017'!AI1402^1.231</f>
        <v>10.068490010065878</v>
      </c>
      <c r="T1402" s="5">
        <f t="shared" si="106"/>
        <v>16.391505989730383</v>
      </c>
      <c r="U1402">
        <f>119*'VT Sap3 k values 06-2017'!AK1402^1.231</f>
        <v>12.97705531511933</v>
      </c>
    </row>
    <row r="1403" spans="1:21" x14ac:dyDescent="0.45">
      <c r="A1403" s="1">
        <v>42901</v>
      </c>
      <c r="B1403">
        <v>1402</v>
      </c>
      <c r="C1403">
        <v>1415</v>
      </c>
      <c r="D1403">
        <v>0</v>
      </c>
      <c r="E1403">
        <v>322</v>
      </c>
      <c r="F1403">
        <f>119*'VT Sap3 k values 06-2017'!V1403^1.231</f>
        <v>13.665681401827987</v>
      </c>
      <c r="G1403">
        <f>119*'VT Sap3 k values 06-2017'!W1403^1.231</f>
        <v>7.4682940880101851</v>
      </c>
      <c r="H1403">
        <f>119*'VT Sap3 k values 06-2017'!X1403^1.231</f>
        <v>1.6097169786842114</v>
      </c>
      <c r="I1403">
        <f>119*'VT Sap3 k values 06-2017'!Y1403^1.231</f>
        <v>1.1167047000344632</v>
      </c>
      <c r="J1403">
        <f>119*'VT Sap3 k values 06-2017'!Z1403^1.231</f>
        <v>4.1727012520846953</v>
      </c>
      <c r="K1403">
        <f>119*'VT Sap3 k values 06-2017'!AA1403^1.231</f>
        <v>6.0063627314772656</v>
      </c>
      <c r="L1403">
        <f>119*'VT Sap3 k values 06-2017'!AB1403^1.231</f>
        <v>15.005826024349602</v>
      </c>
      <c r="M1403">
        <f>119*'VT Sap3 k values 06-2017'!AC1403^1.231</f>
        <v>8.1235259642288877</v>
      </c>
      <c r="N1403">
        <f>119*'VT Sap3 k values 06-2017'!AD1403^1.231</f>
        <v>5.9275843839166455</v>
      </c>
      <c r="O1403">
        <f>119*'VT Sap3 k values 06-2017'!AE1403^1.231</f>
        <v>11.541885083781033</v>
      </c>
      <c r="P1403">
        <f>119*'VT Sap3 k values 06-2017'!AF1403^1.231</f>
        <v>6.1131012556304656</v>
      </c>
      <c r="Q1403">
        <f>119*'VT Sap3 k values 06-2017'!AG1403^1.231</f>
        <v>11.972629507566541</v>
      </c>
      <c r="R1403">
        <f>119*'VT Sap3 k values 06-2017'!AH1403^1.231</f>
        <v>7.5223535532594985</v>
      </c>
      <c r="S1403">
        <f>119*'VT Sap3 k values 06-2017'!AI1403^1.231</f>
        <v>7.2146829892680095</v>
      </c>
      <c r="T1403" s="5">
        <f t="shared" si="106"/>
        <v>12.697743252879251</v>
      </c>
      <c r="U1403">
        <f>119*'VT Sap3 k values 06-2017'!AK1403^1.231</f>
        <v>9.7029650369931613</v>
      </c>
    </row>
    <row r="1404" spans="1:21" x14ac:dyDescent="0.45">
      <c r="A1404" s="1">
        <v>42901</v>
      </c>
      <c r="B1404">
        <v>1403</v>
      </c>
      <c r="C1404">
        <v>1430</v>
      </c>
      <c r="D1404">
        <v>0</v>
      </c>
      <c r="E1404">
        <v>370.4</v>
      </c>
      <c r="F1404">
        <f>119*'VT Sap3 k values 06-2017'!V1404^1.231</f>
        <v>10.634495483790491</v>
      </c>
      <c r="G1404">
        <f>119*'VT Sap3 k values 06-2017'!W1404^1.231</f>
        <v>5.6378297790290697</v>
      </c>
      <c r="H1404">
        <f>119*'VT Sap3 k values 06-2017'!X1404^1.231</f>
        <v>1.166378283278785</v>
      </c>
      <c r="I1404">
        <f>119*'VT Sap3 k values 06-2017'!Y1404^1.231</f>
        <v>0.33844220504701267</v>
      </c>
      <c r="J1404">
        <f>119*'VT Sap3 k values 06-2017'!Z1404^1.231</f>
        <v>2.908208108895749</v>
      </c>
      <c r="K1404">
        <f>119*'VT Sap3 k values 06-2017'!AA1404^1.231</f>
        <v>4.185203511556665</v>
      </c>
      <c r="L1404">
        <f>119*'VT Sap3 k values 06-2017'!AB1404^1.231</f>
        <v>11.701881909625145</v>
      </c>
      <c r="M1404">
        <f>119*'VT Sap3 k values 06-2017'!AC1404^1.231</f>
        <v>6.6841410436217972</v>
      </c>
      <c r="N1404">
        <f>119*'VT Sap3 k values 06-2017'!AD1404^1.231</f>
        <v>3.7652222441989607</v>
      </c>
      <c r="O1404">
        <f>119*'VT Sap3 k values 06-2017'!AE1404^1.231</f>
        <v>10.013223816247375</v>
      </c>
      <c r="P1404">
        <f>119*'VT Sap3 k values 06-2017'!AF1404^1.231</f>
        <v>4.2296430759764219</v>
      </c>
      <c r="Q1404">
        <f>119*'VT Sap3 k values 06-2017'!AG1404^1.231</f>
        <v>9.4364195583775974</v>
      </c>
      <c r="R1404">
        <f>119*'VT Sap3 k values 06-2017'!AH1404^1.231</f>
        <v>6.2963895226829578</v>
      </c>
      <c r="S1404">
        <f>119*'VT Sap3 k values 06-2017'!AI1404^1.231</f>
        <v>5.7157918567018839</v>
      </c>
      <c r="T1404" s="5">
        <f t="shared" si="106"/>
        <v>10.45265573541699</v>
      </c>
      <c r="U1404">
        <f>119*'VT Sap3 k values 06-2017'!AK1404^1.231</f>
        <v>7.7709089050534166</v>
      </c>
    </row>
    <row r="1405" spans="1:21" x14ac:dyDescent="0.45">
      <c r="A1405" s="1">
        <v>42901</v>
      </c>
      <c r="B1405">
        <v>1404</v>
      </c>
      <c r="C1405">
        <v>1445</v>
      </c>
      <c r="D1405" s="2">
        <v>-4.4400000000000002E-16</v>
      </c>
      <c r="E1405">
        <v>412.8</v>
      </c>
      <c r="F1405">
        <f>119*'VT Sap3 k values 06-2017'!V1405^1.231</f>
        <v>8.482609000176133</v>
      </c>
      <c r="G1405">
        <f>119*'VT Sap3 k values 06-2017'!W1405^1.231</f>
        <v>4.8555410532642131</v>
      </c>
      <c r="H1405">
        <f>119*'VT Sap3 k values 06-2017'!X1405^1.231</f>
        <v>0.93851372596428251</v>
      </c>
      <c r="I1405">
        <f>119*'VT Sap3 k values 06-2017'!Y1405^1.231</f>
        <v>3.3460749642410283E-2</v>
      </c>
      <c r="J1405">
        <f>119*'VT Sap3 k values 06-2017'!Z1405^1.231</f>
        <v>1.7902840996333051</v>
      </c>
      <c r="K1405">
        <f>119*'VT Sap3 k values 06-2017'!AA1405^1.231</f>
        <v>3.4710614904818176</v>
      </c>
      <c r="L1405">
        <f>119*'VT Sap3 k values 06-2017'!AB1405^1.231</f>
        <v>9.9423826728444542</v>
      </c>
      <c r="M1405">
        <f>119*'VT Sap3 k values 06-2017'!AC1405^1.231</f>
        <v>5.6303917058841231</v>
      </c>
      <c r="N1405">
        <f>119*'VT Sap3 k values 06-2017'!AD1405^1.231</f>
        <v>3.918590012811777</v>
      </c>
      <c r="O1405">
        <f>119*'VT Sap3 k values 06-2017'!AE1405^1.231</f>
        <v>9.2610139111656853</v>
      </c>
      <c r="P1405">
        <f>119*'VT Sap3 k values 06-2017'!AF1405^1.231</f>
        <v>2.9734604765659611</v>
      </c>
      <c r="Q1405">
        <f>119*'VT Sap3 k values 06-2017'!AG1405^1.231</f>
        <v>8.7017754421959772</v>
      </c>
      <c r="R1405">
        <f>119*'VT Sap3 k values 06-2017'!AH1405^1.231</f>
        <v>5.7286392251079148</v>
      </c>
      <c r="S1405">
        <f>119*'VT Sap3 k values 06-2017'!AI1405^1.231</f>
        <v>4.8771698027748869</v>
      </c>
      <c r="T1405" s="5">
        <f t="shared" si="106"/>
        <v>9.1297447998156898</v>
      </c>
      <c r="U1405">
        <f>119*'VT Sap3 k values 06-2017'!AK1405^1.231</f>
        <v>6.651556629160158</v>
      </c>
    </row>
    <row r="1406" spans="1:21" x14ac:dyDescent="0.45">
      <c r="A1406" s="1">
        <v>42901</v>
      </c>
      <c r="B1406">
        <v>1405</v>
      </c>
      <c r="C1406">
        <v>1500</v>
      </c>
      <c r="D1406">
        <v>0</v>
      </c>
      <c r="E1406">
        <v>1370</v>
      </c>
      <c r="F1406">
        <f>119*'VT Sap3 k values 06-2017'!V1406^1.231</f>
        <v>8.4754702824954951</v>
      </c>
      <c r="G1406">
        <f>119*'VT Sap3 k values 06-2017'!W1406^1.231</f>
        <v>6.5008836344615402</v>
      </c>
      <c r="H1406">
        <f>119*'VT Sap3 k values 06-2017'!X1406^1.231</f>
        <v>2.0499569097249646</v>
      </c>
      <c r="I1406">
        <f>119*'VT Sap3 k values 06-2017'!Y1406^1.231</f>
        <v>0.44968310668312417</v>
      </c>
      <c r="J1406">
        <f>119*'VT Sap3 k values 06-2017'!Z1406^1.231</f>
        <v>1.1506545944688049</v>
      </c>
      <c r="K1406">
        <f>119*'VT Sap3 k values 06-2017'!AA1406^1.231</f>
        <v>3.5261566677158038</v>
      </c>
      <c r="L1406">
        <f>119*'VT Sap3 k values 06-2017'!AB1406^1.231</f>
        <v>12.553100167252932</v>
      </c>
      <c r="M1406">
        <f>119*'VT Sap3 k values 06-2017'!AC1406^1.231</f>
        <v>4.8141030508537064</v>
      </c>
      <c r="N1406">
        <f>119*'VT Sap3 k values 06-2017'!AD1406^1.231</f>
        <v>6.9640240368130062</v>
      </c>
      <c r="O1406">
        <f>119*'VT Sap3 k values 06-2017'!AE1406^1.231</f>
        <v>10.731410960920007</v>
      </c>
      <c r="P1406">
        <f>119*'VT Sap3 k values 06-2017'!AF1406^1.231</f>
        <v>2.7794690205001071</v>
      </c>
      <c r="Q1406">
        <f>119*'VT Sap3 k values 06-2017'!AG1406^1.231</f>
        <v>9.4427930029432812</v>
      </c>
      <c r="R1406">
        <f>119*'VT Sap3 k values 06-2017'!AH1406^1.231</f>
        <v>6.2818781108898305</v>
      </c>
      <c r="S1406">
        <f>119*'VT Sap3 k values 06-2017'!AI1406^1.231</f>
        <v>5.4072115204802911</v>
      </c>
      <c r="T1406" s="5">
        <f t="shared" si="106"/>
        <v>9.806522320116283</v>
      </c>
      <c r="U1406">
        <f>119*'VT Sap3 k values 06-2017'!AK1406^1.231</f>
        <v>7.2224751298399168</v>
      </c>
    </row>
    <row r="1407" spans="1:21" x14ac:dyDescent="0.45">
      <c r="A1407" s="1">
        <v>42901</v>
      </c>
      <c r="B1407">
        <v>1406</v>
      </c>
      <c r="C1407">
        <v>1515</v>
      </c>
      <c r="D1407">
        <v>0.61163000000000001</v>
      </c>
      <c r="E1407">
        <v>1549</v>
      </c>
      <c r="F1407">
        <f>119*'VT Sap3 k values 06-2017'!V1407^1.231</f>
        <v>16.343600358326846</v>
      </c>
      <c r="G1407">
        <f>119*'VT Sap3 k values 06-2017'!W1407^1.231</f>
        <v>22.37253622639777</v>
      </c>
      <c r="H1407">
        <f>119*'VT Sap3 k values 06-2017'!X1407^1.231</f>
        <v>11.687664312334503</v>
      </c>
      <c r="I1407">
        <f>119*'VT Sap3 k values 06-2017'!Y1407^1.231</f>
        <v>9.036535255157208</v>
      </c>
      <c r="J1407">
        <f>119*'VT Sap3 k values 06-2017'!Z1407^1.231</f>
        <v>1.4777521502814861</v>
      </c>
      <c r="K1407">
        <f>119*'VT Sap3 k values 06-2017'!AA1407^1.231</f>
        <v>7.640315770009777</v>
      </c>
      <c r="L1407">
        <f>119*'VT Sap3 k values 06-2017'!AB1407^1.231</f>
        <v>35.794014445589752</v>
      </c>
      <c r="M1407">
        <f>119*'VT Sap3 k values 06-2017'!AC1407^1.231</f>
        <v>6.5264463200821456</v>
      </c>
      <c r="N1407">
        <f>119*'VT Sap3 k values 06-2017'!AD1407^1.231</f>
        <v>24.762486715184576</v>
      </c>
      <c r="O1407">
        <f>119*'VT Sap3 k values 06-2017'!AE1407^1.231</f>
        <v>21.987768649419241</v>
      </c>
      <c r="P1407">
        <f>119*'VT Sap3 k values 06-2017'!AF1407^1.231</f>
        <v>9.8762271738575471</v>
      </c>
      <c r="Q1407">
        <f>119*'VT Sap3 k values 06-2017'!AG1407^1.231</f>
        <v>18.554338117552767</v>
      </c>
      <c r="R1407">
        <f>119*'VT Sap3 k values 06-2017'!AH1407^1.231</f>
        <v>11.777763793683386</v>
      </c>
      <c r="S1407">
        <f>119*'VT Sap3 k values 06-2017'!AI1407^1.231</f>
        <v>12.943235155239755</v>
      </c>
      <c r="T1407" s="5">
        <f t="shared" si="106"/>
        <v>18.847586123433469</v>
      </c>
      <c r="U1407">
        <f>119*'VT Sap3 k values 06-2017'!AK1407^1.231</f>
        <v>15.225631162941379</v>
      </c>
    </row>
    <row r="1408" spans="1:21" x14ac:dyDescent="0.45">
      <c r="A1408" s="1">
        <v>42901</v>
      </c>
      <c r="B1408">
        <v>1407</v>
      </c>
      <c r="C1408">
        <v>1530</v>
      </c>
      <c r="D1408">
        <v>0.82948999999999995</v>
      </c>
      <c r="E1408">
        <v>1466</v>
      </c>
      <c r="F1408">
        <f>119*'VT Sap3 k values 06-2017'!V1408^1.231</f>
        <v>42.136393724889778</v>
      </c>
      <c r="G1408">
        <f>119*'VT Sap3 k values 06-2017'!W1408^1.231</f>
        <v>59.494284670259937</v>
      </c>
      <c r="H1408">
        <f>119*'VT Sap3 k values 06-2017'!X1408^1.231</f>
        <v>23.320454959321268</v>
      </c>
      <c r="I1408">
        <f>119*'VT Sap3 k values 06-2017'!Y1408^1.231</f>
        <v>27.383254849778506</v>
      </c>
      <c r="J1408">
        <f>119*'VT Sap3 k values 06-2017'!Z1408^1.231</f>
        <v>6.7425603907285661</v>
      </c>
      <c r="K1408">
        <f>119*'VT Sap3 k values 06-2017'!AA1408^1.231</f>
        <v>20.926678456135654</v>
      </c>
      <c r="L1408">
        <f>119*'VT Sap3 k values 06-2017'!AB1408^1.231</f>
        <v>70.367044694608083</v>
      </c>
      <c r="M1408">
        <f>119*'VT Sap3 k values 06-2017'!AC1408^1.231</f>
        <v>15.986046604821924</v>
      </c>
      <c r="N1408">
        <f>119*'VT Sap3 k values 06-2017'!AD1408^1.231</f>
        <v>46.402121686788703</v>
      </c>
      <c r="O1408">
        <f>119*'VT Sap3 k values 06-2017'!AE1408^1.231</f>
        <v>45.289994484477447</v>
      </c>
      <c r="P1408">
        <f>119*'VT Sap3 k values 06-2017'!AF1408^1.231</f>
        <v>29.973954132808817</v>
      </c>
      <c r="Q1408">
        <f>119*'VT Sap3 k values 06-2017'!AG1408^1.231</f>
        <v>42.688015962466871</v>
      </c>
      <c r="R1408">
        <f>119*'VT Sap3 k values 06-2017'!AH1408^1.231</f>
        <v>27.123299379622253</v>
      </c>
      <c r="S1408">
        <f>119*'VT Sap3 k values 06-2017'!AI1408^1.231</f>
        <v>31.745555167650334</v>
      </c>
      <c r="T1408" s="5">
        <f t="shared" si="106"/>
        <v>37.975960559024855</v>
      </c>
      <c r="U1408">
        <f>119*'VT Sap3 k values 06-2017'!AK1408^1.231</f>
        <v>35.440067444353055</v>
      </c>
    </row>
    <row r="1409" spans="1:21" x14ac:dyDescent="0.45">
      <c r="A1409" s="1">
        <v>42901</v>
      </c>
      <c r="B1409">
        <v>1408</v>
      </c>
      <c r="C1409">
        <v>1545</v>
      </c>
      <c r="D1409">
        <v>0.94623999999999997</v>
      </c>
      <c r="E1409">
        <v>1416</v>
      </c>
      <c r="F1409">
        <f>119*'VT Sap3 k values 06-2017'!V1409^1.231</f>
        <v>59.556028238017539</v>
      </c>
      <c r="G1409">
        <f>119*'VT Sap3 k values 06-2017'!W1409^1.231</f>
        <v>77.44236115048615</v>
      </c>
      <c r="H1409">
        <f>119*'VT Sap3 k values 06-2017'!X1409^1.231</f>
        <v>24.741757062786267</v>
      </c>
      <c r="I1409">
        <f>119*'VT Sap3 k values 06-2017'!Y1409^1.231</f>
        <v>31.59472156616998</v>
      </c>
      <c r="J1409">
        <f>119*'VT Sap3 k values 06-2017'!Z1409^1.231</f>
        <v>17.051918526264387</v>
      </c>
      <c r="K1409">
        <f>119*'VT Sap3 k values 06-2017'!AA1409^1.231</f>
        <v>34.529650098913457</v>
      </c>
      <c r="L1409">
        <f>119*'VT Sap3 k values 06-2017'!AB1409^1.231</f>
        <v>78.791933014525981</v>
      </c>
      <c r="M1409">
        <f>119*'VT Sap3 k values 06-2017'!AC1409^1.231</f>
        <v>25.980233366648811</v>
      </c>
      <c r="N1409">
        <f>119*'VT Sap3 k values 06-2017'!AD1409^1.231</f>
        <v>53.267324632112604</v>
      </c>
      <c r="O1409">
        <f>119*'VT Sap3 k values 06-2017'!AE1409^1.231</f>
        <v>57.986621902175571</v>
      </c>
      <c r="P1409">
        <f>119*'VT Sap3 k values 06-2017'!AF1409^1.231</f>
        <v>40.695594521165262</v>
      </c>
      <c r="Q1409">
        <f>119*'VT Sap3 k values 06-2017'!AG1409^1.231</f>
        <v>56.816358499483613</v>
      </c>
      <c r="R1409">
        <f>119*'VT Sap3 k values 06-2017'!AH1409^1.231</f>
        <v>38.670298921511311</v>
      </c>
      <c r="S1409">
        <f>119*'VT Sap3 k values 06-2017'!AI1409^1.231</f>
        <v>42.72427450699405</v>
      </c>
      <c r="T1409" s="5">
        <f t="shared" si="106"/>
        <v>48.064717920983604</v>
      </c>
      <c r="U1409">
        <f>119*'VT Sap3 k values 06-2017'!AK1409^1.231</f>
        <v>49.368147325287907</v>
      </c>
    </row>
    <row r="1410" spans="1:21" x14ac:dyDescent="0.45">
      <c r="A1410" s="1">
        <v>42901</v>
      </c>
      <c r="B1410">
        <v>1409</v>
      </c>
      <c r="C1410">
        <v>1600</v>
      </c>
      <c r="D1410">
        <v>1.2763</v>
      </c>
      <c r="E1410">
        <v>1343</v>
      </c>
      <c r="F1410">
        <f>119*'VT Sap3 k values 06-2017'!V1410^1.231</f>
        <v>66.912245162251367</v>
      </c>
      <c r="G1410">
        <f>119*'VT Sap3 k values 06-2017'!W1410^1.231</f>
        <v>80.682097428228872</v>
      </c>
      <c r="H1410">
        <f>119*'VT Sap3 k values 06-2017'!X1410^1.231</f>
        <v>25.324508644618135</v>
      </c>
      <c r="I1410">
        <f>119*'VT Sap3 k values 06-2017'!Y1410^1.231</f>
        <v>33.617937576950638</v>
      </c>
      <c r="J1410">
        <f>119*'VT Sap3 k values 06-2017'!Z1410^1.231</f>
        <v>24.529194015808134</v>
      </c>
      <c r="K1410">
        <f>119*'VT Sap3 k values 06-2017'!AA1410^1.231</f>
        <v>37.351836915834504</v>
      </c>
      <c r="L1410">
        <f>119*'VT Sap3 k values 06-2017'!AB1410^1.231</f>
        <v>87.226481601296143</v>
      </c>
      <c r="M1410">
        <f>119*'VT Sap3 k values 06-2017'!AC1410^1.231</f>
        <v>32.927106580930598</v>
      </c>
      <c r="N1410">
        <f>119*'VT Sap3 k values 06-2017'!AD1410^1.231</f>
        <v>55.136625246457299</v>
      </c>
      <c r="O1410">
        <f>119*'VT Sap3 k values 06-2017'!AE1410^1.231</f>
        <v>61.486352961762691</v>
      </c>
      <c r="P1410">
        <f>119*'VT Sap3 k values 06-2017'!AF1410^1.231</f>
        <v>47.824028053797036</v>
      </c>
      <c r="Q1410">
        <f>119*'VT Sap3 k values 06-2017'!AG1410^1.231</f>
        <v>61.74658487604075</v>
      </c>
      <c r="R1410">
        <f>119*'VT Sap3 k values 06-2017'!AH1410^1.231</f>
        <v>43.081123993849985</v>
      </c>
      <c r="S1410">
        <f>119*'VT Sap3 k values 06-2017'!AI1410^1.231</f>
        <v>47.414483271853278</v>
      </c>
      <c r="T1410" s="5">
        <f t="shared" si="106"/>
        <v>52.369383125347987</v>
      </c>
      <c r="U1410">
        <f>119*'VT Sap3 k values 06-2017'!AK1410^1.231</f>
        <v>56.71309050918714</v>
      </c>
    </row>
    <row r="1411" spans="1:21" x14ac:dyDescent="0.45">
      <c r="A1411" s="1">
        <v>42901</v>
      </c>
      <c r="B1411">
        <v>1410</v>
      </c>
      <c r="C1411">
        <v>1615</v>
      </c>
      <c r="D1411">
        <v>1.2023999999999999</v>
      </c>
      <c r="E1411">
        <v>1239</v>
      </c>
      <c r="F1411">
        <f>119*'VT Sap3 k values 06-2017'!V1411^1.231</f>
        <v>72.574214976338467</v>
      </c>
      <c r="G1411">
        <f>119*'VT Sap3 k values 06-2017'!W1411^1.231</f>
        <v>85.246263913882032</v>
      </c>
      <c r="H1411">
        <f>119*'VT Sap3 k values 06-2017'!X1411^1.231</f>
        <v>26.935843845540553</v>
      </c>
      <c r="I1411">
        <f>119*'VT Sap3 k values 06-2017'!Y1411^1.231</f>
        <v>35.836111367999948</v>
      </c>
      <c r="J1411">
        <f>119*'VT Sap3 k values 06-2017'!Z1411^1.231</f>
        <v>28.331420762845969</v>
      </c>
      <c r="K1411">
        <f>119*'VT Sap3 k values 06-2017'!AA1411^1.231</f>
        <v>39.788431354611085</v>
      </c>
      <c r="L1411">
        <f>119*'VT Sap3 k values 06-2017'!AB1411^1.231</f>
        <v>89.152724739248399</v>
      </c>
      <c r="M1411">
        <f>119*'VT Sap3 k values 06-2017'!AC1411^1.231</f>
        <v>34.672553528841476</v>
      </c>
      <c r="N1411">
        <f>119*'VT Sap3 k values 06-2017'!AD1411^1.231</f>
        <v>58.406752876010827</v>
      </c>
      <c r="O1411">
        <f>119*'VT Sap3 k values 06-2017'!AE1411^1.231</f>
        <v>63.29666771098448</v>
      </c>
      <c r="P1411">
        <f>119*'VT Sap3 k values 06-2017'!AF1411^1.231</f>
        <v>50.857683067867526</v>
      </c>
      <c r="Q1411">
        <f>119*'VT Sap3 k values 06-2017'!AG1411^1.231</f>
        <v>65.400742777786945</v>
      </c>
      <c r="R1411">
        <f>119*'VT Sap3 k values 06-2017'!AH1411^1.231</f>
        <v>46.580186318923367</v>
      </c>
      <c r="S1411">
        <f>119*'VT Sap3 k values 06-2017'!AI1411^1.231</f>
        <v>50.166681457456754</v>
      </c>
      <c r="T1411" s="5">
        <f t="shared" ref="T1411:T1474" si="107">-0.0065*U1411^2+1.2756*U1411+0.9326</f>
        <v>55.319781110717003</v>
      </c>
      <c r="U1411">
        <f>119*'VT Sap3 k values 06-2017'!AK1411^1.231</f>
        <v>62.614210531229482</v>
      </c>
    </row>
    <row r="1412" spans="1:21" x14ac:dyDescent="0.45">
      <c r="A1412" s="1">
        <v>42901</v>
      </c>
      <c r="B1412">
        <v>1411</v>
      </c>
      <c r="C1412">
        <v>1630</v>
      </c>
      <c r="D1412">
        <v>0.93598999999999999</v>
      </c>
      <c r="E1412">
        <v>491.3</v>
      </c>
      <c r="F1412">
        <f>119*'VT Sap3 k values 06-2017'!V1412^1.231</f>
        <v>68.650759265646656</v>
      </c>
      <c r="G1412">
        <f>119*'VT Sap3 k values 06-2017'!W1412^1.231</f>
        <v>81.144018207133016</v>
      </c>
      <c r="H1412">
        <f>119*'VT Sap3 k values 06-2017'!X1412^1.231</f>
        <v>25.080383635368662</v>
      </c>
      <c r="I1412">
        <f>119*'VT Sap3 k values 06-2017'!Y1412^1.231</f>
        <v>31.174929873711541</v>
      </c>
      <c r="J1412">
        <f>119*'VT Sap3 k values 06-2017'!Z1412^1.231</f>
        <v>27.935802069980745</v>
      </c>
      <c r="K1412">
        <f>119*'VT Sap3 k values 06-2017'!AA1412^1.231</f>
        <v>36.815116441359095</v>
      </c>
      <c r="L1412">
        <f>119*'VT Sap3 k values 06-2017'!AB1412^1.231</f>
        <v>84.472235775349034</v>
      </c>
      <c r="M1412">
        <f>119*'VT Sap3 k values 06-2017'!AC1412^1.231</f>
        <v>31.960611057591365</v>
      </c>
      <c r="N1412">
        <f>119*'VT Sap3 k values 06-2017'!AD1412^1.231</f>
        <v>56.437881761213362</v>
      </c>
      <c r="O1412">
        <f>119*'VT Sap3 k values 06-2017'!AE1412^1.231</f>
        <v>58.160753471119214</v>
      </c>
      <c r="P1412">
        <f>119*'VT Sap3 k values 06-2017'!AF1412^1.231</f>
        <v>47.629041787117487</v>
      </c>
      <c r="Q1412">
        <f>119*'VT Sap3 k values 06-2017'!AG1412^1.231</f>
        <v>61.054384757250219</v>
      </c>
      <c r="R1412">
        <f>119*'VT Sap3 k values 06-2017'!AH1412^1.231</f>
        <v>41.925517169019727</v>
      </c>
      <c r="S1412">
        <f>119*'VT Sap3 k values 06-2017'!AI1412^1.231</f>
        <v>44.935870782980381</v>
      </c>
      <c r="T1412" s="5">
        <f t="shared" si="107"/>
        <v>54.570843222027243</v>
      </c>
      <c r="U1412">
        <f>119*'VT Sap3 k values 06-2017'!AK1412^1.231</f>
        <v>61.027244191102163</v>
      </c>
    </row>
    <row r="1413" spans="1:21" x14ac:dyDescent="0.45">
      <c r="A1413" s="1">
        <v>42901</v>
      </c>
      <c r="B1413">
        <v>1412</v>
      </c>
      <c r="C1413">
        <v>1645</v>
      </c>
      <c r="D1413">
        <v>0.63480000000000003</v>
      </c>
      <c r="E1413">
        <v>635.6</v>
      </c>
      <c r="F1413">
        <f>119*'VT Sap3 k values 06-2017'!V1413^1.231</f>
        <v>53.524438040866819</v>
      </c>
      <c r="G1413">
        <f>119*'VT Sap3 k values 06-2017'!W1413^1.231</f>
        <v>62.139263879698433</v>
      </c>
      <c r="H1413">
        <f>119*'VT Sap3 k values 06-2017'!X1413^1.231</f>
        <v>19.329422650202314</v>
      </c>
      <c r="I1413">
        <f>119*'VT Sap3 k values 06-2017'!Y1413^1.231</f>
        <v>22.321161609205749</v>
      </c>
      <c r="J1413">
        <f>119*'VT Sap3 k values 06-2017'!Z1413^1.231</f>
        <v>19.50768370424549</v>
      </c>
      <c r="K1413">
        <f>119*'VT Sap3 k values 06-2017'!AA1413^1.231</f>
        <v>26.613638915088934</v>
      </c>
      <c r="L1413">
        <f>119*'VT Sap3 k values 06-2017'!AB1413^1.231</f>
        <v>65.358849341382324</v>
      </c>
      <c r="M1413">
        <f>119*'VT Sap3 k values 06-2017'!AC1413^1.231</f>
        <v>23.942364733669077</v>
      </c>
      <c r="N1413">
        <f>119*'VT Sap3 k values 06-2017'!AD1413^1.231</f>
        <v>42.436782470069559</v>
      </c>
      <c r="O1413">
        <f>119*'VT Sap3 k values 06-2017'!AE1413^1.231</f>
        <v>44.983463938854513</v>
      </c>
      <c r="P1413">
        <f>119*'VT Sap3 k values 06-2017'!AF1413^1.231</f>
        <v>35.783491666058318</v>
      </c>
      <c r="Q1413">
        <f>119*'VT Sap3 k values 06-2017'!AG1413^1.231</f>
        <v>46.404576879901541</v>
      </c>
      <c r="R1413">
        <f>119*'VT Sap3 k values 06-2017'!AH1413^1.231</f>
        <v>29.836039515094019</v>
      </c>
      <c r="S1413">
        <f>119*'VT Sap3 k values 06-2017'!AI1413^1.231</f>
        <v>32.981214526201221</v>
      </c>
      <c r="T1413" s="5">
        <f t="shared" si="107"/>
        <v>45.138752439367742</v>
      </c>
      <c r="U1413">
        <f>119*'VT Sap3 k values 06-2017'!AK1413^1.231</f>
        <v>44.951734117778386</v>
      </c>
    </row>
    <row r="1414" spans="1:21" x14ac:dyDescent="0.45">
      <c r="A1414" s="1">
        <v>42901</v>
      </c>
      <c r="B1414">
        <v>1413</v>
      </c>
      <c r="C1414">
        <v>1700</v>
      </c>
      <c r="D1414">
        <v>0.93132999999999999</v>
      </c>
      <c r="E1414">
        <v>853</v>
      </c>
      <c r="F1414">
        <f>119*'VT Sap3 k values 06-2017'!V1414^1.231</f>
        <v>53.682097685916489</v>
      </c>
      <c r="G1414">
        <f>119*'VT Sap3 k values 06-2017'!W1414^1.231</f>
        <v>68.843707959348038</v>
      </c>
      <c r="H1414">
        <f>119*'VT Sap3 k values 06-2017'!X1414^1.231</f>
        <v>21.721309079684435</v>
      </c>
      <c r="I1414">
        <f>119*'VT Sap3 k values 06-2017'!Y1414^1.231</f>
        <v>24.710123350223853</v>
      </c>
      <c r="J1414">
        <f>119*'VT Sap3 k values 06-2017'!Z1414^1.231</f>
        <v>17.017335329128663</v>
      </c>
      <c r="K1414">
        <f>119*'VT Sap3 k values 06-2017'!AA1414^1.231</f>
        <v>26.518556408107678</v>
      </c>
      <c r="L1414">
        <f>119*'VT Sap3 k values 06-2017'!AB1414^1.231</f>
        <v>64.958498094257749</v>
      </c>
      <c r="M1414">
        <f>119*'VT Sap3 k values 06-2017'!AC1414^1.231</f>
        <v>24.716667633127148</v>
      </c>
      <c r="N1414">
        <f>119*'VT Sap3 k values 06-2017'!AD1414^1.231</f>
        <v>50.801488665712967</v>
      </c>
      <c r="O1414">
        <f>119*'VT Sap3 k values 06-2017'!AE1414^1.231</f>
        <v>51.070078137845961</v>
      </c>
      <c r="P1414">
        <f>119*'VT Sap3 k values 06-2017'!AF1414^1.231</f>
        <v>39.116833791881604</v>
      </c>
      <c r="Q1414">
        <f>119*'VT Sap3 k values 06-2017'!AG1414^1.231</f>
        <v>49.783284052395622</v>
      </c>
      <c r="R1414">
        <f>119*'VT Sap3 k values 06-2017'!AH1414^1.231</f>
        <v>31.486250601776966</v>
      </c>
      <c r="S1414">
        <f>119*'VT Sap3 k values 06-2017'!AI1414^1.231</f>
        <v>35.338561263984566</v>
      </c>
      <c r="T1414" s="5">
        <f t="shared" si="107"/>
        <v>45.982945032151562</v>
      </c>
      <c r="U1414">
        <f>119*'VT Sap3 k values 06-2017'!AK1414^1.231</f>
        <v>46.187386764830549</v>
      </c>
    </row>
    <row r="1415" spans="1:21" x14ac:dyDescent="0.45">
      <c r="A1415" s="1">
        <v>42901</v>
      </c>
      <c r="B1415">
        <v>1414</v>
      </c>
      <c r="C1415">
        <v>1715</v>
      </c>
      <c r="D1415">
        <v>0.95967999999999998</v>
      </c>
      <c r="E1415">
        <v>742.2</v>
      </c>
      <c r="F1415">
        <f>119*'VT Sap3 k values 06-2017'!V1415^1.231</f>
        <v>62.603821934720884</v>
      </c>
      <c r="G1415">
        <f>119*'VT Sap3 k values 06-2017'!W1415^1.231</f>
        <v>76.54733504147076</v>
      </c>
      <c r="H1415">
        <f>119*'VT Sap3 k values 06-2017'!X1415^1.231</f>
        <v>25.210601408392449</v>
      </c>
      <c r="I1415">
        <f>119*'VT Sap3 k values 06-2017'!Y1415^1.231</f>
        <v>29.624877927901359</v>
      </c>
      <c r="J1415">
        <f>119*'VT Sap3 k values 06-2017'!Z1415^1.231</f>
        <v>21.053614273357823</v>
      </c>
      <c r="K1415">
        <f>119*'VT Sap3 k values 06-2017'!AA1415^1.231</f>
        <v>29.949075465694371</v>
      </c>
      <c r="L1415">
        <f>119*'VT Sap3 k values 06-2017'!AB1415^1.231</f>
        <v>70.823932293027838</v>
      </c>
      <c r="M1415">
        <f>119*'VT Sap3 k values 06-2017'!AC1415^1.231</f>
        <v>29.447810297479091</v>
      </c>
      <c r="N1415">
        <f>119*'VT Sap3 k values 06-2017'!AD1415^1.231</f>
        <v>57.572174511790315</v>
      </c>
      <c r="O1415">
        <f>119*'VT Sap3 k values 06-2017'!AE1415^1.231</f>
        <v>56.052249237001782</v>
      </c>
      <c r="P1415">
        <f>119*'VT Sap3 k values 06-2017'!AF1415^1.231</f>
        <v>44.771198310760909</v>
      </c>
      <c r="Q1415">
        <f>119*'VT Sap3 k values 06-2017'!AG1415^1.231</f>
        <v>58.250418183087966</v>
      </c>
      <c r="R1415">
        <f>119*'VT Sap3 k values 06-2017'!AH1415^1.231</f>
        <v>37.387198492532512</v>
      </c>
      <c r="S1415">
        <f>119*'VT Sap3 k values 06-2017'!AI1415^1.231</f>
        <v>39.607222420986055</v>
      </c>
      <c r="T1415" s="5">
        <f t="shared" si="107"/>
        <v>48.875239732991197</v>
      </c>
      <c r="U1415">
        <f>119*'VT Sap3 k values 06-2017'!AK1415^1.231</f>
        <v>50.664173683541563</v>
      </c>
    </row>
    <row r="1416" spans="1:21" x14ac:dyDescent="0.45">
      <c r="A1416" s="1">
        <v>42901</v>
      </c>
      <c r="B1416">
        <v>1415</v>
      </c>
      <c r="C1416">
        <v>1730</v>
      </c>
      <c r="D1416">
        <v>0.72836999999999996</v>
      </c>
      <c r="E1416">
        <v>543.5</v>
      </c>
      <c r="F1416">
        <f>119*'VT Sap3 k values 06-2017'!V1416^1.231</f>
        <v>64.31707160171193</v>
      </c>
      <c r="G1416">
        <f>119*'VT Sap3 k values 06-2017'!W1416^1.231</f>
        <v>73.941053705265773</v>
      </c>
      <c r="H1416">
        <f>119*'VT Sap3 k values 06-2017'!X1416^1.231</f>
        <v>25.132893222923272</v>
      </c>
      <c r="I1416">
        <f>119*'VT Sap3 k values 06-2017'!Y1416^1.231</f>
        <v>29.923070096038238</v>
      </c>
      <c r="J1416">
        <f>119*'VT Sap3 k values 06-2017'!Z1416^1.231</f>
        <v>21.663834022313001</v>
      </c>
      <c r="K1416">
        <f>119*'VT Sap3 k values 06-2017'!AA1416^1.231</f>
        <v>29.779551641972144</v>
      </c>
      <c r="L1416">
        <f>119*'VT Sap3 k values 06-2017'!AB1416^1.231</f>
        <v>69.752984052040432</v>
      </c>
      <c r="M1416">
        <f>119*'VT Sap3 k values 06-2017'!AC1416^1.231</f>
        <v>29.856380065268581</v>
      </c>
      <c r="N1416">
        <f>119*'VT Sap3 k values 06-2017'!AD1416^1.231</f>
        <v>60.179279238478365</v>
      </c>
      <c r="O1416">
        <f>119*'VT Sap3 k values 06-2017'!AE1416^1.231</f>
        <v>56.765357555012613</v>
      </c>
      <c r="P1416">
        <f>119*'VT Sap3 k values 06-2017'!AF1416^1.231</f>
        <v>43.7090699506155</v>
      </c>
      <c r="Q1416">
        <f>119*'VT Sap3 k values 06-2017'!AG1416^1.231</f>
        <v>60.126436023455689</v>
      </c>
      <c r="R1416">
        <f>119*'VT Sap3 k values 06-2017'!AH1416^1.231</f>
        <v>37.654970943818356</v>
      </c>
      <c r="S1416">
        <f>119*'VT Sap3 k values 06-2017'!AI1416^1.231</f>
        <v>39.530970400255669</v>
      </c>
      <c r="T1416" s="5">
        <f t="shared" si="107"/>
        <v>46.677962780163291</v>
      </c>
      <c r="U1416">
        <f>119*'VT Sap3 k values 06-2017'!AK1416^1.231</f>
        <v>47.22720179721874</v>
      </c>
    </row>
    <row r="1417" spans="1:21" x14ac:dyDescent="0.45">
      <c r="A1417" s="1">
        <v>42901</v>
      </c>
      <c r="B1417">
        <v>1416</v>
      </c>
      <c r="C1417">
        <v>1745</v>
      </c>
      <c r="D1417">
        <v>0.59162000000000003</v>
      </c>
      <c r="E1417">
        <v>277.39999999999998</v>
      </c>
      <c r="F1417">
        <f>119*'VT Sap3 k values 06-2017'!V1417^1.231</f>
        <v>49.796967305536334</v>
      </c>
      <c r="G1417">
        <f>119*'VT Sap3 k values 06-2017'!W1417^1.231</f>
        <v>53.290001760237232</v>
      </c>
      <c r="H1417">
        <f>119*'VT Sap3 k values 06-2017'!X1417^1.231</f>
        <v>18.618441781319447</v>
      </c>
      <c r="I1417">
        <f>119*'VT Sap3 k values 06-2017'!Y1417^1.231</f>
        <v>20.733379382896238</v>
      </c>
      <c r="J1417">
        <f>119*'VT Sap3 k values 06-2017'!Z1417^1.231</f>
        <v>16.32644430193599</v>
      </c>
      <c r="K1417">
        <f>119*'VT Sap3 k values 06-2017'!AA1417^1.231</f>
        <v>24.222406038672407</v>
      </c>
      <c r="L1417">
        <f>119*'VT Sap3 k values 06-2017'!AB1417^1.231</f>
        <v>56.412412184724118</v>
      </c>
      <c r="M1417">
        <f>119*'VT Sap3 k values 06-2017'!AC1417^1.231</f>
        <v>23.361460075002171</v>
      </c>
      <c r="N1417">
        <f>119*'VT Sap3 k values 06-2017'!AD1417^1.231</f>
        <v>45.491711081007544</v>
      </c>
      <c r="O1417">
        <f>119*'VT Sap3 k values 06-2017'!AE1417^1.231</f>
        <v>46.085606466683267</v>
      </c>
      <c r="P1417">
        <f>119*'VT Sap3 k values 06-2017'!AF1417^1.231</f>
        <v>34.018202628343289</v>
      </c>
      <c r="Q1417">
        <f>119*'VT Sap3 k values 06-2017'!AG1417^1.231</f>
        <v>47.131150875493411</v>
      </c>
      <c r="R1417">
        <f>119*'VT Sap3 k values 06-2017'!AH1417^1.231</f>
        <v>30.149345376799992</v>
      </c>
      <c r="S1417">
        <f>119*'VT Sap3 k values 06-2017'!AI1417^1.231</f>
        <v>31.283199049389477</v>
      </c>
      <c r="T1417" s="5">
        <f t="shared" si="107"/>
        <v>38.42918185469717</v>
      </c>
      <c r="U1417">
        <f>119*'VT Sap3 k values 06-2017'!AK1417^1.231</f>
        <v>35.998739307860212</v>
      </c>
    </row>
    <row r="1418" spans="1:21" x14ac:dyDescent="0.45">
      <c r="A1418" s="1">
        <v>42901</v>
      </c>
      <c r="B1418">
        <v>1417</v>
      </c>
      <c r="C1418">
        <v>1800</v>
      </c>
      <c r="D1418">
        <v>8.8988999999999999E-2</v>
      </c>
      <c r="E1418">
        <v>228.3</v>
      </c>
      <c r="F1418">
        <f>119*'VT Sap3 k values 06-2017'!V1418^1.231</f>
        <v>33.407751240332388</v>
      </c>
      <c r="G1418">
        <f>119*'VT Sap3 k values 06-2017'!W1418^1.231</f>
        <v>32.394979958978787</v>
      </c>
      <c r="H1418">
        <f>119*'VT Sap3 k values 06-2017'!X1418^1.231</f>
        <v>11.985959256542248</v>
      </c>
      <c r="I1418">
        <f>119*'VT Sap3 k values 06-2017'!Y1418^1.231</f>
        <v>12.442731585449588</v>
      </c>
      <c r="J1418">
        <f>119*'VT Sap3 k values 06-2017'!Z1418^1.231</f>
        <v>8.943609417296674</v>
      </c>
      <c r="K1418">
        <f>119*'VT Sap3 k values 06-2017'!AA1418^1.231</f>
        <v>15.261493221450969</v>
      </c>
      <c r="L1418">
        <f>119*'VT Sap3 k values 06-2017'!AB1418^1.231</f>
        <v>38.983722851642803</v>
      </c>
      <c r="M1418">
        <f>119*'VT Sap3 k values 06-2017'!AC1418^1.231</f>
        <v>14.998873686404675</v>
      </c>
      <c r="N1418">
        <f>119*'VT Sap3 k values 06-2017'!AD1418^1.231</f>
        <v>31.194299182046919</v>
      </c>
      <c r="O1418">
        <f>119*'VT Sap3 k values 06-2017'!AE1418^1.231</f>
        <v>32.487955842537943</v>
      </c>
      <c r="P1418">
        <f>119*'VT Sap3 k values 06-2017'!AF1418^1.231</f>
        <v>21.962162104017882</v>
      </c>
      <c r="Q1418">
        <f>119*'VT Sap3 k values 06-2017'!AG1418^1.231</f>
        <v>31.747841561430128</v>
      </c>
      <c r="R1418">
        <f>119*'VT Sap3 k values 06-2017'!AH1418^1.231</f>
        <v>20.450906350083091</v>
      </c>
      <c r="S1418">
        <f>119*'VT Sap3 k values 06-2017'!AI1418^1.231</f>
        <v>21.357784562285673</v>
      </c>
      <c r="T1418" s="5">
        <f t="shared" si="107"/>
        <v>27.268947947587815</v>
      </c>
      <c r="U1418">
        <f>119*'VT Sap3 k values 06-2017'!AK1418^1.231</f>
        <v>23.447830778443169</v>
      </c>
    </row>
    <row r="1419" spans="1:21" x14ac:dyDescent="0.45">
      <c r="A1419" s="1">
        <v>42901</v>
      </c>
      <c r="B1419">
        <v>1418</v>
      </c>
      <c r="C1419">
        <v>1815</v>
      </c>
      <c r="D1419">
        <v>0</v>
      </c>
      <c r="E1419">
        <v>234.3</v>
      </c>
      <c r="F1419">
        <f>119*'VT Sap3 k values 06-2017'!V1419^1.231</f>
        <v>23.838319642061659</v>
      </c>
      <c r="G1419">
        <f>119*'VT Sap3 k values 06-2017'!W1419^1.231</f>
        <v>22.972459071205733</v>
      </c>
      <c r="H1419">
        <f>119*'VT Sap3 k values 06-2017'!X1419^1.231</f>
        <v>8.6381540633350795</v>
      </c>
      <c r="I1419">
        <f>119*'VT Sap3 k values 06-2017'!Y1419^1.231</f>
        <v>8.7304784657242891</v>
      </c>
      <c r="J1419">
        <f>119*'VT Sap3 k values 06-2017'!Z1419^1.231</f>
        <v>5.2034097363797107</v>
      </c>
      <c r="K1419">
        <f>119*'VT Sap3 k values 06-2017'!AA1419^1.231</f>
        <v>10.818215130579734</v>
      </c>
      <c r="L1419">
        <f>119*'VT Sap3 k values 06-2017'!AB1419^1.231</f>
        <v>30.4156265066004</v>
      </c>
      <c r="M1419">
        <f>119*'VT Sap3 k values 06-2017'!AC1419^1.231</f>
        <v>10.327149247614267</v>
      </c>
      <c r="N1419">
        <f>119*'VT Sap3 k values 06-2017'!AD1419^1.231</f>
        <v>24.577126877180671</v>
      </c>
      <c r="O1419">
        <f>119*'VT Sap3 k values 06-2017'!AE1419^1.231</f>
        <v>25.068353091660803</v>
      </c>
      <c r="P1419">
        <f>119*'VT Sap3 k values 06-2017'!AF1419^1.231</f>
        <v>14.640166756362358</v>
      </c>
      <c r="Q1419">
        <f>119*'VT Sap3 k values 06-2017'!AG1419^1.231</f>
        <v>24.232185937417629</v>
      </c>
      <c r="R1419">
        <f>119*'VT Sap3 k values 06-2017'!AH1419^1.231</f>
        <v>15.101233291089139</v>
      </c>
      <c r="S1419">
        <f>119*'VT Sap3 k values 06-2017'!AI1419^1.231</f>
        <v>15.719111406223821</v>
      </c>
      <c r="T1419" s="5">
        <f t="shared" si="107"/>
        <v>20.280298737602347</v>
      </c>
      <c r="U1419">
        <f>119*'VT Sap3 k values 06-2017'!AK1419^1.231</f>
        <v>16.56592402832548</v>
      </c>
    </row>
    <row r="1420" spans="1:21" x14ac:dyDescent="0.45">
      <c r="A1420" s="1">
        <v>42901</v>
      </c>
      <c r="B1420">
        <v>1419</v>
      </c>
      <c r="C1420">
        <v>1830</v>
      </c>
      <c r="D1420">
        <v>0</v>
      </c>
      <c r="E1420">
        <v>229.8</v>
      </c>
      <c r="F1420">
        <f>119*'VT Sap3 k values 06-2017'!V1420^1.231</f>
        <v>18.624647562509445</v>
      </c>
      <c r="G1420">
        <f>119*'VT Sap3 k values 06-2017'!W1420^1.231</f>
        <v>18.570877026016905</v>
      </c>
      <c r="H1420">
        <f>119*'VT Sap3 k values 06-2017'!X1420^1.231</f>
        <v>6.9471722527568494</v>
      </c>
      <c r="I1420">
        <f>119*'VT Sap3 k values 06-2017'!Y1420^1.231</f>
        <v>6.6641774111093239</v>
      </c>
      <c r="J1420">
        <f>119*'VT Sap3 k values 06-2017'!Z1420^1.231</f>
        <v>3.0902188553495757</v>
      </c>
      <c r="K1420">
        <f>119*'VT Sap3 k values 06-2017'!AA1420^1.231</f>
        <v>8.682948730083865</v>
      </c>
      <c r="L1420">
        <f>119*'VT Sap3 k values 06-2017'!AB1420^1.231</f>
        <v>26.252445331881873</v>
      </c>
      <c r="M1420">
        <f>119*'VT Sap3 k values 06-2017'!AC1420^1.231</f>
        <v>7.9151264666973224</v>
      </c>
      <c r="N1420">
        <f>119*'VT Sap3 k values 06-2017'!AD1420^1.231</f>
        <v>22.082775086864768</v>
      </c>
      <c r="O1420">
        <f>119*'VT Sap3 k values 06-2017'!AE1420^1.231</f>
        <v>21.152088451178734</v>
      </c>
      <c r="P1420">
        <f>119*'VT Sap3 k values 06-2017'!AF1420^1.231</f>
        <v>10.963179311310611</v>
      </c>
      <c r="Q1420">
        <f>119*'VT Sap3 k values 06-2017'!AG1420^1.231</f>
        <v>20.166013903718536</v>
      </c>
      <c r="R1420">
        <f>119*'VT Sap3 k values 06-2017'!AH1420^1.231</f>
        <v>12.48301890476278</v>
      </c>
      <c r="S1420">
        <f>119*'VT Sap3 k values 06-2017'!AI1420^1.231</f>
        <v>12.805228137682633</v>
      </c>
      <c r="T1420" s="5">
        <f t="shared" si="107"/>
        <v>16.987812003331122</v>
      </c>
      <c r="U1420">
        <f>119*'VT Sap3 k values 06-2017'!AK1420^1.231</f>
        <v>13.517488402252983</v>
      </c>
    </row>
    <row r="1421" spans="1:21" x14ac:dyDescent="0.45">
      <c r="A1421" s="1">
        <v>42901</v>
      </c>
      <c r="B1421">
        <v>1420</v>
      </c>
      <c r="C1421">
        <v>1845</v>
      </c>
      <c r="D1421">
        <v>0</v>
      </c>
      <c r="E1421">
        <v>198</v>
      </c>
      <c r="F1421">
        <f>119*'VT Sap3 k values 06-2017'!V1421^1.231</f>
        <v>16.613493377986231</v>
      </c>
      <c r="G1421">
        <f>119*'VT Sap3 k values 06-2017'!W1421^1.231</f>
        <v>17.083461740547893</v>
      </c>
      <c r="H1421">
        <f>119*'VT Sap3 k values 06-2017'!X1421^1.231</f>
        <v>6.2695652181250443</v>
      </c>
      <c r="I1421">
        <f>119*'VT Sap3 k values 06-2017'!Y1421^1.231</f>
        <v>5.9081496639557765</v>
      </c>
      <c r="J1421">
        <f>119*'VT Sap3 k values 06-2017'!Z1421^1.231</f>
        <v>2.059326701983339</v>
      </c>
      <c r="K1421">
        <f>119*'VT Sap3 k values 06-2017'!AA1421^1.231</f>
        <v>7.5328251177727079</v>
      </c>
      <c r="L1421">
        <f>119*'VT Sap3 k values 06-2017'!AB1421^1.231</f>
        <v>25.271924100839531</v>
      </c>
      <c r="M1421">
        <f>119*'VT Sap3 k values 06-2017'!AC1421^1.231</f>
        <v>6.6537734684492875</v>
      </c>
      <c r="N1421">
        <f>119*'VT Sap3 k values 06-2017'!AD1421^1.231</f>
        <v>20.369882825520079</v>
      </c>
      <c r="O1421">
        <f>119*'VT Sap3 k values 06-2017'!AE1421^1.231</f>
        <v>20.589943986145808</v>
      </c>
      <c r="P1421">
        <f>119*'VT Sap3 k values 06-2017'!AF1421^1.231</f>
        <v>9.3663650502969151</v>
      </c>
      <c r="Q1421">
        <f>119*'VT Sap3 k values 06-2017'!AG1421^1.231</f>
        <v>18.927129683071431</v>
      </c>
      <c r="R1421">
        <f>119*'VT Sap3 k values 06-2017'!AH1421^1.231</f>
        <v>11.613785167358802</v>
      </c>
      <c r="S1421">
        <f>119*'VT Sap3 k values 06-2017'!AI1421^1.231</f>
        <v>11.942171968396856</v>
      </c>
      <c r="T1421" s="5">
        <f t="shared" si="107"/>
        <v>15.444866171379882</v>
      </c>
      <c r="U1421">
        <f>119*'VT Sap3 k values 06-2017'!AK1421^1.231</f>
        <v>12.126089238660745</v>
      </c>
    </row>
    <row r="1422" spans="1:21" x14ac:dyDescent="0.45">
      <c r="A1422" s="1">
        <v>42901</v>
      </c>
      <c r="B1422">
        <v>1421</v>
      </c>
      <c r="C1422">
        <v>1900</v>
      </c>
      <c r="D1422">
        <v>0</v>
      </c>
      <c r="E1422">
        <v>176.9</v>
      </c>
      <c r="F1422">
        <f>119*'VT Sap3 k values 06-2017'!V1422^1.231</f>
        <v>14.177878391118039</v>
      </c>
      <c r="G1422">
        <f>119*'VT Sap3 k values 06-2017'!W1422^1.231</f>
        <v>14.953201945030987</v>
      </c>
      <c r="H1422">
        <f>119*'VT Sap3 k values 06-2017'!X1422^1.231</f>
        <v>5.1506179038558315</v>
      </c>
      <c r="I1422">
        <f>119*'VT Sap3 k values 06-2017'!Y1422^1.231</f>
        <v>5.1650869610474066</v>
      </c>
      <c r="J1422">
        <f>119*'VT Sap3 k values 06-2017'!Z1422^1.231</f>
        <v>1.4059514798023625</v>
      </c>
      <c r="K1422">
        <f>119*'VT Sap3 k values 06-2017'!AA1422^1.231</f>
        <v>6.4560035513641827</v>
      </c>
      <c r="L1422">
        <f>119*'VT Sap3 k values 06-2017'!AB1422^1.231</f>
        <v>22.634032303764485</v>
      </c>
      <c r="M1422">
        <f>119*'VT Sap3 k values 06-2017'!AC1422^1.231</f>
        <v>5.7453074148150716</v>
      </c>
      <c r="N1422">
        <f>119*'VT Sap3 k values 06-2017'!AD1422^1.231</f>
        <v>18.157208266169281</v>
      </c>
      <c r="O1422">
        <f>119*'VT Sap3 k values 06-2017'!AE1422^1.231</f>
        <v>18.516102488244091</v>
      </c>
      <c r="P1422">
        <f>119*'VT Sap3 k values 06-2017'!AF1422^1.231</f>
        <v>8.1908530527366477</v>
      </c>
      <c r="Q1422">
        <f>119*'VT Sap3 k values 06-2017'!AG1422^1.231</f>
        <v>17.230128204918358</v>
      </c>
      <c r="R1422">
        <f>119*'VT Sap3 k values 06-2017'!AH1422^1.231</f>
        <v>10.463435555428067</v>
      </c>
      <c r="S1422">
        <f>119*'VT Sap3 k values 06-2017'!AI1422^1.231</f>
        <v>10.651257502466764</v>
      </c>
      <c r="T1422" s="5">
        <f t="shared" si="107"/>
        <v>14.456670205016115</v>
      </c>
      <c r="U1422">
        <f>119*'VT Sap3 k values 06-2017'!AK1422^1.231</f>
        <v>11.246658721904652</v>
      </c>
    </row>
    <row r="1423" spans="1:21" x14ac:dyDescent="0.45">
      <c r="A1423" s="1">
        <v>42901</v>
      </c>
      <c r="B1423">
        <v>1422</v>
      </c>
      <c r="C1423">
        <v>1915</v>
      </c>
      <c r="D1423">
        <v>0.22756999999999999</v>
      </c>
      <c r="E1423">
        <v>76.349999999999994</v>
      </c>
      <c r="F1423">
        <f>119*'VT Sap3 k values 06-2017'!V1423^1.231</f>
        <v>11.907924653419377</v>
      </c>
      <c r="G1423">
        <f>119*'VT Sap3 k values 06-2017'!W1423^1.231</f>
        <v>12.28182743628464</v>
      </c>
      <c r="H1423">
        <f>119*'VT Sap3 k values 06-2017'!X1423^1.231</f>
        <v>3.9835396621949597</v>
      </c>
      <c r="I1423">
        <f>119*'VT Sap3 k values 06-2017'!Y1423^1.231</f>
        <v>3.9029239843547168</v>
      </c>
      <c r="J1423">
        <f>119*'VT Sap3 k values 06-2017'!Z1423^1.231</f>
        <v>0.77700736938328696</v>
      </c>
      <c r="K1423">
        <f>119*'VT Sap3 k values 06-2017'!AA1423^1.231</f>
        <v>5.418367067843211</v>
      </c>
      <c r="L1423">
        <f>119*'VT Sap3 k values 06-2017'!AB1423^1.231</f>
        <v>19.460743141694138</v>
      </c>
      <c r="M1423">
        <f>119*'VT Sap3 k values 06-2017'!AC1423^1.231</f>
        <v>4.7114405288875005</v>
      </c>
      <c r="N1423">
        <f>119*'VT Sap3 k values 06-2017'!AD1423^1.231</f>
        <v>15.508971612893916</v>
      </c>
      <c r="O1423">
        <f>119*'VT Sap3 k values 06-2017'!AE1423^1.231</f>
        <v>16.337544893526019</v>
      </c>
      <c r="P1423">
        <f>119*'VT Sap3 k values 06-2017'!AF1423^1.231</f>
        <v>6.3932358702293284</v>
      </c>
      <c r="Q1423">
        <f>119*'VT Sap3 k values 06-2017'!AG1423^1.231</f>
        <v>15.21467647084215</v>
      </c>
      <c r="R1423">
        <f>119*'VT Sap3 k values 06-2017'!AH1423^1.231</f>
        <v>9.3381889833934775</v>
      </c>
      <c r="S1423">
        <f>119*'VT Sap3 k values 06-2017'!AI1423^1.231</f>
        <v>9.355456296183398</v>
      </c>
      <c r="T1423" s="5">
        <f t="shared" si="107"/>
        <v>12.704055354227549</v>
      </c>
      <c r="U1423">
        <f>119*'VT Sap3 k values 06-2017'!AK1423^1.231</f>
        <v>9.7084565629099728</v>
      </c>
    </row>
    <row r="1424" spans="1:21" x14ac:dyDescent="0.45">
      <c r="A1424" s="1">
        <v>42901</v>
      </c>
      <c r="B1424">
        <v>1423</v>
      </c>
      <c r="C1424">
        <v>1930</v>
      </c>
      <c r="D1424">
        <v>0</v>
      </c>
      <c r="E1424">
        <v>22.68</v>
      </c>
      <c r="F1424">
        <f>119*'VT Sap3 k values 06-2017'!V1424^1.231</f>
        <v>11.183650549061012</v>
      </c>
      <c r="G1424">
        <f>119*'VT Sap3 k values 06-2017'!W1424^1.231</f>
        <v>9.7450816235277653</v>
      </c>
      <c r="H1424">
        <f>119*'VT Sap3 k values 06-2017'!X1424^1.231</f>
        <v>2.9602711068667338</v>
      </c>
      <c r="I1424">
        <f>119*'VT Sap3 k values 06-2017'!Y1424^1.231</f>
        <v>2.7195138391926736</v>
      </c>
      <c r="J1424">
        <f>119*'VT Sap3 k values 06-2017'!Z1424^1.231</f>
        <v>0.703323305680148</v>
      </c>
      <c r="K1424">
        <f>119*'VT Sap3 k values 06-2017'!AA1424^1.231</f>
        <v>3.6966075119052335</v>
      </c>
      <c r="L1424">
        <f>119*'VT Sap3 k values 06-2017'!AB1424^1.231</f>
        <v>16.208462128487021</v>
      </c>
      <c r="M1424">
        <f>119*'VT Sap3 k values 06-2017'!AC1424^1.231</f>
        <v>3.9752551929548767</v>
      </c>
      <c r="N1424">
        <f>119*'VT Sap3 k values 06-2017'!AD1424^1.231</f>
        <v>8.4567365175801559</v>
      </c>
      <c r="O1424">
        <f>119*'VT Sap3 k values 06-2017'!AE1424^1.231</f>
        <v>11.79769802369173</v>
      </c>
      <c r="P1424">
        <f>119*'VT Sap3 k values 06-2017'!AF1424^1.231</f>
        <v>5.7932062843212533</v>
      </c>
      <c r="Q1424">
        <f>119*'VT Sap3 k values 06-2017'!AG1424^1.231</f>
        <v>11.47290220383468</v>
      </c>
      <c r="R1424">
        <f>119*'VT Sap3 k values 06-2017'!AH1424^1.231</f>
        <v>7.3603954844628552</v>
      </c>
      <c r="S1424">
        <f>119*'VT Sap3 k values 06-2017'!AI1424^1.231</f>
        <v>7.1757459916713024</v>
      </c>
      <c r="T1424" s="5">
        <f t="shared" si="107"/>
        <v>10.40626782221808</v>
      </c>
      <c r="U1424">
        <f>119*'VT Sap3 k values 06-2017'!AK1424^1.231</f>
        <v>7.7314242797727886</v>
      </c>
    </row>
    <row r="1425" spans="1:21" x14ac:dyDescent="0.45">
      <c r="A1425" s="1">
        <v>42901</v>
      </c>
      <c r="B1425">
        <v>1424</v>
      </c>
      <c r="C1425">
        <v>1945</v>
      </c>
      <c r="D1425">
        <v>0</v>
      </c>
      <c r="E1425">
        <v>31</v>
      </c>
      <c r="F1425">
        <f>119*'VT Sap3 k values 06-2017'!V1425^1.231</f>
        <v>10.661503396163898</v>
      </c>
      <c r="G1425">
        <f>119*'VT Sap3 k values 06-2017'!W1425^1.231</f>
        <v>5.2037354226642654</v>
      </c>
      <c r="H1425">
        <f>119*'VT Sap3 k values 06-2017'!X1425^1.231</f>
        <v>1.5250175065638436</v>
      </c>
      <c r="I1425">
        <f>119*'VT Sap3 k values 06-2017'!Y1425^1.231</f>
        <v>1.3675169602041481</v>
      </c>
      <c r="J1425">
        <f>119*'VT Sap3 k values 06-2017'!Z1425^1.231</f>
        <v>0.68190824958718144</v>
      </c>
      <c r="K1425">
        <f>119*'VT Sap3 k values 06-2017'!AA1425^1.231</f>
        <v>1.2345150140829322</v>
      </c>
      <c r="L1425">
        <f>119*'VT Sap3 k values 06-2017'!AB1425^1.231</f>
        <v>10.376247821777209</v>
      </c>
      <c r="M1425">
        <f>119*'VT Sap3 k values 06-2017'!AC1425^1.231</f>
        <v>4.2257276101703409</v>
      </c>
      <c r="N1425">
        <f>119*'VT Sap3 k values 06-2017'!AD1425^1.231</f>
        <v>0.61493384158934838</v>
      </c>
      <c r="O1425">
        <f>119*'VT Sap3 k values 06-2017'!AE1425^1.231</f>
        <v>5.5366656863367911</v>
      </c>
      <c r="P1425">
        <f>119*'VT Sap3 k values 06-2017'!AF1425^1.231</f>
        <v>4.1464693905409655</v>
      </c>
      <c r="Q1425">
        <f>119*'VT Sap3 k values 06-2017'!AG1425^1.231</f>
        <v>5.8607393490369137</v>
      </c>
      <c r="R1425">
        <f>119*'VT Sap3 k values 06-2017'!AH1425^1.231</f>
        <v>4.5136376144792871</v>
      </c>
      <c r="S1425">
        <f>119*'VT Sap3 k values 06-2017'!AI1425^1.231</f>
        <v>3.7755693265080583</v>
      </c>
      <c r="T1425" s="5">
        <f t="shared" si="107"/>
        <v>6.6631649482560054</v>
      </c>
      <c r="U1425">
        <f>119*'VT Sap3 k values 06-2017'!AK1425^1.231</f>
        <v>4.6002837216476742</v>
      </c>
    </row>
    <row r="1426" spans="1:21" x14ac:dyDescent="0.45">
      <c r="A1426" s="1">
        <v>42901</v>
      </c>
      <c r="B1426">
        <v>1425</v>
      </c>
      <c r="C1426">
        <v>2000</v>
      </c>
      <c r="D1426">
        <v>0</v>
      </c>
      <c r="E1426">
        <v>54.43</v>
      </c>
      <c r="F1426">
        <f>119*'VT Sap3 k values 06-2017'!V1426^1.231</f>
        <v>8.2538447097643619</v>
      </c>
      <c r="G1426">
        <f>119*'VT Sap3 k values 06-2017'!W1426^1.231</f>
        <v>2.4885776318320625</v>
      </c>
      <c r="H1426">
        <f>119*'VT Sap3 k values 06-2017'!X1426^1.231</f>
        <v>0.77940143776848858</v>
      </c>
      <c r="I1426">
        <f>119*'VT Sap3 k values 06-2017'!Y1426^1.231</f>
        <v>0.52130037295041154</v>
      </c>
      <c r="J1426">
        <f>119*'VT Sap3 k values 06-2017'!Z1426^1.231</f>
        <v>0.52420991349038693</v>
      </c>
      <c r="K1426">
        <f>119*'VT Sap3 k values 06-2017'!AA1426^1.231</f>
        <v>0.14234157423075416</v>
      </c>
      <c r="L1426">
        <f>119*'VT Sap3 k values 06-2017'!AB1426^1.231</f>
        <v>6.4413389970494705</v>
      </c>
      <c r="M1426">
        <f>119*'VT Sap3 k values 06-2017'!AC1426^1.231</f>
        <v>3.6662391904632048</v>
      </c>
      <c r="N1426">
        <f>119*'VT Sap3 k values 06-2017'!AD1426^1.231</f>
        <v>0</v>
      </c>
      <c r="O1426">
        <f>119*'VT Sap3 k values 06-2017'!AE1426^1.231</f>
        <v>3.5306984880131789</v>
      </c>
      <c r="P1426">
        <f>119*'VT Sap3 k values 06-2017'!AF1426^1.231</f>
        <v>2.6851692279969468</v>
      </c>
      <c r="Q1426">
        <f>119*'VT Sap3 k values 06-2017'!AG1426^1.231</f>
        <v>3.5861208045349233</v>
      </c>
      <c r="R1426">
        <f>119*'VT Sap3 k values 06-2017'!AH1426^1.231</f>
        <v>3.3173863751418238</v>
      </c>
      <c r="S1426">
        <f>119*'VT Sap3 k values 06-2017'!AI1426^1.231</f>
        <v>2.0103784073767992</v>
      </c>
      <c r="T1426" s="5">
        <f t="shared" si="107"/>
        <v>4.3391500235647893</v>
      </c>
      <c r="U1426">
        <f>119*'VT Sap3 k values 06-2017'!AK1426^1.231</f>
        <v>2.7079124792522538</v>
      </c>
    </row>
    <row r="1427" spans="1:21" x14ac:dyDescent="0.45">
      <c r="A1427" s="1">
        <v>42901</v>
      </c>
      <c r="B1427">
        <v>1426</v>
      </c>
      <c r="C1427">
        <v>2015</v>
      </c>
      <c r="D1427">
        <v>0</v>
      </c>
      <c r="E1427">
        <v>75.61</v>
      </c>
      <c r="F1427">
        <f>119*'VT Sap3 k values 06-2017'!V1427^1.231</f>
        <v>6.4547318104945743</v>
      </c>
      <c r="G1427">
        <f>119*'VT Sap3 k values 06-2017'!W1427^1.231</f>
        <v>1.7460005220063142</v>
      </c>
      <c r="H1427">
        <f>119*'VT Sap3 k values 06-2017'!X1427^1.231</f>
        <v>0.46329804734561419</v>
      </c>
      <c r="I1427">
        <f>119*'VT Sap3 k values 06-2017'!Y1427^1.231</f>
        <v>8.2710423409604314E-2</v>
      </c>
      <c r="J1427">
        <f>119*'VT Sap3 k values 06-2017'!Z1427^1.231</f>
        <v>0.6018167278765264</v>
      </c>
      <c r="K1427">
        <f>119*'VT Sap3 k values 06-2017'!AA1427^1.231</f>
        <v>3.5079902826879524E-3</v>
      </c>
      <c r="L1427">
        <f>119*'VT Sap3 k values 06-2017'!AB1427^1.231</f>
        <v>4.4714201546776646</v>
      </c>
      <c r="M1427">
        <f>119*'VT Sap3 k values 06-2017'!AC1427^1.231</f>
        <v>2.7485217333899721</v>
      </c>
      <c r="N1427">
        <f>119*'VT Sap3 k values 06-2017'!AD1427^1.231</f>
        <v>0</v>
      </c>
      <c r="O1427">
        <f>119*'VT Sap3 k values 06-2017'!AE1427^1.231</f>
        <v>2.5714988685930824</v>
      </c>
      <c r="P1427">
        <f>119*'VT Sap3 k values 06-2017'!AF1427^1.231</f>
        <v>1.5160330872882337</v>
      </c>
      <c r="Q1427">
        <f>119*'VT Sap3 k values 06-2017'!AG1427^1.231</f>
        <v>2.4371364490261094</v>
      </c>
      <c r="R1427">
        <f>119*'VT Sap3 k values 06-2017'!AH1427^1.231</f>
        <v>2.644738371358673</v>
      </c>
      <c r="S1427">
        <f>119*'VT Sap3 k values 06-2017'!AI1427^1.231</f>
        <v>1.4486183676752911</v>
      </c>
      <c r="T1427" s="5">
        <f t="shared" si="107"/>
        <v>3.5100527755536288</v>
      </c>
      <c r="U1427">
        <f>119*'VT Sap3 k values 06-2017'!AK1427^1.231</f>
        <v>2.0418247007362154</v>
      </c>
    </row>
    <row r="1428" spans="1:21" x14ac:dyDescent="0.45">
      <c r="A1428" s="1">
        <v>42901</v>
      </c>
      <c r="B1428">
        <v>1427</v>
      </c>
      <c r="C1428">
        <v>2030</v>
      </c>
      <c r="D1428">
        <v>0</v>
      </c>
      <c r="E1428">
        <v>59.73</v>
      </c>
      <c r="F1428">
        <f>119*'VT Sap3 k values 06-2017'!V1428^1.231</f>
        <v>5.2368124522350197</v>
      </c>
      <c r="G1428">
        <f>119*'VT Sap3 k values 06-2017'!W1428^1.231</f>
        <v>1.3376084361743343</v>
      </c>
      <c r="H1428">
        <f>119*'VT Sap3 k values 06-2017'!X1428^1.231</f>
        <v>0.14451625296420831</v>
      </c>
      <c r="I1428">
        <f>119*'VT Sap3 k values 06-2017'!Y1428^1.231</f>
        <v>0</v>
      </c>
      <c r="J1428">
        <f>119*'VT Sap3 k values 06-2017'!Z1428^1.231</f>
        <v>0.60589312417981023</v>
      </c>
      <c r="K1428">
        <f>119*'VT Sap3 k values 06-2017'!AA1428^1.231</f>
        <v>0</v>
      </c>
      <c r="L1428">
        <f>119*'VT Sap3 k values 06-2017'!AB1428^1.231</f>
        <v>3.4002614430862388</v>
      </c>
      <c r="M1428">
        <f>119*'VT Sap3 k values 06-2017'!AC1428^1.231</f>
        <v>2.2108025824278537</v>
      </c>
      <c r="N1428">
        <f>119*'VT Sap3 k values 06-2017'!AD1428^1.231</f>
        <v>0</v>
      </c>
      <c r="O1428">
        <f>119*'VT Sap3 k values 06-2017'!AE1428^1.231</f>
        <v>1.8771139138173951</v>
      </c>
      <c r="P1428">
        <f>119*'VT Sap3 k values 06-2017'!AF1428^1.231</f>
        <v>1.0399889896733272</v>
      </c>
      <c r="Q1428">
        <f>119*'VT Sap3 k values 06-2017'!AG1428^1.231</f>
        <v>1.7119669609927519</v>
      </c>
      <c r="R1428">
        <f>119*'VT Sap3 k values 06-2017'!AH1428^1.231</f>
        <v>2.2689120699330201</v>
      </c>
      <c r="S1428">
        <f>119*'VT Sap3 k values 06-2017'!AI1428^1.231</f>
        <v>0.97703624727546268</v>
      </c>
      <c r="T1428" s="5">
        <f t="shared" si="107"/>
        <v>3.2237777512722747</v>
      </c>
      <c r="U1428">
        <f>119*'VT Sap3 k values 06-2017'!AK1428^1.231</f>
        <v>1.8129043552689479</v>
      </c>
    </row>
    <row r="1429" spans="1:21" x14ac:dyDescent="0.45">
      <c r="A1429" s="1">
        <v>42901</v>
      </c>
      <c r="B1429">
        <v>1428</v>
      </c>
      <c r="C1429">
        <v>2045</v>
      </c>
      <c r="D1429" s="2">
        <v>4.4400000000000002E-16</v>
      </c>
      <c r="E1429">
        <v>14.37</v>
      </c>
      <c r="F1429">
        <f>119*'VT Sap3 k values 06-2017'!V1429^1.231</f>
        <v>4.3730988093040954</v>
      </c>
      <c r="G1429">
        <f>119*'VT Sap3 k values 06-2017'!W1429^1.231</f>
        <v>1.123174055537153</v>
      </c>
      <c r="H1429">
        <f>119*'VT Sap3 k values 06-2017'!X1429^1.231</f>
        <v>6.7513251533080632E-2</v>
      </c>
      <c r="I1429">
        <f>119*'VT Sap3 k values 06-2017'!Y1429^1.231</f>
        <v>0</v>
      </c>
      <c r="J1429">
        <f>119*'VT Sap3 k values 06-2017'!Z1429^1.231</f>
        <v>0.58507679718513772</v>
      </c>
      <c r="K1429">
        <f>119*'VT Sap3 k values 06-2017'!AA1429^1.231</f>
        <v>0</v>
      </c>
      <c r="L1429">
        <f>119*'VT Sap3 k values 06-2017'!AB1429^1.231</f>
        <v>2.6504046671861876</v>
      </c>
      <c r="M1429">
        <f>119*'VT Sap3 k values 06-2017'!AC1429^1.231</f>
        <v>1.5264404133676346</v>
      </c>
      <c r="N1429">
        <f>119*'VT Sap3 k values 06-2017'!AD1429^1.231</f>
        <v>0</v>
      </c>
      <c r="O1429">
        <f>119*'VT Sap3 k values 06-2017'!AE1429^1.231</f>
        <v>1.604361491612009</v>
      </c>
      <c r="P1429">
        <f>119*'VT Sap3 k values 06-2017'!AF1429^1.231</f>
        <v>0.81691453824844507</v>
      </c>
      <c r="Q1429">
        <f>119*'VT Sap3 k values 06-2017'!AG1429^1.231</f>
        <v>1.3356526028891613</v>
      </c>
      <c r="R1429">
        <f>119*'VT Sap3 k values 06-2017'!AH1429^1.231</f>
        <v>1.7908839478511345</v>
      </c>
      <c r="S1429">
        <f>119*'VT Sap3 k values 06-2017'!AI1429^1.231</f>
        <v>0.84623371363705879</v>
      </c>
      <c r="T1429" s="5">
        <f t="shared" si="107"/>
        <v>2.8455915185255574</v>
      </c>
      <c r="U1429">
        <f>119*'VT Sap3 k values 06-2017'!AK1429^1.231</f>
        <v>1.5113186460090087</v>
      </c>
    </row>
    <row r="1430" spans="1:21" x14ac:dyDescent="0.45">
      <c r="A1430" s="1">
        <v>42901</v>
      </c>
      <c r="B1430">
        <v>1429</v>
      </c>
      <c r="C1430">
        <v>2100</v>
      </c>
      <c r="D1430">
        <v>0</v>
      </c>
      <c r="E1430">
        <v>0</v>
      </c>
      <c r="F1430">
        <f>119*'VT Sap3 k values 06-2017'!V1430^1.231</f>
        <v>3.2958496456341058</v>
      </c>
      <c r="G1430">
        <f>119*'VT Sap3 k values 06-2017'!W1430^1.231</f>
        <v>0.99413724026560968</v>
      </c>
      <c r="H1430">
        <f>119*'VT Sap3 k values 06-2017'!X1430^1.231</f>
        <v>5.7267063164239067E-2</v>
      </c>
      <c r="I1430">
        <f>119*'VT Sap3 k values 06-2017'!Y1430^1.231</f>
        <v>0</v>
      </c>
      <c r="J1430">
        <f>119*'VT Sap3 k values 06-2017'!Z1430^1.231</f>
        <v>0.30864401715980933</v>
      </c>
      <c r="K1430">
        <f>119*'VT Sap3 k values 06-2017'!AA1430^1.231</f>
        <v>0</v>
      </c>
      <c r="L1430">
        <f>119*'VT Sap3 k values 06-2017'!AB1430^1.231</f>
        <v>2.1094565136558971</v>
      </c>
      <c r="M1430">
        <f>119*'VT Sap3 k values 06-2017'!AC1430^1.231</f>
        <v>1.0535480841106666</v>
      </c>
      <c r="N1430">
        <f>119*'VT Sap3 k values 06-2017'!AD1430^1.231</f>
        <v>0</v>
      </c>
      <c r="O1430">
        <f>119*'VT Sap3 k values 06-2017'!AE1430^1.231</f>
        <v>1.3630829398699424</v>
      </c>
      <c r="P1430">
        <f>119*'VT Sap3 k values 06-2017'!AF1430^1.231</f>
        <v>0.56177001018999539</v>
      </c>
      <c r="Q1430">
        <f>119*'VT Sap3 k values 06-2017'!AG1430^1.231</f>
        <v>1.1246397880566659</v>
      </c>
      <c r="R1430">
        <f>119*'VT Sap3 k values 06-2017'!AH1430^1.231</f>
        <v>1.599857642333339</v>
      </c>
      <c r="S1430">
        <f>119*'VT Sap3 k values 06-2017'!AI1430^1.231</f>
        <v>0.83414782433046053</v>
      </c>
      <c r="T1430" s="5">
        <f t="shared" si="107"/>
        <v>2.772695323783918</v>
      </c>
      <c r="U1430">
        <f>119*'VT Sap3 k values 06-2017'!AK1430^1.231</f>
        <v>1.4532955196951212</v>
      </c>
    </row>
    <row r="1431" spans="1:21" x14ac:dyDescent="0.45">
      <c r="A1431" s="1">
        <v>42901</v>
      </c>
      <c r="B1431">
        <v>1430</v>
      </c>
      <c r="C1431">
        <v>2115</v>
      </c>
      <c r="D1431">
        <v>0</v>
      </c>
      <c r="E1431">
        <v>0</v>
      </c>
      <c r="F1431">
        <f>119*'VT Sap3 k values 06-2017'!V1431^1.231</f>
        <v>2.7539400369886438</v>
      </c>
      <c r="G1431">
        <f>119*'VT Sap3 k values 06-2017'!W1431^1.231</f>
        <v>0.94436217638788422</v>
      </c>
      <c r="H1431">
        <f>119*'VT Sap3 k values 06-2017'!X1431^1.231</f>
        <v>5.308362379666514E-2</v>
      </c>
      <c r="I1431">
        <f>119*'VT Sap3 k values 06-2017'!Y1431^1.231</f>
        <v>0</v>
      </c>
      <c r="J1431">
        <f>119*'VT Sap3 k values 06-2017'!Z1431^1.231</f>
        <v>4.5809103938832786E-2</v>
      </c>
      <c r="K1431">
        <f>119*'VT Sap3 k values 06-2017'!AA1431^1.231</f>
        <v>0</v>
      </c>
      <c r="L1431">
        <f>119*'VT Sap3 k values 06-2017'!AB1431^1.231</f>
        <v>1.7769638844865205</v>
      </c>
      <c r="M1431">
        <f>119*'VT Sap3 k values 06-2017'!AC1431^1.231</f>
        <v>0.62356209783371974</v>
      </c>
      <c r="N1431">
        <f>119*'VT Sap3 k values 06-2017'!AD1431^1.231</f>
        <v>0</v>
      </c>
      <c r="O1431">
        <f>119*'VT Sap3 k values 06-2017'!AE1431^1.231</f>
        <v>1.050049699979994</v>
      </c>
      <c r="P1431">
        <f>119*'VT Sap3 k values 06-2017'!AF1431^1.231</f>
        <v>0.50511606586952518</v>
      </c>
      <c r="Q1431">
        <f>119*'VT Sap3 k values 06-2017'!AG1431^1.231</f>
        <v>0.80628577587088557</v>
      </c>
      <c r="R1431">
        <f>119*'VT Sap3 k values 06-2017'!AH1431^1.231</f>
        <v>1.4139810740282097</v>
      </c>
      <c r="S1431">
        <f>119*'VT Sap3 k values 06-2017'!AI1431^1.231</f>
        <v>0.81151071363231486</v>
      </c>
      <c r="T1431" s="5">
        <f t="shared" si="107"/>
        <v>2.4762498432177114</v>
      </c>
      <c r="U1431">
        <f>119*'VT Sap3 k values 06-2017'!AK1431^1.231</f>
        <v>1.2176919664719177</v>
      </c>
    </row>
    <row r="1432" spans="1:21" x14ac:dyDescent="0.45">
      <c r="A1432" s="1">
        <v>42901</v>
      </c>
      <c r="B1432">
        <v>1431</v>
      </c>
      <c r="C1432">
        <v>2130</v>
      </c>
      <c r="D1432">
        <v>0</v>
      </c>
      <c r="E1432">
        <v>0</v>
      </c>
      <c r="F1432">
        <f>119*'VT Sap3 k values 06-2017'!V1432^1.231</f>
        <v>2.5927728434589143</v>
      </c>
      <c r="G1432">
        <f>119*'VT Sap3 k values 06-2017'!W1432^1.231</f>
        <v>0.75733769445210086</v>
      </c>
      <c r="H1432">
        <f>119*'VT Sap3 k values 06-2017'!X1432^1.231</f>
        <v>4.8964587350112193E-2</v>
      </c>
      <c r="I1432">
        <f>119*'VT Sap3 k values 06-2017'!Y1432^1.231</f>
        <v>0</v>
      </c>
      <c r="J1432">
        <f>119*'VT Sap3 k values 06-2017'!Z1432^1.231</f>
        <v>1.3699507730606375E-2</v>
      </c>
      <c r="K1432">
        <f>119*'VT Sap3 k values 06-2017'!AA1432^1.231</f>
        <v>0</v>
      </c>
      <c r="L1432">
        <f>119*'VT Sap3 k values 06-2017'!AB1432^1.231</f>
        <v>1.3497339234689101</v>
      </c>
      <c r="M1432">
        <f>119*'VT Sap3 k values 06-2017'!AC1432^1.231</f>
        <v>0.3926460613604098</v>
      </c>
      <c r="N1432">
        <f>119*'VT Sap3 k values 06-2017'!AD1432^1.231</f>
        <v>0</v>
      </c>
      <c r="O1432">
        <f>119*'VT Sap3 k values 06-2017'!AE1432^1.231</f>
        <v>0.70069553465218271</v>
      </c>
      <c r="P1432">
        <f>119*'VT Sap3 k values 06-2017'!AF1432^1.231</f>
        <v>0.29770715404265791</v>
      </c>
      <c r="Q1432">
        <f>119*'VT Sap3 k values 06-2017'!AG1432^1.231</f>
        <v>0.60899463286696742</v>
      </c>
      <c r="R1432">
        <f>119*'VT Sap3 k values 06-2017'!AH1432^1.231</f>
        <v>0.96829884507489972</v>
      </c>
      <c r="S1432">
        <f>119*'VT Sap3 k values 06-2017'!AI1432^1.231</f>
        <v>0.79957732712051066</v>
      </c>
      <c r="T1432" s="5">
        <f t="shared" si="107"/>
        <v>2.3600475735089965</v>
      </c>
      <c r="U1432">
        <f>119*'VT Sap3 k values 06-2017'!AK1432^1.231</f>
        <v>1.1254949642946364</v>
      </c>
    </row>
    <row r="1433" spans="1:21" x14ac:dyDescent="0.45">
      <c r="A1433" s="1">
        <v>42901</v>
      </c>
      <c r="B1433">
        <v>1432</v>
      </c>
      <c r="C1433">
        <v>2145</v>
      </c>
      <c r="D1433">
        <v>0</v>
      </c>
      <c r="E1433">
        <v>0</v>
      </c>
      <c r="F1433">
        <f>119*'VT Sap3 k values 06-2017'!V1433^1.231</f>
        <v>1.9708777289285413</v>
      </c>
      <c r="G1433">
        <f>119*'VT Sap3 k values 06-2017'!W1433^1.231</f>
        <v>0.55037080046710407</v>
      </c>
      <c r="H1433">
        <f>119*'VT Sap3 k values 06-2017'!X1433^1.231</f>
        <v>4.490627924865264E-2</v>
      </c>
      <c r="I1433">
        <f>119*'VT Sap3 k values 06-2017'!Y1433^1.231</f>
        <v>0</v>
      </c>
      <c r="J1433">
        <f>119*'VT Sap3 k values 06-2017'!Z1433^1.231</f>
        <v>4.4143244555490098E-3</v>
      </c>
      <c r="K1433">
        <f>119*'VT Sap3 k values 06-2017'!AA1433^1.231</f>
        <v>0</v>
      </c>
      <c r="L1433">
        <f>119*'VT Sap3 k values 06-2017'!AB1433^1.231</f>
        <v>1.0182434810268599</v>
      </c>
      <c r="M1433">
        <f>119*'VT Sap3 k values 06-2017'!AC1433^1.231</f>
        <v>7.5157179799650253E-2</v>
      </c>
      <c r="N1433">
        <f>119*'VT Sap3 k values 06-2017'!AD1433^1.231</f>
        <v>0</v>
      </c>
      <c r="O1433">
        <f>119*'VT Sap3 k values 06-2017'!AE1433^1.231</f>
        <v>0.49368224895435958</v>
      </c>
      <c r="P1433">
        <f>119*'VT Sap3 k values 06-2017'!AF1433^1.231</f>
        <v>0.22963711663163167</v>
      </c>
      <c r="Q1433">
        <f>119*'VT Sap3 k values 06-2017'!AG1433^1.231</f>
        <v>0.27616310856305193</v>
      </c>
      <c r="R1433">
        <f>119*'VT Sap3 k values 06-2017'!AH1433^1.231</f>
        <v>0.8790678592449912</v>
      </c>
      <c r="S1433">
        <f>119*'VT Sap3 k values 06-2017'!AI1433^1.231</f>
        <v>0.53614405641699414</v>
      </c>
      <c r="T1433" s="5">
        <f t="shared" si="107"/>
        <v>2.3534256738686188</v>
      </c>
      <c r="U1433">
        <f>119*'VT Sap3 k values 06-2017'!AK1433^1.231</f>
        <v>1.120243667333747</v>
      </c>
    </row>
    <row r="1434" spans="1:21" x14ac:dyDescent="0.45">
      <c r="A1434" s="1">
        <v>42901</v>
      </c>
      <c r="B1434">
        <v>1433</v>
      </c>
      <c r="C1434">
        <v>2200</v>
      </c>
      <c r="D1434">
        <v>0</v>
      </c>
      <c r="E1434">
        <v>0</v>
      </c>
      <c r="F1434">
        <f>119*'VT Sap3 k values 06-2017'!V1434^1.231</f>
        <v>1.13864331021864</v>
      </c>
      <c r="G1434">
        <f>119*'VT Sap3 k values 06-2017'!W1434^1.231</f>
        <v>0.49708626960472252</v>
      </c>
      <c r="H1434">
        <f>119*'VT Sap3 k values 06-2017'!X1434^1.231</f>
        <v>4.0918992481626101E-2</v>
      </c>
      <c r="I1434">
        <f>119*'VT Sap3 k values 06-2017'!Y1434^1.231</f>
        <v>0</v>
      </c>
      <c r="J1434">
        <f>119*'VT Sap3 k values 06-2017'!Z1434^1.231</f>
        <v>0</v>
      </c>
      <c r="K1434">
        <f>119*'VT Sap3 k values 06-2017'!AA1434^1.231</f>
        <v>0</v>
      </c>
      <c r="L1434">
        <f>119*'VT Sap3 k values 06-2017'!AB1434^1.231</f>
        <v>0.80387640495337009</v>
      </c>
      <c r="M1434">
        <f>119*'VT Sap3 k values 06-2017'!AC1434^1.231</f>
        <v>0</v>
      </c>
      <c r="N1434">
        <f>119*'VT Sap3 k values 06-2017'!AD1434^1.231</f>
        <v>0</v>
      </c>
      <c r="O1434">
        <f>119*'VT Sap3 k values 06-2017'!AE1434^1.231</f>
        <v>0.12383545905175081</v>
      </c>
      <c r="P1434">
        <f>119*'VT Sap3 k values 06-2017'!AF1434^1.231</f>
        <v>0.20958844633751209</v>
      </c>
      <c r="Q1434">
        <f>119*'VT Sap3 k values 06-2017'!AG1434^1.231</f>
        <v>0.25460654332448729</v>
      </c>
      <c r="R1434">
        <f>119*'VT Sap3 k values 06-2017'!AH1434^1.231</f>
        <v>0.63435155498322304</v>
      </c>
      <c r="S1434">
        <f>119*'VT Sap3 k values 06-2017'!AI1434^1.231</f>
        <v>0.29755485110207175</v>
      </c>
      <c r="T1434" s="5">
        <f t="shared" si="107"/>
        <v>2.285068201655005</v>
      </c>
      <c r="U1434">
        <f>119*'VT Sap3 k values 06-2017'!AK1434^1.231</f>
        <v>1.0660514492441489</v>
      </c>
    </row>
    <row r="1435" spans="1:21" x14ac:dyDescent="0.45">
      <c r="A1435" s="1">
        <v>42901</v>
      </c>
      <c r="B1435">
        <v>1434</v>
      </c>
      <c r="C1435">
        <v>2215</v>
      </c>
      <c r="D1435">
        <v>0</v>
      </c>
      <c r="E1435">
        <v>0</v>
      </c>
      <c r="F1435">
        <f>119*'VT Sap3 k values 06-2017'!V1435^1.231</f>
        <v>1.0315689043241956</v>
      </c>
      <c r="G1435">
        <f>119*'VT Sap3 k values 06-2017'!W1435^1.231</f>
        <v>0.34495797295996267</v>
      </c>
      <c r="H1435">
        <f>119*'VT Sap3 k values 06-2017'!X1435^1.231</f>
        <v>3.7000168144600075E-2</v>
      </c>
      <c r="I1435">
        <f>119*'VT Sap3 k values 06-2017'!Y1435^1.231</f>
        <v>0</v>
      </c>
      <c r="J1435">
        <f>119*'VT Sap3 k values 06-2017'!Z1435^1.231</f>
        <v>0</v>
      </c>
      <c r="K1435">
        <f>119*'VT Sap3 k values 06-2017'!AA1435^1.231</f>
        <v>0</v>
      </c>
      <c r="L1435">
        <f>119*'VT Sap3 k values 06-2017'!AB1435^1.231</f>
        <v>0.57106061631227245</v>
      </c>
      <c r="M1435">
        <f>119*'VT Sap3 k values 06-2017'!AC1435^1.231</f>
        <v>0</v>
      </c>
      <c r="N1435">
        <f>119*'VT Sap3 k values 06-2017'!AD1435^1.231</f>
        <v>0</v>
      </c>
      <c r="O1435">
        <f>119*'VT Sap3 k values 06-2017'!AE1435^1.231</f>
        <v>0</v>
      </c>
      <c r="P1435">
        <f>119*'VT Sap3 k values 06-2017'!AF1435^1.231</f>
        <v>0.19882588560996706</v>
      </c>
      <c r="Q1435">
        <f>119*'VT Sap3 k values 06-2017'!AG1435^1.231</f>
        <v>3.6040218999444006E-2</v>
      </c>
      <c r="R1435">
        <f>119*'VT Sap3 k values 06-2017'!AH1435^1.231</f>
        <v>0.42685763207143995</v>
      </c>
      <c r="S1435">
        <f>119*'VT Sap3 k values 06-2017'!AI1435^1.231</f>
        <v>0.27925908550338979</v>
      </c>
      <c r="T1435" s="5">
        <f t="shared" si="107"/>
        <v>1.9362207086187024</v>
      </c>
      <c r="U1435">
        <f>119*'VT Sap3 k values 06-2017'!AK1435^1.231</f>
        <v>0.78996313896575121</v>
      </c>
    </row>
    <row r="1436" spans="1:21" x14ac:dyDescent="0.45">
      <c r="A1436" s="1">
        <v>42901</v>
      </c>
      <c r="B1436">
        <v>1435</v>
      </c>
      <c r="C1436">
        <v>2230</v>
      </c>
      <c r="D1436">
        <v>0</v>
      </c>
      <c r="E1436">
        <v>0</v>
      </c>
      <c r="F1436">
        <f>119*'VT Sap3 k values 06-2017'!V1436^1.231</f>
        <v>0.46024871358178854</v>
      </c>
      <c r="G1436">
        <f>119*'VT Sap3 k values 06-2017'!W1436^1.231</f>
        <v>0.19752060397258991</v>
      </c>
      <c r="H1436">
        <f>119*'VT Sap3 k values 06-2017'!X1436^1.231</f>
        <v>2.7946213441905902E-2</v>
      </c>
      <c r="I1436">
        <f>119*'VT Sap3 k values 06-2017'!Y1436^1.231</f>
        <v>0</v>
      </c>
      <c r="J1436">
        <f>119*'VT Sap3 k values 06-2017'!Z1436^1.231</f>
        <v>0</v>
      </c>
      <c r="K1436">
        <f>119*'VT Sap3 k values 06-2017'!AA1436^1.231</f>
        <v>0</v>
      </c>
      <c r="L1436">
        <f>119*'VT Sap3 k values 06-2017'!AB1436^1.231</f>
        <v>0.3565564929411878</v>
      </c>
      <c r="M1436">
        <f>119*'VT Sap3 k values 06-2017'!AC1436^1.231</f>
        <v>0</v>
      </c>
      <c r="N1436">
        <f>119*'VT Sap3 k values 06-2017'!AD1436^1.231</f>
        <v>0</v>
      </c>
      <c r="O1436">
        <f>119*'VT Sap3 k values 06-2017'!AE1436^1.231</f>
        <v>0</v>
      </c>
      <c r="P1436">
        <f>119*'VT Sap3 k values 06-2017'!AF1436^1.231</f>
        <v>0.18816721982570991</v>
      </c>
      <c r="Q1436">
        <f>119*'VT Sap3 k values 06-2017'!AG1436^1.231</f>
        <v>0</v>
      </c>
      <c r="R1436">
        <f>119*'VT Sap3 k values 06-2017'!AH1436^1.231</f>
        <v>0.33411785857924914</v>
      </c>
      <c r="S1436">
        <f>119*'VT Sap3 k values 06-2017'!AI1436^1.231</f>
        <v>0.26119027694104396</v>
      </c>
      <c r="T1436" s="5">
        <f t="shared" si="107"/>
        <v>1.9300761284919514</v>
      </c>
      <c r="U1436">
        <f>119*'VT Sap3 k values 06-2017'!AK1436^1.231</f>
        <v>0.78510715315500945</v>
      </c>
    </row>
    <row r="1437" spans="1:21" x14ac:dyDescent="0.45">
      <c r="A1437" s="1">
        <v>42901</v>
      </c>
      <c r="B1437">
        <v>1436</v>
      </c>
      <c r="C1437">
        <v>2245</v>
      </c>
      <c r="D1437">
        <v>0</v>
      </c>
      <c r="E1437">
        <v>0</v>
      </c>
      <c r="F1437">
        <f>119*'VT Sap3 k values 06-2017'!V1437^1.231</f>
        <v>2.3837180349074116E-2</v>
      </c>
      <c r="G1437">
        <f>119*'VT Sap3 k values 06-2017'!W1437^1.231</f>
        <v>9.6769333880713265E-2</v>
      </c>
      <c r="H1437">
        <f>119*'VT Sap3 k values 06-2017'!X1437^1.231</f>
        <v>2.4313716623305955E-2</v>
      </c>
      <c r="I1437">
        <f>119*'VT Sap3 k values 06-2017'!Y1437^1.231</f>
        <v>0</v>
      </c>
      <c r="J1437">
        <f>119*'VT Sap3 k values 06-2017'!Z1437^1.231</f>
        <v>1.086021719072381E-2</v>
      </c>
      <c r="K1437">
        <f>119*'VT Sap3 k values 06-2017'!AA1437^1.231</f>
        <v>0</v>
      </c>
      <c r="L1437">
        <f>119*'VT Sap3 k values 06-2017'!AB1437^1.231</f>
        <v>0.18163382772196776</v>
      </c>
      <c r="M1437">
        <f>119*'VT Sap3 k values 06-2017'!AC1437^1.231</f>
        <v>0</v>
      </c>
      <c r="N1437">
        <f>119*'VT Sap3 k values 06-2017'!AD1437^1.231</f>
        <v>0</v>
      </c>
      <c r="O1437">
        <f>119*'VT Sap3 k values 06-2017'!AE1437^1.231</f>
        <v>0</v>
      </c>
      <c r="P1437">
        <f>119*'VT Sap3 k values 06-2017'!AF1437^1.231</f>
        <v>0.17762502201970928</v>
      </c>
      <c r="Q1437">
        <f>119*'VT Sap3 k values 06-2017'!AG1437^1.231</f>
        <v>0</v>
      </c>
      <c r="R1437">
        <f>119*'VT Sap3 k values 06-2017'!AH1437^1.231</f>
        <v>0.16478045654781576</v>
      </c>
      <c r="S1437">
        <f>119*'VT Sap3 k values 06-2017'!AI1437^1.231</f>
        <v>0</v>
      </c>
      <c r="T1437" s="5">
        <f t="shared" si="107"/>
        <v>1.8951471739727939</v>
      </c>
      <c r="U1437">
        <f>119*'VT Sap3 k values 06-2017'!AK1437^1.231</f>
        <v>0.75750783296749769</v>
      </c>
    </row>
    <row r="1438" spans="1:21" x14ac:dyDescent="0.45">
      <c r="A1438" s="1">
        <v>42901</v>
      </c>
      <c r="B1438">
        <v>1437</v>
      </c>
      <c r="C1438">
        <v>2300</v>
      </c>
      <c r="D1438">
        <v>0</v>
      </c>
      <c r="E1438">
        <v>0</v>
      </c>
      <c r="F1438">
        <f>119*'VT Sap3 k values 06-2017'!V1438^1.231</f>
        <v>0</v>
      </c>
      <c r="G1438">
        <f>119*'VT Sap3 k values 06-2017'!W1438^1.231</f>
        <v>6.0159017550052811E-2</v>
      </c>
      <c r="H1438">
        <f>119*'VT Sap3 k values 06-2017'!X1438^1.231</f>
        <v>3.6174774936701362E-2</v>
      </c>
      <c r="I1438">
        <f>119*'VT Sap3 k values 06-2017'!Y1438^1.231</f>
        <v>0</v>
      </c>
      <c r="J1438">
        <f>119*'VT Sap3 k values 06-2017'!Z1438^1.231</f>
        <v>2.5311002153830399E-2</v>
      </c>
      <c r="K1438">
        <f>119*'VT Sap3 k values 06-2017'!AA1438^1.231</f>
        <v>0</v>
      </c>
      <c r="L1438">
        <f>119*'VT Sap3 k values 06-2017'!AB1438^1.231</f>
        <v>4.9062978715178139E-2</v>
      </c>
      <c r="M1438">
        <f>119*'VT Sap3 k values 06-2017'!AC1438^1.231</f>
        <v>0</v>
      </c>
      <c r="N1438">
        <f>119*'VT Sap3 k values 06-2017'!AD1438^1.231</f>
        <v>0</v>
      </c>
      <c r="O1438">
        <f>119*'VT Sap3 k values 06-2017'!AE1438^1.231</f>
        <v>0</v>
      </c>
      <c r="P1438">
        <f>119*'VT Sap3 k values 06-2017'!AF1438^1.231</f>
        <v>0.16719472068601662</v>
      </c>
      <c r="Q1438">
        <f>119*'VT Sap3 k values 06-2017'!AG1438^1.231</f>
        <v>0</v>
      </c>
      <c r="R1438">
        <f>119*'VT Sap3 k values 06-2017'!AH1438^1.231</f>
        <v>0</v>
      </c>
      <c r="S1438">
        <f>119*'VT Sap3 k values 06-2017'!AI1438^1.231</f>
        <v>0</v>
      </c>
      <c r="T1438" s="5">
        <f t="shared" si="107"/>
        <v>1.6801258826904766</v>
      </c>
      <c r="U1438">
        <f>119*'VT Sap3 k values 06-2017'!AK1438^1.231</f>
        <v>0.58777950260616352</v>
      </c>
    </row>
    <row r="1439" spans="1:21" x14ac:dyDescent="0.45">
      <c r="A1439" s="1">
        <v>42901</v>
      </c>
      <c r="B1439">
        <v>1438</v>
      </c>
      <c r="C1439">
        <v>2315</v>
      </c>
      <c r="D1439">
        <v>0</v>
      </c>
      <c r="E1439">
        <v>0</v>
      </c>
      <c r="F1439">
        <f>119*'VT Sap3 k values 06-2017'!V1439^1.231</f>
        <v>0</v>
      </c>
      <c r="G1439">
        <f>119*'VT Sap3 k values 06-2017'!W1439^1.231</f>
        <v>0.11017574144072112</v>
      </c>
      <c r="H1439">
        <f>119*'VT Sap3 k values 06-2017'!X1439^1.231</f>
        <v>0.18136489620627358</v>
      </c>
      <c r="I1439">
        <f>119*'VT Sap3 k values 06-2017'!Y1439^1.231</f>
        <v>0</v>
      </c>
      <c r="J1439">
        <f>119*'VT Sap3 k values 06-2017'!Z1439^1.231</f>
        <v>9.8433393864328103E-2</v>
      </c>
      <c r="K1439">
        <f>119*'VT Sap3 k values 06-2017'!AA1439^1.231</f>
        <v>0</v>
      </c>
      <c r="L1439">
        <f>119*'VT Sap3 k values 06-2017'!AB1439^1.231</f>
        <v>1.2574371030972625E-2</v>
      </c>
      <c r="M1439">
        <f>119*'VT Sap3 k values 06-2017'!AC1439^1.231</f>
        <v>0</v>
      </c>
      <c r="N1439">
        <f>119*'VT Sap3 k values 06-2017'!AD1439^1.231</f>
        <v>0</v>
      </c>
      <c r="O1439">
        <f>119*'VT Sap3 k values 06-2017'!AE1439^1.231</f>
        <v>0</v>
      </c>
      <c r="P1439">
        <f>119*'VT Sap3 k values 06-2017'!AF1439^1.231</f>
        <v>0.15688516550409393</v>
      </c>
      <c r="Q1439">
        <f>119*'VT Sap3 k values 06-2017'!AG1439^1.231</f>
        <v>0</v>
      </c>
      <c r="R1439">
        <f>119*'VT Sap3 k values 06-2017'!AH1439^1.231</f>
        <v>0</v>
      </c>
      <c r="S1439">
        <f>119*'VT Sap3 k values 06-2017'!AI1439^1.231</f>
        <v>0</v>
      </c>
      <c r="T1439" s="5">
        <f t="shared" si="107"/>
        <v>1.7841591201077023</v>
      </c>
      <c r="U1439">
        <f>119*'VT Sap3 k values 06-2017'!AK1439^1.231</f>
        <v>0.66986184296329598</v>
      </c>
    </row>
    <row r="1440" spans="1:21" x14ac:dyDescent="0.45">
      <c r="A1440" s="1">
        <v>42901</v>
      </c>
      <c r="B1440">
        <v>1439</v>
      </c>
      <c r="C1440">
        <v>2330</v>
      </c>
      <c r="D1440">
        <v>0</v>
      </c>
      <c r="E1440">
        <v>0</v>
      </c>
      <c r="F1440">
        <f>119*'VT Sap3 k values 06-2017'!V1440^1.231</f>
        <v>0</v>
      </c>
      <c r="G1440">
        <f>119*'VT Sap3 k values 06-2017'!W1440^1.231</f>
        <v>0.14254052367491421</v>
      </c>
      <c r="H1440">
        <f>119*'VT Sap3 k values 06-2017'!X1440^1.231</f>
        <v>0.22095973350701337</v>
      </c>
      <c r="I1440">
        <f>119*'VT Sap3 k values 06-2017'!Y1440^1.231</f>
        <v>0</v>
      </c>
      <c r="J1440">
        <f>119*'VT Sap3 k values 06-2017'!Z1440^1.231</f>
        <v>0.20520319114818242</v>
      </c>
      <c r="K1440">
        <f>119*'VT Sap3 k values 06-2017'!AA1440^1.231</f>
        <v>0</v>
      </c>
      <c r="L1440">
        <f>119*'VT Sap3 k values 06-2017'!AB1440^1.231</f>
        <v>0</v>
      </c>
      <c r="M1440">
        <f>119*'VT Sap3 k values 06-2017'!AC1440^1.231</f>
        <v>0</v>
      </c>
      <c r="N1440">
        <f>119*'VT Sap3 k values 06-2017'!AD1440^1.231</f>
        <v>0</v>
      </c>
      <c r="O1440">
        <f>119*'VT Sap3 k values 06-2017'!AE1440^1.231</f>
        <v>0</v>
      </c>
      <c r="P1440">
        <f>119*'VT Sap3 k values 06-2017'!AF1440^1.231</f>
        <v>0.1467054256241406</v>
      </c>
      <c r="Q1440">
        <f>119*'VT Sap3 k values 06-2017'!AG1440^1.231</f>
        <v>0</v>
      </c>
      <c r="R1440">
        <f>119*'VT Sap3 k values 06-2017'!AH1440^1.231</f>
        <v>0</v>
      </c>
      <c r="S1440">
        <f>119*'VT Sap3 k values 06-2017'!AI1440^1.231</f>
        <v>0</v>
      </c>
      <c r="T1440" s="5">
        <f t="shared" si="107"/>
        <v>1.8061159692350497</v>
      </c>
      <c r="U1440">
        <f>119*'VT Sap3 k values 06-2017'!AK1440^1.231</f>
        <v>0.68719465857406103</v>
      </c>
    </row>
    <row r="1441" spans="1:21" x14ac:dyDescent="0.45">
      <c r="A1441" s="1">
        <v>42901</v>
      </c>
      <c r="B1441">
        <v>1440</v>
      </c>
      <c r="C1441">
        <v>2345</v>
      </c>
      <c r="D1441">
        <v>0</v>
      </c>
      <c r="E1441">
        <v>0</v>
      </c>
      <c r="F1441">
        <f>119*'VT Sap3 k values 06-2017'!V1441^1.231</f>
        <v>0</v>
      </c>
      <c r="G1441">
        <f>119*'VT Sap3 k values 06-2017'!W1441^1.231</f>
        <v>8.2100763035095031E-2</v>
      </c>
      <c r="H1441">
        <f>119*'VT Sap3 k values 06-2017'!X1441^1.231</f>
        <v>0.36842935700943885</v>
      </c>
      <c r="I1441">
        <f>119*'VT Sap3 k values 06-2017'!Y1441^1.231</f>
        <v>0</v>
      </c>
      <c r="J1441">
        <f>119*'VT Sap3 k values 06-2017'!Z1441^1.231</f>
        <v>0.30286547340424513</v>
      </c>
      <c r="K1441">
        <f>119*'VT Sap3 k values 06-2017'!AA1441^1.231</f>
        <v>0</v>
      </c>
      <c r="L1441">
        <f>119*'VT Sap3 k values 06-2017'!AB1441^1.231</f>
        <v>0</v>
      </c>
      <c r="M1441">
        <f>119*'VT Sap3 k values 06-2017'!AC1441^1.231</f>
        <v>0</v>
      </c>
      <c r="N1441">
        <f>119*'VT Sap3 k values 06-2017'!AD1441^1.231</f>
        <v>0</v>
      </c>
      <c r="O1441">
        <f>119*'VT Sap3 k values 06-2017'!AE1441^1.231</f>
        <v>0</v>
      </c>
      <c r="P1441">
        <f>119*'VT Sap3 k values 06-2017'!AF1441^1.231</f>
        <v>0.12017981033511588</v>
      </c>
      <c r="Q1441">
        <f>119*'VT Sap3 k values 06-2017'!AG1441^1.231</f>
        <v>0</v>
      </c>
      <c r="R1441">
        <f>119*'VT Sap3 k values 06-2017'!AH1441^1.231</f>
        <v>0</v>
      </c>
      <c r="S1441">
        <f>119*'VT Sap3 k values 06-2017'!AI1441^1.231</f>
        <v>0</v>
      </c>
      <c r="T1441" s="5">
        <f t="shared" si="107"/>
        <v>1.6089097252457645</v>
      </c>
      <c r="U1441">
        <f>119*'VT Sap3 k values 06-2017'!AK1441^1.231</f>
        <v>0.53162968094273255</v>
      </c>
    </row>
    <row r="1442" spans="1:21" x14ac:dyDescent="0.45">
      <c r="A1442" s="1">
        <v>42902</v>
      </c>
      <c r="B1442">
        <v>1441</v>
      </c>
      <c r="C1442">
        <v>0</v>
      </c>
      <c r="D1442">
        <v>0</v>
      </c>
      <c r="E1442">
        <v>0</v>
      </c>
      <c r="F1442">
        <f>119*'VT Sap3 k values 06-2017'!V1442^1.231</f>
        <v>0</v>
      </c>
      <c r="G1442">
        <f>119*'VT Sap3 k values 06-2017'!W1442^1.231</f>
        <v>0.17999537679986644</v>
      </c>
      <c r="H1442">
        <f>119*'VT Sap3 k values 06-2017'!X1442^1.231</f>
        <v>0.36241466051527482</v>
      </c>
      <c r="I1442">
        <f>119*'VT Sap3 k values 06-2017'!Y1442^1.231</f>
        <v>0</v>
      </c>
      <c r="J1442">
        <f>119*'VT Sap3 k values 06-2017'!Z1442^1.231</f>
        <v>0.29543365360320584</v>
      </c>
      <c r="K1442">
        <f>119*'VT Sap3 k values 06-2017'!AA1442^1.231</f>
        <v>0</v>
      </c>
      <c r="L1442">
        <f>119*'VT Sap3 k values 06-2017'!AB1442^1.231</f>
        <v>0</v>
      </c>
      <c r="M1442">
        <f>119*'VT Sap3 k values 06-2017'!AC1442^1.231</f>
        <v>0</v>
      </c>
      <c r="N1442">
        <f>119*'VT Sap3 k values 06-2017'!AD1442^1.231</f>
        <v>0</v>
      </c>
      <c r="O1442">
        <f>119*'VT Sap3 k values 06-2017'!AE1442^1.231</f>
        <v>0</v>
      </c>
      <c r="P1442">
        <f>119*'VT Sap3 k values 06-2017'!AF1442^1.231</f>
        <v>0.11857194851530972</v>
      </c>
      <c r="Q1442">
        <f>119*'VT Sap3 k values 06-2017'!AG1442^1.231</f>
        <v>0</v>
      </c>
      <c r="R1442">
        <f>119*'VT Sap3 k values 06-2017'!AH1442^1.231</f>
        <v>0</v>
      </c>
      <c r="S1442">
        <f>119*'VT Sap3 k values 06-2017'!AI1442^1.231</f>
        <v>0</v>
      </c>
      <c r="T1442" s="5">
        <f t="shared" si="107"/>
        <v>1.5504767241741018</v>
      </c>
      <c r="U1442">
        <f>119*'VT Sap3 k values 06-2017'!AK1442^1.231</f>
        <v>0.4855827556884168</v>
      </c>
    </row>
    <row r="1443" spans="1:21" x14ac:dyDescent="0.45">
      <c r="A1443" s="1">
        <v>42902</v>
      </c>
      <c r="B1443">
        <v>1442</v>
      </c>
      <c r="C1443">
        <v>15</v>
      </c>
      <c r="D1443">
        <v>0</v>
      </c>
      <c r="E1443">
        <v>0</v>
      </c>
      <c r="F1443">
        <f>119*'VT Sap3 k values 06-2017'!V1443^1.231</f>
        <v>0</v>
      </c>
      <c r="G1443">
        <f>119*'VT Sap3 k values 06-2017'!W1443^1.231</f>
        <v>0.21533837859995381</v>
      </c>
      <c r="H1443">
        <f>119*'VT Sap3 k values 06-2017'!X1443^1.231</f>
        <v>0.35642356133875602</v>
      </c>
      <c r="I1443">
        <f>119*'VT Sap3 k values 06-2017'!Y1443^1.231</f>
        <v>0</v>
      </c>
      <c r="J1443">
        <f>119*'VT Sap3 k values 06-2017'!Z1443^1.231</f>
        <v>0.23518938069814499</v>
      </c>
      <c r="K1443">
        <f>119*'VT Sap3 k values 06-2017'!AA1443^1.231</f>
        <v>0</v>
      </c>
      <c r="L1443">
        <f>119*'VT Sap3 k values 06-2017'!AB1443^1.231</f>
        <v>0</v>
      </c>
      <c r="M1443">
        <f>119*'VT Sap3 k values 06-2017'!AC1443^1.231</f>
        <v>0</v>
      </c>
      <c r="N1443">
        <f>119*'VT Sap3 k values 06-2017'!AD1443^1.231</f>
        <v>0</v>
      </c>
      <c r="O1443">
        <f>119*'VT Sap3 k values 06-2017'!AE1443^1.231</f>
        <v>0</v>
      </c>
      <c r="P1443">
        <f>119*'VT Sap3 k values 06-2017'!AF1443^1.231</f>
        <v>0</v>
      </c>
      <c r="Q1443">
        <f>119*'VT Sap3 k values 06-2017'!AG1443^1.231</f>
        <v>0</v>
      </c>
      <c r="R1443">
        <f>119*'VT Sap3 k values 06-2017'!AH1443^1.231</f>
        <v>0</v>
      </c>
      <c r="S1443">
        <f>119*'VT Sap3 k values 06-2017'!AI1443^1.231</f>
        <v>0</v>
      </c>
      <c r="T1443" s="5">
        <f t="shared" si="107"/>
        <v>1.5448524545090461</v>
      </c>
      <c r="U1443">
        <f>119*'VT Sap3 k values 06-2017'!AK1443^1.231</f>
        <v>0.48115181125322654</v>
      </c>
    </row>
    <row r="1444" spans="1:21" x14ac:dyDescent="0.45">
      <c r="A1444" s="1">
        <v>42902</v>
      </c>
      <c r="B1444">
        <v>1443</v>
      </c>
      <c r="C1444">
        <v>30</v>
      </c>
      <c r="D1444">
        <v>0</v>
      </c>
      <c r="E1444">
        <v>0</v>
      </c>
      <c r="F1444">
        <f>119*'VT Sap3 k values 06-2017'!V1444^1.231</f>
        <v>0</v>
      </c>
      <c r="G1444">
        <f>119*'VT Sap3 k values 06-2017'!W1444^1.231</f>
        <v>0.15636619453892056</v>
      </c>
      <c r="H1444">
        <f>119*'VT Sap3 k values 06-2017'!X1444^1.231</f>
        <v>0.35044639309863285</v>
      </c>
      <c r="I1444">
        <f>119*'VT Sap3 k values 06-2017'!Y1444^1.231</f>
        <v>0</v>
      </c>
      <c r="J1444">
        <f>119*'VT Sap3 k values 06-2017'!Z1444^1.231</f>
        <v>0.24885975972417118</v>
      </c>
      <c r="K1444">
        <f>119*'VT Sap3 k values 06-2017'!AA1444^1.231</f>
        <v>0</v>
      </c>
      <c r="L1444">
        <f>119*'VT Sap3 k values 06-2017'!AB1444^1.231</f>
        <v>0</v>
      </c>
      <c r="M1444">
        <f>119*'VT Sap3 k values 06-2017'!AC1444^1.231</f>
        <v>0</v>
      </c>
      <c r="N1444">
        <f>119*'VT Sap3 k values 06-2017'!AD1444^1.231</f>
        <v>0</v>
      </c>
      <c r="O1444">
        <f>119*'VT Sap3 k values 06-2017'!AE1444^1.231</f>
        <v>0</v>
      </c>
      <c r="P1444">
        <f>119*'VT Sap3 k values 06-2017'!AF1444^1.231</f>
        <v>0</v>
      </c>
      <c r="Q1444">
        <f>119*'VT Sap3 k values 06-2017'!AG1444^1.231</f>
        <v>0</v>
      </c>
      <c r="R1444">
        <f>119*'VT Sap3 k values 06-2017'!AH1444^1.231</f>
        <v>0</v>
      </c>
      <c r="S1444">
        <f>119*'VT Sap3 k values 06-2017'!AI1444^1.231</f>
        <v>0</v>
      </c>
      <c r="T1444" s="5">
        <f t="shared" si="107"/>
        <v>1.5391716326228435</v>
      </c>
      <c r="U1444">
        <f>119*'VT Sap3 k values 06-2017'!AK1444^1.231</f>
        <v>0.47667651763000363</v>
      </c>
    </row>
    <row r="1445" spans="1:21" x14ac:dyDescent="0.45">
      <c r="A1445" s="1">
        <v>42902</v>
      </c>
      <c r="B1445">
        <v>1444</v>
      </c>
      <c r="C1445">
        <v>45</v>
      </c>
      <c r="D1445">
        <v>0</v>
      </c>
      <c r="E1445">
        <v>0</v>
      </c>
      <c r="F1445">
        <f>119*'VT Sap3 k values 06-2017'!V1445^1.231</f>
        <v>0</v>
      </c>
      <c r="G1445">
        <f>119*'VT Sap3 k values 06-2017'!W1445^1.231</f>
        <v>0.12276643583926468</v>
      </c>
      <c r="H1445">
        <f>119*'VT Sap3 k values 06-2017'!X1445^1.231</f>
        <v>0.34448829486862592</v>
      </c>
      <c r="I1445">
        <f>119*'VT Sap3 k values 06-2017'!Y1445^1.231</f>
        <v>0</v>
      </c>
      <c r="J1445">
        <f>119*'VT Sap3 k values 06-2017'!Z1445^1.231</f>
        <v>0.25214523610339018</v>
      </c>
      <c r="K1445">
        <f>119*'VT Sap3 k values 06-2017'!AA1445^1.231</f>
        <v>0</v>
      </c>
      <c r="L1445">
        <f>119*'VT Sap3 k values 06-2017'!AB1445^1.231</f>
        <v>0</v>
      </c>
      <c r="M1445">
        <f>119*'VT Sap3 k values 06-2017'!AC1445^1.231</f>
        <v>0</v>
      </c>
      <c r="N1445">
        <f>119*'VT Sap3 k values 06-2017'!AD1445^1.231</f>
        <v>0</v>
      </c>
      <c r="O1445">
        <f>119*'VT Sap3 k values 06-2017'!AE1445^1.231</f>
        <v>0</v>
      </c>
      <c r="P1445">
        <f>119*'VT Sap3 k values 06-2017'!AF1445^1.231</f>
        <v>1.2451437429242798E-3</v>
      </c>
      <c r="Q1445">
        <f>119*'VT Sap3 k values 06-2017'!AG1445^1.231</f>
        <v>0</v>
      </c>
      <c r="R1445">
        <f>119*'VT Sap3 k values 06-2017'!AH1445^1.231</f>
        <v>9.0030727899598761E-3</v>
      </c>
      <c r="S1445">
        <f>119*'VT Sap3 k values 06-2017'!AI1445^1.231</f>
        <v>0</v>
      </c>
      <c r="T1445" s="5">
        <f t="shared" si="107"/>
        <v>1.5335664286883803</v>
      </c>
      <c r="U1445">
        <f>119*'VT Sap3 k values 06-2017'!AK1445^1.231</f>
        <v>0.47226099608271965</v>
      </c>
    </row>
    <row r="1446" spans="1:21" x14ac:dyDescent="0.45">
      <c r="A1446" s="1">
        <v>42902</v>
      </c>
      <c r="B1446">
        <v>1445</v>
      </c>
      <c r="C1446">
        <v>100</v>
      </c>
      <c r="D1446">
        <v>0</v>
      </c>
      <c r="E1446">
        <v>0</v>
      </c>
      <c r="F1446">
        <f>119*'VT Sap3 k values 06-2017'!V1446^1.231</f>
        <v>0</v>
      </c>
      <c r="G1446">
        <f>119*'VT Sap3 k values 06-2017'!W1446^1.231</f>
        <v>0.44588053802843691</v>
      </c>
      <c r="H1446">
        <f>119*'VT Sap3 k values 06-2017'!X1446^1.231</f>
        <v>0.32200000851126226</v>
      </c>
      <c r="I1446">
        <f>119*'VT Sap3 k values 06-2017'!Y1446^1.231</f>
        <v>0</v>
      </c>
      <c r="J1446">
        <f>119*'VT Sap3 k values 06-2017'!Z1446^1.231</f>
        <v>0.2449536078920605</v>
      </c>
      <c r="K1446">
        <f>119*'VT Sap3 k values 06-2017'!AA1446^1.231</f>
        <v>0</v>
      </c>
      <c r="L1446">
        <f>119*'VT Sap3 k values 06-2017'!AB1446^1.231</f>
        <v>0</v>
      </c>
      <c r="M1446">
        <f>119*'VT Sap3 k values 06-2017'!AC1446^1.231</f>
        <v>0</v>
      </c>
      <c r="N1446">
        <f>119*'VT Sap3 k values 06-2017'!AD1446^1.231</f>
        <v>0</v>
      </c>
      <c r="O1446">
        <f>119*'VT Sap3 k values 06-2017'!AE1446^1.231</f>
        <v>0</v>
      </c>
      <c r="P1446">
        <f>119*'VT Sap3 k values 06-2017'!AF1446^1.231</f>
        <v>0</v>
      </c>
      <c r="Q1446">
        <f>119*'VT Sap3 k values 06-2017'!AG1446^1.231</f>
        <v>0</v>
      </c>
      <c r="R1446">
        <f>119*'VT Sap3 k values 06-2017'!AH1446^1.231</f>
        <v>4.0774728750778241E-2</v>
      </c>
      <c r="S1446">
        <f>119*'VT Sap3 k values 06-2017'!AI1446^1.231</f>
        <v>2.7303362576304169E-2</v>
      </c>
      <c r="T1446" s="5">
        <f t="shared" si="107"/>
        <v>1.5279050152876332</v>
      </c>
      <c r="U1446">
        <f>119*'VT Sap3 k values 06-2017'!AK1446^1.231</f>
        <v>0.46780139796899856</v>
      </c>
    </row>
    <row r="1447" spans="1:21" x14ac:dyDescent="0.45">
      <c r="A1447" s="1">
        <v>42902</v>
      </c>
      <c r="B1447">
        <v>1446</v>
      </c>
      <c r="C1447">
        <v>115</v>
      </c>
      <c r="D1447">
        <v>0</v>
      </c>
      <c r="E1447">
        <v>0</v>
      </c>
      <c r="F1447">
        <f>119*'VT Sap3 k values 06-2017'!V1447^1.231</f>
        <v>0</v>
      </c>
      <c r="G1447">
        <f>119*'VT Sap3 k values 06-2017'!W1447^1.231</f>
        <v>0.47844488158241394</v>
      </c>
      <c r="H1447">
        <f>119*'VT Sap3 k values 06-2017'!X1447^1.231</f>
        <v>0.33263499496638926</v>
      </c>
      <c r="I1447">
        <f>119*'VT Sap3 k values 06-2017'!Y1447^1.231</f>
        <v>0</v>
      </c>
      <c r="J1447">
        <f>119*'VT Sap3 k values 06-2017'!Z1447^1.231</f>
        <v>0.22744945811172856</v>
      </c>
      <c r="K1447">
        <f>119*'VT Sap3 k values 06-2017'!AA1447^1.231</f>
        <v>0.10544751797814732</v>
      </c>
      <c r="L1447">
        <f>119*'VT Sap3 k values 06-2017'!AB1447^1.231</f>
        <v>6.0134337951009746E-2</v>
      </c>
      <c r="M1447">
        <f>119*'VT Sap3 k values 06-2017'!AC1447^1.231</f>
        <v>0</v>
      </c>
      <c r="N1447">
        <f>119*'VT Sap3 k values 06-2017'!AD1447^1.231</f>
        <v>0</v>
      </c>
      <c r="O1447">
        <f>119*'VT Sap3 k values 06-2017'!AE1447^1.231</f>
        <v>4.328314601527064E-2</v>
      </c>
      <c r="P1447">
        <f>119*'VT Sap3 k values 06-2017'!AF1447^1.231</f>
        <v>0</v>
      </c>
      <c r="Q1447">
        <f>119*'VT Sap3 k values 06-2017'!AG1447^1.231</f>
        <v>1.2573582521854365E-2</v>
      </c>
      <c r="R1447">
        <f>119*'VT Sap3 k values 06-2017'!AH1447^1.231</f>
        <v>0.15177718136162799</v>
      </c>
      <c r="S1447">
        <f>119*'VT Sap3 k values 06-2017'!AI1447^1.231</f>
        <v>0.16747667084766199</v>
      </c>
      <c r="T1447" s="5">
        <f t="shared" si="107"/>
        <v>1.695169631449424</v>
      </c>
      <c r="U1447">
        <f>119*'VT Sap3 k values 06-2017'!AK1447^1.231</f>
        <v>0.59964476437109504</v>
      </c>
    </row>
    <row r="1448" spans="1:21" x14ac:dyDescent="0.45">
      <c r="A1448" s="1">
        <v>42902</v>
      </c>
      <c r="B1448">
        <v>1447</v>
      </c>
      <c r="C1448">
        <v>130</v>
      </c>
      <c r="D1448">
        <v>0</v>
      </c>
      <c r="E1448">
        <v>0</v>
      </c>
      <c r="F1448">
        <f>119*'VT Sap3 k values 06-2017'!V1448^1.231</f>
        <v>0</v>
      </c>
      <c r="G1448">
        <f>119*'VT Sap3 k values 06-2017'!W1448^1.231</f>
        <v>0.48287115492594357</v>
      </c>
      <c r="H1448">
        <f>119*'VT Sap3 k values 06-2017'!X1448^1.231</f>
        <v>0.32673534365736123</v>
      </c>
      <c r="I1448">
        <f>119*'VT Sap3 k values 06-2017'!Y1448^1.231</f>
        <v>0</v>
      </c>
      <c r="J1448">
        <f>119*'VT Sap3 k values 06-2017'!Z1448^1.231</f>
        <v>0.21019912958615722</v>
      </c>
      <c r="K1448">
        <f>119*'VT Sap3 k values 06-2017'!AA1448^1.231</f>
        <v>0.13873232954842882</v>
      </c>
      <c r="L1448">
        <f>119*'VT Sap3 k values 06-2017'!AB1448^1.231</f>
        <v>5.0154533162209934E-2</v>
      </c>
      <c r="M1448">
        <f>119*'VT Sap3 k values 06-2017'!AC1448^1.231</f>
        <v>0</v>
      </c>
      <c r="N1448">
        <f>119*'VT Sap3 k values 06-2017'!AD1448^1.231</f>
        <v>0</v>
      </c>
      <c r="O1448">
        <f>119*'VT Sap3 k values 06-2017'!AE1448^1.231</f>
        <v>0.12549688145363555</v>
      </c>
      <c r="P1448">
        <f>119*'VT Sap3 k values 06-2017'!AF1448^1.231</f>
        <v>0</v>
      </c>
      <c r="Q1448">
        <f>119*'VT Sap3 k values 06-2017'!AG1448^1.231</f>
        <v>1.4312626005226864E-2</v>
      </c>
      <c r="R1448">
        <f>119*'VT Sap3 k values 06-2017'!AH1448^1.231</f>
        <v>0.13597422645182669</v>
      </c>
      <c r="S1448">
        <f>119*'VT Sap3 k values 06-2017'!AI1448^1.231</f>
        <v>0.15867660525961239</v>
      </c>
      <c r="T1448" s="5">
        <f t="shared" si="107"/>
        <v>1.7997718743018654</v>
      </c>
      <c r="U1448">
        <f>119*'VT Sap3 k values 06-2017'!AK1448^1.231</f>
        <v>0.68218629051359048</v>
      </c>
    </row>
    <row r="1449" spans="1:21" x14ac:dyDescent="0.45">
      <c r="A1449" s="1">
        <v>42902</v>
      </c>
      <c r="B1449">
        <v>1448</v>
      </c>
      <c r="C1449">
        <v>145</v>
      </c>
      <c r="D1449">
        <v>0</v>
      </c>
      <c r="E1449">
        <v>0</v>
      </c>
      <c r="F1449">
        <f>119*'VT Sap3 k values 06-2017'!V1449^1.231</f>
        <v>0.34882758108827716</v>
      </c>
      <c r="G1449">
        <f>119*'VT Sap3 k values 06-2017'!W1449^1.231</f>
        <v>0.52558638927563406</v>
      </c>
      <c r="H1449">
        <f>119*'VT Sap3 k values 06-2017'!X1449^1.231</f>
        <v>0.32085561553091912</v>
      </c>
      <c r="I1449">
        <f>119*'VT Sap3 k values 06-2017'!Y1449^1.231</f>
        <v>0</v>
      </c>
      <c r="J1449">
        <f>119*'VT Sap3 k values 06-2017'!Z1449^1.231</f>
        <v>0.19320624816611925</v>
      </c>
      <c r="K1449">
        <f>119*'VT Sap3 k values 06-2017'!AA1449^1.231</f>
        <v>0.12273822109079378</v>
      </c>
      <c r="L1449">
        <f>119*'VT Sap3 k values 06-2017'!AB1449^1.231</f>
        <v>0.12863689791609653</v>
      </c>
      <c r="M1449">
        <f>119*'VT Sap3 k values 06-2017'!AC1449^1.231</f>
        <v>0</v>
      </c>
      <c r="N1449">
        <f>119*'VT Sap3 k values 06-2017'!AD1449^1.231</f>
        <v>0.12874669548925555</v>
      </c>
      <c r="O1449">
        <f>119*'VT Sap3 k values 06-2017'!AE1449^1.231</f>
        <v>0.11032190018190176</v>
      </c>
      <c r="P1449">
        <f>119*'VT Sap3 k values 06-2017'!AF1449^1.231</f>
        <v>0</v>
      </c>
      <c r="Q1449">
        <f>119*'VT Sap3 k values 06-2017'!AG1449^1.231</f>
        <v>0.20463075176505641</v>
      </c>
      <c r="R1449">
        <f>119*'VT Sap3 k values 06-2017'!AH1449^1.231</f>
        <v>0.12050909952195817</v>
      </c>
      <c r="S1449">
        <f>119*'VT Sap3 k values 06-2017'!AI1449^1.231</f>
        <v>0.14996302748133625</v>
      </c>
      <c r="T1449" s="5">
        <f t="shared" si="107"/>
        <v>1.6834184657913278</v>
      </c>
      <c r="U1449">
        <f>119*'VT Sap3 k values 06-2017'!AK1449^1.231</f>
        <v>0.59037629578266793</v>
      </c>
    </row>
    <row r="1450" spans="1:21" x14ac:dyDescent="0.45">
      <c r="A1450" s="1">
        <v>42902</v>
      </c>
      <c r="B1450">
        <v>1449</v>
      </c>
      <c r="C1450">
        <v>200</v>
      </c>
      <c r="D1450">
        <v>0</v>
      </c>
      <c r="E1450">
        <v>0</v>
      </c>
      <c r="F1450">
        <f>119*'VT Sap3 k values 06-2017'!V1450^1.231</f>
        <v>0.37088307778390472</v>
      </c>
      <c r="G1450">
        <f>119*'VT Sap3 k values 06-2017'!W1450^1.231</f>
        <v>0.55925092559165546</v>
      </c>
      <c r="H1450">
        <f>119*'VT Sap3 k values 06-2017'!X1450^1.231</f>
        <v>0.31499603789734248</v>
      </c>
      <c r="I1450">
        <f>119*'VT Sap3 k values 06-2017'!Y1450^1.231</f>
        <v>0</v>
      </c>
      <c r="J1450">
        <f>119*'VT Sap3 k values 06-2017'!Z1450^1.231</f>
        <v>0.24759933436007581</v>
      </c>
      <c r="K1450">
        <f>119*'VT Sap3 k values 06-2017'!AA1450^1.231</f>
        <v>0.25785971916632794</v>
      </c>
      <c r="L1450">
        <f>119*'VT Sap3 k values 06-2017'!AB1450^1.231</f>
        <v>0.25189612350554003</v>
      </c>
      <c r="M1450">
        <f>119*'VT Sap3 k values 06-2017'!AC1450^1.231</f>
        <v>0</v>
      </c>
      <c r="N1450">
        <f>119*'VT Sap3 k values 06-2017'!AD1450^1.231</f>
        <v>0.23015856604824875</v>
      </c>
      <c r="O1450">
        <f>119*'VT Sap3 k values 06-2017'!AE1450^1.231</f>
        <v>0.21100199339556902</v>
      </c>
      <c r="P1450">
        <f>119*'VT Sap3 k values 06-2017'!AF1450^1.231</f>
        <v>0</v>
      </c>
      <c r="Q1450">
        <f>119*'VT Sap3 k values 06-2017'!AG1450^1.231</f>
        <v>0.25622984863518783</v>
      </c>
      <c r="R1450">
        <f>119*'VT Sap3 k values 06-2017'!AH1450^1.231</f>
        <v>0.14253223307381044</v>
      </c>
      <c r="S1450">
        <f>119*'VT Sap3 k values 06-2017'!AI1450^1.231</f>
        <v>0.32841685733425169</v>
      </c>
      <c r="T1450" s="5">
        <f t="shared" si="107"/>
        <v>1.8439282242968937</v>
      </c>
      <c r="U1450">
        <f>119*'VT Sap3 k values 06-2017'!AK1450^1.231</f>
        <v>0.71705101783557335</v>
      </c>
    </row>
    <row r="1451" spans="1:21" x14ac:dyDescent="0.45">
      <c r="A1451" s="1">
        <v>42902</v>
      </c>
      <c r="B1451">
        <v>1450</v>
      </c>
      <c r="C1451">
        <v>215</v>
      </c>
      <c r="D1451">
        <v>0</v>
      </c>
      <c r="E1451">
        <v>0</v>
      </c>
      <c r="F1451">
        <f>119*'VT Sap3 k values 06-2017'!V1451^1.231</f>
        <v>1.3247476708450374</v>
      </c>
      <c r="G1451">
        <f>119*'VT Sap3 k values 06-2017'!W1451^1.231</f>
        <v>0.51527939493854646</v>
      </c>
      <c r="H1451">
        <f>119*'VT Sap3 k values 06-2017'!X1451^1.231</f>
        <v>0.30916163765174054</v>
      </c>
      <c r="I1451">
        <f>119*'VT Sap3 k values 06-2017'!Y1451^1.231</f>
        <v>0</v>
      </c>
      <c r="J1451">
        <f>119*'VT Sap3 k values 06-2017'!Z1451^1.231</f>
        <v>0.74058612150233227</v>
      </c>
      <c r="K1451">
        <f>119*'VT Sap3 k values 06-2017'!AA1451^1.231</f>
        <v>0.40944226188350519</v>
      </c>
      <c r="L1451">
        <f>119*'VT Sap3 k values 06-2017'!AB1451^1.231</f>
        <v>0.7057850176146131</v>
      </c>
      <c r="M1451">
        <f>119*'VT Sap3 k values 06-2017'!AC1451^1.231</f>
        <v>0.14126483915513033</v>
      </c>
      <c r="N1451">
        <f>119*'VT Sap3 k values 06-2017'!AD1451^1.231</f>
        <v>0.68925564565689845</v>
      </c>
      <c r="O1451">
        <f>119*'VT Sap3 k values 06-2017'!AE1451^1.231</f>
        <v>0.55807251023713333</v>
      </c>
      <c r="P1451">
        <f>119*'VT Sap3 k values 06-2017'!AF1451^1.231</f>
        <v>4.5123317404482312E-2</v>
      </c>
      <c r="Q1451">
        <f>119*'VT Sap3 k values 06-2017'!AG1451^1.231</f>
        <v>0.32730212833692834</v>
      </c>
      <c r="R1451">
        <f>119*'VT Sap3 k values 06-2017'!AH1451^1.231</f>
        <v>0.42787639409386169</v>
      </c>
      <c r="S1451">
        <f>119*'VT Sap3 k values 06-2017'!AI1451^1.231</f>
        <v>0.56874872224096595</v>
      </c>
      <c r="T1451" s="5">
        <f t="shared" si="107"/>
        <v>1.3024546589069375</v>
      </c>
      <c r="U1451">
        <f>119*'VT Sap3 k values 06-2017'!AK1451^1.231</f>
        <v>0.29037529372827531</v>
      </c>
    </row>
    <row r="1452" spans="1:21" x14ac:dyDescent="0.45">
      <c r="A1452" s="1">
        <v>42902</v>
      </c>
      <c r="B1452">
        <v>1451</v>
      </c>
      <c r="C1452">
        <v>230</v>
      </c>
      <c r="D1452">
        <v>0</v>
      </c>
      <c r="E1452">
        <v>0</v>
      </c>
      <c r="F1452">
        <f>119*'VT Sap3 k values 06-2017'!V1452^1.231</f>
        <v>2.0112639223377742</v>
      </c>
      <c r="G1452">
        <f>119*'VT Sap3 k values 06-2017'!W1452^1.231</f>
        <v>0.53906893223878771</v>
      </c>
      <c r="H1452">
        <f>119*'VT Sap3 k values 06-2017'!X1452^1.231</f>
        <v>0.23966453650756916</v>
      </c>
      <c r="I1452">
        <f>119*'VT Sap3 k values 06-2017'!Y1452^1.231</f>
        <v>0</v>
      </c>
      <c r="J1452">
        <f>119*'VT Sap3 k values 06-2017'!Z1452^1.231</f>
        <v>0.71873537562585554</v>
      </c>
      <c r="K1452">
        <f>119*'VT Sap3 k values 06-2017'!AA1452^1.231</f>
        <v>0.516915378388627</v>
      </c>
      <c r="L1452">
        <f>119*'VT Sap3 k values 06-2017'!AB1452^1.231</f>
        <v>0.87155059689094727</v>
      </c>
      <c r="M1452">
        <f>119*'VT Sap3 k values 06-2017'!AC1452^1.231</f>
        <v>0.50422267543838784</v>
      </c>
      <c r="N1452">
        <f>119*'VT Sap3 k values 06-2017'!AD1452^1.231</f>
        <v>0.91295603495360411</v>
      </c>
      <c r="O1452">
        <f>119*'VT Sap3 k values 06-2017'!AE1452^1.231</f>
        <v>0.86224374476922805</v>
      </c>
      <c r="P1452">
        <f>119*'VT Sap3 k values 06-2017'!AF1452^1.231</f>
        <v>0.30886925792552955</v>
      </c>
      <c r="Q1452">
        <f>119*'VT Sap3 k values 06-2017'!AG1452^1.231</f>
        <v>0.44747276834218552</v>
      </c>
      <c r="R1452">
        <f>119*'VT Sap3 k values 06-2017'!AH1452^1.231</f>
        <v>0.57450482847517814</v>
      </c>
      <c r="S1452">
        <f>119*'VT Sap3 k values 06-2017'!AI1452^1.231</f>
        <v>0.5673516873755482</v>
      </c>
      <c r="T1452" s="5">
        <f t="shared" si="107"/>
        <v>1.2856021006698324</v>
      </c>
      <c r="U1452">
        <f>119*'VT Sap3 k values 06-2017'!AK1452^1.231</f>
        <v>0.27712550267116048</v>
      </c>
    </row>
    <row r="1453" spans="1:21" x14ac:dyDescent="0.45">
      <c r="A1453" s="1">
        <v>42902</v>
      </c>
      <c r="B1453">
        <v>1452</v>
      </c>
      <c r="C1453">
        <v>245</v>
      </c>
      <c r="D1453">
        <v>0</v>
      </c>
      <c r="E1453">
        <v>0</v>
      </c>
      <c r="F1453">
        <f>119*'VT Sap3 k values 06-2017'!V1453^1.231</f>
        <v>2.853918737528613</v>
      </c>
      <c r="G1453">
        <f>119*'VT Sap3 k values 06-2017'!W1453^1.231</f>
        <v>0.49540989552477799</v>
      </c>
      <c r="H1453">
        <f>119*'VT Sap3 k values 06-2017'!X1453^1.231</f>
        <v>0.11093062667869065</v>
      </c>
      <c r="I1453">
        <f>119*'VT Sap3 k values 06-2017'!Y1453^1.231</f>
        <v>0</v>
      </c>
      <c r="J1453">
        <f>119*'VT Sap3 k values 06-2017'!Z1453^1.231</f>
        <v>0.67113673933918794</v>
      </c>
      <c r="K1453">
        <f>119*'VT Sap3 k values 06-2017'!AA1453^1.231</f>
        <v>0.50532631850121101</v>
      </c>
      <c r="L1453">
        <f>119*'VT Sap3 k values 06-2017'!AB1453^1.231</f>
        <v>1.0105751740770854</v>
      </c>
      <c r="M1453">
        <f>119*'VT Sap3 k values 06-2017'!AC1453^1.231</f>
        <v>0.68418881264890452</v>
      </c>
      <c r="N1453">
        <f>119*'VT Sap3 k values 06-2017'!AD1453^1.231</f>
        <v>0.93526753683826647</v>
      </c>
      <c r="O1453">
        <f>119*'VT Sap3 k values 06-2017'!AE1453^1.231</f>
        <v>0.83033802219020436</v>
      </c>
      <c r="P1453">
        <f>119*'VT Sap3 k values 06-2017'!AF1453^1.231</f>
        <v>0.48203739002760249</v>
      </c>
      <c r="Q1453">
        <f>119*'VT Sap3 k values 06-2017'!AG1453^1.231</f>
        <v>0.72469270078639014</v>
      </c>
      <c r="R1453">
        <f>119*'VT Sap3 k values 06-2017'!AH1453^1.231</f>
        <v>0.74019082255181323</v>
      </c>
      <c r="S1453">
        <f>119*'VT Sap3 k values 06-2017'!AI1453^1.231</f>
        <v>0.54642081278961696</v>
      </c>
      <c r="T1453" s="5">
        <f t="shared" si="107"/>
        <v>1.4888143296705427</v>
      </c>
      <c r="U1453">
        <f>119*'VT Sap3 k values 06-2017'!AK1453^1.231</f>
        <v>0.4370145112971075</v>
      </c>
    </row>
    <row r="1454" spans="1:21" x14ac:dyDescent="0.45">
      <c r="A1454" s="1">
        <v>42902</v>
      </c>
      <c r="B1454">
        <v>1453</v>
      </c>
      <c r="C1454">
        <v>300</v>
      </c>
      <c r="D1454">
        <v>0</v>
      </c>
      <c r="E1454">
        <v>0</v>
      </c>
      <c r="F1454">
        <f>119*'VT Sap3 k values 06-2017'!V1454^1.231</f>
        <v>3.2060266759830829</v>
      </c>
      <c r="G1454">
        <f>119*'VT Sap3 k values 06-2017'!W1454^1.231</f>
        <v>0.44321209562651143</v>
      </c>
      <c r="H1454">
        <f>119*'VT Sap3 k values 06-2017'!X1454^1.231</f>
        <v>9.9575423961174456E-2</v>
      </c>
      <c r="I1454">
        <f>119*'VT Sap3 k values 06-2017'!Y1454^1.231</f>
        <v>0</v>
      </c>
      <c r="J1454">
        <f>119*'VT Sap3 k values 06-2017'!Z1454^1.231</f>
        <v>0.51237924216432262</v>
      </c>
      <c r="K1454">
        <f>119*'VT Sap3 k values 06-2017'!AA1454^1.231</f>
        <v>0.49383926091998187</v>
      </c>
      <c r="L1454">
        <f>119*'VT Sap3 k values 06-2017'!AB1454^1.231</f>
        <v>0.87067728373028463</v>
      </c>
      <c r="M1454">
        <f>119*'VT Sap3 k values 06-2017'!AC1454^1.231</f>
        <v>0.6996337685181252</v>
      </c>
      <c r="N1454">
        <f>119*'VT Sap3 k values 06-2017'!AD1454^1.231</f>
        <v>0.42370237109693426</v>
      </c>
      <c r="O1454">
        <f>119*'VT Sap3 k values 06-2017'!AE1454^1.231</f>
        <v>0.76062830894608469</v>
      </c>
      <c r="P1454">
        <f>119*'VT Sap3 k values 06-2017'!AF1454^1.231</f>
        <v>0.48000622205922083</v>
      </c>
      <c r="Q1454">
        <f>119*'VT Sap3 k values 06-2017'!AG1454^1.231</f>
        <v>0.69823716840723116</v>
      </c>
      <c r="R1454">
        <f>119*'VT Sap3 k values 06-2017'!AH1454^1.231</f>
        <v>0.67635190544629564</v>
      </c>
      <c r="S1454">
        <f>119*'VT Sap3 k values 06-2017'!AI1454^1.231</f>
        <v>0.52563934417506952</v>
      </c>
      <c r="T1454" s="5">
        <f t="shared" si="107"/>
        <v>1.4832978739918643</v>
      </c>
      <c r="U1454">
        <f>119*'VT Sap3 k values 06-2017'!AK1454^1.231</f>
        <v>0.43267066428829271</v>
      </c>
    </row>
    <row r="1455" spans="1:21" x14ac:dyDescent="0.45">
      <c r="A1455" s="1">
        <v>42902</v>
      </c>
      <c r="B1455">
        <v>1454</v>
      </c>
      <c r="C1455">
        <v>315</v>
      </c>
      <c r="D1455">
        <v>0</v>
      </c>
      <c r="E1455">
        <v>0</v>
      </c>
      <c r="F1455">
        <f>119*'VT Sap3 k values 06-2017'!V1455^1.231</f>
        <v>2.7343713663199458</v>
      </c>
      <c r="G1455">
        <f>119*'VT Sap3 k values 06-2017'!W1455^1.231</f>
        <v>0.42894658430971205</v>
      </c>
      <c r="H1455">
        <f>119*'VT Sap3 k values 06-2017'!X1455^1.231</f>
        <v>4.6110792316307284E-2</v>
      </c>
      <c r="I1455">
        <f>119*'VT Sap3 k values 06-2017'!Y1455^1.231</f>
        <v>0</v>
      </c>
      <c r="J1455">
        <f>119*'VT Sap3 k values 06-2017'!Z1455^1.231</f>
        <v>0.32948378467831396</v>
      </c>
      <c r="K1455">
        <f>119*'VT Sap3 k values 06-2017'!AA1455^1.231</f>
        <v>0.48235002017713347</v>
      </c>
      <c r="L1455">
        <f>119*'VT Sap3 k values 06-2017'!AB1455^1.231</f>
        <v>0.78876290239188884</v>
      </c>
      <c r="M1455">
        <f>119*'VT Sap3 k values 06-2017'!AC1455^1.231</f>
        <v>0.49724348413442021</v>
      </c>
      <c r="N1455">
        <f>119*'VT Sap3 k values 06-2017'!AD1455^1.231</f>
        <v>0.11293513448582065</v>
      </c>
      <c r="O1455">
        <f>119*'VT Sap3 k values 06-2017'!AE1455^1.231</f>
        <v>0.4013775073493227</v>
      </c>
      <c r="P1455">
        <f>119*'VT Sap3 k values 06-2017'!AF1455^1.231</f>
        <v>0.39374429613791034</v>
      </c>
      <c r="Q1455">
        <f>119*'VT Sap3 k values 06-2017'!AG1455^1.231</f>
        <v>0.52458043648320574</v>
      </c>
      <c r="R1455">
        <f>119*'VT Sap3 k values 06-2017'!AH1455^1.231</f>
        <v>0.47381853470330121</v>
      </c>
      <c r="S1455">
        <f>119*'VT Sap3 k values 06-2017'!AI1455^1.231</f>
        <v>0.33932978739471242</v>
      </c>
      <c r="T1455" s="5">
        <f t="shared" si="107"/>
        <v>1.4777915470582179</v>
      </c>
      <c r="U1455">
        <f>119*'VT Sap3 k values 06-2017'!AK1455^1.231</f>
        <v>0.42833498561270528</v>
      </c>
    </row>
    <row r="1456" spans="1:21" x14ac:dyDescent="0.45">
      <c r="A1456" s="1">
        <v>42902</v>
      </c>
      <c r="B1456">
        <v>1455</v>
      </c>
      <c r="C1456">
        <v>330</v>
      </c>
      <c r="D1456">
        <v>0</v>
      </c>
      <c r="E1456">
        <v>0</v>
      </c>
      <c r="F1456">
        <f>119*'VT Sap3 k values 06-2017'!V1456^1.231</f>
        <v>2.136982601174906</v>
      </c>
      <c r="G1456">
        <f>119*'VT Sap3 k values 06-2017'!W1456^1.231</f>
        <v>0.42395666467357507</v>
      </c>
      <c r="H1456">
        <f>119*'VT Sap3 k values 06-2017'!X1456^1.231</f>
        <v>3.1279449711213929E-2</v>
      </c>
      <c r="I1456">
        <f>119*'VT Sap3 k values 06-2017'!Y1456^1.231</f>
        <v>0</v>
      </c>
      <c r="J1456">
        <f>119*'VT Sap3 k values 06-2017'!Z1456^1.231</f>
        <v>0.20507003893615941</v>
      </c>
      <c r="K1456">
        <f>119*'VT Sap3 k values 06-2017'!AA1456^1.231</f>
        <v>0.47091190844503827</v>
      </c>
      <c r="L1456">
        <f>119*'VT Sap3 k values 06-2017'!AB1456^1.231</f>
        <v>0.75082113452943333</v>
      </c>
      <c r="M1456">
        <f>119*'VT Sap3 k values 06-2017'!AC1456^1.231</f>
        <v>0.31960586734416918</v>
      </c>
      <c r="N1456">
        <f>119*'VT Sap3 k values 06-2017'!AD1456^1.231</f>
        <v>0.13469341723398953</v>
      </c>
      <c r="O1456">
        <f>119*'VT Sap3 k values 06-2017'!AE1456^1.231</f>
        <v>0.30979450582280521</v>
      </c>
      <c r="P1456">
        <f>119*'VT Sap3 k values 06-2017'!AF1456^1.231</f>
        <v>0.31112335876205127</v>
      </c>
      <c r="Q1456">
        <f>119*'VT Sap3 k values 06-2017'!AG1456^1.231</f>
        <v>0.47158636173583646</v>
      </c>
      <c r="R1456">
        <f>119*'VT Sap3 k values 06-2017'!AH1456^1.231</f>
        <v>0.42522856172405349</v>
      </c>
      <c r="S1456">
        <f>119*'VT Sap3 k values 06-2017'!AI1456^1.231</f>
        <v>0.32920729118531084</v>
      </c>
      <c r="T1456" s="5">
        <f t="shared" si="107"/>
        <v>1.4722308163097249</v>
      </c>
      <c r="U1456">
        <f>119*'VT Sap3 k values 06-2017'!AK1456^1.231</f>
        <v>0.42395666467357507</v>
      </c>
    </row>
    <row r="1457" spans="1:21" x14ac:dyDescent="0.45">
      <c r="A1457" s="1">
        <v>42902</v>
      </c>
      <c r="B1457">
        <v>1456</v>
      </c>
      <c r="C1457">
        <v>345</v>
      </c>
      <c r="D1457">
        <v>0</v>
      </c>
      <c r="E1457">
        <v>0</v>
      </c>
      <c r="F1457">
        <f>119*'VT Sap3 k values 06-2017'!V1457^1.231</f>
        <v>1.8261407714873876</v>
      </c>
      <c r="G1457">
        <f>119*'VT Sap3 k values 06-2017'!W1457^1.231</f>
        <v>0.41902849142807164</v>
      </c>
      <c r="H1457">
        <f>119*'VT Sap3 k values 06-2017'!X1457^1.231</f>
        <v>6.7034381281261296E-2</v>
      </c>
      <c r="I1457">
        <f>119*'VT Sap3 k values 06-2017'!Y1457^1.231</f>
        <v>0</v>
      </c>
      <c r="J1457">
        <f>119*'VT Sap3 k values 06-2017'!Z1457^1.231</f>
        <v>0.27086485402421057</v>
      </c>
      <c r="K1457">
        <f>119*'VT Sap3 k values 06-2017'!AA1457^1.231</f>
        <v>0.4595256981146843</v>
      </c>
      <c r="L1457">
        <f>119*'VT Sap3 k values 06-2017'!AB1457^1.231</f>
        <v>0.73443525278160149</v>
      </c>
      <c r="M1457">
        <f>119*'VT Sap3 k values 06-2017'!AC1457^1.231</f>
        <v>0.25194225198174319</v>
      </c>
      <c r="N1457">
        <f>119*'VT Sap3 k values 06-2017'!AD1457^1.231</f>
        <v>0.26261213840630071</v>
      </c>
      <c r="O1457">
        <f>119*'VT Sap3 k values 06-2017'!AE1457^1.231</f>
        <v>0.37140891795505609</v>
      </c>
      <c r="P1457">
        <f>119*'VT Sap3 k values 06-2017'!AF1457^1.231</f>
        <v>0.22342419884743031</v>
      </c>
      <c r="Q1457">
        <f>119*'VT Sap3 k values 06-2017'!AG1457^1.231</f>
        <v>0.49415331295419823</v>
      </c>
      <c r="R1457">
        <f>119*'VT Sap3 k values 06-2017'!AH1457^1.231</f>
        <v>0.40575668235311807</v>
      </c>
      <c r="S1457">
        <f>119*'VT Sap3 k values 06-2017'!AI1457^1.231</f>
        <v>0.47366273754725241</v>
      </c>
      <c r="T1457" s="5">
        <f t="shared" si="107"/>
        <v>1.466745069565301</v>
      </c>
      <c r="U1457">
        <f>119*'VT Sap3 k values 06-2017'!AK1457^1.231</f>
        <v>0.41963757571534244</v>
      </c>
    </row>
    <row r="1458" spans="1:21" x14ac:dyDescent="0.45">
      <c r="A1458" s="1">
        <v>42902</v>
      </c>
      <c r="B1458">
        <v>1457</v>
      </c>
      <c r="C1458">
        <v>400</v>
      </c>
      <c r="D1458">
        <v>0</v>
      </c>
      <c r="E1458">
        <v>0</v>
      </c>
      <c r="F1458">
        <f>119*'VT Sap3 k values 06-2017'!V1458^1.231</f>
        <v>1.8287500721904033</v>
      </c>
      <c r="G1458">
        <f>119*'VT Sap3 k values 06-2017'!W1458^1.231</f>
        <v>0.42329556094200965</v>
      </c>
      <c r="H1458">
        <f>119*'VT Sap3 k values 06-2017'!X1458^1.231</f>
        <v>1.9033571840956259E-2</v>
      </c>
      <c r="I1458">
        <f>119*'VT Sap3 k values 06-2017'!Y1458^1.231</f>
        <v>0</v>
      </c>
      <c r="J1458">
        <f>119*'VT Sap3 k values 06-2017'!Z1458^1.231</f>
        <v>0.14259441478759427</v>
      </c>
      <c r="K1458">
        <f>119*'VT Sap3 k values 06-2017'!AA1458^1.231</f>
        <v>0.44819218895857083</v>
      </c>
      <c r="L1458">
        <f>119*'VT Sap3 k values 06-2017'!AB1458^1.231</f>
        <v>0.70757636644028343</v>
      </c>
      <c r="M1458">
        <f>119*'VT Sap3 k values 06-2017'!AC1458^1.231</f>
        <v>0.17132171656647399</v>
      </c>
      <c r="N1458">
        <f>119*'VT Sap3 k values 06-2017'!AD1458^1.231</f>
        <v>0.37732675574369445</v>
      </c>
      <c r="O1458">
        <f>119*'VT Sap3 k values 06-2017'!AE1458^1.231</f>
        <v>0.54775467077471485</v>
      </c>
      <c r="P1458">
        <f>119*'VT Sap3 k values 06-2017'!AF1458^1.231</f>
        <v>0.37758055566181514</v>
      </c>
      <c r="Q1458">
        <f>119*'VT Sap3 k values 06-2017'!AG1458^1.231</f>
        <v>0.59454646308081482</v>
      </c>
      <c r="R1458">
        <f>119*'VT Sap3 k values 06-2017'!AH1458^1.231</f>
        <v>0.3864686326457385</v>
      </c>
      <c r="S1458">
        <f>119*'VT Sap3 k values 06-2017'!AI1458^1.231</f>
        <v>0.49122361934022873</v>
      </c>
      <c r="T1458" s="5">
        <f t="shared" si="107"/>
        <v>1.461205301028234</v>
      </c>
      <c r="U1458">
        <f>119*'VT Sap3 k values 06-2017'!AK1458^1.231</f>
        <v>0.41527614756980774</v>
      </c>
    </row>
    <row r="1459" spans="1:21" x14ac:dyDescent="0.45">
      <c r="A1459" s="1">
        <v>42902</v>
      </c>
      <c r="B1459">
        <v>1458</v>
      </c>
      <c r="C1459">
        <v>415</v>
      </c>
      <c r="D1459">
        <v>0</v>
      </c>
      <c r="E1459">
        <v>0</v>
      </c>
      <c r="F1459">
        <f>119*'VT Sap3 k values 06-2017'!V1459^1.231</f>
        <v>1.8593105082446173</v>
      </c>
      <c r="G1459">
        <f>119*'VT Sap3 k values 06-2017'!W1459^1.231</f>
        <v>0.40914415416962541</v>
      </c>
      <c r="H1459">
        <f>119*'VT Sap3 k values 06-2017'!X1459^1.231</f>
        <v>0</v>
      </c>
      <c r="I1459">
        <f>119*'VT Sap3 k values 06-2017'!Y1459^1.231</f>
        <v>0</v>
      </c>
      <c r="J1459">
        <f>119*'VT Sap3 k values 06-2017'!Z1459^1.231</f>
        <v>4.9926329230266631E-2</v>
      </c>
      <c r="K1459">
        <f>119*'VT Sap3 k values 06-2017'!AA1459^1.231</f>
        <v>0.43691220968129846</v>
      </c>
      <c r="L1459">
        <f>119*'VT Sap3 k values 06-2017'!AB1459^1.231</f>
        <v>0.63940214306180154</v>
      </c>
      <c r="M1459">
        <f>119*'VT Sap3 k values 06-2017'!AC1459^1.231</f>
        <v>9.0342223522635601E-2</v>
      </c>
      <c r="N1459">
        <f>119*'VT Sap3 k values 06-2017'!AD1459^1.231</f>
        <v>0.66997268545679078</v>
      </c>
      <c r="O1459">
        <f>119*'VT Sap3 k values 06-2017'!AE1459^1.231</f>
        <v>0.55384477956893952</v>
      </c>
      <c r="P1459">
        <f>119*'VT Sap3 k values 06-2017'!AF1459^1.231</f>
        <v>0.40656899154045523</v>
      </c>
      <c r="Q1459">
        <f>119*'VT Sap3 k values 06-2017'!AG1459^1.231</f>
        <v>0.56912495712733258</v>
      </c>
      <c r="R1459">
        <f>119*'VT Sap3 k values 06-2017'!AH1459^1.231</f>
        <v>0.36735960156589587</v>
      </c>
      <c r="S1459">
        <f>119*'VT Sap3 k values 06-2017'!AI1459^1.231</f>
        <v>0.37855126224111407</v>
      </c>
      <c r="T1459" s="5">
        <f t="shared" si="107"/>
        <v>1.4557404130590257</v>
      </c>
      <c r="U1459">
        <f>119*'VT Sap3 k values 06-2017'!AK1459^1.231</f>
        <v>0.41097386321308671</v>
      </c>
    </row>
    <row r="1460" spans="1:21" x14ac:dyDescent="0.45">
      <c r="A1460" s="1">
        <v>42902</v>
      </c>
      <c r="B1460">
        <v>1459</v>
      </c>
      <c r="C1460">
        <v>430</v>
      </c>
      <c r="D1460">
        <v>0</v>
      </c>
      <c r="E1460">
        <v>0</v>
      </c>
      <c r="F1460">
        <f>119*'VT Sap3 k values 06-2017'!V1460^1.231</f>
        <v>1.8900328267506952</v>
      </c>
      <c r="G1460">
        <f>119*'VT Sap3 k values 06-2017'!W1460^1.231</f>
        <v>0.40422875412720977</v>
      </c>
      <c r="H1460">
        <f>119*'VT Sap3 k values 06-2017'!X1460^1.231</f>
        <v>0</v>
      </c>
      <c r="I1460">
        <f>119*'VT Sap3 k values 06-2017'!Y1460^1.231</f>
        <v>0</v>
      </c>
      <c r="J1460">
        <f>119*'VT Sap3 k values 06-2017'!Z1460^1.231</f>
        <v>2.3187472252573157E-2</v>
      </c>
      <c r="K1460">
        <f>119*'VT Sap3 k values 06-2017'!AA1460^1.231</f>
        <v>0.42568661959219001</v>
      </c>
      <c r="L1460">
        <f>119*'VT Sap3 k values 06-2017'!AB1460^1.231</f>
        <v>0.47387046922511167</v>
      </c>
      <c r="M1460">
        <f>119*'VT Sap3 k values 06-2017'!AC1460^1.231</f>
        <v>0</v>
      </c>
      <c r="N1460">
        <f>119*'VT Sap3 k values 06-2017'!AD1460^1.231</f>
        <v>0.63934720499433451</v>
      </c>
      <c r="O1460">
        <f>119*'VT Sap3 k values 06-2017'!AE1460^1.231</f>
        <v>0.37991601892140781</v>
      </c>
      <c r="P1460">
        <f>119*'VT Sap3 k values 06-2017'!AF1460^1.231</f>
        <v>0.39423091273276356</v>
      </c>
      <c r="Q1460">
        <f>119*'VT Sap3 k values 06-2017'!AG1460^1.231</f>
        <v>0.54391481387908702</v>
      </c>
      <c r="R1460">
        <f>119*'VT Sap3 k values 06-2017'!AH1460^1.231</f>
        <v>0.34843045145718482</v>
      </c>
      <c r="S1460">
        <f>119*'VT Sap3 k values 06-2017'!AI1460^1.231</f>
        <v>0.3238896840487327</v>
      </c>
      <c r="T1460" s="5">
        <f t="shared" si="107"/>
        <v>1.4502475353728532</v>
      </c>
      <c r="U1460">
        <f>119*'VT Sap3 k values 06-2017'!AK1460^1.231</f>
        <v>0.40664973456876358</v>
      </c>
    </row>
    <row r="1461" spans="1:21" x14ac:dyDescent="0.45">
      <c r="A1461" s="1">
        <v>42902</v>
      </c>
      <c r="B1461">
        <v>1460</v>
      </c>
      <c r="C1461">
        <v>445</v>
      </c>
      <c r="D1461">
        <v>0</v>
      </c>
      <c r="E1461">
        <v>0</v>
      </c>
      <c r="F1461">
        <f>119*'VT Sap3 k values 06-2017'!V1461^1.231</f>
        <v>1.9207816127686665</v>
      </c>
      <c r="G1461">
        <f>119*'VT Sap3 k values 06-2017'!W1461^1.231</f>
        <v>0.39931951557602002</v>
      </c>
      <c r="H1461">
        <f>119*'VT Sap3 k values 06-2017'!X1461^1.231</f>
        <v>0</v>
      </c>
      <c r="I1461">
        <f>119*'VT Sap3 k values 06-2017'!Y1461^1.231</f>
        <v>0</v>
      </c>
      <c r="J1461">
        <f>119*'VT Sap3 k values 06-2017'!Z1461^1.231</f>
        <v>1.2450426611064097E-2</v>
      </c>
      <c r="K1461">
        <f>119*'VT Sap3 k values 06-2017'!AA1461^1.231</f>
        <v>0.41456695809747962</v>
      </c>
      <c r="L1461">
        <f>119*'VT Sap3 k values 06-2017'!AB1461^1.231</f>
        <v>0.38323211775142463</v>
      </c>
      <c r="M1461">
        <f>119*'VT Sap3 k values 06-2017'!AC1461^1.231</f>
        <v>0</v>
      </c>
      <c r="N1461">
        <f>119*'VT Sap3 k values 06-2017'!AD1461^1.231</f>
        <v>0.56880246722326766</v>
      </c>
      <c r="O1461">
        <f>119*'VT Sap3 k values 06-2017'!AE1461^1.231</f>
        <v>0.17045965634271332</v>
      </c>
      <c r="P1461">
        <f>119*'VT Sap3 k values 06-2017'!AF1461^1.231</f>
        <v>0.49818696713951316</v>
      </c>
      <c r="Q1461">
        <f>119*'VT Sap3 k values 06-2017'!AG1461^1.231</f>
        <v>0.51892210352376711</v>
      </c>
      <c r="R1461">
        <f>119*'VT Sap3 k values 06-2017'!AH1461^1.231</f>
        <v>0.2503885967720092</v>
      </c>
      <c r="S1461">
        <f>119*'VT Sap3 k values 06-2017'!AI1461^1.231</f>
        <v>0.27100981865119511</v>
      </c>
      <c r="T1461" s="5">
        <f t="shared" si="107"/>
        <v>1.4956426608398712</v>
      </c>
      <c r="U1461">
        <f>119*'VT Sap3 k values 06-2017'!AK1461^1.231</f>
        <v>0.44239164174532059</v>
      </c>
    </row>
    <row r="1462" spans="1:21" x14ac:dyDescent="0.45">
      <c r="A1462" s="1">
        <v>42902</v>
      </c>
      <c r="B1462">
        <v>1461</v>
      </c>
      <c r="C1462">
        <v>500</v>
      </c>
      <c r="D1462">
        <v>0</v>
      </c>
      <c r="E1462">
        <v>0</v>
      </c>
      <c r="F1462">
        <f>119*'VT Sap3 k values 06-2017'!V1462^1.231</f>
        <v>1.8670997786688572</v>
      </c>
      <c r="G1462">
        <f>119*'VT Sap3 k values 06-2017'!W1462^1.231</f>
        <v>0.40356346054572118</v>
      </c>
      <c r="H1462">
        <f>119*'VT Sap3 k values 06-2017'!X1462^1.231</f>
        <v>0</v>
      </c>
      <c r="I1462">
        <f>119*'VT Sap3 k values 06-2017'!Y1462^1.231</f>
        <v>0</v>
      </c>
      <c r="J1462">
        <f>119*'VT Sap3 k values 06-2017'!Z1462^1.231</f>
        <v>8.4516146620071519E-3</v>
      </c>
      <c r="K1462">
        <f>119*'VT Sap3 k values 06-2017'!AA1462^1.231</f>
        <v>0.40344252017525467</v>
      </c>
      <c r="L1462">
        <f>119*'VT Sap3 k values 06-2017'!AB1462^1.231</f>
        <v>0.35047093136446938</v>
      </c>
      <c r="M1462">
        <f>119*'VT Sap3 k values 06-2017'!AC1462^1.231</f>
        <v>0</v>
      </c>
      <c r="N1462">
        <f>119*'VT Sap3 k values 06-2017'!AD1462^1.231</f>
        <v>0.51945043143689518</v>
      </c>
      <c r="O1462">
        <f>119*'VT Sap3 k values 06-2017'!AE1462^1.231</f>
        <v>0.15422623169865629</v>
      </c>
      <c r="P1462">
        <f>119*'VT Sap3 k values 06-2017'!AF1462^1.231</f>
        <v>0.38000072395784473</v>
      </c>
      <c r="Q1462">
        <f>119*'VT Sap3 k values 06-2017'!AG1462^1.231</f>
        <v>0.49415331295419823</v>
      </c>
      <c r="R1462">
        <f>119*'VT Sap3 k values 06-2017'!AH1462^1.231</f>
        <v>0.10656114930031736</v>
      </c>
      <c r="S1462">
        <f>119*'VT Sap3 k values 06-2017'!AI1462^1.231</f>
        <v>0.4478838392821014</v>
      </c>
      <c r="T1462" s="5">
        <f t="shared" si="107"/>
        <v>0.93259999999999998</v>
      </c>
      <c r="U1462">
        <f>119*'VT Sap3 k values 06-2017'!AK1462^1.231</f>
        <v>0</v>
      </c>
    </row>
    <row r="1463" spans="1:21" x14ac:dyDescent="0.45">
      <c r="A1463" s="1">
        <v>42902</v>
      </c>
      <c r="B1463">
        <v>1462</v>
      </c>
      <c r="C1463">
        <v>515</v>
      </c>
      <c r="D1463">
        <v>0</v>
      </c>
      <c r="E1463">
        <v>0</v>
      </c>
      <c r="F1463">
        <f>119*'VT Sap3 k values 06-2017'!V1463^1.231</f>
        <v>1.127144577088725</v>
      </c>
      <c r="G1463">
        <f>119*'VT Sap3 k values 06-2017'!W1463^1.231</f>
        <v>0.38047414084404496</v>
      </c>
      <c r="H1463">
        <f>119*'VT Sap3 k values 06-2017'!X1463^1.231</f>
        <v>0</v>
      </c>
      <c r="I1463">
        <f>119*'VT Sap3 k values 06-2017'!Y1463^1.231</f>
        <v>0</v>
      </c>
      <c r="J1463">
        <f>119*'VT Sap3 k values 06-2017'!Z1463^1.231</f>
        <v>4.9298571015542582E-4</v>
      </c>
      <c r="K1463">
        <f>119*'VT Sap3 k values 06-2017'!AA1463^1.231</f>
        <v>0.41918074693472185</v>
      </c>
      <c r="L1463">
        <f>119*'VT Sap3 k values 06-2017'!AB1463^1.231</f>
        <v>0.22316715065459769</v>
      </c>
      <c r="M1463">
        <f>119*'VT Sap3 k values 06-2017'!AC1463^1.231</f>
        <v>0</v>
      </c>
      <c r="N1463">
        <f>119*'VT Sap3 k values 06-2017'!AD1463^1.231</f>
        <v>0.51950326977632189</v>
      </c>
      <c r="O1463">
        <f>119*'VT Sap3 k values 06-2017'!AE1463^1.231</f>
        <v>0.13158715547512978</v>
      </c>
      <c r="P1463">
        <f>119*'VT Sap3 k values 06-2017'!AF1463^1.231</f>
        <v>0.36781516677770187</v>
      </c>
      <c r="Q1463">
        <f>119*'VT Sap3 k values 06-2017'!AG1463^1.231</f>
        <v>0.46961539236677646</v>
      </c>
      <c r="R1463">
        <f>119*'VT Sap3 k values 06-2017'!AH1463^1.231</f>
        <v>9.1759887165614618E-2</v>
      </c>
      <c r="S1463">
        <f>119*'VT Sap3 k values 06-2017'!AI1463^1.231</f>
        <v>0.44649675889219553</v>
      </c>
      <c r="T1463" s="5">
        <f t="shared" si="107"/>
        <v>0.94505891272592046</v>
      </c>
      <c r="U1463">
        <f>119*'VT Sap3 k values 06-2017'!AK1463^1.231</f>
        <v>9.7675861267029311E-3</v>
      </c>
    </row>
    <row r="1464" spans="1:21" x14ac:dyDescent="0.45">
      <c r="A1464" s="1">
        <v>42902</v>
      </c>
      <c r="B1464">
        <v>1463</v>
      </c>
      <c r="C1464">
        <v>530</v>
      </c>
      <c r="D1464">
        <v>0</v>
      </c>
      <c r="E1464">
        <v>0</v>
      </c>
      <c r="F1464">
        <f>119*'VT Sap3 k values 06-2017'!V1464^1.231</f>
        <v>0.72503018355107529</v>
      </c>
      <c r="G1464">
        <f>119*'VT Sap3 k values 06-2017'!W1464^1.231</f>
        <v>0.25386721829800907</v>
      </c>
      <c r="H1464">
        <f>119*'VT Sap3 k values 06-2017'!X1464^1.231</f>
        <v>0</v>
      </c>
      <c r="I1464">
        <f>119*'VT Sap3 k values 06-2017'!Y1464^1.231</f>
        <v>0</v>
      </c>
      <c r="J1464">
        <f>119*'VT Sap3 k values 06-2017'!Z1464^1.231</f>
        <v>0</v>
      </c>
      <c r="K1464">
        <f>119*'VT Sap3 k values 06-2017'!AA1464^1.231</f>
        <v>0.38140136134912961</v>
      </c>
      <c r="L1464">
        <f>119*'VT Sap3 k values 06-2017'!AB1464^1.231</f>
        <v>0.10908268361905508</v>
      </c>
      <c r="M1464">
        <f>119*'VT Sap3 k values 06-2017'!AC1464^1.231</f>
        <v>0</v>
      </c>
      <c r="N1464">
        <f>119*'VT Sap3 k values 06-2017'!AD1464^1.231</f>
        <v>0</v>
      </c>
      <c r="O1464">
        <f>119*'VT Sap3 k values 06-2017'!AE1464^1.231</f>
        <v>0</v>
      </c>
      <c r="P1464">
        <f>119*'VT Sap3 k values 06-2017'!AF1464^1.231</f>
        <v>0.33556301523619791</v>
      </c>
      <c r="Q1464">
        <f>119*'VT Sap3 k values 06-2017'!AG1464^1.231</f>
        <v>0.27652921373270928</v>
      </c>
      <c r="R1464">
        <f>119*'VT Sap3 k values 06-2017'!AH1464^1.231</f>
        <v>0</v>
      </c>
      <c r="S1464">
        <f>119*'VT Sap3 k values 06-2017'!AI1464^1.231</f>
        <v>0.31858358935222747</v>
      </c>
      <c r="T1464" s="5">
        <f t="shared" si="107"/>
        <v>0.96184279926169425</v>
      </c>
      <c r="U1464">
        <f>119*'VT Sap3 k values 06-2017'!AK1464^1.231</f>
        <v>2.2927419327622246E-2</v>
      </c>
    </row>
    <row r="1465" spans="1:21" x14ac:dyDescent="0.45">
      <c r="A1465" s="1">
        <v>42902</v>
      </c>
      <c r="B1465">
        <v>1464</v>
      </c>
      <c r="C1465">
        <v>545</v>
      </c>
      <c r="D1465">
        <v>0</v>
      </c>
      <c r="E1465">
        <v>0</v>
      </c>
      <c r="F1465">
        <f>119*'VT Sap3 k values 06-2017'!V1465^1.231</f>
        <v>0.75025497708608524</v>
      </c>
      <c r="G1465">
        <f>119*'VT Sap3 k values 06-2017'!W1465^1.231</f>
        <v>0.12426759449553353</v>
      </c>
      <c r="H1465">
        <f>119*'VT Sap3 k values 06-2017'!X1465^1.231</f>
        <v>0</v>
      </c>
      <c r="I1465">
        <f>119*'VT Sap3 k values 06-2017'!Y1465^1.231</f>
        <v>0</v>
      </c>
      <c r="J1465">
        <f>119*'VT Sap3 k values 06-2017'!Z1465^1.231</f>
        <v>0</v>
      </c>
      <c r="K1465">
        <f>119*'VT Sap3 k values 06-2017'!AA1465^1.231</f>
        <v>0.36172337410308253</v>
      </c>
      <c r="L1465">
        <f>119*'VT Sap3 k values 06-2017'!AB1465^1.231</f>
        <v>0</v>
      </c>
      <c r="M1465">
        <f>119*'VT Sap3 k values 06-2017'!AC1465^1.231</f>
        <v>0</v>
      </c>
      <c r="N1465">
        <f>119*'VT Sap3 k values 06-2017'!AD1465^1.231</f>
        <v>0</v>
      </c>
      <c r="O1465">
        <f>119*'VT Sap3 k values 06-2017'!AE1465^1.231</f>
        <v>0</v>
      </c>
      <c r="P1465">
        <f>119*'VT Sap3 k values 06-2017'!AF1465^1.231</f>
        <v>0.19104923678788083</v>
      </c>
      <c r="Q1465">
        <f>119*'VT Sap3 k values 06-2017'!AG1465^1.231</f>
        <v>0</v>
      </c>
      <c r="R1465">
        <f>119*'VT Sap3 k values 06-2017'!AH1465^1.231</f>
        <v>0</v>
      </c>
      <c r="S1465">
        <f>119*'VT Sap3 k values 06-2017'!AI1465^1.231</f>
        <v>8.2227861563896179E-2</v>
      </c>
      <c r="T1465" s="5">
        <f t="shared" si="107"/>
        <v>0.93259999999999998</v>
      </c>
      <c r="U1465">
        <f>119*'VT Sap3 k values 06-2017'!AK1465^1.231</f>
        <v>0</v>
      </c>
    </row>
    <row r="1466" spans="1:21" x14ac:dyDescent="0.45">
      <c r="A1466" s="1">
        <v>42902</v>
      </c>
      <c r="B1466">
        <v>1465</v>
      </c>
      <c r="C1466">
        <v>600</v>
      </c>
      <c r="D1466">
        <v>0</v>
      </c>
      <c r="E1466">
        <v>0</v>
      </c>
      <c r="F1466">
        <f>119*'VT Sap3 k values 06-2017'!V1466^1.231</f>
        <v>0.75280331629674357</v>
      </c>
      <c r="G1466">
        <f>119*'VT Sap3 k values 06-2017'!W1466^1.231</f>
        <v>9.4778752071811509E-3</v>
      </c>
      <c r="H1466">
        <f>119*'VT Sap3 k values 06-2017'!X1466^1.231</f>
        <v>0</v>
      </c>
      <c r="I1466">
        <f>119*'VT Sap3 k values 06-2017'!Y1466^1.231</f>
        <v>0</v>
      </c>
      <c r="J1466">
        <f>119*'VT Sap3 k values 06-2017'!Z1466^1.231</f>
        <v>0</v>
      </c>
      <c r="K1466">
        <f>119*'VT Sap3 k values 06-2017'!AA1466^1.231</f>
        <v>0.12797035743187801</v>
      </c>
      <c r="L1466">
        <f>119*'VT Sap3 k values 06-2017'!AB1466^1.231</f>
        <v>0</v>
      </c>
      <c r="M1466">
        <f>119*'VT Sap3 k values 06-2017'!AC1466^1.231</f>
        <v>0</v>
      </c>
      <c r="N1466">
        <f>119*'VT Sap3 k values 06-2017'!AD1466^1.231</f>
        <v>0</v>
      </c>
      <c r="O1466">
        <f>119*'VT Sap3 k values 06-2017'!AE1466^1.231</f>
        <v>0</v>
      </c>
      <c r="P1466">
        <f>119*'VT Sap3 k values 06-2017'!AF1466^1.231</f>
        <v>8.879974035376996E-2</v>
      </c>
      <c r="Q1466">
        <f>119*'VT Sap3 k values 06-2017'!AG1466^1.231</f>
        <v>0</v>
      </c>
      <c r="R1466">
        <f>119*'VT Sap3 k values 06-2017'!AH1466^1.231</f>
        <v>0</v>
      </c>
      <c r="S1466">
        <f>119*'VT Sap3 k values 06-2017'!AI1466^1.231</f>
        <v>0</v>
      </c>
      <c r="T1466" s="5">
        <f t="shared" si="107"/>
        <v>0.93259999999999998</v>
      </c>
      <c r="U1466">
        <f>119*'VT Sap3 k values 06-2017'!AK1466^1.231</f>
        <v>0</v>
      </c>
    </row>
    <row r="1467" spans="1:21" x14ac:dyDescent="0.45">
      <c r="A1467" s="1">
        <v>42902</v>
      </c>
      <c r="B1467">
        <v>1466</v>
      </c>
      <c r="C1467">
        <v>615</v>
      </c>
      <c r="D1467">
        <v>0</v>
      </c>
      <c r="E1467">
        <v>22.69</v>
      </c>
      <c r="F1467">
        <f>119*'VT Sap3 k values 06-2017'!V1467^1.231</f>
        <v>0.6654309691848691</v>
      </c>
      <c r="G1467">
        <f>119*'VT Sap3 k values 06-2017'!W1467^1.231</f>
        <v>3.1875402167892523E-3</v>
      </c>
      <c r="H1467">
        <f>119*'VT Sap3 k values 06-2017'!X1467^1.231</f>
        <v>0</v>
      </c>
      <c r="I1467">
        <f>119*'VT Sap3 k values 06-2017'!Y1467^1.231</f>
        <v>0</v>
      </c>
      <c r="J1467">
        <f>119*'VT Sap3 k values 06-2017'!Z1467^1.231</f>
        <v>0</v>
      </c>
      <c r="K1467">
        <f>119*'VT Sap3 k values 06-2017'!AA1467^1.231</f>
        <v>0</v>
      </c>
      <c r="L1467">
        <f>119*'VT Sap3 k values 06-2017'!AB1467^1.231</f>
        <v>0</v>
      </c>
      <c r="M1467">
        <f>119*'VT Sap3 k values 06-2017'!AC1467^1.231</f>
        <v>0</v>
      </c>
      <c r="N1467">
        <f>119*'VT Sap3 k values 06-2017'!AD1467^1.231</f>
        <v>0</v>
      </c>
      <c r="O1467">
        <f>119*'VT Sap3 k values 06-2017'!AE1467^1.231</f>
        <v>0</v>
      </c>
      <c r="P1467">
        <f>119*'VT Sap3 k values 06-2017'!AF1467^1.231</f>
        <v>0</v>
      </c>
      <c r="Q1467">
        <f>119*'VT Sap3 k values 06-2017'!AG1467^1.231</f>
        <v>0</v>
      </c>
      <c r="R1467">
        <f>119*'VT Sap3 k values 06-2017'!AH1467^1.231</f>
        <v>0</v>
      </c>
      <c r="S1467">
        <f>119*'VT Sap3 k values 06-2017'!AI1467^1.231</f>
        <v>0</v>
      </c>
      <c r="T1467" s="5">
        <f t="shared" si="107"/>
        <v>0.93259999999999998</v>
      </c>
      <c r="U1467">
        <f>119*'VT Sap3 k values 06-2017'!AK1467^1.231</f>
        <v>0</v>
      </c>
    </row>
    <row r="1468" spans="1:21" x14ac:dyDescent="0.45">
      <c r="A1468" s="1">
        <v>42902</v>
      </c>
      <c r="B1468">
        <v>1467</v>
      </c>
      <c r="C1468">
        <v>630</v>
      </c>
      <c r="D1468">
        <v>0</v>
      </c>
      <c r="E1468">
        <v>34.03</v>
      </c>
      <c r="F1468">
        <f>119*'VT Sap3 k values 06-2017'!V1468^1.231</f>
        <v>0.27825770503902986</v>
      </c>
      <c r="G1468">
        <f>119*'VT Sap3 k values 06-2017'!W1468^1.231</f>
        <v>1.3584817361707131E-3</v>
      </c>
      <c r="H1468">
        <f>119*'VT Sap3 k values 06-2017'!X1468^1.231</f>
        <v>0</v>
      </c>
      <c r="I1468">
        <f>119*'VT Sap3 k values 06-2017'!Y1468^1.231</f>
        <v>0</v>
      </c>
      <c r="J1468">
        <f>119*'VT Sap3 k values 06-2017'!Z1468^1.231</f>
        <v>0</v>
      </c>
      <c r="K1468">
        <f>119*'VT Sap3 k values 06-2017'!AA1468^1.231</f>
        <v>5.4783718688839857E-3</v>
      </c>
      <c r="L1468">
        <f>119*'VT Sap3 k values 06-2017'!AB1468^1.231</f>
        <v>0</v>
      </c>
      <c r="M1468">
        <f>119*'VT Sap3 k values 06-2017'!AC1468^1.231</f>
        <v>0</v>
      </c>
      <c r="N1468">
        <f>119*'VT Sap3 k values 06-2017'!AD1468^1.231</f>
        <v>0</v>
      </c>
      <c r="O1468">
        <f>119*'VT Sap3 k values 06-2017'!AE1468^1.231</f>
        <v>0</v>
      </c>
      <c r="P1468">
        <f>119*'VT Sap3 k values 06-2017'!AF1468^1.231</f>
        <v>0</v>
      </c>
      <c r="Q1468">
        <f>119*'VT Sap3 k values 06-2017'!AG1468^1.231</f>
        <v>0</v>
      </c>
      <c r="R1468">
        <f>119*'VT Sap3 k values 06-2017'!AH1468^1.231</f>
        <v>0</v>
      </c>
      <c r="S1468">
        <f>119*'VT Sap3 k values 06-2017'!AI1468^1.231</f>
        <v>0</v>
      </c>
      <c r="T1468" s="5">
        <f t="shared" si="107"/>
        <v>0.93259999999999998</v>
      </c>
      <c r="U1468">
        <f>119*'VT Sap3 k values 06-2017'!AK1468^1.231</f>
        <v>0</v>
      </c>
    </row>
    <row r="1469" spans="1:21" x14ac:dyDescent="0.45">
      <c r="A1469" s="1">
        <v>42902</v>
      </c>
      <c r="B1469">
        <v>1468</v>
      </c>
      <c r="C1469">
        <v>645</v>
      </c>
      <c r="D1469">
        <v>0</v>
      </c>
      <c r="E1469">
        <v>87</v>
      </c>
      <c r="F1469">
        <f>119*'VT Sap3 k values 06-2017'!V1469^1.231</f>
        <v>9.3867269097178282E-2</v>
      </c>
      <c r="G1469">
        <f>119*'VT Sap3 k values 06-2017'!W1469^1.231</f>
        <v>0</v>
      </c>
      <c r="H1469">
        <f>119*'VT Sap3 k values 06-2017'!X1469^1.231</f>
        <v>0</v>
      </c>
      <c r="I1469">
        <f>119*'VT Sap3 k values 06-2017'!Y1469^1.231</f>
        <v>0</v>
      </c>
      <c r="J1469">
        <f>119*'VT Sap3 k values 06-2017'!Z1469^1.231</f>
        <v>0</v>
      </c>
      <c r="K1469">
        <f>119*'VT Sap3 k values 06-2017'!AA1469^1.231</f>
        <v>8.4416136287158335E-3</v>
      </c>
      <c r="L1469">
        <f>119*'VT Sap3 k values 06-2017'!AB1469^1.231</f>
        <v>0</v>
      </c>
      <c r="M1469">
        <f>119*'VT Sap3 k values 06-2017'!AC1469^1.231</f>
        <v>0</v>
      </c>
      <c r="N1469">
        <f>119*'VT Sap3 k values 06-2017'!AD1469^1.231</f>
        <v>0</v>
      </c>
      <c r="O1469">
        <f>119*'VT Sap3 k values 06-2017'!AE1469^1.231</f>
        <v>0</v>
      </c>
      <c r="P1469">
        <f>119*'VT Sap3 k values 06-2017'!AF1469^1.231</f>
        <v>0</v>
      </c>
      <c r="Q1469">
        <f>119*'VT Sap3 k values 06-2017'!AG1469^1.231</f>
        <v>0</v>
      </c>
      <c r="R1469">
        <f>119*'VT Sap3 k values 06-2017'!AH1469^1.231</f>
        <v>0</v>
      </c>
      <c r="S1469">
        <f>119*'VT Sap3 k values 06-2017'!AI1469^1.231</f>
        <v>0</v>
      </c>
      <c r="T1469" s="5">
        <f t="shared" si="107"/>
        <v>0.93259999999999998</v>
      </c>
      <c r="U1469">
        <f>119*'VT Sap3 k values 06-2017'!AK1469^1.231</f>
        <v>0</v>
      </c>
    </row>
    <row r="1470" spans="1:21" x14ac:dyDescent="0.45">
      <c r="A1470" s="1">
        <v>42902</v>
      </c>
      <c r="B1470">
        <v>1469</v>
      </c>
      <c r="C1470">
        <v>700</v>
      </c>
      <c r="D1470">
        <v>0</v>
      </c>
      <c r="E1470">
        <v>109.7</v>
      </c>
      <c r="F1470">
        <f>119*'VT Sap3 k values 06-2017'!V1470^1.231</f>
        <v>3.9829567185514961E-2</v>
      </c>
      <c r="G1470">
        <f>119*'VT Sap3 k values 06-2017'!W1470^1.231</f>
        <v>1.1176101784927736E-2</v>
      </c>
      <c r="H1470">
        <f>119*'VT Sap3 k values 06-2017'!X1470^1.231</f>
        <v>7.9365990304722078E-2</v>
      </c>
      <c r="I1470">
        <f>119*'VT Sap3 k values 06-2017'!Y1470^1.231</f>
        <v>5.6335769577116446E-2</v>
      </c>
      <c r="J1470">
        <f>119*'VT Sap3 k values 06-2017'!Z1470^1.231</f>
        <v>5.4658408101151759E-2</v>
      </c>
      <c r="K1470">
        <f>119*'VT Sap3 k values 06-2017'!AA1470^1.231</f>
        <v>4.8703521403692225E-2</v>
      </c>
      <c r="L1470">
        <f>119*'VT Sap3 k values 06-2017'!AB1470^1.231</f>
        <v>0</v>
      </c>
      <c r="M1470">
        <f>119*'VT Sap3 k values 06-2017'!AC1470^1.231</f>
        <v>0</v>
      </c>
      <c r="N1470">
        <f>119*'VT Sap3 k values 06-2017'!AD1470^1.231</f>
        <v>0</v>
      </c>
      <c r="O1470">
        <f>119*'VT Sap3 k values 06-2017'!AE1470^1.231</f>
        <v>0</v>
      </c>
      <c r="P1470">
        <f>119*'VT Sap3 k values 06-2017'!AF1470^1.231</f>
        <v>0</v>
      </c>
      <c r="Q1470">
        <f>119*'VT Sap3 k values 06-2017'!AG1470^1.231</f>
        <v>0</v>
      </c>
      <c r="R1470">
        <f>119*'VT Sap3 k values 06-2017'!AH1470^1.231</f>
        <v>0</v>
      </c>
      <c r="S1470">
        <f>119*'VT Sap3 k values 06-2017'!AI1470^1.231</f>
        <v>0</v>
      </c>
      <c r="T1470" s="5">
        <f t="shared" si="107"/>
        <v>0.93259999999999998</v>
      </c>
      <c r="U1470">
        <f>119*'VT Sap3 k values 06-2017'!AK1470^1.231</f>
        <v>0</v>
      </c>
    </row>
    <row r="1471" spans="1:21" x14ac:dyDescent="0.45">
      <c r="A1471" s="1">
        <v>42902</v>
      </c>
      <c r="B1471">
        <v>1470</v>
      </c>
      <c r="C1471">
        <v>715</v>
      </c>
      <c r="D1471">
        <v>0</v>
      </c>
      <c r="E1471">
        <v>161.1</v>
      </c>
      <c r="F1471">
        <f>119*'VT Sap3 k values 06-2017'!V1471^1.231</f>
        <v>0.28504540554690994</v>
      </c>
      <c r="G1471">
        <f>119*'VT Sap3 k values 06-2017'!W1471^1.231</f>
        <v>0.22344674958316477</v>
      </c>
      <c r="H1471">
        <f>119*'VT Sap3 k values 06-2017'!X1471^1.231</f>
        <v>0.21692055845322794</v>
      </c>
      <c r="I1471">
        <f>119*'VT Sap3 k values 06-2017'!Y1471^1.231</f>
        <v>7.0643157627002934E-2</v>
      </c>
      <c r="J1471">
        <f>119*'VT Sap3 k values 06-2017'!Z1471^1.231</f>
        <v>0.13789556894494645</v>
      </c>
      <c r="K1471">
        <f>119*'VT Sap3 k values 06-2017'!AA1471^1.231</f>
        <v>0.3048100927311026</v>
      </c>
      <c r="L1471">
        <f>119*'VT Sap3 k values 06-2017'!AB1471^1.231</f>
        <v>0</v>
      </c>
      <c r="M1471">
        <f>119*'VT Sap3 k values 06-2017'!AC1471^1.231</f>
        <v>0</v>
      </c>
      <c r="N1471">
        <f>119*'VT Sap3 k values 06-2017'!AD1471^1.231</f>
        <v>0</v>
      </c>
      <c r="O1471">
        <f>119*'VT Sap3 k values 06-2017'!AE1471^1.231</f>
        <v>0</v>
      </c>
      <c r="P1471">
        <f>119*'VT Sap3 k values 06-2017'!AF1471^1.231</f>
        <v>0</v>
      </c>
      <c r="Q1471">
        <f>119*'VT Sap3 k values 06-2017'!AG1471^1.231</f>
        <v>0</v>
      </c>
      <c r="R1471">
        <f>119*'VT Sap3 k values 06-2017'!AH1471^1.231</f>
        <v>0</v>
      </c>
      <c r="S1471">
        <f>119*'VT Sap3 k values 06-2017'!AI1471^1.231</f>
        <v>1.4095609545551613E-2</v>
      </c>
      <c r="T1471" s="5">
        <f t="shared" si="107"/>
        <v>0.93259999999999998</v>
      </c>
      <c r="U1471">
        <f>119*'VT Sap3 k values 06-2017'!AK1471^1.231</f>
        <v>0</v>
      </c>
    </row>
    <row r="1472" spans="1:21" x14ac:dyDescent="0.45">
      <c r="A1472" s="1">
        <v>42902</v>
      </c>
      <c r="B1472">
        <v>1471</v>
      </c>
      <c r="C1472">
        <v>730</v>
      </c>
      <c r="D1472">
        <v>0</v>
      </c>
      <c r="E1472">
        <v>171.7</v>
      </c>
      <c r="F1472">
        <f>119*'VT Sap3 k values 06-2017'!V1472^1.231</f>
        <v>0.72272463934071463</v>
      </c>
      <c r="G1472">
        <f>119*'VT Sap3 k values 06-2017'!W1472^1.231</f>
        <v>0.36946499960470791</v>
      </c>
      <c r="H1472">
        <f>119*'VT Sap3 k values 06-2017'!X1472^1.231</f>
        <v>0.24467373086713851</v>
      </c>
      <c r="I1472">
        <f>119*'VT Sap3 k values 06-2017'!Y1472^1.231</f>
        <v>7.2380402837308858E-2</v>
      </c>
      <c r="J1472">
        <f>119*'VT Sap3 k values 06-2017'!Z1472^1.231</f>
        <v>0.26450554707947449</v>
      </c>
      <c r="K1472">
        <f>119*'VT Sap3 k values 06-2017'!AA1472^1.231</f>
        <v>0.60197968451820894</v>
      </c>
      <c r="L1472">
        <f>119*'VT Sap3 k values 06-2017'!AB1472^1.231</f>
        <v>0</v>
      </c>
      <c r="M1472">
        <f>119*'VT Sap3 k values 06-2017'!AC1472^1.231</f>
        <v>0</v>
      </c>
      <c r="N1472">
        <f>119*'VT Sap3 k values 06-2017'!AD1472^1.231</f>
        <v>0.33028440597747233</v>
      </c>
      <c r="O1472">
        <f>119*'VT Sap3 k values 06-2017'!AE1472^1.231</f>
        <v>0.15981936440795494</v>
      </c>
      <c r="P1472">
        <f>119*'VT Sap3 k values 06-2017'!AF1472^1.231</f>
        <v>3.3672524424866127E-3</v>
      </c>
      <c r="Q1472">
        <f>119*'VT Sap3 k values 06-2017'!AG1472^1.231</f>
        <v>0.10269649574980093</v>
      </c>
      <c r="R1472">
        <f>119*'VT Sap3 k values 06-2017'!AH1472^1.231</f>
        <v>0</v>
      </c>
      <c r="S1472">
        <f>119*'VT Sap3 k values 06-2017'!AI1472^1.231</f>
        <v>0.20347791121050013</v>
      </c>
      <c r="T1472" s="5">
        <f t="shared" si="107"/>
        <v>0.93259999999999998</v>
      </c>
      <c r="U1472">
        <f>119*'VT Sap3 k values 06-2017'!AK1472^1.231</f>
        <v>0</v>
      </c>
    </row>
    <row r="1473" spans="1:21" x14ac:dyDescent="0.45">
      <c r="A1473" s="1">
        <v>42902</v>
      </c>
      <c r="B1473">
        <v>1472</v>
      </c>
      <c r="C1473">
        <v>745</v>
      </c>
      <c r="D1473">
        <v>0</v>
      </c>
      <c r="E1473">
        <v>165.6</v>
      </c>
      <c r="F1473">
        <f>119*'VT Sap3 k values 06-2017'!V1473^1.231</f>
        <v>0.9339106658465185</v>
      </c>
      <c r="G1473">
        <f>119*'VT Sap3 k values 06-2017'!W1473^1.231</f>
        <v>0.55769765775108937</v>
      </c>
      <c r="H1473">
        <f>119*'VT Sap3 k values 06-2017'!X1473^1.231</f>
        <v>0.18087493930702858</v>
      </c>
      <c r="I1473">
        <f>119*'VT Sap3 k values 06-2017'!Y1473^1.231</f>
        <v>4.9103703220830471E-2</v>
      </c>
      <c r="J1473">
        <f>119*'VT Sap3 k values 06-2017'!Z1473^1.231</f>
        <v>0.3139477023006163</v>
      </c>
      <c r="K1473">
        <f>119*'VT Sap3 k values 06-2017'!AA1473^1.231</f>
        <v>0.93444157133899886</v>
      </c>
      <c r="L1473">
        <f>119*'VT Sap3 k values 06-2017'!AB1473^1.231</f>
        <v>0.10153613248261716</v>
      </c>
      <c r="M1473">
        <f>119*'VT Sap3 k values 06-2017'!AC1473^1.231</f>
        <v>0</v>
      </c>
      <c r="N1473">
        <f>119*'VT Sap3 k values 06-2017'!AD1473^1.231</f>
        <v>1.0956367738355917</v>
      </c>
      <c r="O1473">
        <f>119*'VT Sap3 k values 06-2017'!AE1473^1.231</f>
        <v>0.51100933133078885</v>
      </c>
      <c r="P1473">
        <f>119*'VT Sap3 k values 06-2017'!AF1473^1.231</f>
        <v>9.8900565630724181E-3</v>
      </c>
      <c r="Q1473">
        <f>119*'VT Sap3 k values 06-2017'!AG1473^1.231</f>
        <v>0.38233898200576583</v>
      </c>
      <c r="R1473">
        <f>119*'VT Sap3 k values 06-2017'!AH1473^1.231</f>
        <v>8.9004610433423489E-2</v>
      </c>
      <c r="S1473">
        <f>119*'VT Sap3 k values 06-2017'!AI1473^1.231</f>
        <v>0.4097656790217602</v>
      </c>
      <c r="T1473" s="5">
        <f t="shared" si="107"/>
        <v>0.96429114525434179</v>
      </c>
      <c r="U1473">
        <f>119*'VT Sap3 k values 06-2017'!AK1473^1.231</f>
        <v>2.4847254832090257E-2</v>
      </c>
    </row>
    <row r="1474" spans="1:21" x14ac:dyDescent="0.45">
      <c r="A1474" s="1">
        <v>42902</v>
      </c>
      <c r="B1474">
        <v>1473</v>
      </c>
      <c r="C1474">
        <v>800</v>
      </c>
      <c r="D1474">
        <v>0</v>
      </c>
      <c r="E1474">
        <v>285.89999999999998</v>
      </c>
      <c r="F1474">
        <f>119*'VT Sap3 k values 06-2017'!V1474^1.231</f>
        <v>0.96034700458304045</v>
      </c>
      <c r="G1474">
        <f>119*'VT Sap3 k values 06-2017'!W1474^1.231</f>
        <v>0.79179272898512809</v>
      </c>
      <c r="H1474">
        <f>119*'VT Sap3 k values 06-2017'!X1474^1.231</f>
        <v>0.12128882164075083</v>
      </c>
      <c r="I1474">
        <f>119*'VT Sap3 k values 06-2017'!Y1474^1.231</f>
        <v>0</v>
      </c>
      <c r="J1474">
        <f>119*'VT Sap3 k values 06-2017'!Z1474^1.231</f>
        <v>0.30891718547041974</v>
      </c>
      <c r="K1474">
        <f>119*'VT Sap3 k values 06-2017'!AA1474^1.231</f>
        <v>0.98459671608091326</v>
      </c>
      <c r="L1474">
        <f>119*'VT Sap3 k values 06-2017'!AB1474^1.231</f>
        <v>0.2489518085778083</v>
      </c>
      <c r="M1474">
        <f>119*'VT Sap3 k values 06-2017'!AC1474^1.231</f>
        <v>0</v>
      </c>
      <c r="N1474">
        <f>119*'VT Sap3 k values 06-2017'!AD1474^1.231</f>
        <v>1.6898535444986562</v>
      </c>
      <c r="O1474">
        <f>119*'VT Sap3 k values 06-2017'!AE1474^1.231</f>
        <v>0.97459780428043241</v>
      </c>
      <c r="P1474">
        <f>119*'VT Sap3 k values 06-2017'!AF1474^1.231</f>
        <v>1.7408921787490768E-2</v>
      </c>
      <c r="Q1474">
        <f>119*'VT Sap3 k values 06-2017'!AG1474^1.231</f>
        <v>0.75722427275965365</v>
      </c>
      <c r="R1474">
        <f>119*'VT Sap3 k values 06-2017'!AH1474^1.231</f>
        <v>0.23357839243246911</v>
      </c>
      <c r="S1474">
        <f>119*'VT Sap3 k values 06-2017'!AI1474^1.231</f>
        <v>0.51248464841779362</v>
      </c>
      <c r="T1474" s="5">
        <f t="shared" si="107"/>
        <v>1.1759424986490086</v>
      </c>
      <c r="U1474">
        <f>119*'VT Sap3 k values 06-2017'!AK1474^1.231</f>
        <v>0.19095289133947116</v>
      </c>
    </row>
    <row r="1475" spans="1:21" x14ac:dyDescent="0.45">
      <c r="A1475" s="1">
        <v>42902</v>
      </c>
      <c r="B1475">
        <v>1474</v>
      </c>
      <c r="C1475">
        <v>815</v>
      </c>
      <c r="D1475">
        <v>0</v>
      </c>
      <c r="E1475">
        <v>334.3</v>
      </c>
      <c r="F1475">
        <f>119*'VT Sap3 k values 06-2017'!V1475^1.231</f>
        <v>0.98692062683756487</v>
      </c>
      <c r="G1475">
        <f>119*'VT Sap3 k values 06-2017'!W1475^1.231</f>
        <v>1.1324630766581749</v>
      </c>
      <c r="H1475">
        <f>119*'VT Sap3 k values 06-2017'!X1475^1.231</f>
        <v>0.12537546933867036</v>
      </c>
      <c r="I1475">
        <f>119*'VT Sap3 k values 06-2017'!Y1475^1.231</f>
        <v>0</v>
      </c>
      <c r="J1475">
        <f>119*'VT Sap3 k values 06-2017'!Z1475^1.231</f>
        <v>0.15887541932579516</v>
      </c>
      <c r="K1475">
        <f>119*'VT Sap3 k values 06-2017'!AA1475^1.231</f>
        <v>1.5006728876786946</v>
      </c>
      <c r="L1475">
        <f>119*'VT Sap3 k values 06-2017'!AB1475^1.231</f>
        <v>0.55336352253585508</v>
      </c>
      <c r="M1475">
        <f>119*'VT Sap3 k values 06-2017'!AC1475^1.231</f>
        <v>0</v>
      </c>
      <c r="N1475">
        <f>119*'VT Sap3 k values 06-2017'!AD1475^1.231</f>
        <v>2.7013593096431401</v>
      </c>
      <c r="O1475">
        <f>119*'VT Sap3 k values 06-2017'!AE1475^1.231</f>
        <v>1.5818660671695435</v>
      </c>
      <c r="P1475">
        <f>119*'VT Sap3 k values 06-2017'!AF1475^1.231</f>
        <v>0</v>
      </c>
      <c r="Q1475">
        <f>119*'VT Sap3 k values 06-2017'!AG1475^1.231</f>
        <v>1.2011597715308746</v>
      </c>
      <c r="R1475">
        <f>119*'VT Sap3 k values 06-2017'!AH1475^1.231</f>
        <v>0.40915931120570975</v>
      </c>
      <c r="S1475">
        <f>119*'VT Sap3 k values 06-2017'!AI1475^1.231</f>
        <v>0.89057100224024111</v>
      </c>
      <c r="T1475" s="5">
        <f t="shared" ref="T1475:T1538" si="108">-0.0065*U1475^2+1.2756*U1475+0.9326</f>
        <v>1.2251881093941761</v>
      </c>
      <c r="U1475">
        <f>119*'VT Sap3 k values 06-2017'!AK1475^1.231</f>
        <v>0.22964165001757947</v>
      </c>
    </row>
    <row r="1476" spans="1:21" x14ac:dyDescent="0.45">
      <c r="A1476" s="1">
        <v>42902</v>
      </c>
      <c r="B1476">
        <v>1475</v>
      </c>
      <c r="C1476">
        <v>830</v>
      </c>
      <c r="D1476">
        <v>0</v>
      </c>
      <c r="E1476">
        <v>291.89999999999998</v>
      </c>
      <c r="F1476">
        <f>119*'VT Sap3 k values 06-2017'!V1476^1.231</f>
        <v>1.0136292112961851</v>
      </c>
      <c r="G1476">
        <f>119*'VT Sap3 k values 06-2017'!W1476^1.231</f>
        <v>1.4494510780605323</v>
      </c>
      <c r="H1476">
        <f>119*'VT Sap3 k values 06-2017'!X1476^1.231</f>
        <v>0.26335617143563222</v>
      </c>
      <c r="I1476">
        <f>119*'VT Sap3 k values 06-2017'!Y1476^1.231</f>
        <v>0</v>
      </c>
      <c r="J1476">
        <f>119*'VT Sap3 k values 06-2017'!Z1476^1.231</f>
        <v>6.5239876195978139E-2</v>
      </c>
      <c r="K1476">
        <f>119*'VT Sap3 k values 06-2017'!AA1476^1.231</f>
        <v>1.5681374683054652</v>
      </c>
      <c r="L1476">
        <f>119*'VT Sap3 k values 06-2017'!AB1476^1.231</f>
        <v>0.95471697522861376</v>
      </c>
      <c r="M1476">
        <f>119*'VT Sap3 k values 06-2017'!AC1476^1.231</f>
        <v>0</v>
      </c>
      <c r="N1476">
        <f>119*'VT Sap3 k values 06-2017'!AD1476^1.231</f>
        <v>3.3773481273639474</v>
      </c>
      <c r="O1476">
        <f>119*'VT Sap3 k values 06-2017'!AE1476^1.231</f>
        <v>1.963280099239525</v>
      </c>
      <c r="P1476">
        <f>119*'VT Sap3 k values 06-2017'!AF1476^1.231</f>
        <v>0</v>
      </c>
      <c r="Q1476">
        <f>119*'VT Sap3 k values 06-2017'!AG1476^1.231</f>
        <v>1.5750965580502696</v>
      </c>
      <c r="R1476">
        <f>119*'VT Sap3 k values 06-2017'!AH1476^1.231</f>
        <v>0.70640069765448554</v>
      </c>
      <c r="S1476">
        <f>119*'VT Sap3 k values 06-2017'!AI1476^1.231</f>
        <v>0.91148786412829297</v>
      </c>
      <c r="T1476" s="5">
        <f t="shared" si="108"/>
        <v>1.2531013497291688</v>
      </c>
      <c r="U1476">
        <f>119*'VT Sap3 k values 06-2017'!AK1476^1.231</f>
        <v>0.25157788023127126</v>
      </c>
    </row>
    <row r="1477" spans="1:21" x14ac:dyDescent="0.45">
      <c r="A1477" s="1">
        <v>42902</v>
      </c>
      <c r="B1477">
        <v>1476</v>
      </c>
      <c r="C1477">
        <v>845</v>
      </c>
      <c r="D1477">
        <v>0</v>
      </c>
      <c r="E1477">
        <v>328.3</v>
      </c>
      <c r="F1477">
        <f>119*'VT Sap3 k values 06-2017'!V1477^1.231</f>
        <v>1.0404705250022748</v>
      </c>
      <c r="G1477">
        <f>119*'VT Sap3 k values 06-2017'!W1477^1.231</f>
        <v>1.4494510780605323</v>
      </c>
      <c r="H1477">
        <f>119*'VT Sap3 k values 06-2017'!X1477^1.231</f>
        <v>0.2601410752600426</v>
      </c>
      <c r="I1477">
        <f>119*'VT Sap3 k values 06-2017'!Y1477^1.231</f>
        <v>0</v>
      </c>
      <c r="J1477">
        <f>119*'VT Sap3 k values 06-2017'!Z1477^1.231</f>
        <v>6.1390525575889419E-3</v>
      </c>
      <c r="K1477">
        <f>119*'VT Sap3 k values 06-2017'!AA1477^1.231</f>
        <v>1.5881196741020571</v>
      </c>
      <c r="L1477">
        <f>119*'VT Sap3 k values 06-2017'!AB1477^1.231</f>
        <v>1.2405470487137222</v>
      </c>
      <c r="M1477">
        <f>119*'VT Sap3 k values 06-2017'!AC1477^1.231</f>
        <v>0</v>
      </c>
      <c r="N1477">
        <f>119*'VT Sap3 k values 06-2017'!AD1477^1.231</f>
        <v>3.8397628081659914</v>
      </c>
      <c r="O1477">
        <f>119*'VT Sap3 k values 06-2017'!AE1477^1.231</f>
        <v>2.073430650821491</v>
      </c>
      <c r="P1477">
        <f>119*'VT Sap3 k values 06-2017'!AF1477^1.231</f>
        <v>0</v>
      </c>
      <c r="Q1477">
        <f>119*'VT Sap3 k values 06-2017'!AG1477^1.231</f>
        <v>1.9583988192589334</v>
      </c>
      <c r="R1477">
        <f>119*'VT Sap3 k values 06-2017'!AH1477^1.231</f>
        <v>0.71200240162608042</v>
      </c>
      <c r="S1477">
        <f>119*'VT Sap3 k values 06-2017'!AI1477^1.231</f>
        <v>0.91066588221697264</v>
      </c>
      <c r="T1477" s="5">
        <f t="shared" si="108"/>
        <v>1.2699157298876582</v>
      </c>
      <c r="U1477">
        <f>119*'VT Sap3 k values 06-2017'!AK1477^1.231</f>
        <v>0.2647942016994409</v>
      </c>
    </row>
    <row r="1478" spans="1:21" x14ac:dyDescent="0.45">
      <c r="A1478" s="1">
        <v>42902</v>
      </c>
      <c r="B1478">
        <v>1477</v>
      </c>
      <c r="C1478">
        <v>900</v>
      </c>
      <c r="D1478">
        <v>0</v>
      </c>
      <c r="E1478">
        <v>434.9</v>
      </c>
      <c r="F1478">
        <f>119*'VT Sap3 k values 06-2017'!V1478^1.231</f>
        <v>1.1662552869657525</v>
      </c>
      <c r="G1478">
        <f>119*'VT Sap3 k values 06-2017'!W1478^1.231</f>
        <v>2.120046126997813</v>
      </c>
      <c r="H1478">
        <f>119*'VT Sap3 k values 06-2017'!X1478^1.231</f>
        <v>0.50290940549997465</v>
      </c>
      <c r="I1478">
        <f>119*'VT Sap3 k values 06-2017'!Y1478^1.231</f>
        <v>0</v>
      </c>
      <c r="J1478">
        <f>119*'VT Sap3 k values 06-2017'!Z1478^1.231</f>
        <v>1.5036648793456227E-2</v>
      </c>
      <c r="K1478">
        <f>119*'VT Sap3 k values 06-2017'!AA1478^1.231</f>
        <v>1.6202417469341019</v>
      </c>
      <c r="L1478">
        <f>119*'VT Sap3 k values 06-2017'!AB1478^1.231</f>
        <v>2.0213503227087979</v>
      </c>
      <c r="M1478">
        <f>119*'VT Sap3 k values 06-2017'!AC1478^1.231</f>
        <v>0</v>
      </c>
      <c r="N1478">
        <f>119*'VT Sap3 k values 06-2017'!AD1478^1.231</f>
        <v>4.8101715153118541</v>
      </c>
      <c r="O1478">
        <f>119*'VT Sap3 k values 06-2017'!AE1478^1.231</f>
        <v>2.8448286393635467</v>
      </c>
      <c r="P1478">
        <f>119*'VT Sap3 k values 06-2017'!AF1478^1.231</f>
        <v>0</v>
      </c>
      <c r="Q1478">
        <f>119*'VT Sap3 k values 06-2017'!AG1478^1.231</f>
        <v>2.3071555329752162</v>
      </c>
      <c r="R1478">
        <f>119*'VT Sap3 k values 06-2017'!AH1478^1.231</f>
        <v>0.86986233972014848</v>
      </c>
      <c r="S1478">
        <f>119*'VT Sap3 k values 06-2017'!AI1478^1.231</f>
        <v>1.1898532932097827</v>
      </c>
      <c r="T1478" s="5">
        <f t="shared" si="108"/>
        <v>1.2985420968034638</v>
      </c>
      <c r="U1478">
        <f>119*'VT Sap3 k values 06-2017'!AK1478^1.231</f>
        <v>0.28729900554584781</v>
      </c>
    </row>
    <row r="1479" spans="1:21" x14ac:dyDescent="0.45">
      <c r="A1479" s="1">
        <v>42902</v>
      </c>
      <c r="B1479">
        <v>1478</v>
      </c>
      <c r="C1479">
        <v>915</v>
      </c>
      <c r="D1479" s="2">
        <v>-4.4400000000000002E-16</v>
      </c>
      <c r="E1479">
        <v>269.2</v>
      </c>
      <c r="F1479">
        <f>119*'VT Sap3 k values 06-2017'!V1479^1.231</f>
        <v>2.4897829276051118</v>
      </c>
      <c r="G1479">
        <f>119*'VT Sap3 k values 06-2017'!W1479^1.231</f>
        <v>2.8337824202472213</v>
      </c>
      <c r="H1479">
        <f>119*'VT Sap3 k values 06-2017'!X1479^1.231</f>
        <v>0.79310823710709188</v>
      </c>
      <c r="I1479">
        <f>119*'VT Sap3 k values 06-2017'!Y1479^1.231</f>
        <v>1.9204239725207537E-3</v>
      </c>
      <c r="J1479">
        <f>119*'VT Sap3 k values 06-2017'!Z1479^1.231</f>
        <v>2.5116331613252486E-2</v>
      </c>
      <c r="K1479">
        <f>119*'VT Sap3 k values 06-2017'!AA1479^1.231</f>
        <v>1.9230104601276106</v>
      </c>
      <c r="L1479">
        <f>119*'VT Sap3 k values 06-2017'!AB1479^1.231</f>
        <v>2.8994505588533399</v>
      </c>
      <c r="M1479">
        <f>119*'VT Sap3 k values 06-2017'!AC1479^1.231</f>
        <v>2.9086344855957617E-2</v>
      </c>
      <c r="N1479">
        <f>119*'VT Sap3 k values 06-2017'!AD1479^1.231</f>
        <v>6.2898923580634927</v>
      </c>
      <c r="O1479">
        <f>119*'VT Sap3 k values 06-2017'!AE1479^1.231</f>
        <v>3.9250759494154459</v>
      </c>
      <c r="P1479">
        <f>119*'VT Sap3 k values 06-2017'!AF1479^1.231</f>
        <v>0.35541949006035822</v>
      </c>
      <c r="Q1479">
        <f>119*'VT Sap3 k values 06-2017'!AG1479^1.231</f>
        <v>3.0386146595850168</v>
      </c>
      <c r="R1479">
        <f>119*'VT Sap3 k values 06-2017'!AH1479^1.231</f>
        <v>1.2462732442761113</v>
      </c>
      <c r="S1479">
        <f>119*'VT Sap3 k values 06-2017'!AI1479^1.231</f>
        <v>1.4968696544874853</v>
      </c>
      <c r="T1479" s="5">
        <f t="shared" si="108"/>
        <v>1.3394903647354925</v>
      </c>
      <c r="U1479">
        <f>119*'VT Sap3 k values 06-2017'!AK1479^1.231</f>
        <v>0.31949975332072017</v>
      </c>
    </row>
    <row r="1480" spans="1:21" x14ac:dyDescent="0.45">
      <c r="A1480" s="1">
        <v>42902</v>
      </c>
      <c r="B1480">
        <v>1479</v>
      </c>
      <c r="C1480">
        <v>930</v>
      </c>
      <c r="D1480" s="2">
        <v>-4.4400000000000002E-16</v>
      </c>
      <c r="E1480">
        <v>200.4</v>
      </c>
      <c r="F1480">
        <f>119*'VT Sap3 k values 06-2017'!V1480^1.231</f>
        <v>3.3957516094893125</v>
      </c>
      <c r="G1480">
        <f>119*'VT Sap3 k values 06-2017'!W1480^1.231</f>
        <v>3.2246237930096742</v>
      </c>
      <c r="H1480">
        <f>119*'VT Sap3 k values 06-2017'!X1480^1.231</f>
        <v>0.8187556718540504</v>
      </c>
      <c r="I1480">
        <f>119*'VT Sap3 k values 06-2017'!Y1480^1.231</f>
        <v>0.18047622015950518</v>
      </c>
      <c r="J1480">
        <f>119*'VT Sap3 k values 06-2017'!Z1480^1.231</f>
        <v>4.3419082984622673E-2</v>
      </c>
      <c r="K1480">
        <f>119*'VT Sap3 k values 06-2017'!AA1480^1.231</f>
        <v>1.8442194679147845</v>
      </c>
      <c r="L1480">
        <f>119*'VT Sap3 k values 06-2017'!AB1480^1.231</f>
        <v>3.5723069561686747</v>
      </c>
      <c r="M1480">
        <f>119*'VT Sap3 k values 06-2017'!AC1480^1.231</f>
        <v>0.11811559415699804</v>
      </c>
      <c r="N1480">
        <f>119*'VT Sap3 k values 06-2017'!AD1480^1.231</f>
        <v>6.9349680961420539</v>
      </c>
      <c r="O1480">
        <f>119*'VT Sap3 k values 06-2017'!AE1480^1.231</f>
        <v>3.8446085675509147</v>
      </c>
      <c r="P1480">
        <f>119*'VT Sap3 k values 06-2017'!AF1480^1.231</f>
        <v>0.65046261321122634</v>
      </c>
      <c r="Q1480">
        <f>119*'VT Sap3 k values 06-2017'!AG1480^1.231</f>
        <v>3.382529249951852</v>
      </c>
      <c r="R1480">
        <f>119*'VT Sap3 k values 06-2017'!AH1480^1.231</f>
        <v>1.2767918120787054</v>
      </c>
      <c r="S1480">
        <f>119*'VT Sap3 k values 06-2017'!AI1480^1.231</f>
        <v>1.581540485387565</v>
      </c>
      <c r="T1480" s="5">
        <f t="shared" si="108"/>
        <v>1.9554207899066287</v>
      </c>
      <c r="U1480">
        <f>119*'VT Sap3 k values 06-2017'!AK1480^1.231</f>
        <v>0.80513828763802386</v>
      </c>
    </row>
    <row r="1481" spans="1:21" x14ac:dyDescent="0.45">
      <c r="A1481" s="1">
        <v>42902</v>
      </c>
      <c r="B1481">
        <v>1480</v>
      </c>
      <c r="C1481">
        <v>945</v>
      </c>
      <c r="D1481">
        <v>0</v>
      </c>
      <c r="E1481">
        <v>117.2</v>
      </c>
      <c r="F1481">
        <f>119*'VT Sap3 k values 06-2017'!V1481^1.231</f>
        <v>3.659912029436212</v>
      </c>
      <c r="G1481">
        <f>119*'VT Sap3 k values 06-2017'!W1481^1.231</f>
        <v>3.3727689563790304</v>
      </c>
      <c r="H1481">
        <f>119*'VT Sap3 k values 06-2017'!X1481^1.231</f>
        <v>0.7748424994932952</v>
      </c>
      <c r="I1481">
        <f>119*'VT Sap3 k values 06-2017'!Y1481^1.231</f>
        <v>0.2877576917944823</v>
      </c>
      <c r="J1481">
        <f>119*'VT Sap3 k values 06-2017'!Z1481^1.231</f>
        <v>4.7621392519362066E-2</v>
      </c>
      <c r="K1481">
        <f>119*'VT Sap3 k values 06-2017'!AA1481^1.231</f>
        <v>1.7907506449884547</v>
      </c>
      <c r="L1481">
        <f>119*'VT Sap3 k values 06-2017'!AB1481^1.231</f>
        <v>4.2984306074717544</v>
      </c>
      <c r="M1481">
        <f>119*'VT Sap3 k values 06-2017'!AC1481^1.231</f>
        <v>0.12799473160218466</v>
      </c>
      <c r="N1481">
        <f>119*'VT Sap3 k values 06-2017'!AD1481^1.231</f>
        <v>6.6758641610393337</v>
      </c>
      <c r="O1481">
        <f>119*'VT Sap3 k values 06-2017'!AE1481^1.231</f>
        <v>3.72319914851689</v>
      </c>
      <c r="P1481">
        <f>119*'VT Sap3 k values 06-2017'!AF1481^1.231</f>
        <v>0.67751802975080599</v>
      </c>
      <c r="Q1481">
        <f>119*'VT Sap3 k values 06-2017'!AG1481^1.231</f>
        <v>3.4642709309206867</v>
      </c>
      <c r="R1481">
        <f>119*'VT Sap3 k values 06-2017'!AH1481^1.231</f>
        <v>1.2711020117739955</v>
      </c>
      <c r="S1481">
        <f>119*'VT Sap3 k values 06-2017'!AI1481^1.231</f>
        <v>1.6052756059237203</v>
      </c>
      <c r="T1481" s="5">
        <f t="shared" si="108"/>
        <v>2.0341881745273183</v>
      </c>
      <c r="U1481">
        <f>119*'VT Sap3 k values 06-2017'!AK1481^1.231</f>
        <v>0.86741836750167234</v>
      </c>
    </row>
    <row r="1482" spans="1:21" x14ac:dyDescent="0.45">
      <c r="A1482" s="1">
        <v>42902</v>
      </c>
      <c r="B1482">
        <v>1481</v>
      </c>
      <c r="C1482">
        <v>1000</v>
      </c>
      <c r="D1482">
        <v>0</v>
      </c>
      <c r="E1482">
        <v>142.9</v>
      </c>
      <c r="F1482">
        <f>119*'VT Sap3 k values 06-2017'!V1482^1.231</f>
        <v>2.8619953022011342</v>
      </c>
      <c r="G1482">
        <f>119*'VT Sap3 k values 06-2017'!W1482^1.231</f>
        <v>2.622525568401382</v>
      </c>
      <c r="H1482">
        <f>119*'VT Sap3 k values 06-2017'!X1482^1.231</f>
        <v>0.29179718833579454</v>
      </c>
      <c r="I1482">
        <f>119*'VT Sap3 k values 06-2017'!Y1482^1.231</f>
        <v>5.7830009341136634E-2</v>
      </c>
      <c r="J1482">
        <f>119*'VT Sap3 k values 06-2017'!Z1482^1.231</f>
        <v>5.0261357484187334E-3</v>
      </c>
      <c r="K1482">
        <f>119*'VT Sap3 k values 06-2017'!AA1482^1.231</f>
        <v>1.7499814845583161</v>
      </c>
      <c r="L1482">
        <f>119*'VT Sap3 k values 06-2017'!AB1482^1.231</f>
        <v>3.6392677663869426</v>
      </c>
      <c r="M1482">
        <f>119*'VT Sap3 k values 06-2017'!AC1482^1.231</f>
        <v>0.10809399464190109</v>
      </c>
      <c r="N1482">
        <f>119*'VT Sap3 k values 06-2017'!AD1482^1.231</f>
        <v>5.6178338133319299</v>
      </c>
      <c r="O1482">
        <f>119*'VT Sap3 k values 06-2017'!AE1482^1.231</f>
        <v>3.5076223013850991</v>
      </c>
      <c r="P1482">
        <f>119*'VT Sap3 k values 06-2017'!AF1482^1.231</f>
        <v>0.37704811037603386</v>
      </c>
      <c r="Q1482">
        <f>119*'VT Sap3 k values 06-2017'!AG1482^1.231</f>
        <v>3.1322112735277625</v>
      </c>
      <c r="R1482">
        <f>119*'VT Sap3 k values 06-2017'!AH1482^1.231</f>
        <v>1.2654169868058747</v>
      </c>
      <c r="S1482">
        <f>119*'VT Sap3 k values 06-2017'!AI1482^1.231</f>
        <v>1.4941633723272423</v>
      </c>
      <c r="T1482" s="5">
        <f t="shared" si="108"/>
        <v>1.504901374058158</v>
      </c>
      <c r="U1482">
        <f>119*'VT Sap3 k values 06-2017'!AK1482^1.231</f>
        <v>0.44968310668312417</v>
      </c>
    </row>
    <row r="1483" spans="1:21" x14ac:dyDescent="0.45">
      <c r="A1483" s="1">
        <v>42902</v>
      </c>
      <c r="B1483">
        <v>1482</v>
      </c>
      <c r="C1483">
        <v>1015</v>
      </c>
      <c r="D1483">
        <v>0</v>
      </c>
      <c r="E1483">
        <v>83.2</v>
      </c>
      <c r="F1483">
        <f>119*'VT Sap3 k values 06-2017'!V1483^1.231</f>
        <v>2.6198767139163759</v>
      </c>
      <c r="G1483">
        <f>119*'VT Sap3 k values 06-2017'!W1483^1.231</f>
        <v>1.8599146294517841</v>
      </c>
      <c r="H1483">
        <f>119*'VT Sap3 k values 06-2017'!X1483^1.231</f>
        <v>0</v>
      </c>
      <c r="I1483">
        <f>119*'VT Sap3 k values 06-2017'!Y1483^1.231</f>
        <v>0</v>
      </c>
      <c r="J1483">
        <f>119*'VT Sap3 k values 06-2017'!Z1483^1.231</f>
        <v>0</v>
      </c>
      <c r="K1483">
        <f>119*'VT Sap3 k values 06-2017'!AA1483^1.231</f>
        <v>1.721555127004508</v>
      </c>
      <c r="L1483">
        <f>119*'VT Sap3 k values 06-2017'!AB1483^1.231</f>
        <v>2.6341291638603859</v>
      </c>
      <c r="M1483">
        <f>119*'VT Sap3 k values 06-2017'!AC1483^1.231</f>
        <v>5.4689278782983726E-3</v>
      </c>
      <c r="N1483">
        <f>119*'VT Sap3 k values 06-2017'!AD1483^1.231</f>
        <v>4.9015538683128188</v>
      </c>
      <c r="O1483">
        <f>119*'VT Sap3 k values 06-2017'!AE1483^1.231</f>
        <v>3.031991691717852</v>
      </c>
      <c r="P1483">
        <f>119*'VT Sap3 k values 06-2017'!AF1483^1.231</f>
        <v>0.13761548737296203</v>
      </c>
      <c r="Q1483">
        <f>119*'VT Sap3 k values 06-2017'!AG1483^1.231</f>
        <v>2.7810615236916383</v>
      </c>
      <c r="R1483">
        <f>119*'VT Sap3 k values 06-2017'!AH1483^1.231</f>
        <v>1.1170097006358126</v>
      </c>
      <c r="S1483">
        <f>119*'VT Sap3 k values 06-2017'!AI1483^1.231</f>
        <v>1.4811603083328386</v>
      </c>
      <c r="T1483" s="5">
        <f t="shared" si="108"/>
        <v>1.4601114888823528</v>
      </c>
      <c r="U1483">
        <f>119*'VT Sap3 k values 06-2017'!AK1483^1.231</f>
        <v>0.41441501852588714</v>
      </c>
    </row>
    <row r="1484" spans="1:21" x14ac:dyDescent="0.45">
      <c r="A1484" s="1">
        <v>42902</v>
      </c>
      <c r="B1484">
        <v>1483</v>
      </c>
      <c r="C1484">
        <v>1030</v>
      </c>
      <c r="D1484">
        <v>0</v>
      </c>
      <c r="E1484">
        <v>81.7</v>
      </c>
      <c r="F1484">
        <f>119*'VT Sap3 k values 06-2017'!V1484^1.231</f>
        <v>2.6525570210294247</v>
      </c>
      <c r="G1484">
        <f>119*'VT Sap3 k values 06-2017'!W1484^1.231</f>
        <v>1.4494510780605323</v>
      </c>
      <c r="H1484">
        <f>119*'VT Sap3 k values 06-2017'!X1484^1.231</f>
        <v>0</v>
      </c>
      <c r="I1484">
        <f>119*'VT Sap3 k values 06-2017'!Y1484^1.231</f>
        <v>0</v>
      </c>
      <c r="J1484">
        <f>119*'VT Sap3 k values 06-2017'!Z1484^1.231</f>
        <v>0</v>
      </c>
      <c r="K1484">
        <f>119*'VT Sap3 k values 06-2017'!AA1484^1.231</f>
        <v>1.7419549554439602</v>
      </c>
      <c r="L1484">
        <f>119*'VT Sap3 k values 06-2017'!AB1484^1.231</f>
        <v>1.9154478591314283</v>
      </c>
      <c r="M1484">
        <f>119*'VT Sap3 k values 06-2017'!AC1484^1.231</f>
        <v>2.1568605796124928E-2</v>
      </c>
      <c r="N1484">
        <f>119*'VT Sap3 k values 06-2017'!AD1484^1.231</f>
        <v>4.1203465654796485</v>
      </c>
      <c r="O1484">
        <f>119*'VT Sap3 k values 06-2017'!AE1484^1.231</f>
        <v>2.8931044366300229</v>
      </c>
      <c r="P1484">
        <f>119*'VT Sap3 k values 06-2017'!AF1484^1.231</f>
        <v>1.7305607593862623E-2</v>
      </c>
      <c r="Q1484">
        <f>119*'VT Sap3 k values 06-2017'!AG1484^1.231</f>
        <v>2.7175676201815455</v>
      </c>
      <c r="R1484">
        <f>119*'VT Sap3 k values 06-2017'!AH1484^1.231</f>
        <v>0.96153306477416312</v>
      </c>
      <c r="S1484">
        <f>119*'VT Sap3 k values 06-2017'!AI1484^1.231</f>
        <v>1.3722072882960854</v>
      </c>
      <c r="T1484" s="5">
        <f t="shared" si="108"/>
        <v>1.4911537481582844</v>
      </c>
      <c r="U1484">
        <f>119*'VT Sap3 k values 06-2017'!AK1484^1.231</f>
        <v>0.4388567082358481</v>
      </c>
    </row>
    <row r="1485" spans="1:21" x14ac:dyDescent="0.45">
      <c r="A1485" s="1">
        <v>42902</v>
      </c>
      <c r="B1485">
        <v>1484</v>
      </c>
      <c r="C1485">
        <v>1045</v>
      </c>
      <c r="D1485">
        <v>0</v>
      </c>
      <c r="E1485">
        <v>99.8</v>
      </c>
      <c r="F1485">
        <f>119*'VT Sap3 k values 06-2017'!V1485^1.231</f>
        <v>2.4749016685290885</v>
      </c>
      <c r="G1485">
        <f>119*'VT Sap3 k values 06-2017'!W1485^1.231</f>
        <v>1.3418373928928145</v>
      </c>
      <c r="H1485">
        <f>119*'VT Sap3 k values 06-2017'!X1485^1.231</f>
        <v>0</v>
      </c>
      <c r="I1485">
        <f>119*'VT Sap3 k values 06-2017'!Y1485^1.231</f>
        <v>0</v>
      </c>
      <c r="J1485">
        <f>119*'VT Sap3 k values 06-2017'!Z1485^1.231</f>
        <v>0.10775169651512811</v>
      </c>
      <c r="K1485">
        <f>119*'VT Sap3 k values 06-2017'!AA1485^1.231</f>
        <v>1.7623997135112164</v>
      </c>
      <c r="L1485">
        <f>119*'VT Sap3 k values 06-2017'!AB1485^1.231</f>
        <v>1.6904469301534002</v>
      </c>
      <c r="M1485">
        <f>119*'VT Sap3 k values 06-2017'!AC1485^1.231</f>
        <v>4.673209251426285E-2</v>
      </c>
      <c r="N1485">
        <f>119*'VT Sap3 k values 06-2017'!AD1485^1.231</f>
        <v>3.668907884948243</v>
      </c>
      <c r="O1485">
        <f>119*'VT Sap3 k values 06-2017'!AE1485^1.231</f>
        <v>2.4308528628922019</v>
      </c>
      <c r="P1485">
        <f>119*'VT Sap3 k values 06-2017'!AF1485^1.231</f>
        <v>0</v>
      </c>
      <c r="Q1485">
        <f>119*'VT Sap3 k values 06-2017'!AG1485^1.231</f>
        <v>2.5850590131533049</v>
      </c>
      <c r="R1485">
        <f>119*'VT Sap3 k values 06-2017'!AH1485^1.231</f>
        <v>0.95619795946671848</v>
      </c>
      <c r="S1485">
        <f>119*'VT Sap3 k values 06-2017'!AI1485^1.231</f>
        <v>1.1954731321766363</v>
      </c>
      <c r="T1485" s="5">
        <f t="shared" si="108"/>
        <v>1.5224504347834853</v>
      </c>
      <c r="U1485">
        <f>119*'VT Sap3 k values 06-2017'!AK1485^1.231</f>
        <v>0.46350491850509179</v>
      </c>
    </row>
    <row r="1486" spans="1:21" x14ac:dyDescent="0.45">
      <c r="A1486" s="1">
        <v>42902</v>
      </c>
      <c r="B1486">
        <v>1485</v>
      </c>
      <c r="C1486">
        <v>1100</v>
      </c>
      <c r="D1486">
        <v>0</v>
      </c>
      <c r="E1486">
        <v>201.9</v>
      </c>
      <c r="F1486">
        <f>119*'VT Sap3 k values 06-2017'!V1486^1.231</f>
        <v>2.9025881111109486</v>
      </c>
      <c r="G1486">
        <f>119*'VT Sap3 k values 06-2017'!W1486^1.231</f>
        <v>1.3299774232350194</v>
      </c>
      <c r="H1486">
        <f>119*'VT Sap3 k values 06-2017'!X1486^1.231</f>
        <v>0</v>
      </c>
      <c r="I1486">
        <f>119*'VT Sap3 k values 06-2017'!Y1486^1.231</f>
        <v>0</v>
      </c>
      <c r="J1486">
        <f>119*'VT Sap3 k values 06-2017'!Z1486^1.231</f>
        <v>0.1217675710491069</v>
      </c>
      <c r="K1486">
        <f>119*'VT Sap3 k values 06-2017'!AA1486^1.231</f>
        <v>1.7951506221023683</v>
      </c>
      <c r="L1486">
        <f>119*'VT Sap3 k values 06-2017'!AB1486^1.231</f>
        <v>1.5596253472034649</v>
      </c>
      <c r="M1486">
        <f>119*'VT Sap3 k values 06-2017'!AC1486^1.231</f>
        <v>0.82906881599354387</v>
      </c>
      <c r="N1486">
        <f>119*'VT Sap3 k values 06-2017'!AD1486^1.231</f>
        <v>4.2355175501019575</v>
      </c>
      <c r="O1486">
        <f>119*'VT Sap3 k values 06-2017'!AE1486^1.231</f>
        <v>2.9910633893884127</v>
      </c>
      <c r="P1486">
        <f>119*'VT Sap3 k values 06-2017'!AF1486^1.231</f>
        <v>0</v>
      </c>
      <c r="Q1486">
        <f>119*'VT Sap3 k values 06-2017'!AG1486^1.231</f>
        <v>2.7031593340927609</v>
      </c>
      <c r="R1486">
        <f>119*'VT Sap3 k values 06-2017'!AH1486^1.231</f>
        <v>1.1239068769592346</v>
      </c>
      <c r="S1486">
        <f>119*'VT Sap3 k values 06-2017'!AI1486^1.231</f>
        <v>1.346700627541304</v>
      </c>
      <c r="T1486" s="5">
        <f t="shared" si="108"/>
        <v>1.5541209653851373</v>
      </c>
      <c r="U1486">
        <f>119*'VT Sap3 k values 06-2017'!AK1486^1.231</f>
        <v>0.48845389009328499</v>
      </c>
    </row>
    <row r="1487" spans="1:21" x14ac:dyDescent="0.45">
      <c r="A1487" s="1">
        <v>42902</v>
      </c>
      <c r="B1487">
        <v>1486</v>
      </c>
      <c r="C1487">
        <v>1115</v>
      </c>
      <c r="D1487" s="2">
        <v>4.4400000000000002E-16</v>
      </c>
      <c r="E1487">
        <v>391</v>
      </c>
      <c r="F1487">
        <f>119*'VT Sap3 k values 06-2017'!V1487^1.231</f>
        <v>4.3498621060817513</v>
      </c>
      <c r="G1487">
        <f>119*'VT Sap3 k values 06-2017'!W1487^1.231</f>
        <v>1.4374175600633847</v>
      </c>
      <c r="H1487">
        <f>119*'VT Sap3 k values 06-2017'!X1487^1.231</f>
        <v>0</v>
      </c>
      <c r="I1487">
        <f>119*'VT Sap3 k values 06-2017'!Y1487^1.231</f>
        <v>0</v>
      </c>
      <c r="J1487">
        <f>119*'VT Sap3 k values 06-2017'!Z1487^1.231</f>
        <v>0.45859642040869097</v>
      </c>
      <c r="K1487">
        <f>119*'VT Sap3 k values 06-2017'!AA1487^1.231</f>
        <v>2.2588130279394201</v>
      </c>
      <c r="L1487">
        <f>119*'VT Sap3 k values 06-2017'!AB1487^1.231</f>
        <v>2.129130847230293</v>
      </c>
      <c r="M1487">
        <f>119*'VT Sap3 k values 06-2017'!AC1487^1.231</f>
        <v>1.617821872709837</v>
      </c>
      <c r="N1487">
        <f>119*'VT Sap3 k values 06-2017'!AD1487^1.231</f>
        <v>5.4338771557739864</v>
      </c>
      <c r="O1487">
        <f>119*'VT Sap3 k values 06-2017'!AE1487^1.231</f>
        <v>3.9108712856990735</v>
      </c>
      <c r="P1487">
        <f>119*'VT Sap3 k values 06-2017'!AF1487^1.231</f>
        <v>0</v>
      </c>
      <c r="Q1487">
        <f>119*'VT Sap3 k values 06-2017'!AG1487^1.231</f>
        <v>3.1239966543916373</v>
      </c>
      <c r="R1487">
        <f>119*'VT Sap3 k values 06-2017'!AH1487^1.231</f>
        <v>1.7246651697319615</v>
      </c>
      <c r="S1487">
        <f>119*'VT Sap3 k values 06-2017'!AI1487^1.231</f>
        <v>1.7118347807273264</v>
      </c>
      <c r="T1487" s="5">
        <f t="shared" si="108"/>
        <v>1.5860898796708827</v>
      </c>
      <c r="U1487">
        <f>119*'VT Sap3 k values 06-2017'!AK1487^1.231</f>
        <v>0.51364438560480896</v>
      </c>
    </row>
    <row r="1488" spans="1:21" x14ac:dyDescent="0.45">
      <c r="A1488" s="1">
        <v>42902</v>
      </c>
      <c r="B1488">
        <v>1487</v>
      </c>
      <c r="C1488">
        <v>1130</v>
      </c>
      <c r="D1488" s="2">
        <v>4.4400000000000002E-16</v>
      </c>
      <c r="E1488">
        <v>602.70000000000005</v>
      </c>
      <c r="F1488">
        <f>119*'VT Sap3 k values 06-2017'!V1488^1.231</f>
        <v>4.4910542889045768</v>
      </c>
      <c r="G1488">
        <f>119*'VT Sap3 k values 06-2017'!W1488^1.231</f>
        <v>1.5712585877552017</v>
      </c>
      <c r="H1488">
        <f>119*'VT Sap3 k values 06-2017'!X1488^1.231</f>
        <v>0</v>
      </c>
      <c r="I1488">
        <f>119*'VT Sap3 k values 06-2017'!Y1488^1.231</f>
        <v>0</v>
      </c>
      <c r="J1488">
        <f>119*'VT Sap3 k values 06-2017'!Z1488^1.231</f>
        <v>0.63758965482035768</v>
      </c>
      <c r="K1488">
        <f>119*'VT Sap3 k values 06-2017'!AA1488^1.231</f>
        <v>2.4644947628247507</v>
      </c>
      <c r="L1488">
        <f>119*'VT Sap3 k values 06-2017'!AB1488^1.231</f>
        <v>2.8113515313419537</v>
      </c>
      <c r="M1488">
        <f>119*'VT Sap3 k values 06-2017'!AC1488^1.231</f>
        <v>1.7623997135112164</v>
      </c>
      <c r="N1488">
        <f>119*'VT Sap3 k values 06-2017'!AD1488^1.231</f>
        <v>6.3178306452855004</v>
      </c>
      <c r="O1488">
        <f>119*'VT Sap3 k values 06-2017'!AE1488^1.231</f>
        <v>4.8508799710203947</v>
      </c>
      <c r="P1488">
        <f>119*'VT Sap3 k values 06-2017'!AF1488^1.231</f>
        <v>0.13720791275052388</v>
      </c>
      <c r="Q1488">
        <f>119*'VT Sap3 k values 06-2017'!AG1488^1.231</f>
        <v>3.6515297974000509</v>
      </c>
      <c r="R1488">
        <f>119*'VT Sap3 k values 06-2017'!AH1488^1.231</f>
        <v>2.1176385231675052</v>
      </c>
      <c r="S1488">
        <f>119*'VT Sap3 k values 06-2017'!AI1488^1.231</f>
        <v>2.1362936338878846</v>
      </c>
      <c r="T1488" s="5">
        <f t="shared" si="108"/>
        <v>1.63153246196358</v>
      </c>
      <c r="U1488">
        <f>119*'VT Sap3 k values 06-2017'!AK1488^1.231</f>
        <v>0.54946289868633835</v>
      </c>
    </row>
    <row r="1489" spans="1:21" x14ac:dyDescent="0.45">
      <c r="A1489" s="1">
        <v>42902</v>
      </c>
      <c r="B1489">
        <v>1488</v>
      </c>
      <c r="C1489">
        <v>1145</v>
      </c>
      <c r="D1489" s="2">
        <v>4.4400000000000002E-16</v>
      </c>
      <c r="E1489">
        <v>713.9</v>
      </c>
      <c r="F1489">
        <f>119*'VT Sap3 k values 06-2017'!V1489^1.231</f>
        <v>4.5279910307775246</v>
      </c>
      <c r="G1489">
        <f>119*'VT Sap3 k values 06-2017'!W1489^1.231</f>
        <v>2.1464946029225933</v>
      </c>
      <c r="H1489">
        <f>119*'VT Sap3 k values 06-2017'!X1489^1.231</f>
        <v>0</v>
      </c>
      <c r="I1489">
        <f>119*'VT Sap3 k values 06-2017'!Y1489^1.231</f>
        <v>0</v>
      </c>
      <c r="J1489">
        <f>119*'VT Sap3 k values 06-2017'!Z1489^1.231</f>
        <v>0.23594097402832515</v>
      </c>
      <c r="K1489">
        <f>119*'VT Sap3 k values 06-2017'!AA1489^1.231</f>
        <v>2.4865217918615978</v>
      </c>
      <c r="L1489">
        <f>119*'VT Sap3 k values 06-2017'!AB1489^1.231</f>
        <v>3.1450223005853029</v>
      </c>
      <c r="M1489">
        <f>119*'VT Sap3 k values 06-2017'!AC1489^1.231</f>
        <v>1.9230104601276106</v>
      </c>
      <c r="N1489">
        <f>119*'VT Sap3 k values 06-2017'!AD1489^1.231</f>
        <v>6.6100591733890655</v>
      </c>
      <c r="O1489">
        <f>119*'VT Sap3 k values 06-2017'!AE1489^1.231</f>
        <v>5.5669952872667841</v>
      </c>
      <c r="P1489">
        <f>119*'VT Sap3 k values 06-2017'!AF1489^1.231</f>
        <v>0.29426013689480357</v>
      </c>
      <c r="Q1489">
        <f>119*'VT Sap3 k values 06-2017'!AG1489^1.231</f>
        <v>4.264599083249502</v>
      </c>
      <c r="R1489">
        <f>119*'VT Sap3 k values 06-2017'!AH1489^1.231</f>
        <v>2.360040183198965</v>
      </c>
      <c r="S1489">
        <f>119*'VT Sap3 k values 06-2017'!AI1489^1.231</f>
        <v>2.1883581165921542</v>
      </c>
      <c r="T1489" s="5">
        <f t="shared" si="108"/>
        <v>2.355888999437743</v>
      </c>
      <c r="U1489">
        <f>119*'VT Sap3 k values 06-2017'!AK1489^1.231</f>
        <v>1.1221970998658679</v>
      </c>
    </row>
    <row r="1490" spans="1:21" x14ac:dyDescent="0.45">
      <c r="A1490" s="1">
        <v>42902</v>
      </c>
      <c r="B1490">
        <v>1489</v>
      </c>
      <c r="C1490">
        <v>1200</v>
      </c>
      <c r="D1490" s="2">
        <v>4.4400000000000002E-16</v>
      </c>
      <c r="E1490">
        <v>572.4</v>
      </c>
      <c r="F1490">
        <f>119*'VT Sap3 k values 06-2017'!V1490^1.231</f>
        <v>4.5299742187104366</v>
      </c>
      <c r="G1490">
        <f>119*'VT Sap3 k values 06-2017'!W1490^1.231</f>
        <v>2.7488106590228352</v>
      </c>
      <c r="H1490">
        <f>119*'VT Sap3 k values 06-2017'!X1490^1.231</f>
        <v>0</v>
      </c>
      <c r="I1490">
        <f>119*'VT Sap3 k values 06-2017'!Y1490^1.231</f>
        <v>0</v>
      </c>
      <c r="J1490">
        <f>119*'VT Sap3 k values 06-2017'!Z1490^1.231</f>
        <v>0.18072323321664127</v>
      </c>
      <c r="K1490">
        <f>119*'VT Sap3 k values 06-2017'!AA1490^1.231</f>
        <v>2.5352381354304403</v>
      </c>
      <c r="L1490">
        <f>119*'VT Sap3 k values 06-2017'!AB1490^1.231</f>
        <v>3.5964497652850715</v>
      </c>
      <c r="M1490">
        <f>119*'VT Sap3 k values 06-2017'!AC1490^1.231</f>
        <v>2.0461975718727583</v>
      </c>
      <c r="N1490">
        <f>119*'VT Sap3 k values 06-2017'!AD1490^1.231</f>
        <v>7.3951692736483716</v>
      </c>
      <c r="O1490">
        <f>119*'VT Sap3 k values 06-2017'!AE1490^1.231</f>
        <v>6.1199834564101652</v>
      </c>
      <c r="P1490">
        <f>119*'VT Sap3 k values 06-2017'!AF1490^1.231</f>
        <v>0.36716156278894385</v>
      </c>
      <c r="Q1490">
        <f>119*'VT Sap3 k values 06-2017'!AG1490^1.231</f>
        <v>4.921045299718152</v>
      </c>
      <c r="R1490">
        <f>119*'VT Sap3 k values 06-2017'!AH1490^1.231</f>
        <v>2.5516111738717053</v>
      </c>
      <c r="S1490">
        <f>119*'VT Sap3 k values 06-2017'!AI1490^1.231</f>
        <v>2.3079943207576914</v>
      </c>
      <c r="T1490" s="5">
        <f t="shared" si="108"/>
        <v>2.4242338031921786</v>
      </c>
      <c r="U1490">
        <f>119*'VT Sap3 k values 06-2017'!AK1490^1.231</f>
        <v>1.1764106509247716</v>
      </c>
    </row>
    <row r="1491" spans="1:21" x14ac:dyDescent="0.45">
      <c r="A1491" s="1">
        <v>42902</v>
      </c>
      <c r="B1491">
        <v>1490</v>
      </c>
      <c r="C1491">
        <v>1215</v>
      </c>
      <c r="D1491">
        <v>0</v>
      </c>
      <c r="E1491">
        <v>1381</v>
      </c>
      <c r="F1491">
        <f>119*'VT Sap3 k values 06-2017'!V1491^1.231</f>
        <v>4.8501567749362797</v>
      </c>
      <c r="G1491">
        <f>119*'VT Sap3 k values 06-2017'!W1491^1.231</f>
        <v>4.6050578095645145</v>
      </c>
      <c r="H1491">
        <f>119*'VT Sap3 k values 06-2017'!X1491^1.231</f>
        <v>1.0057880159269696</v>
      </c>
      <c r="I1491">
        <f>119*'VT Sap3 k values 06-2017'!Y1491^1.231</f>
        <v>7.3173330364170397E-2</v>
      </c>
      <c r="J1491">
        <f>119*'VT Sap3 k values 06-2017'!Z1491^1.231</f>
        <v>0</v>
      </c>
      <c r="K1491">
        <f>119*'VT Sap3 k values 06-2017'!AA1491^1.231</f>
        <v>3.0369954614904464</v>
      </c>
      <c r="L1491">
        <f>119*'VT Sap3 k values 06-2017'!AB1491^1.231</f>
        <v>6.6311000471859085</v>
      </c>
      <c r="M1491">
        <f>119*'VT Sap3 k values 06-2017'!AC1491^1.231</f>
        <v>2.198466660559987</v>
      </c>
      <c r="N1491">
        <f>119*'VT Sap3 k values 06-2017'!AD1491^1.231</f>
        <v>11.225962147740448</v>
      </c>
      <c r="O1491">
        <f>119*'VT Sap3 k values 06-2017'!AE1491^1.231</f>
        <v>8.079288809925206</v>
      </c>
      <c r="P1491">
        <f>119*'VT Sap3 k values 06-2017'!AF1491^1.231</f>
        <v>1.3974215030138282</v>
      </c>
      <c r="Q1491">
        <f>119*'VT Sap3 k values 06-2017'!AG1491^1.231</f>
        <v>5.9705833678051814</v>
      </c>
      <c r="R1491">
        <f>119*'VT Sap3 k values 06-2017'!AH1491^1.231</f>
        <v>3.1475412277547719</v>
      </c>
      <c r="S1491">
        <f>119*'VT Sap3 k values 06-2017'!AI1491^1.231</f>
        <v>3.1654809810782711</v>
      </c>
      <c r="T1491" s="5">
        <f t="shared" si="108"/>
        <v>3.4872025000259681</v>
      </c>
      <c r="U1491">
        <f>119*'VT Sap3 k values 06-2017'!AK1491^1.231</f>
        <v>2.0235324100184511</v>
      </c>
    </row>
    <row r="1492" spans="1:21" x14ac:dyDescent="0.45">
      <c r="A1492" s="1">
        <v>42902</v>
      </c>
      <c r="B1492">
        <v>1491</v>
      </c>
      <c r="C1492">
        <v>1230</v>
      </c>
      <c r="D1492">
        <v>0.36492000000000002</v>
      </c>
      <c r="E1492">
        <v>1179</v>
      </c>
      <c r="F1492">
        <f>119*'VT Sap3 k values 06-2017'!V1492^1.231</f>
        <v>12.093651068910448</v>
      </c>
      <c r="G1492">
        <f>119*'VT Sap3 k values 06-2017'!W1492^1.231</f>
        <v>17.977230011937973</v>
      </c>
      <c r="H1492">
        <f>119*'VT Sap3 k values 06-2017'!X1492^1.231</f>
        <v>6.9390929943190756</v>
      </c>
      <c r="I1492">
        <f>119*'VT Sap3 k values 06-2017'!Y1492^1.231</f>
        <v>7.6035795270825872</v>
      </c>
      <c r="J1492">
        <f>119*'VT Sap3 k values 06-2017'!Z1492^1.231</f>
        <v>0.25309136163813695</v>
      </c>
      <c r="K1492">
        <f>119*'VT Sap3 k values 06-2017'!AA1492^1.231</f>
        <v>5.2188025903819328</v>
      </c>
      <c r="L1492">
        <f>119*'VT Sap3 k values 06-2017'!AB1492^1.231</f>
        <v>23.276227767337904</v>
      </c>
      <c r="M1492">
        <f>119*'VT Sap3 k values 06-2017'!AC1492^1.231</f>
        <v>4.9317637084518511</v>
      </c>
      <c r="N1492">
        <f>119*'VT Sap3 k values 06-2017'!AD1492^1.231</f>
        <v>24.478012413400407</v>
      </c>
      <c r="O1492">
        <f>119*'VT Sap3 k values 06-2017'!AE1492^1.231</f>
        <v>17.110943771082727</v>
      </c>
      <c r="P1492">
        <f>119*'VT Sap3 k values 06-2017'!AF1492^1.231</f>
        <v>9.9304318015132385</v>
      </c>
      <c r="Q1492">
        <f>119*'VT Sap3 k values 06-2017'!AG1492^1.231</f>
        <v>12.962558933044505</v>
      </c>
      <c r="R1492">
        <f>119*'VT Sap3 k values 06-2017'!AH1492^1.231</f>
        <v>6.8698044477440421</v>
      </c>
      <c r="S1492">
        <f>119*'VT Sap3 k values 06-2017'!AI1492^1.231</f>
        <v>7.743704339980658</v>
      </c>
      <c r="T1492" s="5">
        <f t="shared" si="108"/>
        <v>8.8345483891521042</v>
      </c>
      <c r="U1492">
        <f>119*'VT Sap3 k values 06-2017'!AK1492^1.231</f>
        <v>6.4036468262309825</v>
      </c>
    </row>
    <row r="1493" spans="1:21" x14ac:dyDescent="0.45">
      <c r="A1493" s="1">
        <v>42902</v>
      </c>
      <c r="B1493">
        <v>1492</v>
      </c>
      <c r="C1493">
        <v>1245</v>
      </c>
      <c r="D1493">
        <v>0.37184</v>
      </c>
      <c r="E1493">
        <v>922</v>
      </c>
      <c r="F1493">
        <f>119*'VT Sap3 k values 06-2017'!V1493^1.231</f>
        <v>24.580395666108078</v>
      </c>
      <c r="G1493">
        <f>119*'VT Sap3 k values 06-2017'!W1493^1.231</f>
        <v>32.450070743197024</v>
      </c>
      <c r="H1493">
        <f>119*'VT Sap3 k values 06-2017'!X1493^1.231</f>
        <v>12.491655079715914</v>
      </c>
      <c r="I1493">
        <f>119*'VT Sap3 k values 06-2017'!Y1493^1.231</f>
        <v>16.519391599171211</v>
      </c>
      <c r="J1493">
        <f>119*'VT Sap3 k values 06-2017'!Z1493^1.231</f>
        <v>1.6788500467064769</v>
      </c>
      <c r="K1493">
        <f>119*'VT Sap3 k values 06-2017'!AA1493^1.231</f>
        <v>9.120593548105596</v>
      </c>
      <c r="L1493">
        <f>119*'VT Sap3 k values 06-2017'!AB1493^1.231</f>
        <v>36.325581214344027</v>
      </c>
      <c r="M1493">
        <f>119*'VT Sap3 k values 06-2017'!AC1493^1.231</f>
        <v>9.3827326521801346</v>
      </c>
      <c r="N1493">
        <f>119*'VT Sap3 k values 06-2017'!AD1493^1.231</f>
        <v>33.151705758733605</v>
      </c>
      <c r="O1493">
        <f>119*'VT Sap3 k values 06-2017'!AE1493^1.231</f>
        <v>25.950509726770512</v>
      </c>
      <c r="P1493">
        <f>119*'VT Sap3 k values 06-2017'!AF1493^1.231</f>
        <v>21.061023306059248</v>
      </c>
      <c r="Q1493">
        <f>119*'VT Sap3 k values 06-2017'!AG1493^1.231</f>
        <v>21.737279442587269</v>
      </c>
      <c r="R1493">
        <f>119*'VT Sap3 k values 06-2017'!AH1493^1.231</f>
        <v>11.597694981575371</v>
      </c>
      <c r="S1493">
        <f>119*'VT Sap3 k values 06-2017'!AI1493^1.231</f>
        <v>13.710588939819941</v>
      </c>
      <c r="T1493" s="5">
        <f t="shared" si="108"/>
        <v>16.350853847501774</v>
      </c>
      <c r="U1493">
        <f>119*'VT Sap3 k values 06-2017'!AK1493^1.231</f>
        <v>12.940337055247717</v>
      </c>
    </row>
    <row r="1494" spans="1:21" x14ac:dyDescent="0.45">
      <c r="A1494" s="1">
        <v>42902</v>
      </c>
      <c r="B1494">
        <v>1493</v>
      </c>
      <c r="C1494">
        <v>1300</v>
      </c>
      <c r="D1494">
        <v>9.8929000000000003E-2</v>
      </c>
      <c r="E1494">
        <v>828</v>
      </c>
      <c r="F1494">
        <f>119*'VT Sap3 k values 06-2017'!V1494^1.231</f>
        <v>32.674057394796293</v>
      </c>
      <c r="G1494">
        <f>119*'VT Sap3 k values 06-2017'!W1494^1.231</f>
        <v>38.124136960913084</v>
      </c>
      <c r="H1494">
        <f>119*'VT Sap3 k values 06-2017'!X1494^1.231</f>
        <v>15.249537442971219</v>
      </c>
      <c r="I1494">
        <f>119*'VT Sap3 k values 06-2017'!Y1494^1.231</f>
        <v>20.511976870008041</v>
      </c>
      <c r="J1494">
        <f>119*'VT Sap3 k values 06-2017'!Z1494^1.231</f>
        <v>3.7672146012430501</v>
      </c>
      <c r="K1494">
        <f>119*'VT Sap3 k values 06-2017'!AA1494^1.231</f>
        <v>13.571075850875694</v>
      </c>
      <c r="L1494">
        <f>119*'VT Sap3 k values 06-2017'!AB1494^1.231</f>
        <v>42.211151863140969</v>
      </c>
      <c r="M1494">
        <f>119*'VT Sap3 k values 06-2017'!AC1494^1.231</f>
        <v>13.767250846571141</v>
      </c>
      <c r="N1494">
        <f>119*'VT Sap3 k values 06-2017'!AD1494^1.231</f>
        <v>37.340051119193951</v>
      </c>
      <c r="O1494">
        <f>119*'VT Sap3 k values 06-2017'!AE1494^1.231</f>
        <v>29.207903967736122</v>
      </c>
      <c r="P1494">
        <f>119*'VT Sap3 k values 06-2017'!AF1494^1.231</f>
        <v>25.725038922001715</v>
      </c>
      <c r="Q1494">
        <f>119*'VT Sap3 k values 06-2017'!AG1494^1.231</f>
        <v>27.474460267708267</v>
      </c>
      <c r="R1494">
        <f>119*'VT Sap3 k values 06-2017'!AH1494^1.231</f>
        <v>15.206710351529834</v>
      </c>
      <c r="S1494">
        <f>119*'VT Sap3 k values 06-2017'!AI1494^1.231</f>
        <v>17.185288498587006</v>
      </c>
      <c r="T1494" s="5">
        <f t="shared" si="108"/>
        <v>23.363287460722098</v>
      </c>
      <c r="U1494">
        <f>119*'VT Sap3 k values 06-2017'!AK1494^1.231</f>
        <v>19.527509421500696</v>
      </c>
    </row>
    <row r="1495" spans="1:21" x14ac:dyDescent="0.45">
      <c r="A1495" s="1">
        <v>42902</v>
      </c>
      <c r="B1495">
        <v>1494</v>
      </c>
      <c r="C1495">
        <v>1315</v>
      </c>
      <c r="D1495">
        <v>0.45433000000000001</v>
      </c>
      <c r="E1495">
        <v>788.5</v>
      </c>
      <c r="F1495">
        <f>119*'VT Sap3 k values 06-2017'!V1495^1.231</f>
        <v>38.783029351257341</v>
      </c>
      <c r="G1495">
        <f>119*'VT Sap3 k values 06-2017'!W1495^1.231</f>
        <v>44.269345668708226</v>
      </c>
      <c r="H1495">
        <f>119*'VT Sap3 k values 06-2017'!X1495^1.231</f>
        <v>15.093278354001363</v>
      </c>
      <c r="I1495">
        <f>119*'VT Sap3 k values 06-2017'!Y1495^1.231</f>
        <v>22.787550479130317</v>
      </c>
      <c r="J1495">
        <f>119*'VT Sap3 k values 06-2017'!Z1495^1.231</f>
        <v>5.0091781635110548</v>
      </c>
      <c r="K1495">
        <f>119*'VT Sap3 k values 06-2017'!AA1495^1.231</f>
        <v>16.317363053009124</v>
      </c>
      <c r="L1495">
        <f>119*'VT Sap3 k values 06-2017'!AB1495^1.231</f>
        <v>44.382535111542893</v>
      </c>
      <c r="M1495">
        <f>119*'VT Sap3 k values 06-2017'!AC1495^1.231</f>
        <v>16.959387201866711</v>
      </c>
      <c r="N1495">
        <f>119*'VT Sap3 k values 06-2017'!AD1495^1.231</f>
        <v>39.397595774039388</v>
      </c>
      <c r="O1495">
        <f>119*'VT Sap3 k values 06-2017'!AE1495^1.231</f>
        <v>31.628990089868815</v>
      </c>
      <c r="P1495">
        <f>119*'VT Sap3 k values 06-2017'!AF1495^1.231</f>
        <v>29.27094223530155</v>
      </c>
      <c r="Q1495">
        <f>119*'VT Sap3 k values 06-2017'!AG1495^1.231</f>
        <v>31.014365665002444</v>
      </c>
      <c r="R1495">
        <f>119*'VT Sap3 k values 06-2017'!AH1495^1.231</f>
        <v>17.939220616527265</v>
      </c>
      <c r="S1495">
        <f>119*'VT Sap3 k values 06-2017'!AI1495^1.231</f>
        <v>19.843139642211586</v>
      </c>
      <c r="T1495" s="5">
        <f t="shared" si="108"/>
        <v>27.475372920347745</v>
      </c>
      <c r="U1495">
        <f>119*'VT Sap3 k values 06-2017'!AK1495^1.231</f>
        <v>23.660773046251261</v>
      </c>
    </row>
    <row r="1496" spans="1:21" x14ac:dyDescent="0.45">
      <c r="A1496" s="1">
        <v>42902</v>
      </c>
      <c r="B1496">
        <v>1495</v>
      </c>
      <c r="C1496">
        <v>1330</v>
      </c>
      <c r="D1496">
        <v>0.59716999999999998</v>
      </c>
      <c r="E1496">
        <v>894</v>
      </c>
      <c r="F1496">
        <f>119*'VT Sap3 k values 06-2017'!V1496^1.231</f>
        <v>45.486818993011902</v>
      </c>
      <c r="G1496">
        <f>119*'VT Sap3 k values 06-2017'!W1496^1.231</f>
        <v>51.266378586776305</v>
      </c>
      <c r="H1496">
        <f>119*'VT Sap3 k values 06-2017'!X1496^1.231</f>
        <v>17.52211872205908</v>
      </c>
      <c r="I1496">
        <f>119*'VT Sap3 k values 06-2017'!Y1496^1.231</f>
        <v>26.177451299393478</v>
      </c>
      <c r="J1496">
        <f>119*'VT Sap3 k values 06-2017'!Z1496^1.231</f>
        <v>7.8306460191820841</v>
      </c>
      <c r="K1496">
        <f>119*'VT Sap3 k values 06-2017'!AA1496^1.231</f>
        <v>20.083105582815232</v>
      </c>
      <c r="L1496">
        <f>119*'VT Sap3 k values 06-2017'!AB1496^1.231</f>
        <v>48.236705127933099</v>
      </c>
      <c r="M1496">
        <f>119*'VT Sap3 k values 06-2017'!AC1496^1.231</f>
        <v>19.983490708993425</v>
      </c>
      <c r="N1496">
        <f>119*'VT Sap3 k values 06-2017'!AD1496^1.231</f>
        <v>43.208272424506696</v>
      </c>
      <c r="O1496">
        <f>119*'VT Sap3 k values 06-2017'!AE1496^1.231</f>
        <v>35.448236982253107</v>
      </c>
      <c r="P1496">
        <f>119*'VT Sap3 k values 06-2017'!AF1496^1.231</f>
        <v>33.931364559200688</v>
      </c>
      <c r="Q1496">
        <f>119*'VT Sap3 k values 06-2017'!AG1496^1.231</f>
        <v>34.968004647664237</v>
      </c>
      <c r="R1496">
        <f>119*'VT Sap3 k values 06-2017'!AH1496^1.231</f>
        <v>20.913992803054903</v>
      </c>
      <c r="S1496">
        <f>119*'VT Sap3 k values 06-2017'!AI1496^1.231</f>
        <v>23.858905148807494</v>
      </c>
      <c r="T1496" s="5">
        <f t="shared" si="108"/>
        <v>31.186918118222692</v>
      </c>
      <c r="U1496">
        <f>119*'VT Sap3 k values 06-2017'!AK1496^1.231</f>
        <v>27.599125352525352</v>
      </c>
    </row>
    <row r="1497" spans="1:21" x14ac:dyDescent="0.45">
      <c r="A1497" s="1">
        <v>42902</v>
      </c>
      <c r="B1497">
        <v>1496</v>
      </c>
      <c r="C1497">
        <v>1345</v>
      </c>
      <c r="D1497">
        <v>0.52678999999999998</v>
      </c>
      <c r="E1497">
        <v>619.9</v>
      </c>
      <c r="F1497">
        <f>119*'VT Sap3 k values 06-2017'!V1497^1.231</f>
        <v>47.080677290466326</v>
      </c>
      <c r="G1497">
        <f>119*'VT Sap3 k values 06-2017'!W1497^1.231</f>
        <v>50.662925685509407</v>
      </c>
      <c r="H1497">
        <f>119*'VT Sap3 k values 06-2017'!X1497^1.231</f>
        <v>16.665140111693457</v>
      </c>
      <c r="I1497">
        <f>119*'VT Sap3 k values 06-2017'!Y1497^1.231</f>
        <v>26.728707611070767</v>
      </c>
      <c r="J1497">
        <f>119*'VT Sap3 k values 06-2017'!Z1497^1.231</f>
        <v>10.538674961706858</v>
      </c>
      <c r="K1497">
        <f>119*'VT Sap3 k values 06-2017'!AA1497^1.231</f>
        <v>21.869385361233089</v>
      </c>
      <c r="L1497">
        <f>119*'VT Sap3 k values 06-2017'!AB1497^1.231</f>
        <v>49.203020273640824</v>
      </c>
      <c r="M1497">
        <f>119*'VT Sap3 k values 06-2017'!AC1497^1.231</f>
        <v>20.859038330115716</v>
      </c>
      <c r="N1497">
        <f>119*'VT Sap3 k values 06-2017'!AD1497^1.231</f>
        <v>42.697684342812096</v>
      </c>
      <c r="O1497">
        <f>119*'VT Sap3 k values 06-2017'!AE1497^1.231</f>
        <v>35.783491666058318</v>
      </c>
      <c r="P1497">
        <f>119*'VT Sap3 k values 06-2017'!AF1497^1.231</f>
        <v>35.305904235232127</v>
      </c>
      <c r="Q1497">
        <f>119*'VT Sap3 k values 06-2017'!AG1497^1.231</f>
        <v>35.498429036078505</v>
      </c>
      <c r="R1497">
        <f>119*'VT Sap3 k values 06-2017'!AH1497^1.231</f>
        <v>21.723438334135682</v>
      </c>
      <c r="S1497">
        <f>119*'VT Sap3 k values 06-2017'!AI1497^1.231</f>
        <v>25.026801368974933</v>
      </c>
      <c r="T1497" s="5">
        <f t="shared" si="108"/>
        <v>31.845671200804802</v>
      </c>
      <c r="U1497">
        <f>119*'VT Sap3 k values 06-2017'!AK1497^1.231</f>
        <v>28.321349745048238</v>
      </c>
    </row>
    <row r="1498" spans="1:21" x14ac:dyDescent="0.45">
      <c r="A1498" s="1">
        <v>42902</v>
      </c>
      <c r="B1498">
        <v>1497</v>
      </c>
      <c r="C1498">
        <v>1400</v>
      </c>
      <c r="D1498">
        <v>0.71370999999999996</v>
      </c>
      <c r="E1498">
        <v>1328</v>
      </c>
      <c r="F1498">
        <f>119*'VT Sap3 k values 06-2017'!V1498^1.231</f>
        <v>49.133524172966744</v>
      </c>
      <c r="G1498">
        <f>119*'VT Sap3 k values 06-2017'!W1498^1.231</f>
        <v>58.147946342894606</v>
      </c>
      <c r="H1498">
        <f>119*'VT Sap3 k values 06-2017'!X1498^1.231</f>
        <v>19.175386782345182</v>
      </c>
      <c r="I1498">
        <f>119*'VT Sap3 k values 06-2017'!Y1498^1.231</f>
        <v>30.245609093969545</v>
      </c>
      <c r="J1498">
        <f>119*'VT Sap3 k values 06-2017'!Z1498^1.231</f>
        <v>14.766816013398612</v>
      </c>
      <c r="K1498">
        <f>119*'VT Sap3 k values 06-2017'!AA1498^1.231</f>
        <v>26.358387719310198</v>
      </c>
      <c r="L1498">
        <f>119*'VT Sap3 k values 06-2017'!AB1498^1.231</f>
        <v>55.012390438698112</v>
      </c>
      <c r="M1498">
        <f>119*'VT Sap3 k values 06-2017'!AC1498^1.231</f>
        <v>23.206143801132672</v>
      </c>
      <c r="N1498">
        <f>119*'VT Sap3 k values 06-2017'!AD1498^1.231</f>
        <v>49.322199302642218</v>
      </c>
      <c r="O1498">
        <f>119*'VT Sap3 k values 06-2017'!AE1498^1.231</f>
        <v>42.807691071366698</v>
      </c>
      <c r="P1498">
        <f>119*'VT Sap3 k values 06-2017'!AF1498^1.231</f>
        <v>38.678603272183899</v>
      </c>
      <c r="Q1498">
        <f>119*'VT Sap3 k values 06-2017'!AG1498^1.231</f>
        <v>40.603388890092624</v>
      </c>
      <c r="R1498">
        <f>119*'VT Sap3 k values 06-2017'!AH1498^1.231</f>
        <v>24.992913495670322</v>
      </c>
      <c r="S1498">
        <f>119*'VT Sap3 k values 06-2017'!AI1498^1.231</f>
        <v>29.240545601066593</v>
      </c>
      <c r="T1498" s="5">
        <f t="shared" si="108"/>
        <v>34.920052938371974</v>
      </c>
      <c r="U1498">
        <f>119*'VT Sap3 k values 06-2017'!AK1498^1.231</f>
        <v>31.79586296638805</v>
      </c>
    </row>
    <row r="1499" spans="1:21" x14ac:dyDescent="0.45">
      <c r="A1499" s="1">
        <v>42902</v>
      </c>
      <c r="B1499">
        <v>1498</v>
      </c>
      <c r="C1499">
        <v>1415</v>
      </c>
      <c r="D1499">
        <v>0.74929999999999997</v>
      </c>
      <c r="E1499">
        <v>832</v>
      </c>
      <c r="F1499">
        <f>119*'VT Sap3 k values 06-2017'!V1499^1.231</f>
        <v>57.367715202540325</v>
      </c>
      <c r="G1499">
        <f>119*'VT Sap3 k values 06-2017'!W1499^1.231</f>
        <v>62.485674425343838</v>
      </c>
      <c r="H1499">
        <f>119*'VT Sap3 k values 06-2017'!X1499^1.231</f>
        <v>19.815928870494098</v>
      </c>
      <c r="I1499">
        <f>119*'VT Sap3 k values 06-2017'!Y1499^1.231</f>
        <v>32.280263961067291</v>
      </c>
      <c r="J1499">
        <f>119*'VT Sap3 k values 06-2017'!Z1499^1.231</f>
        <v>21.01128633229294</v>
      </c>
      <c r="K1499">
        <f>119*'VT Sap3 k values 06-2017'!AA1499^1.231</f>
        <v>31.000707814562585</v>
      </c>
      <c r="L1499">
        <f>119*'VT Sap3 k values 06-2017'!AB1499^1.231</f>
        <v>60.441045808696352</v>
      </c>
      <c r="M1499">
        <f>119*'VT Sap3 k values 06-2017'!AC1499^1.231</f>
        <v>27.030095721389614</v>
      </c>
      <c r="N1499">
        <f>119*'VT Sap3 k values 06-2017'!AD1499^1.231</f>
        <v>52.158373935251795</v>
      </c>
      <c r="O1499">
        <f>119*'VT Sap3 k values 06-2017'!AE1499^1.231</f>
        <v>46.752232085317516</v>
      </c>
      <c r="P1499">
        <f>119*'VT Sap3 k values 06-2017'!AF1499^1.231</f>
        <v>43.948329746385568</v>
      </c>
      <c r="Q1499">
        <f>119*'VT Sap3 k values 06-2017'!AG1499^1.231</f>
        <v>45.664220209372175</v>
      </c>
      <c r="R1499">
        <f>119*'VT Sap3 k values 06-2017'!AH1499^1.231</f>
        <v>28.871757388642262</v>
      </c>
      <c r="S1499">
        <f>119*'VT Sap3 k values 06-2017'!AI1499^1.231</f>
        <v>32.594767533769776</v>
      </c>
      <c r="T1499" s="5">
        <f t="shared" si="108"/>
        <v>38.920038535549814</v>
      </c>
      <c r="U1499">
        <f>119*'VT Sap3 k values 06-2017'!AK1499^1.231</f>
        <v>36.609526288354481</v>
      </c>
    </row>
    <row r="1500" spans="1:21" x14ac:dyDescent="0.45">
      <c r="A1500" s="1">
        <v>42902</v>
      </c>
      <c r="B1500">
        <v>1499</v>
      </c>
      <c r="C1500">
        <v>1430</v>
      </c>
      <c r="D1500">
        <v>0.81147000000000002</v>
      </c>
      <c r="E1500">
        <v>1132</v>
      </c>
      <c r="F1500">
        <f>119*'VT Sap3 k values 06-2017'!V1500^1.231</f>
        <v>56.047161699218634</v>
      </c>
      <c r="G1500">
        <f>119*'VT Sap3 k values 06-2017'!W1500^1.231</f>
        <v>62.662261996942924</v>
      </c>
      <c r="H1500">
        <f>119*'VT Sap3 k values 06-2017'!X1500^1.231</f>
        <v>19.876639436912782</v>
      </c>
      <c r="I1500">
        <f>119*'VT Sap3 k values 06-2017'!Y1500^1.231</f>
        <v>31.91483167622977</v>
      </c>
      <c r="J1500">
        <f>119*'VT Sap3 k values 06-2017'!Z1500^1.231</f>
        <v>22.138320007254077</v>
      </c>
      <c r="K1500">
        <f>119*'VT Sap3 k values 06-2017'!AA1500^1.231</f>
        <v>30.975671354693691</v>
      </c>
      <c r="L1500">
        <f>119*'VT Sap3 k values 06-2017'!AB1500^1.231</f>
        <v>59.71172678003424</v>
      </c>
      <c r="M1500">
        <f>119*'VT Sap3 k values 06-2017'!AC1500^1.231</f>
        <v>26.641291151885898</v>
      </c>
      <c r="N1500">
        <f>119*'VT Sap3 k values 06-2017'!AD1500^1.231</f>
        <v>50.26386308968484</v>
      </c>
      <c r="O1500">
        <f>119*'VT Sap3 k values 06-2017'!AE1500^1.231</f>
        <v>45.225236390486607</v>
      </c>
      <c r="P1500">
        <f>119*'VT Sap3 k values 06-2017'!AF1500^1.231</f>
        <v>42.630014311347502</v>
      </c>
      <c r="Q1500">
        <f>119*'VT Sap3 k values 06-2017'!AG1500^1.231</f>
        <v>43.594991850296459</v>
      </c>
      <c r="R1500">
        <f>119*'VT Sap3 k values 06-2017'!AH1500^1.231</f>
        <v>28.465765139007161</v>
      </c>
      <c r="S1500">
        <f>119*'VT Sap3 k values 06-2017'!AI1500^1.231</f>
        <v>32.517810549230241</v>
      </c>
      <c r="T1500" s="5">
        <f t="shared" si="108"/>
        <v>38.571784674036614</v>
      </c>
      <c r="U1500">
        <f>119*'VT Sap3 k values 06-2017'!AK1500^1.231</f>
        <v>36.175563422965894</v>
      </c>
    </row>
    <row r="1501" spans="1:21" x14ac:dyDescent="0.45">
      <c r="A1501" s="1">
        <v>42902</v>
      </c>
      <c r="B1501">
        <v>1500</v>
      </c>
      <c r="C1501">
        <v>1445</v>
      </c>
      <c r="D1501">
        <v>0.88029999999999997</v>
      </c>
      <c r="E1501">
        <v>1201</v>
      </c>
      <c r="F1501">
        <f>119*'VT Sap3 k values 06-2017'!V1501^1.231</f>
        <v>63.957039713707054</v>
      </c>
      <c r="G1501">
        <f>119*'VT Sap3 k values 06-2017'!W1501^1.231</f>
        <v>72.068555044418147</v>
      </c>
      <c r="H1501">
        <f>119*'VT Sap3 k values 06-2017'!X1501^1.231</f>
        <v>22.916526909358787</v>
      </c>
      <c r="I1501">
        <f>119*'VT Sap3 k values 06-2017'!Y1501^1.231</f>
        <v>37.144508967244946</v>
      </c>
      <c r="J1501">
        <f>119*'VT Sap3 k values 06-2017'!Z1501^1.231</f>
        <v>27.641446478293702</v>
      </c>
      <c r="K1501">
        <f>119*'VT Sap3 k values 06-2017'!AA1501^1.231</f>
        <v>36.797485966831822</v>
      </c>
      <c r="L1501">
        <f>119*'VT Sap3 k values 06-2017'!AB1501^1.231</f>
        <v>66.368303501988905</v>
      </c>
      <c r="M1501">
        <f>119*'VT Sap3 k values 06-2017'!AC1501^1.231</f>
        <v>30.828943122794222</v>
      </c>
      <c r="N1501">
        <f>119*'VT Sap3 k values 06-2017'!AD1501^1.231</f>
        <v>56.753883527127691</v>
      </c>
      <c r="O1501">
        <f>119*'VT Sap3 k values 06-2017'!AE1501^1.231</f>
        <v>53.002892112641263</v>
      </c>
      <c r="P1501">
        <f>119*'VT Sap3 k values 06-2017'!AF1501^1.231</f>
        <v>47.81662078252819</v>
      </c>
      <c r="Q1501">
        <f>119*'VT Sap3 k values 06-2017'!AG1501^1.231</f>
        <v>49.691251425384507</v>
      </c>
      <c r="R1501">
        <f>119*'VT Sap3 k values 06-2017'!AH1501^1.231</f>
        <v>33.84688220236611</v>
      </c>
      <c r="S1501">
        <f>119*'VT Sap3 k values 06-2017'!AI1501^1.231</f>
        <v>37.702192641618886</v>
      </c>
      <c r="T1501" s="5">
        <f t="shared" si="108"/>
        <v>40.952569660881643</v>
      </c>
      <c r="U1501">
        <f>119*'VT Sap3 k values 06-2017'!AK1501^1.231</f>
        <v>39.206018141382259</v>
      </c>
    </row>
    <row r="1502" spans="1:21" x14ac:dyDescent="0.45">
      <c r="A1502" s="1">
        <v>42902</v>
      </c>
      <c r="B1502">
        <v>1501</v>
      </c>
      <c r="C1502">
        <v>1500</v>
      </c>
      <c r="D1502">
        <v>0.87058999999999997</v>
      </c>
      <c r="E1502">
        <v>1430</v>
      </c>
      <c r="F1502">
        <f>119*'VT Sap3 k values 06-2017'!V1502^1.231</f>
        <v>68.54507707727771</v>
      </c>
      <c r="G1502">
        <f>119*'VT Sap3 k values 06-2017'!W1502^1.231</f>
        <v>78.000880495489298</v>
      </c>
      <c r="H1502">
        <f>119*'VT Sap3 k values 06-2017'!X1502^1.231</f>
        <v>23.994419137071144</v>
      </c>
      <c r="I1502">
        <f>119*'VT Sap3 k values 06-2017'!Y1502^1.231</f>
        <v>39.451173627557758</v>
      </c>
      <c r="J1502">
        <f>119*'VT Sap3 k values 06-2017'!Z1502^1.231</f>
        <v>29.912895235974393</v>
      </c>
      <c r="K1502">
        <f>119*'VT Sap3 k values 06-2017'!AA1502^1.231</f>
        <v>41.443059489292018</v>
      </c>
      <c r="L1502">
        <f>119*'VT Sap3 k values 06-2017'!AB1502^1.231</f>
        <v>72.38868483521199</v>
      </c>
      <c r="M1502">
        <f>119*'VT Sap3 k values 06-2017'!AC1502^1.231</f>
        <v>33.527827430640528</v>
      </c>
      <c r="N1502">
        <f>119*'VT Sap3 k values 06-2017'!AD1502^1.231</f>
        <v>62.967615046801058</v>
      </c>
      <c r="O1502">
        <f>119*'VT Sap3 k values 06-2017'!AE1502^1.231</f>
        <v>56.030627799930009</v>
      </c>
      <c r="P1502">
        <f>119*'VT Sap3 k values 06-2017'!AF1502^1.231</f>
        <v>48.985906208839566</v>
      </c>
      <c r="Q1502">
        <f>119*'VT Sap3 k values 06-2017'!AG1502^1.231</f>
        <v>53.5181334656167</v>
      </c>
      <c r="R1502">
        <f>119*'VT Sap3 k values 06-2017'!AH1502^1.231</f>
        <v>37.162170517155388</v>
      </c>
      <c r="S1502">
        <f>119*'VT Sap3 k values 06-2017'!AI1502^1.231</f>
        <v>40.97364577080441</v>
      </c>
      <c r="T1502" s="5">
        <f t="shared" si="108"/>
        <v>43.804796421872197</v>
      </c>
      <c r="U1502">
        <f>119*'VT Sap3 k values 06-2017'!AK1502^1.231</f>
        <v>43.055702749159799</v>
      </c>
    </row>
    <row r="1503" spans="1:21" x14ac:dyDescent="0.45">
      <c r="A1503" s="1">
        <v>42902</v>
      </c>
      <c r="B1503">
        <v>1502</v>
      </c>
      <c r="C1503">
        <v>1515</v>
      </c>
      <c r="D1503">
        <v>1.2498</v>
      </c>
      <c r="E1503">
        <v>1295</v>
      </c>
      <c r="F1503">
        <f>119*'VT Sap3 k values 06-2017'!V1503^1.231</f>
        <v>72.252597143383696</v>
      </c>
      <c r="G1503">
        <f>119*'VT Sap3 k values 06-2017'!W1503^1.231</f>
        <v>81.596879583432354</v>
      </c>
      <c r="H1503">
        <f>119*'VT Sap3 k values 06-2017'!X1503^1.231</f>
        <v>24.739575183645176</v>
      </c>
      <c r="I1503">
        <f>119*'VT Sap3 k values 06-2017'!Y1503^1.231</f>
        <v>39.737152559920617</v>
      </c>
      <c r="J1503">
        <f>119*'VT Sap3 k values 06-2017'!Z1503^1.231</f>
        <v>31.274078929891985</v>
      </c>
      <c r="K1503">
        <f>119*'VT Sap3 k values 06-2017'!AA1503^1.231</f>
        <v>45.876047508870251</v>
      </c>
      <c r="L1503">
        <f>119*'VT Sap3 k values 06-2017'!AB1503^1.231</f>
        <v>78.134874641933919</v>
      </c>
      <c r="M1503">
        <f>119*'VT Sap3 k values 06-2017'!AC1503^1.231</f>
        <v>34.012412128246716</v>
      </c>
      <c r="N1503">
        <f>119*'VT Sap3 k values 06-2017'!AD1503^1.231</f>
        <v>69.256376768584587</v>
      </c>
      <c r="O1503">
        <f>119*'VT Sap3 k values 06-2017'!AE1503^1.231</f>
        <v>60.294017644841858</v>
      </c>
      <c r="P1503">
        <f>119*'VT Sap3 k values 06-2017'!AF1503^1.231</f>
        <v>48.746669648907599</v>
      </c>
      <c r="Q1503">
        <f>119*'VT Sap3 k values 06-2017'!AG1503^1.231</f>
        <v>56.201098032536237</v>
      </c>
      <c r="R1503">
        <f>119*'VT Sap3 k values 06-2017'!AH1503^1.231</f>
        <v>39.843301472162139</v>
      </c>
      <c r="S1503">
        <f>119*'VT Sap3 k values 06-2017'!AI1503^1.231</f>
        <v>43.345186834004039</v>
      </c>
      <c r="T1503" s="5">
        <f t="shared" si="108"/>
        <v>46.091294090165647</v>
      </c>
      <c r="U1503">
        <f>119*'VT Sap3 k values 06-2017'!AK1503^1.231</f>
        <v>46.348113607155106</v>
      </c>
    </row>
    <row r="1504" spans="1:21" x14ac:dyDescent="0.45">
      <c r="A1504" s="1">
        <v>42902</v>
      </c>
      <c r="B1504">
        <v>1503</v>
      </c>
      <c r="C1504">
        <v>1530</v>
      </c>
      <c r="D1504">
        <v>1.0253000000000001</v>
      </c>
      <c r="E1504">
        <v>1273</v>
      </c>
      <c r="F1504">
        <f>119*'VT Sap3 k values 06-2017'!V1504^1.231</f>
        <v>76.272335951736423</v>
      </c>
      <c r="G1504">
        <f>119*'VT Sap3 k values 06-2017'!W1504^1.231</f>
        <v>83.672111463444196</v>
      </c>
      <c r="H1504">
        <f>119*'VT Sap3 k values 06-2017'!X1504^1.231</f>
        <v>24.48018994518095</v>
      </c>
      <c r="I1504">
        <f>119*'VT Sap3 k values 06-2017'!Y1504^1.231</f>
        <v>40.73632118157655</v>
      </c>
      <c r="J1504">
        <f>119*'VT Sap3 k values 06-2017'!Z1504^1.231</f>
        <v>32.810888517133911</v>
      </c>
      <c r="K1504">
        <f>119*'VT Sap3 k values 06-2017'!AA1504^1.231</f>
        <v>45.081120495413785</v>
      </c>
      <c r="L1504">
        <f>119*'VT Sap3 k values 06-2017'!AB1504^1.231</f>
        <v>83.122600081136639</v>
      </c>
      <c r="M1504">
        <f>119*'VT Sap3 k values 06-2017'!AC1504^1.231</f>
        <v>34.225624221711129</v>
      </c>
      <c r="N1504">
        <f>119*'VT Sap3 k values 06-2017'!AD1504^1.231</f>
        <v>66.272477589265307</v>
      </c>
      <c r="O1504">
        <f>119*'VT Sap3 k values 06-2017'!AE1504^1.231</f>
        <v>59.444126873252884</v>
      </c>
      <c r="P1504">
        <f>119*'VT Sap3 k values 06-2017'!AF1504^1.231</f>
        <v>51.777168869623551</v>
      </c>
      <c r="Q1504">
        <f>119*'VT Sap3 k values 06-2017'!AG1504^1.231</f>
        <v>57.104675113060267</v>
      </c>
      <c r="R1504">
        <f>119*'VT Sap3 k values 06-2017'!AH1504^1.231</f>
        <v>41.290480088436993</v>
      </c>
      <c r="S1504">
        <f>119*'VT Sap3 k values 06-2017'!AI1504^1.231</f>
        <v>43.792843711278266</v>
      </c>
      <c r="T1504" s="5">
        <f t="shared" si="108"/>
        <v>48.574460561685285</v>
      </c>
      <c r="U1504">
        <f>119*'VT Sap3 k values 06-2017'!AK1504^1.231</f>
        <v>50.179138668465136</v>
      </c>
    </row>
    <row r="1505" spans="1:21" x14ac:dyDescent="0.45">
      <c r="A1505" s="1">
        <v>42902</v>
      </c>
      <c r="B1505">
        <v>1504</v>
      </c>
      <c r="C1505">
        <v>1545</v>
      </c>
      <c r="D1505">
        <v>1.1084000000000001</v>
      </c>
      <c r="E1505">
        <v>1491</v>
      </c>
      <c r="F1505">
        <f>119*'VT Sap3 k values 06-2017'!V1505^1.231</f>
        <v>78.172779803242975</v>
      </c>
      <c r="G1505">
        <f>119*'VT Sap3 k values 06-2017'!W1505^1.231</f>
        <v>90.50618471233787</v>
      </c>
      <c r="H1505">
        <f>119*'VT Sap3 k values 06-2017'!X1505^1.231</f>
        <v>21.459710213161635</v>
      </c>
      <c r="I1505">
        <f>119*'VT Sap3 k values 06-2017'!Y1505^1.231</f>
        <v>42.702518687054315</v>
      </c>
      <c r="J1505">
        <f>119*'VT Sap3 k values 06-2017'!Z1505^1.231</f>
        <v>36.562564613896235</v>
      </c>
      <c r="K1505">
        <f>119*'VT Sap3 k values 06-2017'!AA1505^1.231</f>
        <v>47.714175630084377</v>
      </c>
      <c r="L1505">
        <f>119*'VT Sap3 k values 06-2017'!AB1505^1.231</f>
        <v>87.906895345054949</v>
      </c>
      <c r="M1505">
        <f>119*'VT Sap3 k values 06-2017'!AC1505^1.231</f>
        <v>35.070475226615699</v>
      </c>
      <c r="N1505">
        <f>119*'VT Sap3 k values 06-2017'!AD1505^1.231</f>
        <v>66.234416973867113</v>
      </c>
      <c r="O1505">
        <f>119*'VT Sap3 k values 06-2017'!AE1505^1.231</f>
        <v>62.008318986473604</v>
      </c>
      <c r="P1505">
        <f>119*'VT Sap3 k values 06-2017'!AF1505^1.231</f>
        <v>55.296432921613288</v>
      </c>
      <c r="Q1505">
        <f>119*'VT Sap3 k values 06-2017'!AG1505^1.231</f>
        <v>58.909605295272257</v>
      </c>
      <c r="R1505">
        <f>119*'VT Sap3 k values 06-2017'!AH1505^1.231</f>
        <v>43.186470557878174</v>
      </c>
      <c r="S1505">
        <f>119*'VT Sap3 k values 06-2017'!AI1505^1.231</f>
        <v>46.934238305885053</v>
      </c>
      <c r="T1505" s="5">
        <f t="shared" si="108"/>
        <v>49.315965576496467</v>
      </c>
      <c r="U1505">
        <f>119*'VT Sap3 k values 06-2017'!AK1505^1.231</f>
        <v>51.383976367164493</v>
      </c>
    </row>
    <row r="1506" spans="1:21" x14ac:dyDescent="0.45">
      <c r="A1506" s="1">
        <v>42902</v>
      </c>
      <c r="B1506">
        <v>1505</v>
      </c>
      <c r="C1506">
        <v>1600</v>
      </c>
      <c r="D1506">
        <v>1.1337999999999999</v>
      </c>
      <c r="E1506">
        <v>986</v>
      </c>
      <c r="F1506">
        <f>119*'VT Sap3 k values 06-2017'!V1506^1.231</f>
        <v>79.496193720377946</v>
      </c>
      <c r="G1506">
        <f>119*'VT Sap3 k values 06-2017'!W1506^1.231</f>
        <v>86.410470614499701</v>
      </c>
      <c r="H1506">
        <f>119*'VT Sap3 k values 06-2017'!X1506^1.231</f>
        <v>22.756401687778489</v>
      </c>
      <c r="I1506">
        <f>119*'VT Sap3 k values 06-2017'!Y1506^1.231</f>
        <v>41.619798838340884</v>
      </c>
      <c r="J1506">
        <f>119*'VT Sap3 k values 06-2017'!Z1506^1.231</f>
        <v>35.969479490276349</v>
      </c>
      <c r="K1506">
        <f>119*'VT Sap3 k values 06-2017'!AA1506^1.231</f>
        <v>45.05426098113621</v>
      </c>
      <c r="L1506">
        <f>119*'VT Sap3 k values 06-2017'!AB1506^1.231</f>
        <v>85.25864811369992</v>
      </c>
      <c r="M1506">
        <f>119*'VT Sap3 k values 06-2017'!AC1506^1.231</f>
        <v>35.767124052052495</v>
      </c>
      <c r="N1506">
        <f>119*'VT Sap3 k values 06-2017'!AD1506^1.231</f>
        <v>60.735303473211907</v>
      </c>
      <c r="O1506">
        <f>119*'VT Sap3 k values 06-2017'!AE1506^1.231</f>
        <v>59.013611742311525</v>
      </c>
      <c r="P1506">
        <f>119*'VT Sap3 k values 06-2017'!AF1506^1.231</f>
        <v>54.324983845170586</v>
      </c>
      <c r="Q1506">
        <f>119*'VT Sap3 k values 06-2017'!AG1506^1.231</f>
        <v>56.90307982186755</v>
      </c>
      <c r="R1506">
        <f>119*'VT Sap3 k values 06-2017'!AH1506^1.231</f>
        <v>41.710026301292537</v>
      </c>
      <c r="S1506">
        <f>119*'VT Sap3 k values 06-2017'!AI1506^1.231</f>
        <v>45.758479004674641</v>
      </c>
      <c r="T1506" s="5">
        <f t="shared" si="108"/>
        <v>49.532721357991193</v>
      </c>
      <c r="U1506">
        <f>119*'VT Sap3 k values 06-2017'!AK1506^1.231</f>
        <v>51.74208429173266</v>
      </c>
    </row>
    <row r="1507" spans="1:21" x14ac:dyDescent="0.45">
      <c r="A1507" s="1">
        <v>42902</v>
      </c>
      <c r="B1507">
        <v>1506</v>
      </c>
      <c r="C1507">
        <v>1615</v>
      </c>
      <c r="D1507">
        <v>1.2588999999999999</v>
      </c>
      <c r="E1507">
        <v>1181</v>
      </c>
      <c r="F1507">
        <f>119*'VT Sap3 k values 06-2017'!V1507^1.231</f>
        <v>75.23871634440161</v>
      </c>
      <c r="G1507">
        <f>119*'VT Sap3 k values 06-2017'!W1507^1.231</f>
        <v>82.702361848034329</v>
      </c>
      <c r="H1507">
        <f>119*'VT Sap3 k values 06-2017'!X1507^1.231</f>
        <v>23.712712113859912</v>
      </c>
      <c r="I1507">
        <f>119*'VT Sap3 k values 06-2017'!Y1507^1.231</f>
        <v>39.928020142210343</v>
      </c>
      <c r="J1507">
        <f>119*'VT Sap3 k values 06-2017'!Z1507^1.231</f>
        <v>32.691299102983251</v>
      </c>
      <c r="K1507">
        <f>119*'VT Sap3 k values 06-2017'!AA1507^1.231</f>
        <v>41.194421341878474</v>
      </c>
      <c r="L1507">
        <f>119*'VT Sap3 k values 06-2017'!AB1507^1.231</f>
        <v>81.554574324953037</v>
      </c>
      <c r="M1507">
        <f>119*'VT Sap3 k values 06-2017'!AC1507^1.231</f>
        <v>33.732373441254445</v>
      </c>
      <c r="N1507">
        <f>119*'VT Sap3 k values 06-2017'!AD1507^1.231</f>
        <v>58.946838214708905</v>
      </c>
      <c r="O1507">
        <f>119*'VT Sap3 k values 06-2017'!AE1507^1.231</f>
        <v>56.906906334115646</v>
      </c>
      <c r="P1507">
        <f>119*'VT Sap3 k values 06-2017'!AF1507^1.231</f>
        <v>52.790266470535101</v>
      </c>
      <c r="Q1507">
        <f>119*'VT Sap3 k values 06-2017'!AG1507^1.231</f>
        <v>55.641710007771287</v>
      </c>
      <c r="R1507">
        <f>119*'VT Sap3 k values 06-2017'!AH1507^1.231</f>
        <v>39.217912266764898</v>
      </c>
      <c r="S1507">
        <f>119*'VT Sap3 k values 06-2017'!AI1507^1.231</f>
        <v>43.202216143327917</v>
      </c>
      <c r="T1507" s="5">
        <f t="shared" si="108"/>
        <v>48.869079408496198</v>
      </c>
      <c r="U1507">
        <f>119*'VT Sap3 k values 06-2017'!AK1507^1.231</f>
        <v>50.65418986081707</v>
      </c>
    </row>
    <row r="1508" spans="1:21" x14ac:dyDescent="0.45">
      <c r="A1508" s="1">
        <v>42902</v>
      </c>
      <c r="B1508">
        <v>1507</v>
      </c>
      <c r="C1508">
        <v>1630</v>
      </c>
      <c r="D1508">
        <v>1.1915</v>
      </c>
      <c r="E1508">
        <v>1029</v>
      </c>
      <c r="F1508">
        <f>119*'VT Sap3 k values 06-2017'!V1508^1.231</f>
        <v>73.882109010704582</v>
      </c>
      <c r="G1508">
        <f>119*'VT Sap3 k values 06-2017'!W1508^1.231</f>
        <v>83.074670006809654</v>
      </c>
      <c r="H1508">
        <f>119*'VT Sap3 k values 06-2017'!X1508^1.231</f>
        <v>25.315743129840111</v>
      </c>
      <c r="I1508">
        <f>119*'VT Sap3 k values 06-2017'!Y1508^1.231</f>
        <v>39.840915519858491</v>
      </c>
      <c r="J1508">
        <f>119*'VT Sap3 k values 06-2017'!Z1508^1.231</f>
        <v>31.266099234708001</v>
      </c>
      <c r="K1508">
        <f>119*'VT Sap3 k values 06-2017'!AA1508^1.231</f>
        <v>39.966214239288242</v>
      </c>
      <c r="L1508">
        <f>119*'VT Sap3 k values 06-2017'!AB1508^1.231</f>
        <v>80.469698557934279</v>
      </c>
      <c r="M1508">
        <f>119*'VT Sap3 k values 06-2017'!AC1508^1.231</f>
        <v>33.47932539209161</v>
      </c>
      <c r="N1508">
        <f>119*'VT Sap3 k values 06-2017'!AD1508^1.231</f>
        <v>58.02502485355209</v>
      </c>
      <c r="O1508">
        <f>119*'VT Sap3 k values 06-2017'!AE1508^1.231</f>
        <v>56.146384310857428</v>
      </c>
      <c r="P1508">
        <f>119*'VT Sap3 k values 06-2017'!AF1508^1.231</f>
        <v>53.054500007802581</v>
      </c>
      <c r="Q1508">
        <f>119*'VT Sap3 k values 06-2017'!AG1508^1.231</f>
        <v>55.677276114900138</v>
      </c>
      <c r="R1508">
        <f>119*'VT Sap3 k values 06-2017'!AH1508^1.231</f>
        <v>38.385781048621304</v>
      </c>
      <c r="S1508">
        <f>119*'VT Sap3 k values 06-2017'!AI1508^1.231</f>
        <v>42.709770395984272</v>
      </c>
      <c r="T1508" s="5">
        <f t="shared" si="108"/>
        <v>50.382103174628476</v>
      </c>
      <c r="U1508">
        <f>119*'VT Sap3 k values 06-2017'!AK1508^1.231</f>
        <v>53.172856102347858</v>
      </c>
    </row>
    <row r="1509" spans="1:21" x14ac:dyDescent="0.45">
      <c r="A1509" s="1">
        <v>42902</v>
      </c>
      <c r="B1509">
        <v>1508</v>
      </c>
      <c r="C1509">
        <v>1645</v>
      </c>
      <c r="D1509">
        <v>1.1849000000000001</v>
      </c>
      <c r="E1509">
        <v>1032</v>
      </c>
      <c r="F1509">
        <f>119*'VT Sap3 k values 06-2017'!V1509^1.231</f>
        <v>73.116632523196941</v>
      </c>
      <c r="G1509">
        <f>119*'VT Sap3 k values 06-2017'!W1509^1.231</f>
        <v>80.068334418099155</v>
      </c>
      <c r="H1509">
        <f>119*'VT Sap3 k values 06-2017'!X1509^1.231</f>
        <v>27.415503919403054</v>
      </c>
      <c r="I1509">
        <f>119*'VT Sap3 k values 06-2017'!Y1509^1.231</f>
        <v>37.396629306634331</v>
      </c>
      <c r="J1509">
        <f>119*'VT Sap3 k values 06-2017'!Z1509^1.231</f>
        <v>28.60695489261381</v>
      </c>
      <c r="K1509">
        <f>119*'VT Sap3 k values 06-2017'!AA1509^1.231</f>
        <v>36.873896130800283</v>
      </c>
      <c r="L1509">
        <f>119*'VT Sap3 k values 06-2017'!AB1509^1.231</f>
        <v>77.52075179819299</v>
      </c>
      <c r="M1509">
        <f>119*'VT Sap3 k values 06-2017'!AC1509^1.231</f>
        <v>33.036490902399933</v>
      </c>
      <c r="N1509">
        <f>119*'VT Sap3 k values 06-2017'!AD1509^1.231</f>
        <v>57.388154989221164</v>
      </c>
      <c r="O1509">
        <f>119*'VT Sap3 k values 06-2017'!AE1509^1.231</f>
        <v>54.029254699682625</v>
      </c>
      <c r="P1509">
        <f>119*'VT Sap3 k values 06-2017'!AF1509^1.231</f>
        <v>50.931377828122713</v>
      </c>
      <c r="Q1509">
        <f>119*'VT Sap3 k values 06-2017'!AG1509^1.231</f>
        <v>54.173290032556089</v>
      </c>
      <c r="R1509">
        <f>119*'VT Sap3 k values 06-2017'!AH1509^1.231</f>
        <v>36.354895155067467</v>
      </c>
      <c r="S1509">
        <f>119*'VT Sap3 k values 06-2017'!AI1509^1.231</f>
        <v>41.001230537002129</v>
      </c>
      <c r="T1509" s="5">
        <f t="shared" si="108"/>
        <v>49.822313924789448</v>
      </c>
      <c r="U1509">
        <f>119*'VT Sap3 k values 06-2017'!AK1509^1.231</f>
        <v>52.224887689900598</v>
      </c>
    </row>
    <row r="1510" spans="1:21" x14ac:dyDescent="0.45">
      <c r="A1510" s="1">
        <v>42902</v>
      </c>
      <c r="B1510">
        <v>1509</v>
      </c>
      <c r="C1510">
        <v>1700</v>
      </c>
      <c r="D1510">
        <v>0.97918000000000005</v>
      </c>
      <c r="E1510">
        <v>729.3</v>
      </c>
      <c r="F1510">
        <f>119*'VT Sap3 k values 06-2017'!V1510^1.231</f>
        <v>72.785213478954788</v>
      </c>
      <c r="G1510">
        <f>119*'VT Sap3 k values 06-2017'!W1510^1.231</f>
        <v>81.964152744063625</v>
      </c>
      <c r="H1510">
        <f>119*'VT Sap3 k values 06-2017'!X1510^1.231</f>
        <v>27.706065326401724</v>
      </c>
      <c r="I1510">
        <f>119*'VT Sap3 k values 06-2017'!Y1510^1.231</f>
        <v>37.59241930850402</v>
      </c>
      <c r="J1510">
        <f>119*'VT Sap3 k values 06-2017'!Z1510^1.231</f>
        <v>26.997932256595682</v>
      </c>
      <c r="K1510">
        <f>119*'VT Sap3 k values 06-2017'!AA1510^1.231</f>
        <v>36.766930232575845</v>
      </c>
      <c r="L1510">
        <f>119*'VT Sap3 k values 06-2017'!AB1510^1.231</f>
        <v>74.59539428152712</v>
      </c>
      <c r="M1510">
        <f>119*'VT Sap3 k values 06-2017'!AC1510^1.231</f>
        <v>35.635065511103953</v>
      </c>
      <c r="N1510">
        <f>119*'VT Sap3 k values 06-2017'!AD1510^1.231</f>
        <v>60.205059577067438</v>
      </c>
      <c r="O1510">
        <f>119*'VT Sap3 k values 06-2017'!AE1510^1.231</f>
        <v>55.833563425142849</v>
      </c>
      <c r="P1510">
        <f>119*'VT Sap3 k values 06-2017'!AF1510^1.231</f>
        <v>50.518197084328925</v>
      </c>
      <c r="Q1510">
        <f>119*'VT Sap3 k values 06-2017'!AG1510^1.231</f>
        <v>56.555069586683231</v>
      </c>
      <c r="R1510">
        <f>119*'VT Sap3 k values 06-2017'!AH1510^1.231</f>
        <v>37.256392042818106</v>
      </c>
      <c r="S1510">
        <f>119*'VT Sap3 k values 06-2017'!AI1510^1.231</f>
        <v>42.086970556933736</v>
      </c>
      <c r="T1510" s="5">
        <f t="shared" si="108"/>
        <v>48.310298144426859</v>
      </c>
      <c r="U1510">
        <f>119*'VT Sap3 k values 06-2017'!AK1510^1.231</f>
        <v>49.757163437979393</v>
      </c>
    </row>
    <row r="1511" spans="1:21" x14ac:dyDescent="0.45">
      <c r="A1511" s="1">
        <v>42902</v>
      </c>
      <c r="B1511">
        <v>1510</v>
      </c>
      <c r="C1511">
        <v>1715</v>
      </c>
      <c r="D1511">
        <v>0.70208000000000004</v>
      </c>
      <c r="E1511">
        <v>588.79999999999995</v>
      </c>
      <c r="F1511">
        <f>119*'VT Sap3 k values 06-2017'!V1511^1.231</f>
        <v>61.318153706176332</v>
      </c>
      <c r="G1511">
        <f>119*'VT Sap3 k values 06-2017'!W1511^1.231</f>
        <v>63.907499830581727</v>
      </c>
      <c r="H1511">
        <f>119*'VT Sap3 k values 06-2017'!X1511^1.231</f>
        <v>23.858905148807494</v>
      </c>
      <c r="I1511">
        <f>119*'VT Sap3 k values 06-2017'!Y1511^1.231</f>
        <v>29.773903959756307</v>
      </c>
      <c r="J1511">
        <f>119*'VT Sap3 k values 06-2017'!Z1511^1.231</f>
        <v>19.963578896349667</v>
      </c>
      <c r="K1511">
        <f>119*'VT Sap3 k values 06-2017'!AA1511^1.231</f>
        <v>28.507212024202051</v>
      </c>
      <c r="L1511">
        <f>119*'VT Sap3 k values 06-2017'!AB1511^1.231</f>
        <v>61.868356092441097</v>
      </c>
      <c r="M1511">
        <f>119*'VT Sap3 k values 06-2017'!AC1511^1.231</f>
        <v>29.135891484779982</v>
      </c>
      <c r="N1511">
        <f>119*'VT Sap3 k values 06-2017'!AD1511^1.231</f>
        <v>49.499826619922395</v>
      </c>
      <c r="O1511">
        <f>119*'VT Sap3 k values 06-2017'!AE1511^1.231</f>
        <v>45.227679776407307</v>
      </c>
      <c r="P1511">
        <f>119*'VT Sap3 k values 06-2017'!AF1511^1.231</f>
        <v>40.423880360283974</v>
      </c>
      <c r="Q1511">
        <f>119*'VT Sap3 k values 06-2017'!AG1511^1.231</f>
        <v>46.203332072660842</v>
      </c>
      <c r="R1511">
        <f>119*'VT Sap3 k values 06-2017'!AH1511^1.231</f>
        <v>29.836039515094019</v>
      </c>
      <c r="S1511">
        <f>119*'VT Sap3 k values 06-2017'!AI1511^1.231</f>
        <v>32.793634988242019</v>
      </c>
      <c r="T1511" s="5">
        <f t="shared" si="108"/>
        <v>39.752662987679862</v>
      </c>
      <c r="U1511">
        <f>119*'VT Sap3 k values 06-2017'!AK1511^1.231</f>
        <v>37.659692613793567</v>
      </c>
    </row>
    <row r="1512" spans="1:21" x14ac:dyDescent="0.45">
      <c r="A1512" s="1">
        <v>42902</v>
      </c>
      <c r="B1512">
        <v>1511</v>
      </c>
      <c r="C1512">
        <v>1730</v>
      </c>
      <c r="D1512">
        <v>0.89498</v>
      </c>
      <c r="E1512">
        <v>647</v>
      </c>
      <c r="F1512">
        <f>119*'VT Sap3 k values 06-2017'!V1512^1.231</f>
        <v>49.199296801024893</v>
      </c>
      <c r="G1512">
        <f>119*'VT Sap3 k values 06-2017'!W1512^1.231</f>
        <v>50.613010495628572</v>
      </c>
      <c r="H1512">
        <f>119*'VT Sap3 k values 06-2017'!X1512^1.231</f>
        <v>19.839999580223534</v>
      </c>
      <c r="I1512">
        <f>119*'VT Sap3 k values 06-2017'!Y1512^1.231</f>
        <v>23.484556426233386</v>
      </c>
      <c r="J1512">
        <f>119*'VT Sap3 k values 06-2017'!Z1512^1.231</f>
        <v>12.708885123400487</v>
      </c>
      <c r="K1512">
        <f>119*'VT Sap3 k values 06-2017'!AA1512^1.231</f>
        <v>21.688310645593084</v>
      </c>
      <c r="L1512">
        <f>119*'VT Sap3 k values 06-2017'!AB1512^1.231</f>
        <v>51.023836837170492</v>
      </c>
      <c r="M1512">
        <f>119*'VT Sap3 k values 06-2017'!AC1512^1.231</f>
        <v>23.862155796745867</v>
      </c>
      <c r="N1512">
        <f>119*'VT Sap3 k values 06-2017'!AD1512^1.231</f>
        <v>47.352862174506555</v>
      </c>
      <c r="O1512">
        <f>119*'VT Sap3 k values 06-2017'!AE1512^1.231</f>
        <v>40.624939937745808</v>
      </c>
      <c r="P1512">
        <f>119*'VT Sap3 k values 06-2017'!AF1512^1.231</f>
        <v>33.307365051703954</v>
      </c>
      <c r="Q1512">
        <f>119*'VT Sap3 k values 06-2017'!AG1512^1.231</f>
        <v>40.547126830534218</v>
      </c>
      <c r="R1512">
        <f>119*'VT Sap3 k values 06-2017'!AH1512^1.231</f>
        <v>24.58911283536705</v>
      </c>
      <c r="S1512">
        <f>119*'VT Sap3 k values 06-2017'!AI1512^1.231</f>
        <v>27.428850445007356</v>
      </c>
      <c r="T1512" s="5">
        <f t="shared" si="108"/>
        <v>32.883748011325203</v>
      </c>
      <c r="U1512">
        <f>119*'VT Sap3 k values 06-2017'!AK1512^1.231</f>
        <v>29.474865057504619</v>
      </c>
    </row>
    <row r="1513" spans="1:21" x14ac:dyDescent="0.45">
      <c r="A1513" s="1">
        <v>42902</v>
      </c>
      <c r="B1513">
        <v>1512</v>
      </c>
      <c r="C1513">
        <v>1745</v>
      </c>
      <c r="D1513">
        <v>0.71975</v>
      </c>
      <c r="E1513">
        <v>892</v>
      </c>
      <c r="F1513">
        <f>119*'VT Sap3 k values 06-2017'!V1513^1.231</f>
        <v>55.53249792802805</v>
      </c>
      <c r="G1513">
        <f>119*'VT Sap3 k values 06-2017'!W1513^1.231</f>
        <v>63.015717273644398</v>
      </c>
      <c r="H1513">
        <f>119*'VT Sap3 k values 06-2017'!X1513^1.231</f>
        <v>24.904408468615618</v>
      </c>
      <c r="I1513">
        <f>119*'VT Sap3 k values 06-2017'!Y1513^1.231</f>
        <v>29.495159186347095</v>
      </c>
      <c r="J1513">
        <f>119*'VT Sap3 k values 06-2017'!Z1513^1.231</f>
        <v>13.393902465191402</v>
      </c>
      <c r="K1513">
        <f>119*'VT Sap3 k values 06-2017'!AA1513^1.231</f>
        <v>24.044324500768745</v>
      </c>
      <c r="L1513">
        <f>119*'VT Sap3 k values 06-2017'!AB1513^1.231</f>
        <v>58.778683218464963</v>
      </c>
      <c r="M1513">
        <f>119*'VT Sap3 k values 06-2017'!AC1513^1.231</f>
        <v>27.536779571557695</v>
      </c>
      <c r="N1513">
        <f>119*'VT Sap3 k values 06-2017'!AD1513^1.231</f>
        <v>56.561439796802681</v>
      </c>
      <c r="O1513">
        <f>119*'VT Sap3 k values 06-2017'!AE1513^1.231</f>
        <v>49.614167624125429</v>
      </c>
      <c r="P1513">
        <f>119*'VT Sap3 k values 06-2017'!AF1513^1.231</f>
        <v>40.347335519136259</v>
      </c>
      <c r="Q1513">
        <f>119*'VT Sap3 k values 06-2017'!AG1513^1.231</f>
        <v>47.539003725505339</v>
      </c>
      <c r="R1513">
        <f>119*'VT Sap3 k values 06-2017'!AH1513^1.231</f>
        <v>29.44442878032449</v>
      </c>
      <c r="S1513">
        <f>119*'VT Sap3 k values 06-2017'!AI1513^1.231</f>
        <v>32.56604824896413</v>
      </c>
      <c r="T1513" s="5">
        <f t="shared" si="108"/>
        <v>36.557697363043935</v>
      </c>
      <c r="U1513">
        <f>119*'VT Sap3 k values 06-2017'!AK1513^1.231</f>
        <v>33.723123389297065</v>
      </c>
    </row>
    <row r="1514" spans="1:21" x14ac:dyDescent="0.45">
      <c r="A1514" s="1">
        <v>42902</v>
      </c>
      <c r="B1514">
        <v>1513</v>
      </c>
      <c r="C1514">
        <v>1800</v>
      </c>
      <c r="D1514">
        <v>0.77761000000000002</v>
      </c>
      <c r="E1514">
        <v>807</v>
      </c>
      <c r="F1514">
        <f>119*'VT Sap3 k values 06-2017'!V1514^1.231</f>
        <v>64.49070048491842</v>
      </c>
      <c r="G1514">
        <f>119*'VT Sap3 k values 06-2017'!W1514^1.231</f>
        <v>71.804648652487643</v>
      </c>
      <c r="H1514">
        <f>119*'VT Sap3 k values 06-2017'!X1514^1.231</f>
        <v>27.798586331173386</v>
      </c>
      <c r="I1514">
        <f>119*'VT Sap3 k values 06-2017'!Y1514^1.231</f>
        <v>32.431705196830031</v>
      </c>
      <c r="J1514">
        <f>119*'VT Sap3 k values 06-2017'!Z1514^1.231</f>
        <v>16.06146231106878</v>
      </c>
      <c r="K1514">
        <f>119*'VT Sap3 k values 06-2017'!AA1514^1.231</f>
        <v>27.167703219321407</v>
      </c>
      <c r="L1514">
        <f>119*'VT Sap3 k values 06-2017'!AB1514^1.231</f>
        <v>61.768603994937664</v>
      </c>
      <c r="M1514">
        <f>119*'VT Sap3 k values 06-2017'!AC1514^1.231</f>
        <v>30.264868744385232</v>
      </c>
      <c r="N1514">
        <f>119*'VT Sap3 k values 06-2017'!AD1514^1.231</f>
        <v>67.624300038471389</v>
      </c>
      <c r="O1514">
        <f>119*'VT Sap3 k values 06-2017'!AE1514^1.231</f>
        <v>55.404288676144645</v>
      </c>
      <c r="P1514">
        <f>119*'VT Sap3 k values 06-2017'!AF1514^1.231</f>
        <v>43.145294889329193</v>
      </c>
      <c r="Q1514">
        <f>119*'VT Sap3 k values 06-2017'!AG1514^1.231</f>
        <v>51.050080935122224</v>
      </c>
      <c r="R1514">
        <f>119*'VT Sap3 k values 06-2017'!AH1514^1.231</f>
        <v>34.059899687993706</v>
      </c>
      <c r="S1514">
        <f>119*'VT Sap3 k values 06-2017'!AI1514^1.231</f>
        <v>36.903292572162187</v>
      </c>
      <c r="T1514" s="5">
        <f t="shared" si="108"/>
        <v>41.120872909059827</v>
      </c>
      <c r="U1514">
        <f>119*'VT Sap3 k values 06-2017'!AK1514^1.231</f>
        <v>39.426168928927545</v>
      </c>
    </row>
    <row r="1515" spans="1:21" x14ac:dyDescent="0.45">
      <c r="A1515" s="1">
        <v>42902</v>
      </c>
      <c r="B1515">
        <v>1514</v>
      </c>
      <c r="C1515">
        <v>1815</v>
      </c>
      <c r="D1515">
        <v>0.87253999999999998</v>
      </c>
      <c r="E1515">
        <v>699.9</v>
      </c>
      <c r="F1515">
        <f>119*'VT Sap3 k values 06-2017'!V1515^1.231</f>
        <v>66.405065538846515</v>
      </c>
      <c r="G1515">
        <f>119*'VT Sap3 k values 06-2017'!W1515^1.231</f>
        <v>71.411792285975594</v>
      </c>
      <c r="H1515">
        <f>119*'VT Sap3 k values 06-2017'!X1515^1.231</f>
        <v>28.250871444330738</v>
      </c>
      <c r="I1515">
        <f>119*'VT Sap3 k values 06-2017'!Y1515^1.231</f>
        <v>31.886225818049429</v>
      </c>
      <c r="J1515">
        <f>119*'VT Sap3 k values 06-2017'!Z1515^1.231</f>
        <v>15.847456134329695</v>
      </c>
      <c r="K1515">
        <f>119*'VT Sap3 k values 06-2017'!AA1515^1.231</f>
        <v>27.082237968791784</v>
      </c>
      <c r="L1515">
        <f>119*'VT Sap3 k values 06-2017'!AB1515^1.231</f>
        <v>61.262537605806905</v>
      </c>
      <c r="M1515">
        <f>119*'VT Sap3 k values 06-2017'!AC1515^1.231</f>
        <v>30.319261347049281</v>
      </c>
      <c r="N1515">
        <f>119*'VT Sap3 k values 06-2017'!AD1515^1.231</f>
        <v>66.779467617594364</v>
      </c>
      <c r="O1515">
        <f>119*'VT Sap3 k values 06-2017'!AE1515^1.231</f>
        <v>52.039191000576508</v>
      </c>
      <c r="P1515">
        <f>119*'VT Sap3 k values 06-2017'!AF1515^1.231</f>
        <v>42.634847216978912</v>
      </c>
      <c r="Q1515">
        <f>119*'VT Sap3 k values 06-2017'!AG1515^1.231</f>
        <v>50.831457562768392</v>
      </c>
      <c r="R1515">
        <f>119*'VT Sap3 k values 06-2017'!AH1515^1.231</f>
        <v>34.244176210624509</v>
      </c>
      <c r="S1515">
        <f>119*'VT Sap3 k values 06-2017'!AI1515^1.231</f>
        <v>36.580173916190773</v>
      </c>
      <c r="T1515" s="5">
        <f t="shared" si="108"/>
        <v>41.722982638150143</v>
      </c>
      <c r="U1515">
        <f>119*'VT Sap3 k values 06-2017'!AK1515^1.231</f>
        <v>40.22061806285457</v>
      </c>
    </row>
    <row r="1516" spans="1:21" x14ac:dyDescent="0.45">
      <c r="A1516" s="1">
        <v>42902</v>
      </c>
      <c r="B1516">
        <v>1515</v>
      </c>
      <c r="C1516">
        <v>1830</v>
      </c>
      <c r="D1516">
        <v>0.81703000000000003</v>
      </c>
      <c r="E1516">
        <v>396.8</v>
      </c>
      <c r="F1516">
        <f>119*'VT Sap3 k values 06-2017'!V1516^1.231</f>
        <v>57.293632433178665</v>
      </c>
      <c r="G1516">
        <f>119*'VT Sap3 k values 06-2017'!W1516^1.231</f>
        <v>62.075729685610028</v>
      </c>
      <c r="H1516">
        <f>119*'VT Sap3 k values 06-2017'!X1516^1.231</f>
        <v>24.512857282467028</v>
      </c>
      <c r="I1516">
        <f>119*'VT Sap3 k values 06-2017'!Y1516^1.231</f>
        <v>28.605833823213967</v>
      </c>
      <c r="J1516">
        <f>119*'VT Sap3 k values 06-2017'!Z1516^1.231</f>
        <v>14.541364790765341</v>
      </c>
      <c r="K1516">
        <f>119*'VT Sap3 k values 06-2017'!AA1516^1.231</f>
        <v>24.591292218304073</v>
      </c>
      <c r="L1516">
        <f>119*'VT Sap3 k values 06-2017'!AB1516^1.231</f>
        <v>55.019995139819528</v>
      </c>
      <c r="M1516">
        <f>119*'VT Sap3 k values 06-2017'!AC1516^1.231</f>
        <v>27.491150340051497</v>
      </c>
      <c r="N1516">
        <f>119*'VT Sap3 k values 06-2017'!AD1516^1.231</f>
        <v>48.361627533786532</v>
      </c>
      <c r="O1516">
        <f>119*'VT Sap3 k values 06-2017'!AE1516^1.231</f>
        <v>44.24987768651112</v>
      </c>
      <c r="P1516">
        <f>119*'VT Sap3 k values 06-2017'!AF1516^1.231</f>
        <v>38.075633619495811</v>
      </c>
      <c r="Q1516">
        <f>119*'VT Sap3 k values 06-2017'!AG1516^1.231</f>
        <v>44.638323398429286</v>
      </c>
      <c r="R1516">
        <f>119*'VT Sap3 k values 06-2017'!AH1516^1.231</f>
        <v>28.756130508205821</v>
      </c>
      <c r="S1516">
        <f>119*'VT Sap3 k values 06-2017'!AI1516^1.231</f>
        <v>31.162397995023305</v>
      </c>
      <c r="T1516" s="5">
        <f t="shared" si="108"/>
        <v>36.809962155690528</v>
      </c>
      <c r="U1516">
        <f>119*'VT Sap3 k values 06-2017'!AK1516^1.231</f>
        <v>34.025151472610673</v>
      </c>
    </row>
    <row r="1517" spans="1:21" x14ac:dyDescent="0.45">
      <c r="A1517" s="1">
        <v>42902</v>
      </c>
      <c r="B1517">
        <v>1516</v>
      </c>
      <c r="C1517">
        <v>1845</v>
      </c>
      <c r="D1517">
        <v>0.85085</v>
      </c>
      <c r="E1517">
        <v>491.3</v>
      </c>
      <c r="F1517">
        <f>119*'VT Sap3 k values 06-2017'!V1517^1.231</f>
        <v>50.020975236592996</v>
      </c>
      <c r="G1517">
        <f>119*'VT Sap3 k values 06-2017'!W1517^1.231</f>
        <v>55.370024339162377</v>
      </c>
      <c r="H1517">
        <f>119*'VT Sap3 k values 06-2017'!X1517^1.231</f>
        <v>23.154414963802118</v>
      </c>
      <c r="I1517">
        <f>119*'VT Sap3 k values 06-2017'!Y1517^1.231</f>
        <v>24.619627494041062</v>
      </c>
      <c r="J1517">
        <f>119*'VT Sap3 k values 06-2017'!Z1517^1.231</f>
        <v>11.926948661025628</v>
      </c>
      <c r="K1517">
        <f>119*'VT Sap3 k values 06-2017'!AA1517^1.231</f>
        <v>21.514957922458077</v>
      </c>
      <c r="L1517">
        <f>119*'VT Sap3 k values 06-2017'!AB1517^1.231</f>
        <v>48.179829880563247</v>
      </c>
      <c r="M1517">
        <f>119*'VT Sap3 k values 06-2017'!AC1517^1.231</f>
        <v>23.739772171859371</v>
      </c>
      <c r="N1517">
        <f>119*'VT Sap3 k values 06-2017'!AD1517^1.231</f>
        <v>43.603485099627513</v>
      </c>
      <c r="O1517">
        <f>119*'VT Sap3 k values 06-2017'!AE1517^1.231</f>
        <v>41.89661244699731</v>
      </c>
      <c r="P1517">
        <f>119*'VT Sap3 k values 06-2017'!AF1517^1.231</f>
        <v>33.174757757793657</v>
      </c>
      <c r="Q1517">
        <f>119*'VT Sap3 k values 06-2017'!AG1517^1.231</f>
        <v>38.737929790433597</v>
      </c>
      <c r="R1517">
        <f>119*'VT Sap3 k values 06-2017'!AH1517^1.231</f>
        <v>24.52701566669532</v>
      </c>
      <c r="S1517">
        <f>119*'VT Sap3 k values 06-2017'!AI1517^1.231</f>
        <v>27.452209797262</v>
      </c>
      <c r="T1517" s="5">
        <f t="shared" si="108"/>
        <v>32.005990671989402</v>
      </c>
      <c r="U1517">
        <f>119*'VT Sap3 k values 06-2017'!AK1517^1.231</f>
        <v>28.498249576737688</v>
      </c>
    </row>
    <row r="1518" spans="1:21" x14ac:dyDescent="0.45">
      <c r="A1518" s="1">
        <v>42902</v>
      </c>
      <c r="B1518">
        <v>1517</v>
      </c>
      <c r="C1518">
        <v>1900</v>
      </c>
      <c r="D1518">
        <v>0.69223000000000001</v>
      </c>
      <c r="E1518">
        <v>256.2</v>
      </c>
      <c r="F1518">
        <f>119*'VT Sap3 k values 06-2017'!V1518^1.231</f>
        <v>49.04916084398382</v>
      </c>
      <c r="G1518">
        <f>119*'VT Sap3 k values 06-2017'!W1518^1.231</f>
        <v>51.773409594261437</v>
      </c>
      <c r="H1518">
        <f>119*'VT Sap3 k values 06-2017'!X1518^1.231</f>
        <v>22.369324663642999</v>
      </c>
      <c r="I1518">
        <f>119*'VT Sap3 k values 06-2017'!Y1518^1.231</f>
        <v>23.788494862584535</v>
      </c>
      <c r="J1518">
        <f>119*'VT Sap3 k values 06-2017'!Z1518^1.231</f>
        <v>10.827556718219359</v>
      </c>
      <c r="K1518">
        <f>119*'VT Sap3 k values 06-2017'!AA1518^1.231</f>
        <v>19.857794497600487</v>
      </c>
      <c r="L1518">
        <f>119*'VT Sap3 k values 06-2017'!AB1518^1.231</f>
        <v>46.792803055065825</v>
      </c>
      <c r="M1518">
        <f>119*'VT Sap3 k values 06-2017'!AC1518^1.231</f>
        <v>22.273018048259157</v>
      </c>
      <c r="N1518">
        <f>119*'VT Sap3 k values 06-2017'!AD1518^1.231</f>
        <v>40.399957173139427</v>
      </c>
      <c r="O1518">
        <f>119*'VT Sap3 k values 06-2017'!AE1518^1.231</f>
        <v>38.524434257350876</v>
      </c>
      <c r="P1518">
        <f>119*'VT Sap3 k values 06-2017'!AF1518^1.231</f>
        <v>32.049916242766294</v>
      </c>
      <c r="Q1518">
        <f>119*'VT Sap3 k values 06-2017'!AG1518^1.231</f>
        <v>36.440517242715011</v>
      </c>
      <c r="R1518">
        <f>119*'VT Sap3 k values 06-2017'!AH1518^1.231</f>
        <v>23.12748144438606</v>
      </c>
      <c r="S1518">
        <f>119*'VT Sap3 k values 06-2017'!AI1518^1.231</f>
        <v>25.696469038201755</v>
      </c>
      <c r="T1518" s="5">
        <f t="shared" si="108"/>
        <v>31.378701937694863</v>
      </c>
      <c r="U1518">
        <f>119*'VT Sap3 k values 06-2017'!AK1518^1.231</f>
        <v>27.808622206213869</v>
      </c>
    </row>
    <row r="1519" spans="1:21" x14ac:dyDescent="0.45">
      <c r="A1519" s="1">
        <v>42902</v>
      </c>
      <c r="B1519">
        <v>1518</v>
      </c>
      <c r="C1519">
        <v>1915</v>
      </c>
      <c r="D1519">
        <v>0.44518000000000002</v>
      </c>
      <c r="E1519">
        <v>111.9</v>
      </c>
      <c r="F1519">
        <f>119*'VT Sap3 k values 06-2017'!V1519^1.231</f>
        <v>38.370380930085432</v>
      </c>
      <c r="G1519">
        <f>119*'VT Sap3 k values 06-2017'!W1519^1.231</f>
        <v>36.541435551750645</v>
      </c>
      <c r="H1519">
        <f>119*'VT Sap3 k values 06-2017'!X1519^1.231</f>
        <v>16.190325290880665</v>
      </c>
      <c r="I1519">
        <f>119*'VT Sap3 k values 06-2017'!Y1519^1.231</f>
        <v>17.671530563311805</v>
      </c>
      <c r="J1519">
        <f>119*'VT Sap3 k values 06-2017'!Z1519^1.231</f>
        <v>7.8376795530826584</v>
      </c>
      <c r="K1519">
        <f>119*'VT Sap3 k values 06-2017'!AA1519^1.231</f>
        <v>15.522964401301595</v>
      </c>
      <c r="L1519">
        <f>119*'VT Sap3 k values 06-2017'!AB1519^1.231</f>
        <v>36.532045593231778</v>
      </c>
      <c r="M1519">
        <f>119*'VT Sap3 k values 06-2017'!AC1519^1.231</f>
        <v>16.702628124381409</v>
      </c>
      <c r="N1519">
        <f>119*'VT Sap3 k values 06-2017'!AD1519^1.231</f>
        <v>28.501610432563389</v>
      </c>
      <c r="O1519">
        <f>119*'VT Sap3 k values 06-2017'!AE1519^1.231</f>
        <v>29.5921561752928</v>
      </c>
      <c r="P1519">
        <f>119*'VT Sap3 k values 06-2017'!AF1519^1.231</f>
        <v>24.362655295486292</v>
      </c>
      <c r="Q1519">
        <f>119*'VT Sap3 k values 06-2017'!AG1519^1.231</f>
        <v>27.22767000995897</v>
      </c>
      <c r="R1519">
        <f>119*'VT Sap3 k values 06-2017'!AH1519^1.231</f>
        <v>17.618288098682786</v>
      </c>
      <c r="S1519">
        <f>119*'VT Sap3 k values 06-2017'!AI1519^1.231</f>
        <v>19.716564541587339</v>
      </c>
      <c r="T1519" s="5">
        <f t="shared" si="108"/>
        <v>25.341812587548652</v>
      </c>
      <c r="U1519">
        <f>119*'VT Sap3 k values 06-2017'!AK1519^1.231</f>
        <v>21.488393196681955</v>
      </c>
    </row>
    <row r="1520" spans="1:21" x14ac:dyDescent="0.45">
      <c r="A1520" s="1">
        <v>42902</v>
      </c>
      <c r="B1520">
        <v>1519</v>
      </c>
      <c r="C1520">
        <v>1930</v>
      </c>
      <c r="D1520">
        <v>0.34697</v>
      </c>
      <c r="E1520">
        <v>52.16</v>
      </c>
      <c r="F1520">
        <f>119*'VT Sap3 k values 06-2017'!V1520^1.231</f>
        <v>24.168086765134639</v>
      </c>
      <c r="G1520">
        <f>119*'VT Sap3 k values 06-2017'!W1520^1.231</f>
        <v>19.131716083355848</v>
      </c>
      <c r="H1520">
        <f>119*'VT Sap3 k values 06-2017'!X1520^1.231</f>
        <v>8.3240401837578428</v>
      </c>
      <c r="I1520">
        <f>119*'VT Sap3 k values 06-2017'!Y1520^1.231</f>
        <v>9.2728093679291224</v>
      </c>
      <c r="J1520">
        <f>119*'VT Sap3 k values 06-2017'!Z1520^1.231</f>
        <v>4.4187731225556783</v>
      </c>
      <c r="K1520">
        <f>119*'VT Sap3 k values 06-2017'!AA1520^1.231</f>
        <v>10.207828327619225</v>
      </c>
      <c r="L1520">
        <f>119*'VT Sap3 k values 06-2017'!AB1520^1.231</f>
        <v>22.141525320555491</v>
      </c>
      <c r="M1520">
        <f>119*'VT Sap3 k values 06-2017'!AC1520^1.231</f>
        <v>10.788332224574111</v>
      </c>
      <c r="N1520">
        <f>119*'VT Sap3 k values 06-2017'!AD1520^1.231</f>
        <v>16.030282410891047</v>
      </c>
      <c r="O1520">
        <f>119*'VT Sap3 k values 06-2017'!AE1520^1.231</f>
        <v>19.37317760402923</v>
      </c>
      <c r="P1520">
        <f>119*'VT Sap3 k values 06-2017'!AF1520^1.231</f>
        <v>14.039443291821325</v>
      </c>
      <c r="Q1520">
        <f>119*'VT Sap3 k values 06-2017'!AG1520^1.231</f>
        <v>16.751284756347665</v>
      </c>
      <c r="R1520">
        <f>119*'VT Sap3 k values 06-2017'!AH1520^1.231</f>
        <v>10.747268583041789</v>
      </c>
      <c r="S1520">
        <f>119*'VT Sap3 k values 06-2017'!AI1520^1.231</f>
        <v>12.128952212673541</v>
      </c>
      <c r="T1520" s="5">
        <f t="shared" si="108"/>
        <v>16.530609371343154</v>
      </c>
      <c r="U1520">
        <f>119*'VT Sap3 k values 06-2017'!AK1520^1.231</f>
        <v>13.102817717316658</v>
      </c>
    </row>
    <row r="1521" spans="1:22" x14ac:dyDescent="0.45">
      <c r="A1521" s="1">
        <v>42902</v>
      </c>
      <c r="B1521">
        <v>1520</v>
      </c>
      <c r="C1521">
        <v>1945</v>
      </c>
      <c r="D1521">
        <v>0</v>
      </c>
      <c r="E1521">
        <v>45.36</v>
      </c>
      <c r="F1521">
        <f>119*'VT Sap3 k values 06-2017'!V1521^1.231</f>
        <v>15.974991238955507</v>
      </c>
      <c r="G1521">
        <f>119*'VT Sap3 k values 06-2017'!W1521^1.231</f>
        <v>11.126342764884781</v>
      </c>
      <c r="H1521">
        <f>119*'VT Sap3 k values 06-2017'!X1521^1.231</f>
        <v>4.7798628151536153</v>
      </c>
      <c r="I1521">
        <f>119*'VT Sap3 k values 06-2017'!Y1521^1.231</f>
        <v>5.3486340115478219</v>
      </c>
      <c r="J1521">
        <f>119*'VT Sap3 k values 06-2017'!Z1521^1.231</f>
        <v>2.1992978883621928</v>
      </c>
      <c r="K1521">
        <f>119*'VT Sap3 k values 06-2017'!AA1521^1.231</f>
        <v>6.4843331484201201</v>
      </c>
      <c r="L1521">
        <f>119*'VT Sap3 k values 06-2017'!AB1521^1.231</f>
        <v>14.341184301624605</v>
      </c>
      <c r="M1521">
        <f>119*'VT Sap3 k values 06-2017'!AC1521^1.231</f>
        <v>7.0066174451814014</v>
      </c>
      <c r="N1521">
        <f>119*'VT Sap3 k values 06-2017'!AD1521^1.231</f>
        <v>9.9589344839314897</v>
      </c>
      <c r="O1521">
        <f>119*'VT Sap3 k values 06-2017'!AE1521^1.231</f>
        <v>12.875644587159883</v>
      </c>
      <c r="P1521">
        <f>119*'VT Sap3 k values 06-2017'!AF1521^1.231</f>
        <v>8.6910163840003669</v>
      </c>
      <c r="Q1521">
        <f>119*'VT Sap3 k values 06-2017'!AG1521^1.231</f>
        <v>10.810742950116081</v>
      </c>
      <c r="R1521">
        <f>119*'VT Sap3 k values 06-2017'!AH1521^1.231</f>
        <v>6.6284586013002205</v>
      </c>
      <c r="S1521">
        <f>119*'VT Sap3 k values 06-2017'!AI1521^1.231</f>
        <v>7.5345706442318487</v>
      </c>
      <c r="T1521" s="5">
        <f t="shared" si="108"/>
        <v>11.350847674840928</v>
      </c>
      <c r="U1521">
        <f>119*'VT Sap3 k values 06-2017'!AK1521^1.231</f>
        <v>8.5388657569280131</v>
      </c>
    </row>
    <row r="1522" spans="1:22" x14ac:dyDescent="0.45">
      <c r="A1522" s="1">
        <v>42902</v>
      </c>
      <c r="B1522">
        <v>1521</v>
      </c>
      <c r="C1522">
        <v>2000</v>
      </c>
      <c r="D1522">
        <v>0</v>
      </c>
      <c r="E1522">
        <v>45.36</v>
      </c>
      <c r="F1522">
        <f>119*'VT Sap3 k values 06-2017'!V1522^1.231</f>
        <v>11.438911855063118</v>
      </c>
      <c r="G1522">
        <f>119*'VT Sap3 k values 06-2017'!W1522^1.231</f>
        <v>7.3864729436657957</v>
      </c>
      <c r="H1522">
        <f>119*'VT Sap3 k values 06-2017'!X1522^1.231</f>
        <v>3.0841653711649744</v>
      </c>
      <c r="I1522">
        <f>119*'VT Sap3 k values 06-2017'!Y1522^1.231</f>
        <v>3.5587305787666752</v>
      </c>
      <c r="J1522">
        <f>119*'VT Sap3 k values 06-2017'!Z1522^1.231</f>
        <v>1.2094515273666095</v>
      </c>
      <c r="K1522">
        <f>119*'VT Sap3 k values 06-2017'!AA1522^1.231</f>
        <v>4.5216459248530825</v>
      </c>
      <c r="L1522">
        <f>119*'VT Sap3 k values 06-2017'!AB1522^1.231</f>
        <v>10.393859829472451</v>
      </c>
      <c r="M1522">
        <f>119*'VT Sap3 k values 06-2017'!AC1522^1.231</f>
        <v>4.7475892483753412</v>
      </c>
      <c r="N1522">
        <f>119*'VT Sap3 k values 06-2017'!AD1522^1.231</f>
        <v>5.9654037049409014</v>
      </c>
      <c r="O1522">
        <f>119*'VT Sap3 k values 06-2017'!AE1522^1.231</f>
        <v>9.6279727161029864</v>
      </c>
      <c r="P1522">
        <f>119*'VT Sap3 k values 06-2017'!AF1522^1.231</f>
        <v>5.6577563516887173</v>
      </c>
      <c r="Q1522">
        <f>119*'VT Sap3 k values 06-2017'!AG1522^1.231</f>
        <v>7.4073473599615998</v>
      </c>
      <c r="R1522">
        <f>119*'VT Sap3 k values 06-2017'!AH1522^1.231</f>
        <v>4.5004019993402293</v>
      </c>
      <c r="S1522">
        <f>119*'VT Sap3 k values 06-2017'!AI1522^1.231</f>
        <v>5.3503527613925153</v>
      </c>
      <c r="T1522" s="5">
        <f t="shared" si="108"/>
        <v>8.6355052523541485</v>
      </c>
      <c r="U1522">
        <f>119*'VT Sap3 k values 06-2017'!AK1522^1.231</f>
        <v>6.2368653441025277</v>
      </c>
    </row>
    <row r="1523" spans="1:22" x14ac:dyDescent="0.45">
      <c r="A1523" s="1">
        <v>42902</v>
      </c>
      <c r="B1523">
        <v>1522</v>
      </c>
      <c r="C1523">
        <v>2015</v>
      </c>
      <c r="D1523">
        <v>0</v>
      </c>
      <c r="E1523">
        <v>31.75</v>
      </c>
      <c r="F1523">
        <f>119*'VT Sap3 k values 06-2017'!V1523^1.231</f>
        <v>8.5656791820329676</v>
      </c>
      <c r="G1523">
        <f>119*'VT Sap3 k values 06-2017'!W1523^1.231</f>
        <v>5.1346945027936117</v>
      </c>
      <c r="H1523">
        <f>119*'VT Sap3 k values 06-2017'!X1523^1.231</f>
        <v>2.0486580829880272</v>
      </c>
      <c r="I1523">
        <f>119*'VT Sap3 k values 06-2017'!Y1523^1.231</f>
        <v>2.2757424118748175</v>
      </c>
      <c r="J1523">
        <f>119*'VT Sap3 k values 06-2017'!Z1523^1.231</f>
        <v>0.69751114339346187</v>
      </c>
      <c r="K1523">
        <f>119*'VT Sap3 k values 06-2017'!AA1523^1.231</f>
        <v>3.2554648934700752</v>
      </c>
      <c r="L1523">
        <f>119*'VT Sap3 k values 06-2017'!AB1523^1.231</f>
        <v>7.6245675977008478</v>
      </c>
      <c r="M1523">
        <f>119*'VT Sap3 k values 06-2017'!AC1523^1.231</f>
        <v>3.4352506499201074</v>
      </c>
      <c r="N1523">
        <f>119*'VT Sap3 k values 06-2017'!AD1523^1.231</f>
        <v>3.7405640841712469</v>
      </c>
      <c r="O1523">
        <f>119*'VT Sap3 k values 06-2017'!AE1523^1.231</f>
        <v>7.5563961243850457</v>
      </c>
      <c r="P1523">
        <f>119*'VT Sap3 k values 06-2017'!AF1523^1.231</f>
        <v>3.8487629880536063</v>
      </c>
      <c r="Q1523">
        <f>119*'VT Sap3 k values 06-2017'!AG1523^1.231</f>
        <v>5.3659899547791543</v>
      </c>
      <c r="R1523">
        <f>119*'VT Sap3 k values 06-2017'!AH1523^1.231</f>
        <v>3.2442097058611994</v>
      </c>
      <c r="S1523">
        <f>119*'VT Sap3 k values 06-2017'!AI1523^1.231</f>
        <v>3.9158881334833313</v>
      </c>
      <c r="T1523" s="5">
        <f t="shared" si="108"/>
        <v>6.8793421811796325</v>
      </c>
      <c r="U1523">
        <f>119*'VT Sap3 k values 06-2017'!AK1523^1.231</f>
        <v>4.778260182333911</v>
      </c>
    </row>
    <row r="1524" spans="1:22" x14ac:dyDescent="0.45">
      <c r="A1524" s="1">
        <v>42902</v>
      </c>
      <c r="B1524">
        <v>1523</v>
      </c>
      <c r="C1524">
        <v>2030</v>
      </c>
      <c r="D1524">
        <v>0</v>
      </c>
      <c r="E1524">
        <v>22.68</v>
      </c>
      <c r="F1524">
        <f>119*'VT Sap3 k values 06-2017'!V1524^1.231</f>
        <v>6.4232923967976836</v>
      </c>
      <c r="G1524">
        <f>119*'VT Sap3 k values 06-2017'!W1524^1.231</f>
        <v>3.4625359661538186</v>
      </c>
      <c r="H1524">
        <f>119*'VT Sap3 k values 06-2017'!X1524^1.231</f>
        <v>1.2588632939592244</v>
      </c>
      <c r="I1524">
        <f>119*'VT Sap3 k values 06-2017'!Y1524^1.231</f>
        <v>1.4191474811474019</v>
      </c>
      <c r="J1524">
        <f>119*'VT Sap3 k values 06-2017'!Z1524^1.231</f>
        <v>0.31139213735265703</v>
      </c>
      <c r="K1524">
        <f>119*'VT Sap3 k values 06-2017'!AA1524^1.231</f>
        <v>2.4072285180219599</v>
      </c>
      <c r="L1524">
        <f>119*'VT Sap3 k values 06-2017'!AB1524^1.231</f>
        <v>5.6520498856980117</v>
      </c>
      <c r="M1524">
        <f>119*'VT Sap3 k values 06-2017'!AC1524^1.231</f>
        <v>2.4683875394748913</v>
      </c>
      <c r="N1524">
        <f>119*'VT Sap3 k values 06-2017'!AD1524^1.231</f>
        <v>2.033357264013731</v>
      </c>
      <c r="O1524">
        <f>119*'VT Sap3 k values 06-2017'!AE1524^1.231</f>
        <v>5.9280015692118031</v>
      </c>
      <c r="P1524">
        <f>119*'VT Sap3 k values 06-2017'!AF1524^1.231</f>
        <v>2.5568119643656826</v>
      </c>
      <c r="Q1524">
        <f>119*'VT Sap3 k values 06-2017'!AG1524^1.231</f>
        <v>3.7995029384074774</v>
      </c>
      <c r="R1524">
        <f>119*'VT Sap3 k values 06-2017'!AH1524^1.231</f>
        <v>2.3014952127691868</v>
      </c>
      <c r="S1524">
        <f>119*'VT Sap3 k values 06-2017'!AI1524^1.231</f>
        <v>2.9283692497762992</v>
      </c>
      <c r="T1524" s="5">
        <f t="shared" si="108"/>
        <v>5.6004426337716557</v>
      </c>
      <c r="U1524">
        <f>119*'VT Sap3 k values 06-2017'!AK1524^1.231</f>
        <v>3.7302350923151959</v>
      </c>
    </row>
    <row r="1525" spans="1:22" x14ac:dyDescent="0.45">
      <c r="A1525" s="1">
        <v>42902</v>
      </c>
      <c r="B1525">
        <v>1524</v>
      </c>
      <c r="C1525">
        <v>2045</v>
      </c>
      <c r="D1525" s="2">
        <v>4.4400000000000002E-16</v>
      </c>
      <c r="E1525">
        <v>15.12</v>
      </c>
      <c r="F1525">
        <f>119*'VT Sap3 k values 06-2017'!V1525^1.231</f>
        <v>4.9122643047019645</v>
      </c>
      <c r="G1525">
        <f>119*'VT Sap3 k values 06-2017'!W1525^1.231</f>
        <v>2.3882899453403965</v>
      </c>
      <c r="H1525">
        <f>119*'VT Sap3 k values 06-2017'!X1525^1.231</f>
        <v>0.74030376106772211</v>
      </c>
      <c r="I1525">
        <f>119*'VT Sap3 k values 06-2017'!Y1525^1.231</f>
        <v>0.85452173728682757</v>
      </c>
      <c r="J1525">
        <f>119*'VT Sap3 k values 06-2017'!Z1525^1.231</f>
        <v>0.23277367860740852</v>
      </c>
      <c r="K1525">
        <f>119*'VT Sap3 k values 06-2017'!AA1525^1.231</f>
        <v>1.8341716212317243</v>
      </c>
      <c r="L1525">
        <f>119*'VT Sap3 k values 06-2017'!AB1525^1.231</f>
        <v>4.0984585181811459</v>
      </c>
      <c r="M1525">
        <f>119*'VT Sap3 k values 06-2017'!AC1525^1.231</f>
        <v>1.8825620523024329</v>
      </c>
      <c r="N1525">
        <f>119*'VT Sap3 k values 06-2017'!AD1525^1.231</f>
        <v>0.78613501044634404</v>
      </c>
      <c r="O1525">
        <f>119*'VT Sap3 k values 06-2017'!AE1525^1.231</f>
        <v>4.7328675843085737</v>
      </c>
      <c r="P1525">
        <f>119*'VT Sap3 k values 06-2017'!AF1525^1.231</f>
        <v>1.8407350480883644</v>
      </c>
      <c r="Q1525">
        <f>119*'VT Sap3 k values 06-2017'!AG1525^1.231</f>
        <v>2.5343844332309513</v>
      </c>
      <c r="R1525">
        <f>119*'VT Sap3 k values 06-2017'!AH1525^1.231</f>
        <v>1.5736001911842201</v>
      </c>
      <c r="S1525">
        <f>119*'VT Sap3 k values 06-2017'!AI1525^1.231</f>
        <v>2.2606232684153587</v>
      </c>
      <c r="T1525" s="5">
        <f t="shared" si="108"/>
        <v>4.7010142984055312</v>
      </c>
      <c r="U1525">
        <f>119*'VT Sap3 k values 06-2017'!AK1525^1.231</f>
        <v>3.0000924296143152</v>
      </c>
    </row>
    <row r="1526" spans="1:22" x14ac:dyDescent="0.45">
      <c r="A1526" s="1">
        <v>42902</v>
      </c>
      <c r="B1526">
        <v>1525</v>
      </c>
      <c r="C1526">
        <v>2100</v>
      </c>
      <c r="D1526">
        <v>0</v>
      </c>
      <c r="E1526">
        <v>0</v>
      </c>
      <c r="F1526">
        <f>119*'VT Sap3 k values 06-2017'!V1526^1.231</f>
        <v>3.6279265785171053</v>
      </c>
      <c r="G1526">
        <f>119*'VT Sap3 k values 06-2017'!W1526^1.231</f>
        <v>1.6330063323685542</v>
      </c>
      <c r="H1526">
        <f>119*'VT Sap3 k values 06-2017'!X1526^1.231</f>
        <v>0.56719053254618634</v>
      </c>
      <c r="I1526">
        <f>119*'VT Sap3 k values 06-2017'!Y1526^1.231</f>
        <v>0.53710095972153726</v>
      </c>
      <c r="J1526">
        <f>119*'VT Sap3 k values 06-2017'!Z1526^1.231</f>
        <v>0.24869868960376948</v>
      </c>
      <c r="K1526">
        <f>119*'VT Sap3 k values 06-2017'!AA1526^1.231</f>
        <v>1.392651519744851</v>
      </c>
      <c r="L1526">
        <f>119*'VT Sap3 k values 06-2017'!AB1526^1.231</f>
        <v>3.0470812839003356</v>
      </c>
      <c r="M1526">
        <f>119*'VT Sap3 k values 06-2017'!AC1526^1.231</f>
        <v>1.3864233599001021</v>
      </c>
      <c r="N1526">
        <f>119*'VT Sap3 k values 06-2017'!AD1526^1.231</f>
        <v>0.10413673618036405</v>
      </c>
      <c r="O1526">
        <f>119*'VT Sap3 k values 06-2017'!AE1526^1.231</f>
        <v>3.879408531211606</v>
      </c>
      <c r="P1526">
        <f>119*'VT Sap3 k values 06-2017'!AF1526^1.231</f>
        <v>1.3814700015616377</v>
      </c>
      <c r="Q1526">
        <f>119*'VT Sap3 k values 06-2017'!AG1526^1.231</f>
        <v>1.7093897913723091</v>
      </c>
      <c r="R1526">
        <f>119*'VT Sap3 k values 06-2017'!AH1526^1.231</f>
        <v>1.0672609681692313</v>
      </c>
      <c r="S1526">
        <f>119*'VT Sap3 k values 06-2017'!AI1526^1.231</f>
        <v>1.7013985994657639</v>
      </c>
      <c r="T1526" s="5">
        <f t="shared" si="108"/>
        <v>3.9752408849889012</v>
      </c>
      <c r="U1526">
        <f>119*'VT Sap3 k values 06-2017'!AK1526^1.231</f>
        <v>2.4149809898620003</v>
      </c>
    </row>
    <row r="1527" spans="1:22" x14ac:dyDescent="0.45">
      <c r="A1527" s="1">
        <v>42902</v>
      </c>
      <c r="B1527">
        <v>1526</v>
      </c>
      <c r="C1527">
        <v>2115</v>
      </c>
      <c r="D1527">
        <v>0</v>
      </c>
      <c r="E1527">
        <v>0</v>
      </c>
      <c r="F1527">
        <f>119*'VT Sap3 k values 06-2017'!V1527^1.231</f>
        <v>2.9687696624920585</v>
      </c>
      <c r="G1527">
        <f>119*'VT Sap3 k values 06-2017'!W1527^1.231</f>
        <v>1.3418373928928145</v>
      </c>
      <c r="H1527">
        <f>119*'VT Sap3 k values 06-2017'!X1527^1.231</f>
        <v>0.28120735820540282</v>
      </c>
      <c r="I1527">
        <f>119*'VT Sap3 k values 06-2017'!Y1527^1.231</f>
        <v>0.29706472534780631</v>
      </c>
      <c r="J1527">
        <f>119*'VT Sap3 k values 06-2017'!Z1527^1.231</f>
        <v>0.24401327589062949</v>
      </c>
      <c r="K1527">
        <f>119*'VT Sap3 k values 06-2017'!AA1527^1.231</f>
        <v>1.1102423698747061</v>
      </c>
      <c r="L1527">
        <f>119*'VT Sap3 k values 06-2017'!AB1527^1.231</f>
        <v>2.233637249496685</v>
      </c>
      <c r="M1527">
        <f>119*'VT Sap3 k values 06-2017'!AC1527^1.231</f>
        <v>1.0740390234798594</v>
      </c>
      <c r="N1527">
        <f>119*'VT Sap3 k values 06-2017'!AD1527^1.231</f>
        <v>0</v>
      </c>
      <c r="O1527">
        <f>119*'VT Sap3 k values 06-2017'!AE1527^1.231</f>
        <v>3.4536374088403865</v>
      </c>
      <c r="P1527">
        <f>119*'VT Sap3 k values 06-2017'!AF1527^1.231</f>
        <v>0.94341651058695519</v>
      </c>
      <c r="Q1527">
        <f>119*'VT Sap3 k values 06-2017'!AG1527^1.231</f>
        <v>1.1735162286802847</v>
      </c>
      <c r="R1527">
        <f>119*'VT Sap3 k values 06-2017'!AH1527^1.231</f>
        <v>0.73663491608980214</v>
      </c>
      <c r="S1527">
        <f>119*'VT Sap3 k values 06-2017'!AI1527^1.231</f>
        <v>1.4665092810023994</v>
      </c>
      <c r="T1527" s="5">
        <f t="shared" si="108"/>
        <v>3.6648282246345834</v>
      </c>
      <c r="U1527">
        <f>119*'VT Sap3 k values 06-2017'!AK1527^1.231</f>
        <v>2.1658186199025087</v>
      </c>
    </row>
    <row r="1528" spans="1:22" x14ac:dyDescent="0.45">
      <c r="A1528" s="1">
        <v>42902</v>
      </c>
      <c r="B1528">
        <v>1527</v>
      </c>
      <c r="C1528">
        <v>2130</v>
      </c>
      <c r="D1528">
        <v>0</v>
      </c>
      <c r="E1528">
        <v>0</v>
      </c>
      <c r="F1528">
        <f>119*'VT Sap3 k values 06-2017'!V1528^1.231</f>
        <v>2.5801329922634659</v>
      </c>
      <c r="G1528">
        <f>119*'VT Sap3 k values 06-2017'!W1528^1.231</f>
        <v>0.88794090952747207</v>
      </c>
      <c r="H1528">
        <f>119*'VT Sap3 k values 06-2017'!X1528^1.231</f>
        <v>0.17225331304669134</v>
      </c>
      <c r="I1528">
        <f>119*'VT Sap3 k values 06-2017'!Y1528^1.231</f>
        <v>0.2334965333312346</v>
      </c>
      <c r="J1528">
        <f>119*'VT Sap3 k values 06-2017'!Z1528^1.231</f>
        <v>0.26007146603829123</v>
      </c>
      <c r="K1528">
        <f>119*'VT Sap3 k values 06-2017'!AA1528^1.231</f>
        <v>0.87405500452718643</v>
      </c>
      <c r="L1528">
        <f>119*'VT Sap3 k values 06-2017'!AB1528^1.231</f>
        <v>1.7531674788101002</v>
      </c>
      <c r="M1528">
        <f>119*'VT Sap3 k values 06-2017'!AC1528^1.231</f>
        <v>0.87743517652272685</v>
      </c>
      <c r="N1528">
        <f>119*'VT Sap3 k values 06-2017'!AD1528^1.231</f>
        <v>0</v>
      </c>
      <c r="O1528">
        <f>119*'VT Sap3 k values 06-2017'!AE1528^1.231</f>
        <v>3.0549628925059449</v>
      </c>
      <c r="P1528">
        <f>119*'VT Sap3 k values 06-2017'!AF1528^1.231</f>
        <v>0.80513828763802386</v>
      </c>
      <c r="Q1528">
        <f>119*'VT Sap3 k values 06-2017'!AG1528^1.231</f>
        <v>0.86689482711626997</v>
      </c>
      <c r="R1528">
        <f>119*'VT Sap3 k values 06-2017'!AH1528^1.231</f>
        <v>0.53380630892906955</v>
      </c>
      <c r="S1528">
        <f>119*'VT Sap3 k values 06-2017'!AI1528^1.231</f>
        <v>1.216886047280513</v>
      </c>
      <c r="T1528" s="5">
        <f t="shared" si="108"/>
        <v>3.0948498703120149</v>
      </c>
      <c r="U1528">
        <f>119*'VT Sap3 k values 06-2017'!AK1528^1.231</f>
        <v>1.709984458151691</v>
      </c>
    </row>
    <row r="1529" spans="1:22" x14ac:dyDescent="0.45">
      <c r="A1529" s="1">
        <v>42902</v>
      </c>
      <c r="B1529">
        <v>1528</v>
      </c>
      <c r="C1529">
        <v>2145</v>
      </c>
      <c r="D1529">
        <v>0</v>
      </c>
      <c r="E1529">
        <v>0</v>
      </c>
      <c r="F1529">
        <f>119*'VT Sap3 k values 06-2017'!V1529^1.231</f>
        <v>2.5825600865563523</v>
      </c>
      <c r="G1529">
        <f>119*'VT Sap3 k values 06-2017'!W1529^1.231</f>
        <v>0.88794090952747207</v>
      </c>
      <c r="H1529">
        <f>119*'VT Sap3 k values 06-2017'!X1529^1.231</f>
        <v>0.18378796475567319</v>
      </c>
      <c r="I1529">
        <f>119*'VT Sap3 k values 06-2017'!Y1529^1.231</f>
        <v>0.12202922215045035</v>
      </c>
      <c r="J1529">
        <f>119*'VT Sap3 k values 06-2017'!Z1529^1.231</f>
        <v>0.2869302647014918</v>
      </c>
      <c r="K1529">
        <f>119*'VT Sap3 k values 06-2017'!AA1529^1.231</f>
        <v>0.89156497250298128</v>
      </c>
      <c r="L1529">
        <f>119*'VT Sap3 k values 06-2017'!AB1529^1.231</f>
        <v>1.4111761138635104</v>
      </c>
      <c r="M1529">
        <f>119*'VT Sap3 k values 06-2017'!AC1529^1.231</f>
        <v>0.91301477100790029</v>
      </c>
      <c r="N1529">
        <f>119*'VT Sap3 k values 06-2017'!AD1529^1.231</f>
        <v>0</v>
      </c>
      <c r="O1529">
        <f>119*'VT Sap3 k values 06-2017'!AE1529^1.231</f>
        <v>2.8940525419201601</v>
      </c>
      <c r="P1529">
        <f>119*'VT Sap3 k values 06-2017'!AF1529^1.231</f>
        <v>0.83270433245540343</v>
      </c>
      <c r="Q1529">
        <f>119*'VT Sap3 k values 06-2017'!AG1529^1.231</f>
        <v>0.59221698919120513</v>
      </c>
      <c r="R1529">
        <f>119*'VT Sap3 k values 06-2017'!AH1529^1.231</f>
        <v>0.46956354567982495</v>
      </c>
      <c r="S1529">
        <f>119*'VT Sap3 k values 06-2017'!AI1529^1.231</f>
        <v>1.000407569843361</v>
      </c>
      <c r="T1529" s="5">
        <f t="shared" si="108"/>
        <v>3.1346648612015606</v>
      </c>
      <c r="U1529">
        <f>119*'VT Sap3 k values 06-2017'!AK1529^1.231</f>
        <v>1.7417560386003172</v>
      </c>
    </row>
    <row r="1530" spans="1:22" x14ac:dyDescent="0.45">
      <c r="A1530" s="1">
        <v>42902</v>
      </c>
      <c r="B1530">
        <v>1529</v>
      </c>
      <c r="C1530">
        <v>2200</v>
      </c>
      <c r="D1530">
        <v>0</v>
      </c>
      <c r="E1530">
        <v>0</v>
      </c>
      <c r="F1530">
        <f>119*'VT Sap3 k values 06-2017'!V1530^1.231</f>
        <v>2.4385489095771029</v>
      </c>
      <c r="G1530">
        <f>119*'VT Sap3 k values 06-2017'!W1530^1.231</f>
        <v>0.88794090952747207</v>
      </c>
      <c r="H1530">
        <f>119*'VT Sap3 k values 06-2017'!X1530^1.231</f>
        <v>0.19546454754774167</v>
      </c>
      <c r="I1530">
        <f>119*'VT Sap3 k values 06-2017'!Y1530^1.231</f>
        <v>7.6479095849439668E-2</v>
      </c>
      <c r="J1530">
        <f>119*'VT Sap3 k values 06-2017'!Z1530^1.231</f>
        <v>0.30347679719865051</v>
      </c>
      <c r="K1530">
        <f>119*'VT Sap3 k values 06-2017'!AA1530^1.231</f>
        <v>0.90913971375295732</v>
      </c>
      <c r="L1530">
        <f>119*'VT Sap3 k values 06-2017'!AB1530^1.231</f>
        <v>1.0874978185369761</v>
      </c>
      <c r="M1530">
        <f>119*'VT Sap3 k values 06-2017'!AC1530^1.231</f>
        <v>0.76591021642677637</v>
      </c>
      <c r="N1530">
        <f>119*'VT Sap3 k values 06-2017'!AD1530^1.231</f>
        <v>8.8150857339169986E-3</v>
      </c>
      <c r="O1530">
        <f>119*'VT Sap3 k values 06-2017'!AE1530^1.231</f>
        <v>2.9354610676512483</v>
      </c>
      <c r="P1530">
        <f>119*'VT Sap3 k values 06-2017'!AF1530^1.231</f>
        <v>0.8487243221857409</v>
      </c>
      <c r="Q1530">
        <f>119*'VT Sap3 k values 06-2017'!AG1530^1.231</f>
        <v>0.58696844559769612</v>
      </c>
      <c r="R1530">
        <f>119*'VT Sap3 k values 06-2017'!AH1530^1.231</f>
        <v>0.46490175181199273</v>
      </c>
      <c r="S1530">
        <f>119*'VT Sap3 k values 06-2017'!AI1530^1.231</f>
        <v>0.91172274165971479</v>
      </c>
      <c r="T1530" s="5">
        <f t="shared" si="108"/>
        <v>2.8477810972679802</v>
      </c>
      <c r="U1530">
        <f>119*'VT Sap3 k values 06-2017'!AK1530^1.231</f>
        <v>1.5130620223507374</v>
      </c>
    </row>
    <row r="1531" spans="1:22" x14ac:dyDescent="0.45">
      <c r="A1531" s="1">
        <v>42902</v>
      </c>
      <c r="B1531">
        <v>1530</v>
      </c>
      <c r="C1531">
        <v>2215</v>
      </c>
      <c r="D1531">
        <v>0</v>
      </c>
      <c r="E1531">
        <v>0</v>
      </c>
      <c r="F1531">
        <f>119*'VT Sap3 k values 06-2017'!V1531^1.231</f>
        <v>1.987448733099779</v>
      </c>
      <c r="G1531">
        <f>119*'VT Sap3 k values 06-2017'!W1531^1.231</f>
        <v>0.85562408257266664</v>
      </c>
      <c r="H1531">
        <f>119*'VT Sap3 k values 06-2017'!X1531^1.231</f>
        <v>0.19985890346362731</v>
      </c>
      <c r="I1531">
        <f>119*'VT Sap3 k values 06-2017'!Y1531^1.231</f>
        <v>5.9282300916984047E-2</v>
      </c>
      <c r="J1531">
        <f>119*'VT Sap3 k values 06-2017'!Z1531^1.231</f>
        <v>0.32019443779394735</v>
      </c>
      <c r="K1531">
        <f>119*'VT Sap3 k values 06-2017'!AA1531^1.231</f>
        <v>0.92677844314797286</v>
      </c>
      <c r="L1531">
        <f>119*'VT Sap3 k values 06-2017'!AB1531^1.231</f>
        <v>1.0267632044472528</v>
      </c>
      <c r="M1531">
        <f>119*'VT Sap3 k values 06-2017'!AC1531^1.231</f>
        <v>0.81110857062345465</v>
      </c>
      <c r="N1531">
        <f>119*'VT Sap3 k values 06-2017'!AD1531^1.231</f>
        <v>5.9324496851464487E-2</v>
      </c>
      <c r="O1531">
        <f>119*'VT Sap3 k values 06-2017'!AE1531^1.231</f>
        <v>2.976979498758265</v>
      </c>
      <c r="P1531">
        <f>119*'VT Sap3 k values 06-2017'!AF1531^1.231</f>
        <v>0.87661904882894148</v>
      </c>
      <c r="Q1531">
        <f>119*'VT Sap3 k values 06-2017'!AG1531^1.231</f>
        <v>0.58167472201293779</v>
      </c>
      <c r="R1531">
        <f>119*'VT Sap3 k values 06-2017'!AH1531^1.231</f>
        <v>0.46024871358178854</v>
      </c>
      <c r="S1531">
        <f>119*'VT Sap3 k values 06-2017'!AI1531^1.231</f>
        <v>0.88928499676261741</v>
      </c>
      <c r="T1531" s="5">
        <f t="shared" si="108"/>
        <v>2.5857904774795344</v>
      </c>
      <c r="U1531">
        <f>119*'VT Sap3 k values 06-2017'!AK1531^1.231</f>
        <v>1.3046838961486253</v>
      </c>
      <c r="V1531">
        <f>Q1535-Q1532</f>
        <v>107.32248954255226</v>
      </c>
    </row>
    <row r="1532" spans="1:22" x14ac:dyDescent="0.45">
      <c r="A1532" s="1">
        <v>42902</v>
      </c>
      <c r="B1532">
        <v>1531</v>
      </c>
      <c r="C1532">
        <v>2230</v>
      </c>
      <c r="D1532">
        <v>0</v>
      </c>
      <c r="E1532">
        <v>0</v>
      </c>
      <c r="F1532">
        <f>119*'VT Sap3 k values 06-2017'!V1532^1.231</f>
        <v>2.0453775248325261</v>
      </c>
      <c r="G1532">
        <f>119*'VT Sap3 k values 06-2017'!W1532^1.231</f>
        <v>0.88794090952747207</v>
      </c>
      <c r="H1532">
        <f>119*'VT Sap3 k values 06-2017'!X1532^1.231</f>
        <v>0.21171166698648217</v>
      </c>
      <c r="I1532">
        <f>119*'VT Sap3 k values 06-2017'!Y1532^1.231</f>
        <v>5.4835070434355988E-2</v>
      </c>
      <c r="J1532">
        <f>119*'VT Sap3 k values 06-2017'!Z1532^1.231</f>
        <v>0.33707754650613642</v>
      </c>
      <c r="K1532">
        <f>119*'VT Sap3 k values 06-2017'!AA1532^1.231</f>
        <v>0.94448039711225562</v>
      </c>
      <c r="L1532">
        <f>119*'VT Sap3 k values 06-2017'!AB1532^1.231</f>
        <v>0.95560551408097771</v>
      </c>
      <c r="M1532">
        <f>119*'VT Sap3 k values 06-2017'!AC1532^1.231</f>
        <v>0.86753471786378811</v>
      </c>
      <c r="N1532">
        <f>119*'VT Sap3 k values 06-2017'!AD1532^1.231</f>
        <v>7.3605186407636414E-2</v>
      </c>
      <c r="O1532">
        <f>119*'VT Sap3 k values 06-2017'!AE1532^1.231</f>
        <v>2.9427024252530423</v>
      </c>
      <c r="P1532">
        <f>119*'VT Sap3 k values 06-2017'!AF1532^1.231</f>
        <v>0.9165990101006799</v>
      </c>
      <c r="Q1532">
        <f>119*'VT Sap3 k values 06-2017'!AG1532^1.231</f>
        <v>0.57644390342920893</v>
      </c>
      <c r="R1532">
        <f>119*'VT Sap3 k values 06-2017'!AH1532^1.231</f>
        <v>0.44593188366665282</v>
      </c>
      <c r="S1532">
        <f>119*'VT Sap3 k values 06-2017'!AI1532^1.231</f>
        <v>0.88846681127087035</v>
      </c>
      <c r="T1532" s="5">
        <f t="shared" si="108"/>
        <v>2.4385301356081173</v>
      </c>
      <c r="U1532">
        <f>119*'VT Sap3 k values 06-2017'!AK1532^1.231</f>
        <v>1.1877548493986139</v>
      </c>
      <c r="V1532">
        <f>V1531/3</f>
        <v>35.774163180850756</v>
      </c>
    </row>
    <row r="1533" spans="1:22" x14ac:dyDescent="0.45">
      <c r="A1533" s="1">
        <v>42902</v>
      </c>
      <c r="B1533">
        <v>1532</v>
      </c>
      <c r="C1533">
        <v>2245</v>
      </c>
      <c r="D1533">
        <v>0</v>
      </c>
      <c r="E1533">
        <v>0</v>
      </c>
      <c r="F1533">
        <f>119*'VT Sap3 k values 06-2017'!V1533^1.231</f>
        <v>2.2731631566322816</v>
      </c>
      <c r="G1533">
        <f>119*'VT Sap3 k values 06-2017'!W1533^1.231</f>
        <v>0.87714368598681669</v>
      </c>
      <c r="H1533">
        <f>119*'VT Sap3 k values 06-2017'!X1533^1.231</f>
        <v>0.2236903247370513</v>
      </c>
      <c r="I1533">
        <f>119*'VT Sap3 k values 06-2017'!Y1533^1.231</f>
        <v>6.8874109976274703E-2</v>
      </c>
      <c r="J1533">
        <f>119*'VT Sap3 k values 06-2017'!Z1533^1.231</f>
        <v>0.35412089355384785</v>
      </c>
      <c r="K1533">
        <f>119*'VT Sap3 k values 06-2017'!AA1533^1.231</f>
        <v>0.96224483271136341</v>
      </c>
      <c r="L1533">
        <f>119*'VT Sap3 k values 06-2017'!AB1533^1.231</f>
        <v>0.7774062847824571</v>
      </c>
      <c r="M1533">
        <f>119*'VT Sap3 k values 06-2017'!AC1533^1.231</f>
        <v>0.84895607650416327</v>
      </c>
      <c r="N1533">
        <f>119*'VT Sap3 k values 06-2017'!AD1533^1.231</f>
        <v>6.873671065418395E-2</v>
      </c>
      <c r="O1533" s="5">
        <f>O1532-V1534</f>
        <v>2.6598599419748346</v>
      </c>
      <c r="P1533">
        <f>119*'VT Sap3 k values 06-2017'!AF1533^1.231</f>
        <v>0.94489419151412868</v>
      </c>
      <c r="Q1533" s="5">
        <f>Q1532+V1532</f>
        <v>36.350607084279964</v>
      </c>
      <c r="R1533">
        <f>119*'VT Sap3 k values 06-2017'!AH1533^1.231</f>
        <v>0.27484963550512115</v>
      </c>
      <c r="S1533">
        <f>119*'VT Sap3 k values 06-2017'!AI1533^1.231</f>
        <v>0.87685221362718668</v>
      </c>
      <c r="T1533" s="5">
        <f t="shared" si="108"/>
        <v>2.3843485589101818</v>
      </c>
      <c r="U1533">
        <f>119*'VT Sap3 k values 06-2017'!AK1533^1.231</f>
        <v>1.1447685612992204</v>
      </c>
    </row>
    <row r="1534" spans="1:22" x14ac:dyDescent="0.45">
      <c r="A1534" s="1">
        <v>42902</v>
      </c>
      <c r="B1534">
        <v>1533</v>
      </c>
      <c r="C1534">
        <v>2300</v>
      </c>
      <c r="D1534">
        <v>0</v>
      </c>
      <c r="E1534">
        <v>0</v>
      </c>
      <c r="F1534">
        <f>119*'VT Sap3 k values 06-2017'!V1534^1.231</f>
        <v>3.0156666477512402</v>
      </c>
      <c r="G1534">
        <f>119*'VT Sap3 k values 06-2017'!W1534^1.231</f>
        <v>0.44285311195301358</v>
      </c>
      <c r="H1534">
        <f>119*'VT Sap3 k values 06-2017'!X1534^1.231</f>
        <v>0</v>
      </c>
      <c r="I1534">
        <f>119*'VT Sap3 k values 06-2017'!Y1534^1.231</f>
        <v>0</v>
      </c>
      <c r="J1534">
        <f>119*'VT Sap3 k values 06-2017'!Z1534^1.231</f>
        <v>0.27345301771593594</v>
      </c>
      <c r="K1534">
        <f>119*'VT Sap3 k values 06-2017'!AA1534^1.231</f>
        <v>0.73443525278160149</v>
      </c>
      <c r="L1534">
        <f>119*'VT Sap3 k values 06-2017'!AB1534^1.231</f>
        <v>0</v>
      </c>
      <c r="M1534">
        <f>119*'VT Sap3 k values 06-2017'!AC1534^1.231</f>
        <v>1.4823181309890114</v>
      </c>
      <c r="N1534">
        <f>119*'VT Sap3 k values 06-2017'!AD1534^1.231</f>
        <v>0</v>
      </c>
      <c r="O1534" s="5">
        <f t="shared" ref="O1534:O1539" si="109">O1533-V1535</f>
        <v>2.3770174586966268</v>
      </c>
      <c r="P1534">
        <f>119*'VT Sap3 k values 06-2017'!AF1534^1.231</f>
        <v>2.4958819836711372</v>
      </c>
      <c r="Q1534" s="5">
        <f>Q1533+V1532</f>
        <v>72.124770265130721</v>
      </c>
      <c r="R1534">
        <f>119*'VT Sap3 k values 06-2017'!AH1534^1.231</f>
        <v>0</v>
      </c>
      <c r="S1534">
        <f>119*'VT Sap3 k values 06-2017'!AI1534^1.231</f>
        <v>0.65636498996750325</v>
      </c>
      <c r="T1534" s="5">
        <f t="shared" si="108"/>
        <v>0.93259999999999998</v>
      </c>
      <c r="U1534">
        <f>119*'VT Sap3 k values 06-2017'!AK1534^1.231</f>
        <v>0</v>
      </c>
      <c r="V1534">
        <v>0.28284248327820766</v>
      </c>
    </row>
    <row r="1535" spans="1:22" x14ac:dyDescent="0.45">
      <c r="A1535" s="1">
        <v>42902</v>
      </c>
      <c r="B1535">
        <v>1534</v>
      </c>
      <c r="C1535">
        <v>2315</v>
      </c>
      <c r="D1535">
        <v>0</v>
      </c>
      <c r="E1535">
        <v>0</v>
      </c>
      <c r="F1535">
        <f>119*'VT Sap3 k values 06-2017'!V1535^1.231</f>
        <v>7.3378090331541159</v>
      </c>
      <c r="G1535">
        <f>119*'VT Sap3 k values 06-2017'!W1535^1.231</f>
        <v>0</v>
      </c>
      <c r="H1535">
        <f>119*'VT Sap3 k values 06-2017'!X1535^1.231</f>
        <v>0</v>
      </c>
      <c r="I1535">
        <f>119*'VT Sap3 k values 06-2017'!Y1535^1.231</f>
        <v>0</v>
      </c>
      <c r="J1535">
        <f>119*'VT Sap3 k values 06-2017'!Z1535^1.231</f>
        <v>0</v>
      </c>
      <c r="K1535">
        <f>119*'VT Sap3 k values 06-2017'!AA1535^1.231</f>
        <v>0.55817961962761009</v>
      </c>
      <c r="L1535">
        <f>119*'VT Sap3 k values 06-2017'!AB1535^1.231</f>
        <v>0</v>
      </c>
      <c r="M1535">
        <f>119*'VT Sap3 k values 06-2017'!AC1535^1.231</f>
        <v>2.5116389822033804</v>
      </c>
      <c r="N1535">
        <f>119*'VT Sap3 k values 06-2017'!AD1535^1.231</f>
        <v>0</v>
      </c>
      <c r="O1535" s="5">
        <f t="shared" si="109"/>
        <v>2.0941749754184191</v>
      </c>
      <c r="P1535">
        <f>119*'VT Sap3 k values 06-2017'!AF1535^1.231</f>
        <v>6.9540496065467945</v>
      </c>
      <c r="Q1535">
        <f>119*'VT Sap3 k values 06-2017'!AG1535^1.231</f>
        <v>107.89893344598147</v>
      </c>
      <c r="R1535">
        <f>119*'VT Sap3 k values 06-2017'!AH1535^1.231</f>
        <v>0.31084022844738396</v>
      </c>
      <c r="S1535">
        <f>119*'VT Sap3 k values 06-2017'!AI1535^1.231</f>
        <v>0.65559214786933351</v>
      </c>
      <c r="T1535" s="5">
        <f t="shared" si="108"/>
        <v>0.93259999999999998</v>
      </c>
      <c r="U1535">
        <f>119*'VT Sap3 k values 06-2017'!AK1535^1.231</f>
        <v>0</v>
      </c>
      <c r="V1535">
        <v>0.28284248327820766</v>
      </c>
    </row>
    <row r="1536" spans="1:22" x14ac:dyDescent="0.45">
      <c r="A1536" s="1">
        <v>42902</v>
      </c>
      <c r="B1536">
        <v>1535</v>
      </c>
      <c r="C1536">
        <v>2330</v>
      </c>
      <c r="D1536">
        <v>0</v>
      </c>
      <c r="E1536">
        <v>0</v>
      </c>
      <c r="F1536">
        <f>119*'VT Sap3 k values 06-2017'!V1536^1.231</f>
        <v>8.1943994695714313</v>
      </c>
      <c r="G1536">
        <f>119*'VT Sap3 k values 06-2017'!W1536^1.231</f>
        <v>0.32503125827176282</v>
      </c>
      <c r="H1536">
        <f>119*'VT Sap3 k values 06-2017'!X1536^1.231</f>
        <v>0</v>
      </c>
      <c r="I1536">
        <f>119*'VT Sap3 k values 06-2017'!Y1536^1.231</f>
        <v>0</v>
      </c>
      <c r="J1536">
        <f>119*'VT Sap3 k values 06-2017'!Z1536^1.231</f>
        <v>0</v>
      </c>
      <c r="K1536">
        <f>119*'VT Sap3 k values 06-2017'!AA1536^1.231</f>
        <v>0.46376353182066693</v>
      </c>
      <c r="L1536">
        <f>119*'VT Sap3 k values 06-2017'!AB1536^1.231</f>
        <v>1.3593477947044019</v>
      </c>
      <c r="M1536">
        <f>119*'VT Sap3 k values 06-2017'!AC1536^1.231</f>
        <v>2.4592590290397935</v>
      </c>
      <c r="N1536">
        <f>119*'VT Sap3 k values 06-2017'!AD1536^1.231</f>
        <v>0</v>
      </c>
      <c r="O1536" s="5">
        <f t="shared" si="109"/>
        <v>1.8113324921402114</v>
      </c>
      <c r="P1536">
        <f>119*'VT Sap3 k values 06-2017'!AF1536^1.231</f>
        <v>5.8874769541889949</v>
      </c>
      <c r="Q1536">
        <f>119*'VT Sap3 k values 06-2017'!AG1536^1.231</f>
        <v>50.603028565772405</v>
      </c>
      <c r="R1536">
        <f>119*'VT Sap3 k values 06-2017'!AH1536^1.231</f>
        <v>0.29758816612060285</v>
      </c>
      <c r="S1536">
        <f>119*'VT Sap3 k values 06-2017'!AI1536^1.231</f>
        <v>0.10003292668350904</v>
      </c>
      <c r="T1536" s="5">
        <f t="shared" si="108"/>
        <v>0.93259999999999998</v>
      </c>
      <c r="U1536">
        <f>119*'VT Sap3 k values 06-2017'!AK1536^1.231</f>
        <v>0</v>
      </c>
      <c r="V1536">
        <v>0.28284248327820766</v>
      </c>
    </row>
    <row r="1537" spans="1:22" x14ac:dyDescent="0.45">
      <c r="A1537" s="1">
        <v>42902</v>
      </c>
      <c r="B1537">
        <v>1536</v>
      </c>
      <c r="C1537">
        <v>2345</v>
      </c>
      <c r="D1537">
        <v>0</v>
      </c>
      <c r="E1537">
        <v>0</v>
      </c>
      <c r="F1537">
        <f>119*'VT Sap3 k values 06-2017'!V1537^1.231</f>
        <v>8.3204833035726438</v>
      </c>
      <c r="G1537">
        <f>119*'VT Sap3 k values 06-2017'!W1537^1.231</f>
        <v>0.3784865339220273</v>
      </c>
      <c r="H1537">
        <f>119*'VT Sap3 k values 06-2017'!X1537^1.231</f>
        <v>0</v>
      </c>
      <c r="I1537">
        <f>119*'VT Sap3 k values 06-2017'!Y1537^1.231</f>
        <v>0</v>
      </c>
      <c r="J1537">
        <f>119*'VT Sap3 k values 06-2017'!Z1537^1.231</f>
        <v>0</v>
      </c>
      <c r="K1537">
        <f>119*'VT Sap3 k values 06-2017'!AA1537^1.231</f>
        <v>0.77529816736798063</v>
      </c>
      <c r="L1537">
        <f>119*'VT Sap3 k values 06-2017'!AB1537^1.231</f>
        <v>0.90462272839451396</v>
      </c>
      <c r="M1537">
        <f>119*'VT Sap3 k values 06-2017'!AC1537^1.231</f>
        <v>2.3528823847528075</v>
      </c>
      <c r="N1537">
        <f>119*'VT Sap3 k values 06-2017'!AD1537^1.231</f>
        <v>0</v>
      </c>
      <c r="O1537" s="5">
        <f t="shared" si="109"/>
        <v>1.5284900088620037</v>
      </c>
      <c r="P1537">
        <f>119*'VT Sap3 k values 06-2017'!AF1537^1.231</f>
        <v>5.1735443151393286</v>
      </c>
      <c r="Q1537">
        <f>119*'VT Sap3 k values 06-2017'!AG1537^1.231</f>
        <v>25.013682460421201</v>
      </c>
      <c r="R1537">
        <f>119*'VT Sap3 k values 06-2017'!AH1537^1.231</f>
        <v>0.44223783840936587</v>
      </c>
      <c r="S1537">
        <f>119*'VT Sap3 k values 06-2017'!AI1537^1.231</f>
        <v>0.28757798391560491</v>
      </c>
      <c r="T1537" s="5">
        <f t="shared" si="108"/>
        <v>0.93259999999999998</v>
      </c>
      <c r="U1537">
        <f>119*'VT Sap3 k values 06-2017'!AK1537^1.231</f>
        <v>0</v>
      </c>
      <c r="V1537">
        <v>0.28284248327820766</v>
      </c>
    </row>
    <row r="1538" spans="1:22" x14ac:dyDescent="0.45">
      <c r="A1538" s="1">
        <v>42903</v>
      </c>
      <c r="B1538">
        <v>1537</v>
      </c>
      <c r="C1538">
        <v>0</v>
      </c>
      <c r="D1538">
        <v>0</v>
      </c>
      <c r="E1538">
        <v>0</v>
      </c>
      <c r="F1538">
        <f>119*'VT Sap3 k values 06-2017'!V1538^1.231</f>
        <v>7.743704339980658</v>
      </c>
      <c r="G1538">
        <f>119*'VT Sap3 k values 06-2017'!W1538^1.231</f>
        <v>0.39666066202959843</v>
      </c>
      <c r="H1538">
        <f>119*'VT Sap3 k values 06-2017'!X1538^1.231</f>
        <v>0</v>
      </c>
      <c r="I1538">
        <f>119*'VT Sap3 k values 06-2017'!Y1538^1.231</f>
        <v>0</v>
      </c>
      <c r="J1538">
        <f>119*'VT Sap3 k values 06-2017'!Z1538^1.231</f>
        <v>0</v>
      </c>
      <c r="K1538">
        <f>119*'VT Sap3 k values 06-2017'!AA1538^1.231</f>
        <v>1.030607427569342</v>
      </c>
      <c r="L1538">
        <f>119*'VT Sap3 k values 06-2017'!AB1538^1.231</f>
        <v>0.63539399509700811</v>
      </c>
      <c r="M1538">
        <f>119*'VT Sap3 k values 06-2017'!AC1538^1.231</f>
        <v>1.8424771034324186</v>
      </c>
      <c r="N1538">
        <f>119*'VT Sap3 k values 06-2017'!AD1538^1.231</f>
        <v>0</v>
      </c>
      <c r="O1538" s="5">
        <f t="shared" si="109"/>
        <v>1.2456475255837958</v>
      </c>
      <c r="P1538">
        <f>119*'VT Sap3 k values 06-2017'!AF1538^1.231</f>
        <v>4.400776755782946</v>
      </c>
      <c r="Q1538">
        <f>119*'VT Sap3 k values 06-2017'!AG1538^1.231</f>
        <v>21.576611787637372</v>
      </c>
      <c r="R1538">
        <f>119*'VT Sap3 k values 06-2017'!AH1538^1.231</f>
        <v>0.41836883755098908</v>
      </c>
      <c r="S1538">
        <f>119*'VT Sap3 k values 06-2017'!AI1538^1.231</f>
        <v>0.32155568078870789</v>
      </c>
      <c r="T1538" s="5">
        <f t="shared" si="108"/>
        <v>1.3673437028477178</v>
      </c>
      <c r="U1538">
        <f>119*'VT Sap3 k values 06-2017'!AK1538^1.231</f>
        <v>0.34140901819756259</v>
      </c>
      <c r="V1538">
        <v>0.28284248327820766</v>
      </c>
    </row>
    <row r="1539" spans="1:22" x14ac:dyDescent="0.45">
      <c r="A1539" s="1">
        <v>42903</v>
      </c>
      <c r="B1539">
        <v>1538</v>
      </c>
      <c r="C1539">
        <v>15</v>
      </c>
      <c r="D1539">
        <v>0</v>
      </c>
      <c r="E1539">
        <v>0</v>
      </c>
      <c r="F1539">
        <f>119*'VT Sap3 k values 06-2017'!V1539^1.231</f>
        <v>7.3812560675928065</v>
      </c>
      <c r="G1539">
        <f>119*'VT Sap3 k values 06-2017'!W1539^1.231</f>
        <v>0.16798098555620847</v>
      </c>
      <c r="H1539">
        <f>119*'VT Sap3 k values 06-2017'!X1539^1.231</f>
        <v>0</v>
      </c>
      <c r="I1539">
        <f>119*'VT Sap3 k values 06-2017'!Y1539^1.231</f>
        <v>0</v>
      </c>
      <c r="J1539">
        <f>119*'VT Sap3 k values 06-2017'!Z1539^1.231</f>
        <v>0</v>
      </c>
      <c r="K1539">
        <f>119*'VT Sap3 k values 06-2017'!AA1539^1.231</f>
        <v>0.61308008404890846</v>
      </c>
      <c r="L1539">
        <f>119*'VT Sap3 k values 06-2017'!AB1539^1.231</f>
        <v>0.48313176189083284</v>
      </c>
      <c r="M1539">
        <f>119*'VT Sap3 k values 06-2017'!AC1539^1.231</f>
        <v>1.8836385781046767</v>
      </c>
      <c r="N1539">
        <f>119*'VT Sap3 k values 06-2017'!AD1539^1.231</f>
        <v>0</v>
      </c>
      <c r="O1539" s="5">
        <f t="shared" si="109"/>
        <v>0.96280504230558783</v>
      </c>
      <c r="P1539">
        <f>119*'VT Sap3 k values 06-2017'!AF1539^1.231</f>
        <v>4.1430365664670283</v>
      </c>
      <c r="Q1539">
        <f>119*'VT Sap3 k values 06-2017'!AG1539^1.231</f>
        <v>9.5877780220917384</v>
      </c>
      <c r="R1539">
        <f>119*'VT Sap3 k values 06-2017'!AH1539^1.231</f>
        <v>0.41380736479092289</v>
      </c>
      <c r="S1539">
        <f>119*'VT Sap3 k values 06-2017'!AI1539^1.231</f>
        <v>0.1567205788024279</v>
      </c>
      <c r="T1539" s="5">
        <f t="shared" ref="T1539:T1602" si="110">-0.0065*U1539^2+1.2756*U1539+0.9326</f>
        <v>1.9425168973891491</v>
      </c>
      <c r="U1539">
        <f>119*'VT Sap3 k values 06-2017'!AK1539^1.231</f>
        <v>0.79493919053572559</v>
      </c>
      <c r="V1539">
        <v>0.28284248327820799</v>
      </c>
    </row>
    <row r="1540" spans="1:22" x14ac:dyDescent="0.45">
      <c r="A1540" s="1">
        <v>42903</v>
      </c>
      <c r="B1540">
        <v>1539</v>
      </c>
      <c r="C1540">
        <v>30</v>
      </c>
      <c r="D1540">
        <v>0</v>
      </c>
      <c r="E1540">
        <v>0</v>
      </c>
      <c r="F1540">
        <f>119*'VT Sap3 k values 06-2017'!V1540^1.231</f>
        <v>7.3421515696376956</v>
      </c>
      <c r="G1540">
        <f>119*'VT Sap3 k values 06-2017'!W1540^1.231</f>
        <v>0.28179139291162375</v>
      </c>
      <c r="H1540">
        <f>119*'VT Sap3 k values 06-2017'!X1540^1.231</f>
        <v>0</v>
      </c>
      <c r="I1540">
        <f>119*'VT Sap3 k values 06-2017'!Y1540^1.231</f>
        <v>0</v>
      </c>
      <c r="J1540">
        <f>119*'VT Sap3 k values 06-2017'!Z1540^1.231</f>
        <v>0</v>
      </c>
      <c r="K1540">
        <f>119*'VT Sap3 k values 06-2017'!AA1540^1.231</f>
        <v>1.0133896164838516</v>
      </c>
      <c r="L1540">
        <f>119*'VT Sap3 k values 06-2017'!AB1540^1.231</f>
        <v>0.53864331024743584</v>
      </c>
      <c r="M1540">
        <f>119*'VT Sap3 k values 06-2017'!AC1540^1.231</f>
        <v>1.8736851255450151</v>
      </c>
      <c r="N1540">
        <f>119*'VT Sap3 k values 06-2017'!AD1540^1.231</f>
        <v>0</v>
      </c>
      <c r="O1540">
        <f>119*'VT Sap3 k values 06-2017'!AE1540^1.231</f>
        <v>0.67996255902738101</v>
      </c>
      <c r="P1540">
        <f>119*'VT Sap3 k values 06-2017'!AF1540^1.231</f>
        <v>3.8900450065166923</v>
      </c>
      <c r="Q1540">
        <f>119*'VT Sap3 k values 06-2017'!AG1540^1.231</f>
        <v>2.8185344839711517</v>
      </c>
      <c r="R1540">
        <f>119*'VT Sap3 k values 06-2017'!AH1540^1.231</f>
        <v>0.40928057128729345</v>
      </c>
      <c r="S1540">
        <f>119*'VT Sap3 k values 06-2017'!AI1540^1.231</f>
        <v>0.34670074296798586</v>
      </c>
      <c r="T1540" s="5">
        <f t="shared" si="110"/>
        <v>1.9626830776346793</v>
      </c>
      <c r="U1540">
        <f>119*'VT Sap3 k values 06-2017'!AK1540^1.231</f>
        <v>0.81087879141427943</v>
      </c>
      <c r="V1540">
        <v>0.28284248327820799</v>
      </c>
    </row>
    <row r="1541" spans="1:22" x14ac:dyDescent="0.45">
      <c r="A1541" s="1">
        <v>42903</v>
      </c>
      <c r="B1541">
        <v>1540</v>
      </c>
      <c r="C1541">
        <v>45</v>
      </c>
      <c r="D1541">
        <v>0</v>
      </c>
      <c r="E1541">
        <v>0</v>
      </c>
      <c r="F1541">
        <f>119*'VT Sap3 k values 06-2017'!V1541^1.231</f>
        <v>6.7530757314250707</v>
      </c>
      <c r="G1541">
        <f>119*'VT Sap3 k values 06-2017'!W1541^1.231</f>
        <v>0.23161526263326654</v>
      </c>
      <c r="H1541">
        <f>119*'VT Sap3 k values 06-2017'!X1541^1.231</f>
        <v>0</v>
      </c>
      <c r="I1541">
        <f>119*'VT Sap3 k values 06-2017'!Y1541^1.231</f>
        <v>0</v>
      </c>
      <c r="J1541">
        <f>119*'VT Sap3 k values 06-2017'!Z1541^1.231</f>
        <v>0</v>
      </c>
      <c r="K1541">
        <f>119*'VT Sap3 k values 06-2017'!AA1541^1.231</f>
        <v>1.0956975550833927</v>
      </c>
      <c r="L1541">
        <f>119*'VT Sap3 k values 06-2017'!AB1541^1.231</f>
        <v>0.65642019951169017</v>
      </c>
      <c r="M1541">
        <f>119*'VT Sap3 k values 06-2017'!AC1541^1.231</f>
        <v>1.6003797059649154</v>
      </c>
      <c r="N1541">
        <f>119*'VT Sap3 k values 06-2017'!AD1541^1.231</f>
        <v>0</v>
      </c>
      <c r="O1541">
        <f>119*'VT Sap3 k values 06-2017'!AE1541^1.231</f>
        <v>1.2181879665022544</v>
      </c>
      <c r="P1541">
        <f>119*'VT Sap3 k values 06-2017'!AF1541^1.231</f>
        <v>3.7929030206795709</v>
      </c>
      <c r="Q1541">
        <f>119*'VT Sap3 k values 06-2017'!AG1541^1.231</f>
        <v>0</v>
      </c>
      <c r="R1541">
        <f>119*'VT Sap3 k values 06-2017'!AH1541^1.231</f>
        <v>0.40474298540806192</v>
      </c>
      <c r="S1541">
        <f>119*'VT Sap3 k values 06-2017'!AI1541^1.231</f>
        <v>0.36389682166764548</v>
      </c>
      <c r="T1541" s="5">
        <f t="shared" si="110"/>
        <v>2.0110634601676449</v>
      </c>
      <c r="U1541">
        <f>119*'VT Sap3 k values 06-2017'!AK1541^1.231</f>
        <v>0.84912990003449895</v>
      </c>
      <c r="V1541">
        <v>0.28284248327820799</v>
      </c>
    </row>
    <row r="1542" spans="1:22" x14ac:dyDescent="0.45">
      <c r="A1542" s="1">
        <v>42903</v>
      </c>
      <c r="B1542">
        <v>1541</v>
      </c>
      <c r="C1542">
        <v>100</v>
      </c>
      <c r="D1542">
        <v>0</v>
      </c>
      <c r="E1542">
        <v>0</v>
      </c>
      <c r="F1542">
        <f>119*'VT Sap3 k values 06-2017'!V1542^1.231</f>
        <v>6.5612111224771708</v>
      </c>
      <c r="G1542">
        <f>119*'VT Sap3 k values 06-2017'!W1542^1.231</f>
        <v>0.23161526263326654</v>
      </c>
      <c r="H1542">
        <f>119*'VT Sap3 k values 06-2017'!X1542^1.231</f>
        <v>0</v>
      </c>
      <c r="I1542">
        <f>119*'VT Sap3 k values 06-2017'!Y1542^1.231</f>
        <v>0</v>
      </c>
      <c r="J1542">
        <f>119*'VT Sap3 k values 06-2017'!Z1542^1.231</f>
        <v>0</v>
      </c>
      <c r="K1542">
        <f>119*'VT Sap3 k values 06-2017'!AA1542^1.231</f>
        <v>1.1139603983505135</v>
      </c>
      <c r="L1542">
        <f>119*'VT Sap3 k values 06-2017'!AB1542^1.231</f>
        <v>0.95341406558925945</v>
      </c>
      <c r="M1542">
        <f>119*'VT Sap3 k values 06-2017'!AC1542^1.231</f>
        <v>1.3972942637539687</v>
      </c>
      <c r="N1542">
        <f>119*'VT Sap3 k values 06-2017'!AD1542^1.231</f>
        <v>0</v>
      </c>
      <c r="O1542">
        <f>119*'VT Sap3 k values 06-2017'!AE1542^1.231</f>
        <v>1.2118048667839143</v>
      </c>
      <c r="P1542">
        <f>119*'VT Sap3 k values 06-2017'!AF1542^1.231</f>
        <v>3.8818744734985748</v>
      </c>
      <c r="Q1542">
        <f>119*'VT Sap3 k values 06-2017'!AG1542^1.231</f>
        <v>0</v>
      </c>
      <c r="R1542">
        <f>119*'VT Sap3 k values 06-2017'!AH1542^1.231</f>
        <v>0.40021492569783484</v>
      </c>
      <c r="S1542">
        <f>119*'VT Sap3 k values 06-2017'!AI1542^1.231</f>
        <v>0.26741807006319318</v>
      </c>
      <c r="T1542" s="5">
        <f t="shared" si="110"/>
        <v>2.0031553557673187</v>
      </c>
      <c r="U1542">
        <f>119*'VT Sap3 k values 06-2017'!AK1542^1.231</f>
        <v>0.84287646641735647</v>
      </c>
    </row>
    <row r="1543" spans="1:22" x14ac:dyDescent="0.45">
      <c r="A1543" s="1">
        <v>42903</v>
      </c>
      <c r="B1543">
        <v>1542</v>
      </c>
      <c r="C1543">
        <v>115</v>
      </c>
      <c r="D1543">
        <v>0</v>
      </c>
      <c r="E1543">
        <v>0</v>
      </c>
      <c r="F1543">
        <f>119*'VT Sap3 k values 06-2017'!V1543^1.231</f>
        <v>6.6008630605419141</v>
      </c>
      <c r="G1543">
        <f>119*'VT Sap3 k values 06-2017'!W1543^1.231</f>
        <v>0.28179139291162375</v>
      </c>
      <c r="H1543">
        <f>119*'VT Sap3 k values 06-2017'!X1543^1.231</f>
        <v>0</v>
      </c>
      <c r="I1543">
        <f>119*'VT Sap3 k values 06-2017'!Y1543^1.231</f>
        <v>0</v>
      </c>
      <c r="J1543">
        <f>119*'VT Sap3 k values 06-2017'!Z1543^1.231</f>
        <v>0</v>
      </c>
      <c r="K1543">
        <f>119*'VT Sap3 k values 06-2017'!AA1543^1.231</f>
        <v>0.82756931500100994</v>
      </c>
      <c r="L1543">
        <f>119*'VT Sap3 k values 06-2017'!AB1543^1.231</f>
        <v>1.0854345239009993</v>
      </c>
      <c r="M1543">
        <f>119*'VT Sap3 k values 06-2017'!AC1543^1.231</f>
        <v>1.3763930938806945</v>
      </c>
      <c r="N1543">
        <f>119*'VT Sap3 k values 06-2017'!AD1543^1.231</f>
        <v>0</v>
      </c>
      <c r="O1543">
        <f>119*'VT Sap3 k values 06-2017'!AE1543^1.231</f>
        <v>1.1154848539686055</v>
      </c>
      <c r="P1543">
        <f>119*'VT Sap3 k values 06-2017'!AF1543^1.231</f>
        <v>3.3867353141774155</v>
      </c>
      <c r="Q1543">
        <f>119*'VT Sap3 k values 06-2017'!AG1543^1.231</f>
        <v>0</v>
      </c>
      <c r="R1543">
        <f>119*'VT Sap3 k values 06-2017'!AH1543^1.231</f>
        <v>0.39569645934556913</v>
      </c>
      <c r="S1543">
        <f>119*'VT Sap3 k values 06-2017'!AI1543^1.231</f>
        <v>0.1104127739362563</v>
      </c>
      <c r="T1543" s="5">
        <f t="shared" si="110"/>
        <v>1.7887953722599361</v>
      </c>
      <c r="U1543">
        <f>119*'VT Sap3 k values 06-2017'!AK1543^1.231</f>
        <v>0.67352146031965998</v>
      </c>
    </row>
    <row r="1544" spans="1:22" x14ac:dyDescent="0.45">
      <c r="A1544" s="1">
        <v>42903</v>
      </c>
      <c r="B1544">
        <v>1543</v>
      </c>
      <c r="C1544">
        <v>130</v>
      </c>
      <c r="D1544">
        <v>0</v>
      </c>
      <c r="E1544">
        <v>0</v>
      </c>
      <c r="F1544">
        <f>119*'VT Sap3 k values 06-2017'!V1544^1.231</f>
        <v>7.2268047786852359</v>
      </c>
      <c r="G1544">
        <f>119*'VT Sap3 k values 06-2017'!W1544^1.231</f>
        <v>0.23161526263326654</v>
      </c>
      <c r="H1544">
        <f>119*'VT Sap3 k values 06-2017'!X1544^1.231</f>
        <v>0</v>
      </c>
      <c r="I1544">
        <f>119*'VT Sap3 k values 06-2017'!Y1544^1.231</f>
        <v>0</v>
      </c>
      <c r="J1544">
        <f>119*'VT Sap3 k values 06-2017'!Z1544^1.231</f>
        <v>0</v>
      </c>
      <c r="K1544">
        <f>119*'VT Sap3 k values 06-2017'!AA1544^1.231</f>
        <v>0.58016388501639737</v>
      </c>
      <c r="L1544">
        <f>119*'VT Sap3 k values 06-2017'!AB1544^1.231</f>
        <v>7.4580435652833579E-2</v>
      </c>
      <c r="M1544">
        <f>119*'VT Sap3 k values 06-2017'!AC1544^1.231</f>
        <v>1.000885612317661</v>
      </c>
      <c r="N1544">
        <f>119*'VT Sap3 k values 06-2017'!AD1544^1.231</f>
        <v>0</v>
      </c>
      <c r="O1544">
        <f>119*'VT Sap3 k values 06-2017'!AE1544^1.231</f>
        <v>0.55448657769466081</v>
      </c>
      <c r="P1544">
        <f>119*'VT Sap3 k values 06-2017'!AF1544^1.231</f>
        <v>1.8702575143085709</v>
      </c>
      <c r="Q1544">
        <f>119*'VT Sap3 k values 06-2017'!AG1544^1.231</f>
        <v>0</v>
      </c>
      <c r="R1544">
        <f>119*'VT Sap3 k values 06-2017'!AH1544^1.231</f>
        <v>0.25512893453173985</v>
      </c>
      <c r="S1544">
        <f>119*'VT Sap3 k values 06-2017'!AI1544^1.231</f>
        <v>9.5887355236541502E-2</v>
      </c>
      <c r="T1544" s="5">
        <f t="shared" si="110"/>
        <v>1.4849193124987827</v>
      </c>
      <c r="U1544">
        <f>119*'VT Sap3 k values 06-2017'!AK1544^1.231</f>
        <v>0.43394742071529335</v>
      </c>
    </row>
    <row r="1545" spans="1:22" x14ac:dyDescent="0.45">
      <c r="A1545" s="1">
        <v>42903</v>
      </c>
      <c r="B1545">
        <v>1544</v>
      </c>
      <c r="C1545">
        <v>145</v>
      </c>
      <c r="D1545">
        <v>0</v>
      </c>
      <c r="E1545">
        <v>0</v>
      </c>
      <c r="F1545">
        <f>119*'VT Sap3 k values 06-2017'!V1545^1.231</f>
        <v>5.2671539466407218</v>
      </c>
      <c r="G1545">
        <f>119*'VT Sap3 k values 06-2017'!W1545^1.231</f>
        <v>0.18350539746302882</v>
      </c>
      <c r="H1545">
        <f>119*'VT Sap3 k values 06-2017'!X1545^1.231</f>
        <v>0</v>
      </c>
      <c r="I1545">
        <f>119*'VT Sap3 k values 06-2017'!Y1545^1.231</f>
        <v>0</v>
      </c>
      <c r="J1545">
        <f>119*'VT Sap3 k values 06-2017'!Z1545^1.231</f>
        <v>0</v>
      </c>
      <c r="K1545">
        <f>119*'VT Sap3 k values 06-2017'!AA1545^1.231</f>
        <v>0.28698226123235615</v>
      </c>
      <c r="L1545">
        <f>119*'VT Sap3 k values 06-2017'!AB1545^1.231</f>
        <v>0</v>
      </c>
      <c r="M1545">
        <f>119*'VT Sap3 k values 06-2017'!AC1545^1.231</f>
        <v>0.80944294825440444</v>
      </c>
      <c r="N1545">
        <f>119*'VT Sap3 k values 06-2017'!AD1545^1.231</f>
        <v>0.12959720385678886</v>
      </c>
      <c r="O1545">
        <f>119*'VT Sap3 k values 06-2017'!AE1545^1.231</f>
        <v>4.1769108764737441E-3</v>
      </c>
      <c r="P1545">
        <f>119*'VT Sap3 k values 06-2017'!AF1545^1.231</f>
        <v>0.69237717768349671</v>
      </c>
      <c r="Q1545">
        <f>119*'VT Sap3 k values 06-2017'!AG1545^1.231</f>
        <v>0</v>
      </c>
      <c r="R1545">
        <f>119*'VT Sap3 k values 06-2017'!AH1545^1.231</f>
        <v>0</v>
      </c>
      <c r="S1545">
        <f>119*'VT Sap3 k values 06-2017'!AI1545^1.231</f>
        <v>4.973914378401003E-2</v>
      </c>
      <c r="T1545" s="5">
        <f t="shared" si="110"/>
        <v>1.4660359030633425</v>
      </c>
      <c r="U1545">
        <f>119*'VT Sap3 k values 06-2017'!AK1545^1.231</f>
        <v>0.41907924211032682</v>
      </c>
    </row>
    <row r="1546" spans="1:22" x14ac:dyDescent="0.45">
      <c r="A1546" s="1">
        <v>42903</v>
      </c>
      <c r="B1546">
        <v>1545</v>
      </c>
      <c r="C1546">
        <v>200</v>
      </c>
      <c r="D1546">
        <v>0</v>
      </c>
      <c r="E1546">
        <v>0</v>
      </c>
      <c r="F1546">
        <f>119*'VT Sap3 k values 06-2017'!V1546^1.231</f>
        <v>3.2594917020204233</v>
      </c>
      <c r="G1546">
        <f>119*'VT Sap3 k values 06-2017'!W1546^1.231</f>
        <v>0.14521062492396811</v>
      </c>
      <c r="H1546">
        <f>119*'VT Sap3 k values 06-2017'!X1546^1.231</f>
        <v>0</v>
      </c>
      <c r="I1546">
        <f>119*'VT Sap3 k values 06-2017'!Y1546^1.231</f>
        <v>0</v>
      </c>
      <c r="J1546">
        <f>119*'VT Sap3 k values 06-2017'!Z1546^1.231</f>
        <v>0</v>
      </c>
      <c r="K1546">
        <f>119*'VT Sap3 k values 06-2017'!AA1546^1.231</f>
        <v>0.2135168700192</v>
      </c>
      <c r="L1546">
        <f>119*'VT Sap3 k values 06-2017'!AB1546^1.231</f>
        <v>0</v>
      </c>
      <c r="M1546">
        <f>119*'VT Sap3 k values 06-2017'!AC1546^1.231</f>
        <v>0.46298777310603012</v>
      </c>
      <c r="N1546">
        <f>119*'VT Sap3 k values 06-2017'!AD1546^1.231</f>
        <v>0.29703617900729234</v>
      </c>
      <c r="O1546">
        <f>119*'VT Sap3 k values 06-2017'!AE1546^1.231</f>
        <v>0</v>
      </c>
      <c r="P1546">
        <f>119*'VT Sap3 k values 06-2017'!AF1546^1.231</f>
        <v>0.3494062674534234</v>
      </c>
      <c r="Q1546">
        <f>119*'VT Sap3 k values 06-2017'!AG1546^1.231</f>
        <v>0</v>
      </c>
      <c r="R1546">
        <f>119*'VT Sap3 k values 06-2017'!AH1546^1.231</f>
        <v>3.2585908943568486E-3</v>
      </c>
      <c r="S1546">
        <f>119*'VT Sap3 k values 06-2017'!AI1546^1.231</f>
        <v>0</v>
      </c>
      <c r="T1546" s="5">
        <f t="shared" si="110"/>
        <v>1.294829314594758</v>
      </c>
      <c r="U1546">
        <f>119*'VT Sap3 k values 06-2017'!AK1546^1.231</f>
        <v>0.28437988559926741</v>
      </c>
    </row>
    <row r="1547" spans="1:22" x14ac:dyDescent="0.45">
      <c r="A1547" s="1">
        <v>42903</v>
      </c>
      <c r="B1547">
        <v>1546</v>
      </c>
      <c r="C1547">
        <v>215</v>
      </c>
      <c r="D1547">
        <v>0</v>
      </c>
      <c r="E1547">
        <v>0</v>
      </c>
      <c r="F1547">
        <f>119*'VT Sap3 k values 06-2017'!V1547^1.231</f>
        <v>2.0826833121590655</v>
      </c>
      <c r="G1547">
        <f>119*'VT Sap3 k values 06-2017'!W1547^1.231</f>
        <v>0</v>
      </c>
      <c r="H1547">
        <f>119*'VT Sap3 k values 06-2017'!X1547^1.231</f>
        <v>0</v>
      </c>
      <c r="I1547">
        <f>119*'VT Sap3 k values 06-2017'!Y1547^1.231</f>
        <v>0</v>
      </c>
      <c r="J1547">
        <f>119*'VT Sap3 k values 06-2017'!Z1547^1.231</f>
        <v>0</v>
      </c>
      <c r="K1547">
        <f>119*'VT Sap3 k values 06-2017'!AA1547^1.231</f>
        <v>0.22677086203343211</v>
      </c>
      <c r="L1547">
        <f>119*'VT Sap3 k values 06-2017'!AB1547^1.231</f>
        <v>0</v>
      </c>
      <c r="M1547">
        <f>119*'VT Sap3 k values 06-2017'!AC1547^1.231</f>
        <v>0.31240524759604593</v>
      </c>
      <c r="N1547">
        <f>119*'VT Sap3 k values 06-2017'!AD1547^1.231</f>
        <v>0.41304803304271015</v>
      </c>
      <c r="O1547">
        <f>119*'VT Sap3 k values 06-2017'!AE1547^1.231</f>
        <v>1.1924957577581167E-2</v>
      </c>
      <c r="P1547">
        <f>119*'VT Sap3 k values 06-2017'!AF1547^1.231</f>
        <v>6.1827486457693315E-2</v>
      </c>
      <c r="Q1547">
        <f>119*'VT Sap3 k values 06-2017'!AG1547^1.231</f>
        <v>0</v>
      </c>
      <c r="R1547">
        <f>119*'VT Sap3 k values 06-2017'!AH1547^1.231</f>
        <v>7.6486391059464986E-3</v>
      </c>
      <c r="S1547">
        <f>119*'VT Sap3 k values 06-2017'!AI1547^1.231</f>
        <v>0</v>
      </c>
      <c r="T1547" s="5">
        <f t="shared" si="110"/>
        <v>1.0703636200667508</v>
      </c>
      <c r="U1547">
        <f>119*'VT Sap3 k values 06-2017'!AK1547^1.231</f>
        <v>0.10805857504579566</v>
      </c>
    </row>
    <row r="1548" spans="1:22" x14ac:dyDescent="0.45">
      <c r="A1548" s="1">
        <v>42903</v>
      </c>
      <c r="B1548">
        <v>1547</v>
      </c>
      <c r="C1548">
        <v>230</v>
      </c>
      <c r="D1548">
        <v>0</v>
      </c>
      <c r="E1548">
        <v>0</v>
      </c>
      <c r="F1548">
        <f>119*'VT Sap3 k values 06-2017'!V1548^1.231</f>
        <v>1.3960219907571749</v>
      </c>
      <c r="G1548">
        <f>119*'VT Sap3 k values 06-2017'!W1548^1.231</f>
        <v>0</v>
      </c>
      <c r="H1548">
        <f>119*'VT Sap3 k values 06-2017'!X1548^1.231</f>
        <v>0</v>
      </c>
      <c r="I1548">
        <f>119*'VT Sap3 k values 06-2017'!Y1548^1.231</f>
        <v>0</v>
      </c>
      <c r="J1548">
        <f>119*'VT Sap3 k values 06-2017'!Z1548^1.231</f>
        <v>0</v>
      </c>
      <c r="K1548">
        <f>119*'VT Sap3 k values 06-2017'!AA1548^1.231</f>
        <v>0.24016732246677674</v>
      </c>
      <c r="L1548">
        <f>119*'VT Sap3 k values 06-2017'!AB1548^1.231</f>
        <v>0</v>
      </c>
      <c r="M1548">
        <f>119*'VT Sap3 k values 06-2017'!AC1548^1.231</f>
        <v>8.8431955734045331E-2</v>
      </c>
      <c r="N1548">
        <f>119*'VT Sap3 k values 06-2017'!AD1548^1.231</f>
        <v>0.37921360201894971</v>
      </c>
      <c r="O1548">
        <f>119*'VT Sap3 k values 06-2017'!AE1548^1.231</f>
        <v>0</v>
      </c>
      <c r="P1548">
        <f>119*'VT Sap3 k values 06-2017'!AF1548^1.231</f>
        <v>0</v>
      </c>
      <c r="Q1548">
        <f>119*'VT Sap3 k values 06-2017'!AG1548^1.231</f>
        <v>0</v>
      </c>
      <c r="R1548">
        <f>119*'VT Sap3 k values 06-2017'!AH1548^1.231</f>
        <v>0</v>
      </c>
      <c r="S1548">
        <f>119*'VT Sap3 k values 06-2017'!AI1548^1.231</f>
        <v>0</v>
      </c>
      <c r="T1548" s="5">
        <f t="shared" si="110"/>
        <v>1.0038246328876004</v>
      </c>
      <c r="U1548">
        <f>119*'VT Sap3 k values 06-2017'!AK1548^1.231</f>
        <v>5.5852076937785385E-2</v>
      </c>
    </row>
    <row r="1549" spans="1:22" x14ac:dyDescent="0.45">
      <c r="A1549" s="1">
        <v>42903</v>
      </c>
      <c r="B1549">
        <v>1548</v>
      </c>
      <c r="C1549">
        <v>245</v>
      </c>
      <c r="D1549">
        <v>0</v>
      </c>
      <c r="E1549">
        <v>0</v>
      </c>
      <c r="F1549">
        <f>119*'VT Sap3 k values 06-2017'!V1549^1.231</f>
        <v>0.7810552909782924</v>
      </c>
      <c r="G1549">
        <f>119*'VT Sap3 k values 06-2017'!W1549^1.231</f>
        <v>0</v>
      </c>
      <c r="H1549">
        <f>119*'VT Sap3 k values 06-2017'!X1549^1.231</f>
        <v>0</v>
      </c>
      <c r="I1549">
        <f>119*'VT Sap3 k values 06-2017'!Y1549^1.231</f>
        <v>0</v>
      </c>
      <c r="J1549">
        <f>119*'VT Sap3 k values 06-2017'!Z1549^1.231</f>
        <v>0</v>
      </c>
      <c r="K1549">
        <f>119*'VT Sap3 k values 06-2017'!AA1549^1.231</f>
        <v>0.25371016372763122</v>
      </c>
      <c r="L1549">
        <f>119*'VT Sap3 k values 06-2017'!AB1549^1.231</f>
        <v>0</v>
      </c>
      <c r="M1549">
        <f>119*'VT Sap3 k values 06-2017'!AC1549^1.231</f>
        <v>0</v>
      </c>
      <c r="N1549">
        <f>119*'VT Sap3 k values 06-2017'!AD1549^1.231</f>
        <v>0.35475532358763096</v>
      </c>
      <c r="O1549">
        <f>119*'VT Sap3 k values 06-2017'!AE1549^1.231</f>
        <v>0</v>
      </c>
      <c r="P1549">
        <f>119*'VT Sap3 k values 06-2017'!AF1549^1.231</f>
        <v>0</v>
      </c>
      <c r="Q1549">
        <f>119*'VT Sap3 k values 06-2017'!AG1549^1.231</f>
        <v>0</v>
      </c>
      <c r="R1549">
        <f>119*'VT Sap3 k values 06-2017'!AH1549^1.231</f>
        <v>0</v>
      </c>
      <c r="S1549">
        <f>119*'VT Sap3 k values 06-2017'!AI1549^1.231</f>
        <v>0</v>
      </c>
      <c r="T1549" s="5">
        <f t="shared" si="110"/>
        <v>1.0248013397688469</v>
      </c>
      <c r="U1549">
        <f>119*'VT Sap3 k values 06-2017'!AK1549^1.231</f>
        <v>7.2307403663300671E-2</v>
      </c>
    </row>
    <row r="1550" spans="1:22" x14ac:dyDescent="0.45">
      <c r="A1550" s="1">
        <v>42903</v>
      </c>
      <c r="B1550">
        <v>1549</v>
      </c>
      <c r="C1550">
        <v>300</v>
      </c>
      <c r="D1550">
        <v>0</v>
      </c>
      <c r="E1550">
        <v>0</v>
      </c>
      <c r="F1550">
        <f>119*'VT Sap3 k values 06-2017'!V1550^1.231</f>
        <v>0.58978100766253294</v>
      </c>
      <c r="G1550">
        <f>119*'VT Sap3 k values 06-2017'!W1550^1.231</f>
        <v>0</v>
      </c>
      <c r="H1550">
        <f>119*'VT Sap3 k values 06-2017'!X1550^1.231</f>
        <v>0</v>
      </c>
      <c r="I1550">
        <f>119*'VT Sap3 k values 06-2017'!Y1550^1.231</f>
        <v>0</v>
      </c>
      <c r="J1550">
        <f>119*'VT Sap3 k values 06-2017'!Z1550^1.231</f>
        <v>0</v>
      </c>
      <c r="K1550">
        <f>119*'VT Sap3 k values 06-2017'!AA1550^1.231</f>
        <v>0.26738541670111476</v>
      </c>
      <c r="L1550">
        <f>119*'VT Sap3 k values 06-2017'!AB1550^1.231</f>
        <v>0</v>
      </c>
      <c r="M1550">
        <f>119*'VT Sap3 k values 06-2017'!AC1550^1.231</f>
        <v>0</v>
      </c>
      <c r="N1550">
        <f>119*'VT Sap3 k values 06-2017'!AD1550^1.231</f>
        <v>0.13108097321334489</v>
      </c>
      <c r="O1550">
        <f>119*'VT Sap3 k values 06-2017'!AE1550^1.231</f>
        <v>0</v>
      </c>
      <c r="P1550">
        <f>119*'VT Sap3 k values 06-2017'!AF1550^1.231</f>
        <v>0</v>
      </c>
      <c r="Q1550">
        <f>119*'VT Sap3 k values 06-2017'!AG1550^1.231</f>
        <v>0</v>
      </c>
      <c r="R1550">
        <f>119*'VT Sap3 k values 06-2017'!AH1550^1.231</f>
        <v>0</v>
      </c>
      <c r="S1550">
        <f>119*'VT Sap3 k values 06-2017'!AI1550^1.231</f>
        <v>0</v>
      </c>
      <c r="T1550" s="5">
        <f t="shared" si="110"/>
        <v>1.0467214950307868</v>
      </c>
      <c r="U1550">
        <f>119*'VT Sap3 k values 06-2017'!AK1550^1.231</f>
        <v>8.9505776400788634E-2</v>
      </c>
    </row>
    <row r="1551" spans="1:22" x14ac:dyDescent="0.45">
      <c r="A1551" s="1">
        <v>42903</v>
      </c>
      <c r="B1551">
        <v>1550</v>
      </c>
      <c r="C1551">
        <v>315</v>
      </c>
      <c r="D1551">
        <v>0</v>
      </c>
      <c r="E1551">
        <v>0</v>
      </c>
      <c r="F1551">
        <f>119*'VT Sap3 k values 06-2017'!V1551^1.231</f>
        <v>0.17717152262901778</v>
      </c>
      <c r="G1551">
        <f>119*'VT Sap3 k values 06-2017'!W1551^1.231</f>
        <v>0</v>
      </c>
      <c r="H1551">
        <f>119*'VT Sap3 k values 06-2017'!X1551^1.231</f>
        <v>0</v>
      </c>
      <c r="I1551">
        <f>119*'VT Sap3 k values 06-2017'!Y1551^1.231</f>
        <v>0</v>
      </c>
      <c r="J1551">
        <f>119*'VT Sap3 k values 06-2017'!Z1551^1.231</f>
        <v>0</v>
      </c>
      <c r="K1551">
        <f>119*'VT Sap3 k values 06-2017'!AA1551^1.231</f>
        <v>0.28119794015449451</v>
      </c>
      <c r="L1551">
        <f>119*'VT Sap3 k values 06-2017'!AB1551^1.231</f>
        <v>0</v>
      </c>
      <c r="M1551">
        <f>119*'VT Sap3 k values 06-2017'!AC1551^1.231</f>
        <v>0</v>
      </c>
      <c r="N1551">
        <f>119*'VT Sap3 k values 06-2017'!AD1551^1.231</f>
        <v>2.4343465798344583E-2</v>
      </c>
      <c r="O1551">
        <f>119*'VT Sap3 k values 06-2017'!AE1551^1.231</f>
        <v>0</v>
      </c>
      <c r="P1551">
        <f>119*'VT Sap3 k values 06-2017'!AF1551^1.231</f>
        <v>0</v>
      </c>
      <c r="Q1551">
        <f>119*'VT Sap3 k values 06-2017'!AG1551^1.231</f>
        <v>0</v>
      </c>
      <c r="R1551">
        <f>119*'VT Sap3 k values 06-2017'!AH1551^1.231</f>
        <v>0</v>
      </c>
      <c r="S1551">
        <f>119*'VT Sap3 k values 06-2017'!AI1551^1.231</f>
        <v>0</v>
      </c>
      <c r="T1551" s="5">
        <f t="shared" si="110"/>
        <v>1.0601863878939002</v>
      </c>
      <c r="U1551">
        <f>119*'VT Sap3 k values 06-2017'!AK1551^1.231</f>
        <v>0.10007171617933851</v>
      </c>
    </row>
    <row r="1552" spans="1:22" x14ac:dyDescent="0.45">
      <c r="A1552" s="1">
        <v>42903</v>
      </c>
      <c r="B1552">
        <v>1551</v>
      </c>
      <c r="C1552">
        <v>330</v>
      </c>
      <c r="D1552">
        <v>0</v>
      </c>
      <c r="E1552">
        <v>0</v>
      </c>
      <c r="F1552">
        <f>119*'VT Sap3 k values 06-2017'!V1552^1.231</f>
        <v>0</v>
      </c>
      <c r="G1552">
        <f>119*'VT Sap3 k values 06-2017'!W1552^1.231</f>
        <v>0</v>
      </c>
      <c r="H1552">
        <f>119*'VT Sap3 k values 06-2017'!X1552^1.231</f>
        <v>0</v>
      </c>
      <c r="I1552">
        <f>119*'VT Sap3 k values 06-2017'!Y1552^1.231</f>
        <v>0</v>
      </c>
      <c r="J1552">
        <f>119*'VT Sap3 k values 06-2017'!Z1552^1.231</f>
        <v>0</v>
      </c>
      <c r="K1552">
        <f>119*'VT Sap3 k values 06-2017'!AA1552^1.231</f>
        <v>0.29513425232667911</v>
      </c>
      <c r="L1552">
        <f>119*'VT Sap3 k values 06-2017'!AB1552^1.231</f>
        <v>0</v>
      </c>
      <c r="M1552">
        <f>119*'VT Sap3 k values 06-2017'!AC1552^1.231</f>
        <v>0</v>
      </c>
      <c r="N1552">
        <f>119*'VT Sap3 k values 06-2017'!AD1552^1.231</f>
        <v>0</v>
      </c>
      <c r="O1552">
        <f>119*'VT Sap3 k values 06-2017'!AE1552^1.231</f>
        <v>0</v>
      </c>
      <c r="P1552">
        <f>119*'VT Sap3 k values 06-2017'!AF1552^1.231</f>
        <v>0</v>
      </c>
      <c r="Q1552">
        <f>119*'VT Sap3 k values 06-2017'!AG1552^1.231</f>
        <v>0</v>
      </c>
      <c r="R1552">
        <f>119*'VT Sap3 k values 06-2017'!AH1552^1.231</f>
        <v>0</v>
      </c>
      <c r="S1552">
        <f>119*'VT Sap3 k values 06-2017'!AI1552^1.231</f>
        <v>0</v>
      </c>
      <c r="T1552" s="5">
        <f t="shared" si="110"/>
        <v>1.019936585681454</v>
      </c>
      <c r="U1552">
        <f>119*'VT Sap3 k values 06-2017'!AK1552^1.231</f>
        <v>6.8490966810072773E-2</v>
      </c>
    </row>
    <row r="1553" spans="1:21" x14ac:dyDescent="0.45">
      <c r="A1553" s="1">
        <v>42903</v>
      </c>
      <c r="B1553">
        <v>1552</v>
      </c>
      <c r="C1553">
        <v>345</v>
      </c>
      <c r="D1553">
        <v>0</v>
      </c>
      <c r="E1553">
        <v>0</v>
      </c>
      <c r="F1553">
        <f>119*'VT Sap3 k values 06-2017'!V1553^1.231</f>
        <v>0</v>
      </c>
      <c r="G1553">
        <f>119*'VT Sap3 k values 06-2017'!W1553^1.231</f>
        <v>0</v>
      </c>
      <c r="H1553">
        <f>119*'VT Sap3 k values 06-2017'!X1553^1.231</f>
        <v>0</v>
      </c>
      <c r="I1553">
        <f>119*'VT Sap3 k values 06-2017'!Y1553^1.231</f>
        <v>0</v>
      </c>
      <c r="J1553">
        <f>119*'VT Sap3 k values 06-2017'!Z1553^1.231</f>
        <v>0</v>
      </c>
      <c r="K1553">
        <f>119*'VT Sap3 k values 06-2017'!AA1553^1.231</f>
        <v>0.26855207162656691</v>
      </c>
      <c r="L1553">
        <f>119*'VT Sap3 k values 06-2017'!AB1553^1.231</f>
        <v>0</v>
      </c>
      <c r="M1553">
        <f>119*'VT Sap3 k values 06-2017'!AC1553^1.231</f>
        <v>0</v>
      </c>
      <c r="N1553">
        <f>119*'VT Sap3 k values 06-2017'!AD1553^1.231</f>
        <v>0</v>
      </c>
      <c r="O1553">
        <f>119*'VT Sap3 k values 06-2017'!AE1553^1.231</f>
        <v>0</v>
      </c>
      <c r="P1553">
        <f>119*'VT Sap3 k values 06-2017'!AF1553^1.231</f>
        <v>0</v>
      </c>
      <c r="Q1553">
        <f>119*'VT Sap3 k values 06-2017'!AG1553^1.231</f>
        <v>0</v>
      </c>
      <c r="R1553">
        <f>119*'VT Sap3 k values 06-2017'!AH1553^1.231</f>
        <v>0</v>
      </c>
      <c r="S1553">
        <f>119*'VT Sap3 k values 06-2017'!AI1553^1.231</f>
        <v>0</v>
      </c>
      <c r="T1553" s="5">
        <f t="shared" si="110"/>
        <v>0.94200925368315713</v>
      </c>
      <c r="U1553">
        <f>119*'VT Sap3 k values 06-2017'!AK1553^1.231</f>
        <v>7.3766128699203981E-3</v>
      </c>
    </row>
    <row r="1554" spans="1:21" x14ac:dyDescent="0.45">
      <c r="A1554" s="1">
        <v>42903</v>
      </c>
      <c r="B1554">
        <v>1553</v>
      </c>
      <c r="C1554">
        <v>400</v>
      </c>
      <c r="D1554">
        <v>0</v>
      </c>
      <c r="E1554">
        <v>0</v>
      </c>
      <c r="F1554">
        <f>119*'VT Sap3 k values 06-2017'!V1554^1.231</f>
        <v>0</v>
      </c>
      <c r="G1554">
        <f>119*'VT Sap3 k values 06-2017'!W1554^1.231</f>
        <v>0</v>
      </c>
      <c r="H1554">
        <f>119*'VT Sap3 k values 06-2017'!X1554^1.231</f>
        <v>0</v>
      </c>
      <c r="I1554">
        <f>119*'VT Sap3 k values 06-2017'!Y1554^1.231</f>
        <v>0</v>
      </c>
      <c r="J1554">
        <f>119*'VT Sap3 k values 06-2017'!Z1554^1.231</f>
        <v>0</v>
      </c>
      <c r="K1554">
        <f>119*'VT Sap3 k values 06-2017'!AA1554^1.231</f>
        <v>3.1195269558904989E-2</v>
      </c>
      <c r="L1554">
        <f>119*'VT Sap3 k values 06-2017'!AB1554^1.231</f>
        <v>0</v>
      </c>
      <c r="M1554">
        <f>119*'VT Sap3 k values 06-2017'!AC1554^1.231</f>
        <v>0</v>
      </c>
      <c r="N1554">
        <f>119*'VT Sap3 k values 06-2017'!AD1554^1.231</f>
        <v>0</v>
      </c>
      <c r="O1554">
        <f>119*'VT Sap3 k values 06-2017'!AE1554^1.231</f>
        <v>0</v>
      </c>
      <c r="P1554">
        <f>119*'VT Sap3 k values 06-2017'!AF1554^1.231</f>
        <v>0</v>
      </c>
      <c r="Q1554">
        <f>119*'VT Sap3 k values 06-2017'!AG1554^1.231</f>
        <v>0</v>
      </c>
      <c r="R1554">
        <f>119*'VT Sap3 k values 06-2017'!AH1554^1.231</f>
        <v>0</v>
      </c>
      <c r="S1554">
        <f>119*'VT Sap3 k values 06-2017'!AI1554^1.231</f>
        <v>0</v>
      </c>
      <c r="T1554" s="5">
        <f t="shared" si="110"/>
        <v>0.93259999999999998</v>
      </c>
      <c r="U1554">
        <f>119*'VT Sap3 k values 06-2017'!AK1554^1.231</f>
        <v>0</v>
      </c>
    </row>
    <row r="1555" spans="1:21" x14ac:dyDescent="0.45">
      <c r="A1555" s="1">
        <v>42903</v>
      </c>
      <c r="B1555">
        <v>1554</v>
      </c>
      <c r="C1555">
        <v>415</v>
      </c>
      <c r="D1555">
        <v>0</v>
      </c>
      <c r="E1555">
        <v>0</v>
      </c>
      <c r="F1555">
        <f>119*'VT Sap3 k values 06-2017'!V1555^1.231</f>
        <v>0</v>
      </c>
      <c r="G1555">
        <f>119*'VT Sap3 k values 06-2017'!W1555^1.231</f>
        <v>0</v>
      </c>
      <c r="H1555">
        <f>119*'VT Sap3 k values 06-2017'!X1555^1.231</f>
        <v>0</v>
      </c>
      <c r="I1555">
        <f>119*'VT Sap3 k values 06-2017'!Y1555^1.231</f>
        <v>0</v>
      </c>
      <c r="J1555">
        <f>119*'VT Sap3 k values 06-2017'!Z1555^1.231</f>
        <v>0</v>
      </c>
      <c r="K1555">
        <f>119*'VT Sap3 k values 06-2017'!AA1555^1.231</f>
        <v>0</v>
      </c>
      <c r="L1555">
        <f>119*'VT Sap3 k values 06-2017'!AB1555^1.231</f>
        <v>0</v>
      </c>
      <c r="M1555">
        <f>119*'VT Sap3 k values 06-2017'!AC1555^1.231</f>
        <v>0</v>
      </c>
      <c r="N1555">
        <f>119*'VT Sap3 k values 06-2017'!AD1555^1.231</f>
        <v>0</v>
      </c>
      <c r="O1555">
        <f>119*'VT Sap3 k values 06-2017'!AE1555^1.231</f>
        <v>0</v>
      </c>
      <c r="P1555">
        <f>119*'VT Sap3 k values 06-2017'!AF1555^1.231</f>
        <v>0</v>
      </c>
      <c r="Q1555">
        <f>119*'VT Sap3 k values 06-2017'!AG1555^1.231</f>
        <v>0</v>
      </c>
      <c r="R1555">
        <f>119*'VT Sap3 k values 06-2017'!AH1555^1.231</f>
        <v>0</v>
      </c>
      <c r="S1555">
        <f>119*'VT Sap3 k values 06-2017'!AI1555^1.231</f>
        <v>0</v>
      </c>
      <c r="T1555" s="5">
        <f t="shared" si="110"/>
        <v>0.93259999999999998</v>
      </c>
      <c r="U1555">
        <f>119*'VT Sap3 k values 06-2017'!AK1555^1.231</f>
        <v>0</v>
      </c>
    </row>
    <row r="1556" spans="1:21" x14ac:dyDescent="0.45">
      <c r="A1556" s="1">
        <v>42903</v>
      </c>
      <c r="B1556">
        <v>1555</v>
      </c>
      <c r="C1556">
        <v>430</v>
      </c>
      <c r="D1556">
        <v>0</v>
      </c>
      <c r="E1556">
        <v>0</v>
      </c>
      <c r="F1556">
        <f>119*'VT Sap3 k values 06-2017'!V1556^1.231</f>
        <v>0</v>
      </c>
      <c r="G1556">
        <f>119*'VT Sap3 k values 06-2017'!W1556^1.231</f>
        <v>0</v>
      </c>
      <c r="H1556">
        <f>119*'VT Sap3 k values 06-2017'!X1556^1.231</f>
        <v>0.11020339030543097</v>
      </c>
      <c r="I1556">
        <f>119*'VT Sap3 k values 06-2017'!Y1556^1.231</f>
        <v>0</v>
      </c>
      <c r="J1556">
        <f>119*'VT Sap3 k values 06-2017'!Z1556^1.231</f>
        <v>0</v>
      </c>
      <c r="K1556">
        <f>119*'VT Sap3 k values 06-2017'!AA1556^1.231</f>
        <v>0</v>
      </c>
      <c r="L1556">
        <f>119*'VT Sap3 k values 06-2017'!AB1556^1.231</f>
        <v>0</v>
      </c>
      <c r="M1556">
        <f>119*'VT Sap3 k values 06-2017'!AC1556^1.231</f>
        <v>0</v>
      </c>
      <c r="N1556">
        <f>119*'VT Sap3 k values 06-2017'!AD1556^1.231</f>
        <v>0</v>
      </c>
      <c r="O1556">
        <f>119*'VT Sap3 k values 06-2017'!AE1556^1.231</f>
        <v>0</v>
      </c>
      <c r="P1556">
        <f>119*'VT Sap3 k values 06-2017'!AF1556^1.231</f>
        <v>0</v>
      </c>
      <c r="Q1556">
        <f>119*'VT Sap3 k values 06-2017'!AG1556^1.231</f>
        <v>0</v>
      </c>
      <c r="R1556">
        <f>119*'VT Sap3 k values 06-2017'!AH1556^1.231</f>
        <v>0</v>
      </c>
      <c r="S1556">
        <f>119*'VT Sap3 k values 06-2017'!AI1556^1.231</f>
        <v>0</v>
      </c>
      <c r="T1556" s="5">
        <f t="shared" si="110"/>
        <v>0.93259999999999998</v>
      </c>
      <c r="U1556">
        <f>119*'VT Sap3 k values 06-2017'!AK1556^1.231</f>
        <v>0</v>
      </c>
    </row>
    <row r="1557" spans="1:21" x14ac:dyDescent="0.45">
      <c r="A1557" s="1">
        <v>42903</v>
      </c>
      <c r="B1557">
        <v>1556</v>
      </c>
      <c r="C1557">
        <v>445</v>
      </c>
      <c r="D1557">
        <v>0</v>
      </c>
      <c r="E1557">
        <v>0</v>
      </c>
      <c r="F1557">
        <f>119*'VT Sap3 k values 06-2017'!V1557^1.231</f>
        <v>0</v>
      </c>
      <c r="G1557">
        <f>119*'VT Sap3 k values 06-2017'!W1557^1.231</f>
        <v>0</v>
      </c>
      <c r="H1557">
        <f>119*'VT Sap3 k values 06-2017'!X1557^1.231</f>
        <v>0.11561157668110109</v>
      </c>
      <c r="I1557">
        <f>119*'VT Sap3 k values 06-2017'!Y1557^1.231</f>
        <v>0</v>
      </c>
      <c r="J1557">
        <f>119*'VT Sap3 k values 06-2017'!Z1557^1.231</f>
        <v>0</v>
      </c>
      <c r="K1557">
        <f>119*'VT Sap3 k values 06-2017'!AA1557^1.231</f>
        <v>0.1502727773806298</v>
      </c>
      <c r="L1557">
        <f>119*'VT Sap3 k values 06-2017'!AB1557^1.231</f>
        <v>0</v>
      </c>
      <c r="M1557">
        <f>119*'VT Sap3 k values 06-2017'!AC1557^1.231</f>
        <v>0</v>
      </c>
      <c r="N1557">
        <f>119*'VT Sap3 k values 06-2017'!AD1557^1.231</f>
        <v>0</v>
      </c>
      <c r="O1557">
        <f>119*'VT Sap3 k values 06-2017'!AE1557^1.231</f>
        <v>0</v>
      </c>
      <c r="P1557">
        <f>119*'VT Sap3 k values 06-2017'!AF1557^1.231</f>
        <v>0</v>
      </c>
      <c r="Q1557">
        <f>119*'VT Sap3 k values 06-2017'!AG1557^1.231</f>
        <v>0</v>
      </c>
      <c r="R1557">
        <f>119*'VT Sap3 k values 06-2017'!AH1557^1.231</f>
        <v>0</v>
      </c>
      <c r="S1557">
        <f>119*'VT Sap3 k values 06-2017'!AI1557^1.231</f>
        <v>0</v>
      </c>
      <c r="T1557" s="5">
        <f t="shared" si="110"/>
        <v>0.93259999999999998</v>
      </c>
      <c r="U1557">
        <f>119*'VT Sap3 k values 06-2017'!AK1557^1.231</f>
        <v>0</v>
      </c>
    </row>
    <row r="1558" spans="1:21" x14ac:dyDescent="0.45">
      <c r="A1558" s="1">
        <v>42903</v>
      </c>
      <c r="B1558">
        <v>1557</v>
      </c>
      <c r="C1558">
        <v>500</v>
      </c>
      <c r="D1558">
        <v>0</v>
      </c>
      <c r="E1558">
        <v>1000</v>
      </c>
      <c r="F1558">
        <f>119*'VT Sap3 k values 06-2017'!V1558^1.231</f>
        <v>0</v>
      </c>
      <c r="G1558">
        <f>119*'VT Sap3 k values 06-2017'!W1558^1.231</f>
        <v>0</v>
      </c>
      <c r="H1558">
        <f>119*'VT Sap3 k values 06-2017'!X1558^1.231</f>
        <v>0.25065125440966496</v>
      </c>
      <c r="I1558">
        <f>119*'VT Sap3 k values 06-2017'!Y1558^1.231</f>
        <v>0</v>
      </c>
      <c r="J1558">
        <f>119*'VT Sap3 k values 06-2017'!Z1558^1.231</f>
        <v>9.6259007329216103E-3</v>
      </c>
      <c r="K1558">
        <f>119*'VT Sap3 k values 06-2017'!AA1558^1.231</f>
        <v>0.35034333590304989</v>
      </c>
      <c r="L1558">
        <f>119*'VT Sap3 k values 06-2017'!AB1558^1.231</f>
        <v>0</v>
      </c>
      <c r="M1558">
        <f>119*'VT Sap3 k values 06-2017'!AC1558^1.231</f>
        <v>0</v>
      </c>
      <c r="N1558">
        <f>119*'VT Sap3 k values 06-2017'!AD1558^1.231</f>
        <v>0.35880296324480321</v>
      </c>
      <c r="O1558">
        <f>119*'VT Sap3 k values 06-2017'!AE1558^1.231</f>
        <v>0</v>
      </c>
      <c r="P1558">
        <f>119*'VT Sap3 k values 06-2017'!AF1558^1.231</f>
        <v>0</v>
      </c>
      <c r="Q1558">
        <f>119*'VT Sap3 k values 06-2017'!AG1558^1.231</f>
        <v>0</v>
      </c>
      <c r="R1558">
        <f>119*'VT Sap3 k values 06-2017'!AH1558^1.231</f>
        <v>0</v>
      </c>
      <c r="S1558">
        <f>119*'VT Sap3 k values 06-2017'!AI1558^1.231</f>
        <v>0</v>
      </c>
      <c r="T1558" s="5">
        <f t="shared" si="110"/>
        <v>1.073660396179833</v>
      </c>
      <c r="U1558">
        <f>119*'VT Sap3 k values 06-2017'!AK1558^1.231</f>
        <v>0.1106459490428742</v>
      </c>
    </row>
    <row r="1559" spans="1:21" x14ac:dyDescent="0.45">
      <c r="A1559" s="1">
        <v>42903</v>
      </c>
      <c r="B1559">
        <v>1558</v>
      </c>
      <c r="C1559">
        <v>515</v>
      </c>
      <c r="D1559">
        <v>0</v>
      </c>
      <c r="E1559">
        <v>1000</v>
      </c>
      <c r="F1559">
        <f>119*'VT Sap3 k values 06-2017'!V1559^1.231</f>
        <v>0</v>
      </c>
      <c r="G1559">
        <f>119*'VT Sap3 k values 06-2017'!W1559^1.231</f>
        <v>0</v>
      </c>
      <c r="H1559">
        <f>119*'VT Sap3 k values 06-2017'!X1559^1.231</f>
        <v>0.28816447686065771</v>
      </c>
      <c r="I1559">
        <f>119*'VT Sap3 k values 06-2017'!Y1559^1.231</f>
        <v>0</v>
      </c>
      <c r="J1559">
        <f>119*'VT Sap3 k values 06-2017'!Z1559^1.231</f>
        <v>3.6126708444397436E-2</v>
      </c>
      <c r="K1559">
        <f>119*'VT Sap3 k values 06-2017'!AA1559^1.231</f>
        <v>0.39740922675603574</v>
      </c>
      <c r="L1559">
        <f>119*'VT Sap3 k values 06-2017'!AB1559^1.231</f>
        <v>0</v>
      </c>
      <c r="M1559">
        <f>119*'VT Sap3 k values 06-2017'!AC1559^1.231</f>
        <v>0</v>
      </c>
      <c r="N1559">
        <f>119*'VT Sap3 k values 06-2017'!AD1559^1.231</f>
        <v>1.0837965492884771</v>
      </c>
      <c r="O1559">
        <f>119*'VT Sap3 k values 06-2017'!AE1559^1.231</f>
        <v>0</v>
      </c>
      <c r="P1559">
        <f>119*'VT Sap3 k values 06-2017'!AF1559^1.231</f>
        <v>2.2397257464923111E-2</v>
      </c>
      <c r="Q1559">
        <f>119*'VT Sap3 k values 06-2017'!AG1559^1.231</f>
        <v>0</v>
      </c>
      <c r="R1559">
        <f>119*'VT Sap3 k values 06-2017'!AH1559^1.231</f>
        <v>0</v>
      </c>
      <c r="S1559">
        <f>119*'VT Sap3 k values 06-2017'!AI1559^1.231</f>
        <v>0</v>
      </c>
      <c r="T1559" s="5">
        <f t="shared" si="110"/>
        <v>1.0514743955915999</v>
      </c>
      <c r="U1559">
        <f>119*'VT Sap3 k values 06-2017'!AK1559^1.231</f>
        <v>9.3235260961008162E-2</v>
      </c>
    </row>
    <row r="1560" spans="1:21" x14ac:dyDescent="0.45">
      <c r="A1560" s="1">
        <v>42903</v>
      </c>
      <c r="B1560">
        <v>1559</v>
      </c>
      <c r="C1560">
        <v>530</v>
      </c>
      <c r="D1560">
        <v>0</v>
      </c>
      <c r="E1560">
        <v>1000</v>
      </c>
      <c r="F1560">
        <f>119*'VT Sap3 k values 06-2017'!V1560^1.231</f>
        <v>0</v>
      </c>
      <c r="G1560">
        <f>119*'VT Sap3 k values 06-2017'!W1560^1.231</f>
        <v>2.2165308965934869E-3</v>
      </c>
      <c r="H1560">
        <f>119*'VT Sap3 k values 06-2017'!X1560^1.231</f>
        <v>0.20285322867107616</v>
      </c>
      <c r="I1560">
        <f>119*'VT Sap3 k values 06-2017'!Y1560^1.231</f>
        <v>2.6753032995958993E-3</v>
      </c>
      <c r="J1560">
        <f>119*'VT Sap3 k values 06-2017'!Z1560^1.231</f>
        <v>5.9510929572336869E-2</v>
      </c>
      <c r="K1560">
        <f>119*'VT Sap3 k values 06-2017'!AA1560^1.231</f>
        <v>0.7659670483761658</v>
      </c>
      <c r="L1560">
        <f>119*'VT Sap3 k values 06-2017'!AB1560^1.231</f>
        <v>0</v>
      </c>
      <c r="M1560">
        <f>119*'VT Sap3 k values 06-2017'!AC1560^1.231</f>
        <v>0</v>
      </c>
      <c r="N1560">
        <f>119*'VT Sap3 k values 06-2017'!AD1560^1.231</f>
        <v>1.4659315123088648</v>
      </c>
      <c r="O1560">
        <f>119*'VT Sap3 k values 06-2017'!AE1560^1.231</f>
        <v>0</v>
      </c>
      <c r="P1560">
        <f>119*'VT Sap3 k values 06-2017'!AF1560^1.231</f>
        <v>2.4835308502358051E-2</v>
      </c>
      <c r="Q1560">
        <f>119*'VT Sap3 k values 06-2017'!AG1560^1.231</f>
        <v>0</v>
      </c>
      <c r="R1560">
        <f>119*'VT Sap3 k values 06-2017'!AH1560^1.231</f>
        <v>0</v>
      </c>
      <c r="S1560">
        <f>119*'VT Sap3 k values 06-2017'!AI1560^1.231</f>
        <v>0</v>
      </c>
      <c r="T1560" s="5">
        <f t="shared" si="110"/>
        <v>1.1746886917409565</v>
      </c>
      <c r="U1560">
        <f>119*'VT Sap3 k values 06-2017'!AK1560^1.231</f>
        <v>0.18996806433560265</v>
      </c>
    </row>
    <row r="1561" spans="1:21" x14ac:dyDescent="0.45">
      <c r="A1561" s="1">
        <v>42903</v>
      </c>
      <c r="B1561">
        <v>1560</v>
      </c>
      <c r="C1561">
        <v>545</v>
      </c>
      <c r="D1561">
        <v>0</v>
      </c>
      <c r="E1561">
        <v>1000</v>
      </c>
      <c r="F1561">
        <f>119*'VT Sap3 k values 06-2017'!V1561^1.231</f>
        <v>0</v>
      </c>
      <c r="G1561">
        <f>119*'VT Sap3 k values 06-2017'!W1561^1.231</f>
        <v>3.1583101959506243E-3</v>
      </c>
      <c r="H1561">
        <f>119*'VT Sap3 k values 06-2017'!X1561^1.231</f>
        <v>0.15147523715679523</v>
      </c>
      <c r="I1561">
        <f>119*'VT Sap3 k values 06-2017'!Y1561^1.231</f>
        <v>0</v>
      </c>
      <c r="J1561">
        <f>119*'VT Sap3 k values 06-2017'!Z1561^1.231</f>
        <v>6.0670664413675135E-2</v>
      </c>
      <c r="K1561">
        <f>119*'VT Sap3 k values 06-2017'!AA1561^1.231</f>
        <v>0.831088178860942</v>
      </c>
      <c r="L1561">
        <f>119*'VT Sap3 k values 06-2017'!AB1561^1.231</f>
        <v>0</v>
      </c>
      <c r="M1561">
        <f>119*'VT Sap3 k values 06-2017'!AC1561^1.231</f>
        <v>0</v>
      </c>
      <c r="N1561">
        <f>119*'VT Sap3 k values 06-2017'!AD1561^1.231</f>
        <v>1.8853881787810425</v>
      </c>
      <c r="O1561">
        <f>119*'VT Sap3 k values 06-2017'!AE1561^1.231</f>
        <v>0</v>
      </c>
      <c r="P1561">
        <f>119*'VT Sap3 k values 06-2017'!AF1561^1.231</f>
        <v>3.955889123288104E-2</v>
      </c>
      <c r="Q1561">
        <f>119*'VT Sap3 k values 06-2017'!AG1561^1.231</f>
        <v>0</v>
      </c>
      <c r="R1561">
        <f>119*'VT Sap3 k values 06-2017'!AH1561^1.231</f>
        <v>0</v>
      </c>
      <c r="S1561">
        <f>119*'VT Sap3 k values 06-2017'!AI1561^1.231</f>
        <v>0</v>
      </c>
      <c r="T1561" s="5">
        <f t="shared" si="110"/>
        <v>1.1601731449143571</v>
      </c>
      <c r="U1561">
        <f>119*'VT Sap3 k values 06-2017'!AK1561^1.231</f>
        <v>0.17856726690311786</v>
      </c>
    </row>
    <row r="1562" spans="1:21" x14ac:dyDescent="0.45">
      <c r="A1562" s="1">
        <v>42903</v>
      </c>
      <c r="B1562">
        <v>1561</v>
      </c>
      <c r="C1562">
        <v>600</v>
      </c>
      <c r="D1562">
        <v>0</v>
      </c>
      <c r="E1562">
        <v>1000</v>
      </c>
      <c r="F1562">
        <f>119*'VT Sap3 k values 06-2017'!V1562^1.231</f>
        <v>0</v>
      </c>
      <c r="G1562">
        <f>119*'VT Sap3 k values 06-2017'!W1562^1.231</f>
        <v>4.1568290408634107E-3</v>
      </c>
      <c r="H1562">
        <f>119*'VT Sap3 k values 06-2017'!X1562^1.231</f>
        <v>0.14334514157375036</v>
      </c>
      <c r="I1562">
        <f>119*'VT Sap3 k values 06-2017'!Y1562^1.231</f>
        <v>0</v>
      </c>
      <c r="J1562">
        <f>119*'VT Sap3 k values 06-2017'!Z1562^1.231</f>
        <v>0</v>
      </c>
      <c r="K1562">
        <f>119*'VT Sap3 k values 06-2017'!AA1562^1.231</f>
        <v>0.84623371363705879</v>
      </c>
      <c r="L1562">
        <f>119*'VT Sap3 k values 06-2017'!AB1562^1.231</f>
        <v>0</v>
      </c>
      <c r="M1562">
        <f>119*'VT Sap3 k values 06-2017'!AC1562^1.231</f>
        <v>0</v>
      </c>
      <c r="N1562">
        <f>119*'VT Sap3 k values 06-2017'!AD1562^1.231</f>
        <v>2.1580160881859798</v>
      </c>
      <c r="O1562">
        <f>119*'VT Sap3 k values 06-2017'!AE1562^1.231</f>
        <v>0</v>
      </c>
      <c r="P1562">
        <f>119*'VT Sap3 k values 06-2017'!AF1562^1.231</f>
        <v>1.8352347001381119E-2</v>
      </c>
      <c r="Q1562">
        <f>119*'VT Sap3 k values 06-2017'!AG1562^1.231</f>
        <v>0</v>
      </c>
      <c r="R1562">
        <f>119*'VT Sap3 k values 06-2017'!AH1562^1.231</f>
        <v>0</v>
      </c>
      <c r="S1562">
        <f>119*'VT Sap3 k values 06-2017'!AI1562^1.231</f>
        <v>0</v>
      </c>
      <c r="T1562" s="5">
        <f t="shared" si="110"/>
        <v>1.1458278718510124</v>
      </c>
      <c r="U1562">
        <f>119*'VT Sap3 k values 06-2017'!AK1562^1.231</f>
        <v>0.16730150950065867</v>
      </c>
    </row>
    <row r="1563" spans="1:21" x14ac:dyDescent="0.45">
      <c r="A1563" s="1">
        <v>42903</v>
      </c>
      <c r="B1563">
        <v>1562</v>
      </c>
      <c r="C1563">
        <v>615</v>
      </c>
      <c r="D1563">
        <v>0</v>
      </c>
      <c r="E1563">
        <v>1000</v>
      </c>
      <c r="F1563">
        <f>119*'VT Sap3 k values 06-2017'!V1563^1.231</f>
        <v>0</v>
      </c>
      <c r="G1563">
        <f>119*'VT Sap3 k values 06-2017'!W1563^1.231</f>
        <v>5.2028548977825642E-3</v>
      </c>
      <c r="H1563">
        <f>119*'VT Sap3 k values 06-2017'!X1563^1.231</f>
        <v>0.14902195820165801</v>
      </c>
      <c r="I1563">
        <f>119*'VT Sap3 k values 06-2017'!Y1563^1.231</f>
        <v>0</v>
      </c>
      <c r="J1563">
        <f>119*'VT Sap3 k values 06-2017'!Z1563^1.231</f>
        <v>2.6596771915023909E-2</v>
      </c>
      <c r="K1563">
        <f>119*'VT Sap3 k values 06-2017'!AA1563^1.231</f>
        <v>0.85127427234882214</v>
      </c>
      <c r="L1563">
        <f>119*'VT Sap3 k values 06-2017'!AB1563^1.231</f>
        <v>0</v>
      </c>
      <c r="M1563">
        <f>119*'VT Sap3 k values 06-2017'!AC1563^1.231</f>
        <v>0</v>
      </c>
      <c r="N1563">
        <f>119*'VT Sap3 k values 06-2017'!AD1563^1.231</f>
        <v>2.2664735962944609</v>
      </c>
      <c r="O1563">
        <f>119*'VT Sap3 k values 06-2017'!AE1563^1.231</f>
        <v>0</v>
      </c>
      <c r="P1563">
        <f>119*'VT Sap3 k values 06-2017'!AF1563^1.231</f>
        <v>7.216874333300756E-2</v>
      </c>
      <c r="Q1563">
        <f>119*'VT Sap3 k values 06-2017'!AG1563^1.231</f>
        <v>0</v>
      </c>
      <c r="R1563">
        <f>119*'VT Sap3 k values 06-2017'!AH1563^1.231</f>
        <v>0</v>
      </c>
      <c r="S1563">
        <f>119*'VT Sap3 k values 06-2017'!AI1563^1.231</f>
        <v>0</v>
      </c>
      <c r="T1563" s="5">
        <f t="shared" si="110"/>
        <v>1.1417336132949352</v>
      </c>
      <c r="U1563">
        <f>119*'VT Sap3 k values 06-2017'!AK1563^1.231</f>
        <v>0.16408640762348645</v>
      </c>
    </row>
    <row r="1564" spans="1:21" x14ac:dyDescent="0.45">
      <c r="A1564" s="1">
        <v>42903</v>
      </c>
      <c r="B1564">
        <v>1563</v>
      </c>
      <c r="C1564">
        <v>630</v>
      </c>
      <c r="D1564">
        <v>0</v>
      </c>
      <c r="E1564">
        <v>1000</v>
      </c>
      <c r="F1564">
        <f>119*'VT Sap3 k values 06-2017'!V1564^1.231</f>
        <v>3.2069943457142222E-4</v>
      </c>
      <c r="G1564">
        <f>119*'VT Sap3 k values 06-2017'!W1564^1.231</f>
        <v>6.2898833069415482E-3</v>
      </c>
      <c r="H1564">
        <f>119*'VT Sap3 k values 06-2017'!X1564^1.231</f>
        <v>0.15473965451220623</v>
      </c>
      <c r="I1564">
        <f>119*'VT Sap3 k values 06-2017'!Y1564^1.231</f>
        <v>0</v>
      </c>
      <c r="J1564">
        <f>119*'VT Sap3 k values 06-2017'!Z1564^1.231</f>
        <v>0.15947214156342621</v>
      </c>
      <c r="K1564">
        <f>119*'VT Sap3 k values 06-2017'!AA1564^1.231</f>
        <v>1.129161385873277</v>
      </c>
      <c r="L1564">
        <f>119*'VT Sap3 k values 06-2017'!AB1564^1.231</f>
        <v>0</v>
      </c>
      <c r="M1564">
        <f>119*'VT Sap3 k values 06-2017'!AC1564^1.231</f>
        <v>0</v>
      </c>
      <c r="N1564">
        <f>119*'VT Sap3 k values 06-2017'!AD1564^1.231</f>
        <v>2.7154054613352789</v>
      </c>
      <c r="O1564">
        <f>119*'VT Sap3 k values 06-2017'!AE1564^1.231</f>
        <v>0</v>
      </c>
      <c r="P1564">
        <f>119*'VT Sap3 k values 06-2017'!AF1564^1.231</f>
        <v>0.11236399648197498</v>
      </c>
      <c r="Q1564">
        <f>119*'VT Sap3 k values 06-2017'!AG1564^1.231</f>
        <v>0</v>
      </c>
      <c r="R1564">
        <f>119*'VT Sap3 k values 06-2017'!AH1564^1.231</f>
        <v>0</v>
      </c>
      <c r="S1564">
        <f>119*'VT Sap3 k values 06-2017'!AI1564^1.231</f>
        <v>0</v>
      </c>
      <c r="T1564" s="5">
        <f t="shared" si="110"/>
        <v>1.264923250186704</v>
      </c>
      <c r="U1564">
        <f>119*'VT Sap3 k values 06-2017'!AK1564^1.231</f>
        <v>0.2608698614272586</v>
      </c>
    </row>
    <row r="1565" spans="1:21" x14ac:dyDescent="0.45">
      <c r="A1565" s="1">
        <v>42903</v>
      </c>
      <c r="B1565">
        <v>1564</v>
      </c>
      <c r="C1565">
        <v>645</v>
      </c>
      <c r="D1565">
        <v>0</v>
      </c>
      <c r="E1565">
        <v>1000</v>
      </c>
      <c r="F1565">
        <f>119*'VT Sap3 k values 06-2017'!V1565^1.231</f>
        <v>1.0506305731964902E-3</v>
      </c>
      <c r="G1565">
        <f>119*'VT Sap3 k values 06-2017'!W1565^1.231</f>
        <v>7.41372804489777E-3</v>
      </c>
      <c r="H1565">
        <f>119*'VT Sap3 k values 06-2017'!X1565^1.231</f>
        <v>0.12616909328150594</v>
      </c>
      <c r="I1565">
        <f>119*'VT Sap3 k values 06-2017'!Y1565^1.231</f>
        <v>0</v>
      </c>
      <c r="J1565">
        <f>119*'VT Sap3 k values 06-2017'!Z1565^1.231</f>
        <v>0.21874746234143827</v>
      </c>
      <c r="K1565">
        <f>119*'VT Sap3 k values 06-2017'!AA1565^1.231</f>
        <v>1.4006031907661503</v>
      </c>
      <c r="L1565">
        <f>119*'VT Sap3 k values 06-2017'!AB1565^1.231</f>
        <v>0</v>
      </c>
      <c r="M1565">
        <f>119*'VT Sap3 k values 06-2017'!AC1565^1.231</f>
        <v>0</v>
      </c>
      <c r="N1565">
        <f>119*'VT Sap3 k values 06-2017'!AD1565^1.231</f>
        <v>2.8442470584325616</v>
      </c>
      <c r="O1565">
        <f>119*'VT Sap3 k values 06-2017'!AE1565^1.231</f>
        <v>0</v>
      </c>
      <c r="P1565">
        <f>119*'VT Sap3 k values 06-2017'!AF1565^1.231</f>
        <v>0.11559961999325637</v>
      </c>
      <c r="Q1565">
        <f>119*'VT Sap3 k values 06-2017'!AG1565^1.231</f>
        <v>0</v>
      </c>
      <c r="R1565">
        <f>119*'VT Sap3 k values 06-2017'!AH1565^1.231</f>
        <v>0</v>
      </c>
      <c r="S1565">
        <f>119*'VT Sap3 k values 06-2017'!AI1565^1.231</f>
        <v>0</v>
      </c>
      <c r="T1565" s="5">
        <f t="shared" si="110"/>
        <v>1.3744748487300076</v>
      </c>
      <c r="U1565">
        <f>119*'VT Sap3 k values 06-2017'!AK1565^1.231</f>
        <v>0.3470191231553294</v>
      </c>
    </row>
    <row r="1566" spans="1:21" x14ac:dyDescent="0.45">
      <c r="A1566" s="1">
        <v>42903</v>
      </c>
      <c r="B1566">
        <v>1565</v>
      </c>
      <c r="C1566">
        <v>700</v>
      </c>
      <c r="D1566">
        <v>0</v>
      </c>
      <c r="E1566">
        <v>1000</v>
      </c>
      <c r="F1566">
        <f>119*'VT Sap3 k values 06-2017'!V1566^1.231</f>
        <v>2.0427589437027178E-2</v>
      </c>
      <c r="G1566">
        <f>119*'VT Sap3 k values 06-2017'!W1566^1.231</f>
        <v>1.8001124043323657E-2</v>
      </c>
      <c r="H1566">
        <f>119*'VT Sap3 k values 06-2017'!X1566^1.231</f>
        <v>2.9129419320045834E-2</v>
      </c>
      <c r="I1566">
        <f>119*'VT Sap3 k values 06-2017'!Y1566^1.231</f>
        <v>0</v>
      </c>
      <c r="J1566">
        <f>119*'VT Sap3 k values 06-2017'!Z1566^1.231</f>
        <v>0.15280967401744719</v>
      </c>
      <c r="K1566">
        <f>119*'VT Sap3 k values 06-2017'!AA1566^1.231</f>
        <v>1.406142560839486</v>
      </c>
      <c r="L1566">
        <f>119*'VT Sap3 k values 06-2017'!AB1566^1.231</f>
        <v>0</v>
      </c>
      <c r="M1566">
        <f>119*'VT Sap3 k values 06-2017'!AC1566^1.231</f>
        <v>0</v>
      </c>
      <c r="N1566">
        <f>119*'VT Sap3 k values 06-2017'!AD1566^1.231</f>
        <v>3.4797419452787093</v>
      </c>
      <c r="O1566">
        <f>119*'VT Sap3 k values 06-2017'!AE1566^1.231</f>
        <v>7.7040091841212258E-2</v>
      </c>
      <c r="P1566">
        <f>119*'VT Sap3 k values 06-2017'!AF1566^1.231</f>
        <v>0.14265660159014271</v>
      </c>
      <c r="Q1566">
        <f>119*'VT Sap3 k values 06-2017'!AG1566^1.231</f>
        <v>0</v>
      </c>
      <c r="R1566">
        <f>119*'VT Sap3 k values 06-2017'!AH1566^1.231</f>
        <v>0</v>
      </c>
      <c r="S1566">
        <f>119*'VT Sap3 k values 06-2017'!AI1566^1.231</f>
        <v>0</v>
      </c>
      <c r="T1566" s="5">
        <f t="shared" si="110"/>
        <v>1.358136947739069</v>
      </c>
      <c r="U1566">
        <f>119*'VT Sap3 k values 06-2017'!AK1566^1.231</f>
        <v>0.33416649800375647</v>
      </c>
    </row>
    <row r="1567" spans="1:21" x14ac:dyDescent="0.45">
      <c r="A1567" s="1">
        <v>42903</v>
      </c>
      <c r="B1567">
        <v>1566</v>
      </c>
      <c r="C1567">
        <v>715</v>
      </c>
      <c r="D1567">
        <v>0</v>
      </c>
      <c r="E1567">
        <v>1000</v>
      </c>
      <c r="F1567">
        <f>119*'VT Sap3 k values 06-2017'!V1567^1.231</f>
        <v>4.5337208086457401E-2</v>
      </c>
      <c r="G1567">
        <f>119*'VT Sap3 k values 06-2017'!W1567^1.231</f>
        <v>0.33970055522818532</v>
      </c>
      <c r="H1567">
        <f>119*'VT Sap3 k values 06-2017'!X1567^1.231</f>
        <v>1.8552605392763707E-2</v>
      </c>
      <c r="I1567">
        <f>119*'VT Sap3 k values 06-2017'!Y1567^1.231</f>
        <v>0</v>
      </c>
      <c r="J1567">
        <f>119*'VT Sap3 k values 06-2017'!Z1567^1.231</f>
        <v>0.15412526819868688</v>
      </c>
      <c r="K1567">
        <f>119*'VT Sap3 k values 06-2017'!AA1567^1.231</f>
        <v>1.5729496801549221</v>
      </c>
      <c r="L1567">
        <f>119*'VT Sap3 k values 06-2017'!AB1567^1.231</f>
        <v>0</v>
      </c>
      <c r="M1567">
        <f>119*'VT Sap3 k values 06-2017'!AC1567^1.231</f>
        <v>0</v>
      </c>
      <c r="N1567">
        <f>119*'VT Sap3 k values 06-2017'!AD1567^1.231</f>
        <v>3.9643432218614123</v>
      </c>
      <c r="O1567">
        <f>119*'VT Sap3 k values 06-2017'!AE1567^1.231</f>
        <v>0.25039320435534429</v>
      </c>
      <c r="P1567">
        <f>119*'VT Sap3 k values 06-2017'!AF1567^1.231</f>
        <v>5.6158208735939394E-2</v>
      </c>
      <c r="Q1567">
        <f>119*'VT Sap3 k values 06-2017'!AG1567^1.231</f>
        <v>0</v>
      </c>
      <c r="R1567">
        <f>119*'VT Sap3 k values 06-2017'!AH1567^1.231</f>
        <v>0</v>
      </c>
      <c r="S1567">
        <f>119*'VT Sap3 k values 06-2017'!AI1567^1.231</f>
        <v>8.9813571162334474E-2</v>
      </c>
      <c r="T1567" s="5">
        <f t="shared" si="110"/>
        <v>1.610189158016698</v>
      </c>
      <c r="U1567">
        <f>119*'VT Sap3 k values 06-2017'!AK1567^1.231</f>
        <v>0.53263815470500708</v>
      </c>
    </row>
    <row r="1568" spans="1:21" x14ac:dyDescent="0.45">
      <c r="A1568" s="1">
        <v>42903</v>
      </c>
      <c r="B1568">
        <v>1567</v>
      </c>
      <c r="C1568">
        <v>730</v>
      </c>
      <c r="D1568">
        <v>0</v>
      </c>
      <c r="E1568">
        <v>1000</v>
      </c>
      <c r="F1568">
        <f>119*'VT Sap3 k values 06-2017'!V1568^1.231</f>
        <v>5.9831286704658197E-2</v>
      </c>
      <c r="G1568">
        <f>119*'VT Sap3 k values 06-2017'!W1568^1.231</f>
        <v>0.38690855283412112</v>
      </c>
      <c r="H1568">
        <f>119*'VT Sap3 k values 06-2017'!X1568^1.231</f>
        <v>2.2462008098546118E-2</v>
      </c>
      <c r="I1568">
        <f>119*'VT Sap3 k values 06-2017'!Y1568^1.231</f>
        <v>0</v>
      </c>
      <c r="J1568">
        <f>119*'VT Sap3 k values 06-2017'!Z1568^1.231</f>
        <v>9.3399888892081534E-2</v>
      </c>
      <c r="K1568">
        <f>119*'VT Sap3 k values 06-2017'!AA1568^1.231</f>
        <v>1.925239792358965</v>
      </c>
      <c r="L1568">
        <f>119*'VT Sap3 k values 06-2017'!AB1568^1.231</f>
        <v>0</v>
      </c>
      <c r="M1568">
        <f>119*'VT Sap3 k values 06-2017'!AC1568^1.231</f>
        <v>0</v>
      </c>
      <c r="N1568">
        <f>119*'VT Sap3 k values 06-2017'!AD1568^1.231</f>
        <v>4.7053675227624989</v>
      </c>
      <c r="O1568">
        <f>119*'VT Sap3 k values 06-2017'!AE1568^1.231</f>
        <v>0.68146342835333851</v>
      </c>
      <c r="P1568">
        <f>119*'VT Sap3 k values 06-2017'!AF1568^1.231</f>
        <v>1.5935276408777475E-2</v>
      </c>
      <c r="Q1568">
        <f>119*'VT Sap3 k values 06-2017'!AG1568^1.231</f>
        <v>0</v>
      </c>
      <c r="R1568">
        <f>119*'VT Sap3 k values 06-2017'!AH1568^1.231</f>
        <v>0</v>
      </c>
      <c r="S1568">
        <f>119*'VT Sap3 k values 06-2017'!AI1568^1.231</f>
        <v>0.22935154718235626</v>
      </c>
      <c r="T1568" s="5">
        <f t="shared" si="110"/>
        <v>1.6566067613728486</v>
      </c>
      <c r="U1568">
        <f>119*'VT Sap3 k values 06-2017'!AK1568^1.231</f>
        <v>0.56923246138362504</v>
      </c>
    </row>
    <row r="1569" spans="1:21" x14ac:dyDescent="0.45">
      <c r="A1569" s="1">
        <v>42903</v>
      </c>
      <c r="B1569">
        <v>1568</v>
      </c>
      <c r="C1569">
        <v>745</v>
      </c>
      <c r="D1569">
        <v>0</v>
      </c>
      <c r="E1569">
        <v>1000</v>
      </c>
      <c r="F1569">
        <f>119*'VT Sap3 k values 06-2017'!V1569^1.231</f>
        <v>7.5024859098030014E-2</v>
      </c>
      <c r="G1569">
        <f>119*'VT Sap3 k values 06-2017'!W1569^1.231</f>
        <v>0.63896266332834328</v>
      </c>
      <c r="H1569">
        <f>119*'VT Sap3 k values 06-2017'!X1569^1.231</f>
        <v>0</v>
      </c>
      <c r="I1569">
        <f>119*'VT Sap3 k values 06-2017'!Y1569^1.231</f>
        <v>0</v>
      </c>
      <c r="J1569">
        <f>119*'VT Sap3 k values 06-2017'!Z1569^1.231</f>
        <v>0</v>
      </c>
      <c r="K1569">
        <f>119*'VT Sap3 k values 06-2017'!AA1569^1.231</f>
        <v>2.0297401335582164</v>
      </c>
      <c r="L1569">
        <f>119*'VT Sap3 k values 06-2017'!AB1569^1.231</f>
        <v>0</v>
      </c>
      <c r="M1569">
        <f>119*'VT Sap3 k values 06-2017'!AC1569^1.231</f>
        <v>0</v>
      </c>
      <c r="N1569">
        <f>119*'VT Sap3 k values 06-2017'!AD1569^1.231</f>
        <v>5.7711984044583904</v>
      </c>
      <c r="O1569">
        <f>119*'VT Sap3 k values 06-2017'!AE1569^1.231</f>
        <v>1.3642228583948814</v>
      </c>
      <c r="P1569">
        <f>119*'VT Sap3 k values 06-2017'!AF1569^1.231</f>
        <v>6.883794726857749E-2</v>
      </c>
      <c r="Q1569">
        <f>119*'VT Sap3 k values 06-2017'!AG1569^1.231</f>
        <v>0</v>
      </c>
      <c r="R1569">
        <f>119*'VT Sap3 k values 06-2017'!AH1569^1.231</f>
        <v>0.11699213425391261</v>
      </c>
      <c r="S1569">
        <f>119*'VT Sap3 k values 06-2017'!AI1569^1.231</f>
        <v>0.49153735864259446</v>
      </c>
      <c r="T1569" s="5">
        <f t="shared" si="110"/>
        <v>1.9331114236765261</v>
      </c>
      <c r="U1569">
        <f>119*'VT Sap3 k values 06-2017'!AK1569^1.231</f>
        <v>0.7875058791862023</v>
      </c>
    </row>
    <row r="1570" spans="1:21" x14ac:dyDescent="0.45">
      <c r="A1570" s="1">
        <v>42903</v>
      </c>
      <c r="B1570">
        <v>1569</v>
      </c>
      <c r="C1570">
        <v>800</v>
      </c>
      <c r="D1570">
        <v>0</v>
      </c>
      <c r="E1570">
        <v>1000</v>
      </c>
      <c r="F1570">
        <f>119*'VT Sap3 k values 06-2017'!V1570^1.231</f>
        <v>9.0818126673782335E-2</v>
      </c>
      <c r="G1570">
        <f>119*'VT Sap3 k values 06-2017'!W1570^1.231</f>
        <v>0.69243294336960726</v>
      </c>
      <c r="H1570">
        <f>119*'VT Sap3 k values 06-2017'!X1570^1.231</f>
        <v>0</v>
      </c>
      <c r="I1570">
        <f>119*'VT Sap3 k values 06-2017'!Y1570^1.231</f>
        <v>0</v>
      </c>
      <c r="J1570">
        <f>119*'VT Sap3 k values 06-2017'!Z1570^1.231</f>
        <v>0</v>
      </c>
      <c r="K1570">
        <f>119*'VT Sap3 k values 06-2017'!AA1570^1.231</f>
        <v>2.1857977517482712</v>
      </c>
      <c r="L1570">
        <f>119*'VT Sap3 k values 06-2017'!AB1570^1.231</f>
        <v>7.4496014559939441E-2</v>
      </c>
      <c r="M1570">
        <f>119*'VT Sap3 k values 06-2017'!AC1570^1.231</f>
        <v>0</v>
      </c>
      <c r="N1570">
        <f>119*'VT Sap3 k values 06-2017'!AD1570^1.231</f>
        <v>6.1909040040044978</v>
      </c>
      <c r="O1570">
        <f>119*'VT Sap3 k values 06-2017'!AE1570^1.231</f>
        <v>1.5672273612355303</v>
      </c>
      <c r="P1570">
        <f>119*'VT Sap3 k values 06-2017'!AF1570^1.231</f>
        <v>2.0561253960670767E-2</v>
      </c>
      <c r="Q1570">
        <f>119*'VT Sap3 k values 06-2017'!AG1570^1.231</f>
        <v>0.10492674986361158</v>
      </c>
      <c r="R1570">
        <f>119*'VT Sap3 k values 06-2017'!AH1570^1.231</f>
        <v>0.17135175326057456</v>
      </c>
      <c r="S1570">
        <f>119*'VT Sap3 k values 06-2017'!AI1570^1.231</f>
        <v>0.71458196915185823</v>
      </c>
      <c r="T1570" s="5">
        <f t="shared" si="110"/>
        <v>1.9555659449062501</v>
      </c>
      <c r="U1570">
        <f>119*'VT Sap3 k values 06-2017'!AK1570^1.231</f>
        <v>0.80525302265954479</v>
      </c>
    </row>
    <row r="1571" spans="1:21" x14ac:dyDescent="0.45">
      <c r="A1571" s="1">
        <v>42903</v>
      </c>
      <c r="B1571">
        <v>1570</v>
      </c>
      <c r="C1571">
        <v>815</v>
      </c>
      <c r="D1571">
        <v>0</v>
      </c>
      <c r="E1571">
        <v>1000</v>
      </c>
      <c r="F1571">
        <f>119*'VT Sap3 k values 06-2017'!V1571^1.231</f>
        <v>0.10715021886507933</v>
      </c>
      <c r="G1571">
        <f>119*'VT Sap3 k values 06-2017'!W1571^1.231</f>
        <v>0.65437802710192028</v>
      </c>
      <c r="H1571">
        <f>119*'VT Sap3 k values 06-2017'!X1571^1.231</f>
        <v>0</v>
      </c>
      <c r="I1571">
        <f>119*'VT Sap3 k values 06-2017'!Y1571^1.231</f>
        <v>0</v>
      </c>
      <c r="J1571">
        <f>119*'VT Sap3 k values 06-2017'!Z1571^1.231</f>
        <v>0</v>
      </c>
      <c r="K1571">
        <f>119*'VT Sap3 k values 06-2017'!AA1571^1.231</f>
        <v>2.6049952173541642</v>
      </c>
      <c r="L1571">
        <f>119*'VT Sap3 k values 06-2017'!AB1571^1.231</f>
        <v>0.24751657475868566</v>
      </c>
      <c r="M1571">
        <f>119*'VT Sap3 k values 06-2017'!AC1571^1.231</f>
        <v>0</v>
      </c>
      <c r="N1571">
        <f>119*'VT Sap3 k values 06-2017'!AD1571^1.231</f>
        <v>6.8175170248761043</v>
      </c>
      <c r="O1571">
        <f>119*'VT Sap3 k values 06-2017'!AE1571^1.231</f>
        <v>2.0079946924603047</v>
      </c>
      <c r="P1571">
        <f>119*'VT Sap3 k values 06-2017'!AF1571^1.231</f>
        <v>0</v>
      </c>
      <c r="Q1571">
        <f>119*'VT Sap3 k values 06-2017'!AG1571^1.231</f>
        <v>0.40593324537079589</v>
      </c>
      <c r="R1571">
        <f>119*'VT Sap3 k values 06-2017'!AH1571^1.231</f>
        <v>0.21256922660302352</v>
      </c>
      <c r="S1571">
        <f>119*'VT Sap3 k values 06-2017'!AI1571^1.231</f>
        <v>0.80307358215379365</v>
      </c>
      <c r="T1571" s="5">
        <f t="shared" si="110"/>
        <v>2.2505086904991813</v>
      </c>
      <c r="U1571">
        <f>119*'VT Sap3 k values 06-2017'!AK1571^1.231</f>
        <v>1.0386649832688373</v>
      </c>
    </row>
    <row r="1572" spans="1:21" x14ac:dyDescent="0.45">
      <c r="A1572" s="1">
        <v>42903</v>
      </c>
      <c r="B1572">
        <v>1571</v>
      </c>
      <c r="C1572">
        <v>830</v>
      </c>
      <c r="D1572">
        <v>0</v>
      </c>
      <c r="E1572">
        <v>1000</v>
      </c>
      <c r="F1572">
        <f>119*'VT Sap3 k values 06-2017'!V1572^1.231</f>
        <v>0.42044994620226606</v>
      </c>
      <c r="G1572">
        <f>119*'VT Sap3 k values 06-2017'!W1572^1.231</f>
        <v>0.87667733893759336</v>
      </c>
      <c r="H1572">
        <f>119*'VT Sap3 k values 06-2017'!X1572^1.231</f>
        <v>0</v>
      </c>
      <c r="I1572">
        <f>119*'VT Sap3 k values 06-2017'!Y1572^1.231</f>
        <v>0</v>
      </c>
      <c r="J1572">
        <f>119*'VT Sap3 k values 06-2017'!Z1572^1.231</f>
        <v>0</v>
      </c>
      <c r="K1572">
        <f>119*'VT Sap3 k values 06-2017'!AA1572^1.231</f>
        <v>2.6775482370261798</v>
      </c>
      <c r="L1572">
        <f>119*'VT Sap3 k values 06-2017'!AB1572^1.231</f>
        <v>0.32252175746016826</v>
      </c>
      <c r="M1572">
        <f>119*'VT Sap3 k values 06-2017'!AC1572^1.231</f>
        <v>0</v>
      </c>
      <c r="N1572">
        <f>119*'VT Sap3 k values 06-2017'!AD1572^1.231</f>
        <v>6.9854437201322872</v>
      </c>
      <c r="O1572">
        <f>119*'VT Sap3 k values 06-2017'!AE1572^1.231</f>
        <v>2.4029314376056905</v>
      </c>
      <c r="P1572">
        <f>119*'VT Sap3 k values 06-2017'!AF1572^1.231</f>
        <v>5.6910949997197549E-2</v>
      </c>
      <c r="Q1572">
        <f>119*'VT Sap3 k values 06-2017'!AG1572^1.231</f>
        <v>0.5960642514730351</v>
      </c>
      <c r="R1572">
        <f>119*'VT Sap3 k values 06-2017'!AH1572^1.231</f>
        <v>0.42869173161904894</v>
      </c>
      <c r="S1572">
        <f>119*'VT Sap3 k values 06-2017'!AI1572^1.231</f>
        <v>0.98096394494594996</v>
      </c>
      <c r="T1572" s="5">
        <f t="shared" si="110"/>
        <v>2.2743179558650684</v>
      </c>
      <c r="U1572">
        <f>119*'VT Sap3 k values 06-2017'!AK1572^1.231</f>
        <v>1.0575316570253515</v>
      </c>
    </row>
    <row r="1573" spans="1:21" x14ac:dyDescent="0.45">
      <c r="A1573" s="1">
        <v>42903</v>
      </c>
      <c r="B1573">
        <v>1572</v>
      </c>
      <c r="C1573">
        <v>845</v>
      </c>
      <c r="D1573">
        <v>0</v>
      </c>
      <c r="E1573">
        <v>1000</v>
      </c>
      <c r="F1573">
        <f>119*'VT Sap3 k values 06-2017'!V1573^1.231</f>
        <v>0.77387437222565691</v>
      </c>
      <c r="G1573">
        <f>119*'VT Sap3 k values 06-2017'!W1573^1.231</f>
        <v>1.226812008692737</v>
      </c>
      <c r="H1573">
        <f>119*'VT Sap3 k values 06-2017'!X1573^1.231</f>
        <v>0</v>
      </c>
      <c r="I1573">
        <f>119*'VT Sap3 k values 06-2017'!Y1573^1.231</f>
        <v>0</v>
      </c>
      <c r="J1573">
        <f>119*'VT Sap3 k values 06-2017'!Z1573^1.231</f>
        <v>1.5716007412642644E-3</v>
      </c>
      <c r="K1573">
        <f>119*'VT Sap3 k values 06-2017'!AA1573^1.231</f>
        <v>2.710577806432692</v>
      </c>
      <c r="L1573">
        <f>119*'VT Sap3 k values 06-2017'!AB1573^1.231</f>
        <v>0.59432969546685366</v>
      </c>
      <c r="M1573">
        <f>119*'VT Sap3 k values 06-2017'!AC1573^1.231</f>
        <v>0</v>
      </c>
      <c r="N1573">
        <f>119*'VT Sap3 k values 06-2017'!AD1573^1.231</f>
        <v>7.8253716465771124</v>
      </c>
      <c r="O1573">
        <f>119*'VT Sap3 k values 06-2017'!AE1573^1.231</f>
        <v>2.8389411636268429</v>
      </c>
      <c r="P1573">
        <f>119*'VT Sap3 k values 06-2017'!AF1573^1.231</f>
        <v>0.14199768060196441</v>
      </c>
      <c r="Q1573">
        <f>119*'VT Sap3 k values 06-2017'!AG1573^1.231</f>
        <v>0.8727152699076014</v>
      </c>
      <c r="R1573">
        <f>119*'VT Sap3 k values 06-2017'!AH1573^1.231</f>
        <v>0.6810186615985071</v>
      </c>
      <c r="S1573">
        <f>119*'VT Sap3 k values 06-2017'!AI1573^1.231</f>
        <v>0.99730133909059004</v>
      </c>
      <c r="T1573" s="5">
        <f t="shared" si="110"/>
        <v>2.254003057387429</v>
      </c>
      <c r="U1573">
        <f>119*'VT Sap3 k values 06-2017'!AK1573^1.231</f>
        <v>1.0414337211179516</v>
      </c>
    </row>
    <row r="1574" spans="1:21" x14ac:dyDescent="0.45">
      <c r="A1574" s="1">
        <v>42903</v>
      </c>
      <c r="B1574">
        <v>1573</v>
      </c>
      <c r="C1574">
        <v>900</v>
      </c>
      <c r="D1574">
        <v>0</v>
      </c>
      <c r="E1574">
        <v>1000</v>
      </c>
      <c r="F1574">
        <f>119*'VT Sap3 k values 06-2017'!V1574^1.231</f>
        <v>1.001602756367121</v>
      </c>
      <c r="G1574">
        <f>119*'VT Sap3 k values 06-2017'!W1574^1.231</f>
        <v>1.6012933942195802</v>
      </c>
      <c r="H1574">
        <f>119*'VT Sap3 k values 06-2017'!X1574^1.231</f>
        <v>0</v>
      </c>
      <c r="I1574">
        <f>119*'VT Sap3 k values 06-2017'!Y1574^1.231</f>
        <v>0</v>
      </c>
      <c r="J1574">
        <f>119*'VT Sap3 k values 06-2017'!Z1574^1.231</f>
        <v>1.8197843604833622E-2</v>
      </c>
      <c r="K1574">
        <f>119*'VT Sap3 k values 06-2017'!AA1574^1.231</f>
        <v>2.7037353894313685</v>
      </c>
      <c r="L1574">
        <f>119*'VT Sap3 k values 06-2017'!AB1574^1.231</f>
        <v>1.0517383024592981</v>
      </c>
      <c r="M1574">
        <f>119*'VT Sap3 k values 06-2017'!AC1574^1.231</f>
        <v>4.6755631763139571E-2</v>
      </c>
      <c r="N1574">
        <f>119*'VT Sap3 k values 06-2017'!AD1574^1.231</f>
        <v>8.6390495303729846</v>
      </c>
      <c r="O1574">
        <f>119*'VT Sap3 k values 06-2017'!AE1574^1.231</f>
        <v>3.2927857951602437</v>
      </c>
      <c r="P1574">
        <f>119*'VT Sap3 k values 06-2017'!AF1574^1.231</f>
        <v>0.28421001241165267</v>
      </c>
      <c r="Q1574">
        <f>119*'VT Sap3 k values 06-2017'!AG1574^1.231</f>
        <v>1.3058773057318047</v>
      </c>
      <c r="R1574">
        <f>119*'VT Sap3 k values 06-2017'!AH1574^1.231</f>
        <v>0.69204260126769934</v>
      </c>
      <c r="S1574">
        <f>119*'VT Sap3 k values 06-2017'!AI1574^1.231</f>
        <v>1.1947317701804048</v>
      </c>
      <c r="T1574" s="5">
        <f t="shared" si="110"/>
        <v>2.5488682256283393</v>
      </c>
      <c r="U1574">
        <f>119*'VT Sap3 k values 06-2017'!AK1574^1.231</f>
        <v>1.2753532804666985</v>
      </c>
    </row>
    <row r="1575" spans="1:21" x14ac:dyDescent="0.45">
      <c r="A1575" s="1">
        <v>42903</v>
      </c>
      <c r="B1575">
        <v>1574</v>
      </c>
      <c r="C1575">
        <v>915</v>
      </c>
      <c r="D1575">
        <v>0</v>
      </c>
      <c r="E1575">
        <v>1000</v>
      </c>
      <c r="F1575">
        <f>119*'VT Sap3 k values 06-2017'!V1575^1.231</f>
        <v>1.3391229983728257</v>
      </c>
      <c r="G1575">
        <f>119*'VT Sap3 k values 06-2017'!W1575^1.231</f>
        <v>2.7153333949359699</v>
      </c>
      <c r="H1575">
        <f>119*'VT Sap3 k values 06-2017'!X1575^1.231</f>
        <v>0.44593188366665282</v>
      </c>
      <c r="I1575">
        <f>119*'VT Sap3 k values 06-2017'!Y1575^1.231</f>
        <v>0</v>
      </c>
      <c r="J1575">
        <f>119*'VT Sap3 k values 06-2017'!Z1575^1.231</f>
        <v>3.9148649475679961E-2</v>
      </c>
      <c r="K1575">
        <f>119*'VT Sap3 k values 06-2017'!AA1575^1.231</f>
        <v>2.8038095107972589</v>
      </c>
      <c r="L1575">
        <f>119*'VT Sap3 k values 06-2017'!AB1575^1.231</f>
        <v>2.3565309486783899</v>
      </c>
      <c r="M1575">
        <f>119*'VT Sap3 k values 06-2017'!AC1575^1.231</f>
        <v>0.2261740124943338</v>
      </c>
      <c r="N1575">
        <f>119*'VT Sap3 k values 06-2017'!AD1575^1.231</f>
        <v>10.095222443216279</v>
      </c>
      <c r="O1575">
        <f>119*'VT Sap3 k values 06-2017'!AE1575^1.231</f>
        <v>4.0697491448244412</v>
      </c>
      <c r="P1575">
        <f>119*'VT Sap3 k values 06-2017'!AF1575^1.231</f>
        <v>0.5879958199602997</v>
      </c>
      <c r="Q1575">
        <f>119*'VT Sap3 k values 06-2017'!AG1575^1.231</f>
        <v>1.8113679642450984</v>
      </c>
      <c r="R1575">
        <f>119*'VT Sap3 k values 06-2017'!AH1575^1.231</f>
        <v>1.0819164845003368</v>
      </c>
      <c r="S1575">
        <f>119*'VT Sap3 k values 06-2017'!AI1575^1.231</f>
        <v>1.5814753705403575</v>
      </c>
      <c r="T1575" s="5">
        <f t="shared" si="110"/>
        <v>3.1147418131948834</v>
      </c>
      <c r="U1575">
        <f>119*'VT Sap3 k values 06-2017'!AK1575^1.231</f>
        <v>1.7258565287877221</v>
      </c>
    </row>
    <row r="1576" spans="1:21" x14ac:dyDescent="0.45">
      <c r="A1576" s="1">
        <v>42903</v>
      </c>
      <c r="B1576">
        <v>1575</v>
      </c>
      <c r="C1576">
        <v>930</v>
      </c>
      <c r="D1576">
        <v>0</v>
      </c>
      <c r="E1576">
        <v>1000</v>
      </c>
      <c r="F1576">
        <f>119*'VT Sap3 k values 06-2017'!V1576^1.231</f>
        <v>3.4507726868277193</v>
      </c>
      <c r="G1576">
        <f>119*'VT Sap3 k values 06-2017'!W1576^1.231</f>
        <v>6.509628879613258</v>
      </c>
      <c r="H1576">
        <f>119*'VT Sap3 k values 06-2017'!X1576^1.231</f>
        <v>2.6625338689272802</v>
      </c>
      <c r="I1576">
        <f>119*'VT Sap3 k values 06-2017'!Y1576^1.231</f>
        <v>1.133747555794441</v>
      </c>
      <c r="J1576">
        <f>119*'VT Sap3 k values 06-2017'!Z1576^1.231</f>
        <v>4.7456095587814114E-2</v>
      </c>
      <c r="K1576">
        <f>119*'VT Sap3 k values 06-2017'!AA1576^1.231</f>
        <v>3.3753211373792129</v>
      </c>
      <c r="L1576">
        <f>119*'VT Sap3 k values 06-2017'!AB1576^1.231</f>
        <v>6.0462017551640201</v>
      </c>
      <c r="M1576">
        <f>119*'VT Sap3 k values 06-2017'!AC1576^1.231</f>
        <v>0.81484419334599856</v>
      </c>
      <c r="N1576">
        <f>119*'VT Sap3 k values 06-2017'!AD1576^1.231</f>
        <v>14.437758143813575</v>
      </c>
      <c r="O1576">
        <f>119*'VT Sap3 k values 06-2017'!AE1576^1.231</f>
        <v>6.080472588674243</v>
      </c>
      <c r="P1576">
        <f>119*'VT Sap3 k values 06-2017'!AF1576^1.231</f>
        <v>2.4975136009717041</v>
      </c>
      <c r="Q1576">
        <f>119*'VT Sap3 k values 06-2017'!AG1576^1.231</f>
        <v>3.1500605332613807</v>
      </c>
      <c r="R1576">
        <f>119*'VT Sap3 k values 06-2017'!AH1576^1.231</f>
        <v>2.0270110243857613</v>
      </c>
      <c r="S1576">
        <f>119*'VT Sap3 k values 06-2017'!AI1576^1.231</f>
        <v>2.4997130538416905</v>
      </c>
      <c r="T1576" s="5">
        <f t="shared" si="110"/>
        <v>4.4095809519919174</v>
      </c>
      <c r="U1576">
        <f>119*'VT Sap3 k values 06-2017'!AK1576^1.231</f>
        <v>2.7647103347603208</v>
      </c>
    </row>
    <row r="1577" spans="1:21" x14ac:dyDescent="0.45">
      <c r="A1577" s="1">
        <v>42903</v>
      </c>
      <c r="B1577">
        <v>1576</v>
      </c>
      <c r="C1577">
        <v>945</v>
      </c>
      <c r="D1577">
        <v>0</v>
      </c>
      <c r="E1577">
        <v>1000</v>
      </c>
      <c r="F1577">
        <f>119*'VT Sap3 k values 06-2017'!V1577^1.231</f>
        <v>8.3009255644211439</v>
      </c>
      <c r="G1577">
        <f>119*'VT Sap3 k values 06-2017'!W1577^1.231</f>
        <v>12.9316434860885</v>
      </c>
      <c r="H1577">
        <f>119*'VT Sap3 k values 06-2017'!X1577^1.231</f>
        <v>5.5664180755794392</v>
      </c>
      <c r="I1577">
        <f>119*'VT Sap3 k values 06-2017'!Y1577^1.231</f>
        <v>4.6755033860772377</v>
      </c>
      <c r="J1577">
        <f>119*'VT Sap3 k values 06-2017'!Z1577^1.231</f>
        <v>6.3711094524695061E-2</v>
      </c>
      <c r="K1577">
        <f>119*'VT Sap3 k values 06-2017'!AA1577^1.231</f>
        <v>4.1230743658100248</v>
      </c>
      <c r="L1577">
        <f>119*'VT Sap3 k values 06-2017'!AB1577^1.231</f>
        <v>12.400552061415812</v>
      </c>
      <c r="M1577">
        <f>119*'VT Sap3 k values 06-2017'!AC1577^1.231</f>
        <v>2.0659656312798358</v>
      </c>
      <c r="N1577">
        <f>119*'VT Sap3 k values 06-2017'!AD1577^1.231</f>
        <v>21.123490292348503</v>
      </c>
      <c r="O1577">
        <f>119*'VT Sap3 k values 06-2017'!AE1577^1.231</f>
        <v>9.1006956091440401</v>
      </c>
      <c r="P1577">
        <f>119*'VT Sap3 k values 06-2017'!AF1577^1.231</f>
        <v>6.2122773507562634</v>
      </c>
      <c r="Q1577">
        <f>119*'VT Sap3 k values 06-2017'!AG1577^1.231</f>
        <v>5.815396139558346</v>
      </c>
      <c r="R1577">
        <f>119*'VT Sap3 k values 06-2017'!AH1577^1.231</f>
        <v>3.4471547284198154</v>
      </c>
      <c r="S1577">
        <f>119*'VT Sap3 k values 06-2017'!AI1577^1.231</f>
        <v>4.0041487033472301</v>
      </c>
      <c r="T1577" s="5">
        <f t="shared" si="110"/>
        <v>6.8877052388866726</v>
      </c>
      <c r="U1577">
        <f>119*'VT Sap3 k values 06-2017'!AK1577^1.231</f>
        <v>4.7851522188053197</v>
      </c>
    </row>
    <row r="1578" spans="1:21" x14ac:dyDescent="0.45">
      <c r="A1578" s="1">
        <v>42903</v>
      </c>
      <c r="B1578">
        <v>1577</v>
      </c>
      <c r="C1578">
        <v>1000</v>
      </c>
      <c r="D1578">
        <v>0</v>
      </c>
      <c r="E1578">
        <v>1000</v>
      </c>
      <c r="F1578">
        <f>119*'VT Sap3 k values 06-2017'!V1578^1.231</f>
        <v>10.086924747575129</v>
      </c>
      <c r="G1578">
        <f>119*'VT Sap3 k values 06-2017'!W1578^1.231</f>
        <v>12.107960016141618</v>
      </c>
      <c r="H1578">
        <f>119*'VT Sap3 k values 06-2017'!X1578^1.231</f>
        <v>4.8334485515112267</v>
      </c>
      <c r="I1578">
        <f>119*'VT Sap3 k values 06-2017'!Y1578^1.231</f>
        <v>4.7915650883500636</v>
      </c>
      <c r="J1578">
        <f>119*'VT Sap3 k values 06-2017'!Z1578^1.231</f>
        <v>0.11442103690931345</v>
      </c>
      <c r="K1578">
        <f>119*'VT Sap3 k values 06-2017'!AA1578^1.231</f>
        <v>4.9590226376425486</v>
      </c>
      <c r="L1578">
        <f>119*'VT Sap3 k values 06-2017'!AB1578^1.231</f>
        <v>13.453236054452303</v>
      </c>
      <c r="M1578">
        <f>119*'VT Sap3 k values 06-2017'!AC1578^1.231</f>
        <v>2.8019970921249562</v>
      </c>
      <c r="N1578">
        <f>119*'VT Sap3 k values 06-2017'!AD1578^1.231</f>
        <v>20.844247532899825</v>
      </c>
      <c r="O1578">
        <f>119*'VT Sap3 k values 06-2017'!AE1578^1.231</f>
        <v>10.482932351005307</v>
      </c>
      <c r="P1578">
        <f>119*'VT Sap3 k values 06-2017'!AF1578^1.231</f>
        <v>7.3239161576626852</v>
      </c>
      <c r="Q1578">
        <f>119*'VT Sap3 k values 06-2017'!AG1578^1.231</f>
        <v>7.4299737738655294</v>
      </c>
      <c r="R1578">
        <f>119*'VT Sap3 k values 06-2017'!AH1578^1.231</f>
        <v>4.2269021784585492</v>
      </c>
      <c r="S1578">
        <f>119*'VT Sap3 k values 06-2017'!AI1578^1.231</f>
        <v>5.0781440872308865</v>
      </c>
      <c r="T1578" s="5">
        <f t="shared" si="110"/>
        <v>8.0311213019926022</v>
      </c>
      <c r="U1578">
        <f>119*'VT Sap3 k values 06-2017'!AK1578^1.231</f>
        <v>5.7322872059978893</v>
      </c>
    </row>
    <row r="1579" spans="1:21" x14ac:dyDescent="0.45">
      <c r="A1579" s="1">
        <v>42903</v>
      </c>
      <c r="B1579">
        <v>1578</v>
      </c>
      <c r="C1579">
        <v>1015</v>
      </c>
      <c r="D1579">
        <v>0</v>
      </c>
      <c r="E1579">
        <v>1000</v>
      </c>
      <c r="F1579">
        <f>119*'VT Sap3 k values 06-2017'!V1579^1.231</f>
        <v>8.3845507249127902</v>
      </c>
      <c r="G1579">
        <f>119*'VT Sap3 k values 06-2017'!W1579^1.231</f>
        <v>8.7161247368057726</v>
      </c>
      <c r="H1579">
        <f>119*'VT Sap3 k values 06-2017'!X1579^1.231</f>
        <v>3.0338311329700933</v>
      </c>
      <c r="I1579">
        <f>119*'VT Sap3 k values 06-2017'!Y1579^1.231</f>
        <v>3.0960529760128015</v>
      </c>
      <c r="J1579">
        <f>119*'VT Sap3 k values 06-2017'!Z1579^1.231</f>
        <v>0.11568332168070912</v>
      </c>
      <c r="K1579">
        <f>119*'VT Sap3 k values 06-2017'!AA1579^1.231</f>
        <v>4.3327841945639491</v>
      </c>
      <c r="L1579">
        <f>119*'VT Sap3 k values 06-2017'!AB1579^1.231</f>
        <v>9.9166456876137019</v>
      </c>
      <c r="M1579">
        <f>119*'VT Sap3 k values 06-2017'!AC1579^1.231</f>
        <v>2.3843508770208293</v>
      </c>
      <c r="N1579">
        <f>119*'VT Sap3 k values 06-2017'!AD1579^1.231</f>
        <v>18.282877356839084</v>
      </c>
      <c r="O1579">
        <f>119*'VT Sap3 k values 06-2017'!AE1579^1.231</f>
        <v>8.7457341562906539</v>
      </c>
      <c r="P1579">
        <f>119*'VT Sap3 k values 06-2017'!AF1579^1.231</f>
        <v>5.3933551285079746</v>
      </c>
      <c r="Q1579">
        <f>119*'VT Sap3 k values 06-2017'!AG1579^1.231</f>
        <v>6.5799253347985074</v>
      </c>
      <c r="R1579">
        <f>119*'VT Sap3 k values 06-2017'!AH1579^1.231</f>
        <v>4.2104638010803122</v>
      </c>
      <c r="S1579">
        <f>119*'VT Sap3 k values 06-2017'!AI1579^1.231</f>
        <v>4.5267218760307601</v>
      </c>
      <c r="T1579" s="5">
        <f t="shared" si="110"/>
        <v>6.8954863027260229</v>
      </c>
      <c r="U1579">
        <f>119*'VT Sap3 k values 06-2017'!AK1579^1.231</f>
        <v>4.7915650883500636</v>
      </c>
    </row>
    <row r="1580" spans="1:21" x14ac:dyDescent="0.45">
      <c r="A1580" s="1">
        <v>42903</v>
      </c>
      <c r="B1580">
        <v>1579</v>
      </c>
      <c r="C1580">
        <v>1030</v>
      </c>
      <c r="D1580">
        <v>0</v>
      </c>
      <c r="E1580">
        <v>1000</v>
      </c>
      <c r="F1580">
        <f>119*'VT Sap3 k values 06-2017'!V1580^1.231</f>
        <v>8.0580710944121208</v>
      </c>
      <c r="G1580">
        <f>119*'VT Sap3 k values 06-2017'!W1580^1.231</f>
        <v>7.9142455862221945</v>
      </c>
      <c r="H1580">
        <f>119*'VT Sap3 k values 06-2017'!X1580^1.231</f>
        <v>3.0310352650111487</v>
      </c>
      <c r="I1580">
        <f>119*'VT Sap3 k values 06-2017'!Y1580^1.231</f>
        <v>3.0863059829317949</v>
      </c>
      <c r="J1580">
        <f>119*'VT Sap3 k values 06-2017'!Z1580^1.231</f>
        <v>0.12571143005900459</v>
      </c>
      <c r="K1580">
        <f>119*'VT Sap3 k values 06-2017'!AA1580^1.231</f>
        <v>4.0549813329240383</v>
      </c>
      <c r="L1580">
        <f>119*'VT Sap3 k values 06-2017'!AB1580^1.231</f>
        <v>8.9914031141718986</v>
      </c>
      <c r="M1580">
        <f>119*'VT Sap3 k values 06-2017'!AC1580^1.231</f>
        <v>2.1642300657519882</v>
      </c>
      <c r="N1580">
        <f>119*'VT Sap3 k values 06-2017'!AD1580^1.231</f>
        <v>17.548708877813425</v>
      </c>
      <c r="O1580">
        <f>119*'VT Sap3 k values 06-2017'!AE1580^1.231</f>
        <v>7.9248173658223813</v>
      </c>
      <c r="P1580">
        <f>119*'VT Sap3 k values 06-2017'!AF1580^1.231</f>
        <v>4.8019092331675539</v>
      </c>
      <c r="Q1580">
        <f>119*'VT Sap3 k values 06-2017'!AG1580^1.231</f>
        <v>6.3862123879388681</v>
      </c>
      <c r="R1580">
        <f>119*'VT Sap3 k values 06-2017'!AH1580^1.231</f>
        <v>3.8077174681038444</v>
      </c>
      <c r="S1580">
        <f>119*'VT Sap3 k values 06-2017'!AI1580^1.231</f>
        <v>4.1669213322884984</v>
      </c>
      <c r="T1580" s="5">
        <f t="shared" si="110"/>
        <v>7.0142247248390346</v>
      </c>
      <c r="U1580">
        <f>119*'VT Sap3 k values 06-2017'!AK1580^1.231</f>
        <v>4.8894796965410805</v>
      </c>
    </row>
    <row r="1581" spans="1:21" x14ac:dyDescent="0.45">
      <c r="A1581" s="1">
        <v>42903</v>
      </c>
      <c r="B1581">
        <v>1580</v>
      </c>
      <c r="C1581">
        <v>1045</v>
      </c>
      <c r="D1581">
        <v>0</v>
      </c>
      <c r="E1581">
        <v>1000</v>
      </c>
      <c r="F1581">
        <f>119*'VT Sap3 k values 06-2017'!V1581^1.231</f>
        <v>8.7583014172240823</v>
      </c>
      <c r="G1581">
        <f>119*'VT Sap3 k values 06-2017'!W1581^1.231</f>
        <v>8.446926699087987</v>
      </c>
      <c r="H1581">
        <f>119*'VT Sap3 k values 06-2017'!X1581^1.231</f>
        <v>3.4065770960806252</v>
      </c>
      <c r="I1581">
        <f>119*'VT Sap3 k values 06-2017'!Y1581^1.231</f>
        <v>3.2610579353308919</v>
      </c>
      <c r="J1581">
        <f>119*'VT Sap3 k values 06-2017'!Z1581^1.231</f>
        <v>0.10102682456975823</v>
      </c>
      <c r="K1581">
        <f>119*'VT Sap3 k values 06-2017'!AA1581^1.231</f>
        <v>3.7388804755835436</v>
      </c>
      <c r="L1581">
        <f>119*'VT Sap3 k values 06-2017'!AB1581^1.231</f>
        <v>9.4173040721331223</v>
      </c>
      <c r="M1581">
        <f>119*'VT Sap3 k values 06-2017'!AC1581^1.231</f>
        <v>2.2710722716513589</v>
      </c>
      <c r="N1581">
        <f>119*'VT Sap3 k values 06-2017'!AD1581^1.231</f>
        <v>18.056378989489751</v>
      </c>
      <c r="O1581">
        <f>119*'VT Sap3 k values 06-2017'!AE1581^1.231</f>
        <v>8.1288374666557477</v>
      </c>
      <c r="P1581">
        <f>119*'VT Sap3 k values 06-2017'!AF1581^1.231</f>
        <v>4.9490190464366801</v>
      </c>
      <c r="Q1581">
        <f>119*'VT Sap3 k values 06-2017'!AG1581^1.231</f>
        <v>7.0083394146259455</v>
      </c>
      <c r="R1581">
        <f>119*'VT Sap3 k values 06-2017'!AH1581^1.231</f>
        <v>4.1289207925644114</v>
      </c>
      <c r="S1581">
        <f>119*'VT Sap3 k values 06-2017'!AI1581^1.231</f>
        <v>4.3168981268277546</v>
      </c>
      <c r="T1581" s="5">
        <f t="shared" si="110"/>
        <v>7.558114861582693</v>
      </c>
      <c r="U1581">
        <f>119*'VT Sap3 k values 06-2017'!AK1581^1.231</f>
        <v>5.3393054641248927</v>
      </c>
    </row>
    <row r="1582" spans="1:21" x14ac:dyDescent="0.45">
      <c r="A1582" s="1">
        <v>42903</v>
      </c>
      <c r="B1582">
        <v>1581</v>
      </c>
      <c r="C1582">
        <v>1100</v>
      </c>
      <c r="D1582">
        <v>0</v>
      </c>
      <c r="E1582">
        <v>1000</v>
      </c>
      <c r="F1582">
        <f>119*'VT Sap3 k values 06-2017'!V1582^1.231</f>
        <v>10.263294059136575</v>
      </c>
      <c r="G1582">
        <f>119*'VT Sap3 k values 06-2017'!W1582^1.231</f>
        <v>9.836757229114184</v>
      </c>
      <c r="H1582">
        <f>119*'VT Sap3 k values 06-2017'!X1582^1.231</f>
        <v>4.12291848238001</v>
      </c>
      <c r="I1582">
        <f>119*'VT Sap3 k values 06-2017'!Y1582^1.231</f>
        <v>4.092853716758551</v>
      </c>
      <c r="J1582">
        <f>119*'VT Sap3 k values 06-2017'!Z1582^1.231</f>
        <v>0.2122475655222372</v>
      </c>
      <c r="K1582">
        <f>119*'VT Sap3 k values 06-2017'!AA1582^1.231</f>
        <v>4.203500689414934</v>
      </c>
      <c r="L1582">
        <f>119*'VT Sap3 k values 06-2017'!AB1582^1.231</f>
        <v>10.996900122816802</v>
      </c>
      <c r="M1582">
        <f>119*'VT Sap3 k values 06-2017'!AC1582^1.231</f>
        <v>2.7156937305215703</v>
      </c>
      <c r="N1582">
        <f>119*'VT Sap3 k values 06-2017'!AD1582^1.231</f>
        <v>18.490275986788504</v>
      </c>
      <c r="O1582">
        <f>119*'VT Sap3 k values 06-2017'!AE1582^1.231</f>
        <v>8.7241981639868165</v>
      </c>
      <c r="P1582">
        <f>119*'VT Sap3 k values 06-2017'!AF1582^1.231</f>
        <v>6.1955309181565124</v>
      </c>
      <c r="Q1582">
        <f>119*'VT Sap3 k values 06-2017'!AG1582^1.231</f>
        <v>7.9856564011263504</v>
      </c>
      <c r="R1582">
        <f>119*'VT Sap3 k values 06-2017'!AH1582^1.231</f>
        <v>4.3581301338335932</v>
      </c>
      <c r="S1582">
        <f>119*'VT Sap3 k values 06-2017'!AI1582^1.231</f>
        <v>4.8428455959405072</v>
      </c>
      <c r="T1582" s="5">
        <f t="shared" si="110"/>
        <v>8.5769706610026759</v>
      </c>
      <c r="U1582">
        <f>119*'VT Sap3 k values 06-2017'!AK1582^1.231</f>
        <v>6.1878758296849057</v>
      </c>
    </row>
    <row r="1583" spans="1:21" x14ac:dyDescent="0.45">
      <c r="A1583" s="1">
        <v>42903</v>
      </c>
      <c r="B1583">
        <v>1582</v>
      </c>
      <c r="C1583">
        <v>1115</v>
      </c>
      <c r="D1583" s="2">
        <v>4.4400000000000002E-16</v>
      </c>
      <c r="E1583">
        <v>1000</v>
      </c>
      <c r="F1583">
        <f>119*'VT Sap3 k values 06-2017'!V1583^1.231</f>
        <v>11.391734469678592</v>
      </c>
      <c r="G1583">
        <f>119*'VT Sap3 k values 06-2017'!W1583^1.231</f>
        <v>12.54637685624693</v>
      </c>
      <c r="H1583">
        <f>119*'VT Sap3 k values 06-2017'!X1583^1.231</f>
        <v>5.4807038861480546</v>
      </c>
      <c r="I1583">
        <f>119*'VT Sap3 k values 06-2017'!Y1583^1.231</f>
        <v>5.4839928008482861</v>
      </c>
      <c r="J1583">
        <f>119*'VT Sap3 k values 06-2017'!Z1583^1.231</f>
        <v>0.27374347917635378</v>
      </c>
      <c r="K1583">
        <f>119*'VT Sap3 k values 06-2017'!AA1583^1.231</f>
        <v>4.729828310037627</v>
      </c>
      <c r="L1583">
        <f>119*'VT Sap3 k values 06-2017'!AB1583^1.231</f>
        <v>13.620801539240398</v>
      </c>
      <c r="M1583">
        <f>119*'VT Sap3 k values 06-2017'!AC1583^1.231</f>
        <v>3.3810273219111879</v>
      </c>
      <c r="N1583">
        <f>119*'VT Sap3 k values 06-2017'!AD1583^1.231</f>
        <v>21.279279101141604</v>
      </c>
      <c r="O1583">
        <f>119*'VT Sap3 k values 06-2017'!AE1583^1.231</f>
        <v>10.665229633942511</v>
      </c>
      <c r="P1583">
        <f>119*'VT Sap3 k values 06-2017'!AF1583^1.231</f>
        <v>7.7946177760599094</v>
      </c>
      <c r="Q1583">
        <f>119*'VT Sap3 k values 06-2017'!AG1583^1.231</f>
        <v>9.5622160260601845</v>
      </c>
      <c r="R1583">
        <f>119*'VT Sap3 k values 06-2017'!AH1583^1.231</f>
        <v>5.5035694924918594</v>
      </c>
      <c r="S1583">
        <f>119*'VT Sap3 k values 06-2017'!AI1583^1.231</f>
        <v>5.8693994985284483</v>
      </c>
      <c r="T1583" s="5">
        <f t="shared" si="110"/>
        <v>10.143865541484047</v>
      </c>
      <c r="U1583">
        <f>119*'VT Sap3 k values 06-2017'!AK1583^1.231</f>
        <v>7.5083957216339599</v>
      </c>
    </row>
    <row r="1584" spans="1:21" x14ac:dyDescent="0.45">
      <c r="A1584" s="1">
        <v>42903</v>
      </c>
      <c r="B1584">
        <v>1583</v>
      </c>
      <c r="C1584">
        <v>1130</v>
      </c>
      <c r="D1584">
        <v>0</v>
      </c>
      <c r="E1584">
        <v>1000</v>
      </c>
      <c r="F1584">
        <f>119*'VT Sap3 k values 06-2017'!V1584^1.231</f>
        <v>17.414812488798113</v>
      </c>
      <c r="G1584">
        <f>119*'VT Sap3 k values 06-2017'!W1584^1.231</f>
        <v>22.615794853781086</v>
      </c>
      <c r="H1584">
        <f>119*'VT Sap3 k values 06-2017'!X1584^1.231</f>
        <v>10.202284858665292</v>
      </c>
      <c r="I1584">
        <f>119*'VT Sap3 k values 06-2017'!Y1584^1.231</f>
        <v>10.735141770791854</v>
      </c>
      <c r="J1584">
        <f>119*'VT Sap3 k values 06-2017'!Z1584^1.231</f>
        <v>1.0770069516123899</v>
      </c>
      <c r="K1584">
        <f>119*'VT Sap3 k values 06-2017'!AA1584^1.231</f>
        <v>7.1480815488453722</v>
      </c>
      <c r="L1584">
        <f>119*'VT Sap3 k values 06-2017'!AB1584^1.231</f>
        <v>22.304041663958312</v>
      </c>
      <c r="M1584">
        <f>119*'VT Sap3 k values 06-2017'!AC1584^1.231</f>
        <v>6.22339021364738</v>
      </c>
      <c r="N1584">
        <f>119*'VT Sap3 k values 06-2017'!AD1584^1.231</f>
        <v>33.598294318822973</v>
      </c>
      <c r="O1584">
        <f>119*'VT Sap3 k values 06-2017'!AE1584^1.231</f>
        <v>17.835542198761292</v>
      </c>
      <c r="P1584">
        <f>119*'VT Sap3 k values 06-2017'!AF1584^1.231</f>
        <v>14.253585078809476</v>
      </c>
      <c r="Q1584">
        <f>119*'VT Sap3 k values 06-2017'!AG1584^1.231</f>
        <v>15.723119212159101</v>
      </c>
      <c r="R1584">
        <f>119*'VT Sap3 k values 06-2017'!AH1584^1.231</f>
        <v>8.8886608529111193</v>
      </c>
      <c r="S1584">
        <f>119*'VT Sap3 k values 06-2017'!AI1584^1.231</f>
        <v>9.6416826596970129</v>
      </c>
      <c r="T1584" s="5">
        <f t="shared" si="110"/>
        <v>15.196393598328346</v>
      </c>
      <c r="U1584">
        <f>119*'VT Sap3 k values 06-2017'!AK1584^1.231</f>
        <v>11.904120535900303</v>
      </c>
    </row>
    <row r="1585" spans="1:21" x14ac:dyDescent="0.45">
      <c r="A1585" s="1">
        <v>42903</v>
      </c>
      <c r="B1585">
        <v>1584</v>
      </c>
      <c r="C1585">
        <v>1145</v>
      </c>
      <c r="D1585">
        <v>0.18054000000000001</v>
      </c>
      <c r="E1585">
        <v>1000</v>
      </c>
      <c r="F1585">
        <f>119*'VT Sap3 k values 06-2017'!V1585^1.231</f>
        <v>30.188976403626995</v>
      </c>
      <c r="G1585">
        <f>119*'VT Sap3 k values 06-2017'!W1585^1.231</f>
        <v>41.522394390746875</v>
      </c>
      <c r="H1585">
        <f>119*'VT Sap3 k values 06-2017'!X1585^1.231</f>
        <v>17.123160666851586</v>
      </c>
      <c r="I1585">
        <f>119*'VT Sap3 k values 06-2017'!Y1585^1.231</f>
        <v>20.094645937231469</v>
      </c>
      <c r="J1585">
        <f>119*'VT Sap3 k values 06-2017'!Z1585^1.231</f>
        <v>4.1406183063017448</v>
      </c>
      <c r="K1585">
        <f>119*'VT Sap3 k values 06-2017'!AA1585^1.231</f>
        <v>12.766674550300579</v>
      </c>
      <c r="L1585">
        <f>119*'VT Sap3 k values 06-2017'!AB1585^1.231</f>
        <v>36.859787400637003</v>
      </c>
      <c r="M1585">
        <f>119*'VT Sap3 k values 06-2017'!AC1585^1.231</f>
        <v>12.318188003690258</v>
      </c>
      <c r="N1585">
        <f>119*'VT Sap3 k values 06-2017'!AD1585^1.231</f>
        <v>49.668869944042612</v>
      </c>
      <c r="O1585">
        <f>119*'VT Sap3 k values 06-2017'!AE1585^1.231</f>
        <v>28.540825910825678</v>
      </c>
      <c r="P1585">
        <f>119*'VT Sap3 k values 06-2017'!AF1585^1.231</f>
        <v>24.118133258059004</v>
      </c>
      <c r="Q1585">
        <f>119*'VT Sap3 k values 06-2017'!AG1585^1.231</f>
        <v>26.991278643984302</v>
      </c>
      <c r="R1585">
        <f>119*'VT Sap3 k values 06-2017'!AH1585^1.231</f>
        <v>15.546957545531352</v>
      </c>
      <c r="S1585">
        <f>119*'VT Sap3 k values 06-2017'!AI1585^1.231</f>
        <v>17.069215063382085</v>
      </c>
      <c r="T1585" s="5">
        <f t="shared" si="110"/>
        <v>24.60609677013527</v>
      </c>
      <c r="U1585">
        <f>119*'VT Sap3 k values 06-2017'!AK1585^1.231</f>
        <v>20.753433013611925</v>
      </c>
    </row>
    <row r="1586" spans="1:21" x14ac:dyDescent="0.45">
      <c r="A1586" s="1">
        <v>42903</v>
      </c>
      <c r="B1586">
        <v>1585</v>
      </c>
      <c r="C1586">
        <v>1200</v>
      </c>
      <c r="D1586">
        <v>0.48224</v>
      </c>
      <c r="E1586">
        <v>1000</v>
      </c>
      <c r="F1586">
        <f>119*'VT Sap3 k values 06-2017'!V1586^1.231</f>
        <v>42.551494009839772</v>
      </c>
      <c r="G1586">
        <f>119*'VT Sap3 k values 06-2017'!W1586^1.231</f>
        <v>59.264138687415659</v>
      </c>
      <c r="H1586">
        <f>119*'VT Sap3 k values 06-2017'!X1586^1.231</f>
        <v>21.971763902364586</v>
      </c>
      <c r="I1586">
        <f>119*'VT Sap3 k values 06-2017'!Y1586^1.231</f>
        <v>27.90343897248799</v>
      </c>
      <c r="J1586">
        <f>119*'VT Sap3 k values 06-2017'!Z1586^1.231</f>
        <v>10.520087928775908</v>
      </c>
      <c r="K1586">
        <f>119*'VT Sap3 k values 06-2017'!AA1586^1.231</f>
        <v>23.230938208895857</v>
      </c>
      <c r="L1586">
        <f>119*'VT Sap3 k values 06-2017'!AB1586^1.231</f>
        <v>48.245361160546807</v>
      </c>
      <c r="M1586">
        <f>119*'VT Sap3 k values 06-2017'!AC1586^1.231</f>
        <v>20.986955007748396</v>
      </c>
      <c r="N1586">
        <f>119*'VT Sap3 k values 06-2017'!AD1586^1.231</f>
        <v>63.712018049807646</v>
      </c>
      <c r="O1586">
        <f>119*'VT Sap3 k values 06-2017'!AE1586^1.231</f>
        <v>41.742517160262075</v>
      </c>
      <c r="P1586">
        <f>119*'VT Sap3 k values 06-2017'!AF1586^1.231</f>
        <v>33.331591009421352</v>
      </c>
      <c r="Q1586">
        <f>119*'VT Sap3 k values 06-2017'!AG1586^1.231</f>
        <v>39.349982490399782</v>
      </c>
      <c r="R1586">
        <f>119*'VT Sap3 k values 06-2017'!AH1586^1.231</f>
        <v>24.415968045905593</v>
      </c>
      <c r="S1586">
        <f>119*'VT Sap3 k values 06-2017'!AI1586^1.231</f>
        <v>26.36832392104025</v>
      </c>
      <c r="T1586" s="5">
        <f t="shared" si="110"/>
        <v>33.723544912043472</v>
      </c>
      <c r="U1586">
        <f>119*'VT Sap3 k values 06-2017'!AK1586^1.231</f>
        <v>30.42243092059719</v>
      </c>
    </row>
    <row r="1587" spans="1:21" x14ac:dyDescent="0.45">
      <c r="A1587" s="1">
        <v>42903</v>
      </c>
      <c r="B1587">
        <v>1586</v>
      </c>
      <c r="C1587">
        <v>1215</v>
      </c>
      <c r="D1587">
        <v>0.70857999999999999</v>
      </c>
      <c r="E1587">
        <v>1000</v>
      </c>
      <c r="F1587">
        <f>119*'VT Sap3 k values 06-2017'!V1587^1.231</f>
        <v>51.994040314252899</v>
      </c>
      <c r="G1587">
        <f>119*'VT Sap3 k values 06-2017'!W1587^1.231</f>
        <v>67.259540709442703</v>
      </c>
      <c r="H1587">
        <f>119*'VT Sap3 k values 06-2017'!X1587^1.231</f>
        <v>25.74152425650373</v>
      </c>
      <c r="I1587">
        <f>119*'VT Sap3 k values 06-2017'!Y1587^1.231</f>
        <v>31.425765665698226</v>
      </c>
      <c r="J1587">
        <f>119*'VT Sap3 k values 06-2017'!Z1587^1.231</f>
        <v>20.473014143401734</v>
      </c>
      <c r="K1587">
        <f>119*'VT Sap3 k values 06-2017'!AA1587^1.231</f>
        <v>33.508194065936209</v>
      </c>
      <c r="L1587">
        <f>119*'VT Sap3 k values 06-2017'!AB1587^1.231</f>
        <v>54.595701760045074</v>
      </c>
      <c r="M1587">
        <f>119*'VT Sap3 k values 06-2017'!AC1587^1.231</f>
        <v>28.330301727688788</v>
      </c>
      <c r="N1587">
        <f>119*'VT Sap3 k values 06-2017'!AD1587^1.231</f>
        <v>73.115295589010714</v>
      </c>
      <c r="O1587">
        <f>119*'VT Sap3 k values 06-2017'!AE1587^1.231</f>
        <v>49.835532996544771</v>
      </c>
      <c r="P1587">
        <f>119*'VT Sap3 k values 06-2017'!AF1587^1.231</f>
        <v>40.488486234837239</v>
      </c>
      <c r="Q1587">
        <f>119*'VT Sap3 k values 06-2017'!AG1587^1.231</f>
        <v>47.180403174596698</v>
      </c>
      <c r="R1587">
        <f>119*'VT Sap3 k values 06-2017'!AH1587^1.231</f>
        <v>30.951776457513617</v>
      </c>
      <c r="S1587">
        <f>119*'VT Sap3 k values 06-2017'!AI1587^1.231</f>
        <v>32.419080015623962</v>
      </c>
      <c r="T1587" s="5">
        <f t="shared" si="110"/>
        <v>40.310758485498049</v>
      </c>
      <c r="U1587">
        <f>119*'VT Sap3 k values 06-2017'!AK1587^1.231</f>
        <v>38.373934700665806</v>
      </c>
    </row>
    <row r="1588" spans="1:21" x14ac:dyDescent="0.45">
      <c r="A1588" s="1">
        <v>42903</v>
      </c>
      <c r="B1588">
        <v>1587</v>
      </c>
      <c r="C1588">
        <v>1230</v>
      </c>
      <c r="D1588">
        <v>0.63932</v>
      </c>
      <c r="E1588">
        <v>1000</v>
      </c>
      <c r="F1588">
        <f>119*'VT Sap3 k values 06-2017'!V1588^1.231</f>
        <v>55.542655492424437</v>
      </c>
      <c r="G1588">
        <f>119*'VT Sap3 k values 06-2017'!W1588^1.231</f>
        <v>69.474801935000315</v>
      </c>
      <c r="H1588">
        <f>119*'VT Sap3 k values 06-2017'!X1588^1.231</f>
        <v>27.123299379622253</v>
      </c>
      <c r="I1588">
        <f>119*'VT Sap3 k values 06-2017'!Y1588^1.231</f>
        <v>31.824453600250198</v>
      </c>
      <c r="J1588">
        <f>119*'VT Sap3 k values 06-2017'!Z1588^1.231</f>
        <v>24.050835330126752</v>
      </c>
      <c r="K1588">
        <f>119*'VT Sap3 k values 06-2017'!AA1588^1.231</f>
        <v>36.621268474058873</v>
      </c>
      <c r="L1588">
        <f>119*'VT Sap3 k values 06-2017'!AB1588^1.231</f>
        <v>56.732211551018899</v>
      </c>
      <c r="M1588">
        <f>119*'VT Sap3 k values 06-2017'!AC1588^1.231</f>
        <v>29.42526822641894</v>
      </c>
      <c r="N1588">
        <f>119*'VT Sap3 k values 06-2017'!AD1588^1.231</f>
        <v>72.475432441296988</v>
      </c>
      <c r="O1588">
        <f>119*'VT Sap3 k values 06-2017'!AE1588^1.231</f>
        <v>49.686277599351506</v>
      </c>
      <c r="P1588">
        <f>119*'VT Sap3 k values 06-2017'!AF1588^1.231</f>
        <v>43.339126956088407</v>
      </c>
      <c r="Q1588">
        <f>119*'VT Sap3 k values 06-2017'!AG1588^1.231</f>
        <v>48.430917555392739</v>
      </c>
      <c r="R1588">
        <f>119*'VT Sap3 k values 06-2017'!AH1588^1.231</f>
        <v>33.185132138226308</v>
      </c>
      <c r="S1588">
        <f>119*'VT Sap3 k values 06-2017'!AI1588^1.231</f>
        <v>34.586565834396431</v>
      </c>
      <c r="T1588" s="5">
        <f t="shared" si="110"/>
        <v>42.087093198436968</v>
      </c>
      <c r="U1588">
        <f>119*'VT Sap3 k values 06-2017'!AK1588^1.231</f>
        <v>40.70637436376196</v>
      </c>
    </row>
    <row r="1589" spans="1:21" x14ac:dyDescent="0.45">
      <c r="A1589" s="1">
        <v>42903</v>
      </c>
      <c r="B1589">
        <v>1588</v>
      </c>
      <c r="C1589">
        <v>1245</v>
      </c>
      <c r="D1589">
        <v>0.78808999999999996</v>
      </c>
      <c r="E1589">
        <v>1000</v>
      </c>
      <c r="F1589">
        <f>119*'VT Sap3 k values 06-2017'!V1589^1.231</f>
        <v>57.08297805937017</v>
      </c>
      <c r="G1589">
        <f>119*'VT Sap3 k values 06-2017'!W1589^1.231</f>
        <v>72.542174631141009</v>
      </c>
      <c r="H1589">
        <f>119*'VT Sap3 k values 06-2017'!X1589^1.231</f>
        <v>27.855465274345566</v>
      </c>
      <c r="I1589">
        <f>119*'VT Sap3 k values 06-2017'!Y1589^1.231</f>
        <v>32.983517361688222</v>
      </c>
      <c r="J1589">
        <f>119*'VT Sap3 k values 06-2017'!Z1589^1.231</f>
        <v>25.883379841782155</v>
      </c>
      <c r="K1589">
        <f>119*'VT Sap3 k values 06-2017'!AA1589^1.231</f>
        <v>37.978661720933374</v>
      </c>
      <c r="L1589">
        <f>119*'VT Sap3 k values 06-2017'!AB1589^1.231</f>
        <v>58.98792793755424</v>
      </c>
      <c r="M1589">
        <f>119*'VT Sap3 k values 06-2017'!AC1589^1.231</f>
        <v>30.577876005879961</v>
      </c>
      <c r="N1589">
        <f>119*'VT Sap3 k values 06-2017'!AD1589^1.231</f>
        <v>74.05762939643121</v>
      </c>
      <c r="O1589">
        <f>119*'VT Sap3 k values 06-2017'!AE1589^1.231</f>
        <v>52.09438515694567</v>
      </c>
      <c r="P1589">
        <f>119*'VT Sap3 k values 06-2017'!AF1589^1.231</f>
        <v>43.7090699506155</v>
      </c>
      <c r="Q1589">
        <f>119*'VT Sap3 k values 06-2017'!AG1589^1.231</f>
        <v>49.894014243083234</v>
      </c>
      <c r="R1589">
        <f>119*'VT Sap3 k values 06-2017'!AH1589^1.231</f>
        <v>34.352046970874618</v>
      </c>
      <c r="S1589">
        <f>119*'VT Sap3 k values 06-2017'!AI1589^1.231</f>
        <v>36.962098637226738</v>
      </c>
      <c r="T1589" s="5">
        <f t="shared" si="110"/>
        <v>42.990940860143901</v>
      </c>
      <c r="U1589">
        <f>119*'VT Sap3 k values 06-2017'!AK1589^1.231</f>
        <v>41.930334986342821</v>
      </c>
    </row>
    <row r="1590" spans="1:21" x14ac:dyDescent="0.45">
      <c r="A1590" s="1">
        <v>42903</v>
      </c>
      <c r="B1590">
        <v>1589</v>
      </c>
      <c r="C1590">
        <v>1300</v>
      </c>
      <c r="D1590">
        <v>1.0615000000000001</v>
      </c>
      <c r="E1590">
        <v>1000</v>
      </c>
      <c r="F1590">
        <f>119*'VT Sap3 k values 06-2017'!V1590^1.231</f>
        <v>65.293400934320317</v>
      </c>
      <c r="G1590">
        <f>119*'VT Sap3 k values 06-2017'!W1590^1.231</f>
        <v>82.044748440580122</v>
      </c>
      <c r="H1590">
        <f>119*'VT Sap3 k values 06-2017'!X1590^1.231</f>
        <v>30.076902494055332</v>
      </c>
      <c r="I1590">
        <f>119*'VT Sap3 k values 06-2017'!Y1590^1.231</f>
        <v>37.578259384234926</v>
      </c>
      <c r="J1590">
        <f>119*'VT Sap3 k values 06-2017'!Z1590^1.231</f>
        <v>32.189692368095521</v>
      </c>
      <c r="K1590">
        <f>119*'VT Sap3 k values 06-2017'!AA1590^1.231</f>
        <v>44.333844833122633</v>
      </c>
      <c r="L1590">
        <f>119*'VT Sap3 k values 06-2017'!AB1590^1.231</f>
        <v>66.931968819347247</v>
      </c>
      <c r="M1590">
        <f>119*'VT Sap3 k values 06-2017'!AC1590^1.231</f>
        <v>34.716724933757021</v>
      </c>
      <c r="N1590">
        <f>119*'VT Sap3 k values 06-2017'!AD1590^1.231</f>
        <v>86.061586856208166</v>
      </c>
      <c r="O1590">
        <f>119*'VT Sap3 k values 06-2017'!AE1590^1.231</f>
        <v>60.326254910105298</v>
      </c>
      <c r="P1590">
        <f>119*'VT Sap3 k values 06-2017'!AF1590^1.231</f>
        <v>46.758378777432576</v>
      </c>
      <c r="Q1590">
        <f>119*'VT Sap3 k values 06-2017'!AG1590^1.231</f>
        <v>58.02502485355209</v>
      </c>
      <c r="R1590">
        <f>119*'VT Sap3 k values 06-2017'!AH1590^1.231</f>
        <v>39.868355589924903</v>
      </c>
      <c r="S1590">
        <f>119*'VT Sap3 k values 06-2017'!AI1590^1.231</f>
        <v>43.154982618807644</v>
      </c>
      <c r="T1590" s="5">
        <f t="shared" si="110"/>
        <v>47.889565715471257</v>
      </c>
      <c r="U1590">
        <f>119*'VT Sap3 k values 06-2017'!AK1590^1.231</f>
        <v>49.09257974794</v>
      </c>
    </row>
    <row r="1591" spans="1:21" x14ac:dyDescent="0.45">
      <c r="A1591" s="1">
        <v>42903</v>
      </c>
      <c r="B1591">
        <v>1590</v>
      </c>
      <c r="C1591">
        <v>1315</v>
      </c>
      <c r="D1591">
        <v>0.89346999999999999</v>
      </c>
      <c r="E1591">
        <v>1000</v>
      </c>
      <c r="F1591">
        <f>119*'VT Sap3 k values 06-2017'!V1591^1.231</f>
        <v>66.779467617594364</v>
      </c>
      <c r="G1591">
        <f>119*'VT Sap3 k values 06-2017'!W1591^1.231</f>
        <v>80.886426112017446</v>
      </c>
      <c r="H1591">
        <f>119*'VT Sap3 k values 06-2017'!X1591^1.231</f>
        <v>30.358934168681554</v>
      </c>
      <c r="I1591">
        <f>119*'VT Sap3 k values 06-2017'!Y1591^1.231</f>
        <v>38.421324208466494</v>
      </c>
      <c r="J1591">
        <f>119*'VT Sap3 k values 06-2017'!Z1591^1.231</f>
        <v>35.468078759462237</v>
      </c>
      <c r="K1591">
        <f>119*'VT Sap3 k values 06-2017'!AA1591^1.231</f>
        <v>45.259446047205245</v>
      </c>
      <c r="L1591">
        <f>119*'VT Sap3 k values 06-2017'!AB1591^1.231</f>
        <v>68.794800390752911</v>
      </c>
      <c r="M1591">
        <f>119*'VT Sap3 k values 06-2017'!AC1591^1.231</f>
        <v>34.545909942581019</v>
      </c>
      <c r="N1591">
        <f>119*'VT Sap3 k values 06-2017'!AD1591^1.231</f>
        <v>80.874163656763685</v>
      </c>
      <c r="O1591">
        <f>119*'VT Sap3 k values 06-2017'!AE1591^1.231</f>
        <v>58.710676670834992</v>
      </c>
      <c r="P1591">
        <f>119*'VT Sap3 k values 06-2017'!AF1591^1.231</f>
        <v>48.326989506018833</v>
      </c>
      <c r="Q1591">
        <f>119*'VT Sap3 k values 06-2017'!AG1591^1.231</f>
        <v>57.324285193433795</v>
      </c>
      <c r="R1591">
        <f>119*'VT Sap3 k values 06-2017'!AH1591^1.231</f>
        <v>40.912491981603289</v>
      </c>
      <c r="S1591">
        <f>119*'VT Sap3 k values 06-2017'!AI1591^1.231</f>
        <v>42.771419248388383</v>
      </c>
      <c r="T1591" s="5">
        <f t="shared" si="110"/>
        <v>49.475257064462006</v>
      </c>
      <c r="U1591">
        <f>119*'VT Sap3 k values 06-2017'!AK1591^1.231</f>
        <v>51.646877228913439</v>
      </c>
    </row>
    <row r="1592" spans="1:21" x14ac:dyDescent="0.45">
      <c r="A1592" s="1">
        <v>42903</v>
      </c>
      <c r="B1592">
        <v>1591</v>
      </c>
      <c r="C1592">
        <v>1330</v>
      </c>
      <c r="D1592">
        <v>0.96006999999999998</v>
      </c>
      <c r="E1592">
        <v>1000</v>
      </c>
      <c r="F1592">
        <f>119*'VT Sap3 k values 06-2017'!V1592^1.231</f>
        <v>65.217496202591704</v>
      </c>
      <c r="G1592">
        <f>119*'VT Sap3 k values 06-2017'!W1592^1.231</f>
        <v>79.814105629461068</v>
      </c>
      <c r="H1592">
        <f>119*'VT Sap3 k values 06-2017'!X1592^1.231</f>
        <v>29.759220926836676</v>
      </c>
      <c r="I1592">
        <f>119*'VT Sap3 k values 06-2017'!Y1592^1.231</f>
        <v>36.890357596389038</v>
      </c>
      <c r="J1592">
        <f>119*'VT Sap3 k values 06-2017'!Z1592^1.231</f>
        <v>34.218667712290014</v>
      </c>
      <c r="K1592">
        <f>119*'VT Sap3 k values 06-2017'!AA1592^1.231</f>
        <v>44.277863416170064</v>
      </c>
      <c r="L1592">
        <f>119*'VT Sap3 k values 06-2017'!AB1592^1.231</f>
        <v>65.804224330019352</v>
      </c>
      <c r="M1592">
        <f>119*'VT Sap3 k values 06-2017'!AC1592^1.231</f>
        <v>33.524362562413664</v>
      </c>
      <c r="N1592">
        <f>119*'VT Sap3 k values 06-2017'!AD1592^1.231</f>
        <v>75.626013454946431</v>
      </c>
      <c r="O1592">
        <f>119*'VT Sap3 k values 06-2017'!AE1592^1.231</f>
        <v>56.71309050918714</v>
      </c>
      <c r="P1592">
        <f>119*'VT Sap3 k values 06-2017'!AF1592^1.231</f>
        <v>47.026521809912204</v>
      </c>
      <c r="Q1592">
        <f>119*'VT Sap3 k values 06-2017'!AG1592^1.231</f>
        <v>54.309810882875531</v>
      </c>
      <c r="R1592">
        <f>119*'VT Sap3 k values 06-2017'!AH1592^1.231</f>
        <v>39.240512969894368</v>
      </c>
      <c r="S1592">
        <f>119*'VT Sap3 k values 06-2017'!AI1592^1.231</f>
        <v>41.68957152986669</v>
      </c>
      <c r="T1592" s="5">
        <f t="shared" si="110"/>
        <v>48.088325472205597</v>
      </c>
      <c r="U1592">
        <f>119*'VT Sap3 k values 06-2017'!AK1592^1.231</f>
        <v>49.405408371224674</v>
      </c>
    </row>
    <row r="1593" spans="1:21" x14ac:dyDescent="0.45">
      <c r="A1593" s="1">
        <v>42903</v>
      </c>
      <c r="B1593">
        <v>1592</v>
      </c>
      <c r="C1593">
        <v>1345</v>
      </c>
      <c r="D1593">
        <v>1.0205</v>
      </c>
      <c r="E1593">
        <v>1000</v>
      </c>
      <c r="F1593">
        <f>119*'VT Sap3 k values 06-2017'!V1593^1.231</f>
        <v>67.343784337418469</v>
      </c>
      <c r="G1593">
        <f>119*'VT Sap3 k values 06-2017'!W1593^1.231</f>
        <v>82.226484754635408</v>
      </c>
      <c r="H1593">
        <f>119*'VT Sap3 k values 06-2017'!X1593^1.231</f>
        <v>31.158980374034666</v>
      </c>
      <c r="I1593">
        <f>119*'VT Sap3 k values 06-2017'!Y1593^1.231</f>
        <v>38.440283083942873</v>
      </c>
      <c r="J1593">
        <f>119*'VT Sap3 k values 06-2017'!Z1593^1.231</f>
        <v>38.257876825864962</v>
      </c>
      <c r="K1593">
        <f>119*'VT Sap3 k values 06-2017'!AA1593^1.231</f>
        <v>48.651284330011208</v>
      </c>
      <c r="L1593">
        <f>119*'VT Sap3 k values 06-2017'!AB1593^1.231</f>
        <v>68.2110584883863</v>
      </c>
      <c r="M1593">
        <f>119*'VT Sap3 k values 06-2017'!AC1593^1.231</f>
        <v>34.878389085482858</v>
      </c>
      <c r="N1593">
        <f>119*'VT Sap3 k values 06-2017'!AD1593^1.231</f>
        <v>76.992579104860866</v>
      </c>
      <c r="O1593">
        <f>119*'VT Sap3 k values 06-2017'!AE1593^1.231</f>
        <v>59.599770534667378</v>
      </c>
      <c r="P1593">
        <f>119*'VT Sap3 k values 06-2017'!AF1593^1.231</f>
        <v>48.652522875643747</v>
      </c>
      <c r="Q1593">
        <f>119*'VT Sap3 k values 06-2017'!AG1593^1.231</f>
        <v>56.883947984953664</v>
      </c>
      <c r="R1593">
        <f>119*'VT Sap3 k values 06-2017'!AH1593^1.231</f>
        <v>41.290480088436993</v>
      </c>
      <c r="S1593">
        <f>119*'VT Sap3 k values 06-2017'!AI1593^1.231</f>
        <v>44.324107981130652</v>
      </c>
      <c r="T1593" s="5">
        <f t="shared" si="110"/>
        <v>49.639072938045075</v>
      </c>
      <c r="U1593">
        <f>119*'VT Sap3 k values 06-2017'!AK1593^1.231</f>
        <v>51.918805519644309</v>
      </c>
    </row>
    <row r="1594" spans="1:21" x14ac:dyDescent="0.45">
      <c r="A1594" s="1">
        <v>42903</v>
      </c>
      <c r="B1594">
        <v>1593</v>
      </c>
      <c r="C1594">
        <v>1400</v>
      </c>
      <c r="D1594">
        <v>1.0516000000000001</v>
      </c>
      <c r="E1594">
        <v>1000</v>
      </c>
      <c r="F1594">
        <f>119*'VT Sap3 k values 06-2017'!V1594^1.231</f>
        <v>69.656258999155156</v>
      </c>
      <c r="G1594">
        <f>119*'VT Sap3 k values 06-2017'!W1594^1.231</f>
        <v>85.689552862828364</v>
      </c>
      <c r="H1594">
        <f>119*'VT Sap3 k values 06-2017'!X1594^1.231</f>
        <v>32.66486251509027</v>
      </c>
      <c r="I1594">
        <f>119*'VT Sap3 k values 06-2017'!Y1594^1.231</f>
        <v>40.196717500531172</v>
      </c>
      <c r="J1594">
        <f>119*'VT Sap3 k values 06-2017'!Z1594^1.231</f>
        <v>38.418954472444682</v>
      </c>
      <c r="K1594">
        <f>119*'VT Sap3 k values 06-2017'!AA1594^1.231</f>
        <v>48.850766318950434</v>
      </c>
      <c r="L1594">
        <f>119*'VT Sap3 k values 06-2017'!AB1594^1.231</f>
        <v>69.260346982879042</v>
      </c>
      <c r="M1594">
        <f>119*'VT Sap3 k values 06-2017'!AC1594^1.231</f>
        <v>36.496837282872114</v>
      </c>
      <c r="N1594">
        <f>119*'VT Sap3 k values 06-2017'!AD1594^1.231</f>
        <v>79.287099679355748</v>
      </c>
      <c r="O1594">
        <f>119*'VT Sap3 k values 06-2017'!AE1594^1.231</f>
        <v>62.746693477701619</v>
      </c>
      <c r="P1594">
        <f>119*'VT Sap3 k values 06-2017'!AF1594^1.231</f>
        <v>49.891525417243642</v>
      </c>
      <c r="Q1594">
        <f>119*'VT Sap3 k values 06-2017'!AG1594^1.231</f>
        <v>57.717934969566329</v>
      </c>
      <c r="R1594">
        <f>119*'VT Sap3 k values 06-2017'!AH1594^1.231</f>
        <v>44.243794271638606</v>
      </c>
      <c r="S1594">
        <f>119*'VT Sap3 k values 06-2017'!AI1594^1.231</f>
        <v>46.694460593475227</v>
      </c>
      <c r="T1594" s="5">
        <f t="shared" si="110"/>
        <v>51.004937792960199</v>
      </c>
      <c r="U1594">
        <f>119*'VT Sap3 k values 06-2017'!AK1594^1.231</f>
        <v>54.251655230593194</v>
      </c>
    </row>
    <row r="1595" spans="1:21" x14ac:dyDescent="0.45">
      <c r="A1595" s="1">
        <v>42903</v>
      </c>
      <c r="B1595">
        <v>1594</v>
      </c>
      <c r="C1595">
        <v>1415</v>
      </c>
      <c r="D1595">
        <v>1.3346</v>
      </c>
      <c r="E1595">
        <v>1000</v>
      </c>
      <c r="F1595">
        <f>119*'VT Sap3 k values 06-2017'!V1595^1.231</f>
        <v>73.819155106178968</v>
      </c>
      <c r="G1595">
        <f>119*'VT Sap3 k values 06-2017'!W1595^1.231</f>
        <v>86.238064112640927</v>
      </c>
      <c r="H1595">
        <f>119*'VT Sap3 k values 06-2017'!X1595^1.231</f>
        <v>33.68843993532969</v>
      </c>
      <c r="I1595">
        <f>119*'VT Sap3 k values 06-2017'!Y1595^1.231</f>
        <v>41.624610043904305</v>
      </c>
      <c r="J1595">
        <f>119*'VT Sap3 k values 06-2017'!Z1595^1.231</f>
        <v>39.8910261473929</v>
      </c>
      <c r="K1595">
        <f>119*'VT Sap3 k values 06-2017'!AA1595^1.231</f>
        <v>50.687886742116753</v>
      </c>
      <c r="L1595">
        <f>119*'VT Sap3 k values 06-2017'!AB1595^1.231</f>
        <v>71.833962610467609</v>
      </c>
      <c r="M1595">
        <f>119*'VT Sap3 k values 06-2017'!AC1595^1.231</f>
        <v>37.960927981443731</v>
      </c>
      <c r="N1595">
        <f>119*'VT Sap3 k values 06-2017'!AD1595^1.231</f>
        <v>83.085624994989175</v>
      </c>
      <c r="O1595">
        <f>119*'VT Sap3 k values 06-2017'!AE1595^1.231</f>
        <v>65.192634462904167</v>
      </c>
      <c r="P1595">
        <f>119*'VT Sap3 k values 06-2017'!AF1595^1.231</f>
        <v>51.693223925644944</v>
      </c>
      <c r="Q1595">
        <f>119*'VT Sap3 k values 06-2017'!AG1595^1.231</f>
        <v>60.352047050137543</v>
      </c>
      <c r="R1595">
        <f>119*'VT Sap3 k values 06-2017'!AH1595^1.231</f>
        <v>46.415625550555049</v>
      </c>
      <c r="S1595">
        <f>119*'VT Sap3 k values 06-2017'!AI1595^1.231</f>
        <v>48.666147268078724</v>
      </c>
      <c r="T1595" s="5">
        <f t="shared" si="110"/>
        <v>52.127403868551589</v>
      </c>
      <c r="U1595">
        <f>119*'VT Sap3 k values 06-2017'!AK1595^1.231</f>
        <v>56.266004010996539</v>
      </c>
    </row>
    <row r="1596" spans="1:21" x14ac:dyDescent="0.45">
      <c r="A1596" s="1">
        <v>42903</v>
      </c>
      <c r="B1596">
        <v>1595</v>
      </c>
      <c r="C1596">
        <v>1430</v>
      </c>
      <c r="D1596">
        <v>1.1613</v>
      </c>
      <c r="E1596">
        <v>1000</v>
      </c>
      <c r="F1596">
        <f>119*'VT Sap3 k values 06-2017'!V1596^1.231</f>
        <v>76.740214635957841</v>
      </c>
      <c r="G1596">
        <f>119*'VT Sap3 k values 06-2017'!W1596^1.231</f>
        <v>87.021998656593212</v>
      </c>
      <c r="H1596">
        <f>119*'VT Sap3 k values 06-2017'!X1596^1.231</f>
        <v>34.873734911023732</v>
      </c>
      <c r="I1596">
        <f>119*'VT Sap3 k values 06-2017'!Y1596^1.231</f>
        <v>42.914121683508149</v>
      </c>
      <c r="J1596">
        <f>119*'VT Sap3 k values 06-2017'!Z1596^1.231</f>
        <v>45.605479943721221</v>
      </c>
      <c r="K1596">
        <f>119*'VT Sap3 k values 06-2017'!AA1596^1.231</f>
        <v>52.283884888005723</v>
      </c>
      <c r="L1596">
        <f>119*'VT Sap3 k values 06-2017'!AB1596^1.231</f>
        <v>76.072943162072292</v>
      </c>
      <c r="M1596">
        <f>119*'VT Sap3 k values 06-2017'!AC1596^1.231</f>
        <v>39.217912266764898</v>
      </c>
      <c r="N1596">
        <f>119*'VT Sap3 k values 06-2017'!AD1596^1.231</f>
        <v>87.425524359047358</v>
      </c>
      <c r="O1596">
        <f>119*'VT Sap3 k values 06-2017'!AE1596^1.231</f>
        <v>67.28849722451919</v>
      </c>
      <c r="P1596">
        <f>119*'VT Sap3 k values 06-2017'!AF1596^1.231</f>
        <v>53.539569590016669</v>
      </c>
      <c r="Q1596">
        <f>119*'VT Sap3 k values 06-2017'!AG1596^1.231</f>
        <v>62.451925688816523</v>
      </c>
      <c r="R1596">
        <f>119*'VT Sap3 k values 06-2017'!AH1596^1.231</f>
        <v>48.511366805826547</v>
      </c>
      <c r="S1596">
        <f>119*'VT Sap3 k values 06-2017'!AI1596^1.231</f>
        <v>49.119875319600126</v>
      </c>
      <c r="T1596" s="5">
        <f t="shared" si="110"/>
        <v>52.773087990281759</v>
      </c>
      <c r="U1596">
        <f>119*'VT Sap3 k values 06-2017'!AK1596^1.231</f>
        <v>57.469927794879069</v>
      </c>
    </row>
    <row r="1597" spans="1:21" x14ac:dyDescent="0.45">
      <c r="A1597" s="1">
        <v>42903</v>
      </c>
      <c r="B1597">
        <v>1596</v>
      </c>
      <c r="C1597">
        <v>1445</v>
      </c>
      <c r="D1597">
        <v>1.331</v>
      </c>
      <c r="E1597">
        <v>1000</v>
      </c>
      <c r="F1597">
        <f>119*'VT Sap3 k values 06-2017'!V1597^1.231</f>
        <v>77.557249071923252</v>
      </c>
      <c r="G1597">
        <f>119*'VT Sap3 k values 06-2017'!W1597^1.231</f>
        <v>87.96779363897447</v>
      </c>
      <c r="H1597">
        <f>119*'VT Sap3 k values 06-2017'!X1597^1.231</f>
        <v>34.96684053269373</v>
      </c>
      <c r="I1597">
        <f>119*'VT Sap3 k values 06-2017'!Y1597^1.231</f>
        <v>42.708561761782903</v>
      </c>
      <c r="J1597">
        <f>119*'VT Sap3 k values 06-2017'!Z1597^1.231</f>
        <v>47.02159916446783</v>
      </c>
      <c r="K1597">
        <f>119*'VT Sap3 k values 06-2017'!AA1597^1.231</f>
        <v>53.274883473568615</v>
      </c>
      <c r="L1597">
        <f>119*'VT Sap3 k values 06-2017'!AB1597^1.231</f>
        <v>76.311417632205107</v>
      </c>
      <c r="M1597">
        <f>119*'VT Sap3 k values 06-2017'!AC1597^1.231</f>
        <v>38.990851635702541</v>
      </c>
      <c r="N1597">
        <f>119*'VT Sap3 k values 06-2017'!AD1597^1.231</f>
        <v>91.012974827795219</v>
      </c>
      <c r="O1597">
        <f>119*'VT Sap3 k values 06-2017'!AE1597^1.231</f>
        <v>68.36152698723852</v>
      </c>
      <c r="P1597">
        <f>119*'VT Sap3 k values 06-2017'!AF1597^1.231</f>
        <v>52.085603534068866</v>
      </c>
      <c r="Q1597">
        <f>119*'VT Sap3 k values 06-2017'!AG1597^1.231</f>
        <v>63.002715992097357</v>
      </c>
      <c r="R1597">
        <f>119*'VT Sap3 k values 06-2017'!AH1597^1.231</f>
        <v>49.198055655237063</v>
      </c>
      <c r="S1597">
        <f>119*'VT Sap3 k values 06-2017'!AI1597^1.231</f>
        <v>51.363956153577604</v>
      </c>
      <c r="T1597" s="5">
        <f t="shared" si="110"/>
        <v>51.450667793496208</v>
      </c>
      <c r="U1597">
        <f>119*'VT Sap3 k values 06-2017'!AK1597^1.231</f>
        <v>55.040275307079114</v>
      </c>
    </row>
    <row r="1598" spans="1:21" x14ac:dyDescent="0.45">
      <c r="A1598" s="1">
        <v>42903</v>
      </c>
      <c r="B1598">
        <v>1597</v>
      </c>
      <c r="C1598">
        <v>1500</v>
      </c>
      <c r="D1598">
        <v>1.3444</v>
      </c>
      <c r="E1598">
        <v>1000</v>
      </c>
      <c r="F1598">
        <f>119*'VT Sap3 k values 06-2017'!V1598^1.231</f>
        <v>77.94404753658641</v>
      </c>
      <c r="G1598">
        <f>119*'VT Sap3 k values 06-2017'!W1598^1.231</f>
        <v>89.795627362675319</v>
      </c>
      <c r="H1598">
        <f>119*'VT Sap3 k values 06-2017'!X1598^1.231</f>
        <v>34.916790470795846</v>
      </c>
      <c r="I1598">
        <f>119*'VT Sap3 k values 06-2017'!Y1598^1.231</f>
        <v>42.332988490664697</v>
      </c>
      <c r="J1598">
        <f>119*'VT Sap3 k values 06-2017'!Z1598^1.231</f>
        <v>44.409319038578857</v>
      </c>
      <c r="K1598">
        <f>119*'VT Sap3 k values 06-2017'!AA1598^1.231</f>
        <v>55.383983403694579</v>
      </c>
      <c r="L1598">
        <f>119*'VT Sap3 k values 06-2017'!AB1598^1.231</f>
        <v>78.101033663530558</v>
      </c>
      <c r="M1598">
        <f>119*'VT Sap3 k values 06-2017'!AC1598^1.231</f>
        <v>38.244854040904329</v>
      </c>
      <c r="N1598">
        <f>119*'VT Sap3 k values 06-2017'!AD1598^1.231</f>
        <v>91.581655295525508</v>
      </c>
      <c r="O1598">
        <f>119*'VT Sap3 k values 06-2017'!AE1598^1.231</f>
        <v>67.68227419587727</v>
      </c>
      <c r="P1598">
        <f>119*'VT Sap3 k values 06-2017'!AF1598^1.231</f>
        <v>48.921427064111072</v>
      </c>
      <c r="Q1598">
        <f>119*'VT Sap3 k values 06-2017'!AG1598^1.231</f>
        <v>61.417768980435689</v>
      </c>
      <c r="R1598">
        <f>119*'VT Sap3 k values 06-2017'!AH1598^1.231</f>
        <v>49.384293130821575</v>
      </c>
      <c r="S1598">
        <f>119*'VT Sap3 k values 06-2017'!AI1598^1.231</f>
        <v>52.139552176291858</v>
      </c>
      <c r="T1598" s="5">
        <f t="shared" si="110"/>
        <v>52.748087695485168</v>
      </c>
      <c r="U1598">
        <f>119*'VT Sap3 k values 06-2017'!AK1598^1.231</f>
        <v>57.422650227046226</v>
      </c>
    </row>
    <row r="1599" spans="1:21" x14ac:dyDescent="0.45">
      <c r="A1599" s="1">
        <v>42903</v>
      </c>
      <c r="B1599">
        <v>1598</v>
      </c>
      <c r="C1599">
        <v>1515</v>
      </c>
      <c r="D1599">
        <v>1.2910999999999999</v>
      </c>
      <c r="E1599">
        <v>1000</v>
      </c>
      <c r="F1599">
        <f>119*'VT Sap3 k values 06-2017'!V1599^1.231</f>
        <v>74.333796471721882</v>
      </c>
      <c r="G1599">
        <f>119*'VT Sap3 k values 06-2017'!W1599^1.231</f>
        <v>87.757451281172862</v>
      </c>
      <c r="H1599">
        <f>119*'VT Sap3 k values 06-2017'!X1599^1.231</f>
        <v>33.703468609767995</v>
      </c>
      <c r="I1599">
        <f>119*'VT Sap3 k values 06-2017'!Y1599^1.231</f>
        <v>41.200423783278424</v>
      </c>
      <c r="J1599">
        <f>119*'VT Sap3 k values 06-2017'!Z1599^1.231</f>
        <v>35.769462196588556</v>
      </c>
      <c r="K1599">
        <f>119*'VT Sap3 k values 06-2017'!AA1599^1.231</f>
        <v>52.283884888005723</v>
      </c>
      <c r="L1599">
        <f>119*'VT Sap3 k values 06-2017'!AB1599^1.231</f>
        <v>78.629265783548405</v>
      </c>
      <c r="M1599">
        <f>119*'VT Sap3 k values 06-2017'!AC1599^1.231</f>
        <v>36.34434162524704</v>
      </c>
      <c r="N1599">
        <f>119*'VT Sap3 k values 06-2017'!AD1599^1.231</f>
        <v>87.769903130434344</v>
      </c>
      <c r="O1599">
        <f>119*'VT Sap3 k values 06-2017'!AE1599^1.231</f>
        <v>66.590246669965381</v>
      </c>
      <c r="P1599">
        <f>119*'VT Sap3 k values 06-2017'!AF1599^1.231</f>
        <v>46.149367507247504</v>
      </c>
      <c r="Q1599">
        <f>119*'VT Sap3 k values 06-2017'!AG1599^1.231</f>
        <v>60.466847149656601</v>
      </c>
      <c r="R1599">
        <f>119*'VT Sap3 k values 06-2017'!AH1599^1.231</f>
        <v>48.369050574140907</v>
      </c>
      <c r="S1599">
        <f>119*'VT Sap3 k values 06-2017'!AI1599^1.231</f>
        <v>50.596790047235721</v>
      </c>
      <c r="T1599" s="5">
        <f t="shared" si="110"/>
        <v>52.750791644681421</v>
      </c>
      <c r="U1599">
        <f>119*'VT Sap3 k values 06-2017'!AK1599^1.231</f>
        <v>57.42776096343691</v>
      </c>
    </row>
    <row r="1600" spans="1:21" x14ac:dyDescent="0.45">
      <c r="A1600" s="1">
        <v>42903</v>
      </c>
      <c r="B1600">
        <v>1599</v>
      </c>
      <c r="C1600">
        <v>1530</v>
      </c>
      <c r="D1600">
        <v>1.1543000000000001</v>
      </c>
      <c r="E1600">
        <v>1000</v>
      </c>
      <c r="F1600">
        <f>119*'VT Sap3 k values 06-2017'!V1600^1.231</f>
        <v>70.602060002288951</v>
      </c>
      <c r="G1600">
        <f>119*'VT Sap3 k values 06-2017'!W1600^1.231</f>
        <v>80.915039864212503</v>
      </c>
      <c r="H1600">
        <f>119*'VT Sap3 k values 06-2017'!X1600^1.231</f>
        <v>30.905134492154438</v>
      </c>
      <c r="I1600">
        <f>119*'VT Sap3 k values 06-2017'!Y1600^1.231</f>
        <v>37.04092629485168</v>
      </c>
      <c r="J1600">
        <f>119*'VT Sap3 k values 06-2017'!Z1600^1.231</f>
        <v>32.833895870849794</v>
      </c>
      <c r="K1600">
        <f>119*'VT Sap3 k values 06-2017'!AA1600^1.231</f>
        <v>45.308325403149837</v>
      </c>
      <c r="L1600">
        <f>119*'VT Sap3 k values 06-2017'!AB1600^1.231</f>
        <v>72.638303629853766</v>
      </c>
      <c r="M1600">
        <f>119*'VT Sap3 k values 06-2017'!AC1600^1.231</f>
        <v>32.749933672635791</v>
      </c>
      <c r="N1600">
        <f>119*'VT Sap3 k values 06-2017'!AD1600^1.231</f>
        <v>76.872450422532253</v>
      </c>
      <c r="O1600">
        <f>119*'VT Sap3 k values 06-2017'!AE1600^1.231</f>
        <v>60.330123599216691</v>
      </c>
      <c r="P1600">
        <f>119*'VT Sap3 k values 06-2017'!AF1600^1.231</f>
        <v>43.588925433725819</v>
      </c>
      <c r="Q1600">
        <f>119*'VT Sap3 k values 06-2017'!AG1600^1.231</f>
        <v>56.194735458109136</v>
      </c>
      <c r="R1600">
        <f>119*'VT Sap3 k values 06-2017'!AH1600^1.231</f>
        <v>43.75156012534628</v>
      </c>
      <c r="S1600">
        <f>119*'VT Sap3 k values 06-2017'!AI1600^1.231</f>
        <v>45.576115132920116</v>
      </c>
      <c r="T1600" s="5">
        <f t="shared" si="110"/>
        <v>51.738831445147589</v>
      </c>
      <c r="U1600">
        <f>119*'VT Sap3 k values 06-2017'!AK1600^1.231</f>
        <v>55.557892492622528</v>
      </c>
    </row>
    <row r="1601" spans="1:21" x14ac:dyDescent="0.45">
      <c r="A1601" s="1">
        <v>42903</v>
      </c>
      <c r="B1601">
        <v>1600</v>
      </c>
      <c r="C1601">
        <v>1545</v>
      </c>
      <c r="D1601">
        <v>1.3983000000000001</v>
      </c>
      <c r="E1601">
        <v>1000</v>
      </c>
      <c r="F1601">
        <f>119*'VT Sap3 k values 06-2017'!V1601^1.231</f>
        <v>72.722436092143241</v>
      </c>
      <c r="G1601">
        <f>119*'VT Sap3 k values 06-2017'!W1601^1.231</f>
        <v>87.313552332024472</v>
      </c>
      <c r="H1601">
        <f>119*'VT Sap3 k values 06-2017'!X1601^1.231</f>
        <v>29.812312161753528</v>
      </c>
      <c r="I1601">
        <f>119*'VT Sap3 k values 06-2017'!Y1601^1.231</f>
        <v>39.3618847983279</v>
      </c>
      <c r="J1601">
        <f>119*'VT Sap3 k values 06-2017'!Z1601^1.231</f>
        <v>34.580757300517945</v>
      </c>
      <c r="K1601">
        <f>119*'VT Sap3 k values 06-2017'!AA1601^1.231</f>
        <v>47.00560123466942</v>
      </c>
      <c r="L1601">
        <f>119*'VT Sap3 k values 06-2017'!AB1601^1.231</f>
        <v>78.258079026205706</v>
      </c>
      <c r="M1601">
        <f>119*'VT Sap3 k values 06-2017'!AC1601^1.231</f>
        <v>34.078434790397225</v>
      </c>
      <c r="N1601">
        <f>119*'VT Sap3 k values 06-2017'!AD1601^1.231</f>
        <v>84.557410144263528</v>
      </c>
      <c r="O1601">
        <f>119*'VT Sap3 k values 06-2017'!AE1601^1.231</f>
        <v>67.823295686469081</v>
      </c>
      <c r="P1601">
        <f>119*'VT Sap3 k values 06-2017'!AF1601^1.231</f>
        <v>45.224014706815524</v>
      </c>
      <c r="Q1601">
        <f>119*'VT Sap3 k values 06-2017'!AG1601^1.231</f>
        <v>60.386869720357865</v>
      </c>
      <c r="R1601">
        <f>119*'VT Sap3 k values 06-2017'!AH1601^1.231</f>
        <v>46.674796761610871</v>
      </c>
      <c r="S1601">
        <f>119*'VT Sap3 k values 06-2017'!AI1601^1.231</f>
        <v>48.520032065418803</v>
      </c>
      <c r="T1601" s="5">
        <f t="shared" si="110"/>
        <v>51.710008495319606</v>
      </c>
      <c r="U1601">
        <f>119*'VT Sap3 k values 06-2017'!AK1601^1.231</f>
        <v>55.505835980330147</v>
      </c>
    </row>
    <row r="1602" spans="1:21" x14ac:dyDescent="0.45">
      <c r="A1602" s="1">
        <v>42903</v>
      </c>
      <c r="B1602">
        <v>1601</v>
      </c>
      <c r="C1602">
        <v>1600</v>
      </c>
      <c r="D1602">
        <v>1.4560999999999999</v>
      </c>
      <c r="E1602">
        <v>1000</v>
      </c>
      <c r="F1602">
        <f>119*'VT Sap3 k values 06-2017'!V1602^1.231</f>
        <v>74.615524330014921</v>
      </c>
      <c r="G1602">
        <f>119*'VT Sap3 k values 06-2017'!W1602^1.231</f>
        <v>91.857871839496667</v>
      </c>
      <c r="H1602">
        <f>119*'VT Sap3 k values 06-2017'!X1602^1.231</f>
        <v>31.779854318133967</v>
      </c>
      <c r="I1602">
        <f>119*'VT Sap3 k values 06-2017'!Y1602^1.231</f>
        <v>40.561490219893685</v>
      </c>
      <c r="J1602">
        <f>119*'VT Sap3 k values 06-2017'!Z1602^1.231</f>
        <v>34.548232894644975</v>
      </c>
      <c r="K1602">
        <f>119*'VT Sap3 k values 06-2017'!AA1602^1.231</f>
        <v>49.206743799133505</v>
      </c>
      <c r="L1602">
        <f>119*'VT Sap3 k values 06-2017'!AB1602^1.231</f>
        <v>86.399434663405145</v>
      </c>
      <c r="M1602">
        <f>119*'VT Sap3 k values 06-2017'!AC1602^1.231</f>
        <v>36.009273934975084</v>
      </c>
      <c r="N1602">
        <f>119*'VT Sap3 k values 06-2017'!AD1602^1.231</f>
        <v>86.8935520969371</v>
      </c>
      <c r="O1602">
        <f>119*'VT Sap3 k values 06-2017'!AE1602^1.231</f>
        <v>72.068555044418147</v>
      </c>
      <c r="P1602">
        <f>119*'VT Sap3 k values 06-2017'!AF1602^1.231</f>
        <v>46.699376794274364</v>
      </c>
      <c r="Q1602">
        <f>119*'VT Sap3 k values 06-2017'!AG1602^1.231</f>
        <v>64.065270287194068</v>
      </c>
      <c r="R1602">
        <f>119*'VT Sap3 k values 06-2017'!AH1602^1.231</f>
        <v>50.086969055745406</v>
      </c>
      <c r="S1602">
        <f>119*'VT Sap3 k values 06-2017'!AI1602^1.231</f>
        <v>51.698234846557348</v>
      </c>
      <c r="T1602" s="5">
        <f t="shared" si="110"/>
        <v>52.330926972662098</v>
      </c>
      <c r="U1602">
        <f>119*'VT Sap3 k values 06-2017'!AK1602^1.231</f>
        <v>56.641715976490559</v>
      </c>
    </row>
    <row r="1603" spans="1:21" x14ac:dyDescent="0.45">
      <c r="A1603" s="1">
        <v>42903</v>
      </c>
      <c r="B1603">
        <v>1602</v>
      </c>
      <c r="C1603">
        <v>1615</v>
      </c>
      <c r="D1603">
        <v>1.4067000000000001</v>
      </c>
      <c r="E1603">
        <v>1000</v>
      </c>
      <c r="F1603">
        <f>119*'VT Sap3 k values 06-2017'!V1603^1.231</f>
        <v>75.412147034765951</v>
      </c>
      <c r="G1603">
        <f>119*'VT Sap3 k values 06-2017'!W1603^1.231</f>
        <v>91.78810545725716</v>
      </c>
      <c r="H1603">
        <f>119*'VT Sap3 k values 06-2017'!X1603^1.231</f>
        <v>32.409898645105102</v>
      </c>
      <c r="I1603">
        <f>119*'VT Sap3 k values 06-2017'!Y1603^1.231</f>
        <v>40.405937720771938</v>
      </c>
      <c r="J1603">
        <f>119*'VT Sap3 k values 06-2017'!Z1603^1.231</f>
        <v>34.056424566971984</v>
      </c>
      <c r="K1603">
        <f>119*'VT Sap3 k values 06-2017'!AA1603^1.231</f>
        <v>49.222879687227561</v>
      </c>
      <c r="L1603">
        <f>119*'VT Sap3 k values 06-2017'!AB1603^1.231</f>
        <v>86.351155487776694</v>
      </c>
      <c r="M1603">
        <f>119*'VT Sap3 k values 06-2017'!AC1603^1.231</f>
        <v>35.872368933453494</v>
      </c>
      <c r="N1603">
        <f>119*'VT Sap3 k values 06-2017'!AD1603^1.231</f>
        <v>88.513462416760177</v>
      </c>
      <c r="O1603">
        <f>119*'VT Sap3 k values 06-2017'!AE1603^1.231</f>
        <v>73.142035144266828</v>
      </c>
      <c r="P1603">
        <f>119*'VT Sap3 k values 06-2017'!AF1603^1.231</f>
        <v>46.934238305885053</v>
      </c>
      <c r="Q1603">
        <f>119*'VT Sap3 k values 06-2017'!AG1603^1.231</f>
        <v>65.492402225492256</v>
      </c>
      <c r="R1603">
        <f>119*'VT Sap3 k values 06-2017'!AH1603^1.231</f>
        <v>51.25262044995781</v>
      </c>
      <c r="S1603">
        <f>119*'VT Sap3 k values 06-2017'!AI1603^1.231</f>
        <v>51.46282018438589</v>
      </c>
      <c r="T1603" s="5">
        <f t="shared" ref="T1603:T1666" si="111">-0.0065*U1603^2+1.2756*U1603+0.9326</f>
        <v>52.944701072336322</v>
      </c>
      <c r="U1603">
        <f>119*'VT Sap3 k values 06-2017'!AK1603^1.231</f>
        <v>57.795957990332496</v>
      </c>
    </row>
    <row r="1604" spans="1:21" x14ac:dyDescent="0.45">
      <c r="A1604" s="1">
        <v>42903</v>
      </c>
      <c r="B1604">
        <v>1603</v>
      </c>
      <c r="C1604">
        <v>1630</v>
      </c>
      <c r="D1604">
        <v>1.4141999999999999</v>
      </c>
      <c r="E1604">
        <v>1000</v>
      </c>
      <c r="F1604">
        <f>119*'VT Sap3 k values 06-2017'!V1604^1.231</f>
        <v>74.803453905061104</v>
      </c>
      <c r="G1604">
        <f>119*'VT Sap3 k values 06-2017'!W1604^1.231</f>
        <v>91.881594675098256</v>
      </c>
      <c r="H1604">
        <f>119*'VT Sap3 k values 06-2017'!X1604^1.231</f>
        <v>32.430557414967431</v>
      </c>
      <c r="I1604">
        <f>119*'VT Sap3 k values 06-2017'!Y1604^1.231</f>
        <v>39.51191170481605</v>
      </c>
      <c r="J1604">
        <f>119*'VT Sap3 k values 06-2017'!Z1604^1.231</f>
        <v>32.492548539377168</v>
      </c>
      <c r="K1604">
        <f>119*'VT Sap3 k values 06-2017'!AA1604^1.231</f>
        <v>48.82349887820515</v>
      </c>
      <c r="L1604">
        <f>119*'VT Sap3 k values 06-2017'!AB1604^1.231</f>
        <v>88.185154285032468</v>
      </c>
      <c r="M1604">
        <f>119*'VT Sap3 k values 06-2017'!AC1604^1.231</f>
        <v>34.721375169112306</v>
      </c>
      <c r="N1604">
        <f>119*'VT Sap3 k values 06-2017'!AD1604^1.231</f>
        <v>87.83355109209802</v>
      </c>
      <c r="O1604">
        <f>119*'VT Sap3 k values 06-2017'!AE1604^1.231</f>
        <v>72.87071391956394</v>
      </c>
      <c r="P1604">
        <f>119*'VT Sap3 k values 06-2017'!AF1604^1.231</f>
        <v>46.966226068228544</v>
      </c>
      <c r="Q1604">
        <f>119*'VT Sap3 k values 06-2017'!AG1604^1.231</f>
        <v>65.184783756801309</v>
      </c>
      <c r="R1604">
        <f>119*'VT Sap3 k values 06-2017'!AH1604^1.231</f>
        <v>49.752188374538306</v>
      </c>
      <c r="S1604">
        <f>119*'VT Sap3 k values 06-2017'!AI1604^1.231</f>
        <v>51.680697022148834</v>
      </c>
      <c r="T1604" s="5">
        <f t="shared" si="111"/>
        <v>55.30478871044896</v>
      </c>
      <c r="U1604">
        <f>119*'VT Sap3 k values 06-2017'!AK1604^1.231</f>
        <v>62.581747241251122</v>
      </c>
    </row>
    <row r="1605" spans="1:21" x14ac:dyDescent="0.45">
      <c r="A1605" s="1">
        <v>42903</v>
      </c>
      <c r="B1605">
        <v>1604</v>
      </c>
      <c r="C1605">
        <v>1645</v>
      </c>
      <c r="D1605">
        <v>1.4483999999999999</v>
      </c>
      <c r="E1605">
        <v>1000</v>
      </c>
      <c r="F1605">
        <f>119*'VT Sap3 k values 06-2017'!V1605^1.231</f>
        <v>75.037147047748974</v>
      </c>
      <c r="G1605">
        <f>119*'VT Sap3 k values 06-2017'!W1605^1.231</f>
        <v>91.894154288706787</v>
      </c>
      <c r="H1605">
        <f>119*'VT Sap3 k values 06-2017'!X1605^1.231</f>
        <v>32.146143304847939</v>
      </c>
      <c r="I1605">
        <f>119*'VT Sap3 k values 06-2017'!Y1605^1.231</f>
        <v>38.590831358466581</v>
      </c>
      <c r="J1605">
        <f>119*'VT Sap3 k values 06-2017'!Z1605^1.231</f>
        <v>32.065950326357708</v>
      </c>
      <c r="K1605">
        <f>119*'VT Sap3 k values 06-2017'!AA1605^1.231</f>
        <v>47.246909084644599</v>
      </c>
      <c r="L1605">
        <f>119*'VT Sap3 k values 06-2017'!AB1605^1.231</f>
        <v>86.334603793403261</v>
      </c>
      <c r="M1605">
        <f>119*'VT Sap3 k values 06-2017'!AC1605^1.231</f>
        <v>33.88738251013438</v>
      </c>
      <c r="N1605">
        <f>119*'VT Sap3 k values 06-2017'!AD1605^1.231</f>
        <v>87.084162995480412</v>
      </c>
      <c r="O1605">
        <f>119*'VT Sap3 k values 06-2017'!AE1605^1.231</f>
        <v>72.209912871420116</v>
      </c>
      <c r="P1605">
        <f>119*'VT Sap3 k values 06-2017'!AF1605^1.231</f>
        <v>46.047602950099595</v>
      </c>
      <c r="Q1605">
        <f>119*'VT Sap3 k values 06-2017'!AG1605^1.231</f>
        <v>64.648739852215741</v>
      </c>
      <c r="R1605">
        <f>119*'VT Sap3 k values 06-2017'!AH1605^1.231</f>
        <v>48.782603074989886</v>
      </c>
      <c r="S1605">
        <f>119*'VT Sap3 k values 06-2017'!AI1605^1.231</f>
        <v>51.445297375902676</v>
      </c>
      <c r="T1605" s="5">
        <f t="shared" si="111"/>
        <v>56.397193960066836</v>
      </c>
      <c r="U1605">
        <f>119*'VT Sap3 k values 06-2017'!AK1605^1.231</f>
        <v>65.030422610417531</v>
      </c>
    </row>
    <row r="1606" spans="1:21" x14ac:dyDescent="0.45">
      <c r="A1606" s="1">
        <v>42903</v>
      </c>
      <c r="B1606">
        <v>1605</v>
      </c>
      <c r="C1606">
        <v>1700</v>
      </c>
      <c r="D1606">
        <v>1.3036000000000001</v>
      </c>
      <c r="E1606">
        <v>1000</v>
      </c>
      <c r="F1606">
        <f>119*'VT Sap3 k values 06-2017'!V1606^1.231</f>
        <v>75.131200091734172</v>
      </c>
      <c r="G1606">
        <f>119*'VT Sap3 k values 06-2017'!W1606^1.231</f>
        <v>92.068626660934996</v>
      </c>
      <c r="H1606">
        <f>119*'VT Sap3 k values 06-2017'!X1606^1.231</f>
        <v>30.795975717745378</v>
      </c>
      <c r="I1606">
        <f>119*'VT Sap3 k values 06-2017'!Y1606^1.231</f>
        <v>38.20105623532455</v>
      </c>
      <c r="J1606">
        <f>119*'VT Sap3 k values 06-2017'!Z1606^1.231</f>
        <v>30.475742041430053</v>
      </c>
      <c r="K1606">
        <f>119*'VT Sap3 k values 06-2017'!AA1606^1.231</f>
        <v>46.723959254948959</v>
      </c>
      <c r="L1606">
        <f>119*'VT Sap3 k values 06-2017'!AB1606^1.231</f>
        <v>83.233543856138056</v>
      </c>
      <c r="M1606">
        <f>119*'VT Sap3 k values 06-2017'!AC1606^1.231</f>
        <v>36.300960934020672</v>
      </c>
      <c r="N1606">
        <f>119*'VT Sap3 k values 06-2017'!AD1606^1.231</f>
        <v>88.474663035758695</v>
      </c>
      <c r="O1606">
        <f>119*'VT Sap3 k values 06-2017'!AE1606^1.231</f>
        <v>72.053888813553627</v>
      </c>
      <c r="P1606">
        <f>119*'VT Sap3 k values 06-2017'!AF1606^1.231</f>
        <v>45.585903008822157</v>
      </c>
      <c r="Q1606">
        <f>119*'VT Sap3 k values 06-2017'!AG1606^1.231</f>
        <v>65.036961943318204</v>
      </c>
      <c r="R1606">
        <f>119*'VT Sap3 k values 06-2017'!AH1606^1.231</f>
        <v>47.679625123858521</v>
      </c>
      <c r="S1606">
        <f>119*'VT Sap3 k values 06-2017'!AI1606^1.231</f>
        <v>50.710353665424279</v>
      </c>
      <c r="T1606" s="5">
        <f t="shared" si="111"/>
        <v>53.616474769472198</v>
      </c>
      <c r="U1606">
        <f>119*'VT Sap3 k values 06-2017'!AK1606^1.231</f>
        <v>59.098383178521409</v>
      </c>
    </row>
    <row r="1607" spans="1:21" x14ac:dyDescent="0.45">
      <c r="A1607" s="1">
        <v>42903</v>
      </c>
      <c r="B1607">
        <v>1606</v>
      </c>
      <c r="C1607">
        <v>1715</v>
      </c>
      <c r="D1607">
        <v>1.2043999999999999</v>
      </c>
      <c r="E1607">
        <v>1000</v>
      </c>
      <c r="F1607">
        <f>119*'VT Sap3 k values 06-2017'!V1607^1.231</f>
        <v>74.386102234356102</v>
      </c>
      <c r="G1607">
        <f>119*'VT Sap3 k values 06-2017'!W1607^1.231</f>
        <v>87.227863549049218</v>
      </c>
      <c r="H1607">
        <f>119*'VT Sap3 k values 06-2017'!X1607^1.231</f>
        <v>30.160667530400939</v>
      </c>
      <c r="I1607">
        <f>119*'VT Sap3 k values 06-2017'!Y1607^1.231</f>
        <v>36.211885163681863</v>
      </c>
      <c r="J1607">
        <f>119*'VT Sap3 k values 06-2017'!Z1607^1.231</f>
        <v>29.309227905544414</v>
      </c>
      <c r="K1607">
        <f>119*'VT Sap3 k values 06-2017'!AA1607^1.231</f>
        <v>44.030973731469921</v>
      </c>
      <c r="L1607">
        <f>119*'VT Sap3 k values 06-2017'!AB1607^1.231</f>
        <v>78.289224361288191</v>
      </c>
      <c r="M1607">
        <f>119*'VT Sap3 k values 06-2017'!AC1607^1.231</f>
        <v>35.898104281906846</v>
      </c>
      <c r="N1607">
        <f>119*'VT Sap3 k values 06-2017'!AD1607^1.231</f>
        <v>89.651141812251836</v>
      </c>
      <c r="O1607">
        <f>119*'VT Sap3 k values 06-2017'!AE1607^1.231</f>
        <v>70.6870734640883</v>
      </c>
      <c r="P1607">
        <f>119*'VT Sap3 k values 06-2017'!AF1607^1.231</f>
        <v>43.961696650706756</v>
      </c>
      <c r="Q1607">
        <f>119*'VT Sap3 k values 06-2017'!AG1607^1.231</f>
        <v>65.65744989535726</v>
      </c>
      <c r="R1607">
        <f>119*'VT Sap3 k values 06-2017'!AH1607^1.231</f>
        <v>47.127457342254644</v>
      </c>
      <c r="S1607">
        <f>119*'VT Sap3 k values 06-2017'!AI1607^1.231</f>
        <v>47.799337986948608</v>
      </c>
      <c r="T1607" s="5">
        <f t="shared" si="111"/>
        <v>50.847348769541682</v>
      </c>
      <c r="U1607">
        <f>119*'VT Sap3 k values 06-2017'!AK1607^1.231</f>
        <v>53.97620719870072</v>
      </c>
    </row>
    <row r="1608" spans="1:21" x14ac:dyDescent="0.45">
      <c r="A1608" s="1">
        <v>42903</v>
      </c>
      <c r="B1608">
        <v>1607</v>
      </c>
      <c r="C1608">
        <v>1730</v>
      </c>
      <c r="D1608">
        <v>1.1425000000000001</v>
      </c>
      <c r="E1608">
        <v>1000</v>
      </c>
      <c r="F1608">
        <f>119*'VT Sap3 k values 06-2017'!V1608^1.231</f>
        <v>67.010874353073334</v>
      </c>
      <c r="G1608">
        <f>119*'VT Sap3 k values 06-2017'!W1608^1.231</f>
        <v>78.07260936789325</v>
      </c>
      <c r="H1608">
        <f>119*'VT Sap3 k values 06-2017'!X1608^1.231</f>
        <v>28.356041634382876</v>
      </c>
      <c r="I1608">
        <f>119*'VT Sap3 k values 06-2017'!Y1608^1.231</f>
        <v>33.003092681345656</v>
      </c>
      <c r="J1608">
        <f>119*'VT Sap3 k values 06-2017'!Z1608^1.231</f>
        <v>25.593227670931032</v>
      </c>
      <c r="K1608">
        <f>119*'VT Sap3 k values 06-2017'!AA1608^1.231</f>
        <v>39.585773753374454</v>
      </c>
      <c r="L1608">
        <f>119*'VT Sap3 k values 06-2017'!AB1608^1.231</f>
        <v>70.67910263659769</v>
      </c>
      <c r="M1608">
        <f>119*'VT Sap3 k values 06-2017'!AC1608^1.231</f>
        <v>31.921697798351232</v>
      </c>
      <c r="N1608">
        <f>119*'VT Sap3 k values 06-2017'!AD1608^1.231</f>
        <v>83.102057985485615</v>
      </c>
      <c r="O1608">
        <f>119*'VT Sap3 k values 06-2017'!AE1608^1.231</f>
        <v>64.596487402406254</v>
      </c>
      <c r="P1608">
        <f>119*'VT Sap3 k values 06-2017'!AF1608^1.231</f>
        <v>41.495946260269243</v>
      </c>
      <c r="Q1608">
        <f>119*'VT Sap3 k values 06-2017'!AG1608^1.231</f>
        <v>62.060172150582204</v>
      </c>
      <c r="R1608">
        <f>119*'VT Sap3 k values 06-2017'!AH1608^1.231</f>
        <v>43.700572845472784</v>
      </c>
      <c r="S1608">
        <f>119*'VT Sap3 k values 06-2017'!AI1608^1.231</f>
        <v>43.294288802074192</v>
      </c>
      <c r="T1608" s="5">
        <f t="shared" si="111"/>
        <v>47.065691520302273</v>
      </c>
      <c r="U1608">
        <f>119*'VT Sap3 k values 06-2017'!AK1608^1.231</f>
        <v>47.81662078252819</v>
      </c>
    </row>
    <row r="1609" spans="1:21" x14ac:dyDescent="0.45">
      <c r="A1609" s="1">
        <v>42903</v>
      </c>
      <c r="B1609">
        <v>1608</v>
      </c>
      <c r="C1609">
        <v>1745</v>
      </c>
      <c r="D1609">
        <v>1.1392</v>
      </c>
      <c r="E1609">
        <v>1000</v>
      </c>
      <c r="F1609">
        <f>119*'VT Sap3 k values 06-2017'!V1609^1.231</f>
        <v>61.786738493040517</v>
      </c>
      <c r="G1609">
        <f>119*'VT Sap3 k values 06-2017'!W1609^1.231</f>
        <v>73.087221030864313</v>
      </c>
      <c r="H1609">
        <f>119*'VT Sap3 k values 06-2017'!X1609^1.231</f>
        <v>27.012349472847863</v>
      </c>
      <c r="I1609">
        <f>119*'VT Sap3 k values 06-2017'!Y1609^1.231</f>
        <v>29.975085073413233</v>
      </c>
      <c r="J1609">
        <f>119*'VT Sap3 k values 06-2017'!Z1609^1.231</f>
        <v>20.957341408256983</v>
      </c>
      <c r="K1609">
        <f>119*'VT Sap3 k values 06-2017'!AA1609^1.231</f>
        <v>33.802920734119418</v>
      </c>
      <c r="L1609">
        <f>119*'VT Sap3 k values 06-2017'!AB1609^1.231</f>
        <v>63.39557637590012</v>
      </c>
      <c r="M1609">
        <f>119*'VT Sap3 k values 06-2017'!AC1609^1.231</f>
        <v>28.096605713611073</v>
      </c>
      <c r="N1609">
        <f>119*'VT Sap3 k values 06-2017'!AD1609^1.231</f>
        <v>74.359277903878194</v>
      </c>
      <c r="O1609">
        <f>119*'VT Sap3 k values 06-2017'!AE1609^1.231</f>
        <v>60.60621007948167</v>
      </c>
      <c r="P1609">
        <f>119*'VT Sap3 k values 06-2017'!AF1609^1.231</f>
        <v>38.199872641568547</v>
      </c>
      <c r="Q1609">
        <f>119*'VT Sap3 k values 06-2017'!AG1609^1.231</f>
        <v>54.141697177789759</v>
      </c>
      <c r="R1609">
        <f>119*'VT Sap3 k values 06-2017'!AH1609^1.231</f>
        <v>39.191746084683096</v>
      </c>
      <c r="S1609">
        <f>119*'VT Sap3 k values 06-2017'!AI1609^1.231</f>
        <v>39.465463362263336</v>
      </c>
      <c r="T1609" s="5">
        <f t="shared" si="111"/>
        <v>42.494236049259321</v>
      </c>
      <c r="U1609">
        <f>119*'VT Sap3 k values 06-2017'!AK1609^1.231</f>
        <v>41.254453138780299</v>
      </c>
    </row>
    <row r="1610" spans="1:21" x14ac:dyDescent="0.45">
      <c r="A1610" s="1">
        <v>42903</v>
      </c>
      <c r="B1610">
        <v>1609</v>
      </c>
      <c r="C1610">
        <v>1800</v>
      </c>
      <c r="D1610">
        <v>1.0216000000000001</v>
      </c>
      <c r="E1610">
        <v>1000</v>
      </c>
      <c r="F1610">
        <f>119*'VT Sap3 k values 06-2017'!V1610^1.231</f>
        <v>62.231345260599461</v>
      </c>
      <c r="G1610">
        <f>119*'VT Sap3 k values 06-2017'!W1610^1.231</f>
        <v>76.697044859000584</v>
      </c>
      <c r="H1610">
        <f>119*'VT Sap3 k values 06-2017'!X1610^1.231</f>
        <v>28.42768879342561</v>
      </c>
      <c r="I1610">
        <f>119*'VT Sap3 k values 06-2017'!Y1610^1.231</f>
        <v>31.551324780728507</v>
      </c>
      <c r="J1610">
        <f>119*'VT Sap3 k values 06-2017'!Z1610^1.231</f>
        <v>20.116680976482353</v>
      </c>
      <c r="K1610">
        <f>119*'VT Sap3 k values 06-2017'!AA1610^1.231</f>
        <v>34.432121221721196</v>
      </c>
      <c r="L1610">
        <f>119*'VT Sap3 k values 06-2017'!AB1610^1.231</f>
        <v>62.825948571951123</v>
      </c>
      <c r="M1610">
        <f>119*'VT Sap3 k values 06-2017'!AC1610^1.231</f>
        <v>28.972861782964955</v>
      </c>
      <c r="N1610">
        <f>119*'VT Sap3 k values 06-2017'!AD1610^1.231</f>
        <v>86.843840409083029</v>
      </c>
      <c r="O1610">
        <f>119*'VT Sap3 k values 06-2017'!AE1610^1.231</f>
        <v>58.57855528162829</v>
      </c>
      <c r="P1610">
        <f>119*'VT Sap3 k values 06-2017'!AF1610^1.231</f>
        <v>40.053370156450782</v>
      </c>
      <c r="Q1610">
        <f>119*'VT Sap3 k values 06-2017'!AG1610^1.231</f>
        <v>54.184664306795753</v>
      </c>
      <c r="R1610">
        <f>119*'VT Sap3 k values 06-2017'!AH1610^1.231</f>
        <v>40.745905035992415</v>
      </c>
      <c r="S1610">
        <f>119*'VT Sap3 k values 06-2017'!AI1610^1.231</f>
        <v>41.178815762353956</v>
      </c>
      <c r="T1610" s="5">
        <f t="shared" si="111"/>
        <v>43.53721573944626</v>
      </c>
      <c r="U1610">
        <f>119*'VT Sap3 k values 06-2017'!AK1610^1.231</f>
        <v>42.683181926378424</v>
      </c>
    </row>
    <row r="1611" spans="1:21" x14ac:dyDescent="0.45">
      <c r="A1611" s="1">
        <v>42903</v>
      </c>
      <c r="B1611">
        <v>1610</v>
      </c>
      <c r="C1611">
        <v>1815</v>
      </c>
      <c r="D1611">
        <v>1.0424</v>
      </c>
      <c r="E1611">
        <v>1000</v>
      </c>
      <c r="F1611">
        <f>119*'VT Sap3 k values 06-2017'!V1611^1.231</f>
        <v>62.43764840728327</v>
      </c>
      <c r="G1611">
        <f>119*'VT Sap3 k values 06-2017'!W1611^1.231</f>
        <v>75.743082781542427</v>
      </c>
      <c r="H1611">
        <f>119*'VT Sap3 k values 06-2017'!X1611^1.231</f>
        <v>28.889726654772495</v>
      </c>
      <c r="I1611">
        <f>119*'VT Sap3 k values 06-2017'!Y1611^1.231</f>
        <v>31.700976666920358</v>
      </c>
      <c r="J1611">
        <f>119*'VT Sap3 k values 06-2017'!Z1611^1.231</f>
        <v>19.128597462881753</v>
      </c>
      <c r="K1611">
        <f>119*'VT Sap3 k values 06-2017'!AA1611^1.231</f>
        <v>33.435453953569152</v>
      </c>
      <c r="L1611">
        <f>119*'VT Sap3 k values 06-2017'!AB1611^1.231</f>
        <v>60.5132947696423</v>
      </c>
      <c r="M1611">
        <f>119*'VT Sap3 k values 06-2017'!AC1611^1.231</f>
        <v>28.757252680539466</v>
      </c>
      <c r="N1611">
        <f>119*'VT Sap3 k values 06-2017'!AD1611^1.231</f>
        <v>86.101564040177635</v>
      </c>
      <c r="O1611">
        <f>119*'VT Sap3 k values 06-2017'!AE1611^1.231</f>
        <v>47.928987516376743</v>
      </c>
      <c r="P1611">
        <f>119*'VT Sap3 k values 06-2017'!AF1611^1.231</f>
        <v>39.72642135971541</v>
      </c>
      <c r="Q1611">
        <f>119*'VT Sap3 k values 06-2017'!AG1611^1.231</f>
        <v>54.32877721001163</v>
      </c>
      <c r="R1611">
        <f>119*'VT Sap3 k values 06-2017'!AH1611^1.231</f>
        <v>41.043214037477902</v>
      </c>
      <c r="S1611">
        <f>119*'VT Sap3 k values 06-2017'!AI1611^1.231</f>
        <v>40.850156754642981</v>
      </c>
      <c r="T1611" s="5">
        <f t="shared" si="111"/>
        <v>43.839446641599267</v>
      </c>
      <c r="U1611">
        <f>119*'VT Sap3 k values 06-2017'!AK1611^1.231</f>
        <v>43.104126593438117</v>
      </c>
    </row>
    <row r="1612" spans="1:21" x14ac:dyDescent="0.45">
      <c r="A1612" s="1">
        <v>42903</v>
      </c>
      <c r="B1612">
        <v>1611</v>
      </c>
      <c r="C1612">
        <v>1830</v>
      </c>
      <c r="D1612">
        <v>0.93733</v>
      </c>
      <c r="E1612">
        <v>1000</v>
      </c>
      <c r="F1612">
        <f>119*'VT Sap3 k values 06-2017'!V1612^1.231</f>
        <v>58.989212077961483</v>
      </c>
      <c r="G1612">
        <f>119*'VT Sap3 k values 06-2017'!W1612^1.231</f>
        <v>71.995229492470585</v>
      </c>
      <c r="H1612">
        <f>119*'VT Sap3 k values 06-2017'!X1612^1.231</f>
        <v>27.500052489570795</v>
      </c>
      <c r="I1612">
        <f>119*'VT Sap3 k values 06-2017'!Y1612^1.231</f>
        <v>29.216907872863626</v>
      </c>
      <c r="J1612">
        <f>119*'VT Sap3 k values 06-2017'!Z1612^1.231</f>
        <v>16.708708750569855</v>
      </c>
      <c r="K1612">
        <f>119*'VT Sap3 k values 06-2017'!AA1612^1.231</f>
        <v>30.054270802631613</v>
      </c>
      <c r="L1612">
        <f>119*'VT Sap3 k values 06-2017'!AB1612^1.231</f>
        <v>57.434149503948923</v>
      </c>
      <c r="M1612">
        <f>119*'VT Sap3 k values 06-2017'!AC1612^1.231</f>
        <v>26.54066291921125</v>
      </c>
      <c r="N1612">
        <f>119*'VT Sap3 k values 06-2017'!AD1612^1.231</f>
        <v>65.590635495950195</v>
      </c>
      <c r="O1612">
        <f>119*'VT Sap3 k values 06-2017'!AE1612^1.231</f>
        <v>50.287540882513653</v>
      </c>
      <c r="P1612">
        <f>119*'VT Sap3 k values 06-2017'!AF1612^1.231</f>
        <v>37.256392042818106</v>
      </c>
      <c r="Q1612">
        <f>119*'VT Sap3 k values 06-2017'!AG1612^1.231</f>
        <v>55.1252137347889</v>
      </c>
      <c r="R1612">
        <f>119*'VT Sap3 k values 06-2017'!AH1612^1.231</f>
        <v>37.887645021015267</v>
      </c>
      <c r="S1612">
        <f>119*'VT Sap3 k values 06-2017'!AI1612^1.231</f>
        <v>38.143068236598388</v>
      </c>
      <c r="T1612" s="5">
        <f t="shared" si="111"/>
        <v>41.58518760529391</v>
      </c>
      <c r="U1612">
        <f>119*'VT Sap3 k values 06-2017'!AK1612^1.231</f>
        <v>40.037846632720168</v>
      </c>
    </row>
    <row r="1613" spans="1:21" x14ac:dyDescent="0.45">
      <c r="A1613" s="1">
        <v>42903</v>
      </c>
      <c r="B1613">
        <v>1612</v>
      </c>
      <c r="C1613">
        <v>1845</v>
      </c>
      <c r="D1613">
        <v>0.78532000000000002</v>
      </c>
      <c r="E1613">
        <v>1000</v>
      </c>
      <c r="F1613">
        <f>119*'VT Sap3 k values 06-2017'!V1613^1.231</f>
        <v>54.274410397706568</v>
      </c>
      <c r="G1613">
        <f>119*'VT Sap3 k values 06-2017'!W1613^1.231</f>
        <v>66.905670852306329</v>
      </c>
      <c r="H1613">
        <f>119*'VT Sap3 k values 06-2017'!X1613^1.231</f>
        <v>26.270096834753051</v>
      </c>
      <c r="I1613">
        <f>119*'VT Sap3 k values 06-2017'!Y1613^1.231</f>
        <v>26.689972170351915</v>
      </c>
      <c r="J1613">
        <f>119*'VT Sap3 k values 06-2017'!Z1613^1.231</f>
        <v>13.838628930134975</v>
      </c>
      <c r="K1613">
        <f>119*'VT Sap3 k values 06-2017'!AA1613^1.231</f>
        <v>26.663416820103141</v>
      </c>
      <c r="L1613">
        <f>119*'VT Sap3 k values 06-2017'!AB1613^1.231</f>
        <v>54.159388750389191</v>
      </c>
      <c r="M1613">
        <f>119*'VT Sap3 k values 06-2017'!AC1613^1.231</f>
        <v>24.606548913608062</v>
      </c>
      <c r="N1613">
        <f>119*'VT Sap3 k values 06-2017'!AD1613^1.231</f>
        <v>60.402347672439795</v>
      </c>
      <c r="O1613">
        <f>119*'VT Sap3 k values 06-2017'!AE1613^1.231</f>
        <v>55.909830951874852</v>
      </c>
      <c r="P1613">
        <f>119*'VT Sap3 k values 06-2017'!AF1613^1.231</f>
        <v>34.807425594047643</v>
      </c>
      <c r="Q1613">
        <f>119*'VT Sap3 k values 06-2017'!AG1613^1.231</f>
        <v>47.690730131522976</v>
      </c>
      <c r="R1613">
        <f>119*'VT Sap3 k values 06-2017'!AH1613^1.231</f>
        <v>34.537779841190272</v>
      </c>
      <c r="S1613">
        <f>119*'VT Sap3 k values 06-2017'!AI1613^1.231</f>
        <v>35.126391969997215</v>
      </c>
      <c r="T1613" s="5">
        <f t="shared" si="111"/>
        <v>39.359056590900209</v>
      </c>
      <c r="U1613">
        <f>119*'VT Sap3 k values 06-2017'!AK1613^1.231</f>
        <v>37.160993031481766</v>
      </c>
    </row>
    <row r="1614" spans="1:21" x14ac:dyDescent="0.45">
      <c r="A1614" s="1">
        <v>42903</v>
      </c>
      <c r="B1614">
        <v>1613</v>
      </c>
      <c r="C1614">
        <v>1900</v>
      </c>
      <c r="D1614">
        <v>0.80096000000000001</v>
      </c>
      <c r="E1614">
        <v>1000</v>
      </c>
      <c r="F1614">
        <f>119*'VT Sap3 k values 06-2017'!V1614^1.231</f>
        <v>52.119477038636305</v>
      </c>
      <c r="G1614">
        <f>119*'VT Sap3 k values 06-2017'!W1614^1.231</f>
        <v>63.821474002655307</v>
      </c>
      <c r="H1614">
        <f>119*'VT Sap3 k values 06-2017'!X1614^1.231</f>
        <v>26.864918534669339</v>
      </c>
      <c r="I1614">
        <f>119*'VT Sap3 k values 06-2017'!Y1614^1.231</f>
        <v>26.187374668097302</v>
      </c>
      <c r="J1614">
        <f>119*'VT Sap3 k values 06-2017'!Z1614^1.231</f>
        <v>12.08315985949551</v>
      </c>
      <c r="K1614">
        <f>119*'VT Sap3 k values 06-2017'!AA1614^1.231</f>
        <v>24.592381923364545</v>
      </c>
      <c r="L1614">
        <f>119*'VT Sap3 k values 06-2017'!AB1614^1.231</f>
        <v>51.128828417691636</v>
      </c>
      <c r="M1614">
        <f>119*'VT Sap3 k values 06-2017'!AC1614^1.231</f>
        <v>22.724187217473848</v>
      </c>
      <c r="N1614">
        <f>119*'VT Sap3 k values 06-2017'!AD1614^1.231</f>
        <v>57.130203039250112</v>
      </c>
      <c r="O1614">
        <f>119*'VT Sap3 k values 06-2017'!AE1614^1.231</f>
        <v>50.156716106565035</v>
      </c>
      <c r="P1614">
        <f>119*'VT Sap3 k values 06-2017'!AF1614^1.231</f>
        <v>33.097545401610304</v>
      </c>
      <c r="Q1614">
        <f>119*'VT Sap3 k values 06-2017'!AG1614^1.231</f>
        <v>43.511289298736507</v>
      </c>
      <c r="R1614">
        <f>119*'VT Sap3 k values 06-2017'!AH1614^1.231</f>
        <v>31.829028549103199</v>
      </c>
      <c r="S1614">
        <f>119*'VT Sap3 k values 06-2017'!AI1614^1.231</f>
        <v>32.709692139393574</v>
      </c>
      <c r="T1614" s="5">
        <f t="shared" si="111"/>
        <v>37.406117921626048</v>
      </c>
      <c r="U1614">
        <f>119*'VT Sap3 k values 06-2017'!AK1614^1.231</f>
        <v>34.744628098802742</v>
      </c>
    </row>
    <row r="1615" spans="1:21" x14ac:dyDescent="0.45">
      <c r="A1615" s="1">
        <v>42903</v>
      </c>
      <c r="B1615">
        <v>1614</v>
      </c>
      <c r="C1615">
        <v>1915</v>
      </c>
      <c r="D1615">
        <v>0.6028</v>
      </c>
      <c r="E1615">
        <v>1000</v>
      </c>
      <c r="F1615">
        <f>119*'VT Sap3 k values 06-2017'!V1615^1.231</f>
        <v>41.90745127937452</v>
      </c>
      <c r="G1615">
        <f>119*'VT Sap3 k values 06-2017'!W1615^1.231</f>
        <v>48.038932490115315</v>
      </c>
      <c r="H1615">
        <f>119*'VT Sap3 k values 06-2017'!X1615^1.231</f>
        <v>19.844186350262856</v>
      </c>
      <c r="I1615">
        <f>119*'VT Sap3 k values 06-2017'!Y1615^1.231</f>
        <v>20.50671082444795</v>
      </c>
      <c r="J1615">
        <f>119*'VT Sap3 k values 06-2017'!Z1615^1.231</f>
        <v>9.2591994756181872</v>
      </c>
      <c r="K1615">
        <f>119*'VT Sap3 k values 06-2017'!AA1615^1.231</f>
        <v>19.788725108637752</v>
      </c>
      <c r="L1615">
        <f>119*'VT Sap3 k values 06-2017'!AB1615^1.231</f>
        <v>40.708769957094248</v>
      </c>
      <c r="M1615">
        <f>119*'VT Sap3 k values 06-2017'!AC1615^1.231</f>
        <v>17.178156931239808</v>
      </c>
      <c r="N1615">
        <f>119*'VT Sap3 k values 06-2017'!AD1615^1.231</f>
        <v>40.579445798854998</v>
      </c>
      <c r="O1615">
        <f>119*'VT Sap3 k values 06-2017'!AE1615^1.231</f>
        <v>37.599499646004205</v>
      </c>
      <c r="P1615">
        <f>119*'VT Sap3 k values 06-2017'!AF1615^1.231</f>
        <v>26.442315497612007</v>
      </c>
      <c r="Q1615">
        <f>119*'VT Sap3 k values 06-2017'!AG1615^1.231</f>
        <v>33.604071524032904</v>
      </c>
      <c r="R1615">
        <f>119*'VT Sap3 k values 06-2017'!AH1615^1.231</f>
        <v>24.388764930616567</v>
      </c>
      <c r="S1615">
        <f>119*'VT Sap3 k values 06-2017'!AI1615^1.231</f>
        <v>25.074915072134555</v>
      </c>
      <c r="T1615" s="5">
        <f t="shared" si="111"/>
        <v>31.037774856250003</v>
      </c>
      <c r="U1615">
        <f>119*'VT Sap3 k values 06-2017'!AK1615^1.231</f>
        <v>27.436636481135935</v>
      </c>
    </row>
    <row r="1616" spans="1:21" x14ac:dyDescent="0.45">
      <c r="A1616" s="1">
        <v>42903</v>
      </c>
      <c r="B1616">
        <v>1615</v>
      </c>
      <c r="C1616">
        <v>1930</v>
      </c>
      <c r="D1616">
        <v>0.46572999999999998</v>
      </c>
      <c r="E1616">
        <v>1000</v>
      </c>
      <c r="F1616">
        <f>119*'VT Sap3 k values 06-2017'!V1616^1.231</f>
        <v>25.684383573440329</v>
      </c>
      <c r="G1616">
        <f>119*'VT Sap3 k values 06-2017'!W1616^1.231</f>
        <v>25.163533328215429</v>
      </c>
      <c r="H1616">
        <f>119*'VT Sap3 k values 06-2017'!X1616^1.231</f>
        <v>10.305855928677701</v>
      </c>
      <c r="I1616">
        <f>119*'VT Sap3 k values 06-2017'!Y1616^1.231</f>
        <v>10.862133738506316</v>
      </c>
      <c r="J1616">
        <f>119*'VT Sap3 k values 06-2017'!Z1616^1.231</f>
        <v>5.2021884468824657</v>
      </c>
      <c r="K1616">
        <f>119*'VT Sap3 k values 06-2017'!AA1616^1.231</f>
        <v>13.330732387400552</v>
      </c>
      <c r="L1616">
        <f>119*'VT Sap3 k values 06-2017'!AB1616^1.231</f>
        <v>25.043201819503203</v>
      </c>
      <c r="M1616">
        <f>119*'VT Sap3 k values 06-2017'!AC1616^1.231</f>
        <v>10.294749646359183</v>
      </c>
      <c r="N1616">
        <f>119*'VT Sap3 k values 06-2017'!AD1616^1.231</f>
        <v>23.73111232322378</v>
      </c>
      <c r="O1616">
        <f>119*'VT Sap3 k values 06-2017'!AE1616^1.231</f>
        <v>24.547711448764915</v>
      </c>
      <c r="P1616">
        <f>119*'VT Sap3 k values 06-2017'!AF1616^1.231</f>
        <v>15.5649569652591</v>
      </c>
      <c r="Q1616">
        <f>119*'VT Sap3 k values 06-2017'!AG1616^1.231</f>
        <v>20.721771049314487</v>
      </c>
      <c r="R1616">
        <f>119*'VT Sap3 k values 06-2017'!AH1616^1.231</f>
        <v>14.897636880037902</v>
      </c>
      <c r="S1616">
        <f>119*'VT Sap3 k values 06-2017'!AI1616^1.231</f>
        <v>15.392124623642831</v>
      </c>
      <c r="T1616" s="5">
        <f t="shared" si="111"/>
        <v>20.468022006184054</v>
      </c>
      <c r="U1616">
        <f>119*'VT Sap3 k values 06-2017'!AK1616^1.231</f>
        <v>16.743173473643292</v>
      </c>
    </row>
    <row r="1617" spans="1:21" x14ac:dyDescent="0.45">
      <c r="A1617" s="1">
        <v>42903</v>
      </c>
      <c r="B1617">
        <v>1616</v>
      </c>
      <c r="C1617">
        <v>1945</v>
      </c>
      <c r="D1617">
        <v>0.30975000000000003</v>
      </c>
      <c r="E1617">
        <v>1000</v>
      </c>
      <c r="F1617">
        <f>119*'VT Sap3 k values 06-2017'!V1617^1.231</f>
        <v>16.276004924161654</v>
      </c>
      <c r="G1617">
        <f>119*'VT Sap3 k values 06-2017'!W1617^1.231</f>
        <v>14.7341446751193</v>
      </c>
      <c r="H1617">
        <f>119*'VT Sap3 k values 06-2017'!X1617^1.231</f>
        <v>5.6537038225919156</v>
      </c>
      <c r="I1617">
        <f>119*'VT Sap3 k values 06-2017'!Y1617^1.231</f>
        <v>6.1111711432416449</v>
      </c>
      <c r="J1617">
        <f>119*'VT Sap3 k values 06-2017'!Z1617^1.231</f>
        <v>2.2816000545366015</v>
      </c>
      <c r="K1617">
        <f>119*'VT Sap3 k values 06-2017'!AA1617^1.231</f>
        <v>8.6095083215268797</v>
      </c>
      <c r="L1617">
        <f>119*'VT Sap3 k values 06-2017'!AB1617^1.231</f>
        <v>16.245755365182887</v>
      </c>
      <c r="M1617">
        <f>119*'VT Sap3 k values 06-2017'!AC1617^1.231</f>
        <v>6.016066845020922</v>
      </c>
      <c r="N1617">
        <f>119*'VT Sap3 k values 06-2017'!AD1617^1.231</f>
        <v>15.171867789463636</v>
      </c>
      <c r="O1617">
        <f>119*'VT Sap3 k values 06-2017'!AE1617^1.231</f>
        <v>15.939824628066631</v>
      </c>
      <c r="P1617">
        <f>119*'VT Sap3 k values 06-2017'!AF1617^1.231</f>
        <v>9.1242122310692597</v>
      </c>
      <c r="Q1617">
        <f>119*'VT Sap3 k values 06-2017'!AG1617^1.231</f>
        <v>13.556457147232916</v>
      </c>
      <c r="R1617">
        <f>119*'VT Sap3 k values 06-2017'!AH1617^1.231</f>
        <v>9.3536384024625505</v>
      </c>
      <c r="S1617">
        <f>119*'VT Sap3 k values 06-2017'!AI1617^1.231</f>
        <v>9.6901537447304591</v>
      </c>
      <c r="T1617" s="5">
        <f t="shared" si="111"/>
        <v>14.02991269076214</v>
      </c>
      <c r="U1617">
        <f>119*'VT Sap3 k values 06-2017'!AK1617^1.231</f>
        <v>10.86961256974654</v>
      </c>
    </row>
    <row r="1618" spans="1:21" x14ac:dyDescent="0.45">
      <c r="A1618" s="1">
        <v>42903</v>
      </c>
      <c r="B1618">
        <v>1617</v>
      </c>
      <c r="C1618">
        <v>2000</v>
      </c>
      <c r="D1618">
        <v>0.12225</v>
      </c>
      <c r="E1618">
        <v>0</v>
      </c>
      <c r="F1618">
        <f>119*'VT Sap3 k values 06-2017'!V1618^1.231</f>
        <v>11.095363247247308</v>
      </c>
      <c r="G1618">
        <f>119*'VT Sap3 k values 06-2017'!W1618^1.231</f>
        <v>10.058353602823505</v>
      </c>
      <c r="H1618">
        <f>119*'VT Sap3 k values 06-2017'!X1618^1.231</f>
        <v>3.543497173497216</v>
      </c>
      <c r="I1618">
        <f>119*'VT Sap3 k values 06-2017'!Y1618^1.231</f>
        <v>4.0157791328041315</v>
      </c>
      <c r="J1618">
        <f>119*'VT Sap3 k values 06-2017'!Z1618^1.231</f>
        <v>0.93267210662162547</v>
      </c>
      <c r="K1618">
        <f>119*'VT Sap3 k values 06-2017'!AA1618^1.231</f>
        <v>5.9750118127496554</v>
      </c>
      <c r="L1618">
        <f>119*'VT Sap3 k values 06-2017'!AB1618^1.231</f>
        <v>11.637454805349481</v>
      </c>
      <c r="M1618">
        <f>119*'VT Sap3 k values 06-2017'!AC1618^1.231</f>
        <v>3.8514561175989934</v>
      </c>
      <c r="N1618">
        <f>119*'VT Sap3 k values 06-2017'!AD1618^1.231</f>
        <v>10.456009996862015</v>
      </c>
      <c r="O1618">
        <f>119*'VT Sap3 k values 06-2017'!AE1618^1.231</f>
        <v>10.4040588157723</v>
      </c>
      <c r="P1618">
        <f>119*'VT Sap3 k values 06-2017'!AF1618^1.231</f>
        <v>5.7870591061236389</v>
      </c>
      <c r="Q1618">
        <f>119*'VT Sap3 k values 06-2017'!AG1618^1.231</f>
        <v>9.8101547271550551</v>
      </c>
      <c r="R1618">
        <f>119*'VT Sap3 k values 06-2017'!AH1618^1.231</f>
        <v>6.6710013238693264</v>
      </c>
      <c r="S1618">
        <f>119*'VT Sap3 k values 06-2017'!AI1618^1.231</f>
        <v>6.7575221658163853</v>
      </c>
      <c r="T1618" s="5">
        <f t="shared" si="111"/>
        <v>9.9878377068329893</v>
      </c>
      <c r="U1618">
        <f>119*'VT Sap3 k values 06-2017'!AK1618^1.231</f>
        <v>7.3760398833302778</v>
      </c>
    </row>
    <row r="1619" spans="1:21" x14ac:dyDescent="0.45">
      <c r="A1619" s="1">
        <v>42903</v>
      </c>
      <c r="B1619">
        <v>1618</v>
      </c>
      <c r="C1619">
        <v>2015</v>
      </c>
      <c r="D1619">
        <v>0</v>
      </c>
      <c r="E1619">
        <v>0</v>
      </c>
      <c r="F1619">
        <f>119*'VT Sap3 k values 06-2017'!V1619^1.231</f>
        <v>8.0430482181982033</v>
      </c>
      <c r="G1619">
        <f>119*'VT Sap3 k values 06-2017'!W1619^1.231</f>
        <v>6.866373469151374</v>
      </c>
      <c r="H1619">
        <f>119*'VT Sap3 k values 06-2017'!X1619^1.231</f>
        <v>2.2368334422534577</v>
      </c>
      <c r="I1619">
        <f>119*'VT Sap3 k values 06-2017'!Y1619^1.231</f>
        <v>2.4973007699771377</v>
      </c>
      <c r="J1619">
        <f>119*'VT Sap3 k values 06-2017'!Z1619^1.231</f>
        <v>0.26190567322018515</v>
      </c>
      <c r="K1619">
        <f>119*'VT Sap3 k values 06-2017'!AA1619^1.231</f>
        <v>4.3772759989702843</v>
      </c>
      <c r="L1619">
        <f>119*'VT Sap3 k values 06-2017'!AB1619^1.231</f>
        <v>8.3498360904796414</v>
      </c>
      <c r="M1619">
        <f>119*'VT Sap3 k values 06-2017'!AC1619^1.231</f>
        <v>2.5534632823574013</v>
      </c>
      <c r="N1619">
        <f>119*'VT Sap3 k values 06-2017'!AD1619^1.231</f>
        <v>7.3647405255121265</v>
      </c>
      <c r="O1619">
        <f>119*'VT Sap3 k values 06-2017'!AE1619^1.231</f>
        <v>8.0651425028045196</v>
      </c>
      <c r="P1619">
        <f>119*'VT Sap3 k values 06-2017'!AF1619^1.231</f>
        <v>3.6641044972915204</v>
      </c>
      <c r="Q1619">
        <f>119*'VT Sap3 k values 06-2017'!AG1619^1.231</f>
        <v>7.3100282257388578</v>
      </c>
      <c r="R1619">
        <f>119*'VT Sap3 k values 06-2017'!AH1619^1.231</f>
        <v>4.8715397677102317</v>
      </c>
      <c r="S1619">
        <f>119*'VT Sap3 k values 06-2017'!AI1619^1.231</f>
        <v>5.0391873441817756</v>
      </c>
      <c r="T1619" s="5">
        <f t="shared" si="111"/>
        <v>7.3725444284329971</v>
      </c>
      <c r="U1619">
        <f>119*'VT Sap3 k values 06-2017'!AK1619^1.231</f>
        <v>5.1855842543230128</v>
      </c>
    </row>
    <row r="1620" spans="1:21" x14ac:dyDescent="0.45">
      <c r="A1620" s="1">
        <v>42903</v>
      </c>
      <c r="B1620">
        <v>1619</v>
      </c>
      <c r="C1620">
        <v>2030</v>
      </c>
      <c r="D1620" s="2">
        <v>4.4400000000000002E-16</v>
      </c>
      <c r="E1620">
        <v>0</v>
      </c>
      <c r="F1620">
        <f>119*'VT Sap3 k values 06-2017'!V1620^1.231</f>
        <v>5.6355155143763769</v>
      </c>
      <c r="G1620">
        <f>119*'VT Sap3 k values 06-2017'!W1620^1.231</f>
        <v>4.6344388513415371</v>
      </c>
      <c r="H1620">
        <f>119*'VT Sap3 k values 06-2017'!X1620^1.231</f>
        <v>1.1631811706351673</v>
      </c>
      <c r="I1620">
        <f>119*'VT Sap3 k values 06-2017'!Y1620^1.231</f>
        <v>1.4038499101114268</v>
      </c>
      <c r="J1620">
        <f>119*'VT Sap3 k values 06-2017'!Z1620^1.231</f>
        <v>0</v>
      </c>
      <c r="K1620">
        <f>119*'VT Sap3 k values 06-2017'!AA1620^1.231</f>
        <v>3.3064651600331421</v>
      </c>
      <c r="L1620">
        <f>119*'VT Sap3 k values 06-2017'!AB1620^1.231</f>
        <v>5.9933170097750876</v>
      </c>
      <c r="M1620">
        <f>119*'VT Sap3 k values 06-2017'!AC1620^1.231</f>
        <v>1.6296660878782729</v>
      </c>
      <c r="N1620">
        <f>119*'VT Sap3 k values 06-2017'!AD1620^1.231</f>
        <v>4.9059019375328381</v>
      </c>
      <c r="O1620">
        <f>119*'VT Sap3 k values 06-2017'!AE1620^1.231</f>
        <v>6.1518955293414574</v>
      </c>
      <c r="P1620">
        <f>119*'VT Sap3 k values 06-2017'!AF1620^1.231</f>
        <v>2.1177760866983908</v>
      </c>
      <c r="Q1620">
        <f>119*'VT Sap3 k values 06-2017'!AG1620^1.231</f>
        <v>5.4910652207907162</v>
      </c>
      <c r="R1620">
        <f>119*'VT Sap3 k values 06-2017'!AH1620^1.231</f>
        <v>3.6991275966528803</v>
      </c>
      <c r="S1620">
        <f>119*'VT Sap3 k values 06-2017'!AI1620^1.231</f>
        <v>3.6789759521236785</v>
      </c>
      <c r="T1620" s="5">
        <f t="shared" si="111"/>
        <v>5.6898343752496245</v>
      </c>
      <c r="U1620">
        <f>119*'VT Sap3 k values 06-2017'!AK1620^1.231</f>
        <v>3.8031107797665995</v>
      </c>
    </row>
    <row r="1621" spans="1:21" x14ac:dyDescent="0.45">
      <c r="A1621" s="1">
        <v>42903</v>
      </c>
      <c r="B1621">
        <v>1620</v>
      </c>
      <c r="C1621">
        <v>2045</v>
      </c>
      <c r="D1621">
        <v>0</v>
      </c>
      <c r="E1621">
        <v>0</v>
      </c>
      <c r="F1621">
        <f>119*'VT Sap3 k values 06-2017'!V1621^1.231</f>
        <v>3.8915869779170111</v>
      </c>
      <c r="G1621">
        <f>119*'VT Sap3 k values 06-2017'!W1621^1.231</f>
        <v>3.0113307941548979</v>
      </c>
      <c r="H1621">
        <f>119*'VT Sap3 k values 06-2017'!X1621^1.231</f>
        <v>0.52961381041027089</v>
      </c>
      <c r="I1621">
        <f>119*'VT Sap3 k values 06-2017'!Y1621^1.231</f>
        <v>0.56907120642809594</v>
      </c>
      <c r="J1621">
        <f>119*'VT Sap3 k values 06-2017'!Z1621^1.231</f>
        <v>0</v>
      </c>
      <c r="K1621">
        <f>119*'VT Sap3 k values 06-2017'!AA1621^1.231</f>
        <v>2.4771682073704304</v>
      </c>
      <c r="L1621">
        <f>119*'VT Sap3 k values 06-2017'!AB1621^1.231</f>
        <v>4.2179769964002869</v>
      </c>
      <c r="M1621">
        <f>119*'VT Sap3 k values 06-2017'!AC1621^1.231</f>
        <v>1.0045918933706461</v>
      </c>
      <c r="N1621">
        <f>119*'VT Sap3 k values 06-2017'!AD1621^1.231</f>
        <v>3.0113307941548979</v>
      </c>
      <c r="O1621">
        <f>119*'VT Sap3 k values 06-2017'!AE1621^1.231</f>
        <v>4.659388419041008</v>
      </c>
      <c r="P1621">
        <f>119*'VT Sap3 k values 06-2017'!AF1621^1.231</f>
        <v>1.1923229399891091</v>
      </c>
      <c r="Q1621">
        <f>119*'VT Sap3 k values 06-2017'!AG1621^1.231</f>
        <v>3.9624864258506363</v>
      </c>
      <c r="R1621">
        <f>119*'VT Sap3 k values 06-2017'!AH1621^1.231</f>
        <v>2.7664458850973741</v>
      </c>
      <c r="S1621">
        <f>119*'VT Sap3 k values 06-2017'!AI1621^1.231</f>
        <v>2.8497729778287932</v>
      </c>
      <c r="T1621" s="5">
        <f t="shared" si="111"/>
        <v>4.5463491506409763</v>
      </c>
      <c r="U1621">
        <f>119*'VT Sap3 k values 06-2017'!AK1621^1.231</f>
        <v>2.8751015269502522</v>
      </c>
    </row>
    <row r="1622" spans="1:21" x14ac:dyDescent="0.45">
      <c r="A1622" s="1">
        <v>42903</v>
      </c>
      <c r="B1622">
        <v>1621</v>
      </c>
      <c r="C1622">
        <v>2100</v>
      </c>
      <c r="D1622">
        <v>0</v>
      </c>
      <c r="E1622">
        <v>0</v>
      </c>
      <c r="F1622">
        <f>119*'VT Sap3 k values 06-2017'!V1622^1.231</f>
        <v>2.6283261645027691</v>
      </c>
      <c r="G1622">
        <f>119*'VT Sap3 k values 06-2017'!W1622^1.231</f>
        <v>2.0522815114123234</v>
      </c>
      <c r="H1622">
        <f>119*'VT Sap3 k values 06-2017'!X1622^1.231</f>
        <v>0.17379660216059456</v>
      </c>
      <c r="I1622">
        <f>119*'VT Sap3 k values 06-2017'!Y1622^1.231</f>
        <v>0.18336631739031167</v>
      </c>
      <c r="J1622">
        <f>119*'VT Sap3 k values 06-2017'!Z1622^1.231</f>
        <v>0</v>
      </c>
      <c r="K1622">
        <f>119*'VT Sap3 k values 06-2017'!AA1622^1.231</f>
        <v>1.7970845858248494</v>
      </c>
      <c r="L1622">
        <f>119*'VT Sap3 k values 06-2017'!AB1622^1.231</f>
        <v>2.8643244761936564</v>
      </c>
      <c r="M1622">
        <f>119*'VT Sap3 k values 06-2017'!AC1622^1.231</f>
        <v>0.54919592229572378</v>
      </c>
      <c r="N1622">
        <f>119*'VT Sap3 k values 06-2017'!AD1622^1.231</f>
        <v>1.6210921340956579</v>
      </c>
      <c r="O1622">
        <f>119*'VT Sap3 k values 06-2017'!AE1622^1.231</f>
        <v>3.3233734665522996</v>
      </c>
      <c r="P1622">
        <f>119*'VT Sap3 k values 06-2017'!AF1622^1.231</f>
        <v>0.47117129211981529</v>
      </c>
      <c r="Q1622">
        <f>119*'VT Sap3 k values 06-2017'!AG1622^1.231</f>
        <v>2.7597217665148404</v>
      </c>
      <c r="R1622">
        <f>119*'VT Sap3 k values 06-2017'!AH1622^1.231</f>
        <v>2.0427811162712923</v>
      </c>
      <c r="S1622">
        <f>119*'VT Sap3 k values 06-2017'!AI1622^1.231</f>
        <v>2.0798038781071977</v>
      </c>
      <c r="T1622" s="5">
        <f t="shared" si="111"/>
        <v>3.7081394143072801</v>
      </c>
      <c r="U1622">
        <f>119*'VT Sap3 k values 06-2017'!AK1622^1.231</f>
        <v>2.200544840606907</v>
      </c>
    </row>
    <row r="1623" spans="1:21" x14ac:dyDescent="0.45">
      <c r="A1623" s="1">
        <v>42903</v>
      </c>
      <c r="B1623">
        <v>1622</v>
      </c>
      <c r="C1623">
        <v>2115</v>
      </c>
      <c r="D1623">
        <v>0</v>
      </c>
      <c r="E1623">
        <v>0</v>
      </c>
      <c r="F1623">
        <f>119*'VT Sap3 k values 06-2017'!V1623^1.231</f>
        <v>1.6838559539011628</v>
      </c>
      <c r="G1623">
        <f>119*'VT Sap3 k values 06-2017'!W1623^1.231</f>
        <v>1.309898717021664</v>
      </c>
      <c r="H1623">
        <f>119*'VT Sap3 k values 06-2017'!X1623^1.231</f>
        <v>0</v>
      </c>
      <c r="I1623">
        <f>119*'VT Sap3 k values 06-2017'!Y1623^1.231</f>
        <v>0</v>
      </c>
      <c r="J1623">
        <f>119*'VT Sap3 k values 06-2017'!Z1623^1.231</f>
        <v>0</v>
      </c>
      <c r="K1623">
        <f>119*'VT Sap3 k values 06-2017'!AA1623^1.231</f>
        <v>1.3060029397026278</v>
      </c>
      <c r="L1623">
        <f>119*'VT Sap3 k values 06-2017'!AB1623^1.231</f>
        <v>2.0216230594597246</v>
      </c>
      <c r="M1623">
        <f>119*'VT Sap3 k values 06-2017'!AC1623^1.231</f>
        <v>0.25711399796871898</v>
      </c>
      <c r="N1623">
        <f>119*'VT Sap3 k values 06-2017'!AD1623^1.231</f>
        <v>0.74047317490385223</v>
      </c>
      <c r="O1623">
        <f>119*'VT Sap3 k values 06-2017'!AE1623^1.231</f>
        <v>2.1658186199025087</v>
      </c>
      <c r="P1623">
        <f>119*'VT Sap3 k values 06-2017'!AF1623^1.231</f>
        <v>0.11011649825794359</v>
      </c>
      <c r="Q1623">
        <f>119*'VT Sap3 k values 06-2017'!AG1623^1.231</f>
        <v>1.921727125135303</v>
      </c>
      <c r="R1623">
        <f>119*'VT Sap3 k values 06-2017'!AH1623^1.231</f>
        <v>1.451373060013379</v>
      </c>
      <c r="S1623">
        <f>119*'VT Sap3 k values 06-2017'!AI1623^1.231</f>
        <v>1.5552102733626927</v>
      </c>
      <c r="T1623" s="5">
        <f t="shared" si="111"/>
        <v>3.0221823902521701</v>
      </c>
      <c r="U1623">
        <f>119*'VT Sap3 k values 06-2017'!AK1623^1.231</f>
        <v>1.6520242131208565</v>
      </c>
    </row>
    <row r="1624" spans="1:21" x14ac:dyDescent="0.45">
      <c r="A1624" s="1">
        <v>42903</v>
      </c>
      <c r="B1624">
        <v>1623</v>
      </c>
      <c r="C1624">
        <v>2130</v>
      </c>
      <c r="D1624">
        <v>0</v>
      </c>
      <c r="E1624">
        <v>0</v>
      </c>
      <c r="F1624">
        <f>119*'VT Sap3 k values 06-2017'!V1624^1.231</f>
        <v>1.3381763593069183</v>
      </c>
      <c r="G1624">
        <f>119*'VT Sap3 k values 06-2017'!W1624^1.231</f>
        <v>0.80984493620067133</v>
      </c>
      <c r="H1624">
        <f>119*'VT Sap3 k values 06-2017'!X1624^1.231</f>
        <v>0</v>
      </c>
      <c r="I1624">
        <f>119*'VT Sap3 k values 06-2017'!Y1624^1.231</f>
        <v>0</v>
      </c>
      <c r="J1624">
        <f>119*'VT Sap3 k values 06-2017'!Z1624^1.231</f>
        <v>0</v>
      </c>
      <c r="K1624">
        <f>119*'VT Sap3 k values 06-2017'!AA1624^1.231</f>
        <v>1.1148750247767736</v>
      </c>
      <c r="L1624">
        <f>119*'VT Sap3 k values 06-2017'!AB1624^1.231</f>
        <v>1.364856223714735</v>
      </c>
      <c r="M1624">
        <f>119*'VT Sap3 k values 06-2017'!AC1624^1.231</f>
        <v>4.844271779389147E-2</v>
      </c>
      <c r="N1624">
        <f>119*'VT Sap3 k values 06-2017'!AD1624^1.231</f>
        <v>0.2776374703025356</v>
      </c>
      <c r="O1624">
        <f>119*'VT Sap3 k values 06-2017'!AE1624^1.231</f>
        <v>1.4113673279395147</v>
      </c>
      <c r="P1624">
        <f>119*'VT Sap3 k values 06-2017'!AF1624^1.231</f>
        <v>0</v>
      </c>
      <c r="Q1624">
        <f>119*'VT Sap3 k values 06-2017'!AG1624^1.231</f>
        <v>1.2973395237842862</v>
      </c>
      <c r="R1624">
        <f>119*'VT Sap3 k values 06-2017'!AH1624^1.231</f>
        <v>1.2338313174481499</v>
      </c>
      <c r="S1624">
        <f>119*'VT Sap3 k values 06-2017'!AI1624^1.231</f>
        <v>1.298280675011708</v>
      </c>
      <c r="T1624" s="5">
        <f t="shared" si="111"/>
        <v>2.7250422352400383</v>
      </c>
      <c r="U1624">
        <f>119*'VT Sap3 k values 06-2017'!AK1624^1.231</f>
        <v>1.4153839458944502</v>
      </c>
    </row>
    <row r="1625" spans="1:21" x14ac:dyDescent="0.45">
      <c r="A1625" s="1">
        <v>42903</v>
      </c>
      <c r="B1625">
        <v>1624</v>
      </c>
      <c r="C1625">
        <v>2145</v>
      </c>
      <c r="D1625">
        <v>0</v>
      </c>
      <c r="E1625">
        <v>0</v>
      </c>
      <c r="F1625">
        <f>119*'VT Sap3 k values 06-2017'!V1625^1.231</f>
        <v>0.68491221619072384</v>
      </c>
      <c r="G1625">
        <f>119*'VT Sap3 k values 06-2017'!W1625^1.231</f>
        <v>0.63737002490705486</v>
      </c>
      <c r="H1625">
        <f>119*'VT Sap3 k values 06-2017'!X1625^1.231</f>
        <v>0</v>
      </c>
      <c r="I1625">
        <f>119*'VT Sap3 k values 06-2017'!Y1625^1.231</f>
        <v>0</v>
      </c>
      <c r="J1625">
        <f>119*'VT Sap3 k values 06-2017'!Z1625^1.231</f>
        <v>0</v>
      </c>
      <c r="K1625">
        <f>119*'VT Sap3 k values 06-2017'!AA1625^1.231</f>
        <v>0.68146342835333851</v>
      </c>
      <c r="L1625">
        <f>119*'VT Sap3 k values 06-2017'!AB1625^1.231</f>
        <v>0.99157152878127042</v>
      </c>
      <c r="M1625">
        <f>119*'VT Sap3 k values 06-2017'!AC1625^1.231</f>
        <v>0</v>
      </c>
      <c r="N1625">
        <f>119*'VT Sap3 k values 06-2017'!AD1625^1.231</f>
        <v>0.18407061359495958</v>
      </c>
      <c r="O1625">
        <f>119*'VT Sap3 k values 06-2017'!AE1625^1.231</f>
        <v>1.0208819705154977</v>
      </c>
      <c r="P1625">
        <f>119*'VT Sap3 k values 06-2017'!AF1625^1.231</f>
        <v>0</v>
      </c>
      <c r="Q1625">
        <f>119*'VT Sap3 k values 06-2017'!AG1625^1.231</f>
        <v>1.1261058791315604</v>
      </c>
      <c r="R1625">
        <f>119*'VT Sap3 k values 06-2017'!AH1625^1.231</f>
        <v>0.83530295546327471</v>
      </c>
      <c r="S1625">
        <f>119*'VT Sap3 k values 06-2017'!AI1625^1.231</f>
        <v>0.99706247337263509</v>
      </c>
      <c r="T1625" s="5">
        <f t="shared" si="111"/>
        <v>2.1094388925537118</v>
      </c>
      <c r="U1625">
        <f>119*'VT Sap3 k values 06-2017'!AK1625^1.231</f>
        <v>0.92695515098091652</v>
      </c>
    </row>
    <row r="1626" spans="1:21" x14ac:dyDescent="0.45">
      <c r="A1626" s="1">
        <v>42903</v>
      </c>
      <c r="B1626">
        <v>1625</v>
      </c>
      <c r="C1626">
        <v>2200</v>
      </c>
      <c r="D1626" s="2">
        <v>4.4400000000000002E-16</v>
      </c>
      <c r="E1626">
        <v>0</v>
      </c>
      <c r="F1626">
        <f>119*'VT Sap3 k values 06-2017'!V1626^1.231</f>
        <v>0.30007448336715292</v>
      </c>
      <c r="G1626">
        <f>119*'VT Sap3 k values 06-2017'!W1626^1.231</f>
        <v>0.31976505077581358</v>
      </c>
      <c r="H1626">
        <f>119*'VT Sap3 k values 06-2017'!X1626^1.231</f>
        <v>0</v>
      </c>
      <c r="I1626">
        <f>119*'VT Sap3 k values 06-2017'!Y1626^1.231</f>
        <v>0</v>
      </c>
      <c r="J1626">
        <f>119*'VT Sap3 k values 06-2017'!Z1626^1.231</f>
        <v>0</v>
      </c>
      <c r="K1626">
        <f>119*'VT Sap3 k values 06-2017'!AA1626^1.231</f>
        <v>0.6766295198955149</v>
      </c>
      <c r="L1626">
        <f>119*'VT Sap3 k values 06-2017'!AB1626^1.231</f>
        <v>0.60698103437582063</v>
      </c>
      <c r="M1626">
        <f>119*'VT Sap3 k values 06-2017'!AC1626^1.231</f>
        <v>0</v>
      </c>
      <c r="N1626">
        <f>119*'VT Sap3 k values 06-2017'!AD1626^1.231</f>
        <v>0</v>
      </c>
      <c r="O1626">
        <f>119*'VT Sap3 k values 06-2017'!AE1626^1.231</f>
        <v>0.63638186607802272</v>
      </c>
      <c r="P1626">
        <f>119*'VT Sap3 k values 06-2017'!AF1626^1.231</f>
        <v>0</v>
      </c>
      <c r="Q1626">
        <f>119*'VT Sap3 k values 06-2017'!AG1626^1.231</f>
        <v>0.7007514254484245</v>
      </c>
      <c r="R1626">
        <f>119*'VT Sap3 k values 06-2017'!AH1626^1.231</f>
        <v>0.74963229648472463</v>
      </c>
      <c r="S1626">
        <f>119*'VT Sap3 k values 06-2017'!AI1626^1.231</f>
        <v>0.74578515437221515</v>
      </c>
      <c r="T1626" s="5">
        <f t="shared" si="111"/>
        <v>1.9464284406044121</v>
      </c>
      <c r="U1626">
        <f>119*'VT Sap3 k values 06-2017'!AK1626^1.231</f>
        <v>0.79803071910516044</v>
      </c>
    </row>
    <row r="1627" spans="1:21" x14ac:dyDescent="0.45">
      <c r="A1627" s="1">
        <v>42903</v>
      </c>
      <c r="B1627">
        <v>1626</v>
      </c>
      <c r="C1627">
        <v>2215</v>
      </c>
      <c r="D1627">
        <v>0</v>
      </c>
      <c r="E1627">
        <v>0</v>
      </c>
      <c r="F1627">
        <f>119*'VT Sap3 k values 06-2017'!V1627^1.231</f>
        <v>0.31993872238941579</v>
      </c>
      <c r="G1627">
        <f>119*'VT Sap3 k values 06-2017'!W1627^1.231</f>
        <v>0.24558240286942518</v>
      </c>
      <c r="H1627">
        <f>119*'VT Sap3 k values 06-2017'!X1627^1.231</f>
        <v>0</v>
      </c>
      <c r="I1627">
        <f>119*'VT Sap3 k values 06-2017'!Y1627^1.231</f>
        <v>0</v>
      </c>
      <c r="J1627">
        <f>119*'VT Sap3 k values 06-2017'!Z1627^1.231</f>
        <v>0</v>
      </c>
      <c r="K1627">
        <f>119*'VT Sap3 k values 06-2017'!AA1627^1.231</f>
        <v>0.47693649406786337</v>
      </c>
      <c r="L1627">
        <f>119*'VT Sap3 k values 06-2017'!AB1627^1.231</f>
        <v>0.31229958641953881</v>
      </c>
      <c r="M1627">
        <f>119*'VT Sap3 k values 06-2017'!AC1627^1.231</f>
        <v>0</v>
      </c>
      <c r="N1627">
        <f>119*'VT Sap3 k values 06-2017'!AD1627^1.231</f>
        <v>0</v>
      </c>
      <c r="O1627">
        <f>119*'VT Sap3 k values 06-2017'!AE1627^1.231</f>
        <v>0.60790604584596586</v>
      </c>
      <c r="P1627">
        <f>119*'VT Sap3 k values 06-2017'!AF1627^1.231</f>
        <v>0</v>
      </c>
      <c r="Q1627">
        <f>119*'VT Sap3 k values 06-2017'!AG1627^1.231</f>
        <v>0.59931909700547092</v>
      </c>
      <c r="R1627">
        <f>119*'VT Sap3 k values 06-2017'!AH1627^1.231</f>
        <v>0.70780034493710209</v>
      </c>
      <c r="S1627">
        <f>119*'VT Sap3 k values 06-2017'!AI1627^1.231</f>
        <v>0.67901788597590484</v>
      </c>
      <c r="T1627" s="5">
        <f t="shared" si="111"/>
        <v>1.7885142573727064</v>
      </c>
      <c r="U1627">
        <f>119*'VT Sap3 k values 06-2017'!AK1627^1.231</f>
        <v>0.67329955887155424</v>
      </c>
    </row>
    <row r="1628" spans="1:21" x14ac:dyDescent="0.45">
      <c r="A1628" s="1">
        <v>42903</v>
      </c>
      <c r="B1628">
        <v>1627</v>
      </c>
      <c r="C1628">
        <v>2230</v>
      </c>
      <c r="D1628">
        <v>0</v>
      </c>
      <c r="E1628">
        <v>0</v>
      </c>
      <c r="F1628">
        <f>119*'VT Sap3 k values 06-2017'!V1628^1.231</f>
        <v>0.34003723917671236</v>
      </c>
      <c r="G1628">
        <f>119*'VT Sap3 k values 06-2017'!W1628^1.231</f>
        <v>0.27287226848681778</v>
      </c>
      <c r="H1628">
        <f>119*'VT Sap3 k values 06-2017'!X1628^1.231</f>
        <v>0</v>
      </c>
      <c r="I1628">
        <f>119*'VT Sap3 k values 06-2017'!Y1628^1.231</f>
        <v>0</v>
      </c>
      <c r="J1628">
        <f>119*'VT Sap3 k values 06-2017'!Z1628^1.231</f>
        <v>0</v>
      </c>
      <c r="K1628">
        <f>119*'VT Sap3 k values 06-2017'!AA1628^1.231</f>
        <v>0.39362391356379933</v>
      </c>
      <c r="L1628">
        <f>119*'VT Sap3 k values 06-2017'!AB1628^1.231</f>
        <v>0.18482329110922363</v>
      </c>
      <c r="M1628">
        <f>119*'VT Sap3 k values 06-2017'!AC1628^1.231</f>
        <v>0</v>
      </c>
      <c r="N1628">
        <f>119*'VT Sap3 k values 06-2017'!AD1628^1.231</f>
        <v>0</v>
      </c>
      <c r="O1628">
        <f>119*'VT Sap3 k values 06-2017'!AE1628^1.231</f>
        <v>0.65459874491592784</v>
      </c>
      <c r="P1628">
        <f>119*'VT Sap3 k values 06-2017'!AF1628^1.231</f>
        <v>0</v>
      </c>
      <c r="Q1628">
        <f>119*'VT Sap3 k values 06-2017'!AG1628^1.231</f>
        <v>0.32888719525861443</v>
      </c>
      <c r="R1628">
        <f>119*'VT Sap3 k values 06-2017'!AH1628^1.231</f>
        <v>0.40915931120570975</v>
      </c>
      <c r="S1628">
        <f>119*'VT Sap3 k values 06-2017'!AI1628^1.231</f>
        <v>0.55475403473718521</v>
      </c>
      <c r="T1628" s="5">
        <f t="shared" si="111"/>
        <v>1.4830385250966283</v>
      </c>
      <c r="U1628">
        <f>119*'VT Sap3 k values 06-2017'!AK1628^1.231</f>
        <v>0.43246644879845919</v>
      </c>
    </row>
    <row r="1629" spans="1:21" x14ac:dyDescent="0.45">
      <c r="A1629" s="1">
        <v>42903</v>
      </c>
      <c r="B1629">
        <v>1628</v>
      </c>
      <c r="C1629">
        <v>2245</v>
      </c>
      <c r="D1629">
        <v>0</v>
      </c>
      <c r="E1629">
        <v>0</v>
      </c>
      <c r="F1629">
        <f>119*'VT Sap3 k values 06-2017'!V1629^1.231</f>
        <v>0.3603612784622387</v>
      </c>
      <c r="G1629">
        <f>119*'VT Sap3 k values 06-2017'!W1629^1.231</f>
        <v>7.6641410277915295E-2</v>
      </c>
      <c r="H1629">
        <f>119*'VT Sap3 k values 06-2017'!X1629^1.231</f>
        <v>0</v>
      </c>
      <c r="I1629">
        <f>119*'VT Sap3 k values 06-2017'!Y1629^1.231</f>
        <v>0</v>
      </c>
      <c r="J1629">
        <f>119*'VT Sap3 k values 06-2017'!Z1629^1.231</f>
        <v>0</v>
      </c>
      <c r="K1629">
        <f>119*'VT Sap3 k values 06-2017'!AA1629^1.231</f>
        <v>0.45030030976199686</v>
      </c>
      <c r="L1629">
        <f>119*'VT Sap3 k values 06-2017'!AB1629^1.231</f>
        <v>0.17456706057368856</v>
      </c>
      <c r="M1629">
        <f>119*'VT Sap3 k values 06-2017'!AC1629^1.231</f>
        <v>0</v>
      </c>
      <c r="N1629">
        <f>119*'VT Sap3 k values 06-2017'!AD1629^1.231</f>
        <v>0</v>
      </c>
      <c r="O1629">
        <f>119*'VT Sap3 k values 06-2017'!AE1629^1.231</f>
        <v>0.58453653678015238</v>
      </c>
      <c r="P1629">
        <f>119*'VT Sap3 k values 06-2017'!AF1629^1.231</f>
        <v>0</v>
      </c>
      <c r="Q1629">
        <f>119*'VT Sap3 k values 06-2017'!AG1629^1.231</f>
        <v>0.43353878186003325</v>
      </c>
      <c r="R1629">
        <f>119*'VT Sap3 k values 06-2017'!AH1629^1.231</f>
        <v>0.36331864380506396</v>
      </c>
      <c r="S1629">
        <f>119*'VT Sap3 k values 06-2017'!AI1629^1.231</f>
        <v>0.39942010468391587</v>
      </c>
      <c r="T1629" s="5">
        <f t="shared" si="111"/>
        <v>1.2869944275512131</v>
      </c>
      <c r="U1629">
        <f>119*'VT Sap3 k values 06-2017'!AK1629^1.231</f>
        <v>0.2782201076632298</v>
      </c>
    </row>
    <row r="1630" spans="1:21" x14ac:dyDescent="0.45">
      <c r="A1630" s="1">
        <v>42903</v>
      </c>
      <c r="B1630">
        <v>1629</v>
      </c>
      <c r="C1630">
        <v>2300</v>
      </c>
      <c r="D1630">
        <v>0</v>
      </c>
      <c r="E1630">
        <v>0</v>
      </c>
      <c r="F1630">
        <f>119*'VT Sap3 k values 06-2017'!V1630^1.231</f>
        <v>0.38090778803815517</v>
      </c>
      <c r="G1630">
        <f>119*'VT Sap3 k values 06-2017'!W1630^1.231</f>
        <v>1.896001655269677E-2</v>
      </c>
      <c r="H1630">
        <f>119*'VT Sap3 k values 06-2017'!X1630^1.231</f>
        <v>0</v>
      </c>
      <c r="I1630">
        <f>119*'VT Sap3 k values 06-2017'!Y1630^1.231</f>
        <v>0</v>
      </c>
      <c r="J1630">
        <f>119*'VT Sap3 k values 06-2017'!Z1630^1.231</f>
        <v>0</v>
      </c>
      <c r="K1630">
        <f>119*'VT Sap3 k values 06-2017'!AA1630^1.231</f>
        <v>0.24563290317274478</v>
      </c>
      <c r="L1630">
        <f>119*'VT Sap3 k values 06-2017'!AB1630^1.231</f>
        <v>2.8754459205674109E-2</v>
      </c>
      <c r="M1630">
        <f>119*'VT Sap3 k values 06-2017'!AC1630^1.231</f>
        <v>0</v>
      </c>
      <c r="N1630">
        <f>119*'VT Sap3 k values 06-2017'!AD1630^1.231</f>
        <v>0</v>
      </c>
      <c r="O1630">
        <f>119*'VT Sap3 k values 06-2017'!AE1630^1.231</f>
        <v>0.31737404623851978</v>
      </c>
      <c r="P1630">
        <f>119*'VT Sap3 k values 06-2017'!AF1630^1.231</f>
        <v>0</v>
      </c>
      <c r="Q1630">
        <f>119*'VT Sap3 k values 06-2017'!AG1630^1.231</f>
        <v>0.3510599464322004</v>
      </c>
      <c r="R1630">
        <f>119*'VT Sap3 k values 06-2017'!AH1630^1.231</f>
        <v>0.28339394324695294</v>
      </c>
      <c r="S1630">
        <f>119*'VT Sap3 k values 06-2017'!AI1630^1.231</f>
        <v>0.28080243548178713</v>
      </c>
      <c r="T1630" s="5">
        <f t="shared" si="111"/>
        <v>1.2154626757758988</v>
      </c>
      <c r="U1630">
        <f>119*'VT Sap3 k values 06-2017'!AK1630^1.231</f>
        <v>0.22199985996531743</v>
      </c>
    </row>
    <row r="1631" spans="1:21" x14ac:dyDescent="0.45">
      <c r="A1631" s="1">
        <v>42903</v>
      </c>
      <c r="B1631">
        <v>1630</v>
      </c>
      <c r="C1631">
        <v>2315</v>
      </c>
      <c r="D1631">
        <v>0</v>
      </c>
      <c r="E1631">
        <v>0</v>
      </c>
      <c r="F1631">
        <f>119*'VT Sap3 k values 06-2017'!V1631^1.231</f>
        <v>0.40165944058284819</v>
      </c>
      <c r="G1631">
        <f>119*'VT Sap3 k values 06-2017'!W1631^1.231</f>
        <v>0</v>
      </c>
      <c r="H1631">
        <f>119*'VT Sap3 k values 06-2017'!X1631^1.231</f>
        <v>0</v>
      </c>
      <c r="I1631">
        <f>119*'VT Sap3 k values 06-2017'!Y1631^1.231</f>
        <v>0</v>
      </c>
      <c r="J1631">
        <f>119*'VT Sap3 k values 06-2017'!Z1631^1.231</f>
        <v>0</v>
      </c>
      <c r="K1631">
        <f>119*'VT Sap3 k values 06-2017'!AA1631^1.231</f>
        <v>0.24956870058087574</v>
      </c>
      <c r="L1631">
        <f>119*'VT Sap3 k values 06-2017'!AB1631^1.231</f>
        <v>0</v>
      </c>
      <c r="M1631">
        <f>119*'VT Sap3 k values 06-2017'!AC1631^1.231</f>
        <v>0</v>
      </c>
      <c r="N1631">
        <f>119*'VT Sap3 k values 06-2017'!AD1631^1.231</f>
        <v>0</v>
      </c>
      <c r="O1631">
        <f>119*'VT Sap3 k values 06-2017'!AE1631^1.231</f>
        <v>0.17712402576235525</v>
      </c>
      <c r="P1631">
        <f>119*'VT Sap3 k values 06-2017'!AF1631^1.231</f>
        <v>0</v>
      </c>
      <c r="Q1631">
        <f>119*'VT Sap3 k values 06-2017'!AG1631^1.231</f>
        <v>0.31262139361671304</v>
      </c>
      <c r="R1631">
        <f>119*'VT Sap3 k values 06-2017'!AH1631^1.231</f>
        <v>0.29261299511886041</v>
      </c>
      <c r="S1631">
        <f>119*'VT Sap3 k values 06-2017'!AI1631^1.231</f>
        <v>0.2849226636080206</v>
      </c>
      <c r="T1631" s="5">
        <f t="shared" si="111"/>
        <v>1.2002214918812419</v>
      </c>
      <c r="U1631">
        <f>119*'VT Sap3 k values 06-2017'!AK1631^1.231</f>
        <v>0.21002525150674201</v>
      </c>
    </row>
    <row r="1632" spans="1:21" x14ac:dyDescent="0.45">
      <c r="A1632" s="1">
        <v>42903</v>
      </c>
      <c r="B1632">
        <v>1631</v>
      </c>
      <c r="C1632">
        <v>2330</v>
      </c>
      <c r="D1632">
        <v>0</v>
      </c>
      <c r="E1632">
        <v>0</v>
      </c>
      <c r="F1632">
        <f>119*'VT Sap3 k values 06-2017'!V1632^1.231</f>
        <v>0.34873441960387852</v>
      </c>
      <c r="G1632">
        <f>119*'VT Sap3 k values 06-2017'!W1632^1.231</f>
        <v>0</v>
      </c>
      <c r="H1632">
        <f>119*'VT Sap3 k values 06-2017'!X1632^1.231</f>
        <v>0</v>
      </c>
      <c r="I1632">
        <f>119*'VT Sap3 k values 06-2017'!Y1632^1.231</f>
        <v>0</v>
      </c>
      <c r="J1632">
        <f>119*'VT Sap3 k values 06-2017'!Z1632^1.231</f>
        <v>0</v>
      </c>
      <c r="K1632">
        <f>119*'VT Sap3 k values 06-2017'!AA1632^1.231</f>
        <v>0.25351156201342334</v>
      </c>
      <c r="L1632">
        <f>119*'VT Sap3 k values 06-2017'!AB1632^1.231</f>
        <v>0</v>
      </c>
      <c r="M1632">
        <f>119*'VT Sap3 k values 06-2017'!AC1632^1.231</f>
        <v>0</v>
      </c>
      <c r="N1632">
        <f>119*'VT Sap3 k values 06-2017'!AD1632^1.231</f>
        <v>0</v>
      </c>
      <c r="O1632">
        <f>119*'VT Sap3 k values 06-2017'!AE1632^1.231</f>
        <v>4.1895260288490603E-2</v>
      </c>
      <c r="P1632">
        <f>119*'VT Sap3 k values 06-2017'!AF1632^1.231</f>
        <v>0</v>
      </c>
      <c r="Q1632">
        <f>119*'VT Sap3 k values 06-2017'!AG1632^1.231</f>
        <v>0.1201035357579851</v>
      </c>
      <c r="R1632">
        <f>119*'VT Sap3 k values 06-2017'!AH1632^1.231</f>
        <v>0.24996016109122379</v>
      </c>
      <c r="S1632">
        <f>119*'VT Sap3 k values 06-2017'!AI1632^1.231</f>
        <v>0.28905410315805435</v>
      </c>
      <c r="T1632" s="5">
        <f t="shared" si="111"/>
        <v>1.1744993323736461</v>
      </c>
      <c r="U1632">
        <f>119*'VT Sap3 k values 06-2017'!AK1632^1.231</f>
        <v>0.18981932920111755</v>
      </c>
    </row>
    <row r="1633" spans="1:21" x14ac:dyDescent="0.45">
      <c r="A1633" s="1">
        <v>42903</v>
      </c>
      <c r="B1633">
        <v>1632</v>
      </c>
      <c r="C1633">
        <v>2345</v>
      </c>
      <c r="D1633">
        <v>0</v>
      </c>
      <c r="E1633">
        <v>0</v>
      </c>
      <c r="F1633">
        <f>119*'VT Sap3 k values 06-2017'!V1633^1.231</f>
        <v>0.26279346004436088</v>
      </c>
      <c r="G1633">
        <f>119*'VT Sap3 k values 06-2017'!W1633^1.231</f>
        <v>0</v>
      </c>
      <c r="H1633">
        <f>119*'VT Sap3 k values 06-2017'!X1633^1.231</f>
        <v>0</v>
      </c>
      <c r="I1633">
        <f>119*'VT Sap3 k values 06-2017'!Y1633^1.231</f>
        <v>0</v>
      </c>
      <c r="J1633">
        <f>119*'VT Sap3 k values 06-2017'!Z1633^1.231</f>
        <v>0</v>
      </c>
      <c r="K1633">
        <f>119*'VT Sap3 k values 06-2017'!AA1633^1.231</f>
        <v>0.25747059667260974</v>
      </c>
      <c r="L1633">
        <f>119*'VT Sap3 k values 06-2017'!AB1633^1.231</f>
        <v>0</v>
      </c>
      <c r="M1633">
        <f>119*'VT Sap3 k values 06-2017'!AC1633^1.231</f>
        <v>0</v>
      </c>
      <c r="N1633">
        <f>119*'VT Sap3 k values 06-2017'!AD1633^1.231</f>
        <v>0</v>
      </c>
      <c r="O1633">
        <f>119*'VT Sap3 k values 06-2017'!AE1633^1.231</f>
        <v>6.029655294209231E-2</v>
      </c>
      <c r="P1633">
        <f>119*'VT Sap3 k values 06-2017'!AF1633^1.231</f>
        <v>0</v>
      </c>
      <c r="Q1633">
        <f>119*'VT Sap3 k values 06-2017'!AG1633^1.231</f>
        <v>7.7102882606119499E-2</v>
      </c>
      <c r="R1633">
        <f>119*'VT Sap3 k values 06-2017'!AH1633^1.231</f>
        <v>0.15304489635277366</v>
      </c>
      <c r="S1633">
        <f>119*'VT Sap3 k values 06-2017'!AI1633^1.231</f>
        <v>0.27624289295820215</v>
      </c>
      <c r="T1633" s="5">
        <f t="shared" si="111"/>
        <v>1.015094666750459</v>
      </c>
      <c r="U1633">
        <f>119*'VT Sap3 k values 06-2017'!AK1633^1.231</f>
        <v>6.4692591803686014E-2</v>
      </c>
    </row>
    <row r="1634" spans="1:21" x14ac:dyDescent="0.45">
      <c r="A1634" s="1">
        <v>42904</v>
      </c>
      <c r="B1634">
        <v>1633</v>
      </c>
      <c r="C1634">
        <v>0</v>
      </c>
      <c r="D1634">
        <v>0</v>
      </c>
      <c r="E1634">
        <v>0</v>
      </c>
      <c r="F1634">
        <f>119*'VT Sap3 k values 06-2017'!V1634^1.231</f>
        <v>9.232505232890495E-2</v>
      </c>
      <c r="G1634">
        <f>119*'VT Sap3 k values 06-2017'!W1634^1.231</f>
        <v>0</v>
      </c>
      <c r="H1634">
        <f>119*'VT Sap3 k values 06-2017'!X1634^1.231</f>
        <v>0</v>
      </c>
      <c r="I1634">
        <f>119*'VT Sap3 k values 06-2017'!Y1634^1.231</f>
        <v>0</v>
      </c>
      <c r="J1634">
        <f>119*'VT Sap3 k values 06-2017'!Z1634^1.231</f>
        <v>0</v>
      </c>
      <c r="K1634">
        <f>119*'VT Sap3 k values 06-2017'!AA1634^1.231</f>
        <v>0.25354850895969161</v>
      </c>
      <c r="L1634">
        <f>119*'VT Sap3 k values 06-2017'!AB1634^1.231</f>
        <v>0</v>
      </c>
      <c r="M1634">
        <f>119*'VT Sap3 k values 06-2017'!AC1634^1.231</f>
        <v>0</v>
      </c>
      <c r="N1634">
        <f>119*'VT Sap3 k values 06-2017'!AD1634^1.231</f>
        <v>0</v>
      </c>
      <c r="O1634">
        <f>119*'VT Sap3 k values 06-2017'!AE1634^1.231</f>
        <v>7.9830490272619709E-2</v>
      </c>
      <c r="P1634">
        <f>119*'VT Sap3 k values 06-2017'!AF1634^1.231</f>
        <v>0</v>
      </c>
      <c r="Q1634">
        <f>119*'VT Sap3 k values 06-2017'!AG1634^1.231</f>
        <v>0.10491892245852739</v>
      </c>
      <c r="R1634">
        <f>119*'VT Sap3 k values 06-2017'!AH1634^1.231</f>
        <v>0.10152835317841875</v>
      </c>
      <c r="S1634">
        <f>119*'VT Sap3 k values 06-2017'!AI1634^1.231</f>
        <v>0.26355154553097354</v>
      </c>
      <c r="T1634" s="5">
        <f t="shared" si="111"/>
        <v>0.93851584560943713</v>
      </c>
      <c r="U1634">
        <f>119*'VT Sap3 k values 06-2017'!AK1634^1.231</f>
        <v>4.6378060673647383E-3</v>
      </c>
    </row>
    <row r="1635" spans="1:21" x14ac:dyDescent="0.45">
      <c r="A1635" s="1">
        <v>42904</v>
      </c>
      <c r="B1635">
        <v>1634</v>
      </c>
      <c r="C1635">
        <v>15</v>
      </c>
      <c r="D1635">
        <v>0</v>
      </c>
      <c r="E1635">
        <v>0</v>
      </c>
      <c r="F1635">
        <f>119*'VT Sap3 k values 06-2017'!V1635^1.231</f>
        <v>8.0321553376750898E-2</v>
      </c>
      <c r="G1635">
        <f>119*'VT Sap3 k values 06-2017'!W1635^1.231</f>
        <v>0</v>
      </c>
      <c r="H1635">
        <f>119*'VT Sap3 k values 06-2017'!X1635^1.231</f>
        <v>0</v>
      </c>
      <c r="I1635">
        <f>119*'VT Sap3 k values 06-2017'!Y1635^1.231</f>
        <v>0</v>
      </c>
      <c r="J1635">
        <f>119*'VT Sap3 k values 06-2017'!Z1635^1.231</f>
        <v>0</v>
      </c>
      <c r="K1635">
        <f>119*'VT Sap3 k values 06-2017'!AA1635^1.231</f>
        <v>0.2575076512061108</v>
      </c>
      <c r="L1635">
        <f>119*'VT Sap3 k values 06-2017'!AB1635^1.231</f>
        <v>0</v>
      </c>
      <c r="M1635">
        <f>119*'VT Sap3 k values 06-2017'!AC1635^1.231</f>
        <v>0</v>
      </c>
      <c r="N1635">
        <f>119*'VT Sap3 k values 06-2017'!AD1635^1.231</f>
        <v>0</v>
      </c>
      <c r="O1635">
        <f>119*'VT Sap3 k values 06-2017'!AE1635^1.231</f>
        <v>0.14837849039000914</v>
      </c>
      <c r="P1635">
        <f>119*'VT Sap3 k values 06-2017'!AF1635^1.231</f>
        <v>0</v>
      </c>
      <c r="Q1635">
        <f>119*'VT Sap3 k values 06-2017'!AG1635^1.231</f>
        <v>0.13420140504463329</v>
      </c>
      <c r="R1635">
        <f>119*'VT Sap3 k values 06-2017'!AH1635^1.231</f>
        <v>0.10911816595756778</v>
      </c>
      <c r="S1635">
        <f>119*'VT Sap3 k values 06-2017'!AI1635^1.231</f>
        <v>0.29296411318556437</v>
      </c>
      <c r="T1635" s="5">
        <f t="shared" si="111"/>
        <v>0.93644502466726876</v>
      </c>
      <c r="U1635">
        <f>119*'VT Sap3 k values 06-2017'!AK1635^1.231</f>
        <v>3.0143334333710553E-3</v>
      </c>
    </row>
    <row r="1636" spans="1:21" x14ac:dyDescent="0.45">
      <c r="A1636" s="1">
        <v>42904</v>
      </c>
      <c r="B1636">
        <v>1635</v>
      </c>
      <c r="C1636">
        <v>30</v>
      </c>
      <c r="D1636">
        <v>0</v>
      </c>
      <c r="E1636">
        <v>0</v>
      </c>
      <c r="F1636">
        <f>119*'VT Sap3 k values 06-2017'!V1636^1.231</f>
        <v>0.18618217528605469</v>
      </c>
      <c r="G1636">
        <f>119*'VT Sap3 k values 06-2017'!W1636^1.231</f>
        <v>0</v>
      </c>
      <c r="H1636">
        <f>119*'VT Sap3 k values 06-2017'!X1636^1.231</f>
        <v>0</v>
      </c>
      <c r="I1636">
        <f>119*'VT Sap3 k values 06-2017'!Y1636^1.231</f>
        <v>0</v>
      </c>
      <c r="J1636">
        <f>119*'VT Sap3 k values 06-2017'!Z1636^1.231</f>
        <v>0</v>
      </c>
      <c r="K1636">
        <f>119*'VT Sap3 k values 06-2017'!AA1636^1.231</f>
        <v>0.27739320674535445</v>
      </c>
      <c r="L1636">
        <f>119*'VT Sap3 k values 06-2017'!AB1636^1.231</f>
        <v>0</v>
      </c>
      <c r="M1636">
        <f>119*'VT Sap3 k values 06-2017'!AC1636^1.231</f>
        <v>0</v>
      </c>
      <c r="N1636">
        <f>119*'VT Sap3 k values 06-2017'!AD1636^1.231</f>
        <v>0.11975439462851997</v>
      </c>
      <c r="O1636">
        <f>119*'VT Sap3 k values 06-2017'!AE1636^1.231</f>
        <v>0.45746111627685926</v>
      </c>
      <c r="P1636">
        <f>119*'VT Sap3 k values 06-2017'!AF1636^1.231</f>
        <v>0</v>
      </c>
      <c r="Q1636">
        <f>119*'VT Sap3 k values 06-2017'!AG1636^1.231</f>
        <v>0.3020682349292752</v>
      </c>
      <c r="R1636">
        <f>119*'VT Sap3 k values 06-2017'!AH1636^1.231</f>
        <v>0.26896763065835966</v>
      </c>
      <c r="S1636">
        <f>119*'VT Sap3 k values 06-2017'!AI1636^1.231</f>
        <v>0.29711706164235957</v>
      </c>
      <c r="T1636" s="5">
        <f t="shared" si="111"/>
        <v>0.93259999999999998</v>
      </c>
      <c r="U1636">
        <f>119*'VT Sap3 k values 06-2017'!AK1636^1.231</f>
        <v>0</v>
      </c>
    </row>
    <row r="1637" spans="1:21" x14ac:dyDescent="0.45">
      <c r="A1637" s="1">
        <v>42904</v>
      </c>
      <c r="B1637">
        <v>1636</v>
      </c>
      <c r="C1637">
        <v>45</v>
      </c>
      <c r="D1637">
        <v>0</v>
      </c>
      <c r="E1637">
        <v>0</v>
      </c>
      <c r="F1637">
        <f>119*'VT Sap3 k values 06-2017'!V1637^1.231</f>
        <v>0.3236430870135702</v>
      </c>
      <c r="G1637">
        <f>119*'VT Sap3 k values 06-2017'!W1637^1.231</f>
        <v>0</v>
      </c>
      <c r="H1637">
        <f>119*'VT Sap3 k values 06-2017'!X1637^1.231</f>
        <v>0</v>
      </c>
      <c r="I1637">
        <f>119*'VT Sap3 k values 06-2017'!Y1637^1.231</f>
        <v>0</v>
      </c>
      <c r="J1637">
        <f>119*'VT Sap3 k values 06-2017'!Z1637^1.231</f>
        <v>0</v>
      </c>
      <c r="K1637">
        <f>119*'VT Sap3 k values 06-2017'!AA1637^1.231</f>
        <v>0.26545553636251001</v>
      </c>
      <c r="L1637">
        <f>119*'VT Sap3 k values 06-2017'!AB1637^1.231</f>
        <v>0</v>
      </c>
      <c r="M1637">
        <f>119*'VT Sap3 k values 06-2017'!AC1637^1.231</f>
        <v>0</v>
      </c>
      <c r="N1637">
        <f>119*'VT Sap3 k values 06-2017'!AD1637^1.231</f>
        <v>0.20383250117501139</v>
      </c>
      <c r="O1637">
        <f>119*'VT Sap3 k values 06-2017'!AE1637^1.231</f>
        <v>0.1946555633813174</v>
      </c>
      <c r="P1637">
        <f>119*'VT Sap3 k values 06-2017'!AF1637^1.231</f>
        <v>0</v>
      </c>
      <c r="Q1637">
        <f>119*'VT Sap3 k values 06-2017'!AG1637^1.231</f>
        <v>0.43032327961733041</v>
      </c>
      <c r="R1637">
        <f>119*'VT Sap3 k values 06-2017'!AH1637^1.231</f>
        <v>0.19433038871385827</v>
      </c>
      <c r="S1637">
        <f>119*'VT Sap3 k values 06-2017'!AI1637^1.231</f>
        <v>0.30128093180544624</v>
      </c>
      <c r="T1637" s="5">
        <f t="shared" si="111"/>
        <v>0.93259999999999998</v>
      </c>
      <c r="U1637">
        <f>119*'VT Sap3 k values 06-2017'!AK1637^1.231</f>
        <v>0</v>
      </c>
    </row>
    <row r="1638" spans="1:21" x14ac:dyDescent="0.45">
      <c r="A1638" s="1">
        <v>42904</v>
      </c>
      <c r="B1638">
        <v>1637</v>
      </c>
      <c r="C1638">
        <v>100</v>
      </c>
      <c r="D1638">
        <v>0</v>
      </c>
      <c r="E1638">
        <v>0</v>
      </c>
      <c r="F1638">
        <f>119*'VT Sap3 k values 06-2017'!V1638^1.231</f>
        <v>0.15867660525961239</v>
      </c>
      <c r="G1638">
        <f>119*'VT Sap3 k values 06-2017'!W1638^1.231</f>
        <v>0</v>
      </c>
      <c r="H1638">
        <f>119*'VT Sap3 k values 06-2017'!X1638^1.231</f>
        <v>0</v>
      </c>
      <c r="I1638">
        <f>119*'VT Sap3 k values 06-2017'!Y1638^1.231</f>
        <v>0</v>
      </c>
      <c r="J1638">
        <f>119*'VT Sap3 k values 06-2017'!Z1638^1.231</f>
        <v>0</v>
      </c>
      <c r="K1638">
        <f>119*'VT Sap3 k values 06-2017'!AA1638^1.231</f>
        <v>0.26944403752412804</v>
      </c>
      <c r="L1638">
        <f>119*'VT Sap3 k values 06-2017'!AB1638^1.231</f>
        <v>0</v>
      </c>
      <c r="M1638">
        <f>119*'VT Sap3 k values 06-2017'!AC1638^1.231</f>
        <v>0</v>
      </c>
      <c r="N1638">
        <f>119*'VT Sap3 k values 06-2017'!AD1638^1.231</f>
        <v>3.9839357134505426E-2</v>
      </c>
      <c r="O1638">
        <f>119*'VT Sap3 k values 06-2017'!AE1638^1.231</f>
        <v>0.16000150129523319</v>
      </c>
      <c r="P1638">
        <f>119*'VT Sap3 k values 06-2017'!AF1638^1.231</f>
        <v>0</v>
      </c>
      <c r="Q1638">
        <f>119*'VT Sap3 k values 06-2017'!AG1638^1.231</f>
        <v>0.22902979489996778</v>
      </c>
      <c r="R1638">
        <f>119*'VT Sap3 k values 06-2017'!AH1638^1.231</f>
        <v>1.0844365464849936E-2</v>
      </c>
      <c r="S1638">
        <f>119*'VT Sap3 k values 06-2017'!AI1638^1.231</f>
        <v>0.10147001196256739</v>
      </c>
      <c r="T1638" s="5">
        <f t="shared" si="111"/>
        <v>0.93259999999999998</v>
      </c>
      <c r="U1638">
        <f>119*'VT Sap3 k values 06-2017'!AK1638^1.231</f>
        <v>0</v>
      </c>
    </row>
    <row r="1639" spans="1:21" x14ac:dyDescent="0.45">
      <c r="A1639" s="1">
        <v>42904</v>
      </c>
      <c r="B1639">
        <v>1638</v>
      </c>
      <c r="C1639">
        <v>115</v>
      </c>
      <c r="D1639">
        <v>0</v>
      </c>
      <c r="E1639">
        <v>0</v>
      </c>
      <c r="F1639">
        <f>119*'VT Sap3 k values 06-2017'!V1639^1.231</f>
        <v>1.4537013668651519E-2</v>
      </c>
      <c r="G1639">
        <f>119*'VT Sap3 k values 06-2017'!W1639^1.231</f>
        <v>0</v>
      </c>
      <c r="H1639">
        <f>119*'VT Sap3 k values 06-2017'!X1639^1.231</f>
        <v>0</v>
      </c>
      <c r="I1639">
        <f>119*'VT Sap3 k values 06-2017'!Y1639^1.231</f>
        <v>0</v>
      </c>
      <c r="J1639">
        <f>119*'VT Sap3 k values 06-2017'!Z1639^1.231</f>
        <v>0</v>
      </c>
      <c r="K1639">
        <f>119*'VT Sap3 k values 06-2017'!AA1639^1.231</f>
        <v>0.27344833332790697</v>
      </c>
      <c r="L1639">
        <f>119*'VT Sap3 k values 06-2017'!AB1639^1.231</f>
        <v>0</v>
      </c>
      <c r="M1639">
        <f>119*'VT Sap3 k values 06-2017'!AC1639^1.231</f>
        <v>0</v>
      </c>
      <c r="N1639">
        <f>119*'VT Sap3 k values 06-2017'!AD1639^1.231</f>
        <v>0</v>
      </c>
      <c r="O1639">
        <f>119*'VT Sap3 k values 06-2017'!AE1639^1.231</f>
        <v>0</v>
      </c>
      <c r="P1639">
        <f>119*'VT Sap3 k values 06-2017'!AF1639^1.231</f>
        <v>0</v>
      </c>
      <c r="Q1639">
        <f>119*'VT Sap3 k values 06-2017'!AG1639^1.231</f>
        <v>0.24702472211406343</v>
      </c>
      <c r="R1639">
        <f>119*'VT Sap3 k values 06-2017'!AH1639^1.231</f>
        <v>0</v>
      </c>
      <c r="S1639">
        <f>119*'VT Sap3 k values 06-2017'!AI1639^1.231</f>
        <v>0</v>
      </c>
      <c r="T1639" s="5">
        <f t="shared" si="111"/>
        <v>0.93259999999999998</v>
      </c>
      <c r="U1639">
        <f>119*'VT Sap3 k values 06-2017'!AK1639^1.231</f>
        <v>0</v>
      </c>
    </row>
    <row r="1640" spans="1:21" x14ac:dyDescent="0.45">
      <c r="A1640" s="1">
        <v>42904</v>
      </c>
      <c r="B1640">
        <v>1639</v>
      </c>
      <c r="C1640">
        <v>130</v>
      </c>
      <c r="D1640">
        <v>0</v>
      </c>
      <c r="E1640">
        <v>0</v>
      </c>
      <c r="F1640">
        <f>119*'VT Sap3 k values 06-2017'!V1640^1.231</f>
        <v>0</v>
      </c>
      <c r="G1640">
        <f>119*'VT Sap3 k values 06-2017'!W1640^1.231</f>
        <v>0</v>
      </c>
      <c r="H1640">
        <f>119*'VT Sap3 k values 06-2017'!X1640^1.231</f>
        <v>0</v>
      </c>
      <c r="I1640">
        <f>119*'VT Sap3 k values 06-2017'!Y1640^1.231</f>
        <v>0</v>
      </c>
      <c r="J1640">
        <f>119*'VT Sap3 k values 06-2017'!Z1640^1.231</f>
        <v>0</v>
      </c>
      <c r="K1640">
        <f>119*'VT Sap3 k values 06-2017'!AA1640^1.231</f>
        <v>0.25365935586008881</v>
      </c>
      <c r="L1640">
        <f>119*'VT Sap3 k values 06-2017'!AB1640^1.231</f>
        <v>0</v>
      </c>
      <c r="M1640">
        <f>119*'VT Sap3 k values 06-2017'!AC1640^1.231</f>
        <v>0</v>
      </c>
      <c r="N1640">
        <f>119*'VT Sap3 k values 06-2017'!AD1640^1.231</f>
        <v>0</v>
      </c>
      <c r="O1640">
        <f>119*'VT Sap3 k values 06-2017'!AE1640^1.231</f>
        <v>0</v>
      </c>
      <c r="P1640">
        <f>119*'VT Sap3 k values 06-2017'!AF1640^1.231</f>
        <v>0</v>
      </c>
      <c r="Q1640">
        <f>119*'VT Sap3 k values 06-2017'!AG1640^1.231</f>
        <v>0</v>
      </c>
      <c r="R1640">
        <f>119*'VT Sap3 k values 06-2017'!AH1640^1.231</f>
        <v>0</v>
      </c>
      <c r="S1640">
        <f>119*'VT Sap3 k values 06-2017'!AI1640^1.231</f>
        <v>0</v>
      </c>
      <c r="T1640" s="5">
        <f t="shared" si="111"/>
        <v>0.93259999999999998</v>
      </c>
      <c r="U1640">
        <f>119*'VT Sap3 k values 06-2017'!AK1640^1.231</f>
        <v>0</v>
      </c>
    </row>
    <row r="1641" spans="1:21" x14ac:dyDescent="0.45">
      <c r="A1641" s="1">
        <v>42904</v>
      </c>
      <c r="B1641">
        <v>1640</v>
      </c>
      <c r="C1641">
        <v>145</v>
      </c>
      <c r="D1641">
        <v>0</v>
      </c>
      <c r="E1641">
        <v>0</v>
      </c>
      <c r="F1641">
        <f>119*'VT Sap3 k values 06-2017'!V1641^1.231</f>
        <v>0</v>
      </c>
      <c r="G1641">
        <f>119*'VT Sap3 k values 06-2017'!W1641^1.231</f>
        <v>0</v>
      </c>
      <c r="H1641">
        <f>119*'VT Sap3 k values 06-2017'!X1641^1.231</f>
        <v>0</v>
      </c>
      <c r="I1641">
        <f>119*'VT Sap3 k values 06-2017'!Y1641^1.231</f>
        <v>0</v>
      </c>
      <c r="J1641">
        <f>119*'VT Sap3 k values 06-2017'!Z1641^1.231</f>
        <v>0</v>
      </c>
      <c r="K1641">
        <f>119*'VT Sap3 k values 06-2017'!AA1641^1.231</f>
        <v>9.1244933832861669E-2</v>
      </c>
      <c r="L1641">
        <f>119*'VT Sap3 k values 06-2017'!AB1641^1.231</f>
        <v>0</v>
      </c>
      <c r="M1641">
        <f>119*'VT Sap3 k values 06-2017'!AC1641^1.231</f>
        <v>0</v>
      </c>
      <c r="N1641">
        <f>119*'VT Sap3 k values 06-2017'!AD1641^1.231</f>
        <v>0</v>
      </c>
      <c r="O1641">
        <f>119*'VT Sap3 k values 06-2017'!AE1641^1.231</f>
        <v>0</v>
      </c>
      <c r="P1641">
        <f>119*'VT Sap3 k values 06-2017'!AF1641^1.231</f>
        <v>0</v>
      </c>
      <c r="Q1641">
        <f>119*'VT Sap3 k values 06-2017'!AG1641^1.231</f>
        <v>0</v>
      </c>
      <c r="R1641">
        <f>119*'VT Sap3 k values 06-2017'!AH1641^1.231</f>
        <v>0</v>
      </c>
      <c r="S1641">
        <f>119*'VT Sap3 k values 06-2017'!AI1641^1.231</f>
        <v>0</v>
      </c>
      <c r="T1641" s="5">
        <f t="shared" si="111"/>
        <v>0.93259999999999998</v>
      </c>
      <c r="U1641">
        <f>119*'VT Sap3 k values 06-2017'!AK1641^1.231</f>
        <v>0</v>
      </c>
    </row>
    <row r="1642" spans="1:21" x14ac:dyDescent="0.45">
      <c r="A1642" s="1">
        <v>42904</v>
      </c>
      <c r="B1642">
        <v>1641</v>
      </c>
      <c r="C1642">
        <v>200</v>
      </c>
      <c r="D1642">
        <v>0</v>
      </c>
      <c r="E1642">
        <v>0</v>
      </c>
      <c r="F1642">
        <f>119*'VT Sap3 k values 06-2017'!V1642^1.231</f>
        <v>0</v>
      </c>
      <c r="G1642">
        <f>119*'VT Sap3 k values 06-2017'!W1642^1.231</f>
        <v>0</v>
      </c>
      <c r="H1642">
        <f>119*'VT Sap3 k values 06-2017'!X1642^1.231</f>
        <v>0</v>
      </c>
      <c r="I1642">
        <f>119*'VT Sap3 k values 06-2017'!Y1642^1.231</f>
        <v>0</v>
      </c>
      <c r="J1642">
        <f>119*'VT Sap3 k values 06-2017'!Z1642^1.231</f>
        <v>0</v>
      </c>
      <c r="K1642">
        <f>119*'VT Sap3 k values 06-2017'!AA1642^1.231</f>
        <v>0</v>
      </c>
      <c r="L1642">
        <f>119*'VT Sap3 k values 06-2017'!AB1642^1.231</f>
        <v>0</v>
      </c>
      <c r="M1642">
        <f>119*'VT Sap3 k values 06-2017'!AC1642^1.231</f>
        <v>0</v>
      </c>
      <c r="N1642">
        <f>119*'VT Sap3 k values 06-2017'!AD1642^1.231</f>
        <v>0</v>
      </c>
      <c r="O1642">
        <f>119*'VT Sap3 k values 06-2017'!AE1642^1.231</f>
        <v>0</v>
      </c>
      <c r="P1642">
        <f>119*'VT Sap3 k values 06-2017'!AF1642^1.231</f>
        <v>0</v>
      </c>
      <c r="Q1642">
        <f>119*'VT Sap3 k values 06-2017'!AG1642^1.231</f>
        <v>0</v>
      </c>
      <c r="R1642">
        <f>119*'VT Sap3 k values 06-2017'!AH1642^1.231</f>
        <v>0</v>
      </c>
      <c r="S1642">
        <f>119*'VT Sap3 k values 06-2017'!AI1642^1.231</f>
        <v>0</v>
      </c>
      <c r="T1642" s="5">
        <f t="shared" si="111"/>
        <v>0.93259999999999998</v>
      </c>
      <c r="U1642">
        <f>119*'VT Sap3 k values 06-2017'!AK1642^1.231</f>
        <v>0</v>
      </c>
    </row>
    <row r="1643" spans="1:21" x14ac:dyDescent="0.45">
      <c r="A1643" s="1">
        <v>42904</v>
      </c>
      <c r="B1643">
        <v>1642</v>
      </c>
      <c r="C1643">
        <v>215</v>
      </c>
      <c r="D1643">
        <v>0</v>
      </c>
      <c r="E1643">
        <v>0</v>
      </c>
      <c r="F1643">
        <f>119*'VT Sap3 k values 06-2017'!V1643^1.231</f>
        <v>0</v>
      </c>
      <c r="G1643">
        <f>119*'VT Sap3 k values 06-2017'!W1643^1.231</f>
        <v>0</v>
      </c>
      <c r="H1643">
        <f>119*'VT Sap3 k values 06-2017'!X1643^1.231</f>
        <v>0</v>
      </c>
      <c r="I1643">
        <f>119*'VT Sap3 k values 06-2017'!Y1643^1.231</f>
        <v>0</v>
      </c>
      <c r="J1643">
        <f>119*'VT Sap3 k values 06-2017'!Z1643^1.231</f>
        <v>0</v>
      </c>
      <c r="K1643">
        <f>119*'VT Sap3 k values 06-2017'!AA1643^1.231</f>
        <v>0</v>
      </c>
      <c r="L1643">
        <f>119*'VT Sap3 k values 06-2017'!AB1643^1.231</f>
        <v>0</v>
      </c>
      <c r="M1643">
        <f>119*'VT Sap3 k values 06-2017'!AC1643^1.231</f>
        <v>0</v>
      </c>
      <c r="N1643">
        <f>119*'VT Sap3 k values 06-2017'!AD1643^1.231</f>
        <v>0</v>
      </c>
      <c r="O1643">
        <f>119*'VT Sap3 k values 06-2017'!AE1643^1.231</f>
        <v>0</v>
      </c>
      <c r="P1643">
        <f>119*'VT Sap3 k values 06-2017'!AF1643^1.231</f>
        <v>0</v>
      </c>
      <c r="Q1643">
        <f>119*'VT Sap3 k values 06-2017'!AG1643^1.231</f>
        <v>0</v>
      </c>
      <c r="R1643">
        <f>119*'VT Sap3 k values 06-2017'!AH1643^1.231</f>
        <v>0</v>
      </c>
      <c r="S1643">
        <f>119*'VT Sap3 k values 06-2017'!AI1643^1.231</f>
        <v>0</v>
      </c>
      <c r="T1643" s="5">
        <f t="shared" si="111"/>
        <v>0.93259999999999998</v>
      </c>
      <c r="U1643">
        <f>119*'VT Sap3 k values 06-2017'!AK1643^1.231</f>
        <v>0</v>
      </c>
    </row>
    <row r="1644" spans="1:21" x14ac:dyDescent="0.45">
      <c r="A1644" s="1">
        <v>42904</v>
      </c>
      <c r="B1644">
        <v>1643</v>
      </c>
      <c r="C1644">
        <v>230</v>
      </c>
      <c r="D1644">
        <v>0</v>
      </c>
      <c r="E1644">
        <v>0</v>
      </c>
      <c r="F1644">
        <f>119*'VT Sap3 k values 06-2017'!V1644^1.231</f>
        <v>0</v>
      </c>
      <c r="G1644">
        <f>119*'VT Sap3 k values 06-2017'!W1644^1.231</f>
        <v>0</v>
      </c>
      <c r="H1644">
        <f>119*'VT Sap3 k values 06-2017'!X1644^1.231</f>
        <v>8.1998337163374339E-3</v>
      </c>
      <c r="I1644">
        <f>119*'VT Sap3 k values 06-2017'!Y1644^1.231</f>
        <v>1.4967511992423338E-4</v>
      </c>
      <c r="J1644">
        <f>119*'VT Sap3 k values 06-2017'!Z1644^1.231</f>
        <v>0</v>
      </c>
      <c r="K1644">
        <f>119*'VT Sap3 k values 06-2017'!AA1644^1.231</f>
        <v>0</v>
      </c>
      <c r="L1644">
        <f>119*'VT Sap3 k values 06-2017'!AB1644^1.231</f>
        <v>0</v>
      </c>
      <c r="M1644">
        <f>119*'VT Sap3 k values 06-2017'!AC1644^1.231</f>
        <v>0</v>
      </c>
      <c r="N1644">
        <f>119*'VT Sap3 k values 06-2017'!AD1644^1.231</f>
        <v>0</v>
      </c>
      <c r="O1644">
        <f>119*'VT Sap3 k values 06-2017'!AE1644^1.231</f>
        <v>0</v>
      </c>
      <c r="P1644">
        <f>119*'VT Sap3 k values 06-2017'!AF1644^1.231</f>
        <v>0</v>
      </c>
      <c r="Q1644">
        <f>119*'VT Sap3 k values 06-2017'!AG1644^1.231</f>
        <v>0</v>
      </c>
      <c r="R1644">
        <f>119*'VT Sap3 k values 06-2017'!AH1644^1.231</f>
        <v>0</v>
      </c>
      <c r="S1644">
        <f>119*'VT Sap3 k values 06-2017'!AI1644^1.231</f>
        <v>0</v>
      </c>
      <c r="T1644" s="5">
        <f t="shared" si="111"/>
        <v>0.93259999999999998</v>
      </c>
      <c r="U1644">
        <f>119*'VT Sap3 k values 06-2017'!AK1644^1.231</f>
        <v>0</v>
      </c>
    </row>
    <row r="1645" spans="1:21" x14ac:dyDescent="0.45">
      <c r="A1645" s="1">
        <v>42904</v>
      </c>
      <c r="B1645">
        <v>1644</v>
      </c>
      <c r="C1645">
        <v>245</v>
      </c>
      <c r="D1645">
        <v>0</v>
      </c>
      <c r="E1645">
        <v>0</v>
      </c>
      <c r="F1645">
        <f>119*'VT Sap3 k values 06-2017'!V1645^1.231</f>
        <v>0</v>
      </c>
      <c r="G1645">
        <f>119*'VT Sap3 k values 06-2017'!W1645^1.231</f>
        <v>0</v>
      </c>
      <c r="H1645">
        <f>119*'VT Sap3 k values 06-2017'!X1645^1.231</f>
        <v>9.9389433859065776E-2</v>
      </c>
      <c r="I1645">
        <f>119*'VT Sap3 k values 06-2017'!Y1645^1.231</f>
        <v>9.412197726276656E-4</v>
      </c>
      <c r="J1645">
        <f>119*'VT Sap3 k values 06-2017'!Z1645^1.231</f>
        <v>0</v>
      </c>
      <c r="K1645">
        <f>119*'VT Sap3 k values 06-2017'!AA1645^1.231</f>
        <v>0</v>
      </c>
      <c r="L1645">
        <f>119*'VT Sap3 k values 06-2017'!AB1645^1.231</f>
        <v>0</v>
      </c>
      <c r="M1645">
        <f>119*'VT Sap3 k values 06-2017'!AC1645^1.231</f>
        <v>0</v>
      </c>
      <c r="N1645">
        <f>119*'VT Sap3 k values 06-2017'!AD1645^1.231</f>
        <v>0</v>
      </c>
      <c r="O1645">
        <f>119*'VT Sap3 k values 06-2017'!AE1645^1.231</f>
        <v>0</v>
      </c>
      <c r="P1645">
        <f>119*'VT Sap3 k values 06-2017'!AF1645^1.231</f>
        <v>0</v>
      </c>
      <c r="Q1645">
        <f>119*'VT Sap3 k values 06-2017'!AG1645^1.231</f>
        <v>0</v>
      </c>
      <c r="R1645">
        <f>119*'VT Sap3 k values 06-2017'!AH1645^1.231</f>
        <v>0</v>
      </c>
      <c r="S1645">
        <f>119*'VT Sap3 k values 06-2017'!AI1645^1.231</f>
        <v>0</v>
      </c>
      <c r="T1645" s="5">
        <f t="shared" si="111"/>
        <v>0.93259999999999998</v>
      </c>
      <c r="U1645">
        <f>119*'VT Sap3 k values 06-2017'!AK1645^1.231</f>
        <v>0</v>
      </c>
    </row>
    <row r="1646" spans="1:21" x14ac:dyDescent="0.45">
      <c r="A1646" s="1">
        <v>42904</v>
      </c>
      <c r="B1646">
        <v>1645</v>
      </c>
      <c r="C1646">
        <v>300</v>
      </c>
      <c r="D1646">
        <v>0</v>
      </c>
      <c r="E1646">
        <v>0</v>
      </c>
      <c r="F1646">
        <f>119*'VT Sap3 k values 06-2017'!V1646^1.231</f>
        <v>0</v>
      </c>
      <c r="G1646">
        <f>119*'VT Sap3 k values 06-2017'!W1646^1.231</f>
        <v>0</v>
      </c>
      <c r="H1646">
        <f>119*'VT Sap3 k values 06-2017'!X1646^1.231</f>
        <v>0.14425862129585135</v>
      </c>
      <c r="I1646">
        <f>119*'VT Sap3 k values 06-2017'!Y1646^1.231</f>
        <v>1.9075007689172909E-3</v>
      </c>
      <c r="J1646">
        <f>119*'VT Sap3 k values 06-2017'!Z1646^1.231</f>
        <v>0</v>
      </c>
      <c r="K1646">
        <f>119*'VT Sap3 k values 06-2017'!AA1646^1.231</f>
        <v>0.24826619817686205</v>
      </c>
      <c r="L1646">
        <f>119*'VT Sap3 k values 06-2017'!AB1646^1.231</f>
        <v>0</v>
      </c>
      <c r="M1646">
        <f>119*'VT Sap3 k values 06-2017'!AC1646^1.231</f>
        <v>0</v>
      </c>
      <c r="N1646">
        <f>119*'VT Sap3 k values 06-2017'!AD1646^1.231</f>
        <v>0</v>
      </c>
      <c r="O1646">
        <f>119*'VT Sap3 k values 06-2017'!AE1646^1.231</f>
        <v>0</v>
      </c>
      <c r="P1646">
        <f>119*'VT Sap3 k values 06-2017'!AF1646^1.231</f>
        <v>0</v>
      </c>
      <c r="Q1646">
        <f>119*'VT Sap3 k values 06-2017'!AG1646^1.231</f>
        <v>0</v>
      </c>
      <c r="R1646">
        <f>119*'VT Sap3 k values 06-2017'!AH1646^1.231</f>
        <v>0</v>
      </c>
      <c r="S1646">
        <f>119*'VT Sap3 k values 06-2017'!AI1646^1.231</f>
        <v>0</v>
      </c>
      <c r="T1646" s="5">
        <f t="shared" si="111"/>
        <v>0.93259999999999998</v>
      </c>
      <c r="U1646">
        <f>119*'VT Sap3 k values 06-2017'!AK1646^1.231</f>
        <v>0</v>
      </c>
    </row>
    <row r="1647" spans="1:21" x14ac:dyDescent="0.45">
      <c r="A1647" s="1">
        <v>42904</v>
      </c>
      <c r="B1647">
        <v>1646</v>
      </c>
      <c r="C1647">
        <v>315</v>
      </c>
      <c r="D1647">
        <v>0</v>
      </c>
      <c r="E1647">
        <v>0</v>
      </c>
      <c r="F1647">
        <f>119*'VT Sap3 k values 06-2017'!V1647^1.231</f>
        <v>0</v>
      </c>
      <c r="G1647">
        <f>119*'VT Sap3 k values 06-2017'!W1647^1.231</f>
        <v>0</v>
      </c>
      <c r="H1647">
        <f>119*'VT Sap3 k values 06-2017'!X1647^1.231</f>
        <v>0.15676277743014308</v>
      </c>
      <c r="I1647">
        <f>119*'VT Sap3 k values 06-2017'!Y1647^1.231</f>
        <v>2.9795907964269446E-3</v>
      </c>
      <c r="J1647">
        <f>119*'VT Sap3 k values 06-2017'!Z1647^1.231</f>
        <v>0</v>
      </c>
      <c r="K1647">
        <f>119*'VT Sap3 k values 06-2017'!AA1647^1.231</f>
        <v>0.39715297680553757</v>
      </c>
      <c r="L1647">
        <f>119*'VT Sap3 k values 06-2017'!AB1647^1.231</f>
        <v>0</v>
      </c>
      <c r="M1647">
        <f>119*'VT Sap3 k values 06-2017'!AC1647^1.231</f>
        <v>0</v>
      </c>
      <c r="N1647">
        <f>119*'VT Sap3 k values 06-2017'!AD1647^1.231</f>
        <v>0.49467681624439575</v>
      </c>
      <c r="O1647">
        <f>119*'VT Sap3 k values 06-2017'!AE1647^1.231</f>
        <v>0</v>
      </c>
      <c r="P1647">
        <f>119*'VT Sap3 k values 06-2017'!AF1647^1.231</f>
        <v>0</v>
      </c>
      <c r="Q1647">
        <f>119*'VT Sap3 k values 06-2017'!AG1647^1.231</f>
        <v>6.1675132336347596E-2</v>
      </c>
      <c r="R1647">
        <f>119*'VT Sap3 k values 06-2017'!AH1647^1.231</f>
        <v>0</v>
      </c>
      <c r="S1647">
        <f>119*'VT Sap3 k values 06-2017'!AI1647^1.231</f>
        <v>0</v>
      </c>
      <c r="T1647" s="5">
        <f t="shared" si="111"/>
        <v>0.93259999999999998</v>
      </c>
      <c r="U1647">
        <f>119*'VT Sap3 k values 06-2017'!AK1647^1.231</f>
        <v>0</v>
      </c>
    </row>
    <row r="1648" spans="1:21" x14ac:dyDescent="0.45">
      <c r="A1648" s="1">
        <v>42904</v>
      </c>
      <c r="B1648">
        <v>1647</v>
      </c>
      <c r="C1648">
        <v>330</v>
      </c>
      <c r="D1648">
        <v>0</v>
      </c>
      <c r="E1648">
        <v>0</v>
      </c>
      <c r="F1648">
        <f>119*'VT Sap3 k values 06-2017'!V1648^1.231</f>
        <v>0</v>
      </c>
      <c r="G1648">
        <f>119*'VT Sap3 k values 06-2017'!W1648^1.231</f>
        <v>0</v>
      </c>
      <c r="H1648">
        <f>119*'VT Sap3 k values 06-2017'!X1648^1.231</f>
        <v>0.102384746006076</v>
      </c>
      <c r="I1648">
        <f>119*'VT Sap3 k values 06-2017'!Y1648^1.231</f>
        <v>4.1307925127995826E-3</v>
      </c>
      <c r="J1648">
        <f>119*'VT Sap3 k values 06-2017'!Z1648^1.231</f>
        <v>0</v>
      </c>
      <c r="K1648">
        <f>119*'VT Sap3 k values 06-2017'!AA1648^1.231</f>
        <v>0.68124103816465731</v>
      </c>
      <c r="L1648">
        <f>119*'VT Sap3 k values 06-2017'!AB1648^1.231</f>
        <v>0</v>
      </c>
      <c r="M1648">
        <f>119*'VT Sap3 k values 06-2017'!AC1648^1.231</f>
        <v>0</v>
      </c>
      <c r="N1648">
        <f>119*'VT Sap3 k values 06-2017'!AD1648^1.231</f>
        <v>1.0122516863112532</v>
      </c>
      <c r="O1648">
        <f>119*'VT Sap3 k values 06-2017'!AE1648^1.231</f>
        <v>0.14351529838604515</v>
      </c>
      <c r="P1648">
        <f>119*'VT Sap3 k values 06-2017'!AF1648^1.231</f>
        <v>0</v>
      </c>
      <c r="Q1648">
        <f>119*'VT Sap3 k values 06-2017'!AG1648^1.231</f>
        <v>0.25231595103523791</v>
      </c>
      <c r="R1648">
        <f>119*'VT Sap3 k values 06-2017'!AH1648^1.231</f>
        <v>0</v>
      </c>
      <c r="S1648">
        <f>119*'VT Sap3 k values 06-2017'!AI1648^1.231</f>
        <v>0</v>
      </c>
      <c r="T1648" s="5">
        <f t="shared" si="111"/>
        <v>0.93259999999999998</v>
      </c>
      <c r="U1648">
        <f>119*'VT Sap3 k values 06-2017'!AK1648^1.231</f>
        <v>0</v>
      </c>
    </row>
    <row r="1649" spans="1:21" x14ac:dyDescent="0.45">
      <c r="A1649" s="1">
        <v>42904</v>
      </c>
      <c r="B1649">
        <v>1648</v>
      </c>
      <c r="C1649">
        <v>345</v>
      </c>
      <c r="D1649">
        <v>0</v>
      </c>
      <c r="E1649">
        <v>0</v>
      </c>
      <c r="F1649">
        <f>119*'VT Sap3 k values 06-2017'!V1649^1.231</f>
        <v>0.46800864491626615</v>
      </c>
      <c r="G1649">
        <f>119*'VT Sap3 k values 06-2017'!W1649^1.231</f>
        <v>0</v>
      </c>
      <c r="H1649">
        <f>119*'VT Sap3 k values 06-2017'!X1649^1.231</f>
        <v>8.2575701699678331E-2</v>
      </c>
      <c r="I1649">
        <f>119*'VT Sap3 k values 06-2017'!Y1649^1.231</f>
        <v>5.3462117419949872E-3</v>
      </c>
      <c r="J1649">
        <f>119*'VT Sap3 k values 06-2017'!Z1649^1.231</f>
        <v>0</v>
      </c>
      <c r="K1649">
        <f>119*'VT Sap3 k values 06-2017'!AA1649^1.231</f>
        <v>0.67246755068187447</v>
      </c>
      <c r="L1649">
        <f>119*'VT Sap3 k values 06-2017'!AB1649^1.231</f>
        <v>0</v>
      </c>
      <c r="M1649">
        <f>119*'VT Sap3 k values 06-2017'!AC1649^1.231</f>
        <v>0</v>
      </c>
      <c r="N1649">
        <f>119*'VT Sap3 k values 06-2017'!AD1649^1.231</f>
        <v>1.4080536391417202</v>
      </c>
      <c r="O1649">
        <f>119*'VT Sap3 k values 06-2017'!AE1649^1.231</f>
        <v>0.51016665156681651</v>
      </c>
      <c r="P1649">
        <f>119*'VT Sap3 k values 06-2017'!AF1649^1.231</f>
        <v>0</v>
      </c>
      <c r="Q1649">
        <f>119*'VT Sap3 k values 06-2017'!AG1649^1.231</f>
        <v>0.40253064741832661</v>
      </c>
      <c r="R1649">
        <f>119*'VT Sap3 k values 06-2017'!AH1649^1.231</f>
        <v>0</v>
      </c>
      <c r="S1649">
        <f>119*'VT Sap3 k values 06-2017'!AI1649^1.231</f>
        <v>0.23309186471235885</v>
      </c>
      <c r="T1649" s="5">
        <f t="shared" si="111"/>
        <v>0.93259999999999998</v>
      </c>
      <c r="U1649">
        <f>119*'VT Sap3 k values 06-2017'!AK1649^1.231</f>
        <v>0</v>
      </c>
    </row>
    <row r="1650" spans="1:21" x14ac:dyDescent="0.45">
      <c r="A1650" s="1">
        <v>42904</v>
      </c>
      <c r="B1650">
        <v>1649</v>
      </c>
      <c r="C1650">
        <v>400</v>
      </c>
      <c r="D1650">
        <v>0</v>
      </c>
      <c r="E1650">
        <v>0</v>
      </c>
      <c r="F1650">
        <f>119*'VT Sap3 k values 06-2017'!V1650^1.231</f>
        <v>0.78151164207579926</v>
      </c>
      <c r="G1650">
        <f>119*'VT Sap3 k values 06-2017'!W1650^1.231</f>
        <v>0</v>
      </c>
      <c r="H1650">
        <f>119*'VT Sap3 k values 06-2017'!X1650^1.231</f>
        <v>2.5899706645158789E-2</v>
      </c>
      <c r="I1650">
        <f>119*'VT Sap3 k values 06-2017'!Y1650^1.231</f>
        <v>6.6161739903159078E-3</v>
      </c>
      <c r="J1650">
        <f>119*'VT Sap3 k values 06-2017'!Z1650^1.231</f>
        <v>0</v>
      </c>
      <c r="K1650">
        <f>119*'VT Sap3 k values 06-2017'!AA1650^1.231</f>
        <v>1.047095871718696</v>
      </c>
      <c r="L1650">
        <f>119*'VT Sap3 k values 06-2017'!AB1650^1.231</f>
        <v>0</v>
      </c>
      <c r="M1650">
        <f>119*'VT Sap3 k values 06-2017'!AC1650^1.231</f>
        <v>0</v>
      </c>
      <c r="N1650">
        <f>119*'VT Sap3 k values 06-2017'!AD1650^1.231</f>
        <v>2.3056877920505241</v>
      </c>
      <c r="O1650">
        <f>119*'VT Sap3 k values 06-2017'!AE1650^1.231</f>
        <v>0.8485505142395503</v>
      </c>
      <c r="P1650">
        <f>119*'VT Sap3 k values 06-2017'!AF1650^1.231</f>
        <v>0</v>
      </c>
      <c r="Q1650">
        <f>119*'VT Sap3 k values 06-2017'!AG1650^1.231</f>
        <v>0.85243381486290726</v>
      </c>
      <c r="R1650">
        <f>119*'VT Sap3 k values 06-2017'!AH1650^1.231</f>
        <v>9.1142008478722031E-2</v>
      </c>
      <c r="S1650">
        <f>119*'VT Sap3 k values 06-2017'!AI1650^1.231</f>
        <v>0.34757764539738967</v>
      </c>
      <c r="T1650" s="5">
        <f t="shared" si="111"/>
        <v>0.93259999999999998</v>
      </c>
      <c r="U1650">
        <f>119*'VT Sap3 k values 06-2017'!AK1650^1.231</f>
        <v>0</v>
      </c>
    </row>
    <row r="1651" spans="1:21" x14ac:dyDescent="0.45">
      <c r="A1651" s="1">
        <v>42904</v>
      </c>
      <c r="B1651">
        <v>1650</v>
      </c>
      <c r="C1651">
        <v>415</v>
      </c>
      <c r="D1651">
        <v>0</v>
      </c>
      <c r="E1651">
        <v>0</v>
      </c>
      <c r="F1651">
        <f>119*'VT Sap3 k values 06-2017'!V1651^1.231</f>
        <v>0.79219305763814174</v>
      </c>
      <c r="G1651">
        <f>119*'VT Sap3 k values 06-2017'!W1651^1.231</f>
        <v>0.12603540716259215</v>
      </c>
      <c r="H1651">
        <f>119*'VT Sap3 k values 06-2017'!X1651^1.231</f>
        <v>3.7122041205716718E-3</v>
      </c>
      <c r="I1651">
        <f>119*'VT Sap3 k values 06-2017'!Y1651^1.231</f>
        <v>7.933822434873122E-3</v>
      </c>
      <c r="J1651">
        <f>119*'VT Sap3 k values 06-2017'!Z1651^1.231</f>
        <v>0</v>
      </c>
      <c r="K1651">
        <f>119*'VT Sap3 k values 06-2017'!AA1651^1.231</f>
        <v>1.1765954466951922</v>
      </c>
      <c r="L1651">
        <f>119*'VT Sap3 k values 06-2017'!AB1651^1.231</f>
        <v>0</v>
      </c>
      <c r="M1651">
        <f>119*'VT Sap3 k values 06-2017'!AC1651^1.231</f>
        <v>0.12025609399743165</v>
      </c>
      <c r="N1651">
        <f>119*'VT Sap3 k values 06-2017'!AD1651^1.231</f>
        <v>3.0303731566176344</v>
      </c>
      <c r="O1651">
        <f>119*'VT Sap3 k values 06-2017'!AE1651^1.231</f>
        <v>1.4445201804781547</v>
      </c>
      <c r="P1651">
        <f>119*'VT Sap3 k values 06-2017'!AF1651^1.231</f>
        <v>0</v>
      </c>
      <c r="Q1651">
        <f>119*'VT Sap3 k values 06-2017'!AG1651^1.231</f>
        <v>1.2749155269111965</v>
      </c>
      <c r="R1651">
        <f>119*'VT Sap3 k values 06-2017'!AH1651^1.231</f>
        <v>0.3396859182155535</v>
      </c>
      <c r="S1651">
        <f>119*'VT Sap3 k values 06-2017'!AI1651^1.231</f>
        <v>0.57568967304509022</v>
      </c>
      <c r="T1651" s="5">
        <f t="shared" si="111"/>
        <v>0.93259999999999998</v>
      </c>
      <c r="U1651">
        <f>119*'VT Sap3 k values 06-2017'!AK1651^1.231</f>
        <v>0</v>
      </c>
    </row>
    <row r="1652" spans="1:21" x14ac:dyDescent="0.45">
      <c r="A1652" s="1">
        <v>42904</v>
      </c>
      <c r="B1652">
        <v>1651</v>
      </c>
      <c r="C1652">
        <v>430</v>
      </c>
      <c r="D1652">
        <v>0</v>
      </c>
      <c r="E1652">
        <v>0</v>
      </c>
      <c r="F1652">
        <f>119*'VT Sap3 k values 06-2017'!V1652^1.231</f>
        <v>0.80290156828381898</v>
      </c>
      <c r="G1652">
        <f>119*'VT Sap3 k values 06-2017'!W1652^1.231</f>
        <v>0.24673061766451104</v>
      </c>
      <c r="H1652">
        <f>119*'VT Sap3 k values 06-2017'!X1652^1.231</f>
        <v>0</v>
      </c>
      <c r="I1652">
        <f>119*'VT Sap3 k values 06-2017'!Y1652^1.231</f>
        <v>9.2940108706305105E-3</v>
      </c>
      <c r="J1652">
        <f>119*'VT Sap3 k values 06-2017'!Z1652^1.231</f>
        <v>0</v>
      </c>
      <c r="K1652">
        <f>119*'VT Sap3 k values 06-2017'!AA1652^1.231</f>
        <v>1.3990758111885937</v>
      </c>
      <c r="L1652">
        <f>119*'VT Sap3 k values 06-2017'!AB1652^1.231</f>
        <v>0.24271169513257607</v>
      </c>
      <c r="M1652">
        <f>119*'VT Sap3 k values 06-2017'!AC1652^1.231</f>
        <v>0.1478357104815872</v>
      </c>
      <c r="N1652">
        <f>119*'VT Sap3 k values 06-2017'!AD1652^1.231</f>
        <v>3.4777035600346711</v>
      </c>
      <c r="O1652">
        <f>119*'VT Sap3 k values 06-2017'!AE1652^1.231</f>
        <v>1.9426857916844453</v>
      </c>
      <c r="P1652">
        <f>119*'VT Sap3 k values 06-2017'!AF1652^1.231</f>
        <v>0</v>
      </c>
      <c r="Q1652">
        <f>119*'VT Sap3 k values 06-2017'!AG1652^1.231</f>
        <v>1.6393628846281902</v>
      </c>
      <c r="R1652">
        <f>119*'VT Sap3 k values 06-2017'!AH1652^1.231</f>
        <v>0.33624950908023948</v>
      </c>
      <c r="S1652">
        <f>119*'VT Sap3 k values 06-2017'!AI1652^1.231</f>
        <v>0.81438425063382813</v>
      </c>
      <c r="T1652" s="5">
        <f t="shared" si="111"/>
        <v>0.93259999999999998</v>
      </c>
      <c r="U1652">
        <f>119*'VT Sap3 k values 06-2017'!AK1652^1.231</f>
        <v>0</v>
      </c>
    </row>
    <row r="1653" spans="1:21" x14ac:dyDescent="0.45">
      <c r="A1653" s="1">
        <v>42904</v>
      </c>
      <c r="B1653">
        <v>1652</v>
      </c>
      <c r="C1653">
        <v>445</v>
      </c>
      <c r="D1653">
        <v>0</v>
      </c>
      <c r="E1653">
        <v>0</v>
      </c>
      <c r="F1653">
        <f>119*'VT Sap3 k values 06-2017'!V1653^1.231</f>
        <v>0.81363694768759742</v>
      </c>
      <c r="G1653">
        <f>119*'VT Sap3 k values 06-2017'!W1653^1.231</f>
        <v>0.32758801272477289</v>
      </c>
      <c r="H1653">
        <f>119*'VT Sap3 k values 06-2017'!X1653^1.231</f>
        <v>0</v>
      </c>
      <c r="I1653">
        <f>119*'VT Sap3 k values 06-2017'!Y1653^1.231</f>
        <v>0</v>
      </c>
      <c r="J1653">
        <f>119*'VT Sap3 k values 06-2017'!Z1653^1.231</f>
        <v>0</v>
      </c>
      <c r="K1653">
        <f>119*'VT Sap3 k values 06-2017'!AA1653^1.231</f>
        <v>1.700672476107844</v>
      </c>
      <c r="L1653">
        <f>119*'VT Sap3 k values 06-2017'!AB1653^1.231</f>
        <v>0.29600885384531744</v>
      </c>
      <c r="M1653">
        <f>119*'VT Sap3 k values 06-2017'!AC1653^1.231</f>
        <v>0.17645932075374982</v>
      </c>
      <c r="N1653">
        <f>119*'VT Sap3 k values 06-2017'!AD1653^1.231</f>
        <v>3.9262343641417514</v>
      </c>
      <c r="O1653">
        <f>119*'VT Sap3 k values 06-2017'!AE1653^1.231</f>
        <v>2.0307637270987007</v>
      </c>
      <c r="P1653">
        <f>119*'VT Sap3 k values 06-2017'!AF1653^1.231</f>
        <v>0</v>
      </c>
      <c r="Q1653">
        <f>119*'VT Sap3 k values 06-2017'!AG1653^1.231</f>
        <v>1.7491851559600979</v>
      </c>
      <c r="R1653">
        <f>119*'VT Sap3 k values 06-2017'!AH1653^1.231</f>
        <v>0.341829057912934</v>
      </c>
      <c r="S1653">
        <f>119*'VT Sap3 k values 06-2017'!AI1653^1.231</f>
        <v>0.81956141227564994</v>
      </c>
      <c r="T1653" s="5">
        <f t="shared" si="111"/>
        <v>0.93259999999999998</v>
      </c>
      <c r="U1653">
        <f>119*'VT Sap3 k values 06-2017'!AK1653^1.231</f>
        <v>0</v>
      </c>
    </row>
    <row r="1654" spans="1:21" x14ac:dyDescent="0.45">
      <c r="A1654" s="1">
        <v>42904</v>
      </c>
      <c r="B1654">
        <v>1653</v>
      </c>
      <c r="C1654">
        <v>500</v>
      </c>
      <c r="D1654">
        <v>0</v>
      </c>
      <c r="E1654">
        <v>1000</v>
      </c>
      <c r="F1654">
        <f>119*'VT Sap3 k values 06-2017'!V1654^1.231</f>
        <v>0.82439897382647909</v>
      </c>
      <c r="G1654">
        <f>119*'VT Sap3 k values 06-2017'!W1654^1.231</f>
        <v>0.24669845397973986</v>
      </c>
      <c r="H1654">
        <f>119*'VT Sap3 k values 06-2017'!X1654^1.231</f>
        <v>0</v>
      </c>
      <c r="I1654">
        <f>119*'VT Sap3 k values 06-2017'!Y1654^1.231</f>
        <v>0</v>
      </c>
      <c r="J1654">
        <f>119*'VT Sap3 k values 06-2017'!Z1654^1.231</f>
        <v>0</v>
      </c>
      <c r="K1654">
        <f>119*'VT Sap3 k values 06-2017'!AA1654^1.231</f>
        <v>1.7136854786864251</v>
      </c>
      <c r="L1654">
        <f>119*'VT Sap3 k values 06-2017'!AB1654^1.231</f>
        <v>0.29001055113832591</v>
      </c>
      <c r="M1654">
        <f>119*'VT Sap3 k values 06-2017'!AC1654^1.231</f>
        <v>0.25979770369070615</v>
      </c>
      <c r="N1654">
        <f>119*'VT Sap3 k values 06-2017'!AD1654^1.231</f>
        <v>3.9270066762600928</v>
      </c>
      <c r="O1654">
        <f>119*'VT Sap3 k values 06-2017'!AE1654^1.231</f>
        <v>2.0327429491380995</v>
      </c>
      <c r="P1654">
        <f>119*'VT Sap3 k values 06-2017'!AF1654^1.231</f>
        <v>0</v>
      </c>
      <c r="Q1654">
        <f>119*'VT Sap3 k values 06-2017'!AG1654^1.231</f>
        <v>1.8014207507136026</v>
      </c>
      <c r="R1654">
        <f>119*'VT Sap3 k values 06-2017'!AH1654^1.231</f>
        <v>0.35650725792980981</v>
      </c>
      <c r="S1654">
        <f>119*'VT Sap3 k values 06-2017'!AI1654^1.231</f>
        <v>0.81421178468163558</v>
      </c>
      <c r="T1654" s="5">
        <f t="shared" si="111"/>
        <v>0.98377519018743831</v>
      </c>
      <c r="U1654">
        <f>119*'VT Sap3 k values 06-2017'!AK1654^1.231</f>
        <v>4.0126729532131949E-2</v>
      </c>
    </row>
    <row r="1655" spans="1:21" x14ac:dyDescent="0.45">
      <c r="A1655" s="1">
        <v>42904</v>
      </c>
      <c r="B1655">
        <v>1654</v>
      </c>
      <c r="C1655">
        <v>515</v>
      </c>
      <c r="D1655">
        <v>0</v>
      </c>
      <c r="E1655">
        <v>1000</v>
      </c>
      <c r="F1655">
        <f>119*'VT Sap3 k values 06-2017'!V1655^1.231</f>
        <v>0.85678473401162381</v>
      </c>
      <c r="G1655">
        <f>119*'VT Sap3 k values 06-2017'!W1655^1.231</f>
        <v>0.26752069978623522</v>
      </c>
      <c r="H1655">
        <f>119*'VT Sap3 k values 06-2017'!X1655^1.231</f>
        <v>0</v>
      </c>
      <c r="I1655">
        <f>119*'VT Sap3 k values 06-2017'!Y1655^1.231</f>
        <v>0</v>
      </c>
      <c r="J1655">
        <f>119*'VT Sap3 k values 06-2017'!Z1655^1.231</f>
        <v>0</v>
      </c>
      <c r="K1655">
        <f>119*'VT Sap3 k values 06-2017'!AA1655^1.231</f>
        <v>1.7148092997686861</v>
      </c>
      <c r="L1655">
        <f>119*'VT Sap3 k values 06-2017'!AB1655^1.231</f>
        <v>0.28404015827493984</v>
      </c>
      <c r="M1655">
        <f>119*'VT Sap3 k values 06-2017'!AC1655^1.231</f>
        <v>0.34057899245097445</v>
      </c>
      <c r="N1655">
        <f>119*'VT Sap3 k values 06-2017'!AD1655^1.231</f>
        <v>3.9277790168816606</v>
      </c>
      <c r="O1655">
        <f>119*'VT Sap3 k values 06-2017'!AE1655^1.231</f>
        <v>2.0781588229626946</v>
      </c>
      <c r="P1655">
        <f>119*'VT Sap3 k values 06-2017'!AF1655^1.231</f>
        <v>0</v>
      </c>
      <c r="Q1655">
        <f>119*'VT Sap3 k values 06-2017'!AG1655^1.231</f>
        <v>2.0346542653436788</v>
      </c>
      <c r="R1655">
        <f>119*'VT Sap3 k values 06-2017'!AH1655^1.231</f>
        <v>0.43670761993459034</v>
      </c>
      <c r="S1655">
        <f>119*'VT Sap3 k values 06-2017'!AI1655^1.231</f>
        <v>0.80886874474208315</v>
      </c>
      <c r="T1655" s="5">
        <f t="shared" si="111"/>
        <v>1.1163169939600379</v>
      </c>
      <c r="U1655">
        <f>119*'VT Sap3 k values 06-2017'!AK1655^1.231</f>
        <v>0.14412983782221478</v>
      </c>
    </row>
    <row r="1656" spans="1:21" x14ac:dyDescent="0.45">
      <c r="A1656" s="1">
        <v>42904</v>
      </c>
      <c r="B1656">
        <v>1655</v>
      </c>
      <c r="C1656">
        <v>530</v>
      </c>
      <c r="D1656">
        <v>0</v>
      </c>
      <c r="E1656">
        <v>1000</v>
      </c>
      <c r="F1656">
        <f>119*'VT Sap3 k values 06-2017'!V1656^1.231</f>
        <v>0.86765107115419027</v>
      </c>
      <c r="G1656">
        <f>119*'VT Sap3 k values 06-2017'!W1656^1.231</f>
        <v>0.30583829009278723</v>
      </c>
      <c r="H1656">
        <f>119*'VT Sap3 k values 06-2017'!X1656^1.231</f>
        <v>0</v>
      </c>
      <c r="I1656">
        <f>119*'VT Sap3 k values 06-2017'!Y1656^1.231</f>
        <v>0</v>
      </c>
      <c r="J1656">
        <f>119*'VT Sap3 k values 06-2017'!Z1656^1.231</f>
        <v>0</v>
      </c>
      <c r="K1656">
        <f>119*'VT Sap3 k values 06-2017'!AA1656^1.231</f>
        <v>1.7041716052849005</v>
      </c>
      <c r="L1656">
        <f>119*'VT Sap3 k values 06-2017'!AB1656^1.231</f>
        <v>0.42976230382985403</v>
      </c>
      <c r="M1656">
        <f>119*'VT Sap3 k values 06-2017'!AC1656^1.231</f>
        <v>0.34888642232628875</v>
      </c>
      <c r="N1656">
        <f>119*'VT Sap3 k values 06-2017'!AD1656^1.231</f>
        <v>3.9285513860029537</v>
      </c>
      <c r="O1656">
        <f>119*'VT Sap3 k values 06-2017'!AE1656^1.231</f>
        <v>2.200683399042854</v>
      </c>
      <c r="P1656">
        <f>119*'VT Sap3 k values 06-2017'!AF1656^1.231</f>
        <v>0</v>
      </c>
      <c r="Q1656">
        <f>119*'VT Sap3 k values 06-2017'!AG1656^1.231</f>
        <v>2.0277614607147094</v>
      </c>
      <c r="R1656">
        <f>119*'VT Sap3 k values 06-2017'!AH1656^1.231</f>
        <v>0.48099556437544755</v>
      </c>
      <c r="S1656">
        <f>119*'VT Sap3 k values 06-2017'!AI1656^1.231</f>
        <v>0.80358966524531772</v>
      </c>
      <c r="T1656" s="5">
        <f t="shared" si="111"/>
        <v>1.1011414977213234</v>
      </c>
      <c r="U1656">
        <f>119*'VT Sap3 k values 06-2017'!AK1656^1.231</f>
        <v>0.1322163101392739</v>
      </c>
    </row>
    <row r="1657" spans="1:21" x14ac:dyDescent="0.45">
      <c r="A1657" s="1">
        <v>42904</v>
      </c>
      <c r="B1657">
        <v>1656</v>
      </c>
      <c r="C1657">
        <v>545</v>
      </c>
      <c r="D1657" s="2">
        <v>-4.4400000000000002E-16</v>
      </c>
      <c r="E1657">
        <v>1000</v>
      </c>
      <c r="F1657">
        <f>119*'VT Sap3 k values 06-2017'!V1657^1.231</f>
        <v>0.85684277433250766</v>
      </c>
      <c r="G1657">
        <f>119*'VT Sap3 k values 06-2017'!W1657^1.231</f>
        <v>0.17075549546516891</v>
      </c>
      <c r="H1657">
        <f>119*'VT Sap3 k values 06-2017'!X1657^1.231</f>
        <v>0</v>
      </c>
      <c r="I1657">
        <f>119*'VT Sap3 k values 06-2017'!Y1657^1.231</f>
        <v>0</v>
      </c>
      <c r="J1657">
        <f>119*'VT Sap3 k values 06-2017'!Z1657^1.231</f>
        <v>0</v>
      </c>
      <c r="K1657">
        <f>119*'VT Sap3 k values 06-2017'!AA1657^1.231</f>
        <v>1.6935463567864493</v>
      </c>
      <c r="L1657">
        <f>119*'VT Sap3 k values 06-2017'!AB1657^1.231</f>
        <v>0.49876370523249469</v>
      </c>
      <c r="M1657">
        <f>119*'VT Sap3 k values 06-2017'!AC1657^1.231</f>
        <v>0.34888642232628875</v>
      </c>
      <c r="N1657">
        <f>119*'VT Sap3 k values 06-2017'!AD1657^1.231</f>
        <v>3.9293237836204686</v>
      </c>
      <c r="O1657">
        <f>119*'VT Sap3 k values 06-2017'!AE1657^1.231</f>
        <v>2.324852069447346</v>
      </c>
      <c r="P1657">
        <f>119*'VT Sap3 k values 06-2017'!AF1657^1.231</f>
        <v>0</v>
      </c>
      <c r="Q1657">
        <f>119*'VT Sap3 k values 06-2017'!AG1657^1.231</f>
        <v>2.0574794663712459</v>
      </c>
      <c r="R1657">
        <f>119*'VT Sap3 k values 06-2017'!AH1657^1.231</f>
        <v>0.55587761848611261</v>
      </c>
      <c r="S1657">
        <f>119*'VT Sap3 k values 06-2017'!AI1657^1.231</f>
        <v>0.79825981075630259</v>
      </c>
      <c r="T1657" s="5">
        <f t="shared" si="111"/>
        <v>1.1262068279853712</v>
      </c>
      <c r="U1657">
        <f>119*'VT Sap3 k values 06-2017'!AK1657^1.231</f>
        <v>0.15189463456839167</v>
      </c>
    </row>
    <row r="1658" spans="1:21" x14ac:dyDescent="0.45">
      <c r="A1658" s="1">
        <v>42904</v>
      </c>
      <c r="B1658">
        <v>1657</v>
      </c>
      <c r="C1658">
        <v>600</v>
      </c>
      <c r="D1658">
        <v>0</v>
      </c>
      <c r="E1658">
        <v>1000</v>
      </c>
      <c r="F1658">
        <f>119*'VT Sap3 k values 06-2017'!V1658^1.231</f>
        <v>0.88946034060917745</v>
      </c>
      <c r="G1658">
        <f>119*'VT Sap3 k values 06-2017'!W1658^1.231</f>
        <v>0</v>
      </c>
      <c r="H1658">
        <f>119*'VT Sap3 k values 06-2017'!X1658^1.231</f>
        <v>0</v>
      </c>
      <c r="I1658">
        <f>119*'VT Sap3 k values 06-2017'!Y1658^1.231</f>
        <v>0</v>
      </c>
      <c r="J1658">
        <f>119*'VT Sap3 k values 06-2017'!Z1658^1.231</f>
        <v>0</v>
      </c>
      <c r="K1658">
        <f>119*'VT Sap3 k values 06-2017'!AA1658^1.231</f>
        <v>1.682867724417751</v>
      </c>
      <c r="L1658">
        <f>119*'VT Sap3 k values 06-2017'!AB1658^1.231</f>
        <v>0.48261057435174359</v>
      </c>
      <c r="M1658">
        <f>119*'VT Sap3 k values 06-2017'!AC1658^1.231</f>
        <v>0.34888642232628875</v>
      </c>
      <c r="N1658">
        <f>119*'VT Sap3 k values 06-2017'!AD1658^1.231</f>
        <v>3.9453188084737829</v>
      </c>
      <c r="O1658">
        <f>119*'VT Sap3 k values 06-2017'!AE1658^1.231</f>
        <v>2.0625430020225033</v>
      </c>
      <c r="P1658">
        <f>119*'VT Sap3 k values 06-2017'!AF1658^1.231</f>
        <v>0</v>
      </c>
      <c r="Q1658">
        <f>119*'VT Sap3 k values 06-2017'!AG1658^1.231</f>
        <v>2.0140571794595568</v>
      </c>
      <c r="R1658">
        <f>119*'VT Sap3 k values 06-2017'!AH1658^1.231</f>
        <v>0.54215657592587929</v>
      </c>
      <c r="S1658">
        <f>119*'VT Sap3 k values 06-2017'!AI1658^1.231</f>
        <v>0.79293662585423874</v>
      </c>
      <c r="T1658" s="5">
        <f t="shared" si="111"/>
        <v>1.0434383936084533</v>
      </c>
      <c r="U1658">
        <f>119*'VT Sap3 k values 06-2017'!AK1658^1.231</f>
        <v>8.6929690043920968E-2</v>
      </c>
    </row>
    <row r="1659" spans="1:21" x14ac:dyDescent="0.45">
      <c r="A1659" s="1">
        <v>42904</v>
      </c>
      <c r="B1659">
        <v>1658</v>
      </c>
      <c r="C1659">
        <v>615</v>
      </c>
      <c r="D1659">
        <v>0</v>
      </c>
      <c r="E1659">
        <v>1000</v>
      </c>
      <c r="F1659">
        <f>119*'VT Sap3 k values 06-2017'!V1659^1.231</f>
        <v>0.90040287899298843</v>
      </c>
      <c r="G1659">
        <f>119*'VT Sap3 k values 06-2017'!W1659^1.231</f>
        <v>0</v>
      </c>
      <c r="H1659">
        <f>119*'VT Sap3 k values 06-2017'!X1659^1.231</f>
        <v>0</v>
      </c>
      <c r="I1659">
        <f>119*'VT Sap3 k values 06-2017'!Y1659^1.231</f>
        <v>0</v>
      </c>
      <c r="J1659">
        <f>119*'VT Sap3 k values 06-2017'!Z1659^1.231</f>
        <v>0</v>
      </c>
      <c r="K1659">
        <f>119*'VT Sap3 k values 06-2017'!AA1659^1.231</f>
        <v>1.6722675925663701</v>
      </c>
      <c r="L1659">
        <f>119*'VT Sap3 k values 06-2017'!AB1659^1.231</f>
        <v>0.45704840939385688</v>
      </c>
      <c r="M1659">
        <f>119*'VT Sap3 k values 06-2017'!AC1659^1.231</f>
        <v>0.34888642232628875</v>
      </c>
      <c r="N1659">
        <f>119*'VT Sap3 k values 06-2017'!AD1659^1.231</f>
        <v>3.9460918235991551</v>
      </c>
      <c r="O1659">
        <f>119*'VT Sap3 k values 06-2017'!AE1659^1.231</f>
        <v>2.0537175417180871</v>
      </c>
      <c r="P1659">
        <f>119*'VT Sap3 k values 06-2017'!AF1659^1.231</f>
        <v>0</v>
      </c>
      <c r="Q1659">
        <f>119*'VT Sap3 k values 06-2017'!AG1659^1.231</f>
        <v>2.0071775409674992</v>
      </c>
      <c r="R1659">
        <f>119*'VT Sap3 k values 06-2017'!AH1659^1.231</f>
        <v>0.36650322800552076</v>
      </c>
      <c r="S1659">
        <f>119*'VT Sap3 k values 06-2017'!AI1659^1.231</f>
        <v>0.7876201384747461</v>
      </c>
      <c r="T1659" s="5">
        <f t="shared" si="111"/>
        <v>1.0036296433047385</v>
      </c>
      <c r="U1659">
        <f>119*'VT Sap3 k values 06-2017'!AK1659^1.231</f>
        <v>5.5699128926778939E-2</v>
      </c>
    </row>
    <row r="1660" spans="1:21" x14ac:dyDescent="0.45">
      <c r="A1660" s="1">
        <v>42904</v>
      </c>
      <c r="B1660">
        <v>1659</v>
      </c>
      <c r="C1660">
        <v>630</v>
      </c>
      <c r="D1660">
        <v>0</v>
      </c>
      <c r="E1660">
        <v>1000</v>
      </c>
      <c r="F1660">
        <f>119*'VT Sap3 k values 06-2017'!V1660^1.231</f>
        <v>0.91137042962135562</v>
      </c>
      <c r="G1660">
        <f>119*'VT Sap3 k values 06-2017'!W1660^1.231</f>
        <v>0</v>
      </c>
      <c r="H1660">
        <f>119*'VT Sap3 k values 06-2017'!X1660^1.231</f>
        <v>0</v>
      </c>
      <c r="I1660">
        <f>119*'VT Sap3 k values 06-2017'!Y1660^1.231</f>
        <v>0</v>
      </c>
      <c r="J1660">
        <f>119*'VT Sap3 k values 06-2017'!Z1660^1.231</f>
        <v>0</v>
      </c>
      <c r="K1660">
        <f>119*'VT Sap3 k values 06-2017'!AA1660^1.231</f>
        <v>1.6616800545077868</v>
      </c>
      <c r="L1660">
        <f>119*'VT Sap3 k values 06-2017'!AB1660^1.231</f>
        <v>0.46940801206457655</v>
      </c>
      <c r="M1660">
        <f>119*'VT Sap3 k values 06-2017'!AC1660^1.231</f>
        <v>0.34888642232628875</v>
      </c>
      <c r="N1660">
        <f>119*'VT Sap3 k values 06-2017'!AD1660^1.231</f>
        <v>3.9316411474153767</v>
      </c>
      <c r="O1660">
        <f>119*'VT Sap3 k values 06-2017'!AE1660^1.231</f>
        <v>1.9480336807168628</v>
      </c>
      <c r="P1660">
        <f>119*'VT Sap3 k values 06-2017'!AF1660^1.231</f>
        <v>0</v>
      </c>
      <c r="Q1660">
        <f>119*'VT Sap3 k values 06-2017'!AG1660^1.231</f>
        <v>2.0003023244960092</v>
      </c>
      <c r="R1660">
        <f>119*'VT Sap3 k values 06-2017'!AH1660^1.231</f>
        <v>0.34481607837868367</v>
      </c>
      <c r="S1660">
        <f>119*'VT Sap3 k values 06-2017'!AI1660^1.231</f>
        <v>0.78231037682408522</v>
      </c>
      <c r="T1660" s="5">
        <f t="shared" si="111"/>
        <v>1.0809628330603509</v>
      </c>
      <c r="U1660">
        <f>119*'VT Sap3 k values 06-2017'!AK1660^1.231</f>
        <v>0.11637728671524127</v>
      </c>
    </row>
    <row r="1661" spans="1:21" x14ac:dyDescent="0.45">
      <c r="A1661" s="1">
        <v>42904</v>
      </c>
      <c r="B1661">
        <v>1660</v>
      </c>
      <c r="C1661">
        <v>645</v>
      </c>
      <c r="D1661">
        <v>0</v>
      </c>
      <c r="E1661">
        <v>1000</v>
      </c>
      <c r="F1661">
        <f>119*'VT Sap3 k values 06-2017'!V1661^1.231</f>
        <v>0.92242165317351676</v>
      </c>
      <c r="G1661">
        <f>119*'VT Sap3 k values 06-2017'!W1661^1.231</f>
        <v>0</v>
      </c>
      <c r="H1661">
        <f>119*'VT Sap3 k values 06-2017'!X1661^1.231</f>
        <v>0</v>
      </c>
      <c r="I1661">
        <f>119*'VT Sap3 k values 06-2017'!Y1661^1.231</f>
        <v>0</v>
      </c>
      <c r="J1661">
        <f>119*'VT Sap3 k values 06-2017'!Z1661^1.231</f>
        <v>0</v>
      </c>
      <c r="K1661">
        <f>119*'VT Sap3 k values 06-2017'!AA1661^1.231</f>
        <v>1.6276363706357746</v>
      </c>
      <c r="L1661">
        <f>119*'VT Sap3 k values 06-2017'!AB1661^1.231</f>
        <v>0.453388704274368</v>
      </c>
      <c r="M1661">
        <f>119*'VT Sap3 k values 06-2017'!AC1661^1.231</f>
        <v>0.34888642232628875</v>
      </c>
      <c r="N1661">
        <f>119*'VT Sap3 k values 06-2017'!AD1661^1.231</f>
        <v>3.676763584561757</v>
      </c>
      <c r="O1661">
        <f>119*'VT Sap3 k values 06-2017'!AE1661^1.231</f>
        <v>1.6048838306831608</v>
      </c>
      <c r="P1661">
        <f>119*'VT Sap3 k values 06-2017'!AF1661^1.231</f>
        <v>0</v>
      </c>
      <c r="Q1661">
        <f>119*'VT Sap3 k values 06-2017'!AG1661^1.231</f>
        <v>1.9812655198344218</v>
      </c>
      <c r="R1661">
        <f>119*'VT Sap3 k values 06-2017'!AH1661^1.231</f>
        <v>0.3056325986514235</v>
      </c>
      <c r="S1661">
        <f>119*'VT Sap3 k values 06-2017'!AI1661^1.231</f>
        <v>0.77706435494500237</v>
      </c>
      <c r="T1661" s="5">
        <f t="shared" si="111"/>
        <v>1.0955203879817192</v>
      </c>
      <c r="U1661">
        <f>119*'VT Sap3 k values 06-2017'!AK1661^1.231</f>
        <v>0.1278038239219805</v>
      </c>
    </row>
    <row r="1662" spans="1:21" x14ac:dyDescent="0.45">
      <c r="A1662" s="1">
        <v>42904</v>
      </c>
      <c r="B1662">
        <v>1661</v>
      </c>
      <c r="C1662">
        <v>700</v>
      </c>
      <c r="D1662">
        <v>0</v>
      </c>
      <c r="E1662">
        <v>1000</v>
      </c>
      <c r="F1662">
        <f>119*'VT Sap3 k values 06-2017'!V1662^1.231</f>
        <v>0.93343879739273483</v>
      </c>
      <c r="G1662">
        <f>119*'VT Sap3 k values 06-2017'!W1662^1.231</f>
        <v>0</v>
      </c>
      <c r="H1662">
        <f>119*'VT Sap3 k values 06-2017'!X1662^1.231</f>
        <v>0</v>
      </c>
      <c r="I1662">
        <f>119*'VT Sap3 k values 06-2017'!Y1662^1.231</f>
        <v>0</v>
      </c>
      <c r="J1662">
        <f>119*'VT Sap3 k values 06-2017'!Z1662^1.231</f>
        <v>0</v>
      </c>
      <c r="K1662">
        <f>119*'VT Sap3 k values 06-2017'!AA1662^1.231</f>
        <v>1.5241768150711805</v>
      </c>
      <c r="L1662">
        <f>119*'VT Sap3 k values 06-2017'!AB1662^1.231</f>
        <v>0.36415384496660602</v>
      </c>
      <c r="M1662">
        <f>119*'VT Sap3 k values 06-2017'!AC1662^1.231</f>
        <v>0.34888642232628875</v>
      </c>
      <c r="N1662">
        <f>119*'VT Sap3 k values 06-2017'!AD1662^1.231</f>
        <v>3.4999113624402312</v>
      </c>
      <c r="O1662">
        <f>119*'VT Sap3 k values 06-2017'!AE1662^1.231</f>
        <v>1.5356306127585544</v>
      </c>
      <c r="P1662">
        <f>119*'VT Sap3 k values 06-2017'!AF1662^1.231</f>
        <v>0</v>
      </c>
      <c r="Q1662">
        <f>119*'VT Sap3 k values 06-2017'!AG1662^1.231</f>
        <v>1.962330782910638</v>
      </c>
      <c r="R1662">
        <f>119*'VT Sap3 k values 06-2017'!AH1662^1.231</f>
        <v>0.30226392760946819</v>
      </c>
      <c r="S1662">
        <f>119*'VT Sap3 k values 06-2017'!AI1662^1.231</f>
        <v>0.77176805738495857</v>
      </c>
      <c r="T1662" s="5">
        <f t="shared" si="111"/>
        <v>1.1003452289151012</v>
      </c>
      <c r="U1662">
        <f>119*'VT Sap3 k values 06-2017'!AK1662^1.231</f>
        <v>0.13159123907762155</v>
      </c>
    </row>
    <row r="1663" spans="1:21" x14ac:dyDescent="0.45">
      <c r="A1663" s="1">
        <v>42904</v>
      </c>
      <c r="B1663">
        <v>1662</v>
      </c>
      <c r="C1663">
        <v>715</v>
      </c>
      <c r="D1663">
        <v>0</v>
      </c>
      <c r="E1663">
        <v>1000</v>
      </c>
      <c r="F1663">
        <f>119*'VT Sap3 k values 06-2017'!V1663^1.231</f>
        <v>0.94448039711225562</v>
      </c>
      <c r="G1663">
        <f>119*'VT Sap3 k values 06-2017'!W1663^1.231</f>
        <v>0</v>
      </c>
      <c r="H1663">
        <f>119*'VT Sap3 k values 06-2017'!X1663^1.231</f>
        <v>0</v>
      </c>
      <c r="I1663">
        <f>119*'VT Sap3 k values 06-2017'!Y1663^1.231</f>
        <v>0</v>
      </c>
      <c r="J1663">
        <f>119*'VT Sap3 k values 06-2017'!Z1663^1.231</f>
        <v>0</v>
      </c>
      <c r="K1663">
        <f>119*'VT Sap3 k values 06-2017'!AA1663^1.231</f>
        <v>1.6299280214474126</v>
      </c>
      <c r="L1663">
        <f>119*'VT Sap3 k values 06-2017'!AB1663^1.231</f>
        <v>0.4032913542788189</v>
      </c>
      <c r="M1663">
        <f>119*'VT Sap3 k values 06-2017'!AC1663^1.231</f>
        <v>0.34888642232628875</v>
      </c>
      <c r="N1663">
        <f>119*'VT Sap3 k values 06-2017'!AD1663^1.231</f>
        <v>3.7230462209063298</v>
      </c>
      <c r="O1663">
        <f>119*'VT Sap3 k values 06-2017'!AE1663^1.231</f>
        <v>1.9113987679930287</v>
      </c>
      <c r="P1663">
        <f>119*'VT Sap3 k values 06-2017'!AF1663^1.231</f>
        <v>0</v>
      </c>
      <c r="Q1663">
        <f>119*'VT Sap3 k values 06-2017'!AG1663^1.231</f>
        <v>1.9797033023259005</v>
      </c>
      <c r="R1663">
        <f>119*'VT Sap3 k values 06-2017'!AH1663^1.231</f>
        <v>0.30772420515512267</v>
      </c>
      <c r="S1663">
        <f>119*'VT Sap3 k values 06-2017'!AI1663^1.231</f>
        <v>0.76647857152426135</v>
      </c>
      <c r="T1663" s="5">
        <f t="shared" si="111"/>
        <v>1.0952565618832448</v>
      </c>
      <c r="U1663">
        <f>119*'VT Sap3 k values 06-2017'!AK1663^1.231</f>
        <v>0.12759672930219576</v>
      </c>
    </row>
    <row r="1664" spans="1:21" x14ac:dyDescent="0.45">
      <c r="A1664" s="1">
        <v>42904</v>
      </c>
      <c r="B1664">
        <v>1663</v>
      </c>
      <c r="C1664">
        <v>730</v>
      </c>
      <c r="D1664" s="2">
        <v>-4.4400000000000002E-16</v>
      </c>
      <c r="E1664">
        <v>1000</v>
      </c>
      <c r="F1664">
        <f>119*'VT Sap3 k values 06-2017'!V1664^1.231</f>
        <v>0.95554627333235465</v>
      </c>
      <c r="G1664">
        <f>119*'VT Sap3 k values 06-2017'!W1664^1.231</f>
        <v>0</v>
      </c>
      <c r="H1664">
        <f>119*'VT Sap3 k values 06-2017'!X1664^1.231</f>
        <v>0</v>
      </c>
      <c r="I1664">
        <f>119*'VT Sap3 k values 06-2017'!Y1664^1.231</f>
        <v>0</v>
      </c>
      <c r="J1664">
        <f>119*'VT Sap3 k values 06-2017'!Z1664^1.231</f>
        <v>0</v>
      </c>
      <c r="K1664">
        <f>119*'VT Sap3 k values 06-2017'!AA1664^1.231</f>
        <v>1.6193260390332063</v>
      </c>
      <c r="L1664">
        <f>119*'VT Sap3 k values 06-2017'!AB1664^1.231</f>
        <v>0.50012740178667892</v>
      </c>
      <c r="M1664">
        <f>119*'VT Sap3 k values 06-2017'!AC1664^1.231</f>
        <v>0.34888642232628875</v>
      </c>
      <c r="N1664">
        <f>119*'VT Sap3 k values 06-2017'!AD1664^1.231</f>
        <v>3.9499573254119378</v>
      </c>
      <c r="O1664">
        <f>119*'VT Sap3 k values 06-2017'!AE1664^1.231</f>
        <v>2.1620893171959512</v>
      </c>
      <c r="P1664">
        <f>119*'VT Sap3 k values 06-2017'!AF1664^1.231</f>
        <v>0</v>
      </c>
      <c r="Q1664">
        <f>119*'VT Sap3 k values 06-2017'!AG1664^1.231</f>
        <v>2.0702111696102095</v>
      </c>
      <c r="R1664">
        <f>119*'VT Sap3 k values 06-2017'!AH1664^1.231</f>
        <v>0.44213530842800414</v>
      </c>
      <c r="S1664">
        <f>119*'VT Sap3 k values 06-2017'!AI1664^1.231</f>
        <v>0.79247902992133623</v>
      </c>
      <c r="T1664" s="5">
        <f t="shared" si="111"/>
        <v>1.0901974120339417</v>
      </c>
      <c r="U1664">
        <f>119*'VT Sap3 k values 06-2017'!AK1664^1.231</f>
        <v>0.123625551375145</v>
      </c>
    </row>
    <row r="1665" spans="1:21" x14ac:dyDescent="0.45">
      <c r="A1665" s="1">
        <v>42904</v>
      </c>
      <c r="B1665">
        <v>1664</v>
      </c>
      <c r="C1665">
        <v>745</v>
      </c>
      <c r="D1665">
        <v>0</v>
      </c>
      <c r="E1665">
        <v>1000</v>
      </c>
      <c r="F1665">
        <f>119*'VT Sap3 k values 06-2017'!V1665^1.231</f>
        <v>0.9666362500388449</v>
      </c>
      <c r="G1665">
        <f>119*'VT Sap3 k values 06-2017'!W1665^1.231</f>
        <v>6.4156880544439313E-2</v>
      </c>
      <c r="H1665">
        <f>119*'VT Sap3 k values 06-2017'!X1665^1.231</f>
        <v>0</v>
      </c>
      <c r="I1665">
        <f>119*'VT Sap3 k values 06-2017'!Y1665^1.231</f>
        <v>0</v>
      </c>
      <c r="J1665">
        <f>119*'VT Sap3 k values 06-2017'!Z1665^1.231</f>
        <v>0</v>
      </c>
      <c r="K1665">
        <f>119*'VT Sap3 k values 06-2017'!AA1665^1.231</f>
        <v>1.6088023902015636</v>
      </c>
      <c r="L1665">
        <f>119*'VT Sap3 k values 06-2017'!AB1665^1.231</f>
        <v>0.67174663312826699</v>
      </c>
      <c r="M1665">
        <f>119*'VT Sap3 k values 06-2017'!AC1665^1.231</f>
        <v>0.39958105714426867</v>
      </c>
      <c r="N1665">
        <f>119*'VT Sap3 k values 06-2017'!AD1665^1.231</f>
        <v>4.6514943048063362</v>
      </c>
      <c r="O1665">
        <f>119*'VT Sap3 k values 06-2017'!AE1665^1.231</f>
        <v>2.6256045977314204</v>
      </c>
      <c r="P1665">
        <f>119*'VT Sap3 k values 06-2017'!AF1665^1.231</f>
        <v>0</v>
      </c>
      <c r="Q1665">
        <f>119*'VT Sap3 k values 06-2017'!AG1665^1.231</f>
        <v>2.3240821275708279</v>
      </c>
      <c r="R1665">
        <f>119*'VT Sap3 k values 06-2017'!AH1665^1.231</f>
        <v>0.76221783879095384</v>
      </c>
      <c r="S1665">
        <f>119*'VT Sap3 k values 06-2017'!AI1665^1.231</f>
        <v>1.1135945872273998</v>
      </c>
      <c r="T1665" s="5">
        <f t="shared" si="111"/>
        <v>1.0949876448571683</v>
      </c>
      <c r="U1665">
        <f>119*'VT Sap3 k values 06-2017'!AK1665^1.231</f>
        <v>0.1273856389257586</v>
      </c>
    </row>
    <row r="1666" spans="1:21" x14ac:dyDescent="0.45">
      <c r="A1666" s="1">
        <v>42904</v>
      </c>
      <c r="B1666">
        <v>1665</v>
      </c>
      <c r="C1666">
        <v>800</v>
      </c>
      <c r="D1666">
        <v>0</v>
      </c>
      <c r="E1666">
        <v>1000</v>
      </c>
      <c r="F1666">
        <f>119*'VT Sap3 k values 06-2017'!V1666^1.231</f>
        <v>0.97775015412585975</v>
      </c>
      <c r="G1666">
        <f>119*'VT Sap3 k values 06-2017'!W1666^1.231</f>
        <v>0.29713133547749404</v>
      </c>
      <c r="H1666">
        <f>119*'VT Sap3 k values 06-2017'!X1666^1.231</f>
        <v>0</v>
      </c>
      <c r="I1666">
        <f>119*'VT Sap3 k values 06-2017'!Y1666^1.231</f>
        <v>0</v>
      </c>
      <c r="J1666">
        <f>119*'VT Sap3 k values 06-2017'!Z1666^1.231</f>
        <v>0</v>
      </c>
      <c r="K1666">
        <f>119*'VT Sap3 k values 06-2017'!AA1666^1.231</f>
        <v>1.5982916432627103</v>
      </c>
      <c r="L1666">
        <f>119*'VT Sap3 k values 06-2017'!AB1666^1.231</f>
        <v>0.69538972970887281</v>
      </c>
      <c r="M1666">
        <f>119*'VT Sap3 k values 06-2017'!AC1666^1.231</f>
        <v>0.53200118217984416</v>
      </c>
      <c r="N1666">
        <f>119*'VT Sap3 k values 06-2017'!AD1666^1.231</f>
        <v>5.1377809696551067</v>
      </c>
      <c r="O1666">
        <f>119*'VT Sap3 k values 06-2017'!AE1666^1.231</f>
        <v>3.0152256600217262</v>
      </c>
      <c r="P1666">
        <f>119*'VT Sap3 k values 06-2017'!AF1666^1.231</f>
        <v>0</v>
      </c>
      <c r="Q1666">
        <f>119*'VT Sap3 k values 06-2017'!AG1666^1.231</f>
        <v>2.6110746758807979</v>
      </c>
      <c r="R1666">
        <f>119*'VT Sap3 k values 06-2017'!AH1666^1.231</f>
        <v>0.79030612658646937</v>
      </c>
      <c r="S1666">
        <f>119*'VT Sap3 k values 06-2017'!AI1666^1.231</f>
        <v>1.3148658427693243</v>
      </c>
      <c r="T1666" s="5">
        <f t="shared" si="111"/>
        <v>1.1098044193214329</v>
      </c>
      <c r="U1666">
        <f>119*'VT Sap3 k values 06-2017'!AK1666^1.231</f>
        <v>0.13901696180093867</v>
      </c>
    </row>
    <row r="1667" spans="1:21" x14ac:dyDescent="0.45">
      <c r="A1667" s="1">
        <v>42904</v>
      </c>
      <c r="B1667">
        <v>1666</v>
      </c>
      <c r="C1667">
        <v>815</v>
      </c>
      <c r="D1667">
        <v>0</v>
      </c>
      <c r="E1667">
        <v>1000</v>
      </c>
      <c r="F1667">
        <f>119*'VT Sap3 k values 06-2017'!V1667^1.231</f>
        <v>0.98888781532132941</v>
      </c>
      <c r="G1667">
        <f>119*'VT Sap3 k values 06-2017'!W1667^1.231</f>
        <v>0.3628789488736765</v>
      </c>
      <c r="H1667">
        <f>119*'VT Sap3 k values 06-2017'!X1667^1.231</f>
        <v>0</v>
      </c>
      <c r="I1667">
        <f>119*'VT Sap3 k values 06-2017'!Y1667^1.231</f>
        <v>0</v>
      </c>
      <c r="J1667">
        <f>119*'VT Sap3 k values 06-2017'!Z1667^1.231</f>
        <v>0</v>
      </c>
      <c r="K1667">
        <f>119*'VT Sap3 k values 06-2017'!AA1667^1.231</f>
        <v>1.587728688070742</v>
      </c>
      <c r="L1667">
        <f>119*'VT Sap3 k values 06-2017'!AB1667^1.231</f>
        <v>0.99891396342768912</v>
      </c>
      <c r="M1667">
        <f>119*'VT Sap3 k values 06-2017'!AC1667^1.231</f>
        <v>0.55026397389564641</v>
      </c>
      <c r="N1667">
        <f>119*'VT Sap3 k values 06-2017'!AD1667^1.231</f>
        <v>6.0487142723019307</v>
      </c>
      <c r="O1667">
        <f>119*'VT Sap3 k values 06-2017'!AE1667^1.231</f>
        <v>3.2957001771088343</v>
      </c>
      <c r="P1667">
        <f>119*'VT Sap3 k values 06-2017'!AF1667^1.231</f>
        <v>0</v>
      </c>
      <c r="Q1667">
        <f>119*'VT Sap3 k values 06-2017'!AG1667^1.231</f>
        <v>2.9734604765659611</v>
      </c>
      <c r="R1667">
        <f>119*'VT Sap3 k values 06-2017'!AH1667^1.231</f>
        <v>1.1685926329593794</v>
      </c>
      <c r="S1667">
        <f>119*'VT Sap3 k values 06-2017'!AI1667^1.231</f>
        <v>1.4511167681422588</v>
      </c>
      <c r="T1667" s="5">
        <f t="shared" ref="T1667:T1730" si="112">-0.0065*U1667^2+1.2756*U1667+0.9326</f>
        <v>1.2998835389372996</v>
      </c>
      <c r="U1667">
        <f>119*'VT Sap3 k values 06-2017'!AK1667^1.231</f>
        <v>0.28835371594783288</v>
      </c>
    </row>
    <row r="1668" spans="1:21" x14ac:dyDescent="0.45">
      <c r="A1668" s="1">
        <v>42904</v>
      </c>
      <c r="B1668">
        <v>1667</v>
      </c>
      <c r="C1668">
        <v>830</v>
      </c>
      <c r="D1668">
        <v>0</v>
      </c>
      <c r="E1668">
        <v>1000</v>
      </c>
      <c r="F1668">
        <f>119*'VT Sap3 k values 06-2017'!V1668^1.231</f>
        <v>1.8954879735959504</v>
      </c>
      <c r="G1668">
        <f>119*'VT Sap3 k values 06-2017'!W1668^1.231</f>
        <v>1.0039341398412975</v>
      </c>
      <c r="H1668">
        <f>119*'VT Sap3 k values 06-2017'!X1668^1.231</f>
        <v>1.0882979678276065E-2</v>
      </c>
      <c r="I1668">
        <f>119*'VT Sap3 k values 06-2017'!Y1668^1.231</f>
        <v>0</v>
      </c>
      <c r="J1668">
        <f>119*'VT Sap3 k values 06-2017'!Z1668^1.231</f>
        <v>0</v>
      </c>
      <c r="K1668">
        <f>119*'VT Sap3 k values 06-2017'!AA1668^1.231</f>
        <v>1.5772439851988558</v>
      </c>
      <c r="L1668">
        <f>119*'VT Sap3 k values 06-2017'!AB1668^1.231</f>
        <v>1.8687121143137526</v>
      </c>
      <c r="M1668">
        <f>119*'VT Sap3 k values 06-2017'!AC1668^1.231</f>
        <v>0.57784510831194591</v>
      </c>
      <c r="N1668">
        <f>119*'VT Sap3 k values 06-2017'!AD1668^1.231</f>
        <v>7.38995124523617</v>
      </c>
      <c r="O1668">
        <f>119*'VT Sap3 k values 06-2017'!AE1668^1.231</f>
        <v>3.8739382721223481</v>
      </c>
      <c r="P1668">
        <f>119*'VT Sap3 k values 06-2017'!AF1668^1.231</f>
        <v>0.32666269228943856</v>
      </c>
      <c r="Q1668">
        <f>119*'VT Sap3 k values 06-2017'!AG1668^1.231</f>
        <v>3.6142346838200603</v>
      </c>
      <c r="R1668">
        <f>119*'VT Sap3 k values 06-2017'!AH1668^1.231</f>
        <v>1.3549187635211764</v>
      </c>
      <c r="S1668">
        <f>119*'VT Sap3 k values 06-2017'!AI1668^1.231</f>
        <v>1.8270104607034525</v>
      </c>
      <c r="T1668" s="5">
        <f t="shared" si="112"/>
        <v>1.4497988235698953</v>
      </c>
      <c r="U1668">
        <f>119*'VT Sap3 k values 06-2017'!AK1668^1.231</f>
        <v>0.40629650603653888</v>
      </c>
    </row>
    <row r="1669" spans="1:21" x14ac:dyDescent="0.45">
      <c r="A1669" s="1">
        <v>42904</v>
      </c>
      <c r="B1669">
        <v>1668</v>
      </c>
      <c r="C1669">
        <v>845</v>
      </c>
      <c r="D1669">
        <v>0</v>
      </c>
      <c r="E1669">
        <v>1000</v>
      </c>
      <c r="F1669">
        <f>119*'VT Sap3 k values 06-2017'!V1669^1.231</f>
        <v>2.5546031667494802</v>
      </c>
      <c r="G1669">
        <f>119*'VT Sap3 k values 06-2017'!W1669^1.231</f>
        <v>2.4535304201676849</v>
      </c>
      <c r="H1669">
        <f>119*'VT Sap3 k values 06-2017'!X1669^1.231</f>
        <v>0.74527625233263706</v>
      </c>
      <c r="I1669">
        <f>119*'VT Sap3 k values 06-2017'!Y1669^1.231</f>
        <v>0.27363572059301078</v>
      </c>
      <c r="J1669">
        <f>119*'VT Sap3 k values 06-2017'!Z1669^1.231</f>
        <v>0</v>
      </c>
      <c r="K1669">
        <f>119*'VT Sap3 k values 06-2017'!AA1669^1.231</f>
        <v>1.7313520134432743</v>
      </c>
      <c r="L1669">
        <f>119*'VT Sap3 k values 06-2017'!AB1669^1.231</f>
        <v>4.0070944800411086</v>
      </c>
      <c r="M1669">
        <f>119*'VT Sap3 k values 06-2017'!AC1669^1.231</f>
        <v>0.84785534926677331</v>
      </c>
      <c r="N1669">
        <f>119*'VT Sap3 k values 06-2017'!AD1669^1.231</f>
        <v>9.2365246633091385</v>
      </c>
      <c r="O1669">
        <f>119*'VT Sap3 k values 06-2017'!AE1669^1.231</f>
        <v>5.0484152429038938</v>
      </c>
      <c r="P1669">
        <f>119*'VT Sap3 k values 06-2017'!AF1669^1.231</f>
        <v>1.4094554060120543</v>
      </c>
      <c r="Q1669">
        <f>119*'VT Sap3 k values 06-2017'!AG1669^1.231</f>
        <v>4.6647323250217587</v>
      </c>
      <c r="R1669">
        <f>119*'VT Sap3 k values 06-2017'!AH1669^1.231</f>
        <v>1.7890178772518532</v>
      </c>
      <c r="S1669">
        <f>119*'VT Sap3 k values 06-2017'!AI1669^1.231</f>
        <v>2.3564607739845838</v>
      </c>
      <c r="T1669" s="5">
        <f t="shared" si="112"/>
        <v>0.93259999999999998</v>
      </c>
      <c r="U1669">
        <f>119*'VT Sap3 k values 06-2017'!AK1669^1.231</f>
        <v>0</v>
      </c>
    </row>
    <row r="1670" spans="1:21" x14ac:dyDescent="0.45">
      <c r="A1670" s="1">
        <v>42904</v>
      </c>
      <c r="B1670">
        <v>1669</v>
      </c>
      <c r="C1670">
        <v>900</v>
      </c>
      <c r="D1670">
        <v>0</v>
      </c>
      <c r="E1670">
        <v>1000</v>
      </c>
      <c r="F1670">
        <f>119*'VT Sap3 k values 06-2017'!V1670^1.231</f>
        <v>4.4747441545330444</v>
      </c>
      <c r="G1670">
        <f>119*'VT Sap3 k values 06-2017'!W1670^1.231</f>
        <v>5.0647742055166125</v>
      </c>
      <c r="H1670">
        <f>119*'VT Sap3 k values 06-2017'!X1670^1.231</f>
        <v>2.1981203330464312</v>
      </c>
      <c r="I1670">
        <f>119*'VT Sap3 k values 06-2017'!Y1670^1.231</f>
        <v>1.8441524481821234</v>
      </c>
      <c r="J1670">
        <f>119*'VT Sap3 k values 06-2017'!Z1670^1.231</f>
        <v>0</v>
      </c>
      <c r="K1670">
        <f>119*'VT Sap3 k values 06-2017'!AA1670^1.231</f>
        <v>2.415474487221617</v>
      </c>
      <c r="L1670">
        <f>119*'VT Sap3 k values 06-2017'!AB1670^1.231</f>
        <v>6.8907403772405873</v>
      </c>
      <c r="M1670">
        <f>119*'VT Sap3 k values 06-2017'!AC1670^1.231</f>
        <v>1.4011123867744233</v>
      </c>
      <c r="N1670">
        <f>119*'VT Sap3 k values 06-2017'!AD1670^1.231</f>
        <v>12.982854719100573</v>
      </c>
      <c r="O1670">
        <f>119*'VT Sap3 k values 06-2017'!AE1670^1.231</f>
        <v>7.6928536427846916</v>
      </c>
      <c r="P1670">
        <f>119*'VT Sap3 k values 06-2017'!AF1670^1.231</f>
        <v>3.761238123614798</v>
      </c>
      <c r="Q1670">
        <f>119*'VT Sap3 k values 06-2017'!AG1670^1.231</f>
        <v>6.5382573644346023</v>
      </c>
      <c r="R1670">
        <f>119*'VT Sap3 k values 06-2017'!AH1670^1.231</f>
        <v>2.9156559199404617</v>
      </c>
      <c r="S1670">
        <f>119*'VT Sap3 k values 06-2017'!AI1670^1.231</f>
        <v>3.3828296505796498</v>
      </c>
      <c r="T1670" s="5">
        <f t="shared" si="112"/>
        <v>0.93259999999999998</v>
      </c>
      <c r="U1670">
        <f>119*'VT Sap3 k values 06-2017'!AK1670^1.231</f>
        <v>0</v>
      </c>
    </row>
    <row r="1671" spans="1:21" x14ac:dyDescent="0.45">
      <c r="A1671" s="1">
        <v>42904</v>
      </c>
      <c r="B1671">
        <v>1670</v>
      </c>
      <c r="C1671">
        <v>915</v>
      </c>
      <c r="D1671">
        <v>0.17837</v>
      </c>
      <c r="E1671">
        <v>1000</v>
      </c>
      <c r="F1671">
        <f>119*'VT Sap3 k values 06-2017'!V1671^1.231</f>
        <v>8.5996654740622862</v>
      </c>
      <c r="G1671">
        <f>119*'VT Sap3 k values 06-2017'!W1671^1.231</f>
        <v>10.403131557641615</v>
      </c>
      <c r="H1671">
        <f>119*'VT Sap3 k values 06-2017'!X1671^1.231</f>
        <v>5.4802105808794854</v>
      </c>
      <c r="I1671">
        <f>119*'VT Sap3 k values 06-2017'!Y1671^1.231</f>
        <v>5.4570346405531049</v>
      </c>
      <c r="J1671">
        <f>119*'VT Sap3 k values 06-2017'!Z1671^1.231</f>
        <v>0</v>
      </c>
      <c r="K1671">
        <f>119*'VT Sap3 k values 06-2017'!AA1671^1.231</f>
        <v>3.9093278830834781</v>
      </c>
      <c r="L1671">
        <f>119*'VT Sap3 k values 06-2017'!AB1671^1.231</f>
        <v>12.985754603412884</v>
      </c>
      <c r="M1671">
        <f>119*'VT Sap3 k values 06-2017'!AC1671^1.231</f>
        <v>2.6435193395085617</v>
      </c>
      <c r="N1671">
        <f>119*'VT Sap3 k values 06-2017'!AD1671^1.231</f>
        <v>22.006977231846243</v>
      </c>
      <c r="O1671">
        <f>119*'VT Sap3 k values 06-2017'!AE1671^1.231</f>
        <v>12.091743449212185</v>
      </c>
      <c r="P1671">
        <f>119*'VT Sap3 k values 06-2017'!AF1671^1.231</f>
        <v>8.2902613488783476</v>
      </c>
      <c r="Q1671">
        <f>119*'VT Sap3 k values 06-2017'!AG1671^1.231</f>
        <v>10.541463547563513</v>
      </c>
      <c r="R1671">
        <f>119*'VT Sap3 k values 06-2017'!AH1671^1.231</f>
        <v>5.0701213644566483</v>
      </c>
      <c r="S1671">
        <f>119*'VT Sap3 k values 06-2017'!AI1671^1.231</f>
        <v>5.6513056437234539</v>
      </c>
      <c r="T1671" s="5">
        <f t="shared" si="112"/>
        <v>3.254509259414069</v>
      </c>
      <c r="U1671">
        <f>119*'VT Sap3 k values 06-2017'!AK1671^1.231</f>
        <v>1.8374527847277702</v>
      </c>
    </row>
    <row r="1672" spans="1:21" x14ac:dyDescent="0.45">
      <c r="A1672" s="1">
        <v>42904</v>
      </c>
      <c r="B1672">
        <v>1671</v>
      </c>
      <c r="C1672">
        <v>930</v>
      </c>
      <c r="D1672">
        <v>0.41260999999999998</v>
      </c>
      <c r="E1672">
        <v>1000</v>
      </c>
      <c r="F1672">
        <f>119*'VT Sap3 k values 06-2017'!V1672^1.231</f>
        <v>18.388069560569672</v>
      </c>
      <c r="G1672">
        <f>119*'VT Sap3 k values 06-2017'!W1672^1.231</f>
        <v>23.202910114296287</v>
      </c>
      <c r="H1672">
        <f>119*'VT Sap3 k values 06-2017'!X1672^1.231</f>
        <v>11.977389812673781</v>
      </c>
      <c r="I1672">
        <f>119*'VT Sap3 k values 06-2017'!Y1672^1.231</f>
        <v>12.883365861047695</v>
      </c>
      <c r="J1672">
        <f>119*'VT Sap3 k values 06-2017'!Z1672^1.231</f>
        <v>0.66847660229969585</v>
      </c>
      <c r="K1672">
        <f>119*'VT Sap3 k values 06-2017'!AA1672^1.231</f>
        <v>7.2068924276239485</v>
      </c>
      <c r="L1672">
        <f>119*'VT Sap3 k values 06-2017'!AB1672^1.231</f>
        <v>25.574564692723701</v>
      </c>
      <c r="M1672">
        <f>119*'VT Sap3 k values 06-2017'!AC1672^1.231</f>
        <v>5.8677338988259651</v>
      </c>
      <c r="N1672">
        <f>119*'VT Sap3 k values 06-2017'!AD1672^1.231</f>
        <v>34.369451440267085</v>
      </c>
      <c r="O1672">
        <f>119*'VT Sap3 k values 06-2017'!AE1672^1.231</f>
        <v>19.172266827185044</v>
      </c>
      <c r="P1672">
        <f>119*'VT Sap3 k values 06-2017'!AF1672^1.231</f>
        <v>16.402158210923073</v>
      </c>
      <c r="Q1672">
        <f>119*'VT Sap3 k values 06-2017'!AG1672^1.231</f>
        <v>18.215902268273314</v>
      </c>
      <c r="R1672">
        <f>119*'VT Sap3 k values 06-2017'!AH1672^1.231</f>
        <v>9.517513385462312</v>
      </c>
      <c r="S1672">
        <f>119*'VT Sap3 k values 06-2017'!AI1672^1.231</f>
        <v>10.456938137581915</v>
      </c>
      <c r="T1672" s="5">
        <f t="shared" si="112"/>
        <v>6.6518492154011755</v>
      </c>
      <c r="U1672">
        <f>119*'VT Sap3 k values 06-2017'!AK1672^1.231</f>
        <v>4.5909769243333516</v>
      </c>
    </row>
    <row r="1673" spans="1:21" x14ac:dyDescent="0.45">
      <c r="A1673" s="1">
        <v>42904</v>
      </c>
      <c r="B1673">
        <v>1672</v>
      </c>
      <c r="C1673">
        <v>945</v>
      </c>
      <c r="D1673">
        <v>0.45346999999999998</v>
      </c>
      <c r="E1673">
        <v>1000</v>
      </c>
      <c r="F1673">
        <f>119*'VT Sap3 k values 06-2017'!V1673^1.231</f>
        <v>27.41439176396166</v>
      </c>
      <c r="G1673">
        <f>119*'VT Sap3 k values 06-2017'!W1673^1.231</f>
        <v>33.345435897626018</v>
      </c>
      <c r="H1673">
        <f>119*'VT Sap3 k values 06-2017'!X1673^1.231</f>
        <v>15.822373422455305</v>
      </c>
      <c r="I1673">
        <f>119*'VT Sap3 k values 06-2017'!Y1673^1.231</f>
        <v>18.165443875972915</v>
      </c>
      <c r="J1673">
        <f>119*'VT Sap3 k values 06-2017'!Z1673^1.231</f>
        <v>2.8788169987104397</v>
      </c>
      <c r="K1673">
        <f>119*'VT Sap3 k values 06-2017'!AA1673^1.231</f>
        <v>11.900316646488125</v>
      </c>
      <c r="L1673">
        <f>119*'VT Sap3 k values 06-2017'!AB1673^1.231</f>
        <v>33.67225661588887</v>
      </c>
      <c r="M1673">
        <f>119*'VT Sap3 k values 06-2017'!AC1673^1.231</f>
        <v>10.069411596625677</v>
      </c>
      <c r="N1673">
        <f>119*'VT Sap3 k values 06-2017'!AD1673^1.231</f>
        <v>40.352118773978695</v>
      </c>
      <c r="O1673">
        <f>119*'VT Sap3 k values 06-2017'!AE1673^1.231</f>
        <v>25.250019930171799</v>
      </c>
      <c r="P1673">
        <f>119*'VT Sap3 k values 06-2017'!AF1673^1.231</f>
        <v>21.572358734338145</v>
      </c>
      <c r="Q1673">
        <f>119*'VT Sap3 k values 06-2017'!AG1673^1.231</f>
        <v>24.628347272066467</v>
      </c>
      <c r="R1673">
        <f>119*'VT Sap3 k values 06-2017'!AH1673^1.231</f>
        <v>14.042386062902676</v>
      </c>
      <c r="S1673">
        <f>119*'VT Sap3 k values 06-2017'!AI1673^1.231</f>
        <v>15.200736275884587</v>
      </c>
      <c r="T1673" s="5">
        <f t="shared" si="112"/>
        <v>11.436209364687691</v>
      </c>
      <c r="U1673">
        <f>119*'VT Sap3 k values 06-2017'!AK1673^1.231</f>
        <v>8.6121931010945474</v>
      </c>
    </row>
    <row r="1674" spans="1:21" x14ac:dyDescent="0.45">
      <c r="A1674" s="1">
        <v>42904</v>
      </c>
      <c r="B1674">
        <v>1673</v>
      </c>
      <c r="C1674">
        <v>1000</v>
      </c>
      <c r="D1674">
        <v>0.48536000000000001</v>
      </c>
      <c r="E1674">
        <v>1000</v>
      </c>
      <c r="F1674">
        <f>119*'VT Sap3 k values 06-2017'!V1674^1.231</f>
        <v>29.945683220563669</v>
      </c>
      <c r="G1674">
        <f>119*'VT Sap3 k values 06-2017'!W1674^1.231</f>
        <v>34.667904521253661</v>
      </c>
      <c r="H1674">
        <f>119*'VT Sap3 k values 06-2017'!X1674^1.231</f>
        <v>16.482992061276541</v>
      </c>
      <c r="I1674">
        <f>119*'VT Sap3 k values 06-2017'!Y1674^1.231</f>
        <v>18.480980102639005</v>
      </c>
      <c r="J1674">
        <f>119*'VT Sap3 k values 06-2017'!Z1674^1.231</f>
        <v>5.3447058296710948</v>
      </c>
      <c r="K1674">
        <f>119*'VT Sap3 k values 06-2017'!AA1674^1.231</f>
        <v>16.27701342461674</v>
      </c>
      <c r="L1674">
        <f>119*'VT Sap3 k values 06-2017'!AB1674^1.231</f>
        <v>33.997357693771072</v>
      </c>
      <c r="M1674">
        <f>119*'VT Sap3 k values 06-2017'!AC1674^1.231</f>
        <v>12.359357157646794</v>
      </c>
      <c r="N1674">
        <f>119*'VT Sap3 k values 06-2017'!AD1674^1.231</f>
        <v>44.579833193393846</v>
      </c>
      <c r="O1674">
        <f>119*'VT Sap3 k values 06-2017'!AE1674^1.231</f>
        <v>28.273241937623457</v>
      </c>
      <c r="P1674">
        <f>119*'VT Sap3 k values 06-2017'!AF1674^1.231</f>
        <v>22.615794853781086</v>
      </c>
      <c r="Q1674">
        <f>119*'VT Sap3 k values 06-2017'!AG1674^1.231</f>
        <v>27.014567634304232</v>
      </c>
      <c r="R1674">
        <f>119*'VT Sap3 k values 06-2017'!AH1674^1.231</f>
        <v>16.149027839015169</v>
      </c>
      <c r="S1674">
        <f>119*'VT Sap3 k values 06-2017'!AI1674^1.231</f>
        <v>17.00309902002963</v>
      </c>
      <c r="T1674" s="5">
        <f t="shared" si="112"/>
        <v>13.92177508162249</v>
      </c>
      <c r="U1674">
        <f>119*'VT Sap3 k values 06-2017'!AK1674^1.231</f>
        <v>10.774329954902562</v>
      </c>
    </row>
    <row r="1675" spans="1:21" x14ac:dyDescent="0.45">
      <c r="A1675" s="1">
        <v>42904</v>
      </c>
      <c r="B1675">
        <v>1674</v>
      </c>
      <c r="C1675">
        <v>1015</v>
      </c>
      <c r="D1675">
        <v>0.68354999999999999</v>
      </c>
      <c r="E1675">
        <v>1000</v>
      </c>
      <c r="F1675">
        <f>119*'VT Sap3 k values 06-2017'!V1675^1.231</f>
        <v>43.491884324124783</v>
      </c>
      <c r="G1675">
        <f>119*'VT Sap3 k values 06-2017'!W1675^1.231</f>
        <v>49.193091130842312</v>
      </c>
      <c r="H1675">
        <f>119*'VT Sap3 k values 06-2017'!X1675^1.231</f>
        <v>22.680174631713431</v>
      </c>
      <c r="I1675">
        <f>119*'VT Sap3 k values 06-2017'!Y1675^1.231</f>
        <v>24.422497640193246</v>
      </c>
      <c r="J1675">
        <f>119*'VT Sap3 k values 06-2017'!Z1675^1.231</f>
        <v>10.06664688443429</v>
      </c>
      <c r="K1675">
        <f>119*'VT Sap3 k values 06-2017'!AA1675^1.231</f>
        <v>23.497520993999601</v>
      </c>
      <c r="L1675">
        <f>119*'VT Sap3 k values 06-2017'!AB1675^1.231</f>
        <v>43.116234150171728</v>
      </c>
      <c r="M1675">
        <f>119*'VT Sap3 k values 06-2017'!AC1675^1.231</f>
        <v>17.666409785858448</v>
      </c>
      <c r="N1675">
        <f>119*'VT Sap3 k values 06-2017'!AD1675^1.231</f>
        <v>57.836896006617124</v>
      </c>
      <c r="O1675">
        <f>119*'VT Sap3 k values 06-2017'!AE1675^1.231</f>
        <v>37.756511317498394</v>
      </c>
      <c r="P1675">
        <f>119*'VT Sap3 k values 06-2017'!AF1675^1.231</f>
        <v>28.940276459026823</v>
      </c>
      <c r="Q1675">
        <f>119*'VT Sap3 k values 06-2017'!AG1675^1.231</f>
        <v>35.714523384977966</v>
      </c>
      <c r="R1675">
        <f>119*'VT Sap3 k values 06-2017'!AH1675^1.231</f>
        <v>21.016576450597288</v>
      </c>
      <c r="S1675">
        <f>119*'VT Sap3 k values 06-2017'!AI1675^1.231</f>
        <v>22.679101354082771</v>
      </c>
      <c r="T1675" s="5">
        <f t="shared" si="112"/>
        <v>22.166033569483119</v>
      </c>
      <c r="U1675">
        <f>119*'VT Sap3 k values 06-2017'!AK1675^1.231</f>
        <v>18.364339864123416</v>
      </c>
    </row>
    <row r="1676" spans="1:21" x14ac:dyDescent="0.45">
      <c r="A1676" s="1">
        <v>42904</v>
      </c>
      <c r="B1676">
        <v>1675</v>
      </c>
      <c r="C1676">
        <v>1030</v>
      </c>
      <c r="D1676">
        <v>0.72143000000000002</v>
      </c>
      <c r="E1676">
        <v>1000</v>
      </c>
      <c r="F1676">
        <f>119*'VT Sap3 k values 06-2017'!V1676^1.231</f>
        <v>60.829574180712548</v>
      </c>
      <c r="G1676">
        <f>119*'VT Sap3 k values 06-2017'!W1676^1.231</f>
        <v>61.637806156596717</v>
      </c>
      <c r="H1676">
        <f>119*'VT Sap3 k values 06-2017'!X1676^1.231</f>
        <v>25.996749258187116</v>
      </c>
      <c r="I1676">
        <f>119*'VT Sap3 k values 06-2017'!Y1676^1.231</f>
        <v>30.255805092898949</v>
      </c>
      <c r="J1676">
        <f>119*'VT Sap3 k values 06-2017'!Z1676^1.231</f>
        <v>17.091603700154401</v>
      </c>
      <c r="K1676">
        <f>119*'VT Sap3 k values 06-2017'!AA1676^1.231</f>
        <v>31.266099234708001</v>
      </c>
      <c r="L1676">
        <f>119*'VT Sap3 k values 06-2017'!AB1676^1.231</f>
        <v>53.098562982933089</v>
      </c>
      <c r="M1676">
        <f>119*'VT Sap3 k values 06-2017'!AC1676^1.231</f>
        <v>23.882745163137979</v>
      </c>
      <c r="N1676">
        <f>119*'VT Sap3 k values 06-2017'!AD1676^1.231</f>
        <v>70.011482579491485</v>
      </c>
      <c r="O1676">
        <f>119*'VT Sap3 k values 06-2017'!AE1676^1.231</f>
        <v>47.600670181382291</v>
      </c>
      <c r="P1676">
        <f>119*'VT Sap3 k values 06-2017'!AF1676^1.231</f>
        <v>35.564983219176824</v>
      </c>
      <c r="Q1676">
        <f>119*'VT Sap3 k values 06-2017'!AG1676^1.231</f>
        <v>44.962717041921607</v>
      </c>
      <c r="R1676">
        <f>119*'VT Sap3 k values 06-2017'!AH1676^1.231</f>
        <v>27.971521240506512</v>
      </c>
      <c r="S1676">
        <f>119*'VT Sap3 k values 06-2017'!AI1676^1.231</f>
        <v>29.386954142482217</v>
      </c>
      <c r="T1676" s="5">
        <f t="shared" si="112"/>
        <v>29.90439956085681</v>
      </c>
      <c r="U1676">
        <f>119*'VT Sap3 k values 06-2017'!AK1676^1.231</f>
        <v>26.213840434204634</v>
      </c>
    </row>
    <row r="1677" spans="1:21" x14ac:dyDescent="0.45">
      <c r="A1677" s="1">
        <v>42904</v>
      </c>
      <c r="B1677">
        <v>1676</v>
      </c>
      <c r="C1677">
        <v>1045</v>
      </c>
      <c r="D1677">
        <v>0.76629000000000003</v>
      </c>
      <c r="E1677">
        <v>1000</v>
      </c>
      <c r="F1677">
        <f>119*'VT Sap3 k values 06-2017'!V1677^1.231</f>
        <v>61.915003795496304</v>
      </c>
      <c r="G1677">
        <f>119*'VT Sap3 k values 06-2017'!W1677^1.231</f>
        <v>71.335931105917908</v>
      </c>
      <c r="H1677">
        <f>119*'VT Sap3 k values 06-2017'!X1677^1.231</f>
        <v>28.422090137624142</v>
      </c>
      <c r="I1677">
        <f>119*'VT Sap3 k values 06-2017'!Y1677^1.231</f>
        <v>32.218349099169728</v>
      </c>
      <c r="J1677">
        <f>119*'VT Sap3 k values 06-2017'!Z1677^1.231</f>
        <v>22.281575477662134</v>
      </c>
      <c r="K1677">
        <f>119*'VT Sap3 k values 06-2017'!AA1677^1.231</f>
        <v>35.913313160925036</v>
      </c>
      <c r="L1677">
        <f>119*'VT Sap3 k values 06-2017'!AB1677^1.231</f>
        <v>58.249137076162825</v>
      </c>
      <c r="M1677">
        <f>119*'VT Sap3 k values 06-2017'!AC1677^1.231</f>
        <v>27.375471658929108</v>
      </c>
      <c r="N1677">
        <f>119*'VT Sap3 k values 06-2017'!AD1677^1.231</f>
        <v>76.807676535957995</v>
      </c>
      <c r="O1677">
        <f>119*'VT Sap3 k values 06-2017'!AE1677^1.231</f>
        <v>53.938322114837874</v>
      </c>
      <c r="P1677">
        <f>119*'VT Sap3 k values 06-2017'!AF1677^1.231</f>
        <v>39.122778229200911</v>
      </c>
      <c r="Q1677">
        <f>119*'VT Sap3 k values 06-2017'!AG1677^1.231</f>
        <v>50.627984083087355</v>
      </c>
      <c r="R1677">
        <f>119*'VT Sap3 k values 06-2017'!AH1677^1.231</f>
        <v>33.543997704082905</v>
      </c>
      <c r="S1677">
        <f>119*'VT Sap3 k values 06-2017'!AI1677^1.231</f>
        <v>34.686501253426229</v>
      </c>
      <c r="T1677" s="5">
        <f t="shared" si="112"/>
        <v>34.911178410363789</v>
      </c>
      <c r="U1677">
        <f>119*'VT Sap3 k values 06-2017'!AK1677^1.231</f>
        <v>31.785571518836381</v>
      </c>
    </row>
    <row r="1678" spans="1:21" x14ac:dyDescent="0.45">
      <c r="A1678" s="1">
        <v>42904</v>
      </c>
      <c r="B1678">
        <v>1677</v>
      </c>
      <c r="C1678">
        <v>1100</v>
      </c>
      <c r="D1678">
        <v>0.94445999999999997</v>
      </c>
      <c r="E1678">
        <v>1000</v>
      </c>
      <c r="F1678">
        <f>119*'VT Sap3 k values 06-2017'!V1678^1.231</f>
        <v>59.755490506785655</v>
      </c>
      <c r="G1678">
        <f>119*'VT Sap3 k values 06-2017'!W1678^1.231</f>
        <v>75.526464001497345</v>
      </c>
      <c r="H1678">
        <f>119*'VT Sap3 k values 06-2017'!X1678^1.231</f>
        <v>29.315985174944537</v>
      </c>
      <c r="I1678">
        <f>119*'VT Sap3 k values 06-2017'!Y1678^1.231</f>
        <v>31.649554549335075</v>
      </c>
      <c r="J1678">
        <f>119*'VT Sap3 k values 06-2017'!Z1678^1.231</f>
        <v>25.569076067743843</v>
      </c>
      <c r="K1678">
        <f>119*'VT Sap3 k values 06-2017'!AA1678^1.231</f>
        <v>38.613363819610122</v>
      </c>
      <c r="L1678">
        <f>119*'VT Sap3 k values 06-2017'!AB1678^1.231</f>
        <v>60.892867162051914</v>
      </c>
      <c r="M1678">
        <f>119*'VT Sap3 k values 06-2017'!AC1678^1.231</f>
        <v>28.977356850330349</v>
      </c>
      <c r="N1678">
        <f>119*'VT Sap3 k values 06-2017'!AD1678^1.231</f>
        <v>81.264007673652472</v>
      </c>
      <c r="O1678">
        <f>119*'VT Sap3 k values 06-2017'!AE1678^1.231</f>
        <v>57.858646539871131</v>
      </c>
      <c r="P1678">
        <f>119*'VT Sap3 k values 06-2017'!AF1678^1.231</f>
        <v>38.58253054762848</v>
      </c>
      <c r="Q1678">
        <f>119*'VT Sap3 k values 06-2017'!AG1678^1.231</f>
        <v>52.885865256652103</v>
      </c>
      <c r="R1678">
        <f>119*'VT Sap3 k values 06-2017'!AH1678^1.231</f>
        <v>37.21634242409236</v>
      </c>
      <c r="S1678">
        <f>119*'VT Sap3 k values 06-2017'!AI1678^1.231</f>
        <v>37.433177926216651</v>
      </c>
      <c r="T1678" s="5">
        <f t="shared" si="112"/>
        <v>38.121325749618343</v>
      </c>
      <c r="U1678">
        <f>119*'VT Sap3 k values 06-2017'!AK1678^1.231</f>
        <v>35.618710660919966</v>
      </c>
    </row>
    <row r="1679" spans="1:21" x14ac:dyDescent="0.45">
      <c r="A1679" s="1">
        <v>42904</v>
      </c>
      <c r="B1679">
        <v>1678</v>
      </c>
      <c r="C1679">
        <v>1115</v>
      </c>
      <c r="D1679">
        <v>1.0147999999999999</v>
      </c>
      <c r="E1679">
        <v>1000</v>
      </c>
      <c r="F1679">
        <f>119*'VT Sap3 k values 06-2017'!V1679^1.231</f>
        <v>61.755651393640008</v>
      </c>
      <c r="G1679">
        <f>119*'VT Sap3 k values 06-2017'!W1679^1.231</f>
        <v>75.506288058208213</v>
      </c>
      <c r="H1679">
        <f>119*'VT Sap3 k values 06-2017'!X1679^1.231</f>
        <v>29.741151367806477</v>
      </c>
      <c r="I1679">
        <f>119*'VT Sap3 k values 06-2017'!Y1679^1.231</f>
        <v>34.181570811391261</v>
      </c>
      <c r="J1679">
        <f>119*'VT Sap3 k values 06-2017'!Z1679^1.231</f>
        <v>29.837169477411027</v>
      </c>
      <c r="K1679">
        <f>119*'VT Sap3 k values 06-2017'!AA1679^1.231</f>
        <v>42.817364531804472</v>
      </c>
      <c r="L1679">
        <f>119*'VT Sap3 k values 06-2017'!AB1679^1.231</f>
        <v>64.775484951747501</v>
      </c>
      <c r="M1679">
        <f>119*'VT Sap3 k values 06-2017'!AC1679^1.231</f>
        <v>31.276358912983678</v>
      </c>
      <c r="N1679">
        <f>119*'VT Sap3 k values 06-2017'!AD1679^1.231</f>
        <v>88.989013599631164</v>
      </c>
      <c r="O1679">
        <f>119*'VT Sap3 k values 06-2017'!AE1679^1.231</f>
        <v>64.738893955257552</v>
      </c>
      <c r="P1679">
        <f>119*'VT Sap3 k values 06-2017'!AF1679^1.231</f>
        <v>39.820636007948337</v>
      </c>
      <c r="Q1679">
        <f>119*'VT Sap3 k values 06-2017'!AG1679^1.231</f>
        <v>56.982170884754872</v>
      </c>
      <c r="R1679">
        <f>119*'VT Sap3 k values 06-2017'!AH1679^1.231</f>
        <v>41.138006416913115</v>
      </c>
      <c r="S1679">
        <f>119*'VT Sap3 k values 06-2017'!AI1679^1.231</f>
        <v>40.445413500533036</v>
      </c>
      <c r="T1679" s="5">
        <f t="shared" si="112"/>
        <v>41.763450282521745</v>
      </c>
      <c r="U1679">
        <f>119*'VT Sap3 k values 06-2017'!AK1679^1.231</f>
        <v>40.274404072112077</v>
      </c>
    </row>
    <row r="1680" spans="1:21" x14ac:dyDescent="0.45">
      <c r="A1680" s="1">
        <v>42904</v>
      </c>
      <c r="B1680">
        <v>1679</v>
      </c>
      <c r="C1680">
        <v>1130</v>
      </c>
      <c r="D1680">
        <v>1.1556</v>
      </c>
      <c r="E1680">
        <v>1000</v>
      </c>
      <c r="F1680">
        <f>119*'VT Sap3 k values 06-2017'!V1680^1.231</f>
        <v>67.740257673322063</v>
      </c>
      <c r="G1680">
        <f>119*'VT Sap3 k values 06-2017'!W1680^1.231</f>
        <v>77.562656349590682</v>
      </c>
      <c r="H1680">
        <f>119*'VT Sap3 k values 06-2017'!X1680^1.231</f>
        <v>31.054207508095519</v>
      </c>
      <c r="I1680">
        <f>119*'VT Sap3 k values 06-2017'!Y1680^1.231</f>
        <v>38.012951356686912</v>
      </c>
      <c r="J1680">
        <f>119*'VT Sap3 k values 06-2017'!Z1680^1.231</f>
        <v>32.652220348521745</v>
      </c>
      <c r="K1680">
        <f>119*'VT Sap3 k values 06-2017'!AA1680^1.231</f>
        <v>48.692159459354038</v>
      </c>
      <c r="L1680">
        <f>119*'VT Sap3 k values 06-2017'!AB1680^1.231</f>
        <v>68.9190648110268</v>
      </c>
      <c r="M1680">
        <f>119*'VT Sap3 k values 06-2017'!AC1680^1.231</f>
        <v>33.042249856975978</v>
      </c>
      <c r="N1680">
        <f>119*'VT Sap3 k values 06-2017'!AD1680^1.231</f>
        <v>100.96079570382958</v>
      </c>
      <c r="O1680">
        <f>119*'VT Sap3 k values 06-2017'!AE1680^1.231</f>
        <v>69.945183803233761</v>
      </c>
      <c r="P1680">
        <f>119*'VT Sap3 k values 06-2017'!AF1680^1.231</f>
        <v>46.123615864974624</v>
      </c>
      <c r="Q1680">
        <f>119*'VT Sap3 k values 06-2017'!AG1680^1.231</f>
        <v>62.240425092005331</v>
      </c>
      <c r="R1680">
        <f>119*'VT Sap3 k values 06-2017'!AH1680^1.231</f>
        <v>44.158642950219068</v>
      </c>
      <c r="S1680">
        <f>119*'VT Sap3 k values 06-2017'!AI1680^1.231</f>
        <v>43.749131906678542</v>
      </c>
      <c r="T1680" s="5">
        <f t="shared" si="112"/>
        <v>46.30144011801368</v>
      </c>
      <c r="U1680">
        <f>119*'VT Sap3 k values 06-2017'!AK1680^1.231</f>
        <v>46.661278778875015</v>
      </c>
    </row>
    <row r="1681" spans="1:21" x14ac:dyDescent="0.45">
      <c r="A1681" s="1">
        <v>42904</v>
      </c>
      <c r="B1681">
        <v>1680</v>
      </c>
      <c r="C1681">
        <v>1145</v>
      </c>
      <c r="D1681">
        <v>1.1952</v>
      </c>
      <c r="E1681">
        <v>1000</v>
      </c>
      <c r="F1681">
        <f>119*'VT Sap3 k values 06-2017'!V1681^1.231</f>
        <v>71.120408318132192</v>
      </c>
      <c r="G1681">
        <f>119*'VT Sap3 k values 06-2017'!W1681^1.231</f>
        <v>82.065241241427628</v>
      </c>
      <c r="H1681">
        <f>119*'VT Sap3 k values 06-2017'!X1681^1.231</f>
        <v>32.3353181095775</v>
      </c>
      <c r="I1681">
        <f>119*'VT Sap3 k values 06-2017'!Y1681^1.231</f>
        <v>39.01105118536691</v>
      </c>
      <c r="J1681">
        <f>119*'VT Sap3 k values 06-2017'!Z1681^1.231</f>
        <v>34.273167469185971</v>
      </c>
      <c r="K1681">
        <f>119*'VT Sap3 k values 06-2017'!AA1681^1.231</f>
        <v>51.006342178934467</v>
      </c>
      <c r="L1681">
        <f>119*'VT Sap3 k values 06-2017'!AB1681^1.231</f>
        <v>71.615494425724279</v>
      </c>
      <c r="M1681">
        <f>119*'VT Sap3 k values 06-2017'!AC1681^1.231</f>
        <v>34.57843393822764</v>
      </c>
      <c r="N1681">
        <f>119*'VT Sap3 k values 06-2017'!AD1681^1.231</f>
        <v>105.66974050541876</v>
      </c>
      <c r="O1681">
        <f>119*'VT Sap3 k values 06-2017'!AE1681^1.231</f>
        <v>74.087113764615239</v>
      </c>
      <c r="P1681">
        <f>119*'VT Sap3 k values 06-2017'!AF1681^1.231</f>
        <v>51.288893396091481</v>
      </c>
      <c r="Q1681">
        <f>119*'VT Sap3 k values 06-2017'!AG1681^1.231</f>
        <v>66.137315382238029</v>
      </c>
      <c r="R1681">
        <f>119*'VT Sap3 k values 06-2017'!AH1681^1.231</f>
        <v>45.505164832016803</v>
      </c>
      <c r="S1681">
        <f>119*'VT Sap3 k values 06-2017'!AI1681^1.231</f>
        <v>46.762066865485302</v>
      </c>
      <c r="T1681" s="5">
        <f t="shared" si="112"/>
        <v>48.819758382965809</v>
      </c>
      <c r="U1681">
        <f>119*'VT Sap3 k values 06-2017'!AK1681^1.231</f>
        <v>50.574332575710834</v>
      </c>
    </row>
    <row r="1682" spans="1:21" x14ac:dyDescent="0.45">
      <c r="A1682" s="1">
        <v>42904</v>
      </c>
      <c r="B1682">
        <v>1681</v>
      </c>
      <c r="C1682">
        <v>1200</v>
      </c>
      <c r="D1682">
        <v>1.2951999999999999</v>
      </c>
      <c r="E1682">
        <v>1000</v>
      </c>
      <c r="F1682">
        <f>119*'VT Sap3 k values 06-2017'!V1682^1.231</f>
        <v>70.76811978237356</v>
      </c>
      <c r="G1682">
        <f>119*'VT Sap3 k values 06-2017'!W1682^1.231</f>
        <v>88.433095813267386</v>
      </c>
      <c r="H1682">
        <f>119*'VT Sap3 k values 06-2017'!X1682^1.231</f>
        <v>32.615448359717178</v>
      </c>
      <c r="I1682">
        <f>119*'VT Sap3 k values 06-2017'!Y1682^1.231</f>
        <v>39.985313857073976</v>
      </c>
      <c r="J1682">
        <f>119*'VT Sap3 k values 06-2017'!Z1682^1.231</f>
        <v>35.350225861395117</v>
      </c>
      <c r="K1682">
        <f>119*'VT Sap3 k values 06-2017'!AA1682^1.231</f>
        <v>52.566491217300175</v>
      </c>
      <c r="L1682">
        <f>119*'VT Sap3 k values 06-2017'!AB1682^1.231</f>
        <v>76.466433679945638</v>
      </c>
      <c r="M1682">
        <f>119*'VT Sap3 k values 06-2017'!AC1682^1.231</f>
        <v>36.831572980506877</v>
      </c>
      <c r="N1682">
        <f>119*'VT Sap3 k values 06-2017'!AD1682^1.231</f>
        <v>109.64468489461635</v>
      </c>
      <c r="O1682">
        <f>119*'VT Sap3 k values 06-2017'!AE1682^1.231</f>
        <v>77.677577718458167</v>
      </c>
      <c r="P1682">
        <f>119*'VT Sap3 k values 06-2017'!AF1682^1.231</f>
        <v>53.009185253750672</v>
      </c>
      <c r="Q1682">
        <f>119*'VT Sap3 k values 06-2017'!AG1682^1.231</f>
        <v>70.230352106926915</v>
      </c>
      <c r="R1682">
        <f>119*'VT Sap3 k values 06-2017'!AH1682^1.231</f>
        <v>47.559968637318335</v>
      </c>
      <c r="S1682">
        <f>119*'VT Sap3 k values 06-2017'!AI1682^1.231</f>
        <v>56.358933098053619</v>
      </c>
      <c r="T1682" s="5">
        <f t="shared" si="112"/>
        <v>50.95226025619386</v>
      </c>
      <c r="U1682">
        <f>119*'VT Sap3 k values 06-2017'!AK1682^1.231</f>
        <v>54.159388750389191</v>
      </c>
    </row>
    <row r="1683" spans="1:21" x14ac:dyDescent="0.45">
      <c r="A1683" s="1">
        <v>42904</v>
      </c>
      <c r="B1683">
        <v>1682</v>
      </c>
      <c r="C1683">
        <v>1215</v>
      </c>
      <c r="D1683">
        <v>1.3683000000000001</v>
      </c>
      <c r="E1683">
        <v>1000</v>
      </c>
      <c r="F1683">
        <f>119*'VT Sap3 k values 06-2017'!V1683^1.231</f>
        <v>77.03037967524466</v>
      </c>
      <c r="G1683">
        <f>119*'VT Sap3 k values 06-2017'!W1683^1.231</f>
        <v>94.157301878985862</v>
      </c>
      <c r="H1683">
        <f>119*'VT Sap3 k values 06-2017'!X1683^1.231</f>
        <v>34.391499475887123</v>
      </c>
      <c r="I1683">
        <f>119*'VT Sap3 k values 06-2017'!Y1683^1.231</f>
        <v>41.058809962276932</v>
      </c>
      <c r="J1683">
        <f>119*'VT Sap3 k values 06-2017'!Z1683^1.231</f>
        <v>39.436884864061469</v>
      </c>
      <c r="K1683">
        <f>119*'VT Sap3 k values 06-2017'!AA1683^1.231</f>
        <v>55.064359827043425</v>
      </c>
      <c r="L1683">
        <f>119*'VT Sap3 k values 06-2017'!AB1683^1.231</f>
        <v>81.229916373894426</v>
      </c>
      <c r="M1683">
        <f>119*'VT Sap3 k values 06-2017'!AC1683^1.231</f>
        <v>40.086809272859398</v>
      </c>
      <c r="N1683">
        <f>119*'VT Sap3 k values 06-2017'!AD1683^1.231</f>
        <v>114.4505094941577</v>
      </c>
      <c r="O1683">
        <f>119*'VT Sap3 k values 06-2017'!AE1683^1.231</f>
        <v>82.878895344329791</v>
      </c>
      <c r="P1683">
        <f>119*'VT Sap3 k values 06-2017'!AF1683^1.231</f>
        <v>54.442601257204416</v>
      </c>
      <c r="Q1683">
        <f>119*'VT Sap3 k values 06-2017'!AG1683^1.231</f>
        <v>76.257512848896539</v>
      </c>
      <c r="R1683">
        <f>119*'VT Sap3 k values 06-2017'!AH1683^1.231</f>
        <v>51.985261868269539</v>
      </c>
      <c r="S1683">
        <f>119*'VT Sap3 k values 06-2017'!AI1683^1.231</f>
        <v>63.568736222359938</v>
      </c>
      <c r="T1683" s="5">
        <f t="shared" si="112"/>
        <v>53.445085525593107</v>
      </c>
      <c r="U1683">
        <f>119*'VT Sap3 k values 06-2017'!AK1683^1.231</f>
        <v>58.762000999802822</v>
      </c>
    </row>
    <row r="1684" spans="1:21" x14ac:dyDescent="0.45">
      <c r="A1684" s="1">
        <v>42904</v>
      </c>
      <c r="B1684">
        <v>1683</v>
      </c>
      <c r="C1684">
        <v>1230</v>
      </c>
      <c r="D1684">
        <v>1.2685999999999999</v>
      </c>
      <c r="E1684">
        <v>1000</v>
      </c>
      <c r="F1684">
        <f>119*'VT Sap3 k values 06-2017'!V1684^1.231</f>
        <v>75.681179823531608</v>
      </c>
      <c r="G1684">
        <f>119*'VT Sap3 k values 06-2017'!W1684^1.231</f>
        <v>91.422692384801891</v>
      </c>
      <c r="H1684">
        <f>119*'VT Sap3 k values 06-2017'!X1684^1.231</f>
        <v>34.25809144017628</v>
      </c>
      <c r="I1684">
        <f>119*'VT Sap3 k values 06-2017'!Y1684^1.231</f>
        <v>40.146535000083283</v>
      </c>
      <c r="J1684">
        <f>119*'VT Sap3 k values 06-2017'!Z1684^1.231</f>
        <v>36.541435551750645</v>
      </c>
      <c r="K1684">
        <f>119*'VT Sap3 k values 06-2017'!AA1684^1.231</f>
        <v>55.387790535886026</v>
      </c>
      <c r="L1684">
        <f>119*'VT Sap3 k values 06-2017'!AB1684^1.231</f>
        <v>80.469698557934279</v>
      </c>
      <c r="M1684">
        <f>119*'VT Sap3 k values 06-2017'!AC1684^1.231</f>
        <v>39.138234559429826</v>
      </c>
      <c r="N1684">
        <f>119*'VT Sap3 k values 06-2017'!AD1684^1.231</f>
        <v>102.90025720350808</v>
      </c>
      <c r="O1684">
        <f>119*'VT Sap3 k values 06-2017'!AE1684^1.231</f>
        <v>79.450021213324945</v>
      </c>
      <c r="P1684">
        <f>119*'VT Sap3 k values 06-2017'!AF1684^1.231</f>
        <v>50.580570574574878</v>
      </c>
      <c r="Q1684">
        <f>119*'VT Sap3 k values 06-2017'!AG1684^1.231</f>
        <v>74.446463614512808</v>
      </c>
      <c r="R1684">
        <f>119*'VT Sap3 k values 06-2017'!AH1684^1.231</f>
        <v>50.478285632143624</v>
      </c>
      <c r="S1684">
        <f>119*'VT Sap3 k values 06-2017'!AI1684^1.231</f>
        <v>58.065993259279693</v>
      </c>
      <c r="T1684" s="5">
        <f t="shared" si="112"/>
        <v>53.037073014696766</v>
      </c>
      <c r="U1684">
        <f>119*'VT Sap3 k values 06-2017'!AK1684^1.231</f>
        <v>57.972542015553437</v>
      </c>
    </row>
    <row r="1685" spans="1:21" x14ac:dyDescent="0.45">
      <c r="A1685" s="1">
        <v>42904</v>
      </c>
      <c r="B1685">
        <v>1684</v>
      </c>
      <c r="C1685">
        <v>1245</v>
      </c>
      <c r="D1685">
        <v>1.6066</v>
      </c>
      <c r="E1685">
        <v>1000</v>
      </c>
      <c r="F1685">
        <f>119*'VT Sap3 k values 06-2017'!V1685^1.231</f>
        <v>75.584307310689368</v>
      </c>
      <c r="G1685">
        <f>119*'VT Sap3 k values 06-2017'!W1685^1.231</f>
        <v>92.869201242132448</v>
      </c>
      <c r="H1685">
        <f>119*'VT Sap3 k values 06-2017'!X1685^1.231</f>
        <v>34.973825331599734</v>
      </c>
      <c r="I1685">
        <f>119*'VT Sap3 k values 06-2017'!Y1685^1.231</f>
        <v>42.065276019812167</v>
      </c>
      <c r="J1685">
        <f>119*'VT Sap3 k values 06-2017'!Z1685^1.231</f>
        <v>35.851315315828082</v>
      </c>
      <c r="K1685">
        <f>119*'VT Sap3 k values 06-2017'!AA1685^1.231</f>
        <v>56.122211666558812</v>
      </c>
      <c r="L1685">
        <f>119*'VT Sap3 k values 06-2017'!AB1685^1.231</f>
        <v>82.352241219208921</v>
      </c>
      <c r="M1685">
        <f>119*'VT Sap3 k values 06-2017'!AC1685^1.231</f>
        <v>40.245716521962542</v>
      </c>
      <c r="N1685">
        <f>119*'VT Sap3 k values 06-2017'!AD1685^1.231</f>
        <v>102.72637731070664</v>
      </c>
      <c r="O1685">
        <f>119*'VT Sap3 k values 06-2017'!AE1685^1.231</f>
        <v>82.281157046997052</v>
      </c>
      <c r="P1685">
        <f>119*'VT Sap3 k values 06-2017'!AF1685^1.231</f>
        <v>51.020087887061067</v>
      </c>
      <c r="Q1685">
        <f>119*'VT Sap3 k values 06-2017'!AG1685^1.231</f>
        <v>76.407116220381496</v>
      </c>
      <c r="R1685">
        <f>119*'VT Sap3 k values 06-2017'!AH1685^1.231</f>
        <v>52.376799414114259</v>
      </c>
      <c r="S1685">
        <f>119*'VT Sap3 k values 06-2017'!AI1685^1.231</f>
        <v>56.899253357905181</v>
      </c>
      <c r="T1685" s="5">
        <f t="shared" si="112"/>
        <v>53.728937166893594</v>
      </c>
      <c r="U1685">
        <f>119*'VT Sap3 k values 06-2017'!AK1685^1.231</f>
        <v>59.320695365229859</v>
      </c>
    </row>
    <row r="1686" spans="1:21" x14ac:dyDescent="0.45">
      <c r="A1686" s="1">
        <v>42904</v>
      </c>
      <c r="B1686">
        <v>1685</v>
      </c>
      <c r="C1686">
        <v>1300</v>
      </c>
      <c r="D1686">
        <v>1.4258</v>
      </c>
      <c r="E1686">
        <v>1000</v>
      </c>
      <c r="F1686">
        <f>119*'VT Sap3 k values 06-2017'!V1686^1.231</f>
        <v>70.668475129001536</v>
      </c>
      <c r="G1686">
        <f>119*'VT Sap3 k values 06-2017'!W1686^1.231</f>
        <v>84.415919639641814</v>
      </c>
      <c r="H1686">
        <f>119*'VT Sap3 k values 06-2017'!X1686^1.231</f>
        <v>33.090632509822498</v>
      </c>
      <c r="I1686">
        <f>119*'VT Sap3 k values 06-2017'!Y1686^1.231</f>
        <v>39.532161625982049</v>
      </c>
      <c r="J1686">
        <f>119*'VT Sap3 k values 06-2017'!Z1686^1.231</f>
        <v>31.499948333509781</v>
      </c>
      <c r="K1686">
        <f>119*'VT Sap3 k values 06-2017'!AA1686^1.231</f>
        <v>50.007280452634554</v>
      </c>
      <c r="L1686">
        <f>119*'VT Sap3 k values 06-2017'!AB1686^1.231</f>
        <v>76.910239920589262</v>
      </c>
      <c r="M1686">
        <f>119*'VT Sap3 k values 06-2017'!AC1686^1.231</f>
        <v>37.209275683531082</v>
      </c>
      <c r="N1686">
        <f>119*'VT Sap3 k values 06-2017'!AD1686^1.231</f>
        <v>87.243065245484942</v>
      </c>
      <c r="O1686">
        <f>119*'VT Sap3 k values 06-2017'!AE1686^1.231</f>
        <v>72.737127760874955</v>
      </c>
      <c r="P1686">
        <f>119*'VT Sap3 k values 06-2017'!AF1686^1.231</f>
        <v>47.388600579404148</v>
      </c>
      <c r="Q1686">
        <f>119*'VT Sap3 k values 06-2017'!AG1686^1.231</f>
        <v>69.544990118640158</v>
      </c>
      <c r="R1686">
        <f>119*'VT Sap3 k values 06-2017'!AH1686^1.231</f>
        <v>47.362720539449285</v>
      </c>
      <c r="S1686">
        <f>119*'VT Sap3 k values 06-2017'!AI1686^1.231</f>
        <v>50.147996729303891</v>
      </c>
      <c r="T1686" s="5">
        <f t="shared" si="112"/>
        <v>51.768326111829829</v>
      </c>
      <c r="U1686">
        <f>119*'VT Sap3 k values 06-2017'!AK1686^1.231</f>
        <v>55.611228168046765</v>
      </c>
    </row>
    <row r="1687" spans="1:21" x14ac:dyDescent="0.45">
      <c r="A1687" s="1">
        <v>42904</v>
      </c>
      <c r="B1687">
        <v>1686</v>
      </c>
      <c r="C1687">
        <v>1315</v>
      </c>
      <c r="D1687">
        <v>1.4635</v>
      </c>
      <c r="E1687">
        <v>1000</v>
      </c>
      <c r="F1687">
        <f>119*'VT Sap3 k values 06-2017'!V1687^1.231</f>
        <v>70.578153425806974</v>
      </c>
      <c r="G1687">
        <f>119*'VT Sap3 k values 06-2017'!W1687^1.231</f>
        <v>87.695197008440232</v>
      </c>
      <c r="H1687">
        <f>119*'VT Sap3 k values 06-2017'!X1687^1.231</f>
        <v>34.422835457972525</v>
      </c>
      <c r="I1687">
        <f>119*'VT Sap3 k values 06-2017'!Y1687^1.231</f>
        <v>41.725669455576138</v>
      </c>
      <c r="J1687">
        <f>119*'VT Sap3 k values 06-2017'!Z1687^1.231</f>
        <v>30.661900813673917</v>
      </c>
      <c r="K1687">
        <f>119*'VT Sap3 k values 06-2017'!AA1687^1.231</f>
        <v>51.258874062609181</v>
      </c>
      <c r="L1687">
        <f>119*'VT Sap3 k values 06-2017'!AB1687^1.231</f>
        <v>77.796588758660761</v>
      </c>
      <c r="M1687">
        <f>119*'VT Sap3 k values 06-2017'!AC1687^1.231</f>
        <v>37.40016597699158</v>
      </c>
      <c r="N1687">
        <f>119*'VT Sap3 k values 06-2017'!AD1687^1.231</f>
        <v>91.433845985804751</v>
      </c>
      <c r="O1687">
        <f>119*'VT Sap3 k values 06-2017'!AE1687^1.231</f>
        <v>75.815763586722412</v>
      </c>
      <c r="P1687">
        <f>119*'VT Sap3 k values 06-2017'!AF1687^1.231</f>
        <v>46.626872684509152</v>
      </c>
      <c r="Q1687">
        <f>119*'VT Sap3 k values 06-2017'!AG1687^1.231</f>
        <v>72.193907489870512</v>
      </c>
      <c r="R1687">
        <f>119*'VT Sap3 k values 06-2017'!AH1687^1.231</f>
        <v>48.876796995167695</v>
      </c>
      <c r="S1687">
        <f>119*'VT Sap3 k values 06-2017'!AI1687^1.231</f>
        <v>51.577997912708874</v>
      </c>
      <c r="T1687" s="5">
        <f t="shared" si="112"/>
        <v>51.946719926819021</v>
      </c>
      <c r="U1687">
        <f>119*'VT Sap3 k values 06-2017'!AK1687^1.231</f>
        <v>55.935257801148744</v>
      </c>
    </row>
    <row r="1688" spans="1:21" x14ac:dyDescent="0.45">
      <c r="A1688" s="1">
        <v>42904</v>
      </c>
      <c r="B1688">
        <v>1687</v>
      </c>
      <c r="C1688">
        <v>1330</v>
      </c>
      <c r="D1688">
        <v>1.7305999999999999</v>
      </c>
      <c r="E1688">
        <v>1000</v>
      </c>
      <c r="F1688">
        <f>119*'VT Sap3 k values 06-2017'!V1688^1.231</f>
        <v>75.29651824813746</v>
      </c>
      <c r="G1688">
        <f>119*'VT Sap3 k values 06-2017'!W1688^1.231</f>
        <v>92.308802087805248</v>
      </c>
      <c r="H1688">
        <f>119*'VT Sap3 k values 06-2017'!X1688^1.231</f>
        <v>35.825586266967832</v>
      </c>
      <c r="I1688">
        <f>119*'VT Sap3 k values 06-2017'!Y1688^1.231</f>
        <v>43.999371120525161</v>
      </c>
      <c r="J1688">
        <f>119*'VT Sap3 k values 06-2017'!Z1688^1.231</f>
        <v>33.303904470452352</v>
      </c>
      <c r="K1688">
        <f>119*'VT Sap3 k values 06-2017'!AA1688^1.231</f>
        <v>55.773834179718619</v>
      </c>
      <c r="L1688">
        <f>119*'VT Sap3 k values 06-2017'!AB1688^1.231</f>
        <v>82.560091728347388</v>
      </c>
      <c r="M1688">
        <f>119*'VT Sap3 k values 06-2017'!AC1688^1.231</f>
        <v>40.767470255031114</v>
      </c>
      <c r="N1688">
        <f>119*'VT Sap3 k values 06-2017'!AD1688^1.231</f>
        <v>102.99862353164396</v>
      </c>
      <c r="O1688">
        <f>119*'VT Sap3 k values 06-2017'!AE1688^1.231</f>
        <v>83.282861111562568</v>
      </c>
      <c r="P1688">
        <f>119*'VT Sap3 k values 06-2017'!AF1688^1.231</f>
        <v>47.139769330945633</v>
      </c>
      <c r="Q1688">
        <f>119*'VT Sap3 k values 06-2017'!AG1688^1.231</f>
        <v>79.097103930901994</v>
      </c>
      <c r="R1688">
        <f>119*'VT Sap3 k values 06-2017'!AH1688^1.231</f>
        <v>53.925694862931778</v>
      </c>
      <c r="S1688">
        <f>119*'VT Sap3 k values 06-2017'!AI1688^1.231</f>
        <v>55.714116935096563</v>
      </c>
      <c r="T1688" s="5">
        <f t="shared" si="112"/>
        <v>53.76004071564936</v>
      </c>
      <c r="U1688">
        <f>119*'VT Sap3 k values 06-2017'!AK1688^1.231</f>
        <v>59.382405101156898</v>
      </c>
    </row>
    <row r="1689" spans="1:21" x14ac:dyDescent="0.45">
      <c r="A1689" s="1">
        <v>42904</v>
      </c>
      <c r="B1689">
        <v>1688</v>
      </c>
      <c r="C1689">
        <v>1345</v>
      </c>
      <c r="D1689">
        <v>2.0941000000000001</v>
      </c>
      <c r="E1689">
        <v>1000</v>
      </c>
      <c r="F1689">
        <f>119*'VT Sap3 k values 06-2017'!V1689^1.231</f>
        <v>80.714783499354553</v>
      </c>
      <c r="G1689">
        <f>119*'VT Sap3 k values 06-2017'!W1689^1.231</f>
        <v>96.630708348277054</v>
      </c>
      <c r="H1689">
        <f>119*'VT Sap3 k values 06-2017'!X1689^1.231</f>
        <v>37.078586440350271</v>
      </c>
      <c r="I1689">
        <f>119*'VT Sap3 k values 06-2017'!Y1689^1.231</f>
        <v>44.700485003040065</v>
      </c>
      <c r="J1689">
        <f>119*'VT Sap3 k values 06-2017'!Z1689^1.231</f>
        <v>35.623383331493635</v>
      </c>
      <c r="K1689">
        <f>119*'VT Sap3 k values 06-2017'!AA1689^1.231</f>
        <v>61.186242559581792</v>
      </c>
      <c r="L1689">
        <f>119*'VT Sap3 k values 06-2017'!AB1689^1.231</f>
        <v>88.052233906676108</v>
      </c>
      <c r="M1689">
        <f>119*'VT Sap3 k values 06-2017'!AC1689^1.231</f>
        <v>44.161075417851549</v>
      </c>
      <c r="N1689">
        <f>119*'VT Sap3 k values 06-2017'!AD1689^1.231</f>
        <v>114.36907896953909</v>
      </c>
      <c r="O1689">
        <f>119*'VT Sap3 k values 06-2017'!AE1689^1.231</f>
        <v>90.059704007245244</v>
      </c>
      <c r="P1689">
        <f>119*'VT Sap3 k values 06-2017'!AF1689^1.231</f>
        <v>48.155105440463458</v>
      </c>
      <c r="Q1689">
        <f>119*'VT Sap3 k values 06-2017'!AG1689^1.231</f>
        <v>85.77633373585995</v>
      </c>
      <c r="R1689">
        <f>119*'VT Sap3 k values 06-2017'!AH1689^1.231</f>
        <v>59.35540561021503</v>
      </c>
      <c r="S1689">
        <f>119*'VT Sap3 k values 06-2017'!AI1689^1.231</f>
        <v>59.928029622760803</v>
      </c>
      <c r="T1689" s="5">
        <f t="shared" si="112"/>
        <v>56.314833602488221</v>
      </c>
      <c r="U1689">
        <f>119*'VT Sap3 k values 06-2017'!AK1689^1.231</f>
        <v>64.839528529012355</v>
      </c>
    </row>
    <row r="1690" spans="1:21" x14ac:dyDescent="0.45">
      <c r="A1690" s="1">
        <v>42904</v>
      </c>
      <c r="B1690">
        <v>1689</v>
      </c>
      <c r="C1690">
        <v>1400</v>
      </c>
      <c r="D1690">
        <v>2.3612000000000002</v>
      </c>
      <c r="E1690">
        <v>1000</v>
      </c>
      <c r="F1690">
        <f>119*'VT Sap3 k values 06-2017'!V1690^1.231</f>
        <v>80.758368791482042</v>
      </c>
      <c r="G1690">
        <f>119*'VT Sap3 k values 06-2017'!W1690^1.231</f>
        <v>100.07803958471249</v>
      </c>
      <c r="H1690">
        <f>119*'VT Sap3 k values 06-2017'!X1690^1.231</f>
        <v>37.309411315030729</v>
      </c>
      <c r="I1690">
        <f>119*'VT Sap3 k values 06-2017'!Y1690^1.231</f>
        <v>43.996940326831243</v>
      </c>
      <c r="J1690">
        <f>119*'VT Sap3 k values 06-2017'!Z1690^1.231</f>
        <v>37.193965276307587</v>
      </c>
      <c r="K1690">
        <f>119*'VT Sap3 k values 06-2017'!AA1690^1.231</f>
        <v>62.870131688349261</v>
      </c>
      <c r="L1690">
        <f>119*'VT Sap3 k values 06-2017'!AB1690^1.231</f>
        <v>90.418524988862657</v>
      </c>
      <c r="M1690">
        <f>119*'VT Sap3 k values 06-2017'!AC1690^1.231</f>
        <v>43.86328550782288</v>
      </c>
      <c r="N1690">
        <f>119*'VT Sap3 k values 06-2017'!AD1690^1.231</f>
        <v>121.43636003724646</v>
      </c>
      <c r="O1690">
        <f>119*'VT Sap3 k values 06-2017'!AE1690^1.231</f>
        <v>92.409375484561664</v>
      </c>
      <c r="P1690">
        <f>119*'VT Sap3 k values 06-2017'!AF1690^1.231</f>
        <v>48.479184099016173</v>
      </c>
      <c r="Q1690">
        <f>119*'VT Sap3 k values 06-2017'!AG1690^1.231</f>
        <v>88.880828773204215</v>
      </c>
      <c r="R1690">
        <f>119*'VT Sap3 k values 06-2017'!AH1690^1.231</f>
        <v>61.918891401862709</v>
      </c>
      <c r="S1690">
        <f>119*'VT Sap3 k values 06-2017'!AI1690^1.231</f>
        <v>62.496059340237181</v>
      </c>
      <c r="T1690" s="5">
        <f t="shared" si="112"/>
        <v>56.19391054718259</v>
      </c>
      <c r="U1690">
        <f>119*'VT Sap3 k values 06-2017'!AK1690^1.231</f>
        <v>64.561221481666422</v>
      </c>
    </row>
    <row r="1691" spans="1:21" x14ac:dyDescent="0.45">
      <c r="A1691" s="1">
        <v>42904</v>
      </c>
      <c r="B1691">
        <v>1690</v>
      </c>
      <c r="C1691">
        <v>1415</v>
      </c>
      <c r="D1691">
        <v>1.6478999999999999</v>
      </c>
      <c r="E1691">
        <v>1000</v>
      </c>
      <c r="F1691">
        <f>119*'VT Sap3 k values 06-2017'!V1691^1.231</f>
        <v>79.931004838948922</v>
      </c>
      <c r="G1691">
        <f>119*'VT Sap3 k values 06-2017'!W1691^1.231</f>
        <v>98.391823805801991</v>
      </c>
      <c r="H1691">
        <f>119*'VT Sap3 k values 06-2017'!X1691^1.231</f>
        <v>35.49025732856304</v>
      </c>
      <c r="I1691">
        <f>119*'VT Sap3 k values 06-2017'!Y1691^1.231</f>
        <v>42.059250132045072</v>
      </c>
      <c r="J1691">
        <f>119*'VT Sap3 k values 06-2017'!Z1691^1.231</f>
        <v>36.173220319762088</v>
      </c>
      <c r="K1691">
        <f>119*'VT Sap3 k values 06-2017'!AA1691^1.231</f>
        <v>60.466847149656601</v>
      </c>
      <c r="L1691">
        <f>119*'VT Sap3 k values 06-2017'!AB1691^1.231</f>
        <v>88.861413598328198</v>
      </c>
      <c r="M1691">
        <f>119*'VT Sap3 k values 06-2017'!AC1691^1.231</f>
        <v>42.482660112571757</v>
      </c>
      <c r="N1691">
        <f>119*'VT Sap3 k values 06-2017'!AD1691^1.231</f>
        <v>114.76615543679323</v>
      </c>
      <c r="O1691">
        <f>119*'VT Sap3 k values 06-2017'!AE1691^1.231</f>
        <v>84.983523329004242</v>
      </c>
      <c r="P1691">
        <f>119*'VT Sap3 k values 06-2017'!AF1691^1.231</f>
        <v>47.259226922689727</v>
      </c>
      <c r="Q1691">
        <f>119*'VT Sap3 k values 06-2017'!AG1691^1.231</f>
        <v>86.881123674517482</v>
      </c>
      <c r="R1691">
        <f>119*'VT Sap3 k values 06-2017'!AH1691^1.231</f>
        <v>59.904847300076717</v>
      </c>
      <c r="S1691">
        <f>119*'VT Sap3 k values 06-2017'!AI1691^1.231</f>
        <v>64.908813519121978</v>
      </c>
      <c r="T1691" s="5">
        <f t="shared" si="112"/>
        <v>55.185616944285627</v>
      </c>
      <c r="U1691">
        <f>119*'VT Sap3 k values 06-2017'!AK1691^1.231</f>
        <v>62.32474967970542</v>
      </c>
    </row>
    <row r="1692" spans="1:21" x14ac:dyDescent="0.45">
      <c r="A1692" s="1">
        <v>42904</v>
      </c>
      <c r="B1692">
        <v>1691</v>
      </c>
      <c r="C1692">
        <v>1430</v>
      </c>
      <c r="D1692">
        <v>1.5637000000000001</v>
      </c>
      <c r="E1692">
        <v>1000</v>
      </c>
      <c r="F1692">
        <f>119*'VT Sap3 k values 06-2017'!V1692^1.231</f>
        <v>73.828530581348929</v>
      </c>
      <c r="G1692">
        <f>119*'VT Sap3 k values 06-2017'!W1692^1.231</f>
        <v>96.732148650659013</v>
      </c>
      <c r="H1692">
        <f>119*'VT Sap3 k values 06-2017'!X1692^1.231</f>
        <v>34.676040361298867</v>
      </c>
      <c r="I1692">
        <f>119*'VT Sap3 k values 06-2017'!Y1692^1.231</f>
        <v>40.925680564658165</v>
      </c>
      <c r="J1692">
        <f>119*'VT Sap3 k values 06-2017'!Z1692^1.231</f>
        <v>34.764395385431072</v>
      </c>
      <c r="K1692">
        <f>119*'VT Sap3 k values 06-2017'!AA1692^1.231</f>
        <v>57.246382123496026</v>
      </c>
      <c r="L1692">
        <f>119*'VT Sap3 k values 06-2017'!AB1692^1.231</f>
        <v>87.644016373632411</v>
      </c>
      <c r="M1692">
        <f>119*'VT Sap3 k values 06-2017'!AC1692^1.231</f>
        <v>40.486093079475516</v>
      </c>
      <c r="N1692">
        <f>119*'VT Sap3 k values 06-2017'!AD1692^1.231</f>
        <v>109.20198865292555</v>
      </c>
      <c r="O1692">
        <f>119*'VT Sap3 k values 06-2017'!AE1692^1.231</f>
        <v>81.416769632778681</v>
      </c>
      <c r="P1692">
        <f>119*'VT Sap3 k values 06-2017'!AF1692^1.231</f>
        <v>45.675235588443179</v>
      </c>
      <c r="Q1692">
        <f>119*'VT Sap3 k values 06-2017'!AG1692^1.231</f>
        <v>83.302041524494911</v>
      </c>
      <c r="R1692">
        <f>119*'VT Sap3 k values 06-2017'!AH1692^1.231</f>
        <v>58.340108802442174</v>
      </c>
      <c r="S1692">
        <f>119*'VT Sap3 k values 06-2017'!AI1692^1.231</f>
        <v>68.899232560779396</v>
      </c>
      <c r="T1692" s="5">
        <f t="shared" si="112"/>
        <v>54.261890586543338</v>
      </c>
      <c r="U1692">
        <f>119*'VT Sap3 k values 06-2017'!AK1692^1.231</f>
        <v>60.392028955011149</v>
      </c>
    </row>
    <row r="1693" spans="1:21" x14ac:dyDescent="0.45">
      <c r="A1693" s="1">
        <v>42904</v>
      </c>
      <c r="B1693">
        <v>1692</v>
      </c>
      <c r="C1693">
        <v>1445</v>
      </c>
      <c r="D1693">
        <v>2.117</v>
      </c>
      <c r="E1693">
        <v>1000</v>
      </c>
      <c r="F1693">
        <f>119*'VT Sap3 k values 06-2017'!V1693^1.231</f>
        <v>77.029029594923387</v>
      </c>
      <c r="G1693">
        <f>119*'VT Sap3 k values 06-2017'!W1693^1.231</f>
        <v>100.80315547816613</v>
      </c>
      <c r="H1693">
        <f>119*'VT Sap3 k values 06-2017'!X1693^1.231</f>
        <v>35.542795892407717</v>
      </c>
      <c r="I1693">
        <f>119*'VT Sap3 k values 06-2017'!Y1693^1.231</f>
        <v>42.05804497393153</v>
      </c>
      <c r="J1693">
        <f>119*'VT Sap3 k values 06-2017'!Z1693^1.231</f>
        <v>36.588392135051322</v>
      </c>
      <c r="K1693">
        <f>119*'VT Sap3 k values 06-2017'!AA1693^1.231</f>
        <v>60.349467743039277</v>
      </c>
      <c r="L1693">
        <f>119*'VT Sap3 k values 06-2017'!AB1693^1.231</f>
        <v>90.972579233410301</v>
      </c>
      <c r="M1693">
        <f>119*'VT Sap3 k values 06-2017'!AC1693^1.231</f>
        <v>40.847759602165866</v>
      </c>
      <c r="N1693">
        <f>119*'VT Sap3 k values 06-2017'!AD1693^1.231</f>
        <v>119.89421149205633</v>
      </c>
      <c r="O1693">
        <f>119*'VT Sap3 k values 06-2017'!AE1693^1.231</f>
        <v>89.036178814686565</v>
      </c>
      <c r="P1693">
        <f>119*'VT Sap3 k values 06-2017'!AF1693^1.231</f>
        <v>46.278166151343434</v>
      </c>
      <c r="Q1693">
        <f>119*'VT Sap3 k values 06-2017'!AG1693^1.231</f>
        <v>88.144997288164774</v>
      </c>
      <c r="R1693">
        <f>119*'VT Sap3 k values 06-2017'!AH1693^1.231</f>
        <v>61.578252115635394</v>
      </c>
      <c r="S1693">
        <f>119*'VT Sap3 k values 06-2017'!AI1693^1.231</f>
        <v>77.726259920486868</v>
      </c>
      <c r="T1693" s="5">
        <f t="shared" si="112"/>
        <v>53.679601094189991</v>
      </c>
      <c r="U1693">
        <f>119*'VT Sap3 k values 06-2017'!AK1693^1.231</f>
        <v>59.22301291809007</v>
      </c>
    </row>
    <row r="1694" spans="1:21" x14ac:dyDescent="0.45">
      <c r="A1694" s="1">
        <v>42904</v>
      </c>
      <c r="B1694">
        <v>1693</v>
      </c>
      <c r="C1694">
        <v>1500</v>
      </c>
      <c r="D1694">
        <v>2.2993999999999999</v>
      </c>
      <c r="E1694">
        <v>1000</v>
      </c>
      <c r="F1694">
        <f>119*'VT Sap3 k values 06-2017'!V1694^1.231</f>
        <v>78.766173166812763</v>
      </c>
      <c r="G1694">
        <f>119*'VT Sap3 k values 06-2017'!W1694^1.231</f>
        <v>104.57630537130875</v>
      </c>
      <c r="H1694">
        <f>119*'VT Sap3 k values 06-2017'!X1694^1.231</f>
        <v>35.623383331493635</v>
      </c>
      <c r="I1694">
        <f>119*'VT Sap3 k values 06-2017'!Y1694^1.231</f>
        <v>42.439196850902242</v>
      </c>
      <c r="J1694">
        <f>119*'VT Sap3 k values 06-2017'!Z1694^1.231</f>
        <v>35.577829701010039</v>
      </c>
      <c r="K1694">
        <f>119*'VT Sap3 k values 06-2017'!AA1694^1.231</f>
        <v>63.639067009662995</v>
      </c>
      <c r="L1694">
        <f>119*'VT Sap3 k values 06-2017'!AB1694^1.231</f>
        <v>96.971739676604884</v>
      </c>
      <c r="M1694">
        <f>119*'VT Sap3 k values 06-2017'!AC1694^1.231</f>
        <v>41.415419170273545</v>
      </c>
      <c r="N1694">
        <f>119*'VT Sap3 k values 06-2017'!AD1694^1.231</f>
        <v>124.19195704279417</v>
      </c>
      <c r="O1694">
        <f>119*'VT Sap3 k values 06-2017'!AE1694^1.231</f>
        <v>91.965331516338225</v>
      </c>
      <c r="P1694">
        <f>119*'VT Sap3 k values 06-2017'!AF1694^1.231</f>
        <v>46.155499248163743</v>
      </c>
      <c r="Q1694">
        <f>119*'VT Sap3 k values 06-2017'!AG1694^1.231</f>
        <v>90.798498823336246</v>
      </c>
      <c r="R1694">
        <f>119*'VT Sap3 k values 06-2017'!AH1694^1.231</f>
        <v>64.770257429003081</v>
      </c>
      <c r="S1694">
        <f>119*'VT Sap3 k values 06-2017'!AI1694^1.231</f>
        <v>76.316808503630284</v>
      </c>
      <c r="T1694" s="5">
        <f t="shared" si="112"/>
        <v>55.733409793680018</v>
      </c>
      <c r="U1694">
        <f>119*'VT Sap3 k values 06-2017'!AK1694^1.231</f>
        <v>63.521857140535111</v>
      </c>
    </row>
    <row r="1695" spans="1:21" x14ac:dyDescent="0.45">
      <c r="A1695" s="1">
        <v>42904</v>
      </c>
      <c r="B1695">
        <v>1694</v>
      </c>
      <c r="C1695">
        <v>1515</v>
      </c>
      <c r="D1695">
        <v>1.5863</v>
      </c>
      <c r="E1695">
        <v>1000</v>
      </c>
      <c r="F1695">
        <f>119*'VT Sap3 k values 06-2017'!V1695^1.231</f>
        <v>74.357936735013368</v>
      </c>
      <c r="G1695">
        <f>119*'VT Sap3 k values 06-2017'!W1695^1.231</f>
        <v>97.605075799569804</v>
      </c>
      <c r="H1695">
        <f>119*'VT Sap3 k values 06-2017'!X1695^1.231</f>
        <v>32.85000281880513</v>
      </c>
      <c r="I1695">
        <f>119*'VT Sap3 k values 06-2017'!Y1695^1.231</f>
        <v>38.957586069804002</v>
      </c>
      <c r="J1695">
        <f>119*'VT Sap3 k values 06-2017'!Z1695^1.231</f>
        <v>33.609848915628142</v>
      </c>
      <c r="K1695">
        <f>119*'VT Sap3 k values 06-2017'!AA1695^1.231</f>
        <v>57.885516964129664</v>
      </c>
      <c r="L1695">
        <f>119*'VT Sap3 k values 06-2017'!AB1695^1.231</f>
        <v>89.616416219640342</v>
      </c>
      <c r="M1695">
        <f>119*'VT Sap3 k values 06-2017'!AC1695^1.231</f>
        <v>38.552887530538122</v>
      </c>
      <c r="N1695">
        <f>119*'VT Sap3 k values 06-2017'!AD1695^1.231</f>
        <v>102.57534616157842</v>
      </c>
      <c r="O1695">
        <f>119*'VT Sap3 k values 06-2017'!AE1695^1.231</f>
        <v>80.834653674415748</v>
      </c>
      <c r="P1695">
        <f>119*'VT Sap3 k values 06-2017'!AF1695^1.231</f>
        <v>44.599328329310701</v>
      </c>
      <c r="Q1695">
        <f>119*'VT Sap3 k values 06-2017'!AG1695^1.231</f>
        <v>82.744778177760963</v>
      </c>
      <c r="R1695">
        <f>119*'VT Sap3 k values 06-2017'!AH1695^1.231</f>
        <v>58.071114691479444</v>
      </c>
      <c r="S1695">
        <f>119*'VT Sap3 k values 06-2017'!AI1695^1.231</f>
        <v>61.760832372990436</v>
      </c>
      <c r="T1695" s="5">
        <f t="shared" si="112"/>
        <v>55.001766769114305</v>
      </c>
      <c r="U1695">
        <f>119*'VT Sap3 k values 06-2017'!AK1695^1.231</f>
        <v>61.931850420545068</v>
      </c>
    </row>
    <row r="1696" spans="1:21" x14ac:dyDescent="0.45">
      <c r="A1696" s="1">
        <v>42904</v>
      </c>
      <c r="B1696">
        <v>1695</v>
      </c>
      <c r="C1696">
        <v>1530</v>
      </c>
      <c r="D1696">
        <v>1.5452999999999999</v>
      </c>
      <c r="E1696">
        <v>1000</v>
      </c>
      <c r="F1696">
        <f>119*'VT Sap3 k values 06-2017'!V1696^1.231</f>
        <v>67.489941274050565</v>
      </c>
      <c r="G1696">
        <f>119*'VT Sap3 k values 06-2017'!W1696^1.231</f>
        <v>93.940051921876261</v>
      </c>
      <c r="H1696">
        <f>119*'VT Sap3 k values 06-2017'!X1696^1.231</f>
        <v>31.30030061823474</v>
      </c>
      <c r="I1696">
        <f>119*'VT Sap3 k values 06-2017'!Y1696^1.231</f>
        <v>37.603039908582829</v>
      </c>
      <c r="J1696">
        <f>119*'VT Sap3 k values 06-2017'!Z1696^1.231</f>
        <v>29.348649430066754</v>
      </c>
      <c r="K1696">
        <f>119*'VT Sap3 k values 06-2017'!AA1696^1.231</f>
        <v>52.342894581243989</v>
      </c>
      <c r="L1696">
        <f>119*'VT Sap3 k values 06-2017'!AB1696^1.231</f>
        <v>85.343970661312369</v>
      </c>
      <c r="M1696">
        <f>119*'VT Sap3 k values 06-2017'!AC1696^1.231</f>
        <v>35.233612416174616</v>
      </c>
      <c r="N1696">
        <f>119*'VT Sap3 k values 06-2017'!AD1696^1.231</f>
        <v>95.745365702566886</v>
      </c>
      <c r="O1696">
        <f>119*'VT Sap3 k values 06-2017'!AE1696^1.231</f>
        <v>78.470726010246921</v>
      </c>
      <c r="P1696">
        <f>119*'VT Sap3 k values 06-2017'!AF1696^1.231</f>
        <v>42.94073708254399</v>
      </c>
      <c r="Q1696">
        <f>119*'VT Sap3 k values 06-2017'!AG1696^1.231</f>
        <v>77.396414933102619</v>
      </c>
      <c r="R1696">
        <f>119*'VT Sap3 k values 06-2017'!AH1696^1.231</f>
        <v>53.978733048422953</v>
      </c>
      <c r="S1696">
        <f>119*'VT Sap3 k values 06-2017'!AI1696^1.231</f>
        <v>55.198762361733174</v>
      </c>
      <c r="T1696" s="5">
        <f t="shared" si="112"/>
        <v>53.191569264604517</v>
      </c>
      <c r="U1696">
        <f>119*'VT Sap3 k values 06-2017'!AK1696^1.231</f>
        <v>58.26963542139103</v>
      </c>
    </row>
    <row r="1697" spans="1:21" x14ac:dyDescent="0.45">
      <c r="A1697" s="1">
        <v>42904</v>
      </c>
      <c r="B1697">
        <v>1696</v>
      </c>
      <c r="C1697">
        <v>1545</v>
      </c>
      <c r="D1697">
        <v>0.49609999999999999</v>
      </c>
      <c r="E1697">
        <v>1000</v>
      </c>
      <c r="F1697">
        <f>119*'VT Sap3 k values 06-2017'!V1697^1.231</f>
        <v>54.617218209392597</v>
      </c>
      <c r="G1697">
        <f>119*'VT Sap3 k values 06-2017'!W1697^1.231</f>
        <v>65.82912966418381</v>
      </c>
      <c r="H1697">
        <f>119*'VT Sap3 k values 06-2017'!X1697^1.231</f>
        <v>22.920828474780659</v>
      </c>
      <c r="I1697">
        <f>119*'VT Sap3 k values 06-2017'!Y1697^1.231</f>
        <v>26.750846880071165</v>
      </c>
      <c r="J1697">
        <f>119*'VT Sap3 k values 06-2017'!Z1697^1.231</f>
        <v>21.900302751912957</v>
      </c>
      <c r="K1697">
        <f>119*'VT Sap3 k values 06-2017'!AA1697^1.231</f>
        <v>37.342408222684426</v>
      </c>
      <c r="L1697">
        <f>119*'VT Sap3 k values 06-2017'!AB1697^1.231</f>
        <v>65.272460043223006</v>
      </c>
      <c r="M1697">
        <f>119*'VT Sap3 k values 06-2017'!AC1697^1.231</f>
        <v>26.686652480314212</v>
      </c>
      <c r="N1697">
        <f>119*'VT Sap3 k values 06-2017'!AD1697^1.231</f>
        <v>59.404263519311904</v>
      </c>
      <c r="O1697">
        <f>119*'VT Sap3 k values 06-2017'!AE1697^1.231</f>
        <v>53.616500703994497</v>
      </c>
      <c r="P1697">
        <f>119*'VT Sap3 k values 06-2017'!AF1697^1.231</f>
        <v>34.501779423881544</v>
      </c>
      <c r="Q1697">
        <f>119*'VT Sap3 k values 06-2017'!AG1697^1.231</f>
        <v>54.728622897630473</v>
      </c>
      <c r="R1697">
        <f>119*'VT Sap3 k values 06-2017'!AH1697^1.231</f>
        <v>36.180249714809747</v>
      </c>
      <c r="S1697">
        <f>119*'VT Sap3 k values 06-2017'!AI1697^1.231</f>
        <v>38.082730945630416</v>
      </c>
      <c r="T1697" s="5">
        <f t="shared" si="112"/>
        <v>43.213971441028413</v>
      </c>
      <c r="U1697">
        <f>119*'VT Sap3 k values 06-2017'!AK1697^1.231</f>
        <v>42.236478804125014</v>
      </c>
    </row>
    <row r="1698" spans="1:21" x14ac:dyDescent="0.45">
      <c r="A1698" s="1">
        <v>42904</v>
      </c>
      <c r="B1698">
        <v>1697</v>
      </c>
      <c r="C1698">
        <v>1600</v>
      </c>
      <c r="D1698">
        <v>0</v>
      </c>
      <c r="E1698">
        <v>1000</v>
      </c>
      <c r="F1698">
        <f>119*'VT Sap3 k values 06-2017'!V1698^1.231</f>
        <v>26.004457348191263</v>
      </c>
      <c r="G1698">
        <f>119*'VT Sap3 k values 06-2017'!W1698^1.231</f>
        <v>24.850897014966158</v>
      </c>
      <c r="H1698">
        <f>119*'VT Sap3 k values 06-2017'!X1698^1.231</f>
        <v>8.6068236990560436</v>
      </c>
      <c r="I1698">
        <f>119*'VT Sap3 k values 06-2017'!Y1698^1.231</f>
        <v>10.099832827269365</v>
      </c>
      <c r="J1698">
        <f>119*'VT Sap3 k values 06-2017'!Z1698^1.231</f>
        <v>7.8447142716242819</v>
      </c>
      <c r="K1698">
        <f>119*'VT Sap3 k values 06-2017'!AA1698^1.231</f>
        <v>17.560983808542765</v>
      </c>
      <c r="L1698">
        <f>119*'VT Sap3 k values 06-2017'!AB1698^1.231</f>
        <v>29.15951690334775</v>
      </c>
      <c r="M1698">
        <f>119*'VT Sap3 k values 06-2017'!AC1698^1.231</f>
        <v>12.967390722560481</v>
      </c>
      <c r="N1698">
        <f>119*'VT Sap3 k values 06-2017'!AD1698^1.231</f>
        <v>24.908777703866239</v>
      </c>
      <c r="O1698">
        <f>119*'VT Sap3 k values 06-2017'!AE1698^1.231</f>
        <v>25.859177073264821</v>
      </c>
      <c r="P1698">
        <f>119*'VT Sap3 k values 06-2017'!AF1698^1.231</f>
        <v>15.401106962429365</v>
      </c>
      <c r="Q1698">
        <f>119*'VT Sap3 k values 06-2017'!AG1698^1.231</f>
        <v>25.573466950042793</v>
      </c>
      <c r="R1698">
        <f>119*'VT Sap3 k values 06-2017'!AH1698^1.231</f>
        <v>14.966106526422552</v>
      </c>
      <c r="S1698">
        <f>119*'VT Sap3 k values 06-2017'!AI1698^1.231</f>
        <v>16.786780281874776</v>
      </c>
      <c r="T1698" s="5">
        <f t="shared" si="112"/>
        <v>22.659915609646927</v>
      </c>
      <c r="U1698">
        <f>119*'VT Sap3 k values 06-2017'!AK1698^1.231</f>
        <v>18.842093800348238</v>
      </c>
    </row>
    <row r="1699" spans="1:21" x14ac:dyDescent="0.45">
      <c r="A1699" s="1">
        <v>42904</v>
      </c>
      <c r="B1699">
        <v>1698</v>
      </c>
      <c r="C1699">
        <v>1615</v>
      </c>
      <c r="D1699">
        <v>0</v>
      </c>
      <c r="E1699">
        <v>1000</v>
      </c>
      <c r="F1699">
        <f>119*'VT Sap3 k values 06-2017'!V1699^1.231</f>
        <v>16.376912938349019</v>
      </c>
      <c r="G1699">
        <f>119*'VT Sap3 k values 06-2017'!W1699^1.231</f>
        <v>15.624983230713134</v>
      </c>
      <c r="H1699">
        <f>119*'VT Sap3 k values 06-2017'!X1699^1.231</f>
        <v>5.149398949374282</v>
      </c>
      <c r="I1699">
        <f>119*'VT Sap3 k values 06-2017'!Y1699^1.231</f>
        <v>5.443647031952044</v>
      </c>
      <c r="J1699">
        <f>119*'VT Sap3 k values 06-2017'!Z1699^1.231</f>
        <v>2.5695729874709441</v>
      </c>
      <c r="K1699">
        <f>119*'VT Sap3 k values 06-2017'!AA1699^1.231</f>
        <v>11.097240332240037</v>
      </c>
      <c r="L1699">
        <f>119*'VT Sap3 k values 06-2017'!AB1699^1.231</f>
        <v>20.759766494789321</v>
      </c>
      <c r="M1699">
        <f>119*'VT Sap3 k values 06-2017'!AC1699^1.231</f>
        <v>7.6359406661295441</v>
      </c>
      <c r="N1699">
        <f>119*'VT Sap3 k values 06-2017'!AD1699^1.231</f>
        <v>23.589391754020856</v>
      </c>
      <c r="O1699">
        <f>119*'VT Sap3 k values 06-2017'!AE1699^1.231</f>
        <v>20.897080844881501</v>
      </c>
      <c r="P1699">
        <f>119*'VT Sap3 k values 06-2017'!AF1699^1.231</f>
        <v>9.6636261792723221</v>
      </c>
      <c r="Q1699">
        <f>119*'VT Sap3 k values 06-2017'!AG1699^1.231</f>
        <v>18.987320351683604</v>
      </c>
      <c r="R1699">
        <f>119*'VT Sap3 k values 06-2017'!AH1699^1.231</f>
        <v>10.904214719972929</v>
      </c>
      <c r="S1699">
        <f>119*'VT Sap3 k values 06-2017'!AI1699^1.231</f>
        <v>13.563278840998697</v>
      </c>
      <c r="T1699" s="5">
        <f t="shared" si="112"/>
        <v>15.846276220328217</v>
      </c>
      <c r="U1699">
        <f>119*'VT Sap3 k values 06-2017'!AK1699^1.231</f>
        <v>12.485897505211167</v>
      </c>
    </row>
    <row r="1700" spans="1:21" x14ac:dyDescent="0.45">
      <c r="A1700" s="1">
        <v>42904</v>
      </c>
      <c r="B1700">
        <v>1699</v>
      </c>
      <c r="C1700">
        <v>1630</v>
      </c>
      <c r="D1700">
        <v>0.68508999999999998</v>
      </c>
      <c r="E1700">
        <v>1000</v>
      </c>
      <c r="F1700">
        <f>119*'VT Sap3 k values 06-2017'!V1700^1.231</f>
        <v>20.917164080994514</v>
      </c>
      <c r="G1700">
        <f>119*'VT Sap3 k values 06-2017'!W1700^1.231</f>
        <v>25.662412735057408</v>
      </c>
      <c r="H1700">
        <f>119*'VT Sap3 k values 06-2017'!X1700^1.231</f>
        <v>10.50986768611156</v>
      </c>
      <c r="I1700">
        <f>119*'VT Sap3 k values 06-2017'!Y1700^1.231</f>
        <v>9.6727720740106982</v>
      </c>
      <c r="J1700">
        <f>119*'VT Sap3 k values 06-2017'!Z1700^1.231</f>
        <v>1.9491848528405245</v>
      </c>
      <c r="K1700">
        <f>119*'VT Sap3 k values 06-2017'!AA1700^1.231</f>
        <v>11.310675116566756</v>
      </c>
      <c r="L1700">
        <f>119*'VT Sap3 k values 06-2017'!AB1700^1.231</f>
        <v>34.058741306926663</v>
      </c>
      <c r="M1700">
        <f>119*'VT Sap3 k values 06-2017'!AC1700^1.231</f>
        <v>8.2352039464349005</v>
      </c>
      <c r="N1700">
        <f>119*'VT Sap3 k values 06-2017'!AD1700^1.231</f>
        <v>34.036733471517394</v>
      </c>
      <c r="O1700">
        <f>119*'VT Sap3 k values 06-2017'!AE1700^1.231</f>
        <v>27.566835841414267</v>
      </c>
      <c r="P1700">
        <f>119*'VT Sap3 k values 06-2017'!AF1700^1.231</f>
        <v>14.759884594934762</v>
      </c>
      <c r="Q1700">
        <f>119*'VT Sap3 k values 06-2017'!AG1700^1.231</f>
        <v>23.939112038018994</v>
      </c>
      <c r="R1700">
        <f>119*'VT Sap3 k values 06-2017'!AH1700^1.231</f>
        <v>13.579848491875236</v>
      </c>
      <c r="S1700">
        <f>119*'VT Sap3 k values 06-2017'!AI1700^1.231</f>
        <v>16.143992918878965</v>
      </c>
      <c r="T1700" s="5">
        <f t="shared" si="112"/>
        <v>20.386500602824135</v>
      </c>
      <c r="U1700">
        <f>119*'VT Sap3 k values 06-2017'!AK1700^1.231</f>
        <v>16.666153093348342</v>
      </c>
    </row>
    <row r="1701" spans="1:21" x14ac:dyDescent="0.45">
      <c r="A1701" s="1">
        <v>42904</v>
      </c>
      <c r="B1701">
        <v>1700</v>
      </c>
      <c r="C1701">
        <v>1645</v>
      </c>
      <c r="D1701">
        <v>0.70859000000000005</v>
      </c>
      <c r="E1701">
        <v>1000</v>
      </c>
      <c r="F1701">
        <f>119*'VT Sap3 k values 06-2017'!V1701^1.231</f>
        <v>35.903953707695273</v>
      </c>
      <c r="G1701">
        <f>119*'VT Sap3 k values 06-2017'!W1701^1.231</f>
        <v>49.00574915123466</v>
      </c>
      <c r="H1701">
        <f>119*'VT Sap3 k values 06-2017'!X1701^1.231</f>
        <v>20.066321834051816</v>
      </c>
      <c r="I1701">
        <f>119*'VT Sap3 k values 06-2017'!Y1701^1.231</f>
        <v>20.973204860718585</v>
      </c>
      <c r="J1701">
        <f>119*'VT Sap3 k values 06-2017'!Z1701^1.231</f>
        <v>3.9855531993956204</v>
      </c>
      <c r="K1701">
        <f>119*'VT Sap3 k values 06-2017'!AA1701^1.231</f>
        <v>16.10674367132393</v>
      </c>
      <c r="L1701">
        <f>119*'VT Sap3 k values 06-2017'!AB1701^1.231</f>
        <v>54.866671811045137</v>
      </c>
      <c r="M1701">
        <f>119*'VT Sap3 k values 06-2017'!AC1701^1.231</f>
        <v>14.723257247839182</v>
      </c>
      <c r="N1701">
        <f>119*'VT Sap3 k values 06-2017'!AD1701^1.231</f>
        <v>45.02740447131432</v>
      </c>
      <c r="O1701">
        <f>119*'VT Sap3 k values 06-2017'!AE1701^1.231</f>
        <v>40.755489313436712</v>
      </c>
      <c r="P1701">
        <f>119*'VT Sap3 k values 06-2017'!AF1701^1.231</f>
        <v>27.411055348437223</v>
      </c>
      <c r="Q1701">
        <f>119*'VT Sap3 k values 06-2017'!AG1701^1.231</f>
        <v>37.663233939178866</v>
      </c>
      <c r="R1701">
        <f>119*'VT Sap3 k values 06-2017'!AH1701^1.231</f>
        <v>23.507245300821879</v>
      </c>
      <c r="S1701">
        <f>119*'VT Sap3 k values 06-2017'!AI1701^1.231</f>
        <v>25.954912826044218</v>
      </c>
      <c r="T1701" s="5">
        <f t="shared" si="112"/>
        <v>33.053646162555481</v>
      </c>
      <c r="U1701">
        <f>119*'VT Sap3 k values 06-2017'!AK1701^1.231</f>
        <v>29.66550747142205</v>
      </c>
    </row>
    <row r="1702" spans="1:21" x14ac:dyDescent="0.45">
      <c r="A1702" s="1">
        <v>42904</v>
      </c>
      <c r="B1702">
        <v>1701</v>
      </c>
      <c r="C1702">
        <v>1700</v>
      </c>
      <c r="D1702">
        <v>1.0296000000000001</v>
      </c>
      <c r="E1702">
        <v>1000</v>
      </c>
      <c r="F1702">
        <f>119*'VT Sap3 k values 06-2017'!V1702^1.231</f>
        <v>50.76777762167071</v>
      </c>
      <c r="G1702">
        <f>119*'VT Sap3 k values 06-2017'!W1702^1.231</f>
        <v>76.342416118709224</v>
      </c>
      <c r="H1702">
        <f>119*'VT Sap3 k values 06-2017'!X1702^1.231</f>
        <v>29.056041699606354</v>
      </c>
      <c r="I1702">
        <f>119*'VT Sap3 k values 06-2017'!Y1702^1.231</f>
        <v>33.171299766256567</v>
      </c>
      <c r="J1702">
        <f>119*'VT Sap3 k values 06-2017'!Z1702^1.231</f>
        <v>10.56005765659417</v>
      </c>
      <c r="K1702">
        <f>119*'VT Sap3 k values 06-2017'!AA1702^1.231</f>
        <v>26.547295546508078</v>
      </c>
      <c r="L1702">
        <f>119*'VT Sap3 k values 06-2017'!AB1702^1.231</f>
        <v>67.120055752937375</v>
      </c>
      <c r="M1702">
        <f>119*'VT Sap3 k values 06-2017'!AC1702^1.231</f>
        <v>25.67229917570037</v>
      </c>
      <c r="N1702">
        <f>119*'VT Sap3 k values 06-2017'!AD1702^1.231</f>
        <v>57.941824490332451</v>
      </c>
      <c r="O1702">
        <f>119*'VT Sap3 k values 06-2017'!AE1702^1.231</f>
        <v>54.380624843225064</v>
      </c>
      <c r="P1702">
        <f>119*'VT Sap3 k values 06-2017'!AF1702^1.231</f>
        <v>38.366827221268153</v>
      </c>
      <c r="Q1702">
        <f>119*'VT Sap3 k values 06-2017'!AG1702^1.231</f>
        <v>53.30890075043267</v>
      </c>
      <c r="R1702">
        <f>119*'VT Sap3 k values 06-2017'!AH1702^1.231</f>
        <v>36.204854615567591</v>
      </c>
      <c r="S1702">
        <f>119*'VT Sap3 k values 06-2017'!AI1702^1.231</f>
        <v>38.500726208264794</v>
      </c>
      <c r="T1702" s="5">
        <f t="shared" si="112"/>
        <v>45.263425691038897</v>
      </c>
      <c r="U1702">
        <f>119*'VT Sap3 k values 06-2017'!AK1702^1.231</f>
        <v>45.132406088849194</v>
      </c>
    </row>
    <row r="1703" spans="1:21" x14ac:dyDescent="0.45">
      <c r="A1703" s="1">
        <v>42904</v>
      </c>
      <c r="B1703">
        <v>1702</v>
      </c>
      <c r="C1703">
        <v>1715</v>
      </c>
      <c r="D1703">
        <v>1.0630999999999999</v>
      </c>
      <c r="E1703">
        <v>1000</v>
      </c>
      <c r="F1703">
        <f>119*'VT Sap3 k values 06-2017'!V1703^1.231</f>
        <v>55.898389577552358</v>
      </c>
      <c r="G1703">
        <f>119*'VT Sap3 k values 06-2017'!W1703^1.231</f>
        <v>82.850152520528212</v>
      </c>
      <c r="H1703">
        <f>119*'VT Sap3 k values 06-2017'!X1703^1.231</f>
        <v>31.585584470710991</v>
      </c>
      <c r="I1703">
        <f>119*'VT Sap3 k values 06-2017'!Y1703^1.231</f>
        <v>35.891085207047936</v>
      </c>
      <c r="J1703">
        <f>119*'VT Sap3 k values 06-2017'!Z1703^1.231</f>
        <v>17.863247164812233</v>
      </c>
      <c r="K1703">
        <f>119*'VT Sap3 k values 06-2017'!AA1703^1.231</f>
        <v>33.752031382070321</v>
      </c>
      <c r="L1703">
        <f>119*'VT Sap3 k values 06-2017'!AB1703^1.231</f>
        <v>67.4069800400584</v>
      </c>
      <c r="M1703">
        <f>119*'VT Sap3 k values 06-2017'!AC1703^1.231</f>
        <v>30.164064332027653</v>
      </c>
      <c r="N1703">
        <f>119*'VT Sap3 k values 06-2017'!AD1703^1.231</f>
        <v>64.360144257826974</v>
      </c>
      <c r="O1703">
        <f>119*'VT Sap3 k values 06-2017'!AE1703^1.231</f>
        <v>59.617783820012214</v>
      </c>
      <c r="P1703">
        <f>119*'VT Sap3 k values 06-2017'!AF1703^1.231</f>
        <v>42.683181926378424</v>
      </c>
      <c r="Q1703">
        <f>119*'VT Sap3 k values 06-2017'!AG1703^1.231</f>
        <v>59.103521575086098</v>
      </c>
      <c r="R1703">
        <f>119*'VT Sap3 k values 06-2017'!AH1703^1.231</f>
        <v>40.807012049749794</v>
      </c>
      <c r="S1703">
        <f>119*'VT Sap3 k values 06-2017'!AI1703^1.231</f>
        <v>42.185827773459629</v>
      </c>
      <c r="T1703" s="5">
        <f t="shared" si="112"/>
        <v>46.265251731356777</v>
      </c>
      <c r="U1703">
        <f>119*'VT Sap3 k values 06-2017'!AK1703^1.231</f>
        <v>46.607214197741094</v>
      </c>
    </row>
    <row r="1704" spans="1:21" x14ac:dyDescent="0.45">
      <c r="A1704" s="1">
        <v>42904</v>
      </c>
      <c r="B1704">
        <v>1703</v>
      </c>
      <c r="C1704">
        <v>1730</v>
      </c>
      <c r="D1704">
        <v>1.3405</v>
      </c>
      <c r="E1704">
        <v>1000</v>
      </c>
      <c r="F1704">
        <f>119*'VT Sap3 k values 06-2017'!V1704^1.231</f>
        <v>55.933986407162521</v>
      </c>
      <c r="G1704">
        <f>119*'VT Sap3 k values 06-2017'!W1704^1.231</f>
        <v>80.046576288703008</v>
      </c>
      <c r="H1704">
        <f>119*'VT Sap3 k values 06-2017'!X1704^1.231</f>
        <v>31.090642732321221</v>
      </c>
      <c r="I1704">
        <f>119*'VT Sap3 k values 06-2017'!Y1704^1.231</f>
        <v>36.196652633222811</v>
      </c>
      <c r="J1704">
        <f>119*'VT Sap3 k values 06-2017'!Z1704^1.231</f>
        <v>20.810447392414087</v>
      </c>
      <c r="K1704">
        <f>119*'VT Sap3 k values 06-2017'!AA1704^1.231</f>
        <v>37.586519218403545</v>
      </c>
      <c r="L1704">
        <f>119*'VT Sap3 k values 06-2017'!AB1704^1.231</f>
        <v>69.351673695764276</v>
      </c>
      <c r="M1704">
        <f>119*'VT Sap3 k values 06-2017'!AC1704^1.231</f>
        <v>29.304723221680558</v>
      </c>
      <c r="N1704">
        <f>119*'VT Sap3 k values 06-2017'!AD1704^1.231</f>
        <v>72.232588301551047</v>
      </c>
      <c r="O1704">
        <f>119*'VT Sap3 k values 06-2017'!AE1704^1.231</f>
        <v>62.381843094609998</v>
      </c>
      <c r="P1704">
        <f>119*'VT Sap3 k values 06-2017'!AF1704^1.231</f>
        <v>42.384879518292792</v>
      </c>
      <c r="Q1704">
        <f>119*'VT Sap3 k values 06-2017'!AG1704^1.231</f>
        <v>63.572643105426366</v>
      </c>
      <c r="R1704">
        <f>119*'VT Sap3 k values 06-2017'!AH1704^1.231</f>
        <v>41.815939905623253</v>
      </c>
      <c r="S1704">
        <f>119*'VT Sap3 k values 06-2017'!AI1704^1.231</f>
        <v>43.274902028078778</v>
      </c>
      <c r="T1704" s="5">
        <f t="shared" si="112"/>
        <v>44.729590694495762</v>
      </c>
      <c r="U1704">
        <f>119*'VT Sap3 k values 06-2017'!AK1704^1.231</f>
        <v>44.363057796702833</v>
      </c>
    </row>
    <row r="1705" spans="1:21" x14ac:dyDescent="0.45">
      <c r="A1705" s="1">
        <v>42904</v>
      </c>
      <c r="B1705">
        <v>1704</v>
      </c>
      <c r="C1705">
        <v>1745</v>
      </c>
      <c r="D1705">
        <v>1.3010999999999999</v>
      </c>
      <c r="E1705">
        <v>1000</v>
      </c>
      <c r="F1705">
        <f>119*'VT Sap3 k values 06-2017'!V1705^1.231</f>
        <v>55.970859034173422</v>
      </c>
      <c r="G1705">
        <f>119*'VT Sap3 k values 06-2017'!W1705^1.231</f>
        <v>78.949237931749366</v>
      </c>
      <c r="H1705">
        <f>119*'VT Sap3 k values 06-2017'!X1705^1.231</f>
        <v>30.634644784316649</v>
      </c>
      <c r="I1705">
        <f>119*'VT Sap3 k values 06-2017'!Y1705^1.231</f>
        <v>34.867917356856054</v>
      </c>
      <c r="J1705">
        <f>119*'VT Sap3 k values 06-2017'!Z1705^1.231</f>
        <v>20.276307560293752</v>
      </c>
      <c r="K1705">
        <f>119*'VT Sap3 k values 06-2017'!AA1705^1.231</f>
        <v>37.599499646004205</v>
      </c>
      <c r="L1705">
        <f>119*'VT Sap3 k values 06-2017'!AB1705^1.231</f>
        <v>68.364167340673475</v>
      </c>
      <c r="M1705">
        <f>119*'VT Sap3 k values 06-2017'!AC1705^1.231</f>
        <v>29.501924478371603</v>
      </c>
      <c r="N1705">
        <f>119*'VT Sap3 k values 06-2017'!AD1705^1.231</f>
        <v>71.33726187340433</v>
      </c>
      <c r="O1705">
        <f>119*'VT Sap3 k values 06-2017'!AE1705^1.231</f>
        <v>62.532409092325999</v>
      </c>
      <c r="P1705">
        <f>119*'VT Sap3 k values 06-2017'!AF1705^1.231</f>
        <v>40.342552370702343</v>
      </c>
      <c r="Q1705">
        <f>119*'VT Sap3 k values 06-2017'!AG1705^1.231</f>
        <v>60.442335826665449</v>
      </c>
      <c r="R1705">
        <f>119*'VT Sap3 k values 06-2017'!AH1705^1.231</f>
        <v>42.027918127470301</v>
      </c>
      <c r="S1705">
        <f>119*'VT Sap3 k values 06-2017'!AI1705^1.231</f>
        <v>43.348822837066415</v>
      </c>
      <c r="T1705" s="5">
        <f t="shared" si="112"/>
        <v>43.969178259658861</v>
      </c>
      <c r="U1705">
        <f>119*'VT Sap3 k values 06-2017'!AK1705^1.231</f>
        <v>43.285806887957968</v>
      </c>
    </row>
    <row r="1706" spans="1:21" x14ac:dyDescent="0.45">
      <c r="A1706" s="1">
        <v>42904</v>
      </c>
      <c r="B1706">
        <v>1705</v>
      </c>
      <c r="C1706">
        <v>1800</v>
      </c>
      <c r="D1706">
        <v>1.4665999999999999</v>
      </c>
      <c r="E1706">
        <v>1000</v>
      </c>
      <c r="F1706">
        <f>119*'VT Sap3 k values 06-2017'!V1706^1.231</f>
        <v>56.006464517050958</v>
      </c>
      <c r="G1706">
        <f>119*'VT Sap3 k values 06-2017'!W1706^1.231</f>
        <v>79.644251267875987</v>
      </c>
      <c r="H1706">
        <f>119*'VT Sap3 k values 06-2017'!X1706^1.231</f>
        <v>30.34533096177314</v>
      </c>
      <c r="I1706">
        <f>119*'VT Sap3 k values 06-2017'!Y1706^1.231</f>
        <v>35.092606938577447</v>
      </c>
      <c r="J1706">
        <f>119*'VT Sap3 k values 06-2017'!Z1706^1.231</f>
        <v>18.938542398373468</v>
      </c>
      <c r="K1706">
        <f>119*'VT Sap3 k values 06-2017'!AA1706^1.231</f>
        <v>37.303519586171724</v>
      </c>
      <c r="L1706">
        <f>119*'VT Sap3 k values 06-2017'!AB1706^1.231</f>
        <v>67.262173023254689</v>
      </c>
      <c r="M1706">
        <f>119*'VT Sap3 k values 06-2017'!AC1706^1.231</f>
        <v>30.297728750401063</v>
      </c>
      <c r="N1706">
        <f>119*'VT Sap3 k values 06-2017'!AD1706^1.231</f>
        <v>83.563799889605065</v>
      </c>
      <c r="O1706">
        <f>119*'VT Sap3 k values 06-2017'!AE1706^1.231</f>
        <v>66.26066523507177</v>
      </c>
      <c r="P1706">
        <f>119*'VT Sap3 k values 06-2017'!AF1706^1.231</f>
        <v>40.408329986337357</v>
      </c>
      <c r="Q1706">
        <f>119*'VT Sap3 k values 06-2017'!AG1706^1.231</f>
        <v>61.120306985892128</v>
      </c>
      <c r="R1706">
        <f>119*'VT Sap3 k values 06-2017'!AH1706^1.231</f>
        <v>43.745489626096699</v>
      </c>
      <c r="S1706">
        <f>119*'VT Sap3 k values 06-2017'!AI1706^1.231</f>
        <v>44.05042360806091</v>
      </c>
      <c r="T1706" s="5">
        <f t="shared" si="112"/>
        <v>44.331538849465979</v>
      </c>
      <c r="U1706">
        <f>119*'VT Sap3 k values 06-2017'!AK1706^1.231</f>
        <v>43.796486731373328</v>
      </c>
    </row>
    <row r="1707" spans="1:21" x14ac:dyDescent="0.45">
      <c r="A1707" s="1">
        <v>42904</v>
      </c>
      <c r="B1707">
        <v>1706</v>
      </c>
      <c r="C1707">
        <v>1815</v>
      </c>
      <c r="D1707">
        <v>1.4450000000000001</v>
      </c>
      <c r="E1707">
        <v>1000</v>
      </c>
      <c r="F1707">
        <f>119*'VT Sap3 k values 06-2017'!V1707^1.231</f>
        <v>56.258367283936437</v>
      </c>
      <c r="G1707">
        <f>119*'VT Sap3 k values 06-2017'!W1707^1.231</f>
        <v>77.632957395474676</v>
      </c>
      <c r="H1707">
        <f>119*'VT Sap3 k values 06-2017'!X1707^1.231</f>
        <v>30.483683493827467</v>
      </c>
      <c r="I1707">
        <f>119*'VT Sap3 k values 06-2017'!Y1707^1.231</f>
        <v>35.850145738416032</v>
      </c>
      <c r="J1707">
        <f>119*'VT Sap3 k values 06-2017'!Z1707^1.231</f>
        <v>17.707383799766429</v>
      </c>
      <c r="K1707">
        <f>119*'VT Sap3 k values 06-2017'!AA1707^1.231</f>
        <v>36.39711502254351</v>
      </c>
      <c r="L1707">
        <f>119*'VT Sap3 k values 06-2017'!AB1707^1.231</f>
        <v>66.298728679746063</v>
      </c>
      <c r="M1707">
        <f>119*'VT Sap3 k values 06-2017'!AC1707^1.231</f>
        <v>30.431503916854208</v>
      </c>
      <c r="N1707">
        <f>119*'VT Sap3 k values 06-2017'!AD1707^1.231</f>
        <v>83.566541629905487</v>
      </c>
      <c r="O1707">
        <f>119*'VT Sap3 k values 06-2017'!AE1707^1.231</f>
        <v>63.667724476391896</v>
      </c>
      <c r="P1707">
        <f>119*'VT Sap3 k values 06-2017'!AF1707^1.231</f>
        <v>40.29711776921296</v>
      </c>
      <c r="Q1707">
        <f>119*'VT Sap3 k values 06-2017'!AG1707^1.231</f>
        <v>61.479882161292942</v>
      </c>
      <c r="R1707">
        <f>119*'VT Sap3 k values 06-2017'!AH1707^1.231</f>
        <v>44.24257760749871</v>
      </c>
      <c r="S1707">
        <f>119*'VT Sap3 k values 06-2017'!AI1707^1.231</f>
        <v>43.63018018989272</v>
      </c>
      <c r="T1707" s="5">
        <f t="shared" si="112"/>
        <v>44.829873635757117</v>
      </c>
      <c r="U1707">
        <f>119*'VT Sap3 k values 06-2017'!AK1707^1.231</f>
        <v>44.506740684401791</v>
      </c>
    </row>
    <row r="1708" spans="1:21" x14ac:dyDescent="0.45">
      <c r="A1708" s="1">
        <v>42904</v>
      </c>
      <c r="B1708">
        <v>1707</v>
      </c>
      <c r="C1708">
        <v>1830</v>
      </c>
      <c r="D1708">
        <v>1.3587</v>
      </c>
      <c r="E1708">
        <v>1000</v>
      </c>
      <c r="F1708">
        <f>119*'VT Sap3 k values 06-2017'!V1708^1.231</f>
        <v>54.47549207936629</v>
      </c>
      <c r="G1708">
        <f>119*'VT Sap3 k values 06-2017'!W1708^1.231</f>
        <v>75.873648395730342</v>
      </c>
      <c r="H1708">
        <f>119*'VT Sap3 k values 06-2017'!X1708^1.231</f>
        <v>30.753923469790006</v>
      </c>
      <c r="I1708">
        <f>119*'VT Sap3 k values 06-2017'!Y1708^1.231</f>
        <v>34.977317829221917</v>
      </c>
      <c r="J1708">
        <f>119*'VT Sap3 k values 06-2017'!Z1708^1.231</f>
        <v>16.455702301340846</v>
      </c>
      <c r="K1708">
        <f>119*'VT Sap3 k values 06-2017'!AA1708^1.231</f>
        <v>35.131052453038663</v>
      </c>
      <c r="L1708">
        <f>119*'VT Sap3 k values 06-2017'!AB1708^1.231</f>
        <v>64.250515415891797</v>
      </c>
      <c r="M1708">
        <f>119*'VT Sap3 k values 06-2017'!AC1708^1.231</f>
        <v>29.798755264828589</v>
      </c>
      <c r="N1708">
        <f>119*'VT Sap3 k values 06-2017'!AD1708^1.231</f>
        <v>69.701305890194618</v>
      </c>
      <c r="O1708">
        <f>119*'VT Sap3 k values 06-2017'!AE1708^1.231</f>
        <v>62.066654367914346</v>
      </c>
      <c r="P1708">
        <f>119*'VT Sap3 k values 06-2017'!AF1708^1.231</f>
        <v>39.660853625196268</v>
      </c>
      <c r="Q1708">
        <f>119*'VT Sap3 k values 06-2017'!AG1708^1.231</f>
        <v>62.496059340237181</v>
      </c>
      <c r="R1708">
        <f>119*'VT Sap3 k values 06-2017'!AH1708^1.231</f>
        <v>42.217181828603238</v>
      </c>
      <c r="S1708">
        <f>119*'VT Sap3 k values 06-2017'!AI1708^1.231</f>
        <v>42.194268819809352</v>
      </c>
      <c r="T1708" s="5">
        <f t="shared" si="112"/>
        <v>43.557244612368024</v>
      </c>
      <c r="U1708">
        <f>119*'VT Sap3 k values 06-2017'!AK1708^1.231</f>
        <v>42.710979036603902</v>
      </c>
    </row>
    <row r="1709" spans="1:21" x14ac:dyDescent="0.45">
      <c r="A1709" s="1">
        <v>42904</v>
      </c>
      <c r="B1709">
        <v>1708</v>
      </c>
      <c r="C1709">
        <v>1845</v>
      </c>
      <c r="D1709">
        <v>1.4522999999999999</v>
      </c>
      <c r="E1709">
        <v>1000</v>
      </c>
      <c r="F1709">
        <f>119*'VT Sap3 k values 06-2017'!V1709^1.231</f>
        <v>50.906394310117449</v>
      </c>
      <c r="G1709">
        <f>119*'VT Sap3 k values 06-2017'!W1709^1.231</f>
        <v>72.673022748683621</v>
      </c>
      <c r="H1709">
        <f>119*'VT Sap3 k values 06-2017'!X1709^1.231</f>
        <v>30.267134736851876</v>
      </c>
      <c r="I1709">
        <f>119*'VT Sap3 k values 06-2017'!Y1709^1.231</f>
        <v>32.947826802909823</v>
      </c>
      <c r="J1709">
        <f>119*'VT Sap3 k values 06-2017'!Z1709^1.231</f>
        <v>14.584822186868113</v>
      </c>
      <c r="K1709">
        <f>119*'VT Sap3 k values 06-2017'!AA1709^1.231</f>
        <v>32.529294498694007</v>
      </c>
      <c r="L1709">
        <f>119*'VT Sap3 k values 06-2017'!AB1709^1.231</f>
        <v>61.72197701615567</v>
      </c>
      <c r="M1709">
        <f>119*'VT Sap3 k values 06-2017'!AC1709^1.231</f>
        <v>28.234095755383553</v>
      </c>
      <c r="N1709">
        <f>119*'VT Sap3 k values 06-2017'!AD1709^1.231</f>
        <v>66.874115852118962</v>
      </c>
      <c r="O1709">
        <f>119*'VT Sap3 k values 06-2017'!AE1709^1.231</f>
        <v>63.482796197486728</v>
      </c>
      <c r="P1709">
        <f>119*'VT Sap3 k values 06-2017'!AF1709^1.231</f>
        <v>37.708096134580153</v>
      </c>
      <c r="Q1709">
        <f>119*'VT Sap3 k values 06-2017'!AG1709^1.231</f>
        <v>57.374102489100238</v>
      </c>
      <c r="R1709">
        <f>119*'VT Sap3 k values 06-2017'!AH1709^1.231</f>
        <v>40.211057518016283</v>
      </c>
      <c r="S1709">
        <f>119*'VT Sap3 k values 06-2017'!AI1709^1.231</f>
        <v>39.980538792093547</v>
      </c>
      <c r="T1709" s="5">
        <f t="shared" si="112"/>
        <v>41.971646649355385</v>
      </c>
      <c r="U1709">
        <f>119*'VT Sap3 k values 06-2017'!AK1709^1.231</f>
        <v>40.551914520917116</v>
      </c>
    </row>
    <row r="1710" spans="1:21" x14ac:dyDescent="0.45">
      <c r="A1710" s="1">
        <v>42904</v>
      </c>
      <c r="B1710">
        <v>1709</v>
      </c>
      <c r="C1710">
        <v>1900</v>
      </c>
      <c r="D1710">
        <v>1.3536999999999999</v>
      </c>
      <c r="E1710">
        <v>1000</v>
      </c>
      <c r="F1710">
        <f>119*'VT Sap3 k values 06-2017'!V1710^1.231</f>
        <v>49.450128587984736</v>
      </c>
      <c r="G1710">
        <f>119*'VT Sap3 k values 06-2017'!W1710^1.231</f>
        <v>70.035353023899773</v>
      </c>
      <c r="H1710">
        <f>119*'VT Sap3 k values 06-2017'!X1710^1.231</f>
        <v>29.882374552845963</v>
      </c>
      <c r="I1710">
        <f>119*'VT Sap3 k values 06-2017'!Y1710^1.231</f>
        <v>31.728408199355229</v>
      </c>
      <c r="J1710">
        <f>119*'VT Sap3 k values 06-2017'!Z1710^1.231</f>
        <v>13.247239792297107</v>
      </c>
      <c r="K1710">
        <f>119*'VT Sap3 k values 06-2017'!AA1710^1.231</f>
        <v>30.420162750862847</v>
      </c>
      <c r="L1710">
        <f>119*'VT Sap3 k values 06-2017'!AB1710^1.231</f>
        <v>59.215302432811789</v>
      </c>
      <c r="M1710">
        <f>119*'VT Sap3 k values 06-2017'!AC1710^1.231</f>
        <v>27.030095721389614</v>
      </c>
      <c r="N1710">
        <f>119*'VT Sap3 k values 06-2017'!AD1710^1.231</f>
        <v>63.906196246732357</v>
      </c>
      <c r="O1710">
        <f>119*'VT Sap3 k values 06-2017'!AE1710^1.231</f>
        <v>56.09931306874914</v>
      </c>
      <c r="P1710">
        <f>119*'VT Sap3 k values 06-2017'!AF1710^1.231</f>
        <v>36.106453855296593</v>
      </c>
      <c r="Q1710">
        <f>119*'VT Sap3 k values 06-2017'!AG1710^1.231</f>
        <v>53.255986747326631</v>
      </c>
      <c r="R1710">
        <f>119*'VT Sap3 k values 06-2017'!AH1710^1.231</f>
        <v>38.309976282890034</v>
      </c>
      <c r="S1710">
        <f>119*'VT Sap3 k values 06-2017'!AI1710^1.231</f>
        <v>37.641986924270235</v>
      </c>
      <c r="T1710" s="5">
        <f t="shared" si="112"/>
        <v>40.450468107991867</v>
      </c>
      <c r="U1710">
        <f>119*'VT Sap3 k values 06-2017'!AK1710^1.231</f>
        <v>38.554073169128358</v>
      </c>
    </row>
    <row r="1711" spans="1:21" x14ac:dyDescent="0.45">
      <c r="A1711" s="1">
        <v>42904</v>
      </c>
      <c r="B1711">
        <v>1710</v>
      </c>
      <c r="C1711">
        <v>1915</v>
      </c>
      <c r="D1711">
        <v>1.161</v>
      </c>
      <c r="E1711">
        <v>1000</v>
      </c>
      <c r="F1711">
        <f>119*'VT Sap3 k values 06-2017'!V1711^1.231</f>
        <v>45.75358154591013</v>
      </c>
      <c r="G1711">
        <f>119*'VT Sap3 k values 06-2017'!W1711^1.231</f>
        <v>65.014728714920523</v>
      </c>
      <c r="H1711">
        <f>119*'VT Sap3 k values 06-2017'!X1711^1.231</f>
        <v>28.509452718694654</v>
      </c>
      <c r="I1711">
        <f>119*'VT Sap3 k values 06-2017'!Y1711^1.231</f>
        <v>29.071783472300087</v>
      </c>
      <c r="J1711">
        <f>119*'VT Sap3 k values 06-2017'!Z1711^1.231</f>
        <v>11.886054093547282</v>
      </c>
      <c r="K1711">
        <f>119*'VT Sap3 k values 06-2017'!AA1711^1.231</f>
        <v>27.262106594276489</v>
      </c>
      <c r="L1711">
        <f>119*'VT Sap3 k values 06-2017'!AB1711^1.231</f>
        <v>55.372562301781933</v>
      </c>
      <c r="M1711">
        <f>119*'VT Sap3 k values 06-2017'!AC1711^1.231</f>
        <v>24.412703371632883</v>
      </c>
      <c r="N1711">
        <f>119*'VT Sap3 k values 06-2017'!AD1711^1.231</f>
        <v>55.620118380845945</v>
      </c>
      <c r="O1711">
        <f>119*'VT Sap3 k values 06-2017'!AE1711^1.231</f>
        <v>50.696623656954522</v>
      </c>
      <c r="P1711">
        <f>119*'VT Sap3 k values 06-2017'!AF1711^1.231</f>
        <v>33.55901426789115</v>
      </c>
      <c r="Q1711">
        <f>119*'VT Sap3 k values 06-2017'!AG1711^1.231</f>
        <v>48.948704757247143</v>
      </c>
      <c r="R1711">
        <f>119*'VT Sap3 k values 06-2017'!AH1711^1.231</f>
        <v>35.455239724529221</v>
      </c>
      <c r="S1711">
        <f>119*'VT Sap3 k values 06-2017'!AI1711^1.231</f>
        <v>34.693475510432478</v>
      </c>
      <c r="T1711" s="5">
        <f t="shared" si="112"/>
        <v>37.459747093074817</v>
      </c>
      <c r="U1711">
        <f>119*'VT Sap3 k values 06-2017'!AK1711^1.231</f>
        <v>34.809751835779601</v>
      </c>
    </row>
    <row r="1712" spans="1:21" x14ac:dyDescent="0.45">
      <c r="A1712" s="1">
        <v>42904</v>
      </c>
      <c r="B1712">
        <v>1711</v>
      </c>
      <c r="C1712">
        <v>1930</v>
      </c>
      <c r="D1712">
        <v>1.0458000000000001</v>
      </c>
      <c r="E1712">
        <v>1000</v>
      </c>
      <c r="F1712">
        <f>119*'VT Sap3 k values 06-2017'!V1712^1.231</f>
        <v>41.556060220183532</v>
      </c>
      <c r="G1712">
        <f>119*'VT Sap3 k values 06-2017'!W1712^1.231</f>
        <v>60.229552817675163</v>
      </c>
      <c r="H1712">
        <f>119*'VT Sap3 k values 06-2017'!X1712^1.231</f>
        <v>26.89594404016556</v>
      </c>
      <c r="I1712">
        <f>119*'VT Sap3 k values 06-2017'!Y1712^1.231</f>
        <v>26.420224386735367</v>
      </c>
      <c r="J1712">
        <f>119*'VT Sap3 k values 06-2017'!Z1712^1.231</f>
        <v>9.6060444256535877</v>
      </c>
      <c r="K1712">
        <f>119*'VT Sap3 k values 06-2017'!AA1712^1.231</f>
        <v>23.671591922686886</v>
      </c>
      <c r="L1712">
        <f>119*'VT Sap3 k values 06-2017'!AB1712^1.231</f>
        <v>50.349860859654676</v>
      </c>
      <c r="M1712">
        <f>119*'VT Sap3 k values 06-2017'!AC1712^1.231</f>
        <v>21.35460085375319</v>
      </c>
      <c r="N1712">
        <f>119*'VT Sap3 k values 06-2017'!AD1712^1.231</f>
        <v>51.058829530478341</v>
      </c>
      <c r="O1712">
        <f>119*'VT Sap3 k values 06-2017'!AE1712^1.231</f>
        <v>45.914024425085344</v>
      </c>
      <c r="P1712">
        <f>119*'VT Sap3 k values 06-2017'!AF1712^1.231</f>
        <v>31.088365295953846</v>
      </c>
      <c r="Q1712">
        <f>119*'VT Sap3 k values 06-2017'!AG1712^1.231</f>
        <v>44.255961258328803</v>
      </c>
      <c r="R1712">
        <f>119*'VT Sap3 k values 06-2017'!AH1712^1.231</f>
        <v>31.864488585896332</v>
      </c>
      <c r="S1712">
        <f>119*'VT Sap3 k values 06-2017'!AI1712^1.231</f>
        <v>31.782141175256314</v>
      </c>
      <c r="T1712" s="5">
        <f t="shared" si="112"/>
        <v>34.187605021011059</v>
      </c>
      <c r="U1712">
        <f>119*'VT Sap3 k values 06-2017'!AK1712^1.231</f>
        <v>30.951776457513617</v>
      </c>
    </row>
    <row r="1713" spans="1:21" x14ac:dyDescent="0.45">
      <c r="A1713" s="1">
        <v>42904</v>
      </c>
      <c r="B1713">
        <v>1712</v>
      </c>
      <c r="C1713">
        <v>1945</v>
      </c>
      <c r="D1713">
        <v>0.94577999999999995</v>
      </c>
      <c r="E1713">
        <v>1000</v>
      </c>
      <c r="F1713">
        <f>119*'VT Sap3 k values 06-2017'!V1713^1.231</f>
        <v>37.626643257364236</v>
      </c>
      <c r="G1713">
        <f>119*'VT Sap3 k values 06-2017'!W1713^1.231</f>
        <v>52.927385358700072</v>
      </c>
      <c r="H1713">
        <f>119*'VT Sap3 k values 06-2017'!X1713^1.231</f>
        <v>24.135506190984504</v>
      </c>
      <c r="I1713">
        <f>119*'VT Sap3 k values 06-2017'!Y1713^1.231</f>
        <v>23.878410282779722</v>
      </c>
      <c r="J1713">
        <f>119*'VT Sap3 k values 06-2017'!Z1713^1.231</f>
        <v>7.6674519020314174</v>
      </c>
      <c r="K1713">
        <f>119*'VT Sap3 k values 06-2017'!AA1713^1.231</f>
        <v>20.511976870008041</v>
      </c>
      <c r="L1713">
        <f>119*'VT Sap3 k values 06-2017'!AB1713^1.231</f>
        <v>46.419308550453792</v>
      </c>
      <c r="M1713">
        <f>119*'VT Sap3 k values 06-2017'!AC1713^1.231</f>
        <v>18.504737994226318</v>
      </c>
      <c r="N1713">
        <f>119*'VT Sap3 k values 06-2017'!AD1713^1.231</f>
        <v>44.957835680143376</v>
      </c>
      <c r="O1713">
        <f>119*'VT Sap3 k values 06-2017'!AE1713^1.231</f>
        <v>40.002027427151681</v>
      </c>
      <c r="P1713">
        <f>119*'VT Sap3 k values 06-2017'!AF1713^1.231</f>
        <v>28.232977442609386</v>
      </c>
      <c r="Q1713">
        <f>119*'VT Sap3 k values 06-2017'!AG1713^1.231</f>
        <v>39.250029786320653</v>
      </c>
      <c r="R1713">
        <f>119*'VT Sap3 k values 06-2017'!AH1713^1.231</f>
        <v>27.663725641074809</v>
      </c>
      <c r="S1713">
        <f>119*'VT Sap3 k values 06-2017'!AI1713^1.231</f>
        <v>27.788551135981614</v>
      </c>
      <c r="T1713" s="5">
        <f t="shared" si="112"/>
        <v>30.96620489481284</v>
      </c>
      <c r="U1713">
        <f>119*'VT Sap3 k values 06-2017'!AK1713^1.231</f>
        <v>27.358794791127782</v>
      </c>
    </row>
    <row r="1714" spans="1:21" x14ac:dyDescent="0.45">
      <c r="A1714" s="1">
        <v>42904</v>
      </c>
      <c r="B1714">
        <v>1713</v>
      </c>
      <c r="C1714">
        <v>2000</v>
      </c>
      <c r="D1714">
        <v>0.6986</v>
      </c>
      <c r="E1714">
        <v>0</v>
      </c>
      <c r="F1714">
        <f>119*'VT Sap3 k values 06-2017'!V1714^1.231</f>
        <v>31.849617345855354</v>
      </c>
      <c r="G1714">
        <f>119*'VT Sap3 k values 06-2017'!W1714^1.231</f>
        <v>44.17567075161412</v>
      </c>
      <c r="H1714">
        <f>119*'VT Sap3 k values 06-2017'!X1714^1.231</f>
        <v>20.832627573650864</v>
      </c>
      <c r="I1714">
        <f>119*'VT Sap3 k values 06-2017'!Y1714^1.231</f>
        <v>20.100941200288556</v>
      </c>
      <c r="J1714">
        <f>119*'VT Sap3 k values 06-2017'!Z1714^1.231</f>
        <v>5.5029112398944289</v>
      </c>
      <c r="K1714">
        <f>119*'VT Sap3 k values 06-2017'!AA1714^1.231</f>
        <v>16.872026994344814</v>
      </c>
      <c r="L1714">
        <f>119*'VT Sap3 k values 06-2017'!AB1714^1.231</f>
        <v>39.525014372666362</v>
      </c>
      <c r="M1714">
        <f>119*'VT Sap3 k values 06-2017'!AC1714^1.231</f>
        <v>15.377156244793257</v>
      </c>
      <c r="N1714">
        <f>119*'VT Sap3 k values 06-2017'!AD1714^1.231</f>
        <v>37.964474604999324</v>
      </c>
      <c r="O1714">
        <f>119*'VT Sap3 k values 06-2017'!AE1714^1.231</f>
        <v>33.66878895158046</v>
      </c>
      <c r="P1714">
        <f>119*'VT Sap3 k values 06-2017'!AF1714^1.231</f>
        <v>24.02153920359148</v>
      </c>
      <c r="Q1714">
        <f>119*'VT Sap3 k values 06-2017'!AG1714^1.231</f>
        <v>32.462698187928673</v>
      </c>
      <c r="R1714">
        <f>119*'VT Sap3 k values 06-2017'!AH1714^1.231</f>
        <v>23.067171721358321</v>
      </c>
      <c r="S1714">
        <f>119*'VT Sap3 k values 06-2017'!AI1714^1.231</f>
        <v>23.260051025002205</v>
      </c>
      <c r="T1714" s="5">
        <f t="shared" si="112"/>
        <v>26.662999025585911</v>
      </c>
      <c r="U1714">
        <f>119*'VT Sap3 k values 06-2017'!AK1714^1.231</f>
        <v>22.826229061836049</v>
      </c>
    </row>
    <row r="1715" spans="1:21" x14ac:dyDescent="0.45">
      <c r="A1715" s="1">
        <v>42904</v>
      </c>
      <c r="B1715">
        <v>1714</v>
      </c>
      <c r="C1715">
        <v>2015</v>
      </c>
      <c r="D1715">
        <v>0.54079999999999995</v>
      </c>
      <c r="E1715">
        <v>0</v>
      </c>
      <c r="F1715">
        <f>119*'VT Sap3 k values 06-2017'!V1715^1.231</f>
        <v>22.467851908422748</v>
      </c>
      <c r="G1715">
        <f>119*'VT Sap3 k values 06-2017'!W1715^1.231</f>
        <v>29.138141369814232</v>
      </c>
      <c r="H1715">
        <f>119*'VT Sap3 k values 06-2017'!X1715^1.231</f>
        <v>13.819066403689906</v>
      </c>
      <c r="I1715">
        <f>119*'VT Sap3 k values 06-2017'!Y1715^1.231</f>
        <v>13.863089387078722</v>
      </c>
      <c r="J1715">
        <f>119*'VT Sap3 k values 06-2017'!Z1715^1.231</f>
        <v>2.8788169987104397</v>
      </c>
      <c r="K1715">
        <f>119*'VT Sap3 k values 06-2017'!AA1715^1.231</f>
        <v>11.861339942536116</v>
      </c>
      <c r="L1715">
        <f>119*'VT Sap3 k values 06-2017'!AB1715^1.231</f>
        <v>28.912191187084474</v>
      </c>
      <c r="M1715">
        <f>119*'VT Sap3 k values 06-2017'!AC1715^1.231</f>
        <v>10.913570193244613</v>
      </c>
      <c r="N1715">
        <f>119*'VT Sap3 k values 06-2017'!AD1715^1.231</f>
        <v>26.517451173299914</v>
      </c>
      <c r="O1715">
        <f>119*'VT Sap3 k values 06-2017'!AE1715^1.231</f>
        <v>24.131162737686012</v>
      </c>
      <c r="P1715">
        <f>119*'VT Sap3 k values 06-2017'!AF1715^1.231</f>
        <v>17.050901185392931</v>
      </c>
      <c r="Q1715">
        <f>119*'VT Sap3 k values 06-2017'!AG1715^1.231</f>
        <v>23.014424972622447</v>
      </c>
      <c r="R1715">
        <f>119*'VT Sap3 k values 06-2017'!AH1715^1.231</f>
        <v>16.065486351945239</v>
      </c>
      <c r="S1715">
        <f>119*'VT Sap3 k values 06-2017'!AI1715^1.231</f>
        <v>16.312318324458367</v>
      </c>
      <c r="T1715" s="5">
        <f t="shared" si="112"/>
        <v>20.049625325816198</v>
      </c>
      <c r="U1715">
        <f>119*'VT Sap3 k values 06-2017'!AK1715^1.231</f>
        <v>16.348646900632051</v>
      </c>
    </row>
    <row r="1716" spans="1:21" x14ac:dyDescent="0.45">
      <c r="A1716" s="1">
        <v>42904</v>
      </c>
      <c r="B1716">
        <v>1715</v>
      </c>
      <c r="C1716">
        <v>2030</v>
      </c>
      <c r="D1716">
        <v>0.52175000000000005</v>
      </c>
      <c r="E1716">
        <v>0</v>
      </c>
      <c r="F1716">
        <f>119*'VT Sap3 k values 06-2017'!V1716^1.231</f>
        <v>14.820307465677084</v>
      </c>
      <c r="G1716">
        <f>119*'VT Sap3 k values 06-2017'!W1716^1.231</f>
        <v>18.308649279688673</v>
      </c>
      <c r="H1716">
        <f>119*'VT Sap3 k values 06-2017'!X1716^1.231</f>
        <v>9.0527931972008222</v>
      </c>
      <c r="I1716">
        <f>119*'VT Sap3 k values 06-2017'!Y1716^1.231</f>
        <v>8.8922620895087441</v>
      </c>
      <c r="J1716">
        <f>119*'VT Sap3 k values 06-2017'!Z1716^1.231</f>
        <v>0.78819148156951735</v>
      </c>
      <c r="K1716">
        <f>119*'VT Sap3 k values 06-2017'!AA1716^1.231</f>
        <v>7.6928536427846916</v>
      </c>
      <c r="L1716">
        <f>119*'VT Sap3 k values 06-2017'!AB1716^1.231</f>
        <v>19.872451382756282</v>
      </c>
      <c r="M1716">
        <f>119*'VT Sap3 k values 06-2017'!AC1716^1.231</f>
        <v>7.0531384533260182</v>
      </c>
      <c r="N1716">
        <f>119*'VT Sap3 k values 06-2017'!AD1716^1.231</f>
        <v>18.323084531195125</v>
      </c>
      <c r="O1716">
        <f>119*'VT Sap3 k values 06-2017'!AE1716^1.231</f>
        <v>16.955322059993943</v>
      </c>
      <c r="P1716">
        <f>119*'VT Sap3 k values 06-2017'!AF1716^1.231</f>
        <v>11.659238854433326</v>
      </c>
      <c r="Q1716">
        <f>119*'VT Sap3 k values 06-2017'!AG1716^1.231</f>
        <v>15.697071901797356</v>
      </c>
      <c r="R1716">
        <f>119*'VT Sap3 k values 06-2017'!AH1716^1.231</f>
        <v>10.555408552898761</v>
      </c>
      <c r="S1716">
        <f>119*'VT Sap3 k values 06-2017'!AI1716^1.231</f>
        <v>10.737940037878436</v>
      </c>
      <c r="T1716" s="5">
        <f t="shared" si="112"/>
        <v>14.028852225019746</v>
      </c>
      <c r="U1716">
        <f>119*'VT Sap3 k values 06-2017'!AK1716^1.231</f>
        <v>10.868677663018699</v>
      </c>
    </row>
    <row r="1717" spans="1:21" x14ac:dyDescent="0.45">
      <c r="A1717" s="1">
        <v>42904</v>
      </c>
      <c r="B1717">
        <v>1716</v>
      </c>
      <c r="C1717">
        <v>2045</v>
      </c>
      <c r="D1717">
        <v>0.28697</v>
      </c>
      <c r="E1717">
        <v>0</v>
      </c>
      <c r="F1717">
        <f>119*'VT Sap3 k values 06-2017'!V1717^1.231</f>
        <v>11.15358055975504</v>
      </c>
      <c r="G1717">
        <f>119*'VT Sap3 k values 06-2017'!W1717^1.231</f>
        <v>14.216213881267231</v>
      </c>
      <c r="H1717">
        <f>119*'VT Sap3 k values 06-2017'!X1717^1.231</f>
        <v>7.4282328208587138</v>
      </c>
      <c r="I1717">
        <f>119*'VT Sap3 k values 06-2017'!Y1717^1.231</f>
        <v>7.2190117613912124</v>
      </c>
      <c r="J1717">
        <f>119*'VT Sap3 k values 06-2017'!Z1717^1.231</f>
        <v>0</v>
      </c>
      <c r="K1717">
        <f>119*'VT Sap3 k values 06-2017'!AA1717^1.231</f>
        <v>5.2840517462857299</v>
      </c>
      <c r="L1717">
        <f>119*'VT Sap3 k values 06-2017'!AB1717^1.231</f>
        <v>15.780251262815856</v>
      </c>
      <c r="M1717">
        <f>119*'VT Sap3 k values 06-2017'!AC1717^1.231</f>
        <v>4.9554725423856771</v>
      </c>
      <c r="N1717">
        <f>119*'VT Sap3 k values 06-2017'!AD1717^1.231</f>
        <v>14.941291878284884</v>
      </c>
      <c r="O1717">
        <f>119*'VT Sap3 k values 06-2017'!AE1717^1.231</f>
        <v>13.545738644160274</v>
      </c>
      <c r="P1717">
        <f>119*'VT Sap3 k values 06-2017'!AF1717^1.231</f>
        <v>9.2183923300561386</v>
      </c>
      <c r="Q1717">
        <f>119*'VT Sap3 k values 06-2017'!AG1717^1.231</f>
        <v>12.618447465957324</v>
      </c>
      <c r="R1717">
        <f>119*'VT Sap3 k values 06-2017'!AH1717^1.231</f>
        <v>8.331154799737913</v>
      </c>
      <c r="S1717">
        <f>119*'VT Sap3 k values 06-2017'!AI1717^1.231</f>
        <v>8.4522772443086414</v>
      </c>
      <c r="T1717" s="5">
        <f t="shared" si="112"/>
        <v>11.330037964913151</v>
      </c>
      <c r="U1717">
        <f>119*'VT Sap3 k values 06-2017'!AK1717^1.231</f>
        <v>8.520998910922529</v>
      </c>
    </row>
    <row r="1718" spans="1:21" x14ac:dyDescent="0.45">
      <c r="A1718" s="1">
        <v>42904</v>
      </c>
      <c r="B1718">
        <v>1717</v>
      </c>
      <c r="C1718">
        <v>2100</v>
      </c>
      <c r="D1718">
        <v>0.37857000000000002</v>
      </c>
      <c r="E1718">
        <v>0</v>
      </c>
      <c r="F1718">
        <f>119*'VT Sap3 k values 06-2017'!V1718^1.231</f>
        <v>8.4192923515152351</v>
      </c>
      <c r="G1718">
        <f>119*'VT Sap3 k values 06-2017'!W1718^1.231</f>
        <v>11.035328024926811</v>
      </c>
      <c r="H1718">
        <f>119*'VT Sap3 k values 06-2017'!X1718^1.231</f>
        <v>5.9489513462522474</v>
      </c>
      <c r="I1718">
        <f>119*'VT Sap3 k values 06-2017'!Y1718^1.231</f>
        <v>5.9882172463095946</v>
      </c>
      <c r="J1718">
        <f>119*'VT Sap3 k values 06-2017'!Z1718^1.231</f>
        <v>0</v>
      </c>
      <c r="K1718">
        <f>119*'VT Sap3 k values 06-2017'!AA1718^1.231</f>
        <v>3.702106294029281</v>
      </c>
      <c r="L1718">
        <f>119*'VT Sap3 k values 06-2017'!AB1718^1.231</f>
        <v>12.813905699824375</v>
      </c>
      <c r="M1718">
        <f>119*'VT Sap3 k values 06-2017'!AC1718^1.231</f>
        <v>3.5850578457453075</v>
      </c>
      <c r="N1718">
        <f>119*'VT Sap3 k values 06-2017'!AD1718^1.231</f>
        <v>11.539048642793839</v>
      </c>
      <c r="O1718">
        <f>119*'VT Sap3 k values 06-2017'!AE1718^1.231</f>
        <v>10.502435953483046</v>
      </c>
      <c r="P1718">
        <f>119*'VT Sap3 k values 06-2017'!AF1718^1.231</f>
        <v>7.1299376660770264</v>
      </c>
      <c r="Q1718">
        <f>119*'VT Sap3 k values 06-2017'!AG1718^1.231</f>
        <v>9.762487586029696</v>
      </c>
      <c r="R1718">
        <f>119*'VT Sap3 k values 06-2017'!AH1718^1.231</f>
        <v>6.5957551473857601</v>
      </c>
      <c r="S1718">
        <f>119*'VT Sap3 k values 06-2017'!AI1718^1.231</f>
        <v>6.4936683467169534</v>
      </c>
      <c r="T1718" s="5">
        <f t="shared" si="112"/>
        <v>9.019323732743489</v>
      </c>
      <c r="U1718">
        <f>119*'VT Sap3 k values 06-2017'!AK1718^1.231</f>
        <v>6.5587449954476318</v>
      </c>
    </row>
    <row r="1719" spans="1:21" x14ac:dyDescent="0.45">
      <c r="A1719" s="1">
        <v>42904</v>
      </c>
      <c r="B1719">
        <v>1718</v>
      </c>
      <c r="C1719">
        <v>2115</v>
      </c>
      <c r="D1719">
        <v>0.1003</v>
      </c>
      <c r="E1719">
        <v>0</v>
      </c>
      <c r="F1719">
        <f>119*'VT Sap3 k values 06-2017'!V1719^1.231</f>
        <v>5.3823731490138638</v>
      </c>
      <c r="G1719">
        <f>119*'VT Sap3 k values 06-2017'!W1719^1.231</f>
        <v>7.1238916289355085</v>
      </c>
      <c r="H1719">
        <f>119*'VT Sap3 k values 06-2017'!X1719^1.231</f>
        <v>3.8059514472237672</v>
      </c>
      <c r="I1719">
        <f>119*'VT Sap3 k values 06-2017'!Y1719^1.231</f>
        <v>4.1627825843167559</v>
      </c>
      <c r="J1719">
        <f>119*'VT Sap3 k values 06-2017'!Z1719^1.231</f>
        <v>0</v>
      </c>
      <c r="K1719">
        <f>119*'VT Sap3 k values 06-2017'!AA1719^1.231</f>
        <v>2.3675532346562846</v>
      </c>
      <c r="L1719">
        <f>119*'VT Sap3 k values 06-2017'!AB1719^1.231</f>
        <v>9.1830535307053562</v>
      </c>
      <c r="M1719">
        <f>119*'VT Sap3 k values 06-2017'!AC1719^1.231</f>
        <v>2.3217026098678319</v>
      </c>
      <c r="N1719">
        <f>119*'VT Sap3 k values 06-2017'!AD1719^1.231</f>
        <v>7.2155487047126252</v>
      </c>
      <c r="O1719">
        <f>119*'VT Sap3 k values 06-2017'!AE1719^1.231</f>
        <v>7.2328671048730326</v>
      </c>
      <c r="P1719">
        <f>119*'VT Sap3 k values 06-2017'!AF1719^1.231</f>
        <v>4.6987368407415007</v>
      </c>
      <c r="Q1719">
        <f>119*'VT Sap3 k values 06-2017'!AG1719^1.231</f>
        <v>6.8079248657147486</v>
      </c>
      <c r="R1719">
        <f>119*'VT Sap3 k values 06-2017'!AH1719^1.231</f>
        <v>4.5277530591771056</v>
      </c>
      <c r="S1719">
        <f>119*'VT Sap3 k values 06-2017'!AI1719^1.231</f>
        <v>4.4684922532065414</v>
      </c>
      <c r="T1719" s="5">
        <f t="shared" si="112"/>
        <v>6.1373532647301907</v>
      </c>
      <c r="U1719">
        <f>119*'VT Sap3 k values 06-2017'!AK1719^1.231</f>
        <v>4.168795736134097</v>
      </c>
    </row>
    <row r="1720" spans="1:21" x14ac:dyDescent="0.45">
      <c r="A1720" s="1">
        <v>42904</v>
      </c>
      <c r="B1720">
        <v>1719</v>
      </c>
      <c r="C1720">
        <v>2130</v>
      </c>
      <c r="D1720">
        <v>0</v>
      </c>
      <c r="E1720">
        <v>0</v>
      </c>
      <c r="F1720">
        <f>119*'VT Sap3 k values 06-2017'!V1720^1.231</f>
        <v>2.7479438992223932</v>
      </c>
      <c r="G1720">
        <f>119*'VT Sap3 k values 06-2017'!W1720^1.231</f>
        <v>4.1603621650084373</v>
      </c>
      <c r="H1720">
        <f>119*'VT Sap3 k values 06-2017'!X1720^1.231</f>
        <v>2.0807636063917494</v>
      </c>
      <c r="I1720">
        <f>119*'VT Sap3 k values 06-2017'!Y1720^1.231</f>
        <v>2.4115975178608542</v>
      </c>
      <c r="J1720">
        <f>119*'VT Sap3 k values 06-2017'!Z1720^1.231</f>
        <v>0</v>
      </c>
      <c r="K1720">
        <f>119*'VT Sap3 k values 06-2017'!AA1720^1.231</f>
        <v>1.3930965886496547</v>
      </c>
      <c r="L1720">
        <f>119*'VT Sap3 k values 06-2017'!AB1720^1.231</f>
        <v>5.714383119967283</v>
      </c>
      <c r="M1720">
        <f>119*'VT Sap3 k values 06-2017'!AC1720^1.231</f>
        <v>1.2243911615596101</v>
      </c>
      <c r="N1720">
        <f>119*'VT Sap3 k values 06-2017'!AD1720^1.231</f>
        <v>4.2395130661360483</v>
      </c>
      <c r="O1720">
        <f>119*'VT Sap3 k values 06-2017'!AE1720^1.231</f>
        <v>4.8043956590379855</v>
      </c>
      <c r="P1720">
        <f>119*'VT Sap3 k values 06-2017'!AF1720^1.231</f>
        <v>2.5250683631250981</v>
      </c>
      <c r="Q1720">
        <f>119*'VT Sap3 k values 06-2017'!AG1720^1.231</f>
        <v>4.5289429406478749</v>
      </c>
      <c r="R1720">
        <f>119*'VT Sap3 k values 06-2017'!AH1720^1.231</f>
        <v>2.8085953523128313</v>
      </c>
      <c r="S1720">
        <f>119*'VT Sap3 k values 06-2017'!AI1720^1.231</f>
        <v>2.7535064990246423</v>
      </c>
      <c r="T1720" s="5">
        <f t="shared" si="112"/>
        <v>4.1522852049192212</v>
      </c>
      <c r="U1720">
        <f>119*'VT Sap3 k values 06-2017'!AK1720^1.231</f>
        <v>2.5573820347966247</v>
      </c>
    </row>
    <row r="1721" spans="1:21" x14ac:dyDescent="0.45">
      <c r="A1721" s="1">
        <v>42904</v>
      </c>
      <c r="B1721">
        <v>1720</v>
      </c>
      <c r="C1721">
        <v>2145</v>
      </c>
      <c r="D1721">
        <v>0</v>
      </c>
      <c r="E1721">
        <v>0</v>
      </c>
      <c r="F1721">
        <f>119*'VT Sap3 k values 06-2017'!V1721^1.231</f>
        <v>1.3320577958561317</v>
      </c>
      <c r="G1721">
        <f>119*'VT Sap3 k values 06-2017'!W1721^1.231</f>
        <v>2.5614444766794375</v>
      </c>
      <c r="H1721">
        <f>119*'VT Sap3 k values 06-2017'!X1721^1.231</f>
        <v>1.128916888173245</v>
      </c>
      <c r="I1721">
        <f>119*'VT Sap3 k values 06-2017'!Y1721^1.231</f>
        <v>1.4305771180281148</v>
      </c>
      <c r="J1721">
        <f>119*'VT Sap3 k values 06-2017'!Z1721^1.231</f>
        <v>0</v>
      </c>
      <c r="K1721">
        <f>119*'VT Sap3 k values 06-2017'!AA1721^1.231</f>
        <v>0.88344391911373177</v>
      </c>
      <c r="L1721">
        <f>119*'VT Sap3 k values 06-2017'!AB1721^1.231</f>
        <v>3.4906926601962556</v>
      </c>
      <c r="M1721">
        <f>119*'VT Sap3 k values 06-2017'!AC1721^1.231</f>
        <v>0.5229399221281178</v>
      </c>
      <c r="N1721">
        <f>119*'VT Sap3 k values 06-2017'!AD1721^1.231</f>
        <v>2.7461383144156848</v>
      </c>
      <c r="O1721">
        <f>119*'VT Sap3 k values 06-2017'!AE1721^1.231</f>
        <v>3.3931965358335345</v>
      </c>
      <c r="P1721">
        <f>119*'VT Sap3 k values 06-2017'!AF1721^1.231</f>
        <v>1.1949788812567501</v>
      </c>
      <c r="Q1721">
        <f>119*'VT Sap3 k values 06-2017'!AG1721^1.231</f>
        <v>3.0524580420314722</v>
      </c>
      <c r="R1721">
        <f>119*'VT Sap3 k values 06-2017'!AH1721^1.231</f>
        <v>1.784287692956493</v>
      </c>
      <c r="S1721">
        <f>119*'VT Sap3 k values 06-2017'!AI1721^1.231</f>
        <v>1.7959508355584999</v>
      </c>
      <c r="T1721" s="5">
        <f t="shared" si="112"/>
        <v>2.9860099866121166</v>
      </c>
      <c r="U1721">
        <f>119*'VT Sap3 k values 06-2017'!AK1721^1.231</f>
        <v>1.6231857514154153</v>
      </c>
    </row>
    <row r="1722" spans="1:21" x14ac:dyDescent="0.45">
      <c r="A1722" s="1">
        <v>42904</v>
      </c>
      <c r="B1722">
        <v>1721</v>
      </c>
      <c r="C1722">
        <v>2200</v>
      </c>
      <c r="D1722" s="2">
        <v>4.4400000000000002E-16</v>
      </c>
      <c r="E1722">
        <v>0</v>
      </c>
      <c r="F1722">
        <f>119*'VT Sap3 k values 06-2017'!V1722^1.231</f>
        <v>0.52235803603749997</v>
      </c>
      <c r="G1722">
        <f>119*'VT Sap3 k values 06-2017'!W1722^1.231</f>
        <v>1.7076720832016679</v>
      </c>
      <c r="H1722">
        <f>119*'VT Sap3 k values 06-2017'!X1722^1.231</f>
        <v>0.65200619345053523</v>
      </c>
      <c r="I1722">
        <f>119*'VT Sap3 k values 06-2017'!Y1722^1.231</f>
        <v>0.92059765742408273</v>
      </c>
      <c r="J1722">
        <f>119*'VT Sap3 k values 06-2017'!Z1722^1.231</f>
        <v>0</v>
      </c>
      <c r="K1722">
        <f>119*'VT Sap3 k values 06-2017'!AA1722^1.231</f>
        <v>0.54098501124127218</v>
      </c>
      <c r="L1722">
        <f>119*'VT Sap3 k values 06-2017'!AB1722^1.231</f>
        <v>2.2712116527494057</v>
      </c>
      <c r="M1722">
        <f>119*'VT Sap3 k values 06-2017'!AC1722^1.231</f>
        <v>0.25979770369070615</v>
      </c>
      <c r="N1722">
        <f>119*'VT Sap3 k values 06-2017'!AD1722^1.231</f>
        <v>2.4216800672881069</v>
      </c>
      <c r="O1722">
        <f>119*'VT Sap3 k values 06-2017'!AE1722^1.231</f>
        <v>2.6785545499847303</v>
      </c>
      <c r="P1722">
        <f>119*'VT Sap3 k values 06-2017'!AF1722^1.231</f>
        <v>0.54071881288887502</v>
      </c>
      <c r="Q1722">
        <f>119*'VT Sap3 k values 06-2017'!AG1722^1.231</f>
        <v>2.386109238893154</v>
      </c>
      <c r="R1722">
        <f>119*'VT Sap3 k values 06-2017'!AH1722^1.231</f>
        <v>1.1256171422851251</v>
      </c>
      <c r="S1722">
        <f>119*'VT Sap3 k values 06-2017'!AI1722^1.231</f>
        <v>1.3365358159350689</v>
      </c>
      <c r="T1722" s="5">
        <f t="shared" si="112"/>
        <v>2.3846576087031472</v>
      </c>
      <c r="U1722">
        <f>119*'VT Sap3 k values 06-2017'!AK1722^1.231</f>
        <v>1.1450136995311129</v>
      </c>
    </row>
    <row r="1723" spans="1:21" x14ac:dyDescent="0.45">
      <c r="A1723" s="1">
        <v>42904</v>
      </c>
      <c r="B1723">
        <v>1722</v>
      </c>
      <c r="C1723">
        <v>2215</v>
      </c>
      <c r="D1723" s="2">
        <v>4.4400000000000002E-16</v>
      </c>
      <c r="E1723">
        <v>0</v>
      </c>
      <c r="F1723">
        <f>119*'VT Sap3 k values 06-2017'!V1723^1.231</f>
        <v>0</v>
      </c>
      <c r="G1723">
        <f>119*'VT Sap3 k values 06-2017'!W1723^1.231</f>
        <v>1.0462522077147518</v>
      </c>
      <c r="H1723">
        <f>119*'VT Sap3 k values 06-2017'!X1723^1.231</f>
        <v>0.2418050288978762</v>
      </c>
      <c r="I1723">
        <f>119*'VT Sap3 k values 06-2017'!Y1723^1.231</f>
        <v>0.44896323729735038</v>
      </c>
      <c r="J1723">
        <f>119*'VT Sap3 k values 06-2017'!Z1723^1.231</f>
        <v>0</v>
      </c>
      <c r="K1723">
        <f>119*'VT Sap3 k values 06-2017'!AA1723^1.231</f>
        <v>0.36309137327536217</v>
      </c>
      <c r="L1723">
        <f>119*'VT Sap3 k values 06-2017'!AB1723^1.231</f>
        <v>1.4495151364247083</v>
      </c>
      <c r="M1723">
        <f>119*'VT Sap3 k values 06-2017'!AC1723^1.231</f>
        <v>1.9342002618072097E-2</v>
      </c>
      <c r="N1723">
        <f>119*'VT Sap3 k values 06-2017'!AD1723^1.231</f>
        <v>1.904451581175671</v>
      </c>
      <c r="O1723">
        <f>119*'VT Sap3 k values 06-2017'!AE1723^1.231</f>
        <v>2.1078070811387</v>
      </c>
      <c r="P1723">
        <f>119*'VT Sap3 k values 06-2017'!AF1723^1.231</f>
        <v>0.12680142363551891</v>
      </c>
      <c r="Q1723">
        <f>119*'VT Sap3 k values 06-2017'!AG1723^1.231</f>
        <v>1.8591762640890634</v>
      </c>
      <c r="R1723">
        <f>119*'VT Sap3 k values 06-2017'!AH1723^1.231</f>
        <v>0.76284246724173455</v>
      </c>
      <c r="S1723">
        <f>119*'VT Sap3 k values 06-2017'!AI1723^1.231</f>
        <v>0.99861529240768365</v>
      </c>
      <c r="T1723" s="5">
        <f t="shared" si="112"/>
        <v>1.8189706479655734</v>
      </c>
      <c r="U1723">
        <f>119*'VT Sap3 k values 06-2017'!AK1723^1.231</f>
        <v>0.69734361929088307</v>
      </c>
    </row>
    <row r="1724" spans="1:21" x14ac:dyDescent="0.45">
      <c r="A1724" s="1">
        <v>42904</v>
      </c>
      <c r="B1724">
        <v>1723</v>
      </c>
      <c r="C1724">
        <v>2230</v>
      </c>
      <c r="D1724" s="2">
        <v>-4.4400000000000002E-16</v>
      </c>
      <c r="E1724">
        <v>0</v>
      </c>
      <c r="F1724">
        <f>119*'VT Sap3 k values 06-2017'!V1724^1.231</f>
        <v>0.7845362303987814</v>
      </c>
      <c r="G1724">
        <f>119*'VT Sap3 k values 06-2017'!W1724^1.231</f>
        <v>1.0295259673859869</v>
      </c>
      <c r="H1724">
        <f>119*'VT Sap3 k values 06-2017'!X1724^1.231</f>
        <v>0</v>
      </c>
      <c r="I1724">
        <f>119*'VT Sap3 k values 06-2017'!Y1724^1.231</f>
        <v>0.25975130865591362</v>
      </c>
      <c r="J1724">
        <f>119*'VT Sap3 k values 06-2017'!Z1724^1.231</f>
        <v>0</v>
      </c>
      <c r="K1724">
        <f>119*'VT Sap3 k values 06-2017'!AA1724^1.231</f>
        <v>0.17161783567071856</v>
      </c>
      <c r="L1724">
        <f>119*'VT Sap3 k values 06-2017'!AB1724^1.231</f>
        <v>1.0870122713021739</v>
      </c>
      <c r="M1724">
        <f>119*'VT Sap3 k values 06-2017'!AC1724^1.231</f>
        <v>1.4693282467656825E-2</v>
      </c>
      <c r="N1724">
        <f>119*'VT Sap3 k values 06-2017'!AD1724^1.231</f>
        <v>0.5146991187350175</v>
      </c>
      <c r="O1724">
        <f>119*'VT Sap3 k values 06-2017'!AE1724^1.231</f>
        <v>1.6856350412364014</v>
      </c>
      <c r="P1724">
        <f>119*'VT Sap3 k values 06-2017'!AF1724^1.231</f>
        <v>4.2198545993413702E-2</v>
      </c>
      <c r="Q1724">
        <f>119*'VT Sap3 k values 06-2017'!AG1724^1.231</f>
        <v>1.2994729837083627</v>
      </c>
      <c r="R1724">
        <f>119*'VT Sap3 k values 06-2017'!AH1724^1.231</f>
        <v>0.53152354667773205</v>
      </c>
      <c r="S1724">
        <f>119*'VT Sap3 k values 06-2017'!AI1724^1.231</f>
        <v>0.76699015874002296</v>
      </c>
      <c r="T1724" s="5">
        <f t="shared" si="112"/>
        <v>1.6353951699498128</v>
      </c>
      <c r="U1724">
        <f>119*'VT Sap3 k values 06-2017'!AK1724^1.231</f>
        <v>0.55250814840164553</v>
      </c>
    </row>
    <row r="1725" spans="1:21" x14ac:dyDescent="0.45">
      <c r="A1725" s="1">
        <v>42904</v>
      </c>
      <c r="B1725">
        <v>1724</v>
      </c>
      <c r="C1725">
        <v>2245</v>
      </c>
      <c r="D1725">
        <v>0</v>
      </c>
      <c r="E1725">
        <v>0</v>
      </c>
      <c r="F1725">
        <f>119*'VT Sap3 k values 06-2017'!V1725^1.231</f>
        <v>1.6712148504642217</v>
      </c>
      <c r="G1725">
        <f>119*'VT Sap3 k values 06-2017'!W1725^1.231</f>
        <v>0.97947583281266715</v>
      </c>
      <c r="H1725">
        <f>119*'VT Sap3 k values 06-2017'!X1725^1.231</f>
        <v>0</v>
      </c>
      <c r="I1725">
        <f>119*'VT Sap3 k values 06-2017'!Y1725^1.231</f>
        <v>9.6106539862380637E-3</v>
      </c>
      <c r="J1725">
        <f>119*'VT Sap3 k values 06-2017'!Z1725^1.231</f>
        <v>0</v>
      </c>
      <c r="K1725">
        <f>119*'VT Sap3 k values 06-2017'!AA1725^1.231</f>
        <v>0.32214975356270698</v>
      </c>
      <c r="L1725">
        <f>119*'VT Sap3 k values 06-2017'!AB1725^1.231</f>
        <v>1.0791884489020367</v>
      </c>
      <c r="M1725">
        <f>119*'VT Sap3 k values 06-2017'!AC1725^1.231</f>
        <v>0.48704402721551754</v>
      </c>
      <c r="N1725">
        <f>119*'VT Sap3 k values 06-2017'!AD1725^1.231</f>
        <v>0</v>
      </c>
      <c r="O1725">
        <f>119*'VT Sap3 k values 06-2017'!AE1725^1.231</f>
        <v>1.474281203726717</v>
      </c>
      <c r="P1725">
        <f>119*'VT Sap3 k values 06-2017'!AF1725^1.231</f>
        <v>0.15274667956602386</v>
      </c>
      <c r="Q1725">
        <f>119*'VT Sap3 k values 06-2017'!AG1725^1.231</f>
        <v>0.99336142884886092</v>
      </c>
      <c r="R1725">
        <f>119*'VT Sap3 k values 06-2017'!AH1725^1.231</f>
        <v>0.5677277487150495</v>
      </c>
      <c r="S1725">
        <f>119*'VT Sap3 k values 06-2017'!AI1725^1.231</f>
        <v>0.46329804734561419</v>
      </c>
      <c r="T1725" s="5">
        <f t="shared" si="112"/>
        <v>1.6286887461975141</v>
      </c>
      <c r="U1725">
        <f>119*'VT Sap3 k values 06-2017'!AK1725^1.231</f>
        <v>0.54722105435296386</v>
      </c>
    </row>
    <row r="1726" spans="1:21" x14ac:dyDescent="0.45">
      <c r="A1726" s="1">
        <v>42904</v>
      </c>
      <c r="B1726">
        <v>1725</v>
      </c>
      <c r="C1726">
        <v>2300</v>
      </c>
      <c r="D1726" s="2">
        <v>4.4400000000000002E-16</v>
      </c>
      <c r="E1726">
        <v>0</v>
      </c>
      <c r="F1726">
        <f>119*'VT Sap3 k values 06-2017'!V1726^1.231</f>
        <v>1.7084648313195701</v>
      </c>
      <c r="G1726">
        <f>119*'VT Sap3 k values 06-2017'!W1726^1.231</f>
        <v>0.94093498430486255</v>
      </c>
      <c r="H1726">
        <f>119*'VT Sap3 k values 06-2017'!X1726^1.231</f>
        <v>0</v>
      </c>
      <c r="I1726">
        <f>119*'VT Sap3 k values 06-2017'!Y1726^1.231</f>
        <v>5.3876568417820826E-3</v>
      </c>
      <c r="J1726">
        <f>119*'VT Sap3 k values 06-2017'!Z1726^1.231</f>
        <v>0</v>
      </c>
      <c r="K1726">
        <f>119*'VT Sap3 k values 06-2017'!AA1726^1.231</f>
        <v>1.4755823434519096E-2</v>
      </c>
      <c r="L1726">
        <f>119*'VT Sap3 k values 06-2017'!AB1726^1.231</f>
        <v>0.94773255447488713</v>
      </c>
      <c r="M1726">
        <f>119*'VT Sap3 k values 06-2017'!AC1726^1.231</f>
        <v>0.81789254363464159</v>
      </c>
      <c r="N1726">
        <f>119*'VT Sap3 k values 06-2017'!AD1726^1.231</f>
        <v>0</v>
      </c>
      <c r="O1726">
        <f>119*'VT Sap3 k values 06-2017'!AE1726^1.231</f>
        <v>0.91530602992105858</v>
      </c>
      <c r="P1726">
        <f>119*'VT Sap3 k values 06-2017'!AF1726^1.231</f>
        <v>0.35538012555043808</v>
      </c>
      <c r="Q1726">
        <f>119*'VT Sap3 k values 06-2017'!AG1726^1.231</f>
        <v>0.4395735105676713</v>
      </c>
      <c r="R1726">
        <f>119*'VT Sap3 k values 06-2017'!AH1726^1.231</f>
        <v>0.53391252857409088</v>
      </c>
      <c r="S1726">
        <f>119*'VT Sap3 k values 06-2017'!AI1726^1.231</f>
        <v>8.6261476207932369E-2</v>
      </c>
      <c r="T1726" s="5">
        <f t="shared" si="112"/>
        <v>1.3448381932875502</v>
      </c>
      <c r="U1726">
        <f>119*'VT Sap3 k values 06-2017'!AK1726^1.231</f>
        <v>0.32370594173423611</v>
      </c>
    </row>
    <row r="1727" spans="1:21" x14ac:dyDescent="0.45">
      <c r="A1727" s="1">
        <v>42904</v>
      </c>
      <c r="B1727">
        <v>1726</v>
      </c>
      <c r="C1727">
        <v>2315</v>
      </c>
      <c r="D1727">
        <v>0</v>
      </c>
      <c r="E1727">
        <v>0</v>
      </c>
      <c r="F1727">
        <f>119*'VT Sap3 k values 06-2017'!V1727^1.231</f>
        <v>1.6958551322283051</v>
      </c>
      <c r="G1727">
        <f>119*'VT Sap3 k values 06-2017'!W1727^1.231</f>
        <v>0.49258342766320895</v>
      </c>
      <c r="H1727">
        <f>119*'VT Sap3 k values 06-2017'!X1727^1.231</f>
        <v>8.6635103695147125E-2</v>
      </c>
      <c r="I1727">
        <f>119*'VT Sap3 k values 06-2017'!Y1727^1.231</f>
        <v>5.2672972928400098E-3</v>
      </c>
      <c r="J1727">
        <f>119*'VT Sap3 k values 06-2017'!Z1727^1.231</f>
        <v>0</v>
      </c>
      <c r="K1727">
        <f>119*'VT Sap3 k values 06-2017'!AA1727^1.231</f>
        <v>0</v>
      </c>
      <c r="L1727">
        <f>119*'VT Sap3 k values 06-2017'!AB1727^1.231</f>
        <v>0.56166277184064251</v>
      </c>
      <c r="M1727">
        <f>119*'VT Sap3 k values 06-2017'!AC1727^1.231</f>
        <v>0.81789254363464159</v>
      </c>
      <c r="N1727">
        <f>119*'VT Sap3 k values 06-2017'!AD1727^1.231</f>
        <v>0</v>
      </c>
      <c r="O1727">
        <f>119*'VT Sap3 k values 06-2017'!AE1727^1.231</f>
        <v>0.42426185475017925</v>
      </c>
      <c r="P1727">
        <f>119*'VT Sap3 k values 06-2017'!AF1727^1.231</f>
        <v>0.28944702734764555</v>
      </c>
      <c r="Q1727">
        <f>119*'VT Sap3 k values 06-2017'!AG1727^1.231</f>
        <v>6.2732426525890367E-2</v>
      </c>
      <c r="R1727">
        <f>119*'VT Sap3 k values 06-2017'!AH1727^1.231</f>
        <v>0.48099556437544755</v>
      </c>
      <c r="S1727">
        <f>119*'VT Sap3 k values 06-2017'!AI1727^1.231</f>
        <v>4.4692772288023604E-2</v>
      </c>
      <c r="T1727" s="5">
        <f t="shared" si="112"/>
        <v>1.0300529054242691</v>
      </c>
      <c r="U1727">
        <f>119*'VT Sap3 k values 06-2017'!AK1727^1.231</f>
        <v>7.6427463896451706E-2</v>
      </c>
    </row>
    <row r="1728" spans="1:21" x14ac:dyDescent="0.45">
      <c r="A1728" s="1">
        <v>42904</v>
      </c>
      <c r="B1728">
        <v>1727</v>
      </c>
      <c r="C1728">
        <v>2330</v>
      </c>
      <c r="D1728" s="2">
        <v>-4.4400000000000002E-16</v>
      </c>
      <c r="E1728">
        <v>0</v>
      </c>
      <c r="F1728">
        <f>119*'VT Sap3 k values 06-2017'!V1728^1.231</f>
        <v>1.7082005742756248</v>
      </c>
      <c r="G1728">
        <f>119*'VT Sap3 k values 06-2017'!W1728^1.231</f>
        <v>0.46878597432327124</v>
      </c>
      <c r="H1728">
        <f>119*'VT Sap3 k values 06-2017'!X1728^1.231</f>
        <v>0.12517721032947218</v>
      </c>
      <c r="I1728">
        <f>119*'VT Sap3 k values 06-2017'!Y1728^1.231</f>
        <v>5.1474516651144695E-3</v>
      </c>
      <c r="J1728">
        <f>119*'VT Sap3 k values 06-2017'!Z1728^1.231</f>
        <v>0</v>
      </c>
      <c r="K1728">
        <f>119*'VT Sap3 k values 06-2017'!AA1728^1.231</f>
        <v>0</v>
      </c>
      <c r="L1728">
        <f>119*'VT Sap3 k values 06-2017'!AB1728^1.231</f>
        <v>0.40150336580971513</v>
      </c>
      <c r="M1728">
        <f>119*'VT Sap3 k values 06-2017'!AC1728^1.231</f>
        <v>0.81789254363464159</v>
      </c>
      <c r="N1728">
        <f>119*'VT Sap3 k values 06-2017'!AD1728^1.231</f>
        <v>0</v>
      </c>
      <c r="O1728">
        <f>119*'VT Sap3 k values 06-2017'!AE1728^1.231</f>
        <v>0.30724534056151576</v>
      </c>
      <c r="P1728">
        <f>119*'VT Sap3 k values 06-2017'!AF1728^1.231</f>
        <v>0.13038353298493924</v>
      </c>
      <c r="Q1728">
        <f>119*'VT Sap3 k values 06-2017'!AG1728^1.231</f>
        <v>7.1279591326587136E-2</v>
      </c>
      <c r="R1728">
        <f>119*'VT Sap3 k values 06-2017'!AH1728^1.231</f>
        <v>0.54626079085392054</v>
      </c>
      <c r="S1728">
        <f>119*'VT Sap3 k values 06-2017'!AI1728^1.231</f>
        <v>4.1645030171791345E-2</v>
      </c>
      <c r="T1728" s="5">
        <f t="shared" si="112"/>
        <v>1.025439077214128</v>
      </c>
      <c r="U1728">
        <f>119*'VT Sap3 k values 06-2017'!AK1728^1.231</f>
        <v>7.2807724588480949E-2</v>
      </c>
    </row>
    <row r="1729" spans="1:21" x14ac:dyDescent="0.45">
      <c r="A1729" s="1">
        <v>42904</v>
      </c>
      <c r="B1729">
        <v>1728</v>
      </c>
      <c r="C1729">
        <v>2345</v>
      </c>
      <c r="D1729" s="2">
        <v>4.4400000000000002E-16</v>
      </c>
      <c r="E1729">
        <v>0</v>
      </c>
      <c r="F1729">
        <f>119*'VT Sap3 k values 06-2017'!V1729^1.231</f>
        <v>1.596530238415365</v>
      </c>
      <c r="G1729">
        <f>119*'VT Sap3 k values 06-2017'!W1729^1.231</f>
        <v>0.26657865009336706</v>
      </c>
      <c r="H1729">
        <f>119*'VT Sap3 k values 06-2017'!X1729^1.231</f>
        <v>0.11819163027810912</v>
      </c>
      <c r="I1729">
        <f>119*'VT Sap3 k values 06-2017'!Y1729^1.231</f>
        <v>5.0281274017818589E-3</v>
      </c>
      <c r="J1729">
        <f>119*'VT Sap3 k values 06-2017'!Z1729^1.231</f>
        <v>0</v>
      </c>
      <c r="K1729">
        <f>119*'VT Sap3 k values 06-2017'!AA1729^1.231</f>
        <v>0</v>
      </c>
      <c r="L1729">
        <f>119*'VT Sap3 k values 06-2017'!AB1729^1.231</f>
        <v>0.27050951847635613</v>
      </c>
      <c r="M1729">
        <f>119*'VT Sap3 k values 06-2017'!AC1729^1.231</f>
        <v>0.62443710106779948</v>
      </c>
      <c r="N1729">
        <f>119*'VT Sap3 k values 06-2017'!AD1729^1.231</f>
        <v>0</v>
      </c>
      <c r="O1729">
        <f>119*'VT Sap3 k values 06-2017'!AE1729^1.231</f>
        <v>0.14759784016562894</v>
      </c>
      <c r="P1729">
        <f>119*'VT Sap3 k values 06-2017'!AF1729^1.231</f>
        <v>2.7473703051607685E-2</v>
      </c>
      <c r="Q1729">
        <f>119*'VT Sap3 k values 06-2017'!AG1729^1.231</f>
        <v>1.3808297811137642E-2</v>
      </c>
      <c r="R1729">
        <f>119*'VT Sap3 k values 06-2017'!AH1729^1.231</f>
        <v>0.54247617607857401</v>
      </c>
      <c r="S1729">
        <f>119*'VT Sap3 k values 06-2017'!AI1729^1.231</f>
        <v>3.8641847197940671E-2</v>
      </c>
      <c r="T1729" s="5">
        <f t="shared" si="112"/>
        <v>1.0208677401184914</v>
      </c>
      <c r="U1729">
        <f>119*'VT Sap3 k values 06-2017'!AK1729^1.231</f>
        <v>6.9221453104967259E-2</v>
      </c>
    </row>
    <row r="1730" spans="1:21" x14ac:dyDescent="0.45">
      <c r="A1730" s="1">
        <v>42905</v>
      </c>
      <c r="B1730">
        <v>1729</v>
      </c>
      <c r="C1730">
        <v>0</v>
      </c>
      <c r="D1730">
        <v>0</v>
      </c>
      <c r="E1730">
        <v>0</v>
      </c>
      <c r="F1730">
        <f>119*'VT Sap3 k values 06-2017'!V1730^1.231</f>
        <v>0.82693506413260687</v>
      </c>
      <c r="G1730">
        <f>119*'VT Sap3 k values 06-2017'!W1730^1.231</f>
        <v>5.3100844185000148E-2</v>
      </c>
      <c r="H1730">
        <f>119*'VT Sap3 k values 06-2017'!X1730^1.231</f>
        <v>0.11128666657507159</v>
      </c>
      <c r="I1730">
        <f>119*'VT Sap3 k values 06-2017'!Y1730^1.231</f>
        <v>0</v>
      </c>
      <c r="J1730">
        <f>119*'VT Sap3 k values 06-2017'!Z1730^1.231</f>
        <v>0</v>
      </c>
      <c r="K1730">
        <f>119*'VT Sap3 k values 06-2017'!AA1730^1.231</f>
        <v>0</v>
      </c>
      <c r="L1730">
        <f>119*'VT Sap3 k values 06-2017'!AB1730^1.231</f>
        <v>9.9885552344819675E-2</v>
      </c>
      <c r="M1730">
        <f>119*'VT Sap3 k values 06-2017'!AC1730^1.231</f>
        <v>0.3740600845335959</v>
      </c>
      <c r="N1730">
        <f>119*'VT Sap3 k values 06-2017'!AD1730^1.231</f>
        <v>0</v>
      </c>
      <c r="O1730">
        <f>119*'VT Sap3 k values 06-2017'!AE1730^1.231</f>
        <v>4.7021443020807081E-2</v>
      </c>
      <c r="P1730">
        <f>119*'VT Sap3 k values 06-2017'!AF1730^1.231</f>
        <v>0</v>
      </c>
      <c r="Q1730">
        <f>119*'VT Sap3 k values 06-2017'!AG1730^1.231</f>
        <v>7.0240033169781488E-2</v>
      </c>
      <c r="R1730">
        <f>119*'VT Sap3 k values 06-2017'!AH1730^1.231</f>
        <v>0.3385397202293266</v>
      </c>
      <c r="S1730">
        <f>119*'VT Sap3 k values 06-2017'!AI1730^1.231</f>
        <v>3.5678667752327829E-2</v>
      </c>
      <c r="T1730" s="5">
        <f t="shared" si="112"/>
        <v>1.0163448362135608</v>
      </c>
      <c r="U1730">
        <f>119*'VT Sap3 k values 06-2017'!AK1730^1.231</f>
        <v>6.5673307153364543E-2</v>
      </c>
    </row>
    <row r="1731" spans="1:21" x14ac:dyDescent="0.45">
      <c r="A1731" s="1">
        <v>42905</v>
      </c>
      <c r="B1731">
        <v>1730</v>
      </c>
      <c r="C1731">
        <v>15</v>
      </c>
      <c r="D1731">
        <v>0</v>
      </c>
      <c r="E1731">
        <v>0</v>
      </c>
      <c r="F1731">
        <f>119*'VT Sap3 k values 06-2017'!V1731^1.231</f>
        <v>0.59129650808000733</v>
      </c>
      <c r="G1731">
        <f>119*'VT Sap3 k values 06-2017'!W1731^1.231</f>
        <v>3.226999163678333E-3</v>
      </c>
      <c r="H1731">
        <f>119*'VT Sap3 k values 06-2017'!X1731^1.231</f>
        <v>8.5409687116261249E-2</v>
      </c>
      <c r="I1731">
        <f>119*'VT Sap3 k values 06-2017'!Y1731^1.231</f>
        <v>0</v>
      </c>
      <c r="J1731">
        <f>119*'VT Sap3 k values 06-2017'!Z1731^1.231</f>
        <v>0</v>
      </c>
      <c r="K1731">
        <f>119*'VT Sap3 k values 06-2017'!AA1731^1.231</f>
        <v>0</v>
      </c>
      <c r="L1731">
        <f>119*'VT Sap3 k values 06-2017'!AB1731^1.231</f>
        <v>4.8920492912296464E-2</v>
      </c>
      <c r="M1731">
        <f>119*'VT Sap3 k values 06-2017'!AC1731^1.231</f>
        <v>0.34888642232628875</v>
      </c>
      <c r="N1731">
        <f>119*'VT Sap3 k values 06-2017'!AD1731^1.231</f>
        <v>0</v>
      </c>
      <c r="O1731">
        <f>119*'VT Sap3 k values 06-2017'!AE1731^1.231</f>
        <v>4.9080103581054316E-3</v>
      </c>
      <c r="P1731">
        <f>119*'VT Sap3 k values 06-2017'!AF1731^1.231</f>
        <v>0</v>
      </c>
      <c r="Q1731">
        <f>119*'VT Sap3 k values 06-2017'!AG1731^1.231</f>
        <v>2.2406045085648908E-2</v>
      </c>
      <c r="R1731">
        <f>119*'VT Sap3 k values 06-2017'!AH1731^1.231</f>
        <v>0.27303148312174247</v>
      </c>
      <c r="S1731">
        <f>119*'VT Sap3 k values 06-2017'!AI1731^1.231</f>
        <v>0</v>
      </c>
      <c r="T1731" s="5">
        <f t="shared" ref="T1731:T1794" si="113">-0.0065*U1731^2+1.2756*U1731+0.9326</f>
        <v>1.0032886525528026</v>
      </c>
      <c r="U1731">
        <f>119*'VT Sap3 k values 06-2017'!AK1731^1.231</f>
        <v>5.5431659533171494E-2</v>
      </c>
    </row>
    <row r="1732" spans="1:21" x14ac:dyDescent="0.45">
      <c r="A1732" s="1">
        <v>42905</v>
      </c>
      <c r="B1732">
        <v>1731</v>
      </c>
      <c r="C1732">
        <v>30</v>
      </c>
      <c r="D1732">
        <v>0</v>
      </c>
      <c r="E1732">
        <v>0</v>
      </c>
      <c r="F1732">
        <f>119*'VT Sap3 k values 06-2017'!V1732^1.231</f>
        <v>0.58151281135931321</v>
      </c>
      <c r="G1732">
        <f>119*'VT Sap3 k values 06-2017'!W1732^1.231</f>
        <v>0</v>
      </c>
      <c r="H1732">
        <f>119*'VT Sap3 k values 06-2017'!X1732^1.231</f>
        <v>6.6850924233083114E-2</v>
      </c>
      <c r="I1732">
        <f>119*'VT Sap3 k values 06-2017'!Y1732^1.231</f>
        <v>0</v>
      </c>
      <c r="J1732">
        <f>119*'VT Sap3 k values 06-2017'!Z1732^1.231</f>
        <v>0</v>
      </c>
      <c r="K1732">
        <f>119*'VT Sap3 k values 06-2017'!AA1732^1.231</f>
        <v>0</v>
      </c>
      <c r="L1732">
        <f>119*'VT Sap3 k values 06-2017'!AB1732^1.231</f>
        <v>0</v>
      </c>
      <c r="M1732">
        <f>119*'VT Sap3 k values 06-2017'!AC1732^1.231</f>
        <v>0.16202455400171903</v>
      </c>
      <c r="N1732">
        <f>119*'VT Sap3 k values 06-2017'!AD1732^1.231</f>
        <v>0</v>
      </c>
      <c r="O1732">
        <f>119*'VT Sap3 k values 06-2017'!AE1732^1.231</f>
        <v>0</v>
      </c>
      <c r="P1732">
        <f>119*'VT Sap3 k values 06-2017'!AF1732^1.231</f>
        <v>0</v>
      </c>
      <c r="Q1732">
        <f>119*'VT Sap3 k values 06-2017'!AG1732^1.231</f>
        <v>0</v>
      </c>
      <c r="R1732">
        <f>119*'VT Sap3 k values 06-2017'!AH1732^1.231</f>
        <v>8.1122597544503974E-2</v>
      </c>
      <c r="S1732">
        <f>119*'VT Sap3 k values 06-2017'!AI1732^1.231</f>
        <v>0</v>
      </c>
      <c r="T1732" s="5">
        <f t="shared" si="113"/>
        <v>0.99894971487563011</v>
      </c>
      <c r="U1732">
        <f>119*'VT Sap3 k values 06-2017'!AK1732^1.231</f>
        <v>5.2028308260601376E-2</v>
      </c>
    </row>
    <row r="1733" spans="1:21" x14ac:dyDescent="0.45">
      <c r="A1733" s="1">
        <v>42905</v>
      </c>
      <c r="B1733">
        <v>1732</v>
      </c>
      <c r="C1733">
        <v>45</v>
      </c>
      <c r="D1733">
        <v>0</v>
      </c>
      <c r="E1733">
        <v>0</v>
      </c>
      <c r="F1733">
        <f>119*'VT Sap3 k values 06-2017'!V1733^1.231</f>
        <v>0.19635779759204197</v>
      </c>
      <c r="G1733">
        <f>119*'VT Sap3 k values 06-2017'!W1733^1.231</f>
        <v>0</v>
      </c>
      <c r="H1733">
        <f>119*'VT Sap3 k values 06-2017'!X1733^1.231</f>
        <v>8.4796330714284954E-2</v>
      </c>
      <c r="I1733">
        <f>119*'VT Sap3 k values 06-2017'!Y1733^1.231</f>
        <v>0</v>
      </c>
      <c r="J1733">
        <f>119*'VT Sap3 k values 06-2017'!Z1733^1.231</f>
        <v>0</v>
      </c>
      <c r="K1733">
        <f>119*'VT Sap3 k values 06-2017'!AA1733^1.231</f>
        <v>0</v>
      </c>
      <c r="L1733">
        <f>119*'VT Sap3 k values 06-2017'!AB1733^1.231</f>
        <v>0</v>
      </c>
      <c r="M1733">
        <f>119*'VT Sap3 k values 06-2017'!AC1733^1.231</f>
        <v>6.2571258823578366E-3</v>
      </c>
      <c r="N1733">
        <f>119*'VT Sap3 k values 06-2017'!AD1733^1.231</f>
        <v>0</v>
      </c>
      <c r="O1733">
        <f>119*'VT Sap3 k values 06-2017'!AE1733^1.231</f>
        <v>0</v>
      </c>
      <c r="P1733">
        <f>119*'VT Sap3 k values 06-2017'!AF1733^1.231</f>
        <v>0</v>
      </c>
      <c r="Q1733">
        <f>119*'VT Sap3 k values 06-2017'!AG1733^1.231</f>
        <v>0</v>
      </c>
      <c r="R1733">
        <f>119*'VT Sap3 k values 06-2017'!AH1733^1.231</f>
        <v>0</v>
      </c>
      <c r="S1733">
        <f>119*'VT Sap3 k values 06-2017'!AI1733^1.231</f>
        <v>0</v>
      </c>
      <c r="T1733" s="5">
        <f t="shared" si="113"/>
        <v>0.93259999999999998</v>
      </c>
      <c r="U1733">
        <f>119*'VT Sap3 k values 06-2017'!AK1733^1.231</f>
        <v>0</v>
      </c>
    </row>
    <row r="1734" spans="1:21" x14ac:dyDescent="0.45">
      <c r="A1734" s="1">
        <v>42905</v>
      </c>
      <c r="B1734">
        <v>1733</v>
      </c>
      <c r="C1734">
        <v>100</v>
      </c>
      <c r="D1734">
        <v>0</v>
      </c>
      <c r="E1734">
        <v>0</v>
      </c>
      <c r="F1734">
        <f>119*'VT Sap3 k values 06-2017'!V1734^1.231</f>
        <v>0</v>
      </c>
      <c r="G1734">
        <f>119*'VT Sap3 k values 06-2017'!W1734^1.231</f>
        <v>0</v>
      </c>
      <c r="H1734">
        <f>119*'VT Sap3 k values 06-2017'!X1734^1.231</f>
        <v>7.8319952838709336E-2</v>
      </c>
      <c r="I1734">
        <f>119*'VT Sap3 k values 06-2017'!Y1734^1.231</f>
        <v>1.0887001496954788E-3</v>
      </c>
      <c r="J1734">
        <f>119*'VT Sap3 k values 06-2017'!Z1734^1.231</f>
        <v>0</v>
      </c>
      <c r="K1734">
        <f>119*'VT Sap3 k values 06-2017'!AA1734^1.231</f>
        <v>0</v>
      </c>
      <c r="L1734">
        <f>119*'VT Sap3 k values 06-2017'!AB1734^1.231</f>
        <v>0</v>
      </c>
      <c r="M1734">
        <f>119*'VT Sap3 k values 06-2017'!AC1734^1.231</f>
        <v>0</v>
      </c>
      <c r="N1734">
        <f>119*'VT Sap3 k values 06-2017'!AD1734^1.231</f>
        <v>0</v>
      </c>
      <c r="O1734">
        <f>119*'VT Sap3 k values 06-2017'!AE1734^1.231</f>
        <v>0</v>
      </c>
      <c r="P1734">
        <f>119*'VT Sap3 k values 06-2017'!AF1734^1.231</f>
        <v>0</v>
      </c>
      <c r="Q1734">
        <f>119*'VT Sap3 k values 06-2017'!AG1734^1.231</f>
        <v>0</v>
      </c>
      <c r="R1734">
        <f>119*'VT Sap3 k values 06-2017'!AH1734^1.231</f>
        <v>0</v>
      </c>
      <c r="S1734">
        <f>119*'VT Sap3 k values 06-2017'!AI1734^1.231</f>
        <v>0</v>
      </c>
      <c r="T1734" s="5">
        <f t="shared" si="113"/>
        <v>0.93259999999999998</v>
      </c>
      <c r="U1734">
        <f>119*'VT Sap3 k values 06-2017'!AK1734^1.231</f>
        <v>0</v>
      </c>
    </row>
    <row r="1735" spans="1:21" x14ac:dyDescent="0.45">
      <c r="A1735" s="1">
        <v>42905</v>
      </c>
      <c r="B1735">
        <v>1734</v>
      </c>
      <c r="C1735">
        <v>115</v>
      </c>
      <c r="D1735">
        <v>0</v>
      </c>
      <c r="E1735">
        <v>0</v>
      </c>
      <c r="F1735">
        <f>119*'VT Sap3 k values 06-2017'!V1735^1.231</f>
        <v>0</v>
      </c>
      <c r="G1735">
        <f>119*'VT Sap3 k values 06-2017'!W1735^1.231</f>
        <v>0</v>
      </c>
      <c r="H1735">
        <f>119*'VT Sap3 k values 06-2017'!X1735^1.231</f>
        <v>7.1946261539723402E-2</v>
      </c>
      <c r="I1735">
        <f>119*'VT Sap3 k values 06-2017'!Y1735^1.231</f>
        <v>9.997273583591316E-4</v>
      </c>
      <c r="J1735">
        <f>119*'VT Sap3 k values 06-2017'!Z1735^1.231</f>
        <v>0</v>
      </c>
      <c r="K1735">
        <f>119*'VT Sap3 k values 06-2017'!AA1735^1.231</f>
        <v>0</v>
      </c>
      <c r="L1735">
        <f>119*'VT Sap3 k values 06-2017'!AB1735^1.231</f>
        <v>0</v>
      </c>
      <c r="M1735">
        <f>119*'VT Sap3 k values 06-2017'!AC1735^1.231</f>
        <v>0</v>
      </c>
      <c r="N1735">
        <f>119*'VT Sap3 k values 06-2017'!AD1735^1.231</f>
        <v>0</v>
      </c>
      <c r="O1735">
        <f>119*'VT Sap3 k values 06-2017'!AE1735^1.231</f>
        <v>0</v>
      </c>
      <c r="P1735">
        <f>119*'VT Sap3 k values 06-2017'!AF1735^1.231</f>
        <v>0</v>
      </c>
      <c r="Q1735">
        <f>119*'VT Sap3 k values 06-2017'!AG1735^1.231</f>
        <v>0</v>
      </c>
      <c r="R1735">
        <f>119*'VT Sap3 k values 06-2017'!AH1735^1.231</f>
        <v>0</v>
      </c>
      <c r="S1735">
        <f>119*'VT Sap3 k values 06-2017'!AI1735^1.231</f>
        <v>0</v>
      </c>
      <c r="T1735" s="5">
        <f t="shared" si="113"/>
        <v>0.93259999999999998</v>
      </c>
      <c r="U1735">
        <f>119*'VT Sap3 k values 06-2017'!AK1735^1.231</f>
        <v>0</v>
      </c>
    </row>
    <row r="1736" spans="1:21" x14ac:dyDescent="0.45">
      <c r="A1736" s="1">
        <v>42905</v>
      </c>
      <c r="B1736">
        <v>1735</v>
      </c>
      <c r="C1736">
        <v>130</v>
      </c>
      <c r="D1736">
        <v>0</v>
      </c>
      <c r="E1736">
        <v>0</v>
      </c>
      <c r="F1736">
        <f>119*'VT Sap3 k values 06-2017'!V1736^1.231</f>
        <v>0</v>
      </c>
      <c r="G1736">
        <f>119*'VT Sap3 k values 06-2017'!W1736^1.231</f>
        <v>0</v>
      </c>
      <c r="H1736">
        <f>119*'VT Sap3 k values 06-2017'!X1736^1.231</f>
        <v>6.5673307153364543E-2</v>
      </c>
      <c r="I1736">
        <f>119*'VT Sap3 k values 06-2017'!Y1736^1.231</f>
        <v>9.1221742697969173E-4</v>
      </c>
      <c r="J1736">
        <f>119*'VT Sap3 k values 06-2017'!Z1736^1.231</f>
        <v>0</v>
      </c>
      <c r="K1736">
        <f>119*'VT Sap3 k values 06-2017'!AA1736^1.231</f>
        <v>0</v>
      </c>
      <c r="L1736">
        <f>119*'VT Sap3 k values 06-2017'!AB1736^1.231</f>
        <v>0</v>
      </c>
      <c r="M1736">
        <f>119*'VT Sap3 k values 06-2017'!AC1736^1.231</f>
        <v>0</v>
      </c>
      <c r="N1736">
        <f>119*'VT Sap3 k values 06-2017'!AD1736^1.231</f>
        <v>0</v>
      </c>
      <c r="O1736">
        <f>119*'VT Sap3 k values 06-2017'!AE1736^1.231</f>
        <v>0</v>
      </c>
      <c r="P1736">
        <f>119*'VT Sap3 k values 06-2017'!AF1736^1.231</f>
        <v>0</v>
      </c>
      <c r="Q1736">
        <f>119*'VT Sap3 k values 06-2017'!AG1736^1.231</f>
        <v>0</v>
      </c>
      <c r="R1736">
        <f>119*'VT Sap3 k values 06-2017'!AH1736^1.231</f>
        <v>0</v>
      </c>
      <c r="S1736">
        <f>119*'VT Sap3 k values 06-2017'!AI1736^1.231</f>
        <v>0</v>
      </c>
      <c r="T1736" s="5">
        <f t="shared" si="113"/>
        <v>0.93259999999999998</v>
      </c>
      <c r="U1736">
        <f>119*'VT Sap3 k values 06-2017'!AK1736^1.231</f>
        <v>0</v>
      </c>
    </row>
    <row r="1737" spans="1:21" x14ac:dyDescent="0.45">
      <c r="A1737" s="1">
        <v>42905</v>
      </c>
      <c r="B1737">
        <v>1736</v>
      </c>
      <c r="C1737">
        <v>145</v>
      </c>
      <c r="D1737">
        <v>0</v>
      </c>
      <c r="E1737">
        <v>0</v>
      </c>
      <c r="F1737">
        <f>119*'VT Sap3 k values 06-2017'!V1737^1.231</f>
        <v>0</v>
      </c>
      <c r="G1737">
        <f>119*'VT Sap3 k values 06-2017'!W1737^1.231</f>
        <v>0</v>
      </c>
      <c r="H1737">
        <f>119*'VT Sap3 k values 06-2017'!X1737^1.231</f>
        <v>5.9510929572336869E-2</v>
      </c>
      <c r="I1737">
        <f>119*'VT Sap3 k values 06-2017'!Y1737^1.231</f>
        <v>8.2625665427728365E-4</v>
      </c>
      <c r="J1737">
        <f>119*'VT Sap3 k values 06-2017'!Z1737^1.231</f>
        <v>0</v>
      </c>
      <c r="K1737">
        <f>119*'VT Sap3 k values 06-2017'!AA1737^1.231</f>
        <v>0</v>
      </c>
      <c r="L1737">
        <f>119*'VT Sap3 k values 06-2017'!AB1737^1.231</f>
        <v>0</v>
      </c>
      <c r="M1737">
        <f>119*'VT Sap3 k values 06-2017'!AC1737^1.231</f>
        <v>0</v>
      </c>
      <c r="N1737">
        <f>119*'VT Sap3 k values 06-2017'!AD1737^1.231</f>
        <v>0</v>
      </c>
      <c r="O1737">
        <f>119*'VT Sap3 k values 06-2017'!AE1737^1.231</f>
        <v>0</v>
      </c>
      <c r="P1737">
        <f>119*'VT Sap3 k values 06-2017'!AF1737^1.231</f>
        <v>0</v>
      </c>
      <c r="Q1737">
        <f>119*'VT Sap3 k values 06-2017'!AG1737^1.231</f>
        <v>0</v>
      </c>
      <c r="R1737">
        <f>119*'VT Sap3 k values 06-2017'!AH1737^1.231</f>
        <v>0</v>
      </c>
      <c r="S1737">
        <f>119*'VT Sap3 k values 06-2017'!AI1737^1.231</f>
        <v>0</v>
      </c>
      <c r="T1737" s="5">
        <f t="shared" si="113"/>
        <v>0.93259999999999998</v>
      </c>
      <c r="U1737">
        <f>119*'VT Sap3 k values 06-2017'!AK1737^1.231</f>
        <v>0</v>
      </c>
    </row>
    <row r="1738" spans="1:21" x14ac:dyDescent="0.45">
      <c r="A1738" s="1">
        <v>42905</v>
      </c>
      <c r="B1738">
        <v>1737</v>
      </c>
      <c r="C1738">
        <v>200</v>
      </c>
      <c r="D1738">
        <v>0</v>
      </c>
      <c r="E1738">
        <v>0</v>
      </c>
      <c r="F1738">
        <f>119*'VT Sap3 k values 06-2017'!V1738^1.231</f>
        <v>0</v>
      </c>
      <c r="G1738">
        <f>119*'VT Sap3 k values 06-2017'!W1738^1.231</f>
        <v>0</v>
      </c>
      <c r="H1738">
        <f>119*'VT Sap3 k values 06-2017'!X1738^1.231</f>
        <v>5.3466162699482539E-2</v>
      </c>
      <c r="I1738">
        <f>119*'VT Sap3 k values 06-2017'!Y1738^1.231</f>
        <v>7.4348974452029075E-4</v>
      </c>
      <c r="J1738">
        <f>119*'VT Sap3 k values 06-2017'!Z1738^1.231</f>
        <v>0</v>
      </c>
      <c r="K1738">
        <f>119*'VT Sap3 k values 06-2017'!AA1738^1.231</f>
        <v>0</v>
      </c>
      <c r="L1738">
        <f>119*'VT Sap3 k values 06-2017'!AB1738^1.231</f>
        <v>0</v>
      </c>
      <c r="M1738">
        <f>119*'VT Sap3 k values 06-2017'!AC1738^1.231</f>
        <v>0</v>
      </c>
      <c r="N1738">
        <f>119*'VT Sap3 k values 06-2017'!AD1738^1.231</f>
        <v>0</v>
      </c>
      <c r="O1738">
        <f>119*'VT Sap3 k values 06-2017'!AE1738^1.231</f>
        <v>0</v>
      </c>
      <c r="P1738">
        <f>119*'VT Sap3 k values 06-2017'!AF1738^1.231</f>
        <v>0</v>
      </c>
      <c r="Q1738">
        <f>119*'VT Sap3 k values 06-2017'!AG1738^1.231</f>
        <v>0</v>
      </c>
      <c r="R1738">
        <f>119*'VT Sap3 k values 06-2017'!AH1738^1.231</f>
        <v>0</v>
      </c>
      <c r="S1738">
        <f>119*'VT Sap3 k values 06-2017'!AI1738^1.231</f>
        <v>0</v>
      </c>
      <c r="T1738" s="5">
        <f t="shared" si="113"/>
        <v>0.93259999999999998</v>
      </c>
      <c r="U1738">
        <f>119*'VT Sap3 k values 06-2017'!AK1738^1.231</f>
        <v>0</v>
      </c>
    </row>
    <row r="1739" spans="1:21" x14ac:dyDescent="0.45">
      <c r="A1739" s="1">
        <v>42905</v>
      </c>
      <c r="B1739">
        <v>1738</v>
      </c>
      <c r="C1739">
        <v>215</v>
      </c>
      <c r="D1739">
        <v>0</v>
      </c>
      <c r="E1739">
        <v>0</v>
      </c>
      <c r="F1739">
        <f>119*'VT Sap3 k values 06-2017'!V1739^1.231</f>
        <v>0</v>
      </c>
      <c r="G1739">
        <f>119*'VT Sap3 k values 06-2017'!W1739^1.231</f>
        <v>0</v>
      </c>
      <c r="H1739">
        <f>119*'VT Sap3 k values 06-2017'!X1739^1.231</f>
        <v>4.7547164229628444E-2</v>
      </c>
      <c r="I1739">
        <f>119*'VT Sap3 k values 06-2017'!Y1739^1.231</f>
        <v>6.6090637760266577E-4</v>
      </c>
      <c r="J1739">
        <f>119*'VT Sap3 k values 06-2017'!Z1739^1.231</f>
        <v>0</v>
      </c>
      <c r="K1739">
        <f>119*'VT Sap3 k values 06-2017'!AA1739^1.231</f>
        <v>0</v>
      </c>
      <c r="L1739">
        <f>119*'VT Sap3 k values 06-2017'!AB1739^1.231</f>
        <v>0</v>
      </c>
      <c r="M1739">
        <f>119*'VT Sap3 k values 06-2017'!AC1739^1.231</f>
        <v>0</v>
      </c>
      <c r="N1739">
        <f>119*'VT Sap3 k values 06-2017'!AD1739^1.231</f>
        <v>0.19676727555342488</v>
      </c>
      <c r="O1739">
        <f>119*'VT Sap3 k values 06-2017'!AE1739^1.231</f>
        <v>0</v>
      </c>
      <c r="P1739">
        <f>119*'VT Sap3 k values 06-2017'!AF1739^1.231</f>
        <v>0</v>
      </c>
      <c r="Q1739">
        <f>119*'VT Sap3 k values 06-2017'!AG1739^1.231</f>
        <v>0</v>
      </c>
      <c r="R1739">
        <f>119*'VT Sap3 k values 06-2017'!AH1739^1.231</f>
        <v>0</v>
      </c>
      <c r="S1739">
        <f>119*'VT Sap3 k values 06-2017'!AI1739^1.231</f>
        <v>0</v>
      </c>
      <c r="T1739" s="5">
        <f t="shared" si="113"/>
        <v>0.93259999999999998</v>
      </c>
      <c r="U1739">
        <f>119*'VT Sap3 k values 06-2017'!AK1739^1.231</f>
        <v>0</v>
      </c>
    </row>
    <row r="1740" spans="1:21" x14ac:dyDescent="0.45">
      <c r="A1740" s="1">
        <v>42905</v>
      </c>
      <c r="B1740">
        <v>1739</v>
      </c>
      <c r="C1740">
        <v>230</v>
      </c>
      <c r="D1740">
        <v>0</v>
      </c>
      <c r="E1740">
        <v>0</v>
      </c>
      <c r="F1740">
        <f>119*'VT Sap3 k values 06-2017'!V1740^1.231</f>
        <v>0</v>
      </c>
      <c r="G1740">
        <f>119*'VT Sap3 k values 06-2017'!W1740^1.231</f>
        <v>0</v>
      </c>
      <c r="H1740">
        <f>119*'VT Sap3 k values 06-2017'!X1740^1.231</f>
        <v>4.1763525160969144E-2</v>
      </c>
      <c r="I1740">
        <f>119*'VT Sap3 k values 06-2017'!Y1740^1.231</f>
        <v>5.8021853955849225E-4</v>
      </c>
      <c r="J1740">
        <f>119*'VT Sap3 k values 06-2017'!Z1740^1.231</f>
        <v>0</v>
      </c>
      <c r="K1740">
        <f>119*'VT Sap3 k values 06-2017'!AA1740^1.231</f>
        <v>0</v>
      </c>
      <c r="L1740">
        <f>119*'VT Sap3 k values 06-2017'!AB1740^1.231</f>
        <v>0</v>
      </c>
      <c r="M1740">
        <f>119*'VT Sap3 k values 06-2017'!AC1740^1.231</f>
        <v>0</v>
      </c>
      <c r="N1740">
        <f>119*'VT Sap3 k values 06-2017'!AD1740^1.231</f>
        <v>0.42864076449187993</v>
      </c>
      <c r="O1740">
        <f>119*'VT Sap3 k values 06-2017'!AE1740^1.231</f>
        <v>0</v>
      </c>
      <c r="P1740">
        <f>119*'VT Sap3 k values 06-2017'!AF1740^1.231</f>
        <v>0</v>
      </c>
      <c r="Q1740">
        <f>119*'VT Sap3 k values 06-2017'!AG1740^1.231</f>
        <v>0</v>
      </c>
      <c r="R1740">
        <f>119*'VT Sap3 k values 06-2017'!AH1740^1.231</f>
        <v>0</v>
      </c>
      <c r="S1740">
        <f>119*'VT Sap3 k values 06-2017'!AI1740^1.231</f>
        <v>0</v>
      </c>
      <c r="T1740" s="5">
        <f t="shared" si="113"/>
        <v>0.93259999999999998</v>
      </c>
      <c r="U1740">
        <f>119*'VT Sap3 k values 06-2017'!AK1740^1.231</f>
        <v>0</v>
      </c>
    </row>
    <row r="1741" spans="1:21" x14ac:dyDescent="0.45">
      <c r="A1741" s="1">
        <v>42905</v>
      </c>
      <c r="B1741">
        <v>1740</v>
      </c>
      <c r="C1741">
        <v>245</v>
      </c>
      <c r="D1741">
        <v>0</v>
      </c>
      <c r="E1741">
        <v>0</v>
      </c>
      <c r="F1741">
        <f>119*'VT Sap3 k values 06-2017'!V1741^1.231</f>
        <v>0</v>
      </c>
      <c r="G1741">
        <f>119*'VT Sap3 k values 06-2017'!W1741^1.231</f>
        <v>0</v>
      </c>
      <c r="H1741">
        <f>119*'VT Sap3 k values 06-2017'!X1741^1.231</f>
        <v>3.6126708444397436E-2</v>
      </c>
      <c r="I1741">
        <f>119*'VT Sap3 k values 06-2017'!Y1741^1.231</f>
        <v>5.0158741367055089E-4</v>
      </c>
      <c r="J1741">
        <f>119*'VT Sap3 k values 06-2017'!Z1741^1.231</f>
        <v>0</v>
      </c>
      <c r="K1741">
        <f>119*'VT Sap3 k values 06-2017'!AA1741^1.231</f>
        <v>0</v>
      </c>
      <c r="L1741">
        <f>119*'VT Sap3 k values 06-2017'!AB1741^1.231</f>
        <v>0</v>
      </c>
      <c r="M1741">
        <f>119*'VT Sap3 k values 06-2017'!AC1741^1.231</f>
        <v>0</v>
      </c>
      <c r="N1741">
        <f>119*'VT Sap3 k values 06-2017'!AD1741^1.231</f>
        <v>0.64121559593541089</v>
      </c>
      <c r="O1741">
        <f>119*'VT Sap3 k values 06-2017'!AE1741^1.231</f>
        <v>0</v>
      </c>
      <c r="P1741">
        <f>119*'VT Sap3 k values 06-2017'!AF1741^1.231</f>
        <v>0</v>
      </c>
      <c r="Q1741">
        <f>119*'VT Sap3 k values 06-2017'!AG1741^1.231</f>
        <v>0</v>
      </c>
      <c r="R1741">
        <f>119*'VT Sap3 k values 06-2017'!AH1741^1.231</f>
        <v>0</v>
      </c>
      <c r="S1741">
        <f>119*'VT Sap3 k values 06-2017'!AI1741^1.231</f>
        <v>0</v>
      </c>
      <c r="T1741" s="5">
        <f t="shared" si="113"/>
        <v>0.93259999999999998</v>
      </c>
      <c r="U1741">
        <f>119*'VT Sap3 k values 06-2017'!AK1741^1.231</f>
        <v>0</v>
      </c>
    </row>
    <row r="1742" spans="1:21" x14ac:dyDescent="0.45">
      <c r="A1742" s="1">
        <v>42905</v>
      </c>
      <c r="B1742">
        <v>1741</v>
      </c>
      <c r="C1742">
        <v>300</v>
      </c>
      <c r="D1742">
        <v>0</v>
      </c>
      <c r="E1742">
        <v>0</v>
      </c>
      <c r="F1742">
        <f>119*'VT Sap3 k values 06-2017'!V1742^1.231</f>
        <v>0</v>
      </c>
      <c r="G1742">
        <f>119*'VT Sap3 k values 06-2017'!W1742^1.231</f>
        <v>0</v>
      </c>
      <c r="H1742">
        <f>119*'VT Sap3 k values 06-2017'!X1742^1.231</f>
        <v>3.0650693653816591E-2</v>
      </c>
      <c r="I1742">
        <f>119*'VT Sap3 k values 06-2017'!Y1742^1.231</f>
        <v>4.2520973455148172E-4</v>
      </c>
      <c r="J1742">
        <f>119*'VT Sap3 k values 06-2017'!Z1742^1.231</f>
        <v>0</v>
      </c>
      <c r="K1742">
        <f>119*'VT Sap3 k values 06-2017'!AA1742^1.231</f>
        <v>8.2075967782866237E-3</v>
      </c>
      <c r="L1742">
        <f>119*'VT Sap3 k values 06-2017'!AB1742^1.231</f>
        <v>0</v>
      </c>
      <c r="M1742">
        <f>119*'VT Sap3 k values 06-2017'!AC1742^1.231</f>
        <v>0</v>
      </c>
      <c r="N1742">
        <f>119*'VT Sap3 k values 06-2017'!AD1742^1.231</f>
        <v>0.79717173533819286</v>
      </c>
      <c r="O1742">
        <f>119*'VT Sap3 k values 06-2017'!AE1742^1.231</f>
        <v>0</v>
      </c>
      <c r="P1742">
        <f>119*'VT Sap3 k values 06-2017'!AF1742^1.231</f>
        <v>0</v>
      </c>
      <c r="Q1742">
        <f>119*'VT Sap3 k values 06-2017'!AG1742^1.231</f>
        <v>0</v>
      </c>
      <c r="R1742">
        <f>119*'VT Sap3 k values 06-2017'!AH1742^1.231</f>
        <v>0</v>
      </c>
      <c r="S1742">
        <f>119*'VT Sap3 k values 06-2017'!AI1742^1.231</f>
        <v>0</v>
      </c>
      <c r="T1742" s="5">
        <f t="shared" si="113"/>
        <v>0.93259999999999998</v>
      </c>
      <c r="U1742">
        <f>119*'VT Sap3 k values 06-2017'!AK1742^1.231</f>
        <v>0</v>
      </c>
    </row>
    <row r="1743" spans="1:21" x14ac:dyDescent="0.45">
      <c r="A1743" s="1">
        <v>42905</v>
      </c>
      <c r="B1743">
        <v>1742</v>
      </c>
      <c r="C1743">
        <v>315</v>
      </c>
      <c r="D1743">
        <v>0</v>
      </c>
      <c r="E1743">
        <v>0</v>
      </c>
      <c r="F1743">
        <f>119*'VT Sap3 k values 06-2017'!V1743^1.231</f>
        <v>0</v>
      </c>
      <c r="G1743">
        <f>119*'VT Sap3 k values 06-2017'!W1743^1.231</f>
        <v>0</v>
      </c>
      <c r="H1743">
        <f>119*'VT Sap3 k values 06-2017'!X1743^1.231</f>
        <v>5.7770519062388989E-2</v>
      </c>
      <c r="I1743">
        <f>119*'VT Sap3 k values 06-2017'!Y1743^1.231</f>
        <v>3.526754802282235E-4</v>
      </c>
      <c r="J1743">
        <f>119*'VT Sap3 k values 06-2017'!Z1743^1.231</f>
        <v>0</v>
      </c>
      <c r="K1743">
        <f>119*'VT Sap3 k values 06-2017'!AA1743^1.231</f>
        <v>3.4779392066632039E-2</v>
      </c>
      <c r="L1743">
        <f>119*'VT Sap3 k values 06-2017'!AB1743^1.231</f>
        <v>0</v>
      </c>
      <c r="M1743">
        <f>119*'VT Sap3 k values 06-2017'!AC1743^1.231</f>
        <v>0</v>
      </c>
      <c r="N1743">
        <f>119*'VT Sap3 k values 06-2017'!AD1743^1.231</f>
        <v>1.2251980108967446</v>
      </c>
      <c r="O1743">
        <f>119*'VT Sap3 k values 06-2017'!AE1743^1.231</f>
        <v>0.18063222103042972</v>
      </c>
      <c r="P1743">
        <f>119*'VT Sap3 k values 06-2017'!AF1743^1.231</f>
        <v>0</v>
      </c>
      <c r="Q1743">
        <f>119*'VT Sap3 k values 06-2017'!AG1743^1.231</f>
        <v>0</v>
      </c>
      <c r="R1743">
        <f>119*'VT Sap3 k values 06-2017'!AH1743^1.231</f>
        <v>0</v>
      </c>
      <c r="S1743">
        <f>119*'VT Sap3 k values 06-2017'!AI1743^1.231</f>
        <v>0</v>
      </c>
      <c r="T1743" s="5">
        <f t="shared" si="113"/>
        <v>0.94256276843425901</v>
      </c>
      <c r="U1743">
        <f>119*'VT Sap3 k values 06-2017'!AK1743^1.231</f>
        <v>7.8105714698436324E-3</v>
      </c>
    </row>
    <row r="1744" spans="1:21" x14ac:dyDescent="0.45">
      <c r="A1744" s="1">
        <v>42905</v>
      </c>
      <c r="B1744">
        <v>1743</v>
      </c>
      <c r="C1744">
        <v>330</v>
      </c>
      <c r="D1744">
        <v>0</v>
      </c>
      <c r="E1744">
        <v>0</v>
      </c>
      <c r="F1744">
        <f>119*'VT Sap3 k values 06-2017'!V1744^1.231</f>
        <v>0</v>
      </c>
      <c r="G1744">
        <f>119*'VT Sap3 k values 06-2017'!W1744^1.231</f>
        <v>9.0843601773759192E-3</v>
      </c>
      <c r="H1744">
        <f>119*'VT Sap3 k values 06-2017'!X1744^1.231</f>
        <v>0.17544159339105753</v>
      </c>
      <c r="I1744">
        <f>119*'VT Sap3 k values 06-2017'!Y1744^1.231</f>
        <v>2.8156068821683517E-4</v>
      </c>
      <c r="J1744">
        <f>119*'VT Sap3 k values 06-2017'!Z1744^1.231</f>
        <v>0</v>
      </c>
      <c r="K1744">
        <f>119*'VT Sap3 k values 06-2017'!AA1744^1.231</f>
        <v>0.33530990667711963</v>
      </c>
      <c r="L1744">
        <f>119*'VT Sap3 k values 06-2017'!AB1744^1.231</f>
        <v>0</v>
      </c>
      <c r="M1744">
        <f>119*'VT Sap3 k values 06-2017'!AC1744^1.231</f>
        <v>0</v>
      </c>
      <c r="N1744">
        <f>119*'VT Sap3 k values 06-2017'!AD1744^1.231</f>
        <v>2.0283072653268128</v>
      </c>
      <c r="O1744">
        <f>119*'VT Sap3 k values 06-2017'!AE1744^1.231</f>
        <v>0.33708729039682928</v>
      </c>
      <c r="P1744">
        <f>119*'VT Sap3 k values 06-2017'!AF1744^1.231</f>
        <v>0</v>
      </c>
      <c r="Q1744">
        <f>119*'VT Sap3 k values 06-2017'!AG1744^1.231</f>
        <v>0</v>
      </c>
      <c r="R1744">
        <f>119*'VT Sap3 k values 06-2017'!AH1744^1.231</f>
        <v>0</v>
      </c>
      <c r="S1744">
        <f>119*'VT Sap3 k values 06-2017'!AI1744^1.231</f>
        <v>8.9939396337729554E-3</v>
      </c>
      <c r="T1744" s="5">
        <f t="shared" si="113"/>
        <v>0.93259999999999998</v>
      </c>
      <c r="U1744">
        <f>119*'VT Sap3 k values 06-2017'!AK1744^1.231</f>
        <v>0</v>
      </c>
    </row>
    <row r="1745" spans="1:21" x14ac:dyDescent="0.45">
      <c r="A1745" s="1">
        <v>42905</v>
      </c>
      <c r="B1745">
        <v>1744</v>
      </c>
      <c r="C1745">
        <v>345</v>
      </c>
      <c r="D1745">
        <v>0</v>
      </c>
      <c r="E1745">
        <v>0</v>
      </c>
      <c r="F1745">
        <f>119*'VT Sap3 k values 06-2017'!V1745^1.231</f>
        <v>0.75167052091196429</v>
      </c>
      <c r="G1745">
        <f>119*'VT Sap3 k values 06-2017'!W1745^1.231</f>
        <v>6.9022741967313265E-3</v>
      </c>
      <c r="H1745">
        <f>119*'VT Sap3 k values 06-2017'!X1745^1.231</f>
        <v>0.15385609288140767</v>
      </c>
      <c r="I1745">
        <f>119*'VT Sap3 k values 06-2017'!Y1745^1.231</f>
        <v>2.1368729699093318E-4</v>
      </c>
      <c r="J1745">
        <f>119*'VT Sap3 k values 06-2017'!Z1745^1.231</f>
        <v>0</v>
      </c>
      <c r="K1745">
        <f>119*'VT Sap3 k values 06-2017'!AA1745^1.231</f>
        <v>0.38181027042764099</v>
      </c>
      <c r="L1745">
        <f>119*'VT Sap3 k values 06-2017'!AB1745^1.231</f>
        <v>0</v>
      </c>
      <c r="M1745">
        <f>119*'VT Sap3 k values 06-2017'!AC1745^1.231</f>
        <v>7.71878500922554E-2</v>
      </c>
      <c r="N1745">
        <f>119*'VT Sap3 k values 06-2017'!AD1745^1.231</f>
        <v>2.8497729778287932</v>
      </c>
      <c r="O1745">
        <f>119*'VT Sap3 k values 06-2017'!AE1745^1.231</f>
        <v>0.66526491884170991</v>
      </c>
      <c r="P1745">
        <f>119*'VT Sap3 k values 06-2017'!AF1745^1.231</f>
        <v>0</v>
      </c>
      <c r="Q1745">
        <f>119*'VT Sap3 k values 06-2017'!AG1745^1.231</f>
        <v>0.27217941970518783</v>
      </c>
      <c r="R1745">
        <f>119*'VT Sap3 k values 06-2017'!AH1745^1.231</f>
        <v>0.21925070134364266</v>
      </c>
      <c r="S1745">
        <f>119*'VT Sap3 k values 06-2017'!AI1745^1.231</f>
        <v>0.10898807463869596</v>
      </c>
      <c r="T1745" s="5">
        <f t="shared" si="113"/>
        <v>0.93692165308711828</v>
      </c>
      <c r="U1745">
        <f>119*'VT Sap3 k values 06-2017'!AK1745^1.231</f>
        <v>3.387995999904447E-3</v>
      </c>
    </row>
    <row r="1746" spans="1:21" x14ac:dyDescent="0.45">
      <c r="A1746" s="1">
        <v>42905</v>
      </c>
      <c r="B1746">
        <v>1745</v>
      </c>
      <c r="C1746">
        <v>400</v>
      </c>
      <c r="D1746">
        <v>0</v>
      </c>
      <c r="E1746">
        <v>0</v>
      </c>
      <c r="F1746">
        <f>119*'VT Sap3 k values 06-2017'!V1746^1.231</f>
        <v>0.80135375474656745</v>
      </c>
      <c r="G1746">
        <f>119*'VT Sap3 k values 06-2017'!W1746^1.231</f>
        <v>4.8439814866363248E-3</v>
      </c>
      <c r="H1746">
        <f>119*'VT Sap3 k values 06-2017'!X1746^1.231</f>
        <v>0.2113143732116432</v>
      </c>
      <c r="I1746">
        <f>119*'VT Sap3 k values 06-2017'!Y1746^1.231</f>
        <v>1.4967511992423338E-4</v>
      </c>
      <c r="J1746">
        <f>119*'VT Sap3 k values 06-2017'!Z1746^1.231</f>
        <v>0</v>
      </c>
      <c r="K1746">
        <f>119*'VT Sap3 k values 06-2017'!AA1746^1.231</f>
        <v>0.48339239523751809</v>
      </c>
      <c r="L1746">
        <f>119*'VT Sap3 k values 06-2017'!AB1746^1.231</f>
        <v>0.17193122550913756</v>
      </c>
      <c r="M1746">
        <f>119*'VT Sap3 k values 06-2017'!AC1746^1.231</f>
        <v>0.37159249884751572</v>
      </c>
      <c r="N1746">
        <f>119*'VT Sap3 k values 06-2017'!AD1746^1.231</f>
        <v>3.0822464389896793</v>
      </c>
      <c r="O1746">
        <f>119*'VT Sap3 k values 06-2017'!AE1746^1.231</f>
        <v>0.68814145476135424</v>
      </c>
      <c r="P1746">
        <f>119*'VT Sap3 k values 06-2017'!AF1746^1.231</f>
        <v>0</v>
      </c>
      <c r="Q1746">
        <f>119*'VT Sap3 k values 06-2017'!AG1746^1.231</f>
        <v>0.57886946917854043</v>
      </c>
      <c r="R1746">
        <f>119*'VT Sap3 k values 06-2017'!AH1746^1.231</f>
        <v>0.25850386629684968</v>
      </c>
      <c r="S1746">
        <f>119*'VT Sap3 k values 06-2017'!AI1746^1.231</f>
        <v>0.17989144233179322</v>
      </c>
      <c r="T1746" s="5">
        <f t="shared" si="113"/>
        <v>0.94528983154608504</v>
      </c>
      <c r="U1746">
        <f>119*'VT Sap3 k values 06-2017'!AK1746^1.231</f>
        <v>9.9486319264556703E-3</v>
      </c>
    </row>
    <row r="1747" spans="1:21" x14ac:dyDescent="0.45">
      <c r="A1747" s="1">
        <v>42905</v>
      </c>
      <c r="B1747">
        <v>1746</v>
      </c>
      <c r="C1747">
        <v>415</v>
      </c>
      <c r="D1747">
        <v>0</v>
      </c>
      <c r="E1747">
        <v>0</v>
      </c>
      <c r="F1747">
        <f>119*'VT Sap3 k values 06-2017'!V1747^1.231</f>
        <v>0.98120208222046457</v>
      </c>
      <c r="G1747">
        <f>119*'VT Sap3 k values 06-2017'!W1747^1.231</f>
        <v>2.9405209859562666E-3</v>
      </c>
      <c r="H1747">
        <f>119*'VT Sap3 k values 06-2017'!X1747^1.231</f>
        <v>5.0905228025417353E-2</v>
      </c>
      <c r="I1747">
        <f>119*'VT Sap3 k values 06-2017'!Y1747^1.231</f>
        <v>9.1557010637843096E-5</v>
      </c>
      <c r="J1747">
        <f>119*'VT Sap3 k values 06-2017'!Z1747^1.231</f>
        <v>0</v>
      </c>
      <c r="K1747">
        <f>119*'VT Sap3 k values 06-2017'!AA1747^1.231</f>
        <v>0.75501318731346223</v>
      </c>
      <c r="L1747">
        <f>119*'VT Sap3 k values 06-2017'!AB1747^1.231</f>
        <v>0.20503897242056349</v>
      </c>
      <c r="M1747">
        <f>119*'VT Sap3 k values 06-2017'!AC1747^1.231</f>
        <v>0.38304747104288678</v>
      </c>
      <c r="N1747">
        <f>119*'VT Sap3 k values 06-2017'!AD1747^1.231</f>
        <v>3.0612267046446973</v>
      </c>
      <c r="O1747">
        <f>119*'VT Sap3 k values 06-2017'!AE1747^1.231</f>
        <v>0.71116161702954528</v>
      </c>
      <c r="P1747">
        <f>119*'VT Sap3 k values 06-2017'!AF1747^1.231</f>
        <v>3.0573044356734615E-2</v>
      </c>
      <c r="Q1747">
        <f>119*'VT Sap3 k values 06-2017'!AG1747^1.231</f>
        <v>0.65824260303990301</v>
      </c>
      <c r="R1747">
        <f>119*'VT Sap3 k values 06-2017'!AH1747^1.231</f>
        <v>0.29015264841126448</v>
      </c>
      <c r="S1747">
        <f>119*'VT Sap3 k values 06-2017'!AI1747^1.231</f>
        <v>0.29932627491854819</v>
      </c>
      <c r="T1747" s="5">
        <f t="shared" si="113"/>
        <v>0.94220588535953187</v>
      </c>
      <c r="U1747">
        <f>119*'VT Sap3 k values 06-2017'!AK1747^1.231</f>
        <v>7.5307729625674882E-3</v>
      </c>
    </row>
    <row r="1748" spans="1:21" x14ac:dyDescent="0.45">
      <c r="A1748" s="1">
        <v>42905</v>
      </c>
      <c r="B1748">
        <v>1747</v>
      </c>
      <c r="C1748">
        <v>430</v>
      </c>
      <c r="D1748" s="2">
        <v>-4.4400000000000002E-16</v>
      </c>
      <c r="E1748">
        <v>0</v>
      </c>
      <c r="F1748">
        <f>119*'VT Sap3 k values 06-2017'!V1748^1.231</f>
        <v>0.945781008307229</v>
      </c>
      <c r="G1748">
        <f>119*'VT Sap3 k values 06-2017'!W1748^1.231</f>
        <v>1.2519595557057683E-3</v>
      </c>
      <c r="H1748">
        <f>119*'VT Sap3 k values 06-2017'!X1748^1.231</f>
        <v>6.3587318260006544E-3</v>
      </c>
      <c r="I1748">
        <f>119*'VT Sap3 k values 06-2017'!Y1748^1.231</f>
        <v>3.8827545986058976E-5</v>
      </c>
      <c r="J1748">
        <f>119*'VT Sap3 k values 06-2017'!Z1748^1.231</f>
        <v>0</v>
      </c>
      <c r="K1748">
        <f>119*'VT Sap3 k values 06-2017'!AA1748^1.231</f>
        <v>0.87091015117480974</v>
      </c>
      <c r="L1748">
        <f>119*'VT Sap3 k values 06-2017'!AB1748^1.231</f>
        <v>0.31661791873796558</v>
      </c>
      <c r="M1748">
        <f>119*'VT Sap3 k values 06-2017'!AC1748^1.231</f>
        <v>0.39456207714111169</v>
      </c>
      <c r="N1748">
        <f>119*'VT Sap3 k values 06-2017'!AD1748^1.231</f>
        <v>3.0402340196074982</v>
      </c>
      <c r="O1748">
        <f>119*'VT Sap3 k values 06-2017'!AE1748^1.231</f>
        <v>0.70030432250459485</v>
      </c>
      <c r="P1748">
        <f>119*'VT Sap3 k values 06-2017'!AF1748^1.231</f>
        <v>0</v>
      </c>
      <c r="Q1748">
        <f>119*'VT Sap3 k values 06-2017'!AG1748^1.231</f>
        <v>0.69120629303368963</v>
      </c>
      <c r="R1748">
        <f>119*'VT Sap3 k values 06-2017'!AH1748^1.231</f>
        <v>0.49158965218059408</v>
      </c>
      <c r="S1748">
        <f>119*'VT Sap3 k values 06-2017'!AI1748^1.231</f>
        <v>0.38348166685550289</v>
      </c>
      <c r="T1748" s="5">
        <f t="shared" si="113"/>
        <v>0.93929914164181694</v>
      </c>
      <c r="U1748">
        <f>119*'VT Sap3 k values 06-2017'!AK1748^1.231</f>
        <v>5.2518978736439863E-3</v>
      </c>
    </row>
    <row r="1749" spans="1:21" x14ac:dyDescent="0.45">
      <c r="A1749" s="1">
        <v>42905</v>
      </c>
      <c r="B1749">
        <v>1748</v>
      </c>
      <c r="C1749">
        <v>445</v>
      </c>
      <c r="D1749">
        <v>0</v>
      </c>
      <c r="E1749">
        <v>0</v>
      </c>
      <c r="F1749">
        <f>119*'VT Sap3 k values 06-2017'!V1749^1.231</f>
        <v>0.97584662004439482</v>
      </c>
      <c r="G1749">
        <f>119*'VT Sap3 k values 06-2017'!W1749^1.231</f>
        <v>0</v>
      </c>
      <c r="H1749">
        <f>119*'VT Sap3 k values 06-2017'!X1749^1.231</f>
        <v>0</v>
      </c>
      <c r="I1749">
        <f>119*'VT Sap3 k values 06-2017'!Y1749^1.231</f>
        <v>0</v>
      </c>
      <c r="J1749">
        <f>119*'VT Sap3 k values 06-2017'!Z1749^1.231</f>
        <v>0</v>
      </c>
      <c r="K1749">
        <f>119*'VT Sap3 k values 06-2017'!AA1749^1.231</f>
        <v>0.87533685050484777</v>
      </c>
      <c r="L1749">
        <f>119*'VT Sap3 k values 06-2017'!AB1749^1.231</f>
        <v>0.39941507511561081</v>
      </c>
      <c r="M1749">
        <f>119*'VT Sap3 k values 06-2017'!AC1749^1.231</f>
        <v>0.49373458523519942</v>
      </c>
      <c r="N1749">
        <f>119*'VT Sap3 k values 06-2017'!AD1749^1.231</f>
        <v>3.5252484353289262</v>
      </c>
      <c r="O1749">
        <f>119*'VT Sap3 k values 06-2017'!AE1749^1.231</f>
        <v>0.70645667356204178</v>
      </c>
      <c r="P1749">
        <f>119*'VT Sap3 k values 06-2017'!AF1749^1.231</f>
        <v>0</v>
      </c>
      <c r="Q1749">
        <f>119*'VT Sap3 k values 06-2017'!AG1749^1.231</f>
        <v>0.88338554483986897</v>
      </c>
      <c r="R1749">
        <f>119*'VT Sap3 k values 06-2017'!AH1749^1.231</f>
        <v>0.49787243551638971</v>
      </c>
      <c r="S1749">
        <f>119*'VT Sap3 k values 06-2017'!AI1749^1.231</f>
        <v>0.39721829247490115</v>
      </c>
      <c r="T1749" s="5">
        <f t="shared" si="113"/>
        <v>0.93259999999999998</v>
      </c>
      <c r="U1749">
        <f>119*'VT Sap3 k values 06-2017'!AK1749^1.231</f>
        <v>0</v>
      </c>
    </row>
    <row r="1750" spans="1:21" x14ac:dyDescent="0.45">
      <c r="A1750" s="1">
        <v>42905</v>
      </c>
      <c r="B1750">
        <v>1749</v>
      </c>
      <c r="C1750">
        <v>500</v>
      </c>
      <c r="D1750">
        <v>0</v>
      </c>
      <c r="E1750">
        <v>1000</v>
      </c>
      <c r="F1750">
        <f>119*'VT Sap3 k values 06-2017'!V1750^1.231</f>
        <v>0.89741606178150979</v>
      </c>
      <c r="G1750">
        <f>119*'VT Sap3 k values 06-2017'!W1750^1.231</f>
        <v>5.1799235994490298E-3</v>
      </c>
      <c r="H1750">
        <f>119*'VT Sap3 k values 06-2017'!X1750^1.231</f>
        <v>0</v>
      </c>
      <c r="I1750">
        <f>119*'VT Sap3 k values 06-2017'!Y1750^1.231</f>
        <v>0</v>
      </c>
      <c r="J1750">
        <f>119*'VT Sap3 k values 06-2017'!Z1750^1.231</f>
        <v>2.5906304834588424E-3</v>
      </c>
      <c r="K1750">
        <f>119*'VT Sap3 k values 06-2017'!AA1750^1.231</f>
        <v>0.89016178085452891</v>
      </c>
      <c r="L1750">
        <f>119*'VT Sap3 k values 06-2017'!AB1750^1.231</f>
        <v>0.44762691164398449</v>
      </c>
      <c r="M1750">
        <f>119*'VT Sap3 k values 06-2017'!AC1750^1.231</f>
        <v>0.74957569396867063</v>
      </c>
      <c r="N1750">
        <f>119*'VT Sap3 k values 06-2017'!AD1750^1.231</f>
        <v>3.7115800116979889</v>
      </c>
      <c r="O1750">
        <f>119*'VT Sap3 k values 06-2017'!AE1750^1.231</f>
        <v>0.88683086446313208</v>
      </c>
      <c r="P1750">
        <f>119*'VT Sap3 k values 06-2017'!AF1750^1.231</f>
        <v>0</v>
      </c>
      <c r="Q1750">
        <f>119*'VT Sap3 k values 06-2017'!AG1750^1.231</f>
        <v>0.928663652497417</v>
      </c>
      <c r="R1750">
        <f>119*'VT Sap3 k values 06-2017'!AH1750^1.231</f>
        <v>0.53380630892906955</v>
      </c>
      <c r="S1750">
        <f>119*'VT Sap3 k values 06-2017'!AI1750^1.231</f>
        <v>0.40188098560793889</v>
      </c>
      <c r="T1750" s="5">
        <f t="shared" si="113"/>
        <v>0.93867667630977969</v>
      </c>
      <c r="U1750">
        <f>119*'VT Sap3 k values 06-2017'!AK1750^1.231</f>
        <v>4.7638945008388108E-3</v>
      </c>
    </row>
    <row r="1751" spans="1:21" x14ac:dyDescent="0.45">
      <c r="A1751" s="1">
        <v>42905</v>
      </c>
      <c r="B1751">
        <v>1750</v>
      </c>
      <c r="C1751">
        <v>515</v>
      </c>
      <c r="D1751" s="2">
        <v>4.4400000000000002E-16</v>
      </c>
      <c r="E1751">
        <v>1000</v>
      </c>
      <c r="F1751">
        <f>119*'VT Sap3 k values 06-2017'!V1751^1.231</f>
        <v>0.92707295971488735</v>
      </c>
      <c r="G1751">
        <f>119*'VT Sap3 k values 06-2017'!W1751^1.231</f>
        <v>1.2159076978390611E-2</v>
      </c>
      <c r="H1751">
        <f>119*'VT Sap3 k values 06-2017'!X1751^1.231</f>
        <v>0</v>
      </c>
      <c r="I1751">
        <f>119*'VT Sap3 k values 06-2017'!Y1751^1.231</f>
        <v>0</v>
      </c>
      <c r="J1751">
        <f>119*'VT Sap3 k values 06-2017'!Z1751^1.231</f>
        <v>6.0807481550474987E-3</v>
      </c>
      <c r="K1751">
        <f>119*'VT Sap3 k values 06-2017'!AA1751^1.231</f>
        <v>0.8946066426237731</v>
      </c>
      <c r="L1751">
        <f>119*'VT Sap3 k values 06-2017'!AB1751^1.231</f>
        <v>0.46806045934438534</v>
      </c>
      <c r="M1751">
        <f>119*'VT Sap3 k values 06-2017'!AC1751^1.231</f>
        <v>0.56348634592489411</v>
      </c>
      <c r="N1751">
        <f>119*'VT Sap3 k values 06-2017'!AD1751^1.231</f>
        <v>3.7045506893735136</v>
      </c>
      <c r="O1751">
        <f>119*'VT Sap3 k values 06-2017'!AE1751^1.231</f>
        <v>1.1506545944688049</v>
      </c>
      <c r="P1751">
        <f>119*'VT Sap3 k values 06-2017'!AF1751^1.231</f>
        <v>5.3668147709641468E-3</v>
      </c>
      <c r="Q1751">
        <f>119*'VT Sap3 k values 06-2017'!AG1751^1.231</f>
        <v>1.1539065994874365</v>
      </c>
      <c r="R1751">
        <f>119*'VT Sap3 k values 06-2017'!AH1751^1.231</f>
        <v>0.54013326307996323</v>
      </c>
      <c r="S1751">
        <f>119*'VT Sap3 k values 06-2017'!AI1751^1.231</f>
        <v>0.41573217515379629</v>
      </c>
      <c r="T1751" s="5">
        <f t="shared" si="113"/>
        <v>0.94087970158921541</v>
      </c>
      <c r="U1751">
        <f>119*'VT Sap3 k values 06-2017'!AK1751^1.231</f>
        <v>6.491043789539833E-3</v>
      </c>
    </row>
    <row r="1752" spans="1:21" x14ac:dyDescent="0.45">
      <c r="A1752" s="1">
        <v>42905</v>
      </c>
      <c r="B1752">
        <v>1751</v>
      </c>
      <c r="C1752">
        <v>530</v>
      </c>
      <c r="D1752" s="2">
        <v>4.4400000000000002E-16</v>
      </c>
      <c r="E1752">
        <v>1000</v>
      </c>
      <c r="F1752">
        <f>119*'VT Sap3 k values 06-2017'!V1752^1.231</f>
        <v>0.95696824145405546</v>
      </c>
      <c r="G1752">
        <f>119*'VT Sap3 k values 06-2017'!W1752^1.231</f>
        <v>2.002930307612168E-2</v>
      </c>
      <c r="H1752">
        <f>119*'VT Sap3 k values 06-2017'!X1752^1.231</f>
        <v>0</v>
      </c>
      <c r="I1752">
        <f>119*'VT Sap3 k values 06-2017'!Y1752^1.231</f>
        <v>0</v>
      </c>
      <c r="J1752">
        <f>119*'VT Sap3 k values 06-2017'!Z1752^1.231</f>
        <v>1.0325139271994356E-3</v>
      </c>
      <c r="K1752">
        <f>119*'VT Sap3 k values 06-2017'!AA1752^1.231</f>
        <v>0.89911421964473848</v>
      </c>
      <c r="L1752">
        <f>119*'VT Sap3 k values 06-2017'!AB1752^1.231</f>
        <v>0.4694598555286506</v>
      </c>
      <c r="M1752">
        <f>119*'VT Sap3 k values 06-2017'!AC1752^1.231</f>
        <v>0.53019720406261484</v>
      </c>
      <c r="N1752">
        <f>119*'VT Sap3 k values 06-2017'!AD1752^1.231</f>
        <v>3.7425539867556439</v>
      </c>
      <c r="O1752">
        <f>119*'VT Sap3 k values 06-2017'!AE1752^1.231</f>
        <v>1.3110301567964295</v>
      </c>
      <c r="P1752">
        <f>119*'VT Sap3 k values 06-2017'!AF1752^1.231</f>
        <v>4.5751099002093384E-3</v>
      </c>
      <c r="Q1752">
        <f>119*'VT Sap3 k values 06-2017'!AG1752^1.231</f>
        <v>1.2019018802053671</v>
      </c>
      <c r="R1752">
        <f>119*'VT Sap3 k values 06-2017'!AH1752^1.231</f>
        <v>0.52659270349558618</v>
      </c>
      <c r="S1752">
        <f>119*'VT Sap3 k values 06-2017'!AI1752^1.231</f>
        <v>0.50516862748810154</v>
      </c>
      <c r="T1752" s="5">
        <f t="shared" si="113"/>
        <v>1.0200931852875528</v>
      </c>
      <c r="U1752">
        <f>119*'VT Sap3 k values 06-2017'!AK1752^1.231</f>
        <v>6.8613818086989603E-2</v>
      </c>
    </row>
    <row r="1753" spans="1:21" x14ac:dyDescent="0.45">
      <c r="A1753" s="1">
        <v>42905</v>
      </c>
      <c r="B1753">
        <v>1752</v>
      </c>
      <c r="C1753">
        <v>545</v>
      </c>
      <c r="D1753">
        <v>0</v>
      </c>
      <c r="E1753">
        <v>1000</v>
      </c>
      <c r="F1753">
        <f>119*'VT Sap3 k values 06-2017'!V1753^1.231</f>
        <v>0.98703982945324775</v>
      </c>
      <c r="G1753">
        <f>119*'VT Sap3 k values 06-2017'!W1753^1.231</f>
        <v>2.8539730930507028E-2</v>
      </c>
      <c r="H1753">
        <f>119*'VT Sap3 k values 06-2017'!X1753^1.231</f>
        <v>0</v>
      </c>
      <c r="I1753">
        <f>119*'VT Sap3 k values 06-2017'!Y1753^1.231</f>
        <v>0</v>
      </c>
      <c r="J1753">
        <f>119*'VT Sap3 k values 06-2017'!Z1753^1.231</f>
        <v>0</v>
      </c>
      <c r="K1753">
        <f>119*'VT Sap3 k values 06-2017'!AA1753^1.231</f>
        <v>0.89326104878299306</v>
      </c>
      <c r="L1753">
        <f>119*'VT Sap3 k values 06-2017'!AB1753^1.231</f>
        <v>0.51918625486937886</v>
      </c>
      <c r="M1753">
        <f>119*'VT Sap3 k values 06-2017'!AC1753^1.231</f>
        <v>0.47953771969954284</v>
      </c>
      <c r="N1753">
        <f>119*'VT Sap3 k values 06-2017'!AD1753^1.231</f>
        <v>4.1780138547088965</v>
      </c>
      <c r="O1753">
        <f>119*'VT Sap3 k values 06-2017'!AE1753^1.231</f>
        <v>1.5767233463878747</v>
      </c>
      <c r="P1753">
        <f>119*'VT Sap3 k values 06-2017'!AF1753^1.231</f>
        <v>1.7590418419579767E-2</v>
      </c>
      <c r="Q1753">
        <f>119*'VT Sap3 k values 06-2017'!AG1753^1.231</f>
        <v>1.2066657890260637</v>
      </c>
      <c r="R1753">
        <f>119*'VT Sap3 k values 06-2017'!AH1753^1.231</f>
        <v>0.55288234403117076</v>
      </c>
      <c r="S1753">
        <f>119*'VT Sap3 k values 06-2017'!AI1753^1.231</f>
        <v>0.60790604584596586</v>
      </c>
      <c r="T1753" s="5">
        <f t="shared" si="113"/>
        <v>1.1405309664793133</v>
      </c>
      <c r="U1753">
        <f>119*'VT Sap3 k values 06-2017'!AK1753^1.231</f>
        <v>0.16314202419229173</v>
      </c>
    </row>
    <row r="1754" spans="1:21" x14ac:dyDescent="0.45">
      <c r="A1754" s="1">
        <v>42905</v>
      </c>
      <c r="B1754">
        <v>1753</v>
      </c>
      <c r="C1754">
        <v>600</v>
      </c>
      <c r="D1754">
        <v>0</v>
      </c>
      <c r="E1754">
        <v>1000</v>
      </c>
      <c r="F1754">
        <f>119*'VT Sap3 k values 06-2017'!V1754^1.231</f>
        <v>1.0172843481293967</v>
      </c>
      <c r="G1754">
        <f>119*'VT Sap3 k values 06-2017'!W1754^1.231</f>
        <v>3.7564195103352925E-2</v>
      </c>
      <c r="H1754">
        <f>119*'VT Sap3 k values 06-2017'!X1754^1.231</f>
        <v>0</v>
      </c>
      <c r="I1754">
        <f>119*'VT Sap3 k values 06-2017'!Y1754^1.231</f>
        <v>0</v>
      </c>
      <c r="J1754">
        <f>119*'VT Sap3 k values 06-2017'!Z1754^1.231</f>
        <v>0</v>
      </c>
      <c r="K1754">
        <f>119*'VT Sap3 k values 06-2017'!AA1754^1.231</f>
        <v>1.0559016725993147</v>
      </c>
      <c r="L1754">
        <f>119*'VT Sap3 k values 06-2017'!AB1754^1.231</f>
        <v>0.62006439037309158</v>
      </c>
      <c r="M1754">
        <f>119*'VT Sap3 k values 06-2017'!AC1754^1.231</f>
        <v>0.52749339591224886</v>
      </c>
      <c r="N1754">
        <f>119*'VT Sap3 k values 06-2017'!AD1754^1.231</f>
        <v>4.4209051834391042</v>
      </c>
      <c r="O1754">
        <f>119*'VT Sap3 k values 06-2017'!AE1754^1.231</f>
        <v>1.6453304561919653</v>
      </c>
      <c r="P1754">
        <f>119*'VT Sap3 k values 06-2017'!AF1754^1.231</f>
        <v>2.6791869745212979E-5</v>
      </c>
      <c r="Q1754">
        <f>119*'VT Sap3 k values 06-2017'!AG1754^1.231</f>
        <v>1.3434791548371259</v>
      </c>
      <c r="R1754">
        <f>119*'VT Sap3 k values 06-2017'!AH1754^1.231</f>
        <v>0.68235312527783432</v>
      </c>
      <c r="S1754">
        <f>119*'VT Sap3 k values 06-2017'!AI1754^1.231</f>
        <v>0.6632729216859462</v>
      </c>
      <c r="T1754" s="5">
        <f t="shared" si="113"/>
        <v>1.3002566571551928</v>
      </c>
      <c r="U1754">
        <f>119*'VT Sap3 k values 06-2017'!AK1754^1.231</f>
        <v>0.28864708259177613</v>
      </c>
    </row>
    <row r="1755" spans="1:21" x14ac:dyDescent="0.45">
      <c r="A1755" s="1">
        <v>42905</v>
      </c>
      <c r="B1755">
        <v>1754</v>
      </c>
      <c r="C1755">
        <v>615</v>
      </c>
      <c r="D1755" s="2">
        <v>-4.4400000000000002E-16</v>
      </c>
      <c r="E1755">
        <v>1000</v>
      </c>
      <c r="F1755">
        <f>119*'VT Sap3 k values 06-2017'!V1755^1.231</f>
        <v>1.0699228151634284</v>
      </c>
      <c r="G1755">
        <f>119*'VT Sap3 k values 06-2017'!W1755^1.231</f>
        <v>5.3124954489275948E-2</v>
      </c>
      <c r="H1755">
        <f>119*'VT Sap3 k values 06-2017'!X1755^1.231</f>
        <v>0</v>
      </c>
      <c r="I1755">
        <f>119*'VT Sap3 k values 06-2017'!Y1755^1.231</f>
        <v>0</v>
      </c>
      <c r="J1755">
        <f>119*'VT Sap3 k values 06-2017'!Z1755^1.231</f>
        <v>0</v>
      </c>
      <c r="K1755">
        <f>119*'VT Sap3 k values 06-2017'!AA1755^1.231</f>
        <v>1.4506042098826357</v>
      </c>
      <c r="L1755">
        <f>119*'VT Sap3 k values 06-2017'!AB1755^1.231</f>
        <v>0.76664909347887111</v>
      </c>
      <c r="M1755">
        <f>119*'VT Sap3 k values 06-2017'!AC1755^1.231</f>
        <v>0.83553401767857294</v>
      </c>
      <c r="N1755">
        <f>119*'VT Sap3 k values 06-2017'!AD1755^1.231</f>
        <v>4.5245010158944385</v>
      </c>
      <c r="O1755">
        <f>119*'VT Sap3 k values 06-2017'!AE1755^1.231</f>
        <v>1.8927937051849533</v>
      </c>
      <c r="P1755">
        <f>119*'VT Sap3 k values 06-2017'!AF1755^1.231</f>
        <v>8.9836378658758431E-2</v>
      </c>
      <c r="Q1755">
        <f>119*'VT Sap3 k values 06-2017'!AG1755^1.231</f>
        <v>1.5636529009749878</v>
      </c>
      <c r="R1755">
        <f>119*'VT Sap3 k values 06-2017'!AH1755^1.231</f>
        <v>0.79556876368388973</v>
      </c>
      <c r="S1755">
        <f>119*'VT Sap3 k values 06-2017'!AI1755^1.231</f>
        <v>0.72998331330475497</v>
      </c>
      <c r="T1755" s="5">
        <f t="shared" si="113"/>
        <v>1.4879699829981947</v>
      </c>
      <c r="U1755">
        <f>119*'VT Sap3 k values 06-2017'!AK1755^1.231</f>
        <v>0.43634963115565817</v>
      </c>
    </row>
    <row r="1756" spans="1:21" x14ac:dyDescent="0.45">
      <c r="A1756" s="1">
        <v>42905</v>
      </c>
      <c r="B1756">
        <v>1755</v>
      </c>
      <c r="C1756">
        <v>630</v>
      </c>
      <c r="D1756">
        <v>0</v>
      </c>
      <c r="E1756">
        <v>1000</v>
      </c>
      <c r="F1756">
        <f>119*'VT Sap3 k values 06-2017'!V1756^1.231</f>
        <v>1.1230519273544743</v>
      </c>
      <c r="G1756">
        <f>119*'VT Sap3 k values 06-2017'!W1756^1.231</f>
        <v>6.3162690130759036E-2</v>
      </c>
      <c r="H1756">
        <f>119*'VT Sap3 k values 06-2017'!X1756^1.231</f>
        <v>0</v>
      </c>
      <c r="I1756">
        <f>119*'VT Sap3 k values 06-2017'!Y1756^1.231</f>
        <v>0</v>
      </c>
      <c r="J1756">
        <f>119*'VT Sap3 k values 06-2017'!Z1756^1.231</f>
        <v>0</v>
      </c>
      <c r="K1756">
        <f>119*'VT Sap3 k values 06-2017'!AA1756^1.231</f>
        <v>1.4670870924137698</v>
      </c>
      <c r="L1756">
        <f>119*'VT Sap3 k values 06-2017'!AB1756^1.231</f>
        <v>0.81070646502527277</v>
      </c>
      <c r="M1756">
        <f>119*'VT Sap3 k values 06-2017'!AC1756^1.231</f>
        <v>0.91953887415385627</v>
      </c>
      <c r="N1756">
        <f>119*'VT Sap3 k values 06-2017'!AD1756^1.231</f>
        <v>5.1650869610474066</v>
      </c>
      <c r="O1756">
        <f>119*'VT Sap3 k values 06-2017'!AE1756^1.231</f>
        <v>2.1813011762476764</v>
      </c>
      <c r="P1756">
        <f>119*'VT Sap3 k values 06-2017'!AF1756^1.231</f>
        <v>0.13974760533870831</v>
      </c>
      <c r="Q1756">
        <f>119*'VT Sap3 k values 06-2017'!AG1756^1.231</f>
        <v>1.7913505225329145</v>
      </c>
      <c r="R1756">
        <f>119*'VT Sap3 k values 06-2017'!AH1756^1.231</f>
        <v>0.8241684926740922</v>
      </c>
      <c r="S1756">
        <f>119*'VT Sap3 k values 06-2017'!AI1756^1.231</f>
        <v>0.93762819237242245</v>
      </c>
      <c r="T1756" s="5">
        <f t="shared" si="113"/>
        <v>1.4929745406191568</v>
      </c>
      <c r="U1756">
        <f>119*'VT Sap3 k values 06-2017'!AK1756^1.231</f>
        <v>0.44029053230841925</v>
      </c>
    </row>
    <row r="1757" spans="1:21" x14ac:dyDescent="0.45">
      <c r="A1757" s="1">
        <v>42905</v>
      </c>
      <c r="B1757">
        <v>1756</v>
      </c>
      <c r="C1757">
        <v>645</v>
      </c>
      <c r="D1757" s="2">
        <v>4.4400000000000002E-16</v>
      </c>
      <c r="E1757">
        <v>1000</v>
      </c>
      <c r="F1757">
        <f>119*'VT Sap3 k values 06-2017'!V1757^1.231</f>
        <v>1.1767186469013806</v>
      </c>
      <c r="G1757">
        <f>119*'VT Sap3 k values 06-2017'!W1757^1.231</f>
        <v>0.11479507098962446</v>
      </c>
      <c r="H1757">
        <f>119*'VT Sap3 k values 06-2017'!X1757^1.231</f>
        <v>0</v>
      </c>
      <c r="I1757">
        <f>119*'VT Sap3 k values 06-2017'!Y1757^1.231</f>
        <v>0</v>
      </c>
      <c r="J1757">
        <f>119*'VT Sap3 k values 06-2017'!Z1757^1.231</f>
        <v>0</v>
      </c>
      <c r="K1757">
        <f>119*'VT Sap3 k values 06-2017'!AA1757^1.231</f>
        <v>1.4720323346917152</v>
      </c>
      <c r="L1757">
        <f>119*'VT Sap3 k values 06-2017'!AB1757^1.231</f>
        <v>0.98745705988090016</v>
      </c>
      <c r="M1757">
        <f>119*'VT Sap3 k values 06-2017'!AC1757^1.231</f>
        <v>0.99485347473516461</v>
      </c>
      <c r="N1757">
        <f>119*'VT Sap3 k values 06-2017'!AD1757^1.231</f>
        <v>5.1742763235982343</v>
      </c>
      <c r="O1757">
        <f>119*'VT Sap3 k values 06-2017'!AE1757^1.231</f>
        <v>2.2333593602292416</v>
      </c>
      <c r="P1757">
        <f>119*'VT Sap3 k values 06-2017'!AF1757^1.231</f>
        <v>0.16146848189032037</v>
      </c>
      <c r="Q1757">
        <f>119*'VT Sap3 k values 06-2017'!AG1757^1.231</f>
        <v>1.8084962369832414</v>
      </c>
      <c r="R1757">
        <f>119*'VT Sap3 k values 06-2017'!AH1757^1.231</f>
        <v>0.84200862066998938</v>
      </c>
      <c r="S1757">
        <f>119*'VT Sap3 k values 06-2017'!AI1757^1.231</f>
        <v>0.94312102649126306</v>
      </c>
      <c r="T1757" s="5">
        <f t="shared" si="113"/>
        <v>1.4979873157937424</v>
      </c>
      <c r="U1757">
        <f>119*'VT Sap3 k values 06-2017'!AK1757^1.231</f>
        <v>0.44423806386544157</v>
      </c>
    </row>
    <row r="1758" spans="1:21" x14ac:dyDescent="0.45">
      <c r="A1758" s="1">
        <v>42905</v>
      </c>
      <c r="B1758">
        <v>1757</v>
      </c>
      <c r="C1758">
        <v>700</v>
      </c>
      <c r="D1758">
        <v>0</v>
      </c>
      <c r="E1758">
        <v>1000</v>
      </c>
      <c r="F1758">
        <f>119*'VT Sap3 k values 06-2017'!V1758^1.231</f>
        <v>1.300100597079509</v>
      </c>
      <c r="G1758">
        <f>119*'VT Sap3 k values 06-2017'!W1758^1.231</f>
        <v>0.27733684396232267</v>
      </c>
      <c r="H1758">
        <f>119*'VT Sap3 k values 06-2017'!X1758^1.231</f>
        <v>0</v>
      </c>
      <c r="I1758">
        <f>119*'VT Sap3 k values 06-2017'!Y1758^1.231</f>
        <v>0</v>
      </c>
      <c r="J1758">
        <f>119*'VT Sap3 k values 06-2017'!Z1758^1.231</f>
        <v>0</v>
      </c>
      <c r="K1758">
        <f>119*'VT Sap3 k values 06-2017'!AA1758^1.231</f>
        <v>1.477044981407869</v>
      </c>
      <c r="L1758">
        <f>119*'VT Sap3 k values 06-2017'!AB1758^1.231</f>
        <v>1.0793702777237109</v>
      </c>
      <c r="M1758">
        <f>119*'VT Sap3 k values 06-2017'!AC1758^1.231</f>
        <v>1.0087196441538433</v>
      </c>
      <c r="N1758">
        <f>119*'VT Sap3 k values 06-2017'!AD1758^1.231</f>
        <v>5.3831925546585442</v>
      </c>
      <c r="O1758">
        <f>119*'VT Sap3 k values 06-2017'!AE1758^1.231</f>
        <v>2.3638312565680319</v>
      </c>
      <c r="P1758">
        <f>119*'VT Sap3 k values 06-2017'!AF1758^1.231</f>
        <v>0.12921861822371963</v>
      </c>
      <c r="Q1758">
        <f>119*'VT Sap3 k values 06-2017'!AG1758^1.231</f>
        <v>1.9826241577651291</v>
      </c>
      <c r="R1758">
        <f>119*'VT Sap3 k values 06-2017'!AH1758^1.231</f>
        <v>1.0396880513364977</v>
      </c>
      <c r="S1758">
        <f>119*'VT Sap3 k values 06-2017'!AI1758^1.231</f>
        <v>0.98167838930588192</v>
      </c>
      <c r="T1758" s="5">
        <f t="shared" si="113"/>
        <v>1.5030735212934641</v>
      </c>
      <c r="U1758">
        <f>119*'VT Sap3 k values 06-2017'!AK1758^1.231</f>
        <v>0.44824358444255602</v>
      </c>
    </row>
    <row r="1759" spans="1:21" x14ac:dyDescent="0.45">
      <c r="A1759" s="1">
        <v>42905</v>
      </c>
      <c r="B1759">
        <v>1758</v>
      </c>
      <c r="C1759">
        <v>715</v>
      </c>
      <c r="D1759" s="2">
        <v>-4.4400000000000002E-16</v>
      </c>
      <c r="E1759">
        <v>1000</v>
      </c>
      <c r="F1759">
        <f>119*'VT Sap3 k values 06-2017'!V1759^1.231</f>
        <v>1.1936816551173566</v>
      </c>
      <c r="G1759">
        <f>119*'VT Sap3 k values 06-2017'!W1759^1.231</f>
        <v>0.22388883018885372</v>
      </c>
      <c r="H1759">
        <f>119*'VT Sap3 k values 06-2017'!X1759^1.231</f>
        <v>0</v>
      </c>
      <c r="I1759">
        <f>119*'VT Sap3 k values 06-2017'!Y1759^1.231</f>
        <v>0</v>
      </c>
      <c r="J1759">
        <f>119*'VT Sap3 k values 06-2017'!Z1759^1.231</f>
        <v>0</v>
      </c>
      <c r="K1759">
        <f>119*'VT Sap3 k values 06-2017'!AA1759^1.231</f>
        <v>1.5051875451293057</v>
      </c>
      <c r="L1759">
        <f>119*'VT Sap3 k values 06-2017'!AB1759^1.231</f>
        <v>1.09229478022731</v>
      </c>
      <c r="M1759">
        <f>119*'VT Sap3 k values 06-2017'!AC1759^1.231</f>
        <v>1.0226216750596409</v>
      </c>
      <c r="N1759">
        <f>119*'VT Sap3 k values 06-2017'!AD1759^1.231</f>
        <v>5.6796825245210947</v>
      </c>
      <c r="O1759">
        <f>119*'VT Sap3 k values 06-2017'!AE1759^1.231</f>
        <v>2.7260031231243764</v>
      </c>
      <c r="P1759">
        <f>119*'VT Sap3 k values 06-2017'!AF1759^1.231</f>
        <v>0.13529659201962005</v>
      </c>
      <c r="Q1759">
        <f>119*'VT Sap3 k values 06-2017'!AG1759^1.231</f>
        <v>2.1232800021995755</v>
      </c>
      <c r="R1759">
        <f>119*'VT Sap3 k values 06-2017'!AH1759^1.231</f>
        <v>1.1162777254537299</v>
      </c>
      <c r="S1759">
        <f>119*'VT Sap3 k values 06-2017'!AI1759^1.231</f>
        <v>1.1904088799463999</v>
      </c>
      <c r="T1759" s="5">
        <f t="shared" si="113"/>
        <v>1.5081026938494426</v>
      </c>
      <c r="U1759">
        <f>119*'VT Sap3 k values 06-2017'!AK1759^1.231</f>
        <v>0.45220435159206246</v>
      </c>
    </row>
    <row r="1760" spans="1:21" x14ac:dyDescent="0.45">
      <c r="A1760" s="1">
        <v>42905</v>
      </c>
      <c r="B1760">
        <v>1759</v>
      </c>
      <c r="C1760">
        <v>730</v>
      </c>
      <c r="D1760">
        <v>0</v>
      </c>
      <c r="E1760">
        <v>1000</v>
      </c>
      <c r="F1760">
        <f>119*'VT Sap3 k values 06-2017'!V1760^1.231</f>
        <v>1.202211117535273</v>
      </c>
      <c r="G1760">
        <f>119*'VT Sap3 k values 06-2017'!W1760^1.231</f>
        <v>0.33084263025933031</v>
      </c>
      <c r="H1760">
        <f>119*'VT Sap3 k values 06-2017'!X1760^1.231</f>
        <v>0</v>
      </c>
      <c r="I1760">
        <f>119*'VT Sap3 k values 06-2017'!Y1760^1.231</f>
        <v>0</v>
      </c>
      <c r="J1760">
        <f>119*'VT Sap3 k values 06-2017'!Z1760^1.231</f>
        <v>0</v>
      </c>
      <c r="K1760">
        <f>119*'VT Sap3 k values 06-2017'!AA1760^1.231</f>
        <v>1.5568981124801227</v>
      </c>
      <c r="L1760">
        <f>119*'VT Sap3 k values 06-2017'!AB1760^1.231</f>
        <v>1.1167656989043147</v>
      </c>
      <c r="M1760">
        <f>119*'VT Sap3 k values 06-2017'!AC1760^1.231</f>
        <v>1.0365592621088078</v>
      </c>
      <c r="N1760">
        <f>119*'VT Sap3 k values 06-2017'!AD1760^1.231</f>
        <v>5.8433430414647711</v>
      </c>
      <c r="O1760">
        <f>119*'VT Sap3 k values 06-2017'!AE1760^1.231</f>
        <v>2.7345156885692652</v>
      </c>
      <c r="P1760">
        <f>119*'VT Sap3 k values 06-2017'!AF1760^1.231</f>
        <v>0.11149643460279952</v>
      </c>
      <c r="Q1760">
        <f>119*'VT Sap3 k values 06-2017'!AG1760^1.231</f>
        <v>2.1659567653817478</v>
      </c>
      <c r="R1760">
        <f>119*'VT Sap3 k values 06-2017'!AH1760^1.231</f>
        <v>1.1352770537412502</v>
      </c>
      <c r="S1760">
        <f>119*'VT Sap3 k values 06-2017'!AI1760^1.231</f>
        <v>1.2424759747792515</v>
      </c>
      <c r="T1760" s="5">
        <f t="shared" si="113"/>
        <v>1.51313994164143</v>
      </c>
      <c r="U1760">
        <f>119*'VT Sap3 k values 06-2017'!AK1760^1.231</f>
        <v>0.45617163947296685</v>
      </c>
    </row>
    <row r="1761" spans="1:21" x14ac:dyDescent="0.45">
      <c r="A1761" s="1">
        <v>42905</v>
      </c>
      <c r="B1761">
        <v>1760</v>
      </c>
      <c r="C1761">
        <v>745</v>
      </c>
      <c r="D1761" s="2">
        <v>-4.4400000000000002E-16</v>
      </c>
      <c r="E1761">
        <v>1000</v>
      </c>
      <c r="F1761">
        <f>119*'VT Sap3 k values 06-2017'!V1761^1.231</f>
        <v>1.2335827181132117</v>
      </c>
      <c r="G1761">
        <f>119*'VT Sap3 k values 06-2017'!W1761^1.231</f>
        <v>0.52140612115380192</v>
      </c>
      <c r="H1761">
        <f>119*'VT Sap3 k values 06-2017'!X1761^1.231</f>
        <v>0</v>
      </c>
      <c r="I1761">
        <f>119*'VT Sap3 k values 06-2017'!Y1761^1.231</f>
        <v>0</v>
      </c>
      <c r="J1761">
        <f>119*'VT Sap3 k values 06-2017'!Z1761^1.231</f>
        <v>0</v>
      </c>
      <c r="K1761">
        <f>119*'VT Sap3 k values 06-2017'!AA1761^1.231</f>
        <v>1.9845944931156148</v>
      </c>
      <c r="L1761">
        <f>119*'VT Sap3 k values 06-2017'!AB1761^1.231</f>
        <v>1.2698521458416727</v>
      </c>
      <c r="M1761">
        <f>119*'VT Sap3 k values 06-2017'!AC1761^1.231</f>
        <v>1.0505321058729176</v>
      </c>
      <c r="N1761">
        <f>119*'VT Sap3 k values 06-2017'!AD1761^1.231</f>
        <v>6.0259412854969723</v>
      </c>
      <c r="O1761">
        <f>119*'VT Sap3 k values 06-2017'!AE1761^1.231</f>
        <v>2.9071861394039247</v>
      </c>
      <c r="P1761">
        <f>119*'VT Sap3 k values 06-2017'!AF1761^1.231</f>
        <v>0.13994173868996099</v>
      </c>
      <c r="Q1761">
        <f>119*'VT Sap3 k values 06-2017'!AG1761^1.231</f>
        <v>2.4499248051612801</v>
      </c>
      <c r="R1761">
        <f>119*'VT Sap3 k values 06-2017'!AH1761^1.231</f>
        <v>1.1661322930868045</v>
      </c>
      <c r="S1761">
        <f>119*'VT Sap3 k values 06-2017'!AI1761^1.231</f>
        <v>1.4136622759260009</v>
      </c>
      <c r="T1761" s="5">
        <f t="shared" si="113"/>
        <v>1.5181852186078335</v>
      </c>
      <c r="U1761">
        <f>119*'VT Sap3 k values 06-2017'!AK1761^1.231</f>
        <v>0.46014541260004943</v>
      </c>
    </row>
    <row r="1762" spans="1:21" x14ac:dyDescent="0.45">
      <c r="A1762" s="1">
        <v>42905</v>
      </c>
      <c r="B1762">
        <v>1761</v>
      </c>
      <c r="C1762">
        <v>800</v>
      </c>
      <c r="D1762">
        <v>0</v>
      </c>
      <c r="E1762">
        <v>1000</v>
      </c>
      <c r="F1762">
        <f>119*'VT Sap3 k values 06-2017'!V1762^1.231</f>
        <v>1.2651047614609077</v>
      </c>
      <c r="G1762">
        <f>119*'VT Sap3 k values 06-2017'!W1762^1.231</f>
        <v>0.56606268939888826</v>
      </c>
      <c r="H1762">
        <f>119*'VT Sap3 k values 06-2017'!X1762^1.231</f>
        <v>0</v>
      </c>
      <c r="I1762">
        <f>119*'VT Sap3 k values 06-2017'!Y1762^1.231</f>
        <v>0</v>
      </c>
      <c r="J1762">
        <f>119*'VT Sap3 k values 06-2017'!Z1762^1.231</f>
        <v>0</v>
      </c>
      <c r="K1762">
        <f>119*'VT Sap3 k values 06-2017'!AA1762^1.231</f>
        <v>2.1150939003859781</v>
      </c>
      <c r="L1762">
        <f>119*'VT Sap3 k values 06-2017'!AB1762^1.231</f>
        <v>1.4514371343082215</v>
      </c>
      <c r="M1762">
        <f>119*'VT Sap3 k values 06-2017'!AC1762^1.231</f>
        <v>1.1385820888670914</v>
      </c>
      <c r="N1762">
        <f>119*'VT Sap3 k values 06-2017'!AD1762^1.231</f>
        <v>6.5999265542519465</v>
      </c>
      <c r="O1762">
        <f>119*'VT Sap3 k values 06-2017'!AE1762^1.231</f>
        <v>3.3376009189574818</v>
      </c>
      <c r="P1762">
        <f>119*'VT Sap3 k values 06-2017'!AF1762^1.231</f>
        <v>0.14611798870523893</v>
      </c>
      <c r="Q1762">
        <f>119*'VT Sap3 k values 06-2017'!AG1762^1.231</f>
        <v>2.5979892624401275</v>
      </c>
      <c r="R1762">
        <f>119*'VT Sap3 k values 06-2017'!AH1762^1.231</f>
        <v>1.4018762458994889</v>
      </c>
      <c r="S1762">
        <f>119*'VT Sap3 k values 06-2017'!AI1762^1.231</f>
        <v>1.5652124771007518</v>
      </c>
      <c r="T1762" s="5">
        <f t="shared" si="113"/>
        <v>1.5233041583307716</v>
      </c>
      <c r="U1762">
        <f>119*'VT Sap3 k values 06-2017'!AK1762^1.231</f>
        <v>0.4641773694164163</v>
      </c>
    </row>
    <row r="1763" spans="1:21" x14ac:dyDescent="0.45">
      <c r="A1763" s="1">
        <v>42905</v>
      </c>
      <c r="B1763">
        <v>1762</v>
      </c>
      <c r="C1763">
        <v>815</v>
      </c>
      <c r="D1763">
        <v>0</v>
      </c>
      <c r="E1763">
        <v>1000</v>
      </c>
      <c r="F1763">
        <f>119*'VT Sap3 k values 06-2017'!V1763^1.231</f>
        <v>1.5088011019054539</v>
      </c>
      <c r="G1763">
        <f>119*'VT Sap3 k values 06-2017'!W1763^1.231</f>
        <v>0.66177966001987365</v>
      </c>
      <c r="H1763">
        <f>119*'VT Sap3 k values 06-2017'!X1763^1.231</f>
        <v>0</v>
      </c>
      <c r="I1763">
        <f>119*'VT Sap3 k values 06-2017'!Y1763^1.231</f>
        <v>0</v>
      </c>
      <c r="J1763">
        <f>119*'VT Sap3 k values 06-2017'!Z1763^1.231</f>
        <v>0</v>
      </c>
      <c r="K1763">
        <f>119*'VT Sap3 k values 06-2017'!AA1763^1.231</f>
        <v>2.1204589106207523</v>
      </c>
      <c r="L1763">
        <f>119*'VT Sap3 k values 06-2017'!AB1763^1.231</f>
        <v>1.7140159999469204</v>
      </c>
      <c r="M1763">
        <f>119*'VT Sap3 k values 06-2017'!AC1763^1.231</f>
        <v>1.3596642578240741</v>
      </c>
      <c r="N1763">
        <f>119*'VT Sap3 k values 06-2017'!AD1763^1.231</f>
        <v>6.8987232000926086</v>
      </c>
      <c r="O1763">
        <f>119*'VT Sap3 k values 06-2017'!AE1763^1.231</f>
        <v>3.3834304668526798</v>
      </c>
      <c r="P1763">
        <f>119*'VT Sap3 k values 06-2017'!AF1763^1.231</f>
        <v>0.19208771764437266</v>
      </c>
      <c r="Q1763">
        <f>119*'VT Sap3 k values 06-2017'!AG1763^1.231</f>
        <v>3.0978257759212298</v>
      </c>
      <c r="R1763">
        <f>119*'VT Sap3 k values 06-2017'!AH1763^1.231</f>
        <v>1.6216809127129943</v>
      </c>
      <c r="S1763">
        <f>119*'VT Sap3 k values 06-2017'!AI1763^1.231</f>
        <v>1.757882087736955</v>
      </c>
      <c r="T1763" s="5">
        <f t="shared" si="113"/>
        <v>1.5671394611024101</v>
      </c>
      <c r="U1763">
        <f>119*'VT Sap3 k values 06-2017'!AK1763^1.231</f>
        <v>0.49871126932297216</v>
      </c>
    </row>
    <row r="1764" spans="1:21" x14ac:dyDescent="0.45">
      <c r="A1764" s="1">
        <v>42905</v>
      </c>
      <c r="B1764">
        <v>1763</v>
      </c>
      <c r="C1764">
        <v>830</v>
      </c>
      <c r="D1764">
        <v>0</v>
      </c>
      <c r="E1764">
        <v>1000</v>
      </c>
      <c r="F1764">
        <f>119*'VT Sap3 k values 06-2017'!V1764^1.231</f>
        <v>1.3987576464790024</v>
      </c>
      <c r="G1764">
        <f>119*'VT Sap3 k values 06-2017'!W1764^1.231</f>
        <v>0.84513364997446816</v>
      </c>
      <c r="H1764">
        <f>119*'VT Sap3 k values 06-2017'!X1764^1.231</f>
        <v>0</v>
      </c>
      <c r="I1764">
        <f>119*'VT Sap3 k values 06-2017'!Y1764^1.231</f>
        <v>0</v>
      </c>
      <c r="J1764">
        <f>119*'VT Sap3 k values 06-2017'!Z1764^1.231</f>
        <v>0</v>
      </c>
      <c r="K1764">
        <f>119*'VT Sap3 k values 06-2017'!AA1764^1.231</f>
        <v>2.1258264692799651</v>
      </c>
      <c r="L1764">
        <f>119*'VT Sap3 k values 06-2017'!AB1764^1.231</f>
        <v>2.1054020928564441</v>
      </c>
      <c r="M1764">
        <f>119*'VT Sap3 k values 06-2017'!AC1764^1.231</f>
        <v>1.374426735738195</v>
      </c>
      <c r="N1764">
        <f>119*'VT Sap3 k values 06-2017'!AD1764^1.231</f>
        <v>7.7244087451086108</v>
      </c>
      <c r="O1764">
        <f>119*'VT Sap3 k values 06-2017'!AE1764^1.231</f>
        <v>3.9205973495121542</v>
      </c>
      <c r="P1764">
        <f>119*'VT Sap3 k values 06-2017'!AF1764^1.231</f>
        <v>0.31905125348438318</v>
      </c>
      <c r="Q1764">
        <f>119*'VT Sap3 k values 06-2017'!AG1764^1.231</f>
        <v>3.3105037259764916</v>
      </c>
      <c r="R1764">
        <f>119*'VT Sap3 k values 06-2017'!AH1764^1.231</f>
        <v>1.7965510395629722</v>
      </c>
      <c r="S1764">
        <f>119*'VT Sap3 k values 06-2017'!AI1764^1.231</f>
        <v>1.942888825671816</v>
      </c>
      <c r="T1764" s="5">
        <f t="shared" si="113"/>
        <v>2.0139217316286082</v>
      </c>
      <c r="U1764">
        <f>119*'VT Sap3 k values 06-2017'!AK1764^1.231</f>
        <v>0.85139021327042219</v>
      </c>
    </row>
    <row r="1765" spans="1:21" x14ac:dyDescent="0.45">
      <c r="A1765" s="1">
        <v>42905</v>
      </c>
      <c r="B1765">
        <v>1764</v>
      </c>
      <c r="C1765">
        <v>845</v>
      </c>
      <c r="D1765">
        <v>0</v>
      </c>
      <c r="E1765">
        <v>1000</v>
      </c>
      <c r="F1765">
        <f>119*'VT Sap3 k values 06-2017'!V1765^1.231</f>
        <v>1.9724386375966281</v>
      </c>
      <c r="G1765">
        <f>119*'VT Sap3 k values 06-2017'!W1765^1.231</f>
        <v>1.1620134058374587</v>
      </c>
      <c r="H1765">
        <f>119*'VT Sap3 k values 06-2017'!X1765^1.231</f>
        <v>0</v>
      </c>
      <c r="I1765">
        <f>119*'VT Sap3 k values 06-2017'!Y1765^1.231</f>
        <v>0</v>
      </c>
      <c r="J1765">
        <f>119*'VT Sap3 k values 06-2017'!Z1765^1.231</f>
        <v>0</v>
      </c>
      <c r="K1765">
        <f>119*'VT Sap3 k values 06-2017'!AA1765^1.231</f>
        <v>2.1311965723420458</v>
      </c>
      <c r="L1765">
        <f>119*'VT Sap3 k values 06-2017'!AB1765^1.231</f>
        <v>2.6556426331084655</v>
      </c>
      <c r="M1765">
        <f>119*'VT Sap3 k values 06-2017'!AC1765^1.231</f>
        <v>1.478973773367743</v>
      </c>
      <c r="N1765">
        <f>119*'VT Sap3 k values 06-2017'!AD1765^1.231</f>
        <v>8.2893727803901047</v>
      </c>
      <c r="O1765">
        <f>119*'VT Sap3 k values 06-2017'!AE1765^1.231</f>
        <v>4.2546397467111285</v>
      </c>
      <c r="P1765">
        <f>119*'VT Sap3 k values 06-2017'!AF1765^1.231</f>
        <v>0.41897774189922876</v>
      </c>
      <c r="Q1765">
        <f>119*'VT Sap3 k values 06-2017'!AG1765^1.231</f>
        <v>3.7840809162572606</v>
      </c>
      <c r="R1765">
        <f>119*'VT Sap3 k values 06-2017'!AH1765^1.231</f>
        <v>2.0422345828167354</v>
      </c>
      <c r="S1765">
        <f>119*'VT Sap3 k values 06-2017'!AI1765^1.231</f>
        <v>2.2117733725439082</v>
      </c>
      <c r="T1765" s="5">
        <f t="shared" si="113"/>
        <v>2.2570429740900075</v>
      </c>
      <c r="U1765">
        <f>119*'VT Sap3 k values 06-2017'!AK1765^1.231</f>
        <v>1.0438424426806421</v>
      </c>
    </row>
    <row r="1766" spans="1:21" x14ac:dyDescent="0.45">
      <c r="A1766" s="1">
        <v>42905</v>
      </c>
      <c r="B1766">
        <v>1765</v>
      </c>
      <c r="C1766">
        <v>900</v>
      </c>
      <c r="D1766" s="2">
        <v>-4.4400000000000002E-16</v>
      </c>
      <c r="E1766">
        <v>1000</v>
      </c>
      <c r="F1766">
        <f>119*'VT Sap3 k values 06-2017'!V1766^1.231</f>
        <v>2.6994875229471997</v>
      </c>
      <c r="G1766">
        <f>119*'VT Sap3 k values 06-2017'!W1766^1.231</f>
        <v>1.8359794731556789</v>
      </c>
      <c r="H1766">
        <f>119*'VT Sap3 k values 06-2017'!X1766^1.231</f>
        <v>0.17512701180579393</v>
      </c>
      <c r="I1766">
        <f>119*'VT Sap3 k values 06-2017'!Y1766^1.231</f>
        <v>0</v>
      </c>
      <c r="J1766">
        <f>119*'VT Sap3 k values 06-2017'!Z1766^1.231</f>
        <v>0</v>
      </c>
      <c r="K1766">
        <f>119*'VT Sap3 k values 06-2017'!AA1766^1.231</f>
        <v>2.1999906232351143</v>
      </c>
      <c r="L1766">
        <f>119*'VT Sap3 k values 06-2017'!AB1766^1.231</f>
        <v>3.583615353409217</v>
      </c>
      <c r="M1766">
        <f>119*'VT Sap3 k values 06-2017'!AC1766^1.231</f>
        <v>1.5166791156509754</v>
      </c>
      <c r="N1766">
        <f>119*'VT Sap3 k values 06-2017'!AD1766^1.231</f>
        <v>8.949017624120998</v>
      </c>
      <c r="O1766">
        <f>119*'VT Sap3 k values 06-2017'!AE1766^1.231</f>
        <v>4.7449483186749486</v>
      </c>
      <c r="P1766">
        <f>119*'VT Sap3 k values 06-2017'!AF1766^1.231</f>
        <v>0.87160882360916159</v>
      </c>
      <c r="Q1766">
        <f>119*'VT Sap3 k values 06-2017'!AG1766^1.231</f>
        <v>4.0966679390609828</v>
      </c>
      <c r="R1766">
        <f>119*'VT Sap3 k values 06-2017'!AH1766^1.231</f>
        <v>2.3091827013745698</v>
      </c>
      <c r="S1766">
        <f>119*'VT Sap3 k values 06-2017'!AI1766^1.231</f>
        <v>2.4342413851365143</v>
      </c>
      <c r="T1766" s="5">
        <f t="shared" si="113"/>
        <v>2.4008216053303371</v>
      </c>
      <c r="U1766">
        <f>119*'VT Sap3 k values 06-2017'!AK1766^1.231</f>
        <v>1.1578358421711683</v>
      </c>
    </row>
    <row r="1767" spans="1:21" x14ac:dyDescent="0.45">
      <c r="A1767" s="1">
        <v>42905</v>
      </c>
      <c r="B1767">
        <v>1766</v>
      </c>
      <c r="C1767">
        <v>915</v>
      </c>
      <c r="D1767">
        <v>0</v>
      </c>
      <c r="E1767">
        <v>1000</v>
      </c>
      <c r="F1767">
        <f>119*'VT Sap3 k values 06-2017'!V1767^1.231</f>
        <v>3.7492905146102578</v>
      </c>
      <c r="G1767">
        <f>119*'VT Sap3 k values 06-2017'!W1767^1.231</f>
        <v>4.1332871378762697</v>
      </c>
      <c r="H1767">
        <f>119*'VT Sap3 k values 06-2017'!X1767^1.231</f>
        <v>1.6832630031470426</v>
      </c>
      <c r="I1767">
        <f>119*'VT Sap3 k values 06-2017'!Y1767^1.231</f>
        <v>0.63863309074632246</v>
      </c>
      <c r="J1767">
        <f>119*'VT Sap3 k values 06-2017'!Z1767^1.231</f>
        <v>0</v>
      </c>
      <c r="K1767">
        <f>119*'VT Sap3 k values 06-2017'!AA1767^1.231</f>
        <v>2.810190973077813</v>
      </c>
      <c r="L1767">
        <f>119*'VT Sap3 k values 06-2017'!AB1767^1.231</f>
        <v>6.182240801183271</v>
      </c>
      <c r="M1767">
        <f>119*'VT Sap3 k values 06-2017'!AC1767^1.231</f>
        <v>2.0025481953973081</v>
      </c>
      <c r="N1767">
        <f>119*'VT Sap3 k values 06-2017'!AD1767^1.231</f>
        <v>12.650183047772375</v>
      </c>
      <c r="O1767">
        <f>119*'VT Sap3 k values 06-2017'!AE1767^1.231</f>
        <v>6.5103931320374873</v>
      </c>
      <c r="P1767">
        <f>119*'VT Sap3 k values 06-2017'!AF1767^1.231</f>
        <v>2.4405266122837288</v>
      </c>
      <c r="Q1767">
        <f>119*'VT Sap3 k values 06-2017'!AG1767^1.231</f>
        <v>5.6700826942654396</v>
      </c>
      <c r="R1767">
        <f>119*'VT Sap3 k values 06-2017'!AH1767^1.231</f>
        <v>3.2282711917679494</v>
      </c>
      <c r="S1767">
        <f>119*'VT Sap3 k values 06-2017'!AI1767^1.231</f>
        <v>3.4430853767962106</v>
      </c>
      <c r="T1767" s="5">
        <f t="shared" si="113"/>
        <v>3.745415044072991</v>
      </c>
      <c r="U1767">
        <f>119*'VT Sap3 k values 06-2017'!AK1767^1.231</f>
        <v>2.2304419147466867</v>
      </c>
    </row>
    <row r="1768" spans="1:21" x14ac:dyDescent="0.45">
      <c r="A1768" s="1">
        <v>42905</v>
      </c>
      <c r="B1768">
        <v>1767</v>
      </c>
      <c r="C1768">
        <v>930</v>
      </c>
      <c r="D1768" s="2">
        <v>4.4400000000000002E-16</v>
      </c>
      <c r="E1768">
        <v>1000</v>
      </c>
      <c r="F1768">
        <f>119*'VT Sap3 k values 06-2017'!V1768^1.231</f>
        <v>8.3854411989692856</v>
      </c>
      <c r="G1768">
        <f>119*'VT Sap3 k values 06-2017'!W1768^1.231</f>
        <v>11.899365709782122</v>
      </c>
      <c r="H1768">
        <f>119*'VT Sap3 k values 06-2017'!X1768^1.231</f>
        <v>6.343256907091491</v>
      </c>
      <c r="I1768">
        <f>119*'VT Sap3 k values 06-2017'!Y1768^1.231</f>
        <v>4.6769398796606341</v>
      </c>
      <c r="J1768">
        <f>119*'VT Sap3 k values 06-2017'!Z1768^1.231</f>
        <v>0</v>
      </c>
      <c r="K1768">
        <f>119*'VT Sap3 k values 06-2017'!AA1768^1.231</f>
        <v>3.9833847826271778</v>
      </c>
      <c r="L1768">
        <f>119*'VT Sap3 k values 06-2017'!AB1768^1.231</f>
        <v>15.115156323175086</v>
      </c>
      <c r="M1768">
        <f>119*'VT Sap3 k values 06-2017'!AC1768^1.231</f>
        <v>3.5849059993169829</v>
      </c>
      <c r="N1768">
        <f>119*'VT Sap3 k values 06-2017'!AD1768^1.231</f>
        <v>22.501069595020819</v>
      </c>
      <c r="O1768">
        <f>119*'VT Sap3 k values 06-2017'!AE1768^1.231</f>
        <v>10.96037012120952</v>
      </c>
      <c r="P1768">
        <f>119*'VT Sap3 k values 06-2017'!AF1768^1.231</f>
        <v>7.7401953781908759</v>
      </c>
      <c r="Q1768">
        <f>119*'VT Sap3 k values 06-2017'!AG1768^1.231</f>
        <v>9.2791619343740663</v>
      </c>
      <c r="R1768">
        <f>119*'VT Sap3 k values 06-2017'!AH1768^1.231</f>
        <v>5.4395416408043653</v>
      </c>
      <c r="S1768">
        <f>119*'VT Sap3 k values 06-2017'!AI1768^1.231</f>
        <v>5.7661346665283446</v>
      </c>
      <c r="T1768" s="5">
        <f t="shared" si="113"/>
        <v>8.0474558202308337</v>
      </c>
      <c r="U1768">
        <f>119*'VT Sap3 k values 06-2017'!AK1768^1.231</f>
        <v>5.7458880627330773</v>
      </c>
    </row>
    <row r="1769" spans="1:21" x14ac:dyDescent="0.45">
      <c r="A1769" s="1">
        <v>42905</v>
      </c>
      <c r="B1769">
        <v>1768</v>
      </c>
      <c r="C1769">
        <v>945</v>
      </c>
      <c r="D1769">
        <v>0</v>
      </c>
      <c r="E1769">
        <v>1000</v>
      </c>
      <c r="F1769">
        <f>119*'VT Sap3 k values 06-2017'!V1769^1.231</f>
        <v>19.918529082724284</v>
      </c>
      <c r="G1769">
        <f>119*'VT Sap3 k values 06-2017'!W1769^1.231</f>
        <v>31.318544224473332</v>
      </c>
      <c r="H1769">
        <f>119*'VT Sap3 k values 06-2017'!X1769^1.231</f>
        <v>14.508787725825544</v>
      </c>
      <c r="I1769">
        <f>119*'VT Sap3 k values 06-2017'!Y1769^1.231</f>
        <v>14.593714196252941</v>
      </c>
      <c r="J1769">
        <f>119*'VT Sap3 k values 06-2017'!Z1769^1.231</f>
        <v>1.1769650545752264</v>
      </c>
      <c r="K1769">
        <f>119*'VT Sap3 k values 06-2017'!AA1769^1.231</f>
        <v>8.383660268602604</v>
      </c>
      <c r="L1769">
        <f>119*'VT Sap3 k values 06-2017'!AB1769^1.231</f>
        <v>31.209112529094817</v>
      </c>
      <c r="M1769">
        <f>119*'VT Sap3 k values 06-2017'!AC1769^1.231</f>
        <v>8.3943469153222647</v>
      </c>
      <c r="N1769">
        <f>119*'VT Sap3 k values 06-2017'!AD1769^1.231</f>
        <v>34.7992839777339</v>
      </c>
      <c r="O1769">
        <f>119*'VT Sap3 k values 06-2017'!AE1769^1.231</f>
        <v>21.22414558606285</v>
      </c>
      <c r="P1769">
        <f>119*'VT Sap3 k values 06-2017'!AF1769^1.231</f>
        <v>17.362737005700275</v>
      </c>
      <c r="Q1769">
        <f>119*'VT Sap3 k values 06-2017'!AG1769^1.231</f>
        <v>18.053294042063484</v>
      </c>
      <c r="R1769">
        <f>119*'VT Sap3 k values 06-2017'!AH1769^1.231</f>
        <v>10.859329425857675</v>
      </c>
      <c r="S1769">
        <f>119*'VT Sap3 k values 06-2017'!AI1769^1.231</f>
        <v>11.852787293954487</v>
      </c>
      <c r="T1769" s="5">
        <f t="shared" si="113"/>
        <v>16.250311132157144</v>
      </c>
      <c r="U1769">
        <f>119*'VT Sap3 k values 06-2017'!AK1769^1.231</f>
        <v>12.849591703793902</v>
      </c>
    </row>
    <row r="1770" spans="1:21" x14ac:dyDescent="0.45">
      <c r="A1770" s="1">
        <v>42905</v>
      </c>
      <c r="B1770">
        <v>1769</v>
      </c>
      <c r="C1770">
        <v>1000</v>
      </c>
      <c r="D1770">
        <v>0.13707</v>
      </c>
      <c r="E1770">
        <v>1000</v>
      </c>
      <c r="F1770">
        <f>119*'VT Sap3 k values 06-2017'!V1770^1.231</f>
        <v>28.271004738779041</v>
      </c>
      <c r="G1770">
        <f>119*'VT Sap3 k values 06-2017'!W1770^1.231</f>
        <v>36.549652136903354</v>
      </c>
      <c r="H1770">
        <f>119*'VT Sap3 k values 06-2017'!X1770^1.231</f>
        <v>16.295168437452713</v>
      </c>
      <c r="I1770">
        <f>119*'VT Sap3 k values 06-2017'!Y1770^1.231</f>
        <v>18.828619104671649</v>
      </c>
      <c r="J1770">
        <f>119*'VT Sap3 k values 06-2017'!Z1770^1.231</f>
        <v>3.943077225340641</v>
      </c>
      <c r="K1770">
        <f>119*'VT Sap3 k values 06-2017'!AA1770^1.231</f>
        <v>13.705706346813884</v>
      </c>
      <c r="L1770">
        <f>119*'VT Sap3 k values 06-2017'!AB1770^1.231</f>
        <v>36.307994980186983</v>
      </c>
      <c r="M1770">
        <f>119*'VT Sap3 k values 06-2017'!AC1770^1.231</f>
        <v>13.21813765273453</v>
      </c>
      <c r="N1770">
        <f>119*'VT Sap3 k values 06-2017'!AD1770^1.231</f>
        <v>39.780082798282479</v>
      </c>
      <c r="O1770">
        <f>119*'VT Sap3 k values 06-2017'!AE1770^1.231</f>
        <v>25.871277926423662</v>
      </c>
      <c r="P1770">
        <f>119*'VT Sap3 k values 06-2017'!AF1770^1.231</f>
        <v>22.656564725984303</v>
      </c>
      <c r="Q1770">
        <f>119*'VT Sap3 k values 06-2017'!AG1770^1.231</f>
        <v>25.004937238586017</v>
      </c>
      <c r="R1770">
        <f>119*'VT Sap3 k values 06-2017'!AH1770^1.231</f>
        <v>15.770225284142537</v>
      </c>
      <c r="S1770">
        <f>119*'VT Sap3 k values 06-2017'!AI1770^1.231</f>
        <v>16.977682602770717</v>
      </c>
      <c r="T1770" s="5">
        <f t="shared" si="113"/>
        <v>22.185286483534593</v>
      </c>
      <c r="U1770">
        <f>119*'VT Sap3 k values 06-2017'!AK1770^1.231</f>
        <v>18.382910441797655</v>
      </c>
    </row>
    <row r="1771" spans="1:21" x14ac:dyDescent="0.45">
      <c r="A1771" s="1">
        <v>42905</v>
      </c>
      <c r="B1771">
        <v>1770</v>
      </c>
      <c r="C1771">
        <v>1015</v>
      </c>
      <c r="D1771">
        <v>0.21815999999999999</v>
      </c>
      <c r="E1771">
        <v>1000</v>
      </c>
      <c r="F1771">
        <f>119*'VT Sap3 k values 06-2017'!V1771^1.231</f>
        <v>28.816739568205797</v>
      </c>
      <c r="G1771">
        <f>119*'VT Sap3 k values 06-2017'!W1771^1.231</f>
        <v>36.35724046199617</v>
      </c>
      <c r="H1771">
        <f>119*'VT Sap3 k values 06-2017'!X1771^1.231</f>
        <v>16.213500815051123</v>
      </c>
      <c r="I1771">
        <f>119*'VT Sap3 k values 06-2017'!Y1771^1.231</f>
        <v>18.881491738864778</v>
      </c>
      <c r="J1771">
        <f>119*'VT Sap3 k values 06-2017'!Z1771^1.231</f>
        <v>4.9974586600624669</v>
      </c>
      <c r="K1771">
        <f>119*'VT Sap3 k values 06-2017'!AA1771^1.231</f>
        <v>15.115156323175086</v>
      </c>
      <c r="L1771">
        <f>119*'VT Sap3 k values 06-2017'!AB1771^1.231</f>
        <v>35.305904235232127</v>
      </c>
      <c r="M1771">
        <f>119*'VT Sap3 k values 06-2017'!AC1771^1.231</f>
        <v>14.202450188496469</v>
      </c>
      <c r="N1771">
        <f>119*'VT Sap3 k values 06-2017'!AD1771^1.231</f>
        <v>39.98412008079643</v>
      </c>
      <c r="O1771">
        <f>119*'VT Sap3 k values 06-2017'!AE1771^1.231</f>
        <v>25.5701737750544</v>
      </c>
      <c r="P1771">
        <f>119*'VT Sap3 k values 06-2017'!AF1771^1.231</f>
        <v>22.651199481967591</v>
      </c>
      <c r="Q1771">
        <f>119*'VT Sap3 k values 06-2017'!AG1771^1.231</f>
        <v>26.478773402520265</v>
      </c>
      <c r="R1771">
        <f>119*'VT Sap3 k values 06-2017'!AH1771^1.231</f>
        <v>16.922807511199604</v>
      </c>
      <c r="S1771">
        <f>119*'VT Sap3 k values 06-2017'!AI1771^1.231</f>
        <v>17.652073090867692</v>
      </c>
      <c r="T1771" s="5">
        <f t="shared" si="113"/>
        <v>23.449642087781402</v>
      </c>
      <c r="U1771">
        <f>119*'VT Sap3 k values 06-2017'!AK1771^1.231</f>
        <v>19.612071938712262</v>
      </c>
    </row>
    <row r="1772" spans="1:21" x14ac:dyDescent="0.45">
      <c r="A1772" s="1">
        <v>42905</v>
      </c>
      <c r="B1772">
        <v>1771</v>
      </c>
      <c r="C1772">
        <v>1030</v>
      </c>
      <c r="D1772">
        <v>0.38896999999999998</v>
      </c>
      <c r="E1772">
        <v>1000</v>
      </c>
      <c r="F1772">
        <f>119*'VT Sap3 k values 06-2017'!V1772^1.231</f>
        <v>28.012832203469905</v>
      </c>
      <c r="G1772">
        <f>119*'VT Sap3 k values 06-2017'!W1772^1.231</f>
        <v>37.044456628392304</v>
      </c>
      <c r="H1772">
        <f>119*'VT Sap3 k values 06-2017'!X1772^1.231</f>
        <v>16.829393509471302</v>
      </c>
      <c r="I1772">
        <f>119*'VT Sap3 k values 06-2017'!Y1772^1.231</f>
        <v>19.257579855921318</v>
      </c>
      <c r="J1772">
        <f>119*'VT Sap3 k values 06-2017'!Z1772^1.231</f>
        <v>5.2440685788613708</v>
      </c>
      <c r="K1772">
        <f>119*'VT Sap3 k values 06-2017'!AA1772^1.231</f>
        <v>15.483990383089095</v>
      </c>
      <c r="L1772">
        <f>119*'VT Sap3 k values 06-2017'!AB1772^1.231</f>
        <v>35.378223841952462</v>
      </c>
      <c r="M1772">
        <f>119*'VT Sap3 k values 06-2017'!AC1772^1.231</f>
        <v>14.433813974997344</v>
      </c>
      <c r="N1772">
        <f>119*'VT Sap3 k values 06-2017'!AD1772^1.231</f>
        <v>40.273208680943064</v>
      </c>
      <c r="O1772">
        <f>119*'VT Sap3 k values 06-2017'!AE1772^1.231</f>
        <v>25.484579178966793</v>
      </c>
      <c r="P1772">
        <f>119*'VT Sap3 k values 06-2017'!AF1772^1.231</f>
        <v>22.646907458446432</v>
      </c>
      <c r="Q1772">
        <f>119*'VT Sap3 k values 06-2017'!AG1772^1.231</f>
        <v>26.987951953089166</v>
      </c>
      <c r="R1772">
        <f>119*'VT Sap3 k values 06-2017'!AH1772^1.231</f>
        <v>17.20770561102065</v>
      </c>
      <c r="S1772">
        <f>119*'VT Sap3 k values 06-2017'!AI1772^1.231</f>
        <v>18.229293595173324</v>
      </c>
      <c r="T1772" s="5">
        <f t="shared" si="113"/>
        <v>23.799084100803668</v>
      </c>
      <c r="U1772">
        <f>119*'VT Sap3 k values 06-2017'!AK1772^1.231</f>
        <v>19.955196089839546</v>
      </c>
    </row>
    <row r="1773" spans="1:21" x14ac:dyDescent="0.45">
      <c r="A1773" s="1">
        <v>42905</v>
      </c>
      <c r="B1773">
        <v>1772</v>
      </c>
      <c r="C1773">
        <v>1045</v>
      </c>
      <c r="D1773">
        <v>0.43101</v>
      </c>
      <c r="E1773">
        <v>1000</v>
      </c>
      <c r="F1773">
        <f>119*'VT Sap3 k values 06-2017'!V1773^1.231</f>
        <v>32.630386042398356</v>
      </c>
      <c r="G1773">
        <f>119*'VT Sap3 k values 06-2017'!W1773^1.231</f>
        <v>47.441601317446505</v>
      </c>
      <c r="H1773">
        <f>119*'VT Sap3 k values 06-2017'!X1773^1.231</f>
        <v>20.519349760014858</v>
      </c>
      <c r="I1773">
        <f>119*'VT Sap3 k values 06-2017'!Y1773^1.231</f>
        <v>23.822070282059592</v>
      </c>
      <c r="J1773">
        <f>119*'VT Sap3 k values 06-2017'!Z1773^1.231</f>
        <v>7.9591939196198718</v>
      </c>
      <c r="K1773">
        <f>119*'VT Sap3 k values 06-2017'!AA1773^1.231</f>
        <v>19.813836024480786</v>
      </c>
      <c r="L1773">
        <f>119*'VT Sap3 k values 06-2017'!AB1773^1.231</f>
        <v>42.418675435503111</v>
      </c>
      <c r="M1773">
        <f>119*'VT Sap3 k values 06-2017'!AC1773^1.231</f>
        <v>17.658217121272223</v>
      </c>
      <c r="N1773">
        <f>119*'VT Sap3 k values 06-2017'!AD1773^1.231</f>
        <v>49.186885607558089</v>
      </c>
      <c r="O1773">
        <f>119*'VT Sap3 k values 06-2017'!AE1773^1.231</f>
        <v>31.55931808430136</v>
      </c>
      <c r="P1773">
        <f>119*'VT Sap3 k values 06-2017'!AF1773^1.231</f>
        <v>27.207678323183309</v>
      </c>
      <c r="Q1773">
        <f>119*'VT Sap3 k values 06-2017'!AG1773^1.231</f>
        <v>32.90523788963317</v>
      </c>
      <c r="R1773">
        <f>119*'VT Sap3 k values 06-2017'!AH1773^1.231</f>
        <v>21.187051611665218</v>
      </c>
      <c r="S1773">
        <f>119*'VT Sap3 k values 06-2017'!AI1773^1.231</f>
        <v>22.934809608556918</v>
      </c>
      <c r="T1773" s="5">
        <f t="shared" si="113"/>
        <v>28.802194315523682</v>
      </c>
      <c r="U1773">
        <f>119*'VT Sap3 k values 06-2017'!AK1773^1.231</f>
        <v>25.044295254550729</v>
      </c>
    </row>
    <row r="1774" spans="1:21" x14ac:dyDescent="0.45">
      <c r="A1774" s="1">
        <v>42905</v>
      </c>
      <c r="B1774">
        <v>1773</v>
      </c>
      <c r="C1774">
        <v>1100</v>
      </c>
      <c r="D1774">
        <v>0.70455000000000001</v>
      </c>
      <c r="E1774">
        <v>1000</v>
      </c>
      <c r="F1774">
        <f>119*'VT Sap3 k values 06-2017'!V1774^1.231</f>
        <v>38.321818923701009</v>
      </c>
      <c r="G1774">
        <f>119*'VT Sap3 k values 06-2017'!W1774^1.231</f>
        <v>58.570860612127468</v>
      </c>
      <c r="H1774">
        <f>119*'VT Sap3 k values 06-2017'!X1774^1.231</f>
        <v>23.933691062898802</v>
      </c>
      <c r="I1774">
        <f>119*'VT Sap3 k values 06-2017'!Y1774^1.231</f>
        <v>28.940276459026823</v>
      </c>
      <c r="J1774">
        <f>119*'VT Sap3 k values 06-2017'!Z1774^1.231</f>
        <v>12.520450419740486</v>
      </c>
      <c r="K1774">
        <f>119*'VT Sap3 k values 06-2017'!AA1774^1.231</f>
        <v>24.820328743720204</v>
      </c>
      <c r="L1774">
        <f>119*'VT Sap3 k values 06-2017'!AB1774^1.231</f>
        <v>49.303574013495286</v>
      </c>
      <c r="M1774">
        <f>119*'VT Sap3 k values 06-2017'!AC1774^1.231</f>
        <v>21.514957922458077</v>
      </c>
      <c r="N1774">
        <f>119*'VT Sap3 k values 06-2017'!AD1774^1.231</f>
        <v>56.339835731331029</v>
      </c>
      <c r="O1774">
        <f>119*'VT Sap3 k values 06-2017'!AE1774^1.231</f>
        <v>36.845679683791744</v>
      </c>
      <c r="P1774">
        <f>119*'VT Sap3 k values 06-2017'!AF1774^1.231</f>
        <v>31.450869970807112</v>
      </c>
      <c r="Q1774">
        <f>119*'VT Sap3 k values 06-2017'!AG1774^1.231</f>
        <v>38.535103772828592</v>
      </c>
      <c r="R1774">
        <f>119*'VT Sap3 k values 06-2017'!AH1774^1.231</f>
        <v>25.786594277906392</v>
      </c>
      <c r="S1774">
        <f>119*'VT Sap3 k values 06-2017'!AI1774^1.231</f>
        <v>27.296551343246264</v>
      </c>
      <c r="T1774" s="5">
        <f t="shared" si="113"/>
        <v>34.05935667086559</v>
      </c>
      <c r="U1774">
        <f>119*'VT Sap3 k values 06-2017'!AK1774^1.231</f>
        <v>30.805069513157392</v>
      </c>
    </row>
    <row r="1775" spans="1:21" x14ac:dyDescent="0.45">
      <c r="A1775" s="1">
        <v>42905</v>
      </c>
      <c r="B1775">
        <v>1774</v>
      </c>
      <c r="C1775">
        <v>1115</v>
      </c>
      <c r="D1775">
        <v>0.53827999999999998</v>
      </c>
      <c r="E1775">
        <v>1000</v>
      </c>
      <c r="F1775">
        <f>119*'VT Sap3 k values 06-2017'!V1775^1.231</f>
        <v>41.986952119215871</v>
      </c>
      <c r="G1775">
        <f>119*'VT Sap3 k values 06-2017'!W1775^1.231</f>
        <v>60.260494319709224</v>
      </c>
      <c r="H1775">
        <f>119*'VT Sap3 k values 06-2017'!X1775^1.231</f>
        <v>24.652329648643924</v>
      </c>
      <c r="I1775">
        <f>119*'VT Sap3 k values 06-2017'!Y1775^1.231</f>
        <v>29.344143609787132</v>
      </c>
      <c r="J1775">
        <f>119*'VT Sap3 k values 06-2017'!Z1775^1.231</f>
        <v>17.032590997857454</v>
      </c>
      <c r="K1775">
        <f>119*'VT Sap3 k values 06-2017'!AA1775^1.231</f>
        <v>28.203904228696128</v>
      </c>
      <c r="L1775">
        <f>119*'VT Sap3 k values 06-2017'!AB1775^1.231</f>
        <v>51.757119992944602</v>
      </c>
      <c r="M1775">
        <f>119*'VT Sap3 k values 06-2017'!AC1775^1.231</f>
        <v>23.833986276100408</v>
      </c>
      <c r="N1775">
        <f>119*'VT Sap3 k values 06-2017'!AD1775^1.231</f>
        <v>59.002053770538744</v>
      </c>
      <c r="O1775">
        <f>119*'VT Sap3 k values 06-2017'!AE1775^1.231</f>
        <v>44.111214858034046</v>
      </c>
      <c r="P1775">
        <f>119*'VT Sap3 k values 06-2017'!AF1775^1.231</f>
        <v>36.271655161637973</v>
      </c>
      <c r="Q1775">
        <f>119*'VT Sap3 k values 06-2017'!AG1775^1.231</f>
        <v>42.935897688766808</v>
      </c>
      <c r="R1775">
        <f>119*'VT Sap3 k values 06-2017'!AH1775^1.231</f>
        <v>30.446248618431913</v>
      </c>
      <c r="S1775">
        <f>119*'VT Sap3 k values 06-2017'!AI1775^1.231</f>
        <v>31.612997244647666</v>
      </c>
      <c r="T1775" s="5">
        <f t="shared" si="113"/>
        <v>39.011060470984098</v>
      </c>
      <c r="U1775">
        <f>119*'VT Sap3 k values 06-2017'!AK1775^1.231</f>
        <v>36.723455287366782</v>
      </c>
    </row>
    <row r="1776" spans="1:21" x14ac:dyDescent="0.45">
      <c r="A1776" s="1">
        <v>42905</v>
      </c>
      <c r="B1776">
        <v>1775</v>
      </c>
      <c r="C1776">
        <v>1130</v>
      </c>
      <c r="D1776">
        <v>0.77049000000000001</v>
      </c>
      <c r="E1776">
        <v>1000</v>
      </c>
      <c r="F1776">
        <f>119*'VT Sap3 k values 06-2017'!V1776^1.231</f>
        <v>37.203386925440221</v>
      </c>
      <c r="G1776">
        <f>119*'VT Sap3 k values 06-2017'!W1776^1.231</f>
        <v>55.469021050892337</v>
      </c>
      <c r="H1776">
        <f>119*'VT Sap3 k values 06-2017'!X1776^1.231</f>
        <v>23.248189422168476</v>
      </c>
      <c r="I1776">
        <f>119*'VT Sap3 k values 06-2017'!Y1776^1.231</f>
        <v>26.486508109075121</v>
      </c>
      <c r="J1776">
        <f>119*'VT Sap3 k values 06-2017'!Z1776^1.231</f>
        <v>15.681046817318327</v>
      </c>
      <c r="K1776">
        <f>119*'VT Sap3 k values 06-2017'!AA1776^1.231</f>
        <v>27.244331853412163</v>
      </c>
      <c r="L1776">
        <f>119*'VT Sap3 k values 06-2017'!AB1776^1.231</f>
        <v>49.281225409254787</v>
      </c>
      <c r="M1776">
        <f>119*'VT Sap3 k values 06-2017'!AC1776^1.231</f>
        <v>22.437856755367893</v>
      </c>
      <c r="N1776">
        <f>119*'VT Sap3 k values 06-2017'!AD1776^1.231</f>
        <v>57.36132804942779</v>
      </c>
      <c r="O1776">
        <f>119*'VT Sap3 k values 06-2017'!AE1776^1.231</f>
        <v>43.138029360081937</v>
      </c>
      <c r="P1776">
        <f>119*'VT Sap3 k values 06-2017'!AF1776^1.231</f>
        <v>36.142762570238013</v>
      </c>
      <c r="Q1776">
        <f>119*'VT Sap3 k values 06-2017'!AG1776^1.231</f>
        <v>40.815400627830783</v>
      </c>
      <c r="R1776">
        <f>119*'VT Sap3 k values 06-2017'!AH1776^1.231</f>
        <v>28.949264826589381</v>
      </c>
      <c r="S1776">
        <f>119*'VT Sap3 k values 06-2017'!AI1776^1.231</f>
        <v>30.758469138853172</v>
      </c>
      <c r="T1776" s="5">
        <f t="shared" si="113"/>
        <v>38.19817113621005</v>
      </c>
      <c r="U1776">
        <f>119*'VT Sap3 k values 06-2017'!AK1776^1.231</f>
        <v>35.71335464628811</v>
      </c>
    </row>
    <row r="1777" spans="1:21" x14ac:dyDescent="0.45">
      <c r="A1777" s="1">
        <v>42905</v>
      </c>
      <c r="B1777">
        <v>1776</v>
      </c>
      <c r="C1777">
        <v>1145</v>
      </c>
      <c r="D1777">
        <v>0.72794999999999999</v>
      </c>
      <c r="E1777">
        <v>1000</v>
      </c>
      <c r="F1777">
        <f>119*'VT Sap3 k values 06-2017'!V1777^1.231</f>
        <v>42.673514162406164</v>
      </c>
      <c r="G1777">
        <f>119*'VT Sap3 k values 06-2017'!W1777^1.231</f>
        <v>64.285749432917541</v>
      </c>
      <c r="H1777">
        <f>119*'VT Sap3 k values 06-2017'!X1777^1.231</f>
        <v>25.910888143555876</v>
      </c>
      <c r="I1777">
        <f>119*'VT Sap3 k values 06-2017'!Y1777^1.231</f>
        <v>31.203414931744387</v>
      </c>
      <c r="J1777">
        <f>119*'VT Sap3 k values 06-2017'!Z1777^1.231</f>
        <v>18.814109917405581</v>
      </c>
      <c r="K1777">
        <f>119*'VT Sap3 k values 06-2017'!AA1777^1.231</f>
        <v>31.814160416569141</v>
      </c>
      <c r="L1777">
        <f>119*'VT Sap3 k values 06-2017'!AB1777^1.231</f>
        <v>54.816004079599971</v>
      </c>
      <c r="M1777">
        <f>119*'VT Sap3 k values 06-2017'!AC1777^1.231</f>
        <v>25.79319113148782</v>
      </c>
      <c r="N1777">
        <f>119*'VT Sap3 k values 06-2017'!AD1777^1.231</f>
        <v>65.821264630763096</v>
      </c>
      <c r="O1777">
        <f>119*'VT Sap3 k values 06-2017'!AE1777^1.231</f>
        <v>48.95614462326067</v>
      </c>
      <c r="P1777">
        <f>119*'VT Sap3 k values 06-2017'!AF1777^1.231</f>
        <v>39.941148590121728</v>
      </c>
      <c r="Q1777">
        <f>119*'VT Sap3 k values 06-2017'!AG1777^1.231</f>
        <v>47.010523565802174</v>
      </c>
      <c r="R1777">
        <f>119*'VT Sap3 k values 06-2017'!AH1777^1.231</f>
        <v>33.494336519775075</v>
      </c>
      <c r="S1777">
        <f>119*'VT Sap3 k values 06-2017'!AI1777^1.231</f>
        <v>35.226617909688329</v>
      </c>
      <c r="T1777" s="5">
        <f t="shared" si="113"/>
        <v>42.223722245045977</v>
      </c>
      <c r="U1777">
        <f>119*'VT Sap3 k values 06-2017'!AK1777^1.231</f>
        <v>40.889713580876055</v>
      </c>
    </row>
    <row r="1778" spans="1:21" x14ac:dyDescent="0.45">
      <c r="A1778" s="1">
        <v>42905</v>
      </c>
      <c r="B1778">
        <v>1777</v>
      </c>
      <c r="C1778">
        <v>1200</v>
      </c>
      <c r="D1778">
        <v>0.87441999999999998</v>
      </c>
      <c r="E1778">
        <v>1000</v>
      </c>
      <c r="F1778">
        <f>119*'VT Sap3 k values 06-2017'!V1778^1.231</f>
        <v>46.235225786201703</v>
      </c>
      <c r="G1778">
        <f>119*'VT Sap3 k values 06-2017'!W1778^1.231</f>
        <v>72.982961820559751</v>
      </c>
      <c r="H1778">
        <f>119*'VT Sap3 k values 06-2017'!X1778^1.231</f>
        <v>27.781861383623252</v>
      </c>
      <c r="I1778">
        <f>119*'VT Sap3 k values 06-2017'!Y1778^1.231</f>
        <v>34.866753867878209</v>
      </c>
      <c r="J1778">
        <f>119*'VT Sap3 k values 06-2017'!Z1778^1.231</f>
        <v>21.706405395322864</v>
      </c>
      <c r="K1778">
        <f>119*'VT Sap3 k values 06-2017'!AA1778^1.231</f>
        <v>36.052589032806296</v>
      </c>
      <c r="L1778">
        <f>119*'VT Sap3 k values 06-2017'!AB1778^1.231</f>
        <v>60.918704580904134</v>
      </c>
      <c r="M1778">
        <f>119*'VT Sap3 k values 06-2017'!AC1778^1.231</f>
        <v>29.180895377693563</v>
      </c>
      <c r="N1778">
        <f>119*'VT Sap3 k values 06-2017'!AD1778^1.231</f>
        <v>76.900792219352624</v>
      </c>
      <c r="O1778">
        <f>119*'VT Sap3 k values 06-2017'!AE1778^1.231</f>
        <v>55.362410582283857</v>
      </c>
      <c r="P1778">
        <f>119*'VT Sap3 k values 06-2017'!AF1778^1.231</f>
        <v>42.931058397343946</v>
      </c>
      <c r="Q1778">
        <f>119*'VT Sap3 k values 06-2017'!AG1778^1.231</f>
        <v>52.916061088131336</v>
      </c>
      <c r="R1778">
        <f>119*'VT Sap3 k values 06-2017'!AH1778^1.231</f>
        <v>38.282740816151268</v>
      </c>
      <c r="S1778">
        <f>119*'VT Sap3 k values 06-2017'!AI1778^1.231</f>
        <v>42.237684920036507</v>
      </c>
      <c r="T1778" s="5">
        <f t="shared" si="113"/>
        <v>46.15485628772489</v>
      </c>
      <c r="U1778">
        <f>119*'VT Sap3 k values 06-2017'!AK1778^1.231</f>
        <v>46.44263548977888</v>
      </c>
    </row>
    <row r="1779" spans="1:21" x14ac:dyDescent="0.45">
      <c r="A1779" s="1">
        <v>42905</v>
      </c>
      <c r="B1779">
        <v>1778</v>
      </c>
      <c r="C1779">
        <v>1215</v>
      </c>
      <c r="D1779">
        <v>0.79518999999999995</v>
      </c>
      <c r="E1779">
        <v>1000</v>
      </c>
      <c r="F1779">
        <f>119*'VT Sap3 k values 06-2017'!V1779^1.231</f>
        <v>48.559648378480574</v>
      </c>
      <c r="G1779">
        <f>119*'VT Sap3 k values 06-2017'!W1779^1.231</f>
        <v>74.587342547531321</v>
      </c>
      <c r="H1779">
        <f>119*'VT Sap3 k values 06-2017'!X1779^1.231</f>
        <v>28.818984807974626</v>
      </c>
      <c r="I1779">
        <f>119*'VT Sap3 k values 06-2017'!Y1779^1.231</f>
        <v>36.080690535719249</v>
      </c>
      <c r="J1779">
        <f>119*'VT Sap3 k values 06-2017'!Z1779^1.231</f>
        <v>25.251115054049446</v>
      </c>
      <c r="K1779">
        <f>119*'VT Sap3 k values 06-2017'!AA1779^1.231</f>
        <v>37.251679903460605</v>
      </c>
      <c r="L1779">
        <f>119*'VT Sap3 k values 06-2017'!AB1779^1.231</f>
        <v>63.193885490852757</v>
      </c>
      <c r="M1779">
        <f>119*'VT Sap3 k values 06-2017'!AC1779^1.231</f>
        <v>31.065592654405979</v>
      </c>
      <c r="N1779">
        <f>119*'VT Sap3 k values 06-2017'!AD1779^1.231</f>
        <v>73.800404826177058</v>
      </c>
      <c r="O1779">
        <f>119*'VT Sap3 k values 06-2017'!AE1779^1.231</f>
        <v>55.353528114259859</v>
      </c>
      <c r="P1779">
        <f>119*'VT Sap3 k values 06-2017'!AF1779^1.231</f>
        <v>44.784611821019084</v>
      </c>
      <c r="Q1779">
        <f>119*'VT Sap3 k values 06-2017'!AG1779^1.231</f>
        <v>53.46518053666167</v>
      </c>
      <c r="R1779">
        <f>119*'VT Sap3 k values 06-2017'!AH1779^1.231</f>
        <v>39.926826687107635</v>
      </c>
      <c r="S1779">
        <f>119*'VT Sap3 k values 06-2017'!AI1779^1.231</f>
        <v>43.49430985711745</v>
      </c>
      <c r="T1779" s="5">
        <f t="shared" si="113"/>
        <v>48.376711573406702</v>
      </c>
      <c r="U1779">
        <f>119*'VT Sap3 k values 06-2017'!AK1779^1.231</f>
        <v>49.862905594789481</v>
      </c>
    </row>
    <row r="1780" spans="1:21" x14ac:dyDescent="0.45">
      <c r="A1780" s="1">
        <v>42905</v>
      </c>
      <c r="B1780">
        <v>1779</v>
      </c>
      <c r="C1780">
        <v>1230</v>
      </c>
      <c r="D1780">
        <v>0.93820999999999999</v>
      </c>
      <c r="E1780">
        <v>1000</v>
      </c>
      <c r="F1780">
        <f>119*'VT Sap3 k values 06-2017'!V1780^1.231</f>
        <v>49.605466025403608</v>
      </c>
      <c r="G1780">
        <f>119*'VT Sap3 k values 06-2017'!W1780^1.231</f>
        <v>78.027946541009115</v>
      </c>
      <c r="H1780">
        <f>119*'VT Sap3 k values 06-2017'!X1780^1.231</f>
        <v>29.910634244147968</v>
      </c>
      <c r="I1780">
        <f>119*'VT Sap3 k values 06-2017'!Y1780^1.231</f>
        <v>37.242255960302892</v>
      </c>
      <c r="J1780">
        <f>119*'VT Sap3 k values 06-2017'!Z1780^1.231</f>
        <v>26.971319652956058</v>
      </c>
      <c r="K1780">
        <f>119*'VT Sap3 k values 06-2017'!AA1780^1.231</f>
        <v>39.913699122822791</v>
      </c>
      <c r="L1780">
        <f>119*'VT Sap3 k values 06-2017'!AB1780^1.231</f>
        <v>64.618693724817973</v>
      </c>
      <c r="M1780">
        <f>119*'VT Sap3 k values 06-2017'!AC1780^1.231</f>
        <v>32.567196929137936</v>
      </c>
      <c r="N1780">
        <f>119*'VT Sap3 k values 06-2017'!AD1780^1.231</f>
        <v>76.706487858185184</v>
      </c>
      <c r="O1780">
        <f>119*'VT Sap3 k values 06-2017'!AE1780^1.231</f>
        <v>58.501617124482294</v>
      </c>
      <c r="P1780">
        <f>119*'VT Sap3 k values 06-2017'!AF1780^1.231</f>
        <v>45.346213711808126</v>
      </c>
      <c r="Q1780">
        <f>119*'VT Sap3 k values 06-2017'!AG1780^1.231</f>
        <v>55.758586082461584</v>
      </c>
      <c r="R1780">
        <f>119*'VT Sap3 k values 06-2017'!AH1780^1.231</f>
        <v>41.527203481460802</v>
      </c>
      <c r="S1780">
        <f>119*'VT Sap3 k values 06-2017'!AI1780^1.231</f>
        <v>46.021861975691387</v>
      </c>
      <c r="T1780" s="5">
        <f t="shared" si="113"/>
        <v>49.178837387949628</v>
      </c>
      <c r="U1780">
        <f>119*'VT Sap3 k values 06-2017'!AK1780^1.231</f>
        <v>51.15883344820007</v>
      </c>
    </row>
    <row r="1781" spans="1:21" x14ac:dyDescent="0.45">
      <c r="A1781" s="1">
        <v>42905</v>
      </c>
      <c r="B1781">
        <v>1780</v>
      </c>
      <c r="C1781">
        <v>1245</v>
      </c>
      <c r="D1781">
        <v>1.1177999999999999</v>
      </c>
      <c r="E1781">
        <v>1000</v>
      </c>
      <c r="F1781">
        <f>119*'VT Sap3 k values 06-2017'!V1781^1.231</f>
        <v>52.846867095598682</v>
      </c>
      <c r="G1781">
        <f>119*'VT Sap3 k values 06-2017'!W1781^1.231</f>
        <v>84.795159230757434</v>
      </c>
      <c r="H1781">
        <f>119*'VT Sap3 k values 06-2017'!X1781^1.231</f>
        <v>31.941153315961593</v>
      </c>
      <c r="I1781">
        <f>119*'VT Sap3 k values 06-2017'!Y1781^1.231</f>
        <v>41.164411596966225</v>
      </c>
      <c r="J1781">
        <f>119*'VT Sap3 k values 06-2017'!Z1781^1.231</f>
        <v>30.621018475660797</v>
      </c>
      <c r="K1781">
        <f>119*'VT Sap3 k values 06-2017'!AA1781^1.231</f>
        <v>44.717551811910027</v>
      </c>
      <c r="L1781">
        <f>119*'VT Sap3 k values 06-2017'!AB1781^1.231</f>
        <v>70.377663681531715</v>
      </c>
      <c r="M1781">
        <f>119*'VT Sap3 k values 06-2017'!AC1781^1.231</f>
        <v>35.922673071896682</v>
      </c>
      <c r="N1781">
        <f>119*'VT Sap3 k values 06-2017'!AD1781^1.231</f>
        <v>84.587637178662433</v>
      </c>
      <c r="O1781">
        <f>119*'VT Sap3 k values 06-2017'!AE1781^1.231</f>
        <v>64.375808383302427</v>
      </c>
      <c r="P1781">
        <f>119*'VT Sap3 k values 06-2017'!AF1781^1.231</f>
        <v>47.664819201947253</v>
      </c>
      <c r="Q1781">
        <f>119*'VT Sap3 k values 06-2017'!AG1781^1.231</f>
        <v>59.859775380739208</v>
      </c>
      <c r="R1781">
        <f>119*'VT Sap3 k values 06-2017'!AH1781^1.231</f>
        <v>46.495436154860933</v>
      </c>
      <c r="S1781">
        <f>119*'VT Sap3 k values 06-2017'!AI1781^1.231</f>
        <v>50.417182696419324</v>
      </c>
      <c r="T1781" s="5">
        <f t="shared" si="113"/>
        <v>52.248328686528055</v>
      </c>
      <c r="U1781">
        <f>119*'VT Sap3 k values 06-2017'!AK1781^1.231</f>
        <v>56.48882738478229</v>
      </c>
    </row>
    <row r="1782" spans="1:21" x14ac:dyDescent="0.45">
      <c r="A1782" s="1">
        <v>42905</v>
      </c>
      <c r="B1782">
        <v>1781</v>
      </c>
      <c r="C1782">
        <v>1300</v>
      </c>
      <c r="D1782">
        <v>0.93354000000000004</v>
      </c>
      <c r="E1782">
        <v>1000</v>
      </c>
      <c r="F1782">
        <f>119*'VT Sap3 k values 06-2017'!V1782^1.231</f>
        <v>50.659181726026368</v>
      </c>
      <c r="G1782">
        <f>119*'VT Sap3 k values 06-2017'!W1782^1.231</f>
        <v>78.511371509274753</v>
      </c>
      <c r="H1782">
        <f>119*'VT Sap3 k values 06-2017'!X1782^1.231</f>
        <v>30.845997825523373</v>
      </c>
      <c r="I1782">
        <f>119*'VT Sap3 k values 06-2017'!Y1782^1.231</f>
        <v>38.189220607456448</v>
      </c>
      <c r="J1782">
        <f>119*'VT Sap3 k values 06-2017'!Z1782^1.231</f>
        <v>27.988267549268048</v>
      </c>
      <c r="K1782">
        <f>119*'VT Sap3 k values 06-2017'!AA1782^1.231</f>
        <v>41.619798838340884</v>
      </c>
      <c r="L1782">
        <f>119*'VT Sap3 k values 06-2017'!AB1782^1.231</f>
        <v>66.485167484445938</v>
      </c>
      <c r="M1782">
        <f>119*'VT Sap3 k values 06-2017'!AC1782^1.231</f>
        <v>33.723123389297065</v>
      </c>
      <c r="N1782">
        <f>119*'VT Sap3 k values 06-2017'!AD1782^1.231</f>
        <v>74.884022294183822</v>
      </c>
      <c r="O1782">
        <f>119*'VT Sap3 k values 06-2017'!AE1782^1.231</f>
        <v>59.692421166573354</v>
      </c>
      <c r="P1782">
        <f>119*'VT Sap3 k values 06-2017'!AF1782^1.231</f>
        <v>46.00347721928312</v>
      </c>
      <c r="Q1782">
        <f>119*'VT Sap3 k values 06-2017'!AG1782^1.231</f>
        <v>54.987042859735674</v>
      </c>
      <c r="R1782">
        <f>119*'VT Sap3 k values 06-2017'!AH1782^1.231</f>
        <v>42.916541137273256</v>
      </c>
      <c r="S1782">
        <f>119*'VT Sap3 k values 06-2017'!AI1782^1.231</f>
        <v>46.054958010265686</v>
      </c>
      <c r="T1782" s="5">
        <f t="shared" si="113"/>
        <v>50.501826929890129</v>
      </c>
      <c r="U1782">
        <f>119*'VT Sap3 k values 06-2017'!AK1782^1.231</f>
        <v>53.378207803128838</v>
      </c>
    </row>
    <row r="1783" spans="1:21" x14ac:dyDescent="0.45">
      <c r="A1783" s="1">
        <v>42905</v>
      </c>
      <c r="B1783">
        <v>1782</v>
      </c>
      <c r="C1783">
        <v>1315</v>
      </c>
      <c r="D1783">
        <v>1.0013000000000001</v>
      </c>
      <c r="E1783">
        <v>1000</v>
      </c>
      <c r="F1783">
        <f>119*'VT Sap3 k values 06-2017'!V1783^1.231</f>
        <v>47.975924530960683</v>
      </c>
      <c r="G1783">
        <f>119*'VT Sap3 k values 06-2017'!W1783^1.231</f>
        <v>75.319372460780301</v>
      </c>
      <c r="H1783">
        <f>119*'VT Sap3 k values 06-2017'!X1783^1.231</f>
        <v>29.839429426135521</v>
      </c>
      <c r="I1783">
        <f>119*'VT Sap3 k values 06-2017'!Y1783^1.231</f>
        <v>36.697609897040103</v>
      </c>
      <c r="J1783">
        <f>119*'VT Sap3 k values 06-2017'!Z1783^1.231</f>
        <v>25.715148672691999</v>
      </c>
      <c r="K1783">
        <f>119*'VT Sap3 k values 06-2017'!AA1783^1.231</f>
        <v>38.709450932261277</v>
      </c>
      <c r="L1783">
        <f>119*'VT Sap3 k values 06-2017'!AB1783^1.231</f>
        <v>61.654638604017606</v>
      </c>
      <c r="M1783">
        <f>119*'VT Sap3 k values 06-2017'!AC1783^1.231</f>
        <v>32.22408101953021</v>
      </c>
      <c r="N1783">
        <f>119*'VT Sap3 k values 06-2017'!AD1783^1.231</f>
        <v>70.497147996152009</v>
      </c>
      <c r="O1783">
        <f>119*'VT Sap3 k values 06-2017'!AE1783^1.231</f>
        <v>57.606690474107516</v>
      </c>
      <c r="P1783">
        <f>119*'VT Sap3 k values 06-2017'!AF1783^1.231</f>
        <v>44.617606471676211</v>
      </c>
      <c r="Q1783">
        <f>119*'VT Sap3 k values 06-2017'!AG1783^1.231</f>
        <v>52.217357032523651</v>
      </c>
      <c r="R1783">
        <f>119*'VT Sap3 k values 06-2017'!AH1783^1.231</f>
        <v>40.354510441300661</v>
      </c>
      <c r="S1783">
        <f>119*'VT Sap3 k values 06-2017'!AI1783^1.231</f>
        <v>43.513715034767223</v>
      </c>
      <c r="T1783" s="5">
        <f t="shared" si="113"/>
        <v>48.51151462128923</v>
      </c>
      <c r="U1783">
        <f>119*'VT Sap3 k values 06-2017'!AK1783^1.231</f>
        <v>50.0782519552181</v>
      </c>
    </row>
    <row r="1784" spans="1:21" x14ac:dyDescent="0.45">
      <c r="A1784" s="1">
        <v>42905</v>
      </c>
      <c r="B1784">
        <v>1783</v>
      </c>
      <c r="C1784">
        <v>1330</v>
      </c>
      <c r="D1784">
        <v>1.0104</v>
      </c>
      <c r="E1784">
        <v>1000</v>
      </c>
      <c r="F1784">
        <f>119*'VT Sap3 k values 06-2017'!V1784^1.231</f>
        <v>46.030442000381541</v>
      </c>
      <c r="G1784">
        <f>119*'VT Sap3 k values 06-2017'!W1784^1.231</f>
        <v>70.227698375668567</v>
      </c>
      <c r="H1784">
        <f>119*'VT Sap3 k values 06-2017'!X1784^1.231</f>
        <v>28.435527259162349</v>
      </c>
      <c r="I1784">
        <f>119*'VT Sap3 k values 06-2017'!Y1784^1.231</f>
        <v>34.979646197326218</v>
      </c>
      <c r="J1784">
        <f>119*'VT Sap3 k values 06-2017'!Z1784^1.231</f>
        <v>22.946641048039265</v>
      </c>
      <c r="K1784">
        <f>119*'VT Sap3 k values 06-2017'!AA1784^1.231</f>
        <v>35.447069883776983</v>
      </c>
      <c r="L1784">
        <f>119*'VT Sap3 k values 06-2017'!AB1784^1.231</f>
        <v>59.225583121712738</v>
      </c>
      <c r="M1784">
        <f>119*'VT Sap3 k values 06-2017'!AC1784^1.231</f>
        <v>30.400884589567589</v>
      </c>
      <c r="N1784">
        <f>119*'VT Sap3 k values 06-2017'!AD1784^1.231</f>
        <v>67.301660049928358</v>
      </c>
      <c r="O1784">
        <f>119*'VT Sap3 k values 06-2017'!AE1784^1.231</f>
        <v>55.667113934846249</v>
      </c>
      <c r="P1784">
        <f>119*'VT Sap3 k values 06-2017'!AF1784^1.231</f>
        <v>42.029123123543222</v>
      </c>
      <c r="Q1784">
        <f>119*'VT Sap3 k values 06-2017'!AG1784^1.231</f>
        <v>49.690007960117427</v>
      </c>
      <c r="R1784">
        <f>119*'VT Sap3 k values 06-2017'!AH1784^1.231</f>
        <v>37.853376632370249</v>
      </c>
      <c r="S1784">
        <f>119*'VT Sap3 k values 06-2017'!AI1784^1.231</f>
        <v>40.813003858220469</v>
      </c>
      <c r="T1784" s="5">
        <f t="shared" si="113"/>
        <v>46.581692603260088</v>
      </c>
      <c r="U1784">
        <f>119*'VT Sap3 k values 06-2017'!AK1784^1.231</f>
        <v>47.081908232757961</v>
      </c>
    </row>
    <row r="1785" spans="1:21" x14ac:dyDescent="0.45">
      <c r="A1785" s="1">
        <v>42905</v>
      </c>
      <c r="B1785">
        <v>1784</v>
      </c>
      <c r="C1785">
        <v>1345</v>
      </c>
      <c r="D1785">
        <v>1.2111000000000001</v>
      </c>
      <c r="E1785">
        <v>1000</v>
      </c>
      <c r="F1785">
        <f>119*'VT Sap3 k values 06-2017'!V1785^1.231</f>
        <v>46.118711096089797</v>
      </c>
      <c r="G1785">
        <f>119*'VT Sap3 k values 06-2017'!W1785^1.231</f>
        <v>71.063222214013635</v>
      </c>
      <c r="H1785">
        <f>119*'VT Sap3 k values 06-2017'!X1785^1.231</f>
        <v>28.58229327059372</v>
      </c>
      <c r="I1785">
        <f>119*'VT Sap3 k values 06-2017'!Y1785^1.231</f>
        <v>35.699330341873946</v>
      </c>
      <c r="J1785">
        <f>119*'VT Sap3 k values 06-2017'!Z1785^1.231</f>
        <v>21.995238279673465</v>
      </c>
      <c r="K1785">
        <f>119*'VT Sap3 k values 06-2017'!AA1785^1.231</f>
        <v>35.53462226915255</v>
      </c>
      <c r="L1785">
        <f>119*'VT Sap3 k values 06-2017'!AB1785^1.231</f>
        <v>59.608777049654883</v>
      </c>
      <c r="M1785">
        <f>119*'VT Sap3 k values 06-2017'!AC1785^1.231</f>
        <v>30.667579725565599</v>
      </c>
      <c r="N1785">
        <f>119*'VT Sap3 k values 06-2017'!AD1785^1.231</f>
        <v>69.866966412650086</v>
      </c>
      <c r="O1785">
        <f>119*'VT Sap3 k values 06-2017'!AE1785^1.231</f>
        <v>57.636096021912401</v>
      </c>
      <c r="P1785">
        <f>119*'VT Sap3 k values 06-2017'!AF1785^1.231</f>
        <v>41.393790030503169</v>
      </c>
      <c r="Q1785">
        <f>119*'VT Sap3 k values 06-2017'!AG1785^1.231</f>
        <v>51.720785118472669</v>
      </c>
      <c r="R1785">
        <f>119*'VT Sap3 k values 06-2017'!AH1785^1.231</f>
        <v>38.041333376602616</v>
      </c>
      <c r="S1785">
        <f>119*'VT Sap3 k values 06-2017'!AI1785^1.231</f>
        <v>41.259256391080491</v>
      </c>
      <c r="T1785" s="5">
        <f t="shared" si="113"/>
        <v>46.45572332662546</v>
      </c>
      <c r="U1785">
        <f>119*'VT Sap3 k values 06-2017'!AK1785^1.231</f>
        <v>46.89241432745343</v>
      </c>
    </row>
    <row r="1786" spans="1:21" x14ac:dyDescent="0.45">
      <c r="A1786" s="1">
        <v>42905</v>
      </c>
      <c r="B1786">
        <v>1785</v>
      </c>
      <c r="C1786">
        <v>1400</v>
      </c>
      <c r="D1786">
        <v>1.4439</v>
      </c>
      <c r="E1786">
        <v>1000</v>
      </c>
      <c r="F1786">
        <f>119*'VT Sap3 k values 06-2017'!V1786^1.231</f>
        <v>49.571905399353632</v>
      </c>
      <c r="G1786">
        <f>119*'VT Sap3 k values 06-2017'!W1786^1.231</f>
        <v>79.555953847342721</v>
      </c>
      <c r="H1786">
        <f>119*'VT Sap3 k values 06-2017'!X1786^1.231</f>
        <v>31.230765179024491</v>
      </c>
      <c r="I1786">
        <f>119*'VT Sap3 k values 06-2017'!Y1786^1.231</f>
        <v>40.088003623856842</v>
      </c>
      <c r="J1786">
        <f>119*'VT Sap3 k values 06-2017'!Z1786^1.231</f>
        <v>26.083765431544105</v>
      </c>
      <c r="K1786">
        <f>119*'VT Sap3 k values 06-2017'!AA1786^1.231</f>
        <v>41.29768618643557</v>
      </c>
      <c r="L1786">
        <f>119*'VT Sap3 k values 06-2017'!AB1786^1.231</f>
        <v>65.859280592426657</v>
      </c>
      <c r="M1786">
        <f>119*'VT Sap3 k values 06-2017'!AC1786^1.231</f>
        <v>34.470429963782685</v>
      </c>
      <c r="N1786">
        <f>119*'VT Sap3 k values 06-2017'!AD1786^1.231</f>
        <v>83.589847103961091</v>
      </c>
      <c r="O1786">
        <f>119*'VT Sap3 k values 06-2017'!AE1786^1.231</f>
        <v>67.521550589296027</v>
      </c>
      <c r="P1786">
        <f>119*'VT Sap3 k values 06-2017'!AF1786^1.231</f>
        <v>44.269345668708226</v>
      </c>
      <c r="Q1786">
        <f>119*'VT Sap3 k values 06-2017'!AG1786^1.231</f>
        <v>59.777374626107914</v>
      </c>
      <c r="R1786">
        <f>119*'VT Sap3 k values 06-2017'!AH1786^1.231</f>
        <v>44.054070639358258</v>
      </c>
      <c r="S1786">
        <f>119*'VT Sap3 k values 06-2017'!AI1786^1.231</f>
        <v>47.915402095133643</v>
      </c>
      <c r="T1786" s="5">
        <f t="shared" si="113"/>
        <v>50.568465569373757</v>
      </c>
      <c r="U1786">
        <f>119*'VT Sap3 k values 06-2017'!AK1786^1.231</f>
        <v>53.492916558373025</v>
      </c>
    </row>
    <row r="1787" spans="1:21" x14ac:dyDescent="0.45">
      <c r="A1787" s="1">
        <v>42905</v>
      </c>
      <c r="B1787">
        <v>1786</v>
      </c>
      <c r="C1787">
        <v>1415</v>
      </c>
      <c r="D1787">
        <v>1.5217000000000001</v>
      </c>
      <c r="E1787">
        <v>1000</v>
      </c>
      <c r="F1787">
        <f>119*'VT Sap3 k values 06-2017'!V1787^1.231</f>
        <v>55.564241474162088</v>
      </c>
      <c r="G1787">
        <f>119*'VT Sap3 k values 06-2017'!W1787^1.231</f>
        <v>87.816946441334338</v>
      </c>
      <c r="H1787">
        <f>119*'VT Sap3 k values 06-2017'!X1787^1.231</f>
        <v>33.666477212606864</v>
      </c>
      <c r="I1787">
        <f>119*'VT Sap3 k values 06-2017'!Y1787^1.231</f>
        <v>43.767344163079301</v>
      </c>
      <c r="J1787">
        <f>119*'VT Sap3 k values 06-2017'!Z1787^1.231</f>
        <v>31.940008812176387</v>
      </c>
      <c r="K1787">
        <f>119*'VT Sap3 k values 06-2017'!AA1787^1.231</f>
        <v>48.807387642606614</v>
      </c>
      <c r="L1787">
        <f>119*'VT Sap3 k values 06-2017'!AB1787^1.231</f>
        <v>74.924312590598831</v>
      </c>
      <c r="M1787">
        <f>119*'VT Sap3 k values 06-2017'!AC1787^1.231</f>
        <v>39.091869006394361</v>
      </c>
      <c r="N1787">
        <f>119*'VT Sap3 k values 06-2017'!AD1787^1.231</f>
        <v>102.11396258465599</v>
      </c>
      <c r="O1787">
        <f>119*'VT Sap3 k values 06-2017'!AE1787^1.231</f>
        <v>78.279745100084853</v>
      </c>
      <c r="P1787">
        <f>119*'VT Sap3 k values 06-2017'!AF1787^1.231</f>
        <v>47.724048065808596</v>
      </c>
      <c r="Q1787">
        <f>119*'VT Sap3 k values 06-2017'!AG1787^1.231</f>
        <v>69.973027853589045</v>
      </c>
      <c r="R1787">
        <f>119*'VT Sap3 k values 06-2017'!AH1787^1.231</f>
        <v>51.822284168374871</v>
      </c>
      <c r="S1787">
        <f>119*'VT Sap3 k values 06-2017'!AI1787^1.231</f>
        <v>63.027418857426724</v>
      </c>
      <c r="T1787" s="5">
        <f t="shared" si="113"/>
        <v>54.826594244773723</v>
      </c>
      <c r="U1787">
        <f>119*'VT Sap3 k values 06-2017'!AK1787^1.231</f>
        <v>61.561423583999343</v>
      </c>
    </row>
    <row r="1788" spans="1:21" x14ac:dyDescent="0.45">
      <c r="A1788" s="1">
        <v>42905</v>
      </c>
      <c r="B1788">
        <v>1787</v>
      </c>
      <c r="C1788">
        <v>1430</v>
      </c>
      <c r="D1788">
        <v>1.2205999999999999</v>
      </c>
      <c r="E1788">
        <v>1000</v>
      </c>
      <c r="F1788">
        <f>119*'VT Sap3 k values 06-2017'!V1788^1.231</f>
        <v>53.70354611691338</v>
      </c>
      <c r="G1788">
        <f>119*'VT Sap3 k values 06-2017'!W1788^1.231</f>
        <v>85.427932663559218</v>
      </c>
      <c r="H1788">
        <f>119*'VT Sap3 k values 06-2017'!X1788^1.231</f>
        <v>31.882793438576204</v>
      </c>
      <c r="I1788">
        <f>119*'VT Sap3 k values 06-2017'!Y1788^1.231</f>
        <v>40.830980274026203</v>
      </c>
      <c r="J1788">
        <f>119*'VT Sap3 k values 06-2017'!Z1788^1.231</f>
        <v>31.501089861616112</v>
      </c>
      <c r="K1788">
        <f>119*'VT Sap3 k values 06-2017'!AA1788^1.231</f>
        <v>47.715409663589234</v>
      </c>
      <c r="L1788">
        <f>119*'VT Sap3 k values 06-2017'!AB1788^1.231</f>
        <v>73.748176617269664</v>
      </c>
      <c r="M1788">
        <f>119*'VT Sap3 k values 06-2017'!AC1788^1.231</f>
        <v>38.205790679162696</v>
      </c>
      <c r="N1788">
        <f>119*'VT Sap3 k values 06-2017'!AD1788^1.231</f>
        <v>93.339251897094513</v>
      </c>
      <c r="O1788">
        <f>119*'VT Sap3 k values 06-2017'!AE1788^1.231</f>
        <v>73.214241105755022</v>
      </c>
      <c r="P1788">
        <f>119*'VT Sap3 k values 06-2017'!AF1788^1.231</f>
        <v>46.495436154860933</v>
      </c>
      <c r="Q1788">
        <f>119*'VT Sap3 k values 06-2017'!AG1788^1.231</f>
        <v>66.799183925174987</v>
      </c>
      <c r="R1788">
        <f>119*'VT Sap3 k values 06-2017'!AH1788^1.231</f>
        <v>49.595521691874211</v>
      </c>
      <c r="S1788">
        <f>119*'VT Sap3 k values 06-2017'!AI1788^1.231</f>
        <v>59.198597027700572</v>
      </c>
      <c r="T1788" s="5">
        <f t="shared" si="113"/>
        <v>53.543366694817315</v>
      </c>
      <c r="U1788">
        <f>119*'VT Sap3 k values 06-2017'!AK1788^1.231</f>
        <v>58.954542128460204</v>
      </c>
    </row>
    <row r="1789" spans="1:21" x14ac:dyDescent="0.45">
      <c r="A1789" s="1">
        <v>42905</v>
      </c>
      <c r="B1789">
        <v>1788</v>
      </c>
      <c r="C1789">
        <v>1445</v>
      </c>
      <c r="D1789">
        <v>1.1687000000000001</v>
      </c>
      <c r="E1789">
        <v>1000</v>
      </c>
      <c r="F1789">
        <f>119*'VT Sap3 k values 06-2017'!V1789^1.231</f>
        <v>47.111452659282051</v>
      </c>
      <c r="G1789">
        <f>119*'VT Sap3 k values 06-2017'!W1789^1.231</f>
        <v>75.775383746661902</v>
      </c>
      <c r="H1789">
        <f>119*'VT Sap3 k values 06-2017'!X1789^1.231</f>
        <v>28.244160944370044</v>
      </c>
      <c r="I1789">
        <f>119*'VT Sap3 k values 06-2017'!Y1789^1.231</f>
        <v>34.90515285002607</v>
      </c>
      <c r="J1789">
        <f>119*'VT Sap3 k values 06-2017'!Z1789^1.231</f>
        <v>25.965921187453947</v>
      </c>
      <c r="K1789">
        <f>119*'VT Sap3 k values 06-2017'!AA1789^1.231</f>
        <v>40.636913669138117</v>
      </c>
      <c r="L1789">
        <f>119*'VT Sap3 k values 06-2017'!AB1789^1.231</f>
        <v>65.746555610657452</v>
      </c>
      <c r="M1789">
        <f>119*'VT Sap3 k values 06-2017'!AC1789^1.231</f>
        <v>33.162078786208092</v>
      </c>
      <c r="N1789">
        <f>119*'VT Sap3 k values 06-2017'!AD1789^1.231</f>
        <v>77.311292823661049</v>
      </c>
      <c r="O1789">
        <f>119*'VT Sap3 k values 06-2017'!AE1789^1.231</f>
        <v>62.879228935789477</v>
      </c>
      <c r="P1789">
        <f>119*'VT Sap3 k values 06-2017'!AF1789^1.231</f>
        <v>41.548845682871885</v>
      </c>
      <c r="Q1789">
        <f>119*'VT Sap3 k values 06-2017'!AG1789^1.231</f>
        <v>58.090320817071706</v>
      </c>
      <c r="R1789">
        <f>119*'VT Sap3 k values 06-2017'!AH1789^1.231</f>
        <v>41.93153945690527</v>
      </c>
      <c r="S1789">
        <f>119*'VT Sap3 k values 06-2017'!AI1789^1.231</f>
        <v>47.203801397596465</v>
      </c>
      <c r="T1789" s="5">
        <f t="shared" si="113"/>
        <v>48.7958439676379</v>
      </c>
      <c r="U1789">
        <f>119*'VT Sap3 k values 06-2017'!AK1789^1.231</f>
        <v>50.535660205725527</v>
      </c>
    </row>
    <row r="1790" spans="1:21" x14ac:dyDescent="0.45">
      <c r="A1790" s="1">
        <v>42905</v>
      </c>
      <c r="B1790">
        <v>1789</v>
      </c>
      <c r="C1790">
        <v>1500</v>
      </c>
      <c r="D1790">
        <v>0.85567000000000004</v>
      </c>
      <c r="E1790">
        <v>1000</v>
      </c>
      <c r="F1790">
        <f>119*'VT Sap3 k values 06-2017'!V1790^1.231</f>
        <v>38.409475802653859</v>
      </c>
      <c r="G1790">
        <f>119*'VT Sap3 k values 06-2017'!W1790^1.231</f>
        <v>61.415181186941702</v>
      </c>
      <c r="H1790">
        <f>119*'VT Sap3 k values 06-2017'!X1790^1.231</f>
        <v>23.055328642326252</v>
      </c>
      <c r="I1790">
        <f>119*'VT Sap3 k values 06-2017'!Y1790^1.231</f>
        <v>27.388814525992931</v>
      </c>
      <c r="J1790">
        <f>119*'VT Sap3 k values 06-2017'!Z1790^1.231</f>
        <v>18.478914469741408</v>
      </c>
      <c r="K1790">
        <f>119*'VT Sap3 k values 06-2017'!AA1790^1.231</f>
        <v>31.614139540395637</v>
      </c>
      <c r="L1790">
        <f>119*'VT Sap3 k values 06-2017'!AB1790^1.231</f>
        <v>55.127749587965084</v>
      </c>
      <c r="M1790">
        <f>119*'VT Sap3 k values 06-2017'!AC1790^1.231</f>
        <v>26.486508109075121</v>
      </c>
      <c r="N1790">
        <f>119*'VT Sap3 k values 06-2017'!AD1790^1.231</f>
        <v>63.170471142751097</v>
      </c>
      <c r="O1790">
        <f>119*'VT Sap3 k values 06-2017'!AE1790^1.231</f>
        <v>52.921094041135049</v>
      </c>
      <c r="P1790">
        <f>119*'VT Sap3 k values 06-2017'!AF1790^1.231</f>
        <v>34.370611797042422</v>
      </c>
      <c r="Q1790">
        <f>119*'VT Sap3 k values 06-2017'!AG1790^1.231</f>
        <v>48.94622484906224</v>
      </c>
      <c r="R1790">
        <f>119*'VT Sap3 k values 06-2017'!AH1790^1.231</f>
        <v>34.045999603167125</v>
      </c>
      <c r="S1790">
        <f>119*'VT Sap3 k values 06-2017'!AI1790^1.231</f>
        <v>37.486244290578647</v>
      </c>
      <c r="T1790" s="5">
        <f t="shared" si="113"/>
        <v>41.697788918721173</v>
      </c>
      <c r="U1790">
        <f>119*'VT Sap3 k values 06-2017'!AK1790^1.231</f>
        <v>40.187158022148388</v>
      </c>
    </row>
    <row r="1791" spans="1:21" x14ac:dyDescent="0.45">
      <c r="A1791" s="1">
        <v>42905</v>
      </c>
      <c r="B1791">
        <v>1790</v>
      </c>
      <c r="C1791">
        <v>1515</v>
      </c>
      <c r="D1791">
        <v>1.1048</v>
      </c>
      <c r="E1791">
        <v>1000</v>
      </c>
      <c r="F1791">
        <f>119*'VT Sap3 k values 06-2017'!V1791^1.231</f>
        <v>38.328924837859958</v>
      </c>
      <c r="G1791">
        <f>119*'VT Sap3 k values 06-2017'!W1791^1.231</f>
        <v>62.572658086235563</v>
      </c>
      <c r="H1791">
        <f>119*'VT Sap3 k values 06-2017'!X1791^1.231</f>
        <v>23.386285525229397</v>
      </c>
      <c r="I1791">
        <f>119*'VT Sap3 k values 06-2017'!Y1791^1.231</f>
        <v>28.506091689349013</v>
      </c>
      <c r="J1791">
        <f>119*'VT Sap3 k values 06-2017'!Z1791^1.231</f>
        <v>15.562956836755484</v>
      </c>
      <c r="K1791">
        <f>119*'VT Sap3 k values 06-2017'!AA1791^1.231</f>
        <v>29.472610316114046</v>
      </c>
      <c r="L1791">
        <f>119*'VT Sap3 k values 06-2017'!AB1791^1.231</f>
        <v>56.029355999440874</v>
      </c>
      <c r="M1791">
        <f>119*'VT Sap3 k values 06-2017'!AC1791^1.231</f>
        <v>25.577857973817459</v>
      </c>
      <c r="N1791">
        <f>119*'VT Sap3 k values 06-2017'!AD1791^1.231</f>
        <v>65.190017541156806</v>
      </c>
      <c r="O1791">
        <f>119*'VT Sap3 k values 06-2017'!AE1791^1.231</f>
        <v>54.249126989231364</v>
      </c>
      <c r="P1791">
        <f>119*'VT Sap3 k values 06-2017'!AF1791^1.231</f>
        <v>34.364810086679803</v>
      </c>
      <c r="Q1791">
        <f>119*'VT Sap3 k values 06-2017'!AG1791^1.231</f>
        <v>49.281225409254787</v>
      </c>
      <c r="R1791">
        <f>119*'VT Sap3 k values 06-2017'!AH1791^1.231</f>
        <v>34.143322543664063</v>
      </c>
      <c r="S1791">
        <f>119*'VT Sap3 k values 06-2017'!AI1791^1.231</f>
        <v>37.581799271451587</v>
      </c>
      <c r="T1791" s="5">
        <f t="shared" si="113"/>
        <v>41.364783297670449</v>
      </c>
      <c r="U1791">
        <f>119*'VT Sap3 k values 06-2017'!AK1791^1.231</f>
        <v>39.746691861112254</v>
      </c>
    </row>
    <row r="1792" spans="1:21" x14ac:dyDescent="0.45">
      <c r="A1792" s="1">
        <v>42905</v>
      </c>
      <c r="B1792">
        <v>1791</v>
      </c>
      <c r="C1792">
        <v>1530</v>
      </c>
      <c r="D1792">
        <v>1.1026</v>
      </c>
      <c r="E1792">
        <v>1000</v>
      </c>
      <c r="F1792">
        <f>119*'VT Sap3 k values 06-2017'!V1792^1.231</f>
        <v>45.192253105411581</v>
      </c>
      <c r="G1792">
        <f>119*'VT Sap3 k values 06-2017'!W1792^1.231</f>
        <v>74.341843062717956</v>
      </c>
      <c r="H1792">
        <f>119*'VT Sap3 k values 06-2017'!X1792^1.231</f>
        <v>27.075580461864092</v>
      </c>
      <c r="I1792">
        <f>119*'VT Sap3 k values 06-2017'!Y1792^1.231</f>
        <v>34.158389083771098</v>
      </c>
      <c r="J1792">
        <f>119*'VT Sap3 k values 06-2017'!Z1792^1.231</f>
        <v>20.757655294103309</v>
      </c>
      <c r="K1792">
        <f>119*'VT Sap3 k values 06-2017'!AA1792^1.231</f>
        <v>36.261106170986231</v>
      </c>
      <c r="L1792">
        <f>119*'VT Sap3 k values 06-2017'!AB1792^1.231</f>
        <v>66.804441791646482</v>
      </c>
      <c r="M1792">
        <f>119*'VT Sap3 k values 06-2017'!AC1792^1.231</f>
        <v>30.012410604222708</v>
      </c>
      <c r="N1792">
        <f>119*'VT Sap3 k values 06-2017'!AD1792^1.231</f>
        <v>77.191070923591269</v>
      </c>
      <c r="O1792">
        <f>119*'VT Sap3 k values 06-2017'!AE1792^1.231</f>
        <v>64.477642628476843</v>
      </c>
      <c r="P1792">
        <f>119*'VT Sap3 k values 06-2017'!AF1792^1.231</f>
        <v>38.599132504369138</v>
      </c>
      <c r="Q1792">
        <f>119*'VT Sap3 k values 06-2017'!AG1792^1.231</f>
        <v>58.971234589656376</v>
      </c>
      <c r="R1792">
        <f>119*'VT Sap3 k values 06-2017'!AH1792^1.231</f>
        <v>42.261808595343538</v>
      </c>
      <c r="S1792">
        <f>119*'VT Sap3 k values 06-2017'!AI1792^1.231</f>
        <v>44.470202872913596</v>
      </c>
      <c r="T1792" s="5">
        <f t="shared" si="113"/>
        <v>47.02449543775775</v>
      </c>
      <c r="U1792">
        <f>119*'VT Sap3 k values 06-2017'!AK1792^1.231</f>
        <v>47.753667672283079</v>
      </c>
    </row>
    <row r="1793" spans="1:21" x14ac:dyDescent="0.45">
      <c r="A1793" s="1">
        <v>42905</v>
      </c>
      <c r="B1793">
        <v>1792</v>
      </c>
      <c r="C1793">
        <v>1545</v>
      </c>
      <c r="D1793">
        <v>1.0243</v>
      </c>
      <c r="E1793">
        <v>1000</v>
      </c>
      <c r="F1793">
        <f>119*'VT Sap3 k values 06-2017'!V1793^1.231</f>
        <v>43.077492215082515</v>
      </c>
      <c r="G1793">
        <f>119*'VT Sap3 k values 06-2017'!W1793^1.231</f>
        <v>69.255053373310574</v>
      </c>
      <c r="H1793">
        <f>119*'VT Sap3 k values 06-2017'!X1793^1.231</f>
        <v>24.819237150343898</v>
      </c>
      <c r="I1793">
        <f>119*'VT Sap3 k values 06-2017'!Y1793^1.231</f>
        <v>30.784609182071105</v>
      </c>
      <c r="J1793">
        <f>119*'VT Sap3 k values 06-2017'!Z1793^1.231</f>
        <v>20.314148490812347</v>
      </c>
      <c r="K1793">
        <f>119*'VT Sap3 k values 06-2017'!AA1793^1.231</f>
        <v>33.422756341794681</v>
      </c>
      <c r="L1793">
        <f>119*'VT Sap3 k values 06-2017'!AB1793^1.231</f>
        <v>63.679448683258158</v>
      </c>
      <c r="M1793">
        <f>119*'VT Sap3 k values 06-2017'!AC1793^1.231</f>
        <v>28.42768879342561</v>
      </c>
      <c r="N1793">
        <f>119*'VT Sap3 k values 06-2017'!AD1793^1.231</f>
        <v>67.388546811162541</v>
      </c>
      <c r="O1793">
        <f>119*'VT Sap3 k values 06-2017'!AE1793^1.231</f>
        <v>58.255542663660059</v>
      </c>
      <c r="P1793">
        <f>119*'VT Sap3 k values 06-2017'!AF1793^1.231</f>
        <v>37.955017080360456</v>
      </c>
      <c r="Q1793">
        <f>119*'VT Sap3 k values 06-2017'!AG1793^1.231</f>
        <v>55.148037201343257</v>
      </c>
      <c r="R1793">
        <f>119*'VT Sap3 k values 06-2017'!AH1793^1.231</f>
        <v>38.829325978081698</v>
      </c>
      <c r="S1793">
        <f>119*'VT Sap3 k values 06-2017'!AI1793^1.231</f>
        <v>39.762194141863517</v>
      </c>
      <c r="T1793" s="5">
        <f t="shared" si="113"/>
        <v>45.413770426890309</v>
      </c>
      <c r="U1793">
        <f>119*'VT Sap3 k values 06-2017'!AK1793^1.231</f>
        <v>45.351102958673081</v>
      </c>
    </row>
    <row r="1794" spans="1:21" x14ac:dyDescent="0.45">
      <c r="A1794" s="1">
        <v>42905</v>
      </c>
      <c r="B1794">
        <v>1793</v>
      </c>
      <c r="C1794">
        <v>1600</v>
      </c>
      <c r="D1794">
        <v>0.84970999999999997</v>
      </c>
      <c r="E1794">
        <v>1000</v>
      </c>
      <c r="F1794">
        <f>119*'VT Sap3 k values 06-2017'!V1794^1.231</f>
        <v>37.852195067591936</v>
      </c>
      <c r="G1794">
        <f>119*'VT Sap3 k values 06-2017'!W1794^1.231</f>
        <v>63.984420107437451</v>
      </c>
      <c r="H1794">
        <f>119*'VT Sap3 k values 06-2017'!X1794^1.231</f>
        <v>23.408956560499377</v>
      </c>
      <c r="I1794">
        <f>119*'VT Sap3 k values 06-2017'!Y1794^1.231</f>
        <v>28.240805806575057</v>
      </c>
      <c r="J1794">
        <f>119*'VT Sap3 k values 06-2017'!Z1794^1.231</f>
        <v>17.503714586650897</v>
      </c>
      <c r="K1794">
        <f>119*'VT Sap3 k values 06-2017'!AA1794^1.231</f>
        <v>30.010148202744425</v>
      </c>
      <c r="L1794">
        <f>119*'VT Sap3 k values 06-2017'!AB1794^1.231</f>
        <v>58.072395062773083</v>
      </c>
      <c r="M1794">
        <f>119*'VT Sap3 k values 06-2017'!AC1794^1.231</f>
        <v>26.738669856452294</v>
      </c>
      <c r="N1794">
        <f>119*'VT Sap3 k values 06-2017'!AD1794^1.231</f>
        <v>59.287274286553732</v>
      </c>
      <c r="O1794">
        <f>119*'VT Sap3 k values 06-2017'!AE1794^1.231</f>
        <v>53.016737208144811</v>
      </c>
      <c r="P1794">
        <f>119*'VT Sap3 k values 06-2017'!AF1794^1.231</f>
        <v>36.202511156457433</v>
      </c>
      <c r="Q1794">
        <f>119*'VT Sap3 k values 06-2017'!AG1794^1.231</f>
        <v>49.783284052395622</v>
      </c>
      <c r="R1794">
        <f>119*'VT Sap3 k values 06-2017'!AH1794^1.231</f>
        <v>35.066980985303928</v>
      </c>
      <c r="S1794">
        <f>119*'VT Sap3 k values 06-2017'!AI1794^1.231</f>
        <v>37.182188844663166</v>
      </c>
      <c r="T1794" s="5">
        <f t="shared" si="113"/>
        <v>42.182678067415175</v>
      </c>
      <c r="U1794">
        <f>119*'VT Sap3 k values 06-2017'!AK1794^1.231</f>
        <v>40.834575735433162</v>
      </c>
    </row>
    <row r="1795" spans="1:21" x14ac:dyDescent="0.45">
      <c r="A1795" s="1">
        <v>42905</v>
      </c>
      <c r="B1795">
        <v>1794</v>
      </c>
      <c r="C1795">
        <v>1615</v>
      </c>
      <c r="D1795">
        <v>0.93559000000000003</v>
      </c>
      <c r="E1795">
        <v>1000</v>
      </c>
      <c r="F1795">
        <f>119*'VT Sap3 k values 06-2017'!V1795^1.231</f>
        <v>38.571858568963002</v>
      </c>
      <c r="G1795">
        <f>119*'VT Sap3 k values 06-2017'!W1795^1.231</f>
        <v>67.437265255349317</v>
      </c>
      <c r="H1795">
        <f>119*'VT Sap3 k values 06-2017'!X1795^1.231</f>
        <v>25.331083154358648</v>
      </c>
      <c r="I1795">
        <f>119*'VT Sap3 k values 06-2017'!Y1795^1.231</f>
        <v>30.749377926804154</v>
      </c>
      <c r="J1795">
        <f>119*'VT Sap3 k values 06-2017'!Z1795^1.231</f>
        <v>16.945160005496909</v>
      </c>
      <c r="K1795">
        <f>119*'VT Sap3 k values 06-2017'!AA1795^1.231</f>
        <v>30.634644784316649</v>
      </c>
      <c r="L1795">
        <f>119*'VT Sap3 k values 06-2017'!AB1795^1.231</f>
        <v>58.951974136218269</v>
      </c>
      <c r="M1795">
        <f>119*'VT Sap3 k values 06-2017'!AC1795^1.231</f>
        <v>27.452209797262</v>
      </c>
      <c r="N1795">
        <f>119*'VT Sap3 k values 06-2017'!AD1795^1.231</f>
        <v>62.245613678698732</v>
      </c>
      <c r="O1795">
        <f>119*'VT Sap3 k values 06-2017'!AE1795^1.231</f>
        <v>54.695703442871284</v>
      </c>
      <c r="P1795">
        <f>119*'VT Sap3 k values 06-2017'!AF1795^1.231</f>
        <v>36.856260376417652</v>
      </c>
      <c r="Q1795">
        <f>119*'VT Sap3 k values 06-2017'!AG1795^1.231</f>
        <v>50.588056363776474</v>
      </c>
      <c r="R1795">
        <f>119*'VT Sap3 k values 06-2017'!AH1795^1.231</f>
        <v>36.210713387873675</v>
      </c>
      <c r="S1795">
        <f>119*'VT Sap3 k values 06-2017'!AI1795^1.231</f>
        <v>38.708264398470142</v>
      </c>
      <c r="T1795" s="5">
        <f t="shared" ref="T1795:T1858" si="114">-0.0065*U1795^2+1.2756*U1795+0.9326</f>
        <v>41.88379105219115</v>
      </c>
      <c r="U1795">
        <f>119*'VT Sap3 k values 06-2017'!AK1795^1.231</f>
        <v>40.434646661425383</v>
      </c>
    </row>
    <row r="1796" spans="1:21" x14ac:dyDescent="0.45">
      <c r="A1796" s="1">
        <v>42905</v>
      </c>
      <c r="B1796">
        <v>1795</v>
      </c>
      <c r="C1796">
        <v>1630</v>
      </c>
      <c r="D1796">
        <v>1.1513</v>
      </c>
      <c r="E1796">
        <v>1000</v>
      </c>
      <c r="F1796">
        <f>119*'VT Sap3 k values 06-2017'!V1796^1.231</f>
        <v>38.571858568963002</v>
      </c>
      <c r="G1796">
        <f>119*'VT Sap3 k values 06-2017'!W1796^1.231</f>
        <v>67.932724101822785</v>
      </c>
      <c r="H1796">
        <f>119*'VT Sap3 k values 06-2017'!X1796^1.231</f>
        <v>24.931718548152805</v>
      </c>
      <c r="I1796">
        <f>119*'VT Sap3 k values 06-2017'!Y1796^1.231</f>
        <v>30.507510180246253</v>
      </c>
      <c r="J1796">
        <f>119*'VT Sap3 k values 06-2017'!Z1796^1.231</f>
        <v>16.694521268945653</v>
      </c>
      <c r="K1796">
        <f>119*'VT Sap3 k values 06-2017'!AA1796^1.231</f>
        <v>30.168593512522779</v>
      </c>
      <c r="L1796">
        <f>119*'VT Sap3 k values 06-2017'!AB1796^1.231</f>
        <v>60.413956624954608</v>
      </c>
      <c r="M1796">
        <f>119*'VT Sap3 k values 06-2017'!AC1796^1.231</f>
        <v>26.131151581083358</v>
      </c>
      <c r="N1796">
        <f>119*'VT Sap3 k values 06-2017'!AD1796^1.231</f>
        <v>62.246910838053743</v>
      </c>
      <c r="O1796">
        <f>119*'VT Sap3 k values 06-2017'!AE1796^1.231</f>
        <v>55.039007755538528</v>
      </c>
      <c r="P1796">
        <f>119*'VT Sap3 k values 06-2017'!AF1796^1.231</f>
        <v>36.808064061380513</v>
      </c>
      <c r="Q1796">
        <f>119*'VT Sap3 k values 06-2017'!AG1796^1.231</f>
        <v>50.649198087919359</v>
      </c>
      <c r="R1796">
        <f>119*'VT Sap3 k values 06-2017'!AH1796^1.231</f>
        <v>36.067810170196573</v>
      </c>
      <c r="S1796">
        <f>119*'VT Sap3 k values 06-2017'!AI1796^1.231</f>
        <v>38.106390491924479</v>
      </c>
      <c r="T1796" s="5">
        <f t="shared" si="114"/>
        <v>41.961791837489351</v>
      </c>
      <c r="U1796">
        <f>119*'VT Sap3 k values 06-2017'!AK1796^1.231</f>
        <v>40.538748627625516</v>
      </c>
    </row>
    <row r="1797" spans="1:21" x14ac:dyDescent="0.45">
      <c r="A1797" s="1">
        <v>42905</v>
      </c>
      <c r="B1797">
        <v>1796</v>
      </c>
      <c r="C1797">
        <v>1645</v>
      </c>
      <c r="D1797">
        <v>1.1912</v>
      </c>
      <c r="E1797">
        <v>1000</v>
      </c>
      <c r="F1797">
        <f>119*'VT Sap3 k values 06-2017'!V1797^1.231</f>
        <v>44.1148628332325</v>
      </c>
      <c r="G1797">
        <f>119*'VT Sap3 k values 06-2017'!W1797^1.231</f>
        <v>78.934318559841458</v>
      </c>
      <c r="H1797">
        <f>119*'VT Sap3 k values 06-2017'!X1797^1.231</f>
        <v>27.044516158439659</v>
      </c>
      <c r="I1797">
        <f>119*'VT Sap3 k values 06-2017'!Y1797^1.231</f>
        <v>34.493651272601547</v>
      </c>
      <c r="J1797">
        <f>119*'VT Sap3 k values 06-2017'!Z1797^1.231</f>
        <v>20.101990446771346</v>
      </c>
      <c r="K1797">
        <f>119*'VT Sap3 k values 06-2017'!AA1797^1.231</f>
        <v>35.454072582791163</v>
      </c>
      <c r="L1797">
        <f>119*'VT Sap3 k values 06-2017'!AB1797^1.231</f>
        <v>68.534510539151427</v>
      </c>
      <c r="M1797">
        <f>119*'VT Sap3 k values 06-2017'!AC1797^1.231</f>
        <v>29.26643865629908</v>
      </c>
      <c r="N1797">
        <f>119*'VT Sap3 k values 06-2017'!AD1797^1.231</f>
        <v>74.088454015494662</v>
      </c>
      <c r="O1797">
        <f>119*'VT Sap3 k values 06-2017'!AE1797^1.231</f>
        <v>65.535621460619396</v>
      </c>
      <c r="P1797">
        <f>119*'VT Sap3 k values 06-2017'!AF1797^1.231</f>
        <v>41.097204666846174</v>
      </c>
      <c r="Q1797">
        <f>119*'VT Sap3 k values 06-2017'!AG1797^1.231</f>
        <v>60.264362217125168</v>
      </c>
      <c r="R1797">
        <f>119*'VT Sap3 k values 06-2017'!AH1797^1.231</f>
        <v>43.131974927780924</v>
      </c>
      <c r="S1797">
        <f>119*'VT Sap3 k values 06-2017'!AI1797^1.231</f>
        <v>44.869988181287766</v>
      </c>
      <c r="T1797" s="5">
        <f t="shared" si="114"/>
        <v>46.93550055639691</v>
      </c>
      <c r="U1797">
        <f>119*'VT Sap3 k values 06-2017'!AK1797^1.231</f>
        <v>47.617939476641673</v>
      </c>
    </row>
    <row r="1798" spans="1:21" x14ac:dyDescent="0.45">
      <c r="A1798" s="1">
        <v>42905</v>
      </c>
      <c r="B1798">
        <v>1797</v>
      </c>
      <c r="C1798">
        <v>1700</v>
      </c>
      <c r="D1798">
        <v>0.85050000000000003</v>
      </c>
      <c r="E1798">
        <v>1000</v>
      </c>
      <c r="F1798">
        <f>119*'VT Sap3 k values 06-2017'!V1798^1.231</f>
        <v>45.263111655441449</v>
      </c>
      <c r="G1798">
        <f>119*'VT Sap3 k values 06-2017'!W1798^1.231</f>
        <v>76.151071908412888</v>
      </c>
      <c r="H1798">
        <f>119*'VT Sap3 k values 06-2017'!X1798^1.231</f>
        <v>26.44562946304379</v>
      </c>
      <c r="I1798">
        <f>119*'VT Sap3 k values 06-2017'!Y1798^1.231</f>
        <v>32.69704671831218</v>
      </c>
      <c r="J1798">
        <f>119*'VT Sap3 k values 06-2017'!Z1798^1.231</f>
        <v>20.552007104564559</v>
      </c>
      <c r="K1798">
        <f>119*'VT Sap3 k values 06-2017'!AA1798^1.231</f>
        <v>34.574948949718596</v>
      </c>
      <c r="L1798">
        <f>119*'VT Sap3 k values 06-2017'!AB1798^1.231</f>
        <v>66.512747756148116</v>
      </c>
      <c r="M1798">
        <f>119*'VT Sap3 k values 06-2017'!AC1798^1.231</f>
        <v>30.546094124180293</v>
      </c>
      <c r="N1798">
        <f>119*'VT Sap3 k values 06-2017'!AD1798^1.231</f>
        <v>69.151843167238269</v>
      </c>
      <c r="O1798">
        <f>119*'VT Sap3 k values 06-2017'!AE1798^1.231</f>
        <v>61.640395707754301</v>
      </c>
      <c r="P1798">
        <f>119*'VT Sap3 k values 06-2017'!AF1798^1.231</f>
        <v>40.780650053962091</v>
      </c>
      <c r="Q1798">
        <f>119*'VT Sap3 k values 06-2017'!AG1798^1.231</f>
        <v>58.018624030350153</v>
      </c>
      <c r="R1798">
        <f>119*'VT Sap3 k values 06-2017'!AH1798^1.231</f>
        <v>41.267662335096695</v>
      </c>
      <c r="S1798">
        <f>119*'VT Sap3 k values 06-2017'!AI1798^1.231</f>
        <v>43.7090699506155</v>
      </c>
      <c r="T1798" s="5">
        <f t="shared" si="114"/>
        <v>46.575157896909658</v>
      </c>
      <c r="U1798">
        <f>119*'VT Sap3 k values 06-2017'!AK1798^1.231</f>
        <v>47.072060863529941</v>
      </c>
    </row>
    <row r="1799" spans="1:21" x14ac:dyDescent="0.45">
      <c r="A1799" s="1">
        <v>42905</v>
      </c>
      <c r="B1799">
        <v>1798</v>
      </c>
      <c r="C1799">
        <v>1715</v>
      </c>
      <c r="D1799">
        <v>0.51687000000000005</v>
      </c>
      <c r="E1799">
        <v>1000</v>
      </c>
      <c r="F1799">
        <f>119*'VT Sap3 k values 06-2017'!V1799^1.231</f>
        <v>30.653950668603791</v>
      </c>
      <c r="G1799">
        <f>119*'VT Sap3 k values 06-2017'!W1799^1.231</f>
        <v>43.909448544686882</v>
      </c>
      <c r="H1799">
        <f>119*'VT Sap3 k values 06-2017'!X1799^1.231</f>
        <v>15.663022270012174</v>
      </c>
      <c r="I1799">
        <f>119*'VT Sap3 k values 06-2017'!Y1799^1.231</f>
        <v>19.0153523709333</v>
      </c>
      <c r="J1799">
        <f>119*'VT Sap3 k values 06-2017'!Z1799^1.231</f>
        <v>12.52237055132534</v>
      </c>
      <c r="K1799">
        <f>119*'VT Sap3 k values 06-2017'!AA1799^1.231</f>
        <v>22.357549673837514</v>
      </c>
      <c r="L1799">
        <f>119*'VT Sap3 k values 06-2017'!AB1799^1.231</f>
        <v>43.402157455627538</v>
      </c>
      <c r="M1799">
        <f>119*'VT Sap3 k values 06-2017'!AC1799^1.231</f>
        <v>21.387503468754886</v>
      </c>
      <c r="N1799">
        <f>119*'VT Sap3 k values 06-2017'!AD1799^1.231</f>
        <v>39.571475853019109</v>
      </c>
      <c r="O1799">
        <f>119*'VT Sap3 k values 06-2017'!AE1799^1.231</f>
        <v>38.66674001651662</v>
      </c>
      <c r="P1799">
        <f>119*'VT Sap3 k values 06-2017'!AF1799^1.231</f>
        <v>27.037860392768483</v>
      </c>
      <c r="Q1799">
        <f>119*'VT Sap3 k values 06-2017'!AG1799^1.231</f>
        <v>36.781032287270882</v>
      </c>
      <c r="R1799">
        <f>119*'VT Sap3 k values 06-2017'!AH1799^1.231</f>
        <v>24.78649353942146</v>
      </c>
      <c r="S1799">
        <f>119*'VT Sap3 k values 06-2017'!AI1799^1.231</f>
        <v>26.464410072327539</v>
      </c>
      <c r="T1799" s="5">
        <f t="shared" si="114"/>
        <v>32.833431245876838</v>
      </c>
      <c r="U1799">
        <f>119*'VT Sap3 k values 06-2017'!AK1799^1.231</f>
        <v>29.418506236850291</v>
      </c>
    </row>
    <row r="1800" spans="1:21" x14ac:dyDescent="0.45">
      <c r="A1800" s="1">
        <v>42905</v>
      </c>
      <c r="B1800">
        <v>1799</v>
      </c>
      <c r="C1800">
        <v>1730</v>
      </c>
      <c r="D1800" s="2">
        <v>-4.4400000000000002E-16</v>
      </c>
      <c r="E1800">
        <v>1000</v>
      </c>
      <c r="F1800">
        <f>119*'VT Sap3 k values 06-2017'!V1800^1.231</f>
        <v>16.115802812829223</v>
      </c>
      <c r="G1800">
        <f>119*'VT Sap3 k values 06-2017'!W1800^1.231</f>
        <v>13.209409353743201</v>
      </c>
      <c r="H1800">
        <f>119*'VT Sap3 k values 06-2017'!X1800^1.231</f>
        <v>4.5137168916214074</v>
      </c>
      <c r="I1800">
        <f>119*'VT Sap3 k values 06-2017'!Y1800^1.231</f>
        <v>6.2473965930437156</v>
      </c>
      <c r="J1800">
        <f>119*'VT Sap3 k values 06-2017'!Z1800^1.231</f>
        <v>4.5881935271557053</v>
      </c>
      <c r="K1800">
        <f>119*'VT Sap3 k values 06-2017'!AA1800^1.231</f>
        <v>8.0342136905969763</v>
      </c>
      <c r="L1800">
        <f>119*'VT Sap3 k values 06-2017'!AB1800^1.231</f>
        <v>17.238283233596345</v>
      </c>
      <c r="M1800">
        <f>119*'VT Sap3 k values 06-2017'!AC1800^1.231</f>
        <v>11.012830590332454</v>
      </c>
      <c r="N1800">
        <f>119*'VT Sap3 k values 06-2017'!AD1800^1.231</f>
        <v>7.4299737738655294</v>
      </c>
      <c r="O1800">
        <f>119*'VT Sap3 k values 06-2017'!AE1800^1.231</f>
        <v>13.744776223428385</v>
      </c>
      <c r="P1800">
        <f>119*'VT Sap3 k values 06-2017'!AF1800^1.231</f>
        <v>13.571075850875694</v>
      </c>
      <c r="Q1800">
        <f>119*'VT Sap3 k values 06-2017'!AG1800^1.231</f>
        <v>13.654946740910301</v>
      </c>
      <c r="R1800">
        <f>119*'VT Sap3 k values 06-2017'!AH1800^1.231</f>
        <v>9.4227648973463438</v>
      </c>
      <c r="S1800">
        <f>119*'VT Sap3 k values 06-2017'!AI1800^1.231</f>
        <v>9.1984544910993176</v>
      </c>
      <c r="T1800" s="5">
        <f t="shared" si="114"/>
        <v>15.446999927168171</v>
      </c>
      <c r="U1800">
        <f>119*'VT Sap3 k values 06-2017'!AK1800^1.231</f>
        <v>12.127997873910671</v>
      </c>
    </row>
    <row r="1801" spans="1:21" x14ac:dyDescent="0.45">
      <c r="A1801" s="1">
        <v>42905</v>
      </c>
      <c r="B1801">
        <v>1800</v>
      </c>
      <c r="C1801">
        <v>1745</v>
      </c>
      <c r="D1801">
        <v>0</v>
      </c>
      <c r="E1801">
        <v>1000</v>
      </c>
      <c r="F1801">
        <f>119*'VT Sap3 k values 06-2017'!V1801^1.231</f>
        <v>8.9481162137143855</v>
      </c>
      <c r="G1801">
        <f>119*'VT Sap3 k values 06-2017'!W1801^1.231</f>
        <v>5.5219242254833718</v>
      </c>
      <c r="H1801">
        <f>119*'VT Sap3 k values 06-2017'!X1801^1.231</f>
        <v>1.8338368705200798</v>
      </c>
      <c r="I1801">
        <f>119*'VT Sap3 k values 06-2017'!Y1801^1.231</f>
        <v>2.9406540250091915</v>
      </c>
      <c r="J1801">
        <f>119*'VT Sap3 k values 06-2017'!Z1801^1.231</f>
        <v>1.1605386492440306</v>
      </c>
      <c r="K1801">
        <f>119*'VT Sap3 k values 06-2017'!AA1801^1.231</f>
        <v>2.2618766712019687</v>
      </c>
      <c r="L1801">
        <f>119*'VT Sap3 k values 06-2017'!AB1801^1.231</f>
        <v>8.7071559077394696</v>
      </c>
      <c r="M1801">
        <f>119*'VT Sap3 k values 06-2017'!AC1801^1.231</f>
        <v>6.4215136692445487</v>
      </c>
      <c r="N1801">
        <f>119*'VT Sap3 k values 06-2017'!AD1801^1.231</f>
        <v>0.99891396342768912</v>
      </c>
      <c r="O1801">
        <f>119*'VT Sap3 k values 06-2017'!AE1801^1.231</f>
        <v>6.2893861383653462</v>
      </c>
      <c r="P1801">
        <f>119*'VT Sap3 k values 06-2017'!AF1801^1.231</f>
        <v>10.005859306439101</v>
      </c>
      <c r="Q1801">
        <f>119*'VT Sap3 k values 06-2017'!AG1801^1.231</f>
        <v>6.0165688618727566</v>
      </c>
      <c r="R1801">
        <f>119*'VT Sap3 k values 06-2017'!AH1801^1.231</f>
        <v>5.0378924540909908</v>
      </c>
      <c r="S1801">
        <f>119*'VT Sap3 k values 06-2017'!AI1801^1.231</f>
        <v>3.5566835877041023</v>
      </c>
      <c r="T1801" s="5">
        <f t="shared" si="114"/>
        <v>8.4789348801460509</v>
      </c>
      <c r="U1801">
        <f>119*'VT Sap3 k values 06-2017'!AK1801^1.231</f>
        <v>6.1058848994853498</v>
      </c>
    </row>
    <row r="1802" spans="1:21" x14ac:dyDescent="0.45">
      <c r="A1802" s="1">
        <v>42905</v>
      </c>
      <c r="B1802">
        <v>1801</v>
      </c>
      <c r="C1802">
        <v>1800</v>
      </c>
      <c r="D1802">
        <v>0</v>
      </c>
      <c r="E1802">
        <v>1000</v>
      </c>
      <c r="F1802">
        <f>119*'VT Sap3 k values 06-2017'!V1802^1.231</f>
        <v>6.2689749878613084</v>
      </c>
      <c r="G1802">
        <f>119*'VT Sap3 k values 06-2017'!W1802^1.231</f>
        <v>3.2943550176276979</v>
      </c>
      <c r="H1802">
        <f>119*'VT Sap3 k values 06-2017'!X1802^1.231</f>
        <v>0.73573234079393546</v>
      </c>
      <c r="I1802">
        <f>119*'VT Sap3 k values 06-2017'!Y1802^1.231</f>
        <v>1.6808915921486449</v>
      </c>
      <c r="J1802">
        <f>119*'VT Sap3 k values 06-2017'!Z1802^1.231</f>
        <v>0.18046322122874572</v>
      </c>
      <c r="K1802">
        <f>119*'VT Sap3 k values 06-2017'!AA1802^1.231</f>
        <v>1.0104554431617947</v>
      </c>
      <c r="L1802">
        <f>119*'VT Sap3 k values 06-2017'!AB1802^1.231</f>
        <v>5.8676506211695054</v>
      </c>
      <c r="M1802">
        <f>119*'VT Sap3 k values 06-2017'!AC1802^1.231</f>
        <v>4.1705140786025652</v>
      </c>
      <c r="N1802">
        <f>119*'VT Sap3 k values 06-2017'!AD1802^1.231</f>
        <v>5.1520983272972651E-2</v>
      </c>
      <c r="O1802">
        <f>119*'VT Sap3 k values 06-2017'!AE1802^1.231</f>
        <v>4.7784204410774693</v>
      </c>
      <c r="P1802">
        <f>119*'VT Sap3 k values 06-2017'!AF1802^1.231</f>
        <v>7.7401953781908759</v>
      </c>
      <c r="Q1802">
        <f>119*'VT Sap3 k values 06-2017'!AG1802^1.231</f>
        <v>3.9833847826271778</v>
      </c>
      <c r="R1802">
        <f>119*'VT Sap3 k values 06-2017'!AH1802^1.231</f>
        <v>3.7095167991864497</v>
      </c>
      <c r="S1802">
        <f>119*'VT Sap3 k values 06-2017'!AI1802^1.231</f>
        <v>2.2963961734381662</v>
      </c>
      <c r="T1802" s="5">
        <f t="shared" si="114"/>
        <v>5.7973249430576592</v>
      </c>
      <c r="U1802">
        <f>119*'VT Sap3 k values 06-2017'!AK1802^1.231</f>
        <v>3.8908159778825726</v>
      </c>
    </row>
    <row r="1803" spans="1:21" x14ac:dyDescent="0.45">
      <c r="A1803" s="1">
        <v>42905</v>
      </c>
      <c r="B1803">
        <v>1802</v>
      </c>
      <c r="C1803">
        <v>1815</v>
      </c>
      <c r="D1803" s="2">
        <v>-4.4400000000000002E-16</v>
      </c>
      <c r="E1803">
        <v>1000</v>
      </c>
      <c r="F1803">
        <f>119*'VT Sap3 k values 06-2017'!V1803^1.231</f>
        <v>4.3774336434207815</v>
      </c>
      <c r="G1803">
        <f>119*'VT Sap3 k values 06-2017'!W1803^1.231</f>
        <v>2.3740166341612126</v>
      </c>
      <c r="H1803">
        <f>119*'VT Sap3 k values 06-2017'!X1803^1.231</f>
        <v>0.20311900697162302</v>
      </c>
      <c r="I1803">
        <f>119*'VT Sap3 k values 06-2017'!Y1803^1.231</f>
        <v>0.83911701413862494</v>
      </c>
      <c r="J1803">
        <f>119*'VT Sap3 k values 06-2017'!Z1803^1.231</f>
        <v>0</v>
      </c>
      <c r="K1803">
        <f>119*'VT Sap3 k values 06-2017'!AA1803^1.231</f>
        <v>0.68908849546136275</v>
      </c>
      <c r="L1803">
        <f>119*'VT Sap3 k values 06-2017'!AB1803^1.231</f>
        <v>4.6321285032906827</v>
      </c>
      <c r="M1803">
        <f>119*'VT Sap3 k values 06-2017'!AC1803^1.231</f>
        <v>3.133691815324676</v>
      </c>
      <c r="N1803">
        <f>119*'VT Sap3 k values 06-2017'!AD1803^1.231</f>
        <v>0.23683435990334384</v>
      </c>
      <c r="O1803">
        <f>119*'VT Sap3 k values 06-2017'!AE1803^1.231</f>
        <v>4.6123798816896366</v>
      </c>
      <c r="P1803">
        <f>119*'VT Sap3 k values 06-2017'!AF1803^1.231</f>
        <v>6.227600604354314</v>
      </c>
      <c r="Q1803">
        <f>119*'VT Sap3 k values 06-2017'!AG1803^1.231</f>
        <v>3.7578675630657945</v>
      </c>
      <c r="R1803">
        <f>119*'VT Sap3 k values 06-2017'!AH1803^1.231</f>
        <v>3.5948544883658808</v>
      </c>
      <c r="S1803">
        <f>119*'VT Sap3 k values 06-2017'!AI1803^1.231</f>
        <v>2.169825509847672</v>
      </c>
      <c r="T1803" s="5">
        <f t="shared" si="114"/>
        <v>4.7404542734340929</v>
      </c>
      <c r="U1803">
        <f>119*'VT Sap3 k values 06-2017'!AK1803^1.231</f>
        <v>3.031991691717852</v>
      </c>
    </row>
    <row r="1804" spans="1:21" x14ac:dyDescent="0.45">
      <c r="A1804" s="1">
        <v>42905</v>
      </c>
      <c r="B1804">
        <v>1803</v>
      </c>
      <c r="C1804">
        <v>1830</v>
      </c>
      <c r="D1804">
        <v>0</v>
      </c>
      <c r="E1804">
        <v>1000</v>
      </c>
      <c r="F1804">
        <f>119*'VT Sap3 k values 06-2017'!V1804^1.231</f>
        <v>3.1439111295118272</v>
      </c>
      <c r="G1804">
        <f>119*'VT Sap3 k values 06-2017'!W1804^1.231</f>
        <v>1.9224025445647859</v>
      </c>
      <c r="H1804">
        <f>119*'VT Sap3 k values 06-2017'!X1804^1.231</f>
        <v>0.1350626478943156</v>
      </c>
      <c r="I1804">
        <f>119*'VT Sap3 k values 06-2017'!Y1804^1.231</f>
        <v>0.29437887401014995</v>
      </c>
      <c r="J1804">
        <f>119*'VT Sap3 k values 06-2017'!Z1804^1.231</f>
        <v>0</v>
      </c>
      <c r="K1804">
        <f>119*'VT Sap3 k values 06-2017'!AA1804^1.231</f>
        <v>0.5042752196000847</v>
      </c>
      <c r="L1804">
        <f>119*'VT Sap3 k values 06-2017'!AB1804^1.231</f>
        <v>3.7924426416712489</v>
      </c>
      <c r="M1804">
        <f>119*'VT Sap3 k values 06-2017'!AC1804^1.231</f>
        <v>2.4824819325463232</v>
      </c>
      <c r="N1804">
        <f>119*'VT Sap3 k values 06-2017'!AD1804^1.231</f>
        <v>0.27379970420621186</v>
      </c>
      <c r="O1804">
        <f>119*'VT Sap3 k values 06-2017'!AE1804^1.231</f>
        <v>4.1446748932213966</v>
      </c>
      <c r="P1804">
        <f>119*'VT Sap3 k values 06-2017'!AF1804^1.231</f>
        <v>4.4227215356555982</v>
      </c>
      <c r="Q1804">
        <f>119*'VT Sap3 k values 06-2017'!AG1804^1.231</f>
        <v>3.1470966836984373</v>
      </c>
      <c r="R1804">
        <f>119*'VT Sap3 k values 06-2017'!AH1804^1.231</f>
        <v>3.3896651166953298</v>
      </c>
      <c r="S1804">
        <f>119*'VT Sap3 k values 06-2017'!AI1804^1.231</f>
        <v>2.1105562698169926</v>
      </c>
      <c r="T1804" s="5">
        <f t="shared" si="114"/>
        <v>4.1661007888371762</v>
      </c>
      <c r="U1804">
        <f>119*'VT Sap3 k values 06-2017'!AK1804^1.231</f>
        <v>2.5685031705298025</v>
      </c>
    </row>
    <row r="1805" spans="1:21" x14ac:dyDescent="0.45">
      <c r="A1805" s="1">
        <v>42905</v>
      </c>
      <c r="B1805">
        <v>1804</v>
      </c>
      <c r="C1805">
        <v>1845</v>
      </c>
      <c r="D1805">
        <v>0</v>
      </c>
      <c r="E1805">
        <v>1000</v>
      </c>
      <c r="F1805">
        <f>119*'VT Sap3 k values 06-2017'!V1805^1.231</f>
        <v>2.3119793437428675</v>
      </c>
      <c r="G1805">
        <f>119*'VT Sap3 k values 06-2017'!W1805^1.231</f>
        <v>1.3647295462375628</v>
      </c>
      <c r="H1805">
        <f>119*'VT Sap3 k values 06-2017'!X1805^1.231</f>
        <v>0.12473235372486034</v>
      </c>
      <c r="I1805">
        <f>119*'VT Sap3 k values 06-2017'!Y1805^1.231</f>
        <v>2.5131296249938432E-2</v>
      </c>
      <c r="J1805">
        <f>119*'VT Sap3 k values 06-2017'!Z1805^1.231</f>
        <v>0</v>
      </c>
      <c r="K1805">
        <f>119*'VT Sap3 k values 06-2017'!AA1805^1.231</f>
        <v>0.17439053040837152</v>
      </c>
      <c r="L1805">
        <f>119*'VT Sap3 k values 06-2017'!AB1805^1.231</f>
        <v>2.973533781560922</v>
      </c>
      <c r="M1805">
        <f>119*'VT Sap3 k values 06-2017'!AC1805^1.231</f>
        <v>2.0278979092835097</v>
      </c>
      <c r="N1805">
        <f>119*'VT Sap3 k values 06-2017'!AD1805^1.231</f>
        <v>0.14983748737799729</v>
      </c>
      <c r="O1805">
        <f>119*'VT Sap3 k values 06-2017'!AE1805^1.231</f>
        <v>3.4662323917948084</v>
      </c>
      <c r="P1805">
        <f>119*'VT Sap3 k values 06-2017'!AF1805^1.231</f>
        <v>3.0037642302715701</v>
      </c>
      <c r="Q1805">
        <f>119*'VT Sap3 k values 06-2017'!AG1805^1.231</f>
        <v>2.4250661877817863</v>
      </c>
      <c r="R1805">
        <f>119*'VT Sap3 k values 06-2017'!AH1805^1.231</f>
        <v>3.1579914026161204</v>
      </c>
      <c r="S1805">
        <f>119*'VT Sap3 k values 06-2017'!AI1805^1.231</f>
        <v>1.6699648808310641</v>
      </c>
      <c r="T1805" s="5">
        <f t="shared" si="114"/>
        <v>3.3706816289794195</v>
      </c>
      <c r="U1805">
        <f>119*'VT Sap3 k values 06-2017'!AK1805^1.231</f>
        <v>1.9303082579084283</v>
      </c>
    </row>
    <row r="1806" spans="1:21" x14ac:dyDescent="0.45">
      <c r="A1806" s="1">
        <v>42905</v>
      </c>
      <c r="B1806">
        <v>1805</v>
      </c>
      <c r="C1806">
        <v>1900</v>
      </c>
      <c r="D1806" s="2">
        <v>4.4400000000000002E-16</v>
      </c>
      <c r="E1806">
        <v>1000</v>
      </c>
      <c r="F1806">
        <f>119*'VT Sap3 k values 06-2017'!V1806^1.231</f>
        <v>1.503316878299412</v>
      </c>
      <c r="G1806">
        <f>119*'VT Sap3 k values 06-2017'!W1806^1.231</f>
        <v>1.324432749056244</v>
      </c>
      <c r="H1806">
        <f>119*'VT Sap3 k values 06-2017'!X1806^1.231</f>
        <v>0.12123654273901832</v>
      </c>
      <c r="I1806">
        <f>119*'VT Sap3 k values 06-2017'!Y1806^1.231</f>
        <v>0</v>
      </c>
      <c r="J1806">
        <f>119*'VT Sap3 k values 06-2017'!Z1806^1.231</f>
        <v>0</v>
      </c>
      <c r="K1806">
        <f>119*'VT Sap3 k values 06-2017'!AA1806^1.231</f>
        <v>0</v>
      </c>
      <c r="L1806">
        <f>119*'VT Sap3 k values 06-2017'!AB1806^1.231</f>
        <v>2.2510877568672667</v>
      </c>
      <c r="M1806">
        <f>119*'VT Sap3 k values 06-2017'!AC1806^1.231</f>
        <v>1.6201763360054839</v>
      </c>
      <c r="N1806">
        <f>119*'VT Sap3 k values 06-2017'!AD1806^1.231</f>
        <v>0</v>
      </c>
      <c r="O1806">
        <f>119*'VT Sap3 k values 06-2017'!AE1806^1.231</f>
        <v>2.4416568631728941</v>
      </c>
      <c r="P1806">
        <f>119*'VT Sap3 k values 06-2017'!AF1806^1.231</f>
        <v>2.6352757192958878</v>
      </c>
      <c r="Q1806">
        <f>119*'VT Sap3 k values 06-2017'!AG1806^1.231</f>
        <v>1.6837900685488412</v>
      </c>
      <c r="R1806">
        <f>119*'VT Sap3 k values 06-2017'!AH1806^1.231</f>
        <v>2.3619355771518435</v>
      </c>
      <c r="S1806">
        <f>119*'VT Sap3 k values 06-2017'!AI1806^1.231</f>
        <v>1.2788563235137047</v>
      </c>
      <c r="T1806" s="5">
        <f t="shared" si="114"/>
        <v>2.6142911196950269</v>
      </c>
      <c r="U1806">
        <f>119*'VT Sap3 k values 06-2017'!AK1806^1.231</f>
        <v>1.3273305592528606</v>
      </c>
    </row>
    <row r="1807" spans="1:21" x14ac:dyDescent="0.45">
      <c r="A1807" s="1">
        <v>42905</v>
      </c>
      <c r="B1807">
        <v>1806</v>
      </c>
      <c r="C1807">
        <v>1915</v>
      </c>
      <c r="D1807">
        <v>0</v>
      </c>
      <c r="E1807">
        <v>1000</v>
      </c>
      <c r="F1807">
        <f>119*'VT Sap3 k values 06-2017'!V1807^1.231</f>
        <v>0.8487243221857409</v>
      </c>
      <c r="G1807">
        <f>119*'VT Sap3 k values 06-2017'!W1807^1.231</f>
        <v>1.3426582267760374</v>
      </c>
      <c r="H1807">
        <f>119*'VT Sap3 k values 06-2017'!X1807^1.231</f>
        <v>2.7952320212835554E-2</v>
      </c>
      <c r="I1807">
        <f>119*'VT Sap3 k values 06-2017'!Y1807^1.231</f>
        <v>0</v>
      </c>
      <c r="J1807">
        <f>119*'VT Sap3 k values 06-2017'!Z1807^1.231</f>
        <v>0</v>
      </c>
      <c r="K1807">
        <f>119*'VT Sap3 k values 06-2017'!AA1807^1.231</f>
        <v>0</v>
      </c>
      <c r="L1807">
        <f>119*'VT Sap3 k values 06-2017'!AB1807^1.231</f>
        <v>1.3412060463215454</v>
      </c>
      <c r="M1807">
        <f>119*'VT Sap3 k values 06-2017'!AC1807^1.231</f>
        <v>1.1186569738781289</v>
      </c>
      <c r="N1807">
        <f>119*'VT Sap3 k values 06-2017'!AD1807^1.231</f>
        <v>0</v>
      </c>
      <c r="O1807">
        <f>119*'VT Sap3 k values 06-2017'!AE1807^1.231</f>
        <v>2.0291260239229549</v>
      </c>
      <c r="P1807">
        <f>119*'VT Sap3 k values 06-2017'!AF1807^1.231</f>
        <v>2.1012804551192508</v>
      </c>
      <c r="Q1807">
        <f>119*'VT Sap3 k values 06-2017'!AG1807^1.231</f>
        <v>0.87044442797247412</v>
      </c>
      <c r="R1807">
        <f>119*'VT Sap3 k values 06-2017'!AH1807^1.231</f>
        <v>1.794950579195602</v>
      </c>
      <c r="S1807">
        <f>119*'VT Sap3 k values 06-2017'!AI1807^1.231</f>
        <v>1.1464847357009391</v>
      </c>
      <c r="T1807" s="5">
        <f t="shared" si="114"/>
        <v>2.4943883686072352</v>
      </c>
      <c r="U1807">
        <f>119*'VT Sap3 k values 06-2017'!AK1807^1.231</f>
        <v>1.2320913195637928</v>
      </c>
    </row>
    <row r="1808" spans="1:21" x14ac:dyDescent="0.45">
      <c r="A1808" s="1">
        <v>42905</v>
      </c>
      <c r="B1808">
        <v>1807</v>
      </c>
      <c r="C1808">
        <v>1930</v>
      </c>
      <c r="D1808" s="2">
        <v>-4.4400000000000002E-16</v>
      </c>
      <c r="E1808">
        <v>1000</v>
      </c>
      <c r="F1808">
        <f>119*'VT Sap3 k values 06-2017'!V1808^1.231</f>
        <v>0.467024375391769</v>
      </c>
      <c r="G1808">
        <f>119*'VT Sap3 k values 06-2017'!W1808^1.231</f>
        <v>0.98650343895971992</v>
      </c>
      <c r="H1808">
        <f>119*'VT Sap3 k values 06-2017'!X1808^1.231</f>
        <v>0</v>
      </c>
      <c r="I1808">
        <f>119*'VT Sap3 k values 06-2017'!Y1808^1.231</f>
        <v>0</v>
      </c>
      <c r="J1808">
        <f>119*'VT Sap3 k values 06-2017'!Z1808^1.231</f>
        <v>0</v>
      </c>
      <c r="K1808">
        <f>119*'VT Sap3 k values 06-2017'!AA1808^1.231</f>
        <v>0</v>
      </c>
      <c r="L1808">
        <f>119*'VT Sap3 k values 06-2017'!AB1808^1.231</f>
        <v>0.96515224347608686</v>
      </c>
      <c r="M1808">
        <f>119*'VT Sap3 k values 06-2017'!AC1808^1.231</f>
        <v>0.92666064143834459</v>
      </c>
      <c r="N1808">
        <f>119*'VT Sap3 k values 06-2017'!AD1808^1.231</f>
        <v>0</v>
      </c>
      <c r="O1808">
        <f>119*'VT Sap3 k values 06-2017'!AE1808^1.231</f>
        <v>2.2339846202043456</v>
      </c>
      <c r="P1808">
        <f>119*'VT Sap3 k values 06-2017'!AF1808^1.231</f>
        <v>1.523077580558285</v>
      </c>
      <c r="Q1808">
        <f>119*'VT Sap3 k values 06-2017'!AG1808^1.231</f>
        <v>1.1986248828518757</v>
      </c>
      <c r="R1808">
        <f>119*'VT Sap3 k values 06-2017'!AH1808^1.231</f>
        <v>1.7258565287877221</v>
      </c>
      <c r="S1808">
        <f>119*'VT Sap3 k values 06-2017'!AI1808^1.231</f>
        <v>1.1408476901003803</v>
      </c>
      <c r="T1808" s="5">
        <f t="shared" si="114"/>
        <v>2.5161722452177884</v>
      </c>
      <c r="U1808">
        <f>119*'VT Sap3 k values 06-2017'!AK1808^1.231</f>
        <v>1.2493873805195184</v>
      </c>
    </row>
    <row r="1809" spans="1:21" x14ac:dyDescent="0.45">
      <c r="A1809" s="1">
        <v>42905</v>
      </c>
      <c r="B1809">
        <v>1808</v>
      </c>
      <c r="C1809">
        <v>1945</v>
      </c>
      <c r="D1809">
        <v>0</v>
      </c>
      <c r="E1809">
        <v>1000</v>
      </c>
      <c r="F1809">
        <f>119*'VT Sap3 k values 06-2017'!V1809^1.231</f>
        <v>0.45601694817282462</v>
      </c>
      <c r="G1809">
        <f>119*'VT Sap3 k values 06-2017'!W1809^1.231</f>
        <v>0.81070646502527277</v>
      </c>
      <c r="H1809">
        <f>119*'VT Sap3 k values 06-2017'!X1809^1.231</f>
        <v>0</v>
      </c>
      <c r="I1809">
        <f>119*'VT Sap3 k values 06-2017'!Y1809^1.231</f>
        <v>0</v>
      </c>
      <c r="J1809">
        <f>119*'VT Sap3 k values 06-2017'!Z1809^1.231</f>
        <v>0</v>
      </c>
      <c r="K1809">
        <f>119*'VT Sap3 k values 06-2017'!AA1809^1.231</f>
        <v>0</v>
      </c>
      <c r="L1809">
        <f>119*'VT Sap3 k values 06-2017'!AB1809^1.231</f>
        <v>0.87947611889331945</v>
      </c>
      <c r="M1809">
        <f>119*'VT Sap3 k values 06-2017'!AC1809^1.231</f>
        <v>0.83051112398483906</v>
      </c>
      <c r="N1809">
        <f>119*'VT Sap3 k values 06-2017'!AD1809^1.231</f>
        <v>0</v>
      </c>
      <c r="O1809">
        <f>119*'VT Sap3 k values 06-2017'!AE1809^1.231</f>
        <v>2.0231914297562397</v>
      </c>
      <c r="P1809">
        <f>119*'VT Sap3 k values 06-2017'!AF1809^1.231</f>
        <v>1.2381833263357107</v>
      </c>
      <c r="Q1809">
        <f>119*'VT Sap3 k values 06-2017'!AG1809^1.231</f>
        <v>1.2033863555044544</v>
      </c>
      <c r="R1809">
        <f>119*'VT Sap3 k values 06-2017'!AH1809^1.231</f>
        <v>1.7210920192973282</v>
      </c>
      <c r="S1809">
        <f>119*'VT Sap3 k values 06-2017'!AI1809^1.231</f>
        <v>1.0341537062421922</v>
      </c>
      <c r="T1809" s="5">
        <f t="shared" si="114"/>
        <v>2.4287376565896497</v>
      </c>
      <c r="U1809">
        <f>119*'VT Sap3 k values 06-2017'!AK1809^1.231</f>
        <v>1.1799843338606675</v>
      </c>
    </row>
    <row r="1810" spans="1:21" x14ac:dyDescent="0.45">
      <c r="A1810" s="1">
        <v>42905</v>
      </c>
      <c r="B1810">
        <v>1809</v>
      </c>
      <c r="C1810">
        <v>2000</v>
      </c>
      <c r="D1810">
        <v>0</v>
      </c>
      <c r="E1810">
        <v>0</v>
      </c>
      <c r="F1810">
        <f>119*'VT Sap3 k values 06-2017'!V1810^1.231</f>
        <v>0.19436114411027486</v>
      </c>
      <c r="G1810">
        <f>119*'VT Sap3 k values 06-2017'!W1810^1.231</f>
        <v>0.70321144804847913</v>
      </c>
      <c r="H1810">
        <f>119*'VT Sap3 k values 06-2017'!X1810^1.231</f>
        <v>0</v>
      </c>
      <c r="I1810">
        <f>119*'VT Sap3 k values 06-2017'!Y1810^1.231</f>
        <v>0</v>
      </c>
      <c r="J1810">
        <f>119*'VT Sap3 k values 06-2017'!Z1810^1.231</f>
        <v>0</v>
      </c>
      <c r="K1810">
        <f>119*'VT Sap3 k values 06-2017'!AA1810^1.231</f>
        <v>0</v>
      </c>
      <c r="L1810">
        <f>119*'VT Sap3 k values 06-2017'!AB1810^1.231</f>
        <v>0.66106090753645541</v>
      </c>
      <c r="M1810">
        <f>119*'VT Sap3 k values 06-2017'!AC1810^1.231</f>
        <v>0.7176685295797498</v>
      </c>
      <c r="N1810">
        <f>119*'VT Sap3 k values 06-2017'!AD1810^1.231</f>
        <v>0</v>
      </c>
      <c r="O1810">
        <f>119*'VT Sap3 k values 06-2017'!AE1810^1.231</f>
        <v>1.488431671539534</v>
      </c>
      <c r="P1810">
        <f>119*'VT Sap3 k values 06-2017'!AF1810^1.231</f>
        <v>0.80066601758927292</v>
      </c>
      <c r="Q1810">
        <f>119*'VT Sap3 k values 06-2017'!AG1810^1.231</f>
        <v>0.75478647794737463</v>
      </c>
      <c r="R1810">
        <f>119*'VT Sap3 k values 06-2017'!AH1810^1.231</f>
        <v>1.404104614408564</v>
      </c>
      <c r="S1810">
        <f>119*'VT Sap3 k values 06-2017'!AI1810^1.231</f>
        <v>0.96254143185079988</v>
      </c>
      <c r="T1810" s="5">
        <f t="shared" si="114"/>
        <v>2.0150214285919859</v>
      </c>
      <c r="U1810">
        <f>119*'VT Sap3 k values 06-2017'!AK1810^1.231</f>
        <v>0.85225986460591363</v>
      </c>
    </row>
    <row r="1811" spans="1:21" x14ac:dyDescent="0.45">
      <c r="A1811" s="1">
        <v>42905</v>
      </c>
      <c r="B1811">
        <v>1810</v>
      </c>
      <c r="C1811">
        <v>2015</v>
      </c>
      <c r="D1811">
        <v>0</v>
      </c>
      <c r="E1811">
        <v>0</v>
      </c>
      <c r="F1811">
        <f>119*'VT Sap3 k values 06-2017'!V1811^1.231</f>
        <v>0.14113656167236147</v>
      </c>
      <c r="G1811">
        <f>119*'VT Sap3 k values 06-2017'!W1811^1.231</f>
        <v>0.49336825313539145</v>
      </c>
      <c r="H1811">
        <f>119*'VT Sap3 k values 06-2017'!X1811^1.231</f>
        <v>0</v>
      </c>
      <c r="I1811">
        <f>119*'VT Sap3 k values 06-2017'!Y1811^1.231</f>
        <v>0</v>
      </c>
      <c r="J1811">
        <f>119*'VT Sap3 k values 06-2017'!Z1811^1.231</f>
        <v>0</v>
      </c>
      <c r="K1811">
        <f>119*'VT Sap3 k values 06-2017'!AA1811^1.231</f>
        <v>0</v>
      </c>
      <c r="L1811">
        <f>119*'VT Sap3 k values 06-2017'!AB1811^1.231</f>
        <v>0.61215359936486957</v>
      </c>
      <c r="M1811">
        <f>119*'VT Sap3 k values 06-2017'!AC1811^1.231</f>
        <v>0.70192532534177077</v>
      </c>
      <c r="N1811">
        <f>119*'VT Sap3 k values 06-2017'!AD1811^1.231</f>
        <v>0</v>
      </c>
      <c r="O1811">
        <f>119*'VT Sap3 k values 06-2017'!AE1811^1.231</f>
        <v>1.4856639051283189</v>
      </c>
      <c r="P1811">
        <f>119*'VT Sap3 k values 06-2017'!AF1811^1.231</f>
        <v>0.68079629865766478</v>
      </c>
      <c r="Q1811">
        <f>119*'VT Sap3 k values 06-2017'!AG1811^1.231</f>
        <v>0.7010308919766165</v>
      </c>
      <c r="R1811">
        <f>119*'VT Sap3 k values 06-2017'!AH1811^1.231</f>
        <v>1.2196141776693126</v>
      </c>
      <c r="S1811">
        <f>119*'VT Sap3 k values 06-2017'!AI1811^1.231</f>
        <v>0.96806129867668411</v>
      </c>
      <c r="T1811" s="5">
        <f t="shared" si="114"/>
        <v>1.9631191088963886</v>
      </c>
      <c r="U1811">
        <f>119*'VT Sap3 k values 06-2017'!AK1811^1.231</f>
        <v>0.81122346480907648</v>
      </c>
    </row>
    <row r="1812" spans="1:21" x14ac:dyDescent="0.45">
      <c r="A1812" s="1">
        <v>42905</v>
      </c>
      <c r="B1812">
        <v>1811</v>
      </c>
      <c r="C1812">
        <v>2030</v>
      </c>
      <c r="D1812">
        <v>0</v>
      </c>
      <c r="E1812">
        <v>0</v>
      </c>
      <c r="F1812">
        <f>119*'VT Sap3 k values 06-2017'!V1812^1.231</f>
        <v>0.1614175619306123</v>
      </c>
      <c r="G1812">
        <f>119*'VT Sap3 k values 06-2017'!W1812^1.231</f>
        <v>0.489394223233797</v>
      </c>
      <c r="H1812">
        <f>119*'VT Sap3 k values 06-2017'!X1812^1.231</f>
        <v>0</v>
      </c>
      <c r="I1812">
        <f>119*'VT Sap3 k values 06-2017'!Y1812^1.231</f>
        <v>0</v>
      </c>
      <c r="J1812">
        <f>119*'VT Sap3 k values 06-2017'!Z1812^1.231</f>
        <v>0</v>
      </c>
      <c r="K1812">
        <f>119*'VT Sap3 k values 06-2017'!AA1812^1.231</f>
        <v>0</v>
      </c>
      <c r="L1812">
        <f>119*'VT Sap3 k values 06-2017'!AB1812^1.231</f>
        <v>0.44911747680188835</v>
      </c>
      <c r="M1812">
        <f>119*'VT Sap3 k values 06-2017'!AC1812^1.231</f>
        <v>0.61171769757973482</v>
      </c>
      <c r="N1812">
        <f>119*'VT Sap3 k values 06-2017'!AD1812^1.231</f>
        <v>0</v>
      </c>
      <c r="O1812">
        <f>119*'VT Sap3 k values 06-2017'!AE1812^1.231</f>
        <v>1.4828971059712703</v>
      </c>
      <c r="P1812">
        <f>119*'VT Sap3 k values 06-2017'!AF1812^1.231</f>
        <v>0.53513433939598742</v>
      </c>
      <c r="Q1812">
        <f>119*'VT Sap3 k values 06-2017'!AG1812^1.231</f>
        <v>0.72458021308426168</v>
      </c>
      <c r="R1812">
        <f>119*'VT Sap3 k values 06-2017'!AH1812^1.231</f>
        <v>1.1683465551922185</v>
      </c>
      <c r="S1812">
        <f>119*'VT Sap3 k values 06-2017'!AI1812^1.231</f>
        <v>0.92996015072176852</v>
      </c>
      <c r="T1812" s="5">
        <f t="shared" si="114"/>
        <v>1.9117554154837313</v>
      </c>
      <c r="U1812">
        <f>119*'VT Sap3 k values 06-2017'!AK1812^1.231</f>
        <v>0.7706299576191612</v>
      </c>
    </row>
    <row r="1813" spans="1:21" x14ac:dyDescent="0.45">
      <c r="A1813" s="1">
        <v>42905</v>
      </c>
      <c r="B1813">
        <v>1812</v>
      </c>
      <c r="C1813">
        <v>2045</v>
      </c>
      <c r="D1813" s="2">
        <v>-4.4400000000000002E-16</v>
      </c>
      <c r="E1813">
        <v>0</v>
      </c>
      <c r="F1813">
        <f>119*'VT Sap3 k values 06-2017'!V1813^1.231</f>
        <v>0</v>
      </c>
      <c r="G1813">
        <f>119*'VT Sap3 k values 06-2017'!W1813^1.231</f>
        <v>0.3316632980186428</v>
      </c>
      <c r="H1813">
        <f>119*'VT Sap3 k values 06-2017'!X1813^1.231</f>
        <v>0</v>
      </c>
      <c r="I1813">
        <f>119*'VT Sap3 k values 06-2017'!Y1813^1.231</f>
        <v>0</v>
      </c>
      <c r="J1813">
        <f>119*'VT Sap3 k values 06-2017'!Z1813^1.231</f>
        <v>0</v>
      </c>
      <c r="K1813">
        <f>119*'VT Sap3 k values 06-2017'!AA1813^1.231</f>
        <v>0</v>
      </c>
      <c r="L1813">
        <f>119*'VT Sap3 k values 06-2017'!AB1813^1.231</f>
        <v>0.28040703531517719</v>
      </c>
      <c r="M1813">
        <f>119*'VT Sap3 k values 06-2017'!AC1813^1.231</f>
        <v>0.3608941575580471</v>
      </c>
      <c r="N1813">
        <f>119*'VT Sap3 k values 06-2017'!AD1813^1.231</f>
        <v>0</v>
      </c>
      <c r="O1813">
        <f>119*'VT Sap3 k values 06-2017'!AE1813^1.231</f>
        <v>1.1675468696219828</v>
      </c>
      <c r="P1813">
        <f>119*'VT Sap3 k values 06-2017'!AF1813^1.231</f>
        <v>0.29662707137904515</v>
      </c>
      <c r="Q1813">
        <f>119*'VT Sap3 k values 06-2017'!AG1813^1.231</f>
        <v>0.6241089478742452</v>
      </c>
      <c r="R1813">
        <f>119*'VT Sap3 k values 06-2017'!AH1813^1.231</f>
        <v>0.80450729986855596</v>
      </c>
      <c r="S1813">
        <f>119*'VT Sap3 k values 06-2017'!AI1813^1.231</f>
        <v>0.69321375144830499</v>
      </c>
      <c r="T1813" s="5">
        <f t="shared" si="114"/>
        <v>1.7915371191665632</v>
      </c>
      <c r="U1813">
        <f>119*'VT Sap3 k values 06-2017'!AK1813^1.231</f>
        <v>0.67568571801387167</v>
      </c>
    </row>
    <row r="1814" spans="1:21" x14ac:dyDescent="0.45">
      <c r="A1814" s="1">
        <v>42905</v>
      </c>
      <c r="B1814">
        <v>1813</v>
      </c>
      <c r="C1814">
        <v>2100</v>
      </c>
      <c r="D1814">
        <v>0</v>
      </c>
      <c r="E1814">
        <v>0</v>
      </c>
      <c r="F1814">
        <f>119*'VT Sap3 k values 06-2017'!V1814^1.231</f>
        <v>0</v>
      </c>
      <c r="G1814">
        <f>119*'VT Sap3 k values 06-2017'!W1814^1.231</f>
        <v>5.4471470587806742E-2</v>
      </c>
      <c r="H1814">
        <f>119*'VT Sap3 k values 06-2017'!X1814^1.231</f>
        <v>0</v>
      </c>
      <c r="I1814">
        <f>119*'VT Sap3 k values 06-2017'!Y1814^1.231</f>
        <v>0</v>
      </c>
      <c r="J1814">
        <f>119*'VT Sap3 k values 06-2017'!Z1814^1.231</f>
        <v>0</v>
      </c>
      <c r="K1814">
        <f>119*'VT Sap3 k values 06-2017'!AA1814^1.231</f>
        <v>0</v>
      </c>
      <c r="L1814">
        <f>119*'VT Sap3 k values 06-2017'!AB1814^1.231</f>
        <v>0.2072824610591999</v>
      </c>
      <c r="M1814">
        <f>119*'VT Sap3 k values 06-2017'!AC1814^1.231</f>
        <v>0.2752623146797829</v>
      </c>
      <c r="N1814">
        <f>119*'VT Sap3 k values 06-2017'!AD1814^1.231</f>
        <v>0</v>
      </c>
      <c r="O1814">
        <f>119*'VT Sap3 k values 06-2017'!AE1814^1.231</f>
        <v>0.79099218562575313</v>
      </c>
      <c r="P1814">
        <f>119*'VT Sap3 k values 06-2017'!AF1814^1.231</f>
        <v>0.25989513832445649</v>
      </c>
      <c r="Q1814">
        <f>119*'VT Sap3 k values 06-2017'!AG1814^1.231</f>
        <v>0.2956190257917975</v>
      </c>
      <c r="R1814">
        <f>119*'VT Sap3 k values 06-2017'!AH1814^1.231</f>
        <v>0.57186750472988324</v>
      </c>
      <c r="S1814">
        <f>119*'VT Sap3 k values 06-2017'!AI1814^1.231</f>
        <v>0.46324633226373241</v>
      </c>
      <c r="T1814" s="5">
        <f t="shared" si="114"/>
        <v>1.7969549712644133</v>
      </c>
      <c r="U1814">
        <f>119*'VT Sap3 k values 06-2017'!AK1814^1.231</f>
        <v>0.67996255902738101</v>
      </c>
    </row>
    <row r="1815" spans="1:21" x14ac:dyDescent="0.45">
      <c r="A1815" s="1">
        <v>42905</v>
      </c>
      <c r="B1815">
        <v>1814</v>
      </c>
      <c r="C1815">
        <v>2115</v>
      </c>
      <c r="D1815">
        <v>0</v>
      </c>
      <c r="E1815">
        <v>0</v>
      </c>
      <c r="F1815">
        <f>119*'VT Sap3 k values 06-2017'!V1815^1.231</f>
        <v>0</v>
      </c>
      <c r="G1815">
        <f>119*'VT Sap3 k values 06-2017'!W1815^1.231</f>
        <v>5.2021446305827626E-2</v>
      </c>
      <c r="H1815">
        <f>119*'VT Sap3 k values 06-2017'!X1815^1.231</f>
        <v>0</v>
      </c>
      <c r="I1815">
        <f>119*'VT Sap3 k values 06-2017'!Y1815^1.231</f>
        <v>0</v>
      </c>
      <c r="J1815">
        <f>119*'VT Sap3 k values 06-2017'!Z1815^1.231</f>
        <v>0</v>
      </c>
      <c r="K1815">
        <f>119*'VT Sap3 k values 06-2017'!AA1815^1.231</f>
        <v>0</v>
      </c>
      <c r="L1815">
        <f>119*'VT Sap3 k values 06-2017'!AB1815^1.231</f>
        <v>5.6565710149375871E-2</v>
      </c>
      <c r="M1815">
        <f>119*'VT Sap3 k values 06-2017'!AC1815^1.231</f>
        <v>0.11137373109694909</v>
      </c>
      <c r="N1815">
        <f>119*'VT Sap3 k values 06-2017'!AD1815^1.231</f>
        <v>0</v>
      </c>
      <c r="O1815">
        <f>119*'VT Sap3 k values 06-2017'!AE1815^1.231</f>
        <v>0.53688828687400503</v>
      </c>
      <c r="P1815">
        <f>119*'VT Sap3 k values 06-2017'!AF1815^1.231</f>
        <v>0.25822114589163087</v>
      </c>
      <c r="Q1815">
        <f>119*'VT Sap3 k values 06-2017'!AG1815^1.231</f>
        <v>6.3002610295178701E-2</v>
      </c>
      <c r="R1815">
        <f>119*'VT Sap3 k values 06-2017'!AH1815^1.231</f>
        <v>0.3487050011579223</v>
      </c>
      <c r="S1815">
        <f>119*'VT Sap3 k values 06-2017'!AI1815^1.231</f>
        <v>0.27183311933234461</v>
      </c>
      <c r="T1815" s="5">
        <f t="shared" si="114"/>
        <v>1.8023789874258469</v>
      </c>
      <c r="U1815">
        <f>119*'VT Sap3 k values 06-2017'!AK1815^1.231</f>
        <v>0.68424445398171652</v>
      </c>
    </row>
    <row r="1816" spans="1:21" x14ac:dyDescent="0.45">
      <c r="A1816" s="1">
        <v>42905</v>
      </c>
      <c r="B1816">
        <v>1815</v>
      </c>
      <c r="C1816">
        <v>2130</v>
      </c>
      <c r="D1816">
        <v>0</v>
      </c>
      <c r="E1816">
        <v>0</v>
      </c>
      <c r="F1816">
        <f>119*'VT Sap3 k values 06-2017'!V1816^1.231</f>
        <v>0</v>
      </c>
      <c r="G1816">
        <f>119*'VT Sap3 k values 06-2017'!W1816^1.231</f>
        <v>4.3667954849055619E-2</v>
      </c>
      <c r="H1816">
        <f>119*'VT Sap3 k values 06-2017'!X1816^1.231</f>
        <v>0</v>
      </c>
      <c r="I1816">
        <f>119*'VT Sap3 k values 06-2017'!Y1816^1.231</f>
        <v>0</v>
      </c>
      <c r="J1816">
        <f>119*'VT Sap3 k values 06-2017'!Z1816^1.231</f>
        <v>0</v>
      </c>
      <c r="K1816">
        <f>119*'VT Sap3 k values 06-2017'!AA1816^1.231</f>
        <v>0</v>
      </c>
      <c r="L1816">
        <f>119*'VT Sap3 k values 06-2017'!AB1816^1.231</f>
        <v>2.8147868890409756E-2</v>
      </c>
      <c r="M1816">
        <f>119*'VT Sap3 k values 06-2017'!AC1816^1.231</f>
        <v>0</v>
      </c>
      <c r="N1816">
        <f>119*'VT Sap3 k values 06-2017'!AD1816^1.231</f>
        <v>0</v>
      </c>
      <c r="O1816">
        <f>119*'VT Sap3 k values 06-2017'!AE1816^1.231</f>
        <v>0.4478838392821014</v>
      </c>
      <c r="P1816">
        <f>119*'VT Sap3 k values 06-2017'!AF1816^1.231</f>
        <v>0.25654455879182725</v>
      </c>
      <c r="Q1816">
        <f>119*'VT Sap3 k values 06-2017'!AG1816^1.231</f>
        <v>0</v>
      </c>
      <c r="R1816">
        <f>119*'VT Sap3 k values 06-2017'!AH1816^1.231</f>
        <v>0.23236015866806753</v>
      </c>
      <c r="S1816">
        <f>119*'VT Sap3 k values 06-2017'!AI1816^1.231</f>
        <v>0.25107991196955431</v>
      </c>
      <c r="T1816" s="5">
        <f t="shared" si="114"/>
        <v>1.7939990134076225</v>
      </c>
      <c r="U1816">
        <f>119*'VT Sap3 k values 06-2017'!AK1816^1.231</f>
        <v>0.67762910886429439</v>
      </c>
    </row>
    <row r="1817" spans="1:21" x14ac:dyDescent="0.45">
      <c r="A1817" s="1">
        <v>42905</v>
      </c>
      <c r="B1817">
        <v>1816</v>
      </c>
      <c r="C1817">
        <v>2145</v>
      </c>
      <c r="D1817">
        <v>0</v>
      </c>
      <c r="E1817">
        <v>0</v>
      </c>
      <c r="F1817">
        <f>119*'VT Sap3 k values 06-2017'!V1817^1.231</f>
        <v>0</v>
      </c>
      <c r="G1817">
        <f>119*'VT Sap3 k values 06-2017'!W1817^1.231</f>
        <v>3.5614747733052517E-2</v>
      </c>
      <c r="H1817">
        <f>119*'VT Sap3 k values 06-2017'!X1817^1.231</f>
        <v>0</v>
      </c>
      <c r="I1817">
        <f>119*'VT Sap3 k values 06-2017'!Y1817^1.231</f>
        <v>0</v>
      </c>
      <c r="J1817">
        <f>119*'VT Sap3 k values 06-2017'!Z1817^1.231</f>
        <v>0</v>
      </c>
      <c r="K1817">
        <f>119*'VT Sap3 k values 06-2017'!AA1817^1.231</f>
        <v>0</v>
      </c>
      <c r="L1817">
        <f>119*'VT Sap3 k values 06-2017'!AB1817^1.231</f>
        <v>0</v>
      </c>
      <c r="M1817">
        <f>119*'VT Sap3 k values 06-2017'!AC1817^1.231</f>
        <v>0</v>
      </c>
      <c r="N1817">
        <f>119*'VT Sap3 k values 06-2017'!AD1817^1.231</f>
        <v>0</v>
      </c>
      <c r="O1817">
        <f>119*'VT Sap3 k values 06-2017'!AE1817^1.231</f>
        <v>0.15564944948113962</v>
      </c>
      <c r="P1817">
        <f>119*'VT Sap3 k values 06-2017'!AF1817^1.231</f>
        <v>0.25487002528020114</v>
      </c>
      <c r="Q1817">
        <f>119*'VT Sap3 k values 06-2017'!AG1817^1.231</f>
        <v>0</v>
      </c>
      <c r="R1817">
        <f>119*'VT Sap3 k values 06-2017'!AH1817^1.231</f>
        <v>0.1965823302013299</v>
      </c>
      <c r="S1817">
        <f>119*'VT Sap3 k values 06-2017'!AI1817^1.231</f>
        <v>0.1229639731412364</v>
      </c>
      <c r="T1817" s="5">
        <f t="shared" si="114"/>
        <v>1.597750387048203</v>
      </c>
      <c r="U1817">
        <f>119*'VT Sap3 k values 06-2017'!AK1817^1.231</f>
        <v>0.52283411561550441</v>
      </c>
    </row>
    <row r="1818" spans="1:21" x14ac:dyDescent="0.45">
      <c r="A1818" s="1">
        <v>42905</v>
      </c>
      <c r="B1818">
        <v>1817</v>
      </c>
      <c r="C1818">
        <v>2200</v>
      </c>
      <c r="D1818" s="2">
        <v>-4.4400000000000002E-16</v>
      </c>
      <c r="E1818">
        <v>0</v>
      </c>
      <c r="F1818">
        <f>119*'VT Sap3 k values 06-2017'!V1818^1.231</f>
        <v>0</v>
      </c>
      <c r="G1818">
        <f>119*'VT Sap3 k values 06-2017'!W1818^1.231</f>
        <v>5.076175207230401E-2</v>
      </c>
      <c r="H1818">
        <f>119*'VT Sap3 k values 06-2017'!X1818^1.231</f>
        <v>0</v>
      </c>
      <c r="I1818">
        <f>119*'VT Sap3 k values 06-2017'!Y1818^1.231</f>
        <v>0</v>
      </c>
      <c r="J1818">
        <f>119*'VT Sap3 k values 06-2017'!Z1818^1.231</f>
        <v>0</v>
      </c>
      <c r="K1818">
        <f>119*'VT Sap3 k values 06-2017'!AA1818^1.231</f>
        <v>0</v>
      </c>
      <c r="L1818">
        <f>119*'VT Sap3 k values 06-2017'!AB1818^1.231</f>
        <v>0</v>
      </c>
      <c r="M1818">
        <f>119*'VT Sap3 k values 06-2017'!AC1818^1.231</f>
        <v>0</v>
      </c>
      <c r="N1818">
        <f>119*'VT Sap3 k values 06-2017'!AD1818^1.231</f>
        <v>0</v>
      </c>
      <c r="O1818">
        <f>119*'VT Sap3 k values 06-2017'!AE1818^1.231</f>
        <v>8.2755339801859437E-2</v>
      </c>
      <c r="P1818">
        <f>119*'VT Sap3 k values 06-2017'!AF1818^1.231</f>
        <v>0.24462785511679236</v>
      </c>
      <c r="Q1818">
        <f>119*'VT Sap3 k values 06-2017'!AG1818^1.231</f>
        <v>0</v>
      </c>
      <c r="R1818">
        <f>119*'VT Sap3 k values 06-2017'!AH1818^1.231</f>
        <v>6.8155143742362687E-2</v>
      </c>
      <c r="S1818">
        <f>119*'VT Sap3 k values 06-2017'!AI1818^1.231</f>
        <v>7.816808660924543E-2</v>
      </c>
      <c r="T1818" s="5">
        <f t="shared" si="114"/>
        <v>1.4871907951879213</v>
      </c>
      <c r="U1818">
        <f>119*'VT Sap3 k values 06-2017'!AK1818^1.231</f>
        <v>0.43573606432527462</v>
      </c>
    </row>
    <row r="1819" spans="1:21" x14ac:dyDescent="0.45">
      <c r="A1819" s="1">
        <v>42905</v>
      </c>
      <c r="B1819">
        <v>1818</v>
      </c>
      <c r="C1819">
        <v>2215</v>
      </c>
      <c r="D1819">
        <v>0</v>
      </c>
      <c r="E1819">
        <v>0</v>
      </c>
      <c r="F1819">
        <f>119*'VT Sap3 k values 06-2017'!V1819^1.231</f>
        <v>0</v>
      </c>
      <c r="G1819">
        <f>119*'VT Sap3 k values 06-2017'!W1819^1.231</f>
        <v>5.4378046930953307E-2</v>
      </c>
      <c r="H1819">
        <f>119*'VT Sap3 k values 06-2017'!X1819^1.231</f>
        <v>0</v>
      </c>
      <c r="I1819">
        <f>119*'VT Sap3 k values 06-2017'!Y1819^1.231</f>
        <v>0</v>
      </c>
      <c r="J1819">
        <f>119*'VT Sap3 k values 06-2017'!Z1819^1.231</f>
        <v>0</v>
      </c>
      <c r="K1819">
        <f>119*'VT Sap3 k values 06-2017'!AA1819^1.231</f>
        <v>0</v>
      </c>
      <c r="L1819">
        <f>119*'VT Sap3 k values 06-2017'!AB1819^1.231</f>
        <v>0</v>
      </c>
      <c r="M1819">
        <f>119*'VT Sap3 k values 06-2017'!AC1819^1.231</f>
        <v>0</v>
      </c>
      <c r="N1819">
        <f>119*'VT Sap3 k values 06-2017'!AD1819^1.231</f>
        <v>0</v>
      </c>
      <c r="O1819">
        <f>119*'VT Sap3 k values 06-2017'!AE1819^1.231</f>
        <v>0.15210861098733158</v>
      </c>
      <c r="P1819">
        <f>119*'VT Sap3 k values 06-2017'!AF1819^1.231</f>
        <v>0.2176608485766966</v>
      </c>
      <c r="Q1819">
        <f>119*'VT Sap3 k values 06-2017'!AG1819^1.231</f>
        <v>0</v>
      </c>
      <c r="R1819">
        <f>119*'VT Sap3 k values 06-2017'!AH1819^1.231</f>
        <v>0.1070127148107435</v>
      </c>
      <c r="S1819">
        <f>119*'VT Sap3 k values 06-2017'!AI1819^1.231</f>
        <v>8.1570339179089207E-2</v>
      </c>
      <c r="T1819" s="5">
        <f t="shared" si="114"/>
        <v>1.4921940678034051</v>
      </c>
      <c r="U1819">
        <f>119*'VT Sap3 k values 06-2017'!AK1819^1.231</f>
        <v>0.43967592881693474</v>
      </c>
    </row>
    <row r="1820" spans="1:21" x14ac:dyDescent="0.45">
      <c r="A1820" s="1">
        <v>42905</v>
      </c>
      <c r="B1820">
        <v>1819</v>
      </c>
      <c r="C1820">
        <v>2230</v>
      </c>
      <c r="D1820" s="2">
        <v>-4.4400000000000002E-16</v>
      </c>
      <c r="E1820">
        <v>0</v>
      </c>
      <c r="F1820">
        <f>119*'VT Sap3 k values 06-2017'!V1820^1.231</f>
        <v>0</v>
      </c>
      <c r="G1820">
        <f>119*'VT Sap3 k values 06-2017'!W1820^1.231</f>
        <v>0</v>
      </c>
      <c r="H1820">
        <f>119*'VT Sap3 k values 06-2017'!X1820^1.231</f>
        <v>0</v>
      </c>
      <c r="I1820">
        <f>119*'VT Sap3 k values 06-2017'!Y1820^1.231</f>
        <v>0</v>
      </c>
      <c r="J1820">
        <f>119*'VT Sap3 k values 06-2017'!Z1820^1.231</f>
        <v>0</v>
      </c>
      <c r="K1820">
        <f>119*'VT Sap3 k values 06-2017'!AA1820^1.231</f>
        <v>0</v>
      </c>
      <c r="L1820">
        <f>119*'VT Sap3 k values 06-2017'!AB1820^1.231</f>
        <v>0</v>
      </c>
      <c r="M1820">
        <f>119*'VT Sap3 k values 06-2017'!AC1820^1.231</f>
        <v>0</v>
      </c>
      <c r="N1820">
        <f>119*'VT Sap3 k values 06-2017'!AD1820^1.231</f>
        <v>0</v>
      </c>
      <c r="O1820">
        <f>119*'VT Sap3 k values 06-2017'!AE1820^1.231</f>
        <v>0.22169808390958923</v>
      </c>
      <c r="P1820">
        <f>119*'VT Sap3 k values 06-2017'!AF1820^1.231</f>
        <v>0.15935784311502776</v>
      </c>
      <c r="Q1820">
        <f>119*'VT Sap3 k values 06-2017'!AG1820^1.231</f>
        <v>0</v>
      </c>
      <c r="R1820">
        <f>119*'VT Sap3 k values 06-2017'!AH1820^1.231</f>
        <v>0.17210299145215829</v>
      </c>
      <c r="S1820">
        <f>119*'VT Sap3 k values 06-2017'!AI1820^1.231</f>
        <v>6.538668089033163E-2</v>
      </c>
      <c r="T1820" s="5">
        <f t="shared" si="114"/>
        <v>1.4845300874395431</v>
      </c>
      <c r="U1820">
        <f>119*'VT Sap3 k values 06-2017'!AK1820^1.231</f>
        <v>0.43364093480065796</v>
      </c>
    </row>
    <row r="1821" spans="1:21" x14ac:dyDescent="0.45">
      <c r="A1821" s="1">
        <v>42905</v>
      </c>
      <c r="B1821">
        <v>1820</v>
      </c>
      <c r="C1821">
        <v>2245</v>
      </c>
      <c r="D1821">
        <v>0</v>
      </c>
      <c r="E1821">
        <v>0</v>
      </c>
      <c r="F1821">
        <f>119*'VT Sap3 k values 06-2017'!V1821^1.231</f>
        <v>0</v>
      </c>
      <c r="G1821">
        <f>119*'VT Sap3 k values 06-2017'!W1821^1.231</f>
        <v>7.479478781639703E-3</v>
      </c>
      <c r="H1821">
        <f>119*'VT Sap3 k values 06-2017'!X1821^1.231</f>
        <v>0</v>
      </c>
      <c r="I1821">
        <f>119*'VT Sap3 k values 06-2017'!Y1821^1.231</f>
        <v>0</v>
      </c>
      <c r="J1821">
        <f>119*'VT Sap3 k values 06-2017'!Z1821^1.231</f>
        <v>0</v>
      </c>
      <c r="K1821">
        <f>119*'VT Sap3 k values 06-2017'!AA1821^1.231</f>
        <v>0</v>
      </c>
      <c r="L1821">
        <f>119*'VT Sap3 k values 06-2017'!AB1821^1.231</f>
        <v>0</v>
      </c>
      <c r="M1821">
        <f>119*'VT Sap3 k values 06-2017'!AC1821^1.231</f>
        <v>0</v>
      </c>
      <c r="N1821">
        <f>119*'VT Sap3 k values 06-2017'!AD1821^1.231</f>
        <v>0</v>
      </c>
      <c r="O1821">
        <f>119*'VT Sap3 k values 06-2017'!AE1821^1.231</f>
        <v>0.12413024981397287</v>
      </c>
      <c r="P1821">
        <f>119*'VT Sap3 k values 06-2017'!AF1821^1.231</f>
        <v>0.16570528748713018</v>
      </c>
      <c r="Q1821">
        <f>119*'VT Sap3 k values 06-2017'!AG1821^1.231</f>
        <v>0</v>
      </c>
      <c r="R1821">
        <f>119*'VT Sap3 k values 06-2017'!AH1821^1.231</f>
        <v>8.7924354069300437E-2</v>
      </c>
      <c r="S1821">
        <f>119*'VT Sap3 k values 06-2017'!AI1821^1.231</f>
        <v>3.8136289190524156E-2</v>
      </c>
      <c r="T1821" s="5">
        <f t="shared" si="114"/>
        <v>1.3306957282111289</v>
      </c>
      <c r="U1821">
        <f>119*'VT Sap3 k values 06-2017'!AK1821^1.231</f>
        <v>0.31258296560728277</v>
      </c>
    </row>
    <row r="1822" spans="1:21" x14ac:dyDescent="0.45">
      <c r="A1822" s="1">
        <v>42905</v>
      </c>
      <c r="B1822">
        <v>1821</v>
      </c>
      <c r="C1822">
        <v>2300</v>
      </c>
      <c r="D1822" s="2">
        <v>-4.4400000000000002E-16</v>
      </c>
      <c r="E1822">
        <v>0</v>
      </c>
      <c r="F1822">
        <f>119*'VT Sap3 k values 06-2017'!V1822^1.231</f>
        <v>0</v>
      </c>
      <c r="G1822">
        <f>119*'VT Sap3 k values 06-2017'!W1822^1.231</f>
        <v>2.4677121550887027E-2</v>
      </c>
      <c r="H1822">
        <f>119*'VT Sap3 k values 06-2017'!X1822^1.231</f>
        <v>0</v>
      </c>
      <c r="I1822">
        <f>119*'VT Sap3 k values 06-2017'!Y1822^1.231</f>
        <v>0</v>
      </c>
      <c r="J1822">
        <f>119*'VT Sap3 k values 06-2017'!Z1822^1.231</f>
        <v>0</v>
      </c>
      <c r="K1822">
        <f>119*'VT Sap3 k values 06-2017'!AA1822^1.231</f>
        <v>0</v>
      </c>
      <c r="L1822">
        <f>119*'VT Sap3 k values 06-2017'!AB1822^1.231</f>
        <v>0</v>
      </c>
      <c r="M1822">
        <f>119*'VT Sap3 k values 06-2017'!AC1822^1.231</f>
        <v>0</v>
      </c>
      <c r="N1822">
        <f>119*'VT Sap3 k values 06-2017'!AD1822^1.231</f>
        <v>0</v>
      </c>
      <c r="O1822">
        <f>119*'VT Sap3 k values 06-2017'!AE1822^1.231</f>
        <v>4.517677227631748E-2</v>
      </c>
      <c r="P1822">
        <f>119*'VT Sap3 k values 06-2017'!AF1822^1.231</f>
        <v>0.2295464524396979</v>
      </c>
      <c r="Q1822">
        <f>119*'VT Sap3 k values 06-2017'!AG1822^1.231</f>
        <v>0</v>
      </c>
      <c r="R1822">
        <f>119*'VT Sap3 k values 06-2017'!AH1822^1.231</f>
        <v>5.2608755536198981E-2</v>
      </c>
      <c r="S1822">
        <f>119*'VT Sap3 k values 06-2017'!AI1822^1.231</f>
        <v>6.5562211560676251E-2</v>
      </c>
      <c r="T1822" s="5">
        <f t="shared" si="114"/>
        <v>1.2318887928058733</v>
      </c>
      <c r="U1822">
        <f>119*'VT Sap3 k values 06-2017'!AK1822^1.231</f>
        <v>0.23490708019126616</v>
      </c>
    </row>
    <row r="1823" spans="1:21" x14ac:dyDescent="0.45">
      <c r="A1823" s="1">
        <v>42905</v>
      </c>
      <c r="B1823">
        <v>1822</v>
      </c>
      <c r="C1823">
        <v>2315</v>
      </c>
      <c r="D1823">
        <v>0</v>
      </c>
      <c r="E1823">
        <v>0</v>
      </c>
      <c r="F1823">
        <f>119*'VT Sap3 k values 06-2017'!V1823^1.231</f>
        <v>0</v>
      </c>
      <c r="G1823">
        <f>119*'VT Sap3 k values 06-2017'!W1823^1.231</f>
        <v>6.2952823233183713E-2</v>
      </c>
      <c r="H1823">
        <f>119*'VT Sap3 k values 06-2017'!X1823^1.231</f>
        <v>0</v>
      </c>
      <c r="I1823">
        <f>119*'VT Sap3 k values 06-2017'!Y1823^1.231</f>
        <v>0</v>
      </c>
      <c r="J1823">
        <f>119*'VT Sap3 k values 06-2017'!Z1823^1.231</f>
        <v>0</v>
      </c>
      <c r="K1823">
        <f>119*'VT Sap3 k values 06-2017'!AA1823^1.231</f>
        <v>0</v>
      </c>
      <c r="L1823">
        <f>119*'VT Sap3 k values 06-2017'!AB1823^1.231</f>
        <v>0</v>
      </c>
      <c r="M1823">
        <f>119*'VT Sap3 k values 06-2017'!AC1823^1.231</f>
        <v>0</v>
      </c>
      <c r="N1823">
        <f>119*'VT Sap3 k values 06-2017'!AD1823^1.231</f>
        <v>0</v>
      </c>
      <c r="O1823">
        <f>119*'VT Sap3 k values 06-2017'!AE1823^1.231</f>
        <v>0.13890557092640993</v>
      </c>
      <c r="P1823">
        <f>119*'VT Sap3 k values 06-2017'!AF1823^1.231</f>
        <v>0.21118941087930845</v>
      </c>
      <c r="Q1823">
        <f>119*'VT Sap3 k values 06-2017'!AG1823^1.231</f>
        <v>0</v>
      </c>
      <c r="R1823">
        <f>119*'VT Sap3 k values 06-2017'!AH1823^1.231</f>
        <v>5.6670286646258228E-2</v>
      </c>
      <c r="S1823">
        <f>119*'VT Sap3 k values 06-2017'!AI1823^1.231</f>
        <v>6.8852411923975468E-2</v>
      </c>
      <c r="T1823" s="5">
        <f t="shared" si="114"/>
        <v>1.2588610903668422</v>
      </c>
      <c r="U1823">
        <f>119*'VT Sap3 k values 06-2017'!AK1823^1.231</f>
        <v>0.25610491030092802</v>
      </c>
    </row>
    <row r="1824" spans="1:21" x14ac:dyDescent="0.45">
      <c r="A1824" s="1">
        <v>42905</v>
      </c>
      <c r="B1824">
        <v>1823</v>
      </c>
      <c r="C1824">
        <v>2330</v>
      </c>
      <c r="D1824" s="2">
        <v>4.4400000000000002E-16</v>
      </c>
      <c r="E1824">
        <v>0</v>
      </c>
      <c r="F1824">
        <f>119*'VT Sap3 k values 06-2017'!V1824^1.231</f>
        <v>0</v>
      </c>
      <c r="G1824">
        <f>119*'VT Sap3 k values 06-2017'!W1824^1.231</f>
        <v>0</v>
      </c>
      <c r="H1824">
        <f>119*'VT Sap3 k values 06-2017'!X1824^1.231</f>
        <v>0</v>
      </c>
      <c r="I1824">
        <f>119*'VT Sap3 k values 06-2017'!Y1824^1.231</f>
        <v>0</v>
      </c>
      <c r="J1824">
        <f>119*'VT Sap3 k values 06-2017'!Z1824^1.231</f>
        <v>0</v>
      </c>
      <c r="K1824">
        <f>119*'VT Sap3 k values 06-2017'!AA1824^1.231</f>
        <v>0</v>
      </c>
      <c r="L1824">
        <f>119*'VT Sap3 k values 06-2017'!AB1824^1.231</f>
        <v>0</v>
      </c>
      <c r="M1824">
        <f>119*'VT Sap3 k values 06-2017'!AC1824^1.231</f>
        <v>0</v>
      </c>
      <c r="N1824">
        <f>119*'VT Sap3 k values 06-2017'!AD1824^1.231</f>
        <v>0</v>
      </c>
      <c r="O1824">
        <f>119*'VT Sap3 k values 06-2017'!AE1824^1.231</f>
        <v>0.27582055415660101</v>
      </c>
      <c r="P1824">
        <f>119*'VT Sap3 k values 06-2017'!AF1824^1.231</f>
        <v>0.1455143487818065</v>
      </c>
      <c r="Q1824">
        <f>119*'VT Sap3 k values 06-2017'!AG1824^1.231</f>
        <v>0</v>
      </c>
      <c r="R1824">
        <f>119*'VT Sap3 k values 06-2017'!AH1824^1.231</f>
        <v>7.3887247530192851E-2</v>
      </c>
      <c r="S1824">
        <f>119*'VT Sap3 k values 06-2017'!AI1824^1.231</f>
        <v>9.211494871262621E-2</v>
      </c>
      <c r="T1824" s="5">
        <f t="shared" si="114"/>
        <v>1.2633762637076593</v>
      </c>
      <c r="U1824">
        <f>119*'VT Sap3 k values 06-2017'!AK1824^1.231</f>
        <v>0.25965388414451462</v>
      </c>
    </row>
    <row r="1825" spans="1:21" x14ac:dyDescent="0.45">
      <c r="A1825" s="1">
        <v>42905</v>
      </c>
      <c r="B1825">
        <v>1824</v>
      </c>
      <c r="C1825">
        <v>2345</v>
      </c>
      <c r="D1825">
        <v>0</v>
      </c>
      <c r="E1825">
        <v>0</v>
      </c>
      <c r="F1825">
        <f>119*'VT Sap3 k values 06-2017'!V1825^1.231</f>
        <v>0</v>
      </c>
      <c r="G1825">
        <f>119*'VT Sap3 k values 06-2017'!W1825^1.231</f>
        <v>5.1843095138797077E-2</v>
      </c>
      <c r="H1825">
        <f>119*'VT Sap3 k values 06-2017'!X1825^1.231</f>
        <v>0</v>
      </c>
      <c r="I1825">
        <f>119*'VT Sap3 k values 06-2017'!Y1825^1.231</f>
        <v>0</v>
      </c>
      <c r="J1825">
        <f>119*'VT Sap3 k values 06-2017'!Z1825^1.231</f>
        <v>0</v>
      </c>
      <c r="K1825">
        <f>119*'VT Sap3 k values 06-2017'!AA1825^1.231</f>
        <v>0</v>
      </c>
      <c r="L1825">
        <f>119*'VT Sap3 k values 06-2017'!AB1825^1.231</f>
        <v>0</v>
      </c>
      <c r="M1825">
        <f>119*'VT Sap3 k values 06-2017'!AC1825^1.231</f>
        <v>0</v>
      </c>
      <c r="N1825">
        <f>119*'VT Sap3 k values 06-2017'!AD1825^1.231</f>
        <v>0</v>
      </c>
      <c r="O1825">
        <f>119*'VT Sap3 k values 06-2017'!AE1825^1.231</f>
        <v>0.25296671197142673</v>
      </c>
      <c r="P1825">
        <f>119*'VT Sap3 k values 06-2017'!AF1825^1.231</f>
        <v>0.12878329858612431</v>
      </c>
      <c r="Q1825">
        <f>119*'VT Sap3 k values 06-2017'!AG1825^1.231</f>
        <v>0</v>
      </c>
      <c r="R1825">
        <f>119*'VT Sap3 k values 06-2017'!AH1825^1.231</f>
        <v>7.1523537594636435E-2</v>
      </c>
      <c r="S1825">
        <f>119*'VT Sap3 k values 06-2017'!AI1825^1.231</f>
        <v>0.12372646018663266</v>
      </c>
      <c r="T1825" s="5">
        <f t="shared" si="114"/>
        <v>1.3976476819104704</v>
      </c>
      <c r="U1825">
        <f>119*'VT Sap3 k values 06-2017'!AK1825^1.231</f>
        <v>0.36525151950590251</v>
      </c>
    </row>
    <row r="1826" spans="1:21" x14ac:dyDescent="0.45">
      <c r="A1826" s="1">
        <v>42906</v>
      </c>
      <c r="B1826">
        <v>1825</v>
      </c>
      <c r="C1826">
        <v>0</v>
      </c>
      <c r="D1826" s="2">
        <v>4.4400000000000002E-16</v>
      </c>
      <c r="E1826">
        <v>0</v>
      </c>
      <c r="F1826">
        <f>119*'VT Sap3 k values 06-2017'!V1826^1.231</f>
        <v>0</v>
      </c>
      <c r="G1826">
        <f>119*'VT Sap3 k values 06-2017'!W1826^1.231</f>
        <v>0.1219285746398751</v>
      </c>
      <c r="H1826">
        <f>119*'VT Sap3 k values 06-2017'!X1826^1.231</f>
        <v>0</v>
      </c>
      <c r="I1826">
        <f>119*'VT Sap3 k values 06-2017'!Y1826^1.231</f>
        <v>0</v>
      </c>
      <c r="J1826">
        <f>119*'VT Sap3 k values 06-2017'!Z1826^1.231</f>
        <v>0</v>
      </c>
      <c r="K1826">
        <f>119*'VT Sap3 k values 06-2017'!AA1826^1.231</f>
        <v>0</v>
      </c>
      <c r="L1826">
        <f>119*'VT Sap3 k values 06-2017'!AB1826^1.231</f>
        <v>0</v>
      </c>
      <c r="M1826">
        <f>119*'VT Sap3 k values 06-2017'!AC1826^1.231</f>
        <v>5.5848599972825583E-2</v>
      </c>
      <c r="N1826">
        <f>119*'VT Sap3 k values 06-2017'!AD1826^1.231</f>
        <v>0</v>
      </c>
      <c r="O1826">
        <f>119*'VT Sap3 k values 06-2017'!AE1826^1.231</f>
        <v>0.21703269319397175</v>
      </c>
      <c r="P1826">
        <f>119*'VT Sap3 k values 06-2017'!AF1826^1.231</f>
        <v>0.15023509869033599</v>
      </c>
      <c r="Q1826">
        <f>119*'VT Sap3 k values 06-2017'!AG1826^1.231</f>
        <v>0</v>
      </c>
      <c r="R1826">
        <f>119*'VT Sap3 k values 06-2017'!AH1826^1.231</f>
        <v>9.6414819776660415E-2</v>
      </c>
      <c r="S1826">
        <f>119*'VT Sap3 k values 06-2017'!AI1826^1.231</f>
        <v>0.13470572186599081</v>
      </c>
      <c r="T1826" s="5">
        <f t="shared" si="114"/>
        <v>1.2273241794978902</v>
      </c>
      <c r="U1826">
        <f>119*'VT Sap3 k values 06-2017'!AK1826^1.231</f>
        <v>0.23132015372040779</v>
      </c>
    </row>
    <row r="1827" spans="1:21" x14ac:dyDescent="0.45">
      <c r="A1827" s="1">
        <v>42906</v>
      </c>
      <c r="B1827">
        <v>1826</v>
      </c>
      <c r="C1827">
        <v>15</v>
      </c>
      <c r="D1827">
        <v>0</v>
      </c>
      <c r="E1827">
        <v>0</v>
      </c>
      <c r="F1827">
        <f>119*'VT Sap3 k values 06-2017'!V1827^1.231</f>
        <v>0</v>
      </c>
      <c r="G1827">
        <f>119*'VT Sap3 k values 06-2017'!W1827^1.231</f>
        <v>0.11201919756526395</v>
      </c>
      <c r="H1827">
        <f>119*'VT Sap3 k values 06-2017'!X1827^1.231</f>
        <v>0</v>
      </c>
      <c r="I1827">
        <f>119*'VT Sap3 k values 06-2017'!Y1827^1.231</f>
        <v>0</v>
      </c>
      <c r="J1827">
        <f>119*'VT Sap3 k values 06-2017'!Z1827^1.231</f>
        <v>0</v>
      </c>
      <c r="K1827">
        <f>119*'VT Sap3 k values 06-2017'!AA1827^1.231</f>
        <v>0</v>
      </c>
      <c r="L1827">
        <f>119*'VT Sap3 k values 06-2017'!AB1827^1.231</f>
        <v>0</v>
      </c>
      <c r="M1827">
        <f>119*'VT Sap3 k values 06-2017'!AC1827^1.231</f>
        <v>6.3750300274609081E-2</v>
      </c>
      <c r="N1827">
        <f>119*'VT Sap3 k values 06-2017'!AD1827^1.231</f>
        <v>0.30356756028551463</v>
      </c>
      <c r="O1827">
        <f>119*'VT Sap3 k values 06-2017'!AE1827^1.231</f>
        <v>0.26291435418137393</v>
      </c>
      <c r="P1827">
        <f>119*'VT Sap3 k values 06-2017'!AF1827^1.231</f>
        <v>0.13339441886587267</v>
      </c>
      <c r="Q1827">
        <f>119*'VT Sap3 k values 06-2017'!AG1827^1.231</f>
        <v>0</v>
      </c>
      <c r="R1827">
        <f>119*'VT Sap3 k values 06-2017'!AH1827^1.231</f>
        <v>0.13000859119177588</v>
      </c>
      <c r="S1827">
        <f>119*'VT Sap3 k values 06-2017'!AI1827^1.231</f>
        <v>0.21548171602925717</v>
      </c>
      <c r="T1827" s="5">
        <f t="shared" si="114"/>
        <v>1.4073079355449236</v>
      </c>
      <c r="U1827">
        <f>119*'VT Sap3 k values 06-2017'!AK1827^1.231</f>
        <v>0.37285321607849958</v>
      </c>
    </row>
    <row r="1828" spans="1:21" x14ac:dyDescent="0.45">
      <c r="A1828" s="1">
        <v>42906</v>
      </c>
      <c r="B1828">
        <v>1827</v>
      </c>
      <c r="C1828">
        <v>30</v>
      </c>
      <c r="D1828">
        <v>0</v>
      </c>
      <c r="E1828">
        <v>0</v>
      </c>
      <c r="F1828">
        <f>119*'VT Sap3 k values 06-2017'!V1828^1.231</f>
        <v>0</v>
      </c>
      <c r="G1828">
        <f>119*'VT Sap3 k values 06-2017'!W1828^1.231</f>
        <v>0.15234363056478614</v>
      </c>
      <c r="H1828">
        <f>119*'VT Sap3 k values 06-2017'!X1828^1.231</f>
        <v>0</v>
      </c>
      <c r="I1828">
        <f>119*'VT Sap3 k values 06-2017'!Y1828^1.231</f>
        <v>0</v>
      </c>
      <c r="J1828">
        <f>119*'VT Sap3 k values 06-2017'!Z1828^1.231</f>
        <v>0</v>
      </c>
      <c r="K1828">
        <f>119*'VT Sap3 k values 06-2017'!AA1828^1.231</f>
        <v>3.1829218670822709E-2</v>
      </c>
      <c r="L1828">
        <f>119*'VT Sap3 k values 06-2017'!AB1828^1.231</f>
        <v>1.7225270055281058E-2</v>
      </c>
      <c r="M1828">
        <f>119*'VT Sap3 k values 06-2017'!AC1828^1.231</f>
        <v>7.1840536743173436E-2</v>
      </c>
      <c r="N1828">
        <f>119*'VT Sap3 k values 06-2017'!AD1828^1.231</f>
        <v>0.36938074035675333</v>
      </c>
      <c r="O1828">
        <f>119*'VT Sap3 k values 06-2017'!AE1828^1.231</f>
        <v>0.18041122726279926</v>
      </c>
      <c r="P1828">
        <f>119*'VT Sap3 k values 06-2017'!AF1828^1.231</f>
        <v>0.20315001869300675</v>
      </c>
      <c r="Q1828">
        <f>119*'VT Sap3 k values 06-2017'!AG1828^1.231</f>
        <v>3.4026973364228504E-2</v>
      </c>
      <c r="R1828">
        <f>119*'VT Sap3 k values 06-2017'!AH1828^1.231</f>
        <v>0.1971108320374354</v>
      </c>
      <c r="S1828">
        <f>119*'VT Sap3 k values 06-2017'!AI1828^1.231</f>
        <v>0.29426013689480357</v>
      </c>
      <c r="T1828" s="5">
        <f t="shared" si="114"/>
        <v>1.6550391690138806</v>
      </c>
      <c r="U1828">
        <f>119*'VT Sap3 k values 06-2017'!AK1828^1.231</f>
        <v>0.56799639258136236</v>
      </c>
    </row>
    <row r="1829" spans="1:21" x14ac:dyDescent="0.45">
      <c r="A1829" s="1">
        <v>42906</v>
      </c>
      <c r="B1829">
        <v>1828</v>
      </c>
      <c r="C1829">
        <v>45</v>
      </c>
      <c r="D1829">
        <v>0</v>
      </c>
      <c r="E1829">
        <v>0</v>
      </c>
      <c r="F1829">
        <f>119*'VT Sap3 k values 06-2017'!V1829^1.231</f>
        <v>0</v>
      </c>
      <c r="G1829">
        <f>119*'VT Sap3 k values 06-2017'!W1829^1.231</f>
        <v>7.9455134828495824E-2</v>
      </c>
      <c r="H1829">
        <f>119*'VT Sap3 k values 06-2017'!X1829^1.231</f>
        <v>0</v>
      </c>
      <c r="I1829">
        <f>119*'VT Sap3 k values 06-2017'!Y1829^1.231</f>
        <v>0</v>
      </c>
      <c r="J1829">
        <f>119*'VT Sap3 k values 06-2017'!Z1829^1.231</f>
        <v>0</v>
      </c>
      <c r="K1829">
        <f>119*'VT Sap3 k values 06-2017'!AA1829^1.231</f>
        <v>0.22377152751907639</v>
      </c>
      <c r="L1829">
        <f>119*'VT Sap3 k values 06-2017'!AB1829^1.231</f>
        <v>0.12563855678347816</v>
      </c>
      <c r="M1829">
        <f>119*'VT Sap3 k values 06-2017'!AC1829^1.231</f>
        <v>8.0105713630399825E-2</v>
      </c>
      <c r="N1829">
        <f>119*'VT Sap3 k values 06-2017'!AD1829^1.231</f>
        <v>0.40994256803460749</v>
      </c>
      <c r="O1829">
        <f>119*'VT Sap3 k values 06-2017'!AE1829^1.231</f>
        <v>0.39693192334381733</v>
      </c>
      <c r="P1829">
        <f>119*'VT Sap3 k values 06-2017'!AF1829^1.231</f>
        <v>0.21812320882052258</v>
      </c>
      <c r="Q1829">
        <f>119*'VT Sap3 k values 06-2017'!AG1829^1.231</f>
        <v>0.30143359075390408</v>
      </c>
      <c r="R1829">
        <f>119*'VT Sap3 k values 06-2017'!AH1829^1.231</f>
        <v>0.26908438240953397</v>
      </c>
      <c r="S1829">
        <f>119*'VT Sap3 k values 06-2017'!AI1829^1.231</f>
        <v>0.30720703744076677</v>
      </c>
      <c r="T1829" s="5">
        <f t="shared" si="114"/>
        <v>1.7545542915702308</v>
      </c>
      <c r="U1829">
        <f>119*'VT Sap3 k values 06-2017'!AK1829^1.231</f>
        <v>0.64649656422020707</v>
      </c>
    </row>
    <row r="1830" spans="1:21" x14ac:dyDescent="0.45">
      <c r="A1830" s="1">
        <v>42906</v>
      </c>
      <c r="B1830">
        <v>1829</v>
      </c>
      <c r="C1830">
        <v>100</v>
      </c>
      <c r="D1830">
        <v>0</v>
      </c>
      <c r="E1830">
        <v>0</v>
      </c>
      <c r="F1830">
        <f>119*'VT Sap3 k values 06-2017'!V1830^1.231</f>
        <v>0</v>
      </c>
      <c r="G1830">
        <f>119*'VT Sap3 k values 06-2017'!W1830^1.231</f>
        <v>0.17630400283553016</v>
      </c>
      <c r="H1830">
        <f>119*'VT Sap3 k values 06-2017'!X1830^1.231</f>
        <v>0</v>
      </c>
      <c r="I1830">
        <f>119*'VT Sap3 k values 06-2017'!Y1830^1.231</f>
        <v>0</v>
      </c>
      <c r="J1830">
        <f>119*'VT Sap3 k values 06-2017'!Z1830^1.231</f>
        <v>0</v>
      </c>
      <c r="K1830">
        <f>119*'VT Sap3 k values 06-2017'!AA1830^1.231</f>
        <v>0.26660196062559227</v>
      </c>
      <c r="L1830">
        <f>119*'VT Sap3 k values 06-2017'!AB1830^1.231</f>
        <v>0.15639150270700575</v>
      </c>
      <c r="M1830">
        <f>119*'VT Sap3 k values 06-2017'!AC1830^1.231</f>
        <v>0.15472702552221615</v>
      </c>
      <c r="N1830">
        <f>119*'VT Sap3 k values 06-2017'!AD1830^1.231</f>
        <v>0.44198152182148959</v>
      </c>
      <c r="O1830">
        <f>119*'VT Sap3 k values 06-2017'!AE1830^1.231</f>
        <v>0.51918625486937886</v>
      </c>
      <c r="P1830">
        <f>119*'VT Sap3 k values 06-2017'!AF1830^1.231</f>
        <v>0.2333010028333253</v>
      </c>
      <c r="Q1830">
        <f>119*'VT Sap3 k values 06-2017'!AG1830^1.231</f>
        <v>0.31315467369213695</v>
      </c>
      <c r="R1830">
        <f>119*'VT Sap3 k values 06-2017'!AH1830^1.231</f>
        <v>0.28323361150825366</v>
      </c>
      <c r="S1830">
        <f>119*'VT Sap3 k values 06-2017'!AI1830^1.231</f>
        <v>0.35533092106364272</v>
      </c>
      <c r="T1830" s="5">
        <f t="shared" si="114"/>
        <v>1.8706532536382765</v>
      </c>
      <c r="U1830">
        <f>119*'VT Sap3 k values 06-2017'!AK1830^1.231</f>
        <v>0.73815848250445493</v>
      </c>
    </row>
    <row r="1831" spans="1:21" x14ac:dyDescent="0.45">
      <c r="A1831" s="1">
        <v>42906</v>
      </c>
      <c r="B1831">
        <v>1830</v>
      </c>
      <c r="C1831">
        <v>115</v>
      </c>
      <c r="D1831">
        <v>0</v>
      </c>
      <c r="E1831">
        <v>0</v>
      </c>
      <c r="F1831">
        <f>119*'VT Sap3 k values 06-2017'!V1831^1.231</f>
        <v>0</v>
      </c>
      <c r="G1831">
        <f>119*'VT Sap3 k values 06-2017'!W1831^1.231</f>
        <v>0.18852101499753374</v>
      </c>
      <c r="H1831">
        <f>119*'VT Sap3 k values 06-2017'!X1831^1.231</f>
        <v>0</v>
      </c>
      <c r="I1831">
        <f>119*'VT Sap3 k values 06-2017'!Y1831^1.231</f>
        <v>0</v>
      </c>
      <c r="J1831">
        <f>119*'VT Sap3 k values 06-2017'!Z1831^1.231</f>
        <v>0</v>
      </c>
      <c r="K1831">
        <f>119*'VT Sap3 k values 06-2017'!AA1831^1.231</f>
        <v>0.27011220745821646</v>
      </c>
      <c r="L1831">
        <f>119*'VT Sap3 k values 06-2017'!AB1831^1.231</f>
        <v>0.26128316479715163</v>
      </c>
      <c r="M1831">
        <f>119*'VT Sap3 k values 06-2017'!AC1831^1.231</f>
        <v>0.27573610095070644</v>
      </c>
      <c r="N1831">
        <f>119*'VT Sap3 k values 06-2017'!AD1831^1.231</f>
        <v>0.71245089628431291</v>
      </c>
      <c r="O1831">
        <f>119*'VT Sap3 k values 06-2017'!AE1831^1.231</f>
        <v>0.49310661859464611</v>
      </c>
      <c r="P1831">
        <f>119*'VT Sap3 k values 06-2017'!AF1831^1.231</f>
        <v>0.23165612943116262</v>
      </c>
      <c r="Q1831">
        <f>119*'VT Sap3 k values 06-2017'!AG1831^1.231</f>
        <v>0.31679608390491876</v>
      </c>
      <c r="R1831">
        <f>119*'VT Sap3 k values 06-2017'!AH1831^1.231</f>
        <v>0.28879851953158892</v>
      </c>
      <c r="S1831">
        <f>119*'VT Sap3 k values 06-2017'!AI1831^1.231</f>
        <v>0.33341759824987549</v>
      </c>
      <c r="T1831" s="5">
        <f t="shared" si="114"/>
        <v>1.8902679687856823</v>
      </c>
      <c r="U1831">
        <f>119*'VT Sap3 k values 06-2017'!AK1831^1.231</f>
        <v>0.7536531228266965</v>
      </c>
    </row>
    <row r="1832" spans="1:21" x14ac:dyDescent="0.45">
      <c r="A1832" s="1">
        <v>42906</v>
      </c>
      <c r="B1832">
        <v>1831</v>
      </c>
      <c r="C1832">
        <v>130</v>
      </c>
      <c r="D1832">
        <v>0</v>
      </c>
      <c r="E1832">
        <v>0</v>
      </c>
      <c r="F1832">
        <f>119*'VT Sap3 k values 06-2017'!V1832^1.231</f>
        <v>0</v>
      </c>
      <c r="G1832">
        <f>119*'VT Sap3 k values 06-2017'!W1832^1.231</f>
        <v>0.17770710705054041</v>
      </c>
      <c r="H1832">
        <f>119*'VT Sap3 k values 06-2017'!X1832^1.231</f>
        <v>0</v>
      </c>
      <c r="I1832">
        <f>119*'VT Sap3 k values 06-2017'!Y1832^1.231</f>
        <v>0</v>
      </c>
      <c r="J1832">
        <f>119*'VT Sap3 k values 06-2017'!Z1832^1.231</f>
        <v>0</v>
      </c>
      <c r="K1832">
        <f>119*'VT Sap3 k values 06-2017'!AA1832^1.231</f>
        <v>0.28170659957445038</v>
      </c>
      <c r="L1832">
        <f>119*'VT Sap3 k values 06-2017'!AB1832^1.231</f>
        <v>0.35755623934229619</v>
      </c>
      <c r="M1832">
        <f>119*'VT Sap3 k values 06-2017'!AC1832^1.231</f>
        <v>0.27851621279971306</v>
      </c>
      <c r="N1832">
        <f>119*'VT Sap3 k values 06-2017'!AD1832^1.231</f>
        <v>0.58567119177308846</v>
      </c>
      <c r="O1832">
        <f>119*'VT Sap3 k values 06-2017'!AE1832^1.231</f>
        <v>0.45174106755632548</v>
      </c>
      <c r="P1832">
        <f>119*'VT Sap3 k values 06-2017'!AF1832^1.231</f>
        <v>0.23001344479577254</v>
      </c>
      <c r="Q1832">
        <f>119*'VT Sap3 k values 06-2017'!AG1832^1.231</f>
        <v>0.32045019152673437</v>
      </c>
      <c r="R1832">
        <f>119*'VT Sap3 k values 06-2017'!AH1832^1.231</f>
        <v>0.29437887401014995</v>
      </c>
      <c r="S1832">
        <f>119*'VT Sap3 k values 06-2017'!AI1832^1.231</f>
        <v>0.35551790491442936</v>
      </c>
      <c r="T1832" s="5">
        <f t="shared" si="114"/>
        <v>1.895793286437264</v>
      </c>
      <c r="U1832">
        <f>119*'VT Sap3 k values 06-2017'!AK1832^1.231</f>
        <v>0.75801829153672118</v>
      </c>
    </row>
    <row r="1833" spans="1:21" x14ac:dyDescent="0.45">
      <c r="A1833" s="1">
        <v>42906</v>
      </c>
      <c r="B1833">
        <v>1832</v>
      </c>
      <c r="C1833">
        <v>145</v>
      </c>
      <c r="D1833">
        <v>0</v>
      </c>
      <c r="E1833">
        <v>0</v>
      </c>
      <c r="F1833">
        <f>119*'VT Sap3 k values 06-2017'!V1833^1.231</f>
        <v>0</v>
      </c>
      <c r="G1833">
        <f>119*'VT Sap3 k values 06-2017'!W1833^1.231</f>
        <v>0.16702388520386541</v>
      </c>
      <c r="H1833">
        <f>119*'VT Sap3 k values 06-2017'!X1833^1.231</f>
        <v>0</v>
      </c>
      <c r="I1833">
        <f>119*'VT Sap3 k values 06-2017'!Y1833^1.231</f>
        <v>0</v>
      </c>
      <c r="J1833">
        <f>119*'VT Sap3 k values 06-2017'!Z1833^1.231</f>
        <v>0</v>
      </c>
      <c r="K1833">
        <f>119*'VT Sap3 k values 06-2017'!AA1833^1.231</f>
        <v>0.27716307224652448</v>
      </c>
      <c r="L1833">
        <f>119*'VT Sap3 k values 06-2017'!AB1833^1.231</f>
        <v>0.31495755527850389</v>
      </c>
      <c r="M1833">
        <f>119*'VT Sap3 k values 06-2017'!AC1833^1.231</f>
        <v>0.27350454697807164</v>
      </c>
      <c r="N1833">
        <f>119*'VT Sap3 k values 06-2017'!AD1833^1.231</f>
        <v>0.36302220928117152</v>
      </c>
      <c r="O1833">
        <f>119*'VT Sap3 k values 06-2017'!AE1833^1.231</f>
        <v>0.40354834262742584</v>
      </c>
      <c r="P1833">
        <f>119*'VT Sap3 k values 06-2017'!AF1833^1.231</f>
        <v>0.2283729586791288</v>
      </c>
      <c r="Q1833">
        <f>119*'VT Sap3 k values 06-2017'!AG1833^1.231</f>
        <v>0.31594876367604718</v>
      </c>
      <c r="R1833">
        <f>119*'VT Sap3 k values 06-2017'!AH1833^1.231</f>
        <v>0.29998391720858486</v>
      </c>
      <c r="S1833">
        <f>119*'VT Sap3 k values 06-2017'!AI1833^1.231</f>
        <v>0.35118759082120282</v>
      </c>
      <c r="T1833" s="5">
        <f t="shared" si="114"/>
        <v>1.9013243332592387</v>
      </c>
      <c r="U1833">
        <f>119*'VT Sap3 k values 06-2017'!AK1833^1.231</f>
        <v>0.76238818248225493</v>
      </c>
    </row>
    <row r="1834" spans="1:21" x14ac:dyDescent="0.45">
      <c r="A1834" s="1">
        <v>42906</v>
      </c>
      <c r="B1834">
        <v>1833</v>
      </c>
      <c r="C1834">
        <v>200</v>
      </c>
      <c r="D1834">
        <v>0</v>
      </c>
      <c r="E1834">
        <v>0</v>
      </c>
      <c r="F1834">
        <f>119*'VT Sap3 k values 06-2017'!V1834^1.231</f>
        <v>0</v>
      </c>
      <c r="G1834">
        <f>119*'VT Sap3 k values 06-2017'!W1834^1.231</f>
        <v>0.11314548167850921</v>
      </c>
      <c r="H1834">
        <f>119*'VT Sap3 k values 06-2017'!X1834^1.231</f>
        <v>0</v>
      </c>
      <c r="I1834">
        <f>119*'VT Sap3 k values 06-2017'!Y1834^1.231</f>
        <v>0</v>
      </c>
      <c r="J1834">
        <f>119*'VT Sap3 k values 06-2017'!Z1834^1.231</f>
        <v>0</v>
      </c>
      <c r="K1834">
        <f>119*'VT Sap3 k values 06-2017'!AA1834^1.231</f>
        <v>0.28070357563909615</v>
      </c>
      <c r="L1834">
        <f>119*'VT Sap3 k values 06-2017'!AB1834^1.231</f>
        <v>0.24021761193471716</v>
      </c>
      <c r="M1834">
        <f>119*'VT Sap3 k values 06-2017'!AC1834^1.231</f>
        <v>0.19339937269350962</v>
      </c>
      <c r="N1834">
        <f>119*'VT Sap3 k values 06-2017'!AD1834^1.231</f>
        <v>0.34922969999152453</v>
      </c>
      <c r="O1834">
        <f>119*'VT Sap3 k values 06-2017'!AE1834^1.231</f>
        <v>0.29121405391858229</v>
      </c>
      <c r="P1834">
        <f>119*'VT Sap3 k values 06-2017'!AF1834^1.231</f>
        <v>0.22673468093373916</v>
      </c>
      <c r="Q1834">
        <f>119*'VT Sap3 k values 06-2017'!AG1834^1.231</f>
        <v>0.29532909430352094</v>
      </c>
      <c r="R1834">
        <f>119*'VT Sap3 k values 06-2017'!AH1834^1.231</f>
        <v>0.30560868272743796</v>
      </c>
      <c r="S1834">
        <f>119*'VT Sap3 k values 06-2017'!AI1834^1.231</f>
        <v>0.32933825635751629</v>
      </c>
      <c r="T1834" s="5">
        <f t="shared" si="114"/>
        <v>1.7953360050058955</v>
      </c>
      <c r="U1834">
        <f>119*'VT Sap3 k values 06-2017'!AK1834^1.231</f>
        <v>0.67868453081395064</v>
      </c>
    </row>
    <row r="1835" spans="1:21" x14ac:dyDescent="0.45">
      <c r="A1835" s="1">
        <v>42906</v>
      </c>
      <c r="B1835">
        <v>1834</v>
      </c>
      <c r="C1835">
        <v>215</v>
      </c>
      <c r="D1835" s="2">
        <v>4.4400000000000002E-16</v>
      </c>
      <c r="E1835">
        <v>0</v>
      </c>
      <c r="F1835">
        <f>119*'VT Sap3 k values 06-2017'!V1835^1.231</f>
        <v>0</v>
      </c>
      <c r="G1835">
        <f>119*'VT Sap3 k values 06-2017'!W1835^1.231</f>
        <v>0.19135147028179716</v>
      </c>
      <c r="H1835">
        <f>119*'VT Sap3 k values 06-2017'!X1835^1.231</f>
        <v>7.025545003890965E-3</v>
      </c>
      <c r="I1835">
        <f>119*'VT Sap3 k values 06-2017'!Y1835^1.231</f>
        <v>0</v>
      </c>
      <c r="J1835">
        <f>119*'VT Sap3 k values 06-2017'!Z1835^1.231</f>
        <v>0</v>
      </c>
      <c r="K1835">
        <f>119*'VT Sap3 k values 06-2017'!AA1835^1.231</f>
        <v>0.28425247892281225</v>
      </c>
      <c r="L1835">
        <f>119*'VT Sap3 k values 06-2017'!AB1835^1.231</f>
        <v>0.23327826872406673</v>
      </c>
      <c r="M1835">
        <f>119*'VT Sap3 k values 06-2017'!AC1835^1.231</f>
        <v>0.23304185863787458</v>
      </c>
      <c r="N1835">
        <f>119*'VT Sap3 k values 06-2017'!AD1835^1.231</f>
        <v>0.31795220614630737</v>
      </c>
      <c r="O1835">
        <f>119*'VT Sap3 k values 06-2017'!AE1835^1.231</f>
        <v>0.27509347733817807</v>
      </c>
      <c r="P1835">
        <f>119*'VT Sap3 k values 06-2017'!AF1835^1.231</f>
        <v>0.22510313795071443</v>
      </c>
      <c r="Q1835">
        <f>119*'VT Sap3 k values 06-2017'!AG1835^1.231</f>
        <v>0.24371984793233392</v>
      </c>
      <c r="R1835">
        <f>119*'VT Sap3 k values 06-2017'!AH1835^1.231</f>
        <v>0.17714129707373333</v>
      </c>
      <c r="S1835">
        <f>119*'VT Sap3 k values 06-2017'!AI1835^1.231</f>
        <v>0.33379687170636541</v>
      </c>
      <c r="T1835" s="5">
        <f t="shared" si="114"/>
        <v>1.5732004821738135</v>
      </c>
      <c r="U1835">
        <f>119*'VT Sap3 k values 06-2017'!AK1835^1.231</f>
        <v>0.50348716509013935</v>
      </c>
    </row>
    <row r="1836" spans="1:21" x14ac:dyDescent="0.45">
      <c r="A1836" s="1">
        <v>42906</v>
      </c>
      <c r="B1836">
        <v>1835</v>
      </c>
      <c r="C1836">
        <v>230</v>
      </c>
      <c r="D1836">
        <v>0</v>
      </c>
      <c r="E1836">
        <v>0</v>
      </c>
      <c r="F1836">
        <f>119*'VT Sap3 k values 06-2017'!V1836^1.231</f>
        <v>0</v>
      </c>
      <c r="G1836">
        <f>119*'VT Sap3 k values 06-2017'!W1836^1.231</f>
        <v>0.20374384282354738</v>
      </c>
      <c r="H1836">
        <f>119*'VT Sap3 k values 06-2017'!X1836^1.231</f>
        <v>8.9485465594526543E-3</v>
      </c>
      <c r="I1836">
        <f>119*'VT Sap3 k values 06-2017'!Y1836^1.231</f>
        <v>0</v>
      </c>
      <c r="J1836">
        <f>119*'VT Sap3 k values 06-2017'!Z1836^1.231</f>
        <v>0</v>
      </c>
      <c r="K1836">
        <f>119*'VT Sap3 k values 06-2017'!AA1836^1.231</f>
        <v>0.28780498684260142</v>
      </c>
      <c r="L1836">
        <f>119*'VT Sap3 k values 06-2017'!AB1836^1.231</f>
        <v>0.22638197200487403</v>
      </c>
      <c r="M1836">
        <f>119*'VT Sap3 k values 06-2017'!AC1836^1.231</f>
        <v>0.19862293196066452</v>
      </c>
      <c r="N1836">
        <f>119*'VT Sap3 k values 06-2017'!AD1836^1.231</f>
        <v>0.27021970433029524</v>
      </c>
      <c r="O1836">
        <f>119*'VT Sap3 k values 06-2017'!AE1836^1.231</f>
        <v>0.14087593613611768</v>
      </c>
      <c r="P1836">
        <f>119*'VT Sap3 k values 06-2017'!AF1836^1.231</f>
        <v>0.22346930074597926</v>
      </c>
      <c r="Q1836">
        <f>119*'VT Sap3 k values 06-2017'!AG1836^1.231</f>
        <v>2.6832925539064498E-2</v>
      </c>
      <c r="R1836">
        <f>119*'VT Sap3 k values 06-2017'!AH1836^1.231</f>
        <v>0.11379683196658165</v>
      </c>
      <c r="S1836">
        <f>119*'VT Sap3 k values 06-2017'!AI1836^1.231</f>
        <v>0.32083148045758858</v>
      </c>
      <c r="T1836" s="5">
        <f t="shared" si="114"/>
        <v>1.5524640056441625</v>
      </c>
      <c r="U1836">
        <f>119*'VT Sap3 k values 06-2017'!AK1836^1.231</f>
        <v>0.48714843527051965</v>
      </c>
    </row>
    <row r="1837" spans="1:21" x14ac:dyDescent="0.45">
      <c r="A1837" s="1">
        <v>42906</v>
      </c>
      <c r="B1837">
        <v>1836</v>
      </c>
      <c r="C1837">
        <v>245</v>
      </c>
      <c r="D1837" s="2">
        <v>4.4400000000000002E-16</v>
      </c>
      <c r="E1837">
        <v>0</v>
      </c>
      <c r="F1837">
        <f>119*'VT Sap3 k values 06-2017'!V1837^1.231</f>
        <v>0</v>
      </c>
      <c r="G1837">
        <f>119*'VT Sap3 k values 06-2017'!W1837^1.231</f>
        <v>0.23223294953015261</v>
      </c>
      <c r="H1837">
        <f>119*'VT Sap3 k values 06-2017'!X1837^1.231</f>
        <v>1.0953369628869079E-2</v>
      </c>
      <c r="I1837">
        <f>119*'VT Sap3 k values 06-2017'!Y1837^1.231</f>
        <v>0</v>
      </c>
      <c r="J1837">
        <f>119*'VT Sap3 k values 06-2017'!Z1837^1.231</f>
        <v>0</v>
      </c>
      <c r="K1837">
        <f>119*'VT Sap3 k values 06-2017'!AA1837^1.231</f>
        <v>0.29137048312755703</v>
      </c>
      <c r="L1837">
        <f>119*'VT Sap3 k values 06-2017'!AB1837^1.231</f>
        <v>0.22762595538647179</v>
      </c>
      <c r="M1837">
        <f>119*'VT Sap3 k values 06-2017'!AC1837^1.231</f>
        <v>0.26905169096082354</v>
      </c>
      <c r="N1837">
        <f>119*'VT Sap3 k values 06-2017'!AD1837^1.231</f>
        <v>0</v>
      </c>
      <c r="O1837">
        <f>119*'VT Sap3 k values 06-2017'!AE1837^1.231</f>
        <v>0</v>
      </c>
      <c r="P1837">
        <f>119*'VT Sap3 k values 06-2017'!AF1837^1.231</f>
        <v>0.22183770206150247</v>
      </c>
      <c r="Q1837">
        <f>119*'VT Sap3 k values 06-2017'!AG1837^1.231</f>
        <v>0</v>
      </c>
      <c r="R1837">
        <f>119*'VT Sap3 k values 06-2017'!AH1837^1.231</f>
        <v>0.11847184254296982</v>
      </c>
      <c r="S1837">
        <f>119*'VT Sap3 k values 06-2017'!AI1837^1.231</f>
        <v>0.27395902022289265</v>
      </c>
      <c r="T1837" s="5">
        <f t="shared" si="114"/>
        <v>1.299703023027841</v>
      </c>
      <c r="U1837">
        <f>119*'VT Sap3 k values 06-2017'!AK1837^1.231</f>
        <v>0.288211784446811</v>
      </c>
    </row>
    <row r="1838" spans="1:21" x14ac:dyDescent="0.45">
      <c r="A1838" s="1">
        <v>42906</v>
      </c>
      <c r="B1838">
        <v>1837</v>
      </c>
      <c r="C1838">
        <v>300</v>
      </c>
      <c r="D1838">
        <v>0</v>
      </c>
      <c r="E1838">
        <v>0</v>
      </c>
      <c r="F1838">
        <f>119*'VT Sap3 k values 06-2017'!V1838^1.231</f>
        <v>0</v>
      </c>
      <c r="G1838">
        <f>119*'VT Sap3 k values 06-2017'!W1838^1.231</f>
        <v>0.27797104913284859</v>
      </c>
      <c r="H1838">
        <f>119*'VT Sap3 k values 06-2017'!X1838^1.231</f>
        <v>1.7564668612478358E-2</v>
      </c>
      <c r="I1838">
        <f>119*'VT Sap3 k values 06-2017'!Y1838^1.231</f>
        <v>0</v>
      </c>
      <c r="J1838">
        <f>119*'VT Sap3 k values 06-2017'!Z1838^1.231</f>
        <v>0</v>
      </c>
      <c r="K1838">
        <f>119*'VT Sap3 k values 06-2017'!AA1838^1.231</f>
        <v>0.29493943448474264</v>
      </c>
      <c r="L1838">
        <f>119*'VT Sap3 k values 06-2017'!AB1838^1.231</f>
        <v>0.22886668529186935</v>
      </c>
      <c r="M1838">
        <f>119*'VT Sap3 k values 06-2017'!AC1838^1.231</f>
        <v>0.16789548846429722</v>
      </c>
      <c r="N1838">
        <f>119*'VT Sap3 k values 06-2017'!AD1838^1.231</f>
        <v>0</v>
      </c>
      <c r="O1838">
        <f>119*'VT Sap3 k values 06-2017'!AE1838^1.231</f>
        <v>0</v>
      </c>
      <c r="P1838">
        <f>119*'VT Sap3 k values 06-2017'!AF1838^1.231</f>
        <v>0.20359757237063475</v>
      </c>
      <c r="Q1838">
        <f>119*'VT Sap3 k values 06-2017'!AG1838^1.231</f>
        <v>0</v>
      </c>
      <c r="R1838">
        <f>119*'VT Sap3 k values 06-2017'!AH1838^1.231</f>
        <v>0.11587866981063583</v>
      </c>
      <c r="S1838">
        <f>119*'VT Sap3 k values 06-2017'!AI1838^1.231</f>
        <v>0.23677508510621392</v>
      </c>
      <c r="T1838" s="5">
        <f t="shared" si="114"/>
        <v>1.2697676505188367</v>
      </c>
      <c r="U1838">
        <f>119*'VT Sap3 k values 06-2017'!AK1838^1.231</f>
        <v>0.26467780159934401</v>
      </c>
    </row>
    <row r="1839" spans="1:21" x14ac:dyDescent="0.45">
      <c r="A1839" s="1">
        <v>42906</v>
      </c>
      <c r="B1839">
        <v>1838</v>
      </c>
      <c r="C1839">
        <v>315</v>
      </c>
      <c r="D1839">
        <v>0</v>
      </c>
      <c r="E1839">
        <v>0</v>
      </c>
      <c r="F1839">
        <f>119*'VT Sap3 k values 06-2017'!V1839^1.231</f>
        <v>0</v>
      </c>
      <c r="G1839">
        <f>119*'VT Sap3 k values 06-2017'!W1839^1.231</f>
        <v>0.29125671486672994</v>
      </c>
      <c r="H1839">
        <f>119*'VT Sap3 k values 06-2017'!X1839^1.231</f>
        <v>1.5172940019773642E-2</v>
      </c>
      <c r="I1839">
        <f>119*'VT Sap3 k values 06-2017'!Y1839^1.231</f>
        <v>0</v>
      </c>
      <c r="J1839">
        <f>119*'VT Sap3 k values 06-2017'!Z1839^1.231</f>
        <v>0</v>
      </c>
      <c r="K1839">
        <f>119*'VT Sap3 k values 06-2017'!AA1839^1.231</f>
        <v>0.29852127061467432</v>
      </c>
      <c r="L1839">
        <f>119*'VT Sap3 k values 06-2017'!AB1839^1.231</f>
        <v>0.23827148382118801</v>
      </c>
      <c r="M1839">
        <f>119*'VT Sap3 k values 06-2017'!AC1839^1.231</f>
        <v>0.17043822246651041</v>
      </c>
      <c r="N1839">
        <f>119*'VT Sap3 k values 06-2017'!AD1839^1.231</f>
        <v>0</v>
      </c>
      <c r="O1839">
        <f>119*'VT Sap3 k values 06-2017'!AE1839^1.231</f>
        <v>0</v>
      </c>
      <c r="P1839">
        <f>119*'VT Sap3 k values 06-2017'!AF1839^1.231</f>
        <v>0.18567673101573307</v>
      </c>
      <c r="Q1839">
        <f>119*'VT Sap3 k values 06-2017'!AG1839^1.231</f>
        <v>0</v>
      </c>
      <c r="R1839">
        <f>119*'VT Sap3 k values 06-2017'!AH1839^1.231</f>
        <v>7.165467774815204E-2</v>
      </c>
      <c r="S1839">
        <f>119*'VT Sap3 k values 06-2017'!AI1839^1.231</f>
        <v>0.24917735525980239</v>
      </c>
      <c r="T1839" s="5">
        <f t="shared" si="114"/>
        <v>1.2743043172059161</v>
      </c>
      <c r="U1839">
        <f>119*'VT Sap3 k values 06-2017'!AK1839^1.231</f>
        <v>0.26824398214694528</v>
      </c>
    </row>
    <row r="1840" spans="1:21" x14ac:dyDescent="0.45">
      <c r="A1840" s="1">
        <v>42906</v>
      </c>
      <c r="B1840">
        <v>1839</v>
      </c>
      <c r="C1840">
        <v>330</v>
      </c>
      <c r="D1840">
        <v>0</v>
      </c>
      <c r="E1840">
        <v>0</v>
      </c>
      <c r="F1840">
        <f>119*'VT Sap3 k values 06-2017'!V1840^1.231</f>
        <v>0</v>
      </c>
      <c r="G1840">
        <f>119*'VT Sap3 k values 06-2017'!W1840^1.231</f>
        <v>0.26288645460830179</v>
      </c>
      <c r="H1840">
        <f>119*'VT Sap3 k values 06-2017'!X1840^1.231</f>
        <v>1.2850388764111943E-2</v>
      </c>
      <c r="I1840">
        <f>119*'VT Sap3 k values 06-2017'!Y1840^1.231</f>
        <v>0</v>
      </c>
      <c r="J1840">
        <f>119*'VT Sap3 k values 06-2017'!Z1840^1.231</f>
        <v>0</v>
      </c>
      <c r="K1840">
        <f>119*'VT Sap3 k values 06-2017'!AA1840^1.231</f>
        <v>0.30211118982170976</v>
      </c>
      <c r="L1840">
        <f>119*'VT Sap3 k values 06-2017'!AB1840^1.231</f>
        <v>0.24774647535743061</v>
      </c>
      <c r="M1840">
        <f>119*'VT Sap3 k values 06-2017'!AC1840^1.231</f>
        <v>0.18010798518360735</v>
      </c>
      <c r="N1840">
        <f>119*'VT Sap3 k values 06-2017'!AD1840^1.231</f>
        <v>0</v>
      </c>
      <c r="O1840">
        <f>119*'VT Sap3 k values 06-2017'!AE1840^1.231</f>
        <v>0</v>
      </c>
      <c r="P1840">
        <f>119*'VT Sap3 k values 06-2017'!AF1840^1.231</f>
        <v>5.2416284157535256E-2</v>
      </c>
      <c r="Q1840">
        <f>119*'VT Sap3 k values 06-2017'!AG1840^1.231</f>
        <v>0</v>
      </c>
      <c r="R1840">
        <f>119*'VT Sap3 k values 06-2017'!AH1840^1.231</f>
        <v>0</v>
      </c>
      <c r="S1840">
        <f>119*'VT Sap3 k values 06-2017'!AI1840^1.231</f>
        <v>0.11444092656922633</v>
      </c>
      <c r="T1840" s="5">
        <f t="shared" si="114"/>
        <v>1.2788521643513322</v>
      </c>
      <c r="U1840">
        <f>119*'VT Sap3 k values 06-2017'!AK1840^1.231</f>
        <v>0.27181908187330672</v>
      </c>
    </row>
    <row r="1841" spans="1:21" x14ac:dyDescent="0.45">
      <c r="A1841" s="1">
        <v>42906</v>
      </c>
      <c r="B1841">
        <v>1840</v>
      </c>
      <c r="C1841">
        <v>345</v>
      </c>
      <c r="D1841" s="2">
        <v>-4.4400000000000002E-16</v>
      </c>
      <c r="E1841">
        <v>0</v>
      </c>
      <c r="F1841">
        <f>119*'VT Sap3 k values 06-2017'!V1841^1.231</f>
        <v>0</v>
      </c>
      <c r="G1841">
        <f>119*'VT Sap3 k values 06-2017'!W1841^1.231</f>
        <v>4.9168196650889541E-2</v>
      </c>
      <c r="H1841">
        <f>119*'VT Sap3 k values 06-2017'!X1841^1.231</f>
        <v>1.0604058584692556E-2</v>
      </c>
      <c r="I1841">
        <f>119*'VT Sap3 k values 06-2017'!Y1841^1.231</f>
        <v>0</v>
      </c>
      <c r="J1841">
        <f>119*'VT Sap3 k values 06-2017'!Z1841^1.231</f>
        <v>0</v>
      </c>
      <c r="K1841">
        <f>119*'VT Sap3 k values 06-2017'!AA1841^1.231</f>
        <v>0.28934760332928183</v>
      </c>
      <c r="L1841">
        <f>119*'VT Sap3 k values 06-2017'!AB1841^1.231</f>
        <v>0.18476671150625665</v>
      </c>
      <c r="M1841">
        <f>119*'VT Sap3 k values 06-2017'!AC1841^1.231</f>
        <v>0.18987619593585367</v>
      </c>
      <c r="N1841">
        <f>119*'VT Sap3 k values 06-2017'!AD1841^1.231</f>
        <v>0</v>
      </c>
      <c r="O1841">
        <f>119*'VT Sap3 k values 06-2017'!AE1841^1.231</f>
        <v>0</v>
      </c>
      <c r="P1841">
        <f>119*'VT Sap3 k values 06-2017'!AF1841^1.231</f>
        <v>0</v>
      </c>
      <c r="Q1841">
        <f>119*'VT Sap3 k values 06-2017'!AG1841^1.231</f>
        <v>0</v>
      </c>
      <c r="R1841">
        <f>119*'VT Sap3 k values 06-2017'!AH1841^1.231</f>
        <v>0</v>
      </c>
      <c r="S1841">
        <f>119*'VT Sap3 k values 06-2017'!AI1841^1.231</f>
        <v>0</v>
      </c>
      <c r="T1841" s="5">
        <f t="shared" si="114"/>
        <v>1.2834051306748833</v>
      </c>
      <c r="U1841">
        <f>119*'VT Sap3 k values 06-2017'!AK1841^1.231</f>
        <v>0.27539833667282632</v>
      </c>
    </row>
    <row r="1842" spans="1:21" x14ac:dyDescent="0.45">
      <c r="A1842" s="1">
        <v>42906</v>
      </c>
      <c r="B1842">
        <v>1841</v>
      </c>
      <c r="C1842">
        <v>400</v>
      </c>
      <c r="D1842">
        <v>0</v>
      </c>
      <c r="E1842">
        <v>0</v>
      </c>
      <c r="F1842">
        <f>119*'VT Sap3 k values 06-2017'!V1842^1.231</f>
        <v>0</v>
      </c>
      <c r="G1842">
        <f>119*'VT Sap3 k values 06-2017'!W1842^1.231</f>
        <v>0</v>
      </c>
      <c r="H1842">
        <f>119*'VT Sap3 k values 06-2017'!X1842^1.231</f>
        <v>8.4440527002233902E-3</v>
      </c>
      <c r="I1842">
        <f>119*'VT Sap3 k values 06-2017'!Y1842^1.231</f>
        <v>0</v>
      </c>
      <c r="J1842">
        <f>119*'VT Sap3 k values 06-2017'!Z1842^1.231</f>
        <v>0</v>
      </c>
      <c r="K1842">
        <f>119*'VT Sap3 k values 06-2017'!AA1842^1.231</f>
        <v>0.18357929179884294</v>
      </c>
      <c r="L1842">
        <f>119*'VT Sap3 k values 06-2017'!AB1842^1.231</f>
        <v>9.0749567713501372E-2</v>
      </c>
      <c r="M1842">
        <f>119*'VT Sap3 k values 06-2017'!AC1842^1.231</f>
        <v>0.19973965784956824</v>
      </c>
      <c r="N1842">
        <f>119*'VT Sap3 k values 06-2017'!AD1842^1.231</f>
        <v>0</v>
      </c>
      <c r="O1842">
        <f>119*'VT Sap3 k values 06-2017'!AE1842^1.231</f>
        <v>0</v>
      </c>
      <c r="P1842">
        <f>119*'VT Sap3 k values 06-2017'!AF1842^1.231</f>
        <v>0</v>
      </c>
      <c r="Q1842">
        <f>119*'VT Sap3 k values 06-2017'!AG1842^1.231</f>
        <v>0</v>
      </c>
      <c r="R1842">
        <f>119*'VT Sap3 k values 06-2017'!AH1842^1.231</f>
        <v>0</v>
      </c>
      <c r="S1842">
        <f>119*'VT Sap3 k values 06-2017'!AI1842^1.231</f>
        <v>0</v>
      </c>
      <c r="T1842" s="5">
        <f t="shared" si="114"/>
        <v>1.2425022302658755</v>
      </c>
      <c r="U1842">
        <f>119*'VT Sap3 k values 06-2017'!AK1842^1.231</f>
        <v>0.24324775149877342</v>
      </c>
    </row>
    <row r="1843" spans="1:21" x14ac:dyDescent="0.45">
      <c r="A1843" s="1">
        <v>42906</v>
      </c>
      <c r="B1843">
        <v>1842</v>
      </c>
      <c r="C1843">
        <v>415</v>
      </c>
      <c r="D1843">
        <v>0</v>
      </c>
      <c r="E1843">
        <v>0</v>
      </c>
      <c r="F1843">
        <f>119*'VT Sap3 k values 06-2017'!V1843^1.231</f>
        <v>0</v>
      </c>
      <c r="G1843">
        <f>119*'VT Sap3 k values 06-2017'!W1843^1.231</f>
        <v>0</v>
      </c>
      <c r="H1843">
        <f>119*'VT Sap3 k values 06-2017'!X1843^1.231</f>
        <v>2.7875988535793631E-3</v>
      </c>
      <c r="I1843">
        <f>119*'VT Sap3 k values 06-2017'!Y1843^1.231</f>
        <v>0</v>
      </c>
      <c r="J1843">
        <f>119*'VT Sap3 k values 06-2017'!Z1843^1.231</f>
        <v>0</v>
      </c>
      <c r="K1843">
        <f>119*'VT Sap3 k values 06-2017'!AA1843^1.231</f>
        <v>0</v>
      </c>
      <c r="L1843">
        <f>119*'VT Sap3 k values 06-2017'!AB1843^1.231</f>
        <v>7.8419992499249302E-2</v>
      </c>
      <c r="M1843">
        <f>119*'VT Sap3 k values 06-2017'!AC1843^1.231</f>
        <v>0.18066689132504105</v>
      </c>
      <c r="N1843">
        <f>119*'VT Sap3 k values 06-2017'!AD1843^1.231</f>
        <v>0</v>
      </c>
      <c r="O1843">
        <f>119*'VT Sap3 k values 06-2017'!AE1843^1.231</f>
        <v>0</v>
      </c>
      <c r="P1843">
        <f>119*'VT Sap3 k values 06-2017'!AF1843^1.231</f>
        <v>0</v>
      </c>
      <c r="Q1843">
        <f>119*'VT Sap3 k values 06-2017'!AG1843^1.231</f>
        <v>0</v>
      </c>
      <c r="R1843">
        <f>119*'VT Sap3 k values 06-2017'!AH1843^1.231</f>
        <v>0</v>
      </c>
      <c r="S1843">
        <f>119*'VT Sap3 k values 06-2017'!AI1843^1.231</f>
        <v>0</v>
      </c>
      <c r="T1843" s="5">
        <f t="shared" si="114"/>
        <v>1.0785717471294922</v>
      </c>
      <c r="U1843">
        <f>119*'VT Sap3 k values 06-2017'!AK1843^1.231</f>
        <v>0.11450059944086094</v>
      </c>
    </row>
    <row r="1844" spans="1:21" x14ac:dyDescent="0.45">
      <c r="A1844" s="1">
        <v>42906</v>
      </c>
      <c r="B1844">
        <v>1843</v>
      </c>
      <c r="C1844">
        <v>430</v>
      </c>
      <c r="D1844">
        <v>0</v>
      </c>
      <c r="E1844">
        <v>0</v>
      </c>
      <c r="F1844">
        <f>119*'VT Sap3 k values 06-2017'!V1844^1.231</f>
        <v>0</v>
      </c>
      <c r="G1844">
        <f>119*'VT Sap3 k values 06-2017'!W1844^1.231</f>
        <v>0</v>
      </c>
      <c r="H1844">
        <f>119*'VT Sap3 k values 06-2017'!X1844^1.231</f>
        <v>1.1874941709065425E-3</v>
      </c>
      <c r="I1844">
        <f>119*'VT Sap3 k values 06-2017'!Y1844^1.231</f>
        <v>0</v>
      </c>
      <c r="J1844">
        <f>119*'VT Sap3 k values 06-2017'!Z1844^1.231</f>
        <v>0</v>
      </c>
      <c r="K1844">
        <f>119*'VT Sap3 k values 06-2017'!AA1844^1.231</f>
        <v>0</v>
      </c>
      <c r="L1844">
        <f>119*'VT Sap3 k values 06-2017'!AB1844^1.231</f>
        <v>8.6118144179589906E-2</v>
      </c>
      <c r="M1844">
        <f>119*'VT Sap3 k values 06-2017'!AC1844^1.231</f>
        <v>7.0694032874618271E-2</v>
      </c>
      <c r="N1844">
        <f>119*'VT Sap3 k values 06-2017'!AD1844^1.231</f>
        <v>0</v>
      </c>
      <c r="O1844">
        <f>119*'VT Sap3 k values 06-2017'!AE1844^1.231</f>
        <v>0</v>
      </c>
      <c r="P1844">
        <f>119*'VT Sap3 k values 06-2017'!AF1844^1.231</f>
        <v>0</v>
      </c>
      <c r="Q1844">
        <f>119*'VT Sap3 k values 06-2017'!AG1844^1.231</f>
        <v>0</v>
      </c>
      <c r="R1844">
        <f>119*'VT Sap3 k values 06-2017'!AH1844^1.231</f>
        <v>0</v>
      </c>
      <c r="S1844">
        <f>119*'VT Sap3 k values 06-2017'!AI1844^1.231</f>
        <v>0</v>
      </c>
      <c r="T1844" s="5">
        <f t="shared" si="114"/>
        <v>0.93259999999999998</v>
      </c>
      <c r="U1844">
        <f>119*'VT Sap3 k values 06-2017'!AK1844^1.231</f>
        <v>0</v>
      </c>
    </row>
    <row r="1845" spans="1:21" x14ac:dyDescent="0.45">
      <c r="A1845" s="1">
        <v>42906</v>
      </c>
      <c r="B1845">
        <v>1844</v>
      </c>
      <c r="C1845">
        <v>445</v>
      </c>
      <c r="D1845">
        <v>0</v>
      </c>
      <c r="E1845">
        <v>0</v>
      </c>
      <c r="F1845">
        <f>119*'VT Sap3 k values 06-2017'!V1845^1.231</f>
        <v>0</v>
      </c>
      <c r="G1845">
        <f>119*'VT Sap3 k values 06-2017'!W1845^1.231</f>
        <v>0</v>
      </c>
      <c r="H1845">
        <f>119*'VT Sap3 k values 06-2017'!X1845^1.231</f>
        <v>0</v>
      </c>
      <c r="I1845">
        <f>119*'VT Sap3 k values 06-2017'!Y1845^1.231</f>
        <v>0</v>
      </c>
      <c r="J1845">
        <f>119*'VT Sap3 k values 06-2017'!Z1845^1.231</f>
        <v>0</v>
      </c>
      <c r="K1845">
        <f>119*'VT Sap3 k values 06-2017'!AA1845^1.231</f>
        <v>0</v>
      </c>
      <c r="L1845">
        <f>119*'VT Sap3 k values 06-2017'!AB1845^1.231</f>
        <v>0</v>
      </c>
      <c r="M1845">
        <f>119*'VT Sap3 k values 06-2017'!AC1845^1.231</f>
        <v>0</v>
      </c>
      <c r="N1845">
        <f>119*'VT Sap3 k values 06-2017'!AD1845^1.231</f>
        <v>0</v>
      </c>
      <c r="O1845">
        <f>119*'VT Sap3 k values 06-2017'!AE1845^1.231</f>
        <v>0</v>
      </c>
      <c r="P1845">
        <f>119*'VT Sap3 k values 06-2017'!AF1845^1.231</f>
        <v>0</v>
      </c>
      <c r="Q1845">
        <f>119*'VT Sap3 k values 06-2017'!AG1845^1.231</f>
        <v>0</v>
      </c>
      <c r="R1845">
        <f>119*'VT Sap3 k values 06-2017'!AH1845^1.231</f>
        <v>0</v>
      </c>
      <c r="S1845">
        <f>119*'VT Sap3 k values 06-2017'!AI1845^1.231</f>
        <v>0</v>
      </c>
      <c r="T1845" s="5">
        <f t="shared" si="114"/>
        <v>0.93259999999999998</v>
      </c>
      <c r="U1845">
        <f>119*'VT Sap3 k values 06-2017'!AK1845^1.231</f>
        <v>0</v>
      </c>
    </row>
    <row r="1846" spans="1:21" x14ac:dyDescent="0.45">
      <c r="A1846" s="1">
        <v>42906</v>
      </c>
      <c r="B1846">
        <v>1845</v>
      </c>
      <c r="C1846">
        <v>500</v>
      </c>
      <c r="D1846">
        <v>0</v>
      </c>
      <c r="E1846">
        <v>1000</v>
      </c>
      <c r="F1846">
        <f>119*'VT Sap3 k values 06-2017'!V1846^1.231</f>
        <v>4.8595103580206037E-2</v>
      </c>
      <c r="G1846">
        <f>119*'VT Sap3 k values 06-2017'!W1846^1.231</f>
        <v>0</v>
      </c>
      <c r="H1846">
        <f>119*'VT Sap3 k values 06-2017'!X1846^1.231</f>
        <v>6.4237811672232673E-3</v>
      </c>
      <c r="I1846">
        <f>119*'VT Sap3 k values 06-2017'!Y1846^1.231</f>
        <v>1.2690295305976664E-3</v>
      </c>
      <c r="J1846">
        <f>119*'VT Sap3 k values 06-2017'!Z1846^1.231</f>
        <v>8.1576462218656554E-3</v>
      </c>
      <c r="K1846">
        <f>119*'VT Sap3 k values 06-2017'!AA1846^1.231</f>
        <v>0</v>
      </c>
      <c r="L1846">
        <f>119*'VT Sap3 k values 06-2017'!AB1846^1.231</f>
        <v>0</v>
      </c>
      <c r="M1846">
        <f>119*'VT Sap3 k values 06-2017'!AC1846^1.231</f>
        <v>0</v>
      </c>
      <c r="N1846">
        <f>119*'VT Sap3 k values 06-2017'!AD1846^1.231</f>
        <v>0</v>
      </c>
      <c r="O1846">
        <f>119*'VT Sap3 k values 06-2017'!AE1846^1.231</f>
        <v>0</v>
      </c>
      <c r="P1846">
        <f>119*'VT Sap3 k values 06-2017'!AF1846^1.231</f>
        <v>0</v>
      </c>
      <c r="Q1846">
        <f>119*'VT Sap3 k values 06-2017'!AG1846^1.231</f>
        <v>0</v>
      </c>
      <c r="R1846">
        <f>119*'VT Sap3 k values 06-2017'!AH1846^1.231</f>
        <v>0</v>
      </c>
      <c r="S1846">
        <f>119*'VT Sap3 k values 06-2017'!AI1846^1.231</f>
        <v>0</v>
      </c>
      <c r="T1846" s="5">
        <f t="shared" si="114"/>
        <v>0.93259999999999998</v>
      </c>
      <c r="U1846">
        <f>119*'VT Sap3 k values 06-2017'!AK1846^1.231</f>
        <v>0</v>
      </c>
    </row>
    <row r="1847" spans="1:21" x14ac:dyDescent="0.45">
      <c r="A1847" s="1">
        <v>42906</v>
      </c>
      <c r="B1847">
        <v>1846</v>
      </c>
      <c r="C1847">
        <v>515</v>
      </c>
      <c r="D1847">
        <v>0</v>
      </c>
      <c r="E1847">
        <v>1000</v>
      </c>
      <c r="F1847">
        <f>119*'VT Sap3 k values 06-2017'!V1847^1.231</f>
        <v>0</v>
      </c>
      <c r="G1847">
        <f>119*'VT Sap3 k values 06-2017'!W1847^1.231</f>
        <v>0</v>
      </c>
      <c r="H1847">
        <f>119*'VT Sap3 k values 06-2017'!X1847^1.231</f>
        <v>0.22828238837128198</v>
      </c>
      <c r="I1847">
        <f>119*'VT Sap3 k values 06-2017'!Y1847^1.231</f>
        <v>9.1557010637843096E-5</v>
      </c>
      <c r="J1847">
        <f>119*'VT Sap3 k values 06-2017'!Z1847^1.231</f>
        <v>1.9148697676373661E-2</v>
      </c>
      <c r="K1847">
        <f>119*'VT Sap3 k values 06-2017'!AA1847^1.231</f>
        <v>0</v>
      </c>
      <c r="L1847">
        <f>119*'VT Sap3 k values 06-2017'!AB1847^1.231</f>
        <v>0</v>
      </c>
      <c r="M1847">
        <f>119*'VT Sap3 k values 06-2017'!AC1847^1.231</f>
        <v>0</v>
      </c>
      <c r="N1847">
        <f>119*'VT Sap3 k values 06-2017'!AD1847^1.231</f>
        <v>0</v>
      </c>
      <c r="O1847">
        <f>119*'VT Sap3 k values 06-2017'!AE1847^1.231</f>
        <v>0</v>
      </c>
      <c r="P1847">
        <f>119*'VT Sap3 k values 06-2017'!AF1847^1.231</f>
        <v>0</v>
      </c>
      <c r="Q1847">
        <f>119*'VT Sap3 k values 06-2017'!AG1847^1.231</f>
        <v>0</v>
      </c>
      <c r="R1847">
        <f>119*'VT Sap3 k values 06-2017'!AH1847^1.231</f>
        <v>0</v>
      </c>
      <c r="S1847">
        <f>119*'VT Sap3 k values 06-2017'!AI1847^1.231</f>
        <v>0</v>
      </c>
      <c r="T1847" s="5">
        <f t="shared" si="114"/>
        <v>0.93259999999999998</v>
      </c>
      <c r="U1847">
        <f>119*'VT Sap3 k values 06-2017'!AK1847^1.231</f>
        <v>0</v>
      </c>
    </row>
    <row r="1848" spans="1:21" x14ac:dyDescent="0.45">
      <c r="A1848" s="1">
        <v>42906</v>
      </c>
      <c r="B1848">
        <v>1847</v>
      </c>
      <c r="C1848">
        <v>530</v>
      </c>
      <c r="D1848">
        <v>0</v>
      </c>
      <c r="E1848">
        <v>1000</v>
      </c>
      <c r="F1848">
        <f>119*'VT Sap3 k values 06-2017'!V1848^1.231</f>
        <v>0</v>
      </c>
      <c r="G1848">
        <f>119*'VT Sap3 k values 06-2017'!W1848^1.231</f>
        <v>0</v>
      </c>
      <c r="H1848">
        <f>119*'VT Sap3 k values 06-2017'!X1848^1.231</f>
        <v>0.34815594234612424</v>
      </c>
      <c r="I1848">
        <f>119*'VT Sap3 k values 06-2017'!Y1848^1.231</f>
        <v>4.9082306602456468E-3</v>
      </c>
      <c r="J1848">
        <f>119*'VT Sap3 k values 06-2017'!Z1848^1.231</f>
        <v>2.5322991083485902E-2</v>
      </c>
      <c r="K1848">
        <f>119*'VT Sap3 k values 06-2017'!AA1848^1.231</f>
        <v>0</v>
      </c>
      <c r="L1848">
        <f>119*'VT Sap3 k values 06-2017'!AB1848^1.231</f>
        <v>0</v>
      </c>
      <c r="M1848">
        <f>119*'VT Sap3 k values 06-2017'!AC1848^1.231</f>
        <v>0</v>
      </c>
      <c r="N1848">
        <f>119*'VT Sap3 k values 06-2017'!AD1848^1.231</f>
        <v>0</v>
      </c>
      <c r="O1848">
        <f>119*'VT Sap3 k values 06-2017'!AE1848^1.231</f>
        <v>0</v>
      </c>
      <c r="P1848">
        <f>119*'VT Sap3 k values 06-2017'!AF1848^1.231</f>
        <v>0</v>
      </c>
      <c r="Q1848">
        <f>119*'VT Sap3 k values 06-2017'!AG1848^1.231</f>
        <v>0</v>
      </c>
      <c r="R1848">
        <f>119*'VT Sap3 k values 06-2017'!AH1848^1.231</f>
        <v>0</v>
      </c>
      <c r="S1848">
        <f>119*'VT Sap3 k values 06-2017'!AI1848^1.231</f>
        <v>0</v>
      </c>
      <c r="T1848" s="5">
        <f t="shared" si="114"/>
        <v>0.93259999999999998</v>
      </c>
      <c r="U1848">
        <f>119*'VT Sap3 k values 06-2017'!AK1848^1.231</f>
        <v>0</v>
      </c>
    </row>
    <row r="1849" spans="1:21" x14ac:dyDescent="0.45">
      <c r="A1849" s="1">
        <v>42906</v>
      </c>
      <c r="B1849">
        <v>1848</v>
      </c>
      <c r="C1849">
        <v>545</v>
      </c>
      <c r="D1849">
        <v>0</v>
      </c>
      <c r="E1849">
        <v>1000</v>
      </c>
      <c r="F1849">
        <f>119*'VT Sap3 k values 06-2017'!V1849^1.231</f>
        <v>0</v>
      </c>
      <c r="G1849">
        <f>119*'VT Sap3 k values 06-2017'!W1849^1.231</f>
        <v>0</v>
      </c>
      <c r="H1849">
        <f>119*'VT Sap3 k values 06-2017'!X1849^1.231</f>
        <v>0.36517238710226863</v>
      </c>
      <c r="I1849">
        <f>119*'VT Sap3 k values 06-2017'!Y1849^1.231</f>
        <v>5.377325468849229E-2</v>
      </c>
      <c r="J1849">
        <f>119*'VT Sap3 k values 06-2017'!Z1849^1.231</f>
        <v>3.8262561483226702E-2</v>
      </c>
      <c r="K1849">
        <f>119*'VT Sap3 k values 06-2017'!AA1849^1.231</f>
        <v>0</v>
      </c>
      <c r="L1849">
        <f>119*'VT Sap3 k values 06-2017'!AB1849^1.231</f>
        <v>0</v>
      </c>
      <c r="M1849">
        <f>119*'VT Sap3 k values 06-2017'!AC1849^1.231</f>
        <v>0</v>
      </c>
      <c r="N1849">
        <f>119*'VT Sap3 k values 06-2017'!AD1849^1.231</f>
        <v>0</v>
      </c>
      <c r="O1849">
        <f>119*'VT Sap3 k values 06-2017'!AE1849^1.231</f>
        <v>0</v>
      </c>
      <c r="P1849">
        <f>119*'VT Sap3 k values 06-2017'!AF1849^1.231</f>
        <v>0</v>
      </c>
      <c r="Q1849">
        <f>119*'VT Sap3 k values 06-2017'!AG1849^1.231</f>
        <v>0</v>
      </c>
      <c r="R1849">
        <f>119*'VT Sap3 k values 06-2017'!AH1849^1.231</f>
        <v>0</v>
      </c>
      <c r="S1849">
        <f>119*'VT Sap3 k values 06-2017'!AI1849^1.231</f>
        <v>0</v>
      </c>
      <c r="T1849" s="5">
        <f t="shared" si="114"/>
        <v>0.93259999999999998</v>
      </c>
      <c r="U1849">
        <f>119*'VT Sap3 k values 06-2017'!AK1849^1.231</f>
        <v>0</v>
      </c>
    </row>
    <row r="1850" spans="1:21" x14ac:dyDescent="0.45">
      <c r="A1850" s="1">
        <v>42906</v>
      </c>
      <c r="B1850">
        <v>1849</v>
      </c>
      <c r="C1850">
        <v>600</v>
      </c>
      <c r="D1850">
        <v>0</v>
      </c>
      <c r="E1850">
        <v>1000</v>
      </c>
      <c r="F1850">
        <f>119*'VT Sap3 k values 06-2017'!V1850^1.231</f>
        <v>0</v>
      </c>
      <c r="G1850">
        <f>119*'VT Sap3 k values 06-2017'!W1850^1.231</f>
        <v>0</v>
      </c>
      <c r="H1850">
        <f>119*'VT Sap3 k values 06-2017'!X1850^1.231</f>
        <v>0.37391601651527828</v>
      </c>
      <c r="I1850">
        <f>119*'VT Sap3 k values 06-2017'!Y1850^1.231</f>
        <v>7.5550724290401397E-2</v>
      </c>
      <c r="J1850">
        <f>119*'VT Sap3 k values 06-2017'!Z1850^1.231</f>
        <v>5.2093505299369701E-2</v>
      </c>
      <c r="K1850">
        <f>119*'VT Sap3 k values 06-2017'!AA1850^1.231</f>
        <v>0</v>
      </c>
      <c r="L1850">
        <f>119*'VT Sap3 k values 06-2017'!AB1850^1.231</f>
        <v>0</v>
      </c>
      <c r="M1850">
        <f>119*'VT Sap3 k values 06-2017'!AC1850^1.231</f>
        <v>0</v>
      </c>
      <c r="N1850">
        <f>119*'VT Sap3 k values 06-2017'!AD1850^1.231</f>
        <v>0</v>
      </c>
      <c r="O1850">
        <f>119*'VT Sap3 k values 06-2017'!AE1850^1.231</f>
        <v>0</v>
      </c>
      <c r="P1850">
        <f>119*'VT Sap3 k values 06-2017'!AF1850^1.231</f>
        <v>0</v>
      </c>
      <c r="Q1850">
        <f>119*'VT Sap3 k values 06-2017'!AG1850^1.231</f>
        <v>0</v>
      </c>
      <c r="R1850">
        <f>119*'VT Sap3 k values 06-2017'!AH1850^1.231</f>
        <v>0</v>
      </c>
      <c r="S1850">
        <f>119*'VT Sap3 k values 06-2017'!AI1850^1.231</f>
        <v>0</v>
      </c>
      <c r="T1850" s="5">
        <f t="shared" si="114"/>
        <v>0.93259999999999998</v>
      </c>
      <c r="U1850">
        <f>119*'VT Sap3 k values 06-2017'!AK1850^1.231</f>
        <v>0</v>
      </c>
    </row>
    <row r="1851" spans="1:21" x14ac:dyDescent="0.45">
      <c r="A1851" s="1">
        <v>42906</v>
      </c>
      <c r="B1851">
        <v>1850</v>
      </c>
      <c r="C1851">
        <v>615</v>
      </c>
      <c r="D1851">
        <v>0</v>
      </c>
      <c r="E1851">
        <v>1000</v>
      </c>
      <c r="F1851">
        <f>119*'VT Sap3 k values 06-2017'!V1851^1.231</f>
        <v>0</v>
      </c>
      <c r="G1851">
        <f>119*'VT Sap3 k values 06-2017'!W1851^1.231</f>
        <v>0</v>
      </c>
      <c r="H1851">
        <f>119*'VT Sap3 k values 06-2017'!X1851^1.231</f>
        <v>0.38269818512332932</v>
      </c>
      <c r="I1851">
        <f>119*'VT Sap3 k values 06-2017'!Y1851^1.231</f>
        <v>0.15471860630301523</v>
      </c>
      <c r="J1851">
        <f>119*'VT Sap3 k values 06-2017'!Z1851^1.231</f>
        <v>6.6656778518496551E-2</v>
      </c>
      <c r="K1851">
        <f>119*'VT Sap3 k values 06-2017'!AA1851^1.231</f>
        <v>0</v>
      </c>
      <c r="L1851">
        <f>119*'VT Sap3 k values 06-2017'!AB1851^1.231</f>
        <v>0</v>
      </c>
      <c r="M1851">
        <f>119*'VT Sap3 k values 06-2017'!AC1851^1.231</f>
        <v>0</v>
      </c>
      <c r="N1851">
        <f>119*'VT Sap3 k values 06-2017'!AD1851^1.231</f>
        <v>0</v>
      </c>
      <c r="O1851">
        <f>119*'VT Sap3 k values 06-2017'!AE1851^1.231</f>
        <v>0</v>
      </c>
      <c r="P1851">
        <f>119*'VT Sap3 k values 06-2017'!AF1851^1.231</f>
        <v>0</v>
      </c>
      <c r="Q1851">
        <f>119*'VT Sap3 k values 06-2017'!AG1851^1.231</f>
        <v>0</v>
      </c>
      <c r="R1851">
        <f>119*'VT Sap3 k values 06-2017'!AH1851^1.231</f>
        <v>0</v>
      </c>
      <c r="S1851">
        <f>119*'VT Sap3 k values 06-2017'!AI1851^1.231</f>
        <v>0</v>
      </c>
      <c r="T1851" s="5">
        <f t="shared" si="114"/>
        <v>0.93259999999999998</v>
      </c>
      <c r="U1851">
        <f>119*'VT Sap3 k values 06-2017'!AK1851^1.231</f>
        <v>0</v>
      </c>
    </row>
    <row r="1852" spans="1:21" x14ac:dyDescent="0.45">
      <c r="A1852" s="1">
        <v>42906</v>
      </c>
      <c r="B1852">
        <v>1851</v>
      </c>
      <c r="C1852">
        <v>630</v>
      </c>
      <c r="D1852">
        <v>0</v>
      </c>
      <c r="E1852">
        <v>1000</v>
      </c>
      <c r="F1852">
        <f>119*'VT Sap3 k values 06-2017'!V1852^1.231</f>
        <v>0</v>
      </c>
      <c r="G1852">
        <f>119*'VT Sap3 k values 06-2017'!W1852^1.231</f>
        <v>0</v>
      </c>
      <c r="H1852">
        <f>119*'VT Sap3 k values 06-2017'!X1852^1.231</f>
        <v>0.39151833798448804</v>
      </c>
      <c r="I1852">
        <f>119*'VT Sap3 k values 06-2017'!Y1852^1.231</f>
        <v>0.16596543774243072</v>
      </c>
      <c r="J1852">
        <f>119*'VT Sap3 k values 06-2017'!Z1852^1.231</f>
        <v>8.1846676747741307E-2</v>
      </c>
      <c r="K1852">
        <f>119*'VT Sap3 k values 06-2017'!AA1852^1.231</f>
        <v>0</v>
      </c>
      <c r="L1852">
        <f>119*'VT Sap3 k values 06-2017'!AB1852^1.231</f>
        <v>0</v>
      </c>
      <c r="M1852">
        <f>119*'VT Sap3 k values 06-2017'!AC1852^1.231</f>
        <v>0</v>
      </c>
      <c r="N1852">
        <f>119*'VT Sap3 k values 06-2017'!AD1852^1.231</f>
        <v>0</v>
      </c>
      <c r="O1852">
        <f>119*'VT Sap3 k values 06-2017'!AE1852^1.231</f>
        <v>0</v>
      </c>
      <c r="P1852">
        <f>119*'VT Sap3 k values 06-2017'!AF1852^1.231</f>
        <v>0</v>
      </c>
      <c r="Q1852">
        <f>119*'VT Sap3 k values 06-2017'!AG1852^1.231</f>
        <v>0</v>
      </c>
      <c r="R1852">
        <f>119*'VT Sap3 k values 06-2017'!AH1852^1.231</f>
        <v>0</v>
      </c>
      <c r="S1852">
        <f>119*'VT Sap3 k values 06-2017'!AI1852^1.231</f>
        <v>0</v>
      </c>
      <c r="T1852" s="5">
        <f t="shared" si="114"/>
        <v>0.93259999999999998</v>
      </c>
      <c r="U1852">
        <f>119*'VT Sap3 k values 06-2017'!AK1852^1.231</f>
        <v>0</v>
      </c>
    </row>
    <row r="1853" spans="1:21" x14ac:dyDescent="0.45">
      <c r="A1853" s="1">
        <v>42906</v>
      </c>
      <c r="B1853">
        <v>1852</v>
      </c>
      <c r="C1853">
        <v>645</v>
      </c>
      <c r="D1853">
        <v>0</v>
      </c>
      <c r="E1853">
        <v>1000</v>
      </c>
      <c r="F1853">
        <f>119*'VT Sap3 k values 06-2017'!V1853^1.231</f>
        <v>0</v>
      </c>
      <c r="G1853">
        <f>119*'VT Sap3 k values 06-2017'!W1853^1.231</f>
        <v>0</v>
      </c>
      <c r="H1853">
        <f>119*'VT Sap3 k values 06-2017'!X1853^1.231</f>
        <v>0.40037593820212941</v>
      </c>
      <c r="I1853">
        <f>119*'VT Sap3 k values 06-2017'!Y1853^1.231</f>
        <v>0.2714915797901804</v>
      </c>
      <c r="J1853">
        <f>119*'VT Sap3 k values 06-2017'!Z1853^1.231</f>
        <v>9.7587185273857097E-2</v>
      </c>
      <c r="K1853">
        <f>119*'VT Sap3 k values 06-2017'!AA1853^1.231</f>
        <v>0</v>
      </c>
      <c r="L1853">
        <f>119*'VT Sap3 k values 06-2017'!AB1853^1.231</f>
        <v>0</v>
      </c>
      <c r="M1853">
        <f>119*'VT Sap3 k values 06-2017'!AC1853^1.231</f>
        <v>0</v>
      </c>
      <c r="N1853">
        <f>119*'VT Sap3 k values 06-2017'!AD1853^1.231</f>
        <v>0</v>
      </c>
      <c r="O1853">
        <f>119*'VT Sap3 k values 06-2017'!AE1853^1.231</f>
        <v>0</v>
      </c>
      <c r="P1853">
        <f>119*'VT Sap3 k values 06-2017'!AF1853^1.231</f>
        <v>0</v>
      </c>
      <c r="Q1853">
        <f>119*'VT Sap3 k values 06-2017'!AG1853^1.231</f>
        <v>0</v>
      </c>
      <c r="R1853">
        <f>119*'VT Sap3 k values 06-2017'!AH1853^1.231</f>
        <v>0</v>
      </c>
      <c r="S1853">
        <f>119*'VT Sap3 k values 06-2017'!AI1853^1.231</f>
        <v>0</v>
      </c>
      <c r="T1853" s="5">
        <f t="shared" si="114"/>
        <v>0.93259999999999998</v>
      </c>
      <c r="U1853">
        <f>119*'VT Sap3 k values 06-2017'!AK1853^1.231</f>
        <v>0</v>
      </c>
    </row>
    <row r="1854" spans="1:21" x14ac:dyDescent="0.45">
      <c r="A1854" s="1">
        <v>42906</v>
      </c>
      <c r="B1854">
        <v>1853</v>
      </c>
      <c r="C1854">
        <v>700</v>
      </c>
      <c r="D1854">
        <v>0</v>
      </c>
      <c r="E1854">
        <v>1000</v>
      </c>
      <c r="F1854">
        <f>119*'VT Sap3 k values 06-2017'!V1854^1.231</f>
        <v>0</v>
      </c>
      <c r="G1854">
        <f>119*'VT Sap3 k values 06-2017'!W1854^1.231</f>
        <v>0</v>
      </c>
      <c r="H1854">
        <f>119*'VT Sap3 k values 06-2017'!X1854^1.231</f>
        <v>0.45251325711025669</v>
      </c>
      <c r="I1854">
        <f>119*'VT Sap3 k values 06-2017'!Y1854^1.231</f>
        <v>0.35995185146033021</v>
      </c>
      <c r="J1854">
        <f>119*'VT Sap3 k values 06-2017'!Z1854^1.231</f>
        <v>0.1138206751506049</v>
      </c>
      <c r="K1854">
        <f>119*'VT Sap3 k values 06-2017'!AA1854^1.231</f>
        <v>0</v>
      </c>
      <c r="L1854">
        <f>119*'VT Sap3 k values 06-2017'!AB1854^1.231</f>
        <v>0</v>
      </c>
      <c r="M1854">
        <f>119*'VT Sap3 k values 06-2017'!AC1854^1.231</f>
        <v>0</v>
      </c>
      <c r="N1854">
        <f>119*'VT Sap3 k values 06-2017'!AD1854^1.231</f>
        <v>0</v>
      </c>
      <c r="O1854">
        <f>119*'VT Sap3 k values 06-2017'!AE1854^1.231</f>
        <v>0</v>
      </c>
      <c r="P1854">
        <f>119*'VT Sap3 k values 06-2017'!AF1854^1.231</f>
        <v>0</v>
      </c>
      <c r="Q1854">
        <f>119*'VT Sap3 k values 06-2017'!AG1854^1.231</f>
        <v>0</v>
      </c>
      <c r="R1854">
        <f>119*'VT Sap3 k values 06-2017'!AH1854^1.231</f>
        <v>0</v>
      </c>
      <c r="S1854">
        <f>119*'VT Sap3 k values 06-2017'!AI1854^1.231</f>
        <v>0</v>
      </c>
      <c r="T1854" s="5">
        <f t="shared" si="114"/>
        <v>0.93259999999999998</v>
      </c>
      <c r="U1854">
        <f>119*'VT Sap3 k values 06-2017'!AK1854^1.231</f>
        <v>0</v>
      </c>
    </row>
    <row r="1855" spans="1:21" x14ac:dyDescent="0.45">
      <c r="A1855" s="1">
        <v>42906</v>
      </c>
      <c r="B1855">
        <v>1854</v>
      </c>
      <c r="C1855">
        <v>715</v>
      </c>
      <c r="D1855">
        <v>0</v>
      </c>
      <c r="E1855">
        <v>1000</v>
      </c>
      <c r="F1855">
        <f>119*'VT Sap3 k values 06-2017'!V1855^1.231</f>
        <v>0</v>
      </c>
      <c r="G1855">
        <f>119*'VT Sap3 k values 06-2017'!W1855^1.231</f>
        <v>7.5263803280561134E-2</v>
      </c>
      <c r="H1855">
        <f>119*'VT Sap3 k values 06-2017'!X1855^1.231</f>
        <v>0.47039322152690433</v>
      </c>
      <c r="I1855">
        <f>119*'VT Sap3 k values 06-2017'!Y1855^1.231</f>
        <v>0.38189505454945027</v>
      </c>
      <c r="J1855">
        <f>119*'VT Sap3 k values 06-2017'!Z1855^1.231</f>
        <v>0.13050176313955453</v>
      </c>
      <c r="K1855">
        <f>119*'VT Sap3 k values 06-2017'!AA1855^1.231</f>
        <v>0</v>
      </c>
      <c r="L1855">
        <f>119*'VT Sap3 k values 06-2017'!AB1855^1.231</f>
        <v>0</v>
      </c>
      <c r="M1855">
        <f>119*'VT Sap3 k values 06-2017'!AC1855^1.231</f>
        <v>0</v>
      </c>
      <c r="N1855">
        <f>119*'VT Sap3 k values 06-2017'!AD1855^1.231</f>
        <v>0</v>
      </c>
      <c r="O1855">
        <f>119*'VT Sap3 k values 06-2017'!AE1855^1.231</f>
        <v>0</v>
      </c>
      <c r="P1855">
        <f>119*'VT Sap3 k values 06-2017'!AF1855^1.231</f>
        <v>0</v>
      </c>
      <c r="Q1855">
        <f>119*'VT Sap3 k values 06-2017'!AG1855^1.231</f>
        <v>0</v>
      </c>
      <c r="R1855">
        <f>119*'VT Sap3 k values 06-2017'!AH1855^1.231</f>
        <v>0</v>
      </c>
      <c r="S1855">
        <f>119*'VT Sap3 k values 06-2017'!AI1855^1.231</f>
        <v>0</v>
      </c>
      <c r="T1855" s="5">
        <f t="shared" si="114"/>
        <v>0.93259999999999998</v>
      </c>
      <c r="U1855">
        <f>119*'VT Sap3 k values 06-2017'!AK1855^1.231</f>
        <v>0</v>
      </c>
    </row>
    <row r="1856" spans="1:21" x14ac:dyDescent="0.45">
      <c r="A1856" s="1">
        <v>42906</v>
      </c>
      <c r="B1856">
        <v>1855</v>
      </c>
      <c r="C1856">
        <v>730</v>
      </c>
      <c r="D1856">
        <v>0</v>
      </c>
      <c r="E1856">
        <v>1000</v>
      </c>
      <c r="F1856">
        <f>119*'VT Sap3 k values 06-2017'!V1856^1.231</f>
        <v>0.20018137511214898</v>
      </c>
      <c r="G1856">
        <f>119*'VT Sap3 k values 06-2017'!W1856^1.231</f>
        <v>0.3357090557046975</v>
      </c>
      <c r="H1856">
        <f>119*'VT Sap3 k values 06-2017'!X1856^1.231</f>
        <v>0.45323419052941077</v>
      </c>
      <c r="I1856">
        <f>119*'VT Sap3 k values 06-2017'!Y1856^1.231</f>
        <v>0.37775972782272266</v>
      </c>
      <c r="J1856">
        <f>119*'VT Sap3 k values 06-2017'!Z1856^1.231</f>
        <v>0.1475936676438856</v>
      </c>
      <c r="K1856">
        <f>119*'VT Sap3 k values 06-2017'!AA1856^1.231</f>
        <v>0.29155063325564051</v>
      </c>
      <c r="L1856">
        <f>119*'VT Sap3 k values 06-2017'!AB1856^1.231</f>
        <v>0</v>
      </c>
      <c r="M1856">
        <f>119*'VT Sap3 k values 06-2017'!AC1856^1.231</f>
        <v>1.4532602182147168E-3</v>
      </c>
      <c r="N1856">
        <f>119*'VT Sap3 k values 06-2017'!AD1856^1.231</f>
        <v>0.46324633226373241</v>
      </c>
      <c r="O1856">
        <f>119*'VT Sap3 k values 06-2017'!AE1856^1.231</f>
        <v>0</v>
      </c>
      <c r="P1856">
        <f>119*'VT Sap3 k values 06-2017'!AF1856^1.231</f>
        <v>0</v>
      </c>
      <c r="Q1856">
        <f>119*'VT Sap3 k values 06-2017'!AG1856^1.231</f>
        <v>0</v>
      </c>
      <c r="R1856">
        <f>119*'VT Sap3 k values 06-2017'!AH1856^1.231</f>
        <v>0</v>
      </c>
      <c r="S1856">
        <f>119*'VT Sap3 k values 06-2017'!AI1856^1.231</f>
        <v>0</v>
      </c>
      <c r="T1856" s="5">
        <f t="shared" si="114"/>
        <v>0.93259999999999998</v>
      </c>
      <c r="U1856">
        <f>119*'VT Sap3 k values 06-2017'!AK1856^1.231</f>
        <v>0</v>
      </c>
    </row>
    <row r="1857" spans="1:21" x14ac:dyDescent="0.45">
      <c r="A1857" s="1">
        <v>42906</v>
      </c>
      <c r="B1857">
        <v>1856</v>
      </c>
      <c r="C1857">
        <v>745</v>
      </c>
      <c r="D1857">
        <v>0</v>
      </c>
      <c r="E1857">
        <v>1000</v>
      </c>
      <c r="F1857">
        <f>119*'VT Sap3 k values 06-2017'!V1857^1.231</f>
        <v>0.29742159802778995</v>
      </c>
      <c r="G1857">
        <f>119*'VT Sap3 k values 06-2017'!W1857^1.231</f>
        <v>0.40488416839218083</v>
      </c>
      <c r="H1857">
        <f>119*'VT Sap3 k values 06-2017'!X1857^1.231</f>
        <v>0.4361962242605022</v>
      </c>
      <c r="I1857">
        <f>119*'VT Sap3 k values 06-2017'!Y1857^1.231</f>
        <v>0.24013989268072397</v>
      </c>
      <c r="J1857">
        <f>119*'VT Sap3 k values 06-2017'!Z1857^1.231</f>
        <v>0.16506589975365674</v>
      </c>
      <c r="K1857">
        <f>119*'VT Sap3 k values 06-2017'!AA1857^1.231</f>
        <v>0.61046480467760256</v>
      </c>
      <c r="L1857">
        <f>119*'VT Sap3 k values 06-2017'!AB1857^1.231</f>
        <v>0.1194174739928691</v>
      </c>
      <c r="M1857">
        <f>119*'VT Sap3 k values 06-2017'!AC1857^1.231</f>
        <v>0.17515286382985409</v>
      </c>
      <c r="N1857">
        <f>119*'VT Sap3 k values 06-2017'!AD1857^1.231</f>
        <v>1.6419199170300254</v>
      </c>
      <c r="O1857">
        <f>119*'VT Sap3 k values 06-2017'!AE1857^1.231</f>
        <v>0.15408741008525881</v>
      </c>
      <c r="P1857">
        <f>119*'VT Sap3 k values 06-2017'!AF1857^1.231</f>
        <v>0</v>
      </c>
      <c r="Q1857">
        <f>119*'VT Sap3 k values 06-2017'!AG1857^1.231</f>
        <v>0</v>
      </c>
      <c r="R1857">
        <f>119*'VT Sap3 k values 06-2017'!AH1857^1.231</f>
        <v>0</v>
      </c>
      <c r="S1857">
        <f>119*'VT Sap3 k values 06-2017'!AI1857^1.231</f>
        <v>0.11919295926290591</v>
      </c>
      <c r="T1857" s="5">
        <f t="shared" si="114"/>
        <v>0.93259999999999998</v>
      </c>
      <c r="U1857">
        <f>119*'VT Sap3 k values 06-2017'!AK1857^1.231</f>
        <v>0</v>
      </c>
    </row>
    <row r="1858" spans="1:21" x14ac:dyDescent="0.45">
      <c r="A1858" s="1">
        <v>42906</v>
      </c>
      <c r="B1858">
        <v>1857</v>
      </c>
      <c r="C1858">
        <v>800</v>
      </c>
      <c r="D1858" s="2">
        <v>4.4400000000000002E-16</v>
      </c>
      <c r="E1858">
        <v>1000</v>
      </c>
      <c r="F1858">
        <f>119*'VT Sap3 k values 06-2017'!V1858^1.231</f>
        <v>0.63698570673163346</v>
      </c>
      <c r="G1858">
        <f>119*'VT Sap3 k values 06-2017'!W1858^1.231</f>
        <v>0.78031382715566566</v>
      </c>
      <c r="H1858">
        <f>119*'VT Sap3 k values 06-2017'!X1858^1.231</f>
        <v>0.44521314572655457</v>
      </c>
      <c r="I1858">
        <f>119*'VT Sap3 k values 06-2017'!Y1858^1.231</f>
        <v>0.14530214560380575</v>
      </c>
      <c r="J1858">
        <f>119*'VT Sap3 k values 06-2017'!Z1858^1.231</f>
        <v>0.1917940315856706</v>
      </c>
      <c r="K1858">
        <f>119*'VT Sap3 k values 06-2017'!AA1858^1.231</f>
        <v>0.88735664280196624</v>
      </c>
      <c r="L1858">
        <f>119*'VT Sap3 k values 06-2017'!AB1858^1.231</f>
        <v>0.34142366911416172</v>
      </c>
      <c r="M1858">
        <f>119*'VT Sap3 k values 06-2017'!AC1858^1.231</f>
        <v>0.35861565631540482</v>
      </c>
      <c r="N1858">
        <f>119*'VT Sap3 k values 06-2017'!AD1858^1.231</f>
        <v>2.7237675976805957</v>
      </c>
      <c r="O1858">
        <f>119*'VT Sap3 k values 06-2017'!AE1858^1.231</f>
        <v>0.70567308661383599</v>
      </c>
      <c r="P1858">
        <f>119*'VT Sap3 k values 06-2017'!AF1858^1.231</f>
        <v>4.404009924972202E-2</v>
      </c>
      <c r="Q1858">
        <f>119*'VT Sap3 k values 06-2017'!AG1858^1.231</f>
        <v>0.22766668917475533</v>
      </c>
      <c r="R1858">
        <f>119*'VT Sap3 k values 06-2017'!AH1858^1.231</f>
        <v>9.2103491099443921E-2</v>
      </c>
      <c r="S1858">
        <f>119*'VT Sap3 k values 06-2017'!AI1858^1.231</f>
        <v>0.48480027080857618</v>
      </c>
      <c r="T1858" s="5">
        <f t="shared" si="114"/>
        <v>1.0204618616880705</v>
      </c>
      <c r="U1858">
        <f>119*'VT Sap3 k values 06-2017'!AK1858^1.231</f>
        <v>6.890304270812507E-2</v>
      </c>
    </row>
    <row r="1859" spans="1:21" x14ac:dyDescent="0.45">
      <c r="A1859" s="1">
        <v>42906</v>
      </c>
      <c r="B1859">
        <v>1858</v>
      </c>
      <c r="C1859">
        <v>815</v>
      </c>
      <c r="D1859">
        <v>0</v>
      </c>
      <c r="E1859">
        <v>1000</v>
      </c>
      <c r="F1859">
        <f>119*'VT Sap3 k values 06-2017'!V1859^1.231</f>
        <v>0.87667733893759336</v>
      </c>
      <c r="G1859">
        <f>119*'VT Sap3 k values 06-2017'!W1859^1.231</f>
        <v>0.86201131397937314</v>
      </c>
      <c r="H1859">
        <f>119*'VT Sap3 k values 06-2017'!X1859^1.231</f>
        <v>0.34379867300407857</v>
      </c>
      <c r="I1859">
        <f>119*'VT Sap3 k values 06-2017'!Y1859^1.231</f>
        <v>2.7364175634407233E-2</v>
      </c>
      <c r="J1859">
        <f>119*'VT Sap3 k values 06-2017'!Z1859^1.231</f>
        <v>0.20105209317447817</v>
      </c>
      <c r="K1859">
        <f>119*'VT Sap3 k values 06-2017'!AA1859^1.231</f>
        <v>1.3062542144479594</v>
      </c>
      <c r="L1859">
        <f>119*'VT Sap3 k values 06-2017'!AB1859^1.231</f>
        <v>0.62925372728426976</v>
      </c>
      <c r="M1859">
        <f>119*'VT Sap3 k values 06-2017'!AC1859^1.231</f>
        <v>0.7305465690236872</v>
      </c>
      <c r="N1859">
        <f>119*'VT Sap3 k values 06-2017'!AD1859^1.231</f>
        <v>3.9943840384081879</v>
      </c>
      <c r="O1859">
        <f>119*'VT Sap3 k values 06-2017'!AE1859^1.231</f>
        <v>1.292510298706822</v>
      </c>
      <c r="P1859">
        <f>119*'VT Sap3 k values 06-2017'!AF1859^1.231</f>
        <v>3.6235676368243673E-2</v>
      </c>
      <c r="Q1859">
        <f>119*'VT Sap3 k values 06-2017'!AG1859^1.231</f>
        <v>0.73652208282297416</v>
      </c>
      <c r="R1859">
        <f>119*'VT Sap3 k values 06-2017'!AH1859^1.231</f>
        <v>0.36979711527768083</v>
      </c>
      <c r="S1859">
        <f>119*'VT Sap3 k values 06-2017'!AI1859^1.231</f>
        <v>0.8504627688786377</v>
      </c>
      <c r="T1859" s="5">
        <f t="shared" ref="T1859:T1922" si="115">-0.0065*U1859^2+1.2756*U1859+0.9326</f>
        <v>1.1927111736061904</v>
      </c>
      <c r="U1859">
        <f>119*'VT Sap3 k values 06-2017'!AK1859^1.231</f>
        <v>0.20412512507027492</v>
      </c>
    </row>
    <row r="1860" spans="1:21" x14ac:dyDescent="0.45">
      <c r="A1860" s="1">
        <v>42906</v>
      </c>
      <c r="B1860">
        <v>1859</v>
      </c>
      <c r="C1860">
        <v>830</v>
      </c>
      <c r="D1860">
        <v>0</v>
      </c>
      <c r="E1860">
        <v>1000</v>
      </c>
      <c r="F1860">
        <f>119*'VT Sap3 k values 06-2017'!V1860^1.231</f>
        <v>1.3725243110018621</v>
      </c>
      <c r="G1860">
        <f>119*'VT Sap3 k values 06-2017'!W1860^1.231</f>
        <v>1.3710027273713885</v>
      </c>
      <c r="H1860">
        <f>119*'VT Sap3 k values 06-2017'!X1860^1.231</f>
        <v>7.9124651591230596E-2</v>
      </c>
      <c r="I1860">
        <f>119*'VT Sap3 k values 06-2017'!Y1860^1.231</f>
        <v>3.0169865620329889E-2</v>
      </c>
      <c r="J1860">
        <f>119*'VT Sap3 k values 06-2017'!Z1860^1.231</f>
        <v>0.22873530730210759</v>
      </c>
      <c r="K1860">
        <f>119*'VT Sap3 k values 06-2017'!AA1860^1.231</f>
        <v>1.3740462112360163</v>
      </c>
      <c r="L1860">
        <f>119*'VT Sap3 k values 06-2017'!AB1860^1.231</f>
        <v>0.84108310351483884</v>
      </c>
      <c r="M1860">
        <f>119*'VT Sap3 k values 06-2017'!AC1860^1.231</f>
        <v>0.89437259900379651</v>
      </c>
      <c r="N1860">
        <f>119*'VT Sap3 k values 06-2017'!AD1860^1.231</f>
        <v>4.591772238844527</v>
      </c>
      <c r="O1860">
        <f>119*'VT Sap3 k values 06-2017'!AE1860^1.231</f>
        <v>1.7578156683023796</v>
      </c>
      <c r="P1860">
        <f>119*'VT Sap3 k values 06-2017'!AF1860^1.231</f>
        <v>7.223076941195021E-2</v>
      </c>
      <c r="Q1860">
        <f>119*'VT Sap3 k values 06-2017'!AG1860^1.231</f>
        <v>1.1560550935353944</v>
      </c>
      <c r="R1860">
        <f>119*'VT Sap3 k values 06-2017'!AH1860^1.231</f>
        <v>0.54103825386184989</v>
      </c>
      <c r="S1860">
        <f>119*'VT Sap3 k values 06-2017'!AI1860^1.231</f>
        <v>1.1515134472570356</v>
      </c>
      <c r="T1860" s="5">
        <f t="shared" si="115"/>
        <v>1.35652364567117</v>
      </c>
      <c r="U1860">
        <f>119*'VT Sap3 k values 06-2017'!AK1860^1.231</f>
        <v>0.33289744455708847</v>
      </c>
    </row>
    <row r="1861" spans="1:21" x14ac:dyDescent="0.45">
      <c r="A1861" s="1">
        <v>42906</v>
      </c>
      <c r="B1861">
        <v>1860</v>
      </c>
      <c r="C1861">
        <v>845</v>
      </c>
      <c r="D1861">
        <v>0</v>
      </c>
      <c r="E1861">
        <v>1000</v>
      </c>
      <c r="F1861">
        <f>119*'VT Sap3 k values 06-2017'!V1861^1.231</f>
        <v>1.3993939894761696</v>
      </c>
      <c r="G1861">
        <f>119*'VT Sap3 k values 06-2017'!W1861^1.231</f>
        <v>1.3810256321538479</v>
      </c>
      <c r="H1861">
        <f>119*'VT Sap3 k values 06-2017'!X1861^1.231</f>
        <v>8.5665810741528209E-2</v>
      </c>
      <c r="I1861">
        <f>119*'VT Sap3 k values 06-2017'!Y1861^1.231</f>
        <v>0</v>
      </c>
      <c r="J1861">
        <f>119*'VT Sap3 k values 06-2017'!Z1861^1.231</f>
        <v>0.24764991222765431</v>
      </c>
      <c r="K1861">
        <f>119*'VT Sap3 k values 06-2017'!AA1861^1.231</f>
        <v>1.8433482470427229</v>
      </c>
      <c r="L1861">
        <f>119*'VT Sap3 k values 06-2017'!AB1861^1.231</f>
        <v>1.065265399994018</v>
      </c>
      <c r="M1861">
        <f>119*'VT Sap3 k values 06-2017'!AC1861^1.231</f>
        <v>1.1168266983993971</v>
      </c>
      <c r="N1861">
        <f>119*'VT Sap3 k values 06-2017'!AD1861^1.231</f>
        <v>5.3828647895918431</v>
      </c>
      <c r="O1861">
        <f>119*'VT Sap3 k values 06-2017'!AE1861^1.231</f>
        <v>2.2661252830903411</v>
      </c>
      <c r="P1861">
        <f>119*'VT Sap3 k values 06-2017'!AF1861^1.231</f>
        <v>8.3759661798982102E-2</v>
      </c>
      <c r="Q1861">
        <f>119*'VT Sap3 k values 06-2017'!AG1861^1.231</f>
        <v>1.7766976707410955</v>
      </c>
      <c r="R1861">
        <f>119*'VT Sap3 k values 06-2017'!AH1861^1.231</f>
        <v>0.7876201384747461</v>
      </c>
      <c r="S1861">
        <f>119*'VT Sap3 k values 06-2017'!AI1861^1.231</f>
        <v>1.5195222537621305</v>
      </c>
      <c r="T1861" s="5">
        <f t="shared" si="115"/>
        <v>1.5727338757863913</v>
      </c>
      <c r="U1861">
        <f>119*'VT Sap3 k values 06-2017'!AK1861^1.231</f>
        <v>0.50311948549296714</v>
      </c>
    </row>
    <row r="1862" spans="1:21" x14ac:dyDescent="0.45">
      <c r="A1862" s="1">
        <v>42906</v>
      </c>
      <c r="B1862">
        <v>1861</v>
      </c>
      <c r="C1862">
        <v>900</v>
      </c>
      <c r="D1862">
        <v>0</v>
      </c>
      <c r="E1862">
        <v>1000</v>
      </c>
      <c r="F1862">
        <f>119*'VT Sap3 k values 06-2017'!V1862^1.231</f>
        <v>1.4263608366259273</v>
      </c>
      <c r="G1862">
        <f>119*'VT Sap3 k values 06-2017'!W1862^1.231</f>
        <v>1.8261407714873876</v>
      </c>
      <c r="H1862">
        <f>119*'VT Sap3 k values 06-2017'!X1862^1.231</f>
        <v>0.11178548165220455</v>
      </c>
      <c r="I1862">
        <f>119*'VT Sap3 k values 06-2017'!Y1862^1.231</f>
        <v>0</v>
      </c>
      <c r="J1862">
        <f>119*'VT Sap3 k values 06-2017'!Z1862^1.231</f>
        <v>0.26683974989755516</v>
      </c>
      <c r="K1862">
        <f>119*'VT Sap3 k values 06-2017'!AA1862^1.231</f>
        <v>1.9167979133567561</v>
      </c>
      <c r="L1862">
        <f>119*'VT Sap3 k values 06-2017'!AB1862^1.231</f>
        <v>1.4187008619830803</v>
      </c>
      <c r="M1862">
        <f>119*'VT Sap3 k values 06-2017'!AC1862^1.231</f>
        <v>1.1678544288355341</v>
      </c>
      <c r="N1862">
        <f>119*'VT Sap3 k values 06-2017'!AD1862^1.231</f>
        <v>6.7915726585902378</v>
      </c>
      <c r="O1862">
        <f>119*'VT Sap3 k values 06-2017'!AE1862^1.231</f>
        <v>2.9953203492871441</v>
      </c>
      <c r="P1862">
        <f>119*'VT Sap3 k values 06-2017'!AF1862^1.231</f>
        <v>9.5591135706961108E-2</v>
      </c>
      <c r="Q1862">
        <f>119*'VT Sap3 k values 06-2017'!AG1862^1.231</f>
        <v>2.9522163585946406</v>
      </c>
      <c r="R1862">
        <f>119*'VT Sap3 k values 06-2017'!AH1862^1.231</f>
        <v>1.0408317039461812</v>
      </c>
      <c r="S1862">
        <f>119*'VT Sap3 k values 06-2017'!AI1862^1.231</f>
        <v>1.9735925017079041</v>
      </c>
      <c r="T1862" s="5">
        <f t="shared" si="115"/>
        <v>1.8049875178423553</v>
      </c>
      <c r="U1862">
        <f>119*'VT Sap3 k values 06-2017'!AK1862^1.231</f>
        <v>0.68630377982965685</v>
      </c>
    </row>
    <row r="1863" spans="1:21" x14ac:dyDescent="0.45">
      <c r="A1863" s="1">
        <v>42906</v>
      </c>
      <c r="B1863">
        <v>1862</v>
      </c>
      <c r="C1863">
        <v>915</v>
      </c>
      <c r="D1863">
        <v>0</v>
      </c>
      <c r="E1863">
        <v>1000</v>
      </c>
      <c r="F1863">
        <f>119*'VT Sap3 k values 06-2017'!V1863^1.231</f>
        <v>1.7786278899327848</v>
      </c>
      <c r="G1863">
        <f>119*'VT Sap3 k values 06-2017'!W1863^1.231</f>
        <v>2.6074982017296531</v>
      </c>
      <c r="H1863">
        <f>119*'VT Sap3 k values 06-2017'!X1863^1.231</f>
        <v>0.53566572488430853</v>
      </c>
      <c r="I1863">
        <f>119*'VT Sap3 k values 06-2017'!Y1863^1.231</f>
        <v>0</v>
      </c>
      <c r="J1863">
        <f>119*'VT Sap3 k values 06-2017'!Z1863^1.231</f>
        <v>0.28629226952710524</v>
      </c>
      <c r="K1863">
        <f>119*'VT Sap3 k values 06-2017'!AA1863^1.231</f>
        <v>2.4995001876865999</v>
      </c>
      <c r="L1863">
        <f>119*'VT Sap3 k values 06-2017'!AB1863^1.231</f>
        <v>2.2611803202250207</v>
      </c>
      <c r="M1863">
        <f>119*'VT Sap3 k values 06-2017'!AC1863^1.231</f>
        <v>1.4139173133286365</v>
      </c>
      <c r="N1863">
        <f>119*'VT Sap3 k values 06-2017'!AD1863^1.231</f>
        <v>9.2283642859450907</v>
      </c>
      <c r="O1863">
        <f>119*'VT Sap3 k values 06-2017'!AE1863^1.231</f>
        <v>4.1251009510322199</v>
      </c>
      <c r="P1863">
        <f>119*'VT Sap3 k values 06-2017'!AF1863^1.231</f>
        <v>0.1373437457495103</v>
      </c>
      <c r="Q1863">
        <f>119*'VT Sap3 k values 06-2017'!AG1863^1.231</f>
        <v>3.6725684011969566</v>
      </c>
      <c r="R1863">
        <f>119*'VT Sap3 k values 06-2017'!AH1863^1.231</f>
        <v>1.5636529009749878</v>
      </c>
      <c r="S1863">
        <f>119*'VT Sap3 k values 06-2017'!AI1863^1.231</f>
        <v>2.4819150334131077</v>
      </c>
      <c r="T1863" s="5">
        <f t="shared" si="115"/>
        <v>2.4250101585541617</v>
      </c>
      <c r="U1863">
        <f>119*'VT Sap3 k values 06-2017'!AK1863^1.231</f>
        <v>1.1770266580063784</v>
      </c>
    </row>
    <row r="1864" spans="1:21" x14ac:dyDescent="0.45">
      <c r="A1864" s="1">
        <v>42906</v>
      </c>
      <c r="B1864">
        <v>1863</v>
      </c>
      <c r="C1864">
        <v>930</v>
      </c>
      <c r="D1864">
        <v>0</v>
      </c>
      <c r="E1864">
        <v>1000</v>
      </c>
      <c r="F1864">
        <f>119*'VT Sap3 k values 06-2017'!V1864^1.231</f>
        <v>3.1707479238633982</v>
      </c>
      <c r="G1864">
        <f>119*'VT Sap3 k values 06-2017'!W1864^1.231</f>
        <v>5.1701285326672028</v>
      </c>
      <c r="H1864">
        <f>119*'VT Sap3 k values 06-2017'!X1864^1.231</f>
        <v>2.0522131337187921</v>
      </c>
      <c r="I1864">
        <f>119*'VT Sap3 k values 06-2017'!Y1864^1.231</f>
        <v>3.0820251435795926E-3</v>
      </c>
      <c r="J1864">
        <f>119*'VT Sap3 k values 06-2017'!Z1864^1.231</f>
        <v>0.30599616392380069</v>
      </c>
      <c r="K1864">
        <f>119*'VT Sap3 k values 06-2017'!AA1864^1.231</f>
        <v>2.5523234934446961</v>
      </c>
      <c r="L1864">
        <f>119*'VT Sap3 k values 06-2017'!AB1864^1.231</f>
        <v>4.3991987849379157</v>
      </c>
      <c r="M1864">
        <f>119*'VT Sap3 k values 06-2017'!AC1864^1.231</f>
        <v>1.7161316191801159</v>
      </c>
      <c r="N1864">
        <f>119*'VT Sap3 k values 06-2017'!AD1864^1.231</f>
        <v>11.883201968177923</v>
      </c>
      <c r="O1864">
        <f>119*'VT Sap3 k values 06-2017'!AE1864^1.231</f>
        <v>4.8222087290181195</v>
      </c>
      <c r="P1864">
        <f>119*'VT Sap3 k values 06-2017'!AF1864^1.231</f>
        <v>0.72013957324026789</v>
      </c>
      <c r="Q1864">
        <f>119*'VT Sap3 k values 06-2017'!AG1864^1.231</f>
        <v>3.9474833224334036</v>
      </c>
      <c r="R1864">
        <f>119*'VT Sap3 k values 06-2017'!AH1864^1.231</f>
        <v>1.9332829208585913</v>
      </c>
      <c r="S1864">
        <f>119*'VT Sap3 k values 06-2017'!AI1864^1.231</f>
        <v>3.2203074642303444</v>
      </c>
      <c r="T1864" s="5">
        <f t="shared" si="115"/>
        <v>3.4817507908615806</v>
      </c>
      <c r="U1864">
        <f>119*'VT Sap3 k values 06-2017'!AK1864^1.231</f>
        <v>2.0191686773446089</v>
      </c>
    </row>
    <row r="1865" spans="1:21" x14ac:dyDescent="0.45">
      <c r="A1865" s="1">
        <v>42906</v>
      </c>
      <c r="B1865">
        <v>1864</v>
      </c>
      <c r="C1865">
        <v>945</v>
      </c>
      <c r="D1865">
        <v>0</v>
      </c>
      <c r="E1865">
        <v>1000</v>
      </c>
      <c r="F1865">
        <f>119*'VT Sap3 k values 06-2017'!V1865^1.231</f>
        <v>5.8012659259926025</v>
      </c>
      <c r="G1865">
        <f>119*'VT Sap3 k values 06-2017'!W1865^1.231</f>
        <v>9.9727316046187653</v>
      </c>
      <c r="H1865">
        <f>119*'VT Sap3 k values 06-2017'!X1865^1.231</f>
        <v>4.1534927371855952</v>
      </c>
      <c r="I1865">
        <f>119*'VT Sap3 k values 06-2017'!Y1865^1.231</f>
        <v>1.3900452237296139</v>
      </c>
      <c r="J1865">
        <f>119*'VT Sap3 k values 06-2017'!Z1865^1.231</f>
        <v>0.3259411867452206</v>
      </c>
      <c r="K1865">
        <f>119*'VT Sap3 k values 06-2017'!AA1865^1.231</f>
        <v>2.8188973505715027</v>
      </c>
      <c r="L1865">
        <f>119*'VT Sap3 k values 06-2017'!AB1865^1.231</f>
        <v>8.999523769064373</v>
      </c>
      <c r="M1865">
        <f>119*'VT Sap3 k values 06-2017'!AC1865^1.231</f>
        <v>2.6258910535260154</v>
      </c>
      <c r="N1865">
        <f>119*'VT Sap3 k values 06-2017'!AD1865^1.231</f>
        <v>15.175849037328598</v>
      </c>
      <c r="O1865">
        <f>119*'VT Sap3 k values 06-2017'!AE1865^1.231</f>
        <v>6.8111790642104921</v>
      </c>
      <c r="P1865">
        <f>119*'VT Sap3 k values 06-2017'!AF1865^1.231</f>
        <v>2.9468000284389753</v>
      </c>
      <c r="Q1865">
        <f>119*'VT Sap3 k values 06-2017'!AG1865^1.231</f>
        <v>5.4911474682907038</v>
      </c>
      <c r="R1865">
        <f>119*'VT Sap3 k values 06-2017'!AH1865^1.231</f>
        <v>2.9400688169648634</v>
      </c>
      <c r="S1865">
        <f>119*'VT Sap3 k values 06-2017'!AI1865^1.231</f>
        <v>4.6236059867917652</v>
      </c>
      <c r="T1865" s="5">
        <f t="shared" si="115"/>
        <v>5.0717070819019945</v>
      </c>
      <c r="U1865">
        <f>119*'VT Sap3 k values 06-2017'!AK1865^1.231</f>
        <v>3.3003342927138637</v>
      </c>
    </row>
    <row r="1866" spans="1:21" x14ac:dyDescent="0.45">
      <c r="A1866" s="1">
        <v>42906</v>
      </c>
      <c r="B1866">
        <v>1865</v>
      </c>
      <c r="C1866">
        <v>1000</v>
      </c>
      <c r="D1866">
        <v>7.6057E-2</v>
      </c>
      <c r="E1866">
        <v>1000</v>
      </c>
      <c r="F1866">
        <f>119*'VT Sap3 k values 06-2017'!V1866^1.231</f>
        <v>10.078628332621411</v>
      </c>
      <c r="G1866">
        <f>119*'VT Sap3 k values 06-2017'!W1866^1.231</f>
        <v>16.040339200875763</v>
      </c>
      <c r="H1866">
        <f>119*'VT Sap3 k values 06-2017'!X1866^1.231</f>
        <v>7.0841845019667957</v>
      </c>
      <c r="I1866">
        <f>119*'VT Sap3 k values 06-2017'!Y1866^1.231</f>
        <v>4.4642197457808583</v>
      </c>
      <c r="J1866">
        <f>119*'VT Sap3 k values 06-2017'!Z1866^1.231</f>
        <v>0.52436870304304917</v>
      </c>
      <c r="K1866">
        <f>119*'VT Sap3 k values 06-2017'!AA1866^1.231</f>
        <v>4.1439727383003806</v>
      </c>
      <c r="L1866">
        <f>119*'VT Sap3 k values 06-2017'!AB1866^1.231</f>
        <v>14.999866840523064</v>
      </c>
      <c r="M1866">
        <f>119*'VT Sap3 k values 06-2017'!AC1866^1.231</f>
        <v>4.2091336014385821</v>
      </c>
      <c r="N1866">
        <f>119*'VT Sap3 k values 06-2017'!AD1866^1.231</f>
        <v>22.252696626206554</v>
      </c>
      <c r="O1866">
        <f>119*'VT Sap3 k values 06-2017'!AE1866^1.231</f>
        <v>11.810991023313171</v>
      </c>
      <c r="P1866">
        <f>119*'VT Sap3 k values 06-2017'!AF1866^1.231</f>
        <v>8.0059554562177802</v>
      </c>
      <c r="Q1866">
        <f>119*'VT Sap3 k values 06-2017'!AG1866^1.231</f>
        <v>9.6727720740106982</v>
      </c>
      <c r="R1866">
        <f>119*'VT Sap3 k values 06-2017'!AH1866^1.231</f>
        <v>5.2494507437401499</v>
      </c>
      <c r="S1866">
        <f>119*'VT Sap3 k values 06-2017'!AI1866^1.231</f>
        <v>7.5520300807955572</v>
      </c>
      <c r="T1866" s="5">
        <f t="shared" si="115"/>
        <v>9.734929683798109</v>
      </c>
      <c r="U1866">
        <f>119*'VT Sap3 k values 06-2017'!AK1866^1.231</f>
        <v>7.1619112636929154</v>
      </c>
    </row>
    <row r="1867" spans="1:21" x14ac:dyDescent="0.45">
      <c r="A1867" s="1">
        <v>42906</v>
      </c>
      <c r="B1867">
        <v>1866</v>
      </c>
      <c r="C1867">
        <v>1015</v>
      </c>
      <c r="D1867">
        <v>0.21106</v>
      </c>
      <c r="E1867">
        <v>1000</v>
      </c>
      <c r="F1867">
        <f>119*'VT Sap3 k values 06-2017'!V1867^1.231</f>
        <v>18.120156698626833</v>
      </c>
      <c r="G1867">
        <f>119*'VT Sap3 k values 06-2017'!W1867^1.231</f>
        <v>26.601473638388157</v>
      </c>
      <c r="H1867">
        <f>119*'VT Sap3 k values 06-2017'!X1867^1.231</f>
        <v>12.17955231418961</v>
      </c>
      <c r="I1867">
        <f>119*'VT Sap3 k values 06-2017'!Y1867^1.231</f>
        <v>10.695980412916724</v>
      </c>
      <c r="J1867">
        <f>119*'VT Sap3 k values 06-2017'!Z1867^1.231</f>
        <v>1.1467912461706324</v>
      </c>
      <c r="K1867">
        <f>119*'VT Sap3 k values 06-2017'!AA1867^1.231</f>
        <v>6.8067260240485368</v>
      </c>
      <c r="L1867">
        <f>119*'VT Sap3 k values 06-2017'!AB1867^1.231</f>
        <v>24.924071159741761</v>
      </c>
      <c r="M1867">
        <f>119*'VT Sap3 k values 06-2017'!AC1867^1.231</f>
        <v>7.4988025354853409</v>
      </c>
      <c r="N1867">
        <f>119*'VT Sap3 k values 06-2017'!AD1867^1.231</f>
        <v>33.656074755859549</v>
      </c>
      <c r="O1867">
        <f>119*'VT Sap3 k values 06-2017'!AE1867^1.231</f>
        <v>18.855570304535227</v>
      </c>
      <c r="P1867">
        <f>119*'VT Sap3 k values 06-2017'!AF1867^1.231</f>
        <v>15.244556387612834</v>
      </c>
      <c r="Q1867">
        <f>119*'VT Sap3 k values 06-2017'!AG1867^1.231</f>
        <v>16.247771673871643</v>
      </c>
      <c r="R1867">
        <f>119*'VT Sap3 k values 06-2017'!AH1867^1.231</f>
        <v>9.4182141684140035</v>
      </c>
      <c r="S1867">
        <f>119*'VT Sap3 k values 06-2017'!AI1867^1.231</f>
        <v>12.104143986445274</v>
      </c>
      <c r="T1867" s="5">
        <f t="shared" si="115"/>
        <v>16.894623532105786</v>
      </c>
      <c r="U1867">
        <f>119*'VT Sap3 k values 06-2017'!AK1867^1.231</f>
        <v>13.432804182721457</v>
      </c>
    </row>
    <row r="1868" spans="1:21" x14ac:dyDescent="0.45">
      <c r="A1868" s="1">
        <v>42906</v>
      </c>
      <c r="B1868">
        <v>1867</v>
      </c>
      <c r="C1868">
        <v>1030</v>
      </c>
      <c r="D1868">
        <v>0.43758999999999998</v>
      </c>
      <c r="E1868">
        <v>1000</v>
      </c>
      <c r="F1868">
        <f>119*'VT Sap3 k values 06-2017'!V1868^1.231</f>
        <v>30.035036378953837</v>
      </c>
      <c r="G1868">
        <f>119*'VT Sap3 k values 06-2017'!W1868^1.231</f>
        <v>42.398155882928876</v>
      </c>
      <c r="H1868">
        <f>119*'VT Sap3 k values 06-2017'!X1868^1.231</f>
        <v>18.436578548218225</v>
      </c>
      <c r="I1868">
        <f>119*'VT Sap3 k values 06-2017'!Y1868^1.231</f>
        <v>19.364841895991962</v>
      </c>
      <c r="J1868">
        <f>119*'VT Sap3 k values 06-2017'!Z1868^1.231</f>
        <v>3.2930846838607839</v>
      </c>
      <c r="K1868">
        <f>119*'VT Sap3 k values 06-2017'!AA1868^1.231</f>
        <v>12.351695828873353</v>
      </c>
      <c r="L1868">
        <f>119*'VT Sap3 k values 06-2017'!AB1868^1.231</f>
        <v>37.977479423282162</v>
      </c>
      <c r="M1868">
        <f>119*'VT Sap3 k values 06-2017'!AC1868^1.231</f>
        <v>13.572050536228442</v>
      </c>
      <c r="N1868">
        <f>119*'VT Sap3 k values 06-2017'!AD1868^1.231</f>
        <v>44.420276973492399</v>
      </c>
      <c r="O1868">
        <f>119*'VT Sap3 k values 06-2017'!AE1868^1.231</f>
        <v>29.27206815036994</v>
      </c>
      <c r="P1868">
        <f>119*'VT Sap3 k values 06-2017'!AF1868^1.231</f>
        <v>24.122476271206761</v>
      </c>
      <c r="Q1868">
        <f>119*'VT Sap3 k values 06-2017'!AG1868^1.231</f>
        <v>25.850377120129675</v>
      </c>
      <c r="R1868">
        <f>119*'VT Sap3 k values 06-2017'!AH1868^1.231</f>
        <v>16.37186475967717</v>
      </c>
      <c r="S1868">
        <f>119*'VT Sap3 k values 06-2017'!AI1868^1.231</f>
        <v>19.158748122532913</v>
      </c>
      <c r="T1868" s="5">
        <f t="shared" si="115"/>
        <v>24.936064458142557</v>
      </c>
      <c r="U1868">
        <f>119*'VT Sap3 k values 06-2017'!AK1868^1.231</f>
        <v>21.082194665771578</v>
      </c>
    </row>
    <row r="1869" spans="1:21" x14ac:dyDescent="0.45">
      <c r="A1869" s="1">
        <v>42906</v>
      </c>
      <c r="B1869">
        <v>1868</v>
      </c>
      <c r="C1869">
        <v>1045</v>
      </c>
      <c r="D1869">
        <v>0.68661000000000005</v>
      </c>
      <c r="E1869">
        <v>1000</v>
      </c>
      <c r="F1869">
        <f>119*'VT Sap3 k values 06-2017'!V1869^1.231</f>
        <v>37.897099393471272</v>
      </c>
      <c r="G1869">
        <f>119*'VT Sap3 k values 06-2017'!W1869^1.231</f>
        <v>58.373429054499383</v>
      </c>
      <c r="H1869">
        <f>119*'VT Sap3 k values 06-2017'!X1869^1.231</f>
        <v>21.91309855179038</v>
      </c>
      <c r="I1869">
        <f>119*'VT Sap3 k values 06-2017'!Y1869^1.231</f>
        <v>24.917516605819056</v>
      </c>
      <c r="J1869">
        <f>119*'VT Sap3 k values 06-2017'!Z1869^1.231</f>
        <v>7.8807857727525965</v>
      </c>
      <c r="K1869">
        <f>119*'VT Sap3 k values 06-2017'!AA1869^1.231</f>
        <v>21.062081779233971</v>
      </c>
      <c r="L1869">
        <f>119*'VT Sap3 k values 06-2017'!AB1869^1.231</f>
        <v>46.865355482443775</v>
      </c>
      <c r="M1869">
        <f>119*'VT Sap3 k values 06-2017'!AC1869^1.231</f>
        <v>20.373038455817042</v>
      </c>
      <c r="N1869">
        <f>119*'VT Sap3 k values 06-2017'!AD1869^1.231</f>
        <v>55.186080251243453</v>
      </c>
      <c r="O1869">
        <f>119*'VT Sap3 k values 06-2017'!AE1869^1.231</f>
        <v>37.481526709244456</v>
      </c>
      <c r="P1869">
        <f>119*'VT Sap3 k values 06-2017'!AF1869^1.231</f>
        <v>28.224031239675732</v>
      </c>
      <c r="Q1869">
        <f>119*'VT Sap3 k values 06-2017'!AG1869^1.231</f>
        <v>35.730886480160478</v>
      </c>
      <c r="R1869">
        <f>119*'VT Sap3 k values 06-2017'!AH1869^1.231</f>
        <v>24.727575493871509</v>
      </c>
      <c r="S1869">
        <f>119*'VT Sap3 k values 06-2017'!AI1869^1.231</f>
        <v>27.667067805979613</v>
      </c>
      <c r="T1869" s="5">
        <f t="shared" si="115"/>
        <v>32.928007531621319</v>
      </c>
      <c r="U1869">
        <f>119*'VT Sap3 k values 06-2017'!AK1869^1.231</f>
        <v>29.524477554198644</v>
      </c>
    </row>
    <row r="1870" spans="1:21" x14ac:dyDescent="0.45">
      <c r="A1870" s="1">
        <v>42906</v>
      </c>
      <c r="B1870">
        <v>1869</v>
      </c>
      <c r="C1870">
        <v>1100</v>
      </c>
      <c r="D1870">
        <v>0.67813999999999997</v>
      </c>
      <c r="E1870">
        <v>1000</v>
      </c>
      <c r="F1870">
        <f>119*'VT Sap3 k values 06-2017'!V1870^1.231</f>
        <v>41.853262379952554</v>
      </c>
      <c r="G1870">
        <f>119*'VT Sap3 k values 06-2017'!W1870^1.231</f>
        <v>67.669097432441276</v>
      </c>
      <c r="H1870">
        <f>119*'VT Sap3 k values 06-2017'!X1870^1.231</f>
        <v>25.336562157090221</v>
      </c>
      <c r="I1870">
        <f>119*'VT Sap3 k values 06-2017'!Y1870^1.231</f>
        <v>27.981568800068466</v>
      </c>
      <c r="J1870">
        <f>119*'VT Sap3 k values 06-2017'!Z1870^1.231</f>
        <v>13.481461070831132</v>
      </c>
      <c r="K1870">
        <f>119*'VT Sap3 k values 06-2017'!AA1870^1.231</f>
        <v>28.35156481379104</v>
      </c>
      <c r="L1870">
        <f>119*'VT Sap3 k values 06-2017'!AB1870^1.231</f>
        <v>51.878688657520449</v>
      </c>
      <c r="M1870">
        <f>119*'VT Sap3 k values 06-2017'!AC1870^1.231</f>
        <v>25.279591402477468</v>
      </c>
      <c r="N1870">
        <f>119*'VT Sap3 k values 06-2017'!AD1870^1.231</f>
        <v>61.252191469333731</v>
      </c>
      <c r="O1870">
        <f>119*'VT Sap3 k values 06-2017'!AE1870^1.231</f>
        <v>41.773809140045124</v>
      </c>
      <c r="P1870">
        <f>119*'VT Sap3 k values 06-2017'!AF1870^1.231</f>
        <v>31.153284495369661</v>
      </c>
      <c r="Q1870">
        <f>119*'VT Sap3 k values 06-2017'!AG1870^1.231</f>
        <v>41.330116547092324</v>
      </c>
      <c r="R1870">
        <f>119*'VT Sap3 k values 06-2017'!AH1870^1.231</f>
        <v>30.406554398941861</v>
      </c>
      <c r="S1870">
        <f>119*'VT Sap3 k values 06-2017'!AI1870^1.231</f>
        <v>32.233252490069226</v>
      </c>
      <c r="T1870" s="5">
        <f t="shared" si="115"/>
        <v>38.639683599025496</v>
      </c>
      <c r="U1870">
        <f>119*'VT Sap3 k values 06-2017'!AK1870^1.231</f>
        <v>36.259934096458338</v>
      </c>
    </row>
    <row r="1871" spans="1:21" x14ac:dyDescent="0.45">
      <c r="A1871" s="1">
        <v>42906</v>
      </c>
      <c r="B1871">
        <v>1870</v>
      </c>
      <c r="C1871">
        <v>1115</v>
      </c>
      <c r="D1871">
        <v>0.66581999999999997</v>
      </c>
      <c r="E1871">
        <v>1000</v>
      </c>
      <c r="F1871">
        <f>119*'VT Sap3 k values 06-2017'!V1871^1.231</f>
        <v>45.118973090152892</v>
      </c>
      <c r="G1871">
        <f>119*'VT Sap3 k values 06-2017'!W1871^1.231</f>
        <v>68.03163365858326</v>
      </c>
      <c r="H1871">
        <f>119*'VT Sap3 k values 06-2017'!X1871^1.231</f>
        <v>27.788551135981614</v>
      </c>
      <c r="I1871">
        <f>119*'VT Sap3 k values 06-2017'!Y1871^1.231</f>
        <v>31.425765665698226</v>
      </c>
      <c r="J1871">
        <f>119*'VT Sap3 k values 06-2017'!Z1871^1.231</f>
        <v>18.177798604441811</v>
      </c>
      <c r="K1871">
        <f>119*'VT Sap3 k values 06-2017'!AA1871^1.231</f>
        <v>31.895379168934639</v>
      </c>
      <c r="L1871">
        <f>119*'VT Sap3 k values 06-2017'!AB1871^1.231</f>
        <v>55.658222312855166</v>
      </c>
      <c r="M1871">
        <f>119*'VT Sap3 k values 06-2017'!AC1871^1.231</f>
        <v>28.416491688765035</v>
      </c>
      <c r="N1871">
        <f>119*'VT Sap3 k values 06-2017'!AD1871^1.231</f>
        <v>65.297327491724289</v>
      </c>
      <c r="O1871">
        <f>119*'VT Sap3 k values 06-2017'!AE1871^1.231</f>
        <v>44.572522929818376</v>
      </c>
      <c r="P1871">
        <f>119*'VT Sap3 k values 06-2017'!AF1871^1.231</f>
        <v>35.086782549839612</v>
      </c>
      <c r="Q1871">
        <f>119*'VT Sap3 k values 06-2017'!AG1871^1.231</f>
        <v>44.020033884303601</v>
      </c>
      <c r="R1871">
        <f>119*'VT Sap3 k values 06-2017'!AH1871^1.231</f>
        <v>33.252003851235294</v>
      </c>
      <c r="S1871">
        <f>119*'VT Sap3 k values 06-2017'!AI1871^1.231</f>
        <v>33.91863181258978</v>
      </c>
      <c r="T1871" s="5">
        <f t="shared" si="115"/>
        <v>41.512109362021086</v>
      </c>
      <c r="U1871">
        <f>119*'VT Sap3 k values 06-2017'!AK1871^1.231</f>
        <v>39.941148590121728</v>
      </c>
    </row>
    <row r="1872" spans="1:21" x14ac:dyDescent="0.45">
      <c r="A1872" s="1">
        <v>42906</v>
      </c>
      <c r="B1872">
        <v>1871</v>
      </c>
      <c r="C1872">
        <v>1130</v>
      </c>
      <c r="D1872">
        <v>0.88236999999999999</v>
      </c>
      <c r="E1872">
        <v>1000</v>
      </c>
      <c r="F1872">
        <f>119*'VT Sap3 k values 06-2017'!V1872^1.231</f>
        <v>46.764525621178677</v>
      </c>
      <c r="G1872">
        <f>119*'VT Sap3 k values 06-2017'!W1872^1.231</f>
        <v>67.413563565352291</v>
      </c>
      <c r="H1872">
        <f>119*'VT Sap3 k values 06-2017'!X1872^1.231</f>
        <v>28.866142423276546</v>
      </c>
      <c r="I1872">
        <f>119*'VT Sap3 k values 06-2017'!Y1872^1.231</f>
        <v>33.553238517173924</v>
      </c>
      <c r="J1872">
        <f>119*'VT Sap3 k values 06-2017'!Z1872^1.231</f>
        <v>20.828402435417107</v>
      </c>
      <c r="K1872">
        <f>119*'VT Sap3 k values 06-2017'!AA1872^1.231</f>
        <v>33.779787426931136</v>
      </c>
      <c r="L1872">
        <f>119*'VT Sap3 k values 06-2017'!AB1872^1.231</f>
        <v>58.138981668068872</v>
      </c>
      <c r="M1872">
        <f>119*'VT Sap3 k values 06-2017'!AC1872^1.231</f>
        <v>29.980739896538285</v>
      </c>
      <c r="N1872">
        <f>119*'VT Sap3 k values 06-2017'!AD1872^1.231</f>
        <v>67.408296735464745</v>
      </c>
      <c r="O1872">
        <f>119*'VT Sap3 k values 06-2017'!AE1872^1.231</f>
        <v>46.434041098380767</v>
      </c>
      <c r="P1872">
        <f>119*'VT Sap3 k values 06-2017'!AF1872^1.231</f>
        <v>39.357123794100758</v>
      </c>
      <c r="Q1872">
        <f>119*'VT Sap3 k values 06-2017'!AG1872^1.231</f>
        <v>44.617606471676211</v>
      </c>
      <c r="R1872">
        <f>119*'VT Sap3 k values 06-2017'!AH1872^1.231</f>
        <v>33.817958977173838</v>
      </c>
      <c r="S1872">
        <f>119*'VT Sap3 k values 06-2017'!AI1872^1.231</f>
        <v>35.424896382959425</v>
      </c>
      <c r="T1872" s="5">
        <f t="shared" si="115"/>
        <v>43.088519394094121</v>
      </c>
      <c r="U1872">
        <f>119*'VT Sap3 k values 06-2017'!AK1872^1.231</f>
        <v>42.064070829299212</v>
      </c>
    </row>
    <row r="1873" spans="1:21" x14ac:dyDescent="0.45">
      <c r="A1873" s="1">
        <v>42906</v>
      </c>
      <c r="B1873">
        <v>1872</v>
      </c>
      <c r="C1873">
        <v>1145</v>
      </c>
      <c r="D1873">
        <v>0.91056000000000004</v>
      </c>
      <c r="E1873">
        <v>1000</v>
      </c>
      <c r="F1873">
        <f>119*'VT Sap3 k values 06-2017'!V1873^1.231</f>
        <v>47.728984427392547</v>
      </c>
      <c r="G1873">
        <f>119*'VT Sap3 k values 06-2017'!W1873^1.231</f>
        <v>68.576778525570873</v>
      </c>
      <c r="H1873">
        <f>119*'VT Sap3 k values 06-2017'!X1873^1.231</f>
        <v>28.795411427863087</v>
      </c>
      <c r="I1873">
        <f>119*'VT Sap3 k values 06-2017'!Y1873^1.231</f>
        <v>33.897798343710477</v>
      </c>
      <c r="J1873">
        <f>119*'VT Sap3 k values 06-2017'!Z1873^1.231</f>
        <v>22.179995869860544</v>
      </c>
      <c r="K1873">
        <f>119*'VT Sap3 k values 06-2017'!AA1873^1.231</f>
        <v>35.769462196588556</v>
      </c>
      <c r="L1873">
        <f>119*'VT Sap3 k values 06-2017'!AB1873^1.231</f>
        <v>59.852049405262534</v>
      </c>
      <c r="M1873">
        <f>119*'VT Sap3 k values 06-2017'!AC1873^1.231</f>
        <v>30.962016704021178</v>
      </c>
      <c r="N1873">
        <f>119*'VT Sap3 k values 06-2017'!AD1873^1.231</f>
        <v>67.177948572186622</v>
      </c>
      <c r="O1873">
        <f>119*'VT Sap3 k values 06-2017'!AE1873^1.231</f>
        <v>47.309736356759863</v>
      </c>
      <c r="P1873">
        <f>119*'VT Sap3 k values 06-2017'!AF1873^1.231</f>
        <v>40.055758491092462</v>
      </c>
      <c r="Q1873">
        <f>119*'VT Sap3 k values 06-2017'!AG1873^1.231</f>
        <v>45.566327651453612</v>
      </c>
      <c r="R1873">
        <f>119*'VT Sap3 k values 06-2017'!AH1873^1.231</f>
        <v>33.503574764369098</v>
      </c>
      <c r="S1873">
        <f>119*'VT Sap3 k values 06-2017'!AI1873^1.231</f>
        <v>36.732854457589546</v>
      </c>
      <c r="T1873" s="5">
        <f t="shared" si="115"/>
        <v>43.810861883044211</v>
      </c>
      <c r="U1873">
        <f>119*'VT Sap3 k values 06-2017'!AK1873^1.231</f>
        <v>43.064176184526232</v>
      </c>
    </row>
    <row r="1874" spans="1:21" x14ac:dyDescent="0.45">
      <c r="A1874" s="1">
        <v>42906</v>
      </c>
      <c r="B1874">
        <v>1873</v>
      </c>
      <c r="C1874">
        <v>1200</v>
      </c>
      <c r="D1874">
        <v>0.97879000000000005</v>
      </c>
      <c r="E1874">
        <v>1000</v>
      </c>
      <c r="F1874">
        <f>119*'VT Sap3 k values 06-2017'!V1874^1.231</f>
        <v>48.434630046101603</v>
      </c>
      <c r="G1874">
        <f>119*'VT Sap3 k values 06-2017'!W1874^1.231</f>
        <v>74.135365662180575</v>
      </c>
      <c r="H1874">
        <f>119*'VT Sap3 k values 06-2017'!X1874^1.231</f>
        <v>29.533499689938917</v>
      </c>
      <c r="I1874">
        <f>119*'VT Sap3 k values 06-2017'!Y1874^1.231</f>
        <v>35.782322504172733</v>
      </c>
      <c r="J1874">
        <f>119*'VT Sap3 k values 06-2017'!Z1874^1.231</f>
        <v>23.679165688342234</v>
      </c>
      <c r="K1874">
        <f>119*'VT Sap3 k values 06-2017'!AA1874^1.231</f>
        <v>37.521629701230275</v>
      </c>
      <c r="L1874">
        <f>119*'VT Sap3 k values 06-2017'!AB1874^1.231</f>
        <v>62.65187190475509</v>
      </c>
      <c r="M1874">
        <f>119*'VT Sap3 k values 06-2017'!AC1874^1.231</f>
        <v>32.096877450578624</v>
      </c>
      <c r="N1874">
        <f>119*'VT Sap3 k values 06-2017'!AD1874^1.231</f>
        <v>72.125892047634167</v>
      </c>
      <c r="O1874">
        <f>119*'VT Sap3 k values 06-2017'!AE1874^1.231</f>
        <v>49.661409870766725</v>
      </c>
      <c r="P1874">
        <f>119*'VT Sap3 k values 06-2017'!AF1874^1.231</f>
        <v>40.851355340780515</v>
      </c>
      <c r="Q1874">
        <f>119*'VT Sap3 k values 06-2017'!AG1874^1.231</f>
        <v>47.993219288139123</v>
      </c>
      <c r="R1874">
        <f>119*'VT Sap3 k values 06-2017'!AH1874^1.231</f>
        <v>34.927264951852429</v>
      </c>
      <c r="S1874">
        <f>119*'VT Sap3 k values 06-2017'!AI1874^1.231</f>
        <v>40.391584685552395</v>
      </c>
      <c r="T1874" s="5">
        <f t="shared" si="115"/>
        <v>45.105844381562399</v>
      </c>
      <c r="U1874">
        <f>119*'VT Sap3 k values 06-2017'!AK1874^1.231</f>
        <v>44.904147266022832</v>
      </c>
    </row>
    <row r="1875" spans="1:21" x14ac:dyDescent="0.45">
      <c r="A1875" s="1">
        <v>42906</v>
      </c>
      <c r="B1875">
        <v>1874</v>
      </c>
      <c r="C1875">
        <v>1215</v>
      </c>
      <c r="D1875">
        <v>1.3460000000000001</v>
      </c>
      <c r="E1875">
        <v>1000</v>
      </c>
      <c r="F1875">
        <f>119*'VT Sap3 k values 06-2017'!V1875^1.231</f>
        <v>51.852365129735965</v>
      </c>
      <c r="G1875">
        <f>119*'VT Sap3 k values 06-2017'!W1875^1.231</f>
        <v>80.638519865216409</v>
      </c>
      <c r="H1875">
        <f>119*'VT Sap3 k values 06-2017'!X1875^1.231</f>
        <v>31.794719441343272</v>
      </c>
      <c r="I1875">
        <f>119*'VT Sap3 k values 06-2017'!Y1875^1.231</f>
        <v>39.407119727073898</v>
      </c>
      <c r="J1875">
        <f>119*'VT Sap3 k values 06-2017'!Z1875^1.231</f>
        <v>28.719103432409018</v>
      </c>
      <c r="K1875">
        <f>119*'VT Sap3 k values 06-2017'!AA1875^1.231</f>
        <v>41.106804395056663</v>
      </c>
      <c r="L1875">
        <f>119*'VT Sap3 k values 06-2017'!AB1875^1.231</f>
        <v>67.333252801870032</v>
      </c>
      <c r="M1875">
        <f>119*'VT Sap3 k values 06-2017'!AC1875^1.231</f>
        <v>35.371223956874196</v>
      </c>
      <c r="N1875">
        <f>119*'VT Sap3 k values 06-2017'!AD1875^1.231</f>
        <v>75.163451937926581</v>
      </c>
      <c r="O1875">
        <f>119*'VT Sap3 k values 06-2017'!AE1875^1.231</f>
        <v>53.300081065186149</v>
      </c>
      <c r="P1875">
        <f>119*'VT Sap3 k values 06-2017'!AF1875^1.231</f>
        <v>42.778673151381781</v>
      </c>
      <c r="Q1875">
        <f>119*'VT Sap3 k values 06-2017'!AG1875^1.231</f>
        <v>52.157119111663192</v>
      </c>
      <c r="R1875">
        <f>119*'VT Sap3 k values 06-2017'!AH1875^1.231</f>
        <v>39.528587969011063</v>
      </c>
      <c r="S1875">
        <f>119*'VT Sap3 k values 06-2017'!AI1875^1.231</f>
        <v>46.853056976430125</v>
      </c>
      <c r="T1875" s="5">
        <f t="shared" si="115"/>
        <v>48.551936835760493</v>
      </c>
      <c r="U1875">
        <f>119*'VT Sap3 k values 06-2017'!AK1875^1.231</f>
        <v>50.143014355737115</v>
      </c>
    </row>
    <row r="1876" spans="1:21" x14ac:dyDescent="0.45">
      <c r="A1876" s="1">
        <v>42906</v>
      </c>
      <c r="B1876">
        <v>1875</v>
      </c>
      <c r="C1876">
        <v>1230</v>
      </c>
      <c r="D1876">
        <v>1.1632</v>
      </c>
      <c r="E1876">
        <v>1000</v>
      </c>
      <c r="F1876">
        <f>119*'VT Sap3 k values 06-2017'!V1876^1.231</f>
        <v>54.546346506677509</v>
      </c>
      <c r="G1876">
        <f>119*'VT Sap3 k values 06-2017'!W1876^1.231</f>
        <v>83.810624081120721</v>
      </c>
      <c r="H1876">
        <f>119*'VT Sap3 k values 06-2017'!X1876^1.231</f>
        <v>32.887975059542576</v>
      </c>
      <c r="I1876">
        <f>119*'VT Sap3 k values 06-2017'!Y1876^1.231</f>
        <v>40.484896511749028</v>
      </c>
      <c r="J1876">
        <f>119*'VT Sap3 k values 06-2017'!Z1876^1.231</f>
        <v>31.498806813166194</v>
      </c>
      <c r="K1876">
        <f>119*'VT Sap3 k values 06-2017'!AA1876^1.231</f>
        <v>44.135535761870898</v>
      </c>
      <c r="L1876">
        <f>119*'VT Sap3 k values 06-2017'!AB1876^1.231</f>
        <v>68.251969201214436</v>
      </c>
      <c r="M1876">
        <f>119*'VT Sap3 k values 06-2017'!AC1876^1.231</f>
        <v>36.897412932232442</v>
      </c>
      <c r="N1876">
        <f>119*'VT Sap3 k values 06-2017'!AD1876^1.231</f>
        <v>74.164855834590966</v>
      </c>
      <c r="O1876">
        <f>119*'VT Sap3 k values 06-2017'!AE1876^1.231</f>
        <v>54.226373812015161</v>
      </c>
      <c r="P1876">
        <f>119*'VT Sap3 k values 06-2017'!AF1876^1.231</f>
        <v>44.34723365985468</v>
      </c>
      <c r="Q1876">
        <f>119*'VT Sap3 k values 06-2017'!AG1876^1.231</f>
        <v>53.073383299459074</v>
      </c>
      <c r="R1876">
        <f>119*'VT Sap3 k values 06-2017'!AH1876^1.231</f>
        <v>41.503159073139493</v>
      </c>
      <c r="S1876">
        <f>119*'VT Sap3 k values 06-2017'!AI1876^1.231</f>
        <v>46.354250294466546</v>
      </c>
      <c r="T1876" s="5">
        <f t="shared" si="115"/>
        <v>49.899360307346626</v>
      </c>
      <c r="U1876">
        <f>119*'VT Sap3 k values 06-2017'!AK1876^1.231</f>
        <v>52.354195734432125</v>
      </c>
    </row>
    <row r="1877" spans="1:21" x14ac:dyDescent="0.45">
      <c r="A1877" s="1">
        <v>42906</v>
      </c>
      <c r="B1877">
        <v>1876</v>
      </c>
      <c r="C1877">
        <v>1245</v>
      </c>
      <c r="D1877">
        <v>1.2794000000000001</v>
      </c>
      <c r="E1877">
        <v>1000</v>
      </c>
      <c r="F1877">
        <f>119*'VT Sap3 k values 06-2017'!V1877^1.231</f>
        <v>55.720469262787702</v>
      </c>
      <c r="G1877">
        <f>119*'VT Sap3 k values 06-2017'!W1877^1.231</f>
        <v>86.865933833512884</v>
      </c>
      <c r="H1877">
        <f>119*'VT Sap3 k values 06-2017'!X1877^1.231</f>
        <v>33.721967166276038</v>
      </c>
      <c r="I1877">
        <f>119*'VT Sap3 k values 06-2017'!Y1877^1.231</f>
        <v>41.790660489919489</v>
      </c>
      <c r="J1877">
        <f>119*'VT Sap3 k values 06-2017'!Z1877^1.231</f>
        <v>33.103306351746618</v>
      </c>
      <c r="K1877">
        <f>119*'VT Sap3 k values 06-2017'!AA1877^1.231</f>
        <v>46.50526077632604</v>
      </c>
      <c r="L1877">
        <f>119*'VT Sap3 k values 06-2017'!AB1877^1.231</f>
        <v>69.433754634957765</v>
      </c>
      <c r="M1877">
        <f>119*'VT Sap3 k values 06-2017'!AC1877^1.231</f>
        <v>38.087462634286631</v>
      </c>
      <c r="N1877">
        <f>119*'VT Sap3 k values 06-2017'!AD1877^1.231</f>
        <v>76.578351485589522</v>
      </c>
      <c r="O1877">
        <f>119*'VT Sap3 k values 06-2017'!AE1877^1.231</f>
        <v>57.100846108804056</v>
      </c>
      <c r="P1877">
        <f>119*'VT Sap3 k values 06-2017'!AF1877^1.231</f>
        <v>45.195917691856621</v>
      </c>
      <c r="Q1877">
        <f>119*'VT Sap3 k values 06-2017'!AG1877^1.231</f>
        <v>53.853730123898096</v>
      </c>
      <c r="R1877">
        <f>119*'VT Sap3 k values 06-2017'!AH1877^1.231</f>
        <v>42.463342076716984</v>
      </c>
      <c r="S1877">
        <f>119*'VT Sap3 k values 06-2017'!AI1877^1.231</f>
        <v>46.694460593475227</v>
      </c>
      <c r="T1877" s="5">
        <f t="shared" si="115"/>
        <v>51.000611672691157</v>
      </c>
      <c r="U1877">
        <f>119*'VT Sap3 k values 06-2017'!AK1877^1.231</f>
        <v>54.244070572839213</v>
      </c>
    </row>
    <row r="1878" spans="1:21" x14ac:dyDescent="0.45">
      <c r="A1878" s="1">
        <v>42906</v>
      </c>
      <c r="B1878">
        <v>1877</v>
      </c>
      <c r="C1878">
        <v>1300</v>
      </c>
      <c r="D1878">
        <v>1.2477</v>
      </c>
      <c r="E1878">
        <v>1000</v>
      </c>
      <c r="F1878">
        <f>119*'VT Sap3 k values 06-2017'!V1878^1.231</f>
        <v>53.919381445033402</v>
      </c>
      <c r="G1878">
        <f>119*'VT Sap3 k values 06-2017'!W1878^1.231</f>
        <v>85.878287869492169</v>
      </c>
      <c r="H1878">
        <f>119*'VT Sap3 k values 06-2017'!X1878^1.231</f>
        <v>33.784413850612317</v>
      </c>
      <c r="I1878">
        <f>119*'VT Sap3 k values 06-2017'!Y1878^1.231</f>
        <v>42.35591561331799</v>
      </c>
      <c r="J1878">
        <f>119*'VT Sap3 k values 06-2017'!Z1878^1.231</f>
        <v>33.46431552730342</v>
      </c>
      <c r="K1878">
        <f>119*'VT Sap3 k values 06-2017'!AA1878^1.231</f>
        <v>46.819854036236848</v>
      </c>
      <c r="L1878">
        <f>119*'VT Sap3 k values 06-2017'!AB1878^1.231</f>
        <v>70.183914526978697</v>
      </c>
      <c r="M1878">
        <f>119*'VT Sap3 k values 06-2017'!AC1878^1.231</f>
        <v>38.311160516061364</v>
      </c>
      <c r="N1878">
        <f>119*'VT Sap3 k values 06-2017'!AD1878^1.231</f>
        <v>75.289796668593155</v>
      </c>
      <c r="O1878">
        <f>119*'VT Sap3 k values 06-2017'!AE1878^1.231</f>
        <v>57.8471313605109</v>
      </c>
      <c r="P1878">
        <f>119*'VT Sap3 k values 06-2017'!AF1878^1.231</f>
        <v>45.534521061397641</v>
      </c>
      <c r="Q1878">
        <f>119*'VT Sap3 k values 06-2017'!AG1878^1.231</f>
        <v>53.468962562485132</v>
      </c>
      <c r="R1878">
        <f>119*'VT Sap3 k values 06-2017'!AH1878^1.231</f>
        <v>42.586522788100446</v>
      </c>
      <c r="S1878">
        <f>119*'VT Sap3 k values 06-2017'!AI1878^1.231</f>
        <v>45.920150286353383</v>
      </c>
      <c r="T1878" s="5">
        <f t="shared" si="115"/>
        <v>51.262627004999757</v>
      </c>
      <c r="U1878">
        <f>119*'VT Sap3 k values 06-2017'!AK1878^1.231</f>
        <v>54.705832109986794</v>
      </c>
    </row>
    <row r="1879" spans="1:21" x14ac:dyDescent="0.45">
      <c r="A1879" s="1">
        <v>42906</v>
      </c>
      <c r="B1879">
        <v>1878</v>
      </c>
      <c r="C1879">
        <v>1315</v>
      </c>
      <c r="D1879">
        <v>1.1990000000000001</v>
      </c>
      <c r="E1879">
        <v>1000</v>
      </c>
      <c r="F1879">
        <f>119*'VT Sap3 k values 06-2017'!V1879^1.231</f>
        <v>53.413497882761575</v>
      </c>
      <c r="G1879">
        <f>119*'VT Sap3 k values 06-2017'!W1879^1.231</f>
        <v>81.112662809385569</v>
      </c>
      <c r="H1879">
        <f>119*'VT Sap3 k values 06-2017'!X1879^1.231</f>
        <v>33.109067490024607</v>
      </c>
      <c r="I1879">
        <f>119*'VT Sap3 k values 06-2017'!Y1879^1.231</f>
        <v>41.152408848254503</v>
      </c>
      <c r="J1879">
        <f>119*'VT Sap3 k values 06-2017'!Z1879^1.231</f>
        <v>33.827213904391449</v>
      </c>
      <c r="K1879">
        <f>119*'VT Sap3 k values 06-2017'!AA1879^1.231</f>
        <v>45.840526056155063</v>
      </c>
      <c r="L1879">
        <f>119*'VT Sap3 k values 06-2017'!AB1879^1.231</f>
        <v>69.462884507975403</v>
      </c>
      <c r="M1879">
        <f>119*'VT Sap3 k values 06-2017'!AC1879^1.231</f>
        <v>37.407239505979916</v>
      </c>
      <c r="N1879">
        <f>119*'VT Sap3 k values 06-2017'!AD1879^1.231</f>
        <v>72.023224868317342</v>
      </c>
      <c r="O1879">
        <f>119*'VT Sap3 k values 06-2017'!AE1879^1.231</f>
        <v>57.858646539871131</v>
      </c>
      <c r="P1879">
        <f>119*'VT Sap3 k values 06-2017'!AF1879^1.231</f>
        <v>45.259446047205245</v>
      </c>
      <c r="Q1879">
        <f>119*'VT Sap3 k values 06-2017'!AG1879^1.231</f>
        <v>51.889970936817647</v>
      </c>
      <c r="R1879">
        <f>119*'VT Sap3 k values 06-2017'!AH1879^1.231</f>
        <v>41.866507340270395</v>
      </c>
      <c r="S1879">
        <f>119*'VT Sap3 k values 06-2017'!AI1879^1.231</f>
        <v>43.7139255784477</v>
      </c>
      <c r="T1879" s="5">
        <f t="shared" si="115"/>
        <v>50.760973244219535</v>
      </c>
      <c r="U1879">
        <f>119*'VT Sap3 k values 06-2017'!AK1879^1.231</f>
        <v>53.825959084347303</v>
      </c>
    </row>
    <row r="1880" spans="1:21" x14ac:dyDescent="0.45">
      <c r="A1880" s="1">
        <v>42906</v>
      </c>
      <c r="B1880">
        <v>1879</v>
      </c>
      <c r="C1880">
        <v>1330</v>
      </c>
      <c r="D1880">
        <v>1.3169</v>
      </c>
      <c r="E1880">
        <v>1000</v>
      </c>
      <c r="F1880">
        <f>119*'VT Sap3 k values 06-2017'!V1880^1.231</f>
        <v>51.197594833878199</v>
      </c>
      <c r="G1880">
        <f>119*'VT Sap3 k values 06-2017'!W1880^1.231</f>
        <v>78.850237452650461</v>
      </c>
      <c r="H1880">
        <f>119*'VT Sap3 k values 06-2017'!X1880^1.231</f>
        <v>33.066439522834216</v>
      </c>
      <c r="I1880">
        <f>119*'VT Sap3 k values 06-2017'!Y1880^1.231</f>
        <v>40.670443638960172</v>
      </c>
      <c r="J1880">
        <f>119*'VT Sap3 k values 06-2017'!Z1880^1.231</f>
        <v>32.328435378388775</v>
      </c>
      <c r="K1880">
        <f>119*'VT Sap3 k values 06-2017'!AA1880^1.231</f>
        <v>44.398361611026388</v>
      </c>
      <c r="L1880">
        <f>119*'VT Sap3 k values 06-2017'!AB1880^1.231</f>
        <v>68.811983387833976</v>
      </c>
      <c r="M1880">
        <f>119*'VT Sap3 k values 06-2017'!AC1880^1.231</f>
        <v>37.143331586604553</v>
      </c>
      <c r="N1880">
        <f>119*'VT Sap3 k values 06-2017'!AD1880^1.231</f>
        <v>71.256093583787958</v>
      </c>
      <c r="O1880">
        <f>119*'VT Sap3 k values 06-2017'!AE1880^1.231</f>
        <v>57.871441688010293</v>
      </c>
      <c r="P1880">
        <f>119*'VT Sap3 k values 06-2017'!AF1880^1.231</f>
        <v>44.798026085213145</v>
      </c>
      <c r="Q1880">
        <f>119*'VT Sap3 k values 06-2017'!AG1880^1.231</f>
        <v>50.765280674356632</v>
      </c>
      <c r="R1880">
        <f>119*'VT Sap3 k values 06-2017'!AH1880^1.231</f>
        <v>40.763875903167104</v>
      </c>
      <c r="S1880">
        <f>119*'VT Sap3 k values 06-2017'!AI1880^1.231</f>
        <v>42.579275010913818</v>
      </c>
      <c r="T1880" s="5">
        <f t="shared" si="115"/>
        <v>49.96429670750463</v>
      </c>
      <c r="U1880">
        <f>119*'VT Sap3 k values 06-2017'!AK1880^1.231</f>
        <v>52.463463807640224</v>
      </c>
    </row>
    <row r="1881" spans="1:21" x14ac:dyDescent="0.45">
      <c r="A1881" s="1">
        <v>42906</v>
      </c>
      <c r="B1881">
        <v>1880</v>
      </c>
      <c r="C1881">
        <v>1345</v>
      </c>
      <c r="D1881">
        <v>1.4351</v>
      </c>
      <c r="E1881">
        <v>1000</v>
      </c>
      <c r="F1881">
        <f>119*'VT Sap3 k values 06-2017'!V1881^1.231</f>
        <v>52.604193645421979</v>
      </c>
      <c r="G1881">
        <f>119*'VT Sap3 k values 06-2017'!W1881^1.231</f>
        <v>78.705169307407402</v>
      </c>
      <c r="H1881">
        <f>119*'VT Sap3 k values 06-2017'!X1881^1.231</f>
        <v>33.973041634381644</v>
      </c>
      <c r="I1881">
        <f>119*'VT Sap3 k values 06-2017'!Y1881^1.231</f>
        <v>42.360742672787623</v>
      </c>
      <c r="J1881">
        <f>119*'VT Sap3 k values 06-2017'!Z1881^1.231</f>
        <v>33.741623969223632</v>
      </c>
      <c r="K1881">
        <f>119*'VT Sap3 k values 06-2017'!AA1881^1.231</f>
        <v>45.006653772237051</v>
      </c>
      <c r="L1881">
        <f>119*'VT Sap3 k values 06-2017'!AB1881^1.231</f>
        <v>69.68275650852236</v>
      </c>
      <c r="M1881">
        <f>119*'VT Sap3 k values 06-2017'!AC1881^1.231</f>
        <v>38.717756859890521</v>
      </c>
      <c r="N1881">
        <f>119*'VT Sap3 k values 06-2017'!AD1881^1.231</f>
        <v>71.27605139142662</v>
      </c>
      <c r="O1881">
        <f>119*'VT Sap3 k values 06-2017'!AE1881^1.231</f>
        <v>58.8595404001587</v>
      </c>
      <c r="P1881">
        <f>119*'VT Sap3 k values 06-2017'!AF1881^1.231</f>
        <v>46.414397896108369</v>
      </c>
      <c r="Q1881">
        <f>119*'VT Sap3 k values 06-2017'!AG1881^1.231</f>
        <v>50.583065814544149</v>
      </c>
      <c r="R1881">
        <f>119*'VT Sap3 k values 06-2017'!AH1881^1.231</f>
        <v>41.977314148111056</v>
      </c>
      <c r="S1881">
        <f>119*'VT Sap3 k values 06-2017'!AI1881^1.231</f>
        <v>44.097839433335039</v>
      </c>
      <c r="T1881" s="5">
        <f t="shared" si="115"/>
        <v>50.968145556651969</v>
      </c>
      <c r="U1881">
        <f>119*'VT Sap3 k values 06-2017'!AK1881^1.231</f>
        <v>54.187191984144</v>
      </c>
    </row>
    <row r="1882" spans="1:21" x14ac:dyDescent="0.45">
      <c r="A1882" s="1">
        <v>42906</v>
      </c>
      <c r="B1882">
        <v>1881</v>
      </c>
      <c r="C1882">
        <v>1400</v>
      </c>
      <c r="D1882">
        <v>1.0366</v>
      </c>
      <c r="E1882">
        <v>1000</v>
      </c>
      <c r="F1882">
        <f>119*'VT Sap3 k values 06-2017'!V1882^1.231</f>
        <v>51.070078137845961</v>
      </c>
      <c r="G1882">
        <f>119*'VT Sap3 k values 06-2017'!W1882^1.231</f>
        <v>75.086858045102431</v>
      </c>
      <c r="H1882">
        <f>119*'VT Sap3 k values 06-2017'!X1882^1.231</f>
        <v>32.876467450665672</v>
      </c>
      <c r="I1882">
        <f>119*'VT Sap3 k values 06-2017'!Y1882^1.231</f>
        <v>40.618953320371055</v>
      </c>
      <c r="J1882">
        <f>119*'VT Sap3 k values 06-2017'!Z1882^1.231</f>
        <v>30.571065080583942</v>
      </c>
      <c r="K1882">
        <f>119*'VT Sap3 k values 06-2017'!AA1882^1.231</f>
        <v>40.54114236673248</v>
      </c>
      <c r="L1882">
        <f>119*'VT Sap3 k values 06-2017'!AB1882^1.231</f>
        <v>66.045487140326685</v>
      </c>
      <c r="M1882">
        <f>119*'VT Sap3 k values 06-2017'!AC1882^1.231</f>
        <v>36.91505237938523</v>
      </c>
      <c r="N1882">
        <f>119*'VT Sap3 k values 06-2017'!AD1882^1.231</f>
        <v>63.871001369169484</v>
      </c>
      <c r="O1882">
        <f>119*'VT Sap3 k values 06-2017'!AE1882^1.231</f>
        <v>53.55091877855633</v>
      </c>
      <c r="P1882">
        <f>119*'VT Sap3 k values 06-2017'!AF1882^1.231</f>
        <v>44.721209144285361</v>
      </c>
      <c r="Q1882">
        <f>119*'VT Sap3 k values 06-2017'!AG1882^1.231</f>
        <v>46.607214197741094</v>
      </c>
      <c r="R1882">
        <f>119*'VT Sap3 k values 06-2017'!AH1882^1.231</f>
        <v>38.995604294293564</v>
      </c>
      <c r="S1882">
        <f>119*'VT Sap3 k values 06-2017'!AI1882^1.231</f>
        <v>41.13560610366946</v>
      </c>
      <c r="T1882" s="5">
        <f t="shared" si="115"/>
        <v>49.331168315977315</v>
      </c>
      <c r="U1882">
        <f>119*'VT Sap3 k values 06-2017'!AK1882^1.231</f>
        <v>51.409003692639843</v>
      </c>
    </row>
    <row r="1883" spans="1:21" x14ac:dyDescent="0.45">
      <c r="A1883" s="1">
        <v>42906</v>
      </c>
      <c r="B1883">
        <v>1882</v>
      </c>
      <c r="C1883">
        <v>1415</v>
      </c>
      <c r="D1883">
        <v>0.98412999999999995</v>
      </c>
      <c r="E1883">
        <v>1000</v>
      </c>
      <c r="F1883">
        <f>119*'VT Sap3 k values 06-2017'!V1883^1.231</f>
        <v>45.216684734845423</v>
      </c>
      <c r="G1883">
        <f>119*'VT Sap3 k values 06-2017'!W1883^1.231</f>
        <v>68.707576062080747</v>
      </c>
      <c r="H1883">
        <f>119*'VT Sap3 k values 06-2017'!X1883^1.231</f>
        <v>30.22748446619805</v>
      </c>
      <c r="I1883">
        <f>119*'VT Sap3 k values 06-2017'!Y1883^1.231</f>
        <v>36.373658405357169</v>
      </c>
      <c r="J1883">
        <f>119*'VT Sap3 k values 06-2017'!Z1883^1.231</f>
        <v>25.220454955312988</v>
      </c>
      <c r="K1883">
        <f>119*'VT Sap3 k values 06-2017'!AA1883^1.231</f>
        <v>35.181159971193338</v>
      </c>
      <c r="L1883">
        <f>119*'VT Sap3 k values 06-2017'!AB1883^1.231</f>
        <v>59.917726160439656</v>
      </c>
      <c r="M1883">
        <f>119*'VT Sap3 k values 06-2017'!AC1883^1.231</f>
        <v>32.61200138446096</v>
      </c>
      <c r="N1883">
        <f>119*'VT Sap3 k values 06-2017'!AD1883^1.231</f>
        <v>56.931142032858382</v>
      </c>
      <c r="O1883">
        <f>119*'VT Sap3 k values 06-2017'!AE1883^1.231</f>
        <v>47.921577197015516</v>
      </c>
      <c r="P1883">
        <f>119*'VT Sap3 k values 06-2017'!AF1883^1.231</f>
        <v>40.013966493873475</v>
      </c>
      <c r="Q1883">
        <f>119*'VT Sap3 k values 06-2017'!AG1883^1.231</f>
        <v>41.707619759874881</v>
      </c>
      <c r="R1883">
        <f>119*'VT Sap3 k values 06-2017'!AH1883^1.231</f>
        <v>33.53937747666226</v>
      </c>
      <c r="S1883">
        <f>119*'VT Sap3 k values 06-2017'!AI1883^1.231</f>
        <v>35.913313160925036</v>
      </c>
      <c r="T1883" s="5">
        <f t="shared" si="115"/>
        <v>44.645295119314305</v>
      </c>
      <c r="U1883">
        <f>119*'VT Sap3 k values 06-2017'!AK1883^1.231</f>
        <v>44.24257760749871</v>
      </c>
    </row>
    <row r="1884" spans="1:21" x14ac:dyDescent="0.45">
      <c r="A1884" s="1">
        <v>42906</v>
      </c>
      <c r="B1884">
        <v>1883</v>
      </c>
      <c r="C1884">
        <v>1430</v>
      </c>
      <c r="D1884">
        <v>1.1254999999999999</v>
      </c>
      <c r="E1884">
        <v>1000</v>
      </c>
      <c r="F1884">
        <f>119*'VT Sap3 k values 06-2017'!V1884^1.231</f>
        <v>42.925009427012085</v>
      </c>
      <c r="G1884">
        <f>119*'VT Sap3 k values 06-2017'!W1884^1.231</f>
        <v>66.076968411712798</v>
      </c>
      <c r="H1884">
        <f>119*'VT Sap3 k values 06-2017'!X1884^1.231</f>
        <v>29.27206815036994</v>
      </c>
      <c r="I1884">
        <f>119*'VT Sap3 k values 06-2017'!Y1884^1.231</f>
        <v>35.021561795317197</v>
      </c>
      <c r="J1884">
        <f>119*'VT Sap3 k values 06-2017'!Z1884^1.231</f>
        <v>22.650126461778775</v>
      </c>
      <c r="K1884">
        <f>119*'VT Sap3 k values 06-2017'!AA1884^1.231</f>
        <v>32.821241451794329</v>
      </c>
      <c r="L1884">
        <f>119*'VT Sap3 k values 06-2017'!AB1884^1.231</f>
        <v>58.058311269912679</v>
      </c>
      <c r="M1884">
        <f>119*'VT Sap3 k values 06-2017'!AC1884^1.231</f>
        <v>30.532475216690202</v>
      </c>
      <c r="N1884">
        <f>119*'VT Sap3 k values 06-2017'!AD1884^1.231</f>
        <v>54.58684250805814</v>
      </c>
      <c r="O1884">
        <f>119*'VT Sap3 k values 06-2017'!AE1884^1.231</f>
        <v>45.720526272564008</v>
      </c>
      <c r="P1884">
        <f>119*'VT Sap3 k values 06-2017'!AF1884^1.231</f>
        <v>37.236366223055022</v>
      </c>
      <c r="Q1884">
        <f>119*'VT Sap3 k values 06-2017'!AG1884^1.231</f>
        <v>39.514293947424243</v>
      </c>
      <c r="R1884">
        <f>119*'VT Sap3 k values 06-2017'!AH1884^1.231</f>
        <v>31.143032406232045</v>
      </c>
      <c r="S1884">
        <f>119*'VT Sap3 k values 06-2017'!AI1884^1.231</f>
        <v>33.966094788560774</v>
      </c>
      <c r="T1884" s="5">
        <f t="shared" si="115"/>
        <v>42.142497986479881</v>
      </c>
      <c r="U1884">
        <f>119*'VT Sap3 k values 06-2017'!AK1884^1.231</f>
        <v>40.780650053962091</v>
      </c>
    </row>
    <row r="1885" spans="1:21" x14ac:dyDescent="0.45">
      <c r="A1885" s="1">
        <v>42906</v>
      </c>
      <c r="B1885">
        <v>1884</v>
      </c>
      <c r="C1885">
        <v>1445</v>
      </c>
      <c r="D1885">
        <v>0.86845000000000006</v>
      </c>
      <c r="E1885">
        <v>1000</v>
      </c>
      <c r="F1885">
        <f>119*'VT Sap3 k values 06-2017'!V1885^1.231</f>
        <v>41.03721590094252</v>
      </c>
      <c r="G1885">
        <f>119*'VT Sap3 k values 06-2017'!W1885^1.231</f>
        <v>63.878822138647863</v>
      </c>
      <c r="H1885">
        <f>119*'VT Sap3 k values 06-2017'!X1885^1.231</f>
        <v>27.892280916267367</v>
      </c>
      <c r="I1885">
        <f>119*'VT Sap3 k values 06-2017'!Y1885^1.231</f>
        <v>33.048008999910778</v>
      </c>
      <c r="J1885">
        <f>119*'VT Sap3 k values 06-2017'!Z1885^1.231</f>
        <v>20.67745954835442</v>
      </c>
      <c r="K1885">
        <f>119*'VT Sap3 k values 06-2017'!AA1885^1.231</f>
        <v>30.596039865061556</v>
      </c>
      <c r="L1885">
        <f>119*'VT Sap3 k values 06-2017'!AB1885^1.231</f>
        <v>56.892876025275051</v>
      </c>
      <c r="M1885">
        <f>119*'VT Sap3 k values 06-2017'!AC1885^1.231</f>
        <v>29.295714243775944</v>
      </c>
      <c r="N1885">
        <f>119*'VT Sap3 k values 06-2017'!AD1885^1.231</f>
        <v>53.711116535221954</v>
      </c>
      <c r="O1885">
        <f>119*'VT Sap3 k values 06-2017'!AE1885^1.231</f>
        <v>44.956615355238227</v>
      </c>
      <c r="P1885">
        <f>119*'VT Sap3 k values 06-2017'!AF1885^1.231</f>
        <v>35.900444030760895</v>
      </c>
      <c r="Q1885">
        <f>119*'VT Sap3 k values 06-2017'!AG1885^1.231</f>
        <v>38.816266905782648</v>
      </c>
      <c r="R1885">
        <f>119*'VT Sap3 k values 06-2017'!AH1885^1.231</f>
        <v>29.804403831257567</v>
      </c>
      <c r="S1885">
        <f>119*'VT Sap3 k values 06-2017'!AI1885^1.231</f>
        <v>31.830172305598118</v>
      </c>
      <c r="T1885" s="5">
        <f t="shared" si="115"/>
        <v>40.79020802674497</v>
      </c>
      <c r="U1885">
        <f>119*'VT Sap3 k values 06-2017'!AK1885^1.231</f>
        <v>38.994416119455053</v>
      </c>
    </row>
    <row r="1886" spans="1:21" x14ac:dyDescent="0.45">
      <c r="A1886" s="1">
        <v>42906</v>
      </c>
      <c r="B1886">
        <v>1885</v>
      </c>
      <c r="C1886">
        <v>1500</v>
      </c>
      <c r="D1886">
        <v>1.1168</v>
      </c>
      <c r="E1886">
        <v>1000</v>
      </c>
      <c r="F1886">
        <f>119*'VT Sap3 k values 06-2017'!V1886^1.231</f>
        <v>41.267662335096695</v>
      </c>
      <c r="G1886">
        <f>119*'VT Sap3 k values 06-2017'!W1886^1.231</f>
        <v>65.170391256435096</v>
      </c>
      <c r="H1886">
        <f>119*'VT Sap3 k values 06-2017'!X1886^1.231</f>
        <v>28.424329575113077</v>
      </c>
      <c r="I1886">
        <f>119*'VT Sap3 k values 06-2017'!Y1886^1.231</f>
        <v>33.827213904391449</v>
      </c>
      <c r="J1886">
        <f>119*'VT Sap3 k values 06-2017'!Z1886^1.231</f>
        <v>20.567812543001565</v>
      </c>
      <c r="K1886">
        <f>119*'VT Sap3 k values 06-2017'!AA1886^1.231</f>
        <v>30.391813307295745</v>
      </c>
      <c r="L1886">
        <f>119*'VT Sap3 k values 06-2017'!AB1886^1.231</f>
        <v>57.641210317658704</v>
      </c>
      <c r="M1886">
        <f>119*'VT Sap3 k values 06-2017'!AC1886^1.231</f>
        <v>30.10066920979299</v>
      </c>
      <c r="N1886">
        <f>119*'VT Sap3 k values 06-2017'!AD1886^1.231</f>
        <v>53.675789629859189</v>
      </c>
      <c r="O1886">
        <f>119*'VT Sap3 k values 06-2017'!AE1886^1.231</f>
        <v>45.118973090152892</v>
      </c>
      <c r="P1886">
        <f>119*'VT Sap3 k values 06-2017'!AF1886^1.231</f>
        <v>36.354895155067467</v>
      </c>
      <c r="Q1886">
        <f>119*'VT Sap3 k values 06-2017'!AG1886^1.231</f>
        <v>39.640591347542667</v>
      </c>
      <c r="R1886">
        <f>119*'VT Sap3 k values 06-2017'!AH1886^1.231</f>
        <v>30.947225440892325</v>
      </c>
      <c r="S1886">
        <f>119*'VT Sap3 k values 06-2017'!AI1886^1.231</f>
        <v>33.090632509822498</v>
      </c>
      <c r="T1886" s="5">
        <f t="shared" si="115"/>
        <v>41.003563321905808</v>
      </c>
      <c r="U1886">
        <f>119*'VT Sap3 k values 06-2017'!AK1886^1.231</f>
        <v>39.272633960712035</v>
      </c>
    </row>
    <row r="1887" spans="1:21" x14ac:dyDescent="0.45">
      <c r="A1887" s="1">
        <v>42906</v>
      </c>
      <c r="B1887">
        <v>1886</v>
      </c>
      <c r="C1887">
        <v>1515</v>
      </c>
      <c r="D1887">
        <v>0.88958999999999999</v>
      </c>
      <c r="E1887">
        <v>1000</v>
      </c>
      <c r="F1887">
        <f>119*'VT Sap3 k values 06-2017'!V1887^1.231</f>
        <v>43.221596803809575</v>
      </c>
      <c r="G1887">
        <f>119*'VT Sap3 k values 06-2017'!W1887^1.231</f>
        <v>67.761344883990688</v>
      </c>
      <c r="H1887">
        <f>119*'VT Sap3 k values 06-2017'!X1887^1.231</f>
        <v>29.187647085611573</v>
      </c>
      <c r="I1887">
        <f>119*'VT Sap3 k values 06-2017'!Y1887^1.231</f>
        <v>35.366557511229956</v>
      </c>
      <c r="J1887">
        <f>119*'VT Sap3 k values 06-2017'!Z1887^1.231</f>
        <v>22.105203537161209</v>
      </c>
      <c r="K1887">
        <f>119*'VT Sap3 k values 06-2017'!AA1887^1.231</f>
        <v>31.838178816997797</v>
      </c>
      <c r="L1887">
        <f>119*'VT Sap3 k values 06-2017'!AB1887^1.231</f>
        <v>59.68341228122128</v>
      </c>
      <c r="M1887">
        <f>119*'VT Sap3 k values 06-2017'!AC1887^1.231</f>
        <v>31.417778721243273</v>
      </c>
      <c r="N1887">
        <f>119*'VT Sap3 k values 06-2017'!AD1887^1.231</f>
        <v>54.63747043838373</v>
      </c>
      <c r="O1887">
        <f>119*'VT Sap3 k values 06-2017'!AE1887^1.231</f>
        <v>47.278936716722534</v>
      </c>
      <c r="P1887">
        <f>119*'VT Sap3 k values 06-2017'!AF1887^1.231</f>
        <v>37.969203533122517</v>
      </c>
      <c r="Q1887">
        <f>119*'VT Sap3 k values 06-2017'!AG1887^1.231</f>
        <v>41.399797912200889</v>
      </c>
      <c r="R1887">
        <f>119*'VT Sap3 k values 06-2017'!AH1887^1.231</f>
        <v>32.976608945745213</v>
      </c>
      <c r="S1887">
        <f>119*'VT Sap3 k values 06-2017'!AI1887^1.231</f>
        <v>34.955199783003685</v>
      </c>
      <c r="T1887" s="5">
        <f t="shared" si="115"/>
        <v>42.578508770343433</v>
      </c>
      <c r="U1887">
        <f>119*'VT Sap3 k values 06-2017'!AK1887^1.231</f>
        <v>41.368558714330511</v>
      </c>
    </row>
    <row r="1888" spans="1:21" x14ac:dyDescent="0.45">
      <c r="A1888" s="1">
        <v>42906</v>
      </c>
      <c r="B1888">
        <v>1887</v>
      </c>
      <c r="C1888">
        <v>1530</v>
      </c>
      <c r="D1888">
        <v>1.0389999999999999</v>
      </c>
      <c r="E1888">
        <v>1000</v>
      </c>
      <c r="F1888">
        <f>119*'VT Sap3 k values 06-2017'!V1888^1.231</f>
        <v>43.542825846194077</v>
      </c>
      <c r="G1888">
        <f>119*'VT Sap3 k values 06-2017'!W1888^1.231</f>
        <v>68.617730299972749</v>
      </c>
      <c r="H1888">
        <f>119*'VT Sap3 k values 06-2017'!X1888^1.231</f>
        <v>29.27882381143435</v>
      </c>
      <c r="I1888">
        <f>119*'VT Sap3 k values 06-2017'!Y1888^1.231</f>
        <v>34.780675911270954</v>
      </c>
      <c r="J1888">
        <f>119*'VT Sap3 k values 06-2017'!Z1888^1.231</f>
        <v>22.025121560165296</v>
      </c>
      <c r="K1888">
        <f>119*'VT Sap3 k values 06-2017'!AA1888^1.231</f>
        <v>32.753383378863347</v>
      </c>
      <c r="L1888">
        <f>119*'VT Sap3 k values 06-2017'!AB1888^1.231</f>
        <v>60.176701318585941</v>
      </c>
      <c r="M1888">
        <f>119*'VT Sap3 k values 06-2017'!AC1888^1.231</f>
        <v>31.347053851726557</v>
      </c>
      <c r="N1888">
        <f>119*'VT Sap3 k values 06-2017'!AD1888^1.231</f>
        <v>57.398375394904576</v>
      </c>
      <c r="O1888">
        <f>119*'VT Sap3 k values 06-2017'!AE1888^1.231</f>
        <v>49.184403439378528</v>
      </c>
      <c r="P1888">
        <f>119*'VT Sap3 k values 06-2017'!AF1888^1.231</f>
        <v>37.728169307880975</v>
      </c>
      <c r="Q1888">
        <f>119*'VT Sap3 k values 06-2017'!AG1888^1.231</f>
        <v>43.377912921632443</v>
      </c>
      <c r="R1888">
        <f>119*'VT Sap3 k values 06-2017'!AH1888^1.231</f>
        <v>34.422835457972525</v>
      </c>
      <c r="S1888">
        <f>119*'VT Sap3 k values 06-2017'!AI1888^1.231</f>
        <v>36.133391923721518</v>
      </c>
      <c r="T1888" s="5">
        <f t="shared" si="115"/>
        <v>42.791730437695755</v>
      </c>
      <c r="U1888">
        <f>119*'VT Sap3 k values 06-2017'!AK1888^1.231</f>
        <v>41.658291404418399</v>
      </c>
    </row>
    <row r="1889" spans="1:21" x14ac:dyDescent="0.45">
      <c r="A1889" s="1">
        <v>42906</v>
      </c>
      <c r="B1889">
        <v>1888</v>
      </c>
      <c r="C1889">
        <v>1545</v>
      </c>
      <c r="D1889">
        <v>1.2370000000000001</v>
      </c>
      <c r="E1889">
        <v>1000</v>
      </c>
      <c r="F1889">
        <f>119*'VT Sap3 k values 06-2017'!V1889^1.231</f>
        <v>45.051819356075441</v>
      </c>
      <c r="G1889">
        <f>119*'VT Sap3 k values 06-2017'!W1889^1.231</f>
        <v>72.091222139221543</v>
      </c>
      <c r="H1889">
        <f>119*'VT Sap3 k values 06-2017'!X1889^1.231</f>
        <v>30.021460530156592</v>
      </c>
      <c r="I1889">
        <f>119*'VT Sap3 k values 06-2017'!Y1889^1.231</f>
        <v>35.92618315650742</v>
      </c>
      <c r="J1889">
        <f>119*'VT Sap3 k values 06-2017'!Z1889^1.231</f>
        <v>23.234172628329777</v>
      </c>
      <c r="K1889">
        <f>119*'VT Sap3 k values 06-2017'!AA1889^1.231</f>
        <v>34.048316210030798</v>
      </c>
      <c r="L1889">
        <f>119*'VT Sap3 k values 06-2017'!AB1889^1.231</f>
        <v>62.346807336171068</v>
      </c>
      <c r="M1889">
        <f>119*'VT Sap3 k values 06-2017'!AC1889^1.231</f>
        <v>32.559156327589918</v>
      </c>
      <c r="N1889">
        <f>119*'VT Sap3 k values 06-2017'!AD1889^1.231</f>
        <v>59.077830430660342</v>
      </c>
      <c r="O1889">
        <f>119*'VT Sap3 k values 06-2017'!AE1889^1.231</f>
        <v>50.682894346226071</v>
      </c>
      <c r="P1889">
        <f>119*'VT Sap3 k values 06-2017'!AF1889^1.231</f>
        <v>38.699958853041906</v>
      </c>
      <c r="Q1889">
        <f>119*'VT Sap3 k values 06-2017'!AG1889^1.231</f>
        <v>44.989566309138347</v>
      </c>
      <c r="R1889">
        <f>119*'VT Sap3 k values 06-2017'!AH1889^1.231</f>
        <v>36.105282720457097</v>
      </c>
      <c r="S1889">
        <f>119*'VT Sap3 k values 06-2017'!AI1889^1.231</f>
        <v>38.962337967277392</v>
      </c>
      <c r="T1889" s="5">
        <f t="shared" si="115"/>
        <v>44.191550190857868</v>
      </c>
      <c r="U1889">
        <f>119*'VT Sap3 k values 06-2017'!AK1889^1.231</f>
        <v>43.59863177627836</v>
      </c>
    </row>
    <row r="1890" spans="1:21" x14ac:dyDescent="0.45">
      <c r="A1890" s="1">
        <v>42906</v>
      </c>
      <c r="B1890">
        <v>1889</v>
      </c>
      <c r="C1890">
        <v>1600</v>
      </c>
      <c r="D1890">
        <v>1.1424000000000001</v>
      </c>
      <c r="E1890">
        <v>1000</v>
      </c>
      <c r="F1890">
        <f>119*'VT Sap3 k values 06-2017'!V1890^1.231</f>
        <v>44.698046987291576</v>
      </c>
      <c r="G1890">
        <f>119*'VT Sap3 k values 06-2017'!W1890^1.231</f>
        <v>74.111238976497731</v>
      </c>
      <c r="H1890">
        <f>119*'VT Sap3 k values 06-2017'!X1890^1.231</f>
        <v>30.70960980544411</v>
      </c>
      <c r="I1890">
        <f>119*'VT Sap3 k values 06-2017'!Y1890^1.231</f>
        <v>36.476888735441605</v>
      </c>
      <c r="J1890">
        <f>119*'VT Sap3 k values 06-2017'!Z1890^1.231</f>
        <v>23.3927625432311</v>
      </c>
      <c r="K1890">
        <f>119*'VT Sap3 k values 06-2017'!AA1890^1.231</f>
        <v>34.891188666151457</v>
      </c>
      <c r="L1890">
        <f>119*'VT Sap3 k values 06-2017'!AB1890^1.231</f>
        <v>62.681744291152228</v>
      </c>
      <c r="M1890">
        <f>119*'VT Sap3 k values 06-2017'!AC1890^1.231</f>
        <v>33.174757757793657</v>
      </c>
      <c r="N1890">
        <f>119*'VT Sap3 k values 06-2017'!AD1890^1.231</f>
        <v>59.151055716813353</v>
      </c>
      <c r="O1890">
        <f>119*'VT Sap3 k values 06-2017'!AE1890^1.231</f>
        <v>50.77651711874968</v>
      </c>
      <c r="P1890">
        <f>119*'VT Sap3 k values 06-2017'!AF1890^1.231</f>
        <v>38.83644945583859</v>
      </c>
      <c r="Q1890">
        <f>119*'VT Sap3 k values 06-2017'!AG1890^1.231</f>
        <v>44.993227805867015</v>
      </c>
      <c r="R1890">
        <f>119*'VT Sap3 k values 06-2017'!AH1890^1.231</f>
        <v>36.778681874351747</v>
      </c>
      <c r="S1890">
        <f>119*'VT Sap3 k values 06-2017'!AI1890^1.231</f>
        <v>40.604586114217781</v>
      </c>
      <c r="T1890" s="5">
        <f t="shared" si="115"/>
        <v>44.301512825446125</v>
      </c>
      <c r="U1890">
        <f>119*'VT Sap3 k values 06-2017'!AK1890^1.231</f>
        <v>43.753988369303535</v>
      </c>
    </row>
    <row r="1891" spans="1:21" x14ac:dyDescent="0.45">
      <c r="A1891" s="1">
        <v>42906</v>
      </c>
      <c r="B1891">
        <v>1890</v>
      </c>
      <c r="C1891">
        <v>1615</v>
      </c>
      <c r="D1891">
        <v>1.1394</v>
      </c>
      <c r="E1891">
        <v>1000</v>
      </c>
      <c r="F1891">
        <f>119*'VT Sap3 k values 06-2017'!V1891^1.231</f>
        <v>44.092975831267374</v>
      </c>
      <c r="G1891">
        <f>119*'VT Sap3 k values 06-2017'!W1891^1.231</f>
        <v>73.643741022322729</v>
      </c>
      <c r="H1891">
        <f>119*'VT Sap3 k values 06-2017'!X1891^1.231</f>
        <v>29.975085073413233</v>
      </c>
      <c r="I1891">
        <f>119*'VT Sap3 k values 06-2017'!Y1891^1.231</f>
        <v>35.99405743704029</v>
      </c>
      <c r="J1891">
        <f>119*'VT Sap3 k values 06-2017'!Z1891^1.231</f>
        <v>22.525720923970752</v>
      </c>
      <c r="K1891">
        <f>119*'VT Sap3 k values 06-2017'!AA1891^1.231</f>
        <v>34.340444910445385</v>
      </c>
      <c r="L1891">
        <f>119*'VT Sap3 k values 06-2017'!AB1891^1.231</f>
        <v>62.022577795771845</v>
      </c>
      <c r="M1891">
        <f>119*'VT Sap3 k values 06-2017'!AC1891^1.231</f>
        <v>32.553413268886331</v>
      </c>
      <c r="N1891">
        <f>119*'VT Sap3 k values 06-2017'!AD1891^1.231</f>
        <v>57.724329554894418</v>
      </c>
      <c r="O1891">
        <f>119*'VT Sap3 k values 06-2017'!AE1891^1.231</f>
        <v>49.376841097467064</v>
      </c>
      <c r="P1891">
        <f>119*'VT Sap3 k values 06-2017'!AF1891^1.231</f>
        <v>38.760478339954872</v>
      </c>
      <c r="Q1891">
        <f>119*'VT Sap3 k values 06-2017'!AG1891^1.231</f>
        <v>45.040832350598372</v>
      </c>
      <c r="R1891">
        <f>119*'VT Sap3 k values 06-2017'!AH1891^1.231</f>
        <v>36.087716553358064</v>
      </c>
      <c r="S1891">
        <f>119*'VT Sap3 k values 06-2017'!AI1891^1.231</f>
        <v>39.235754724087656</v>
      </c>
      <c r="T1891" s="5">
        <f t="shared" si="115"/>
        <v>44.310951516342655</v>
      </c>
      <c r="U1891">
        <f>119*'VT Sap3 k values 06-2017'!AK1891^1.231</f>
        <v>43.767344163079301</v>
      </c>
    </row>
    <row r="1892" spans="1:21" x14ac:dyDescent="0.45">
      <c r="A1892" s="1">
        <v>42906</v>
      </c>
      <c r="B1892">
        <v>1891</v>
      </c>
      <c r="C1892">
        <v>1630</v>
      </c>
      <c r="D1892">
        <v>1.0915999999999999</v>
      </c>
      <c r="E1892">
        <v>1000</v>
      </c>
      <c r="F1892">
        <f>119*'VT Sap3 k values 06-2017'!V1892^1.231</f>
        <v>43.327007677263332</v>
      </c>
      <c r="G1892">
        <f>119*'VT Sap3 k values 06-2017'!W1892^1.231</f>
        <v>73.572794226565861</v>
      </c>
      <c r="H1892">
        <f>119*'VT Sap3 k values 06-2017'!X1892^1.231</f>
        <v>29.772774447434994</v>
      </c>
      <c r="I1892">
        <f>119*'VT Sap3 k values 06-2017'!Y1892^1.231</f>
        <v>35.970649797251951</v>
      </c>
      <c r="J1892">
        <f>119*'VT Sap3 k values 06-2017'!Z1892^1.231</f>
        <v>22.412152611286626</v>
      </c>
      <c r="K1892">
        <f>119*'VT Sap3 k values 06-2017'!AA1892^1.231</f>
        <v>34.487845670296934</v>
      </c>
      <c r="L1892">
        <f>119*'VT Sap3 k values 06-2017'!AB1892^1.231</f>
        <v>62.941616713515614</v>
      </c>
      <c r="M1892">
        <f>119*'VT Sap3 k values 06-2017'!AC1892^1.231</f>
        <v>32.108333360571564</v>
      </c>
      <c r="N1892">
        <f>119*'VT Sap3 k values 06-2017'!AD1892^1.231</f>
        <v>57.740956098845217</v>
      </c>
      <c r="O1892">
        <f>119*'VT Sap3 k values 06-2017'!AE1892^1.231</f>
        <v>50.088214379062265</v>
      </c>
      <c r="P1892">
        <f>119*'VT Sap3 k values 06-2017'!AF1892^1.231</f>
        <v>38.938579567635571</v>
      </c>
      <c r="Q1892">
        <f>119*'VT Sap3 k values 06-2017'!AG1892^1.231</f>
        <v>45.7780698232989</v>
      </c>
      <c r="R1892">
        <f>119*'VT Sap3 k values 06-2017'!AH1892^1.231</f>
        <v>36.640057440756699</v>
      </c>
      <c r="S1892">
        <f>119*'VT Sap3 k values 06-2017'!AI1892^1.231</f>
        <v>38.590831358466581</v>
      </c>
      <c r="T1892" s="5">
        <f t="shared" si="115"/>
        <v>44.387253651977851</v>
      </c>
      <c r="U1892">
        <f>119*'VT Sap3 k values 06-2017'!AK1892^1.231</f>
        <v>43.875432791939247</v>
      </c>
    </row>
    <row r="1893" spans="1:21" x14ac:dyDescent="0.45">
      <c r="A1893" s="1">
        <v>42906</v>
      </c>
      <c r="B1893">
        <v>1892</v>
      </c>
      <c r="C1893">
        <v>1645</v>
      </c>
      <c r="D1893">
        <v>1.1268</v>
      </c>
      <c r="E1893">
        <v>1000</v>
      </c>
      <c r="F1893">
        <f>119*'VT Sap3 k values 06-2017'!V1893^1.231</f>
        <v>41.512776522878404</v>
      </c>
      <c r="G1893">
        <f>119*'VT Sap3 k values 06-2017'!W1893^1.231</f>
        <v>70.470592639666705</v>
      </c>
      <c r="H1893">
        <f>119*'VT Sap3 k values 06-2017'!X1893^1.231</f>
        <v>27.748417156770291</v>
      </c>
      <c r="I1893">
        <f>119*'VT Sap3 k values 06-2017'!Y1893^1.231</f>
        <v>33.451615859148234</v>
      </c>
      <c r="J1893">
        <f>119*'VT Sap3 k values 06-2017'!Z1893^1.231</f>
        <v>20.391974163492286</v>
      </c>
      <c r="K1893">
        <f>119*'VT Sap3 k values 06-2017'!AA1893^1.231</f>
        <v>32.01785259144971</v>
      </c>
      <c r="L1893">
        <f>119*'VT Sap3 k values 06-2017'!AB1893^1.231</f>
        <v>59.586904527721508</v>
      </c>
      <c r="M1893">
        <f>119*'VT Sap3 k values 06-2017'!AC1893^1.231</f>
        <v>30.209361877539425</v>
      </c>
      <c r="N1893">
        <f>119*'VT Sap3 k values 06-2017'!AD1893^1.231</f>
        <v>54.366713591706286</v>
      </c>
      <c r="O1893">
        <f>119*'VT Sap3 k values 06-2017'!AE1893^1.231</f>
        <v>46.976069279313272</v>
      </c>
      <c r="P1893">
        <f>119*'VT Sap3 k values 06-2017'!AF1893^1.231</f>
        <v>36.826870971356144</v>
      </c>
      <c r="Q1893">
        <f>119*'VT Sap3 k values 06-2017'!AG1893^1.231</f>
        <v>42.89839585799438</v>
      </c>
      <c r="R1893">
        <f>119*'VT Sap3 k values 06-2017'!AH1893^1.231</f>
        <v>33.613315440041902</v>
      </c>
      <c r="S1893">
        <f>119*'VT Sap3 k values 06-2017'!AI1893^1.231</f>
        <v>35.533454637485292</v>
      </c>
      <c r="T1893" s="5">
        <f t="shared" si="115"/>
        <v>42.633440015626427</v>
      </c>
      <c r="U1893">
        <f>119*'VT Sap3 k values 06-2017'!AK1893^1.231</f>
        <v>41.443059489292018</v>
      </c>
    </row>
    <row r="1894" spans="1:21" x14ac:dyDescent="0.45">
      <c r="A1894" s="1">
        <v>42906</v>
      </c>
      <c r="B1894">
        <v>1893</v>
      </c>
      <c r="C1894">
        <v>1700</v>
      </c>
      <c r="D1894">
        <v>1.0138</v>
      </c>
      <c r="E1894">
        <v>1000</v>
      </c>
      <c r="F1894">
        <f>119*'VT Sap3 k values 06-2017'!V1894^1.231</f>
        <v>39.987701429693182</v>
      </c>
      <c r="G1894">
        <f>119*'VT Sap3 k values 06-2017'!W1894^1.231</f>
        <v>67.416197009252585</v>
      </c>
      <c r="H1894">
        <f>119*'VT Sap3 k values 06-2017'!X1894^1.231</f>
        <v>27.585763315251835</v>
      </c>
      <c r="I1894">
        <f>119*'VT Sap3 k values 06-2017'!Y1894^1.231</f>
        <v>32.313523737469517</v>
      </c>
      <c r="J1894">
        <f>119*'VT Sap3 k values 06-2017'!Z1894^1.231</f>
        <v>19.27215259432888</v>
      </c>
      <c r="K1894">
        <f>119*'VT Sap3 k values 06-2017'!AA1894^1.231</f>
        <v>29.858640286959123</v>
      </c>
      <c r="L1894">
        <f>119*'VT Sap3 k values 06-2017'!AB1894^1.231</f>
        <v>56.697794546670558</v>
      </c>
      <c r="M1894">
        <f>119*'VT Sap3 k values 06-2017'!AC1894^1.231</f>
        <v>29.30021866775358</v>
      </c>
      <c r="N1894">
        <f>119*'VT Sap3 k values 06-2017'!AD1894^1.231</f>
        <v>50.893903413810975</v>
      </c>
      <c r="O1894">
        <f>119*'VT Sap3 k values 06-2017'!AE1894^1.231</f>
        <v>45.03228724957777</v>
      </c>
      <c r="P1894">
        <f>119*'VT Sap3 k values 06-2017'!AF1894^1.231</f>
        <v>36.428785955838322</v>
      </c>
      <c r="Q1894">
        <f>119*'VT Sap3 k values 06-2017'!AG1894^1.231</f>
        <v>41.468299323889262</v>
      </c>
      <c r="R1894">
        <f>119*'VT Sap3 k values 06-2017'!AH1894^1.231</f>
        <v>31.990374256452814</v>
      </c>
      <c r="S1894">
        <f>119*'VT Sap3 k values 06-2017'!AI1894^1.231</f>
        <v>34.202436889039127</v>
      </c>
      <c r="T1894" s="5">
        <f t="shared" si="115"/>
        <v>40.77102552086879</v>
      </c>
      <c r="U1894">
        <f>119*'VT Sap3 k values 06-2017'!AK1894^1.231</f>
        <v>38.969466017402283</v>
      </c>
    </row>
    <row r="1895" spans="1:21" x14ac:dyDescent="0.45">
      <c r="A1895" s="1">
        <v>42906</v>
      </c>
      <c r="B1895">
        <v>1894</v>
      </c>
      <c r="C1895">
        <v>1715</v>
      </c>
      <c r="D1895">
        <v>1.0109999999999999</v>
      </c>
      <c r="E1895">
        <v>1000</v>
      </c>
      <c r="F1895">
        <f>119*'VT Sap3 k values 06-2017'!V1895^1.231</f>
        <v>36.390077739443136</v>
      </c>
      <c r="G1895">
        <f>119*'VT Sap3 k values 06-2017'!W1895^1.231</f>
        <v>62.206701257101912</v>
      </c>
      <c r="H1895">
        <f>119*'VT Sap3 k values 06-2017'!X1895^1.231</f>
        <v>25.291640901029581</v>
      </c>
      <c r="I1895">
        <f>119*'VT Sap3 k values 06-2017'!Y1895^1.231</f>
        <v>29.448937486056987</v>
      </c>
      <c r="J1895">
        <f>119*'VT Sap3 k values 06-2017'!Z1895^1.231</f>
        <v>16.697561253184244</v>
      </c>
      <c r="K1895">
        <f>119*'VT Sap3 k values 06-2017'!AA1895^1.231</f>
        <v>26.641291151885898</v>
      </c>
      <c r="L1895">
        <f>119*'VT Sap3 k values 06-2017'!AB1895^1.231</f>
        <v>52.416988253389263</v>
      </c>
      <c r="M1895">
        <f>119*'VT Sap3 k values 06-2017'!AC1895^1.231</f>
        <v>26.130049394333586</v>
      </c>
      <c r="N1895">
        <f>119*'VT Sap3 k values 06-2017'!AD1895^1.231</f>
        <v>47.062213880859431</v>
      </c>
      <c r="O1895">
        <f>119*'VT Sap3 k values 06-2017'!AE1895^1.231</f>
        <v>41.559667576982761</v>
      </c>
      <c r="P1895">
        <f>119*'VT Sap3 k values 06-2017'!AF1895^1.231</f>
        <v>33.516278131218613</v>
      </c>
      <c r="Q1895">
        <f>119*'VT Sap3 k values 06-2017'!AG1895^1.231</f>
        <v>37.703373326335097</v>
      </c>
      <c r="R1895">
        <f>119*'VT Sap3 k values 06-2017'!AH1895^1.231</f>
        <v>29.596669117001493</v>
      </c>
      <c r="S1895">
        <f>119*'VT Sap3 k values 06-2017'!AI1895^1.231</f>
        <v>31.805011444562417</v>
      </c>
      <c r="T1895" s="5">
        <f t="shared" si="115"/>
        <v>37.991175140343117</v>
      </c>
      <c r="U1895">
        <f>119*'VT Sap3 k values 06-2017'!AK1895^1.231</f>
        <v>35.458741193001622</v>
      </c>
    </row>
    <row r="1896" spans="1:21" x14ac:dyDescent="0.45">
      <c r="A1896" s="1">
        <v>42906</v>
      </c>
      <c r="B1896">
        <v>1895</v>
      </c>
      <c r="C1896">
        <v>1730</v>
      </c>
      <c r="D1896">
        <v>0.83894000000000002</v>
      </c>
      <c r="E1896">
        <v>1000</v>
      </c>
      <c r="F1896">
        <f>119*'VT Sap3 k values 06-2017'!V1896^1.231</f>
        <v>33.992725811718373</v>
      </c>
      <c r="G1896">
        <f>119*'VT Sap3 k values 06-2017'!W1896^1.231</f>
        <v>57.480150931590082</v>
      </c>
      <c r="H1896">
        <f>119*'VT Sap3 k values 06-2017'!X1896^1.231</f>
        <v>23.59155422868356</v>
      </c>
      <c r="I1896">
        <f>119*'VT Sap3 k values 06-2017'!Y1896^1.231</f>
        <v>27.382142939952239</v>
      </c>
      <c r="J1896">
        <f>119*'VT Sap3 k values 06-2017'!Z1896^1.231</f>
        <v>14.377631560317498</v>
      </c>
      <c r="K1896">
        <f>119*'VT Sap3 k values 06-2017'!AA1896^1.231</f>
        <v>24.220232828452588</v>
      </c>
      <c r="L1896">
        <f>119*'VT Sap3 k values 06-2017'!AB1896^1.231</f>
        <v>49.841753793923935</v>
      </c>
      <c r="M1896">
        <f>119*'VT Sap3 k values 06-2017'!AC1896^1.231</f>
        <v>24.098591515162628</v>
      </c>
      <c r="N1896">
        <f>119*'VT Sap3 k values 06-2017'!AD1896^1.231</f>
        <v>44.706580151577874</v>
      </c>
      <c r="O1896">
        <f>119*'VT Sap3 k values 06-2017'!AE1896^1.231</f>
        <v>39.523823187357891</v>
      </c>
      <c r="P1896">
        <f>119*'VT Sap3 k values 06-2017'!AF1896^1.231</f>
        <v>31.822166172102104</v>
      </c>
      <c r="Q1896">
        <f>119*'VT Sap3 k values 06-2017'!AG1896^1.231</f>
        <v>35.982353259964064</v>
      </c>
      <c r="R1896">
        <f>119*'VT Sap3 k values 06-2017'!AH1896^1.231</f>
        <v>27.65147168470963</v>
      </c>
      <c r="S1896">
        <f>119*'VT Sap3 k values 06-2017'!AI1896^1.231</f>
        <v>29.580874386066142</v>
      </c>
      <c r="T1896" s="5">
        <f t="shared" si="115"/>
        <v>35.498023037535752</v>
      </c>
      <c r="U1896">
        <f>119*'VT Sap3 k values 06-2017'!AK1896^1.231</f>
        <v>32.469586273592377</v>
      </c>
    </row>
    <row r="1897" spans="1:21" x14ac:dyDescent="0.45">
      <c r="A1897" s="1">
        <v>42906</v>
      </c>
      <c r="B1897">
        <v>1896</v>
      </c>
      <c r="C1897">
        <v>1745</v>
      </c>
      <c r="D1897">
        <v>0.64717999999999998</v>
      </c>
      <c r="E1897">
        <v>1000</v>
      </c>
      <c r="F1897">
        <f>119*'VT Sap3 k values 06-2017'!V1897^1.231</f>
        <v>29.178644873525993</v>
      </c>
      <c r="G1897">
        <f>119*'VT Sap3 k values 06-2017'!W1897^1.231</f>
        <v>49.380567087765378</v>
      </c>
      <c r="H1897">
        <f>119*'VT Sap3 k values 06-2017'!X1897^1.231</f>
        <v>19.854654000540599</v>
      </c>
      <c r="I1897">
        <f>119*'VT Sap3 k values 06-2017'!Y1897^1.231</f>
        <v>23.012272525537917</v>
      </c>
      <c r="J1897">
        <f>119*'VT Sap3 k values 06-2017'!Z1897^1.231</f>
        <v>11.433248637623461</v>
      </c>
      <c r="K1897">
        <f>119*'VT Sap3 k values 06-2017'!AA1897^1.231</f>
        <v>20.557275330697063</v>
      </c>
      <c r="L1897">
        <f>119*'VT Sap3 k values 06-2017'!AB1897^1.231</f>
        <v>43.890010365950602</v>
      </c>
      <c r="M1897">
        <f>119*'VT Sap3 k values 06-2017'!AC1897^1.231</f>
        <v>20.193314195123733</v>
      </c>
      <c r="N1897">
        <f>119*'VT Sap3 k values 06-2017'!AD1897^1.231</f>
        <v>39.803936688467623</v>
      </c>
      <c r="O1897">
        <f>119*'VT Sap3 k values 06-2017'!AE1897^1.231</f>
        <v>34.891188666151457</v>
      </c>
      <c r="P1897">
        <f>119*'VT Sap3 k values 06-2017'!AF1897^1.231</f>
        <v>26.899268599969339</v>
      </c>
      <c r="Q1897">
        <f>119*'VT Sap3 k values 06-2017'!AG1897^1.231</f>
        <v>31.179487154915353</v>
      </c>
      <c r="R1897">
        <f>119*'VT Sap3 k values 06-2017'!AH1897^1.231</f>
        <v>23.239563515149229</v>
      </c>
      <c r="S1897">
        <f>119*'VT Sap3 k values 06-2017'!AI1897^1.231</f>
        <v>25.209506614450113</v>
      </c>
      <c r="T1897" s="5">
        <f t="shared" si="115"/>
        <v>30.424044195357492</v>
      </c>
      <c r="U1897">
        <f>119*'VT Sap3 k values 06-2017'!AK1897^1.231</f>
        <v>26.771882370863281</v>
      </c>
    </row>
    <row r="1898" spans="1:21" x14ac:dyDescent="0.45">
      <c r="A1898" s="1">
        <v>42906</v>
      </c>
      <c r="B1898">
        <v>1897</v>
      </c>
      <c r="C1898">
        <v>1800</v>
      </c>
      <c r="D1898">
        <v>0.72377999999999998</v>
      </c>
      <c r="E1898">
        <v>1000</v>
      </c>
      <c r="F1898">
        <f>119*'VT Sap3 k values 06-2017'!V1898^1.231</f>
        <v>25.92409407559871</v>
      </c>
      <c r="G1898">
        <f>119*'VT Sap3 k values 06-2017'!W1898^1.231</f>
        <v>42.917750873754294</v>
      </c>
      <c r="H1898">
        <f>119*'VT Sap3 k values 06-2017'!X1898^1.231</f>
        <v>17.31069081523966</v>
      </c>
      <c r="I1898">
        <f>119*'VT Sap3 k values 06-2017'!Y1898^1.231</f>
        <v>19.851513596693501</v>
      </c>
      <c r="J1898">
        <f>119*'VT Sap3 k values 06-2017'!Z1898^1.231</f>
        <v>8.9237845772185445</v>
      </c>
      <c r="K1898">
        <f>119*'VT Sap3 k values 06-2017'!AA1898^1.231</f>
        <v>17.145562557297577</v>
      </c>
      <c r="L1898">
        <f>119*'VT Sap3 k values 06-2017'!AB1898^1.231</f>
        <v>40.074866130168076</v>
      </c>
      <c r="M1898">
        <f>119*'VT Sap3 k values 06-2017'!AC1898^1.231</f>
        <v>17.823231471512059</v>
      </c>
      <c r="N1898">
        <f>119*'VT Sap3 k values 06-2017'!AD1898^1.231</f>
        <v>34.998274189066436</v>
      </c>
      <c r="O1898">
        <f>119*'VT Sap3 k values 06-2017'!AE1898^1.231</f>
        <v>32.353673403397352</v>
      </c>
      <c r="P1898">
        <f>119*'VT Sap3 k values 06-2017'!AF1898^1.231</f>
        <v>25.315743129840111</v>
      </c>
      <c r="Q1898">
        <f>119*'VT Sap3 k values 06-2017'!AG1898^1.231</f>
        <v>28.131245801261617</v>
      </c>
      <c r="R1898">
        <f>119*'VT Sap3 k values 06-2017'!AH1898^1.231</f>
        <v>20.313097175107171</v>
      </c>
      <c r="S1898">
        <f>119*'VT Sap3 k values 06-2017'!AI1898^1.231</f>
        <v>22.331862826493925</v>
      </c>
      <c r="T1898" s="5">
        <f t="shared" si="115"/>
        <v>27.684694081058311</v>
      </c>
      <c r="U1898">
        <f>119*'VT Sap3 k values 06-2017'!AK1898^1.231</f>
        <v>23.877326585762713</v>
      </c>
    </row>
    <row r="1899" spans="1:21" x14ac:dyDescent="0.45">
      <c r="A1899" s="1">
        <v>42906</v>
      </c>
      <c r="B1899">
        <v>1898</v>
      </c>
      <c r="C1899">
        <v>1815</v>
      </c>
      <c r="D1899">
        <v>0.43698999999999999</v>
      </c>
      <c r="E1899">
        <v>1000</v>
      </c>
      <c r="F1899">
        <f>119*'VT Sap3 k values 06-2017'!V1899^1.231</f>
        <v>23.738689658356954</v>
      </c>
      <c r="G1899">
        <f>119*'VT Sap3 k values 06-2017'!W1899^1.231</f>
        <v>38.864945818546012</v>
      </c>
      <c r="H1899">
        <f>119*'VT Sap3 k values 06-2017'!X1899^1.231</f>
        <v>15.957908497292875</v>
      </c>
      <c r="I1899">
        <f>119*'VT Sap3 k values 06-2017'!Y1899^1.231</f>
        <v>18.601894929219736</v>
      </c>
      <c r="J1899">
        <f>119*'VT Sap3 k values 06-2017'!Z1899^1.231</f>
        <v>7.3308619778283903</v>
      </c>
      <c r="K1899">
        <f>119*'VT Sap3 k values 06-2017'!AA1899^1.231</f>
        <v>15.167886737632905</v>
      </c>
      <c r="L1899">
        <f>119*'VT Sap3 k values 06-2017'!AB1899^1.231</f>
        <v>38.307607837155473</v>
      </c>
      <c r="M1899">
        <f>119*'VT Sap3 k values 06-2017'!AC1899^1.231</f>
        <v>16.653998076169238</v>
      </c>
      <c r="N1899">
        <f>119*'VT Sap3 k values 06-2017'!AD1899^1.231</f>
        <v>32.728087116824625</v>
      </c>
      <c r="O1899">
        <f>119*'VT Sap3 k values 06-2017'!AE1899^1.231</f>
        <v>29.930984324980287</v>
      </c>
      <c r="P1899">
        <f>119*'VT Sap3 k values 06-2017'!AF1899^1.231</f>
        <v>23.816654290827454</v>
      </c>
      <c r="Q1899">
        <f>119*'VT Sap3 k values 06-2017'!AG1899^1.231</f>
        <v>25.804186591040057</v>
      </c>
      <c r="R1899">
        <f>119*'VT Sap3 k values 06-2017'!AH1899^1.231</f>
        <v>18.838984094644005</v>
      </c>
      <c r="S1899">
        <f>119*'VT Sap3 k values 06-2017'!AI1899^1.231</f>
        <v>20.538310902636102</v>
      </c>
      <c r="T1899" s="5">
        <f t="shared" si="115"/>
        <v>26.708223641311264</v>
      </c>
      <c r="U1899">
        <f>119*'VT Sap3 k values 06-2017'!AK1899^1.231</f>
        <v>22.872444602475532</v>
      </c>
    </row>
    <row r="1900" spans="1:21" x14ac:dyDescent="0.45">
      <c r="A1900" s="1">
        <v>42906</v>
      </c>
      <c r="B1900">
        <v>1899</v>
      </c>
      <c r="C1900">
        <v>1830</v>
      </c>
      <c r="D1900">
        <v>0.51897000000000004</v>
      </c>
      <c r="E1900">
        <v>1000</v>
      </c>
      <c r="F1900">
        <f>119*'VT Sap3 k values 06-2017'!V1900^1.231</f>
        <v>21.711727919374262</v>
      </c>
      <c r="G1900">
        <f>119*'VT Sap3 k values 06-2017'!W1900^1.231</f>
        <v>35.375890518046369</v>
      </c>
      <c r="H1900">
        <f>119*'VT Sap3 k values 06-2017'!X1900^1.231</f>
        <v>14.360883366863888</v>
      </c>
      <c r="I1900">
        <f>119*'VT Sap3 k values 06-2017'!Y1900^1.231</f>
        <v>16.480970306622677</v>
      </c>
      <c r="J1900">
        <f>119*'VT Sap3 k values 06-2017'!Z1900^1.231</f>
        <v>5.9280850069319762</v>
      </c>
      <c r="K1900">
        <f>119*'VT Sap3 k values 06-2017'!AA1900^1.231</f>
        <v>13.568151873635712</v>
      </c>
      <c r="L1900">
        <f>119*'VT Sap3 k values 06-2017'!AB1900^1.231</f>
        <v>34.130574907166292</v>
      </c>
      <c r="M1900">
        <f>119*'VT Sap3 k values 06-2017'!AC1900^1.231</f>
        <v>14.696539968441995</v>
      </c>
      <c r="N1900">
        <f>119*'VT Sap3 k values 06-2017'!AD1900^1.231</f>
        <v>30.550634013250999</v>
      </c>
      <c r="O1900">
        <f>119*'VT Sap3 k values 06-2017'!AE1900^1.231</f>
        <v>27.082237968791784</v>
      </c>
      <c r="P1900">
        <f>119*'VT Sap3 k values 06-2017'!AF1900^1.231</f>
        <v>20.515136619127222</v>
      </c>
      <c r="Q1900">
        <f>119*'VT Sap3 k values 06-2017'!AG1900^1.231</f>
        <v>23.099476826637975</v>
      </c>
      <c r="R1900">
        <f>119*'VT Sap3 k values 06-2017'!AH1900^1.231</f>
        <v>16.626655374547703</v>
      </c>
      <c r="S1900">
        <f>119*'VT Sap3 k values 06-2017'!AI1900^1.231</f>
        <v>17.848880619552091</v>
      </c>
      <c r="T1900" s="5">
        <f t="shared" si="115"/>
        <v>23.635065819406346</v>
      </c>
      <c r="U1900">
        <f>119*'VT Sap3 k values 06-2017'!AK1900^1.231</f>
        <v>19.793956056616068</v>
      </c>
    </row>
    <row r="1901" spans="1:21" x14ac:dyDescent="0.45">
      <c r="A1901" s="1">
        <v>42906</v>
      </c>
      <c r="B1901">
        <v>1900</v>
      </c>
      <c r="C1901">
        <v>1845</v>
      </c>
      <c r="D1901">
        <v>0.51492000000000004</v>
      </c>
      <c r="E1901">
        <v>1000</v>
      </c>
      <c r="F1901">
        <f>119*'VT Sap3 k values 06-2017'!V1901^1.231</f>
        <v>19.414866236949749</v>
      </c>
      <c r="G1901">
        <f>119*'VT Sap3 k values 06-2017'!W1901^1.231</f>
        <v>31.623278185191911</v>
      </c>
      <c r="H1901">
        <f>119*'VT Sap3 k values 06-2017'!X1901^1.231</f>
        <v>12.923916789632303</v>
      </c>
      <c r="I1901">
        <f>119*'VT Sap3 k values 06-2017'!Y1901^1.231</f>
        <v>14.597666526828768</v>
      </c>
      <c r="J1901">
        <f>119*'VT Sap3 k values 06-2017'!Z1901^1.231</f>
        <v>4.6428057122287667</v>
      </c>
      <c r="K1901">
        <f>119*'VT Sap3 k values 06-2017'!AA1901^1.231</f>
        <v>11.745502748139334</v>
      </c>
      <c r="L1901">
        <f>119*'VT Sap3 k values 06-2017'!AB1901^1.231</f>
        <v>30.068981038427228</v>
      </c>
      <c r="M1901">
        <f>119*'VT Sap3 k values 06-2017'!AC1901^1.231</f>
        <v>12.655954760122517</v>
      </c>
      <c r="N1901">
        <f>119*'VT Sap3 k values 06-2017'!AD1901^1.231</f>
        <v>26.941386362823145</v>
      </c>
      <c r="O1901">
        <f>119*'VT Sap3 k values 06-2017'!AE1901^1.231</f>
        <v>24.02370905722891</v>
      </c>
      <c r="P1901">
        <f>119*'VT Sap3 k values 06-2017'!AF1901^1.231</f>
        <v>17.489402768978692</v>
      </c>
      <c r="Q1901">
        <f>119*'VT Sap3 k values 06-2017'!AG1901^1.231</f>
        <v>20.52461641440917</v>
      </c>
      <c r="R1901">
        <f>119*'VT Sap3 k values 06-2017'!AH1901^1.231</f>
        <v>14.370734801740543</v>
      </c>
      <c r="S1901">
        <f>119*'VT Sap3 k values 06-2017'!AI1901^1.231</f>
        <v>15.46401084265019</v>
      </c>
      <c r="T1901" s="5">
        <f t="shared" si="115"/>
        <v>20.114003480351183</v>
      </c>
      <c r="U1901">
        <f>119*'VT Sap3 k values 06-2017'!AK1901^1.231</f>
        <v>16.409228194548586</v>
      </c>
    </row>
    <row r="1902" spans="1:21" x14ac:dyDescent="0.45">
      <c r="A1902" s="1">
        <v>42906</v>
      </c>
      <c r="B1902">
        <v>1901</v>
      </c>
      <c r="C1902">
        <v>1900</v>
      </c>
      <c r="D1902">
        <v>0.40267999999999998</v>
      </c>
      <c r="E1902">
        <v>1000</v>
      </c>
      <c r="F1902">
        <f>119*'VT Sap3 k values 06-2017'!V1902^1.231</f>
        <v>16.325435227457632</v>
      </c>
      <c r="G1902">
        <f>119*'VT Sap3 k values 06-2017'!W1902^1.231</f>
        <v>26.281130154459102</v>
      </c>
      <c r="H1902">
        <f>119*'VT Sap3 k values 06-2017'!X1902^1.231</f>
        <v>10.302153584892181</v>
      </c>
      <c r="I1902">
        <f>119*'VT Sap3 k values 06-2017'!Y1902^1.231</f>
        <v>11.999291787893707</v>
      </c>
      <c r="J1902">
        <f>119*'VT Sap3 k values 06-2017'!Z1902^1.231</f>
        <v>3.5064881400915402</v>
      </c>
      <c r="K1902">
        <f>119*'VT Sap3 k values 06-2017'!AA1902^1.231</f>
        <v>9.7121179040651171</v>
      </c>
      <c r="L1902">
        <f>119*'VT Sap3 k values 06-2017'!AB1902^1.231</f>
        <v>25.752515580319745</v>
      </c>
      <c r="M1902">
        <f>119*'VT Sap3 k values 06-2017'!AC1902^1.231</f>
        <v>10.506151696486702</v>
      </c>
      <c r="N1902">
        <f>119*'VT Sap3 k values 06-2017'!AD1902^1.231</f>
        <v>23.002586981205912</v>
      </c>
      <c r="O1902">
        <f>119*'VT Sap3 k values 06-2017'!AE1902^1.231</f>
        <v>20.865377845812844</v>
      </c>
      <c r="P1902">
        <f>119*'VT Sap3 k values 06-2017'!AF1902^1.231</f>
        <v>14.61743119127426</v>
      </c>
      <c r="Q1902">
        <f>119*'VT Sap3 k values 06-2017'!AG1902^1.231</f>
        <v>18.001892822805921</v>
      </c>
      <c r="R1902">
        <f>119*'VT Sap3 k values 06-2017'!AH1902^1.231</f>
        <v>12.12322639148576</v>
      </c>
      <c r="S1902">
        <f>119*'VT Sap3 k values 06-2017'!AI1902^1.231</f>
        <v>13.04861524273467</v>
      </c>
      <c r="T1902" s="5">
        <f t="shared" si="115"/>
        <v>16.85071299034778</v>
      </c>
      <c r="U1902">
        <f>119*'VT Sap3 k values 06-2017'!AK1902^1.231</f>
        <v>13.392930193600721</v>
      </c>
    </row>
    <row r="1903" spans="1:21" x14ac:dyDescent="0.45">
      <c r="A1903" s="1">
        <v>42906</v>
      </c>
      <c r="B1903">
        <v>1902</v>
      </c>
      <c r="C1903">
        <v>1915</v>
      </c>
      <c r="D1903">
        <v>0.51976</v>
      </c>
      <c r="E1903">
        <v>1000</v>
      </c>
      <c r="F1903">
        <f>119*'VT Sap3 k values 06-2017'!V1903^1.231</f>
        <v>13.264706838102574</v>
      </c>
      <c r="G1903">
        <f>119*'VT Sap3 k values 06-2017'!W1903^1.231</f>
        <v>20.56570501948103</v>
      </c>
      <c r="H1903">
        <f>119*'VT Sap3 k values 06-2017'!X1903^1.231</f>
        <v>8.0227315296664568</v>
      </c>
      <c r="I1903">
        <f>119*'VT Sap3 k values 06-2017'!Y1903^1.231</f>
        <v>9.3336459489136132</v>
      </c>
      <c r="J1903">
        <f>119*'VT Sap3 k values 06-2017'!Z1903^1.231</f>
        <v>2.4341707818899581</v>
      </c>
      <c r="K1903">
        <f>119*'VT Sap3 k values 06-2017'!AA1903^1.231</f>
        <v>7.5895935153282261</v>
      </c>
      <c r="L1903">
        <f>119*'VT Sap3 k values 06-2017'!AB1903^1.231</f>
        <v>22.217409801234243</v>
      </c>
      <c r="M1903">
        <f>119*'VT Sap3 k values 06-2017'!AC1903^1.231</f>
        <v>8.7143308323847428</v>
      </c>
      <c r="N1903">
        <f>119*'VT Sap3 k values 06-2017'!AD1903^1.231</f>
        <v>18.723992781315346</v>
      </c>
      <c r="O1903">
        <f>119*'VT Sap3 k values 06-2017'!AE1903^1.231</f>
        <v>17.772979234087334</v>
      </c>
      <c r="P1903">
        <f>119*'VT Sap3 k values 06-2017'!AF1903^1.231</f>
        <v>12.321059433544328</v>
      </c>
      <c r="Q1903">
        <f>119*'VT Sap3 k values 06-2017'!AG1903^1.231</f>
        <v>14.749983628099388</v>
      </c>
      <c r="R1903">
        <f>119*'VT Sap3 k values 06-2017'!AH1903^1.231</f>
        <v>9.928593445365312</v>
      </c>
      <c r="S1903">
        <f>119*'VT Sap3 k values 06-2017'!AI1903^1.231</f>
        <v>10.785531497658306</v>
      </c>
      <c r="T1903" s="5">
        <f t="shared" si="115"/>
        <v>14.451356948382097</v>
      </c>
      <c r="U1903">
        <f>119*'VT Sap3 k values 06-2017'!AK1903^1.231</f>
        <v>11.241954326954133</v>
      </c>
    </row>
    <row r="1904" spans="1:21" x14ac:dyDescent="0.45">
      <c r="A1904" s="1">
        <v>42906</v>
      </c>
      <c r="B1904">
        <v>1903</v>
      </c>
      <c r="C1904">
        <v>1930</v>
      </c>
      <c r="D1904">
        <v>0.12508</v>
      </c>
      <c r="E1904">
        <v>1000</v>
      </c>
      <c r="F1904">
        <f>119*'VT Sap3 k values 06-2017'!V1904^1.231</f>
        <v>10.678273389812635</v>
      </c>
      <c r="G1904">
        <f>119*'VT Sap3 k values 06-2017'!W1904^1.231</f>
        <v>15.950875424277463</v>
      </c>
      <c r="H1904">
        <f>119*'VT Sap3 k values 06-2017'!X1904^1.231</f>
        <v>6.1305613759688748</v>
      </c>
      <c r="I1904">
        <f>119*'VT Sap3 k values 06-2017'!Y1904^1.231</f>
        <v>7.1558601462403102</v>
      </c>
      <c r="J1904">
        <f>119*'VT Sap3 k values 06-2017'!Z1904^1.231</f>
        <v>1.4450963563769996</v>
      </c>
      <c r="K1904">
        <f>119*'VT Sap3 k values 06-2017'!AA1904^1.231</f>
        <v>5.8527474956103722</v>
      </c>
      <c r="L1904">
        <f>119*'VT Sap3 k values 06-2017'!AB1904^1.231</f>
        <v>18.56570832008779</v>
      </c>
      <c r="M1904">
        <f>119*'VT Sap3 k values 06-2017'!AC1904^1.231</f>
        <v>7.1843952397038064</v>
      </c>
      <c r="N1904">
        <f>119*'VT Sap3 k values 06-2017'!AD1904^1.231</f>
        <v>14.823280276794749</v>
      </c>
      <c r="O1904">
        <f>119*'VT Sap3 k values 06-2017'!AE1904^1.231</f>
        <v>14.521619478240872</v>
      </c>
      <c r="P1904">
        <f>119*'VT Sap3 k values 06-2017'!AF1904^1.231</f>
        <v>9.84776911326224</v>
      </c>
      <c r="Q1904">
        <f>119*'VT Sap3 k values 06-2017'!AG1904^1.231</f>
        <v>12.081252550463983</v>
      </c>
      <c r="R1904">
        <f>119*'VT Sap3 k values 06-2017'!AH1904^1.231</f>
        <v>8.0015417956553012</v>
      </c>
      <c r="S1904">
        <f>119*'VT Sap3 k values 06-2017'!AI1904^1.231</f>
        <v>8.6157730515047497</v>
      </c>
      <c r="T1904" s="5">
        <f t="shared" si="115"/>
        <v>11.917317110828883</v>
      </c>
      <c r="U1904">
        <f>119*'VT Sap3 k values 06-2017'!AK1904^1.231</f>
        <v>9.0266025469097571</v>
      </c>
    </row>
    <row r="1905" spans="1:21" x14ac:dyDescent="0.45">
      <c r="A1905" s="1">
        <v>42906</v>
      </c>
      <c r="B1905">
        <v>1904</v>
      </c>
      <c r="C1905">
        <v>1945</v>
      </c>
      <c r="D1905">
        <v>0.21834999999999999</v>
      </c>
      <c r="E1905">
        <v>1000</v>
      </c>
      <c r="F1905">
        <f>119*'VT Sap3 k values 06-2017'!V1905^1.231</f>
        <v>7.8834263694440274</v>
      </c>
      <c r="G1905">
        <f>119*'VT Sap3 k values 06-2017'!W1905^1.231</f>
        <v>12.004054080165849</v>
      </c>
      <c r="H1905">
        <f>119*'VT Sap3 k values 06-2017'!X1905^1.231</f>
        <v>4.3515942107411707</v>
      </c>
      <c r="I1905">
        <f>119*'VT Sap3 k values 06-2017'!Y1905^1.231</f>
        <v>5.4440576030306298</v>
      </c>
      <c r="J1905">
        <f>119*'VT Sap3 k values 06-2017'!Z1905^1.231</f>
        <v>0.80209892833910934</v>
      </c>
      <c r="K1905">
        <f>119*'VT Sap3 k values 06-2017'!AA1905^1.231</f>
        <v>4.4485604523452933</v>
      </c>
      <c r="L1905">
        <f>119*'VT Sap3 k values 06-2017'!AB1905^1.231</f>
        <v>14.562102785114655</v>
      </c>
      <c r="M1905">
        <f>119*'VT Sap3 k values 06-2017'!AC1905^1.231</f>
        <v>5.6295653670771362</v>
      </c>
      <c r="N1905">
        <f>119*'VT Sap3 k values 06-2017'!AD1905^1.231</f>
        <v>11.021266118629303</v>
      </c>
      <c r="O1905">
        <f>119*'VT Sap3 k values 06-2017'!AE1905^1.231</f>
        <v>11.299373153126739</v>
      </c>
      <c r="P1905">
        <f>119*'VT Sap3 k values 06-2017'!AF1905^1.231</f>
        <v>7.1126658288400035</v>
      </c>
      <c r="Q1905">
        <f>119*'VT Sap3 k values 06-2017'!AG1905^1.231</f>
        <v>9.4018349613123</v>
      </c>
      <c r="R1905">
        <f>119*'VT Sap3 k values 06-2017'!AH1905^1.231</f>
        <v>6.1006834026969186</v>
      </c>
      <c r="S1905">
        <f>119*'VT Sap3 k values 06-2017'!AI1905^1.231</f>
        <v>6.6086114778026879</v>
      </c>
      <c r="T1905" s="5">
        <f t="shared" si="115"/>
        <v>9.3272192305170609</v>
      </c>
      <c r="U1905">
        <f>119*'VT Sap3 k values 06-2017'!AK1905^1.231</f>
        <v>6.8177739925567167</v>
      </c>
    </row>
    <row r="1906" spans="1:21" x14ac:dyDescent="0.45">
      <c r="A1906" s="1">
        <v>42906</v>
      </c>
      <c r="B1906">
        <v>1905</v>
      </c>
      <c r="C1906">
        <v>2000</v>
      </c>
      <c r="D1906">
        <v>0.16905999999999999</v>
      </c>
      <c r="E1906">
        <v>0</v>
      </c>
      <c r="F1906">
        <f>119*'VT Sap3 k values 06-2017'!V1906^1.231</f>
        <v>5.8466717272721231</v>
      </c>
      <c r="G1906">
        <f>119*'VT Sap3 k values 06-2017'!W1906^1.231</f>
        <v>8.8571617183831801</v>
      </c>
      <c r="H1906">
        <f>119*'VT Sap3 k values 06-2017'!X1906^1.231</f>
        <v>2.9483369054113395</v>
      </c>
      <c r="I1906">
        <f>119*'VT Sap3 k values 06-2017'!Y1906^1.231</f>
        <v>4.034866722671576</v>
      </c>
      <c r="J1906">
        <f>119*'VT Sap3 k values 06-2017'!Z1906^1.231</f>
        <v>0.39573160483202008</v>
      </c>
      <c r="K1906">
        <f>119*'VT Sap3 k values 06-2017'!AA1906^1.231</f>
        <v>3.3036985287185048</v>
      </c>
      <c r="L1906">
        <f>119*'VT Sap3 k values 06-2017'!AB1906^1.231</f>
        <v>11.032515374520454</v>
      </c>
      <c r="M1906">
        <f>119*'VT Sap3 k values 06-2017'!AC1906^1.231</f>
        <v>4.3011801471925155</v>
      </c>
      <c r="N1906">
        <f>119*'VT Sap3 k values 06-2017'!AD1906^1.231</f>
        <v>7.6946060678819235</v>
      </c>
      <c r="O1906">
        <f>119*'VT Sap3 k values 06-2017'!AE1906^1.231</f>
        <v>8.520998910922529</v>
      </c>
      <c r="P1906">
        <f>119*'VT Sap3 k values 06-2017'!AF1906^1.231</f>
        <v>4.8949526286236784</v>
      </c>
      <c r="Q1906">
        <f>119*'VT Sap3 k values 06-2017'!AG1906^1.231</f>
        <v>7.1178465545342249</v>
      </c>
      <c r="R1906">
        <f>119*'VT Sap3 k values 06-2017'!AH1906^1.231</f>
        <v>4.7153567987964058</v>
      </c>
      <c r="S1906">
        <f>119*'VT Sap3 k values 06-2017'!AI1906^1.231</f>
        <v>4.9484544406374269</v>
      </c>
      <c r="T1906" s="5">
        <f t="shared" si="115"/>
        <v>7.2140438213321563</v>
      </c>
      <c r="U1906">
        <f>119*'VT Sap3 k values 06-2017'!AK1906^1.231</f>
        <v>5.0544879559101776</v>
      </c>
    </row>
    <row r="1907" spans="1:21" x14ac:dyDescent="0.45">
      <c r="A1907" s="1">
        <v>42906</v>
      </c>
      <c r="B1907">
        <v>1906</v>
      </c>
      <c r="C1907">
        <v>2015</v>
      </c>
      <c r="D1907">
        <v>0</v>
      </c>
      <c r="E1907">
        <v>0</v>
      </c>
      <c r="F1907">
        <f>119*'VT Sap3 k values 06-2017'!V1907^1.231</f>
        <v>4.1020401168118168</v>
      </c>
      <c r="G1907">
        <f>119*'VT Sap3 k values 06-2017'!W1907^1.231</f>
        <v>6.0372420398585502</v>
      </c>
      <c r="H1907">
        <f>119*'VT Sap3 k values 06-2017'!X1907^1.231</f>
        <v>1.6241673090385593</v>
      </c>
      <c r="I1907">
        <f>119*'VT Sap3 k values 06-2017'!Y1907^1.231</f>
        <v>2.6198767139163759</v>
      </c>
      <c r="J1907">
        <f>119*'VT Sap3 k values 06-2017'!Z1907^1.231</f>
        <v>0.10461373918282919</v>
      </c>
      <c r="K1907">
        <f>119*'VT Sap3 k values 06-2017'!AA1907^1.231</f>
        <v>2.2199589216082973</v>
      </c>
      <c r="L1907">
        <f>119*'VT Sap3 k values 06-2017'!AB1907^1.231</f>
        <v>7.8781453420814884</v>
      </c>
      <c r="M1907">
        <f>119*'VT Sap3 k values 06-2017'!AC1907^1.231</f>
        <v>3.1495418217970683</v>
      </c>
      <c r="N1907">
        <f>119*'VT Sap3 k values 06-2017'!AD1907^1.231</f>
        <v>4.7563142779628382</v>
      </c>
      <c r="O1907">
        <f>119*'VT Sap3 k values 06-2017'!AE1907^1.231</f>
        <v>6.0784605828463896</v>
      </c>
      <c r="P1907">
        <f>119*'VT Sap3 k values 06-2017'!AF1907^1.231</f>
        <v>3.1376158858555883</v>
      </c>
      <c r="Q1907">
        <f>119*'VT Sap3 k values 06-2017'!AG1907^1.231</f>
        <v>4.9496643250081735</v>
      </c>
      <c r="R1907">
        <f>119*'VT Sap3 k values 06-2017'!AH1907^1.231</f>
        <v>3.2785197903859049</v>
      </c>
      <c r="S1907">
        <f>119*'VT Sap3 k values 06-2017'!AI1907^1.231</f>
        <v>3.5161685275311569</v>
      </c>
      <c r="T1907" s="5">
        <f t="shared" si="115"/>
        <v>5.4867048598541199</v>
      </c>
      <c r="U1907">
        <f>119*'VT Sap3 k values 06-2017'!AK1907^1.231</f>
        <v>3.6375928106936222</v>
      </c>
    </row>
    <row r="1908" spans="1:21" x14ac:dyDescent="0.45">
      <c r="A1908" s="1">
        <v>42906</v>
      </c>
      <c r="B1908">
        <v>1907</v>
      </c>
      <c r="C1908">
        <v>2030</v>
      </c>
      <c r="D1908" s="2">
        <v>4.4400000000000002E-16</v>
      </c>
      <c r="E1908">
        <v>0</v>
      </c>
      <c r="F1908">
        <f>119*'VT Sap3 k values 06-2017'!V1908^1.231</f>
        <v>2.4485817912962906</v>
      </c>
      <c r="G1908">
        <f>119*'VT Sap3 k values 06-2017'!W1908^1.231</f>
        <v>3.8727057377099494</v>
      </c>
      <c r="H1908">
        <f>119*'VT Sap3 k values 06-2017'!X1908^1.231</f>
        <v>0.66177966001987365</v>
      </c>
      <c r="I1908">
        <f>119*'VT Sap3 k values 06-2017'!Y1908^1.231</f>
        <v>1.4737028615930041</v>
      </c>
      <c r="J1908">
        <f>119*'VT Sap3 k values 06-2017'!Z1908^1.231</f>
        <v>0</v>
      </c>
      <c r="K1908">
        <f>119*'VT Sap3 k values 06-2017'!AA1908^1.231</f>
        <v>1.4586809449633922</v>
      </c>
      <c r="L1908">
        <f>119*'VT Sap3 k values 06-2017'!AB1908^1.231</f>
        <v>5.4344517631934703</v>
      </c>
      <c r="M1908">
        <f>119*'VT Sap3 k values 06-2017'!AC1908^1.231</f>
        <v>2.334375300877797</v>
      </c>
      <c r="N1908">
        <f>119*'VT Sap3 k values 06-2017'!AD1908^1.231</f>
        <v>2.5702149177594382</v>
      </c>
      <c r="O1908">
        <f>119*'VT Sap3 k values 06-2017'!AE1908^1.231</f>
        <v>4.0600323452764826</v>
      </c>
      <c r="P1908">
        <f>119*'VT Sap3 k values 06-2017'!AF1908^1.231</f>
        <v>1.805158094965903</v>
      </c>
      <c r="Q1908">
        <f>119*'VT Sap3 k values 06-2017'!AG1908^1.231</f>
        <v>3.4071787015158623</v>
      </c>
      <c r="R1908">
        <f>119*'VT Sap3 k values 06-2017'!AH1908^1.231</f>
        <v>2.194311406402627</v>
      </c>
      <c r="S1908">
        <f>119*'VT Sap3 k values 06-2017'!AI1908^1.231</f>
        <v>2.4032131692251522</v>
      </c>
      <c r="T1908" s="5">
        <f t="shared" si="115"/>
        <v>4.3257525608935889</v>
      </c>
      <c r="U1908">
        <f>119*'VT Sap3 k values 06-2017'!AK1908^1.231</f>
        <v>2.6971121443786412</v>
      </c>
    </row>
    <row r="1909" spans="1:21" x14ac:dyDescent="0.45">
      <c r="A1909" s="1">
        <v>42906</v>
      </c>
      <c r="B1909">
        <v>1908</v>
      </c>
      <c r="C1909">
        <v>2045</v>
      </c>
      <c r="D1909">
        <v>0</v>
      </c>
      <c r="E1909">
        <v>0</v>
      </c>
      <c r="F1909">
        <f>119*'VT Sap3 k values 06-2017'!V1909^1.231</f>
        <v>1.4758879330192032</v>
      </c>
      <c r="G1909">
        <f>119*'VT Sap3 k values 06-2017'!W1909^1.231</f>
        <v>2.427041834620288</v>
      </c>
      <c r="H1909">
        <f>119*'VT Sap3 k values 06-2017'!X1909^1.231</f>
        <v>0.18272332965973936</v>
      </c>
      <c r="I1909">
        <f>119*'VT Sap3 k values 06-2017'!Y1909^1.231</f>
        <v>0.73206776646736094</v>
      </c>
      <c r="J1909">
        <f>119*'VT Sap3 k values 06-2017'!Z1909^1.231</f>
        <v>0</v>
      </c>
      <c r="K1909">
        <f>119*'VT Sap3 k values 06-2017'!AA1909^1.231</f>
        <v>0.82151882924204522</v>
      </c>
      <c r="L1909">
        <f>119*'VT Sap3 k values 06-2017'!AB1909^1.231</f>
        <v>3.7282464207496635</v>
      </c>
      <c r="M1909">
        <f>119*'VT Sap3 k values 06-2017'!AC1909^1.231</f>
        <v>1.6423133729931834</v>
      </c>
      <c r="N1909">
        <f>119*'VT Sap3 k values 06-2017'!AD1909^1.231</f>
        <v>1.0774310667592324</v>
      </c>
      <c r="O1909">
        <f>119*'VT Sap3 k values 06-2017'!AE1909^1.231</f>
        <v>2.6291857165455288</v>
      </c>
      <c r="P1909">
        <f>119*'VT Sap3 k values 06-2017'!AF1909^1.231</f>
        <v>0.98286934673832382</v>
      </c>
      <c r="Q1909">
        <f>119*'VT Sap3 k values 06-2017'!AG1909^1.231</f>
        <v>2.3342352004529761</v>
      </c>
      <c r="R1909">
        <f>119*'VT Sap3 k values 06-2017'!AH1909^1.231</f>
        <v>1.4807744051796918</v>
      </c>
      <c r="S1909">
        <f>119*'VT Sap3 k values 06-2017'!AI1909^1.231</f>
        <v>1.5645626182599532</v>
      </c>
      <c r="T1909" s="5">
        <f t="shared" si="115"/>
        <v>3.3539545366740349</v>
      </c>
      <c r="U1909">
        <f>119*'VT Sap3 k values 06-2017'!AK1909^1.231</f>
        <v>1.9169329285958072</v>
      </c>
    </row>
    <row r="1910" spans="1:21" x14ac:dyDescent="0.45">
      <c r="A1910" s="1">
        <v>42906</v>
      </c>
      <c r="B1910">
        <v>1909</v>
      </c>
      <c r="C1910">
        <v>2100</v>
      </c>
      <c r="D1910">
        <v>0</v>
      </c>
      <c r="E1910">
        <v>0</v>
      </c>
      <c r="F1910">
        <f>119*'VT Sap3 k values 06-2017'!V1910^1.231</f>
        <v>0.750594661935305</v>
      </c>
      <c r="G1910">
        <f>119*'VT Sap3 k values 06-2017'!W1910^1.231</f>
        <v>1.5003505095614145</v>
      </c>
      <c r="H1910">
        <f>119*'VT Sap3 k values 06-2017'!X1910^1.231</f>
        <v>0</v>
      </c>
      <c r="I1910">
        <f>119*'VT Sap3 k values 06-2017'!Y1910^1.231</f>
        <v>0.3048913683937452</v>
      </c>
      <c r="J1910">
        <f>119*'VT Sap3 k values 06-2017'!Z1910^1.231</f>
        <v>0</v>
      </c>
      <c r="K1910">
        <f>119*'VT Sap3 k values 06-2017'!AA1910^1.231</f>
        <v>0.35504064062019625</v>
      </c>
      <c r="L1910">
        <f>119*'VT Sap3 k values 06-2017'!AB1910^1.231</f>
        <v>2.5572395149531051</v>
      </c>
      <c r="M1910">
        <f>119*'VT Sap3 k values 06-2017'!AC1910^1.231</f>
        <v>1.2222193708561675</v>
      </c>
      <c r="N1910">
        <f>119*'VT Sap3 k values 06-2017'!AD1910^1.231</f>
        <v>4.9616693910682207E-2</v>
      </c>
      <c r="O1910">
        <f>119*'VT Sap3 k values 06-2017'!AE1910^1.231</f>
        <v>1.6117424858945706</v>
      </c>
      <c r="P1910">
        <f>119*'VT Sap3 k values 06-2017'!AF1910^1.231</f>
        <v>0.42268548325951627</v>
      </c>
      <c r="Q1910">
        <f>119*'VT Sap3 k values 06-2017'!AG1910^1.231</f>
        <v>1.3190812301692885</v>
      </c>
      <c r="R1910">
        <f>119*'VT Sap3 k values 06-2017'!AH1910^1.231</f>
        <v>1.0265230300505648</v>
      </c>
      <c r="S1910">
        <f>119*'VT Sap3 k values 06-2017'!AI1910^1.231</f>
        <v>1.1483240290751775</v>
      </c>
      <c r="T1910" s="5">
        <f t="shared" si="115"/>
        <v>2.7311373546924322</v>
      </c>
      <c r="U1910">
        <f>119*'VT Sap3 k values 06-2017'!AK1910^1.231</f>
        <v>1.420232237493839</v>
      </c>
    </row>
    <row r="1911" spans="1:21" x14ac:dyDescent="0.45">
      <c r="A1911" s="1">
        <v>42906</v>
      </c>
      <c r="B1911">
        <v>1910</v>
      </c>
      <c r="C1911">
        <v>2115</v>
      </c>
      <c r="D1911">
        <v>0</v>
      </c>
      <c r="E1911">
        <v>0</v>
      </c>
      <c r="F1911">
        <f>119*'VT Sap3 k values 06-2017'!V1911^1.231</f>
        <v>0.17454983664324908</v>
      </c>
      <c r="G1911">
        <f>119*'VT Sap3 k values 06-2017'!W1911^1.231</f>
        <v>0.84762365137097329</v>
      </c>
      <c r="H1911">
        <f>119*'VT Sap3 k values 06-2017'!X1911^1.231</f>
        <v>0</v>
      </c>
      <c r="I1911">
        <f>119*'VT Sap3 k values 06-2017'!Y1911^1.231</f>
        <v>0.18981495496930825</v>
      </c>
      <c r="J1911">
        <f>119*'VT Sap3 k values 06-2017'!Z1911^1.231</f>
        <v>0</v>
      </c>
      <c r="K1911">
        <f>119*'VT Sap3 k values 06-2017'!AA1911^1.231</f>
        <v>0.12968679213293538</v>
      </c>
      <c r="L1911">
        <f>119*'VT Sap3 k values 06-2017'!AB1911^1.231</f>
        <v>1.8853881787810425</v>
      </c>
      <c r="M1911">
        <f>119*'VT Sap3 k values 06-2017'!AC1911^1.231</f>
        <v>0.89179887809094149</v>
      </c>
      <c r="N1911">
        <f>119*'VT Sap3 k values 06-2017'!AD1911^1.231</f>
        <v>0</v>
      </c>
      <c r="O1911">
        <f>119*'VT Sap3 k values 06-2017'!AE1911^1.231</f>
        <v>1.0372209737719769</v>
      </c>
      <c r="P1911">
        <f>119*'VT Sap3 k values 06-2017'!AF1911^1.231</f>
        <v>0.14685964894889908</v>
      </c>
      <c r="Q1911">
        <f>119*'VT Sap3 k values 06-2017'!AG1911^1.231</f>
        <v>0.68263120022848389</v>
      </c>
      <c r="R1911">
        <f>119*'VT Sap3 k values 06-2017'!AH1911^1.231</f>
        <v>0.68441138307441285</v>
      </c>
      <c r="S1911">
        <f>119*'VT Sap3 k values 06-2017'!AI1911^1.231</f>
        <v>0.68229751283915407</v>
      </c>
      <c r="T1911" s="5">
        <f t="shared" si="115"/>
        <v>2.3469630445160501</v>
      </c>
      <c r="U1911">
        <f>119*'VT Sap3 k values 06-2017'!AK1911^1.231</f>
        <v>1.1151189489439957</v>
      </c>
    </row>
    <row r="1912" spans="1:21" x14ac:dyDescent="0.45">
      <c r="A1912" s="1">
        <v>42906</v>
      </c>
      <c r="B1912">
        <v>1911</v>
      </c>
      <c r="C1912">
        <v>2130</v>
      </c>
      <c r="D1912">
        <v>0</v>
      </c>
      <c r="E1912">
        <v>0</v>
      </c>
      <c r="F1912">
        <f>119*'VT Sap3 k values 06-2017'!V1912^1.231</f>
        <v>0.14956136863128991</v>
      </c>
      <c r="G1912">
        <f>119*'VT Sap3 k values 06-2017'!W1912^1.231</f>
        <v>0.65233704993536845</v>
      </c>
      <c r="H1912">
        <f>119*'VT Sap3 k values 06-2017'!X1912^1.231</f>
        <v>0</v>
      </c>
      <c r="I1912">
        <f>119*'VT Sap3 k values 06-2017'!Y1912^1.231</f>
        <v>4.4482788140738867E-2</v>
      </c>
      <c r="J1912">
        <f>119*'VT Sap3 k values 06-2017'!Z1912^1.231</f>
        <v>0</v>
      </c>
      <c r="K1912">
        <f>119*'VT Sap3 k values 06-2017'!AA1912^1.231</f>
        <v>1.8352390611696379E-4</v>
      </c>
      <c r="L1912">
        <f>119*'VT Sap3 k values 06-2017'!AB1912^1.231</f>
        <v>1.3377977388585796</v>
      </c>
      <c r="M1912">
        <f>119*'VT Sap3 k values 06-2017'!AC1912^1.231</f>
        <v>0.64127056409329808</v>
      </c>
      <c r="N1912">
        <f>119*'VT Sap3 k values 06-2017'!AD1912^1.231</f>
        <v>0</v>
      </c>
      <c r="O1912">
        <f>119*'VT Sap3 k values 06-2017'!AE1912^1.231</f>
        <v>0.64297501530775603</v>
      </c>
      <c r="P1912">
        <f>119*'VT Sap3 k values 06-2017'!AF1912^1.231</f>
        <v>5.6136181084372521E-3</v>
      </c>
      <c r="Q1912">
        <f>119*'VT Sap3 k values 06-2017'!AG1912^1.231</f>
        <v>0.40359369670113271</v>
      </c>
      <c r="R1912">
        <f>119*'VT Sap3 k values 06-2017'!AH1912^1.231</f>
        <v>0.46837136851430972</v>
      </c>
      <c r="S1912">
        <f>119*'VT Sap3 k values 06-2017'!AI1912^1.231</f>
        <v>0.55834029094507387</v>
      </c>
      <c r="T1912" s="5">
        <f t="shared" si="115"/>
        <v>2.1140550276428094</v>
      </c>
      <c r="U1912">
        <f>119*'VT Sap3 k values 06-2017'!AK1912^1.231</f>
        <v>0.93060852707916286</v>
      </c>
    </row>
    <row r="1913" spans="1:21" x14ac:dyDescent="0.45">
      <c r="A1913" s="1">
        <v>42906</v>
      </c>
      <c r="B1913">
        <v>1912</v>
      </c>
      <c r="C1913">
        <v>2145</v>
      </c>
      <c r="D1913" s="2">
        <v>4.4400000000000002E-16</v>
      </c>
      <c r="E1913">
        <v>0</v>
      </c>
      <c r="F1913">
        <f>119*'VT Sap3 k values 06-2017'!V1913^1.231</f>
        <v>0</v>
      </c>
      <c r="G1913">
        <f>119*'VT Sap3 k values 06-2017'!W1913^1.231</f>
        <v>0.28334206935068962</v>
      </c>
      <c r="H1913">
        <f>119*'VT Sap3 k values 06-2017'!X1913^1.231</f>
        <v>0</v>
      </c>
      <c r="I1913">
        <f>119*'VT Sap3 k values 06-2017'!Y1913^1.231</f>
        <v>0</v>
      </c>
      <c r="J1913">
        <f>119*'VT Sap3 k values 06-2017'!Z1913^1.231</f>
        <v>0</v>
      </c>
      <c r="K1913">
        <f>119*'VT Sap3 k values 06-2017'!AA1913^1.231</f>
        <v>0</v>
      </c>
      <c r="L1913">
        <f>119*'VT Sap3 k values 06-2017'!AB1913^1.231</f>
        <v>1.0006465857235787</v>
      </c>
      <c r="M1913">
        <f>119*'VT Sap3 k values 06-2017'!AC1913^1.231</f>
        <v>0.43548045930832241</v>
      </c>
      <c r="N1913">
        <f>119*'VT Sap3 k values 06-2017'!AD1913^1.231</f>
        <v>0</v>
      </c>
      <c r="O1913">
        <f>119*'VT Sap3 k values 06-2017'!AE1913^1.231</f>
        <v>0.26674649446140369</v>
      </c>
      <c r="P1913">
        <f>119*'VT Sap3 k values 06-2017'!AF1913^1.231</f>
        <v>0</v>
      </c>
      <c r="Q1913">
        <f>119*'VT Sap3 k values 06-2017'!AG1913^1.231</f>
        <v>6.2121764573951042E-2</v>
      </c>
      <c r="R1913">
        <f>119*'VT Sap3 k values 06-2017'!AH1913^1.231</f>
        <v>0.31440446516804149</v>
      </c>
      <c r="S1913">
        <f>119*'VT Sap3 k values 06-2017'!AI1913^1.231</f>
        <v>0.27301743407061951</v>
      </c>
      <c r="T1913" s="5">
        <f t="shared" si="115"/>
        <v>1.9326054257017677</v>
      </c>
      <c r="U1913">
        <f>119*'VT Sap3 k values 06-2017'!AK1913^1.231</f>
        <v>0.78710599617565802</v>
      </c>
    </row>
    <row r="1914" spans="1:21" x14ac:dyDescent="0.45">
      <c r="A1914" s="1">
        <v>42906</v>
      </c>
      <c r="B1914">
        <v>1913</v>
      </c>
      <c r="C1914">
        <v>2200</v>
      </c>
      <c r="D1914" s="2">
        <v>4.4400000000000002E-16</v>
      </c>
      <c r="E1914">
        <v>0</v>
      </c>
      <c r="F1914">
        <f>119*'VT Sap3 k values 06-2017'!V1914^1.231</f>
        <v>0</v>
      </c>
      <c r="G1914">
        <f>119*'VT Sap3 k values 06-2017'!W1914^1.231</f>
        <v>0.27381844636433195</v>
      </c>
      <c r="H1914">
        <f>119*'VT Sap3 k values 06-2017'!X1914^1.231</f>
        <v>0</v>
      </c>
      <c r="I1914">
        <f>119*'VT Sap3 k values 06-2017'!Y1914^1.231</f>
        <v>0</v>
      </c>
      <c r="J1914">
        <f>119*'VT Sap3 k values 06-2017'!Z1914^1.231</f>
        <v>0</v>
      </c>
      <c r="K1914">
        <f>119*'VT Sap3 k values 06-2017'!AA1914^1.231</f>
        <v>0</v>
      </c>
      <c r="L1914">
        <f>119*'VT Sap3 k values 06-2017'!AB1914^1.231</f>
        <v>0.63638186607802272</v>
      </c>
      <c r="M1914">
        <f>119*'VT Sap3 k values 06-2017'!AC1914^1.231</f>
        <v>0.3427964942559466</v>
      </c>
      <c r="N1914">
        <f>119*'VT Sap3 k values 06-2017'!AD1914^1.231</f>
        <v>0</v>
      </c>
      <c r="O1914">
        <f>119*'VT Sap3 k values 06-2017'!AE1914^1.231</f>
        <v>3.7896911275939194E-2</v>
      </c>
      <c r="P1914">
        <f>119*'VT Sap3 k values 06-2017'!AF1914^1.231</f>
        <v>0</v>
      </c>
      <c r="Q1914">
        <f>119*'VT Sap3 k values 06-2017'!AG1914^1.231</f>
        <v>0</v>
      </c>
      <c r="R1914">
        <f>119*'VT Sap3 k values 06-2017'!AH1914^1.231</f>
        <v>0.16688297060959542</v>
      </c>
      <c r="S1914">
        <f>119*'VT Sap3 k values 06-2017'!AI1914^1.231</f>
        <v>0.2114527405421241</v>
      </c>
      <c r="T1914" s="5">
        <f t="shared" si="115"/>
        <v>1.6375654085882223</v>
      </c>
      <c r="U1914">
        <f>119*'VT Sap3 k values 06-2017'!AK1914^1.231</f>
        <v>0.5542191448586179</v>
      </c>
    </row>
    <row r="1915" spans="1:21" x14ac:dyDescent="0.45">
      <c r="A1915" s="1">
        <v>42906</v>
      </c>
      <c r="B1915">
        <v>1914</v>
      </c>
      <c r="C1915">
        <v>2215</v>
      </c>
      <c r="D1915">
        <v>0</v>
      </c>
      <c r="E1915">
        <v>0</v>
      </c>
      <c r="F1915">
        <f>119*'VT Sap3 k values 06-2017'!V1915^1.231</f>
        <v>0</v>
      </c>
      <c r="G1915">
        <f>119*'VT Sap3 k values 06-2017'!W1915^1.231</f>
        <v>0.15444923669708316</v>
      </c>
      <c r="H1915">
        <f>119*'VT Sap3 k values 06-2017'!X1915^1.231</f>
        <v>0</v>
      </c>
      <c r="I1915">
        <f>119*'VT Sap3 k values 06-2017'!Y1915^1.231</f>
        <v>0</v>
      </c>
      <c r="J1915">
        <f>119*'VT Sap3 k values 06-2017'!Z1915^1.231</f>
        <v>0</v>
      </c>
      <c r="K1915">
        <f>119*'VT Sap3 k values 06-2017'!AA1915^1.231</f>
        <v>0</v>
      </c>
      <c r="L1915">
        <f>119*'VT Sap3 k values 06-2017'!AB1915^1.231</f>
        <v>0.47589674797919396</v>
      </c>
      <c r="M1915">
        <f>119*'VT Sap3 k values 06-2017'!AC1915^1.231</f>
        <v>0.18076224107260919</v>
      </c>
      <c r="N1915">
        <f>119*'VT Sap3 k values 06-2017'!AD1915^1.231</f>
        <v>0</v>
      </c>
      <c r="O1915">
        <f>119*'VT Sap3 k values 06-2017'!AE1915^1.231</f>
        <v>0</v>
      </c>
      <c r="P1915">
        <f>119*'VT Sap3 k values 06-2017'!AF1915^1.231</f>
        <v>0</v>
      </c>
      <c r="Q1915">
        <f>119*'VT Sap3 k values 06-2017'!AG1915^1.231</f>
        <v>0</v>
      </c>
      <c r="R1915">
        <f>119*'VT Sap3 k values 06-2017'!AH1915^1.231</f>
        <v>3.706454722722495E-2</v>
      </c>
      <c r="S1915">
        <f>119*'VT Sap3 k values 06-2017'!AI1915^1.231</f>
        <v>1.3010505134133576E-2</v>
      </c>
      <c r="T1915" s="5">
        <f t="shared" si="115"/>
        <v>1.6293656293744154</v>
      </c>
      <c r="U1915">
        <f>119*'VT Sap3 k values 06-2017'!AK1915^1.231</f>
        <v>0.54775467077471485</v>
      </c>
    </row>
    <row r="1916" spans="1:21" x14ac:dyDescent="0.45">
      <c r="A1916" s="1">
        <v>42906</v>
      </c>
      <c r="B1916">
        <v>1915</v>
      </c>
      <c r="C1916">
        <v>2230</v>
      </c>
      <c r="D1916">
        <v>0</v>
      </c>
      <c r="E1916">
        <v>0</v>
      </c>
      <c r="F1916">
        <f>119*'VT Sap3 k values 06-2017'!V1916^1.231</f>
        <v>0</v>
      </c>
      <c r="G1916">
        <f>119*'VT Sap3 k values 06-2017'!W1916^1.231</f>
        <v>0.11726781490977425</v>
      </c>
      <c r="H1916">
        <f>119*'VT Sap3 k values 06-2017'!X1916^1.231</f>
        <v>0</v>
      </c>
      <c r="I1916">
        <f>119*'VT Sap3 k values 06-2017'!Y1916^1.231</f>
        <v>0</v>
      </c>
      <c r="J1916">
        <f>119*'VT Sap3 k values 06-2017'!Z1916^1.231</f>
        <v>0</v>
      </c>
      <c r="K1916">
        <f>119*'VT Sap3 k values 06-2017'!AA1916^1.231</f>
        <v>0</v>
      </c>
      <c r="L1916">
        <f>119*'VT Sap3 k values 06-2017'!AB1916^1.231</f>
        <v>0.17680887986063448</v>
      </c>
      <c r="M1916">
        <f>119*'VT Sap3 k values 06-2017'!AC1916^1.231</f>
        <v>0.11140143612390238</v>
      </c>
      <c r="N1916">
        <f>119*'VT Sap3 k values 06-2017'!AD1916^1.231</f>
        <v>0</v>
      </c>
      <c r="O1916">
        <f>119*'VT Sap3 k values 06-2017'!AE1916^1.231</f>
        <v>0</v>
      </c>
      <c r="P1916">
        <f>119*'VT Sap3 k values 06-2017'!AF1916^1.231</f>
        <v>0</v>
      </c>
      <c r="Q1916">
        <f>119*'VT Sap3 k values 06-2017'!AG1916^1.231</f>
        <v>0</v>
      </c>
      <c r="R1916">
        <f>119*'VT Sap3 k values 06-2017'!AH1916^1.231</f>
        <v>0</v>
      </c>
      <c r="S1916">
        <f>119*'VT Sap3 k values 06-2017'!AI1916^1.231</f>
        <v>0</v>
      </c>
      <c r="T1916" s="5">
        <f t="shared" si="115"/>
        <v>1.6081692030237225</v>
      </c>
      <c r="U1916">
        <f>119*'VT Sap3 k values 06-2017'!AK1916^1.231</f>
        <v>0.53104599170445854</v>
      </c>
    </row>
    <row r="1917" spans="1:21" x14ac:dyDescent="0.45">
      <c r="A1917" s="1">
        <v>42906</v>
      </c>
      <c r="B1917">
        <v>1916</v>
      </c>
      <c r="C1917">
        <v>2245</v>
      </c>
      <c r="D1917">
        <v>0</v>
      </c>
      <c r="E1917">
        <v>0</v>
      </c>
      <c r="F1917">
        <f>119*'VT Sap3 k values 06-2017'!V1917^1.231</f>
        <v>0</v>
      </c>
      <c r="G1917">
        <f>119*'VT Sap3 k values 06-2017'!W1917^1.231</f>
        <v>0.21358395020856819</v>
      </c>
      <c r="H1917">
        <f>119*'VT Sap3 k values 06-2017'!X1917^1.231</f>
        <v>0</v>
      </c>
      <c r="I1917">
        <f>119*'VT Sap3 k values 06-2017'!Y1917^1.231</f>
        <v>0</v>
      </c>
      <c r="J1917">
        <f>119*'VT Sap3 k values 06-2017'!Z1917^1.231</f>
        <v>0</v>
      </c>
      <c r="K1917">
        <f>119*'VT Sap3 k values 06-2017'!AA1917^1.231</f>
        <v>0</v>
      </c>
      <c r="L1917">
        <f>119*'VT Sap3 k values 06-2017'!AB1917^1.231</f>
        <v>5.3745637420845663E-2</v>
      </c>
      <c r="M1917">
        <f>119*'VT Sap3 k values 06-2017'!AC1917^1.231</f>
        <v>1.4312626005226864E-2</v>
      </c>
      <c r="N1917">
        <f>119*'VT Sap3 k values 06-2017'!AD1917^1.231</f>
        <v>0</v>
      </c>
      <c r="O1917">
        <f>119*'VT Sap3 k values 06-2017'!AE1917^1.231</f>
        <v>0</v>
      </c>
      <c r="P1917">
        <f>119*'VT Sap3 k values 06-2017'!AF1917^1.231</f>
        <v>0</v>
      </c>
      <c r="Q1917">
        <f>119*'VT Sap3 k values 06-2017'!AG1917^1.231</f>
        <v>0</v>
      </c>
      <c r="R1917">
        <f>119*'VT Sap3 k values 06-2017'!AH1917^1.231</f>
        <v>0</v>
      </c>
      <c r="S1917">
        <f>119*'VT Sap3 k values 06-2017'!AI1917^1.231</f>
        <v>0</v>
      </c>
      <c r="T1917" s="5">
        <f t="shared" si="115"/>
        <v>1.5742005623907005</v>
      </c>
      <c r="U1917">
        <f>119*'VT Sap3 k values 06-2017'!AK1917^1.231</f>
        <v>0.5042752196000847</v>
      </c>
    </row>
    <row r="1918" spans="1:21" x14ac:dyDescent="0.45">
      <c r="A1918" s="1">
        <v>42906</v>
      </c>
      <c r="B1918">
        <v>1917</v>
      </c>
      <c r="C1918">
        <v>2300</v>
      </c>
      <c r="D1918" s="2">
        <v>-4.4400000000000002E-16</v>
      </c>
      <c r="E1918">
        <v>0</v>
      </c>
      <c r="F1918">
        <f>119*'VT Sap3 k values 06-2017'!V1918^1.231</f>
        <v>0</v>
      </c>
      <c r="G1918">
        <f>119*'VT Sap3 k values 06-2017'!W1918^1.231</f>
        <v>3.9635801333880206E-3</v>
      </c>
      <c r="H1918">
        <f>119*'VT Sap3 k values 06-2017'!X1918^1.231</f>
        <v>0</v>
      </c>
      <c r="I1918">
        <f>119*'VT Sap3 k values 06-2017'!Y1918^1.231</f>
        <v>0</v>
      </c>
      <c r="J1918">
        <f>119*'VT Sap3 k values 06-2017'!Z1918^1.231</f>
        <v>0</v>
      </c>
      <c r="K1918">
        <f>119*'VT Sap3 k values 06-2017'!AA1918^1.231</f>
        <v>0</v>
      </c>
      <c r="L1918">
        <f>119*'VT Sap3 k values 06-2017'!AB1918^1.231</f>
        <v>5.1000920849159866E-2</v>
      </c>
      <c r="M1918">
        <f>119*'VT Sap3 k values 06-2017'!AC1918^1.231</f>
        <v>1.3763906930810893E-2</v>
      </c>
      <c r="N1918">
        <f>119*'VT Sap3 k values 06-2017'!AD1918^1.231</f>
        <v>0</v>
      </c>
      <c r="O1918">
        <f>119*'VT Sap3 k values 06-2017'!AE1918^1.231</f>
        <v>0</v>
      </c>
      <c r="P1918">
        <f>119*'VT Sap3 k values 06-2017'!AF1918^1.231</f>
        <v>0</v>
      </c>
      <c r="Q1918">
        <f>119*'VT Sap3 k values 06-2017'!AG1918^1.231</f>
        <v>0</v>
      </c>
      <c r="R1918">
        <f>119*'VT Sap3 k values 06-2017'!AH1918^1.231</f>
        <v>0</v>
      </c>
      <c r="S1918">
        <f>119*'VT Sap3 k values 06-2017'!AI1918^1.231</f>
        <v>0</v>
      </c>
      <c r="T1918" s="5">
        <f t="shared" si="115"/>
        <v>1.5151701940546762</v>
      </c>
      <c r="U1918">
        <f>119*'VT Sap3 k values 06-2017'!AK1918^1.231</f>
        <v>0.45777069230042022</v>
      </c>
    </row>
    <row r="1919" spans="1:21" x14ac:dyDescent="0.45">
      <c r="A1919" s="1">
        <v>42906</v>
      </c>
      <c r="B1919">
        <v>1918</v>
      </c>
      <c r="C1919">
        <v>2315</v>
      </c>
      <c r="D1919" s="2">
        <v>4.4400000000000002E-16</v>
      </c>
      <c r="E1919">
        <v>0</v>
      </c>
      <c r="F1919">
        <f>119*'VT Sap3 k values 06-2017'!V1919^1.231</f>
        <v>0</v>
      </c>
      <c r="G1919">
        <f>119*'VT Sap3 k values 06-2017'!W1919^1.231</f>
        <v>0</v>
      </c>
      <c r="H1919">
        <f>119*'VT Sap3 k values 06-2017'!X1919^1.231</f>
        <v>0</v>
      </c>
      <c r="I1919">
        <f>119*'VT Sap3 k values 06-2017'!Y1919^1.231</f>
        <v>0</v>
      </c>
      <c r="J1919">
        <f>119*'VT Sap3 k values 06-2017'!Z1919^1.231</f>
        <v>0</v>
      </c>
      <c r="K1919">
        <f>119*'VT Sap3 k values 06-2017'!AA1919^1.231</f>
        <v>0</v>
      </c>
      <c r="L1919">
        <f>119*'VT Sap3 k values 06-2017'!AB1919^1.231</f>
        <v>4.8283655290638973E-2</v>
      </c>
      <c r="M1919">
        <f>119*'VT Sap3 k values 06-2017'!AC1919^1.231</f>
        <v>1.3219528466747439E-2</v>
      </c>
      <c r="N1919">
        <f>119*'VT Sap3 k values 06-2017'!AD1919^1.231</f>
        <v>0</v>
      </c>
      <c r="O1919">
        <f>119*'VT Sap3 k values 06-2017'!AE1919^1.231</f>
        <v>0</v>
      </c>
      <c r="P1919">
        <f>119*'VT Sap3 k values 06-2017'!AF1919^1.231</f>
        <v>0</v>
      </c>
      <c r="Q1919">
        <f>119*'VT Sap3 k values 06-2017'!AG1919^1.231</f>
        <v>0</v>
      </c>
      <c r="R1919">
        <f>119*'VT Sap3 k values 06-2017'!AH1919^1.231</f>
        <v>0</v>
      </c>
      <c r="S1919">
        <f>119*'VT Sap3 k values 06-2017'!AI1919^1.231</f>
        <v>0</v>
      </c>
      <c r="T1919" s="5">
        <f t="shared" si="115"/>
        <v>1.3366528685446326</v>
      </c>
      <c r="U1919">
        <f>119*'VT Sap3 k values 06-2017'!AK1919^1.231</f>
        <v>0.31726807168009719</v>
      </c>
    </row>
    <row r="1920" spans="1:21" x14ac:dyDescent="0.45">
      <c r="A1920" s="1">
        <v>42906</v>
      </c>
      <c r="B1920">
        <v>1919</v>
      </c>
      <c r="C1920">
        <v>2330</v>
      </c>
      <c r="D1920">
        <v>0</v>
      </c>
      <c r="E1920">
        <v>0</v>
      </c>
      <c r="F1920">
        <f>119*'VT Sap3 k values 06-2017'!V1920^1.231</f>
        <v>0</v>
      </c>
      <c r="G1920">
        <f>119*'VT Sap3 k values 06-2017'!W1920^1.231</f>
        <v>0</v>
      </c>
      <c r="H1920">
        <f>119*'VT Sap3 k values 06-2017'!X1920^1.231</f>
        <v>0</v>
      </c>
      <c r="I1920">
        <f>119*'VT Sap3 k values 06-2017'!Y1920^1.231</f>
        <v>0</v>
      </c>
      <c r="J1920">
        <f>119*'VT Sap3 k values 06-2017'!Z1920^1.231</f>
        <v>0</v>
      </c>
      <c r="K1920">
        <f>119*'VT Sap3 k values 06-2017'!AA1920^1.231</f>
        <v>0</v>
      </c>
      <c r="L1920">
        <f>119*'VT Sap3 k values 06-2017'!AB1920^1.231</f>
        <v>4.5598143548870151E-2</v>
      </c>
      <c r="M1920">
        <f>119*'VT Sap3 k values 06-2017'!AC1920^1.231</f>
        <v>1.2679062036241045E-2</v>
      </c>
      <c r="N1920">
        <f>119*'VT Sap3 k values 06-2017'!AD1920^1.231</f>
        <v>0</v>
      </c>
      <c r="O1920">
        <f>119*'VT Sap3 k values 06-2017'!AE1920^1.231</f>
        <v>0</v>
      </c>
      <c r="P1920">
        <f>119*'VT Sap3 k values 06-2017'!AF1920^1.231</f>
        <v>0</v>
      </c>
      <c r="Q1920">
        <f>119*'VT Sap3 k values 06-2017'!AG1920^1.231</f>
        <v>0</v>
      </c>
      <c r="R1920">
        <f>119*'VT Sap3 k values 06-2017'!AH1920^1.231</f>
        <v>0</v>
      </c>
      <c r="S1920">
        <f>119*'VT Sap3 k values 06-2017'!AI1920^1.231</f>
        <v>0</v>
      </c>
      <c r="T1920" s="5">
        <f t="shared" si="115"/>
        <v>1.3411037913253003</v>
      </c>
      <c r="U1920">
        <f>119*'VT Sap3 k values 06-2017'!AK1920^1.231</f>
        <v>0.32076873086143015</v>
      </c>
    </row>
    <row r="1921" spans="1:21" x14ac:dyDescent="0.45">
      <c r="A1921" s="1">
        <v>42906</v>
      </c>
      <c r="B1921">
        <v>1920</v>
      </c>
      <c r="C1921">
        <v>2345</v>
      </c>
      <c r="D1921" s="2">
        <v>4.4400000000000002E-16</v>
      </c>
      <c r="E1921">
        <v>0</v>
      </c>
      <c r="F1921">
        <f>119*'VT Sap3 k values 06-2017'!V1921^1.231</f>
        <v>0</v>
      </c>
      <c r="G1921">
        <f>119*'VT Sap3 k values 06-2017'!W1921^1.231</f>
        <v>0</v>
      </c>
      <c r="H1921">
        <f>119*'VT Sap3 k values 06-2017'!X1921^1.231</f>
        <v>0</v>
      </c>
      <c r="I1921">
        <f>119*'VT Sap3 k values 06-2017'!Y1921^1.231</f>
        <v>0</v>
      </c>
      <c r="J1921">
        <f>119*'VT Sap3 k values 06-2017'!Z1921^1.231</f>
        <v>0</v>
      </c>
      <c r="K1921">
        <f>119*'VT Sap3 k values 06-2017'!AA1921^1.231</f>
        <v>0</v>
      </c>
      <c r="L1921">
        <f>119*'VT Sap3 k values 06-2017'!AB1921^1.231</f>
        <v>4.2938689785640034E-2</v>
      </c>
      <c r="M1921">
        <f>119*'VT Sap3 k values 06-2017'!AC1921^1.231</f>
        <v>1.2143146551616994E-2</v>
      </c>
      <c r="N1921">
        <f>119*'VT Sap3 k values 06-2017'!AD1921^1.231</f>
        <v>0</v>
      </c>
      <c r="O1921">
        <f>119*'VT Sap3 k values 06-2017'!AE1921^1.231</f>
        <v>0</v>
      </c>
      <c r="P1921">
        <f>119*'VT Sap3 k values 06-2017'!AF1921^1.231</f>
        <v>0</v>
      </c>
      <c r="Q1921">
        <f>119*'VT Sap3 k values 06-2017'!AG1921^1.231</f>
        <v>0</v>
      </c>
      <c r="R1921">
        <f>119*'VT Sap3 k values 06-2017'!AH1921^1.231</f>
        <v>0</v>
      </c>
      <c r="S1921">
        <f>119*'VT Sap3 k values 06-2017'!AI1921^1.231</f>
        <v>0</v>
      </c>
      <c r="T1921" s="5">
        <f t="shared" si="115"/>
        <v>1.3573950592120534</v>
      </c>
      <c r="U1921">
        <f>119*'VT Sap3 k values 06-2017'!AK1921^1.231</f>
        <v>0.33358291262891204</v>
      </c>
    </row>
    <row r="1922" spans="1:21" x14ac:dyDescent="0.45">
      <c r="A1922" s="1">
        <v>42907</v>
      </c>
      <c r="B1922">
        <v>1921</v>
      </c>
      <c r="C1922">
        <v>0</v>
      </c>
      <c r="D1922">
        <v>0</v>
      </c>
      <c r="E1922">
        <v>0</v>
      </c>
      <c r="F1922">
        <f>119*'VT Sap3 k values 06-2017'!V1922^1.231</f>
        <v>0</v>
      </c>
      <c r="G1922">
        <f>119*'VT Sap3 k values 06-2017'!W1922^1.231</f>
        <v>0</v>
      </c>
      <c r="H1922">
        <f>119*'VT Sap3 k values 06-2017'!X1922^1.231</f>
        <v>0</v>
      </c>
      <c r="I1922">
        <f>119*'VT Sap3 k values 06-2017'!Y1922^1.231</f>
        <v>0</v>
      </c>
      <c r="J1922">
        <f>119*'VT Sap3 k values 06-2017'!Z1922^1.231</f>
        <v>0</v>
      </c>
      <c r="K1922">
        <f>119*'VT Sap3 k values 06-2017'!AA1922^1.231</f>
        <v>0</v>
      </c>
      <c r="L1922">
        <f>119*'VT Sap3 k values 06-2017'!AB1922^1.231</f>
        <v>4.0313074948858309E-2</v>
      </c>
      <c r="M1922">
        <f>119*'VT Sap3 k values 06-2017'!AC1922^1.231</f>
        <v>1.5985026982448743E-2</v>
      </c>
      <c r="N1922">
        <f>119*'VT Sap3 k values 06-2017'!AD1922^1.231</f>
        <v>0</v>
      </c>
      <c r="O1922">
        <f>119*'VT Sap3 k values 06-2017'!AE1922^1.231</f>
        <v>0</v>
      </c>
      <c r="P1922">
        <f>119*'VT Sap3 k values 06-2017'!AF1922^1.231</f>
        <v>0</v>
      </c>
      <c r="Q1922">
        <f>119*'VT Sap3 k values 06-2017'!AG1922^1.231</f>
        <v>0</v>
      </c>
      <c r="R1922">
        <f>119*'VT Sap3 k values 06-2017'!AH1922^1.231</f>
        <v>0</v>
      </c>
      <c r="S1922">
        <f>119*'VT Sap3 k values 06-2017'!AI1922^1.231</f>
        <v>0</v>
      </c>
      <c r="T1922" s="5">
        <f t="shared" si="115"/>
        <v>1.326522082037189</v>
      </c>
      <c r="U1922">
        <f>119*'VT Sap3 k values 06-2017'!AK1922^1.231</f>
        <v>0.30930065605214163</v>
      </c>
    </row>
    <row r="1923" spans="1:21" x14ac:dyDescent="0.45">
      <c r="A1923" s="1">
        <v>42907</v>
      </c>
      <c r="B1923">
        <v>1922</v>
      </c>
      <c r="C1923">
        <v>15</v>
      </c>
      <c r="D1923" s="2">
        <v>4.4400000000000002E-16</v>
      </c>
      <c r="E1923">
        <v>0</v>
      </c>
      <c r="F1923">
        <f>119*'VT Sap3 k values 06-2017'!V1923^1.231</f>
        <v>0</v>
      </c>
      <c r="G1923">
        <f>119*'VT Sap3 k values 06-2017'!W1923^1.231</f>
        <v>0</v>
      </c>
      <c r="H1923">
        <f>119*'VT Sap3 k values 06-2017'!X1923^1.231</f>
        <v>0</v>
      </c>
      <c r="I1923">
        <f>119*'VT Sap3 k values 06-2017'!Y1923^1.231</f>
        <v>0</v>
      </c>
      <c r="J1923">
        <f>119*'VT Sap3 k values 06-2017'!Z1923^1.231</f>
        <v>0</v>
      </c>
      <c r="K1923">
        <f>119*'VT Sap3 k values 06-2017'!AA1923^1.231</f>
        <v>0</v>
      </c>
      <c r="L1923">
        <f>119*'VT Sap3 k values 06-2017'!AB1923^1.231</f>
        <v>3.7715948745253913E-2</v>
      </c>
      <c r="M1923">
        <f>119*'VT Sap3 k values 06-2017'!AC1923^1.231</f>
        <v>1.1084392381560414E-2</v>
      </c>
      <c r="N1923">
        <f>119*'VT Sap3 k values 06-2017'!AD1923^1.231</f>
        <v>0</v>
      </c>
      <c r="O1923">
        <f>119*'VT Sap3 k values 06-2017'!AE1923^1.231</f>
        <v>0</v>
      </c>
      <c r="P1923">
        <f>119*'VT Sap3 k values 06-2017'!AF1923^1.231</f>
        <v>0</v>
      </c>
      <c r="Q1923">
        <f>119*'VT Sap3 k values 06-2017'!AG1923^1.231</f>
        <v>0</v>
      </c>
      <c r="R1923">
        <f>119*'VT Sap3 k values 06-2017'!AH1923^1.231</f>
        <v>0</v>
      </c>
      <c r="S1923">
        <f>119*'VT Sap3 k values 06-2017'!AI1923^1.231</f>
        <v>0</v>
      </c>
      <c r="T1923" s="5">
        <f t="shared" ref="T1923:T1986" si="116">-0.0065*U1923^2+1.2756*U1923+0.9326</f>
        <v>1.342693830073215</v>
      </c>
      <c r="U1923">
        <f>119*'VT Sap3 k values 06-2017'!AK1923^1.231</f>
        <v>0.32201932971922886</v>
      </c>
    </row>
    <row r="1924" spans="1:21" x14ac:dyDescent="0.45">
      <c r="A1924" s="1">
        <v>42907</v>
      </c>
      <c r="B1924">
        <v>1923</v>
      </c>
      <c r="C1924">
        <v>30</v>
      </c>
      <c r="D1924">
        <v>0</v>
      </c>
      <c r="E1924">
        <v>0</v>
      </c>
      <c r="F1924">
        <f>119*'VT Sap3 k values 06-2017'!V1924^1.231</f>
        <v>0</v>
      </c>
      <c r="G1924">
        <f>119*'VT Sap3 k values 06-2017'!W1924^1.231</f>
        <v>0</v>
      </c>
      <c r="H1924">
        <f>119*'VT Sap3 k values 06-2017'!X1924^1.231</f>
        <v>0</v>
      </c>
      <c r="I1924">
        <f>119*'VT Sap3 k values 06-2017'!Y1924^1.231</f>
        <v>0</v>
      </c>
      <c r="J1924">
        <f>119*'VT Sap3 k values 06-2017'!Z1924^1.231</f>
        <v>0</v>
      </c>
      <c r="K1924">
        <f>119*'VT Sap3 k values 06-2017'!AA1924^1.231</f>
        <v>0</v>
      </c>
      <c r="L1924">
        <f>119*'VT Sap3 k values 06-2017'!AB1924^1.231</f>
        <v>3.5155160357228585E-2</v>
      </c>
      <c r="M1924">
        <f>119*'VT Sap3 k values 06-2017'!AC1924^1.231</f>
        <v>1.0561816569151719E-2</v>
      </c>
      <c r="N1924">
        <f>119*'VT Sap3 k values 06-2017'!AD1924^1.231</f>
        <v>0</v>
      </c>
      <c r="O1924">
        <f>119*'VT Sap3 k values 06-2017'!AE1924^1.231</f>
        <v>0</v>
      </c>
      <c r="P1924">
        <f>119*'VT Sap3 k values 06-2017'!AF1924^1.231</f>
        <v>0</v>
      </c>
      <c r="Q1924">
        <f>119*'VT Sap3 k values 06-2017'!AG1924^1.231</f>
        <v>0</v>
      </c>
      <c r="R1924">
        <f>119*'VT Sap3 k values 06-2017'!AH1924^1.231</f>
        <v>0</v>
      </c>
      <c r="S1924">
        <f>119*'VT Sap3 k values 06-2017'!AI1924^1.231</f>
        <v>0.175769215486479</v>
      </c>
      <c r="T1924" s="5">
        <f t="shared" si="116"/>
        <v>1.3589966004121321</v>
      </c>
      <c r="U1924">
        <f>119*'VT Sap3 k values 06-2017'!AK1924^1.231</f>
        <v>0.33484272352922945</v>
      </c>
    </row>
    <row r="1925" spans="1:21" x14ac:dyDescent="0.45">
      <c r="A1925" s="1">
        <v>42907</v>
      </c>
      <c r="B1925">
        <v>1924</v>
      </c>
      <c r="C1925">
        <v>45</v>
      </c>
      <c r="D1925" s="2">
        <v>-4.4400000000000002E-16</v>
      </c>
      <c r="E1925">
        <v>0</v>
      </c>
      <c r="F1925">
        <f>119*'VT Sap3 k values 06-2017'!V1925^1.231</f>
        <v>0</v>
      </c>
      <c r="G1925">
        <f>119*'VT Sap3 k values 06-2017'!W1925^1.231</f>
        <v>0</v>
      </c>
      <c r="H1925">
        <f>119*'VT Sap3 k values 06-2017'!X1925^1.231</f>
        <v>0</v>
      </c>
      <c r="I1925">
        <f>119*'VT Sap3 k values 06-2017'!Y1925^1.231</f>
        <v>0</v>
      </c>
      <c r="J1925">
        <f>119*'VT Sap3 k values 06-2017'!Z1925^1.231</f>
        <v>0</v>
      </c>
      <c r="K1925">
        <f>119*'VT Sap3 k values 06-2017'!AA1925^1.231</f>
        <v>0</v>
      </c>
      <c r="L1925">
        <f>119*'VT Sap3 k values 06-2017'!AB1925^1.231</f>
        <v>3.2625782068045527E-2</v>
      </c>
      <c r="M1925">
        <f>119*'VT Sap3 k values 06-2017'!AC1925^1.231</f>
        <v>1.0044301451588989E-2</v>
      </c>
      <c r="N1925">
        <f>119*'VT Sap3 k values 06-2017'!AD1925^1.231</f>
        <v>0</v>
      </c>
      <c r="O1925">
        <f>119*'VT Sap3 k values 06-2017'!AE1925^1.231</f>
        <v>2.6315717714894719E-2</v>
      </c>
      <c r="P1925">
        <f>119*'VT Sap3 k values 06-2017'!AF1925^1.231</f>
        <v>0</v>
      </c>
      <c r="Q1925">
        <f>119*'VT Sap3 k values 06-2017'!AG1925^1.231</f>
        <v>0</v>
      </c>
      <c r="R1925">
        <f>119*'VT Sap3 k values 06-2017'!AH1925^1.231</f>
        <v>0</v>
      </c>
      <c r="S1925">
        <f>119*'VT Sap3 k values 06-2017'!AI1925^1.231</f>
        <v>0.21035073762993958</v>
      </c>
      <c r="T1925" s="5">
        <f t="shared" si="116"/>
        <v>1.3164452817417915</v>
      </c>
      <c r="U1925">
        <f>119*'VT Sap3 k values 06-2017'!AK1925^1.231</f>
        <v>0.30137634194767088</v>
      </c>
    </row>
    <row r="1926" spans="1:21" x14ac:dyDescent="0.45">
      <c r="A1926" s="1">
        <v>42907</v>
      </c>
      <c r="B1926">
        <v>1925</v>
      </c>
      <c r="C1926">
        <v>100</v>
      </c>
      <c r="D1926">
        <v>0</v>
      </c>
      <c r="E1926">
        <v>0</v>
      </c>
      <c r="F1926">
        <f>119*'VT Sap3 k values 06-2017'!V1926^1.231</f>
        <v>0</v>
      </c>
      <c r="G1926">
        <f>119*'VT Sap3 k values 06-2017'!W1926^1.231</f>
        <v>0</v>
      </c>
      <c r="H1926">
        <f>119*'VT Sap3 k values 06-2017'!X1926^1.231</f>
        <v>0</v>
      </c>
      <c r="I1926">
        <f>119*'VT Sap3 k values 06-2017'!Y1926^1.231</f>
        <v>0</v>
      </c>
      <c r="J1926">
        <f>119*'VT Sap3 k values 06-2017'!Z1926^1.231</f>
        <v>0</v>
      </c>
      <c r="K1926">
        <f>119*'VT Sap3 k values 06-2017'!AA1926^1.231</f>
        <v>0</v>
      </c>
      <c r="L1926">
        <f>119*'VT Sap3 k values 06-2017'!AB1926^1.231</f>
        <v>3.0135796658613771E-2</v>
      </c>
      <c r="M1926">
        <f>119*'VT Sap3 k values 06-2017'!AC1926^1.231</f>
        <v>9.531494055730538E-3</v>
      </c>
      <c r="N1926">
        <f>119*'VT Sap3 k values 06-2017'!AD1926^1.231</f>
        <v>0</v>
      </c>
      <c r="O1926">
        <f>119*'VT Sap3 k values 06-2017'!AE1926^1.231</f>
        <v>0</v>
      </c>
      <c r="P1926">
        <f>119*'VT Sap3 k values 06-2017'!AF1926^1.231</f>
        <v>0</v>
      </c>
      <c r="Q1926">
        <f>119*'VT Sap3 k values 06-2017'!AG1926^1.231</f>
        <v>0</v>
      </c>
      <c r="R1926">
        <f>119*'VT Sap3 k values 06-2017'!AH1926^1.231</f>
        <v>0</v>
      </c>
      <c r="S1926">
        <f>119*'VT Sap3 k values 06-2017'!AI1926^1.231</f>
        <v>0.13755783678889918</v>
      </c>
      <c r="T1926" s="5">
        <f t="shared" si="116"/>
        <v>1.1757250858914159</v>
      </c>
      <c r="U1926">
        <f>119*'VT Sap3 k values 06-2017'!AK1926^1.231</f>
        <v>0.1907821195538062</v>
      </c>
    </row>
    <row r="1927" spans="1:21" x14ac:dyDescent="0.45">
      <c r="A1927" s="1">
        <v>42907</v>
      </c>
      <c r="B1927">
        <v>1926</v>
      </c>
      <c r="C1927">
        <v>115</v>
      </c>
      <c r="D1927">
        <v>0</v>
      </c>
      <c r="E1927">
        <v>0</v>
      </c>
      <c r="F1927">
        <f>119*'VT Sap3 k values 06-2017'!V1927^1.231</f>
        <v>0</v>
      </c>
      <c r="G1927">
        <f>119*'VT Sap3 k values 06-2017'!W1927^1.231</f>
        <v>0</v>
      </c>
      <c r="H1927">
        <f>119*'VT Sap3 k values 06-2017'!X1927^1.231</f>
        <v>0</v>
      </c>
      <c r="I1927">
        <f>119*'VT Sap3 k values 06-2017'!Y1927^1.231</f>
        <v>0</v>
      </c>
      <c r="J1927">
        <f>119*'VT Sap3 k values 06-2017'!Z1927^1.231</f>
        <v>0</v>
      </c>
      <c r="K1927">
        <f>119*'VT Sap3 k values 06-2017'!AA1927^1.231</f>
        <v>0</v>
      </c>
      <c r="L1927">
        <f>119*'VT Sap3 k values 06-2017'!AB1927^1.231</f>
        <v>2.7680811733808867E-2</v>
      </c>
      <c r="M1927">
        <f>119*'VT Sap3 k values 06-2017'!AC1927^1.231</f>
        <v>9.0240609493510409E-3</v>
      </c>
      <c r="N1927">
        <f>119*'VT Sap3 k values 06-2017'!AD1927^1.231</f>
        <v>0</v>
      </c>
      <c r="O1927">
        <f>119*'VT Sap3 k values 06-2017'!AE1927^1.231</f>
        <v>0</v>
      </c>
      <c r="P1927">
        <f>119*'VT Sap3 k values 06-2017'!AF1927^1.231</f>
        <v>0</v>
      </c>
      <c r="Q1927">
        <f>119*'VT Sap3 k values 06-2017'!AG1927^1.231</f>
        <v>0</v>
      </c>
      <c r="R1927">
        <f>119*'VT Sap3 k values 06-2017'!AH1927^1.231</f>
        <v>0</v>
      </c>
      <c r="S1927">
        <f>119*'VT Sap3 k values 06-2017'!AI1927^1.231</f>
        <v>4.1151982989749605E-2</v>
      </c>
      <c r="T1927" s="5">
        <f t="shared" si="116"/>
        <v>1.1074581034962394</v>
      </c>
      <c r="U1927">
        <f>119*'VT Sap3 k values 06-2017'!AK1927^1.231</f>
        <v>0.13717498733750483</v>
      </c>
    </row>
    <row r="1928" spans="1:21" x14ac:dyDescent="0.45">
      <c r="A1928" s="1">
        <v>42907</v>
      </c>
      <c r="B1928">
        <v>1927</v>
      </c>
      <c r="C1928">
        <v>130</v>
      </c>
      <c r="D1928">
        <v>0</v>
      </c>
      <c r="E1928">
        <v>0</v>
      </c>
      <c r="F1928">
        <f>119*'VT Sap3 k values 06-2017'!V1928^1.231</f>
        <v>0</v>
      </c>
      <c r="G1928">
        <f>119*'VT Sap3 k values 06-2017'!W1928^1.231</f>
        <v>0</v>
      </c>
      <c r="H1928">
        <f>119*'VT Sap3 k values 06-2017'!X1928^1.231</f>
        <v>0</v>
      </c>
      <c r="I1928">
        <f>119*'VT Sap3 k values 06-2017'!Y1928^1.231</f>
        <v>0</v>
      </c>
      <c r="J1928">
        <f>119*'VT Sap3 k values 06-2017'!Z1928^1.231</f>
        <v>0</v>
      </c>
      <c r="K1928">
        <f>119*'VT Sap3 k values 06-2017'!AA1928^1.231</f>
        <v>0</v>
      </c>
      <c r="L1928">
        <f>119*'VT Sap3 k values 06-2017'!AB1928^1.231</f>
        <v>2.526605316009925E-2</v>
      </c>
      <c r="M1928">
        <f>119*'VT Sap3 k values 06-2017'!AC1928^1.231</f>
        <v>8.5216839987958346E-3</v>
      </c>
      <c r="N1928">
        <f>119*'VT Sap3 k values 06-2017'!AD1928^1.231</f>
        <v>0</v>
      </c>
      <c r="O1928">
        <f>119*'VT Sap3 k values 06-2017'!AE1928^1.231</f>
        <v>0</v>
      </c>
      <c r="P1928">
        <f>119*'VT Sap3 k values 06-2017'!AF1928^1.231</f>
        <v>0</v>
      </c>
      <c r="Q1928">
        <f>119*'VT Sap3 k values 06-2017'!AG1928^1.231</f>
        <v>0</v>
      </c>
      <c r="R1928">
        <f>119*'VT Sap3 k values 06-2017'!AH1928^1.231</f>
        <v>0</v>
      </c>
      <c r="S1928">
        <f>119*'VT Sap3 k values 06-2017'!AI1928^1.231</f>
        <v>0</v>
      </c>
      <c r="T1928" s="5">
        <f t="shared" si="116"/>
        <v>1.1012977112389113</v>
      </c>
      <c r="U1928">
        <f>119*'VT Sap3 k values 06-2017'!AK1928^1.231</f>
        <v>0.13233893822799059</v>
      </c>
    </row>
    <row r="1929" spans="1:21" x14ac:dyDescent="0.45">
      <c r="A1929" s="1">
        <v>42907</v>
      </c>
      <c r="B1929">
        <v>1928</v>
      </c>
      <c r="C1929">
        <v>145</v>
      </c>
      <c r="D1929">
        <v>0</v>
      </c>
      <c r="E1929">
        <v>0</v>
      </c>
      <c r="F1929">
        <f>119*'VT Sap3 k values 06-2017'!V1929^1.231</f>
        <v>0</v>
      </c>
      <c r="G1929">
        <f>119*'VT Sap3 k values 06-2017'!W1929^1.231</f>
        <v>0</v>
      </c>
      <c r="H1929">
        <f>119*'VT Sap3 k values 06-2017'!X1929^1.231</f>
        <v>0</v>
      </c>
      <c r="I1929">
        <f>119*'VT Sap3 k values 06-2017'!Y1929^1.231</f>
        <v>0</v>
      </c>
      <c r="J1929">
        <f>119*'VT Sap3 k values 06-2017'!Z1929^1.231</f>
        <v>0</v>
      </c>
      <c r="K1929">
        <f>119*'VT Sap3 k values 06-2017'!AA1929^1.231</f>
        <v>0</v>
      </c>
      <c r="L1929">
        <f>119*'VT Sap3 k values 06-2017'!AB1929^1.231</f>
        <v>2.2896238251762339E-2</v>
      </c>
      <c r="M1929">
        <f>119*'VT Sap3 k values 06-2017'!AC1929^1.231</f>
        <v>8.0250477369890483E-3</v>
      </c>
      <c r="N1929">
        <f>119*'VT Sap3 k values 06-2017'!AD1929^1.231</f>
        <v>0</v>
      </c>
      <c r="O1929">
        <f>119*'VT Sap3 k values 06-2017'!AE1929^1.231</f>
        <v>0</v>
      </c>
      <c r="P1929">
        <f>119*'VT Sap3 k values 06-2017'!AF1929^1.231</f>
        <v>0</v>
      </c>
      <c r="Q1929">
        <f>119*'VT Sap3 k values 06-2017'!AG1929^1.231</f>
        <v>0</v>
      </c>
      <c r="R1929">
        <f>119*'VT Sap3 k values 06-2017'!AH1929^1.231</f>
        <v>0</v>
      </c>
      <c r="S1929">
        <f>119*'VT Sap3 k values 06-2017'!AI1929^1.231</f>
        <v>0</v>
      </c>
      <c r="T1929" s="5">
        <f t="shared" si="116"/>
        <v>1.1050653491894484</v>
      </c>
      <c r="U1929">
        <f>119*'VT Sap3 k values 06-2017'!AK1929^1.231</f>
        <v>0.13529659201962005</v>
      </c>
    </row>
    <row r="1930" spans="1:21" x14ac:dyDescent="0.45">
      <c r="A1930" s="1">
        <v>42907</v>
      </c>
      <c r="B1930">
        <v>1929</v>
      </c>
      <c r="C1930">
        <v>200</v>
      </c>
      <c r="D1930">
        <v>0</v>
      </c>
      <c r="E1930">
        <v>0</v>
      </c>
      <c r="F1930">
        <f>119*'VT Sap3 k values 06-2017'!V1930^1.231</f>
        <v>0</v>
      </c>
      <c r="G1930">
        <f>119*'VT Sap3 k values 06-2017'!W1930^1.231</f>
        <v>0</v>
      </c>
      <c r="H1930">
        <f>119*'VT Sap3 k values 06-2017'!X1930^1.231</f>
        <v>0</v>
      </c>
      <c r="I1930">
        <f>119*'VT Sap3 k values 06-2017'!Y1930^1.231</f>
        <v>2.7898594472895656E-4</v>
      </c>
      <c r="J1930">
        <f>119*'VT Sap3 k values 06-2017'!Z1930^1.231</f>
        <v>0</v>
      </c>
      <c r="K1930">
        <f>119*'VT Sap3 k values 06-2017'!AA1930^1.231</f>
        <v>0</v>
      </c>
      <c r="L1930">
        <f>119*'VT Sap3 k values 06-2017'!AB1930^1.231</f>
        <v>2.0570478229026242E-2</v>
      </c>
      <c r="M1930">
        <f>119*'VT Sap3 k values 06-2017'!AC1930^1.231</f>
        <v>7.5338765786372025E-3</v>
      </c>
      <c r="N1930">
        <f>119*'VT Sap3 k values 06-2017'!AD1930^1.231</f>
        <v>0</v>
      </c>
      <c r="O1930">
        <f>119*'VT Sap3 k values 06-2017'!AE1930^1.231</f>
        <v>0</v>
      </c>
      <c r="P1930">
        <f>119*'VT Sap3 k values 06-2017'!AF1930^1.231</f>
        <v>0</v>
      </c>
      <c r="Q1930">
        <f>119*'VT Sap3 k values 06-2017'!AG1930^1.231</f>
        <v>0</v>
      </c>
      <c r="R1930">
        <f>119*'VT Sap3 k values 06-2017'!AH1930^1.231</f>
        <v>0</v>
      </c>
      <c r="S1930">
        <f>119*'VT Sap3 k values 06-2017'!AI1930^1.231</f>
        <v>0</v>
      </c>
      <c r="T1930" s="5">
        <f t="shared" si="116"/>
        <v>1.1088536430721205</v>
      </c>
      <c r="U1930">
        <f>119*'VT Sap3 k values 06-2017'!AK1930^1.231</f>
        <v>0.1382705510477315</v>
      </c>
    </row>
    <row r="1931" spans="1:21" x14ac:dyDescent="0.45">
      <c r="A1931" s="1">
        <v>42907</v>
      </c>
      <c r="B1931">
        <v>1930</v>
      </c>
      <c r="C1931">
        <v>215</v>
      </c>
      <c r="D1931">
        <v>0</v>
      </c>
      <c r="E1931">
        <v>0</v>
      </c>
      <c r="F1931">
        <f>119*'VT Sap3 k values 06-2017'!V1931^1.231</f>
        <v>0</v>
      </c>
      <c r="G1931">
        <f>119*'VT Sap3 k values 06-2017'!W1931^1.231</f>
        <v>0</v>
      </c>
      <c r="H1931">
        <f>119*'VT Sap3 k values 06-2017'!X1931^1.231</f>
        <v>0</v>
      </c>
      <c r="I1931">
        <f>119*'VT Sap3 k values 06-2017'!Y1931^1.231</f>
        <v>1.7270638295057044E-3</v>
      </c>
      <c r="J1931">
        <f>119*'VT Sap3 k values 06-2017'!Z1931^1.231</f>
        <v>0</v>
      </c>
      <c r="K1931">
        <f>119*'VT Sap3 k values 06-2017'!AA1931^1.231</f>
        <v>0</v>
      </c>
      <c r="L1931">
        <f>119*'VT Sap3 k values 06-2017'!AB1931^1.231</f>
        <v>1.8293392526703853E-2</v>
      </c>
      <c r="M1931">
        <f>119*'VT Sap3 k values 06-2017'!AC1931^1.231</f>
        <v>7.0488805907140293E-3</v>
      </c>
      <c r="N1931">
        <f>119*'VT Sap3 k values 06-2017'!AD1931^1.231</f>
        <v>0</v>
      </c>
      <c r="O1931">
        <f>119*'VT Sap3 k values 06-2017'!AE1931^1.231</f>
        <v>0</v>
      </c>
      <c r="P1931">
        <f>119*'VT Sap3 k values 06-2017'!AF1931^1.231</f>
        <v>0</v>
      </c>
      <c r="Q1931">
        <f>119*'VT Sap3 k values 06-2017'!AG1931^1.231</f>
        <v>0</v>
      </c>
      <c r="R1931">
        <f>119*'VT Sap3 k values 06-2017'!AH1931^1.231</f>
        <v>0</v>
      </c>
      <c r="S1931">
        <f>119*'VT Sap3 k values 06-2017'!AI1931^1.231</f>
        <v>0</v>
      </c>
      <c r="T1931" s="5">
        <f t="shared" si="116"/>
        <v>1.1126519027648571</v>
      </c>
      <c r="U1931">
        <f>119*'VT Sap3 k values 06-2017'!AK1931^1.231</f>
        <v>0.14125242424950882</v>
      </c>
    </row>
    <row r="1932" spans="1:21" x14ac:dyDescent="0.45">
      <c r="A1932" s="1">
        <v>42907</v>
      </c>
      <c r="B1932">
        <v>1931</v>
      </c>
      <c r="C1932">
        <v>230</v>
      </c>
      <c r="D1932">
        <v>0</v>
      </c>
      <c r="E1932">
        <v>0</v>
      </c>
      <c r="F1932">
        <f>119*'VT Sap3 k values 06-2017'!V1932^1.231</f>
        <v>0</v>
      </c>
      <c r="G1932">
        <f>119*'VT Sap3 k values 06-2017'!W1932^1.231</f>
        <v>0</v>
      </c>
      <c r="H1932">
        <f>119*'VT Sap3 k values 06-2017'!X1932^1.231</f>
        <v>0</v>
      </c>
      <c r="I1932">
        <f>119*'VT Sap3 k values 06-2017'!Y1932^1.231</f>
        <v>7.3077098300123201E-3</v>
      </c>
      <c r="J1932">
        <f>119*'VT Sap3 k values 06-2017'!Z1932^1.231</f>
        <v>0</v>
      </c>
      <c r="K1932">
        <f>119*'VT Sap3 k values 06-2017'!AA1932^1.231</f>
        <v>0</v>
      </c>
      <c r="L1932">
        <f>119*'VT Sap3 k values 06-2017'!AB1932^1.231</f>
        <v>1.6068100921809741E-2</v>
      </c>
      <c r="M1932">
        <f>119*'VT Sap3 k values 06-2017'!AC1932^1.231</f>
        <v>6.5698375507392609E-3</v>
      </c>
      <c r="N1932">
        <f>119*'VT Sap3 k values 06-2017'!AD1932^1.231</f>
        <v>0</v>
      </c>
      <c r="O1932">
        <f>119*'VT Sap3 k values 06-2017'!AE1932^1.231</f>
        <v>0</v>
      </c>
      <c r="P1932">
        <f>119*'VT Sap3 k values 06-2017'!AF1932^1.231</f>
        <v>0</v>
      </c>
      <c r="Q1932">
        <f>119*'VT Sap3 k values 06-2017'!AG1932^1.231</f>
        <v>0</v>
      </c>
      <c r="R1932">
        <f>119*'VT Sap3 k values 06-2017'!AH1932^1.231</f>
        <v>0</v>
      </c>
      <c r="S1932">
        <f>119*'VT Sap3 k values 06-2017'!AI1932^1.231</f>
        <v>0</v>
      </c>
      <c r="T1932" s="5">
        <f t="shared" si="116"/>
        <v>1.106457321067251</v>
      </c>
      <c r="U1932">
        <f>119*'VT Sap3 k values 06-2017'!AK1932^1.231</f>
        <v>0.13638933395653988</v>
      </c>
    </row>
    <row r="1933" spans="1:21" x14ac:dyDescent="0.45">
      <c r="A1933" s="1">
        <v>42907</v>
      </c>
      <c r="B1933">
        <v>1932</v>
      </c>
      <c r="C1933">
        <v>245</v>
      </c>
      <c r="D1933">
        <v>0</v>
      </c>
      <c r="E1933">
        <v>0</v>
      </c>
      <c r="F1933">
        <f>119*'VT Sap3 k values 06-2017'!V1933^1.231</f>
        <v>0</v>
      </c>
      <c r="G1933">
        <f>119*'VT Sap3 k values 06-2017'!W1933^1.231</f>
        <v>0</v>
      </c>
      <c r="H1933">
        <f>119*'VT Sap3 k values 06-2017'!X1933^1.231</f>
        <v>0</v>
      </c>
      <c r="I1933">
        <f>119*'VT Sap3 k values 06-2017'!Y1933^1.231</f>
        <v>2.3612742437170955E-2</v>
      </c>
      <c r="J1933">
        <f>119*'VT Sap3 k values 06-2017'!Z1933^1.231</f>
        <v>0</v>
      </c>
      <c r="K1933">
        <f>119*'VT Sap3 k values 06-2017'!AA1933^1.231</f>
        <v>0</v>
      </c>
      <c r="L1933">
        <f>119*'VT Sap3 k values 06-2017'!AB1933^1.231</f>
        <v>1.3899302479138828E-2</v>
      </c>
      <c r="M1933">
        <f>119*'VT Sap3 k values 06-2017'!AC1933^1.231</f>
        <v>6.0974942363842509E-3</v>
      </c>
      <c r="N1933">
        <f>119*'VT Sap3 k values 06-2017'!AD1933^1.231</f>
        <v>0</v>
      </c>
      <c r="O1933">
        <f>119*'VT Sap3 k values 06-2017'!AE1933^1.231</f>
        <v>0</v>
      </c>
      <c r="P1933">
        <f>119*'VT Sap3 k values 06-2017'!AF1933^1.231</f>
        <v>0</v>
      </c>
      <c r="Q1933">
        <f>119*'VT Sap3 k values 06-2017'!AG1933^1.231</f>
        <v>0</v>
      </c>
      <c r="R1933">
        <f>119*'VT Sap3 k values 06-2017'!AH1933^1.231</f>
        <v>0</v>
      </c>
      <c r="S1933">
        <f>119*'VT Sap3 k values 06-2017'!AI1933^1.231</f>
        <v>0</v>
      </c>
      <c r="T1933" s="5">
        <f t="shared" si="116"/>
        <v>1.1102459870562345</v>
      </c>
      <c r="U1933">
        <f>119*'VT Sap3 k values 06-2017'!AK1933^1.231</f>
        <v>0.13936361827679458</v>
      </c>
    </row>
    <row r="1934" spans="1:21" x14ac:dyDescent="0.45">
      <c r="A1934" s="1">
        <v>42907</v>
      </c>
      <c r="B1934">
        <v>1933</v>
      </c>
      <c r="C1934">
        <v>300</v>
      </c>
      <c r="D1934">
        <v>0</v>
      </c>
      <c r="E1934">
        <v>0</v>
      </c>
      <c r="F1934">
        <f>119*'VT Sap3 k values 06-2017'!V1934^1.231</f>
        <v>0</v>
      </c>
      <c r="G1934">
        <f>119*'VT Sap3 k values 06-2017'!W1934^1.231</f>
        <v>0</v>
      </c>
      <c r="H1934">
        <f>119*'VT Sap3 k values 06-2017'!X1934^1.231</f>
        <v>0</v>
      </c>
      <c r="I1934">
        <f>119*'VT Sap3 k values 06-2017'!Y1934^1.231</f>
        <v>5.7432130162950689E-4</v>
      </c>
      <c r="J1934">
        <f>119*'VT Sap3 k values 06-2017'!Z1934^1.231</f>
        <v>0</v>
      </c>
      <c r="K1934">
        <f>119*'VT Sap3 k values 06-2017'!AA1934^1.231</f>
        <v>0</v>
      </c>
      <c r="L1934">
        <f>119*'VT Sap3 k values 06-2017'!AB1934^1.231</f>
        <v>1.1792636092335461E-2</v>
      </c>
      <c r="M1934">
        <f>119*'VT Sap3 k values 06-2017'!AC1934^1.231</f>
        <v>5.6316975540561106E-3</v>
      </c>
      <c r="N1934">
        <f>119*'VT Sap3 k values 06-2017'!AD1934^1.231</f>
        <v>0</v>
      </c>
      <c r="O1934">
        <f>119*'VT Sap3 k values 06-2017'!AE1934^1.231</f>
        <v>0</v>
      </c>
      <c r="P1934">
        <f>119*'VT Sap3 k values 06-2017'!AF1934^1.231</f>
        <v>0</v>
      </c>
      <c r="Q1934">
        <f>119*'VT Sap3 k values 06-2017'!AG1934^1.231</f>
        <v>0</v>
      </c>
      <c r="R1934">
        <f>119*'VT Sap3 k values 06-2017'!AH1934^1.231</f>
        <v>0</v>
      </c>
      <c r="S1934">
        <f>119*'VT Sap3 k values 06-2017'!AI1934^1.231</f>
        <v>0.12701638870573423</v>
      </c>
      <c r="T1934" s="5">
        <f t="shared" si="116"/>
        <v>1.1140497722812803</v>
      </c>
      <c r="U1934">
        <f>119*'VT Sap3 k values 06-2017'!AK1934^1.231</f>
        <v>0.14234986274971939</v>
      </c>
    </row>
    <row r="1935" spans="1:21" x14ac:dyDescent="0.45">
      <c r="A1935" s="1">
        <v>42907</v>
      </c>
      <c r="B1935">
        <v>1934</v>
      </c>
      <c r="C1935">
        <v>315</v>
      </c>
      <c r="D1935">
        <v>0</v>
      </c>
      <c r="E1935">
        <v>0</v>
      </c>
      <c r="F1935">
        <f>119*'VT Sap3 k values 06-2017'!V1935^1.231</f>
        <v>0</v>
      </c>
      <c r="G1935">
        <f>119*'VT Sap3 k values 06-2017'!W1935^1.231</f>
        <v>0</v>
      </c>
      <c r="H1935">
        <f>119*'VT Sap3 k values 06-2017'!X1935^1.231</f>
        <v>0</v>
      </c>
      <c r="I1935">
        <f>119*'VT Sap3 k values 06-2017'!Y1935^1.231</f>
        <v>0</v>
      </c>
      <c r="J1935">
        <f>119*'VT Sap3 k values 06-2017'!Z1935^1.231</f>
        <v>0</v>
      </c>
      <c r="K1935">
        <f>119*'VT Sap3 k values 06-2017'!AA1935^1.231</f>
        <v>0</v>
      </c>
      <c r="L1935">
        <f>119*'VT Sap3 k values 06-2017'!AB1935^1.231</f>
        <v>9.7543023009206749E-3</v>
      </c>
      <c r="M1935">
        <f>119*'VT Sap3 k values 06-2017'!AC1935^1.231</f>
        <v>5.1732481574669848E-3</v>
      </c>
      <c r="N1935">
        <f>119*'VT Sap3 k values 06-2017'!AD1935^1.231</f>
        <v>0.22270730834039282</v>
      </c>
      <c r="O1935">
        <f>119*'VT Sap3 k values 06-2017'!AE1935^1.231</f>
        <v>8.120091893453614E-2</v>
      </c>
      <c r="P1935">
        <f>119*'VT Sap3 k values 06-2017'!AF1935^1.231</f>
        <v>0</v>
      </c>
      <c r="Q1935">
        <f>119*'VT Sap3 k values 06-2017'!AG1935^1.231</f>
        <v>7.5168208499387046E-2</v>
      </c>
      <c r="R1935">
        <f>119*'VT Sap3 k values 06-2017'!AH1935^1.231</f>
        <v>0</v>
      </c>
      <c r="S1935">
        <f>119*'VT Sap3 k values 06-2017'!AI1935^1.231</f>
        <v>0.229655250276186</v>
      </c>
      <c r="T1935" s="5">
        <f t="shared" si="116"/>
        <v>1.1178737742155476</v>
      </c>
      <c r="U1935">
        <f>119*'VT Sap3 k values 06-2017'!AK1935^1.231</f>
        <v>0.14535207053481075</v>
      </c>
    </row>
    <row r="1936" spans="1:21" x14ac:dyDescent="0.45">
      <c r="A1936" s="1">
        <v>42907</v>
      </c>
      <c r="B1936">
        <v>1935</v>
      </c>
      <c r="C1936">
        <v>330</v>
      </c>
      <c r="D1936">
        <v>0</v>
      </c>
      <c r="E1936">
        <v>0</v>
      </c>
      <c r="F1936">
        <f>119*'VT Sap3 k values 06-2017'!V1936^1.231</f>
        <v>0</v>
      </c>
      <c r="G1936">
        <f>119*'VT Sap3 k values 06-2017'!W1936^1.231</f>
        <v>0</v>
      </c>
      <c r="H1936">
        <f>119*'VT Sap3 k values 06-2017'!X1936^1.231</f>
        <v>0</v>
      </c>
      <c r="I1936">
        <f>119*'VT Sap3 k values 06-2017'!Y1936^1.231</f>
        <v>0</v>
      </c>
      <c r="J1936">
        <f>119*'VT Sap3 k values 06-2017'!Z1936^1.231</f>
        <v>0</v>
      </c>
      <c r="K1936">
        <f>119*'VT Sap3 k values 06-2017'!AA1936^1.231</f>
        <v>0</v>
      </c>
      <c r="L1936">
        <f>119*'VT Sap3 k values 06-2017'!AB1936^1.231</f>
        <v>1.2279334000947327E-2</v>
      </c>
      <c r="M1936">
        <f>119*'VT Sap3 k values 06-2017'!AC1936^1.231</f>
        <v>4.7220861826051353E-3</v>
      </c>
      <c r="N1936">
        <f>119*'VT Sap3 k values 06-2017'!AD1936^1.231</f>
        <v>0.12648923772064474</v>
      </c>
      <c r="O1936">
        <f>119*'VT Sap3 k values 06-2017'!AE1936^1.231</f>
        <v>7.8447180401943033E-3</v>
      </c>
      <c r="P1936">
        <f>119*'VT Sap3 k values 06-2017'!AF1936^1.231</f>
        <v>0</v>
      </c>
      <c r="Q1936">
        <f>119*'VT Sap3 k values 06-2017'!AG1936^1.231</f>
        <v>7.605148595557841E-2</v>
      </c>
      <c r="R1936">
        <f>119*'VT Sap3 k values 06-2017'!AH1936^1.231</f>
        <v>0</v>
      </c>
      <c r="S1936">
        <f>119*'VT Sap3 k values 06-2017'!AI1936^1.231</f>
        <v>9.143559387104333E-2</v>
      </c>
      <c r="T1936" s="5">
        <f t="shared" si="116"/>
        <v>1.0264602281098505</v>
      </c>
      <c r="U1936">
        <f>119*'VT Sap3 k values 06-2017'!AK1936^1.231</f>
        <v>7.3608848241107278E-2</v>
      </c>
    </row>
    <row r="1937" spans="1:21" x14ac:dyDescent="0.45">
      <c r="A1937" s="1">
        <v>42907</v>
      </c>
      <c r="B1937">
        <v>1936</v>
      </c>
      <c r="C1937">
        <v>345</v>
      </c>
      <c r="D1937" s="2">
        <v>-4.4400000000000002E-16</v>
      </c>
      <c r="E1937">
        <v>0</v>
      </c>
      <c r="F1937">
        <f>119*'VT Sap3 k values 06-2017'!V1937^1.231</f>
        <v>0</v>
      </c>
      <c r="G1937">
        <f>119*'VT Sap3 k values 06-2017'!W1937^1.231</f>
        <v>0</v>
      </c>
      <c r="H1937">
        <f>119*'VT Sap3 k values 06-2017'!X1937^1.231</f>
        <v>0</v>
      </c>
      <c r="I1937">
        <f>119*'VT Sap3 k values 06-2017'!Y1937^1.231</f>
        <v>0</v>
      </c>
      <c r="J1937">
        <f>119*'VT Sap3 k values 06-2017'!Z1937^1.231</f>
        <v>1.1669404126811226E-2</v>
      </c>
      <c r="K1937">
        <f>119*'VT Sap3 k values 06-2017'!AA1937^1.231</f>
        <v>0</v>
      </c>
      <c r="L1937">
        <f>119*'VT Sap3 k values 06-2017'!AB1937^1.231</f>
        <v>5.9215234013409229E-3</v>
      </c>
      <c r="M1937">
        <f>119*'VT Sap3 k values 06-2017'!AC1937^1.231</f>
        <v>4.2790938704891463E-3</v>
      </c>
      <c r="N1937">
        <f>119*'VT Sap3 k values 06-2017'!AD1937^1.231</f>
        <v>0</v>
      </c>
      <c r="O1937">
        <f>119*'VT Sap3 k values 06-2017'!AE1937^1.231</f>
        <v>0</v>
      </c>
      <c r="P1937">
        <f>119*'VT Sap3 k values 06-2017'!AF1937^1.231</f>
        <v>0</v>
      </c>
      <c r="Q1937">
        <f>119*'VT Sap3 k values 06-2017'!AG1937^1.231</f>
        <v>0</v>
      </c>
      <c r="R1937">
        <f>119*'VT Sap3 k values 06-2017'!AH1937^1.231</f>
        <v>1.7972284405879941E-3</v>
      </c>
      <c r="S1937">
        <f>119*'VT Sap3 k values 06-2017'!AI1937^1.231</f>
        <v>3.6245970343762963E-3</v>
      </c>
      <c r="T1937" s="5">
        <f t="shared" si="116"/>
        <v>0.93896604304751297</v>
      </c>
      <c r="U1937">
        <f>119*'VT Sap3 k values 06-2017'!AK1937^1.231</f>
        <v>4.9907533294411962E-3</v>
      </c>
    </row>
    <row r="1938" spans="1:21" x14ac:dyDescent="0.45">
      <c r="A1938" s="1">
        <v>42907</v>
      </c>
      <c r="B1938">
        <v>1937</v>
      </c>
      <c r="C1938">
        <v>400</v>
      </c>
      <c r="D1938">
        <v>0</v>
      </c>
      <c r="E1938">
        <v>0</v>
      </c>
      <c r="F1938">
        <f>119*'VT Sap3 k values 06-2017'!V1938^1.231</f>
        <v>0</v>
      </c>
      <c r="G1938">
        <f>119*'VT Sap3 k values 06-2017'!W1938^1.231</f>
        <v>0</v>
      </c>
      <c r="H1938">
        <f>119*'VT Sap3 k values 06-2017'!X1938^1.231</f>
        <v>0</v>
      </c>
      <c r="I1938">
        <f>119*'VT Sap3 k values 06-2017'!Y1938^1.231</f>
        <v>0</v>
      </c>
      <c r="J1938">
        <f>119*'VT Sap3 k values 06-2017'!Z1938^1.231</f>
        <v>0</v>
      </c>
      <c r="K1938">
        <f>119*'VT Sap3 k values 06-2017'!AA1938^1.231</f>
        <v>0</v>
      </c>
      <c r="L1938">
        <f>119*'VT Sap3 k values 06-2017'!AB1938^1.231</f>
        <v>4.1555478385373219E-3</v>
      </c>
      <c r="M1938">
        <f>119*'VT Sap3 k values 06-2017'!AC1938^1.231</f>
        <v>3.8443437068783619E-3</v>
      </c>
      <c r="N1938">
        <f>119*'VT Sap3 k values 06-2017'!AD1938^1.231</f>
        <v>0</v>
      </c>
      <c r="O1938">
        <f>119*'VT Sap3 k values 06-2017'!AE1938^1.231</f>
        <v>0</v>
      </c>
      <c r="P1938">
        <f>119*'VT Sap3 k values 06-2017'!AF1938^1.231</f>
        <v>0</v>
      </c>
      <c r="Q1938">
        <f>119*'VT Sap3 k values 06-2017'!AG1938^1.231</f>
        <v>0</v>
      </c>
      <c r="R1938">
        <f>119*'VT Sap3 k values 06-2017'!AH1938^1.231</f>
        <v>5.7708184920691888E-3</v>
      </c>
      <c r="S1938">
        <f>119*'VT Sap3 k values 06-2017'!AI1938^1.231</f>
        <v>0</v>
      </c>
      <c r="T1938" s="5">
        <f t="shared" si="116"/>
        <v>0.9905424346953362</v>
      </c>
      <c r="U1938">
        <f>119*'VT Sap3 k values 06-2017'!AK1938^1.231</f>
        <v>4.543418973166663E-2</v>
      </c>
    </row>
    <row r="1939" spans="1:21" x14ac:dyDescent="0.45">
      <c r="A1939" s="1">
        <v>42907</v>
      </c>
      <c r="B1939">
        <v>1938</v>
      </c>
      <c r="C1939">
        <v>415</v>
      </c>
      <c r="D1939">
        <v>0</v>
      </c>
      <c r="E1939">
        <v>0</v>
      </c>
      <c r="F1939">
        <f>119*'VT Sap3 k values 06-2017'!V1939^1.231</f>
        <v>0</v>
      </c>
      <c r="G1939">
        <f>119*'VT Sap3 k values 06-2017'!W1939^1.231</f>
        <v>0</v>
      </c>
      <c r="H1939">
        <f>119*'VT Sap3 k values 06-2017'!X1939^1.231</f>
        <v>0</v>
      </c>
      <c r="I1939">
        <f>119*'VT Sap3 k values 06-2017'!Y1939^1.231</f>
        <v>0</v>
      </c>
      <c r="J1939">
        <f>119*'VT Sap3 k values 06-2017'!Z1939^1.231</f>
        <v>0</v>
      </c>
      <c r="K1939">
        <f>119*'VT Sap3 k values 06-2017'!AA1939^1.231</f>
        <v>0</v>
      </c>
      <c r="L1939">
        <f>119*'VT Sap3 k values 06-2017'!AB1939^1.231</f>
        <v>2.5226023060642613E-3</v>
      </c>
      <c r="M1939">
        <f>119*'VT Sap3 k values 06-2017'!AC1939^1.231</f>
        <v>3.4188472684977193E-3</v>
      </c>
      <c r="N1939">
        <f>119*'VT Sap3 k values 06-2017'!AD1939^1.231</f>
        <v>0</v>
      </c>
      <c r="O1939">
        <f>119*'VT Sap3 k values 06-2017'!AE1939^1.231</f>
        <v>0</v>
      </c>
      <c r="P1939">
        <f>119*'VT Sap3 k values 06-2017'!AF1939^1.231</f>
        <v>0</v>
      </c>
      <c r="Q1939">
        <f>119*'VT Sap3 k values 06-2017'!AG1939^1.231</f>
        <v>4.9066372181788734E-2</v>
      </c>
      <c r="R1939">
        <f>119*'VT Sap3 k values 06-2017'!AH1939^1.231</f>
        <v>1.0390122893205156E-2</v>
      </c>
      <c r="S1939">
        <f>119*'VT Sap3 k values 06-2017'!AI1939^1.231</f>
        <v>0</v>
      </c>
      <c r="T1939" s="5">
        <f t="shared" si="116"/>
        <v>0.95595913307619673</v>
      </c>
      <c r="U1939">
        <f>119*'VT Sap3 k values 06-2017'!AK1939^1.231</f>
        <v>1.8313980235469748E-2</v>
      </c>
    </row>
    <row r="1940" spans="1:21" x14ac:dyDescent="0.45">
      <c r="A1940" s="1">
        <v>42907</v>
      </c>
      <c r="B1940">
        <v>1939</v>
      </c>
      <c r="C1940">
        <v>430</v>
      </c>
      <c r="D1940" s="2">
        <v>4.4400000000000002E-16</v>
      </c>
      <c r="E1940">
        <v>0</v>
      </c>
      <c r="F1940">
        <f>119*'VT Sap3 k values 06-2017'!V1940^1.231</f>
        <v>0</v>
      </c>
      <c r="G1940">
        <f>119*'VT Sap3 k values 06-2017'!W1940^1.231</f>
        <v>0</v>
      </c>
      <c r="H1940">
        <f>119*'VT Sap3 k values 06-2017'!X1940^1.231</f>
        <v>0</v>
      </c>
      <c r="I1940">
        <f>119*'VT Sap3 k values 06-2017'!Y1940^1.231</f>
        <v>0</v>
      </c>
      <c r="J1940">
        <f>119*'VT Sap3 k values 06-2017'!Z1940^1.231</f>
        <v>3.0666892672866802E-3</v>
      </c>
      <c r="K1940">
        <f>119*'VT Sap3 k values 06-2017'!AA1940^1.231</f>
        <v>0</v>
      </c>
      <c r="L1940">
        <f>119*'VT Sap3 k values 06-2017'!AB1940^1.231</f>
        <v>1.075429750931844E-3</v>
      </c>
      <c r="M1940">
        <f>119*'VT Sap3 k values 06-2017'!AC1940^1.231</f>
        <v>3.0028780922514158E-3</v>
      </c>
      <c r="N1940">
        <f>119*'VT Sap3 k values 06-2017'!AD1940^1.231</f>
        <v>0</v>
      </c>
      <c r="O1940">
        <f>119*'VT Sap3 k values 06-2017'!AE1940^1.231</f>
        <v>0</v>
      </c>
      <c r="P1940">
        <f>119*'VT Sap3 k values 06-2017'!AF1940^1.231</f>
        <v>0</v>
      </c>
      <c r="Q1940">
        <f>119*'VT Sap3 k values 06-2017'!AG1940^1.231</f>
        <v>2.8306940198927801E-2</v>
      </c>
      <c r="R1940">
        <f>119*'VT Sap3 k values 06-2017'!AH1940^1.231</f>
        <v>0</v>
      </c>
      <c r="S1940">
        <f>119*'VT Sap3 k values 06-2017'!AI1940^1.231</f>
        <v>0</v>
      </c>
      <c r="T1940" s="5">
        <f t="shared" si="116"/>
        <v>0.93259999999999998</v>
      </c>
      <c r="U1940">
        <f>119*'VT Sap3 k values 06-2017'!AK1940^1.231</f>
        <v>0</v>
      </c>
    </row>
    <row r="1941" spans="1:21" x14ac:dyDescent="0.45">
      <c r="A1941" s="1">
        <v>42907</v>
      </c>
      <c r="B1941">
        <v>1940</v>
      </c>
      <c r="C1941">
        <v>445</v>
      </c>
      <c r="D1941">
        <v>0</v>
      </c>
      <c r="E1941">
        <v>0</v>
      </c>
      <c r="F1941">
        <f>119*'VT Sap3 k values 06-2017'!V1941^1.231</f>
        <v>0</v>
      </c>
      <c r="G1941">
        <f>119*'VT Sap3 k values 06-2017'!W1941^1.231</f>
        <v>0</v>
      </c>
      <c r="H1941">
        <f>119*'VT Sap3 k values 06-2017'!X1941^1.231</f>
        <v>0</v>
      </c>
      <c r="I1941">
        <f>119*'VT Sap3 k values 06-2017'!Y1941^1.231</f>
        <v>0</v>
      </c>
      <c r="J1941">
        <f>119*'VT Sap3 k values 06-2017'!Z1941^1.231</f>
        <v>0</v>
      </c>
      <c r="K1941">
        <f>119*'VT Sap3 k values 06-2017'!AA1941^1.231</f>
        <v>0</v>
      </c>
      <c r="L1941">
        <f>119*'VT Sap3 k values 06-2017'!AB1941^1.231</f>
        <v>0</v>
      </c>
      <c r="M1941">
        <f>119*'VT Sap3 k values 06-2017'!AC1941^1.231</f>
        <v>0</v>
      </c>
      <c r="N1941">
        <f>119*'VT Sap3 k values 06-2017'!AD1941^1.231</f>
        <v>0</v>
      </c>
      <c r="O1941">
        <f>119*'VT Sap3 k values 06-2017'!AE1941^1.231</f>
        <v>0</v>
      </c>
      <c r="P1941">
        <f>119*'VT Sap3 k values 06-2017'!AF1941^1.231</f>
        <v>0</v>
      </c>
      <c r="Q1941">
        <f>119*'VT Sap3 k values 06-2017'!AG1941^1.231</f>
        <v>0</v>
      </c>
      <c r="R1941">
        <f>119*'VT Sap3 k values 06-2017'!AH1941^1.231</f>
        <v>0</v>
      </c>
      <c r="S1941">
        <f>119*'VT Sap3 k values 06-2017'!AI1941^1.231</f>
        <v>0</v>
      </c>
      <c r="T1941" s="5">
        <f t="shared" si="116"/>
        <v>0.93259999999999998</v>
      </c>
      <c r="U1941">
        <f>119*'VT Sap3 k values 06-2017'!AK1941^1.231</f>
        <v>0</v>
      </c>
    </row>
    <row r="1942" spans="1:21" x14ac:dyDescent="0.45">
      <c r="A1942" s="1">
        <v>42907</v>
      </c>
      <c r="B1942">
        <v>1941</v>
      </c>
      <c r="C1942">
        <v>500</v>
      </c>
      <c r="D1942" s="2">
        <v>4.4400000000000002E-16</v>
      </c>
      <c r="E1942">
        <v>1000</v>
      </c>
      <c r="F1942">
        <f>119*'VT Sap3 k values 06-2017'!V1942^1.231</f>
        <v>4.4530133413492809E-3</v>
      </c>
      <c r="G1942">
        <f>119*'VT Sap3 k values 06-2017'!W1942^1.231</f>
        <v>0.19959393135050543</v>
      </c>
      <c r="H1942">
        <f>119*'VT Sap3 k values 06-2017'!X1942^1.231</f>
        <v>0</v>
      </c>
      <c r="I1942">
        <f>119*'VT Sap3 k values 06-2017'!Y1942^1.231</f>
        <v>0</v>
      </c>
      <c r="J1942">
        <f>119*'VT Sap3 k values 06-2017'!Z1942^1.231</f>
        <v>0</v>
      </c>
      <c r="K1942">
        <f>119*'VT Sap3 k values 06-2017'!AA1942^1.231</f>
        <v>1.3101730306949561E-3</v>
      </c>
      <c r="L1942">
        <f>119*'VT Sap3 k values 06-2017'!AB1942^1.231</f>
        <v>2.0966471356138193E-3</v>
      </c>
      <c r="M1942">
        <f>119*'VT Sap3 k values 06-2017'!AC1942^1.231</f>
        <v>1.5463751384005285E-3</v>
      </c>
      <c r="N1942">
        <f>119*'VT Sap3 k values 06-2017'!AD1942^1.231</f>
        <v>0.26612650148169109</v>
      </c>
      <c r="O1942">
        <f>119*'VT Sap3 k values 06-2017'!AE1942^1.231</f>
        <v>0.13337804282676699</v>
      </c>
      <c r="P1942">
        <f>119*'VT Sap3 k values 06-2017'!AF1942^1.231</f>
        <v>2.1418918334776171E-2</v>
      </c>
      <c r="Q1942">
        <f>119*'VT Sap3 k values 06-2017'!AG1942^1.231</f>
        <v>9.4991530676431443E-2</v>
      </c>
      <c r="R1942">
        <f>119*'VT Sap3 k values 06-2017'!AH1942^1.231</f>
        <v>2.3881641341899275E-2</v>
      </c>
      <c r="S1942">
        <f>119*'VT Sap3 k values 06-2017'!AI1942^1.231</f>
        <v>0.26580495770102752</v>
      </c>
      <c r="T1942" s="5">
        <f t="shared" si="116"/>
        <v>0.96308580347929929</v>
      </c>
      <c r="U1942">
        <f>119*'VT Sap3 k values 06-2017'!AK1942^1.231</f>
        <v>2.390209861741013E-2</v>
      </c>
    </row>
    <row r="1943" spans="1:21" x14ac:dyDescent="0.45">
      <c r="A1943" s="1">
        <v>42907</v>
      </c>
      <c r="B1943">
        <v>1942</v>
      </c>
      <c r="C1943">
        <v>515</v>
      </c>
      <c r="D1943">
        <v>0</v>
      </c>
      <c r="E1943">
        <v>1000</v>
      </c>
      <c r="F1943">
        <f>119*'VT Sap3 k values 06-2017'!V1943^1.231</f>
        <v>1.0452288113774183E-2</v>
      </c>
      <c r="G1943">
        <f>119*'VT Sap3 k values 06-2017'!W1943^1.231</f>
        <v>0.18922023577732919</v>
      </c>
      <c r="H1943">
        <f>119*'VT Sap3 k values 06-2017'!X1943^1.231</f>
        <v>0</v>
      </c>
      <c r="I1943">
        <f>119*'VT Sap3 k values 06-2017'!Y1943^1.231</f>
        <v>0</v>
      </c>
      <c r="J1943">
        <f>119*'VT Sap3 k values 06-2017'!Z1943^1.231</f>
        <v>0</v>
      </c>
      <c r="K1943">
        <f>119*'VT Sap3 k values 06-2017'!AA1943^1.231</f>
        <v>0.14384742067841325</v>
      </c>
      <c r="L1943">
        <f>119*'VT Sap3 k values 06-2017'!AB1943^1.231</f>
        <v>9.1088473113767974E-3</v>
      </c>
      <c r="M1943">
        <f>119*'VT Sap3 k values 06-2017'!AC1943^1.231</f>
        <v>3.6298007282467076E-3</v>
      </c>
      <c r="N1943">
        <f>119*'VT Sap3 k values 06-2017'!AD1943^1.231</f>
        <v>0.55111869539183478</v>
      </c>
      <c r="O1943">
        <f>119*'VT Sap3 k values 06-2017'!AE1943^1.231</f>
        <v>0.35165405779145181</v>
      </c>
      <c r="P1943">
        <f>119*'VT Sap3 k values 06-2017'!AF1943^1.231</f>
        <v>3.5195772773787379E-3</v>
      </c>
      <c r="Q1943">
        <f>119*'VT Sap3 k values 06-2017'!AG1943^1.231</f>
        <v>0.24663872350999713</v>
      </c>
      <c r="R1943">
        <f>119*'VT Sap3 k values 06-2017'!AH1943^1.231</f>
        <v>2.1722274417790607E-2</v>
      </c>
      <c r="S1943">
        <f>119*'VT Sap3 k values 06-2017'!AI1943^1.231</f>
        <v>0.3059244011962387</v>
      </c>
      <c r="T1943" s="5">
        <f t="shared" si="116"/>
        <v>0.95789350263964368</v>
      </c>
      <c r="U1943">
        <f>119*'VT Sap3 k values 06-2017'!AK1943^1.231</f>
        <v>1.9830714026000135E-2</v>
      </c>
    </row>
    <row r="1944" spans="1:21" x14ac:dyDescent="0.45">
      <c r="A1944" s="1">
        <v>42907</v>
      </c>
      <c r="B1944">
        <v>1943</v>
      </c>
      <c r="C1944">
        <v>530</v>
      </c>
      <c r="D1944" s="2">
        <v>4.4400000000000002E-16</v>
      </c>
      <c r="E1944">
        <v>1000</v>
      </c>
      <c r="F1944">
        <f>119*'VT Sap3 k values 06-2017'!V1944^1.231</f>
        <v>1.7218020815049209E-2</v>
      </c>
      <c r="G1944">
        <f>119*'VT Sap3 k values 06-2017'!W1944^1.231</f>
        <v>0.11304625215281769</v>
      </c>
      <c r="H1944">
        <f>119*'VT Sap3 k values 06-2017'!X1944^1.231</f>
        <v>0</v>
      </c>
      <c r="I1944">
        <f>119*'VT Sap3 k values 06-2017'!Y1944^1.231</f>
        <v>0</v>
      </c>
      <c r="J1944">
        <f>119*'VT Sap3 k values 06-2017'!Z1944^1.231</f>
        <v>0</v>
      </c>
      <c r="K1944">
        <f>119*'VT Sap3 k values 06-2017'!AA1944^1.231</f>
        <v>0.26920581431537555</v>
      </c>
      <c r="L1944">
        <f>119*'VT Sap3 k values 06-2017'!AB1944^1.231</f>
        <v>7.0094869316157382E-2</v>
      </c>
      <c r="M1944">
        <f>119*'VT Sap3 k values 06-2017'!AC1944^1.231</f>
        <v>5.9790821161224885E-3</v>
      </c>
      <c r="N1944">
        <f>119*'VT Sap3 k values 06-2017'!AD1944^1.231</f>
        <v>0.73511194076855024</v>
      </c>
      <c r="O1944">
        <f>119*'VT Sap3 k values 06-2017'!AE1944^1.231</f>
        <v>0.35601005585514045</v>
      </c>
      <c r="P1944">
        <f>119*'VT Sap3 k values 06-2017'!AF1944^1.231</f>
        <v>5.5230827026674155E-4</v>
      </c>
      <c r="Q1944">
        <f>119*'VT Sap3 k values 06-2017'!AG1944^1.231</f>
        <v>0.3121411072325127</v>
      </c>
      <c r="R1944">
        <f>119*'VT Sap3 k values 06-2017'!AH1944^1.231</f>
        <v>3.0200843669899717E-2</v>
      </c>
      <c r="S1944">
        <f>119*'VT Sap3 k values 06-2017'!AI1944^1.231</f>
        <v>0.32111629602773856</v>
      </c>
      <c r="T1944" s="5">
        <f t="shared" si="116"/>
        <v>0.95969837756262089</v>
      </c>
      <c r="U1944">
        <f>119*'VT Sap3 k values 06-2017'!AK1944^1.231</f>
        <v>2.1245932577103204E-2</v>
      </c>
    </row>
    <row r="1945" spans="1:21" x14ac:dyDescent="0.45">
      <c r="A1945" s="1">
        <v>42907</v>
      </c>
      <c r="B1945">
        <v>1944</v>
      </c>
      <c r="C1945">
        <v>545</v>
      </c>
      <c r="D1945">
        <v>0</v>
      </c>
      <c r="E1945">
        <v>1000</v>
      </c>
      <c r="F1945">
        <f>119*'VT Sap3 k values 06-2017'!V1945^1.231</f>
        <v>2.4534021882782666E-2</v>
      </c>
      <c r="G1945">
        <f>119*'VT Sap3 k values 06-2017'!W1945^1.231</f>
        <v>2.9147883465270346E-2</v>
      </c>
      <c r="H1945">
        <f>119*'VT Sap3 k values 06-2017'!X1945^1.231</f>
        <v>0</v>
      </c>
      <c r="I1945">
        <f>119*'VT Sap3 k values 06-2017'!Y1945^1.231</f>
        <v>0</v>
      </c>
      <c r="J1945">
        <f>119*'VT Sap3 k values 06-2017'!Z1945^1.231</f>
        <v>0</v>
      </c>
      <c r="K1945">
        <f>119*'VT Sap3 k values 06-2017'!AA1945^1.231</f>
        <v>0.35621679733762956</v>
      </c>
      <c r="L1945">
        <f>119*'VT Sap3 k values 06-2017'!AB1945^1.231</f>
        <v>0.16850697212510948</v>
      </c>
      <c r="M1945">
        <f>119*'VT Sap3 k values 06-2017'!AC1945^1.231</f>
        <v>2.6651234118576731E-2</v>
      </c>
      <c r="N1945">
        <f>119*'VT Sap3 k values 06-2017'!AD1945^1.231</f>
        <v>0.81202780959586252</v>
      </c>
      <c r="O1945">
        <f>119*'VT Sap3 k values 06-2017'!AE1945^1.231</f>
        <v>0.42166905428927171</v>
      </c>
      <c r="P1945">
        <f>119*'VT Sap3 k values 06-2017'!AF1945^1.231</f>
        <v>7.8701159558199822E-4</v>
      </c>
      <c r="Q1945">
        <f>119*'VT Sap3 k values 06-2017'!AG1945^1.231</f>
        <v>0.4058827973234993</v>
      </c>
      <c r="R1945">
        <f>119*'VT Sap3 k values 06-2017'!AH1945^1.231</f>
        <v>5.7183234341751064E-2</v>
      </c>
      <c r="S1945">
        <f>119*'VT Sap3 k values 06-2017'!AI1945^1.231</f>
        <v>0.32779639864384513</v>
      </c>
      <c r="T1945" s="5">
        <f t="shared" si="116"/>
        <v>0.99201724721317819</v>
      </c>
      <c r="U1945">
        <f>119*'VT Sap3 k values 06-2017'!AK1945^1.231</f>
        <v>4.6590903765457152E-2</v>
      </c>
    </row>
    <row r="1946" spans="1:21" x14ac:dyDescent="0.45">
      <c r="A1946" s="1">
        <v>42907</v>
      </c>
      <c r="B1946">
        <v>1945</v>
      </c>
      <c r="C1946">
        <v>600</v>
      </c>
      <c r="D1946" s="2">
        <v>-4.4400000000000002E-16</v>
      </c>
      <c r="E1946">
        <v>1000</v>
      </c>
      <c r="F1946">
        <f>119*'VT Sap3 k values 06-2017'!V1946^1.231</f>
        <v>3.2289771692579176E-2</v>
      </c>
      <c r="G1946">
        <f>119*'VT Sap3 k values 06-2017'!W1946^1.231</f>
        <v>0</v>
      </c>
      <c r="H1946">
        <f>119*'VT Sap3 k values 06-2017'!X1946^1.231</f>
        <v>0</v>
      </c>
      <c r="I1946">
        <f>119*'VT Sap3 k values 06-2017'!Y1946^1.231</f>
        <v>0</v>
      </c>
      <c r="J1946">
        <f>119*'VT Sap3 k values 06-2017'!Z1946^1.231</f>
        <v>9.6551739418364302E-4</v>
      </c>
      <c r="K1946">
        <f>119*'VT Sap3 k values 06-2017'!AA1946^1.231</f>
        <v>0.36087441866069098</v>
      </c>
      <c r="L1946">
        <f>119*'VT Sap3 k values 06-2017'!AB1946^1.231</f>
        <v>0.18221098124590782</v>
      </c>
      <c r="M1946">
        <f>119*'VT Sap3 k values 06-2017'!AC1946^1.231</f>
        <v>1.556130139532937E-2</v>
      </c>
      <c r="N1946">
        <f>119*'VT Sap3 k values 06-2017'!AD1946^1.231</f>
        <v>0.83715178882916841</v>
      </c>
      <c r="O1946">
        <f>119*'VT Sap3 k values 06-2017'!AE1946^1.231</f>
        <v>0.41836883755098908</v>
      </c>
      <c r="P1946">
        <f>119*'VT Sap3 k values 06-2017'!AF1946^1.231</f>
        <v>1.0358034594641409E-3</v>
      </c>
      <c r="Q1946">
        <f>119*'VT Sap3 k values 06-2017'!AG1946^1.231</f>
        <v>0.56729796814453437</v>
      </c>
      <c r="R1946">
        <f>119*'VT Sap3 k values 06-2017'!AH1946^1.231</f>
        <v>0.10755899766231863</v>
      </c>
      <c r="S1946">
        <f>119*'VT Sap3 k values 06-2017'!AI1946^1.231</f>
        <v>0.33449728131750817</v>
      </c>
      <c r="T1946" s="5">
        <f t="shared" si="116"/>
        <v>1.0108328335922445</v>
      </c>
      <c r="U1946">
        <f>119*'VT Sap3 k values 06-2017'!AK1946^1.231</f>
        <v>6.1349402604299039E-2</v>
      </c>
    </row>
    <row r="1947" spans="1:21" x14ac:dyDescent="0.45">
      <c r="A1947" s="1">
        <v>42907</v>
      </c>
      <c r="B1947">
        <v>1946</v>
      </c>
      <c r="C1947">
        <v>615</v>
      </c>
      <c r="D1947" s="2">
        <v>-4.4400000000000002E-16</v>
      </c>
      <c r="E1947">
        <v>1000</v>
      </c>
      <c r="F1947">
        <f>119*'VT Sap3 k values 06-2017'!V1947^1.231</f>
        <v>5.129846700580637E-2</v>
      </c>
      <c r="G1947">
        <f>119*'VT Sap3 k values 06-2017'!W1947^1.231</f>
        <v>0</v>
      </c>
      <c r="H1947">
        <f>119*'VT Sap3 k values 06-2017'!X1947^1.231</f>
        <v>0</v>
      </c>
      <c r="I1947">
        <f>119*'VT Sap3 k values 06-2017'!Y1947^1.231</f>
        <v>0</v>
      </c>
      <c r="J1947">
        <f>119*'VT Sap3 k values 06-2017'!Z1947^1.231</f>
        <v>4.2522715998735017E-3</v>
      </c>
      <c r="K1947">
        <f>119*'VT Sap3 k values 06-2017'!AA1947^1.231</f>
        <v>0.36554829466983579</v>
      </c>
      <c r="L1947">
        <f>119*'VT Sap3 k values 06-2017'!AB1947^1.231</f>
        <v>0.18821962605485693</v>
      </c>
      <c r="M1947">
        <f>119*'VT Sap3 k values 06-2017'!AC1947^1.231</f>
        <v>1.8547516218526371E-2</v>
      </c>
      <c r="N1947">
        <f>119*'VT Sap3 k values 06-2017'!AD1947^1.231</f>
        <v>0.79911901431706978</v>
      </c>
      <c r="O1947">
        <f>119*'VT Sap3 k values 06-2017'!AE1947^1.231</f>
        <v>0.15179815389805063</v>
      </c>
      <c r="P1947">
        <f>119*'VT Sap3 k values 06-2017'!AF1947^1.231</f>
        <v>1.2964311904965738E-3</v>
      </c>
      <c r="Q1947">
        <f>119*'VT Sap3 k values 06-2017'!AG1947^1.231</f>
        <v>0.56069779964372579</v>
      </c>
      <c r="R1947">
        <f>119*'VT Sap3 k values 06-2017'!AH1947^1.231</f>
        <v>4.0159409988415676E-2</v>
      </c>
      <c r="S1947">
        <f>119*'VT Sap3 k values 06-2017'!AI1947^1.231</f>
        <v>0.3412234501334514</v>
      </c>
      <c r="T1947" s="5">
        <f t="shared" si="116"/>
        <v>1.0045656151039541</v>
      </c>
      <c r="U1947">
        <f>119*'VT Sap3 k values 06-2017'!AK1947^1.231</f>
        <v>5.6433298656111699E-2</v>
      </c>
    </row>
    <row r="1948" spans="1:21" x14ac:dyDescent="0.45">
      <c r="A1948" s="1">
        <v>42907</v>
      </c>
      <c r="B1948">
        <v>1947</v>
      </c>
      <c r="C1948">
        <v>630</v>
      </c>
      <c r="D1948">
        <v>0</v>
      </c>
      <c r="E1948">
        <v>1000</v>
      </c>
      <c r="F1948">
        <f>119*'VT Sap3 k values 06-2017'!V1948^1.231</f>
        <v>4.8859451386684946E-2</v>
      </c>
      <c r="G1948">
        <f>119*'VT Sap3 k values 06-2017'!W1948^1.231</f>
        <v>0</v>
      </c>
      <c r="H1948">
        <f>119*'VT Sap3 k values 06-2017'!X1948^1.231</f>
        <v>0</v>
      </c>
      <c r="I1948">
        <f>119*'VT Sap3 k values 06-2017'!Y1948^1.231</f>
        <v>0</v>
      </c>
      <c r="J1948">
        <f>119*'VT Sap3 k values 06-2017'!Z1948^1.231</f>
        <v>0</v>
      </c>
      <c r="K1948">
        <f>119*'VT Sap3 k values 06-2017'!AA1948^1.231</f>
        <v>0.22360010591094842</v>
      </c>
      <c r="L1948">
        <f>119*'VT Sap3 k values 06-2017'!AB1948^1.231</f>
        <v>0.19426888066120146</v>
      </c>
      <c r="M1948">
        <f>119*'VT Sap3 k values 06-2017'!AC1948^1.231</f>
        <v>2.6484887555440692E-2</v>
      </c>
      <c r="N1948">
        <f>119*'VT Sap3 k values 06-2017'!AD1948^1.231</f>
        <v>0.6195182073448835</v>
      </c>
      <c r="O1948">
        <f>119*'VT Sap3 k values 06-2017'!AE1948^1.231</f>
        <v>0.10625899723076292</v>
      </c>
      <c r="P1948">
        <f>119*'VT Sap3 k values 06-2017'!AF1948^1.231</f>
        <v>1.567687540938257E-3</v>
      </c>
      <c r="Q1948">
        <f>119*'VT Sap3 k values 06-2017'!AG1948^1.231</f>
        <v>0.54508756553177584</v>
      </c>
      <c r="R1948">
        <f>119*'VT Sap3 k values 06-2017'!AH1948^1.231</f>
        <v>4.3588286817651312E-2</v>
      </c>
      <c r="S1948">
        <f>119*'VT Sap3 k values 06-2017'!AI1948^1.231</f>
        <v>0.20646450117012891</v>
      </c>
      <c r="T1948" s="5">
        <f t="shared" si="116"/>
        <v>0.94086164123463312</v>
      </c>
      <c r="U1948">
        <f>119*'VT Sap3 k values 06-2017'!AK1948^1.231</f>
        <v>6.4768845326507035E-3</v>
      </c>
    </row>
    <row r="1949" spans="1:21" x14ac:dyDescent="0.45">
      <c r="A1949" s="1">
        <v>42907</v>
      </c>
      <c r="B1949">
        <v>1948</v>
      </c>
      <c r="C1949">
        <v>645</v>
      </c>
      <c r="D1949">
        <v>0</v>
      </c>
      <c r="E1949">
        <v>1000</v>
      </c>
      <c r="F1949">
        <f>119*'VT Sap3 k values 06-2017'!V1949^1.231</f>
        <v>5.7588620177285402E-2</v>
      </c>
      <c r="G1949">
        <f>119*'VT Sap3 k values 06-2017'!W1949^1.231</f>
        <v>0</v>
      </c>
      <c r="H1949">
        <f>119*'VT Sap3 k values 06-2017'!X1949^1.231</f>
        <v>0</v>
      </c>
      <c r="I1949">
        <f>119*'VT Sap3 k values 06-2017'!Y1949^1.231</f>
        <v>0</v>
      </c>
      <c r="J1949">
        <f>119*'VT Sap3 k values 06-2017'!Z1949^1.231</f>
        <v>0</v>
      </c>
      <c r="K1949">
        <f>119*'VT Sap3 k values 06-2017'!AA1949^1.231</f>
        <v>0.17497622260663909</v>
      </c>
      <c r="L1949">
        <f>119*'VT Sap3 k values 06-2017'!AB1949^1.231</f>
        <v>0.18456218160890267</v>
      </c>
      <c r="M1949">
        <f>119*'VT Sap3 k values 06-2017'!AC1949^1.231</f>
        <v>2.4790519371556262E-2</v>
      </c>
      <c r="N1949">
        <f>119*'VT Sap3 k values 06-2017'!AD1949^1.231</f>
        <v>0.48787940920479161</v>
      </c>
      <c r="O1949">
        <f>119*'VT Sap3 k values 06-2017'!AE1949^1.231</f>
        <v>0.14029295926800806</v>
      </c>
      <c r="P1949">
        <f>119*'VT Sap3 k values 06-2017'!AF1949^1.231</f>
        <v>1.8477162459687286E-3</v>
      </c>
      <c r="Q1949">
        <f>119*'VT Sap3 k values 06-2017'!AG1949^1.231</f>
        <v>0.4154788149007434</v>
      </c>
      <c r="R1949">
        <f>119*'VT Sap3 k values 06-2017'!AH1949^1.231</f>
        <v>4.1161833121709228E-2</v>
      </c>
      <c r="S1949">
        <f>119*'VT Sap3 k values 06-2017'!AI1949^1.231</f>
        <v>0.3114737394697813</v>
      </c>
      <c r="T1949" s="5">
        <f t="shared" si="116"/>
        <v>0.95490466176245747</v>
      </c>
      <c r="U1949">
        <f>119*'VT Sap3 k values 06-2017'!AK1949^1.231</f>
        <v>1.7487182088782201E-2</v>
      </c>
    </row>
    <row r="1950" spans="1:21" x14ac:dyDescent="0.45">
      <c r="A1950" s="1">
        <v>42907</v>
      </c>
      <c r="B1950">
        <v>1949</v>
      </c>
      <c r="C1950">
        <v>700</v>
      </c>
      <c r="D1950" s="2">
        <v>-4.4400000000000002E-16</v>
      </c>
      <c r="E1950">
        <v>1000</v>
      </c>
      <c r="F1950">
        <f>119*'VT Sap3 k values 06-2017'!V1950^1.231</f>
        <v>6.6577712510476728E-2</v>
      </c>
      <c r="G1950">
        <f>119*'VT Sap3 k values 06-2017'!W1950^1.231</f>
        <v>0</v>
      </c>
      <c r="H1950">
        <f>119*'VT Sap3 k values 06-2017'!X1950^1.231</f>
        <v>0</v>
      </c>
      <c r="I1950">
        <f>119*'VT Sap3 k values 06-2017'!Y1950^1.231</f>
        <v>0</v>
      </c>
      <c r="J1950">
        <f>119*'VT Sap3 k values 06-2017'!Z1950^1.231</f>
        <v>0.10513421600873796</v>
      </c>
      <c r="K1950">
        <f>119*'VT Sap3 k values 06-2017'!AA1950^1.231</f>
        <v>0.37963203378071114</v>
      </c>
      <c r="L1950">
        <f>119*'VT Sap3 k values 06-2017'!AB1950^1.231</f>
        <v>0.28082597450233637</v>
      </c>
      <c r="M1950">
        <f>119*'VT Sap3 k values 06-2017'!AC1950^1.231</f>
        <v>9.078003716303637E-2</v>
      </c>
      <c r="N1950">
        <f>119*'VT Sap3 k values 06-2017'!AD1950^1.231</f>
        <v>1.2296685193930068</v>
      </c>
      <c r="O1950">
        <f>119*'VT Sap3 k values 06-2017'!AE1950^1.231</f>
        <v>0.61515199973158574</v>
      </c>
      <c r="P1950">
        <f>119*'VT Sap3 k values 06-2017'!AF1950^1.231</f>
        <v>2.136155038675815E-3</v>
      </c>
      <c r="Q1950">
        <f>119*'VT Sap3 k values 06-2017'!AG1950^1.231</f>
        <v>0.72739338788622521</v>
      </c>
      <c r="R1950">
        <f>119*'VT Sap3 k values 06-2017'!AH1950^1.231</f>
        <v>0.19998699695878705</v>
      </c>
      <c r="S1950">
        <f>119*'VT Sap3 k values 06-2017'!AI1950^1.231</f>
        <v>0.38814883279834939</v>
      </c>
      <c r="T1950" s="5">
        <f t="shared" si="116"/>
        <v>1.1139811505974151</v>
      </c>
      <c r="U1950">
        <f>119*'VT Sap3 k values 06-2017'!AK1950^1.231</f>
        <v>0.14229598899542359</v>
      </c>
    </row>
    <row r="1951" spans="1:21" x14ac:dyDescent="0.45">
      <c r="A1951" s="1">
        <v>42907</v>
      </c>
      <c r="B1951">
        <v>1950</v>
      </c>
      <c r="C1951">
        <v>715</v>
      </c>
      <c r="D1951">
        <v>0</v>
      </c>
      <c r="E1951">
        <v>1000</v>
      </c>
      <c r="F1951">
        <f>119*'VT Sap3 k values 06-2017'!V1951^1.231</f>
        <v>0.12629064918821231</v>
      </c>
      <c r="G1951">
        <f>119*'VT Sap3 k values 06-2017'!W1951^1.231</f>
        <v>0.25527690481855675</v>
      </c>
      <c r="H1951">
        <f>119*'VT Sap3 k values 06-2017'!X1951^1.231</f>
        <v>0</v>
      </c>
      <c r="I1951">
        <f>119*'VT Sap3 k values 06-2017'!Y1951^1.231</f>
        <v>0</v>
      </c>
      <c r="J1951">
        <f>119*'VT Sap3 k values 06-2017'!Z1951^1.231</f>
        <v>0.12769011711274267</v>
      </c>
      <c r="K1951">
        <f>119*'VT Sap3 k values 06-2017'!AA1951^1.231</f>
        <v>0.40162419689721135</v>
      </c>
      <c r="L1951">
        <f>119*'VT Sap3 k values 06-2017'!AB1951^1.231</f>
        <v>0.43006827360022093</v>
      </c>
      <c r="M1951">
        <f>119*'VT Sap3 k values 06-2017'!AC1951^1.231</f>
        <v>0.19732671347633698</v>
      </c>
      <c r="N1951">
        <f>119*'VT Sap3 k values 06-2017'!AD1951^1.231</f>
        <v>1.9778696899592894</v>
      </c>
      <c r="O1951">
        <f>119*'VT Sap3 k values 06-2017'!AE1951^1.231</f>
        <v>1.0398084247100066</v>
      </c>
      <c r="P1951">
        <f>119*'VT Sap3 k values 06-2017'!AF1951^1.231</f>
        <v>3.6665736169468027E-2</v>
      </c>
      <c r="Q1951">
        <f>119*'VT Sap3 k values 06-2017'!AG1951^1.231</f>
        <v>1.1448298449337975</v>
      </c>
      <c r="R1951">
        <f>119*'VT Sap3 k values 06-2017'!AH1951^1.231</f>
        <v>0.44742138945557419</v>
      </c>
      <c r="S1951">
        <f>119*'VT Sap3 k values 06-2017'!AI1951^1.231</f>
        <v>0.71082535540081437</v>
      </c>
      <c r="T1951" s="5">
        <f t="shared" si="116"/>
        <v>1.1681219281298665</v>
      </c>
      <c r="U1951">
        <f>119*'VT Sap3 k values 06-2017'!AK1951^1.231</f>
        <v>0.1848102339892467</v>
      </c>
    </row>
    <row r="1952" spans="1:21" x14ac:dyDescent="0.45">
      <c r="A1952" s="1">
        <v>42907</v>
      </c>
      <c r="B1952">
        <v>1951</v>
      </c>
      <c r="C1952">
        <v>730</v>
      </c>
      <c r="D1952" s="2">
        <v>4.4400000000000002E-16</v>
      </c>
      <c r="E1952">
        <v>1000</v>
      </c>
      <c r="F1952">
        <f>119*'VT Sap3 k values 06-2017'!V1952^1.231</f>
        <v>0.44408414025597021</v>
      </c>
      <c r="G1952">
        <f>119*'VT Sap3 k values 06-2017'!W1952^1.231</f>
        <v>0.62372614340036536</v>
      </c>
      <c r="H1952">
        <f>119*'VT Sap3 k values 06-2017'!X1952^1.231</f>
        <v>0</v>
      </c>
      <c r="I1952">
        <f>119*'VT Sap3 k values 06-2017'!Y1952^1.231</f>
        <v>0</v>
      </c>
      <c r="J1952">
        <f>119*'VT Sap3 k values 06-2017'!Z1952^1.231</f>
        <v>1.811652815157157E-3</v>
      </c>
      <c r="K1952">
        <f>119*'VT Sap3 k values 06-2017'!AA1952^1.231</f>
        <v>0.71194634352044983</v>
      </c>
      <c r="L1952">
        <f>119*'VT Sap3 k values 06-2017'!AB1952^1.231</f>
        <v>0.79533981717249957</v>
      </c>
      <c r="M1952">
        <f>119*'VT Sap3 k values 06-2017'!AC1952^1.231</f>
        <v>0.34939155285862528</v>
      </c>
      <c r="N1952">
        <f>119*'VT Sap3 k values 06-2017'!AD1952^1.231</f>
        <v>2.8166477189772667</v>
      </c>
      <c r="O1952">
        <f>119*'VT Sap3 k values 06-2017'!AE1952^1.231</f>
        <v>1.6105009892901256</v>
      </c>
      <c r="P1952">
        <f>119*'VT Sap3 k values 06-2017'!AF1952^1.231</f>
        <v>0.24770968857028883</v>
      </c>
      <c r="Q1952">
        <f>119*'VT Sap3 k values 06-2017'!AG1952^1.231</f>
        <v>1.5654074446274526</v>
      </c>
      <c r="R1952">
        <f>119*'VT Sap3 k values 06-2017'!AH1952^1.231</f>
        <v>0.54791477472962535</v>
      </c>
      <c r="S1952">
        <f>119*'VT Sap3 k values 06-2017'!AI1952^1.231</f>
        <v>0.87405500452718643</v>
      </c>
      <c r="T1952" s="5">
        <f t="shared" si="116"/>
        <v>1.2807876169403567</v>
      </c>
      <c r="U1952">
        <f>119*'VT Sap3 k values 06-2017'!AK1952^1.231</f>
        <v>0.27334059655972581</v>
      </c>
    </row>
    <row r="1953" spans="1:21" x14ac:dyDescent="0.45">
      <c r="A1953" s="1">
        <v>42907</v>
      </c>
      <c r="B1953">
        <v>1952</v>
      </c>
      <c r="C1953">
        <v>745</v>
      </c>
      <c r="D1953">
        <v>0</v>
      </c>
      <c r="E1953">
        <v>1000</v>
      </c>
      <c r="F1953">
        <f>119*'VT Sap3 k values 06-2017'!V1953^1.231</f>
        <v>0.8023855681684493</v>
      </c>
      <c r="G1953">
        <f>119*'VT Sap3 k values 06-2017'!W1953^1.231</f>
        <v>1.13582776770192</v>
      </c>
      <c r="H1953">
        <f>119*'VT Sap3 k values 06-2017'!X1953^1.231</f>
        <v>0.25814699933224622</v>
      </c>
      <c r="I1953">
        <f>119*'VT Sap3 k values 06-2017'!Y1953^1.231</f>
        <v>4.9816941428235968E-3</v>
      </c>
      <c r="J1953">
        <f>119*'VT Sap3 k values 06-2017'!Z1953^1.231</f>
        <v>0</v>
      </c>
      <c r="K1953">
        <f>119*'VT Sap3 k values 06-2017'!AA1953^1.231</f>
        <v>0.87737687696162359</v>
      </c>
      <c r="L1953">
        <f>119*'VT Sap3 k values 06-2017'!AB1953^1.231</f>
        <v>1.7199674265068863</v>
      </c>
      <c r="M1953">
        <f>119*'VT Sap3 k values 06-2017'!AC1953^1.231</f>
        <v>0.40443544019058775</v>
      </c>
      <c r="N1953">
        <f>119*'VT Sap3 k values 06-2017'!AD1953^1.231</f>
        <v>4.5364008665712365</v>
      </c>
      <c r="O1953">
        <f>119*'VT Sap3 k values 06-2017'!AE1953^1.231</f>
        <v>2.3467804305509263</v>
      </c>
      <c r="P1953">
        <f>119*'VT Sap3 k values 06-2017'!AF1953^1.231</f>
        <v>0.9098440395077797</v>
      </c>
      <c r="Q1953">
        <f>119*'VT Sap3 k values 06-2017'!AG1953^1.231</f>
        <v>2.2469140040388949</v>
      </c>
      <c r="R1953">
        <f>119*'VT Sap3 k values 06-2017'!AH1953^1.231</f>
        <v>1.0562034859678027</v>
      </c>
      <c r="S1953">
        <f>119*'VT Sap3 k values 06-2017'!AI1953^1.231</f>
        <v>1.408690773453541</v>
      </c>
      <c r="T1953" s="5">
        <f t="shared" si="116"/>
        <v>1.7609070908687983</v>
      </c>
      <c r="U1953">
        <f>119*'VT Sap3 k values 06-2017'!AK1953^1.231</f>
        <v>0.65150996779293391</v>
      </c>
    </row>
    <row r="1954" spans="1:21" x14ac:dyDescent="0.45">
      <c r="A1954" s="1">
        <v>42907</v>
      </c>
      <c r="B1954">
        <v>1953</v>
      </c>
      <c r="C1954">
        <v>800</v>
      </c>
      <c r="D1954">
        <v>7.9315999999999998E-2</v>
      </c>
      <c r="E1954">
        <v>1000</v>
      </c>
      <c r="F1954">
        <f>119*'VT Sap3 k values 06-2017'!V1954^1.231</f>
        <v>1.6119385280830467</v>
      </c>
      <c r="G1954">
        <f>119*'VT Sap3 k values 06-2017'!W1954^1.231</f>
        <v>3.1314710518690303</v>
      </c>
      <c r="H1954">
        <f>119*'VT Sap3 k values 06-2017'!X1954^1.231</f>
        <v>1.6602342909624503</v>
      </c>
      <c r="I1954">
        <f>119*'VT Sap3 k values 06-2017'!Y1954^1.231</f>
        <v>0.96711122247809012</v>
      </c>
      <c r="J1954">
        <f>119*'VT Sap3 k values 06-2017'!Z1954^1.231</f>
        <v>0</v>
      </c>
      <c r="K1954">
        <f>119*'VT Sap3 k values 06-2017'!AA1954^1.231</f>
        <v>0.95519084331451909</v>
      </c>
      <c r="L1954">
        <f>119*'VT Sap3 k values 06-2017'!AB1954^1.231</f>
        <v>4.8235733026261691</v>
      </c>
      <c r="M1954">
        <f>119*'VT Sap3 k values 06-2017'!AC1954^1.231</f>
        <v>0.64902990388394732</v>
      </c>
      <c r="N1954">
        <f>119*'VT Sap3 k values 06-2017'!AD1954^1.231</f>
        <v>7.7647643741738479</v>
      </c>
      <c r="O1954">
        <f>119*'VT Sap3 k values 06-2017'!AE1954^1.231</f>
        <v>4.2764461807462428</v>
      </c>
      <c r="P1954">
        <f>119*'VT Sap3 k values 06-2017'!AF1954^1.231</f>
        <v>2.568075267162961</v>
      </c>
      <c r="Q1954">
        <f>119*'VT Sap3 k values 06-2017'!AG1954^1.231</f>
        <v>4.0288903260604831</v>
      </c>
      <c r="R1954">
        <f>119*'VT Sap3 k values 06-2017'!AH1954^1.231</f>
        <v>2.044967524445755</v>
      </c>
      <c r="S1954">
        <f>119*'VT Sap3 k values 06-2017'!AI1954^1.231</f>
        <v>2.4814898750081831</v>
      </c>
      <c r="T1954" s="5">
        <f t="shared" si="116"/>
        <v>2.4461542887882226</v>
      </c>
      <c r="U1954">
        <f>119*'VT Sap3 k values 06-2017'!AK1954^1.231</f>
        <v>1.1938051890715544</v>
      </c>
    </row>
    <row r="1955" spans="1:21" x14ac:dyDescent="0.45">
      <c r="A1955" s="1">
        <v>42907</v>
      </c>
      <c r="B1955">
        <v>1954</v>
      </c>
      <c r="C1955">
        <v>815</v>
      </c>
      <c r="D1955">
        <v>0</v>
      </c>
      <c r="E1955">
        <v>1000</v>
      </c>
      <c r="F1955">
        <f>119*'VT Sap3 k values 06-2017'!V1955^1.231</f>
        <v>3.7502858761756075</v>
      </c>
      <c r="G1955">
        <f>119*'VT Sap3 k values 06-2017'!W1955^1.231</f>
        <v>6.815718302005048</v>
      </c>
      <c r="H1955">
        <f>119*'VT Sap3 k values 06-2017'!X1955^1.231</f>
        <v>3.576100972569435</v>
      </c>
      <c r="I1955">
        <f>119*'VT Sap3 k values 06-2017'!Y1955^1.231</f>
        <v>3.3540890387904669</v>
      </c>
      <c r="J1955">
        <f>119*'VT Sap3 k values 06-2017'!Z1955^1.231</f>
        <v>0.13980129673777009</v>
      </c>
      <c r="K1955">
        <f>119*'VT Sap3 k values 06-2017'!AA1955^1.231</f>
        <v>1.6862281486770621</v>
      </c>
      <c r="L1955">
        <f>119*'VT Sap3 k values 06-2017'!AB1955^1.231</f>
        <v>8.5245717182339487</v>
      </c>
      <c r="M1955">
        <f>119*'VT Sap3 k values 06-2017'!AC1955^1.231</f>
        <v>1.4079262187703074</v>
      </c>
      <c r="N1955">
        <f>119*'VT Sap3 k values 06-2017'!AD1955^1.231</f>
        <v>11.650713750911105</v>
      </c>
      <c r="O1955">
        <f>119*'VT Sap3 k values 06-2017'!AE1955^1.231</f>
        <v>7.3404144971917926</v>
      </c>
      <c r="P1955">
        <f>119*'VT Sap3 k values 06-2017'!AF1955^1.231</f>
        <v>5.3740165488973064</v>
      </c>
      <c r="Q1955">
        <f>119*'VT Sap3 k values 06-2017'!AG1955^1.231</f>
        <v>6.4526123468641199</v>
      </c>
      <c r="R1955">
        <f>119*'VT Sap3 k values 06-2017'!AH1955^1.231</f>
        <v>3.3759217031970956</v>
      </c>
      <c r="S1955">
        <f>119*'VT Sap3 k values 06-2017'!AI1955^1.231</f>
        <v>3.8554579912066171</v>
      </c>
      <c r="T1955" s="5">
        <f t="shared" si="116"/>
        <v>3.9717326450439683</v>
      </c>
      <c r="U1955">
        <f>119*'VT Sap3 k values 06-2017'!AK1955^1.231</f>
        <v>2.4121613680381224</v>
      </c>
    </row>
    <row r="1956" spans="1:21" x14ac:dyDescent="0.45">
      <c r="A1956" s="1">
        <v>42907</v>
      </c>
      <c r="B1956">
        <v>1955</v>
      </c>
      <c r="C1956">
        <v>830</v>
      </c>
      <c r="D1956">
        <v>0</v>
      </c>
      <c r="E1956">
        <v>1000</v>
      </c>
      <c r="F1956">
        <f>119*'VT Sap3 k values 06-2017'!V1956^1.231</f>
        <v>6.1469387184732014</v>
      </c>
      <c r="G1956">
        <f>119*'VT Sap3 k values 06-2017'!W1956^1.231</f>
        <v>9.6270588500486216</v>
      </c>
      <c r="H1956">
        <f>119*'VT Sap3 k values 06-2017'!X1956^1.231</f>
        <v>4.943534816136955</v>
      </c>
      <c r="I1956">
        <f>119*'VT Sap3 k values 06-2017'!Y1956^1.231</f>
        <v>5.3184500497787832</v>
      </c>
      <c r="J1956">
        <f>119*'VT Sap3 k values 06-2017'!Z1956^1.231</f>
        <v>0.33588432000450846</v>
      </c>
      <c r="K1956">
        <f>119*'VT Sap3 k values 06-2017'!AA1956^1.231</f>
        <v>2.9292464135574861</v>
      </c>
      <c r="L1956">
        <f>119*'VT Sap3 k values 06-2017'!AB1956^1.231</f>
        <v>12.224457133471118</v>
      </c>
      <c r="M1956">
        <f>119*'VT Sap3 k values 06-2017'!AC1956^1.231</f>
        <v>2.3156858728289791</v>
      </c>
      <c r="N1956">
        <f>119*'VT Sap3 k values 06-2017'!AD1956^1.231</f>
        <v>17.775029824487273</v>
      </c>
      <c r="O1956">
        <f>119*'VT Sap3 k values 06-2017'!AE1956^1.231</f>
        <v>9.9626133656158586</v>
      </c>
      <c r="P1956">
        <f>119*'VT Sap3 k values 06-2017'!AF1956^1.231</f>
        <v>8.8346751953868541</v>
      </c>
      <c r="Q1956">
        <f>119*'VT Sap3 k values 06-2017'!AG1956^1.231</f>
        <v>9.3881897107979615</v>
      </c>
      <c r="R1956">
        <f>119*'VT Sap3 k values 06-2017'!AH1956^1.231</f>
        <v>4.9519229243179073</v>
      </c>
      <c r="S1956">
        <f>119*'VT Sap3 k values 06-2017'!AI1956^1.231</f>
        <v>5.4178748203890148</v>
      </c>
      <c r="T1956" s="5">
        <f t="shared" si="116"/>
        <v>6.4359230265576803</v>
      </c>
      <c r="U1956">
        <f>119*'VT Sap3 k values 06-2017'!AK1956^1.231</f>
        <v>4.413562230900669</v>
      </c>
    </row>
    <row r="1957" spans="1:21" x14ac:dyDescent="0.45">
      <c r="A1957" s="1">
        <v>42907</v>
      </c>
      <c r="B1957">
        <v>1956</v>
      </c>
      <c r="C1957">
        <v>845</v>
      </c>
      <c r="D1957">
        <v>3.3774999999999999E-2</v>
      </c>
      <c r="E1957">
        <v>1000</v>
      </c>
      <c r="F1957">
        <f>119*'VT Sap3 k values 06-2017'!V1957^1.231</f>
        <v>8.817592616545312</v>
      </c>
      <c r="G1957">
        <f>119*'VT Sap3 k values 06-2017'!W1957^1.231</f>
        <v>12.625178005854526</v>
      </c>
      <c r="H1957">
        <f>119*'VT Sap3 k values 06-2017'!X1957^1.231</f>
        <v>6.5360477996892801</v>
      </c>
      <c r="I1957">
        <f>119*'VT Sap3 k values 06-2017'!Y1957^1.231</f>
        <v>7.1939116698418166</v>
      </c>
      <c r="J1957">
        <f>119*'VT Sap3 k values 06-2017'!Z1957^1.231</f>
        <v>0.5595723925235101</v>
      </c>
      <c r="K1957">
        <f>119*'VT Sap3 k values 06-2017'!AA1957^1.231</f>
        <v>3.6948512798206505</v>
      </c>
      <c r="L1957">
        <f>119*'VT Sap3 k values 06-2017'!AB1957^1.231</f>
        <v>16.734049161939286</v>
      </c>
      <c r="M1957">
        <f>119*'VT Sap3 k values 06-2017'!AC1957^1.231</f>
        <v>3.4059755105816993</v>
      </c>
      <c r="N1957">
        <f>119*'VT Sap3 k values 06-2017'!AD1957^1.231</f>
        <v>21.389626544472808</v>
      </c>
      <c r="O1957">
        <f>119*'VT Sap3 k values 06-2017'!AE1957^1.231</f>
        <v>12.064089312482674</v>
      </c>
      <c r="P1957">
        <f>119*'VT Sap3 k values 06-2017'!AF1957^1.231</f>
        <v>11.131038044666514</v>
      </c>
      <c r="Q1957">
        <f>119*'VT Sap3 k values 06-2017'!AG1957^1.231</f>
        <v>12.239750951191157</v>
      </c>
      <c r="R1957">
        <f>119*'VT Sap3 k values 06-2017'!AH1957^1.231</f>
        <v>6.4615997696084095</v>
      </c>
      <c r="S1957">
        <f>119*'VT Sap3 k values 06-2017'!AI1957^1.231</f>
        <v>7.1524027958496665</v>
      </c>
      <c r="T1957" s="5">
        <f t="shared" si="116"/>
        <v>7.9800576152094429</v>
      </c>
      <c r="U1957">
        <f>119*'VT Sap3 k values 06-2017'!AK1957^1.231</f>
        <v>5.6897821837985303</v>
      </c>
    </row>
    <row r="1958" spans="1:21" x14ac:dyDescent="0.45">
      <c r="A1958" s="1">
        <v>42907</v>
      </c>
      <c r="B1958">
        <v>1957</v>
      </c>
      <c r="C1958">
        <v>900</v>
      </c>
      <c r="D1958">
        <v>0.35609000000000002</v>
      </c>
      <c r="E1958">
        <v>1000</v>
      </c>
      <c r="F1958">
        <f>119*'VT Sap3 k values 06-2017'!V1958^1.231</f>
        <v>13.92868333732882</v>
      </c>
      <c r="G1958">
        <f>119*'VT Sap3 k values 06-2017'!W1958^1.231</f>
        <v>20.247935555289061</v>
      </c>
      <c r="H1958">
        <f>119*'VT Sap3 k values 06-2017'!X1958^1.231</f>
        <v>10.241100999085685</v>
      </c>
      <c r="I1958">
        <f>119*'VT Sap3 k values 06-2017'!Y1958^1.231</f>
        <v>11.293722966671888</v>
      </c>
      <c r="J1958">
        <f>119*'VT Sap3 k values 06-2017'!Z1958^1.231</f>
        <v>1.5306459099666918</v>
      </c>
      <c r="K1958">
        <f>119*'VT Sap3 k values 06-2017'!AA1958^1.231</f>
        <v>6.031465602337498</v>
      </c>
      <c r="L1958">
        <f>119*'VT Sap3 k values 06-2017'!AB1958^1.231</f>
        <v>23.585066916294714</v>
      </c>
      <c r="M1958">
        <f>119*'VT Sap3 k values 06-2017'!AC1958^1.231</f>
        <v>5.806917237307613</v>
      </c>
      <c r="N1958">
        <f>119*'VT Sap3 k values 06-2017'!AD1958^1.231</f>
        <v>27.958125547903471</v>
      </c>
      <c r="O1958">
        <f>119*'VT Sap3 k values 06-2017'!AE1958^1.231</f>
        <v>16.765481274584719</v>
      </c>
      <c r="P1958">
        <f>119*'VT Sap3 k values 06-2017'!AF1958^1.231</f>
        <v>15.752181536676982</v>
      </c>
      <c r="Q1958">
        <f>119*'VT Sap3 k values 06-2017'!AG1958^1.231</f>
        <v>16.453681175266087</v>
      </c>
      <c r="R1958">
        <f>119*'VT Sap3 k values 06-2017'!AH1958^1.231</f>
        <v>9.2274576609077634</v>
      </c>
      <c r="S1958">
        <f>119*'VT Sap3 k values 06-2017'!AI1958^1.231</f>
        <v>10.245723809730931</v>
      </c>
      <c r="T1958" s="5">
        <f t="shared" si="116"/>
        <v>11.854587541395013</v>
      </c>
      <c r="U1958">
        <f>119*'VT Sap3 k values 06-2017'!AK1958^1.231</f>
        <v>8.9724602720809603</v>
      </c>
    </row>
    <row r="1959" spans="1:21" x14ac:dyDescent="0.45">
      <c r="A1959" s="1">
        <v>42907</v>
      </c>
      <c r="B1959">
        <v>1958</v>
      </c>
      <c r="C1959">
        <v>915</v>
      </c>
      <c r="D1959">
        <v>0.42487000000000003</v>
      </c>
      <c r="E1959">
        <v>1000</v>
      </c>
      <c r="F1959">
        <f>119*'VT Sap3 k values 06-2017'!V1959^1.231</f>
        <v>21.258070726835157</v>
      </c>
      <c r="G1959">
        <f>119*'VT Sap3 k values 06-2017'!W1959^1.231</f>
        <v>32.440887726131997</v>
      </c>
      <c r="H1959">
        <f>119*'VT Sap3 k values 06-2017'!X1959^1.231</f>
        <v>15.741156710863644</v>
      </c>
      <c r="I1959">
        <f>119*'VT Sap3 k values 06-2017'!Y1959^1.231</f>
        <v>17.701236562339272</v>
      </c>
      <c r="J1959">
        <f>119*'VT Sap3 k values 06-2017'!Z1959^1.231</f>
        <v>4.3612018657038014</v>
      </c>
      <c r="K1959">
        <f>119*'VT Sap3 k values 06-2017'!AA1959^1.231</f>
        <v>11.338939295541492</v>
      </c>
      <c r="L1959">
        <f>119*'VT Sap3 k values 06-2017'!AB1959^1.231</f>
        <v>32.72118877286789</v>
      </c>
      <c r="M1959">
        <f>119*'VT Sap3 k values 06-2017'!AC1959^1.231</f>
        <v>9.9047006304843723</v>
      </c>
      <c r="N1959">
        <f>119*'VT Sap3 k values 06-2017'!AD1959^1.231</f>
        <v>40.982040765633947</v>
      </c>
      <c r="O1959">
        <f>119*'VT Sap3 k values 06-2017'!AE1959^1.231</f>
        <v>23.915261471069925</v>
      </c>
      <c r="P1959">
        <f>119*'VT Sap3 k values 06-2017'!AF1959^1.231</f>
        <v>22.358620079378841</v>
      </c>
      <c r="Q1959">
        <f>119*'VT Sap3 k values 06-2017'!AG1959^1.231</f>
        <v>23.91417746040397</v>
      </c>
      <c r="R1959">
        <f>119*'VT Sap3 k values 06-2017'!AH1959^1.231</f>
        <v>14.069857505021167</v>
      </c>
      <c r="S1959">
        <f>119*'VT Sap3 k values 06-2017'!AI1959^1.231</f>
        <v>15.235591257593207</v>
      </c>
      <c r="T1959" s="5">
        <f t="shared" si="116"/>
        <v>19.264037960078795</v>
      </c>
      <c r="U1959">
        <f>119*'VT Sap3 k values 06-2017'!AK1959^1.231</f>
        <v>15.612974509950782</v>
      </c>
    </row>
    <row r="1960" spans="1:21" x14ac:dyDescent="0.45">
      <c r="A1960" s="1">
        <v>42907</v>
      </c>
      <c r="B1960">
        <v>1959</v>
      </c>
      <c r="C1960">
        <v>930</v>
      </c>
      <c r="D1960">
        <v>0.54183999999999999</v>
      </c>
      <c r="E1960">
        <v>1000</v>
      </c>
      <c r="F1960">
        <f>119*'VT Sap3 k values 06-2017'!V1960^1.231</f>
        <v>27.761793940341715</v>
      </c>
      <c r="G1960">
        <f>119*'VT Sap3 k values 06-2017'!W1960^1.231</f>
        <v>42.852434263466996</v>
      </c>
      <c r="H1960">
        <f>119*'VT Sap3 k values 06-2017'!X1960^1.231</f>
        <v>19.548382678875214</v>
      </c>
      <c r="I1960">
        <f>119*'VT Sap3 k values 06-2017'!Y1960^1.231</f>
        <v>22.763919629466606</v>
      </c>
      <c r="J1960">
        <f>119*'VT Sap3 k values 06-2017'!Z1960^1.231</f>
        <v>8.6623377837433022</v>
      </c>
      <c r="K1960">
        <f>119*'VT Sap3 k values 06-2017'!AA1960^1.231</f>
        <v>18.105751592666959</v>
      </c>
      <c r="L1960">
        <f>119*'VT Sap3 k values 06-2017'!AB1960^1.231</f>
        <v>39.389262669519411</v>
      </c>
      <c r="M1960">
        <f>119*'VT Sap3 k values 06-2017'!AC1960^1.231</f>
        <v>14.319521193169679</v>
      </c>
      <c r="N1960">
        <f>119*'VT Sap3 k values 06-2017'!AD1960^1.231</f>
        <v>47.267849767815058</v>
      </c>
      <c r="O1960">
        <f>119*'VT Sap3 k values 06-2017'!AE1960^1.231</f>
        <v>29.779551641972144</v>
      </c>
      <c r="P1960">
        <f>119*'VT Sap3 k values 06-2017'!AF1960^1.231</f>
        <v>26.562772886129917</v>
      </c>
      <c r="Q1960">
        <f>119*'VT Sap3 k values 06-2017'!AG1960^1.231</f>
        <v>30.962016704021178</v>
      </c>
      <c r="R1960">
        <f>119*'VT Sap3 k values 06-2017'!AH1960^1.231</f>
        <v>18.953069539084652</v>
      </c>
      <c r="S1960">
        <f>119*'VT Sap3 k values 06-2017'!AI1960^1.231</f>
        <v>20.031713672095247</v>
      </c>
      <c r="T1960" s="5">
        <f t="shared" si="116"/>
        <v>25.443404439073191</v>
      </c>
      <c r="U1960">
        <f>119*'VT Sap3 k values 06-2017'!AK1960^1.231</f>
        <v>21.590435297261951</v>
      </c>
    </row>
    <row r="1961" spans="1:21" x14ac:dyDescent="0.45">
      <c r="A1961" s="1">
        <v>42907</v>
      </c>
      <c r="B1961">
        <v>1960</v>
      </c>
      <c r="C1961">
        <v>945</v>
      </c>
      <c r="D1961">
        <v>0.51336000000000004</v>
      </c>
      <c r="E1961">
        <v>1000</v>
      </c>
      <c r="F1961">
        <f>119*'VT Sap3 k values 06-2017'!V1961^1.231</f>
        <v>32.767182885550035</v>
      </c>
      <c r="G1961">
        <f>119*'VT Sap3 k values 06-2017'!W1961^1.231</f>
        <v>49.750944623264303</v>
      </c>
      <c r="H1961">
        <f>119*'VT Sap3 k values 06-2017'!X1961^1.231</f>
        <v>22.463566426230603</v>
      </c>
      <c r="I1961">
        <f>119*'VT Sap3 k values 06-2017'!Y1961^1.231</f>
        <v>25.738227031067687</v>
      </c>
      <c r="J1961">
        <f>119*'VT Sap3 k values 06-2017'!Z1961^1.231</f>
        <v>13.034103886808699</v>
      </c>
      <c r="K1961">
        <f>119*'VT Sap3 k values 06-2017'!AA1961^1.231</f>
        <v>23.94670179019554</v>
      </c>
      <c r="L1961">
        <f>119*'VT Sap3 k values 06-2017'!AB1961^1.231</f>
        <v>43.98114078214158</v>
      </c>
      <c r="M1961">
        <f>119*'VT Sap3 k values 06-2017'!AC1961^1.231</f>
        <v>18.630853731747884</v>
      </c>
      <c r="N1961">
        <f>119*'VT Sap3 k values 06-2017'!AD1961^1.231</f>
        <v>53.225754602391234</v>
      </c>
      <c r="O1961">
        <f>119*'VT Sap3 k values 06-2017'!AE1961^1.231</f>
        <v>35.476249508546914</v>
      </c>
      <c r="P1961">
        <f>119*'VT Sap3 k values 06-2017'!AF1961^1.231</f>
        <v>29.357661460059614</v>
      </c>
      <c r="Q1961">
        <f>119*'VT Sap3 k values 06-2017'!AG1961^1.231</f>
        <v>36.318546528916322</v>
      </c>
      <c r="R1961">
        <f>119*'VT Sap3 k values 06-2017'!AH1961^1.231</f>
        <v>22.447497234484143</v>
      </c>
      <c r="S1961">
        <f>119*'VT Sap3 k values 06-2017'!AI1961^1.231</f>
        <v>23.550473573194022</v>
      </c>
      <c r="T1961" s="5">
        <f t="shared" si="116"/>
        <v>29.934294213365547</v>
      </c>
      <c r="U1961">
        <f>119*'VT Sap3 k values 06-2017'!AK1961^1.231</f>
        <v>26.245826592367095</v>
      </c>
    </row>
    <row r="1962" spans="1:21" x14ac:dyDescent="0.45">
      <c r="A1962" s="1">
        <v>42907</v>
      </c>
      <c r="B1962">
        <v>1961</v>
      </c>
      <c r="C1962">
        <v>1000</v>
      </c>
      <c r="D1962">
        <v>0.72753000000000001</v>
      </c>
      <c r="E1962">
        <v>1000</v>
      </c>
      <c r="F1962">
        <f>119*'VT Sap3 k values 06-2017'!V1962^1.231</f>
        <v>37.395450430462368</v>
      </c>
      <c r="G1962">
        <f>119*'VT Sap3 k values 06-2017'!W1962^1.231</f>
        <v>55.245690924333914</v>
      </c>
      <c r="H1962">
        <f>119*'VT Sap3 k values 06-2017'!X1962^1.231</f>
        <v>25.175572428634609</v>
      </c>
      <c r="I1962">
        <f>119*'VT Sap3 k values 06-2017'!Y1962^1.231</f>
        <v>28.220676550749872</v>
      </c>
      <c r="J1962">
        <f>119*'VT Sap3 k values 06-2017'!Z1962^1.231</f>
        <v>16.637793975970336</v>
      </c>
      <c r="K1962">
        <f>119*'VT Sap3 k values 06-2017'!AA1962^1.231</f>
        <v>27.658155534610898</v>
      </c>
      <c r="L1962">
        <f>119*'VT Sap3 k values 06-2017'!AB1962^1.231</f>
        <v>48.298540324948988</v>
      </c>
      <c r="M1962">
        <f>119*'VT Sap3 k values 06-2017'!AC1962^1.231</f>
        <v>22.116953477771983</v>
      </c>
      <c r="N1962">
        <f>119*'VT Sap3 k values 06-2017'!AD1962^1.231</f>
        <v>59.606203733599266</v>
      </c>
      <c r="O1962">
        <f>119*'VT Sap3 k values 06-2017'!AE1962^1.231</f>
        <v>42.03032812609915</v>
      </c>
      <c r="P1962">
        <f>119*'VT Sap3 k values 06-2017'!AF1962^1.231</f>
        <v>32.649921871451305</v>
      </c>
      <c r="Q1962">
        <f>119*'VT Sap3 k values 06-2017'!AG1962^1.231</f>
        <v>41.097204666846174</v>
      </c>
      <c r="R1962">
        <f>119*'VT Sap3 k values 06-2017'!AH1962^1.231</f>
        <v>25.536148961572732</v>
      </c>
      <c r="S1962">
        <f>119*'VT Sap3 k values 06-2017'!AI1962^1.231</f>
        <v>26.715425701047902</v>
      </c>
      <c r="T1962" s="5">
        <f t="shared" si="116"/>
        <v>34.120021859550853</v>
      </c>
      <c r="U1962">
        <f>119*'VT Sap3 k values 06-2017'!AK1962^1.231</f>
        <v>30.874426262335774</v>
      </c>
    </row>
    <row r="1963" spans="1:21" x14ac:dyDescent="0.45">
      <c r="A1963" s="1">
        <v>42907</v>
      </c>
      <c r="B1963">
        <v>1962</v>
      </c>
      <c r="C1963">
        <v>1015</v>
      </c>
      <c r="D1963">
        <v>0.69859000000000004</v>
      </c>
      <c r="E1963">
        <v>1000</v>
      </c>
      <c r="F1963">
        <f>119*'VT Sap3 k values 06-2017'!V1963^1.231</f>
        <v>43.551317187625273</v>
      </c>
      <c r="G1963">
        <f>119*'VT Sap3 k values 06-2017'!W1963^1.231</f>
        <v>62.209295276473306</v>
      </c>
      <c r="H1963">
        <f>119*'VT Sap3 k values 06-2017'!X1963^1.231</f>
        <v>28.215085568833864</v>
      </c>
      <c r="I1963">
        <f>119*'VT Sap3 k values 06-2017'!Y1963^1.231</f>
        <v>30.217290259122144</v>
      </c>
      <c r="J1963">
        <f>119*'VT Sap3 k values 06-2017'!Z1963^1.231</f>
        <v>21.184932323829624</v>
      </c>
      <c r="K1963">
        <f>119*'VT Sap3 k values 06-2017'!AA1963^1.231</f>
        <v>32.444331300376284</v>
      </c>
      <c r="L1963">
        <f>119*'VT Sap3 k values 06-2017'!AB1963^1.231</f>
        <v>53.530742755472104</v>
      </c>
      <c r="M1963">
        <f>119*'VT Sap3 k values 06-2017'!AC1963^1.231</f>
        <v>25.467027973241322</v>
      </c>
      <c r="N1963">
        <f>119*'VT Sap3 k values 06-2017'!AD1963^1.231</f>
        <v>66.075656635867688</v>
      </c>
      <c r="O1963">
        <f>119*'VT Sap3 k values 06-2017'!AE1963^1.231</f>
        <v>46.690773506615017</v>
      </c>
      <c r="P1963">
        <f>119*'VT Sap3 k values 06-2017'!AF1963^1.231</f>
        <v>36.476888735441605</v>
      </c>
      <c r="Q1963">
        <f>119*'VT Sap3 k values 06-2017'!AG1963^1.231</f>
        <v>46.578957848885899</v>
      </c>
      <c r="R1963">
        <f>119*'VT Sap3 k values 06-2017'!AH1963^1.231</f>
        <v>28.843684611541889</v>
      </c>
      <c r="S1963">
        <f>119*'VT Sap3 k values 06-2017'!AI1963^1.231</f>
        <v>30.807343040730601</v>
      </c>
      <c r="T1963" s="5">
        <f t="shared" si="116"/>
        <v>37.98927348335328</v>
      </c>
      <c r="U1963">
        <f>119*'VT Sap3 k values 06-2017'!AK1963^1.231</f>
        <v>35.456406873477086</v>
      </c>
    </row>
    <row r="1964" spans="1:21" x14ac:dyDescent="0.45">
      <c r="A1964" s="1">
        <v>42907</v>
      </c>
      <c r="B1964">
        <v>1963</v>
      </c>
      <c r="C1964">
        <v>1030</v>
      </c>
      <c r="D1964">
        <v>0.77647999999999995</v>
      </c>
      <c r="E1964">
        <v>1000</v>
      </c>
      <c r="F1964">
        <f>119*'VT Sap3 k values 06-2017'!V1964^1.231</f>
        <v>48.584411654664514</v>
      </c>
      <c r="G1964">
        <f>119*'VT Sap3 k values 06-2017'!W1964^1.231</f>
        <v>68.599235382157502</v>
      </c>
      <c r="H1964">
        <f>119*'VT Sap3 k values 06-2017'!X1964^1.231</f>
        <v>29.968299549900113</v>
      </c>
      <c r="I1964">
        <f>119*'VT Sap3 k values 06-2017'!Y1964^1.231</f>
        <v>30.512048992735753</v>
      </c>
      <c r="J1964">
        <f>119*'VT Sap3 k values 06-2017'!Z1964^1.231</f>
        <v>24.729757174388283</v>
      </c>
      <c r="K1964">
        <f>119*'VT Sap3 k values 06-2017'!AA1964^1.231</f>
        <v>36.513267034916787</v>
      </c>
      <c r="L1964">
        <f>119*'VT Sap3 k values 06-2017'!AB1964^1.231</f>
        <v>57.781886803673927</v>
      </c>
      <c r="M1964">
        <f>119*'VT Sap3 k values 06-2017'!AC1964^1.231</f>
        <v>27.661497573231557</v>
      </c>
      <c r="N1964">
        <f>119*'VT Sap3 k values 06-2017'!AD1964^1.231</f>
        <v>72.376675165042002</v>
      </c>
      <c r="O1964">
        <f>119*'VT Sap3 k values 06-2017'!AE1964^1.231</f>
        <v>51.616818678797245</v>
      </c>
      <c r="P1964">
        <f>119*'VT Sap3 k values 06-2017'!AF1964^1.231</f>
        <v>38.80439573725733</v>
      </c>
      <c r="Q1964">
        <f>119*'VT Sap3 k values 06-2017'!AG1964^1.231</f>
        <v>51.377719893152758</v>
      </c>
      <c r="R1964">
        <f>119*'VT Sap3 k values 06-2017'!AH1964^1.231</f>
        <v>32.980063119772225</v>
      </c>
      <c r="S1964">
        <f>119*'VT Sap3 k values 06-2017'!AI1964^1.231</f>
        <v>34.599345253272887</v>
      </c>
      <c r="T1964" s="5">
        <f t="shared" si="116"/>
        <v>40.975339809049231</v>
      </c>
      <c r="U1964">
        <f>119*'VT Sap3 k values 06-2017'!AK1964^1.231</f>
        <v>39.235754724087656</v>
      </c>
    </row>
    <row r="1965" spans="1:21" x14ac:dyDescent="0.45">
      <c r="A1965" s="1">
        <v>42907</v>
      </c>
      <c r="B1965">
        <v>1964</v>
      </c>
      <c r="C1965">
        <v>1045</v>
      </c>
      <c r="D1965">
        <v>0.90803</v>
      </c>
      <c r="E1965">
        <v>1000</v>
      </c>
      <c r="F1965">
        <f>119*'VT Sap3 k values 06-2017'!V1965^1.231</f>
        <v>50.590551673038092</v>
      </c>
      <c r="G1965">
        <f>119*'VT Sap3 k values 06-2017'!W1965^1.231</f>
        <v>79.141880937038437</v>
      </c>
      <c r="H1965">
        <f>119*'VT Sap3 k values 06-2017'!X1965^1.231</f>
        <v>31.414355861675819</v>
      </c>
      <c r="I1965">
        <f>119*'VT Sap3 k values 06-2017'!Y1965^1.231</f>
        <v>32.672908008275826</v>
      </c>
      <c r="J1965">
        <f>119*'VT Sap3 k values 06-2017'!Z1965^1.231</f>
        <v>28.34820728539724</v>
      </c>
      <c r="K1965">
        <f>119*'VT Sap3 k values 06-2017'!AA1965^1.231</f>
        <v>40.285162892230844</v>
      </c>
      <c r="L1965">
        <f>119*'VT Sap3 k values 06-2017'!AB1965^1.231</f>
        <v>62.697330944714068</v>
      </c>
      <c r="M1965">
        <f>119*'VT Sap3 k values 06-2017'!AC1965^1.231</f>
        <v>30.31812798092578</v>
      </c>
      <c r="N1965">
        <f>119*'VT Sap3 k values 06-2017'!AD1965^1.231</f>
        <v>79.589912218541571</v>
      </c>
      <c r="O1965">
        <f>119*'VT Sap3 k values 06-2017'!AE1965^1.231</f>
        <v>58.528543320976695</v>
      </c>
      <c r="P1965">
        <f>119*'VT Sap3 k values 06-2017'!AF1965^1.231</f>
        <v>40.366469176878418</v>
      </c>
      <c r="Q1965">
        <f>119*'VT Sap3 k values 06-2017'!AG1965^1.231</f>
        <v>55.33195751977199</v>
      </c>
      <c r="R1965">
        <f>119*'VT Sap3 k values 06-2017'!AH1965^1.231</f>
        <v>39.385691440275231</v>
      </c>
      <c r="S1965">
        <f>119*'VT Sap3 k values 06-2017'!AI1965^1.231</f>
        <v>41.45988572529113</v>
      </c>
      <c r="T1965" s="5">
        <f t="shared" si="116"/>
        <v>44.295505459973882</v>
      </c>
      <c r="U1965">
        <f>119*'VT Sap3 k values 06-2017'!AK1965^1.231</f>
        <v>43.745489626096699</v>
      </c>
    </row>
    <row r="1966" spans="1:21" x14ac:dyDescent="0.45">
      <c r="A1966" s="1">
        <v>42907</v>
      </c>
      <c r="B1966">
        <v>1965</v>
      </c>
      <c r="C1966">
        <v>1100</v>
      </c>
      <c r="D1966">
        <v>0.84221000000000001</v>
      </c>
      <c r="E1966">
        <v>1000</v>
      </c>
      <c r="F1966">
        <f>119*'VT Sap3 k values 06-2017'!V1966^1.231</f>
        <v>50.008525403916281</v>
      </c>
      <c r="G1966">
        <f>119*'VT Sap3 k values 06-2017'!W1966^1.231</f>
        <v>85.301307385636051</v>
      </c>
      <c r="H1966">
        <f>119*'VT Sap3 k values 06-2017'!X1966^1.231</f>
        <v>33.769378408386892</v>
      </c>
      <c r="I1966">
        <f>119*'VT Sap3 k values 06-2017'!Y1966^1.231</f>
        <v>35.186987296401476</v>
      </c>
      <c r="J1966">
        <f>119*'VT Sap3 k values 06-2017'!Z1966^1.231</f>
        <v>30.614205747976857</v>
      </c>
      <c r="K1966">
        <f>119*'VT Sap3 k values 06-2017'!AA1966^1.231</f>
        <v>42.857271890621391</v>
      </c>
      <c r="L1966">
        <f>119*'VT Sap3 k values 06-2017'!AB1966^1.231</f>
        <v>65.775388784348095</v>
      </c>
      <c r="M1966">
        <f>119*'VT Sap3 k values 06-2017'!AC1966^1.231</f>
        <v>32.095731901773746</v>
      </c>
      <c r="N1966">
        <f>119*'VT Sap3 k values 06-2017'!AD1966^1.231</f>
        <v>85.590394913315549</v>
      </c>
      <c r="O1966">
        <f>119*'VT Sap3 k values 06-2017'!AE1966^1.231</f>
        <v>60.805035328177276</v>
      </c>
      <c r="P1966">
        <f>119*'VT Sap3 k values 06-2017'!AF1966^1.231</f>
        <v>41.576502685572571</v>
      </c>
      <c r="Q1966">
        <f>119*'VT Sap3 k values 06-2017'!AG1966^1.231</f>
        <v>58.679886113830591</v>
      </c>
      <c r="R1966">
        <f>119*'VT Sap3 k values 06-2017'!AH1966^1.231</f>
        <v>44.037051644750157</v>
      </c>
      <c r="S1966">
        <f>119*'VT Sap3 k values 06-2017'!AI1966^1.231</f>
        <v>43.696931323885629</v>
      </c>
      <c r="T1966" s="5">
        <f t="shared" si="116"/>
        <v>46.445072565549232</v>
      </c>
      <c r="U1966">
        <f>119*'VT Sap3 k values 06-2017'!AK1966^1.231</f>
        <v>46.876424655697264</v>
      </c>
    </row>
    <row r="1967" spans="1:21" x14ac:dyDescent="0.45">
      <c r="A1967" s="1">
        <v>42907</v>
      </c>
      <c r="B1967">
        <v>1966</v>
      </c>
      <c r="C1967">
        <v>1115</v>
      </c>
      <c r="D1967">
        <v>1.1982999999999999</v>
      </c>
      <c r="E1967">
        <v>1000</v>
      </c>
      <c r="F1967">
        <f>119*'VT Sap3 k values 06-2017'!V1967^1.231</f>
        <v>51.230108630042146</v>
      </c>
      <c r="G1967">
        <f>119*'VT Sap3 k values 06-2017'!W1967^1.231</f>
        <v>80.816943479194805</v>
      </c>
      <c r="H1967">
        <f>119*'VT Sap3 k values 06-2017'!X1967^1.231</f>
        <v>33.691907979325912</v>
      </c>
      <c r="I1967">
        <f>119*'VT Sap3 k values 06-2017'!Y1967^1.231</f>
        <v>37.702192641618886</v>
      </c>
      <c r="J1967">
        <f>119*'VT Sap3 k values 06-2017'!Z1967^1.231</f>
        <v>33.356974128538234</v>
      </c>
      <c r="K1967">
        <f>119*'VT Sap3 k values 06-2017'!AA1967^1.231</f>
        <v>46.024313380690181</v>
      </c>
      <c r="L1967">
        <f>119*'VT Sap3 k values 06-2017'!AB1967^1.231</f>
        <v>68.720790534523232</v>
      </c>
      <c r="M1967">
        <f>119*'VT Sap3 k values 06-2017'!AC1967^1.231</f>
        <v>34.039049960056573</v>
      </c>
      <c r="N1967">
        <f>119*'VT Sap3 k values 06-2017'!AD1967^1.231</f>
        <v>89.765059470839262</v>
      </c>
      <c r="O1967">
        <f>119*'VT Sap3 k values 06-2017'!AE1967^1.231</f>
        <v>64.198323536504773</v>
      </c>
      <c r="P1967">
        <f>119*'VT Sap3 k values 06-2017'!AF1967^1.231</f>
        <v>43.256728407496162</v>
      </c>
      <c r="Q1967">
        <f>119*'VT Sap3 k values 06-2017'!AG1967^1.231</f>
        <v>61.217275679950092</v>
      </c>
      <c r="R1967">
        <f>119*'VT Sap3 k values 06-2017'!AH1967^1.231</f>
        <v>44.688295173842569</v>
      </c>
      <c r="S1967">
        <f>119*'VT Sap3 k values 06-2017'!AI1967^1.231</f>
        <v>44.208513561027907</v>
      </c>
      <c r="T1967" s="5">
        <f t="shared" si="116"/>
        <v>48.75955610503874</v>
      </c>
      <c r="U1967">
        <f>119*'VT Sap3 k values 06-2017'!AK1967^1.231</f>
        <v>50.477038494651048</v>
      </c>
    </row>
    <row r="1968" spans="1:21" x14ac:dyDescent="0.45">
      <c r="A1968" s="1">
        <v>42907</v>
      </c>
      <c r="B1968">
        <v>1967</v>
      </c>
      <c r="C1968">
        <v>1130</v>
      </c>
      <c r="D1968">
        <v>1.073</v>
      </c>
      <c r="E1968">
        <v>1000</v>
      </c>
      <c r="F1968">
        <f>119*'VT Sap3 k values 06-2017'!V1968^1.231</f>
        <v>52.845609180290005</v>
      </c>
      <c r="G1968">
        <f>119*'VT Sap3 k values 06-2017'!W1968^1.231</f>
        <v>80.13633572318858</v>
      </c>
      <c r="H1968">
        <f>119*'VT Sap3 k values 06-2017'!X1968^1.231</f>
        <v>33.85960989114438</v>
      </c>
      <c r="I1968">
        <f>119*'VT Sap3 k values 06-2017'!Y1968^1.231</f>
        <v>39.51786736186952</v>
      </c>
      <c r="J1968">
        <f>119*'VT Sap3 k values 06-2017'!Z1968^1.231</f>
        <v>33.977673013025516</v>
      </c>
      <c r="K1968">
        <f>119*'VT Sap3 k values 06-2017'!AA1968^1.231</f>
        <v>49.16454694023215</v>
      </c>
      <c r="L1968">
        <f>119*'VT Sap3 k values 06-2017'!AB1968^1.231</f>
        <v>70.345807622899684</v>
      </c>
      <c r="M1968">
        <f>119*'VT Sap3 k values 06-2017'!AC1968^1.231</f>
        <v>34.760906887432128</v>
      </c>
      <c r="N1968">
        <f>119*'VT Sap3 k values 06-2017'!AD1968^1.231</f>
        <v>94.61313134132125</v>
      </c>
      <c r="O1968">
        <f>119*'VT Sap3 k values 06-2017'!AE1968^1.231</f>
        <v>65.360158435016203</v>
      </c>
      <c r="P1968">
        <f>119*'VT Sap3 k values 06-2017'!AF1968^1.231</f>
        <v>49.451370924599374</v>
      </c>
      <c r="Q1968">
        <f>119*'VT Sap3 k values 06-2017'!AG1968^1.231</f>
        <v>62.799961226684601</v>
      </c>
      <c r="R1968">
        <f>119*'VT Sap3 k values 06-2017'!AH1968^1.231</f>
        <v>44.118510865039191</v>
      </c>
      <c r="S1968">
        <f>119*'VT Sap3 k values 06-2017'!AI1968^1.231</f>
        <v>45.627505880597866</v>
      </c>
      <c r="T1968" s="5">
        <f t="shared" si="116"/>
        <v>50.955149126286187</v>
      </c>
      <c r="U1968">
        <f>119*'VT Sap3 k values 06-2017'!AK1968^1.231</f>
        <v>54.164443684625802</v>
      </c>
    </row>
    <row r="1969" spans="1:21" x14ac:dyDescent="0.45">
      <c r="A1969" s="1">
        <v>42907</v>
      </c>
      <c r="B1969">
        <v>1968</v>
      </c>
      <c r="C1969">
        <v>1145</v>
      </c>
      <c r="D1969">
        <v>1.2646999999999999</v>
      </c>
      <c r="E1969">
        <v>1000</v>
      </c>
      <c r="F1969">
        <f>119*'VT Sap3 k values 06-2017'!V1969^1.231</f>
        <v>53.361824611256701</v>
      </c>
      <c r="G1969">
        <f>119*'VT Sap3 k values 06-2017'!W1969^1.231</f>
        <v>85.759802774990774</v>
      </c>
      <c r="H1969">
        <f>119*'VT Sap3 k values 06-2017'!X1969^1.231</f>
        <v>34.558686541624787</v>
      </c>
      <c r="I1969">
        <f>119*'VT Sap3 k values 06-2017'!Y1969^1.231</f>
        <v>40.233764508342013</v>
      </c>
      <c r="J1969">
        <f>119*'VT Sap3 k values 06-2017'!Z1969^1.231</f>
        <v>35.374723866923098</v>
      </c>
      <c r="K1969">
        <f>119*'VT Sap3 k values 06-2017'!AA1969^1.231</f>
        <v>52.310249377464466</v>
      </c>
      <c r="L1969">
        <f>119*'VT Sap3 k values 06-2017'!AB1969^1.231</f>
        <v>73.322575105710129</v>
      </c>
      <c r="M1969">
        <f>119*'VT Sap3 k values 06-2017'!AC1969^1.231</f>
        <v>35.170671242256169</v>
      </c>
      <c r="N1969">
        <f>119*'VT Sap3 k values 06-2017'!AD1969^1.231</f>
        <v>97.559912668326319</v>
      </c>
      <c r="O1969">
        <f>119*'VT Sap3 k values 06-2017'!AE1969^1.231</f>
        <v>68.845029876039575</v>
      </c>
      <c r="P1969">
        <f>119*'VT Sap3 k values 06-2017'!AF1969^1.231</f>
        <v>52.984013530615854</v>
      </c>
      <c r="Q1969">
        <f>119*'VT Sap3 k values 06-2017'!AG1969^1.231</f>
        <v>66.487794084505055</v>
      </c>
      <c r="R1969">
        <f>119*'VT Sap3 k values 06-2017'!AH1969^1.231</f>
        <v>45.272886883074712</v>
      </c>
      <c r="S1969">
        <f>119*'VT Sap3 k values 06-2017'!AI1969^1.231</f>
        <v>47.826497192064679</v>
      </c>
      <c r="T1969" s="5">
        <f t="shared" si="116"/>
        <v>52.494653416881299</v>
      </c>
      <c r="U1969">
        <f>119*'VT Sap3 k values 06-2017'!AK1969^1.231</f>
        <v>56.946449787589621</v>
      </c>
    </row>
    <row r="1970" spans="1:21" x14ac:dyDescent="0.45">
      <c r="A1970" s="1">
        <v>42907</v>
      </c>
      <c r="B1970">
        <v>1969</v>
      </c>
      <c r="C1970">
        <v>1200</v>
      </c>
      <c r="D1970">
        <v>1.3889</v>
      </c>
      <c r="E1970">
        <v>1000</v>
      </c>
      <c r="F1970">
        <f>119*'VT Sap3 k values 06-2017'!V1970^1.231</f>
        <v>55.992476142047209</v>
      </c>
      <c r="G1970">
        <f>119*'VT Sap3 k values 06-2017'!W1970^1.231</f>
        <v>92.932128618058059</v>
      </c>
      <c r="H1970">
        <f>119*'VT Sap3 k values 06-2017'!X1970^1.231</f>
        <v>35.409726540674335</v>
      </c>
      <c r="I1970">
        <f>119*'VT Sap3 k values 06-2017'!Y1970^1.231</f>
        <v>42.002614707721754</v>
      </c>
      <c r="J1970">
        <f>119*'VT Sap3 k values 06-2017'!Z1970^1.231</f>
        <v>37.249323875724855</v>
      </c>
      <c r="K1970">
        <f>119*'VT Sap3 k values 06-2017'!AA1970^1.231</f>
        <v>53.847418287971252</v>
      </c>
      <c r="L1970">
        <f>119*'VT Sap3 k values 06-2017'!AB1970^1.231</f>
        <v>78.217458171529245</v>
      </c>
      <c r="M1970">
        <f>119*'VT Sap3 k values 06-2017'!AC1970^1.231</f>
        <v>38.650132605994813</v>
      </c>
      <c r="N1970">
        <f>119*'VT Sap3 k values 06-2017'!AD1970^1.231</f>
        <v>104.76221029837693</v>
      </c>
      <c r="O1970">
        <f>119*'VT Sap3 k values 06-2017'!AE1970^1.231</f>
        <v>73.315886951416658</v>
      </c>
      <c r="P1970">
        <f>119*'VT Sap3 k values 06-2017'!AF1970^1.231</f>
        <v>55.565511286806732</v>
      </c>
      <c r="Q1970">
        <f>119*'VT Sap3 k values 06-2017'!AG1970^1.231</f>
        <v>70.287411879563621</v>
      </c>
      <c r="R1970">
        <f>119*'VT Sap3 k values 06-2017'!AH1970^1.231</f>
        <v>48.28988250257013</v>
      </c>
      <c r="S1970">
        <f>119*'VT Sap3 k values 06-2017'!AI1970^1.231</f>
        <v>56.719464055402732</v>
      </c>
      <c r="T1970" s="5">
        <f t="shared" si="116"/>
        <v>54.253664381778997</v>
      </c>
      <c r="U1970">
        <f>119*'VT Sap3 k values 06-2017'!AK1970^1.231</f>
        <v>60.375261744814942</v>
      </c>
    </row>
    <row r="1971" spans="1:21" x14ac:dyDescent="0.45">
      <c r="A1971" s="1">
        <v>42907</v>
      </c>
      <c r="B1971">
        <v>1970</v>
      </c>
      <c r="C1971">
        <v>1215</v>
      </c>
      <c r="D1971">
        <v>1.3583000000000001</v>
      </c>
      <c r="E1971">
        <v>1000</v>
      </c>
      <c r="F1971">
        <f>119*'VT Sap3 k values 06-2017'!V1971^1.231</f>
        <v>57.816426318541538</v>
      </c>
      <c r="G1971">
        <f>119*'VT Sap3 k values 06-2017'!W1971^1.231</f>
        <v>94.095621352406937</v>
      </c>
      <c r="H1971">
        <f>119*'VT Sap3 k values 06-2017'!X1971^1.231</f>
        <v>37.010332716046427</v>
      </c>
      <c r="I1971">
        <f>119*'VT Sap3 k values 06-2017'!Y1971^1.231</f>
        <v>41.986952119215871</v>
      </c>
      <c r="J1971">
        <f>119*'VT Sap3 k values 06-2017'!Z1971^1.231</f>
        <v>41.336122693609717</v>
      </c>
      <c r="K1971">
        <f>119*'VT Sap3 k values 06-2017'!AA1971^1.231</f>
        <v>54.313604048884578</v>
      </c>
      <c r="L1971">
        <f>119*'VT Sap3 k values 06-2017'!AB1971^1.231</f>
        <v>81.766141767437347</v>
      </c>
      <c r="M1971">
        <f>119*'VT Sap3 k values 06-2017'!AC1971^1.231</f>
        <v>41.386580788452186</v>
      </c>
      <c r="N1971">
        <f>119*'VT Sap3 k values 06-2017'!AD1971^1.231</f>
        <v>103.7062388918056</v>
      </c>
      <c r="O1971">
        <f>119*'VT Sap3 k values 06-2017'!AE1971^1.231</f>
        <v>76.272335951736423</v>
      </c>
      <c r="P1971">
        <f>119*'VT Sap3 k values 06-2017'!AF1971^1.231</f>
        <v>57.029380208797569</v>
      </c>
      <c r="Q1971">
        <f>119*'VT Sap3 k values 06-2017'!AG1971^1.231</f>
        <v>72.719764939481422</v>
      </c>
      <c r="R1971">
        <f>119*'VT Sap3 k values 06-2017'!AH1971^1.231</f>
        <v>50.008525403916281</v>
      </c>
      <c r="S1971">
        <f>119*'VT Sap3 k values 06-2017'!AI1971^1.231</f>
        <v>65.434784903360665</v>
      </c>
      <c r="T1971" s="5">
        <f t="shared" si="116"/>
        <v>55.931404961580945</v>
      </c>
      <c r="U1971">
        <f>119*'VT Sap3 k values 06-2017'!AK1971^1.231</f>
        <v>63.964862458938441</v>
      </c>
    </row>
    <row r="1972" spans="1:21" x14ac:dyDescent="0.45">
      <c r="A1972" s="1">
        <v>42907</v>
      </c>
      <c r="B1972">
        <v>1971</v>
      </c>
      <c r="C1972">
        <v>1230</v>
      </c>
      <c r="D1972">
        <v>1.304</v>
      </c>
      <c r="E1972">
        <v>1000</v>
      </c>
      <c r="F1972">
        <f>119*'VT Sap3 k values 06-2017'!V1972^1.231</f>
        <v>57.966142279204512</v>
      </c>
      <c r="G1972">
        <f>119*'VT Sap3 k values 06-2017'!W1972^1.231</f>
        <v>95.683491232277845</v>
      </c>
      <c r="H1972">
        <f>119*'VT Sap3 k values 06-2017'!X1972^1.231</f>
        <v>37.301162943518818</v>
      </c>
      <c r="I1972">
        <f>119*'VT Sap3 k values 06-2017'!Y1972^1.231</f>
        <v>41.971290627027258</v>
      </c>
      <c r="J1972">
        <f>119*'VT Sap3 k values 06-2017'!Z1972^1.231</f>
        <v>42.628806101003804</v>
      </c>
      <c r="K1972">
        <f>119*'VT Sap3 k values 06-2017'!AA1972^1.231</f>
        <v>56.352567174198818</v>
      </c>
      <c r="L1972">
        <f>119*'VT Sap3 k values 06-2017'!AB1972^1.231</f>
        <v>84.47086212721716</v>
      </c>
      <c r="M1972">
        <f>119*'VT Sap3 k values 06-2017'!AC1972^1.231</f>
        <v>42.406604884821711</v>
      </c>
      <c r="N1972">
        <f>119*'VT Sap3 k values 06-2017'!AD1972^1.231</f>
        <v>104.90239495373669</v>
      </c>
      <c r="O1972">
        <f>119*'VT Sap3 k values 06-2017'!AE1972^1.231</f>
        <v>78.672637542951719</v>
      </c>
      <c r="P1972">
        <f>119*'VT Sap3 k values 06-2017'!AF1972^1.231</f>
        <v>54.878073261042466</v>
      </c>
      <c r="Q1972">
        <f>119*'VT Sap3 k values 06-2017'!AG1972^1.231</f>
        <v>76.742912898360913</v>
      </c>
      <c r="R1972">
        <f>119*'VT Sap3 k values 06-2017'!AH1972^1.231</f>
        <v>51.921313016719708</v>
      </c>
      <c r="S1972">
        <f>119*'VT Sap3 k values 06-2017'!AI1972^1.231</f>
        <v>63.111942397779693</v>
      </c>
      <c r="T1972" s="5">
        <f t="shared" si="116"/>
        <v>56.76249760437242</v>
      </c>
      <c r="U1972">
        <f>119*'VT Sap3 k values 06-2017'!AK1972^1.231</f>
        <v>65.8907451924252</v>
      </c>
    </row>
    <row r="1973" spans="1:21" x14ac:dyDescent="0.45">
      <c r="A1973" s="1">
        <v>42907</v>
      </c>
      <c r="B1973">
        <v>1972</v>
      </c>
      <c r="C1973">
        <v>1245</v>
      </c>
      <c r="D1973">
        <v>1.3529</v>
      </c>
      <c r="E1973">
        <v>1000</v>
      </c>
      <c r="F1973">
        <f>119*'VT Sap3 k values 06-2017'!V1973^1.231</f>
        <v>57.122544436592534</v>
      </c>
      <c r="G1973">
        <f>119*'VT Sap3 k values 06-2017'!W1973^1.231</f>
        <v>93.1811196945322</v>
      </c>
      <c r="H1973">
        <f>119*'VT Sap3 k values 06-2017'!X1973^1.231</f>
        <v>36.884478343266991</v>
      </c>
      <c r="I1973">
        <f>119*'VT Sap3 k values 06-2017'!Y1973^1.231</f>
        <v>42.504394873431593</v>
      </c>
      <c r="J1973">
        <f>119*'VT Sap3 k values 06-2017'!Z1973^1.231</f>
        <v>40.617756016763764</v>
      </c>
      <c r="K1973">
        <f>119*'VT Sap3 k values 06-2017'!AA1973^1.231</f>
        <v>54.999716375200556</v>
      </c>
      <c r="L1973">
        <f>119*'VT Sap3 k values 06-2017'!AB1973^1.231</f>
        <v>83.678967512079353</v>
      </c>
      <c r="M1973">
        <f>119*'VT Sap3 k values 06-2017'!AC1973^1.231</f>
        <v>41.701603520331133</v>
      </c>
      <c r="N1973">
        <f>119*'VT Sap3 k values 06-2017'!AD1973^1.231</f>
        <v>95.904304968777808</v>
      </c>
      <c r="O1973">
        <f>119*'VT Sap3 k values 06-2017'!AE1973^1.231</f>
        <v>75.631395207360924</v>
      </c>
      <c r="P1973">
        <f>119*'VT Sap3 k values 06-2017'!AF1973^1.231</f>
        <v>53.40971659346517</v>
      </c>
      <c r="Q1973">
        <f>119*'VT Sap3 k values 06-2017'!AG1973^1.231</f>
        <v>74.431707762071639</v>
      </c>
      <c r="R1973">
        <f>119*'VT Sap3 k values 06-2017'!AH1973^1.231</f>
        <v>50.838950305200704</v>
      </c>
      <c r="S1973">
        <f>119*'VT Sap3 k values 06-2017'!AI1973^1.231</f>
        <v>57.49804224184264</v>
      </c>
      <c r="T1973" s="5">
        <f t="shared" si="116"/>
        <v>56.080115034174391</v>
      </c>
      <c r="U1973">
        <f>119*'VT Sap3 k values 06-2017'!AK1973^1.231</f>
        <v>64.301410159426766</v>
      </c>
    </row>
    <row r="1974" spans="1:21" x14ac:dyDescent="0.45">
      <c r="A1974" s="1">
        <v>42907</v>
      </c>
      <c r="B1974">
        <v>1973</v>
      </c>
      <c r="C1974">
        <v>1300</v>
      </c>
      <c r="D1974">
        <v>1.4881</v>
      </c>
      <c r="E1974">
        <v>1000</v>
      </c>
      <c r="F1974">
        <f>119*'VT Sap3 k values 06-2017'!V1974^1.231</f>
        <v>58.167157233697736</v>
      </c>
      <c r="G1974">
        <f>119*'VT Sap3 k values 06-2017'!W1974^1.231</f>
        <v>93.211902550254862</v>
      </c>
      <c r="H1974">
        <f>119*'VT Sap3 k values 06-2017'!X1974^1.231</f>
        <v>37.322373733073647</v>
      </c>
      <c r="I1974">
        <f>119*'VT Sap3 k values 06-2017'!Y1974^1.231</f>
        <v>43.64474244029963</v>
      </c>
      <c r="J1974">
        <f>119*'VT Sap3 k values 06-2017'!Z1974^1.231</f>
        <v>39.634632223927063</v>
      </c>
      <c r="K1974">
        <f>119*'VT Sap3 k values 06-2017'!AA1974^1.231</f>
        <v>53.870141546970665</v>
      </c>
      <c r="L1974">
        <f>119*'VT Sap3 k values 06-2017'!AB1974^1.231</f>
        <v>82.598390699926895</v>
      </c>
      <c r="M1974">
        <f>119*'VT Sap3 k values 06-2017'!AC1974^1.231</f>
        <v>41.045613338151973</v>
      </c>
      <c r="N1974">
        <f>119*'VT Sap3 k values 06-2017'!AD1974^1.231</f>
        <v>91.300019630545393</v>
      </c>
      <c r="O1974">
        <f>119*'VT Sap3 k values 06-2017'!AE1974^1.231</f>
        <v>74.034847529585804</v>
      </c>
      <c r="P1974">
        <f>119*'VT Sap3 k values 06-2017'!AF1974^1.231</f>
        <v>51.060079352779091</v>
      </c>
      <c r="Q1974">
        <f>119*'VT Sap3 k values 06-2017'!AG1974^1.231</f>
        <v>73.895504757566087</v>
      </c>
      <c r="R1974">
        <f>119*'VT Sap3 k values 06-2017'!AH1974^1.231</f>
        <v>51.307657154089213</v>
      </c>
      <c r="S1974">
        <f>119*'VT Sap3 k values 06-2017'!AI1974^1.231</f>
        <v>55.505835980330147</v>
      </c>
      <c r="T1974" s="5">
        <f t="shared" si="116"/>
        <v>56.056571466940539</v>
      </c>
      <c r="U1974">
        <f>119*'VT Sap3 k values 06-2017'!AK1974^1.231</f>
        <v>64.247905632910104</v>
      </c>
    </row>
    <row r="1975" spans="1:21" x14ac:dyDescent="0.45">
      <c r="A1975" s="1">
        <v>42907</v>
      </c>
      <c r="B1975">
        <v>1974</v>
      </c>
      <c r="C1975">
        <v>1315</v>
      </c>
      <c r="D1975">
        <v>1.3479000000000001</v>
      </c>
      <c r="E1975">
        <v>1000</v>
      </c>
      <c r="F1975">
        <f>119*'VT Sap3 k values 06-2017'!V1975^1.231</f>
        <v>58.117211394854216</v>
      </c>
      <c r="G1975">
        <f>119*'VT Sap3 k values 06-2017'!W1975^1.231</f>
        <v>92.117490050456226</v>
      </c>
      <c r="H1975">
        <f>119*'VT Sap3 k values 06-2017'!X1975^1.231</f>
        <v>37.315303218485568</v>
      </c>
      <c r="I1975">
        <f>119*'VT Sap3 k values 06-2017'!Y1975^1.231</f>
        <v>43.802558557896852</v>
      </c>
      <c r="J1975">
        <f>119*'VT Sap3 k values 06-2017'!Z1975^1.231</f>
        <v>38.304055220075881</v>
      </c>
      <c r="K1975">
        <f>119*'VT Sap3 k values 06-2017'!AA1975^1.231</f>
        <v>53.789355912765636</v>
      </c>
      <c r="L1975">
        <f>119*'VT Sap3 k values 06-2017'!AB1975^1.231</f>
        <v>82.705098262271534</v>
      </c>
      <c r="M1975">
        <f>119*'VT Sap3 k values 06-2017'!AC1975^1.231</f>
        <v>41.45988572529113</v>
      </c>
      <c r="N1975">
        <f>119*'VT Sap3 k values 06-2017'!AD1975^1.231</f>
        <v>90.53540816177285</v>
      </c>
      <c r="O1975">
        <f>119*'VT Sap3 k values 06-2017'!AE1975^1.231</f>
        <v>74.710820385302412</v>
      </c>
      <c r="P1975">
        <f>119*'VT Sap3 k values 06-2017'!AF1975^1.231</f>
        <v>50.811477929547962</v>
      </c>
      <c r="Q1975">
        <f>119*'VT Sap3 k values 06-2017'!AG1975^1.231</f>
        <v>74.726929015253489</v>
      </c>
      <c r="R1975">
        <f>119*'VT Sap3 k values 06-2017'!AH1975^1.231</f>
        <v>52.183471596552977</v>
      </c>
      <c r="S1975">
        <f>119*'VT Sap3 k values 06-2017'!AI1975^1.231</f>
        <v>55.217786552688224</v>
      </c>
      <c r="T1975" s="5">
        <f t="shared" si="116"/>
        <v>55.639443387610399</v>
      </c>
      <c r="U1975">
        <f>119*'VT Sap3 k values 06-2017'!AK1975^1.231</f>
        <v>63.313584243574702</v>
      </c>
    </row>
    <row r="1976" spans="1:21" x14ac:dyDescent="0.45">
      <c r="A1976" s="1">
        <v>42907</v>
      </c>
      <c r="B1976">
        <v>1975</v>
      </c>
      <c r="C1976">
        <v>1330</v>
      </c>
      <c r="D1976">
        <v>1.4594</v>
      </c>
      <c r="E1976">
        <v>1000</v>
      </c>
      <c r="F1976">
        <f>119*'VT Sap3 k values 06-2017'!V1976^1.231</f>
        <v>58.167157233697736</v>
      </c>
      <c r="G1976">
        <f>119*'VT Sap3 k values 06-2017'!W1976^1.231</f>
        <v>93.270675117564508</v>
      </c>
      <c r="H1976">
        <f>119*'VT Sap3 k values 06-2017'!X1976^1.231</f>
        <v>37.794306874453788</v>
      </c>
      <c r="I1976">
        <f>119*'VT Sap3 k values 06-2017'!Y1976^1.231</f>
        <v>43.873003284622705</v>
      </c>
      <c r="J1976">
        <f>119*'VT Sap3 k values 06-2017'!Z1976^1.231</f>
        <v>38.300502664826183</v>
      </c>
      <c r="K1976">
        <f>119*'VT Sap3 k values 06-2017'!AA1976^1.231</f>
        <v>53.906755025396706</v>
      </c>
      <c r="L1976">
        <f>119*'VT Sap3 k values 06-2017'!AB1976^1.231</f>
        <v>83.404807845997269</v>
      </c>
      <c r="M1976">
        <f>119*'VT Sap3 k values 06-2017'!AC1976^1.231</f>
        <v>43.416705396073596</v>
      </c>
      <c r="N1976">
        <f>119*'VT Sap3 k values 06-2017'!AD1976^1.231</f>
        <v>91.036656568229702</v>
      </c>
      <c r="O1976">
        <f>119*'VT Sap3 k values 06-2017'!AE1976^1.231</f>
        <v>75.792881181719451</v>
      </c>
      <c r="P1976">
        <f>119*'VT Sap3 k values 06-2017'!AF1976^1.231</f>
        <v>50.865176535518607</v>
      </c>
      <c r="Q1976">
        <f>119*'VT Sap3 k values 06-2017'!AG1976^1.231</f>
        <v>76.388244294982911</v>
      </c>
      <c r="R1976">
        <f>119*'VT Sap3 k values 06-2017'!AH1976^1.231</f>
        <v>53.740138326876298</v>
      </c>
      <c r="S1976">
        <f>119*'VT Sap3 k values 06-2017'!AI1976^1.231</f>
        <v>55.19242123813374</v>
      </c>
      <c r="T1976" s="5">
        <f t="shared" si="116"/>
        <v>56.093881069380679</v>
      </c>
      <c r="U1976">
        <f>119*'VT Sap3 k values 06-2017'!AK1976^1.231</f>
        <v>64.332733759664137</v>
      </c>
    </row>
    <row r="1977" spans="1:21" x14ac:dyDescent="0.45">
      <c r="A1977" s="1">
        <v>42907</v>
      </c>
      <c r="B1977">
        <v>1976</v>
      </c>
      <c r="C1977">
        <v>1345</v>
      </c>
      <c r="D1977">
        <v>1.3536999999999999</v>
      </c>
      <c r="E1977">
        <v>1000</v>
      </c>
      <c r="F1977">
        <f>119*'VT Sap3 k values 06-2017'!V1977^1.231</f>
        <v>58.217111121593248</v>
      </c>
      <c r="G1977">
        <f>119*'VT Sap3 k values 06-2017'!W1977^1.231</f>
        <v>92.897167977275956</v>
      </c>
      <c r="H1977">
        <f>119*'VT Sap3 k values 06-2017'!X1977^1.231</f>
        <v>37.749425440689848</v>
      </c>
      <c r="I1977">
        <f>119*'VT Sap3 k values 06-2017'!Y1977^1.231</f>
        <v>42.272665092407706</v>
      </c>
      <c r="J1977">
        <f>119*'VT Sap3 k values 06-2017'!Z1977^1.231</f>
        <v>37.756511317498394</v>
      </c>
      <c r="K1977">
        <f>119*'VT Sap3 k values 06-2017'!AA1977^1.231</f>
        <v>54.671649269126377</v>
      </c>
      <c r="L1977">
        <f>119*'VT Sap3 k values 06-2017'!AB1977^1.231</f>
        <v>83.437698089235568</v>
      </c>
      <c r="M1977">
        <f>119*'VT Sap3 k values 06-2017'!AC1977^1.231</f>
        <v>43.230076355638218</v>
      </c>
      <c r="N1977">
        <f>119*'VT Sap3 k values 06-2017'!AD1977^1.231</f>
        <v>90.669023611146244</v>
      </c>
      <c r="O1977">
        <f>119*'VT Sap3 k values 06-2017'!AE1977^1.231</f>
        <v>74.704108648502995</v>
      </c>
      <c r="P1977">
        <f>119*'VT Sap3 k values 06-2017'!AF1977^1.231</f>
        <v>49.427767530529216</v>
      </c>
      <c r="Q1977">
        <f>119*'VT Sap3 k values 06-2017'!AG1977^1.231</f>
        <v>77.11274296961605</v>
      </c>
      <c r="R1977">
        <f>119*'VT Sap3 k values 06-2017'!AH1977^1.231</f>
        <v>52.833030336252492</v>
      </c>
      <c r="S1977">
        <f>119*'VT Sap3 k values 06-2017'!AI1977^1.231</f>
        <v>55.480445883291758</v>
      </c>
      <c r="T1977" s="5">
        <f t="shared" si="116"/>
        <v>55.563906305817326</v>
      </c>
      <c r="U1977">
        <f>119*'VT Sap3 k values 06-2017'!AK1977^1.231</f>
        <v>63.147058423096908</v>
      </c>
    </row>
    <row r="1978" spans="1:21" x14ac:dyDescent="0.45">
      <c r="A1978" s="1">
        <v>42907</v>
      </c>
      <c r="B1978">
        <v>1977</v>
      </c>
      <c r="C1978">
        <v>1400</v>
      </c>
      <c r="D1978">
        <v>1.3424</v>
      </c>
      <c r="E1978">
        <v>1000</v>
      </c>
      <c r="F1978">
        <f>119*'VT Sap3 k values 06-2017'!V1978^1.231</f>
        <v>57.767816260004757</v>
      </c>
      <c r="G1978">
        <f>119*'VT Sap3 k values 06-2017'!W1978^1.231</f>
        <v>92.686058215594684</v>
      </c>
      <c r="H1978">
        <f>119*'VT Sap3 k values 06-2017'!X1978^1.231</f>
        <v>36.184936120560906</v>
      </c>
      <c r="I1978">
        <f>119*'VT Sap3 k values 06-2017'!Y1978^1.231</f>
        <v>40.054564320431197</v>
      </c>
      <c r="J1978">
        <f>119*'VT Sap3 k values 06-2017'!Z1978^1.231</f>
        <v>36.073664774813416</v>
      </c>
      <c r="K1978">
        <f>119*'VT Sap3 k values 06-2017'!AA1978^1.231</f>
        <v>51.60179063530105</v>
      </c>
      <c r="L1978">
        <f>119*'VT Sap3 k values 06-2017'!AB1978^1.231</f>
        <v>82.654477349475371</v>
      </c>
      <c r="M1978">
        <f>119*'VT Sap3 k values 06-2017'!AC1978^1.231</f>
        <v>41.237642582188563</v>
      </c>
      <c r="N1978">
        <f>119*'VT Sap3 k values 06-2017'!AD1978^1.231</f>
        <v>86.908742844022854</v>
      </c>
      <c r="O1978">
        <f>119*'VT Sap3 k values 06-2017'!AE1978^1.231</f>
        <v>73.015038602748376</v>
      </c>
      <c r="P1978">
        <f>119*'VT Sap3 k values 06-2017'!AF1978^1.231</f>
        <v>48.262674100064793</v>
      </c>
      <c r="Q1978">
        <f>119*'VT Sap3 k values 06-2017'!AG1978^1.231</f>
        <v>75.862878501274025</v>
      </c>
      <c r="R1978">
        <f>119*'VT Sap3 k values 06-2017'!AH1978^1.231</f>
        <v>51.285140799051256</v>
      </c>
      <c r="S1978">
        <f>119*'VT Sap3 k values 06-2017'!AI1978^1.231</f>
        <v>55.036472668891051</v>
      </c>
      <c r="T1978" s="5">
        <f t="shared" si="116"/>
        <v>54.085274171078908</v>
      </c>
      <c r="U1978">
        <f>119*'VT Sap3 k values 06-2017'!AK1978^1.231</f>
        <v>60.033659272057669</v>
      </c>
    </row>
    <row r="1979" spans="1:21" x14ac:dyDescent="0.45">
      <c r="A1979" s="1">
        <v>42907</v>
      </c>
      <c r="B1979">
        <v>1978</v>
      </c>
      <c r="C1979">
        <v>1415</v>
      </c>
      <c r="D1979">
        <v>1.3191999999999999</v>
      </c>
      <c r="E1979">
        <v>1000</v>
      </c>
      <c r="F1979">
        <f>119*'VT Sap3 k values 06-2017'!V1979^1.231</f>
        <v>56.339835731331029</v>
      </c>
      <c r="G1979">
        <f>119*'VT Sap3 k values 06-2017'!W1979^1.231</f>
        <v>91.123035063870347</v>
      </c>
      <c r="H1979">
        <f>119*'VT Sap3 k values 06-2017'!X1979^1.231</f>
        <v>35.055333986159383</v>
      </c>
      <c r="I1979">
        <f>119*'VT Sap3 k values 06-2017'!Y1979^1.231</f>
        <v>39.470226822951496</v>
      </c>
      <c r="J1979">
        <f>119*'VT Sap3 k values 06-2017'!Z1979^1.231</f>
        <v>35.765954990540095</v>
      </c>
      <c r="K1979">
        <f>119*'VT Sap3 k values 06-2017'!AA1979^1.231</f>
        <v>51.237612363799833</v>
      </c>
      <c r="L1979">
        <f>119*'VT Sap3 k values 06-2017'!AB1979^1.231</f>
        <v>82.17181928287421</v>
      </c>
      <c r="M1979">
        <f>119*'VT Sap3 k values 06-2017'!AC1979^1.231</f>
        <v>40.117864568617215</v>
      </c>
      <c r="N1979">
        <f>119*'VT Sap3 k values 06-2017'!AD1979^1.231</f>
        <v>87.3923446549381</v>
      </c>
      <c r="O1979">
        <f>119*'VT Sap3 k values 06-2017'!AE1979^1.231</f>
        <v>72.568874734437344</v>
      </c>
      <c r="P1979">
        <f>119*'VT Sap3 k values 06-2017'!AF1979^1.231</f>
        <v>47.211190762361539</v>
      </c>
      <c r="Q1979">
        <f>119*'VT Sap3 k values 06-2017'!AG1979^1.231</f>
        <v>76.392288205352372</v>
      </c>
      <c r="R1979">
        <f>119*'VT Sap3 k values 06-2017'!AH1979^1.231</f>
        <v>51.807244916203871</v>
      </c>
      <c r="S1979">
        <f>119*'VT Sap3 k values 06-2017'!AI1979^1.231</f>
        <v>57.390710058623256</v>
      </c>
      <c r="T1979" s="5">
        <f t="shared" si="116"/>
        <v>53.249247457103955</v>
      </c>
      <c r="U1979">
        <f>119*'VT Sap3 k values 06-2017'!AK1979^1.231</f>
        <v>58.381118850386756</v>
      </c>
    </row>
    <row r="1980" spans="1:21" x14ac:dyDescent="0.45">
      <c r="A1980" s="1">
        <v>42907</v>
      </c>
      <c r="B1980">
        <v>1979</v>
      </c>
      <c r="C1980">
        <v>1430</v>
      </c>
      <c r="D1980">
        <v>1.2627999999999999</v>
      </c>
      <c r="E1980">
        <v>1000</v>
      </c>
      <c r="F1980">
        <f>119*'VT Sap3 k values 06-2017'!V1980^1.231</f>
        <v>54.271881957381098</v>
      </c>
      <c r="G1980">
        <f>119*'VT Sap3 k values 06-2017'!W1980^1.231</f>
        <v>89.273463165161957</v>
      </c>
      <c r="H1980">
        <f>119*'VT Sap3 k values 06-2017'!X1980^1.231</f>
        <v>34.088861616961729</v>
      </c>
      <c r="I1980">
        <f>119*'VT Sap3 k values 06-2017'!Y1980^1.231</f>
        <v>38.176202211779838</v>
      </c>
      <c r="J1980">
        <f>119*'VT Sap3 k values 06-2017'!Z1980^1.231</f>
        <v>34.141004725132746</v>
      </c>
      <c r="K1980">
        <f>119*'VT Sap3 k values 06-2017'!AA1980^1.231</f>
        <v>49.093820393974021</v>
      </c>
      <c r="L1980">
        <f>119*'VT Sap3 k values 06-2017'!AB1980^1.231</f>
        <v>80.458809141129066</v>
      </c>
      <c r="M1980">
        <f>119*'VT Sap3 k values 06-2017'!AC1980^1.231</f>
        <v>39.440456963872649</v>
      </c>
      <c r="N1980">
        <f>119*'VT Sap3 k values 06-2017'!AD1980^1.231</f>
        <v>83.685823666127007</v>
      </c>
      <c r="O1980">
        <f>119*'VT Sap3 k values 06-2017'!AE1980^1.231</f>
        <v>70.056572478484881</v>
      </c>
      <c r="P1980">
        <f>119*'VT Sap3 k values 06-2017'!AF1980^1.231</f>
        <v>45.988770406750717</v>
      </c>
      <c r="Q1980">
        <f>119*'VT Sap3 k values 06-2017'!AG1980^1.231</f>
        <v>75.405423519417738</v>
      </c>
      <c r="R1980">
        <f>119*'VT Sap3 k values 06-2017'!AH1980^1.231</f>
        <v>50.975104518428147</v>
      </c>
      <c r="S1980">
        <f>119*'VT Sap3 k values 06-2017'!AI1980^1.231</f>
        <v>56.351294005620829</v>
      </c>
      <c r="T1980" s="5">
        <f t="shared" si="116"/>
        <v>52.118398718495591</v>
      </c>
      <c r="U1980">
        <f>119*'VT Sap3 k values 06-2017'!AK1980^1.231</f>
        <v>56.249458014889228</v>
      </c>
    </row>
    <row r="1981" spans="1:21" x14ac:dyDescent="0.45">
      <c r="A1981" s="1">
        <v>42907</v>
      </c>
      <c r="B1981">
        <v>1980</v>
      </c>
      <c r="C1981">
        <v>1445</v>
      </c>
      <c r="D1981">
        <v>1.2388999999999999</v>
      </c>
      <c r="E1981">
        <v>1000</v>
      </c>
      <c r="F1981">
        <f>119*'VT Sap3 k values 06-2017'!V1981^1.231</f>
        <v>53.097303945533994</v>
      </c>
      <c r="G1981">
        <f>119*'VT Sap3 k values 06-2017'!W1981^1.231</f>
        <v>85.57524767961759</v>
      </c>
      <c r="H1981">
        <f>119*'VT Sap3 k values 06-2017'!X1981^1.231</f>
        <v>32.622342515311416</v>
      </c>
      <c r="I1981">
        <f>119*'VT Sap3 k values 06-2017'!Y1981^1.231</f>
        <v>36.179078131169611</v>
      </c>
      <c r="J1981">
        <f>119*'VT Sap3 k values 06-2017'!Z1981^1.231</f>
        <v>32.196569547125023</v>
      </c>
      <c r="K1981">
        <f>119*'VT Sap3 k values 06-2017'!AA1981^1.231</f>
        <v>45.335213268051653</v>
      </c>
      <c r="L1981">
        <f>119*'VT Sap3 k values 06-2017'!AB1981^1.231</f>
        <v>76.680857367975364</v>
      </c>
      <c r="M1981">
        <f>119*'VT Sap3 k values 06-2017'!AC1981^1.231</f>
        <v>37.011509304432053</v>
      </c>
      <c r="N1981">
        <f>119*'VT Sap3 k values 06-2017'!AD1981^1.231</f>
        <v>77.139750923208439</v>
      </c>
      <c r="O1981">
        <f>119*'VT Sap3 k values 06-2017'!AE1981^1.231</f>
        <v>65.606355382604832</v>
      </c>
      <c r="P1981">
        <f>119*'VT Sap3 k values 06-2017'!AF1981^1.231</f>
        <v>43.834134601575585</v>
      </c>
      <c r="Q1981">
        <f>119*'VT Sap3 k values 06-2017'!AG1981^1.231</f>
        <v>72.221917344481838</v>
      </c>
      <c r="R1981">
        <f>119*'VT Sap3 k values 06-2017'!AH1981^1.231</f>
        <v>47.35655901623106</v>
      </c>
      <c r="S1981">
        <f>119*'VT Sap3 k values 06-2017'!AI1981^1.231</f>
        <v>52.00658143383685</v>
      </c>
      <c r="T1981" s="5">
        <f t="shared" si="116"/>
        <v>50.325386178116368</v>
      </c>
      <c r="U1981">
        <f>119*'VT Sap3 k values 06-2017'!AK1981^1.231</f>
        <v>53.075901166949869</v>
      </c>
    </row>
    <row r="1982" spans="1:21" x14ac:dyDescent="0.45">
      <c r="A1982" s="1">
        <v>42907</v>
      </c>
      <c r="B1982">
        <v>1981</v>
      </c>
      <c r="C1982">
        <v>1500</v>
      </c>
      <c r="D1982">
        <v>1.4141999999999999</v>
      </c>
      <c r="E1982">
        <v>1000</v>
      </c>
      <c r="F1982">
        <f>119*'VT Sap3 k values 06-2017'!V1982^1.231</f>
        <v>53.238350937952347</v>
      </c>
      <c r="G1982">
        <f>119*'VT Sap3 k values 06-2017'!W1982^1.231</f>
        <v>91.131395088841074</v>
      </c>
      <c r="H1982">
        <f>119*'VT Sap3 k values 06-2017'!X1982^1.231</f>
        <v>34.109717065503311</v>
      </c>
      <c r="I1982">
        <f>119*'VT Sap3 k values 06-2017'!Y1982^1.231</f>
        <v>38.622851909962691</v>
      </c>
      <c r="J1982">
        <f>119*'VT Sap3 k values 06-2017'!Z1982^1.231</f>
        <v>32.354820674158347</v>
      </c>
      <c r="K1982">
        <f>119*'VT Sap3 k values 06-2017'!AA1982^1.231</f>
        <v>47.573535092702869</v>
      </c>
      <c r="L1982">
        <f>119*'VT Sap3 k values 06-2017'!AB1982^1.231</f>
        <v>80.740661734047478</v>
      </c>
      <c r="M1982">
        <f>119*'VT Sap3 k values 06-2017'!AC1982^1.231</f>
        <v>37.398987079899072</v>
      </c>
      <c r="N1982">
        <f>119*'VT Sap3 k values 06-2017'!AD1982^1.231</f>
        <v>84.182488953830344</v>
      </c>
      <c r="O1982">
        <f>119*'VT Sap3 k values 06-2017'!AE1982^1.231</f>
        <v>70.591434669618096</v>
      </c>
      <c r="P1982">
        <f>119*'VT Sap3 k values 06-2017'!AF1982^1.231</f>
        <v>44.198781880750758</v>
      </c>
      <c r="Q1982">
        <f>119*'VT Sap3 k values 06-2017'!AG1982^1.231</f>
        <v>75.324750111715801</v>
      </c>
      <c r="R1982">
        <f>119*'VT Sap3 k values 06-2017'!AH1982^1.231</f>
        <v>50.813975303091588</v>
      </c>
      <c r="S1982">
        <f>119*'VT Sap3 k values 06-2017'!AI1982^1.231</f>
        <v>56.669753959893789</v>
      </c>
      <c r="T1982" s="5">
        <f t="shared" si="116"/>
        <v>51.18892707244364</v>
      </c>
      <c r="U1982">
        <f>119*'VT Sap3 k values 06-2017'!AK1982^1.231</f>
        <v>54.575452437666904</v>
      </c>
    </row>
    <row r="1983" spans="1:21" x14ac:dyDescent="0.45">
      <c r="A1983" s="1">
        <v>42907</v>
      </c>
      <c r="B1983">
        <v>1982</v>
      </c>
      <c r="C1983">
        <v>1515</v>
      </c>
      <c r="D1983">
        <v>1.4603999999999999</v>
      </c>
      <c r="E1983">
        <v>1000</v>
      </c>
      <c r="F1983">
        <f>119*'VT Sap3 k values 06-2017'!V1983^1.231</f>
        <v>55.758586082461584</v>
      </c>
      <c r="G1983">
        <f>119*'VT Sap3 k values 06-2017'!W1983^1.231</f>
        <v>95.436068455072402</v>
      </c>
      <c r="H1983">
        <f>119*'VT Sap3 k values 06-2017'!X1983^1.231</f>
        <v>34.527327381372892</v>
      </c>
      <c r="I1983">
        <f>119*'VT Sap3 k values 06-2017'!Y1983^1.231</f>
        <v>39.73357543275371</v>
      </c>
      <c r="J1983">
        <f>119*'VT Sap3 k values 06-2017'!Z1983^1.231</f>
        <v>33.878124495712576</v>
      </c>
      <c r="K1983">
        <f>119*'VT Sap3 k values 06-2017'!AA1983^1.231</f>
        <v>50.690382974664907</v>
      </c>
      <c r="L1983">
        <f>119*'VT Sap3 k values 06-2017'!AB1983^1.231</f>
        <v>85.514663776424754</v>
      </c>
      <c r="M1983">
        <f>119*'VT Sap3 k values 06-2017'!AC1983^1.231</f>
        <v>38.125320113972428</v>
      </c>
      <c r="N1983">
        <f>119*'VT Sap3 k values 06-2017'!AD1983^1.231</f>
        <v>87.960872979767302</v>
      </c>
      <c r="O1983">
        <f>119*'VT Sap3 k values 06-2017'!AE1983^1.231</f>
        <v>74.347207547514984</v>
      </c>
      <c r="P1983">
        <f>119*'VT Sap3 k values 06-2017'!AF1983^1.231</f>
        <v>45.532074573264929</v>
      </c>
      <c r="Q1983">
        <f>119*'VT Sap3 k values 06-2017'!AG1983^1.231</f>
        <v>78.60351592519676</v>
      </c>
      <c r="R1983">
        <f>119*'VT Sap3 k values 06-2017'!AH1983^1.231</f>
        <v>54.139169898821144</v>
      </c>
      <c r="S1983">
        <f>119*'VT Sap3 k values 06-2017'!AI1983^1.231</f>
        <v>57.822822949999875</v>
      </c>
      <c r="T1983" s="5">
        <f t="shared" si="116"/>
        <v>52.59755750887043</v>
      </c>
      <c r="U1983">
        <f>119*'VT Sap3 k values 06-2017'!AK1983^1.231</f>
        <v>57.139138319187346</v>
      </c>
    </row>
    <row r="1984" spans="1:21" x14ac:dyDescent="0.45">
      <c r="A1984" s="1">
        <v>42907</v>
      </c>
      <c r="B1984">
        <v>1983</v>
      </c>
      <c r="C1984">
        <v>1530</v>
      </c>
      <c r="D1984">
        <v>1.4023000000000001</v>
      </c>
      <c r="E1984">
        <v>1000</v>
      </c>
      <c r="F1984">
        <f>119*'VT Sap3 k values 06-2017'!V1984^1.231</f>
        <v>56.880121762450429</v>
      </c>
      <c r="G1984">
        <f>119*'VT Sap3 k values 06-2017'!W1984^1.231</f>
        <v>95.382663414028286</v>
      </c>
      <c r="H1984">
        <f>119*'VT Sap3 k values 06-2017'!X1984^1.231</f>
        <v>34.165343292170839</v>
      </c>
      <c r="I1984">
        <f>119*'VT Sap3 k values 06-2017'!Y1984^1.231</f>
        <v>38.672671558987666</v>
      </c>
      <c r="J1984">
        <f>119*'VT Sap3 k values 06-2017'!Z1984^1.231</f>
        <v>34.167661420668388</v>
      </c>
      <c r="K1984">
        <f>119*'VT Sap3 k values 06-2017'!AA1984^1.231</f>
        <v>50.42341705353325</v>
      </c>
      <c r="L1984">
        <f>119*'VT Sap3 k values 06-2017'!AB1984^1.231</f>
        <v>86.618823779259301</v>
      </c>
      <c r="M1984">
        <f>119*'VT Sap3 k values 06-2017'!AC1984^1.231</f>
        <v>37.955017080360456</v>
      </c>
      <c r="N1984">
        <f>119*'VT Sap3 k values 06-2017'!AD1984^1.231</f>
        <v>85.572493691177954</v>
      </c>
      <c r="O1984">
        <f>119*'VT Sap3 k values 06-2017'!AE1984^1.231</f>
        <v>73.38946294406442</v>
      </c>
      <c r="P1984">
        <f>119*'VT Sap3 k values 06-2017'!AF1984^1.231</f>
        <v>46.046377128170434</v>
      </c>
      <c r="Q1984">
        <f>119*'VT Sap3 k values 06-2017'!AG1984^1.231</f>
        <v>78.106448035202959</v>
      </c>
      <c r="R1984">
        <f>119*'VT Sap3 k values 06-2017'!AH1984^1.231</f>
        <v>54.003992765406124</v>
      </c>
      <c r="S1984">
        <f>119*'VT Sap3 k values 06-2017'!AI1984^1.231</f>
        <v>56.245639837783735</v>
      </c>
      <c r="T1984" s="5">
        <f t="shared" si="116"/>
        <v>53.214126937042117</v>
      </c>
      <c r="U1984">
        <f>119*'VT Sap3 k values 06-2017'!AK1984^1.231</f>
        <v>58.313198897842362</v>
      </c>
    </row>
    <row r="1985" spans="1:21" x14ac:dyDescent="0.45">
      <c r="A1985" s="1">
        <v>42907</v>
      </c>
      <c r="B1985">
        <v>1984</v>
      </c>
      <c r="C1985">
        <v>1545</v>
      </c>
      <c r="D1985">
        <v>1.3784000000000001</v>
      </c>
      <c r="E1985">
        <v>1000</v>
      </c>
      <c r="F1985">
        <f>119*'VT Sap3 k values 06-2017'!V1985^1.231</f>
        <v>53.757805205434856</v>
      </c>
      <c r="G1985">
        <f>119*'VT Sap3 k values 06-2017'!W1985^1.231</f>
        <v>94.266663265365466</v>
      </c>
      <c r="H1985">
        <f>119*'VT Sap3 k values 06-2017'!X1985^1.231</f>
        <v>33.597138900148984</v>
      </c>
      <c r="I1985">
        <f>119*'VT Sap3 k values 06-2017'!Y1985^1.231</f>
        <v>37.982208655326659</v>
      </c>
      <c r="J1985">
        <f>119*'VT Sap3 k values 06-2017'!Z1985^1.231</f>
        <v>32.506327360769525</v>
      </c>
      <c r="K1985">
        <f>119*'VT Sap3 k values 06-2017'!AA1985^1.231</f>
        <v>47.988277809588212</v>
      </c>
      <c r="L1985">
        <f>119*'VT Sap3 k values 06-2017'!AB1985^1.231</f>
        <v>83.402067102239769</v>
      </c>
      <c r="M1985">
        <f>119*'VT Sap3 k values 06-2017'!AC1985^1.231</f>
        <v>36.896237025343268</v>
      </c>
      <c r="N1985">
        <f>119*'VT Sap3 k values 06-2017'!AD1985^1.231</f>
        <v>80.87143871408604</v>
      </c>
      <c r="O1985">
        <f>119*'VT Sap3 k values 06-2017'!AE1985^1.231</f>
        <v>71.290687783557303</v>
      </c>
      <c r="P1985">
        <f>119*'VT Sap3 k values 06-2017'!AF1985^1.231</f>
        <v>46.050054612328481</v>
      </c>
      <c r="Q1985">
        <f>119*'VT Sap3 k values 06-2017'!AG1985^1.231</f>
        <v>75.330127834696881</v>
      </c>
      <c r="R1985">
        <f>119*'VT Sap3 k values 06-2017'!AH1985^1.231</f>
        <v>51.421518212882368</v>
      </c>
      <c r="S1985">
        <f>119*'VT Sap3 k values 06-2017'!AI1985^1.231</f>
        <v>55.536306973823173</v>
      </c>
      <c r="T1985" s="5">
        <f t="shared" si="116"/>
        <v>52.01983554752141</v>
      </c>
      <c r="U1985">
        <f>119*'VT Sap3 k values 06-2017'!AK1985^1.231</f>
        <v>56.068784333218822</v>
      </c>
    </row>
    <row r="1986" spans="1:21" x14ac:dyDescent="0.45">
      <c r="A1986" s="1">
        <v>42907</v>
      </c>
      <c r="B1986">
        <v>1985</v>
      </c>
      <c r="C1986">
        <v>1600</v>
      </c>
      <c r="D1986">
        <v>1.2794000000000001</v>
      </c>
      <c r="E1986">
        <v>1000</v>
      </c>
      <c r="F1986">
        <f>119*'VT Sap3 k values 06-2017'!V1986^1.231</f>
        <v>53.80576365324719</v>
      </c>
      <c r="G1986">
        <f>119*'VT Sap3 k values 06-2017'!W1986^1.231</f>
        <v>93.484833940765881</v>
      </c>
      <c r="H1986">
        <f>119*'VT Sap3 k values 06-2017'!X1986^1.231</f>
        <v>32.723488190533459</v>
      </c>
      <c r="I1986">
        <f>119*'VT Sap3 k values 06-2017'!Y1986^1.231</f>
        <v>37.653790543683535</v>
      </c>
      <c r="J1986">
        <f>119*'VT Sap3 k values 06-2017'!Z1986^1.231</f>
        <v>31.333368623138728</v>
      </c>
      <c r="K1986">
        <f>119*'VT Sap3 k values 06-2017'!AA1986^1.231</f>
        <v>46.121163468297304</v>
      </c>
      <c r="L1986">
        <f>119*'VT Sap3 k values 06-2017'!AB1986^1.231</f>
        <v>82.989778041448218</v>
      </c>
      <c r="M1986">
        <f>119*'VT Sap3 k values 06-2017'!AC1986^1.231</f>
        <v>35.677127307525197</v>
      </c>
      <c r="N1986">
        <f>119*'VT Sap3 k values 06-2017'!AD1986^1.231</f>
        <v>77.420738763736921</v>
      </c>
      <c r="O1986">
        <f>119*'VT Sap3 k values 06-2017'!AE1986^1.231</f>
        <v>70.692387442786597</v>
      </c>
      <c r="P1986">
        <f>119*'VT Sap3 k values 06-2017'!AF1986^1.231</f>
        <v>45.447685843875703</v>
      </c>
      <c r="Q1986">
        <f>119*'VT Sap3 k values 06-2017'!AG1986^1.231</f>
        <v>75.856147462930409</v>
      </c>
      <c r="R1986">
        <f>119*'VT Sap3 k values 06-2017'!AH1986^1.231</f>
        <v>51.041332621098796</v>
      </c>
      <c r="S1986">
        <f>119*'VT Sap3 k values 06-2017'!AI1986^1.231</f>
        <v>54.626078386210914</v>
      </c>
      <c r="T1986" s="5">
        <f t="shared" si="116"/>
        <v>50.671433683476856</v>
      </c>
      <c r="U1986">
        <f>119*'VT Sap3 k values 06-2017'!AK1986^1.231</f>
        <v>53.670743285171767</v>
      </c>
    </row>
    <row r="1987" spans="1:21" x14ac:dyDescent="0.45">
      <c r="A1987" s="1">
        <v>42907</v>
      </c>
      <c r="B1987">
        <v>1986</v>
      </c>
      <c r="C1987">
        <v>1615</v>
      </c>
      <c r="D1987">
        <v>1.2965</v>
      </c>
      <c r="E1987">
        <v>1000</v>
      </c>
      <c r="F1987">
        <f>119*'VT Sap3 k values 06-2017'!V1987^1.231</f>
        <v>50.095686440972706</v>
      </c>
      <c r="G1987">
        <f>119*'VT Sap3 k values 06-2017'!W1987^1.231</f>
        <v>89.942936387394568</v>
      </c>
      <c r="H1987">
        <f>119*'VT Sap3 k values 06-2017'!X1987^1.231</f>
        <v>32.306641877120938</v>
      </c>
      <c r="I1987">
        <f>119*'VT Sap3 k values 06-2017'!Y1987^1.231</f>
        <v>36.167362686356327</v>
      </c>
      <c r="J1987">
        <f>119*'VT Sap3 k values 06-2017'!Z1987^1.231</f>
        <v>29.525605292876865</v>
      </c>
      <c r="K1987">
        <f>119*'VT Sap3 k values 06-2017'!AA1987^1.231</f>
        <v>43.879077100247954</v>
      </c>
      <c r="L1987">
        <f>119*'VT Sap3 k values 06-2017'!AB1987^1.231</f>
        <v>80.109133901232184</v>
      </c>
      <c r="M1987">
        <f>119*'VT Sap3 k values 06-2017'!AC1987^1.231</f>
        <v>34.729513362206163</v>
      </c>
      <c r="N1987">
        <f>119*'VT Sap3 k values 06-2017'!AD1987^1.231</f>
        <v>75.557402412275636</v>
      </c>
      <c r="O1987">
        <f>119*'VT Sap3 k values 06-2017'!AE1987^1.231</f>
        <v>68.343045049042573</v>
      </c>
      <c r="P1987">
        <f>119*'VT Sap3 k values 06-2017'!AF1987^1.231</f>
        <v>44.167156696930441</v>
      </c>
      <c r="Q1987">
        <f>119*'VT Sap3 k values 06-2017'!AG1987^1.231</f>
        <v>74.504150848764269</v>
      </c>
      <c r="R1987">
        <f>119*'VT Sap3 k values 06-2017'!AH1987^1.231</f>
        <v>49.193091130842312</v>
      </c>
      <c r="S1987">
        <f>119*'VT Sap3 k values 06-2017'!AI1987^1.231</f>
        <v>51.614313947856971</v>
      </c>
      <c r="T1987" s="5">
        <f t="shared" ref="T1987:T2050" si="117">-0.0065*U1987^2+1.2756*U1987+0.9326</f>
        <v>49.328128308390127</v>
      </c>
      <c r="U1987">
        <f>119*'VT Sap3 k values 06-2017'!AK1987^1.231</f>
        <v>51.403998044597415</v>
      </c>
    </row>
    <row r="1988" spans="1:21" x14ac:dyDescent="0.45">
      <c r="A1988" s="1">
        <v>42907</v>
      </c>
      <c r="B1988">
        <v>1987</v>
      </c>
      <c r="C1988">
        <v>1630</v>
      </c>
      <c r="D1988">
        <v>1.3642000000000001</v>
      </c>
      <c r="E1988">
        <v>1000</v>
      </c>
      <c r="F1988">
        <f>119*'VT Sap3 k values 06-2017'!V1988^1.231</f>
        <v>49.431494241636926</v>
      </c>
      <c r="G1988">
        <f>119*'VT Sap3 k values 06-2017'!W1988^1.231</f>
        <v>89.970735622937283</v>
      </c>
      <c r="H1988">
        <f>119*'VT Sap3 k values 06-2017'!X1988^1.231</f>
        <v>32.469586273592377</v>
      </c>
      <c r="I1988">
        <f>119*'VT Sap3 k values 06-2017'!Y1988^1.231</f>
        <v>36.229462654562639</v>
      </c>
      <c r="J1988">
        <f>119*'VT Sap3 k values 06-2017'!Z1988^1.231</f>
        <v>28.642833465265319</v>
      </c>
      <c r="K1988">
        <f>119*'VT Sap3 k values 06-2017'!AA1988^1.231</f>
        <v>43.047229626708273</v>
      </c>
      <c r="L1988">
        <f>119*'VT Sap3 k values 06-2017'!AB1988^1.231</f>
        <v>80.571800285729182</v>
      </c>
      <c r="M1988">
        <f>119*'VT Sap3 k values 06-2017'!AC1988^1.231</f>
        <v>33.834155411644446</v>
      </c>
      <c r="N1988">
        <f>119*'VT Sap3 k values 06-2017'!AD1988^1.231</f>
        <v>75.654268456804957</v>
      </c>
      <c r="O1988">
        <f>119*'VT Sap3 k values 06-2017'!AE1988^1.231</f>
        <v>68.027676757899542</v>
      </c>
      <c r="P1988">
        <f>119*'VT Sap3 k values 06-2017'!AF1988^1.231</f>
        <v>44.352102512204212</v>
      </c>
      <c r="Q1988">
        <f>119*'VT Sap3 k values 06-2017'!AG1988^1.231</f>
        <v>74.837022089262845</v>
      </c>
      <c r="R1988">
        <f>119*'VT Sap3 k values 06-2017'!AH1988^1.231</f>
        <v>48.249070978028392</v>
      </c>
      <c r="S1988">
        <f>119*'VT Sap3 k values 06-2017'!AI1988^1.231</f>
        <v>49.539591788596844</v>
      </c>
      <c r="T1988" s="5">
        <f t="shared" si="117"/>
        <v>49.592350045345235</v>
      </c>
      <c r="U1988">
        <f>119*'VT Sap3 k values 06-2017'!AK1988^1.231</f>
        <v>51.841084385368511</v>
      </c>
    </row>
    <row r="1989" spans="1:21" x14ac:dyDescent="0.45">
      <c r="A1989" s="1">
        <v>42907</v>
      </c>
      <c r="B1989">
        <v>1988</v>
      </c>
      <c r="C1989">
        <v>1645</v>
      </c>
      <c r="D1989">
        <v>1.1855</v>
      </c>
      <c r="E1989">
        <v>1000</v>
      </c>
      <c r="F1989">
        <f>119*'VT Sap3 k values 06-2017'!V1989^1.231</f>
        <v>51.450303778344782</v>
      </c>
      <c r="G1989">
        <f>119*'VT Sap3 k values 06-2017'!W1989^1.231</f>
        <v>88.452493394271286</v>
      </c>
      <c r="H1989">
        <f>119*'VT Sap3 k values 06-2017'!X1989^1.231</f>
        <v>32.393832421129879</v>
      </c>
      <c r="I1989">
        <f>119*'VT Sap3 k values 06-2017'!Y1989^1.231</f>
        <v>35.643243464469585</v>
      </c>
      <c r="J1989">
        <f>119*'VT Sap3 k values 06-2017'!Z1989^1.231</f>
        <v>28.867265399954661</v>
      </c>
      <c r="K1989">
        <f>119*'VT Sap3 k values 06-2017'!AA1989^1.231</f>
        <v>42.475415655910226</v>
      </c>
      <c r="L1989">
        <f>119*'VT Sap3 k values 06-2017'!AB1989^1.231</f>
        <v>78.679414785748534</v>
      </c>
      <c r="M1989">
        <f>119*'VT Sap3 k values 06-2017'!AC1989^1.231</f>
        <v>33.642205752024779</v>
      </c>
      <c r="N1989">
        <f>119*'VT Sap3 k values 06-2017'!AD1989^1.231</f>
        <v>71.759349679896047</v>
      </c>
      <c r="O1989">
        <f>119*'VT Sap3 k values 06-2017'!AE1989^1.231</f>
        <v>65.650898899688869</v>
      </c>
      <c r="P1989">
        <f>119*'VT Sap3 k values 06-2017'!AF1989^1.231</f>
        <v>44.856569875661208</v>
      </c>
      <c r="Q1989">
        <f>119*'VT Sap3 k values 06-2017'!AG1989^1.231</f>
        <v>74.239931656748013</v>
      </c>
      <c r="R1989">
        <f>119*'VT Sap3 k values 06-2017'!AH1989^1.231</f>
        <v>47.553802306728365</v>
      </c>
      <c r="S1989">
        <f>119*'VT Sap3 k values 06-2017'!AI1989^1.231</f>
        <v>48.609177299573965</v>
      </c>
      <c r="T1989" s="5">
        <f t="shared" si="117"/>
        <v>49.662409852329723</v>
      </c>
      <c r="U1989">
        <f>119*'VT Sap3 k values 06-2017'!AK1989^1.231</f>
        <v>51.957674277624655</v>
      </c>
    </row>
    <row r="1990" spans="1:21" x14ac:dyDescent="0.45">
      <c r="A1990" s="1">
        <v>42907</v>
      </c>
      <c r="B1990">
        <v>1989</v>
      </c>
      <c r="C1990">
        <v>1700</v>
      </c>
      <c r="D1990">
        <v>0.98404999999999998</v>
      </c>
      <c r="E1990">
        <v>1000</v>
      </c>
      <c r="F1990">
        <f>119*'VT Sap3 k values 06-2017'!V1990^1.231</f>
        <v>46.83584008570709</v>
      </c>
      <c r="G1990">
        <f>119*'VT Sap3 k values 06-2017'!W1990^1.231</f>
        <v>78.428729811265526</v>
      </c>
      <c r="H1990">
        <f>119*'VT Sap3 k values 06-2017'!X1990^1.231</f>
        <v>29.886895766580896</v>
      </c>
      <c r="I1990">
        <f>119*'VT Sap3 k values 06-2017'!Y1990^1.231</f>
        <v>32.32155292216256</v>
      </c>
      <c r="J1990">
        <f>119*'VT Sap3 k values 06-2017'!Z1990^1.231</f>
        <v>24.815962424270847</v>
      </c>
      <c r="K1990">
        <f>119*'VT Sap3 k values 06-2017'!AA1990^1.231</f>
        <v>36.795135356638824</v>
      </c>
      <c r="L1990">
        <f>119*'VT Sap3 k values 06-2017'!AB1990^1.231</f>
        <v>69.468181094845107</v>
      </c>
      <c r="M1990">
        <f>119*'VT Sap3 k values 06-2017'!AC1990^1.231</f>
        <v>30.296595535366919</v>
      </c>
      <c r="N1990">
        <f>119*'VT Sap3 k values 06-2017'!AD1990^1.231</f>
        <v>61.459176458642183</v>
      </c>
      <c r="O1990">
        <f>119*'VT Sap3 k values 06-2017'!AE1990^1.231</f>
        <v>56.942622776507605</v>
      </c>
      <c r="P1990">
        <f>119*'VT Sap3 k values 06-2017'!AF1990^1.231</f>
        <v>41.033617097985967</v>
      </c>
      <c r="Q1990">
        <f>119*'VT Sap3 k values 06-2017'!AG1990^1.231</f>
        <v>64.309240791104173</v>
      </c>
      <c r="R1990">
        <f>119*'VT Sap3 k values 06-2017'!AH1990^1.231</f>
        <v>41.262858899168442</v>
      </c>
      <c r="S1990">
        <f>119*'VT Sap3 k values 06-2017'!AI1990^1.231</f>
        <v>42.778673151381781</v>
      </c>
      <c r="T1990" s="5">
        <f t="shared" si="117"/>
        <v>45.017132068289015</v>
      </c>
      <c r="U1990">
        <f>119*'VT Sap3 k values 06-2017'!AK1990^1.231</f>
        <v>44.776075863613634</v>
      </c>
    </row>
    <row r="1991" spans="1:21" x14ac:dyDescent="0.45">
      <c r="A1991" s="1">
        <v>42907</v>
      </c>
      <c r="B1991">
        <v>1990</v>
      </c>
      <c r="C1991">
        <v>1715</v>
      </c>
      <c r="D1991">
        <v>0.94081000000000004</v>
      </c>
      <c r="E1991">
        <v>1000</v>
      </c>
      <c r="F1991">
        <f>119*'VT Sap3 k values 06-2017'!V1991^1.231</f>
        <v>38.971842088483719</v>
      </c>
      <c r="G1991">
        <f>119*'VT Sap3 k values 06-2017'!W1991^1.231</f>
        <v>66.046798803758648</v>
      </c>
      <c r="H1991">
        <f>119*'VT Sap3 k values 06-2017'!X1991^1.231</f>
        <v>25.461543686834492</v>
      </c>
      <c r="I1991">
        <f>119*'VT Sap3 k values 06-2017'!Y1991^1.231</f>
        <v>26.833899751383413</v>
      </c>
      <c r="J1991">
        <f>119*'VT Sap3 k values 06-2017'!Z1991^1.231</f>
        <v>18.968636651675201</v>
      </c>
      <c r="K1991">
        <f>119*'VT Sap3 k values 06-2017'!AA1991^1.231</f>
        <v>30.058796885158689</v>
      </c>
      <c r="L1991">
        <f>119*'VT Sap3 k values 06-2017'!AB1991^1.231</f>
        <v>59.973111178630298</v>
      </c>
      <c r="M1991">
        <f>119*'VT Sap3 k values 06-2017'!AC1991^1.231</f>
        <v>25.771202851148292</v>
      </c>
      <c r="N1991">
        <f>119*'VT Sap3 k values 06-2017'!AD1991^1.231</f>
        <v>53.878978855726395</v>
      </c>
      <c r="O1991">
        <f>119*'VT Sap3 k values 06-2017'!AE1991^1.231</f>
        <v>49.189367799243236</v>
      </c>
      <c r="P1991">
        <f>119*'VT Sap3 k values 06-2017'!AF1991^1.231</f>
        <v>35.477416787245865</v>
      </c>
      <c r="Q1991">
        <f>119*'VT Sap3 k values 06-2017'!AG1991^1.231</f>
        <v>55.039007755538528</v>
      </c>
      <c r="R1991">
        <f>119*'VT Sap3 k values 06-2017'!AH1991^1.231</f>
        <v>34.361329148683531</v>
      </c>
      <c r="S1991">
        <f>119*'VT Sap3 k values 06-2017'!AI1991^1.231</f>
        <v>36.071322911568643</v>
      </c>
      <c r="T1991" s="5">
        <f t="shared" si="117"/>
        <v>38.168770409516306</v>
      </c>
      <c r="U1991">
        <f>119*'VT Sap3 k values 06-2017'!AK1991^1.231</f>
        <v>35.677127307525197</v>
      </c>
    </row>
    <row r="1992" spans="1:21" x14ac:dyDescent="0.45">
      <c r="A1992" s="1">
        <v>42907</v>
      </c>
      <c r="B1992">
        <v>1991</v>
      </c>
      <c r="C1992">
        <v>1730</v>
      </c>
      <c r="D1992">
        <v>0.90061000000000002</v>
      </c>
      <c r="E1992">
        <v>1000</v>
      </c>
      <c r="F1992">
        <f>119*'VT Sap3 k values 06-2017'!V1992^1.231</f>
        <v>35.448236982253107</v>
      </c>
      <c r="G1992">
        <f>119*'VT Sap3 k values 06-2017'!W1992^1.231</f>
        <v>58.488795943429778</v>
      </c>
      <c r="H1992">
        <f>119*'VT Sap3 k values 06-2017'!X1992^1.231</f>
        <v>23.025187774654587</v>
      </c>
      <c r="I1992">
        <f>119*'VT Sap3 k values 06-2017'!Y1992^1.231</f>
        <v>24.057346490248932</v>
      </c>
      <c r="J1992">
        <f>119*'VT Sap3 k values 06-2017'!Z1992^1.231</f>
        <v>15.425064671494219</v>
      </c>
      <c r="K1992">
        <f>119*'VT Sap3 k values 06-2017'!AA1992^1.231</f>
        <v>25.922993533035935</v>
      </c>
      <c r="L1992">
        <f>119*'VT Sap3 k values 06-2017'!AB1992^1.231</f>
        <v>54.608358302283577</v>
      </c>
      <c r="M1992">
        <f>119*'VT Sap3 k values 06-2017'!AC1992^1.231</f>
        <v>22.465709148151333</v>
      </c>
      <c r="N1992">
        <f>119*'VT Sap3 k values 06-2017'!AD1992^1.231</f>
        <v>49.08637660602345</v>
      </c>
      <c r="O1992">
        <f>119*'VT Sap3 k values 06-2017'!AE1992^1.231</f>
        <v>44.431235415688818</v>
      </c>
      <c r="P1992">
        <f>119*'VT Sap3 k values 06-2017'!AF1992^1.231</f>
        <v>32.016707572441831</v>
      </c>
      <c r="Q1992">
        <f>119*'VT Sap3 k values 06-2017'!AG1992^1.231</f>
        <v>49.235292584325926</v>
      </c>
      <c r="R1992">
        <f>119*'VT Sap3 k values 06-2017'!AH1992^1.231</f>
        <v>30.481414467808452</v>
      </c>
      <c r="S1992">
        <f>119*'VT Sap3 k values 06-2017'!AI1992^1.231</f>
        <v>31.909110119530794</v>
      </c>
      <c r="T1992" s="5">
        <f t="shared" si="117"/>
        <v>34.315687371054374</v>
      </c>
      <c r="U1992">
        <f>119*'VT Sap3 k values 06-2017'!AK1992^1.231</f>
        <v>31.098614006129619</v>
      </c>
    </row>
    <row r="1993" spans="1:21" x14ac:dyDescent="0.45">
      <c r="A1993" s="1">
        <v>42907</v>
      </c>
      <c r="B1993">
        <v>1992</v>
      </c>
      <c r="C1993">
        <v>1745</v>
      </c>
      <c r="D1993">
        <v>1.0278</v>
      </c>
      <c r="E1993">
        <v>1000</v>
      </c>
      <c r="F1993">
        <f>119*'VT Sap3 k values 06-2017'!V1993^1.231</f>
        <v>37.062109243044759</v>
      </c>
      <c r="G1993">
        <f>119*'VT Sap3 k values 06-2017'!W1993^1.231</f>
        <v>63.796713023422186</v>
      </c>
      <c r="H1993">
        <f>119*'VT Sap3 k values 06-2017'!X1993^1.231</f>
        <v>25.270828807664163</v>
      </c>
      <c r="I1993">
        <f>119*'VT Sap3 k values 06-2017'!Y1993^1.231</f>
        <v>26.298785273983153</v>
      </c>
      <c r="J1993">
        <f>119*'VT Sap3 k values 06-2017'!Z1993^1.231</f>
        <v>14.468332305451526</v>
      </c>
      <c r="K1993">
        <f>119*'VT Sap3 k values 06-2017'!AA1993^1.231</f>
        <v>25.812983591771854</v>
      </c>
      <c r="L1993">
        <f>119*'VT Sap3 k values 06-2017'!AB1993^1.231</f>
        <v>56.497743755637835</v>
      </c>
      <c r="M1993">
        <f>119*'VT Sap3 k values 06-2017'!AC1993^1.231</f>
        <v>23.540745912646234</v>
      </c>
      <c r="N1993">
        <f>119*'VT Sap3 k values 06-2017'!AD1993^1.231</f>
        <v>54.861604642636024</v>
      </c>
      <c r="O1993">
        <f>119*'VT Sap3 k values 06-2017'!AE1993^1.231</f>
        <v>48.66738588470465</v>
      </c>
      <c r="P1993">
        <f>119*'VT Sap3 k values 06-2017'!AF1993^1.231</f>
        <v>34.085385941600251</v>
      </c>
      <c r="Q1993">
        <f>119*'VT Sap3 k values 06-2017'!AG1993^1.231</f>
        <v>51.580502312854208</v>
      </c>
      <c r="R1993">
        <f>119*'VT Sap3 k values 06-2017'!AH1993^1.231</f>
        <v>32.446627054643386</v>
      </c>
      <c r="S1993">
        <f>119*'VT Sap3 k values 06-2017'!AI1993^1.231</f>
        <v>34.207074119656298</v>
      </c>
      <c r="T1993" s="5">
        <f t="shared" si="117"/>
        <v>35.624334320435331</v>
      </c>
      <c r="U1993">
        <f>119*'VT Sap3 k values 06-2017'!AK1993^1.231</f>
        <v>32.61774638120054</v>
      </c>
    </row>
    <row r="1994" spans="1:21" x14ac:dyDescent="0.45">
      <c r="A1994" s="1">
        <v>42907</v>
      </c>
      <c r="B1994">
        <v>1993</v>
      </c>
      <c r="C1994">
        <v>1800</v>
      </c>
      <c r="D1994">
        <v>1.1013999999999999</v>
      </c>
      <c r="E1994">
        <v>1000</v>
      </c>
      <c r="F1994">
        <f>119*'VT Sap3 k values 06-2017'!V1994^1.231</f>
        <v>43.695717496011063</v>
      </c>
      <c r="G1994">
        <f>119*'VT Sap3 k values 06-2017'!W1994^1.231</f>
        <v>74.218479967423619</v>
      </c>
      <c r="H1994">
        <f>119*'VT Sap3 k values 06-2017'!X1994^1.231</f>
        <v>28.765108116948031</v>
      </c>
      <c r="I1994">
        <f>119*'VT Sap3 k values 06-2017'!Y1994^1.231</f>
        <v>30.892623040352653</v>
      </c>
      <c r="J1994">
        <f>119*'VT Sap3 k values 06-2017'!Z1994^1.231</f>
        <v>17.118070094768555</v>
      </c>
      <c r="K1994">
        <f>119*'VT Sap3 k values 06-2017'!AA1994^1.231</f>
        <v>29.866551315704285</v>
      </c>
      <c r="L1994">
        <f>119*'VT Sap3 k values 06-2017'!AB1994^1.231</f>
        <v>62.407797889206307</v>
      </c>
      <c r="M1994">
        <f>119*'VT Sap3 k values 06-2017'!AC1994^1.231</f>
        <v>27.541231964002538</v>
      </c>
      <c r="N1994">
        <f>119*'VT Sap3 k values 06-2017'!AD1994^1.231</f>
        <v>69.448319284864482</v>
      </c>
      <c r="O1994">
        <f>119*'VT Sap3 k values 06-2017'!AE1994^1.231</f>
        <v>57.908550619490995</v>
      </c>
      <c r="P1994">
        <f>119*'VT Sap3 k values 06-2017'!AF1994^1.231</f>
        <v>38.715383703588586</v>
      </c>
      <c r="Q1994">
        <f>119*'VT Sap3 k values 06-2017'!AG1994^1.231</f>
        <v>57.18126531313019</v>
      </c>
      <c r="R1994">
        <f>119*'VT Sap3 k values 06-2017'!AH1994^1.231</f>
        <v>38.481761741181785</v>
      </c>
      <c r="S1994">
        <f>119*'VT Sap3 k values 06-2017'!AI1994^1.231</f>
        <v>39.657277787955628</v>
      </c>
      <c r="T1994" s="5">
        <f t="shared" si="117"/>
        <v>40.351231489853141</v>
      </c>
      <c r="U1994">
        <f>119*'VT Sap3 k values 06-2017'!AK1994^1.231</f>
        <v>38.426063762791586</v>
      </c>
    </row>
    <row r="1995" spans="1:21" x14ac:dyDescent="0.45">
      <c r="A1995" s="1">
        <v>42907</v>
      </c>
      <c r="B1995">
        <v>1994</v>
      </c>
      <c r="C1995">
        <v>1815</v>
      </c>
      <c r="D1995">
        <v>1.1423000000000001</v>
      </c>
      <c r="E1995">
        <v>1000</v>
      </c>
      <c r="F1995">
        <f>119*'VT Sap3 k values 06-2017'!V1995^1.231</f>
        <v>45.296104636035231</v>
      </c>
      <c r="G1995">
        <f>119*'VT Sap3 k values 06-2017'!W1995^1.231</f>
        <v>74.442439236685388</v>
      </c>
      <c r="H1995">
        <f>119*'VT Sap3 k values 06-2017'!X1995^1.231</f>
        <v>29.787458734745641</v>
      </c>
      <c r="I1995">
        <f>119*'VT Sap3 k values 06-2017'!Y1995^1.231</f>
        <v>31.612997244647666</v>
      </c>
      <c r="J1995">
        <f>119*'VT Sap3 k values 06-2017'!Z1995^1.231</f>
        <v>18.532634998032872</v>
      </c>
      <c r="K1995">
        <f>119*'VT Sap3 k values 06-2017'!AA1995^1.231</f>
        <v>31.235323990687242</v>
      </c>
      <c r="L1995">
        <f>119*'VT Sap3 k values 06-2017'!AB1995^1.231</f>
        <v>63.196487185591359</v>
      </c>
      <c r="M1995">
        <f>119*'VT Sap3 k values 06-2017'!AC1995^1.231</f>
        <v>28.83582515243295</v>
      </c>
      <c r="N1995">
        <f>119*'VT Sap3 k values 06-2017'!AD1995^1.231</f>
        <v>70.477231302773603</v>
      </c>
      <c r="O1995">
        <f>119*'VT Sap3 k values 06-2017'!AE1995^1.231</f>
        <v>55.465212871546726</v>
      </c>
      <c r="P1995">
        <f>119*'VT Sap3 k values 06-2017'!AF1995^1.231</f>
        <v>39.722844413850815</v>
      </c>
      <c r="Q1995">
        <f>119*'VT Sap3 k values 06-2017'!AG1995^1.231</f>
        <v>58.160753471119214</v>
      </c>
      <c r="R1995">
        <f>119*'VT Sap3 k values 06-2017'!AH1995^1.231</f>
        <v>39.782468066544446</v>
      </c>
      <c r="S1995">
        <f>119*'VT Sap3 k values 06-2017'!AI1995^1.231</f>
        <v>40.426272825153241</v>
      </c>
      <c r="T1995" s="5">
        <f t="shared" si="117"/>
        <v>42.015525264985065</v>
      </c>
      <c r="U1995">
        <f>119*'VT Sap3 k values 06-2017'!AK1995^1.231</f>
        <v>40.610572334203916</v>
      </c>
    </row>
    <row r="1996" spans="1:21" x14ac:dyDescent="0.45">
      <c r="A1996" s="1">
        <v>42907</v>
      </c>
      <c r="B1996">
        <v>1995</v>
      </c>
      <c r="C1996">
        <v>1830</v>
      </c>
      <c r="D1996">
        <v>0.80344000000000004</v>
      </c>
      <c r="E1996">
        <v>1000</v>
      </c>
      <c r="F1996">
        <f>119*'VT Sap3 k values 06-2017'!V1996^1.231</f>
        <v>40.395172854644841</v>
      </c>
      <c r="G1996">
        <f>119*'VT Sap3 k values 06-2017'!W1996^1.231</f>
        <v>67.619030122848514</v>
      </c>
      <c r="H1996">
        <f>119*'VT Sap3 k values 06-2017'!X1996^1.231</f>
        <v>27.524536188919253</v>
      </c>
      <c r="I1996">
        <f>119*'VT Sap3 k values 06-2017'!Y1996^1.231</f>
        <v>28.228504274637672</v>
      </c>
      <c r="J1996">
        <f>119*'VT Sap3 k values 06-2017'!Z1996^1.231</f>
        <v>16.65095958192493</v>
      </c>
      <c r="K1996">
        <f>119*'VT Sap3 k values 06-2017'!AA1996^1.231</f>
        <v>27.89674403826049</v>
      </c>
      <c r="L1996">
        <f>119*'VT Sap3 k values 06-2017'!AB1996^1.231</f>
        <v>57.500598228597383</v>
      </c>
      <c r="M1996">
        <f>119*'VT Sap3 k values 06-2017'!AC1996^1.231</f>
        <v>26.084867251683583</v>
      </c>
      <c r="N1996">
        <f>119*'VT Sap3 k values 06-2017'!AD1996^1.231</f>
        <v>54.233958005398975</v>
      </c>
      <c r="O1996">
        <f>119*'VT Sap3 k values 06-2017'!AE1996^1.231</f>
        <v>49.122356876374134</v>
      </c>
      <c r="P1996">
        <f>119*'VT Sap3 k values 06-2017'!AF1996^1.231</f>
        <v>36.121679256832095</v>
      </c>
      <c r="Q1996">
        <f>119*'VT Sap3 k values 06-2017'!AG1996^1.231</f>
        <v>54.436276526488157</v>
      </c>
      <c r="R1996">
        <f>119*'VT Sap3 k values 06-2017'!AH1996^1.231</f>
        <v>35.638570305141279</v>
      </c>
      <c r="S1996">
        <f>119*'VT Sap3 k values 06-2017'!AI1996^1.231</f>
        <v>36.376003939375025</v>
      </c>
      <c r="T1996" s="5">
        <f t="shared" si="117"/>
        <v>38.166873194925387</v>
      </c>
      <c r="U1996">
        <f>119*'VT Sap3 k values 06-2017'!AK1996^1.231</f>
        <v>35.674790296814244</v>
      </c>
    </row>
    <row r="1997" spans="1:21" x14ac:dyDescent="0.45">
      <c r="A1997" s="1">
        <v>42907</v>
      </c>
      <c r="B1997">
        <v>1996</v>
      </c>
      <c r="C1997">
        <v>1845</v>
      </c>
      <c r="D1997">
        <v>0.81094999999999995</v>
      </c>
      <c r="E1997">
        <v>1000</v>
      </c>
      <c r="F1997">
        <f>119*'VT Sap3 k values 06-2017'!V1997^1.231</f>
        <v>33.498955582311943</v>
      </c>
      <c r="G1997">
        <f>119*'VT Sap3 k values 06-2017'!W1997^1.231</f>
        <v>54.945224147982643</v>
      </c>
      <c r="H1997">
        <f>119*'VT Sap3 k values 06-2017'!X1997^1.231</f>
        <v>22.573966426484589</v>
      </c>
      <c r="I1997">
        <f>119*'VT Sap3 k values 06-2017'!Y1997^1.231</f>
        <v>22.310461354558768</v>
      </c>
      <c r="J1997">
        <f>119*'VT Sap3 k values 06-2017'!Z1997^1.231</f>
        <v>12.300962062775247</v>
      </c>
      <c r="K1997">
        <f>119*'VT Sap3 k values 06-2017'!AA1997^1.231</f>
        <v>22.457138490595419</v>
      </c>
      <c r="L1997">
        <f>119*'VT Sap3 k values 06-2017'!AB1997^1.231</f>
        <v>48.501464007651627</v>
      </c>
      <c r="M1997">
        <f>119*'VT Sap3 k values 06-2017'!AC1997^1.231</f>
        <v>21.446964528779649</v>
      </c>
      <c r="N1997">
        <f>119*'VT Sap3 k values 06-2017'!AD1997^1.231</f>
        <v>44.909027533437303</v>
      </c>
      <c r="O1997">
        <f>119*'VT Sap3 k values 06-2017'!AE1997^1.231</f>
        <v>42.50801753637846</v>
      </c>
      <c r="P1997">
        <f>119*'VT Sap3 k values 06-2017'!AF1997^1.231</f>
        <v>30.971119678941413</v>
      </c>
      <c r="Q1997">
        <f>119*'VT Sap3 k values 06-2017'!AG1997^1.231</f>
        <v>43.290653657838085</v>
      </c>
      <c r="R1997">
        <f>119*'VT Sap3 k values 06-2017'!AH1997^1.231</f>
        <v>28.610318150277937</v>
      </c>
      <c r="S1997">
        <f>119*'VT Sap3 k values 06-2017'!AI1997^1.231</f>
        <v>30.279598264430234</v>
      </c>
      <c r="T1997" s="5">
        <f t="shared" si="117"/>
        <v>32.789133309285369</v>
      </c>
      <c r="U1997">
        <f>119*'VT Sap3 k values 06-2017'!AK1997^1.231</f>
        <v>29.368927227610321</v>
      </c>
    </row>
    <row r="1998" spans="1:21" x14ac:dyDescent="0.45">
      <c r="A1998" s="1">
        <v>42907</v>
      </c>
      <c r="B1998">
        <v>1997</v>
      </c>
      <c r="C1998">
        <v>1900</v>
      </c>
      <c r="D1998">
        <v>0.72338999999999998</v>
      </c>
      <c r="E1998">
        <v>1000</v>
      </c>
      <c r="F1998">
        <f>119*'VT Sap3 k values 06-2017'!V1998^1.231</f>
        <v>29.603438771688246</v>
      </c>
      <c r="G1998">
        <f>119*'VT Sap3 k values 06-2017'!W1998^1.231</f>
        <v>47.831435540362349</v>
      </c>
      <c r="H1998">
        <f>119*'VT Sap3 k values 06-2017'!X1998^1.231</f>
        <v>20.341486281892589</v>
      </c>
      <c r="I1998">
        <f>119*'VT Sap3 k values 06-2017'!Y1998^1.231</f>
        <v>18.959296096314187</v>
      </c>
      <c r="J1998">
        <f>119*'VT Sap3 k values 06-2017'!Z1998^1.231</f>
        <v>9.413663852061438</v>
      </c>
      <c r="K1998">
        <f>119*'VT Sap3 k values 06-2017'!AA1998^1.231</f>
        <v>18.837947547480134</v>
      </c>
      <c r="L1998">
        <f>119*'VT Sap3 k values 06-2017'!AB1998^1.231</f>
        <v>43.745489626096699</v>
      </c>
      <c r="M1998">
        <f>119*'VT Sap3 k values 06-2017'!AC1998^1.231</f>
        <v>18.552270948446367</v>
      </c>
      <c r="N1998">
        <f>119*'VT Sap3 k values 06-2017'!AD1998^1.231</f>
        <v>40.798623795246883</v>
      </c>
      <c r="O1998">
        <f>119*'VT Sap3 k values 06-2017'!AE1998^1.231</f>
        <v>38.388150400546792</v>
      </c>
      <c r="P1998">
        <f>119*'VT Sap3 k values 06-2017'!AF1998^1.231</f>
        <v>28.196077785487031</v>
      </c>
      <c r="Q1998">
        <f>119*'VT Sap3 k values 06-2017'!AG1998^1.231</f>
        <v>37.630183999379305</v>
      </c>
      <c r="R1998">
        <f>119*'VT Sap3 k values 06-2017'!AH1998^1.231</f>
        <v>25.262066782977911</v>
      </c>
      <c r="S1998">
        <f>119*'VT Sap3 k values 06-2017'!AI1998^1.231</f>
        <v>26.382677452876777</v>
      </c>
      <c r="T1998" s="5">
        <f t="shared" si="117"/>
        <v>29.432458419546887</v>
      </c>
      <c r="U1998">
        <f>119*'VT Sap3 k values 06-2017'!AK1998^1.231</f>
        <v>25.710753235427887</v>
      </c>
    </row>
    <row r="1999" spans="1:21" x14ac:dyDescent="0.45">
      <c r="A1999" s="1">
        <v>42907</v>
      </c>
      <c r="B1999">
        <v>1998</v>
      </c>
      <c r="C1999">
        <v>1915</v>
      </c>
      <c r="D1999">
        <v>0.55828</v>
      </c>
      <c r="E1999">
        <v>1000</v>
      </c>
      <c r="F1999">
        <f>119*'VT Sap3 k values 06-2017'!V1999^1.231</f>
        <v>24.831245172931929</v>
      </c>
      <c r="G1999">
        <f>119*'VT Sap3 k values 06-2017'!W1999^1.231</f>
        <v>39.200071332588799</v>
      </c>
      <c r="H1999">
        <f>119*'VT Sap3 k values 06-2017'!X1999^1.231</f>
        <v>16.559853188426928</v>
      </c>
      <c r="I1999">
        <f>119*'VT Sap3 k values 06-2017'!Y1999^1.231</f>
        <v>15.947861428241197</v>
      </c>
      <c r="J1999">
        <f>119*'VT Sap3 k values 06-2017'!Z1999^1.231</f>
        <v>7.1480815488453722</v>
      </c>
      <c r="K1999">
        <f>119*'VT Sap3 k values 06-2017'!AA1999^1.231</f>
        <v>15.337253937052536</v>
      </c>
      <c r="L1999">
        <f>119*'VT Sap3 k values 06-2017'!AB1999^1.231</f>
        <v>37.435536131707551</v>
      </c>
      <c r="M1999">
        <f>119*'VT Sap3 k values 06-2017'!AC1999^1.231</f>
        <v>15.123113422312427</v>
      </c>
      <c r="N1999">
        <f>119*'VT Sap3 k values 06-2017'!AD1999^1.231</f>
        <v>33.612159924449635</v>
      </c>
      <c r="O1999">
        <f>119*'VT Sap3 k values 06-2017'!AE1999^1.231</f>
        <v>32.119790037615843</v>
      </c>
      <c r="P1999">
        <f>119*'VT Sap3 k values 06-2017'!AF1999^1.231</f>
        <v>22.958473632380645</v>
      </c>
      <c r="Q1999">
        <f>119*'VT Sap3 k values 06-2017'!AG1999^1.231</f>
        <v>31.568453753597222</v>
      </c>
      <c r="R1999">
        <f>119*'VT Sap3 k values 06-2017'!AH1999^1.231</f>
        <v>20.855868707837455</v>
      </c>
      <c r="S1999">
        <f>119*'VT Sap3 k values 06-2017'!AI1999^1.231</f>
        <v>21.813967820037035</v>
      </c>
      <c r="T1999" s="5">
        <f t="shared" si="117"/>
        <v>24.458481844147638</v>
      </c>
      <c r="U1999">
        <f>119*'VT Sap3 k values 06-2017'!AK1999^1.231</f>
        <v>20.606809035033599</v>
      </c>
    </row>
    <row r="2000" spans="1:21" x14ac:dyDescent="0.45">
      <c r="A2000" s="1">
        <v>42907</v>
      </c>
      <c r="B2000">
        <v>1999</v>
      </c>
      <c r="C2000">
        <v>1930</v>
      </c>
      <c r="D2000">
        <v>0.46057999999999999</v>
      </c>
      <c r="E2000">
        <v>1000</v>
      </c>
      <c r="F2000">
        <f>119*'VT Sap3 k values 06-2017'!V2000^1.231</f>
        <v>19.844186350262856</v>
      </c>
      <c r="G2000">
        <f>119*'VT Sap3 k values 06-2017'!W2000^1.231</f>
        <v>30.321528103146733</v>
      </c>
      <c r="H2000">
        <f>119*'VT Sap3 k values 06-2017'!X2000^1.231</f>
        <v>12.664613254808115</v>
      </c>
      <c r="I2000">
        <f>119*'VT Sap3 k values 06-2017'!Y2000^1.231</f>
        <v>12.23592716038311</v>
      </c>
      <c r="J2000">
        <f>119*'VT Sap3 k values 06-2017'!Z2000^1.231</f>
        <v>5.0289108741506263</v>
      </c>
      <c r="K2000">
        <f>119*'VT Sap3 k values 06-2017'!AA2000^1.231</f>
        <v>12.010721884988895</v>
      </c>
      <c r="L2000">
        <f>119*'VT Sap3 k values 06-2017'!AB2000^1.231</f>
        <v>30.770970378768091</v>
      </c>
      <c r="M2000">
        <f>119*'VT Sap3 k values 06-2017'!AC2000^1.231</f>
        <v>11.885103370819666</v>
      </c>
      <c r="N2000">
        <f>119*'VT Sap3 k values 06-2017'!AD2000^1.231</f>
        <v>26.014368379642647</v>
      </c>
      <c r="O2000">
        <f>119*'VT Sap3 k values 06-2017'!AE2000^1.231</f>
        <v>25.942804640378089</v>
      </c>
      <c r="P2000">
        <f>119*'VT Sap3 k values 06-2017'!AF2000^1.231</f>
        <v>17.983395119786678</v>
      </c>
      <c r="Q2000">
        <f>119*'VT Sap3 k values 06-2017'!AG2000^1.231</f>
        <v>25.80968465055933</v>
      </c>
      <c r="R2000">
        <f>119*'VT Sap3 k values 06-2017'!AH2000^1.231</f>
        <v>16.564912192679472</v>
      </c>
      <c r="S2000">
        <f>119*'VT Sap3 k values 06-2017'!AI2000^1.231</f>
        <v>17.325995474316954</v>
      </c>
      <c r="T2000" s="5">
        <f t="shared" si="117"/>
        <v>19.348830880467474</v>
      </c>
      <c r="U2000">
        <f>119*'VT Sap3 k values 06-2017'!AK2000^1.231</f>
        <v>15.692063732959074</v>
      </c>
    </row>
    <row r="2001" spans="1:21" x14ac:dyDescent="0.45">
      <c r="A2001" s="1">
        <v>42907</v>
      </c>
      <c r="B2001">
        <v>2000</v>
      </c>
      <c r="C2001">
        <v>1945</v>
      </c>
      <c r="D2001">
        <v>0.42804999999999999</v>
      </c>
      <c r="E2001">
        <v>1000</v>
      </c>
      <c r="F2001">
        <f>119*'VT Sap3 k values 06-2017'!V2001^1.231</f>
        <v>15.59396424663856</v>
      </c>
      <c r="G2001">
        <f>119*'VT Sap3 k values 06-2017'!W2001^1.231</f>
        <v>22.785402029968068</v>
      </c>
      <c r="H2001">
        <f>119*'VT Sap3 k values 06-2017'!X2001^1.231</f>
        <v>9.4764946136082742</v>
      </c>
      <c r="I2001">
        <f>119*'VT Sap3 k values 06-2017'!Y2001^1.231</f>
        <v>9.0898456267367518</v>
      </c>
      <c r="J2001">
        <f>119*'VT Sap3 k values 06-2017'!Z2001^1.231</f>
        <v>3.4772506159765526</v>
      </c>
      <c r="K2001">
        <f>119*'VT Sap3 k values 06-2017'!AA2001^1.231</f>
        <v>9.1758076962163369</v>
      </c>
      <c r="L2001">
        <f>119*'VT Sap3 k values 06-2017'!AB2001^1.231</f>
        <v>24.301753235525709</v>
      </c>
      <c r="M2001">
        <f>119*'VT Sap3 k values 06-2017'!AC2001^1.231</f>
        <v>9.0817097343435247</v>
      </c>
      <c r="N2001">
        <f>119*'VT Sap3 k values 06-2017'!AD2001^1.231</f>
        <v>20.306789495304638</v>
      </c>
      <c r="O2001">
        <f>119*'VT Sap3 k values 06-2017'!AE2001^1.231</f>
        <v>20.656365092639174</v>
      </c>
      <c r="P2001">
        <f>119*'VT Sap3 k values 06-2017'!AF2001^1.231</f>
        <v>13.779956941270566</v>
      </c>
      <c r="Q2001">
        <f>119*'VT Sap3 k values 06-2017'!AG2001^1.231</f>
        <v>21.057847946430069</v>
      </c>
      <c r="R2001">
        <f>119*'VT Sap3 k values 06-2017'!AH2001^1.231</f>
        <v>12.870819232140956</v>
      </c>
      <c r="S2001">
        <f>119*'VT Sap3 k values 06-2017'!AI2001^1.231</f>
        <v>13.394874750026357</v>
      </c>
      <c r="T2001" s="5">
        <f t="shared" si="117"/>
        <v>15.306206125519422</v>
      </c>
      <c r="U2001">
        <f>119*'VT Sap3 k values 06-2017'!AK2001^1.231</f>
        <v>12.002149120704805</v>
      </c>
    </row>
    <row r="2002" spans="1:21" x14ac:dyDescent="0.45">
      <c r="A2002" s="1">
        <v>42907</v>
      </c>
      <c r="B2002">
        <v>2001</v>
      </c>
      <c r="C2002">
        <v>2000</v>
      </c>
      <c r="D2002">
        <v>0.31683</v>
      </c>
      <c r="E2002">
        <v>0</v>
      </c>
      <c r="F2002">
        <f>119*'VT Sap3 k values 06-2017'!V2002^1.231</f>
        <v>12.011674485250678</v>
      </c>
      <c r="G2002">
        <f>119*'VT Sap3 k values 06-2017'!W2002^1.231</f>
        <v>17.258673972402946</v>
      </c>
      <c r="H2002">
        <f>119*'VT Sap3 k values 06-2017'!X2002^1.231</f>
        <v>7.0169504525754389</v>
      </c>
      <c r="I2002">
        <f>119*'VT Sap3 k values 06-2017'!Y2002^1.231</f>
        <v>6.8421942038510517</v>
      </c>
      <c r="J2002">
        <f>119*'VT Sap3 k values 06-2017'!Z2002^1.231</f>
        <v>2.1842756393688361</v>
      </c>
      <c r="K2002">
        <f>119*'VT Sap3 k values 06-2017'!AA2002^1.231</f>
        <v>6.8738362584992947</v>
      </c>
      <c r="L2002">
        <f>119*'VT Sap3 k values 06-2017'!AB2002^1.231</f>
        <v>18.809964820888009</v>
      </c>
      <c r="M2002">
        <f>119*'VT Sap3 k values 06-2017'!AC2002^1.231</f>
        <v>6.84750883958678</v>
      </c>
      <c r="N2002">
        <f>119*'VT Sap3 k values 06-2017'!AD2002^1.231</f>
        <v>14.776719098917621</v>
      </c>
      <c r="O2002">
        <f>119*'VT Sap3 k values 06-2017'!AE2002^1.231</f>
        <v>15.911701816537638</v>
      </c>
      <c r="P2002">
        <f>119*'VT Sap3 k values 06-2017'!AF2002^1.231</f>
        <v>10.296600537345157</v>
      </c>
      <c r="Q2002">
        <f>119*'VT Sap3 k values 06-2017'!AG2002^1.231</f>
        <v>16.749256866560071</v>
      </c>
      <c r="R2002">
        <f>119*'VT Sap3 k values 06-2017'!AH2002^1.231</f>
        <v>9.8000676611191615</v>
      </c>
      <c r="S2002">
        <f>119*'VT Sap3 k values 06-2017'!AI2002^1.231</f>
        <v>10.313261365006619</v>
      </c>
      <c r="T2002" s="5">
        <f t="shared" si="117"/>
        <v>11.835775069592422</v>
      </c>
      <c r="U2002">
        <f>119*'VT Sap3 k values 06-2017'!AK2002^1.231</f>
        <v>8.9562295206706501</v>
      </c>
    </row>
    <row r="2003" spans="1:21" x14ac:dyDescent="0.45">
      <c r="A2003" s="1">
        <v>42907</v>
      </c>
      <c r="B2003">
        <v>2002</v>
      </c>
      <c r="C2003">
        <v>2015</v>
      </c>
      <c r="D2003">
        <v>0.30712</v>
      </c>
      <c r="E2003">
        <v>0</v>
      </c>
      <c r="F2003">
        <f>119*'VT Sap3 k values 06-2017'!V2003^1.231</f>
        <v>8.9282894976866647</v>
      </c>
      <c r="G2003">
        <f>119*'VT Sap3 k values 06-2017'!W2003^1.231</f>
        <v>12.276088138622537</v>
      </c>
      <c r="H2003">
        <f>119*'VT Sap3 k values 06-2017'!X2003^1.231</f>
        <v>4.621137396904258</v>
      </c>
      <c r="I2003">
        <f>119*'VT Sap3 k values 06-2017'!Y2003^1.231</f>
        <v>4.769287303060934</v>
      </c>
      <c r="J2003">
        <f>119*'VT Sap3 k values 06-2017'!Z2003^1.231</f>
        <v>1.2879977206253539</v>
      </c>
      <c r="K2003">
        <f>119*'VT Sap3 k values 06-2017'!AA2003^1.231</f>
        <v>4.929829235968759</v>
      </c>
      <c r="L2003">
        <f>119*'VT Sap3 k values 06-2017'!AB2003^1.231</f>
        <v>13.834716009443106</v>
      </c>
      <c r="M2003">
        <f>119*'VT Sap3 k values 06-2017'!AC2003^1.231</f>
        <v>5.0462294016565039</v>
      </c>
      <c r="N2003">
        <f>119*'VT Sap3 k values 06-2017'!AD2003^1.231</f>
        <v>9.648996126034648</v>
      </c>
      <c r="O2003">
        <f>119*'VT Sap3 k values 06-2017'!AE2003^1.231</f>
        <v>11.493683393725201</v>
      </c>
      <c r="P2003">
        <f>119*'VT Sap3 k values 06-2017'!AF2003^1.231</f>
        <v>7.2519263361905661</v>
      </c>
      <c r="Q2003">
        <f>119*'VT Sap3 k values 06-2017'!AG2003^1.231</f>
        <v>12.880470281549284</v>
      </c>
      <c r="R2003">
        <f>119*'VT Sap3 k values 06-2017'!AH2003^1.231</f>
        <v>7.2952777213127948</v>
      </c>
      <c r="S2003">
        <f>119*'VT Sap3 k values 06-2017'!AI2003^1.231</f>
        <v>7.5686235645767725</v>
      </c>
      <c r="T2003" s="5">
        <f t="shared" si="117"/>
        <v>9.0112265181086357</v>
      </c>
      <c r="U2003">
        <f>119*'VT Sap3 k values 06-2017'!AK2003^1.231</f>
        <v>6.5519427885609751</v>
      </c>
    </row>
    <row r="2004" spans="1:21" x14ac:dyDescent="0.45">
      <c r="A2004" s="1">
        <v>42907</v>
      </c>
      <c r="B2004">
        <v>2003</v>
      </c>
      <c r="C2004">
        <v>2030</v>
      </c>
      <c r="D2004">
        <v>0.16631000000000001</v>
      </c>
      <c r="E2004">
        <v>0</v>
      </c>
      <c r="F2004">
        <f>119*'VT Sap3 k values 06-2017'!V2004^1.231</f>
        <v>5.969330146209594</v>
      </c>
      <c r="G2004">
        <f>119*'VT Sap3 k values 06-2017'!W2004^1.231</f>
        <v>8.429096142492865</v>
      </c>
      <c r="H2004">
        <f>119*'VT Sap3 k values 06-2017'!X2004^1.231</f>
        <v>2.8195505325408434</v>
      </c>
      <c r="I2004">
        <f>119*'VT Sap3 k values 06-2017'!Y2004^1.231</f>
        <v>3.1177089189986167</v>
      </c>
      <c r="J2004">
        <f>119*'VT Sap3 k values 06-2017'!Z2004^1.231</f>
        <v>0.64908499712451995</v>
      </c>
      <c r="K2004">
        <f>119*'VT Sap3 k values 06-2017'!AA2004^1.231</f>
        <v>3.4038701183656817</v>
      </c>
      <c r="L2004">
        <f>119*'VT Sap3 k values 06-2017'!AB2004^1.231</f>
        <v>9.836757229114184</v>
      </c>
      <c r="M2004">
        <f>119*'VT Sap3 k values 06-2017'!AC2004^1.231</f>
        <v>3.587183822451566</v>
      </c>
      <c r="N2004">
        <f>119*'VT Sap3 k values 06-2017'!AD2004^1.231</f>
        <v>5.5494365920561108</v>
      </c>
      <c r="O2004">
        <f>119*'VT Sap3 k values 06-2017'!AE2004^1.231</f>
        <v>7.8271296966798474</v>
      </c>
      <c r="P2004">
        <f>119*'VT Sap3 k values 06-2017'!AF2004^1.231</f>
        <v>4.9522455971453478</v>
      </c>
      <c r="Q2004">
        <f>119*'VT Sap3 k values 06-2017'!AG2004^1.231</f>
        <v>9.3345545226207332</v>
      </c>
      <c r="R2004">
        <f>119*'VT Sap3 k values 06-2017'!AH2004^1.231</f>
        <v>5.1869675564808562</v>
      </c>
      <c r="S2004">
        <f>119*'VT Sap3 k values 06-2017'!AI2004^1.231</f>
        <v>5.4291986341412732</v>
      </c>
      <c r="T2004" s="5">
        <f t="shared" si="117"/>
        <v>6.6786445864373398</v>
      </c>
      <c r="U2004">
        <f>119*'VT Sap3 k values 06-2017'!AK2004^1.231</f>
        <v>4.6130166867570415</v>
      </c>
    </row>
    <row r="2005" spans="1:21" x14ac:dyDescent="0.45">
      <c r="A2005" s="1">
        <v>42907</v>
      </c>
      <c r="B2005">
        <v>2004</v>
      </c>
      <c r="C2005">
        <v>2045</v>
      </c>
      <c r="D2005">
        <v>7.3659000000000002E-2</v>
      </c>
      <c r="E2005">
        <v>0</v>
      </c>
      <c r="F2005">
        <f>119*'VT Sap3 k values 06-2017'!V2005^1.231</f>
        <v>3.8562276716814337</v>
      </c>
      <c r="G2005">
        <f>119*'VT Sap3 k values 06-2017'!W2005^1.231</f>
        <v>5.5392194257057277</v>
      </c>
      <c r="H2005">
        <f>119*'VT Sap3 k values 06-2017'!X2005^1.231</f>
        <v>1.5476192535896958</v>
      </c>
      <c r="I2005">
        <f>119*'VT Sap3 k values 06-2017'!Y2005^1.231</f>
        <v>1.8571628200744623</v>
      </c>
      <c r="J2005">
        <f>119*'VT Sap3 k values 06-2017'!Z2005^1.231</f>
        <v>0.26886956653599992</v>
      </c>
      <c r="K2005">
        <f>119*'VT Sap3 k values 06-2017'!AA2005^1.231</f>
        <v>2.1713457280879647</v>
      </c>
      <c r="L2005">
        <f>119*'VT Sap3 k values 06-2017'!AB2005^1.231</f>
        <v>6.8068116542822148</v>
      </c>
      <c r="M2005">
        <f>119*'VT Sap3 k values 06-2017'!AC2005^1.231</f>
        <v>2.488294048743906</v>
      </c>
      <c r="N2005">
        <f>119*'VT Sap3 k values 06-2017'!AD2005^1.231</f>
        <v>2.9237649490015323</v>
      </c>
      <c r="O2005">
        <f>119*'VT Sap3 k values 06-2017'!AE2005^1.231</f>
        <v>5.4025373172608582</v>
      </c>
      <c r="P2005">
        <f>119*'VT Sap3 k values 06-2017'!AF2005^1.231</f>
        <v>3.1554709076928926</v>
      </c>
      <c r="Q2005">
        <f>119*'VT Sap3 k values 06-2017'!AG2005^1.231</f>
        <v>6.9402961763112012</v>
      </c>
      <c r="R2005">
        <f>119*'VT Sap3 k values 06-2017'!AH2005^1.231</f>
        <v>3.7013424825814676</v>
      </c>
      <c r="S2005">
        <f>119*'VT Sap3 k values 06-2017'!AI2005^1.231</f>
        <v>3.9279334884260546</v>
      </c>
      <c r="T2005" s="5">
        <f t="shared" si="117"/>
        <v>5.0198782279806569</v>
      </c>
      <c r="U2005">
        <f>119*'VT Sap3 k values 06-2017'!AK2005^1.231</f>
        <v>3.2582984761837692</v>
      </c>
    </row>
    <row r="2006" spans="1:21" x14ac:dyDescent="0.45">
      <c r="A2006" s="1">
        <v>42907</v>
      </c>
      <c r="B2006">
        <v>2005</v>
      </c>
      <c r="C2006">
        <v>2100</v>
      </c>
      <c r="D2006">
        <v>0</v>
      </c>
      <c r="E2006">
        <v>0</v>
      </c>
      <c r="F2006">
        <f>119*'VT Sap3 k values 06-2017'!V2006^1.231</f>
        <v>2.4144875114255262</v>
      </c>
      <c r="G2006">
        <f>119*'VT Sap3 k values 06-2017'!W2006^1.231</f>
        <v>3.7128027577226139</v>
      </c>
      <c r="H2006">
        <f>119*'VT Sap3 k values 06-2017'!X2006^1.231</f>
        <v>0.86573161646886854</v>
      </c>
      <c r="I2006">
        <f>119*'VT Sap3 k values 06-2017'!Y2006^1.231</f>
        <v>0.98751666692867224</v>
      </c>
      <c r="J2006">
        <f>119*'VT Sap3 k values 06-2017'!Z2006^1.231</f>
        <v>0</v>
      </c>
      <c r="K2006">
        <f>119*'VT Sap3 k values 06-2017'!AA2006^1.231</f>
        <v>1.3910622058524971</v>
      </c>
      <c r="L2006">
        <f>119*'VT Sap3 k values 06-2017'!AB2006^1.231</f>
        <v>4.682207731069556</v>
      </c>
      <c r="M2006">
        <f>119*'VT Sap3 k values 06-2017'!AC2006^1.231</f>
        <v>1.7736367508261266</v>
      </c>
      <c r="N2006">
        <f>119*'VT Sap3 k values 06-2017'!AD2006^1.231</f>
        <v>1.2711020117739955</v>
      </c>
      <c r="O2006">
        <f>119*'VT Sap3 k values 06-2017'!AE2006^1.231</f>
        <v>3.5632044022091387</v>
      </c>
      <c r="P2006">
        <f>119*'VT Sap3 k values 06-2017'!AF2006^1.231</f>
        <v>1.9559590348001337</v>
      </c>
      <c r="Q2006">
        <f>119*'VT Sap3 k values 06-2017'!AG2006^1.231</f>
        <v>5.0226821763021388</v>
      </c>
      <c r="R2006">
        <f>119*'VT Sap3 k values 06-2017'!AH2006^1.231</f>
        <v>2.5021967436110741</v>
      </c>
      <c r="S2006">
        <f>119*'VT Sap3 k values 06-2017'!AI2006^1.231</f>
        <v>2.9047774780616065</v>
      </c>
      <c r="T2006" s="5">
        <f t="shared" si="117"/>
        <v>3.8957689614519295</v>
      </c>
      <c r="U2006">
        <f>119*'VT Sap3 k values 06-2017'!AK2006^1.231</f>
        <v>2.3511286452205851</v>
      </c>
    </row>
    <row r="2007" spans="1:21" x14ac:dyDescent="0.45">
      <c r="A2007" s="1">
        <v>42907</v>
      </c>
      <c r="B2007">
        <v>2006</v>
      </c>
      <c r="C2007">
        <v>2115</v>
      </c>
      <c r="D2007">
        <v>0</v>
      </c>
      <c r="E2007">
        <v>0</v>
      </c>
      <c r="F2007">
        <f>119*'VT Sap3 k values 06-2017'!V2007^1.231</f>
        <v>1.4197217445446793</v>
      </c>
      <c r="G2007">
        <f>119*'VT Sap3 k values 06-2017'!W2007^1.231</f>
        <v>2.6120762534531861</v>
      </c>
      <c r="H2007">
        <f>119*'VT Sap3 k values 06-2017'!X2007^1.231</f>
        <v>0.51538491288277621</v>
      </c>
      <c r="I2007">
        <f>119*'VT Sap3 k values 06-2017'!Y2007^1.231</f>
        <v>0.50338210863358535</v>
      </c>
      <c r="J2007">
        <f>119*'VT Sap3 k values 06-2017'!Z2007^1.231</f>
        <v>0</v>
      </c>
      <c r="K2007">
        <f>119*'VT Sap3 k values 06-2017'!AA2007^1.231</f>
        <v>0.80072332478657915</v>
      </c>
      <c r="L2007">
        <f>119*'VT Sap3 k values 06-2017'!AB2007^1.231</f>
        <v>3.2290156539118278</v>
      </c>
      <c r="M2007">
        <f>119*'VT Sap3 k values 06-2017'!AC2007^1.231</f>
        <v>1.195905633189225</v>
      </c>
      <c r="N2007">
        <f>119*'VT Sap3 k values 06-2017'!AD2007^1.231</f>
        <v>0.19232448118493747</v>
      </c>
      <c r="O2007">
        <f>119*'VT Sap3 k values 06-2017'!AE2007^1.231</f>
        <v>2.3992694907653771</v>
      </c>
      <c r="P2007">
        <f>119*'VT Sap3 k values 06-2017'!AF2007^1.231</f>
        <v>1.208337087384181</v>
      </c>
      <c r="Q2007">
        <f>119*'VT Sap3 k values 06-2017'!AG2007^1.231</f>
        <v>3.6337866314651155</v>
      </c>
      <c r="R2007">
        <f>119*'VT Sap3 k values 06-2017'!AH2007^1.231</f>
        <v>1.8911774894460198</v>
      </c>
      <c r="S2007">
        <f>119*'VT Sap3 k values 06-2017'!AI2007^1.231</f>
        <v>2.1098001759013827</v>
      </c>
      <c r="T2007" s="5">
        <f t="shared" si="117"/>
        <v>2.9443835159457357</v>
      </c>
      <c r="U2007">
        <f>119*'VT Sap3 k values 06-2017'!AK2007^1.231</f>
        <v>1.5900096945218829</v>
      </c>
    </row>
    <row r="2008" spans="1:21" x14ac:dyDescent="0.45">
      <c r="A2008" s="1">
        <v>42907</v>
      </c>
      <c r="B2008">
        <v>2007</v>
      </c>
      <c r="C2008">
        <v>2130</v>
      </c>
      <c r="D2008">
        <v>0</v>
      </c>
      <c r="E2008">
        <v>0</v>
      </c>
      <c r="F2008">
        <f>119*'VT Sap3 k values 06-2017'!V2008^1.231</f>
        <v>0.73195506481617489</v>
      </c>
      <c r="G2008">
        <f>119*'VT Sap3 k values 06-2017'!W2008^1.231</f>
        <v>1.8160446966960651</v>
      </c>
      <c r="H2008">
        <f>119*'VT Sap3 k values 06-2017'!X2008^1.231</f>
        <v>0.20269822149484182</v>
      </c>
      <c r="I2008">
        <f>119*'VT Sap3 k values 06-2017'!Y2008^1.231</f>
        <v>0.17811331658504526</v>
      </c>
      <c r="J2008">
        <f>119*'VT Sap3 k values 06-2017'!Z2008^1.231</f>
        <v>0</v>
      </c>
      <c r="K2008">
        <f>119*'VT Sap3 k values 06-2017'!AA2008^1.231</f>
        <v>0.37838197717922034</v>
      </c>
      <c r="L2008">
        <f>119*'VT Sap3 k values 06-2017'!AB2008^1.231</f>
        <v>2.2620159462253895</v>
      </c>
      <c r="M2008">
        <f>119*'VT Sap3 k values 06-2017'!AC2008^1.231</f>
        <v>0.77028858916315635</v>
      </c>
      <c r="N2008">
        <f>119*'VT Sap3 k values 06-2017'!AD2008^1.231</f>
        <v>0</v>
      </c>
      <c r="O2008">
        <f>119*'VT Sap3 k values 06-2017'!AE2008^1.231</f>
        <v>1.5759424486582307</v>
      </c>
      <c r="P2008">
        <f>119*'VT Sap3 k values 06-2017'!AF2008^1.231</f>
        <v>0.74708597783351638</v>
      </c>
      <c r="Q2008">
        <f>119*'VT Sap3 k values 06-2017'!AG2008^1.231</f>
        <v>2.5295478070000521</v>
      </c>
      <c r="R2008">
        <f>119*'VT Sap3 k values 06-2017'!AH2008^1.231</f>
        <v>1.3016698792288561</v>
      </c>
      <c r="S2008">
        <f>119*'VT Sap3 k values 06-2017'!AI2008^1.231</f>
        <v>1.234142079835028</v>
      </c>
      <c r="T2008" s="5">
        <f t="shared" si="117"/>
        <v>2.5346279023139218</v>
      </c>
      <c r="U2008">
        <f>119*'VT Sap3 k values 06-2017'!AK2008^1.231</f>
        <v>1.2640433034560206</v>
      </c>
    </row>
    <row r="2009" spans="1:21" x14ac:dyDescent="0.45">
      <c r="A2009" s="1">
        <v>42907</v>
      </c>
      <c r="B2009">
        <v>2008</v>
      </c>
      <c r="C2009">
        <v>2145</v>
      </c>
      <c r="D2009">
        <v>0</v>
      </c>
      <c r="E2009">
        <v>0</v>
      </c>
      <c r="F2009">
        <f>119*'VT Sap3 k values 06-2017'!V2009^1.231</f>
        <v>0.26966361156104773</v>
      </c>
      <c r="G2009">
        <f>119*'VT Sap3 k values 06-2017'!W2009^1.231</f>
        <v>1.287872413526588</v>
      </c>
      <c r="H2009">
        <f>119*'VT Sap3 k values 06-2017'!X2009^1.231</f>
        <v>0.20064537516352429</v>
      </c>
      <c r="I2009">
        <f>119*'VT Sap3 k values 06-2017'!Y2009^1.231</f>
        <v>8.9676749012463586E-2</v>
      </c>
      <c r="J2009">
        <f>119*'VT Sap3 k values 06-2017'!Z2009^1.231</f>
        <v>0</v>
      </c>
      <c r="K2009">
        <f>119*'VT Sap3 k values 06-2017'!AA2009^1.231</f>
        <v>0.17567436571680659</v>
      </c>
      <c r="L2009">
        <f>119*'VT Sap3 k values 06-2017'!AB2009^1.231</f>
        <v>1.5457387974902606</v>
      </c>
      <c r="M2009">
        <f>119*'VT Sap3 k values 06-2017'!AC2009^1.231</f>
        <v>0.44994025532668896</v>
      </c>
      <c r="N2009">
        <f>119*'VT Sap3 k values 06-2017'!AD2009^1.231</f>
        <v>0</v>
      </c>
      <c r="O2009">
        <f>119*'VT Sap3 k values 06-2017'!AE2009^1.231</f>
        <v>1.0445652626948145</v>
      </c>
      <c r="P2009">
        <f>119*'VT Sap3 k values 06-2017'!AF2009^1.231</f>
        <v>0.4228888241396852</v>
      </c>
      <c r="Q2009">
        <f>119*'VT Sap3 k values 06-2017'!AG2009^1.231</f>
        <v>1.8793331681006504</v>
      </c>
      <c r="R2009">
        <f>119*'VT Sap3 k values 06-2017'!AH2009^1.231</f>
        <v>1.0029775517850512</v>
      </c>
      <c r="S2009">
        <f>119*'VT Sap3 k values 06-2017'!AI2009^1.231</f>
        <v>0.81904341921711588</v>
      </c>
      <c r="T2009" s="5">
        <f t="shared" si="117"/>
        <v>2.0306587272725767</v>
      </c>
      <c r="U2009">
        <f>119*'VT Sap3 k values 06-2017'!AK2009^1.231</f>
        <v>0.86462683793531181</v>
      </c>
    </row>
    <row r="2010" spans="1:21" x14ac:dyDescent="0.45">
      <c r="A2010" s="1">
        <v>42907</v>
      </c>
      <c r="B2010">
        <v>2009</v>
      </c>
      <c r="C2010">
        <v>2200</v>
      </c>
      <c r="D2010">
        <v>0</v>
      </c>
      <c r="E2010">
        <v>0</v>
      </c>
      <c r="F2010">
        <f>119*'VT Sap3 k values 06-2017'!V2010^1.231</f>
        <v>4.1928206228936261E-2</v>
      </c>
      <c r="G2010">
        <f>119*'VT Sap3 k values 06-2017'!W2010^1.231</f>
        <v>0.82618561260215584</v>
      </c>
      <c r="H2010">
        <f>119*'VT Sap3 k values 06-2017'!X2010^1.231</f>
        <v>8.306239085229522E-2</v>
      </c>
      <c r="I2010">
        <f>119*'VT Sap3 k values 06-2017'!Y2010^1.231</f>
        <v>1.6828526713427341E-2</v>
      </c>
      <c r="J2010">
        <f>119*'VT Sap3 k values 06-2017'!Z2010^1.231</f>
        <v>0</v>
      </c>
      <c r="K2010">
        <f>119*'VT Sap3 k values 06-2017'!AA2010^1.231</f>
        <v>0</v>
      </c>
      <c r="L2010">
        <f>119*'VT Sap3 k values 06-2017'!AB2010^1.231</f>
        <v>0.9987347588044595</v>
      </c>
      <c r="M2010">
        <f>119*'VT Sap3 k values 06-2017'!AC2010^1.231</f>
        <v>0.26829065810499447</v>
      </c>
      <c r="N2010">
        <f>119*'VT Sap3 k values 06-2017'!AD2010^1.231</f>
        <v>0</v>
      </c>
      <c r="O2010">
        <f>119*'VT Sap3 k values 06-2017'!AE2010^1.231</f>
        <v>0.65112406352861585</v>
      </c>
      <c r="P2010">
        <f>119*'VT Sap3 k values 06-2017'!AF2010^1.231</f>
        <v>0.16010741272571999</v>
      </c>
      <c r="Q2010">
        <f>119*'VT Sap3 k values 06-2017'!AG2010^1.231</f>
        <v>1.4310244363142903</v>
      </c>
      <c r="R2010">
        <f>119*'VT Sap3 k values 06-2017'!AH2010^1.231</f>
        <v>0.73313859449915764</v>
      </c>
      <c r="S2010">
        <f>119*'VT Sap3 k values 06-2017'!AI2010^1.231</f>
        <v>0.49195573617171029</v>
      </c>
      <c r="T2010" s="5">
        <f t="shared" si="117"/>
        <v>1.8652970937389151</v>
      </c>
      <c r="U2010">
        <f>119*'VT Sap3 k values 06-2017'!AK2010^1.231</f>
        <v>0.73392781355418613</v>
      </c>
    </row>
    <row r="2011" spans="1:21" x14ac:dyDescent="0.45">
      <c r="A2011" s="1">
        <v>42907</v>
      </c>
      <c r="B2011">
        <v>2010</v>
      </c>
      <c r="C2011">
        <v>2215</v>
      </c>
      <c r="D2011" s="2">
        <v>-4.4400000000000002E-16</v>
      </c>
      <c r="E2011">
        <v>0</v>
      </c>
      <c r="F2011">
        <f>119*'VT Sap3 k values 06-2017'!V2011^1.231</f>
        <v>3.962408266772699E-2</v>
      </c>
      <c r="G2011">
        <f>119*'VT Sap3 k values 06-2017'!W2011^1.231</f>
        <v>0.6608950623963844</v>
      </c>
      <c r="H2011">
        <f>119*'VT Sap3 k values 06-2017'!X2011^1.231</f>
        <v>7.5223356552338028E-2</v>
      </c>
      <c r="I2011">
        <f>119*'VT Sap3 k values 06-2017'!Y2011^1.231</f>
        <v>0</v>
      </c>
      <c r="J2011">
        <f>119*'VT Sap3 k values 06-2017'!Z2011^1.231</f>
        <v>0</v>
      </c>
      <c r="K2011">
        <f>119*'VT Sap3 k values 06-2017'!AA2011^1.231</f>
        <v>0</v>
      </c>
      <c r="L2011">
        <f>119*'VT Sap3 k values 06-2017'!AB2011^1.231</f>
        <v>0.63912746158337619</v>
      </c>
      <c r="M2011">
        <f>119*'VT Sap3 k values 06-2017'!AC2011^1.231</f>
        <v>8.4078670658483678E-2</v>
      </c>
      <c r="N2011">
        <f>119*'VT Sap3 k values 06-2017'!AD2011^1.231</f>
        <v>0</v>
      </c>
      <c r="O2011">
        <f>119*'VT Sap3 k values 06-2017'!AE2011^1.231</f>
        <v>0.43798660069743051</v>
      </c>
      <c r="P2011">
        <f>119*'VT Sap3 k values 06-2017'!AF2011^1.231</f>
        <v>3.2186274255132839E-2</v>
      </c>
      <c r="Q2011">
        <f>119*'VT Sap3 k values 06-2017'!AG2011^1.231</f>
        <v>1.0235817499000857</v>
      </c>
      <c r="R2011">
        <f>119*'VT Sap3 k values 06-2017'!AH2011^1.231</f>
        <v>0.55946523302793527</v>
      </c>
      <c r="S2011">
        <f>119*'VT Sap3 k values 06-2017'!AI2011^1.231</f>
        <v>0.34618165603788026</v>
      </c>
      <c r="T2011" s="5">
        <f t="shared" si="117"/>
        <v>1.4128787543529095</v>
      </c>
      <c r="U2011">
        <f>119*'VT Sap3 k values 06-2017'!AK2011^1.231</f>
        <v>0.37723718694874575</v>
      </c>
    </row>
    <row r="2012" spans="1:21" x14ac:dyDescent="0.45">
      <c r="A2012" s="1">
        <v>42907</v>
      </c>
      <c r="B2012">
        <v>2011</v>
      </c>
      <c r="C2012">
        <v>2230</v>
      </c>
      <c r="D2012">
        <v>0</v>
      </c>
      <c r="E2012">
        <v>0</v>
      </c>
      <c r="F2012">
        <f>119*'VT Sap3 k values 06-2017'!V2012^1.231</f>
        <v>0</v>
      </c>
      <c r="G2012">
        <f>119*'VT Sap3 k values 06-2017'!W2012^1.231</f>
        <v>0.6378642121774083</v>
      </c>
      <c r="H2012">
        <f>119*'VT Sap3 k values 06-2017'!X2012^1.231</f>
        <v>6.1650337180931887E-2</v>
      </c>
      <c r="I2012">
        <f>119*'VT Sap3 k values 06-2017'!Y2012^1.231</f>
        <v>0</v>
      </c>
      <c r="J2012">
        <f>119*'VT Sap3 k values 06-2017'!Z2012^1.231</f>
        <v>0</v>
      </c>
      <c r="K2012">
        <f>119*'VT Sap3 k values 06-2017'!AA2012^1.231</f>
        <v>0</v>
      </c>
      <c r="L2012">
        <f>119*'VT Sap3 k values 06-2017'!AB2012^1.231</f>
        <v>0.40755830085851169</v>
      </c>
      <c r="M2012">
        <f>119*'VT Sap3 k values 06-2017'!AC2012^1.231</f>
        <v>0</v>
      </c>
      <c r="N2012">
        <f>119*'VT Sap3 k values 06-2017'!AD2012^1.231</f>
        <v>0</v>
      </c>
      <c r="O2012">
        <f>119*'VT Sap3 k values 06-2017'!AE2012^1.231</f>
        <v>0.15263750073204646</v>
      </c>
      <c r="P2012">
        <f>119*'VT Sap3 k values 06-2017'!AF2012^1.231</f>
        <v>3.2672938421542112E-2</v>
      </c>
      <c r="Q2012">
        <f>119*'VT Sap3 k values 06-2017'!AG2012^1.231</f>
        <v>0.6134071414022968</v>
      </c>
      <c r="R2012">
        <f>119*'VT Sap3 k values 06-2017'!AH2012^1.231</f>
        <v>0.36965831385724163</v>
      </c>
      <c r="S2012">
        <f>119*'VT Sap3 k values 06-2017'!AI2012^1.231</f>
        <v>0.31002469989354475</v>
      </c>
      <c r="T2012" s="5">
        <f t="shared" si="117"/>
        <v>1.3562147131275855</v>
      </c>
      <c r="U2012">
        <f>119*'VT Sap3 k values 06-2017'!AK2012^1.231</f>
        <v>0.33265443434467318</v>
      </c>
    </row>
    <row r="2013" spans="1:21" x14ac:dyDescent="0.45">
      <c r="A2013" s="1">
        <v>42907</v>
      </c>
      <c r="B2013">
        <v>2012</v>
      </c>
      <c r="C2013">
        <v>2245</v>
      </c>
      <c r="D2013">
        <v>0</v>
      </c>
      <c r="E2013">
        <v>0</v>
      </c>
      <c r="F2013">
        <f>119*'VT Sap3 k values 06-2017'!V2013^1.231</f>
        <v>0</v>
      </c>
      <c r="G2013">
        <f>119*'VT Sap3 k values 06-2017'!W2013^1.231</f>
        <v>0.34803830801460506</v>
      </c>
      <c r="H2013">
        <f>119*'VT Sap3 k values 06-2017'!X2013^1.231</f>
        <v>8.4041128396852696E-2</v>
      </c>
      <c r="I2013">
        <f>119*'VT Sap3 k values 06-2017'!Y2013^1.231</f>
        <v>0</v>
      </c>
      <c r="J2013">
        <f>119*'VT Sap3 k values 06-2017'!Z2013^1.231</f>
        <v>0</v>
      </c>
      <c r="K2013">
        <f>119*'VT Sap3 k values 06-2017'!AA2013^1.231</f>
        <v>0</v>
      </c>
      <c r="L2013">
        <f>119*'VT Sap3 k values 06-2017'!AB2013^1.231</f>
        <v>0.31675756011304901</v>
      </c>
      <c r="M2013">
        <f>119*'VT Sap3 k values 06-2017'!AC2013^1.231</f>
        <v>0</v>
      </c>
      <c r="N2013">
        <f>119*'VT Sap3 k values 06-2017'!AD2013^1.231</f>
        <v>0</v>
      </c>
      <c r="O2013">
        <f>119*'VT Sap3 k values 06-2017'!AE2013^1.231</f>
        <v>3.7867817053516002E-2</v>
      </c>
      <c r="P2013">
        <f>119*'VT Sap3 k values 06-2017'!AF2013^1.231</f>
        <v>2.7625960452747934E-2</v>
      </c>
      <c r="Q2013">
        <f>119*'VT Sap3 k values 06-2017'!AG2013^1.231</f>
        <v>0.36608755189577474</v>
      </c>
      <c r="R2013">
        <f>119*'VT Sap3 k values 06-2017'!AH2013^1.231</f>
        <v>0.33082806563999462</v>
      </c>
      <c r="S2013">
        <f>119*'VT Sap3 k values 06-2017'!AI2013^1.231</f>
        <v>8.6797480653157788E-2</v>
      </c>
      <c r="T2013" s="5">
        <f t="shared" si="117"/>
        <v>1.278203491019799</v>
      </c>
      <c r="U2013">
        <f>119*'VT Sap3 k values 06-2017'!AK2013^1.231</f>
        <v>0.27130914649114324</v>
      </c>
    </row>
    <row r="2014" spans="1:21" x14ac:dyDescent="0.45">
      <c r="A2014" s="1">
        <v>42907</v>
      </c>
      <c r="B2014">
        <v>2013</v>
      </c>
      <c r="C2014">
        <v>2300</v>
      </c>
      <c r="D2014">
        <v>0</v>
      </c>
      <c r="E2014">
        <v>0</v>
      </c>
      <c r="F2014">
        <f>119*'VT Sap3 k values 06-2017'!V2014^1.231</f>
        <v>0</v>
      </c>
      <c r="G2014">
        <f>119*'VT Sap3 k values 06-2017'!W2014^1.231</f>
        <v>0.24489395693466032</v>
      </c>
      <c r="H2014">
        <f>119*'VT Sap3 k values 06-2017'!X2014^1.231</f>
        <v>6.422112172993269E-2</v>
      </c>
      <c r="I2014">
        <f>119*'VT Sap3 k values 06-2017'!Y2014^1.231</f>
        <v>0</v>
      </c>
      <c r="J2014">
        <f>119*'VT Sap3 k values 06-2017'!Z2014^1.231</f>
        <v>0</v>
      </c>
      <c r="K2014">
        <f>119*'VT Sap3 k values 06-2017'!AA2014^1.231</f>
        <v>0</v>
      </c>
      <c r="L2014">
        <f>119*'VT Sap3 k values 06-2017'!AB2014^1.231</f>
        <v>0.11641320262862931</v>
      </c>
      <c r="M2014">
        <f>119*'VT Sap3 k values 06-2017'!AC2014^1.231</f>
        <v>0</v>
      </c>
      <c r="N2014">
        <f>119*'VT Sap3 k values 06-2017'!AD2014^1.231</f>
        <v>0</v>
      </c>
      <c r="O2014">
        <f>119*'VT Sap3 k values 06-2017'!AE2014^1.231</f>
        <v>0</v>
      </c>
      <c r="P2014">
        <f>119*'VT Sap3 k values 06-2017'!AF2014^1.231</f>
        <v>0</v>
      </c>
      <c r="Q2014">
        <f>119*'VT Sap3 k values 06-2017'!AG2014^1.231</f>
        <v>0.38474984670908402</v>
      </c>
      <c r="R2014">
        <f>119*'VT Sap3 k values 06-2017'!AH2014^1.231</f>
        <v>0.33589405741334194</v>
      </c>
      <c r="S2014">
        <f>119*'VT Sap3 k values 06-2017'!AI2014^1.231</f>
        <v>6.6898786473960688E-3</v>
      </c>
      <c r="T2014" s="5">
        <f t="shared" si="117"/>
        <v>1.1000539600200465</v>
      </c>
      <c r="U2014">
        <f>119*'VT Sap3 k values 06-2017'!AK2014^1.231</f>
        <v>0.13136259397316263</v>
      </c>
    </row>
    <row r="2015" spans="1:21" x14ac:dyDescent="0.45">
      <c r="A2015" s="1">
        <v>42907</v>
      </c>
      <c r="B2015">
        <v>2014</v>
      </c>
      <c r="C2015">
        <v>2315</v>
      </c>
      <c r="D2015">
        <v>0</v>
      </c>
      <c r="E2015">
        <v>0</v>
      </c>
      <c r="F2015">
        <f>119*'VT Sap3 k values 06-2017'!V2015^1.231</f>
        <v>0</v>
      </c>
      <c r="G2015">
        <f>119*'VT Sap3 k values 06-2017'!W2015^1.231</f>
        <v>0.234169756830413</v>
      </c>
      <c r="H2015">
        <f>119*'VT Sap3 k values 06-2017'!X2015^1.231</f>
        <v>7.4485004436011359E-2</v>
      </c>
      <c r="I2015">
        <f>119*'VT Sap3 k values 06-2017'!Y2015^1.231</f>
        <v>0</v>
      </c>
      <c r="J2015">
        <f>119*'VT Sap3 k values 06-2017'!Z2015^1.231</f>
        <v>0</v>
      </c>
      <c r="K2015">
        <f>119*'VT Sap3 k values 06-2017'!AA2015^1.231</f>
        <v>0</v>
      </c>
      <c r="L2015">
        <f>119*'VT Sap3 k values 06-2017'!AB2015^1.231</f>
        <v>3.157910089878594E-2</v>
      </c>
      <c r="M2015">
        <f>119*'VT Sap3 k values 06-2017'!AC2015^1.231</f>
        <v>0</v>
      </c>
      <c r="N2015">
        <f>119*'VT Sap3 k values 06-2017'!AD2015^1.231</f>
        <v>0</v>
      </c>
      <c r="O2015">
        <f>119*'VT Sap3 k values 06-2017'!AE2015^1.231</f>
        <v>0</v>
      </c>
      <c r="P2015">
        <f>119*'VT Sap3 k values 06-2017'!AF2015^1.231</f>
        <v>0</v>
      </c>
      <c r="Q2015">
        <f>119*'VT Sap3 k values 06-2017'!AG2015^1.231</f>
        <v>0.29889752376513579</v>
      </c>
      <c r="R2015">
        <f>119*'VT Sap3 k values 06-2017'!AH2015^1.231</f>
        <v>0.21535629479976287</v>
      </c>
      <c r="S2015">
        <f>119*'VT Sap3 k values 06-2017'!AI2015^1.231</f>
        <v>2.1644593065477981E-3</v>
      </c>
      <c r="T2015" s="5">
        <f t="shared" si="117"/>
        <v>1.083095998665127</v>
      </c>
      <c r="U2015">
        <f>119*'VT Sap3 k values 06-2017'!AK2015^1.231</f>
        <v>0.11805157086243105</v>
      </c>
    </row>
    <row r="2016" spans="1:21" x14ac:dyDescent="0.45">
      <c r="A2016" s="1">
        <v>42907</v>
      </c>
      <c r="B2016">
        <v>2015</v>
      </c>
      <c r="C2016">
        <v>2330</v>
      </c>
      <c r="D2016">
        <v>0</v>
      </c>
      <c r="E2016">
        <v>0</v>
      </c>
      <c r="F2016">
        <f>119*'VT Sap3 k values 06-2017'!V2016^1.231</f>
        <v>0</v>
      </c>
      <c r="G2016">
        <f>119*'VT Sap3 k values 06-2017'!W2016^1.231</f>
        <v>0.2394680466796219</v>
      </c>
      <c r="H2016">
        <f>119*'VT Sap3 k values 06-2017'!X2016^1.231</f>
        <v>0.15792407382135237</v>
      </c>
      <c r="I2016">
        <f>119*'VT Sap3 k values 06-2017'!Y2016^1.231</f>
        <v>0</v>
      </c>
      <c r="J2016">
        <f>119*'VT Sap3 k values 06-2017'!Z2016^1.231</f>
        <v>0</v>
      </c>
      <c r="K2016">
        <f>119*'VT Sap3 k values 06-2017'!AA2016^1.231</f>
        <v>0</v>
      </c>
      <c r="L2016">
        <f>119*'VT Sap3 k values 06-2017'!AB2016^1.231</f>
        <v>3.0312414001632929E-2</v>
      </c>
      <c r="M2016">
        <f>119*'VT Sap3 k values 06-2017'!AC2016^1.231</f>
        <v>0</v>
      </c>
      <c r="N2016">
        <f>119*'VT Sap3 k values 06-2017'!AD2016^1.231</f>
        <v>0</v>
      </c>
      <c r="O2016">
        <f>119*'VT Sap3 k values 06-2017'!AE2016^1.231</f>
        <v>0</v>
      </c>
      <c r="P2016">
        <f>119*'VT Sap3 k values 06-2017'!AF2016^1.231</f>
        <v>0</v>
      </c>
      <c r="Q2016">
        <f>119*'VT Sap3 k values 06-2017'!AG2016^1.231</f>
        <v>5.3535143375875831E-2</v>
      </c>
      <c r="R2016">
        <f>119*'VT Sap3 k values 06-2017'!AH2016^1.231</f>
        <v>0.11420626993634786</v>
      </c>
      <c r="S2016">
        <f>119*'VT Sap3 k values 06-2017'!AI2016^1.231</f>
        <v>4.9607152265461422E-3</v>
      </c>
      <c r="T2016" s="5">
        <f t="shared" si="117"/>
        <v>1.0856029161612137</v>
      </c>
      <c r="U2016">
        <f>119*'VT Sap3 k values 06-2017'!AK2016^1.231</f>
        <v>0.12001924285235985</v>
      </c>
    </row>
    <row r="2017" spans="1:21" x14ac:dyDescent="0.45">
      <c r="A2017" s="1">
        <v>42907</v>
      </c>
      <c r="B2017">
        <v>2016</v>
      </c>
      <c r="C2017">
        <v>2345</v>
      </c>
      <c r="D2017">
        <v>0</v>
      </c>
      <c r="E2017">
        <v>0</v>
      </c>
      <c r="F2017">
        <f>119*'VT Sap3 k values 06-2017'!V2017^1.231</f>
        <v>0</v>
      </c>
      <c r="G2017">
        <f>119*'VT Sap3 k values 06-2017'!W2017^1.231</f>
        <v>0.24479301537186426</v>
      </c>
      <c r="H2017">
        <f>119*'VT Sap3 k values 06-2017'!X2017^1.231</f>
        <v>0.14213024760665227</v>
      </c>
      <c r="I2017">
        <f>119*'VT Sap3 k values 06-2017'!Y2017^1.231</f>
        <v>0</v>
      </c>
      <c r="J2017">
        <f>119*'VT Sap3 k values 06-2017'!Z2017^1.231</f>
        <v>0</v>
      </c>
      <c r="K2017">
        <f>119*'VT Sap3 k values 06-2017'!AA2017^1.231</f>
        <v>0</v>
      </c>
      <c r="L2017">
        <f>119*'VT Sap3 k values 06-2017'!AB2017^1.231</f>
        <v>3.4588614713801084E-2</v>
      </c>
      <c r="M2017">
        <f>119*'VT Sap3 k values 06-2017'!AC2017^1.231</f>
        <v>0</v>
      </c>
      <c r="N2017">
        <f>119*'VT Sap3 k values 06-2017'!AD2017^1.231</f>
        <v>0</v>
      </c>
      <c r="O2017">
        <f>119*'VT Sap3 k values 06-2017'!AE2017^1.231</f>
        <v>0</v>
      </c>
      <c r="P2017">
        <f>119*'VT Sap3 k values 06-2017'!AF2017^1.231</f>
        <v>0</v>
      </c>
      <c r="Q2017">
        <f>119*'VT Sap3 k values 06-2017'!AG2017^1.231</f>
        <v>0.16982971169509301</v>
      </c>
      <c r="R2017">
        <f>119*'VT Sap3 k values 06-2017'!AH2017^1.231</f>
        <v>5.827129485860999E-2</v>
      </c>
      <c r="S2017">
        <f>119*'VT Sap3 k values 06-2017'!AI2017^1.231</f>
        <v>8.1060586030722859E-3</v>
      </c>
      <c r="T2017" s="5">
        <f t="shared" si="117"/>
        <v>1.0881175196598167</v>
      </c>
      <c r="U2017">
        <f>119*'VT Sap3 k values 06-2017'!AK2017^1.231</f>
        <v>0.1219929872514246</v>
      </c>
    </row>
    <row r="2018" spans="1:21" x14ac:dyDescent="0.45">
      <c r="A2018" s="1">
        <v>42908</v>
      </c>
      <c r="B2018">
        <v>2017</v>
      </c>
      <c r="C2018">
        <v>0</v>
      </c>
      <c r="D2018">
        <v>0</v>
      </c>
      <c r="E2018">
        <v>0</v>
      </c>
      <c r="F2018">
        <f>119*'VT Sap3 k values 06-2017'!V2018^1.231</f>
        <v>0</v>
      </c>
      <c r="G2018">
        <f>119*'VT Sap3 k values 06-2017'!W2018^1.231</f>
        <v>0.2501352041958339</v>
      </c>
      <c r="H2018">
        <f>119*'VT Sap3 k values 06-2017'!X2018^1.231</f>
        <v>0.14708061639296582</v>
      </c>
      <c r="I2018">
        <f>119*'VT Sap3 k values 06-2017'!Y2018^1.231</f>
        <v>0</v>
      </c>
      <c r="J2018">
        <f>119*'VT Sap3 k values 06-2017'!Z2018^1.231</f>
        <v>0</v>
      </c>
      <c r="K2018">
        <f>119*'VT Sap3 k values 06-2017'!AA2018^1.231</f>
        <v>0</v>
      </c>
      <c r="L2018">
        <f>119*'VT Sap3 k values 06-2017'!AB2018^1.231</f>
        <v>3.8966577931180996E-2</v>
      </c>
      <c r="M2018">
        <f>119*'VT Sap3 k values 06-2017'!AC2018^1.231</f>
        <v>0</v>
      </c>
      <c r="N2018">
        <f>119*'VT Sap3 k values 06-2017'!AD2018^1.231</f>
        <v>0</v>
      </c>
      <c r="O2018">
        <f>119*'VT Sap3 k values 06-2017'!AE2018^1.231</f>
        <v>5.247813551895901E-2</v>
      </c>
      <c r="P2018">
        <f>119*'VT Sap3 k values 06-2017'!AF2018^1.231</f>
        <v>0</v>
      </c>
      <c r="Q2018">
        <f>119*'VT Sap3 k values 06-2017'!AG2018^1.231</f>
        <v>0.45256474521139101</v>
      </c>
      <c r="R2018">
        <f>119*'VT Sap3 k values 06-2017'!AH2018^1.231</f>
        <v>0.15168910264748015</v>
      </c>
      <c r="S2018">
        <f>119*'VT Sap3 k values 06-2017'!AI2018^1.231</f>
        <v>1.1504009470833691E-2</v>
      </c>
      <c r="T2018" s="5">
        <f t="shared" si="117"/>
        <v>1.090634585696951</v>
      </c>
      <c r="U2018">
        <f>119*'VT Sap3 k values 06-2017'!AK2018^1.231</f>
        <v>0.12396870433890851</v>
      </c>
    </row>
    <row r="2019" spans="1:21" x14ac:dyDescent="0.45">
      <c r="A2019" s="1">
        <v>42908</v>
      </c>
      <c r="B2019">
        <v>2018</v>
      </c>
      <c r="C2019">
        <v>15</v>
      </c>
      <c r="D2019">
        <v>0</v>
      </c>
      <c r="E2019">
        <v>0</v>
      </c>
      <c r="F2019">
        <f>119*'VT Sap3 k values 06-2017'!V2019^1.231</f>
        <v>0</v>
      </c>
      <c r="G2019">
        <f>119*'VT Sap3 k values 06-2017'!W2019^1.231</f>
        <v>0.25549889042840174</v>
      </c>
      <c r="H2019">
        <f>119*'VT Sap3 k values 06-2017'!X2019^1.231</f>
        <v>0.10505591786350824</v>
      </c>
      <c r="I2019">
        <f>119*'VT Sap3 k values 06-2017'!Y2019^1.231</f>
        <v>0</v>
      </c>
      <c r="J2019">
        <f>119*'VT Sap3 k values 06-2017'!Z2019^1.231</f>
        <v>0</v>
      </c>
      <c r="K2019">
        <f>119*'VT Sap3 k values 06-2017'!AA2019^1.231</f>
        <v>0</v>
      </c>
      <c r="L2019">
        <f>119*'VT Sap3 k values 06-2017'!AB2019^1.231</f>
        <v>4.3438982906170293E-2</v>
      </c>
      <c r="M2019">
        <f>119*'VT Sap3 k values 06-2017'!AC2019^1.231</f>
        <v>0</v>
      </c>
      <c r="N2019">
        <f>119*'VT Sap3 k values 06-2017'!AD2019^1.231</f>
        <v>0</v>
      </c>
      <c r="O2019">
        <f>119*'VT Sap3 k values 06-2017'!AE2019^1.231</f>
        <v>0.17870133177136477</v>
      </c>
      <c r="P2019">
        <f>119*'VT Sap3 k values 06-2017'!AF2019^1.231</f>
        <v>0</v>
      </c>
      <c r="Q2019">
        <f>119*'VT Sap3 k values 06-2017'!AG2019^1.231</f>
        <v>0.47194960389637081</v>
      </c>
      <c r="R2019">
        <f>119*'VT Sap3 k values 06-2017'!AH2019^1.231</f>
        <v>0.3264253856191871</v>
      </c>
      <c r="S2019">
        <f>119*'VT Sap3 k values 06-2017'!AI2019^1.231</f>
        <v>1.5104085467201064E-2</v>
      </c>
      <c r="T2019" s="5">
        <f t="shared" si="117"/>
        <v>1.0931643110503608</v>
      </c>
      <c r="U2019">
        <f>119*'VT Sap3 k values 06-2017'!AK2019^1.231</f>
        <v>0.12595439821900314</v>
      </c>
    </row>
    <row r="2020" spans="1:21" x14ac:dyDescent="0.45">
      <c r="A2020" s="1">
        <v>42908</v>
      </c>
      <c r="B2020">
        <v>2019</v>
      </c>
      <c r="C2020">
        <v>30</v>
      </c>
      <c r="D2020">
        <v>0</v>
      </c>
      <c r="E2020">
        <v>0</v>
      </c>
      <c r="F2020">
        <f>119*'VT Sap3 k values 06-2017'!V2020^1.231</f>
        <v>0</v>
      </c>
      <c r="G2020">
        <f>119*'VT Sap3 k values 06-2017'!W2020^1.231</f>
        <v>0.26088843422414315</v>
      </c>
      <c r="H2020">
        <f>119*'VT Sap3 k values 06-2017'!X2020^1.231</f>
        <v>3.2660362144347671E-2</v>
      </c>
      <c r="I2020">
        <f>119*'VT Sap3 k values 06-2017'!Y2020^1.231</f>
        <v>0</v>
      </c>
      <c r="J2020">
        <f>119*'VT Sap3 k values 06-2017'!Z2020^1.231</f>
        <v>0</v>
      </c>
      <c r="K2020">
        <f>119*'VT Sap3 k values 06-2017'!AA2020^1.231</f>
        <v>0</v>
      </c>
      <c r="L2020">
        <f>119*'VT Sap3 k values 06-2017'!AB2020^1.231</f>
        <v>5.4049573628512183E-2</v>
      </c>
      <c r="M2020">
        <f>119*'VT Sap3 k values 06-2017'!AC2020^1.231</f>
        <v>0</v>
      </c>
      <c r="N2020">
        <f>119*'VT Sap3 k values 06-2017'!AD2020^1.231</f>
        <v>2.8788229652490904E-2</v>
      </c>
      <c r="O2020">
        <f>119*'VT Sap3 k values 06-2017'!AE2020^1.231</f>
        <v>0.18897545325600637</v>
      </c>
      <c r="P2020">
        <f>119*'VT Sap3 k values 06-2017'!AF2020^1.231</f>
        <v>0</v>
      </c>
      <c r="Q2020">
        <f>119*'VT Sap3 k values 06-2017'!AG2020^1.231</f>
        <v>0.50012740178667892</v>
      </c>
      <c r="R2020">
        <f>119*'VT Sap3 k values 06-2017'!AH2020^1.231</f>
        <v>0.12371838691319671</v>
      </c>
      <c r="S2020">
        <f>119*'VT Sap3 k values 06-2017'!AI2020^1.231</f>
        <v>2.9172505740040534E-2</v>
      </c>
      <c r="T2020" s="5">
        <f t="shared" si="117"/>
        <v>1.0957014912231267</v>
      </c>
      <c r="U2020">
        <f>119*'VT Sap3 k values 06-2017'!AK2020^1.231</f>
        <v>0.12794598413271291</v>
      </c>
    </row>
    <row r="2021" spans="1:21" x14ac:dyDescent="0.45">
      <c r="A2021" s="1">
        <v>42908</v>
      </c>
      <c r="B2021">
        <v>2020</v>
      </c>
      <c r="C2021">
        <v>45</v>
      </c>
      <c r="D2021">
        <v>0</v>
      </c>
      <c r="E2021">
        <v>0</v>
      </c>
      <c r="F2021">
        <f>119*'VT Sap3 k values 06-2017'!V2021^1.231</f>
        <v>0</v>
      </c>
      <c r="G2021">
        <f>119*'VT Sap3 k values 06-2017'!W2021^1.231</f>
        <v>0.25002925430662659</v>
      </c>
      <c r="H2021">
        <f>119*'VT Sap3 k values 06-2017'!X2021^1.231</f>
        <v>1.220453938197634E-2</v>
      </c>
      <c r="I2021">
        <f>119*'VT Sap3 k values 06-2017'!Y2021^1.231</f>
        <v>0</v>
      </c>
      <c r="J2021">
        <f>119*'VT Sap3 k values 06-2017'!Z2021^1.231</f>
        <v>0</v>
      </c>
      <c r="K2021">
        <f>119*'VT Sap3 k values 06-2017'!AA2021^1.231</f>
        <v>0</v>
      </c>
      <c r="L2021">
        <f>119*'VT Sap3 k values 06-2017'!AB2021^1.231</f>
        <v>5.8793942676064706E-2</v>
      </c>
      <c r="M2021">
        <f>119*'VT Sap3 k values 06-2017'!AC2021^1.231</f>
        <v>0</v>
      </c>
      <c r="N2021">
        <f>119*'VT Sap3 k values 06-2017'!AD2021^1.231</f>
        <v>0.17573472354957337</v>
      </c>
      <c r="O2021">
        <f>119*'VT Sap3 k values 06-2017'!AE2021^1.231</f>
        <v>0.1733836591276828</v>
      </c>
      <c r="P2021">
        <f>119*'VT Sap3 k values 06-2017'!AF2021^1.231</f>
        <v>0</v>
      </c>
      <c r="Q2021">
        <f>119*'VT Sap3 k values 06-2017'!AG2021^1.231</f>
        <v>0.51992601279204798</v>
      </c>
      <c r="R2021">
        <f>119*'VT Sap3 k values 06-2017'!AH2021^1.231</f>
        <v>2.6896616835136336E-3</v>
      </c>
      <c r="S2021">
        <f>119*'VT Sap3 k values 06-2017'!AI2021^1.231</f>
        <v>2.2790987507352846E-2</v>
      </c>
      <c r="T2021" s="5">
        <f t="shared" si="117"/>
        <v>1.0982460525524917</v>
      </c>
      <c r="U2021">
        <f>119*'VT Sap3 k values 06-2017'!AK2021^1.231</f>
        <v>0.12994340461517029</v>
      </c>
    </row>
    <row r="2022" spans="1:21" x14ac:dyDescent="0.45">
      <c r="A2022" s="1">
        <v>42908</v>
      </c>
      <c r="B2022">
        <v>2021</v>
      </c>
      <c r="C2022">
        <v>100</v>
      </c>
      <c r="D2022">
        <v>0</v>
      </c>
      <c r="E2022">
        <v>0</v>
      </c>
      <c r="F2022">
        <f>119*'VT Sap3 k values 06-2017'!V2022^1.231</f>
        <v>0</v>
      </c>
      <c r="G2022">
        <f>119*'VT Sap3 k values 06-2017'!W2022^1.231</f>
        <v>0.11873615664436815</v>
      </c>
      <c r="H2022">
        <f>119*'VT Sap3 k values 06-2017'!X2022^1.231</f>
        <v>1.1008717345379889E-2</v>
      </c>
      <c r="I2022">
        <f>119*'VT Sap3 k values 06-2017'!Y2022^1.231</f>
        <v>0</v>
      </c>
      <c r="J2022">
        <f>119*'VT Sap3 k values 06-2017'!Z2022^1.231</f>
        <v>0</v>
      </c>
      <c r="K2022">
        <f>119*'VT Sap3 k values 06-2017'!AA2022^1.231</f>
        <v>0</v>
      </c>
      <c r="L2022">
        <f>119*'VT Sap3 k values 06-2017'!AB2022^1.231</f>
        <v>6.3611318500989875E-2</v>
      </c>
      <c r="M2022">
        <f>119*'VT Sap3 k values 06-2017'!AC2022^1.231</f>
        <v>0</v>
      </c>
      <c r="N2022">
        <f>119*'VT Sap3 k values 06-2017'!AD2022^1.231</f>
        <v>0</v>
      </c>
      <c r="O2022">
        <f>119*'VT Sap3 k values 06-2017'!AE2022^1.231</f>
        <v>0</v>
      </c>
      <c r="P2022">
        <f>119*'VT Sap3 k values 06-2017'!AF2022^1.231</f>
        <v>0</v>
      </c>
      <c r="Q2022">
        <f>119*'VT Sap3 k values 06-2017'!AG2022^1.231</f>
        <v>0.33040089035012771</v>
      </c>
      <c r="R2022">
        <f>119*'VT Sap3 k values 06-2017'!AH2022^1.231</f>
        <v>4.8474978703694042E-3</v>
      </c>
      <c r="S2022">
        <f>119*'VT Sap3 k values 06-2017'!AI2022^1.231</f>
        <v>2.6838985906235097E-2</v>
      </c>
      <c r="T2022" s="5">
        <f t="shared" si="117"/>
        <v>1.0910050740583295</v>
      </c>
      <c r="U2022">
        <f>119*'VT Sap3 k values 06-2017'!AK2022^1.231</f>
        <v>0.12425951460774386</v>
      </c>
    </row>
    <row r="2023" spans="1:21" x14ac:dyDescent="0.45">
      <c r="A2023" s="1">
        <v>42908</v>
      </c>
      <c r="B2023">
        <v>2022</v>
      </c>
      <c r="C2023">
        <v>115</v>
      </c>
      <c r="D2023">
        <v>0</v>
      </c>
      <c r="E2023">
        <v>0</v>
      </c>
      <c r="F2023">
        <f>119*'VT Sap3 k values 06-2017'!V2023^1.231</f>
        <v>0</v>
      </c>
      <c r="G2023">
        <f>119*'VT Sap3 k values 06-2017'!W2023^1.231</f>
        <v>3.9829567185514961E-2</v>
      </c>
      <c r="H2023">
        <f>119*'VT Sap3 k values 06-2017'!X2023^1.231</f>
        <v>9.8368170193211344E-3</v>
      </c>
      <c r="I2023">
        <f>119*'VT Sap3 k values 06-2017'!Y2023^1.231</f>
        <v>0</v>
      </c>
      <c r="J2023">
        <f>119*'VT Sap3 k values 06-2017'!Z2023^1.231</f>
        <v>0</v>
      </c>
      <c r="K2023">
        <f>119*'VT Sap3 k values 06-2017'!AA2023^1.231</f>
        <v>0</v>
      </c>
      <c r="L2023">
        <f>119*'VT Sap3 k values 06-2017'!AB2023^1.231</f>
        <v>6.8498192211962447E-2</v>
      </c>
      <c r="M2023">
        <f>119*'VT Sap3 k values 06-2017'!AC2023^1.231</f>
        <v>0</v>
      </c>
      <c r="N2023">
        <f>119*'VT Sap3 k values 06-2017'!AD2023^1.231</f>
        <v>0</v>
      </c>
      <c r="O2023">
        <f>119*'VT Sap3 k values 06-2017'!AE2023^1.231</f>
        <v>0</v>
      </c>
      <c r="P2023">
        <f>119*'VT Sap3 k values 06-2017'!AF2023^1.231</f>
        <v>0</v>
      </c>
      <c r="Q2023">
        <f>119*'VT Sap3 k values 06-2017'!AG2023^1.231</f>
        <v>0</v>
      </c>
      <c r="R2023">
        <f>119*'VT Sap3 k values 06-2017'!AH2023^1.231</f>
        <v>7.2081351697149626E-3</v>
      </c>
      <c r="S2023">
        <f>119*'VT Sap3 k values 06-2017'!AI2023^1.231</f>
        <v>3.6501944493584772E-2</v>
      </c>
      <c r="T2023" s="5">
        <f t="shared" si="117"/>
        <v>1.0554379671403735</v>
      </c>
      <c r="U2023">
        <f>119*'VT Sap3 k values 06-2017'!AK2023^1.231</f>
        <v>9.6345486895474217E-2</v>
      </c>
    </row>
    <row r="2024" spans="1:21" x14ac:dyDescent="0.45">
      <c r="A2024" s="1">
        <v>42908</v>
      </c>
      <c r="B2024">
        <v>2023</v>
      </c>
      <c r="C2024">
        <v>130</v>
      </c>
      <c r="D2024">
        <v>0</v>
      </c>
      <c r="E2024">
        <v>0</v>
      </c>
      <c r="F2024">
        <f>119*'VT Sap3 k values 06-2017'!V2024^1.231</f>
        <v>0</v>
      </c>
      <c r="G2024">
        <f>119*'VT Sap3 k values 06-2017'!W2024^1.231</f>
        <v>1.6950758782569901E-2</v>
      </c>
      <c r="H2024">
        <f>119*'VT Sap3 k values 06-2017'!X2024^1.231</f>
        <v>4.857610139506599E-3</v>
      </c>
      <c r="I2024">
        <f>119*'VT Sap3 k values 06-2017'!Y2024^1.231</f>
        <v>0</v>
      </c>
      <c r="J2024">
        <f>119*'VT Sap3 k values 06-2017'!Z2024^1.231</f>
        <v>0</v>
      </c>
      <c r="K2024">
        <f>119*'VT Sap3 k values 06-2017'!AA2024^1.231</f>
        <v>0</v>
      </c>
      <c r="L2024">
        <f>119*'VT Sap3 k values 06-2017'!AB2024^1.231</f>
        <v>6.7023587079216351E-2</v>
      </c>
      <c r="M2024">
        <f>119*'VT Sap3 k values 06-2017'!AC2024^1.231</f>
        <v>0</v>
      </c>
      <c r="N2024">
        <f>119*'VT Sap3 k values 06-2017'!AD2024^1.231</f>
        <v>0</v>
      </c>
      <c r="O2024">
        <f>119*'VT Sap3 k values 06-2017'!AE2024^1.231</f>
        <v>0</v>
      </c>
      <c r="P2024">
        <f>119*'VT Sap3 k values 06-2017'!AF2024^1.231</f>
        <v>0</v>
      </c>
      <c r="Q2024">
        <f>119*'VT Sap3 k values 06-2017'!AG2024^1.231</f>
        <v>0</v>
      </c>
      <c r="R2024">
        <f>119*'VT Sap3 k values 06-2017'!AH2024^1.231</f>
        <v>0</v>
      </c>
      <c r="S2024">
        <f>119*'VT Sap3 k values 06-2017'!AI2024^1.231</f>
        <v>4.0905873647305795E-2</v>
      </c>
      <c r="T2024" s="5">
        <f t="shared" si="117"/>
        <v>1.030560800547311</v>
      </c>
      <c r="U2024">
        <f>119*'VT Sap3 k values 06-2017'!AK2024^1.231</f>
        <v>7.6825936819539253E-2</v>
      </c>
    </row>
    <row r="2025" spans="1:21" x14ac:dyDescent="0.45">
      <c r="A2025" s="1">
        <v>42908</v>
      </c>
      <c r="B2025">
        <v>2024</v>
      </c>
      <c r="C2025">
        <v>145</v>
      </c>
      <c r="D2025">
        <v>0</v>
      </c>
      <c r="E2025">
        <v>0</v>
      </c>
      <c r="F2025">
        <f>119*'VT Sap3 k values 06-2017'!V2025^1.231</f>
        <v>0</v>
      </c>
      <c r="G2025">
        <f>119*'VT Sap3 k values 06-2017'!W2025^1.231</f>
        <v>5.3428230443477789E-2</v>
      </c>
      <c r="H2025">
        <f>119*'VT Sap3 k values 06-2017'!X2025^1.231</f>
        <v>7.5720945608684434E-3</v>
      </c>
      <c r="I2025">
        <f>119*'VT Sap3 k values 06-2017'!Y2025^1.231</f>
        <v>1.7006373610894396E-2</v>
      </c>
      <c r="J2025">
        <f>119*'VT Sap3 k values 06-2017'!Z2025^1.231</f>
        <v>0</v>
      </c>
      <c r="K2025">
        <f>119*'VT Sap3 k values 06-2017'!AA2025^1.231</f>
        <v>0</v>
      </c>
      <c r="L2025">
        <f>119*'VT Sap3 k values 06-2017'!AB2025^1.231</f>
        <v>0</v>
      </c>
      <c r="M2025">
        <f>119*'VT Sap3 k values 06-2017'!AC2025^1.231</f>
        <v>0</v>
      </c>
      <c r="N2025">
        <f>119*'VT Sap3 k values 06-2017'!AD2025^1.231</f>
        <v>0</v>
      </c>
      <c r="O2025">
        <f>119*'VT Sap3 k values 06-2017'!AE2025^1.231</f>
        <v>0</v>
      </c>
      <c r="P2025">
        <f>119*'VT Sap3 k values 06-2017'!AF2025^1.231</f>
        <v>0</v>
      </c>
      <c r="Q2025">
        <f>119*'VT Sap3 k values 06-2017'!AG2025^1.231</f>
        <v>0</v>
      </c>
      <c r="R2025">
        <f>119*'VT Sap3 k values 06-2017'!AH2025^1.231</f>
        <v>0</v>
      </c>
      <c r="S2025">
        <f>119*'VT Sap3 k values 06-2017'!AI2025^1.231</f>
        <v>3.4064996141047743E-2</v>
      </c>
      <c r="T2025" s="5">
        <f t="shared" si="117"/>
        <v>0.96735743036024169</v>
      </c>
      <c r="U2025">
        <f>119*'VT Sap3 k values 06-2017'!AK2025^1.231</f>
        <v>2.7251691451636122E-2</v>
      </c>
    </row>
    <row r="2026" spans="1:21" x14ac:dyDescent="0.45">
      <c r="A2026" s="1">
        <v>42908</v>
      </c>
      <c r="B2026">
        <v>2025</v>
      </c>
      <c r="C2026">
        <v>200</v>
      </c>
      <c r="D2026">
        <v>0</v>
      </c>
      <c r="E2026">
        <v>0</v>
      </c>
      <c r="F2026">
        <f>119*'VT Sap3 k values 06-2017'!V2026^1.231</f>
        <v>0</v>
      </c>
      <c r="G2026">
        <f>119*'VT Sap3 k values 06-2017'!W2026^1.231</f>
        <v>0</v>
      </c>
      <c r="H2026">
        <f>119*'VT Sap3 k values 06-2017'!X2026^1.231</f>
        <v>6.4838473765270119E-3</v>
      </c>
      <c r="I2026">
        <f>119*'VT Sap3 k values 06-2017'!Y2026^1.231</f>
        <v>2.4295870395836121E-2</v>
      </c>
      <c r="J2026">
        <f>119*'VT Sap3 k values 06-2017'!Z2026^1.231</f>
        <v>0</v>
      </c>
      <c r="K2026">
        <f>119*'VT Sap3 k values 06-2017'!AA2026^1.231</f>
        <v>0</v>
      </c>
      <c r="L2026">
        <f>119*'VT Sap3 k values 06-2017'!AB2026^1.231</f>
        <v>0</v>
      </c>
      <c r="M2026">
        <f>119*'VT Sap3 k values 06-2017'!AC2026^1.231</f>
        <v>0</v>
      </c>
      <c r="N2026">
        <f>119*'VT Sap3 k values 06-2017'!AD2026^1.231</f>
        <v>0</v>
      </c>
      <c r="O2026">
        <f>119*'VT Sap3 k values 06-2017'!AE2026^1.231</f>
        <v>0</v>
      </c>
      <c r="P2026">
        <f>119*'VT Sap3 k values 06-2017'!AF2026^1.231</f>
        <v>0</v>
      </c>
      <c r="Q2026">
        <f>119*'VT Sap3 k values 06-2017'!AG2026^1.231</f>
        <v>0</v>
      </c>
      <c r="R2026">
        <f>119*'VT Sap3 k values 06-2017'!AH2026^1.231</f>
        <v>0</v>
      </c>
      <c r="S2026">
        <f>119*'VT Sap3 k values 06-2017'!AI2026^1.231</f>
        <v>0</v>
      </c>
      <c r="T2026" s="5">
        <f t="shared" si="117"/>
        <v>0.93259999999999998</v>
      </c>
      <c r="U2026">
        <f>119*'VT Sap3 k values 06-2017'!AK2026^1.231</f>
        <v>0</v>
      </c>
    </row>
    <row r="2027" spans="1:21" x14ac:dyDescent="0.45">
      <c r="A2027" s="1">
        <v>42908</v>
      </c>
      <c r="B2027">
        <v>2026</v>
      </c>
      <c r="C2027">
        <v>215</v>
      </c>
      <c r="D2027">
        <v>0</v>
      </c>
      <c r="E2027">
        <v>0</v>
      </c>
      <c r="F2027">
        <f>119*'VT Sap3 k values 06-2017'!V2027^1.231</f>
        <v>0</v>
      </c>
      <c r="G2027">
        <f>119*'VT Sap3 k values 06-2017'!W2027^1.231</f>
        <v>0</v>
      </c>
      <c r="H2027">
        <f>119*'VT Sap3 k values 06-2017'!X2027^1.231</f>
        <v>4.3485422708944746E-2</v>
      </c>
      <c r="I2027">
        <f>119*'VT Sap3 k values 06-2017'!Y2027^1.231</f>
        <v>1.6711451342756235E-2</v>
      </c>
      <c r="J2027">
        <f>119*'VT Sap3 k values 06-2017'!Z2027^1.231</f>
        <v>0</v>
      </c>
      <c r="K2027">
        <f>119*'VT Sap3 k values 06-2017'!AA2027^1.231</f>
        <v>0</v>
      </c>
      <c r="L2027">
        <f>119*'VT Sap3 k values 06-2017'!AB2027^1.231</f>
        <v>0</v>
      </c>
      <c r="M2027">
        <f>119*'VT Sap3 k values 06-2017'!AC2027^1.231</f>
        <v>0</v>
      </c>
      <c r="N2027">
        <f>119*'VT Sap3 k values 06-2017'!AD2027^1.231</f>
        <v>0</v>
      </c>
      <c r="O2027">
        <f>119*'VT Sap3 k values 06-2017'!AE2027^1.231</f>
        <v>0</v>
      </c>
      <c r="P2027">
        <f>119*'VT Sap3 k values 06-2017'!AF2027^1.231</f>
        <v>0</v>
      </c>
      <c r="Q2027">
        <f>119*'VT Sap3 k values 06-2017'!AG2027^1.231</f>
        <v>0</v>
      </c>
      <c r="R2027">
        <f>119*'VT Sap3 k values 06-2017'!AH2027^1.231</f>
        <v>0</v>
      </c>
      <c r="S2027">
        <f>119*'VT Sap3 k values 06-2017'!AI2027^1.231</f>
        <v>0</v>
      </c>
      <c r="T2027" s="5">
        <f t="shared" si="117"/>
        <v>0.93259999999999998</v>
      </c>
      <c r="U2027">
        <f>119*'VT Sap3 k values 06-2017'!AK2027^1.231</f>
        <v>0</v>
      </c>
    </row>
    <row r="2028" spans="1:21" x14ac:dyDescent="0.45">
      <c r="A2028" s="1">
        <v>42908</v>
      </c>
      <c r="B2028">
        <v>2027</v>
      </c>
      <c r="C2028">
        <v>230</v>
      </c>
      <c r="D2028">
        <v>0</v>
      </c>
      <c r="E2028">
        <v>0</v>
      </c>
      <c r="F2028">
        <f>119*'VT Sap3 k values 06-2017'!V2028^1.231</f>
        <v>0</v>
      </c>
      <c r="G2028">
        <f>119*'VT Sap3 k values 06-2017'!W2028^1.231</f>
        <v>0</v>
      </c>
      <c r="H2028">
        <f>119*'VT Sap3 k values 06-2017'!X2028^1.231</f>
        <v>0.10168006977890823</v>
      </c>
      <c r="I2028">
        <f>119*'VT Sap3 k values 06-2017'!Y2028^1.231</f>
        <v>1.8978755296054368E-2</v>
      </c>
      <c r="J2028">
        <f>119*'VT Sap3 k values 06-2017'!Z2028^1.231</f>
        <v>0</v>
      </c>
      <c r="K2028">
        <f>119*'VT Sap3 k values 06-2017'!AA2028^1.231</f>
        <v>0</v>
      </c>
      <c r="L2028">
        <f>119*'VT Sap3 k values 06-2017'!AB2028^1.231</f>
        <v>0</v>
      </c>
      <c r="M2028">
        <f>119*'VT Sap3 k values 06-2017'!AC2028^1.231</f>
        <v>0</v>
      </c>
      <c r="N2028">
        <f>119*'VT Sap3 k values 06-2017'!AD2028^1.231</f>
        <v>0</v>
      </c>
      <c r="O2028">
        <f>119*'VT Sap3 k values 06-2017'!AE2028^1.231</f>
        <v>0</v>
      </c>
      <c r="P2028">
        <f>119*'VT Sap3 k values 06-2017'!AF2028^1.231</f>
        <v>0</v>
      </c>
      <c r="Q2028">
        <f>119*'VT Sap3 k values 06-2017'!AG2028^1.231</f>
        <v>0</v>
      </c>
      <c r="R2028">
        <f>119*'VT Sap3 k values 06-2017'!AH2028^1.231</f>
        <v>0</v>
      </c>
      <c r="S2028">
        <f>119*'VT Sap3 k values 06-2017'!AI2028^1.231</f>
        <v>0</v>
      </c>
      <c r="T2028" s="5">
        <f t="shared" si="117"/>
        <v>0.93259999999999998</v>
      </c>
      <c r="U2028">
        <f>119*'VT Sap3 k values 06-2017'!AK2028^1.231</f>
        <v>0</v>
      </c>
    </row>
    <row r="2029" spans="1:21" x14ac:dyDescent="0.45">
      <c r="A2029" s="1">
        <v>42908</v>
      </c>
      <c r="B2029">
        <v>2028</v>
      </c>
      <c r="C2029">
        <v>245</v>
      </c>
      <c r="D2029">
        <v>0</v>
      </c>
      <c r="E2029">
        <v>0</v>
      </c>
      <c r="F2029">
        <f>119*'VT Sap3 k values 06-2017'!V2029^1.231</f>
        <v>0</v>
      </c>
      <c r="G2029">
        <f>119*'VT Sap3 k values 06-2017'!W2029^1.231</f>
        <v>0</v>
      </c>
      <c r="H2029">
        <f>119*'VT Sap3 k values 06-2017'!X2029^1.231</f>
        <v>0.14652623132912002</v>
      </c>
      <c r="I2029">
        <f>119*'VT Sap3 k values 06-2017'!Y2029^1.231</f>
        <v>1.6417226247855823E-2</v>
      </c>
      <c r="J2029">
        <f>119*'VT Sap3 k values 06-2017'!Z2029^1.231</f>
        <v>0</v>
      </c>
      <c r="K2029">
        <f>119*'VT Sap3 k values 06-2017'!AA2029^1.231</f>
        <v>0</v>
      </c>
      <c r="L2029">
        <f>119*'VT Sap3 k values 06-2017'!AB2029^1.231</f>
        <v>0</v>
      </c>
      <c r="M2029">
        <f>119*'VT Sap3 k values 06-2017'!AC2029^1.231</f>
        <v>0</v>
      </c>
      <c r="N2029">
        <f>119*'VT Sap3 k values 06-2017'!AD2029^1.231</f>
        <v>0</v>
      </c>
      <c r="O2029">
        <f>119*'VT Sap3 k values 06-2017'!AE2029^1.231</f>
        <v>0</v>
      </c>
      <c r="P2029">
        <f>119*'VT Sap3 k values 06-2017'!AF2029^1.231</f>
        <v>0</v>
      </c>
      <c r="Q2029">
        <f>119*'VT Sap3 k values 06-2017'!AG2029^1.231</f>
        <v>0</v>
      </c>
      <c r="R2029">
        <f>119*'VT Sap3 k values 06-2017'!AH2029^1.231</f>
        <v>0</v>
      </c>
      <c r="S2029">
        <f>119*'VT Sap3 k values 06-2017'!AI2029^1.231</f>
        <v>0</v>
      </c>
      <c r="T2029" s="5">
        <f t="shared" si="117"/>
        <v>0.93259999999999998</v>
      </c>
      <c r="U2029">
        <f>119*'VT Sap3 k values 06-2017'!AK2029^1.231</f>
        <v>0</v>
      </c>
    </row>
    <row r="2030" spans="1:21" x14ac:dyDescent="0.45">
      <c r="A2030" s="1">
        <v>42908</v>
      </c>
      <c r="B2030">
        <v>2029</v>
      </c>
      <c r="C2030">
        <v>300</v>
      </c>
      <c r="D2030">
        <v>0</v>
      </c>
      <c r="E2030">
        <v>0</v>
      </c>
      <c r="F2030">
        <f>119*'VT Sap3 k values 06-2017'!V2030^1.231</f>
        <v>0</v>
      </c>
      <c r="G2030">
        <f>119*'VT Sap3 k values 06-2017'!W2030^1.231</f>
        <v>0</v>
      </c>
      <c r="H2030">
        <f>119*'VT Sap3 k values 06-2017'!X2030^1.231</f>
        <v>0.14459522186758969</v>
      </c>
      <c r="I2030">
        <f>119*'VT Sap3 k values 06-2017'!Y2030^1.231</f>
        <v>1.392876915650211E-2</v>
      </c>
      <c r="J2030">
        <f>119*'VT Sap3 k values 06-2017'!Z2030^1.231</f>
        <v>0</v>
      </c>
      <c r="K2030">
        <f>119*'VT Sap3 k values 06-2017'!AA2030^1.231</f>
        <v>0</v>
      </c>
      <c r="L2030">
        <f>119*'VT Sap3 k values 06-2017'!AB2030^1.231</f>
        <v>0</v>
      </c>
      <c r="M2030">
        <f>119*'VT Sap3 k values 06-2017'!AC2030^1.231</f>
        <v>0</v>
      </c>
      <c r="N2030">
        <f>119*'VT Sap3 k values 06-2017'!AD2030^1.231</f>
        <v>0</v>
      </c>
      <c r="O2030">
        <f>119*'VT Sap3 k values 06-2017'!AE2030^1.231</f>
        <v>0</v>
      </c>
      <c r="P2030">
        <f>119*'VT Sap3 k values 06-2017'!AF2030^1.231</f>
        <v>0</v>
      </c>
      <c r="Q2030">
        <f>119*'VT Sap3 k values 06-2017'!AG2030^1.231</f>
        <v>0</v>
      </c>
      <c r="R2030">
        <f>119*'VT Sap3 k values 06-2017'!AH2030^1.231</f>
        <v>0</v>
      </c>
      <c r="S2030">
        <f>119*'VT Sap3 k values 06-2017'!AI2030^1.231</f>
        <v>0</v>
      </c>
      <c r="T2030" s="5">
        <f t="shared" si="117"/>
        <v>0.93259999999999998</v>
      </c>
      <c r="U2030">
        <f>119*'VT Sap3 k values 06-2017'!AK2030^1.231</f>
        <v>0</v>
      </c>
    </row>
    <row r="2031" spans="1:21" x14ac:dyDescent="0.45">
      <c r="A2031" s="1">
        <v>42908</v>
      </c>
      <c r="B2031">
        <v>2030</v>
      </c>
      <c r="C2031">
        <v>315</v>
      </c>
      <c r="D2031">
        <v>0</v>
      </c>
      <c r="E2031">
        <v>0</v>
      </c>
      <c r="F2031">
        <f>119*'VT Sap3 k values 06-2017'!V2031^1.231</f>
        <v>0</v>
      </c>
      <c r="G2031">
        <f>119*'VT Sap3 k values 06-2017'!W2031^1.231</f>
        <v>0</v>
      </c>
      <c r="H2031">
        <f>119*'VT Sap3 k values 06-2017'!X2031^1.231</f>
        <v>0.14267318559674774</v>
      </c>
      <c r="I2031">
        <f>119*'VT Sap3 k values 06-2017'!Y2031^1.231</f>
        <v>1.1521330504802809E-2</v>
      </c>
      <c r="J2031">
        <f>119*'VT Sap3 k values 06-2017'!Z2031^1.231</f>
        <v>0</v>
      </c>
      <c r="K2031">
        <f>119*'VT Sap3 k values 06-2017'!AA2031^1.231</f>
        <v>0</v>
      </c>
      <c r="L2031">
        <f>119*'VT Sap3 k values 06-2017'!AB2031^1.231</f>
        <v>0</v>
      </c>
      <c r="M2031">
        <f>119*'VT Sap3 k values 06-2017'!AC2031^1.231</f>
        <v>0</v>
      </c>
      <c r="N2031">
        <f>119*'VT Sap3 k values 06-2017'!AD2031^1.231</f>
        <v>0.11912481869790248</v>
      </c>
      <c r="O2031">
        <f>119*'VT Sap3 k values 06-2017'!AE2031^1.231</f>
        <v>0</v>
      </c>
      <c r="P2031">
        <f>119*'VT Sap3 k values 06-2017'!AF2031^1.231</f>
        <v>0</v>
      </c>
      <c r="Q2031">
        <f>119*'VT Sap3 k values 06-2017'!AG2031^1.231</f>
        <v>0</v>
      </c>
      <c r="R2031">
        <f>119*'VT Sap3 k values 06-2017'!AH2031^1.231</f>
        <v>0</v>
      </c>
      <c r="S2031">
        <f>119*'VT Sap3 k values 06-2017'!AI2031^1.231</f>
        <v>0</v>
      </c>
      <c r="T2031" s="5">
        <f t="shared" si="117"/>
        <v>0.93259999999999998</v>
      </c>
      <c r="U2031">
        <f>119*'VT Sap3 k values 06-2017'!AK2031^1.231</f>
        <v>0</v>
      </c>
    </row>
    <row r="2032" spans="1:21" x14ac:dyDescent="0.45">
      <c r="A2032" s="1">
        <v>42908</v>
      </c>
      <c r="B2032">
        <v>2031</v>
      </c>
      <c r="C2032">
        <v>330</v>
      </c>
      <c r="D2032">
        <v>0</v>
      </c>
      <c r="E2032">
        <v>0</v>
      </c>
      <c r="F2032">
        <f>119*'VT Sap3 k values 06-2017'!V2032^1.231</f>
        <v>0</v>
      </c>
      <c r="G2032">
        <f>119*'VT Sap3 k values 06-2017'!W2032^1.231</f>
        <v>0</v>
      </c>
      <c r="H2032">
        <f>119*'VT Sap3 k values 06-2017'!X2032^1.231</f>
        <v>0.14075186052171459</v>
      </c>
      <c r="I2032">
        <f>119*'VT Sap3 k values 06-2017'!Y2032^1.231</f>
        <v>9.2051839274992671E-3</v>
      </c>
      <c r="J2032">
        <f>119*'VT Sap3 k values 06-2017'!Z2032^1.231</f>
        <v>0</v>
      </c>
      <c r="K2032">
        <f>119*'VT Sap3 k values 06-2017'!AA2032^1.231</f>
        <v>0</v>
      </c>
      <c r="L2032">
        <f>119*'VT Sap3 k values 06-2017'!AB2032^1.231</f>
        <v>0</v>
      </c>
      <c r="M2032">
        <f>119*'VT Sap3 k values 06-2017'!AC2032^1.231</f>
        <v>0</v>
      </c>
      <c r="N2032">
        <f>119*'VT Sap3 k values 06-2017'!AD2032^1.231</f>
        <v>0.3392614963455412</v>
      </c>
      <c r="O2032">
        <f>119*'VT Sap3 k values 06-2017'!AE2032^1.231</f>
        <v>0</v>
      </c>
      <c r="P2032">
        <f>119*'VT Sap3 k values 06-2017'!AF2032^1.231</f>
        <v>0</v>
      </c>
      <c r="Q2032">
        <f>119*'VT Sap3 k values 06-2017'!AG2032^1.231</f>
        <v>0</v>
      </c>
      <c r="R2032">
        <f>119*'VT Sap3 k values 06-2017'!AH2032^1.231</f>
        <v>0</v>
      </c>
      <c r="S2032">
        <f>119*'VT Sap3 k values 06-2017'!AI2032^1.231</f>
        <v>0</v>
      </c>
      <c r="T2032" s="5">
        <f t="shared" si="117"/>
        <v>0.93259999999999998</v>
      </c>
      <c r="U2032">
        <f>119*'VT Sap3 k values 06-2017'!AK2032^1.231</f>
        <v>0</v>
      </c>
    </row>
    <row r="2033" spans="1:21" x14ac:dyDescent="0.45">
      <c r="A2033" s="1">
        <v>42908</v>
      </c>
      <c r="B2033">
        <v>2032</v>
      </c>
      <c r="C2033">
        <v>345</v>
      </c>
      <c r="D2033">
        <v>0</v>
      </c>
      <c r="E2033">
        <v>0</v>
      </c>
      <c r="F2033">
        <f>119*'VT Sap3 k values 06-2017'!V2033^1.231</f>
        <v>0</v>
      </c>
      <c r="G2033">
        <f>119*'VT Sap3 k values 06-2017'!W2033^1.231</f>
        <v>0</v>
      </c>
      <c r="H2033">
        <f>119*'VT Sap3 k values 06-2017'!X2033^1.231</f>
        <v>0.13883544452909768</v>
      </c>
      <c r="I2033">
        <f>119*'VT Sap3 k values 06-2017'!Y2033^1.231</f>
        <v>6.9942180618647407E-3</v>
      </c>
      <c r="J2033">
        <f>119*'VT Sap3 k values 06-2017'!Z2033^1.231</f>
        <v>0</v>
      </c>
      <c r="K2033">
        <f>119*'VT Sap3 k values 06-2017'!AA2033^1.231</f>
        <v>0</v>
      </c>
      <c r="L2033">
        <f>119*'VT Sap3 k values 06-2017'!AB2033^1.231</f>
        <v>0</v>
      </c>
      <c r="M2033">
        <f>119*'VT Sap3 k values 06-2017'!AC2033^1.231</f>
        <v>0</v>
      </c>
      <c r="N2033">
        <f>119*'VT Sap3 k values 06-2017'!AD2033^1.231</f>
        <v>0.70170169693829498</v>
      </c>
      <c r="O2033">
        <f>119*'VT Sap3 k values 06-2017'!AE2033^1.231</f>
        <v>0</v>
      </c>
      <c r="P2033">
        <f>119*'VT Sap3 k values 06-2017'!AF2033^1.231</f>
        <v>0</v>
      </c>
      <c r="Q2033">
        <f>119*'VT Sap3 k values 06-2017'!AG2033^1.231</f>
        <v>0</v>
      </c>
      <c r="R2033">
        <f>119*'VT Sap3 k values 06-2017'!AH2033^1.231</f>
        <v>0</v>
      </c>
      <c r="S2033">
        <f>119*'VT Sap3 k values 06-2017'!AI2033^1.231</f>
        <v>0</v>
      </c>
      <c r="T2033" s="5">
        <f t="shared" si="117"/>
        <v>0.93259999999999998</v>
      </c>
      <c r="U2033">
        <f>119*'VT Sap3 k values 06-2017'!AK2033^1.231</f>
        <v>0</v>
      </c>
    </row>
    <row r="2034" spans="1:21" x14ac:dyDescent="0.45">
      <c r="A2034" s="1">
        <v>42908</v>
      </c>
      <c r="B2034">
        <v>2033</v>
      </c>
      <c r="C2034">
        <v>400</v>
      </c>
      <c r="D2034">
        <v>0</v>
      </c>
      <c r="E2034">
        <v>0</v>
      </c>
      <c r="F2034">
        <f>119*'VT Sap3 k values 06-2017'!V2034^1.231</f>
        <v>0</v>
      </c>
      <c r="G2034">
        <f>119*'VT Sap3 k values 06-2017'!W2034^1.231</f>
        <v>0</v>
      </c>
      <c r="H2034">
        <f>119*'VT Sap3 k values 06-2017'!X2034^1.231</f>
        <v>0.13692397984244042</v>
      </c>
      <c r="I2034">
        <f>119*'VT Sap3 k values 06-2017'!Y2034^1.231</f>
        <v>4.9082306602456468E-3</v>
      </c>
      <c r="J2034">
        <f>119*'VT Sap3 k values 06-2017'!Z2034^1.231</f>
        <v>0</v>
      </c>
      <c r="K2034">
        <f>119*'VT Sap3 k values 06-2017'!AA2034^1.231</f>
        <v>0</v>
      </c>
      <c r="L2034">
        <f>119*'VT Sap3 k values 06-2017'!AB2034^1.231</f>
        <v>1.7932153829792804E-3</v>
      </c>
      <c r="M2034">
        <f>119*'VT Sap3 k values 06-2017'!AC2034^1.231</f>
        <v>0</v>
      </c>
      <c r="N2034">
        <f>119*'VT Sap3 k values 06-2017'!AD2034^1.231</f>
        <v>0.73539392860505381</v>
      </c>
      <c r="O2034">
        <f>119*'VT Sap3 k values 06-2017'!AE2034^1.231</f>
        <v>0</v>
      </c>
      <c r="P2034">
        <f>119*'VT Sap3 k values 06-2017'!AF2034^1.231</f>
        <v>3.0228729013712461E-2</v>
      </c>
      <c r="Q2034">
        <f>119*'VT Sap3 k values 06-2017'!AG2034^1.231</f>
        <v>9.5210535030599064E-2</v>
      </c>
      <c r="R2034">
        <f>119*'VT Sap3 k values 06-2017'!AH2034^1.231</f>
        <v>2.7830232409494431E-2</v>
      </c>
      <c r="S2034">
        <f>119*'VT Sap3 k values 06-2017'!AI2034^1.231</f>
        <v>0</v>
      </c>
      <c r="T2034" s="5">
        <f t="shared" si="117"/>
        <v>0.93320338895027599</v>
      </c>
      <c r="U2034">
        <f>119*'VT Sap3 k values 06-2017'!AK2034^1.231</f>
        <v>4.7302477631455279E-4</v>
      </c>
    </row>
    <row r="2035" spans="1:21" x14ac:dyDescent="0.45">
      <c r="A2035" s="1">
        <v>42908</v>
      </c>
      <c r="B2035">
        <v>2034</v>
      </c>
      <c r="C2035">
        <v>415</v>
      </c>
      <c r="D2035">
        <v>0</v>
      </c>
      <c r="E2035">
        <v>0</v>
      </c>
      <c r="F2035">
        <f>119*'VT Sap3 k values 06-2017'!V2035^1.231</f>
        <v>0</v>
      </c>
      <c r="G2035">
        <f>119*'VT Sap3 k values 06-2017'!W2035^1.231</f>
        <v>0</v>
      </c>
      <c r="H2035">
        <f>119*'VT Sap3 k values 06-2017'!X2035^1.231</f>
        <v>9.5529605188336073E-2</v>
      </c>
      <c r="I2035">
        <f>119*'VT Sap3 k values 06-2017'!Y2035^1.231</f>
        <v>2.9795907964269446E-3</v>
      </c>
      <c r="J2035">
        <f>119*'VT Sap3 k values 06-2017'!Z2035^1.231</f>
        <v>0</v>
      </c>
      <c r="K2035">
        <f>119*'VT Sap3 k values 06-2017'!AA2035^1.231</f>
        <v>0</v>
      </c>
      <c r="L2035">
        <f>119*'VT Sap3 k values 06-2017'!AB2035^1.231</f>
        <v>4.5280374865793886E-2</v>
      </c>
      <c r="M2035">
        <f>119*'VT Sap3 k values 06-2017'!AC2035^1.231</f>
        <v>0</v>
      </c>
      <c r="N2035">
        <f>119*'VT Sap3 k values 06-2017'!AD2035^1.231</f>
        <v>0.68992432249642388</v>
      </c>
      <c r="O2035">
        <f>119*'VT Sap3 k values 06-2017'!AE2035^1.231</f>
        <v>0</v>
      </c>
      <c r="P2035">
        <f>119*'VT Sap3 k values 06-2017'!AF2035^1.231</f>
        <v>2.8782089018040538E-2</v>
      </c>
      <c r="Q2035">
        <f>119*'VT Sap3 k values 06-2017'!AG2035^1.231</f>
        <v>4.2912214564968389E-2</v>
      </c>
      <c r="R2035">
        <f>119*'VT Sap3 k values 06-2017'!AH2035^1.231</f>
        <v>1.9429807214941038E-2</v>
      </c>
      <c r="S2035">
        <f>119*'VT Sap3 k values 06-2017'!AI2035^1.231</f>
        <v>0</v>
      </c>
      <c r="T2035" s="5">
        <f t="shared" si="117"/>
        <v>0.93259999999999998</v>
      </c>
      <c r="U2035">
        <f>119*'VT Sap3 k values 06-2017'!AK2035^1.231</f>
        <v>0</v>
      </c>
    </row>
    <row r="2036" spans="1:21" x14ac:dyDescent="0.45">
      <c r="A2036" s="1">
        <v>42908</v>
      </c>
      <c r="B2036">
        <v>2035</v>
      </c>
      <c r="C2036">
        <v>430</v>
      </c>
      <c r="D2036">
        <v>0</v>
      </c>
      <c r="E2036">
        <v>0</v>
      </c>
      <c r="F2036">
        <f>119*'VT Sap3 k values 06-2017'!V2036^1.231</f>
        <v>0</v>
      </c>
      <c r="G2036">
        <f>119*'VT Sap3 k values 06-2017'!W2036^1.231</f>
        <v>0</v>
      </c>
      <c r="H2036">
        <f>119*'VT Sap3 k values 06-2017'!X2036^1.231</f>
        <v>3.0120313155372891E-2</v>
      </c>
      <c r="I2036">
        <f>119*'VT Sap3 k values 06-2017'!Y2036^1.231</f>
        <v>1.2690295305976664E-3</v>
      </c>
      <c r="J2036">
        <f>119*'VT Sap3 k values 06-2017'!Z2036^1.231</f>
        <v>0</v>
      </c>
      <c r="K2036">
        <f>119*'VT Sap3 k values 06-2017'!AA2036^1.231</f>
        <v>0</v>
      </c>
      <c r="L2036">
        <f>119*'VT Sap3 k values 06-2017'!AB2036^1.231</f>
        <v>0</v>
      </c>
      <c r="M2036">
        <f>119*'VT Sap3 k values 06-2017'!AC2036^1.231</f>
        <v>0</v>
      </c>
      <c r="N2036">
        <f>119*'VT Sap3 k values 06-2017'!AD2036^1.231</f>
        <v>0.6840218937453264</v>
      </c>
      <c r="O2036">
        <f>119*'VT Sap3 k values 06-2017'!AE2036^1.231</f>
        <v>0</v>
      </c>
      <c r="P2036">
        <f>119*'VT Sap3 k values 06-2017'!AF2036^1.231</f>
        <v>3.2871134476301821E-2</v>
      </c>
      <c r="Q2036">
        <f>119*'VT Sap3 k values 06-2017'!AG2036^1.231</f>
        <v>0.13341079528224106</v>
      </c>
      <c r="R2036">
        <f>119*'VT Sap3 k values 06-2017'!AH2036^1.231</f>
        <v>2.7770024063926971E-4</v>
      </c>
      <c r="S2036">
        <f>119*'VT Sap3 k values 06-2017'!AI2036^1.231</f>
        <v>0</v>
      </c>
      <c r="T2036" s="5">
        <f t="shared" si="117"/>
        <v>0.93259999999999998</v>
      </c>
      <c r="U2036">
        <f>119*'VT Sap3 k values 06-2017'!AK2036^1.231</f>
        <v>0</v>
      </c>
    </row>
    <row r="2037" spans="1:21" x14ac:dyDescent="0.45">
      <c r="A2037" s="1">
        <v>42908</v>
      </c>
      <c r="B2037">
        <v>2036</v>
      </c>
      <c r="C2037">
        <v>445</v>
      </c>
      <c r="D2037">
        <v>0</v>
      </c>
      <c r="E2037">
        <v>0</v>
      </c>
      <c r="F2037">
        <f>119*'VT Sap3 k values 06-2017'!V2037^1.231</f>
        <v>0</v>
      </c>
      <c r="G2037">
        <f>119*'VT Sap3 k values 06-2017'!W2037^1.231</f>
        <v>0</v>
      </c>
      <c r="H2037">
        <f>119*'VT Sap3 k values 06-2017'!X2037^1.231</f>
        <v>0</v>
      </c>
      <c r="I2037">
        <f>119*'VT Sap3 k values 06-2017'!Y2037^1.231</f>
        <v>0</v>
      </c>
      <c r="J2037">
        <f>119*'VT Sap3 k values 06-2017'!Z2037^1.231</f>
        <v>0</v>
      </c>
      <c r="K2037">
        <f>119*'VT Sap3 k values 06-2017'!AA2037^1.231</f>
        <v>0</v>
      </c>
      <c r="L2037">
        <f>119*'VT Sap3 k values 06-2017'!AB2037^1.231</f>
        <v>0</v>
      </c>
      <c r="M2037">
        <f>119*'VT Sap3 k values 06-2017'!AC2037^1.231</f>
        <v>0</v>
      </c>
      <c r="N2037">
        <f>119*'VT Sap3 k values 06-2017'!AD2037^1.231</f>
        <v>0.73742483975289785</v>
      </c>
      <c r="O2037">
        <f>119*'VT Sap3 k values 06-2017'!AE2037^1.231</f>
        <v>0</v>
      </c>
      <c r="P2037">
        <f>119*'VT Sap3 k values 06-2017'!AF2037^1.231</f>
        <v>3.1401118336372463E-2</v>
      </c>
      <c r="Q2037">
        <f>119*'VT Sap3 k values 06-2017'!AG2037^1.231</f>
        <v>0.22416408556643805</v>
      </c>
      <c r="R2037">
        <f>119*'VT Sap3 k values 06-2017'!AH2037^1.231</f>
        <v>4.8160871970910407E-3</v>
      </c>
      <c r="S2037">
        <f>119*'VT Sap3 k values 06-2017'!AI2037^1.231</f>
        <v>0</v>
      </c>
      <c r="T2037" s="5">
        <f t="shared" si="117"/>
        <v>0.93259999999999998</v>
      </c>
      <c r="U2037">
        <f>119*'VT Sap3 k values 06-2017'!AK2037^1.231</f>
        <v>0</v>
      </c>
    </row>
    <row r="2038" spans="1:21" x14ac:dyDescent="0.45">
      <c r="A2038" s="1">
        <v>42908</v>
      </c>
      <c r="B2038">
        <v>2037</v>
      </c>
      <c r="C2038">
        <v>500</v>
      </c>
      <c r="D2038">
        <v>0</v>
      </c>
      <c r="E2038">
        <v>1000</v>
      </c>
      <c r="F2038">
        <f>119*'VT Sap3 k values 06-2017'!V2038^1.231</f>
        <v>0</v>
      </c>
      <c r="G2038">
        <f>119*'VT Sap3 k values 06-2017'!W2038^1.231</f>
        <v>0</v>
      </c>
      <c r="H2038">
        <f>119*'VT Sap3 k values 06-2017'!X2038^1.231</f>
        <v>0</v>
      </c>
      <c r="I2038">
        <f>119*'VT Sap3 k values 06-2017'!Y2038^1.231</f>
        <v>1.2383349241400791E-3</v>
      </c>
      <c r="J2038">
        <f>119*'VT Sap3 k values 06-2017'!Z2038^1.231</f>
        <v>2.2401065354482705E-2</v>
      </c>
      <c r="K2038">
        <f>119*'VT Sap3 k values 06-2017'!AA2038^1.231</f>
        <v>0</v>
      </c>
      <c r="L2038">
        <f>119*'VT Sap3 k values 06-2017'!AB2038^1.231</f>
        <v>5.7725034251088936E-2</v>
      </c>
      <c r="M2038">
        <f>119*'VT Sap3 k values 06-2017'!AC2038^1.231</f>
        <v>9.9685069623301394E-3</v>
      </c>
      <c r="N2038">
        <f>119*'VT Sap3 k values 06-2017'!AD2038^1.231</f>
        <v>1.0531860810748408</v>
      </c>
      <c r="O2038">
        <f>119*'VT Sap3 k values 06-2017'!AE2038^1.231</f>
        <v>0</v>
      </c>
      <c r="P2038">
        <f>119*'VT Sap3 k values 06-2017'!AF2038^1.231</f>
        <v>2.994390689330808E-2</v>
      </c>
      <c r="Q2038">
        <f>119*'VT Sap3 k values 06-2017'!AG2038^1.231</f>
        <v>0.2462390587141749</v>
      </c>
      <c r="R2038">
        <f>119*'VT Sap3 k values 06-2017'!AH2038^1.231</f>
        <v>0</v>
      </c>
      <c r="S2038">
        <f>119*'VT Sap3 k values 06-2017'!AI2038^1.231</f>
        <v>0</v>
      </c>
      <c r="T2038" s="5">
        <f t="shared" si="117"/>
        <v>0.93259999999999998</v>
      </c>
      <c r="U2038">
        <f>119*'VT Sap3 k values 06-2017'!AK2038^1.231</f>
        <v>0</v>
      </c>
    </row>
    <row r="2039" spans="1:21" x14ac:dyDescent="0.45">
      <c r="A2039" s="1">
        <v>42908</v>
      </c>
      <c r="B2039">
        <v>2038</v>
      </c>
      <c r="C2039">
        <v>515</v>
      </c>
      <c r="D2039">
        <v>0</v>
      </c>
      <c r="E2039">
        <v>1000</v>
      </c>
      <c r="F2039">
        <f>119*'VT Sap3 k values 06-2017'!V2039^1.231</f>
        <v>0</v>
      </c>
      <c r="G2039">
        <f>119*'VT Sap3 k values 06-2017'!W2039^1.231</f>
        <v>0</v>
      </c>
      <c r="H2039">
        <f>119*'VT Sap3 k values 06-2017'!X2039^1.231</f>
        <v>0</v>
      </c>
      <c r="I2039">
        <f>119*'VT Sap3 k values 06-2017'!Y2039^1.231</f>
        <v>2.9079371585874116E-3</v>
      </c>
      <c r="J2039">
        <f>119*'VT Sap3 k values 06-2017'!Z2039^1.231</f>
        <v>2.7121075984611782E-2</v>
      </c>
      <c r="K2039">
        <f>119*'VT Sap3 k values 06-2017'!AA2039^1.231</f>
        <v>0</v>
      </c>
      <c r="L2039">
        <f>119*'VT Sap3 k values 06-2017'!AB2039^1.231</f>
        <v>2.9581405071579924E-3</v>
      </c>
      <c r="M2039">
        <f>119*'VT Sap3 k values 06-2017'!AC2039^1.231</f>
        <v>0</v>
      </c>
      <c r="N2039">
        <f>119*'VT Sap3 k values 06-2017'!AD2039^1.231</f>
        <v>0.67612982928111476</v>
      </c>
      <c r="O2039">
        <f>119*'VT Sap3 k values 06-2017'!AE2039^1.231</f>
        <v>0</v>
      </c>
      <c r="P2039">
        <f>119*'VT Sap3 k values 06-2017'!AF2039^1.231</f>
        <v>2.849988611226786E-2</v>
      </c>
      <c r="Q2039">
        <f>119*'VT Sap3 k values 06-2017'!AG2039^1.231</f>
        <v>4.2340439664298596E-2</v>
      </c>
      <c r="R2039">
        <f>119*'VT Sap3 k values 06-2017'!AH2039^1.231</f>
        <v>0</v>
      </c>
      <c r="S2039">
        <f>119*'VT Sap3 k values 06-2017'!AI2039^1.231</f>
        <v>0</v>
      </c>
      <c r="T2039" s="5">
        <f t="shared" si="117"/>
        <v>0.93259999999999998</v>
      </c>
      <c r="U2039">
        <f>119*'VT Sap3 k values 06-2017'!AK2039^1.231</f>
        <v>0</v>
      </c>
    </row>
    <row r="2040" spans="1:21" x14ac:dyDescent="0.45">
      <c r="A2040" s="1">
        <v>42908</v>
      </c>
      <c r="B2040">
        <v>2039</v>
      </c>
      <c r="C2040">
        <v>530</v>
      </c>
      <c r="D2040">
        <v>0</v>
      </c>
      <c r="E2040">
        <v>1000</v>
      </c>
      <c r="F2040">
        <f>119*'VT Sap3 k values 06-2017'!V2040^1.231</f>
        <v>0</v>
      </c>
      <c r="G2040">
        <f>119*'VT Sap3 k values 06-2017'!W2040^1.231</f>
        <v>0</v>
      </c>
      <c r="H2040">
        <f>119*'VT Sap3 k values 06-2017'!X2040^1.231</f>
        <v>0</v>
      </c>
      <c r="I2040">
        <f>119*'VT Sap3 k values 06-2017'!Y2040^1.231</f>
        <v>4.7901968072132529E-3</v>
      </c>
      <c r="J2040">
        <f>119*'VT Sap3 k values 06-2017'!Z2040^1.231</f>
        <v>3.2004520993956093E-2</v>
      </c>
      <c r="K2040">
        <f>119*'VT Sap3 k values 06-2017'!AA2040^1.231</f>
        <v>0</v>
      </c>
      <c r="L2040">
        <f>119*'VT Sap3 k values 06-2017'!AB2040^1.231</f>
        <v>0</v>
      </c>
      <c r="M2040">
        <f>119*'VT Sap3 k values 06-2017'!AC2040^1.231</f>
        <v>0</v>
      </c>
      <c r="N2040">
        <f>119*'VT Sap3 k values 06-2017'!AD2040^1.231</f>
        <v>0.56450588481430997</v>
      </c>
      <c r="O2040">
        <f>119*'VT Sap3 k values 06-2017'!AE2040^1.231</f>
        <v>0.73742483975289785</v>
      </c>
      <c r="P2040">
        <f>119*'VT Sap3 k values 06-2017'!AF2040^1.231</f>
        <v>2.7069469821449376E-2</v>
      </c>
      <c r="Q2040">
        <f>119*'VT Sap3 k values 06-2017'!AG2040^1.231</f>
        <v>0</v>
      </c>
      <c r="R2040">
        <f>119*'VT Sap3 k values 06-2017'!AH2040^1.231</f>
        <v>0</v>
      </c>
      <c r="S2040">
        <f>119*'VT Sap3 k values 06-2017'!AI2040^1.231</f>
        <v>0</v>
      </c>
      <c r="T2040" s="5">
        <f t="shared" si="117"/>
        <v>0.93259999999999998</v>
      </c>
      <c r="U2040">
        <f>119*'VT Sap3 k values 06-2017'!AK2040^1.231</f>
        <v>0</v>
      </c>
    </row>
    <row r="2041" spans="1:21" x14ac:dyDescent="0.45">
      <c r="A2041" s="1">
        <v>42908</v>
      </c>
      <c r="B2041">
        <v>2040</v>
      </c>
      <c r="C2041">
        <v>545</v>
      </c>
      <c r="D2041">
        <v>0</v>
      </c>
      <c r="E2041">
        <v>1000</v>
      </c>
      <c r="F2041">
        <f>119*'VT Sap3 k values 06-2017'!V2041^1.231</f>
        <v>0</v>
      </c>
      <c r="G2041">
        <f>119*'VT Sap3 k values 06-2017'!W2041^1.231</f>
        <v>0</v>
      </c>
      <c r="H2041">
        <f>119*'VT Sap3 k values 06-2017'!X2041^1.231</f>
        <v>0</v>
      </c>
      <c r="I2041">
        <f>119*'VT Sap3 k values 06-2017'!Y2041^1.231</f>
        <v>6.8257902974655322E-3</v>
      </c>
      <c r="J2041">
        <f>119*'VT Sap3 k values 06-2017'!Z2041^1.231</f>
        <v>2.4844268148590191E-2</v>
      </c>
      <c r="K2041">
        <f>119*'VT Sap3 k values 06-2017'!AA2041^1.231</f>
        <v>0</v>
      </c>
      <c r="L2041">
        <f>119*'VT Sap3 k values 06-2017'!AB2041^1.231</f>
        <v>0</v>
      </c>
      <c r="M2041">
        <f>119*'VT Sap3 k values 06-2017'!AC2041^1.231</f>
        <v>0</v>
      </c>
      <c r="N2041">
        <f>119*'VT Sap3 k values 06-2017'!AD2041^1.231</f>
        <v>0.84490209184727572</v>
      </c>
      <c r="O2041">
        <f>119*'VT Sap3 k values 06-2017'!AE2041^1.231</f>
        <v>0.65509541105720726</v>
      </c>
      <c r="P2041">
        <f>119*'VT Sap3 k values 06-2017'!AF2041^1.231</f>
        <v>2.565009836931717E-2</v>
      </c>
      <c r="Q2041">
        <f>119*'VT Sap3 k values 06-2017'!AG2041^1.231</f>
        <v>0</v>
      </c>
      <c r="R2041">
        <f>119*'VT Sap3 k values 06-2017'!AH2041^1.231</f>
        <v>0</v>
      </c>
      <c r="S2041">
        <f>119*'VT Sap3 k values 06-2017'!AI2041^1.231</f>
        <v>0</v>
      </c>
      <c r="T2041" s="5">
        <f t="shared" si="117"/>
        <v>0.93259999999999998</v>
      </c>
      <c r="U2041">
        <f>119*'VT Sap3 k values 06-2017'!AK2041^1.231</f>
        <v>0</v>
      </c>
    </row>
    <row r="2042" spans="1:21" x14ac:dyDescent="0.45">
      <c r="A2042" s="1">
        <v>42908</v>
      </c>
      <c r="B2042">
        <v>2041</v>
      </c>
      <c r="C2042">
        <v>600</v>
      </c>
      <c r="D2042">
        <v>0</v>
      </c>
      <c r="E2042">
        <v>1000</v>
      </c>
      <c r="F2042">
        <f>119*'VT Sap3 k values 06-2017'!V2042^1.231</f>
        <v>0</v>
      </c>
      <c r="G2042">
        <f>119*'VT Sap3 k values 06-2017'!W2042^1.231</f>
        <v>0</v>
      </c>
      <c r="H2042">
        <f>119*'VT Sap3 k values 06-2017'!X2042^1.231</f>
        <v>0</v>
      </c>
      <c r="I2042">
        <f>119*'VT Sap3 k values 06-2017'!Y2042^1.231</f>
        <v>8.9833276114970415E-3</v>
      </c>
      <c r="J2042">
        <f>119*'VT Sap3 k values 06-2017'!Z2042^1.231</f>
        <v>2.9650329706996558E-2</v>
      </c>
      <c r="K2042">
        <f>119*'VT Sap3 k values 06-2017'!AA2042^1.231</f>
        <v>0</v>
      </c>
      <c r="L2042">
        <f>119*'VT Sap3 k values 06-2017'!AB2042^1.231</f>
        <v>0</v>
      </c>
      <c r="M2042">
        <f>119*'VT Sap3 k values 06-2017'!AC2042^1.231</f>
        <v>0</v>
      </c>
      <c r="N2042">
        <f>119*'VT Sap3 k values 06-2017'!AD2042^1.231</f>
        <v>0.50643041406297351</v>
      </c>
      <c r="O2042">
        <f>119*'VT Sap3 k values 06-2017'!AE2042^1.231</f>
        <v>0.30654166383363712</v>
      </c>
      <c r="P2042">
        <f>119*'VT Sap3 k values 06-2017'!AF2042^1.231</f>
        <v>2.4248292483418182E-2</v>
      </c>
      <c r="Q2042">
        <f>119*'VT Sap3 k values 06-2017'!AG2042^1.231</f>
        <v>0</v>
      </c>
      <c r="R2042">
        <f>119*'VT Sap3 k values 06-2017'!AH2042^1.231</f>
        <v>0</v>
      </c>
      <c r="S2042">
        <f>119*'VT Sap3 k values 06-2017'!AI2042^1.231</f>
        <v>0</v>
      </c>
      <c r="T2042" s="5">
        <f t="shared" si="117"/>
        <v>0.93259999999999998</v>
      </c>
      <c r="U2042">
        <f>119*'VT Sap3 k values 06-2017'!AK2042^1.231</f>
        <v>0</v>
      </c>
    </row>
    <row r="2043" spans="1:21" x14ac:dyDescent="0.45">
      <c r="A2043" s="1">
        <v>42908</v>
      </c>
      <c r="B2043">
        <v>2042</v>
      </c>
      <c r="C2043">
        <v>615</v>
      </c>
      <c r="D2043">
        <v>0</v>
      </c>
      <c r="E2043">
        <v>1000</v>
      </c>
      <c r="F2043">
        <f>119*'VT Sap3 k values 06-2017'!V2043^1.231</f>
        <v>0</v>
      </c>
      <c r="G2043">
        <f>119*'VT Sap3 k values 06-2017'!W2043^1.231</f>
        <v>0</v>
      </c>
      <c r="H2043">
        <f>119*'VT Sap3 k values 06-2017'!X2043^1.231</f>
        <v>0</v>
      </c>
      <c r="I2043">
        <f>119*'VT Sap3 k values 06-2017'!Y2043^1.231</f>
        <v>1.1243754133407235E-2</v>
      </c>
      <c r="J2043">
        <f>119*'VT Sap3 k values 06-2017'!Z2043^1.231</f>
        <v>2.8487628270255458E-2</v>
      </c>
      <c r="K2043">
        <f>119*'VT Sap3 k values 06-2017'!AA2043^1.231</f>
        <v>0</v>
      </c>
      <c r="L2043">
        <f>119*'VT Sap3 k values 06-2017'!AB2043^1.231</f>
        <v>0</v>
      </c>
      <c r="M2043">
        <f>119*'VT Sap3 k values 06-2017'!AC2043^1.231</f>
        <v>0</v>
      </c>
      <c r="N2043">
        <f>119*'VT Sap3 k values 06-2017'!AD2043^1.231</f>
        <v>0.49164194676248668</v>
      </c>
      <c r="O2043">
        <f>119*'VT Sap3 k values 06-2017'!AE2043^1.231</f>
        <v>0.3012093779193325</v>
      </c>
      <c r="P2043">
        <f>119*'VT Sap3 k values 06-2017'!AF2043^1.231</f>
        <v>2.2861830653478021E-2</v>
      </c>
      <c r="Q2043">
        <f>119*'VT Sap3 k values 06-2017'!AG2043^1.231</f>
        <v>0</v>
      </c>
      <c r="R2043">
        <f>119*'VT Sap3 k values 06-2017'!AH2043^1.231</f>
        <v>0</v>
      </c>
      <c r="S2043">
        <f>119*'VT Sap3 k values 06-2017'!AI2043^1.231</f>
        <v>0</v>
      </c>
      <c r="T2043" s="5">
        <f t="shared" si="117"/>
        <v>0.93259999999999998</v>
      </c>
      <c r="U2043">
        <f>119*'VT Sap3 k values 06-2017'!AK2043^1.231</f>
        <v>0</v>
      </c>
    </row>
    <row r="2044" spans="1:21" x14ac:dyDescent="0.45">
      <c r="A2044" s="1">
        <v>42908</v>
      </c>
      <c r="B2044">
        <v>2043</v>
      </c>
      <c r="C2044">
        <v>630</v>
      </c>
      <c r="D2044">
        <v>0</v>
      </c>
      <c r="E2044">
        <v>1000</v>
      </c>
      <c r="F2044">
        <f>119*'VT Sap3 k values 06-2017'!V2044^1.231</f>
        <v>0</v>
      </c>
      <c r="G2044">
        <f>119*'VT Sap3 k values 06-2017'!W2044^1.231</f>
        <v>0</v>
      </c>
      <c r="H2044">
        <f>119*'VT Sap3 k values 06-2017'!X2044^1.231</f>
        <v>0</v>
      </c>
      <c r="I2044">
        <f>119*'VT Sap3 k values 06-2017'!Y2044^1.231</f>
        <v>1.3593279868653533E-2</v>
      </c>
      <c r="J2044">
        <f>119*'VT Sap3 k values 06-2017'!Z2044^1.231</f>
        <v>2.7330725310470129E-2</v>
      </c>
      <c r="K2044">
        <f>119*'VT Sap3 k values 06-2017'!AA2044^1.231</f>
        <v>0</v>
      </c>
      <c r="L2044">
        <f>119*'VT Sap3 k values 06-2017'!AB2044^1.231</f>
        <v>0</v>
      </c>
      <c r="M2044">
        <f>119*'VT Sap3 k values 06-2017'!AC2044^1.231</f>
        <v>0</v>
      </c>
      <c r="N2044">
        <f>119*'VT Sap3 k values 06-2017'!AD2044^1.231</f>
        <v>0.67601879633088757</v>
      </c>
      <c r="O2044">
        <f>119*'VT Sap3 k values 06-2017'!AE2044^1.231</f>
        <v>0.28881271750882692</v>
      </c>
      <c r="P2044">
        <f>119*'VT Sap3 k values 06-2017'!AF2044^1.231</f>
        <v>2.1490104478894625E-2</v>
      </c>
      <c r="Q2044">
        <f>119*'VT Sap3 k values 06-2017'!AG2044^1.231</f>
        <v>0</v>
      </c>
      <c r="R2044">
        <f>119*'VT Sap3 k values 06-2017'!AH2044^1.231</f>
        <v>0</v>
      </c>
      <c r="S2044">
        <f>119*'VT Sap3 k values 06-2017'!AI2044^1.231</f>
        <v>0</v>
      </c>
      <c r="T2044" s="5">
        <f t="shared" si="117"/>
        <v>0.93259999999999998</v>
      </c>
      <c r="U2044">
        <f>119*'VT Sap3 k values 06-2017'!AK2044^1.231</f>
        <v>0</v>
      </c>
    </row>
    <row r="2045" spans="1:21" x14ac:dyDescent="0.45">
      <c r="A2045" s="1">
        <v>42908</v>
      </c>
      <c r="B2045">
        <v>2044</v>
      </c>
      <c r="C2045">
        <v>645</v>
      </c>
      <c r="D2045">
        <v>0</v>
      </c>
      <c r="E2045">
        <v>1000</v>
      </c>
      <c r="F2045">
        <f>119*'VT Sap3 k values 06-2017'!V2045^1.231</f>
        <v>0</v>
      </c>
      <c r="G2045">
        <f>119*'VT Sap3 k values 06-2017'!W2045^1.231</f>
        <v>0</v>
      </c>
      <c r="H2045">
        <f>119*'VT Sap3 k values 06-2017'!X2045^1.231</f>
        <v>0</v>
      </c>
      <c r="I2045">
        <f>119*'VT Sap3 k values 06-2017'!Y2045^1.231</f>
        <v>1.6021877631216531E-2</v>
      </c>
      <c r="J2045">
        <f>119*'VT Sap3 k values 06-2017'!Z2045^1.231</f>
        <v>2.6185957745585971E-2</v>
      </c>
      <c r="K2045">
        <f>119*'VT Sap3 k values 06-2017'!AA2045^1.231</f>
        <v>3.3508130013024807E-2</v>
      </c>
      <c r="L2045">
        <f>119*'VT Sap3 k values 06-2017'!AB2045^1.231</f>
        <v>0</v>
      </c>
      <c r="M2045">
        <f>119*'VT Sap3 k values 06-2017'!AC2045^1.231</f>
        <v>0</v>
      </c>
      <c r="N2045">
        <f>119*'VT Sap3 k values 06-2017'!AD2045^1.231</f>
        <v>0.93473654329661959</v>
      </c>
      <c r="O2045">
        <f>119*'VT Sap3 k values 06-2017'!AE2045^1.231</f>
        <v>0.27651043689486177</v>
      </c>
      <c r="P2045">
        <f>119*'VT Sap3 k values 06-2017'!AF2045^1.231</f>
        <v>2.0134622244401084E-2</v>
      </c>
      <c r="Q2045">
        <f>119*'VT Sap3 k values 06-2017'!AG2045^1.231</f>
        <v>0</v>
      </c>
      <c r="R2045">
        <f>119*'VT Sap3 k values 06-2017'!AH2045^1.231</f>
        <v>0</v>
      </c>
      <c r="S2045">
        <f>119*'VT Sap3 k values 06-2017'!AI2045^1.231</f>
        <v>0</v>
      </c>
      <c r="T2045" s="5">
        <f t="shared" si="117"/>
        <v>0.93259999999999998</v>
      </c>
      <c r="U2045">
        <f>119*'VT Sap3 k values 06-2017'!AK2045^1.231</f>
        <v>0</v>
      </c>
    </row>
    <row r="2046" spans="1:21" x14ac:dyDescent="0.45">
      <c r="A2046" s="1">
        <v>42908</v>
      </c>
      <c r="B2046">
        <v>2045</v>
      </c>
      <c r="C2046">
        <v>700</v>
      </c>
      <c r="D2046">
        <v>0</v>
      </c>
      <c r="E2046">
        <v>1000</v>
      </c>
      <c r="F2046">
        <f>119*'VT Sap3 k values 06-2017'!V2046^1.231</f>
        <v>0</v>
      </c>
      <c r="G2046">
        <f>119*'VT Sap3 k values 06-2017'!W2046^1.231</f>
        <v>0</v>
      </c>
      <c r="H2046">
        <f>119*'VT Sap3 k values 06-2017'!X2046^1.231</f>
        <v>0</v>
      </c>
      <c r="I2046">
        <f>119*'VT Sap3 k values 06-2017'!Y2046^1.231</f>
        <v>1.85217916271888E-2</v>
      </c>
      <c r="J2046">
        <f>119*'VT Sap3 k values 06-2017'!Z2046^1.231</f>
        <v>2.5047515841655585E-2</v>
      </c>
      <c r="K2046">
        <f>119*'VT Sap3 k values 06-2017'!AA2046^1.231</f>
        <v>0.23636479751579442</v>
      </c>
      <c r="L2046">
        <f>119*'VT Sap3 k values 06-2017'!AB2046^1.231</f>
        <v>3.4922604122233282E-2</v>
      </c>
      <c r="M2046">
        <f>119*'VT Sap3 k values 06-2017'!AC2046^1.231</f>
        <v>6.3983022177344995E-3</v>
      </c>
      <c r="N2046">
        <f>119*'VT Sap3 k values 06-2017'!AD2046^1.231</f>
        <v>1.2328991184190503</v>
      </c>
      <c r="O2046">
        <f>119*'VT Sap3 k values 06-2017'!AE2046^1.231</f>
        <v>0.42517767211861707</v>
      </c>
      <c r="P2046">
        <f>119*'VT Sap3 k values 06-2017'!AF2046^1.231</f>
        <v>1.8796342718703559E-2</v>
      </c>
      <c r="Q2046">
        <f>119*'VT Sap3 k values 06-2017'!AG2046^1.231</f>
        <v>4.5770667283611425E-3</v>
      </c>
      <c r="R2046">
        <f>119*'VT Sap3 k values 06-2017'!AH2046^1.231</f>
        <v>0</v>
      </c>
      <c r="S2046">
        <f>119*'VT Sap3 k values 06-2017'!AI2046^1.231</f>
        <v>1.9482582826705563E-2</v>
      </c>
      <c r="T2046" s="5">
        <f t="shared" si="117"/>
        <v>0.93259999999999998</v>
      </c>
      <c r="U2046">
        <f>119*'VT Sap3 k values 06-2017'!AK2046^1.231</f>
        <v>0</v>
      </c>
    </row>
    <row r="2047" spans="1:21" x14ac:dyDescent="0.45">
      <c r="A2047" s="1">
        <v>42908</v>
      </c>
      <c r="B2047">
        <v>2046</v>
      </c>
      <c r="C2047">
        <v>715</v>
      </c>
      <c r="D2047">
        <v>0</v>
      </c>
      <c r="E2047">
        <v>1000</v>
      </c>
      <c r="F2047">
        <f>119*'VT Sap3 k values 06-2017'!V2047^1.231</f>
        <v>0</v>
      </c>
      <c r="G2047">
        <f>119*'VT Sap3 k values 06-2017'!W2047^1.231</f>
        <v>0</v>
      </c>
      <c r="H2047">
        <f>119*'VT Sap3 k values 06-2017'!X2047^1.231</f>
        <v>0</v>
      </c>
      <c r="I2047">
        <f>119*'VT Sap3 k values 06-2017'!Y2047^1.231</f>
        <v>2.1086821786621628E-2</v>
      </c>
      <c r="J2047">
        <f>119*'VT Sap3 k values 06-2017'!Z2047^1.231</f>
        <v>3.60434216183338E-2</v>
      </c>
      <c r="K2047">
        <f>119*'VT Sap3 k values 06-2017'!AA2047^1.231</f>
        <v>0.22852694367177517</v>
      </c>
      <c r="L2047">
        <f>119*'VT Sap3 k values 06-2017'!AB2047^1.231</f>
        <v>3.7861352240248128E-2</v>
      </c>
      <c r="M2047">
        <f>119*'VT Sap3 k values 06-2017'!AC2047^1.231</f>
        <v>1.0387333435083908E-2</v>
      </c>
      <c r="N2047">
        <f>119*'VT Sap3 k values 06-2017'!AD2047^1.231</f>
        <v>1.5487217893313685</v>
      </c>
      <c r="O2047">
        <f>119*'VT Sap3 k values 06-2017'!AE2047^1.231</f>
        <v>0.63500990084565279</v>
      </c>
      <c r="P2047">
        <f>119*'VT Sap3 k values 06-2017'!AF2047^1.231</f>
        <v>1.7475438845720833E-2</v>
      </c>
      <c r="Q2047">
        <f>119*'VT Sap3 k values 06-2017'!AG2047^1.231</f>
        <v>0.11868809131470927</v>
      </c>
      <c r="R2047">
        <f>119*'VT Sap3 k values 06-2017'!AH2047^1.231</f>
        <v>0</v>
      </c>
      <c r="S2047">
        <f>119*'VT Sap3 k values 06-2017'!AI2047^1.231</f>
        <v>2.3323459834852876E-2</v>
      </c>
      <c r="T2047" s="5">
        <f t="shared" si="117"/>
        <v>0.93842117945044379</v>
      </c>
      <c r="U2047">
        <f>119*'VT Sap3 k values 06-2017'!AK2047^1.231</f>
        <v>4.563589543521201E-3</v>
      </c>
    </row>
    <row r="2048" spans="1:21" x14ac:dyDescent="0.45">
      <c r="A2048" s="1">
        <v>42908</v>
      </c>
      <c r="B2048">
        <v>2047</v>
      </c>
      <c r="C2048">
        <v>730</v>
      </c>
      <c r="D2048">
        <v>0</v>
      </c>
      <c r="E2048">
        <v>1000</v>
      </c>
      <c r="F2048">
        <f>119*'VT Sap3 k values 06-2017'!V2048^1.231</f>
        <v>0</v>
      </c>
      <c r="G2048">
        <f>119*'VT Sap3 k values 06-2017'!W2048^1.231</f>
        <v>0.12302042331385346</v>
      </c>
      <c r="H2048">
        <f>119*'VT Sap3 k values 06-2017'!X2048^1.231</f>
        <v>0</v>
      </c>
      <c r="I2048">
        <f>119*'VT Sap3 k values 06-2017'!Y2048^1.231</f>
        <v>2.3711884197836389E-2</v>
      </c>
      <c r="J2048">
        <f>119*'VT Sap3 k values 06-2017'!Z2048^1.231</f>
        <v>9.0250903849879771E-2</v>
      </c>
      <c r="K2048">
        <f>119*'VT Sap3 k values 06-2017'!AA2048^1.231</f>
        <v>0.51564872547878604</v>
      </c>
      <c r="L2048">
        <f>119*'VT Sap3 k values 06-2017'!AB2048^1.231</f>
        <v>5.2753195862088979E-2</v>
      </c>
      <c r="M2048">
        <f>119*'VT Sap3 k values 06-2017'!AC2048^1.231</f>
        <v>1.0434011932660244E-2</v>
      </c>
      <c r="N2048">
        <f>119*'VT Sap3 k values 06-2017'!AD2048^1.231</f>
        <v>2.1834454801290915</v>
      </c>
      <c r="O2048">
        <f>119*'VT Sap3 k values 06-2017'!AE2048^1.231</f>
        <v>0.84310792027880299</v>
      </c>
      <c r="P2048">
        <f>119*'VT Sap3 k values 06-2017'!AF2048^1.231</f>
        <v>1.6173021182736901E-2</v>
      </c>
      <c r="Q2048">
        <f>119*'VT Sap3 k values 06-2017'!AG2048^1.231</f>
        <v>0.26004826374123691</v>
      </c>
      <c r="R2048">
        <f>119*'VT Sap3 k values 06-2017'!AH2048^1.231</f>
        <v>0</v>
      </c>
      <c r="S2048">
        <f>119*'VT Sap3 k values 06-2017'!AI2048^1.231</f>
        <v>0.1650786829607585</v>
      </c>
      <c r="T2048" s="5">
        <f t="shared" si="117"/>
        <v>1.0280731072195453</v>
      </c>
      <c r="U2048">
        <f>119*'VT Sap3 k values 06-2017'!AK2048^1.231</f>
        <v>7.4874213845161824E-2</v>
      </c>
    </row>
    <row r="2049" spans="1:21" x14ac:dyDescent="0.45">
      <c r="A2049" s="1">
        <v>42908</v>
      </c>
      <c r="B2049">
        <v>2048</v>
      </c>
      <c r="C2049">
        <v>745</v>
      </c>
      <c r="D2049">
        <v>0</v>
      </c>
      <c r="E2049">
        <v>1000</v>
      </c>
      <c r="F2049">
        <f>119*'VT Sap3 k values 06-2017'!V2049^1.231</f>
        <v>0</v>
      </c>
      <c r="G2049">
        <f>119*'VT Sap3 k values 06-2017'!W2049^1.231</f>
        <v>0.19256129943332462</v>
      </c>
      <c r="H2049">
        <f>119*'VT Sap3 k values 06-2017'!X2049^1.231</f>
        <v>0</v>
      </c>
      <c r="I2049">
        <f>119*'VT Sap3 k values 06-2017'!Y2049^1.231</f>
        <v>2.6391214827844348E-2</v>
      </c>
      <c r="J2049">
        <f>119*'VT Sap3 k values 06-2017'!Z2049^1.231</f>
        <v>8.1402381879763397E-2</v>
      </c>
      <c r="K2049">
        <f>119*'VT Sap3 k values 06-2017'!AA2049^1.231</f>
        <v>0.64594608436839995</v>
      </c>
      <c r="L2049">
        <f>119*'VT Sap3 k values 06-2017'!AB2049^1.231</f>
        <v>0.30546519455935461</v>
      </c>
      <c r="M2049">
        <f>119*'VT Sap3 k values 06-2017'!AC2049^1.231</f>
        <v>9.1351694253763091E-2</v>
      </c>
      <c r="N2049">
        <f>119*'VT Sap3 k values 06-2017'!AD2049^1.231</f>
        <v>2.8686198225007677</v>
      </c>
      <c r="O2049">
        <f>119*'VT Sap3 k values 06-2017'!AE2049^1.231</f>
        <v>1.2816099784775137</v>
      </c>
      <c r="P2049">
        <f>119*'VT Sap3 k values 06-2017'!AF2049^1.231</f>
        <v>1.4890278563280297E-2</v>
      </c>
      <c r="Q2049">
        <f>119*'VT Sap3 k values 06-2017'!AG2049^1.231</f>
        <v>0.4701339183020104</v>
      </c>
      <c r="R2049">
        <f>119*'VT Sap3 k values 06-2017'!AH2049^1.231</f>
        <v>0.20577593034857827</v>
      </c>
      <c r="S2049">
        <f>119*'VT Sap3 k values 06-2017'!AI2049^1.231</f>
        <v>0.3845400934728978</v>
      </c>
      <c r="T2049" s="5">
        <f t="shared" si="117"/>
        <v>1.1430786343207124</v>
      </c>
      <c r="U2049">
        <f>119*'VT Sap3 k values 06-2017'!AK2049^1.231</f>
        <v>0.16514260178246715</v>
      </c>
    </row>
    <row r="2050" spans="1:21" x14ac:dyDescent="0.45">
      <c r="A2050" s="1">
        <v>42908</v>
      </c>
      <c r="B2050">
        <v>2049</v>
      </c>
      <c r="C2050">
        <v>800</v>
      </c>
      <c r="D2050">
        <v>0</v>
      </c>
      <c r="E2050">
        <v>1000</v>
      </c>
      <c r="F2050">
        <f>119*'VT Sap3 k values 06-2017'!V2050^1.231</f>
        <v>8.0302942210379091E-2</v>
      </c>
      <c r="G2050">
        <f>119*'VT Sap3 k values 06-2017'!W2050^1.231</f>
        <v>0.21924620717838963</v>
      </c>
      <c r="H2050">
        <f>119*'VT Sap3 k values 06-2017'!X2050^1.231</f>
        <v>0</v>
      </c>
      <c r="I2050">
        <f>119*'VT Sap3 k values 06-2017'!Y2050^1.231</f>
        <v>2.9126342175983252E-2</v>
      </c>
      <c r="J2050">
        <f>119*'VT Sap3 k values 06-2017'!Z2050^1.231</f>
        <v>5.182938058102398E-2</v>
      </c>
      <c r="K2050">
        <f>119*'VT Sap3 k values 06-2017'!AA2050^1.231</f>
        <v>0.77216646674302714</v>
      </c>
      <c r="L2050">
        <f>119*'VT Sap3 k values 06-2017'!AB2050^1.231</f>
        <v>0.3983138861240989</v>
      </c>
      <c r="M2050">
        <f>119*'VT Sap3 k values 06-2017'!AC2050^1.231</f>
        <v>0.30584307392363419</v>
      </c>
      <c r="N2050">
        <f>119*'VT Sap3 k values 06-2017'!AD2050^1.231</f>
        <v>3.8222353701181824</v>
      </c>
      <c r="O2050">
        <f>119*'VT Sap3 k values 06-2017'!AE2050^1.231</f>
        <v>1.726650853909224</v>
      </c>
      <c r="P2050">
        <f>119*'VT Sap3 k values 06-2017'!AF2050^1.231</f>
        <v>1.3627693505954212E-2</v>
      </c>
      <c r="Q2050">
        <f>119*'VT Sap3 k values 06-2017'!AG2050^1.231</f>
        <v>0.85405767170463809</v>
      </c>
      <c r="R2050">
        <f>119*'VT Sap3 k values 06-2017'!AH2050^1.231</f>
        <v>0.21687570760216995</v>
      </c>
      <c r="S2050">
        <f>119*'VT Sap3 k values 06-2017'!AI2050^1.231</f>
        <v>0.67379885642301174</v>
      </c>
      <c r="T2050" s="5">
        <f t="shared" si="117"/>
        <v>1.2724349184884378</v>
      </c>
      <c r="U2050">
        <f>119*'VT Sap3 k values 06-2017'!AK2050^1.231</f>
        <v>0.26677447044997099</v>
      </c>
    </row>
    <row r="2051" spans="1:21" x14ac:dyDescent="0.45">
      <c r="A2051" s="1">
        <v>42908</v>
      </c>
      <c r="B2051">
        <v>2050</v>
      </c>
      <c r="C2051">
        <v>815</v>
      </c>
      <c r="D2051">
        <v>0</v>
      </c>
      <c r="E2051">
        <v>1000</v>
      </c>
      <c r="F2051">
        <f>119*'VT Sap3 k values 06-2017'!V2051^1.231</f>
        <v>0.19009056850455211</v>
      </c>
      <c r="G2051">
        <f>119*'VT Sap3 k values 06-2017'!W2051^1.231</f>
        <v>0.53747317522963423</v>
      </c>
      <c r="H2051">
        <f>119*'VT Sap3 k values 06-2017'!X2051^1.231</f>
        <v>0</v>
      </c>
      <c r="I2051">
        <f>119*'VT Sap3 k values 06-2017'!Y2051^1.231</f>
        <v>2.6602822238407774E-2</v>
      </c>
      <c r="J2051">
        <f>119*'VT Sap3 k values 06-2017'!Z2051^1.231</f>
        <v>0.10102293857243892</v>
      </c>
      <c r="K2051">
        <f>119*'VT Sap3 k values 06-2017'!AA2051^1.231</f>
        <v>1.1341757762136833</v>
      </c>
      <c r="L2051">
        <f>119*'VT Sap3 k values 06-2017'!AB2051^1.231</f>
        <v>0.39407036695743747</v>
      </c>
      <c r="M2051">
        <f>119*'VT Sap3 k values 06-2017'!AC2051^1.231</f>
        <v>0.31389482201987534</v>
      </c>
      <c r="N2051">
        <f>119*'VT Sap3 k values 06-2017'!AD2051^1.231</f>
        <v>4.2691488944630906</v>
      </c>
      <c r="O2051">
        <f>119*'VT Sap3 k values 06-2017'!AE2051^1.231</f>
        <v>2.0590530178204935</v>
      </c>
      <c r="P2051">
        <f>119*'VT Sap3 k values 06-2017'!AF2051^1.231</f>
        <v>1.2386706270689192E-2</v>
      </c>
      <c r="Q2051">
        <f>119*'VT Sap3 k values 06-2017'!AG2051^1.231</f>
        <v>1.1240900963279552</v>
      </c>
      <c r="R2051">
        <f>119*'VT Sap3 k values 06-2017'!AH2051^1.231</f>
        <v>0.5307807181990315</v>
      </c>
      <c r="S2051">
        <f>119*'VT Sap3 k values 06-2017'!AI2051^1.231</f>
        <v>0.85486981751301871</v>
      </c>
      <c r="T2051" s="5">
        <f t="shared" ref="T2051:T2114" si="118">-0.0065*U2051^2+1.2756*U2051+0.9326</f>
        <v>1.4862819967254464</v>
      </c>
      <c r="U2051">
        <f>119*'VT Sap3 k values 06-2017'!AK2051^1.231</f>
        <v>0.43502044122238553</v>
      </c>
    </row>
    <row r="2052" spans="1:21" x14ac:dyDescent="0.45">
      <c r="A2052" s="1">
        <v>42908</v>
      </c>
      <c r="B2052">
        <v>2051</v>
      </c>
      <c r="C2052">
        <v>830</v>
      </c>
      <c r="D2052" s="2">
        <v>-4.4400000000000002E-16</v>
      </c>
      <c r="E2052">
        <v>1000</v>
      </c>
      <c r="F2052">
        <f>119*'VT Sap3 k values 06-2017'!V2052^1.231</f>
        <v>0.18189849457582224</v>
      </c>
      <c r="G2052">
        <f>119*'VT Sap3 k values 06-2017'!W2052^1.231</f>
        <v>0.59904773289836755</v>
      </c>
      <c r="H2052">
        <f>119*'VT Sap3 k values 06-2017'!X2052^1.231</f>
        <v>0</v>
      </c>
      <c r="I2052">
        <f>119*'VT Sap3 k values 06-2017'!Y2052^1.231</f>
        <v>0</v>
      </c>
      <c r="J2052">
        <f>119*'VT Sap3 k values 06-2017'!Z2052^1.231</f>
        <v>6.291371000982203E-2</v>
      </c>
      <c r="K2052">
        <f>119*'VT Sap3 k values 06-2017'!AA2052^1.231</f>
        <v>1.1341757762136833</v>
      </c>
      <c r="L2052">
        <f>119*'VT Sap3 k values 06-2017'!AB2052^1.231</f>
        <v>0.73866646919825019</v>
      </c>
      <c r="M2052">
        <f>119*'VT Sap3 k values 06-2017'!AC2052^1.231</f>
        <v>0.437167972147043</v>
      </c>
      <c r="N2052">
        <f>119*'VT Sap3 k values 06-2017'!AD2052^1.231</f>
        <v>5.1644365029169164</v>
      </c>
      <c r="O2052">
        <f>119*'VT Sap3 k values 06-2017'!AE2052^1.231</f>
        <v>2.5875583931375079</v>
      </c>
      <c r="P2052">
        <f>119*'VT Sap3 k values 06-2017'!AF2052^1.231</f>
        <v>1.1168646713697288E-2</v>
      </c>
      <c r="Q2052">
        <f>119*'VT Sap3 k values 06-2017'!AG2052^1.231</f>
        <v>1.4206151298042713</v>
      </c>
      <c r="R2052">
        <f>119*'VT Sap3 k values 06-2017'!AH2052^1.231</f>
        <v>0.63259659293992643</v>
      </c>
      <c r="S2052">
        <f>119*'VT Sap3 k values 06-2017'!AI2052^1.231</f>
        <v>1.1773962912983684</v>
      </c>
      <c r="T2052" s="5">
        <f t="shared" si="118"/>
        <v>1.5486891709993524</v>
      </c>
      <c r="U2052">
        <f>119*'VT Sap3 k values 06-2017'!AK2052^1.231</f>
        <v>0.48417445347951293</v>
      </c>
    </row>
    <row r="2053" spans="1:21" x14ac:dyDescent="0.45">
      <c r="A2053" s="1">
        <v>42908</v>
      </c>
      <c r="B2053">
        <v>2052</v>
      </c>
      <c r="C2053">
        <v>845</v>
      </c>
      <c r="D2053">
        <v>0</v>
      </c>
      <c r="E2053">
        <v>1000</v>
      </c>
      <c r="F2053">
        <f>119*'VT Sap3 k values 06-2017'!V2053^1.231</f>
        <v>0.23060310668172035</v>
      </c>
      <c r="G2053">
        <f>119*'VT Sap3 k values 06-2017'!W2053^1.231</f>
        <v>0.5839963700608598</v>
      </c>
      <c r="H2053">
        <f>119*'VT Sap3 k values 06-2017'!X2053^1.231</f>
        <v>0</v>
      </c>
      <c r="I2053">
        <f>119*'VT Sap3 k values 06-2017'!Y2053^1.231</f>
        <v>0</v>
      </c>
      <c r="J2053">
        <f>119*'VT Sap3 k values 06-2017'!Z2053^1.231</f>
        <v>1.7376239691199717E-2</v>
      </c>
      <c r="K2053">
        <f>119*'VT Sap3 k values 06-2017'!AA2053^1.231</f>
        <v>1.3652996122589642</v>
      </c>
      <c r="L2053">
        <f>119*'VT Sap3 k values 06-2017'!AB2053^1.231</f>
        <v>0.85945535188541</v>
      </c>
      <c r="M2053">
        <f>119*'VT Sap3 k values 06-2017'!AC2053^1.231</f>
        <v>0.71491856347944249</v>
      </c>
      <c r="N2053">
        <f>119*'VT Sap3 k values 06-2017'!AD2053^1.231</f>
        <v>5.9398519307622371</v>
      </c>
      <c r="O2053">
        <f>119*'VT Sap3 k values 06-2017'!AE2053^1.231</f>
        <v>3.2063984203996676</v>
      </c>
      <c r="P2053">
        <f>119*'VT Sap3 k values 06-2017'!AF2053^1.231</f>
        <v>9.9753014022179089E-3</v>
      </c>
      <c r="Q2053">
        <f>119*'VT Sap3 k values 06-2017'!AG2053^1.231</f>
        <v>1.9051258572087419</v>
      </c>
      <c r="R2053">
        <f>119*'VT Sap3 k values 06-2017'!AH2053^1.231</f>
        <v>1.1270834722348624</v>
      </c>
      <c r="S2053">
        <f>119*'VT Sap3 k values 06-2017'!AI2053^1.231</f>
        <v>1.4271272595106035</v>
      </c>
      <c r="T2053" s="5">
        <f t="shared" si="118"/>
        <v>1.8402334285590871</v>
      </c>
      <c r="U2053">
        <f>119*'VT Sap3 k values 06-2017'!AK2053^1.231</f>
        <v>0.71413322299331727</v>
      </c>
    </row>
    <row r="2054" spans="1:21" x14ac:dyDescent="0.45">
      <c r="A2054" s="1">
        <v>42908</v>
      </c>
      <c r="B2054">
        <v>2053</v>
      </c>
      <c r="C2054">
        <v>900</v>
      </c>
      <c r="D2054">
        <v>0</v>
      </c>
      <c r="E2054">
        <v>1000</v>
      </c>
      <c r="F2054">
        <f>119*'VT Sap3 k values 06-2017'!V2054^1.231</f>
        <v>0.52542753058468317</v>
      </c>
      <c r="G2054">
        <f>119*'VT Sap3 k values 06-2017'!W2054^1.231</f>
        <v>0.82866505408217361</v>
      </c>
      <c r="H2054">
        <f>119*'VT Sap3 k values 06-2017'!X2054^1.231</f>
        <v>0</v>
      </c>
      <c r="I2054">
        <f>119*'VT Sap3 k values 06-2017'!Y2054^1.231</f>
        <v>0</v>
      </c>
      <c r="J2054">
        <f>119*'VT Sap3 k values 06-2017'!Z2054^1.231</f>
        <v>1.6325258360054613E-2</v>
      </c>
      <c r="K2054">
        <f>119*'VT Sap3 k values 06-2017'!AA2054^1.231</f>
        <v>1.6762164827917119</v>
      </c>
      <c r="L2054">
        <f>119*'VT Sap3 k values 06-2017'!AB2054^1.231</f>
        <v>1.0393269469078334</v>
      </c>
      <c r="M2054">
        <f>119*'VT Sap3 k values 06-2017'!AC2054^1.231</f>
        <v>0.73404057213908436</v>
      </c>
      <c r="N2054">
        <f>119*'VT Sap3 k values 06-2017'!AD2054^1.231</f>
        <v>6.7496557710611622</v>
      </c>
      <c r="O2054">
        <f>119*'VT Sap3 k values 06-2017'!AE2054^1.231</f>
        <v>3.770356796802155</v>
      </c>
      <c r="P2054">
        <f>119*'VT Sap3 k values 06-2017'!AF2054^1.231</f>
        <v>8.8079554659206936E-3</v>
      </c>
      <c r="Q2054">
        <f>119*'VT Sap3 k values 06-2017'!AG2054^1.231</f>
        <v>2.2869720406838296</v>
      </c>
      <c r="R2054">
        <f>119*'VT Sap3 k values 06-2017'!AH2054^1.231</f>
        <v>1.1431141359418568</v>
      </c>
      <c r="S2054">
        <f>119*'VT Sap3 k values 06-2017'!AI2054^1.231</f>
        <v>1.9101168911216442</v>
      </c>
      <c r="T2054" s="5">
        <f t="shared" si="118"/>
        <v>1.853390699326821</v>
      </c>
      <c r="U2054">
        <f>119*'VT Sap3 k values 06-2017'!AK2054^1.231</f>
        <v>0.72452397046201955</v>
      </c>
    </row>
    <row r="2055" spans="1:21" x14ac:dyDescent="0.45">
      <c r="A2055" s="1">
        <v>42908</v>
      </c>
      <c r="B2055">
        <v>2054</v>
      </c>
      <c r="C2055">
        <v>915</v>
      </c>
      <c r="D2055">
        <v>0</v>
      </c>
      <c r="E2055">
        <v>1000</v>
      </c>
      <c r="F2055">
        <f>119*'VT Sap3 k values 06-2017'!V2055^1.231</f>
        <v>0.54999692449368431</v>
      </c>
      <c r="G2055">
        <f>119*'VT Sap3 k values 06-2017'!W2055^1.231</f>
        <v>1.0792490578705489</v>
      </c>
      <c r="H2055">
        <f>119*'VT Sap3 k values 06-2017'!X2055^1.231</f>
        <v>0</v>
      </c>
      <c r="I2055">
        <f>119*'VT Sap3 k values 06-2017'!Y2055^1.231</f>
        <v>0</v>
      </c>
      <c r="J2055">
        <f>119*'VT Sap3 k values 06-2017'!Z2055^1.231</f>
        <v>1.0132317292260069E-2</v>
      </c>
      <c r="K2055">
        <f>119*'VT Sap3 k values 06-2017'!AA2055^1.231</f>
        <v>1.6645722897311155</v>
      </c>
      <c r="L2055">
        <f>119*'VT Sap3 k values 06-2017'!AB2055^1.231</f>
        <v>1.3781696125336362</v>
      </c>
      <c r="M2055">
        <f>119*'VT Sap3 k values 06-2017'!AC2055^1.231</f>
        <v>0.86898934438505115</v>
      </c>
      <c r="N2055">
        <f>119*'VT Sap3 k values 06-2017'!AD2055^1.231</f>
        <v>7.2458610144873088</v>
      </c>
      <c r="O2055">
        <f>119*'VT Sap3 k values 06-2017'!AE2055^1.231</f>
        <v>4.0056215408789635</v>
      </c>
      <c r="P2055">
        <f>119*'VT Sap3 k values 06-2017'!AF2055^1.231</f>
        <v>7.668995496061288E-3</v>
      </c>
      <c r="Q2055">
        <f>119*'VT Sap3 k values 06-2017'!AG2055^1.231</f>
        <v>2.5220828952623573</v>
      </c>
      <c r="R2055">
        <f>119*'VT Sap3 k values 06-2017'!AH2055^1.231</f>
        <v>1.3560573981521016</v>
      </c>
      <c r="S2055">
        <f>119*'VT Sap3 k values 06-2017'!AI2055^1.231</f>
        <v>1.9706062902250467</v>
      </c>
      <c r="T2055" s="5">
        <f t="shared" si="118"/>
        <v>1.8389550941779076</v>
      </c>
      <c r="U2055">
        <f>119*'VT Sap3 k values 06-2017'!AK2055^1.231</f>
        <v>0.71312373761475401</v>
      </c>
    </row>
    <row r="2056" spans="1:21" x14ac:dyDescent="0.45">
      <c r="A2056" s="1">
        <v>42908</v>
      </c>
      <c r="B2056">
        <v>2055</v>
      </c>
      <c r="C2056">
        <v>930</v>
      </c>
      <c r="D2056">
        <v>0</v>
      </c>
      <c r="E2056">
        <v>1000</v>
      </c>
      <c r="F2056">
        <f>119*'VT Sap3 k values 06-2017'!V2056^1.231</f>
        <v>0.53986714344121212</v>
      </c>
      <c r="G2056">
        <f>119*'VT Sap3 k values 06-2017'!W2056^1.231</f>
        <v>1.2520667032860053</v>
      </c>
      <c r="H2056">
        <f>119*'VT Sap3 k values 06-2017'!X2056^1.231</f>
        <v>0</v>
      </c>
      <c r="I2056">
        <f>119*'VT Sap3 k values 06-2017'!Y2056^1.231</f>
        <v>0</v>
      </c>
      <c r="J2056">
        <f>119*'VT Sap3 k values 06-2017'!Z2056^1.231</f>
        <v>0</v>
      </c>
      <c r="K2056">
        <f>119*'VT Sap3 k values 06-2017'!AA2056^1.231</f>
        <v>1.6647037773899407</v>
      </c>
      <c r="L2056">
        <f>119*'VT Sap3 k values 06-2017'!AB2056^1.231</f>
        <v>1.5406183537121285</v>
      </c>
      <c r="M2056">
        <f>119*'VT Sap3 k values 06-2017'!AC2056^1.231</f>
        <v>0.91859792547597885</v>
      </c>
      <c r="N2056">
        <f>119*'VT Sap3 k values 06-2017'!AD2056^1.231</f>
        <v>8.0536520553701347</v>
      </c>
      <c r="O2056">
        <f>119*'VT Sap3 k values 06-2017'!AE2056^1.231</f>
        <v>4.7536724379747266</v>
      </c>
      <c r="P2056">
        <f>119*'VT Sap3 k values 06-2017'!AF2056^1.231</f>
        <v>6.5612289770364922E-3</v>
      </c>
      <c r="Q2056">
        <f>119*'VT Sap3 k values 06-2017'!AG2056^1.231</f>
        <v>3.0352292483105749</v>
      </c>
      <c r="R2056">
        <f>119*'VT Sap3 k values 06-2017'!AH2056^1.231</f>
        <v>1.7002104278946408</v>
      </c>
      <c r="S2056">
        <f>119*'VT Sap3 k values 06-2017'!AI2056^1.231</f>
        <v>2.303451571573544</v>
      </c>
      <c r="T2056" s="5">
        <f t="shared" si="118"/>
        <v>2.0932337348613355</v>
      </c>
      <c r="U2056">
        <f>119*'VT Sap3 k values 06-2017'!AK2056^1.231</f>
        <v>0.91413089073091935</v>
      </c>
    </row>
    <row r="2057" spans="1:21" x14ac:dyDescent="0.45">
      <c r="A2057" s="1">
        <v>42908</v>
      </c>
      <c r="B2057">
        <v>2056</v>
      </c>
      <c r="C2057">
        <v>945</v>
      </c>
      <c r="D2057">
        <v>0.23091</v>
      </c>
      <c r="E2057">
        <v>1000</v>
      </c>
      <c r="F2057">
        <f>119*'VT Sap3 k values 06-2017'!V2057^1.231</f>
        <v>1.1143262320173051</v>
      </c>
      <c r="G2057">
        <f>119*'VT Sap3 k values 06-2017'!W2057^1.231</f>
        <v>2.7327117632039126</v>
      </c>
      <c r="H2057">
        <f>119*'VT Sap3 k values 06-2017'!X2057^1.231</f>
        <v>1.308778941250285E-2</v>
      </c>
      <c r="I2057">
        <f>119*'VT Sap3 k values 06-2017'!Y2057^1.231</f>
        <v>0</v>
      </c>
      <c r="J2057">
        <f>119*'VT Sap3 k values 06-2017'!Z2057^1.231</f>
        <v>0</v>
      </c>
      <c r="K2057">
        <f>119*'VT Sap3 k values 06-2017'!AA2057^1.231</f>
        <v>1.9774622638495076</v>
      </c>
      <c r="L2057">
        <f>119*'VT Sap3 k values 06-2017'!AB2057^1.231</f>
        <v>2.9514843130333674</v>
      </c>
      <c r="M2057">
        <f>119*'VT Sap3 k values 06-2017'!AC2057^1.231</f>
        <v>1.1114611385581197</v>
      </c>
      <c r="N2057">
        <f>119*'VT Sap3 k values 06-2017'!AD2057^1.231</f>
        <v>10.82101744799604</v>
      </c>
      <c r="O2057">
        <f>119*'VT Sap3 k values 06-2017'!AE2057^1.231</f>
        <v>6.534943069874835</v>
      </c>
      <c r="P2057">
        <f>119*'VT Sap3 k values 06-2017'!AF2057^1.231</f>
        <v>0.39362892936646926</v>
      </c>
      <c r="Q2057">
        <f>119*'VT Sap3 k values 06-2017'!AG2057^1.231</f>
        <v>4.3489961022817338</v>
      </c>
      <c r="R2057">
        <f>119*'VT Sap3 k values 06-2017'!AH2057^1.231</f>
        <v>2.475114140005048</v>
      </c>
      <c r="S2057">
        <f>119*'VT Sap3 k values 06-2017'!AI2057^1.231</f>
        <v>3.1083187356588851</v>
      </c>
      <c r="T2057" s="5">
        <f t="shared" si="118"/>
        <v>2.7496050141052559</v>
      </c>
      <c r="U2057">
        <f>119*'VT Sap3 k values 06-2017'!AK2057^1.231</f>
        <v>1.4349236057609445</v>
      </c>
    </row>
    <row r="2058" spans="1:21" x14ac:dyDescent="0.45">
      <c r="A2058" s="1">
        <v>42908</v>
      </c>
      <c r="B2058">
        <v>2057</v>
      </c>
      <c r="C2058">
        <v>1000</v>
      </c>
      <c r="D2058">
        <v>0.38395000000000001</v>
      </c>
      <c r="E2058">
        <v>1000</v>
      </c>
      <c r="F2058">
        <f>119*'VT Sap3 k values 06-2017'!V2058^1.231</f>
        <v>4.3301881977513652</v>
      </c>
      <c r="G2058">
        <f>119*'VT Sap3 k values 06-2017'!W2058^1.231</f>
        <v>10.521017134168796</v>
      </c>
      <c r="H2058">
        <f>119*'VT Sap3 k values 06-2017'!X2058^1.231</f>
        <v>3.2717269898645851</v>
      </c>
      <c r="I2058">
        <f>119*'VT Sap3 k values 06-2017'!Y2058^1.231</f>
        <v>1.9706062902250467</v>
      </c>
      <c r="J2058">
        <f>119*'VT Sap3 k values 06-2017'!Z2058^1.231</f>
        <v>8.3362158265858285E-2</v>
      </c>
      <c r="K2058">
        <f>119*'VT Sap3 k values 06-2017'!AA2058^1.231</f>
        <v>3.0845344222746371</v>
      </c>
      <c r="L2058">
        <f>119*'VT Sap3 k values 06-2017'!AB2058^1.231</f>
        <v>9.8349221398993212</v>
      </c>
      <c r="M2058">
        <f>119*'VT Sap3 k values 06-2017'!AC2058^1.231</f>
        <v>2.0623376781375637</v>
      </c>
      <c r="N2058">
        <f>119*'VT Sap3 k values 06-2017'!AD2058^1.231</f>
        <v>19.894440514257159</v>
      </c>
      <c r="O2058">
        <f>119*'VT Sap3 k values 06-2017'!AE2058^1.231</f>
        <v>10.9266703843473</v>
      </c>
      <c r="P2058">
        <f>119*'VT Sap3 k values 06-2017'!AF2058^1.231</f>
        <v>3.633938864276371</v>
      </c>
      <c r="Q2058">
        <f>119*'VT Sap3 k values 06-2017'!AG2058^1.231</f>
        <v>8.7322729933994268</v>
      </c>
      <c r="R2058">
        <f>119*'VT Sap3 k values 06-2017'!AH2058^1.231</f>
        <v>4.6324471591341823</v>
      </c>
      <c r="S2058">
        <f>119*'VT Sap3 k values 06-2017'!AI2058^1.231</f>
        <v>5.7451415174324696</v>
      </c>
      <c r="T2058" s="5">
        <f t="shared" si="118"/>
        <v>5.8010085938179827</v>
      </c>
      <c r="U2058">
        <f>119*'VT Sap3 k values 06-2017'!AK2058^1.231</f>
        <v>3.8938230401048251</v>
      </c>
    </row>
    <row r="2059" spans="1:21" x14ac:dyDescent="0.45">
      <c r="A2059" s="1">
        <v>42908</v>
      </c>
      <c r="B2059">
        <v>2058</v>
      </c>
      <c r="C2059">
        <v>1015</v>
      </c>
      <c r="D2059">
        <v>0.57204999999999995</v>
      </c>
      <c r="E2059">
        <v>1000</v>
      </c>
      <c r="F2059">
        <f>119*'VT Sap3 k values 06-2017'!V2059^1.231</f>
        <v>14.079671175179163</v>
      </c>
      <c r="G2059">
        <f>119*'VT Sap3 k values 06-2017'!W2059^1.231</f>
        <v>29.265312781867195</v>
      </c>
      <c r="H2059">
        <f>119*'VT Sap3 k values 06-2017'!X2059^1.231</f>
        <v>10.963179311310611</v>
      </c>
      <c r="I2059">
        <f>119*'VT Sap3 k values 06-2017'!Y2059^1.231</f>
        <v>10.964115738030477</v>
      </c>
      <c r="J2059">
        <f>119*'VT Sap3 k values 06-2017'!Z2059^1.231</f>
        <v>1.7665206201495731</v>
      </c>
      <c r="K2059">
        <f>119*'VT Sap3 k values 06-2017'!AA2059^1.231</f>
        <v>7.7919827879300678</v>
      </c>
      <c r="L2059">
        <f>119*'VT Sap3 k values 06-2017'!AB2059^1.231</f>
        <v>28.39298046394228</v>
      </c>
      <c r="M2059">
        <f>119*'VT Sap3 k values 06-2017'!AC2059^1.231</f>
        <v>6.4664335992427784</v>
      </c>
      <c r="N2059">
        <f>119*'VT Sap3 k values 06-2017'!AD2059^1.231</f>
        <v>40.373644737364003</v>
      </c>
      <c r="O2059">
        <f>119*'VT Sap3 k values 06-2017'!AE2059^1.231</f>
        <v>24.574947729884421</v>
      </c>
      <c r="P2059">
        <f>119*'VT Sap3 k values 06-2017'!AF2059^1.231</f>
        <v>15.115156323175086</v>
      </c>
      <c r="Q2059">
        <f>119*'VT Sap3 k values 06-2017'!AG2059^1.231</f>
        <v>19.697748186201931</v>
      </c>
      <c r="R2059">
        <f>119*'VT Sap3 k values 06-2017'!AH2059^1.231</f>
        <v>11.184590480950497</v>
      </c>
      <c r="S2059">
        <f>119*'VT Sap3 k values 06-2017'!AI2059^1.231</f>
        <v>13.597396964201637</v>
      </c>
      <c r="T2059" s="5">
        <f t="shared" si="118"/>
        <v>14.61081019870492</v>
      </c>
      <c r="U2059">
        <f>119*'VT Sap3 k values 06-2017'!AK2059^1.231</f>
        <v>11.383246428187878</v>
      </c>
    </row>
    <row r="2060" spans="1:21" x14ac:dyDescent="0.45">
      <c r="A2060" s="1">
        <v>42908</v>
      </c>
      <c r="B2060">
        <v>2059</v>
      </c>
      <c r="C2060">
        <v>1030</v>
      </c>
      <c r="D2060">
        <v>0.69640999999999997</v>
      </c>
      <c r="E2060">
        <v>1000</v>
      </c>
      <c r="F2060">
        <f>119*'VT Sap3 k values 06-2017'!V2060^1.231</f>
        <v>28.045219060720267</v>
      </c>
      <c r="G2060">
        <f>119*'VT Sap3 k values 06-2017'!W2060^1.231</f>
        <v>47.315896736390378</v>
      </c>
      <c r="H2060">
        <f>119*'VT Sap3 k values 06-2017'!X2060^1.231</f>
        <v>18.608099675218789</v>
      </c>
      <c r="I2060">
        <f>119*'VT Sap3 k values 06-2017'!Y2060^1.231</f>
        <v>21.238986584028488</v>
      </c>
      <c r="J2060">
        <f>119*'VT Sap3 k values 06-2017'!Z2060^1.231</f>
        <v>6.9980087893558514</v>
      </c>
      <c r="K2060">
        <f>119*'VT Sap3 k values 06-2017'!AA2060^1.231</f>
        <v>18.146914739586268</v>
      </c>
      <c r="L2060">
        <f>119*'VT Sap3 k values 06-2017'!AB2060^1.231</f>
        <v>45.986319357122184</v>
      </c>
      <c r="M2060">
        <f>119*'VT Sap3 k values 06-2017'!AC2060^1.231</f>
        <v>14.915492845590848</v>
      </c>
      <c r="N2060">
        <f>119*'VT Sap3 k values 06-2017'!AD2060^1.231</f>
        <v>58.985359672477308</v>
      </c>
      <c r="O2060">
        <f>119*'VT Sap3 k values 06-2017'!AE2060^1.231</f>
        <v>38.989663488039803</v>
      </c>
      <c r="P2060">
        <f>119*'VT Sap3 k values 06-2017'!AF2060^1.231</f>
        <v>26.180759010541621</v>
      </c>
      <c r="Q2060">
        <f>119*'VT Sap3 k values 06-2017'!AG2060^1.231</f>
        <v>32.930559781393455</v>
      </c>
      <c r="R2060">
        <f>119*'VT Sap3 k values 06-2017'!AH2060^1.231</f>
        <v>20.652146686405825</v>
      </c>
      <c r="S2060">
        <f>119*'VT Sap3 k values 06-2017'!AI2060^1.231</f>
        <v>22.543944726029999</v>
      </c>
      <c r="T2060" s="5">
        <f t="shared" si="118"/>
        <v>26.808100735885681</v>
      </c>
      <c r="U2060">
        <f>119*'VT Sap3 k values 06-2017'!AK2060^1.231</f>
        <v>22.974610819019045</v>
      </c>
    </row>
    <row r="2061" spans="1:21" x14ac:dyDescent="0.45">
      <c r="A2061" s="1">
        <v>42908</v>
      </c>
      <c r="B2061">
        <v>2060</v>
      </c>
      <c r="C2061">
        <v>1045</v>
      </c>
      <c r="D2061">
        <v>0.72409000000000001</v>
      </c>
      <c r="E2061">
        <v>1000</v>
      </c>
      <c r="F2061">
        <f>119*'VT Sap3 k values 06-2017'!V2061^1.231</f>
        <v>38.787777246189769</v>
      </c>
      <c r="G2061">
        <f>119*'VT Sap3 k values 06-2017'!W2061^1.231</f>
        <v>61.25089822533112</v>
      </c>
      <c r="H2061">
        <f>119*'VT Sap3 k values 06-2017'!X2061^1.231</f>
        <v>24.252834822634764</v>
      </c>
      <c r="I2061">
        <f>119*'VT Sap3 k values 06-2017'!Y2061^1.231</f>
        <v>27.798586331173386</v>
      </c>
      <c r="J2061">
        <f>119*'VT Sap3 k values 06-2017'!Z2061^1.231</f>
        <v>13.654946740910301</v>
      </c>
      <c r="K2061">
        <f>119*'VT Sap3 k values 06-2017'!AA2061^1.231</f>
        <v>27.762908726911945</v>
      </c>
      <c r="L2061">
        <f>119*'VT Sap3 k values 06-2017'!AB2061^1.231</f>
        <v>54.053255590423305</v>
      </c>
      <c r="M2061">
        <f>119*'VT Sap3 k values 06-2017'!AC2061^1.231</f>
        <v>22.399302613025899</v>
      </c>
      <c r="N2061">
        <f>119*'VT Sap3 k values 06-2017'!AD2061^1.231</f>
        <v>70.531672765974918</v>
      </c>
      <c r="O2061">
        <f>119*'VT Sap3 k values 06-2017'!AE2061^1.231</f>
        <v>46.245040067295719</v>
      </c>
      <c r="P2061">
        <f>119*'VT Sap3 k values 06-2017'!AF2061^1.231</f>
        <v>32.244717516906441</v>
      </c>
      <c r="Q2061">
        <f>119*'VT Sap3 k values 06-2017'!AG2061^1.231</f>
        <v>44.403231516185315</v>
      </c>
      <c r="R2061">
        <f>119*'VT Sap3 k values 06-2017'!AH2061^1.231</f>
        <v>28.529620456064514</v>
      </c>
      <c r="S2061">
        <f>119*'VT Sap3 k values 06-2017'!AI2061^1.231</f>
        <v>29.420760200969568</v>
      </c>
      <c r="T2061" s="5">
        <f t="shared" si="118"/>
        <v>36.04797595462955</v>
      </c>
      <c r="U2061">
        <f>119*'VT Sap3 k values 06-2017'!AK2061^1.231</f>
        <v>33.117133399652836</v>
      </c>
    </row>
    <row r="2062" spans="1:21" x14ac:dyDescent="0.45">
      <c r="A2062" s="1">
        <v>42908</v>
      </c>
      <c r="B2062">
        <v>2061</v>
      </c>
      <c r="C2062">
        <v>1100</v>
      </c>
      <c r="D2062">
        <v>0.80671000000000004</v>
      </c>
      <c r="E2062">
        <v>1000</v>
      </c>
      <c r="F2062">
        <f>119*'VT Sap3 k values 06-2017'!V2062^1.231</f>
        <v>38.533918243730184</v>
      </c>
      <c r="G2062">
        <f>119*'VT Sap3 k values 06-2017'!W2062^1.231</f>
        <v>63.831900217497385</v>
      </c>
      <c r="H2062">
        <f>119*'VT Sap3 k values 06-2017'!X2062^1.231</f>
        <v>25.305882606445419</v>
      </c>
      <c r="I2062">
        <f>119*'VT Sap3 k values 06-2017'!Y2062^1.231</f>
        <v>28.040751490531385</v>
      </c>
      <c r="J2062">
        <f>119*'VT Sap3 k values 06-2017'!Z2062^1.231</f>
        <v>16.386000395817501</v>
      </c>
      <c r="K2062">
        <f>119*'VT Sap3 k values 06-2017'!AA2062^1.231</f>
        <v>30.303394944874235</v>
      </c>
      <c r="L2062">
        <f>119*'VT Sap3 k values 06-2017'!AB2062^1.231</f>
        <v>55.95687232855331</v>
      </c>
      <c r="M2062">
        <f>119*'VT Sap3 k values 06-2017'!AC2062^1.231</f>
        <v>24.232185937417629</v>
      </c>
      <c r="N2062">
        <f>119*'VT Sap3 k values 06-2017'!AD2062^1.231</f>
        <v>72.336645632050121</v>
      </c>
      <c r="O2062">
        <f>119*'VT Sap3 k values 06-2017'!AE2062^1.231</f>
        <v>46.940389481017824</v>
      </c>
      <c r="P2062">
        <f>119*'VT Sap3 k values 06-2017'!AF2062^1.231</f>
        <v>32.795935360363373</v>
      </c>
      <c r="Q2062">
        <f>119*'VT Sap3 k values 06-2017'!AG2062^1.231</f>
        <v>47.303576127654026</v>
      </c>
      <c r="R2062">
        <f>119*'VT Sap3 k values 06-2017'!AH2062^1.231</f>
        <v>30.405420421194364</v>
      </c>
      <c r="S2062">
        <f>119*'VT Sap3 k values 06-2017'!AI2062^1.231</f>
        <v>31.413214924038307</v>
      </c>
      <c r="T2062" s="5">
        <f t="shared" si="118"/>
        <v>38.351626772105121</v>
      </c>
      <c r="U2062">
        <f>119*'VT Sap3 k values 06-2017'!AK2062^1.231</f>
        <v>35.90278380823024</v>
      </c>
    </row>
    <row r="2063" spans="1:21" x14ac:dyDescent="0.45">
      <c r="A2063" s="1">
        <v>42908</v>
      </c>
      <c r="B2063">
        <v>2062</v>
      </c>
      <c r="C2063">
        <v>1115</v>
      </c>
      <c r="D2063">
        <v>0.79003000000000001</v>
      </c>
      <c r="E2063">
        <v>1000</v>
      </c>
      <c r="F2063">
        <f>119*'VT Sap3 k values 06-2017'!V2063^1.231</f>
        <v>40.227788751358545</v>
      </c>
      <c r="G2063">
        <f>119*'VT Sap3 k values 06-2017'!W2063^1.231</f>
        <v>66.017943337536408</v>
      </c>
      <c r="H2063">
        <f>119*'VT Sap3 k values 06-2017'!X2063^1.231</f>
        <v>26.626911316237788</v>
      </c>
      <c r="I2063">
        <f>119*'VT Sap3 k values 06-2017'!Y2063^1.231</f>
        <v>30.203698986881825</v>
      </c>
      <c r="J2063">
        <f>119*'VT Sap3 k values 06-2017'!Z2063^1.231</f>
        <v>19.250294262553606</v>
      </c>
      <c r="K2063">
        <f>119*'VT Sap3 k values 06-2017'!AA2063^1.231</f>
        <v>32.729236867346465</v>
      </c>
      <c r="L2063">
        <f>119*'VT Sap3 k values 06-2017'!AB2063^1.231</f>
        <v>59.804410025713672</v>
      </c>
      <c r="M2063">
        <f>119*'VT Sap3 k values 06-2017'!AC2063^1.231</f>
        <v>26.171938621767517</v>
      </c>
      <c r="N2063">
        <f>119*'VT Sap3 k values 06-2017'!AD2063^1.231</f>
        <v>75.436352621389148</v>
      </c>
      <c r="O2063">
        <f>119*'VT Sap3 k values 06-2017'!AE2063^1.231</f>
        <v>50.069535139421767</v>
      </c>
      <c r="P2063">
        <f>119*'VT Sap3 k values 06-2017'!AF2063^1.231</f>
        <v>34.384536651688322</v>
      </c>
      <c r="Q2063">
        <f>119*'VT Sap3 k values 06-2017'!AG2063^1.231</f>
        <v>50.518197084328925</v>
      </c>
      <c r="R2063">
        <f>119*'VT Sap3 k values 06-2017'!AH2063^1.231</f>
        <v>32.64877264430217</v>
      </c>
      <c r="S2063">
        <f>119*'VT Sap3 k values 06-2017'!AI2063^1.231</f>
        <v>34.34160508339275</v>
      </c>
      <c r="T2063" s="5">
        <f t="shared" si="118"/>
        <v>40.496359762768428</v>
      </c>
      <c r="U2063">
        <f>119*'VT Sap3 k values 06-2017'!AK2063^1.231</f>
        <v>38.613363819610122</v>
      </c>
    </row>
    <row r="2064" spans="1:21" x14ac:dyDescent="0.45">
      <c r="A2064" s="1">
        <v>42908</v>
      </c>
      <c r="B2064">
        <v>2063</v>
      </c>
      <c r="C2064">
        <v>1130</v>
      </c>
      <c r="D2064">
        <v>0.83001999999999998</v>
      </c>
      <c r="E2064">
        <v>1000</v>
      </c>
      <c r="F2064">
        <f>119*'VT Sap3 k values 06-2017'!V2064^1.231</f>
        <v>41.971290627027258</v>
      </c>
      <c r="G2064">
        <f>119*'VT Sap3 k values 06-2017'!W2064^1.231</f>
        <v>68.20446041743709</v>
      </c>
      <c r="H2064">
        <f>119*'VT Sap3 k values 06-2017'!X2064^1.231</f>
        <v>27.640332608581737</v>
      </c>
      <c r="I2064">
        <f>119*'VT Sap3 k values 06-2017'!Y2064^1.231</f>
        <v>29.738892817746926</v>
      </c>
      <c r="J2064">
        <f>119*'VT Sap3 k values 06-2017'!Z2064^1.231</f>
        <v>21.261251729969761</v>
      </c>
      <c r="K2064">
        <f>119*'VT Sap3 k values 06-2017'!AA2064^1.231</f>
        <v>34.425156854847977</v>
      </c>
      <c r="L2064">
        <f>119*'VT Sap3 k values 06-2017'!AB2064^1.231</f>
        <v>62.562270783865735</v>
      </c>
      <c r="M2064">
        <f>119*'VT Sap3 k values 06-2017'!AC2064^1.231</f>
        <v>27.453322240436204</v>
      </c>
      <c r="N2064">
        <f>119*'VT Sap3 k values 06-2017'!AD2064^1.231</f>
        <v>77.486960900977394</v>
      </c>
      <c r="O2064">
        <f>119*'VT Sap3 k values 06-2017'!AE2064^1.231</f>
        <v>52.065532296517659</v>
      </c>
      <c r="P2064">
        <f>119*'VT Sap3 k values 06-2017'!AF2064^1.231</f>
        <v>36.616571514982859</v>
      </c>
      <c r="Q2064">
        <f>119*'VT Sap3 k values 06-2017'!AG2064^1.231</f>
        <v>53.98631073066354</v>
      </c>
      <c r="R2064">
        <f>119*'VT Sap3 k values 06-2017'!AH2064^1.231</f>
        <v>34.49016788921341</v>
      </c>
      <c r="S2064">
        <f>119*'VT Sap3 k values 06-2017'!AI2064^1.231</f>
        <v>36.373658405357169</v>
      </c>
      <c r="T2064" s="5">
        <f t="shared" si="118"/>
        <v>42.506663074329971</v>
      </c>
      <c r="U2064">
        <f>119*'VT Sap3 k values 06-2017'!AK2064^1.231</f>
        <v>41.27126498089693</v>
      </c>
    </row>
    <row r="2065" spans="1:21" x14ac:dyDescent="0.45">
      <c r="A2065" s="1">
        <v>42908</v>
      </c>
      <c r="B2065">
        <v>2064</v>
      </c>
      <c r="C2065">
        <v>1145</v>
      </c>
      <c r="D2065">
        <v>0.79725000000000001</v>
      </c>
      <c r="E2065">
        <v>1000</v>
      </c>
      <c r="F2065">
        <f>119*'VT Sap3 k values 06-2017'!V2065^1.231</f>
        <v>42.095407888183942</v>
      </c>
      <c r="G2065">
        <f>119*'VT Sap3 k values 06-2017'!W2065^1.231</f>
        <v>68.145083169651016</v>
      </c>
      <c r="H2065">
        <f>119*'VT Sap3 k values 06-2017'!X2065^1.231</f>
        <v>26.646822245792404</v>
      </c>
      <c r="I2065">
        <f>119*'VT Sap3 k values 06-2017'!Y2065^1.231</f>
        <v>28.509452718694654</v>
      </c>
      <c r="J2065">
        <f>119*'VT Sap3 k values 06-2017'!Z2065^1.231</f>
        <v>22.203511816898942</v>
      </c>
      <c r="K2065">
        <f>119*'VT Sap3 k values 06-2017'!AA2065^1.231</f>
        <v>34.471590959524818</v>
      </c>
      <c r="L2065">
        <f>119*'VT Sap3 k values 06-2017'!AB2065^1.231</f>
        <v>63.624739184286184</v>
      </c>
      <c r="M2065">
        <f>119*'VT Sap3 k values 06-2017'!AC2065^1.231</f>
        <v>28.017298938656655</v>
      </c>
      <c r="N2065">
        <f>119*'VT Sap3 k values 06-2017'!AD2065^1.231</f>
        <v>74.040207850508764</v>
      </c>
      <c r="O2065">
        <f>119*'VT Sap3 k values 06-2017'!AE2065^1.231</f>
        <v>51.42652418101936</v>
      </c>
      <c r="P2065">
        <f>119*'VT Sap3 k values 06-2017'!AF2065^1.231</f>
        <v>37.092710846050913</v>
      </c>
      <c r="Q2065">
        <f>119*'VT Sap3 k values 06-2017'!AG2065^1.231</f>
        <v>53.448792338240573</v>
      </c>
      <c r="R2065">
        <f>119*'VT Sap3 k values 06-2017'!AH2065^1.231</f>
        <v>33.948728840476427</v>
      </c>
      <c r="S2065">
        <f>119*'VT Sap3 k values 06-2017'!AI2065^1.231</f>
        <v>36.299788617857544</v>
      </c>
      <c r="T2065" s="5">
        <f t="shared" si="118"/>
        <v>42.955734763916055</v>
      </c>
      <c r="U2065">
        <f>119*'VT Sap3 k values 06-2017'!AK2065^1.231</f>
        <v>41.88216148898227</v>
      </c>
    </row>
    <row r="2066" spans="1:21" x14ac:dyDescent="0.45">
      <c r="A2066" s="1">
        <v>42908</v>
      </c>
      <c r="B2066">
        <v>2065</v>
      </c>
      <c r="C2066">
        <v>1200</v>
      </c>
      <c r="D2066">
        <v>0.85440000000000005</v>
      </c>
      <c r="E2066">
        <v>1000</v>
      </c>
      <c r="F2066">
        <f>119*'VT Sap3 k values 06-2017'!V2066^1.231</f>
        <v>41.672727837922878</v>
      </c>
      <c r="G2066">
        <f>119*'VT Sap3 k values 06-2017'!W2066^1.231</f>
        <v>69.449643372371384</v>
      </c>
      <c r="H2066">
        <f>119*'VT Sap3 k values 06-2017'!X2066^1.231</f>
        <v>26.458886104012613</v>
      </c>
      <c r="I2066">
        <f>119*'VT Sap3 k values 06-2017'!Y2066^1.231</f>
        <v>29.022314718750717</v>
      </c>
      <c r="J2066">
        <f>119*'VT Sap3 k values 06-2017'!Z2066^1.231</f>
        <v>22.663003333526845</v>
      </c>
      <c r="K2066">
        <f>119*'VT Sap3 k values 06-2017'!AA2066^1.231</f>
        <v>34.5540404030329</v>
      </c>
      <c r="L2066">
        <f>119*'VT Sap3 k values 06-2017'!AB2066^1.231</f>
        <v>63.570038511709114</v>
      </c>
      <c r="M2066">
        <f>119*'VT Sap3 k values 06-2017'!AC2066^1.231</f>
        <v>28.305685053086037</v>
      </c>
      <c r="N2066">
        <f>119*'VT Sap3 k values 06-2017'!AD2066^1.231</f>
        <v>71.674095582520181</v>
      </c>
      <c r="O2066">
        <f>119*'VT Sap3 k values 06-2017'!AE2066^1.231</f>
        <v>51.2513697446091</v>
      </c>
      <c r="P2066">
        <f>119*'VT Sap3 k values 06-2017'!AF2066^1.231</f>
        <v>37.328266020578731</v>
      </c>
      <c r="Q2066">
        <f>119*'VT Sap3 k values 06-2017'!AG2066^1.231</f>
        <v>53.150188338746787</v>
      </c>
      <c r="R2066">
        <f>119*'VT Sap3 k values 06-2017'!AH2066^1.231</f>
        <v>34.055266208084667</v>
      </c>
      <c r="S2066">
        <f>119*'VT Sap3 k values 06-2017'!AI2066^1.231</f>
        <v>36.304477925135913</v>
      </c>
      <c r="T2066" s="5">
        <f t="shared" si="118"/>
        <v>43.099936107945219</v>
      </c>
      <c r="U2066">
        <f>119*'VT Sap3 k values 06-2017'!AK2066^1.231</f>
        <v>42.079738811338316</v>
      </c>
    </row>
    <row r="2067" spans="1:21" x14ac:dyDescent="0.45">
      <c r="A2067" s="1">
        <v>42908</v>
      </c>
      <c r="B2067">
        <v>2066</v>
      </c>
      <c r="C2067">
        <v>1215</v>
      </c>
      <c r="D2067">
        <v>0.83928000000000003</v>
      </c>
      <c r="E2067">
        <v>1000</v>
      </c>
      <c r="F2067">
        <f>119*'VT Sap3 k values 06-2017'!V2067^1.231</f>
        <v>42.581690910921658</v>
      </c>
      <c r="G2067">
        <f>119*'VT Sap3 k values 06-2017'!W2067^1.231</f>
        <v>71.156320282791356</v>
      </c>
      <c r="H2067">
        <f>119*'VT Sap3 k values 06-2017'!X2067^1.231</f>
        <v>27.562382672482183</v>
      </c>
      <c r="I2067">
        <f>119*'VT Sap3 k values 06-2017'!Y2067^1.231</f>
        <v>31.193159748478568</v>
      </c>
      <c r="J2067">
        <f>119*'VT Sap3 k values 06-2017'!Z2067^1.231</f>
        <v>23.806906089017897</v>
      </c>
      <c r="K2067">
        <f>119*'VT Sap3 k values 06-2017'!AA2067^1.231</f>
        <v>36.008103392288064</v>
      </c>
      <c r="L2067">
        <f>119*'VT Sap3 k values 06-2017'!AB2067^1.231</f>
        <v>64.168316810457</v>
      </c>
      <c r="M2067">
        <f>119*'VT Sap3 k values 06-2017'!AC2067^1.231</f>
        <v>28.785309658980637</v>
      </c>
      <c r="N2067">
        <f>119*'VT Sap3 k values 06-2017'!AD2067^1.231</f>
        <v>70.558232439427755</v>
      </c>
      <c r="O2067">
        <f>119*'VT Sap3 k values 06-2017'!AE2067^1.231</f>
        <v>52.045462510812321</v>
      </c>
      <c r="P2067">
        <f>119*'VT Sap3 k values 06-2017'!AF2067^1.231</f>
        <v>38.883945572317415</v>
      </c>
      <c r="Q2067">
        <f>119*'VT Sap3 k values 06-2017'!AG2067^1.231</f>
        <v>52.992823378507758</v>
      </c>
      <c r="R2067">
        <f>119*'VT Sap3 k values 06-2017'!AH2067^1.231</f>
        <v>34.97033289942231</v>
      </c>
      <c r="S2067">
        <f>119*'VT Sap3 k values 06-2017'!AI2067^1.231</f>
        <v>36.973861958225527</v>
      </c>
      <c r="T2067" s="5">
        <f t="shared" si="118"/>
        <v>43.277901390847624</v>
      </c>
      <c r="U2067">
        <f>119*'VT Sap3 k values 06-2017'!AK2067^1.231</f>
        <v>42.324542243266777</v>
      </c>
    </row>
    <row r="2068" spans="1:21" x14ac:dyDescent="0.45">
      <c r="A2068" s="1">
        <v>42908</v>
      </c>
      <c r="B2068">
        <v>2067</v>
      </c>
      <c r="C2068">
        <v>1230</v>
      </c>
      <c r="D2068">
        <v>0.85197999999999996</v>
      </c>
      <c r="E2068">
        <v>1000</v>
      </c>
      <c r="F2068">
        <f>119*'VT Sap3 k values 06-2017'!V2068^1.231</f>
        <v>42.077328281297106</v>
      </c>
      <c r="G2068">
        <f>119*'VT Sap3 k values 06-2017'!W2068^1.231</f>
        <v>71.031308142607926</v>
      </c>
      <c r="H2068">
        <f>119*'VT Sap3 k values 06-2017'!X2068^1.231</f>
        <v>27.000150195851141</v>
      </c>
      <c r="I2068">
        <f>119*'VT Sap3 k values 06-2017'!Y2068^1.231</f>
        <v>30.202566432657164</v>
      </c>
      <c r="J2068">
        <f>119*'VT Sap3 k values 06-2017'!Z2068^1.231</f>
        <v>23.324770650615527</v>
      </c>
      <c r="K2068">
        <f>119*'VT Sap3 k values 06-2017'!AA2068^1.231</f>
        <v>34.681851894937566</v>
      </c>
      <c r="L2068">
        <f>119*'VT Sap3 k values 06-2017'!AB2068^1.231</f>
        <v>62.694733118620043</v>
      </c>
      <c r="M2068">
        <f>119*'VT Sap3 k values 06-2017'!AC2068^1.231</f>
        <v>28.072027285983417</v>
      </c>
      <c r="N2068">
        <f>119*'VT Sap3 k values 06-2017'!AD2068^1.231</f>
        <v>70.457315665523168</v>
      </c>
      <c r="O2068">
        <f>119*'VT Sap3 k values 06-2017'!AE2068^1.231</f>
        <v>51.995294400670055</v>
      </c>
      <c r="P2068">
        <f>119*'VT Sap3 k values 06-2017'!AF2068^1.231</f>
        <v>38.792525250183623</v>
      </c>
      <c r="Q2068">
        <f>119*'VT Sap3 k values 06-2017'!AG2068^1.231</f>
        <v>52.883349083366348</v>
      </c>
      <c r="R2068">
        <f>119*'VT Sap3 k values 06-2017'!AH2068^1.231</f>
        <v>34.924937238447662</v>
      </c>
      <c r="S2068">
        <f>119*'VT Sap3 k values 06-2017'!AI2068^1.231</f>
        <v>36.859787400637003</v>
      </c>
      <c r="T2068" s="5">
        <f t="shared" si="118"/>
        <v>42.879965289290169</v>
      </c>
      <c r="U2068">
        <f>119*'VT Sap3 k values 06-2017'!AK2068^1.231</f>
        <v>41.778623681297013</v>
      </c>
    </row>
    <row r="2069" spans="1:21" x14ac:dyDescent="0.45">
      <c r="A2069" s="1">
        <v>42908</v>
      </c>
      <c r="B2069">
        <v>2068</v>
      </c>
      <c r="C2069">
        <v>1245</v>
      </c>
      <c r="D2069">
        <v>0.87570000000000003</v>
      </c>
      <c r="E2069">
        <v>1000</v>
      </c>
      <c r="F2069">
        <f>119*'VT Sap3 k values 06-2017'!V2069^1.231</f>
        <v>42.123132782233192</v>
      </c>
      <c r="G2069">
        <f>119*'VT Sap3 k values 06-2017'!W2069^1.231</f>
        <v>73.227614047070631</v>
      </c>
      <c r="H2069">
        <f>119*'VT Sap3 k values 06-2017'!X2069^1.231</f>
        <v>27.770712468089776</v>
      </c>
      <c r="I2069">
        <f>119*'VT Sap3 k values 06-2017'!Y2069^1.231</f>
        <v>31.465706100778771</v>
      </c>
      <c r="J2069">
        <f>119*'VT Sap3 k values 06-2017'!Z2069^1.231</f>
        <v>23.762507094737821</v>
      </c>
      <c r="K2069">
        <f>119*'VT Sap3 k values 06-2017'!AA2069^1.231</f>
        <v>35.951925743152337</v>
      </c>
      <c r="L2069">
        <f>119*'VT Sap3 k values 06-2017'!AB2069^1.231</f>
        <v>63.998763096018578</v>
      </c>
      <c r="M2069">
        <f>119*'VT Sap3 k values 06-2017'!AC2069^1.231</f>
        <v>28.67535570823026</v>
      </c>
      <c r="N2069">
        <f>119*'VT Sap3 k values 06-2017'!AD2069^1.231</f>
        <v>71.560896899922653</v>
      </c>
      <c r="O2069">
        <f>119*'VT Sap3 k values 06-2017'!AE2069^1.231</f>
        <v>53.70354611691338</v>
      </c>
      <c r="P2069">
        <f>119*'VT Sap3 k values 06-2017'!AF2069^1.231</f>
        <v>39.034817874413662</v>
      </c>
      <c r="Q2069">
        <f>119*'VT Sap3 k values 06-2017'!AG2069^1.231</f>
        <v>52.96136089827808</v>
      </c>
      <c r="R2069">
        <f>119*'VT Sap3 k values 06-2017'!AH2069^1.231</f>
        <v>35.736730783559381</v>
      </c>
      <c r="S2069">
        <f>119*'VT Sap3 k values 06-2017'!AI2069^1.231</f>
        <v>38.541031520981377</v>
      </c>
      <c r="T2069" s="5">
        <f t="shared" si="118"/>
        <v>43.90435328892746</v>
      </c>
      <c r="U2069">
        <f>119*'VT Sap3 k values 06-2017'!AK2069^1.231</f>
        <v>43.194948816206484</v>
      </c>
    </row>
    <row r="2070" spans="1:21" x14ac:dyDescent="0.45">
      <c r="A2070" s="1">
        <v>42908</v>
      </c>
      <c r="B2070">
        <v>2069</v>
      </c>
      <c r="C2070">
        <v>1300</v>
      </c>
      <c r="D2070">
        <v>1.0988</v>
      </c>
      <c r="E2070">
        <v>1000</v>
      </c>
      <c r="F2070">
        <f>119*'VT Sap3 k values 06-2017'!V2070^1.231</f>
        <v>44.410536561849149</v>
      </c>
      <c r="G2070">
        <f>119*'VT Sap3 k values 06-2017'!W2070^1.231</f>
        <v>77.038480250416967</v>
      </c>
      <c r="H2070">
        <f>119*'VT Sap3 k values 06-2017'!X2070^1.231</f>
        <v>29.130266914830173</v>
      </c>
      <c r="I2070">
        <f>119*'VT Sap3 k values 06-2017'!Y2070^1.231</f>
        <v>32.975457569490096</v>
      </c>
      <c r="J2070">
        <f>119*'VT Sap3 k values 06-2017'!Z2070^1.231</f>
        <v>25.929596919917916</v>
      </c>
      <c r="K2070">
        <f>119*'VT Sap3 k values 06-2017'!AA2070^1.231</f>
        <v>38.337215383501061</v>
      </c>
      <c r="L2070">
        <f>119*'VT Sap3 k values 06-2017'!AB2070^1.231</f>
        <v>67.037180073597952</v>
      </c>
      <c r="M2070">
        <f>119*'VT Sap3 k values 06-2017'!AC2070^1.231</f>
        <v>30.5472290845785</v>
      </c>
      <c r="N2070">
        <f>119*'VT Sap3 k values 06-2017'!AD2070^1.231</f>
        <v>73.460376544577201</v>
      </c>
      <c r="O2070">
        <f>119*'VT Sap3 k values 06-2017'!AE2070^1.231</f>
        <v>56.078960231899856</v>
      </c>
      <c r="P2070">
        <f>119*'VT Sap3 k values 06-2017'!AF2070^1.231</f>
        <v>40.593811335576362</v>
      </c>
      <c r="Q2070">
        <f>119*'VT Sap3 k values 06-2017'!AG2070^1.231</f>
        <v>53.228273824756286</v>
      </c>
      <c r="R2070">
        <f>119*'VT Sap3 k values 06-2017'!AH2070^1.231</f>
        <v>37.77068381974825</v>
      </c>
      <c r="S2070">
        <f>119*'VT Sap3 k values 06-2017'!AI2070^1.231</f>
        <v>40.438235548024991</v>
      </c>
      <c r="T2070" s="5">
        <f t="shared" si="118"/>
        <v>45.564464549545683</v>
      </c>
      <c r="U2070">
        <f>119*'VT Sap3 k values 06-2017'!AK2070^1.231</f>
        <v>45.57122134287912</v>
      </c>
    </row>
    <row r="2071" spans="1:21" x14ac:dyDescent="0.45">
      <c r="A2071" s="1">
        <v>42908</v>
      </c>
      <c r="B2071">
        <v>2070</v>
      </c>
      <c r="C2071">
        <v>1315</v>
      </c>
      <c r="D2071">
        <v>1.0759000000000001</v>
      </c>
      <c r="E2071">
        <v>1000</v>
      </c>
      <c r="F2071">
        <f>119*'VT Sap3 k values 06-2017'!V2071^1.231</f>
        <v>47.975924530960683</v>
      </c>
      <c r="G2071">
        <f>119*'VT Sap3 k values 06-2017'!W2071^1.231</f>
        <v>83.256831876973678</v>
      </c>
      <c r="H2071">
        <f>119*'VT Sap3 k values 06-2017'!X2071^1.231</f>
        <v>31.360740201550026</v>
      </c>
      <c r="I2071">
        <f>119*'VT Sap3 k values 06-2017'!Y2071^1.231</f>
        <v>36.036198387207264</v>
      </c>
      <c r="J2071">
        <f>119*'VT Sap3 k values 06-2017'!Z2071^1.231</f>
        <v>28.732566787748965</v>
      </c>
      <c r="K2071">
        <f>119*'VT Sap3 k values 06-2017'!AA2071^1.231</f>
        <v>41.477915257400959</v>
      </c>
      <c r="L2071">
        <f>119*'VT Sap3 k values 06-2017'!AB2071^1.231</f>
        <v>70.70965839122735</v>
      </c>
      <c r="M2071">
        <f>119*'VT Sap3 k values 06-2017'!AC2071^1.231</f>
        <v>33.001941131626687</v>
      </c>
      <c r="N2071">
        <f>119*'VT Sap3 k values 06-2017'!AD2071^1.231</f>
        <v>75.804995234671978</v>
      </c>
      <c r="O2071">
        <f>119*'VT Sap3 k values 06-2017'!AE2071^1.231</f>
        <v>60.032370895388304</v>
      </c>
      <c r="P2071">
        <f>119*'VT Sap3 k values 06-2017'!AF2071^1.231</f>
        <v>43.393671579571098</v>
      </c>
      <c r="Q2071">
        <f>119*'VT Sap3 k values 06-2017'!AG2071^1.231</f>
        <v>54.884407592010504</v>
      </c>
      <c r="R2071">
        <f>119*'VT Sap3 k values 06-2017'!AH2071^1.231</f>
        <v>41.417822538895742</v>
      </c>
      <c r="S2071">
        <f>119*'VT Sap3 k values 06-2017'!AI2071^1.231</f>
        <v>44.105135025173929</v>
      </c>
      <c r="T2071" s="5">
        <f t="shared" si="118"/>
        <v>48.335314801555896</v>
      </c>
      <c r="U2071">
        <f>119*'VT Sap3 k values 06-2017'!AK2071^1.231</f>
        <v>49.796967305536334</v>
      </c>
    </row>
    <row r="2072" spans="1:21" x14ac:dyDescent="0.45">
      <c r="A2072" s="1">
        <v>42908</v>
      </c>
      <c r="B2072">
        <v>2071</v>
      </c>
      <c r="C2072">
        <v>1330</v>
      </c>
      <c r="D2072">
        <v>1.1796</v>
      </c>
      <c r="E2072">
        <v>1000</v>
      </c>
      <c r="F2072">
        <f>119*'VT Sap3 k values 06-2017'!V2072^1.231</f>
        <v>49.330891555969757</v>
      </c>
      <c r="G2072">
        <f>119*'VT Sap3 k values 06-2017'!W2072^1.231</f>
        <v>87.064822086300595</v>
      </c>
      <c r="H2072">
        <f>119*'VT Sap3 k values 06-2017'!X2072^1.231</f>
        <v>32.855755659429924</v>
      </c>
      <c r="I2072">
        <f>119*'VT Sap3 k values 06-2017'!Y2072^1.231</f>
        <v>38.389335086800472</v>
      </c>
      <c r="J2072">
        <f>119*'VT Sap3 k values 06-2017'!Z2072^1.231</f>
        <v>31.340211097259072</v>
      </c>
      <c r="K2072">
        <f>119*'VT Sap3 k values 06-2017'!AA2072^1.231</f>
        <v>44.701704020271649</v>
      </c>
      <c r="L2072">
        <f>119*'VT Sap3 k values 06-2017'!AB2072^1.231</f>
        <v>74.144748660120982</v>
      </c>
      <c r="M2072">
        <f>119*'VT Sap3 k values 06-2017'!AC2072^1.231</f>
        <v>35.145034598248678</v>
      </c>
      <c r="N2072">
        <f>119*'VT Sap3 k values 06-2017'!AD2072^1.231</f>
        <v>80.801958498198914</v>
      </c>
      <c r="O2072">
        <f>119*'VT Sap3 k values 06-2017'!AE2072^1.231</f>
        <v>64.35231246334537</v>
      </c>
      <c r="P2072">
        <f>119*'VT Sap3 k values 06-2017'!AF2072^1.231</f>
        <v>45.112867429725767</v>
      </c>
      <c r="Q2072">
        <f>119*'VT Sap3 k values 06-2017'!AG2072^1.231</f>
        <v>56.778106985337274</v>
      </c>
      <c r="R2072">
        <f>119*'VT Sap3 k values 06-2017'!AH2072^1.231</f>
        <v>44.065012073180597</v>
      </c>
      <c r="S2072">
        <f>119*'VT Sap3 k values 06-2017'!AI2072^1.231</f>
        <v>46.690773506615017</v>
      </c>
      <c r="T2072" s="5">
        <f t="shared" si="118"/>
        <v>50.296620194835725</v>
      </c>
      <c r="U2072">
        <f>119*'VT Sap3 k values 06-2017'!AK2072^1.231</f>
        <v>53.02680679468682</v>
      </c>
    </row>
    <row r="2073" spans="1:21" x14ac:dyDescent="0.45">
      <c r="A2073" s="1">
        <v>42908</v>
      </c>
      <c r="B2073">
        <v>2072</v>
      </c>
      <c r="C2073">
        <v>1345</v>
      </c>
      <c r="D2073">
        <v>1.3589</v>
      </c>
      <c r="E2073">
        <v>1000</v>
      </c>
      <c r="F2073">
        <f>119*'VT Sap3 k values 06-2017'!V2073^1.231</f>
        <v>53.082195933738191</v>
      </c>
      <c r="G2073">
        <f>119*'VT Sap3 k values 06-2017'!W2073^1.231</f>
        <v>91.189919292817365</v>
      </c>
      <c r="H2073">
        <f>119*'VT Sap3 k values 06-2017'!X2073^1.231</f>
        <v>34.713237333944981</v>
      </c>
      <c r="I2073">
        <f>119*'VT Sap3 k values 06-2017'!Y2073^1.231</f>
        <v>40.633321480195548</v>
      </c>
      <c r="J2073">
        <f>119*'VT Sap3 k values 06-2017'!Z2073^1.231</f>
        <v>35.535789908019538</v>
      </c>
      <c r="K2073">
        <f>119*'VT Sap3 k values 06-2017'!AA2073^1.231</f>
        <v>49.760894796819969</v>
      </c>
      <c r="L2073">
        <f>119*'VT Sap3 k values 06-2017'!AB2073^1.231</f>
        <v>79.777411338584372</v>
      </c>
      <c r="M2073">
        <f>119*'VT Sap3 k values 06-2017'!AC2073^1.231</f>
        <v>38.346690704778979</v>
      </c>
      <c r="N2073">
        <f>119*'VT Sap3 k values 06-2017'!AD2073^1.231</f>
        <v>88.751871461900791</v>
      </c>
      <c r="O2073">
        <f>119*'VT Sap3 k values 06-2017'!AE2073^1.231</f>
        <v>71.168291693601248</v>
      </c>
      <c r="P2073">
        <f>119*'VT Sap3 k values 06-2017'!AF2073^1.231</f>
        <v>48.122967229381636</v>
      </c>
      <c r="Q2073">
        <f>119*'VT Sap3 k values 06-2017'!AG2073^1.231</f>
        <v>61.946105928830242</v>
      </c>
      <c r="R2073">
        <f>119*'VT Sap3 k values 06-2017'!AH2073^1.231</f>
        <v>48.01669261500146</v>
      </c>
      <c r="S2073">
        <f>119*'VT Sap3 k values 06-2017'!AI2073^1.231</f>
        <v>50.888907216352976</v>
      </c>
      <c r="T2073" s="5">
        <f t="shared" si="118"/>
        <v>53.19356051254281</v>
      </c>
      <c r="U2073">
        <f>119*'VT Sap3 k values 06-2017'!AK2073^1.231</f>
        <v>58.273479011785021</v>
      </c>
    </row>
    <row r="2074" spans="1:21" x14ac:dyDescent="0.45">
      <c r="A2074" s="1">
        <v>42908</v>
      </c>
      <c r="B2074">
        <v>2073</v>
      </c>
      <c r="C2074">
        <v>1400</v>
      </c>
      <c r="D2074">
        <v>1.3943000000000001</v>
      </c>
      <c r="E2074">
        <v>1000</v>
      </c>
      <c r="F2074">
        <f>119*'VT Sap3 k values 06-2017'!V2074^1.231</f>
        <v>53.884028868573552</v>
      </c>
      <c r="G2074">
        <f>119*'VT Sap3 k values 06-2017'!W2074^1.231</f>
        <v>92.476435830135387</v>
      </c>
      <c r="H2074">
        <f>119*'VT Sap3 k values 06-2017'!X2074^1.231</f>
        <v>35.463409918561808</v>
      </c>
      <c r="I2074">
        <f>119*'VT Sap3 k values 06-2017'!Y2074^1.231</f>
        <v>41.563274992540009</v>
      </c>
      <c r="J2074">
        <f>119*'VT Sap3 k values 06-2017'!Z2074^1.231</f>
        <v>37.822658197843907</v>
      </c>
      <c r="K2074">
        <f>119*'VT Sap3 k values 06-2017'!AA2074^1.231</f>
        <v>51.193843491288725</v>
      </c>
      <c r="L2074">
        <f>119*'VT Sap3 k values 06-2017'!AB2074^1.231</f>
        <v>82.108962425995244</v>
      </c>
      <c r="M2074">
        <f>119*'VT Sap3 k values 06-2017'!AC2074^1.231</f>
        <v>39.156070210009823</v>
      </c>
      <c r="N2074">
        <f>119*'VT Sap3 k values 06-2017'!AD2074^1.231</f>
        <v>91.293050515828668</v>
      </c>
      <c r="O2074">
        <f>119*'VT Sap3 k values 06-2017'!AE2074^1.231</f>
        <v>72.422046991844766</v>
      </c>
      <c r="P2074">
        <f>119*'VT Sap3 k values 06-2017'!AF2074^1.231</f>
        <v>48.598032466283158</v>
      </c>
      <c r="Q2074">
        <f>119*'VT Sap3 k values 06-2017'!AG2074^1.231</f>
        <v>63.756317402462855</v>
      </c>
      <c r="R2074">
        <f>119*'VT Sap3 k values 06-2017'!AH2074^1.231</f>
        <v>50.009770361013921</v>
      </c>
      <c r="S2074">
        <f>119*'VT Sap3 k values 06-2017'!AI2074^1.231</f>
        <v>52.336616360639027</v>
      </c>
      <c r="T2074" s="5">
        <f t="shared" si="118"/>
        <v>54.168683314811624</v>
      </c>
      <c r="U2074">
        <f>119*'VT Sap3 k values 06-2017'!AK2074^1.231</f>
        <v>60.20248144997155</v>
      </c>
    </row>
    <row r="2075" spans="1:21" x14ac:dyDescent="0.45">
      <c r="A2075" s="1">
        <v>42908</v>
      </c>
      <c r="B2075">
        <v>2074</v>
      </c>
      <c r="C2075">
        <v>1415</v>
      </c>
      <c r="D2075">
        <v>1.4056</v>
      </c>
      <c r="E2075">
        <v>1000</v>
      </c>
      <c r="F2075">
        <f>119*'VT Sap3 k values 06-2017'!V2075^1.231</f>
        <v>53.84868064405034</v>
      </c>
      <c r="G2075">
        <f>119*'VT Sap3 k values 06-2017'!W2075^1.231</f>
        <v>93.213301816301879</v>
      </c>
      <c r="H2075">
        <f>119*'VT Sap3 k values 06-2017'!X2075^1.231</f>
        <v>36.334961192587365</v>
      </c>
      <c r="I2075">
        <f>119*'VT Sap3 k values 06-2017'!Y2075^1.231</f>
        <v>42.337815059737721</v>
      </c>
      <c r="J2075">
        <f>119*'VT Sap3 k values 06-2017'!Z2075^1.231</f>
        <v>38.359719988937165</v>
      </c>
      <c r="K2075">
        <f>119*'VT Sap3 k values 06-2017'!AA2075^1.231</f>
        <v>51.73707257350992</v>
      </c>
      <c r="L2075">
        <f>119*'VT Sap3 k values 06-2017'!AB2075^1.231</f>
        <v>83.377401169007072</v>
      </c>
      <c r="M2075">
        <f>119*'VT Sap3 k values 06-2017'!AC2075^1.231</f>
        <v>40.053370156450782</v>
      </c>
      <c r="N2075">
        <f>119*'VT Sap3 k values 06-2017'!AD2075^1.231</f>
        <v>93.092979346901672</v>
      </c>
      <c r="O2075">
        <f>119*'VT Sap3 k values 06-2017'!AE2075^1.231</f>
        <v>74.087113764615239</v>
      </c>
      <c r="P2075">
        <f>119*'VT Sap3 k values 06-2017'!AF2075^1.231</f>
        <v>49.028074263736798</v>
      </c>
      <c r="Q2075">
        <f>119*'VT Sap3 k values 06-2017'!AG2075^1.231</f>
        <v>65.279003936283402</v>
      </c>
      <c r="R2075">
        <f>119*'VT Sap3 k values 06-2017'!AH2075^1.231</f>
        <v>51.151331880897459</v>
      </c>
      <c r="S2075">
        <f>119*'VT Sap3 k values 06-2017'!AI2075^1.231</f>
        <v>55.893304663347671</v>
      </c>
      <c r="T2075" s="5">
        <f t="shared" si="118"/>
        <v>54.267583761343793</v>
      </c>
      <c r="U2075">
        <f>119*'VT Sap3 k values 06-2017'!AK2075^1.231</f>
        <v>60.403637535378479</v>
      </c>
    </row>
    <row r="2076" spans="1:21" x14ac:dyDescent="0.45">
      <c r="A2076" s="1">
        <v>42908</v>
      </c>
      <c r="B2076">
        <v>2075</v>
      </c>
      <c r="C2076">
        <v>1430</v>
      </c>
      <c r="D2076">
        <v>1.3469</v>
      </c>
      <c r="E2076">
        <v>1000</v>
      </c>
      <c r="F2076">
        <f>119*'VT Sap3 k values 06-2017'!V2076^1.231</f>
        <v>57.262982750034539</v>
      </c>
      <c r="G2076">
        <f>119*'VT Sap3 k values 06-2017'!W2076^1.231</f>
        <v>96.765966522307068</v>
      </c>
      <c r="H2076">
        <f>119*'VT Sap3 k values 06-2017'!X2076^1.231</f>
        <v>36.99503770581633</v>
      </c>
      <c r="I2076">
        <f>119*'VT Sap3 k values 06-2017'!Y2076^1.231</f>
        <v>43.380337260632402</v>
      </c>
      <c r="J2076">
        <f>119*'VT Sap3 k values 06-2017'!Z2076^1.231</f>
        <v>33.940625301756931</v>
      </c>
      <c r="K2076">
        <f>119*'VT Sap3 k values 06-2017'!AA2076^1.231</f>
        <v>54.4527211131415</v>
      </c>
      <c r="L2076">
        <f>119*'VT Sap3 k values 06-2017'!AB2076^1.231</f>
        <v>86.881123674517482</v>
      </c>
      <c r="M2076">
        <f>119*'VT Sap3 k values 06-2017'!AC2076^1.231</f>
        <v>41.71844940143783</v>
      </c>
      <c r="N2076">
        <f>119*'VT Sap3 k values 06-2017'!AD2076^1.231</f>
        <v>98.861327913491934</v>
      </c>
      <c r="O2076">
        <f>119*'VT Sap3 k values 06-2017'!AE2076^1.231</f>
        <v>77.695156742276723</v>
      </c>
      <c r="P2076">
        <f>119*'VT Sap3 k values 06-2017'!AF2076^1.231</f>
        <v>49.511009967939671</v>
      </c>
      <c r="Q2076">
        <f>119*'VT Sap3 k values 06-2017'!AG2076^1.231</f>
        <v>68.541114589657838</v>
      </c>
      <c r="R2076">
        <f>119*'VT Sap3 k values 06-2017'!AH2076^1.231</f>
        <v>54.545081097514931</v>
      </c>
      <c r="S2076">
        <f>119*'VT Sap3 k values 06-2017'!AI2076^1.231</f>
        <v>63.258933887864764</v>
      </c>
      <c r="T2076" s="5">
        <f t="shared" si="118"/>
        <v>55.157216194763556</v>
      </c>
      <c r="U2076">
        <f>119*'VT Sap3 k values 06-2017'!AK2076^1.231</f>
        <v>62.263774371244843</v>
      </c>
    </row>
    <row r="2077" spans="1:21" x14ac:dyDescent="0.45">
      <c r="A2077" s="1">
        <v>42908</v>
      </c>
      <c r="B2077">
        <v>2076</v>
      </c>
      <c r="C2077">
        <v>1445</v>
      </c>
      <c r="D2077">
        <v>1.3360000000000001</v>
      </c>
      <c r="E2077">
        <v>1000</v>
      </c>
      <c r="F2077">
        <f>119*'VT Sap3 k values 06-2017'!V2077^1.231</f>
        <v>55.00351853670999</v>
      </c>
      <c r="G2077">
        <f>119*'VT Sap3 k values 06-2017'!W2077^1.231</f>
        <v>92.106320846795853</v>
      </c>
      <c r="H2077">
        <f>119*'VT Sap3 k values 06-2017'!X2077^1.231</f>
        <v>34.83417913499968</v>
      </c>
      <c r="I2077">
        <f>119*'VT Sap3 k values 06-2017'!Y2077^1.231</f>
        <v>40.159676898832714</v>
      </c>
      <c r="J2077">
        <f>119*'VT Sap3 k values 06-2017'!Z2077^1.231</f>
        <v>31.112279938978116</v>
      </c>
      <c r="K2077">
        <f>119*'VT Sap3 k values 06-2017'!AA2077^1.231</f>
        <v>50.764032209341913</v>
      </c>
      <c r="L2077">
        <f>119*'VT Sap3 k values 06-2017'!AB2077^1.231</f>
        <v>84.525811321612792</v>
      </c>
      <c r="M2077">
        <f>119*'VT Sap3 k values 06-2017'!AC2077^1.231</f>
        <v>39.45831837352312</v>
      </c>
      <c r="N2077">
        <f>119*'VT Sap3 k values 06-2017'!AD2077^1.231</f>
        <v>90.472788652473952</v>
      </c>
      <c r="O2077">
        <f>119*'VT Sap3 k values 06-2017'!AE2077^1.231</f>
        <v>73.077863294462176</v>
      </c>
      <c r="P2077">
        <f>119*'VT Sap3 k values 06-2017'!AF2077^1.231</f>
        <v>46.893644344587521</v>
      </c>
      <c r="Q2077">
        <f>119*'VT Sap3 k values 06-2017'!AG2077^1.231</f>
        <v>66.590246669965381</v>
      </c>
      <c r="R2077">
        <f>119*'VT Sap3 k values 06-2017'!AH2077^1.231</f>
        <v>51.546694836452957</v>
      </c>
      <c r="S2077">
        <f>119*'VT Sap3 k values 06-2017'!AI2077^1.231</f>
        <v>57.835616611278247</v>
      </c>
      <c r="T2077" s="5">
        <f t="shared" si="118"/>
        <v>53.263148664726906</v>
      </c>
      <c r="U2077">
        <f>119*'VT Sap3 k values 06-2017'!AK2077^1.231</f>
        <v>58.408034632719783</v>
      </c>
    </row>
    <row r="2078" spans="1:21" x14ac:dyDescent="0.45">
      <c r="A2078" s="1">
        <v>42908</v>
      </c>
      <c r="B2078">
        <v>2077</v>
      </c>
      <c r="C2078">
        <v>1500</v>
      </c>
      <c r="D2078">
        <v>1.2035</v>
      </c>
      <c r="E2078">
        <v>1000</v>
      </c>
      <c r="F2078">
        <f>119*'VT Sap3 k values 06-2017'!V2078^1.231</f>
        <v>52.442109214805946</v>
      </c>
      <c r="G2078">
        <f>119*'VT Sap3 k values 06-2017'!W2078^1.231</f>
        <v>89.662254535034222</v>
      </c>
      <c r="H2078">
        <f>119*'VT Sap3 k values 06-2017'!X2078^1.231</f>
        <v>34.010095980002575</v>
      </c>
      <c r="I2078">
        <f>119*'VT Sap3 k values 06-2017'!Y2078^1.231</f>
        <v>38.20105623532455</v>
      </c>
      <c r="J2078">
        <f>119*'VT Sap3 k values 06-2017'!Z2078^1.231</f>
        <v>29.613593798414623</v>
      </c>
      <c r="K2078">
        <f>119*'VT Sap3 k values 06-2017'!AA2078^1.231</f>
        <v>48.443292732081474</v>
      </c>
      <c r="L2078">
        <f>119*'VT Sap3 k values 06-2017'!AB2078^1.231</f>
        <v>82.447949635010261</v>
      </c>
      <c r="M2078">
        <f>119*'VT Sap3 k values 06-2017'!AC2078^1.231</f>
        <v>38.176202211779838</v>
      </c>
      <c r="N2078">
        <f>119*'VT Sap3 k values 06-2017'!AD2078^1.231</f>
        <v>86.129136541517141</v>
      </c>
      <c r="O2078">
        <f>119*'VT Sap3 k values 06-2017'!AE2078^1.231</f>
        <v>69.219323494888116</v>
      </c>
      <c r="P2078">
        <f>119*'VT Sap3 k values 06-2017'!AF2078^1.231</f>
        <v>45.479481046138808</v>
      </c>
      <c r="Q2078">
        <f>119*'VT Sap3 k values 06-2017'!AG2078^1.231</f>
        <v>64.353617750005483</v>
      </c>
      <c r="R2078">
        <f>119*'VT Sap3 k values 06-2017'!AH2078^1.231</f>
        <v>48.621561010065122</v>
      </c>
      <c r="S2078">
        <f>119*'VT Sap3 k values 06-2017'!AI2078^1.231</f>
        <v>54.721025770491323</v>
      </c>
      <c r="T2078" s="5">
        <f t="shared" si="118"/>
        <v>51.597240508228886</v>
      </c>
      <c r="U2078">
        <f>119*'VT Sap3 k values 06-2017'!AK2078^1.231</f>
        <v>55.30277628584399</v>
      </c>
    </row>
    <row r="2079" spans="1:21" x14ac:dyDescent="0.45">
      <c r="A2079" s="1">
        <v>42908</v>
      </c>
      <c r="B2079">
        <v>2078</v>
      </c>
      <c r="C2079">
        <v>1515</v>
      </c>
      <c r="D2079">
        <v>1.0810999999999999</v>
      </c>
      <c r="E2079">
        <v>1000</v>
      </c>
      <c r="F2079">
        <f>119*'VT Sap3 k values 06-2017'!V2079^1.231</f>
        <v>52.040445291277877</v>
      </c>
      <c r="G2079">
        <f>119*'VT Sap3 k values 06-2017'!W2079^1.231</f>
        <v>88.814265773460619</v>
      </c>
      <c r="H2079">
        <f>119*'VT Sap3 k values 06-2017'!X2079^1.231</f>
        <v>33.723123389297065</v>
      </c>
      <c r="I2079">
        <f>119*'VT Sap3 k values 06-2017'!Y2079^1.231</f>
        <v>37.50629525408057</v>
      </c>
      <c r="J2079">
        <f>119*'VT Sap3 k values 06-2017'!Z2079^1.231</f>
        <v>28.498249576737688</v>
      </c>
      <c r="K2079">
        <f>119*'VT Sap3 k values 06-2017'!AA2079^1.231</f>
        <v>46.599842666297583</v>
      </c>
      <c r="L2079">
        <f>119*'VT Sap3 k values 06-2017'!AB2079^1.231</f>
        <v>80.630349564030723</v>
      </c>
      <c r="M2079">
        <f>119*'VT Sap3 k values 06-2017'!AC2079^1.231</f>
        <v>37.031512380765086</v>
      </c>
      <c r="N2079">
        <f>119*'VT Sap3 k values 06-2017'!AD2079^1.231</f>
        <v>81.538199201264646</v>
      </c>
      <c r="O2079">
        <f>119*'VT Sap3 k values 06-2017'!AE2079^1.231</f>
        <v>67.58609489647398</v>
      </c>
      <c r="P2079">
        <f>119*'VT Sap3 k values 06-2017'!AF2079^1.231</f>
        <v>43.913093382996173</v>
      </c>
      <c r="Q2079">
        <f>119*'VT Sap3 k values 06-2017'!AG2079^1.231</f>
        <v>63.738075792799016</v>
      </c>
      <c r="R2079">
        <f>119*'VT Sap3 k values 06-2017'!AH2079^1.231</f>
        <v>47.942573660264813</v>
      </c>
      <c r="S2079">
        <f>119*'VT Sap3 k values 06-2017'!AI2079^1.231</f>
        <v>51.434033304678906</v>
      </c>
      <c r="T2079" s="5">
        <f t="shared" si="118"/>
        <v>51.259053680824998</v>
      </c>
      <c r="U2079">
        <f>119*'VT Sap3 k values 06-2017'!AK2079^1.231</f>
        <v>54.699501651796758</v>
      </c>
    </row>
    <row r="2080" spans="1:21" x14ac:dyDescent="0.45">
      <c r="A2080" s="1">
        <v>42908</v>
      </c>
      <c r="B2080">
        <v>2079</v>
      </c>
      <c r="C2080">
        <v>1530</v>
      </c>
      <c r="D2080">
        <v>1.0555000000000001</v>
      </c>
      <c r="E2080">
        <v>1000</v>
      </c>
      <c r="F2080">
        <f>119*'VT Sap3 k values 06-2017'!V2080^1.231</f>
        <v>49.054122639535535</v>
      </c>
      <c r="G2080">
        <f>119*'VT Sap3 k values 06-2017'!W2080^1.231</f>
        <v>84.49970961819092</v>
      </c>
      <c r="H2080">
        <f>119*'VT Sap3 k values 06-2017'!X2080^1.231</f>
        <v>31.716977853092619</v>
      </c>
      <c r="I2080">
        <f>119*'VT Sap3 k values 06-2017'!Y2080^1.231</f>
        <v>35.068145725148483</v>
      </c>
      <c r="J2080">
        <f>119*'VT Sap3 k values 06-2017'!Z2080^1.231</f>
        <v>25.840477844753718</v>
      </c>
      <c r="K2080">
        <f>119*'VT Sap3 k values 06-2017'!AA2080^1.231</f>
        <v>41.707619759874881</v>
      </c>
      <c r="L2080">
        <f>119*'VT Sap3 k values 06-2017'!AB2080^1.231</f>
        <v>76.393636184402467</v>
      </c>
      <c r="M2080">
        <f>119*'VT Sap3 k values 06-2017'!AC2080^1.231</f>
        <v>34.407747094390402</v>
      </c>
      <c r="N2080">
        <f>119*'VT Sap3 k values 06-2017'!AD2080^1.231</f>
        <v>74.134025252094332</v>
      </c>
      <c r="O2080">
        <f>119*'VT Sap3 k values 06-2017'!AE2080^1.231</f>
        <v>62.680445436182218</v>
      </c>
      <c r="P2080">
        <f>119*'VT Sap3 k values 06-2017'!AF2080^1.231</f>
        <v>41.682352648346246</v>
      </c>
      <c r="Q2080">
        <f>119*'VT Sap3 k values 06-2017'!AG2080^1.231</f>
        <v>61.683126248812961</v>
      </c>
      <c r="R2080">
        <f>119*'VT Sap3 k values 06-2017'!AH2080^1.231</f>
        <v>44.339930569408345</v>
      </c>
      <c r="S2080">
        <f>119*'VT Sap3 k values 06-2017'!AI2080^1.231</f>
        <v>46.425447005474616</v>
      </c>
      <c r="T2080" s="5">
        <f t="shared" si="118"/>
        <v>48.781950833099508</v>
      </c>
      <c r="U2080">
        <f>119*'VT Sap3 k values 06-2017'!AK2080^1.231</f>
        <v>50.513207829112226</v>
      </c>
    </row>
    <row r="2081" spans="1:21" x14ac:dyDescent="0.45">
      <c r="A2081" s="1">
        <v>42908</v>
      </c>
      <c r="B2081">
        <v>2080</v>
      </c>
      <c r="C2081">
        <v>1545</v>
      </c>
      <c r="D2081">
        <v>0.94904999999999995</v>
      </c>
      <c r="E2081">
        <v>1000</v>
      </c>
      <c r="F2081">
        <f>119*'VT Sap3 k values 06-2017'!V2081^1.231</f>
        <v>46.191066359581427</v>
      </c>
      <c r="G2081">
        <f>119*'VT Sap3 k values 06-2017'!W2081^1.231</f>
        <v>78.472080796578041</v>
      </c>
      <c r="H2081">
        <f>119*'VT Sap3 k values 06-2017'!X2081^1.231</f>
        <v>29.752444600857867</v>
      </c>
      <c r="I2081">
        <f>119*'VT Sap3 k values 06-2017'!Y2081^1.231</f>
        <v>32.409898645105102</v>
      </c>
      <c r="J2081">
        <f>119*'VT Sap3 k values 06-2017'!Z2081^1.231</f>
        <v>23.699725343599113</v>
      </c>
      <c r="K2081">
        <f>119*'VT Sap3 k values 06-2017'!AA2081^1.231</f>
        <v>38.179752600723262</v>
      </c>
      <c r="L2081">
        <f>119*'VT Sap3 k values 06-2017'!AB2081^1.231</f>
        <v>70.97147651103657</v>
      </c>
      <c r="M2081">
        <f>119*'VT Sap3 k values 06-2017'!AC2081^1.231</f>
        <v>32.071677149457777</v>
      </c>
      <c r="N2081">
        <f>119*'VT Sap3 k values 06-2017'!AD2081^1.231</f>
        <v>67.117424483719304</v>
      </c>
      <c r="O2081">
        <f>119*'VT Sap3 k values 06-2017'!AE2081^1.231</f>
        <v>58.105686575560966</v>
      </c>
      <c r="P2081">
        <f>119*'VT Sap3 k values 06-2017'!AF2081^1.231</f>
        <v>39.696615324535422</v>
      </c>
      <c r="Q2081">
        <f>119*'VT Sap3 k values 06-2017'!AG2081^1.231</f>
        <v>58.549060078708713</v>
      </c>
      <c r="R2081">
        <f>119*'VT Sap3 k values 06-2017'!AH2081^1.231</f>
        <v>40.626137281087566</v>
      </c>
      <c r="S2081">
        <f>119*'VT Sap3 k values 06-2017'!AI2081^1.231</f>
        <v>42.804063629449679</v>
      </c>
      <c r="T2081" s="5">
        <f t="shared" si="118"/>
        <v>46.236444011168942</v>
      </c>
      <c r="U2081">
        <f>119*'VT Sap3 k values 06-2017'!AK2081^1.231</f>
        <v>46.564216682691281</v>
      </c>
    </row>
    <row r="2082" spans="1:21" x14ac:dyDescent="0.45">
      <c r="A2082" s="1">
        <v>42908</v>
      </c>
      <c r="B2082">
        <v>2081</v>
      </c>
      <c r="C2082">
        <v>1600</v>
      </c>
      <c r="D2082">
        <v>0.98836999999999997</v>
      </c>
      <c r="E2082">
        <v>1000</v>
      </c>
      <c r="F2082">
        <f>119*'VT Sap3 k values 06-2017'!V2082^1.231</f>
        <v>43.608338524349179</v>
      </c>
      <c r="G2082">
        <f>119*'VT Sap3 k values 06-2017'!W2082^1.231</f>
        <v>76.958831538159785</v>
      </c>
      <c r="H2082">
        <f>119*'VT Sap3 k values 06-2017'!X2082^1.231</f>
        <v>29.487266713670593</v>
      </c>
      <c r="I2082">
        <f>119*'VT Sap3 k values 06-2017'!Y2082^1.231</f>
        <v>31.889658266857282</v>
      </c>
      <c r="J2082">
        <f>119*'VT Sap3 k values 06-2017'!Z2082^1.231</f>
        <v>22.150073248376785</v>
      </c>
      <c r="K2082">
        <f>119*'VT Sap3 k values 06-2017'!AA2082^1.231</f>
        <v>35.853654492131852</v>
      </c>
      <c r="L2082">
        <f>119*'VT Sap3 k values 06-2017'!AB2082^1.231</f>
        <v>68.228214033350682</v>
      </c>
      <c r="M2082">
        <f>119*'VT Sap3 k values 06-2017'!AC2082^1.231</f>
        <v>30.747105202593858</v>
      </c>
      <c r="N2082">
        <f>119*'VT Sap3 k values 06-2017'!AD2082^1.231</f>
        <v>65.631246648702728</v>
      </c>
      <c r="O2082">
        <f>119*'VT Sap3 k values 06-2017'!AE2082^1.231</f>
        <v>56.048433575540429</v>
      </c>
      <c r="P2082">
        <f>119*'VT Sap3 k values 06-2017'!AF2082^1.231</f>
        <v>38.600318409704784</v>
      </c>
      <c r="Q2082">
        <f>119*'VT Sap3 k values 06-2017'!AG2082^1.231</f>
        <v>56.971964428087063</v>
      </c>
      <c r="R2082">
        <f>119*'VT Sap3 k values 06-2017'!AH2082^1.231</f>
        <v>39.600072622874819</v>
      </c>
      <c r="S2082">
        <f>119*'VT Sap3 k values 06-2017'!AI2082^1.231</f>
        <v>41.431041534090276</v>
      </c>
      <c r="T2082" s="5">
        <f t="shared" si="118"/>
        <v>44.425788981487408</v>
      </c>
      <c r="U2082">
        <f>119*'VT Sap3 k values 06-2017'!AK2082^1.231</f>
        <v>43.930103379024956</v>
      </c>
    </row>
    <row r="2083" spans="1:21" x14ac:dyDescent="0.45">
      <c r="A2083" s="1">
        <v>42908</v>
      </c>
      <c r="B2083">
        <v>2082</v>
      </c>
      <c r="C2083">
        <v>1615</v>
      </c>
      <c r="D2083">
        <v>0.90539999999999998</v>
      </c>
      <c r="E2083">
        <v>1000</v>
      </c>
      <c r="F2083">
        <f>119*'VT Sap3 k values 06-2017'!V2083^1.231</f>
        <v>43.094441007516458</v>
      </c>
      <c r="G2083">
        <f>119*'VT Sap3 k values 06-2017'!W2083^1.231</f>
        <v>74.466586115977023</v>
      </c>
      <c r="H2083">
        <f>119*'VT Sap3 k values 06-2017'!X2083^1.231</f>
        <v>28.646197514037382</v>
      </c>
      <c r="I2083">
        <f>119*'VT Sap3 k values 06-2017'!Y2083^1.231</f>
        <v>31.340211097259072</v>
      </c>
      <c r="J2083">
        <f>119*'VT Sap3 k values 06-2017'!Z2083^1.231</f>
        <v>21.751122205065116</v>
      </c>
      <c r="K2083">
        <f>119*'VT Sap3 k values 06-2017'!AA2083^1.231</f>
        <v>33.800607269675922</v>
      </c>
      <c r="L2083">
        <f>119*'VT Sap3 k values 06-2017'!AB2083^1.231</f>
        <v>65.936636121718891</v>
      </c>
      <c r="M2083">
        <f>119*'VT Sap3 k values 06-2017'!AC2083^1.231</f>
        <v>29.647448606518136</v>
      </c>
      <c r="N2083">
        <f>119*'VT Sap3 k values 06-2017'!AD2083^1.231</f>
        <v>62.484376333753325</v>
      </c>
      <c r="O2083">
        <f>119*'VT Sap3 k values 06-2017'!AE2083^1.231</f>
        <v>54.177081407513896</v>
      </c>
      <c r="P2083">
        <f>119*'VT Sap3 k values 06-2017'!AF2083^1.231</f>
        <v>37.604220010008653</v>
      </c>
      <c r="Q2083">
        <f>119*'VT Sap3 k values 06-2017'!AG2083^1.231</f>
        <v>55.768751393703383</v>
      </c>
      <c r="R2083">
        <f>119*'VT Sap3 k values 06-2017'!AH2083^1.231</f>
        <v>38.095743354862947</v>
      </c>
      <c r="S2083">
        <f>119*'VT Sap3 k values 06-2017'!AI2083^1.231</f>
        <v>39.880287160815918</v>
      </c>
      <c r="T2083" s="5">
        <f t="shared" si="118"/>
        <v>42.772299930562447</v>
      </c>
      <c r="U2083">
        <f>119*'VT Sap3 k values 06-2017'!AK2083^1.231</f>
        <v>41.631827047916182</v>
      </c>
    </row>
    <row r="2084" spans="1:21" x14ac:dyDescent="0.45">
      <c r="A2084" s="1">
        <v>42908</v>
      </c>
      <c r="B2084">
        <v>2083</v>
      </c>
      <c r="C2084">
        <v>1630</v>
      </c>
      <c r="D2084">
        <v>0.99531000000000003</v>
      </c>
      <c r="E2084">
        <v>1000</v>
      </c>
      <c r="F2084">
        <f>119*'VT Sap3 k values 06-2017'!V2084^1.231</f>
        <v>40.554308405886388</v>
      </c>
      <c r="G2084">
        <f>119*'VT Sap3 k values 06-2017'!W2084^1.231</f>
        <v>69.743707955312999</v>
      </c>
      <c r="H2084">
        <f>119*'VT Sap3 k values 06-2017'!X2084^1.231</f>
        <v>26.887078924366627</v>
      </c>
      <c r="I2084">
        <f>119*'VT Sap3 k values 06-2017'!Y2084^1.231</f>
        <v>29.22816348652772</v>
      </c>
      <c r="J2084">
        <f>119*'VT Sap3 k values 06-2017'!Z2084^1.231</f>
        <v>20.048491986972586</v>
      </c>
      <c r="K2084">
        <f>119*'VT Sap3 k values 06-2017'!AA2084^1.231</f>
        <v>31.437176247137621</v>
      </c>
      <c r="L2084">
        <f>119*'VT Sap3 k values 06-2017'!AB2084^1.231</f>
        <v>62.407797889206307</v>
      </c>
      <c r="M2084">
        <f>119*'VT Sap3 k values 06-2017'!AC2084^1.231</f>
        <v>27.726125206519217</v>
      </c>
      <c r="N2084">
        <f>119*'VT Sap3 k values 06-2017'!AD2084^1.231</f>
        <v>58.465719146568517</v>
      </c>
      <c r="O2084">
        <f>119*'VT Sap3 k values 06-2017'!AE2084^1.231</f>
        <v>50.620497185464252</v>
      </c>
      <c r="P2084">
        <f>119*'VT Sap3 k values 06-2017'!AF2084^1.231</f>
        <v>35.907463449010073</v>
      </c>
      <c r="Q2084">
        <f>119*'VT Sap3 k values 06-2017'!AG2084^1.231</f>
        <v>51.87994222137408</v>
      </c>
      <c r="R2084">
        <f>119*'VT Sap3 k values 06-2017'!AH2084^1.231</f>
        <v>35.084452845142479</v>
      </c>
      <c r="S2084">
        <f>119*'VT Sap3 k values 06-2017'!AI2084^1.231</f>
        <v>36.650627029178501</v>
      </c>
      <c r="T2084" s="5">
        <f t="shared" si="118"/>
        <v>40.157840111123932</v>
      </c>
      <c r="U2084">
        <f>119*'VT Sap3 k values 06-2017'!AK2084^1.231</f>
        <v>38.177385667876813</v>
      </c>
    </row>
    <row r="2085" spans="1:21" x14ac:dyDescent="0.45">
      <c r="A2085" s="1">
        <v>42908</v>
      </c>
      <c r="B2085">
        <v>2084</v>
      </c>
      <c r="C2085">
        <v>1645</v>
      </c>
      <c r="D2085">
        <v>0.83018999999999998</v>
      </c>
      <c r="E2085">
        <v>1000</v>
      </c>
      <c r="F2085">
        <f>119*'VT Sap3 k values 06-2017'!V2085^1.231</f>
        <v>38.410660612375402</v>
      </c>
      <c r="G2085">
        <f>119*'VT Sap3 k values 06-2017'!W2085^1.231</f>
        <v>64.851292925864684</v>
      </c>
      <c r="H2085">
        <f>119*'VT Sap3 k values 06-2017'!X2085^1.231</f>
        <v>25.072727709500764</v>
      </c>
      <c r="I2085">
        <f>119*'VT Sap3 k values 06-2017'!Y2085^1.231</f>
        <v>27.297662600044077</v>
      </c>
      <c r="J2085">
        <f>119*'VT Sap3 k values 06-2017'!Z2085^1.231</f>
        <v>17.996754214025575</v>
      </c>
      <c r="K2085">
        <f>119*'VT Sap3 k values 06-2017'!AA2085^1.231</f>
        <v>28.714615910450146</v>
      </c>
      <c r="L2085">
        <f>119*'VT Sap3 k values 06-2017'!AB2085^1.231</f>
        <v>58.524696579131103</v>
      </c>
      <c r="M2085">
        <f>119*'VT Sap3 k values 06-2017'!AC2085^1.231</f>
        <v>25.698666510045275</v>
      </c>
      <c r="N2085">
        <f>119*'VT Sap3 k values 06-2017'!AD2085^1.231</f>
        <v>54.852737309247352</v>
      </c>
      <c r="O2085">
        <f>119*'VT Sap3 k values 06-2017'!AE2085^1.231</f>
        <v>47.833904750390836</v>
      </c>
      <c r="P2085">
        <f>119*'VT Sap3 k values 06-2017'!AF2085^1.231</f>
        <v>33.684971958327125</v>
      </c>
      <c r="Q2085">
        <f>119*'VT Sap3 k values 06-2017'!AG2085^1.231</f>
        <v>48.01669261500146</v>
      </c>
      <c r="R2085">
        <f>119*'VT Sap3 k values 06-2017'!AH2085^1.231</f>
        <v>32.710841768624235</v>
      </c>
      <c r="S2085">
        <f>119*'VT Sap3 k values 06-2017'!AI2085^1.231</f>
        <v>34.153753092427856</v>
      </c>
      <c r="T2085" s="5">
        <f t="shared" si="118"/>
        <v>37.88365739507735</v>
      </c>
      <c r="U2085">
        <f>119*'VT Sap3 k values 06-2017'!AK2085^1.231</f>
        <v>35.326897389040454</v>
      </c>
    </row>
    <row r="2086" spans="1:21" x14ac:dyDescent="0.45">
      <c r="A2086" s="1">
        <v>42908</v>
      </c>
      <c r="B2086">
        <v>2085</v>
      </c>
      <c r="C2086">
        <v>1700</v>
      </c>
      <c r="D2086">
        <v>0.75170999999999999</v>
      </c>
      <c r="E2086">
        <v>1000</v>
      </c>
      <c r="F2086">
        <f>119*'VT Sap3 k values 06-2017'!V2086^1.231</f>
        <v>33.960305954031242</v>
      </c>
      <c r="G2086">
        <f>119*'VT Sap3 k values 06-2017'!W2086^1.231</f>
        <v>55.827208679906505</v>
      </c>
      <c r="H2086">
        <f>119*'VT Sap3 k values 06-2017'!X2086^1.231</f>
        <v>21.843804755942802</v>
      </c>
      <c r="I2086">
        <f>119*'VT Sap3 k values 06-2017'!Y2086^1.231</f>
        <v>23.437031170510831</v>
      </c>
      <c r="J2086">
        <f>119*'VT Sap3 k values 06-2017'!Z2086^1.231</f>
        <v>14.693571944072518</v>
      </c>
      <c r="K2086">
        <f>119*'VT Sap3 k values 06-2017'!AA2086^1.231</f>
        <v>24.75157596571718</v>
      </c>
      <c r="L2086">
        <f>119*'VT Sap3 k values 06-2017'!AB2086^1.231</f>
        <v>52.121986351503928</v>
      </c>
      <c r="M2086">
        <f>119*'VT Sap3 k values 06-2017'!AC2086^1.231</f>
        <v>22.188546582272064</v>
      </c>
      <c r="N2086">
        <f>119*'VT Sap3 k values 06-2017'!AD2086^1.231</f>
        <v>48.158813954651258</v>
      </c>
      <c r="O2086">
        <f>119*'VT Sap3 k values 06-2017'!AE2086^1.231</f>
        <v>42.334195123252385</v>
      </c>
      <c r="P2086">
        <f>119*'VT Sap3 k values 06-2017'!AF2086^1.231</f>
        <v>30.212759707554703</v>
      </c>
      <c r="Q2086">
        <f>119*'VT Sap3 k values 06-2017'!AG2086^1.231</f>
        <v>42.675931064871371</v>
      </c>
      <c r="R2086">
        <f>119*'VT Sap3 k values 06-2017'!AH2086^1.231</f>
        <v>27.683779766832334</v>
      </c>
      <c r="S2086">
        <f>119*'VT Sap3 k values 06-2017'!AI2086^1.231</f>
        <v>29.062787977703817</v>
      </c>
      <c r="T2086" s="5">
        <f t="shared" si="118"/>
        <v>33.739513658803865</v>
      </c>
      <c r="U2086">
        <f>119*'VT Sap3 k values 06-2017'!AK2086^1.231</f>
        <v>30.440577420751758</v>
      </c>
    </row>
    <row r="2087" spans="1:21" x14ac:dyDescent="0.45">
      <c r="A2087" s="1">
        <v>42908</v>
      </c>
      <c r="B2087">
        <v>2086</v>
      </c>
      <c r="C2087">
        <v>1715</v>
      </c>
      <c r="D2087">
        <v>0.78151000000000004</v>
      </c>
      <c r="E2087">
        <v>1000</v>
      </c>
      <c r="F2087">
        <f>119*'VT Sap3 k values 06-2017'!V2087^1.231</f>
        <v>29.779551641972144</v>
      </c>
      <c r="G2087">
        <f>119*'VT Sap3 k values 06-2017'!W2087^1.231</f>
        <v>49.503554349919675</v>
      </c>
      <c r="H2087">
        <f>119*'VT Sap3 k values 06-2017'!X2087^1.231</f>
        <v>19.228440587262398</v>
      </c>
      <c r="I2087">
        <f>119*'VT Sap3 k values 06-2017'!Y2087^1.231</f>
        <v>20.909764572835218</v>
      </c>
      <c r="J2087">
        <f>119*'VT Sap3 k values 06-2017'!Z2087^1.231</f>
        <v>12.133724117839202</v>
      </c>
      <c r="K2087">
        <f>119*'VT Sap3 k values 06-2017'!AA2087^1.231</f>
        <v>21.438468195400944</v>
      </c>
      <c r="L2087">
        <f>119*'VT Sap3 k values 06-2017'!AB2087^1.231</f>
        <v>47.478585158536895</v>
      </c>
      <c r="M2087">
        <f>119*'VT Sap3 k values 06-2017'!AC2087^1.231</f>
        <v>19.634006739568097</v>
      </c>
      <c r="N2087">
        <f>119*'VT Sap3 k values 06-2017'!AD2087^1.231</f>
        <v>44.125807098465515</v>
      </c>
      <c r="O2087">
        <f>119*'VT Sap3 k values 06-2017'!AE2087^1.231</f>
        <v>38.995604294293564</v>
      </c>
      <c r="P2087">
        <f>119*'VT Sap3 k values 06-2017'!AF2087^1.231</f>
        <v>27.768482785757811</v>
      </c>
      <c r="Q2087">
        <f>119*'VT Sap3 k values 06-2017'!AG2087^1.231</f>
        <v>38.73080970744185</v>
      </c>
      <c r="R2087">
        <f>119*'VT Sap3 k values 06-2017'!AH2087^1.231</f>
        <v>24.275661113451168</v>
      </c>
      <c r="S2087">
        <f>119*'VT Sap3 k values 06-2017'!AI2087^1.231</f>
        <v>25.856977032289922</v>
      </c>
      <c r="T2087" s="5">
        <f t="shared" si="118"/>
        <v>30.203053366862772</v>
      </c>
      <c r="U2087">
        <f>119*'VT Sap3 k values 06-2017'!AK2087^1.231</f>
        <v>26.534030602937769</v>
      </c>
    </row>
    <row r="2088" spans="1:21" x14ac:dyDescent="0.45">
      <c r="A2088" s="1">
        <v>42908</v>
      </c>
      <c r="B2088">
        <v>2087</v>
      </c>
      <c r="C2088">
        <v>1730</v>
      </c>
      <c r="D2088">
        <v>0.78940999999999995</v>
      </c>
      <c r="E2088">
        <v>1000</v>
      </c>
      <c r="F2088">
        <f>119*'VT Sap3 k values 06-2017'!V2088^1.231</f>
        <v>31.489674929896751</v>
      </c>
      <c r="G2088">
        <f>119*'VT Sap3 k values 06-2017'!W2088^1.231</f>
        <v>55.297701583535869</v>
      </c>
      <c r="H2088">
        <f>119*'VT Sap3 k values 06-2017'!X2088^1.231</f>
        <v>21.533025452794501</v>
      </c>
      <c r="I2088">
        <f>119*'VT Sap3 k values 06-2017'!Y2088^1.231</f>
        <v>23.728947453709882</v>
      </c>
      <c r="J2088">
        <f>119*'VT Sap3 k values 06-2017'!Z2088^1.231</f>
        <v>12.406302231661002</v>
      </c>
      <c r="K2088">
        <f>119*'VT Sap3 k values 06-2017'!AA2088^1.231</f>
        <v>22.493568022202279</v>
      </c>
      <c r="L2088">
        <f>119*'VT Sap3 k values 06-2017'!AB2088^1.231</f>
        <v>50.907643431383349</v>
      </c>
      <c r="M2088">
        <f>119*'VT Sap3 k values 06-2017'!AC2088^1.231</f>
        <v>21.007054417594343</v>
      </c>
      <c r="N2088">
        <f>119*'VT Sap3 k values 06-2017'!AD2088^1.231</f>
        <v>48.322041596545048</v>
      </c>
      <c r="O2088">
        <f>119*'VT Sap3 k values 06-2017'!AE2088^1.231</f>
        <v>42.946786468690213</v>
      </c>
      <c r="P2088">
        <f>119*'VT Sap3 k values 06-2017'!AF2088^1.231</f>
        <v>30.162932056842752</v>
      </c>
      <c r="Q2088">
        <f>119*'VT Sap3 k values 06-2017'!AG2088^1.231</f>
        <v>41.876140532596246</v>
      </c>
      <c r="R2088">
        <f>119*'VT Sap3 k values 06-2017'!AH2088^1.231</f>
        <v>26.628017405715486</v>
      </c>
      <c r="S2088">
        <f>119*'VT Sap3 k values 06-2017'!AI2088^1.231</f>
        <v>28.085433200672327</v>
      </c>
      <c r="T2088" s="5">
        <f t="shared" si="118"/>
        <v>32.418954812027749</v>
      </c>
      <c r="U2088">
        <f>119*'VT Sap3 k values 06-2017'!AK2088^1.231</f>
        <v>28.956006445961421</v>
      </c>
    </row>
    <row r="2089" spans="1:21" x14ac:dyDescent="0.45">
      <c r="A2089" s="1">
        <v>42908</v>
      </c>
      <c r="B2089">
        <v>2088</v>
      </c>
      <c r="C2089">
        <v>1745</v>
      </c>
      <c r="D2089">
        <v>0.79508999999999996</v>
      </c>
      <c r="E2089">
        <v>1000</v>
      </c>
      <c r="F2089">
        <f>119*'VT Sap3 k values 06-2017'!V2089^1.231</f>
        <v>33.258923056079588</v>
      </c>
      <c r="G2089">
        <f>119*'VT Sap3 k values 06-2017'!W2089^1.231</f>
        <v>56.35384034817455</v>
      </c>
      <c r="H2089">
        <f>119*'VT Sap3 k values 06-2017'!X2089^1.231</f>
        <v>22.16075902868738</v>
      </c>
      <c r="I2089">
        <f>119*'VT Sap3 k values 06-2017'!Y2089^1.231</f>
        <v>24.373533672327731</v>
      </c>
      <c r="J2089">
        <f>119*'VT Sap3 k values 06-2017'!Z2089^1.231</f>
        <v>13.247239792297107</v>
      </c>
      <c r="K2089">
        <f>119*'VT Sap3 k values 06-2017'!AA2089^1.231</f>
        <v>23.69431458338693</v>
      </c>
      <c r="L2089">
        <f>119*'VT Sap3 k values 06-2017'!AB2089^1.231</f>
        <v>51.615566310476048</v>
      </c>
      <c r="M2089">
        <f>119*'VT Sap3 k values 06-2017'!AC2089^1.231</f>
        <v>21.523459935159412</v>
      </c>
      <c r="N2089">
        <f>119*'VT Sap3 k values 06-2017'!AD2089^1.231</f>
        <v>47.529138484906142</v>
      </c>
      <c r="O2089">
        <f>119*'VT Sap3 k values 06-2017'!AE2089^1.231</f>
        <v>42.82703840236713</v>
      </c>
      <c r="P2089">
        <f>119*'VT Sap3 k values 06-2017'!AF2089^1.231</f>
        <v>31.090642732321221</v>
      </c>
      <c r="Q2089">
        <f>119*'VT Sap3 k values 06-2017'!AG2089^1.231</f>
        <v>42.665055206067045</v>
      </c>
      <c r="R2089">
        <f>119*'VT Sap3 k values 06-2017'!AH2089^1.231</f>
        <v>27.490037609392015</v>
      </c>
      <c r="S2089">
        <f>119*'VT Sap3 k values 06-2017'!AI2089^1.231</f>
        <v>28.558756355641663</v>
      </c>
      <c r="T2089" s="5">
        <f t="shared" si="118"/>
        <v>33.625682020432563</v>
      </c>
      <c r="U2089">
        <f>119*'VT Sap3 k values 06-2017'!AK2089^1.231</f>
        <v>30.311327951149671</v>
      </c>
    </row>
    <row r="2090" spans="1:21" x14ac:dyDescent="0.45">
      <c r="A2090" s="1">
        <v>42908</v>
      </c>
      <c r="B2090">
        <v>2089</v>
      </c>
      <c r="C2090">
        <v>1800</v>
      </c>
      <c r="D2090">
        <v>0.70584999999999998</v>
      </c>
      <c r="E2090">
        <v>1000</v>
      </c>
      <c r="F2090">
        <f>119*'VT Sap3 k values 06-2017'!V2090^1.231</f>
        <v>31.30144078518002</v>
      </c>
      <c r="G2090">
        <f>119*'VT Sap3 k values 06-2017'!W2090^1.231</f>
        <v>52.612991608456674</v>
      </c>
      <c r="H2090">
        <f>119*'VT Sap3 k values 06-2017'!X2090^1.231</f>
        <v>21.197648647502682</v>
      </c>
      <c r="I2090">
        <f>119*'VT Sap3 k values 06-2017'!Y2090^1.231</f>
        <v>23.307508784702677</v>
      </c>
      <c r="J2090">
        <f>119*'VT Sap3 k values 06-2017'!Z2090^1.231</f>
        <v>12.728142798269491</v>
      </c>
      <c r="K2090">
        <f>119*'VT Sap3 k values 06-2017'!AA2090^1.231</f>
        <v>21.678732218822525</v>
      </c>
      <c r="L2090">
        <f>119*'VT Sap3 k values 06-2017'!AB2090^1.231</f>
        <v>47.382438424506255</v>
      </c>
      <c r="M2090">
        <f>119*'VT Sap3 k values 06-2017'!AC2090^1.231</f>
        <v>19.675800033982298</v>
      </c>
      <c r="N2090">
        <f>119*'VT Sap3 k values 06-2017'!AD2090^1.231</f>
        <v>41.653479468515165</v>
      </c>
      <c r="O2090">
        <f>119*'VT Sap3 k values 06-2017'!AE2090^1.231</f>
        <v>38.068536541606555</v>
      </c>
      <c r="P2090">
        <f>119*'VT Sap3 k values 06-2017'!AF2090^1.231</f>
        <v>28.500490139024627</v>
      </c>
      <c r="Q2090">
        <f>119*'VT Sap3 k values 06-2017'!AG2090^1.231</f>
        <v>38.490058479782668</v>
      </c>
      <c r="R2090">
        <f>119*'VT Sap3 k values 06-2017'!AH2090^1.231</f>
        <v>24.917516605819056</v>
      </c>
      <c r="S2090">
        <f>119*'VT Sap3 k values 06-2017'!AI2090^1.231</f>
        <v>25.925194626928814</v>
      </c>
      <c r="T2090" s="5">
        <f t="shared" si="118"/>
        <v>30.450743822622762</v>
      </c>
      <c r="U2090">
        <f>119*'VT Sap3 k values 06-2017'!AK2090^1.231</f>
        <v>26.800672805829485</v>
      </c>
    </row>
    <row r="2091" spans="1:21" x14ac:dyDescent="0.45">
      <c r="A2091" s="1">
        <v>42908</v>
      </c>
      <c r="B2091">
        <v>2090</v>
      </c>
      <c r="C2091">
        <v>1815</v>
      </c>
      <c r="D2091">
        <v>0.66722000000000004</v>
      </c>
      <c r="E2091">
        <v>1000</v>
      </c>
      <c r="F2091">
        <f>119*'VT Sap3 k values 06-2017'!V2091^1.231</f>
        <v>27.019004059749733</v>
      </c>
      <c r="G2091">
        <f>119*'VT Sap3 k values 06-2017'!W2091^1.231</f>
        <v>44.411754091383045</v>
      </c>
      <c r="H2091">
        <f>119*'VT Sap3 k values 06-2017'!X2091^1.231</f>
        <v>17.966955713833066</v>
      </c>
      <c r="I2091">
        <f>119*'VT Sap3 k values 06-2017'!Y2091^1.231</f>
        <v>19.38985103919288</v>
      </c>
      <c r="J2091">
        <f>119*'VT Sap3 k values 06-2017'!Z2091^1.231</f>
        <v>10.276244172033481</v>
      </c>
      <c r="K2091">
        <f>119*'VT Sap3 k values 06-2017'!AA2091^1.231</f>
        <v>18.589486602337189</v>
      </c>
      <c r="L2091">
        <f>119*'VT Sap3 k values 06-2017'!AB2091^1.231</f>
        <v>41.23644187734596</v>
      </c>
      <c r="M2091">
        <f>119*'VT Sap3 k values 06-2017'!AC2091^1.231</f>
        <v>17.222993148914554</v>
      </c>
      <c r="N2091">
        <f>119*'VT Sap3 k values 06-2017'!AD2091^1.231</f>
        <v>36.127535501205635</v>
      </c>
      <c r="O2091">
        <f>119*'VT Sap3 k values 06-2017'!AE2091^1.231</f>
        <v>34.017044513526166</v>
      </c>
      <c r="P2091">
        <f>119*'VT Sap3 k values 06-2017'!AF2091^1.231</f>
        <v>25.356288407723031</v>
      </c>
      <c r="Q2091">
        <f>119*'VT Sap3 k values 06-2017'!AG2091^1.231</f>
        <v>33.222023752618632</v>
      </c>
      <c r="R2091">
        <f>119*'VT Sap3 k values 06-2017'!AH2091^1.231</f>
        <v>21.639362587387087</v>
      </c>
      <c r="S2091">
        <f>119*'VT Sap3 k values 06-2017'!AI2091^1.231</f>
        <v>22.737071977925094</v>
      </c>
      <c r="T2091" s="5">
        <f t="shared" si="118"/>
        <v>26.996147237173421</v>
      </c>
      <c r="U2091">
        <f>119*'VT Sap3 k values 06-2017'!AK2091^1.231</f>
        <v>23.167345142075739</v>
      </c>
    </row>
    <row r="2092" spans="1:21" x14ac:dyDescent="0.45">
      <c r="A2092" s="1">
        <v>42908</v>
      </c>
      <c r="B2092">
        <v>2091</v>
      </c>
      <c r="C2092">
        <v>1830</v>
      </c>
      <c r="D2092">
        <v>0.56825999999999999</v>
      </c>
      <c r="E2092">
        <v>1000</v>
      </c>
      <c r="F2092">
        <f>119*'VT Sap3 k values 06-2017'!V2092^1.231</f>
        <v>23.471593201364101</v>
      </c>
      <c r="G2092">
        <f>119*'VT Sap3 k values 06-2017'!W2092^1.231</f>
        <v>38.465169270997428</v>
      </c>
      <c r="H2092">
        <f>119*'VT Sap3 k values 06-2017'!X2092^1.231</f>
        <v>15.616977224356875</v>
      </c>
      <c r="I2092">
        <f>119*'VT Sap3 k values 06-2017'!Y2092^1.231</f>
        <v>17.149636218669283</v>
      </c>
      <c r="J2092">
        <f>119*'VT Sap3 k values 06-2017'!Z2092^1.231</f>
        <v>7.9239362830542408</v>
      </c>
      <c r="K2092">
        <f>119*'VT Sap3 k values 06-2017'!AA2092^1.231</f>
        <v>15.510970437676489</v>
      </c>
      <c r="L2092">
        <f>119*'VT Sap3 k values 06-2017'!AB2092^1.231</f>
        <v>37.004449879406636</v>
      </c>
      <c r="M2092">
        <f>119*'VT Sap3 k values 06-2017'!AC2092^1.231</f>
        <v>15.104216595261457</v>
      </c>
      <c r="N2092">
        <f>119*'VT Sap3 k values 06-2017'!AD2092^1.231</f>
        <v>32.568345616914563</v>
      </c>
      <c r="O2092">
        <f>119*'VT Sap3 k values 06-2017'!AE2092^1.231</f>
        <v>30.659629304178146</v>
      </c>
      <c r="P2092">
        <f>119*'VT Sap3 k values 06-2017'!AF2092^1.231</f>
        <v>23.082246381365184</v>
      </c>
      <c r="Q2092">
        <f>119*'VT Sap3 k values 06-2017'!AG2092^1.231</f>
        <v>29.598925636282118</v>
      </c>
      <c r="R2092">
        <f>119*'VT Sap3 k values 06-2017'!AH2092^1.231</f>
        <v>18.846240224436258</v>
      </c>
      <c r="S2092">
        <f>119*'VT Sap3 k values 06-2017'!AI2092^1.231</f>
        <v>19.850466816126676</v>
      </c>
      <c r="T2092" s="5">
        <f t="shared" si="118"/>
        <v>24.114085780705285</v>
      </c>
      <c r="U2092">
        <f>119*'VT Sap3 k values 06-2017'!AK2092^1.231</f>
        <v>20.265798541083257</v>
      </c>
    </row>
    <row r="2093" spans="1:21" x14ac:dyDescent="0.45">
      <c r="A2093" s="1">
        <v>42908</v>
      </c>
      <c r="B2093">
        <v>2092</v>
      </c>
      <c r="C2093">
        <v>1845</v>
      </c>
      <c r="D2093">
        <v>0.55889</v>
      </c>
      <c r="E2093">
        <v>1000</v>
      </c>
      <c r="F2093">
        <f>119*'VT Sap3 k values 06-2017'!V2093^1.231</f>
        <v>21.017634504245819</v>
      </c>
      <c r="G2093">
        <f>119*'VT Sap3 k values 06-2017'!W2093^1.231</f>
        <v>34.295203904038615</v>
      </c>
      <c r="H2093">
        <f>119*'VT Sap3 k values 06-2017'!X2093^1.231</f>
        <v>14.191637613997381</v>
      </c>
      <c r="I2093">
        <f>119*'VT Sap3 k values 06-2017'!Y2093^1.231</f>
        <v>15.592963826874289</v>
      </c>
      <c r="J2093">
        <f>119*'VT Sap3 k values 06-2017'!Z2093^1.231</f>
        <v>6.4974880176373135</v>
      </c>
      <c r="K2093">
        <f>119*'VT Sap3 k values 06-2017'!AA2093^1.231</f>
        <v>13.553533761351135</v>
      </c>
      <c r="L2093">
        <f>119*'VT Sap3 k values 06-2017'!AB2093^1.231</f>
        <v>33.474706837630805</v>
      </c>
      <c r="M2093">
        <f>119*'VT Sap3 k values 06-2017'!AC2093^1.231</f>
        <v>13.153186292823779</v>
      </c>
      <c r="N2093">
        <f>119*'VT Sap3 k values 06-2017'!AD2093^1.231</f>
        <v>29.505307233562323</v>
      </c>
      <c r="O2093">
        <f>119*'VT Sap3 k values 06-2017'!AE2093^1.231</f>
        <v>27.845426228703072</v>
      </c>
      <c r="P2093">
        <f>119*'VT Sap3 k values 06-2017'!AF2093^1.231</f>
        <v>21.124549353924266</v>
      </c>
      <c r="Q2093">
        <f>119*'VT Sap3 k values 06-2017'!AG2093^1.231</f>
        <v>26.577146216956475</v>
      </c>
      <c r="R2093">
        <f>119*'VT Sap3 k values 06-2017'!AH2093^1.231</f>
        <v>16.785765928381402</v>
      </c>
      <c r="S2093">
        <f>119*'VT Sap3 k values 06-2017'!AI2093^1.231</f>
        <v>17.811948039727252</v>
      </c>
      <c r="T2093" s="5">
        <f t="shared" si="118"/>
        <v>21.474556710225873</v>
      </c>
      <c r="U2093">
        <f>119*'VT Sap3 k values 06-2017'!AK2093^1.231</f>
        <v>17.700212061710356</v>
      </c>
    </row>
    <row r="2094" spans="1:21" x14ac:dyDescent="0.45">
      <c r="A2094" s="1">
        <v>42908</v>
      </c>
      <c r="B2094">
        <v>2093</v>
      </c>
      <c r="C2094">
        <v>1900</v>
      </c>
      <c r="D2094">
        <v>0.47344999999999998</v>
      </c>
      <c r="E2094">
        <v>1000</v>
      </c>
      <c r="F2094">
        <f>119*'VT Sap3 k values 06-2017'!V2094^1.231</f>
        <v>18.601894929219736</v>
      </c>
      <c r="G2094">
        <f>119*'VT Sap3 k values 06-2017'!W2094^1.231</f>
        <v>29.716309087696175</v>
      </c>
      <c r="H2094">
        <f>119*'VT Sap3 k values 06-2017'!X2094^1.231</f>
        <v>12.526210980243411</v>
      </c>
      <c r="I2094">
        <f>119*'VT Sap3 k values 06-2017'!Y2094^1.231</f>
        <v>13.964931739356652</v>
      </c>
      <c r="J2094">
        <f>119*'VT Sap3 k values 06-2017'!Z2094^1.231</f>
        <v>5.0376496691513886</v>
      </c>
      <c r="K2094">
        <f>119*'VT Sap3 k values 06-2017'!AA2094^1.231</f>
        <v>11.43419247064941</v>
      </c>
      <c r="L2094">
        <f>119*'VT Sap3 k values 06-2017'!AB2094^1.231</f>
        <v>29.557185256880103</v>
      </c>
      <c r="M2094">
        <f>119*'VT Sap3 k values 06-2017'!AC2094^1.231</f>
        <v>11.154520016900003</v>
      </c>
      <c r="N2094">
        <f>119*'VT Sap3 k values 06-2017'!AD2094^1.231</f>
        <v>25.70855556967113</v>
      </c>
      <c r="O2094">
        <f>119*'VT Sap3 k values 06-2017'!AE2094^1.231</f>
        <v>24.462770708838352</v>
      </c>
      <c r="P2094">
        <f>119*'VT Sap3 k values 06-2017'!AF2094^1.231</f>
        <v>18.424190995194213</v>
      </c>
      <c r="Q2094">
        <f>119*'VT Sap3 k values 06-2017'!AG2094^1.231</f>
        <v>23.308587581059768</v>
      </c>
      <c r="R2094">
        <f>119*'VT Sap3 k values 06-2017'!AH2094^1.231</f>
        <v>14.488064008737659</v>
      </c>
      <c r="S2094">
        <f>119*'VT Sap3 k values 06-2017'!AI2094^1.231</f>
        <v>15.602968566434628</v>
      </c>
      <c r="T2094" s="5">
        <f t="shared" si="118"/>
        <v>18.465516549477531</v>
      </c>
      <c r="U2094">
        <f>119*'VT Sap3 k values 06-2017'!AK2094^1.231</f>
        <v>14.871852019119057</v>
      </c>
    </row>
    <row r="2095" spans="1:21" x14ac:dyDescent="0.45">
      <c r="A2095" s="1">
        <v>42908</v>
      </c>
      <c r="B2095">
        <v>2094</v>
      </c>
      <c r="C2095">
        <v>1915</v>
      </c>
      <c r="D2095">
        <v>0.42435</v>
      </c>
      <c r="E2095">
        <v>1000</v>
      </c>
      <c r="F2095">
        <f>119*'VT Sap3 k values 06-2017'!V2095^1.231</f>
        <v>15.139029977474529</v>
      </c>
      <c r="G2095">
        <f>119*'VT Sap3 k values 06-2017'!W2095^1.231</f>
        <v>23.456471136907176</v>
      </c>
      <c r="H2095">
        <f>119*'VT Sap3 k values 06-2017'!X2095^1.231</f>
        <v>9.7634038507479026</v>
      </c>
      <c r="I2095">
        <f>119*'VT Sap3 k values 06-2017'!Y2095^1.231</f>
        <v>11.076595675757703</v>
      </c>
      <c r="J2095">
        <f>119*'VT Sap3 k values 06-2017'!Z2095^1.231</f>
        <v>3.6795100092916124</v>
      </c>
      <c r="K2095">
        <f>119*'VT Sap3 k values 06-2017'!AA2095^1.231</f>
        <v>9.2057036770225178</v>
      </c>
      <c r="L2095">
        <f>119*'VT Sap3 k values 06-2017'!AB2095^1.231</f>
        <v>24.058431715756324</v>
      </c>
      <c r="M2095">
        <f>119*'VT Sap3 k values 06-2017'!AC2095^1.231</f>
        <v>8.9877943758694077</v>
      </c>
      <c r="N2095">
        <f>119*'VT Sap3 k values 06-2017'!AD2095^1.231</f>
        <v>20.653201272807028</v>
      </c>
      <c r="O2095">
        <f>119*'VT Sap3 k values 06-2017'!AE2095^1.231</f>
        <v>20.245834221903145</v>
      </c>
      <c r="P2095">
        <f>119*'VT Sap3 k values 06-2017'!AF2095^1.231</f>
        <v>14.941291878284884</v>
      </c>
      <c r="Q2095">
        <f>119*'VT Sap3 k values 06-2017'!AG2095^1.231</f>
        <v>19.199309602674177</v>
      </c>
      <c r="R2095">
        <f>119*'VT Sap3 k values 06-2017'!AH2095^1.231</f>
        <v>11.747399996926173</v>
      </c>
      <c r="S2095">
        <f>119*'VT Sap3 k values 06-2017'!AI2095^1.231</f>
        <v>12.511810511484416</v>
      </c>
      <c r="T2095" s="5">
        <f t="shared" si="118"/>
        <v>15.030161372330692</v>
      </c>
      <c r="U2095">
        <f>119*'VT Sap3 k values 06-2017'!AK2095^1.231</f>
        <v>11.755938327955644</v>
      </c>
    </row>
    <row r="2096" spans="1:21" x14ac:dyDescent="0.45">
      <c r="A2096" s="1">
        <v>42908</v>
      </c>
      <c r="B2096">
        <v>2095</v>
      </c>
      <c r="C2096">
        <v>1930</v>
      </c>
      <c r="D2096">
        <v>0.44975999999999999</v>
      </c>
      <c r="E2096">
        <v>1000</v>
      </c>
      <c r="F2096">
        <f>119*'VT Sap3 k values 06-2017'!V2096^1.231</f>
        <v>11.914582407823069</v>
      </c>
      <c r="G2096">
        <f>119*'VT Sap3 k values 06-2017'!W2096^1.231</f>
        <v>18.346804220280934</v>
      </c>
      <c r="H2096">
        <f>119*'VT Sap3 k values 06-2017'!X2096^1.231</f>
        <v>7.5293342925592617</v>
      </c>
      <c r="I2096">
        <f>119*'VT Sap3 k values 06-2017'!Y2096^1.231</f>
        <v>8.6121931010945474</v>
      </c>
      <c r="J2096">
        <f>119*'VT Sap3 k values 06-2017'!Z2096^1.231</f>
        <v>2.4639994012467903</v>
      </c>
      <c r="K2096">
        <f>119*'VT Sap3 k values 06-2017'!AA2096^1.231</f>
        <v>7.1238916289355085</v>
      </c>
      <c r="L2096">
        <f>119*'VT Sap3 k values 06-2017'!AB2096^1.231</f>
        <v>19.778263991112883</v>
      </c>
      <c r="M2096">
        <f>119*'VT Sap3 k values 06-2017'!AC2096^1.231</f>
        <v>7.2363317194688301</v>
      </c>
      <c r="N2096">
        <f>119*'VT Sap3 k values 06-2017'!AD2096^1.231</f>
        <v>16.532539578120268</v>
      </c>
      <c r="O2096">
        <f>119*'VT Sap3 k values 06-2017'!AE2096^1.231</f>
        <v>16.882180806322815</v>
      </c>
      <c r="P2096">
        <f>119*'VT Sap3 k values 06-2017'!AF2096^1.231</f>
        <v>12.559824154050872</v>
      </c>
      <c r="Q2096">
        <f>119*'VT Sap3 k values 06-2017'!AG2096^1.231</f>
        <v>15.849463073303404</v>
      </c>
      <c r="R2096">
        <f>119*'VT Sap3 k values 06-2017'!AH2096^1.231</f>
        <v>9.4473459576574914</v>
      </c>
      <c r="S2096">
        <f>119*'VT Sap3 k values 06-2017'!AI2096^1.231</f>
        <v>10.161650034333237</v>
      </c>
      <c r="T2096" s="5">
        <f t="shared" si="118"/>
        <v>12.319539661200537</v>
      </c>
      <c r="U2096">
        <f>119*'VT Sap3 k values 06-2017'!AK2096^1.231</f>
        <v>9.3745481809161184</v>
      </c>
    </row>
    <row r="2097" spans="1:21" x14ac:dyDescent="0.45">
      <c r="A2097" s="1">
        <v>42908</v>
      </c>
      <c r="B2097">
        <v>2096</v>
      </c>
      <c r="C2097">
        <v>1945</v>
      </c>
      <c r="D2097">
        <v>0.34372000000000003</v>
      </c>
      <c r="E2097">
        <v>1000</v>
      </c>
      <c r="F2097">
        <f>119*'VT Sap3 k values 06-2017'!V2097^1.231</f>
        <v>10.124735723182214</v>
      </c>
      <c r="G2097">
        <f>119*'VT Sap3 k values 06-2017'!W2097^1.231</f>
        <v>14.970077587044337</v>
      </c>
      <c r="H2097">
        <f>119*'VT Sap3 k values 06-2017'!X2097^1.231</f>
        <v>6.2144659531994098</v>
      </c>
      <c r="I2097">
        <f>119*'VT Sap3 k values 06-2017'!Y2097^1.231</f>
        <v>7.2449946177086373</v>
      </c>
      <c r="J2097">
        <f>119*'VT Sap3 k values 06-2017'!Z2097^1.231</f>
        <v>1.5865558383884217</v>
      </c>
      <c r="K2097">
        <f>119*'VT Sap3 k values 06-2017'!AA2097^1.231</f>
        <v>5.30954005876871</v>
      </c>
      <c r="L2097">
        <f>119*'VT Sap3 k values 06-2017'!AB2097^1.231</f>
        <v>17.057005401461161</v>
      </c>
      <c r="M2097">
        <f>119*'VT Sap3 k values 06-2017'!AC2097^1.231</f>
        <v>5.9854586975057309</v>
      </c>
      <c r="N2097">
        <f>119*'VT Sap3 k values 06-2017'!AD2097^1.231</f>
        <v>13.01669426091499</v>
      </c>
      <c r="O2097">
        <f>119*'VT Sap3 k values 06-2017'!AE2097^1.231</f>
        <v>13.882663586163456</v>
      </c>
      <c r="P2097">
        <f>119*'VT Sap3 k values 06-2017'!AF2097^1.231</f>
        <v>11.198691237606312</v>
      </c>
      <c r="Q2097">
        <f>119*'VT Sap3 k values 06-2017'!AG2097^1.231</f>
        <v>12.66268904885148</v>
      </c>
      <c r="R2097">
        <f>119*'VT Sap3 k values 06-2017'!AH2097^1.231</f>
        <v>7.7384410092225329</v>
      </c>
      <c r="S2097">
        <f>119*'VT Sap3 k values 06-2017'!AI2097^1.231</f>
        <v>8.1926262251442701</v>
      </c>
      <c r="T2097" s="5">
        <f t="shared" si="118"/>
        <v>10.469155003781164</v>
      </c>
      <c r="U2097">
        <f>119*'VT Sap3 k values 06-2017'!AK2097^1.231</f>
        <v>7.7849569704343065</v>
      </c>
    </row>
    <row r="2098" spans="1:21" x14ac:dyDescent="0.45">
      <c r="A2098" s="1">
        <v>42908</v>
      </c>
      <c r="B2098">
        <v>2097</v>
      </c>
      <c r="C2098">
        <v>2000</v>
      </c>
      <c r="D2098">
        <v>0.15604999999999999</v>
      </c>
      <c r="E2098">
        <v>0</v>
      </c>
      <c r="F2098">
        <f>119*'VT Sap3 k values 06-2017'!V2098^1.231</f>
        <v>7.369955209803253</v>
      </c>
      <c r="G2098">
        <f>119*'VT Sap3 k values 06-2017'!W2098^1.231</f>
        <v>10.614946059944813</v>
      </c>
      <c r="H2098">
        <f>119*'VT Sap3 k values 06-2017'!X2098^1.231</f>
        <v>4.4688087657442006</v>
      </c>
      <c r="I2098">
        <f>119*'VT Sap3 k values 06-2017'!Y2098^1.231</f>
        <v>5.1006852541130563</v>
      </c>
      <c r="J2098">
        <f>119*'VT Sap3 k values 06-2017'!Z2098^1.231</f>
        <v>0.83570732220952182</v>
      </c>
      <c r="K2098">
        <f>119*'VT Sap3 k values 06-2017'!AA2098^1.231</f>
        <v>3.6251113404374893</v>
      </c>
      <c r="L2098">
        <f>119*'VT Sap3 k values 06-2017'!AB2098^1.231</f>
        <v>12.913293997327408</v>
      </c>
      <c r="M2098">
        <f>119*'VT Sap3 k values 06-2017'!AC2098^1.231</f>
        <v>4.4688878945359285</v>
      </c>
      <c r="N2098">
        <f>119*'VT Sap3 k values 06-2017'!AD2098^1.231</f>
        <v>8.7618926850347769</v>
      </c>
      <c r="O2098">
        <f>119*'VT Sap3 k values 06-2017'!AE2098^1.231</f>
        <v>9.9828517704029238</v>
      </c>
      <c r="P2098">
        <f>119*'VT Sap3 k values 06-2017'!AF2098^1.231</f>
        <v>8.0545358267868217</v>
      </c>
      <c r="Q2098">
        <f>119*'VT Sap3 k values 06-2017'!AG2098^1.231</f>
        <v>9.5083952304765536</v>
      </c>
      <c r="R2098">
        <f>119*'VT Sap3 k values 06-2017'!AH2098^1.231</f>
        <v>5.7966957679619577</v>
      </c>
      <c r="S2098">
        <f>119*'VT Sap3 k values 06-2017'!AI2098^1.231</f>
        <v>6.0266945454904945</v>
      </c>
      <c r="T2098" s="5">
        <f t="shared" si="118"/>
        <v>7.9234759425755801</v>
      </c>
      <c r="U2098">
        <f>119*'VT Sap3 k values 06-2017'!AK2098^1.231</f>
        <v>5.6427068488216374</v>
      </c>
    </row>
    <row r="2099" spans="1:21" x14ac:dyDescent="0.45">
      <c r="A2099" s="1">
        <v>42908</v>
      </c>
      <c r="B2099">
        <v>2098</v>
      </c>
      <c r="C2099">
        <v>2015</v>
      </c>
      <c r="D2099">
        <v>7.1125999999999995E-2</v>
      </c>
      <c r="E2099">
        <v>0</v>
      </c>
      <c r="F2099">
        <f>119*'VT Sap3 k values 06-2017'!V2099^1.231</f>
        <v>4.7492699835561982</v>
      </c>
      <c r="G2099">
        <f>119*'VT Sap3 k values 06-2017'!W2099^1.231</f>
        <v>6.6418382784379428</v>
      </c>
      <c r="H2099">
        <f>119*'VT Sap3 k values 06-2017'!X2099^1.231</f>
        <v>2.6428740124060028</v>
      </c>
      <c r="I2099">
        <f>119*'VT Sap3 k values 06-2017'!Y2099^1.231</f>
        <v>3.1321372498845452</v>
      </c>
      <c r="J2099">
        <f>119*'VT Sap3 k values 06-2017'!Z2099^1.231</f>
        <v>0.38596883738446475</v>
      </c>
      <c r="K2099">
        <f>119*'VT Sap3 k values 06-2017'!AA2099^1.231</f>
        <v>2.2364859884584578</v>
      </c>
      <c r="L2099">
        <f>119*'VT Sap3 k values 06-2017'!AB2099^1.231</f>
        <v>8.749324456707388</v>
      </c>
      <c r="M2099">
        <f>119*'VT Sap3 k values 06-2017'!AC2099^1.231</f>
        <v>3.1033670025009554</v>
      </c>
      <c r="N2099">
        <f>119*'VT Sap3 k values 06-2017'!AD2099^1.231</f>
        <v>4.9147613524200926</v>
      </c>
      <c r="O2099">
        <f>119*'VT Sap3 k values 06-2017'!AE2099^1.231</f>
        <v>6.6944685110739561</v>
      </c>
      <c r="P2099">
        <f>119*'VT Sap3 k values 06-2017'!AF2099^1.231</f>
        <v>4.9888945602066679</v>
      </c>
      <c r="Q2099">
        <f>119*'VT Sap3 k values 06-2017'!AG2099^1.231</f>
        <v>6.7173532142556409</v>
      </c>
      <c r="R2099">
        <f>119*'VT Sap3 k values 06-2017'!AH2099^1.231</f>
        <v>3.9624864258506363</v>
      </c>
      <c r="S2099">
        <f>119*'VT Sap3 k values 06-2017'!AI2099^1.231</f>
        <v>4.131259798425968</v>
      </c>
      <c r="T2099" s="5">
        <f t="shared" si="118"/>
        <v>5.5794245128801876</v>
      </c>
      <c r="U2099">
        <f>119*'VT Sap3 k values 06-2017'!AK2099^1.231</f>
        <v>3.7131084560372432</v>
      </c>
    </row>
    <row r="2100" spans="1:21" x14ac:dyDescent="0.45">
      <c r="A2100" s="1">
        <v>42908</v>
      </c>
      <c r="B2100">
        <v>2099</v>
      </c>
      <c r="C2100">
        <v>2030</v>
      </c>
      <c r="D2100">
        <v>0</v>
      </c>
      <c r="E2100">
        <v>0</v>
      </c>
      <c r="F2100">
        <f>119*'VT Sap3 k values 06-2017'!V2100^1.231</f>
        <v>3.0377314405471911</v>
      </c>
      <c r="G2100">
        <f>119*'VT Sap3 k values 06-2017'!W2100^1.231</f>
        <v>4.0240017839853826</v>
      </c>
      <c r="H2100">
        <f>119*'VT Sap3 k values 06-2017'!X2100^1.231</f>
        <v>1.3701786685088624</v>
      </c>
      <c r="I2100">
        <f>119*'VT Sap3 k values 06-2017'!Y2100^1.231</f>
        <v>1.666676326088542</v>
      </c>
      <c r="J2100">
        <f>119*'VT Sap3 k values 06-2017'!Z2100^1.231</f>
        <v>9.769143821568238E-2</v>
      </c>
      <c r="K2100">
        <f>119*'VT Sap3 k values 06-2017'!AA2100^1.231</f>
        <v>1.3573860320039133</v>
      </c>
      <c r="L2100">
        <f>119*'VT Sap3 k values 06-2017'!AB2100^1.231</f>
        <v>5.5433388257280249</v>
      </c>
      <c r="M2100">
        <f>119*'VT Sap3 k values 06-2017'!AC2100^1.231</f>
        <v>1.9897598718910641</v>
      </c>
      <c r="N2100">
        <f>119*'VT Sap3 k values 06-2017'!AD2100^1.231</f>
        <v>2.5978463206441629</v>
      </c>
      <c r="O2100">
        <f>119*'VT Sap3 k values 06-2017'!AE2100^1.231</f>
        <v>4.4378105611448877</v>
      </c>
      <c r="P2100">
        <f>119*'VT Sap3 k values 06-2017'!AF2100^1.231</f>
        <v>2.8026495375118321</v>
      </c>
      <c r="Q2100">
        <f>119*'VT Sap3 k values 06-2017'!AG2100^1.231</f>
        <v>4.74030735306222</v>
      </c>
      <c r="R2100">
        <f>119*'VT Sap3 k values 06-2017'!AH2100^1.231</f>
        <v>2.6052812498793698</v>
      </c>
      <c r="S2100">
        <f>119*'VT Sap3 k values 06-2017'!AI2100^1.231</f>
        <v>2.7876505133097225</v>
      </c>
      <c r="T2100" s="5">
        <f t="shared" si="118"/>
        <v>3.92225019899091</v>
      </c>
      <c r="U2100">
        <f>119*'VT Sap3 k values 06-2017'!AK2100^1.231</f>
        <v>2.3724004743335909</v>
      </c>
    </row>
    <row r="2101" spans="1:21" x14ac:dyDescent="0.45">
      <c r="A2101" s="1">
        <v>42908</v>
      </c>
      <c r="B2101">
        <v>2100</v>
      </c>
      <c r="C2101">
        <v>2045</v>
      </c>
      <c r="D2101">
        <v>0</v>
      </c>
      <c r="E2101">
        <v>0</v>
      </c>
      <c r="F2101">
        <f>119*'VT Sap3 k values 06-2017'!V2101^1.231</f>
        <v>1.6198492887959204</v>
      </c>
      <c r="G2101">
        <f>119*'VT Sap3 k values 06-2017'!W2101^1.231</f>
        <v>2.4642824627175606</v>
      </c>
      <c r="H2101">
        <f>119*'VT Sap3 k values 06-2017'!X2101^1.231</f>
        <v>0.69042590995407782</v>
      </c>
      <c r="I2101">
        <f>119*'VT Sap3 k values 06-2017'!Y2101^1.231</f>
        <v>0.86736019341879889</v>
      </c>
      <c r="J2101">
        <f>119*'VT Sap3 k values 06-2017'!Z2101^1.231</f>
        <v>0</v>
      </c>
      <c r="K2101">
        <f>119*'VT Sap3 k values 06-2017'!AA2101^1.231</f>
        <v>0.760514794933009</v>
      </c>
      <c r="L2101">
        <f>119*'VT Sap3 k values 06-2017'!AB2101^1.231</f>
        <v>3.6316554977817206</v>
      </c>
      <c r="M2101">
        <f>119*'VT Sap3 k values 06-2017'!AC2101^1.231</f>
        <v>1.3071337474810321</v>
      </c>
      <c r="N2101">
        <f>119*'VT Sap3 k values 06-2017'!AD2101^1.231</f>
        <v>1.2584889902203602</v>
      </c>
      <c r="O2101">
        <f>119*'VT Sap3 k values 06-2017'!AE2101^1.231</f>
        <v>3.044504017269265</v>
      </c>
      <c r="P2101">
        <f>119*'VT Sap3 k values 06-2017'!AF2101^1.231</f>
        <v>1.6629288584749289</v>
      </c>
      <c r="Q2101">
        <f>119*'VT Sap3 k values 06-2017'!AG2101^1.231</f>
        <v>3.2782211502077137</v>
      </c>
      <c r="R2101">
        <f>119*'VT Sap3 k values 06-2017'!AH2101^1.231</f>
        <v>1.808095598844504</v>
      </c>
      <c r="S2101">
        <f>119*'VT Sap3 k values 06-2017'!AI2101^1.231</f>
        <v>1.9190258929464543</v>
      </c>
      <c r="T2101" s="5">
        <f t="shared" si="118"/>
        <v>2.9042908132809919</v>
      </c>
      <c r="U2101">
        <f>119*'VT Sap3 k values 06-2017'!AK2101^1.231</f>
        <v>1.5580668176821466</v>
      </c>
    </row>
    <row r="2102" spans="1:21" x14ac:dyDescent="0.45">
      <c r="A2102" s="1">
        <v>42908</v>
      </c>
      <c r="B2102">
        <v>2101</v>
      </c>
      <c r="C2102">
        <v>2100</v>
      </c>
      <c r="D2102">
        <v>0</v>
      </c>
      <c r="E2102">
        <v>0</v>
      </c>
      <c r="F2102">
        <f>119*'VT Sap3 k values 06-2017'!V2102^1.231</f>
        <v>0.74358038324790976</v>
      </c>
      <c r="G2102">
        <f>119*'VT Sap3 k values 06-2017'!W2102^1.231</f>
        <v>1.5827126386514376</v>
      </c>
      <c r="H2102">
        <f>119*'VT Sap3 k values 06-2017'!X2102^1.231</f>
        <v>0.38442523770198744</v>
      </c>
      <c r="I2102">
        <f>119*'VT Sap3 k values 06-2017'!Y2102^1.231</f>
        <v>0.45519209425094004</v>
      </c>
      <c r="J2102">
        <f>119*'VT Sap3 k values 06-2017'!Z2102^1.231</f>
        <v>0</v>
      </c>
      <c r="K2102">
        <f>119*'VT Sap3 k values 06-2017'!AA2102^1.231</f>
        <v>0.44850057844875818</v>
      </c>
      <c r="L2102">
        <f>119*'VT Sap3 k values 06-2017'!AB2102^1.231</f>
        <v>2.5045389320596265</v>
      </c>
      <c r="M2102">
        <f>119*'VT Sap3 k values 06-2017'!AC2102^1.231</f>
        <v>0.90221930468106126</v>
      </c>
      <c r="N2102">
        <f>119*'VT Sap3 k values 06-2017'!AD2102^1.231</f>
        <v>0.65691712461595131</v>
      </c>
      <c r="O2102">
        <f>119*'VT Sap3 k values 06-2017'!AE2102^1.231</f>
        <v>2.0527601672368769</v>
      </c>
      <c r="P2102">
        <f>119*'VT Sap3 k values 06-2017'!AF2102^1.231</f>
        <v>0.85585618923898876</v>
      </c>
      <c r="Q2102">
        <f>119*'VT Sap3 k values 06-2017'!AG2102^1.231</f>
        <v>2.5294766930818402</v>
      </c>
      <c r="R2102">
        <f>119*'VT Sap3 k values 06-2017'!AH2102^1.231</f>
        <v>1.2847404799653295</v>
      </c>
      <c r="S2102">
        <f>119*'VT Sap3 k values 06-2017'!AI2102^1.231</f>
        <v>1.3086417767745737</v>
      </c>
      <c r="T2102" s="5">
        <f t="shared" si="118"/>
        <v>2.2724896468140989</v>
      </c>
      <c r="U2102">
        <f>119*'VT Sap3 k values 06-2017'!AK2102^1.231</f>
        <v>1.056082758678073</v>
      </c>
    </row>
    <row r="2103" spans="1:21" x14ac:dyDescent="0.45">
      <c r="A2103" s="1">
        <v>42908</v>
      </c>
      <c r="B2103">
        <v>2102</v>
      </c>
      <c r="C2103">
        <v>2115</v>
      </c>
      <c r="D2103">
        <v>0</v>
      </c>
      <c r="E2103">
        <v>0</v>
      </c>
      <c r="F2103">
        <f>119*'VT Sap3 k values 06-2017'!V2103^1.231</f>
        <v>0.46516051116553392</v>
      </c>
      <c r="G2103">
        <f>119*'VT Sap3 k values 06-2017'!W2103^1.231</f>
        <v>0.95430237685502373</v>
      </c>
      <c r="H2103">
        <f>119*'VT Sap3 k values 06-2017'!X2103^1.231</f>
        <v>5.4817745869260151E-2</v>
      </c>
      <c r="I2103">
        <f>119*'VT Sap3 k values 06-2017'!Y2103^1.231</f>
        <v>0.2308254373359743</v>
      </c>
      <c r="J2103">
        <f>119*'VT Sap3 k values 06-2017'!Z2103^1.231</f>
        <v>0</v>
      </c>
      <c r="K2103">
        <f>119*'VT Sap3 k values 06-2017'!AA2103^1.231</f>
        <v>0.19203511095793951</v>
      </c>
      <c r="L2103">
        <f>119*'VT Sap3 k values 06-2017'!AB2103^1.231</f>
        <v>1.7432148610936797</v>
      </c>
      <c r="M2103">
        <f>119*'VT Sap3 k values 06-2017'!AC2103^1.231</f>
        <v>0.58788765941619703</v>
      </c>
      <c r="N2103">
        <f>119*'VT Sap3 k values 06-2017'!AD2103^1.231</f>
        <v>8.1671144726271905E-2</v>
      </c>
      <c r="O2103">
        <f>119*'VT Sap3 k values 06-2017'!AE2103^1.231</f>
        <v>1.4843769014128076</v>
      </c>
      <c r="P2103">
        <f>119*'VT Sap3 k values 06-2017'!AF2103^1.231</f>
        <v>0.43993199402589722</v>
      </c>
      <c r="Q2103">
        <f>119*'VT Sap3 k values 06-2017'!AG2103^1.231</f>
        <v>1.9873807660606584</v>
      </c>
      <c r="R2103">
        <f>119*'VT Sap3 k values 06-2017'!AH2103^1.231</f>
        <v>0.84901401693894507</v>
      </c>
      <c r="S2103">
        <f>119*'VT Sap3 k values 06-2017'!AI2103^1.231</f>
        <v>0.91536479431607232</v>
      </c>
      <c r="T2103" s="5">
        <f t="shared" si="118"/>
        <v>1.8638697217615814</v>
      </c>
      <c r="U2103">
        <f>119*'VT Sap3 k values 06-2017'!AK2103^1.231</f>
        <v>0.73280040654949474</v>
      </c>
    </row>
    <row r="2104" spans="1:21" x14ac:dyDescent="0.45">
      <c r="A2104" s="1">
        <v>42908</v>
      </c>
      <c r="B2104">
        <v>2103</v>
      </c>
      <c r="C2104">
        <v>2130</v>
      </c>
      <c r="D2104">
        <v>0</v>
      </c>
      <c r="E2104">
        <v>0</v>
      </c>
      <c r="F2104">
        <f>119*'VT Sap3 k values 06-2017'!V2104^1.231</f>
        <v>9.5983567373393239E-2</v>
      </c>
      <c r="G2104">
        <f>119*'VT Sap3 k values 06-2017'!W2104^1.231</f>
        <v>0.71688262285586712</v>
      </c>
      <c r="H2104">
        <f>119*'VT Sap3 k values 06-2017'!X2104^1.231</f>
        <v>5.359033992941737E-2</v>
      </c>
      <c r="I2104">
        <f>119*'VT Sap3 k values 06-2017'!Y2104^1.231</f>
        <v>8.2946285492496441E-2</v>
      </c>
      <c r="J2104">
        <f>119*'VT Sap3 k values 06-2017'!Z2104^1.231</f>
        <v>0</v>
      </c>
      <c r="K2104">
        <f>119*'VT Sap3 k values 06-2017'!AA2104^1.231</f>
        <v>0.17699881820713712</v>
      </c>
      <c r="L2104">
        <f>119*'VT Sap3 k values 06-2017'!AB2104^1.231</f>
        <v>1.2734773924087979</v>
      </c>
      <c r="M2104">
        <f>119*'VT Sap3 k values 06-2017'!AC2104^1.231</f>
        <v>0.3461375893425872</v>
      </c>
      <c r="N2104">
        <f>119*'VT Sap3 k values 06-2017'!AD2104^1.231</f>
        <v>0</v>
      </c>
      <c r="O2104">
        <f>119*'VT Sap3 k values 06-2017'!AE2104^1.231</f>
        <v>1.1127411156359786</v>
      </c>
      <c r="P2104">
        <f>119*'VT Sap3 k values 06-2017'!AF2104^1.231</f>
        <v>0.26814596759598919</v>
      </c>
      <c r="Q2104">
        <f>119*'VT Sap3 k values 06-2017'!AG2104^1.231</f>
        <v>1.5237241710725606</v>
      </c>
      <c r="R2104">
        <f>119*'VT Sap3 k values 06-2017'!AH2104^1.231</f>
        <v>0.58383433832187182</v>
      </c>
      <c r="S2104">
        <f>119*'VT Sap3 k values 06-2017'!AI2104^1.231</f>
        <v>0.72486143848309936</v>
      </c>
      <c r="T2104" s="5">
        <f t="shared" si="118"/>
        <v>1.793787943848373</v>
      </c>
      <c r="U2104">
        <f>119*'VT Sap3 k values 06-2017'!AK2104^1.231</f>
        <v>0.67746249147553195</v>
      </c>
    </row>
    <row r="2105" spans="1:21" x14ac:dyDescent="0.45">
      <c r="A2105" s="1">
        <v>42908</v>
      </c>
      <c r="B2105">
        <v>2104</v>
      </c>
      <c r="C2105">
        <v>2145</v>
      </c>
      <c r="D2105">
        <v>0</v>
      </c>
      <c r="E2105">
        <v>0</v>
      </c>
      <c r="F2105">
        <f>119*'VT Sap3 k values 06-2017'!V2105^1.231</f>
        <v>0</v>
      </c>
      <c r="G2105">
        <f>119*'VT Sap3 k values 06-2017'!W2105^1.231</f>
        <v>0.31436599612216698</v>
      </c>
      <c r="H2105">
        <f>119*'VT Sap3 k values 06-2017'!X2105^1.231</f>
        <v>0</v>
      </c>
      <c r="I2105">
        <f>119*'VT Sap3 k values 06-2017'!Y2105^1.231</f>
        <v>0</v>
      </c>
      <c r="J2105">
        <f>119*'VT Sap3 k values 06-2017'!Z2105^1.231</f>
        <v>0</v>
      </c>
      <c r="K2105">
        <f>119*'VT Sap3 k values 06-2017'!AA2105^1.231</f>
        <v>0</v>
      </c>
      <c r="L2105">
        <f>119*'VT Sap3 k values 06-2017'!AB2105^1.231</f>
        <v>0.851042399395184</v>
      </c>
      <c r="M2105">
        <f>119*'VT Sap3 k values 06-2017'!AC2105^1.231</f>
        <v>0.22118929294814968</v>
      </c>
      <c r="N2105">
        <f>119*'VT Sap3 k values 06-2017'!AD2105^1.231</f>
        <v>0</v>
      </c>
      <c r="O2105">
        <f>119*'VT Sap3 k values 06-2017'!AE2105^1.231</f>
        <v>0.69745530118693233</v>
      </c>
      <c r="P2105">
        <f>119*'VT Sap3 k values 06-2017'!AF2105^1.231</f>
        <v>0</v>
      </c>
      <c r="Q2105">
        <f>119*'VT Sap3 k values 06-2017'!AG2105^1.231</f>
        <v>1.3796292172777969</v>
      </c>
      <c r="R2105">
        <f>119*'VT Sap3 k values 06-2017'!AH2105^1.231</f>
        <v>0.32416533419775206</v>
      </c>
      <c r="S2105">
        <f>119*'VT Sap3 k values 06-2017'!AI2105^1.231</f>
        <v>0.67207934627572319</v>
      </c>
      <c r="T2105" s="5">
        <f t="shared" si="118"/>
        <v>1.3184422003036642</v>
      </c>
      <c r="U2105">
        <f>119*'VT Sap3 k values 06-2017'!AK2105^1.231</f>
        <v>0.30294665152282224</v>
      </c>
    </row>
    <row r="2106" spans="1:21" x14ac:dyDescent="0.45">
      <c r="A2106" s="1">
        <v>42908</v>
      </c>
      <c r="B2106">
        <v>2105</v>
      </c>
      <c r="C2106">
        <v>2200</v>
      </c>
      <c r="D2106">
        <v>0</v>
      </c>
      <c r="E2106">
        <v>0</v>
      </c>
      <c r="F2106">
        <f>119*'VT Sap3 k values 06-2017'!V2106^1.231</f>
        <v>0</v>
      </c>
      <c r="G2106">
        <f>119*'VT Sap3 k values 06-2017'!W2106^1.231</f>
        <v>0.21814565817699366</v>
      </c>
      <c r="H2106">
        <f>119*'VT Sap3 k values 06-2017'!X2106^1.231</f>
        <v>0</v>
      </c>
      <c r="I2106">
        <f>119*'VT Sap3 k values 06-2017'!Y2106^1.231</f>
        <v>0</v>
      </c>
      <c r="J2106">
        <f>119*'VT Sap3 k values 06-2017'!Z2106^1.231</f>
        <v>0</v>
      </c>
      <c r="K2106">
        <f>119*'VT Sap3 k values 06-2017'!AA2106^1.231</f>
        <v>0</v>
      </c>
      <c r="L2106">
        <f>119*'VT Sap3 k values 06-2017'!AB2106^1.231</f>
        <v>0.59704035581073533</v>
      </c>
      <c r="M2106">
        <f>119*'VT Sap3 k values 06-2017'!AC2106^1.231</f>
        <v>0.12229097857164595</v>
      </c>
      <c r="N2106">
        <f>119*'VT Sap3 k values 06-2017'!AD2106^1.231</f>
        <v>0</v>
      </c>
      <c r="O2106">
        <f>119*'VT Sap3 k values 06-2017'!AE2106^1.231</f>
        <v>0.54029294667474237</v>
      </c>
      <c r="P2106">
        <f>119*'VT Sap3 k values 06-2017'!AF2106^1.231</f>
        <v>0</v>
      </c>
      <c r="Q2106">
        <f>119*'VT Sap3 k values 06-2017'!AG2106^1.231</f>
        <v>1.111765869928971</v>
      </c>
      <c r="R2106">
        <f>119*'VT Sap3 k values 06-2017'!AH2106^1.231</f>
        <v>0.30137634194767088</v>
      </c>
      <c r="S2106">
        <f>119*'VT Sap3 k values 06-2017'!AI2106^1.231</f>
        <v>0.28054353069808419</v>
      </c>
      <c r="T2106" s="5">
        <f t="shared" si="118"/>
        <v>1.1825600223560588</v>
      </c>
      <c r="U2106">
        <f>119*'VT Sap3 k values 06-2017'!AK2106^1.231</f>
        <v>0.19615091803328105</v>
      </c>
    </row>
    <row r="2107" spans="1:21" x14ac:dyDescent="0.45">
      <c r="A2107" s="1">
        <v>42908</v>
      </c>
      <c r="B2107">
        <v>2106</v>
      </c>
      <c r="C2107">
        <v>2215</v>
      </c>
      <c r="D2107">
        <v>0</v>
      </c>
      <c r="E2107">
        <v>0</v>
      </c>
      <c r="F2107">
        <f>119*'VT Sap3 k values 06-2017'!V2107^1.231</f>
        <v>0</v>
      </c>
      <c r="G2107">
        <f>119*'VT Sap3 k values 06-2017'!W2107^1.231</f>
        <v>0</v>
      </c>
      <c r="H2107">
        <f>119*'VT Sap3 k values 06-2017'!X2107^1.231</f>
        <v>0</v>
      </c>
      <c r="I2107">
        <f>119*'VT Sap3 k values 06-2017'!Y2107^1.231</f>
        <v>0</v>
      </c>
      <c r="J2107">
        <f>119*'VT Sap3 k values 06-2017'!Z2107^1.231</f>
        <v>0</v>
      </c>
      <c r="K2107">
        <f>119*'VT Sap3 k values 06-2017'!AA2107^1.231</f>
        <v>0</v>
      </c>
      <c r="L2107">
        <f>119*'VT Sap3 k values 06-2017'!AB2107^1.231</f>
        <v>0.38217935649697549</v>
      </c>
      <c r="M2107">
        <f>119*'VT Sap3 k values 06-2017'!AC2107^1.231</f>
        <v>0.11577899466942994</v>
      </c>
      <c r="N2107">
        <f>119*'VT Sap3 k values 06-2017'!AD2107^1.231</f>
        <v>0</v>
      </c>
      <c r="O2107">
        <f>119*'VT Sap3 k values 06-2017'!AE2107^1.231</f>
        <v>0.24580737375565712</v>
      </c>
      <c r="P2107">
        <f>119*'VT Sap3 k values 06-2017'!AF2107^1.231</f>
        <v>0</v>
      </c>
      <c r="Q2107">
        <f>119*'VT Sap3 k values 06-2017'!AG2107^1.231</f>
        <v>0.81818023405864493</v>
      </c>
      <c r="R2107">
        <f>119*'VT Sap3 k values 06-2017'!AH2107^1.231</f>
        <v>0.20412069078723891</v>
      </c>
      <c r="S2107">
        <f>119*'VT Sap3 k values 06-2017'!AI2107^1.231</f>
        <v>0.22123881163222603</v>
      </c>
      <c r="T2107" s="5">
        <f t="shared" si="118"/>
        <v>1.1712233445103142</v>
      </c>
      <c r="U2107">
        <f>119*'VT Sap3 k values 06-2017'!AK2107^1.231</f>
        <v>0.18724619151446581</v>
      </c>
    </row>
    <row r="2108" spans="1:21" x14ac:dyDescent="0.45">
      <c r="A2108" s="1">
        <v>42908</v>
      </c>
      <c r="B2108">
        <v>2107</v>
      </c>
      <c r="C2108">
        <v>2230</v>
      </c>
      <c r="D2108">
        <v>0</v>
      </c>
      <c r="E2108">
        <v>0</v>
      </c>
      <c r="F2108">
        <f>119*'VT Sap3 k values 06-2017'!V2108^1.231</f>
        <v>0</v>
      </c>
      <c r="G2108">
        <f>119*'VT Sap3 k values 06-2017'!W2108^1.231</f>
        <v>0</v>
      </c>
      <c r="H2108">
        <f>119*'VT Sap3 k values 06-2017'!X2108^1.231</f>
        <v>0</v>
      </c>
      <c r="I2108">
        <f>119*'VT Sap3 k values 06-2017'!Y2108^1.231</f>
        <v>0</v>
      </c>
      <c r="J2108">
        <f>119*'VT Sap3 k values 06-2017'!Z2108^1.231</f>
        <v>0</v>
      </c>
      <c r="K2108">
        <f>119*'VT Sap3 k values 06-2017'!AA2108^1.231</f>
        <v>0</v>
      </c>
      <c r="L2108">
        <f>119*'VT Sap3 k values 06-2017'!AB2108^1.231</f>
        <v>0.23856367013835261</v>
      </c>
      <c r="M2108">
        <f>119*'VT Sap3 k values 06-2017'!AC2108^1.231</f>
        <v>1.8909093422493852E-3</v>
      </c>
      <c r="N2108">
        <f>119*'VT Sap3 k values 06-2017'!AD2108^1.231</f>
        <v>0</v>
      </c>
      <c r="O2108">
        <f>119*'VT Sap3 k values 06-2017'!AE2108^1.231</f>
        <v>0.22682513571409968</v>
      </c>
      <c r="P2108">
        <f>119*'VT Sap3 k values 06-2017'!AF2108^1.231</f>
        <v>0</v>
      </c>
      <c r="Q2108">
        <f>119*'VT Sap3 k values 06-2017'!AG2108^1.231</f>
        <v>0.79871803107095574</v>
      </c>
      <c r="R2108">
        <f>119*'VT Sap3 k values 06-2017'!AH2108^1.231</f>
        <v>0</v>
      </c>
      <c r="S2108">
        <f>119*'VT Sap3 k values 06-2017'!AI2108^1.231</f>
        <v>0.21141703121688893</v>
      </c>
      <c r="T2108" s="5">
        <f t="shared" si="118"/>
        <v>1.1599859509506263</v>
      </c>
      <c r="U2108">
        <f>119*'VT Sap3 k values 06-2017'!AK2108^1.231</f>
        <v>0.17842024973068918</v>
      </c>
    </row>
    <row r="2109" spans="1:21" x14ac:dyDescent="0.45">
      <c r="A2109" s="1">
        <v>42908</v>
      </c>
      <c r="B2109">
        <v>2108</v>
      </c>
      <c r="C2109">
        <v>2245</v>
      </c>
      <c r="D2109" s="2">
        <v>-4.4400000000000002E-16</v>
      </c>
      <c r="E2109">
        <v>0</v>
      </c>
      <c r="F2109">
        <f>119*'VT Sap3 k values 06-2017'!V2109^1.231</f>
        <v>0</v>
      </c>
      <c r="G2109">
        <f>119*'VT Sap3 k values 06-2017'!W2109^1.231</f>
        <v>0</v>
      </c>
      <c r="H2109">
        <f>119*'VT Sap3 k values 06-2017'!X2109^1.231</f>
        <v>0</v>
      </c>
      <c r="I2109">
        <f>119*'VT Sap3 k values 06-2017'!Y2109^1.231</f>
        <v>0</v>
      </c>
      <c r="J2109">
        <f>119*'VT Sap3 k values 06-2017'!Z2109^1.231</f>
        <v>0</v>
      </c>
      <c r="K2109">
        <f>119*'VT Sap3 k values 06-2017'!AA2109^1.231</f>
        <v>0</v>
      </c>
      <c r="L2109">
        <f>119*'VT Sap3 k values 06-2017'!AB2109^1.231</f>
        <v>0.11074082633486956</v>
      </c>
      <c r="M2109">
        <f>119*'VT Sap3 k values 06-2017'!AC2109^1.231</f>
        <v>0</v>
      </c>
      <c r="N2109">
        <f>119*'VT Sap3 k values 06-2017'!AD2109^1.231</f>
        <v>0</v>
      </c>
      <c r="O2109">
        <f>119*'VT Sap3 k values 06-2017'!AE2109^1.231</f>
        <v>0.20814108117453359</v>
      </c>
      <c r="P2109">
        <f>119*'VT Sap3 k values 06-2017'!AF2109^1.231</f>
        <v>0</v>
      </c>
      <c r="Q2109">
        <f>119*'VT Sap3 k values 06-2017'!AG2109^1.231</f>
        <v>0.65564734520940349</v>
      </c>
      <c r="R2109">
        <f>119*'VT Sap3 k values 06-2017'!AH2109^1.231</f>
        <v>0</v>
      </c>
      <c r="S2109">
        <f>119*'VT Sap3 k values 06-2017'!AI2109^1.231</f>
        <v>0.20168015669003236</v>
      </c>
      <c r="T2109" s="5">
        <f t="shared" si="118"/>
        <v>1.1488509422711863</v>
      </c>
      <c r="U2109">
        <f>119*'VT Sap3 k values 06-2017'!AK2109^1.231</f>
        <v>0.1696755062907761</v>
      </c>
    </row>
    <row r="2110" spans="1:21" x14ac:dyDescent="0.45">
      <c r="A2110" s="1">
        <v>42908</v>
      </c>
      <c r="B2110">
        <v>2109</v>
      </c>
      <c r="C2110">
        <v>2300</v>
      </c>
      <c r="D2110" s="2">
        <v>4.4400000000000002E-16</v>
      </c>
      <c r="E2110">
        <v>0</v>
      </c>
      <c r="F2110">
        <f>119*'VT Sap3 k values 06-2017'!V2110^1.231</f>
        <v>0</v>
      </c>
      <c r="G2110">
        <f>119*'VT Sap3 k values 06-2017'!W2110^1.231</f>
        <v>0</v>
      </c>
      <c r="H2110">
        <f>119*'VT Sap3 k values 06-2017'!X2110^1.231</f>
        <v>0</v>
      </c>
      <c r="I2110">
        <f>119*'VT Sap3 k values 06-2017'!Y2110^1.231</f>
        <v>0</v>
      </c>
      <c r="J2110">
        <f>119*'VT Sap3 k values 06-2017'!Z2110^1.231</f>
        <v>0</v>
      </c>
      <c r="K2110">
        <f>119*'VT Sap3 k values 06-2017'!AA2110^1.231</f>
        <v>0</v>
      </c>
      <c r="L2110">
        <f>119*'VT Sap3 k values 06-2017'!AB2110^1.231</f>
        <v>6.6527406949256837E-2</v>
      </c>
      <c r="M2110">
        <f>119*'VT Sap3 k values 06-2017'!AC2110^1.231</f>
        <v>0</v>
      </c>
      <c r="N2110">
        <f>119*'VT Sap3 k values 06-2017'!AD2110^1.231</f>
        <v>0</v>
      </c>
      <c r="O2110">
        <f>119*'VT Sap3 k values 06-2017'!AE2110^1.231</f>
        <v>8.4777529224427217E-2</v>
      </c>
      <c r="P2110">
        <f>119*'VT Sap3 k values 06-2017'!AF2110^1.231</f>
        <v>0</v>
      </c>
      <c r="Q2110">
        <f>119*'VT Sap3 k values 06-2017'!AG2110^1.231</f>
        <v>0.48354878790509331</v>
      </c>
      <c r="R2110">
        <f>119*'VT Sap3 k values 06-2017'!AH2110^1.231</f>
        <v>0</v>
      </c>
      <c r="S2110">
        <f>119*'VT Sap3 k values 06-2017'!AI2110^1.231</f>
        <v>0.18427504120391072</v>
      </c>
      <c r="T2110" s="5">
        <f t="shared" si="118"/>
        <v>1.0678706623374583</v>
      </c>
      <c r="U2110">
        <f>119*'VT Sap3 k values 06-2017'!AK2110^1.231</f>
        <v>0.10610209869647151</v>
      </c>
    </row>
    <row r="2111" spans="1:21" x14ac:dyDescent="0.45">
      <c r="A2111" s="1">
        <v>42908</v>
      </c>
      <c r="B2111">
        <v>2110</v>
      </c>
      <c r="C2111">
        <v>2315</v>
      </c>
      <c r="D2111">
        <v>0</v>
      </c>
      <c r="E2111">
        <v>0</v>
      </c>
      <c r="F2111">
        <f>119*'VT Sap3 k values 06-2017'!V2111^1.231</f>
        <v>0</v>
      </c>
      <c r="G2111">
        <f>119*'VT Sap3 k values 06-2017'!W2111^1.231</f>
        <v>0</v>
      </c>
      <c r="H2111">
        <f>119*'VT Sap3 k values 06-2017'!X2111^1.231</f>
        <v>0</v>
      </c>
      <c r="I2111">
        <f>119*'VT Sap3 k values 06-2017'!Y2111^1.231</f>
        <v>0</v>
      </c>
      <c r="J2111">
        <f>119*'VT Sap3 k values 06-2017'!Z2111^1.231</f>
        <v>0</v>
      </c>
      <c r="K2111">
        <f>119*'VT Sap3 k values 06-2017'!AA2111^1.231</f>
        <v>0</v>
      </c>
      <c r="L2111">
        <f>119*'VT Sap3 k values 06-2017'!AB2111^1.231</f>
        <v>0</v>
      </c>
      <c r="M2111">
        <f>119*'VT Sap3 k values 06-2017'!AC2111^1.231</f>
        <v>0</v>
      </c>
      <c r="N2111">
        <f>119*'VT Sap3 k values 06-2017'!AD2111^1.231</f>
        <v>0</v>
      </c>
      <c r="O2111">
        <f>119*'VT Sap3 k values 06-2017'!AE2111^1.231</f>
        <v>0</v>
      </c>
      <c r="P2111">
        <f>119*'VT Sap3 k values 06-2017'!AF2111^1.231</f>
        <v>0</v>
      </c>
      <c r="Q2111">
        <f>119*'VT Sap3 k values 06-2017'!AG2111^1.231</f>
        <v>0.40594333512144004</v>
      </c>
      <c r="R2111">
        <f>119*'VT Sap3 k values 06-2017'!AH2111^1.231</f>
        <v>0</v>
      </c>
      <c r="S2111">
        <f>119*'VT Sap3 k values 06-2017'!AI2111^1.231</f>
        <v>0.17479100068279368</v>
      </c>
      <c r="T2111" s="5">
        <f t="shared" si="118"/>
        <v>0.94419220466845299</v>
      </c>
      <c r="U2111">
        <f>119*'VT Sap3 k values 06-2017'!AK2111^1.231</f>
        <v>9.0880695539404619E-3</v>
      </c>
    </row>
    <row r="2112" spans="1:21" x14ac:dyDescent="0.45">
      <c r="A2112" s="1">
        <v>42908</v>
      </c>
      <c r="B2112">
        <v>2111</v>
      </c>
      <c r="C2112">
        <v>2330</v>
      </c>
      <c r="D2112" s="2">
        <v>4.4400000000000002E-16</v>
      </c>
      <c r="E2112">
        <v>0</v>
      </c>
      <c r="F2112">
        <f>119*'VT Sap3 k values 06-2017'!V2112^1.231</f>
        <v>0</v>
      </c>
      <c r="G2112">
        <f>119*'VT Sap3 k values 06-2017'!W2112^1.231</f>
        <v>0</v>
      </c>
      <c r="H2112">
        <f>119*'VT Sap3 k values 06-2017'!X2112^1.231</f>
        <v>0</v>
      </c>
      <c r="I2112">
        <f>119*'VT Sap3 k values 06-2017'!Y2112^1.231</f>
        <v>0</v>
      </c>
      <c r="J2112">
        <f>119*'VT Sap3 k values 06-2017'!Z2112^1.231</f>
        <v>0</v>
      </c>
      <c r="K2112">
        <f>119*'VT Sap3 k values 06-2017'!AA2112^1.231</f>
        <v>0</v>
      </c>
      <c r="L2112">
        <f>119*'VT Sap3 k values 06-2017'!AB2112^1.231</f>
        <v>0</v>
      </c>
      <c r="M2112">
        <f>119*'VT Sap3 k values 06-2017'!AC2112^1.231</f>
        <v>0</v>
      </c>
      <c r="N2112">
        <f>119*'VT Sap3 k values 06-2017'!AD2112^1.231</f>
        <v>0</v>
      </c>
      <c r="O2112">
        <f>119*'VT Sap3 k values 06-2017'!AE2112^1.231</f>
        <v>0</v>
      </c>
      <c r="P2112">
        <f>119*'VT Sap3 k values 06-2017'!AF2112^1.231</f>
        <v>0</v>
      </c>
      <c r="Q2112">
        <f>119*'VT Sap3 k values 06-2017'!AG2112^1.231</f>
        <v>0.26757668274956947</v>
      </c>
      <c r="R2112">
        <f>119*'VT Sap3 k values 06-2017'!AH2112^1.231</f>
        <v>0</v>
      </c>
      <c r="S2112">
        <f>119*'VT Sap3 k values 06-2017'!AI2112^1.231</f>
        <v>0.10720130023654603</v>
      </c>
      <c r="T2112" s="5">
        <f t="shared" si="118"/>
        <v>0.93355431159623881</v>
      </c>
      <c r="U2112">
        <f>119*'VT Sap3 k values 06-2017'!AK2112^1.231</f>
        <v>7.4813047529295545E-4</v>
      </c>
    </row>
    <row r="2113" spans="1:21" x14ac:dyDescent="0.45">
      <c r="A2113" s="1">
        <v>42908</v>
      </c>
      <c r="B2113">
        <v>2112</v>
      </c>
      <c r="C2113">
        <v>2345</v>
      </c>
      <c r="D2113">
        <v>0</v>
      </c>
      <c r="E2113">
        <v>0</v>
      </c>
      <c r="F2113">
        <f>119*'VT Sap3 k values 06-2017'!V2113^1.231</f>
        <v>0</v>
      </c>
      <c r="G2113">
        <f>119*'VT Sap3 k values 06-2017'!W2113^1.231</f>
        <v>0</v>
      </c>
      <c r="H2113">
        <f>119*'VT Sap3 k values 06-2017'!X2113^1.231</f>
        <v>0</v>
      </c>
      <c r="I2113">
        <f>119*'VT Sap3 k values 06-2017'!Y2113^1.231</f>
        <v>0</v>
      </c>
      <c r="J2113">
        <f>119*'VT Sap3 k values 06-2017'!Z2113^1.231</f>
        <v>0</v>
      </c>
      <c r="K2113">
        <f>119*'VT Sap3 k values 06-2017'!AA2113^1.231</f>
        <v>0</v>
      </c>
      <c r="L2113">
        <f>119*'VT Sap3 k values 06-2017'!AB2113^1.231</f>
        <v>0</v>
      </c>
      <c r="M2113">
        <f>119*'VT Sap3 k values 06-2017'!AC2113^1.231</f>
        <v>0</v>
      </c>
      <c r="N2113">
        <f>119*'VT Sap3 k values 06-2017'!AD2113^1.231</f>
        <v>0</v>
      </c>
      <c r="O2113">
        <f>119*'VT Sap3 k values 06-2017'!AE2113^1.231</f>
        <v>0</v>
      </c>
      <c r="P2113">
        <f>119*'VT Sap3 k values 06-2017'!AF2113^1.231</f>
        <v>0</v>
      </c>
      <c r="Q2113">
        <f>119*'VT Sap3 k values 06-2017'!AG2113^1.231</f>
        <v>0.25197915590385334</v>
      </c>
      <c r="R2113">
        <f>119*'VT Sap3 k values 06-2017'!AH2113^1.231</f>
        <v>0</v>
      </c>
      <c r="S2113">
        <f>119*'VT Sap3 k values 06-2017'!AI2113^1.231</f>
        <v>2.1314444703049201E-3</v>
      </c>
      <c r="T2113" s="5">
        <f t="shared" si="118"/>
        <v>0.93259999999999998</v>
      </c>
      <c r="U2113">
        <f>119*'VT Sap3 k values 06-2017'!AK2113^1.231</f>
        <v>0</v>
      </c>
    </row>
    <row r="2114" spans="1:21" x14ac:dyDescent="0.45">
      <c r="A2114" s="1">
        <v>42909</v>
      </c>
      <c r="B2114">
        <v>2113</v>
      </c>
      <c r="C2114">
        <v>0</v>
      </c>
      <c r="D2114" s="2">
        <v>-4.4400000000000002E-16</v>
      </c>
      <c r="E2114">
        <v>0</v>
      </c>
      <c r="F2114">
        <f>119*'VT Sap3 k values 06-2017'!V2114^1.231</f>
        <v>0</v>
      </c>
      <c r="G2114">
        <f>119*'VT Sap3 k values 06-2017'!W2114^1.231</f>
        <v>0</v>
      </c>
      <c r="H2114">
        <f>119*'VT Sap3 k values 06-2017'!X2114^1.231</f>
        <v>0</v>
      </c>
      <c r="I2114">
        <f>119*'VT Sap3 k values 06-2017'!Y2114^1.231</f>
        <v>0</v>
      </c>
      <c r="J2114">
        <f>119*'VT Sap3 k values 06-2017'!Z2114^1.231</f>
        <v>0</v>
      </c>
      <c r="K2114">
        <f>119*'VT Sap3 k values 06-2017'!AA2114^1.231</f>
        <v>0</v>
      </c>
      <c r="L2114">
        <f>119*'VT Sap3 k values 06-2017'!AB2114^1.231</f>
        <v>0</v>
      </c>
      <c r="M2114">
        <f>119*'VT Sap3 k values 06-2017'!AC2114^1.231</f>
        <v>0</v>
      </c>
      <c r="N2114">
        <f>119*'VT Sap3 k values 06-2017'!AD2114^1.231</f>
        <v>0</v>
      </c>
      <c r="O2114">
        <f>119*'VT Sap3 k values 06-2017'!AE2114^1.231</f>
        <v>0</v>
      </c>
      <c r="P2114">
        <f>119*'VT Sap3 k values 06-2017'!AF2114^1.231</f>
        <v>0</v>
      </c>
      <c r="Q2114">
        <f>119*'VT Sap3 k values 06-2017'!AG2114^1.231</f>
        <v>0.22898448448823921</v>
      </c>
      <c r="R2114">
        <f>119*'VT Sap3 k values 06-2017'!AH2114^1.231</f>
        <v>0</v>
      </c>
      <c r="S2114">
        <f>119*'VT Sap3 k values 06-2017'!AI2114^1.231</f>
        <v>4.8840085603385338E-3</v>
      </c>
      <c r="T2114" s="5">
        <f t="shared" si="118"/>
        <v>0.93259999999999998</v>
      </c>
      <c r="U2114">
        <f>119*'VT Sap3 k values 06-2017'!AK2114^1.231</f>
        <v>0</v>
      </c>
    </row>
    <row r="2115" spans="1:21" x14ac:dyDescent="0.45">
      <c r="A2115" s="1">
        <v>42909</v>
      </c>
      <c r="B2115">
        <v>2114</v>
      </c>
      <c r="C2115">
        <v>15</v>
      </c>
      <c r="D2115">
        <v>0</v>
      </c>
      <c r="E2115">
        <v>0</v>
      </c>
      <c r="F2115">
        <f>119*'VT Sap3 k values 06-2017'!V2115^1.231</f>
        <v>0</v>
      </c>
      <c r="G2115">
        <f>119*'VT Sap3 k values 06-2017'!W2115^1.231</f>
        <v>0</v>
      </c>
      <c r="H2115">
        <f>119*'VT Sap3 k values 06-2017'!X2115^1.231</f>
        <v>0</v>
      </c>
      <c r="I2115">
        <f>119*'VT Sap3 k values 06-2017'!Y2115^1.231</f>
        <v>0</v>
      </c>
      <c r="J2115">
        <f>119*'VT Sap3 k values 06-2017'!Z2115^1.231</f>
        <v>0</v>
      </c>
      <c r="K2115">
        <f>119*'VT Sap3 k values 06-2017'!AA2115^1.231</f>
        <v>0</v>
      </c>
      <c r="L2115">
        <f>119*'VT Sap3 k values 06-2017'!AB2115^1.231</f>
        <v>0</v>
      </c>
      <c r="M2115">
        <f>119*'VT Sap3 k values 06-2017'!AC2115^1.231</f>
        <v>0</v>
      </c>
      <c r="N2115">
        <f>119*'VT Sap3 k values 06-2017'!AD2115^1.231</f>
        <v>0</v>
      </c>
      <c r="O2115">
        <f>119*'VT Sap3 k values 06-2017'!AE2115^1.231</f>
        <v>0</v>
      </c>
      <c r="P2115">
        <f>119*'VT Sap3 k values 06-2017'!AF2115^1.231</f>
        <v>0</v>
      </c>
      <c r="Q2115">
        <f>119*'VT Sap3 k values 06-2017'!AG2115^1.231</f>
        <v>0.2138523104949013</v>
      </c>
      <c r="R2115">
        <f>119*'VT Sap3 k values 06-2017'!AH2115^1.231</f>
        <v>0</v>
      </c>
      <c r="S2115">
        <f>119*'VT Sap3 k values 06-2017'!AI2115^1.231</f>
        <v>4.4412834696866417E-2</v>
      </c>
      <c r="T2115" s="5">
        <f t="shared" ref="T2115:T2178" si="119">-0.0065*U2115^2+1.2756*U2115+0.9326</f>
        <v>0.93259999999999998</v>
      </c>
      <c r="U2115">
        <f>119*'VT Sap3 k values 06-2017'!AK2115^1.231</f>
        <v>0</v>
      </c>
    </row>
    <row r="2116" spans="1:21" x14ac:dyDescent="0.45">
      <c r="A2116" s="1">
        <v>42909</v>
      </c>
      <c r="B2116">
        <v>2115</v>
      </c>
      <c r="C2116">
        <v>30</v>
      </c>
      <c r="D2116" s="2">
        <v>-4.4400000000000002E-16</v>
      </c>
      <c r="E2116">
        <v>0</v>
      </c>
      <c r="F2116">
        <f>119*'VT Sap3 k values 06-2017'!V2116^1.231</f>
        <v>0</v>
      </c>
      <c r="G2116">
        <f>119*'VT Sap3 k values 06-2017'!W2116^1.231</f>
        <v>0</v>
      </c>
      <c r="H2116">
        <f>119*'VT Sap3 k values 06-2017'!X2116^1.231</f>
        <v>0</v>
      </c>
      <c r="I2116">
        <f>119*'VT Sap3 k values 06-2017'!Y2116^1.231</f>
        <v>0</v>
      </c>
      <c r="J2116">
        <f>119*'VT Sap3 k values 06-2017'!Z2116^1.231</f>
        <v>0</v>
      </c>
      <c r="K2116">
        <f>119*'VT Sap3 k values 06-2017'!AA2116^1.231</f>
        <v>0</v>
      </c>
      <c r="L2116">
        <f>119*'VT Sap3 k values 06-2017'!AB2116^1.231</f>
        <v>0</v>
      </c>
      <c r="M2116">
        <f>119*'VT Sap3 k values 06-2017'!AC2116^1.231</f>
        <v>0</v>
      </c>
      <c r="N2116">
        <f>119*'VT Sap3 k values 06-2017'!AD2116^1.231</f>
        <v>0</v>
      </c>
      <c r="O2116">
        <f>119*'VT Sap3 k values 06-2017'!AE2116^1.231</f>
        <v>8.7432429638812051E-2</v>
      </c>
      <c r="P2116">
        <f>119*'VT Sap3 k values 06-2017'!AF2116^1.231</f>
        <v>0</v>
      </c>
      <c r="Q2116">
        <f>119*'VT Sap3 k values 06-2017'!AG2116^1.231</f>
        <v>0.20629120723306987</v>
      </c>
      <c r="R2116">
        <f>119*'VT Sap3 k values 06-2017'!AH2116^1.231</f>
        <v>0</v>
      </c>
      <c r="S2116">
        <f>119*'VT Sap3 k values 06-2017'!AI2116^1.231</f>
        <v>4.894084326494761E-2</v>
      </c>
      <c r="T2116" s="5">
        <f t="shared" si="119"/>
        <v>0.93259999999999998</v>
      </c>
      <c r="U2116">
        <f>119*'VT Sap3 k values 06-2017'!AK2116^1.231</f>
        <v>0</v>
      </c>
    </row>
    <row r="2117" spans="1:21" x14ac:dyDescent="0.45">
      <c r="A2117" s="1">
        <v>42909</v>
      </c>
      <c r="B2117">
        <v>2116</v>
      </c>
      <c r="C2117">
        <v>45</v>
      </c>
      <c r="D2117">
        <v>0</v>
      </c>
      <c r="E2117">
        <v>0</v>
      </c>
      <c r="F2117">
        <f>119*'VT Sap3 k values 06-2017'!V2117^1.231</f>
        <v>0</v>
      </c>
      <c r="G2117">
        <f>119*'VT Sap3 k values 06-2017'!W2117^1.231</f>
        <v>0</v>
      </c>
      <c r="H2117">
        <f>119*'VT Sap3 k values 06-2017'!X2117^1.231</f>
        <v>0</v>
      </c>
      <c r="I2117">
        <f>119*'VT Sap3 k values 06-2017'!Y2117^1.231</f>
        <v>0</v>
      </c>
      <c r="J2117">
        <f>119*'VT Sap3 k values 06-2017'!Z2117^1.231</f>
        <v>0</v>
      </c>
      <c r="K2117">
        <f>119*'VT Sap3 k values 06-2017'!AA2117^1.231</f>
        <v>0</v>
      </c>
      <c r="L2117">
        <f>119*'VT Sap3 k values 06-2017'!AB2117^1.231</f>
        <v>0</v>
      </c>
      <c r="M2117">
        <f>119*'VT Sap3 k values 06-2017'!AC2117^1.231</f>
        <v>0</v>
      </c>
      <c r="N2117">
        <f>119*'VT Sap3 k values 06-2017'!AD2117^1.231</f>
        <v>0</v>
      </c>
      <c r="O2117">
        <f>119*'VT Sap3 k values 06-2017'!AE2117^1.231</f>
        <v>0.11827167821809857</v>
      </c>
      <c r="P2117">
        <f>119*'VT Sap3 k values 06-2017'!AF2117^1.231</f>
        <v>0</v>
      </c>
      <c r="Q2117">
        <f>119*'VT Sap3 k values 06-2017'!AG2117^1.231</f>
        <v>0.19145661598384711</v>
      </c>
      <c r="R2117">
        <f>119*'VT Sap3 k values 06-2017'!AH2117^1.231</f>
        <v>0</v>
      </c>
      <c r="S2117">
        <f>119*'VT Sap3 k values 06-2017'!AI2117^1.231</f>
        <v>7.8913129707616742E-2</v>
      </c>
      <c r="T2117" s="5">
        <f t="shared" si="119"/>
        <v>0.93259999999999998</v>
      </c>
      <c r="U2117">
        <f>119*'VT Sap3 k values 06-2017'!AK2117^1.231</f>
        <v>0</v>
      </c>
    </row>
    <row r="2118" spans="1:21" x14ac:dyDescent="0.45">
      <c r="A2118" s="1">
        <v>42909</v>
      </c>
      <c r="B2118">
        <v>2117</v>
      </c>
      <c r="C2118">
        <v>100</v>
      </c>
      <c r="D2118">
        <v>0</v>
      </c>
      <c r="E2118">
        <v>0</v>
      </c>
      <c r="F2118">
        <f>119*'VT Sap3 k values 06-2017'!V2118^1.231</f>
        <v>0</v>
      </c>
      <c r="G2118">
        <f>119*'VT Sap3 k values 06-2017'!W2118^1.231</f>
        <v>0</v>
      </c>
      <c r="H2118">
        <f>119*'VT Sap3 k values 06-2017'!X2118^1.231</f>
        <v>0</v>
      </c>
      <c r="I2118">
        <f>119*'VT Sap3 k values 06-2017'!Y2118^1.231</f>
        <v>0</v>
      </c>
      <c r="J2118">
        <f>119*'VT Sap3 k values 06-2017'!Z2118^1.231</f>
        <v>0</v>
      </c>
      <c r="K2118">
        <f>119*'VT Sap3 k values 06-2017'!AA2118^1.231</f>
        <v>0</v>
      </c>
      <c r="L2118">
        <f>119*'VT Sap3 k values 06-2017'!AB2118^1.231</f>
        <v>0</v>
      </c>
      <c r="M2118">
        <f>119*'VT Sap3 k values 06-2017'!AC2118^1.231</f>
        <v>0</v>
      </c>
      <c r="N2118">
        <f>119*'VT Sap3 k values 06-2017'!AD2118^1.231</f>
        <v>0</v>
      </c>
      <c r="O2118">
        <f>119*'VT Sap3 k values 06-2017'!AE2118^1.231</f>
        <v>0.12585315078725426</v>
      </c>
      <c r="P2118">
        <f>119*'VT Sap3 k values 06-2017'!AF2118^1.231</f>
        <v>0</v>
      </c>
      <c r="Q2118">
        <f>119*'VT Sap3 k values 06-2017'!AG2118^1.231</f>
        <v>0.17683477829064873</v>
      </c>
      <c r="R2118">
        <f>119*'VT Sap3 k values 06-2017'!AH2118^1.231</f>
        <v>0</v>
      </c>
      <c r="S2118">
        <f>119*'VT Sap3 k values 06-2017'!AI2118^1.231</f>
        <v>0.11130645284442441</v>
      </c>
      <c r="T2118" s="5">
        <f t="shared" si="119"/>
        <v>0.93259999999999998</v>
      </c>
      <c r="U2118">
        <f>119*'VT Sap3 k values 06-2017'!AK2118^1.231</f>
        <v>0</v>
      </c>
    </row>
    <row r="2119" spans="1:21" x14ac:dyDescent="0.45">
      <c r="A2119" s="1">
        <v>42909</v>
      </c>
      <c r="B2119">
        <v>2118</v>
      </c>
      <c r="C2119">
        <v>115</v>
      </c>
      <c r="D2119" s="2">
        <v>-4.4400000000000002E-16</v>
      </c>
      <c r="E2119">
        <v>0</v>
      </c>
      <c r="F2119">
        <f>119*'VT Sap3 k values 06-2017'!V2119^1.231</f>
        <v>0</v>
      </c>
      <c r="G2119">
        <f>119*'VT Sap3 k values 06-2017'!W2119^1.231</f>
        <v>0</v>
      </c>
      <c r="H2119">
        <f>119*'VT Sap3 k values 06-2017'!X2119^1.231</f>
        <v>0</v>
      </c>
      <c r="I2119">
        <f>119*'VT Sap3 k values 06-2017'!Y2119^1.231</f>
        <v>0</v>
      </c>
      <c r="J2119">
        <f>119*'VT Sap3 k values 06-2017'!Z2119^1.231</f>
        <v>0</v>
      </c>
      <c r="K2119">
        <f>119*'VT Sap3 k values 06-2017'!AA2119^1.231</f>
        <v>0</v>
      </c>
      <c r="L2119">
        <f>119*'VT Sap3 k values 06-2017'!AB2119^1.231</f>
        <v>0</v>
      </c>
      <c r="M2119">
        <f>119*'VT Sap3 k values 06-2017'!AC2119^1.231</f>
        <v>0</v>
      </c>
      <c r="N2119">
        <f>119*'VT Sap3 k values 06-2017'!AD2119^1.231</f>
        <v>0</v>
      </c>
      <c r="O2119">
        <f>119*'VT Sap3 k values 06-2017'!AE2119^1.231</f>
        <v>0.41583352736944817</v>
      </c>
      <c r="P2119">
        <f>119*'VT Sap3 k values 06-2017'!AF2119^1.231</f>
        <v>0</v>
      </c>
      <c r="Q2119">
        <f>119*'VT Sap3 k values 06-2017'!AG2119^1.231</f>
        <v>0.32234782353211089</v>
      </c>
      <c r="R2119">
        <f>119*'VT Sap3 k values 06-2017'!AH2119^1.231</f>
        <v>0</v>
      </c>
      <c r="S2119">
        <f>119*'VT Sap3 k values 06-2017'!AI2119^1.231</f>
        <v>0.10270429177142687</v>
      </c>
      <c r="T2119" s="5">
        <f t="shared" si="119"/>
        <v>0.93259999999999998</v>
      </c>
      <c r="U2119">
        <f>119*'VT Sap3 k values 06-2017'!AK2119^1.231</f>
        <v>0</v>
      </c>
    </row>
    <row r="2120" spans="1:21" x14ac:dyDescent="0.45">
      <c r="A2120" s="1">
        <v>42909</v>
      </c>
      <c r="B2120">
        <v>2119</v>
      </c>
      <c r="C2120">
        <v>130</v>
      </c>
      <c r="D2120">
        <v>0</v>
      </c>
      <c r="E2120">
        <v>0</v>
      </c>
      <c r="F2120">
        <f>119*'VT Sap3 k values 06-2017'!V2120^1.231</f>
        <v>0</v>
      </c>
      <c r="G2120">
        <f>119*'VT Sap3 k values 06-2017'!W2120^1.231</f>
        <v>0</v>
      </c>
      <c r="H2120">
        <f>119*'VT Sap3 k values 06-2017'!X2120^1.231</f>
        <v>0</v>
      </c>
      <c r="I2120">
        <f>119*'VT Sap3 k values 06-2017'!Y2120^1.231</f>
        <v>0</v>
      </c>
      <c r="J2120">
        <f>119*'VT Sap3 k values 06-2017'!Z2120^1.231</f>
        <v>0</v>
      </c>
      <c r="K2120">
        <f>119*'VT Sap3 k values 06-2017'!AA2120^1.231</f>
        <v>0</v>
      </c>
      <c r="L2120">
        <f>119*'VT Sap3 k values 06-2017'!AB2120^1.231</f>
        <v>0</v>
      </c>
      <c r="M2120">
        <f>119*'VT Sap3 k values 06-2017'!AC2120^1.231</f>
        <v>0</v>
      </c>
      <c r="N2120">
        <f>119*'VT Sap3 k values 06-2017'!AD2120^1.231</f>
        <v>0</v>
      </c>
      <c r="O2120">
        <f>119*'VT Sap3 k values 06-2017'!AE2120^1.231</f>
        <v>0.44126398378506226</v>
      </c>
      <c r="P2120">
        <f>119*'VT Sap3 k values 06-2017'!AF2120^1.231</f>
        <v>0</v>
      </c>
      <c r="Q2120">
        <f>119*'VT Sap3 k values 06-2017'!AG2120^1.231</f>
        <v>0.54524752292548551</v>
      </c>
      <c r="R2120">
        <f>119*'VT Sap3 k values 06-2017'!AH2120^1.231</f>
        <v>0</v>
      </c>
      <c r="S2120">
        <f>119*'VT Sap3 k values 06-2017'!AI2120^1.231</f>
        <v>9.4231515475127772E-2</v>
      </c>
      <c r="T2120" s="5">
        <f t="shared" si="119"/>
        <v>0.99103753856957644</v>
      </c>
      <c r="U2120">
        <f>119*'VT Sap3 k values 06-2017'!AK2120^1.231</f>
        <v>4.5822504415174929E-2</v>
      </c>
    </row>
    <row r="2121" spans="1:21" x14ac:dyDescent="0.45">
      <c r="A2121" s="1">
        <v>42909</v>
      </c>
      <c r="B2121">
        <v>2120</v>
      </c>
      <c r="C2121">
        <v>145</v>
      </c>
      <c r="D2121">
        <v>0</v>
      </c>
      <c r="E2121">
        <v>0</v>
      </c>
      <c r="F2121">
        <f>119*'VT Sap3 k values 06-2017'!V2121^1.231</f>
        <v>0</v>
      </c>
      <c r="G2121">
        <f>119*'VT Sap3 k values 06-2017'!W2121^1.231</f>
        <v>0</v>
      </c>
      <c r="H2121">
        <f>119*'VT Sap3 k values 06-2017'!X2121^1.231</f>
        <v>0</v>
      </c>
      <c r="I2121">
        <f>119*'VT Sap3 k values 06-2017'!Y2121^1.231</f>
        <v>0</v>
      </c>
      <c r="J2121">
        <f>119*'VT Sap3 k values 06-2017'!Z2121^1.231</f>
        <v>0</v>
      </c>
      <c r="K2121">
        <f>119*'VT Sap3 k values 06-2017'!AA2121^1.231</f>
        <v>5.377325468849229E-2</v>
      </c>
      <c r="L2121">
        <f>119*'VT Sap3 k values 06-2017'!AB2121^1.231</f>
        <v>0</v>
      </c>
      <c r="M2121">
        <f>119*'VT Sap3 k values 06-2017'!AC2121^1.231</f>
        <v>0</v>
      </c>
      <c r="N2121">
        <f>119*'VT Sap3 k values 06-2017'!AD2121^1.231</f>
        <v>6.5917124222351159E-2</v>
      </c>
      <c r="O2121">
        <f>119*'VT Sap3 k values 06-2017'!AE2121^1.231</f>
        <v>0.48297539454551464</v>
      </c>
      <c r="P2121">
        <f>119*'VT Sap3 k values 06-2017'!AF2121^1.231</f>
        <v>0</v>
      </c>
      <c r="Q2121">
        <f>119*'VT Sap3 k values 06-2017'!AG2121^1.231</f>
        <v>0.54519420281569331</v>
      </c>
      <c r="R2121">
        <f>119*'VT Sap3 k values 06-2017'!AH2121^1.231</f>
        <v>0</v>
      </c>
      <c r="S2121">
        <f>119*'VT Sap3 k values 06-2017'!AI2121^1.231</f>
        <v>8.5903230061209812E-2</v>
      </c>
      <c r="T2121" s="5">
        <f t="shared" si="119"/>
        <v>0.99880976529941123</v>
      </c>
      <c r="U2121">
        <f>119*'VT Sap3 k values 06-2017'!AK2121^1.231</f>
        <v>5.1918537373636588E-2</v>
      </c>
    </row>
    <row r="2122" spans="1:21" x14ac:dyDescent="0.45">
      <c r="A2122" s="1">
        <v>42909</v>
      </c>
      <c r="B2122">
        <v>2121</v>
      </c>
      <c r="C2122">
        <v>200</v>
      </c>
      <c r="D2122" s="2">
        <v>-4.4400000000000002E-16</v>
      </c>
      <c r="E2122">
        <v>0</v>
      </c>
      <c r="F2122">
        <f>119*'VT Sap3 k values 06-2017'!V2122^1.231</f>
        <v>0</v>
      </c>
      <c r="G2122">
        <f>119*'VT Sap3 k values 06-2017'!W2122^1.231</f>
        <v>0</v>
      </c>
      <c r="H2122">
        <f>119*'VT Sap3 k values 06-2017'!X2122^1.231</f>
        <v>0</v>
      </c>
      <c r="I2122">
        <f>119*'VT Sap3 k values 06-2017'!Y2122^1.231</f>
        <v>0</v>
      </c>
      <c r="J2122">
        <f>119*'VT Sap3 k values 06-2017'!Z2122^1.231</f>
        <v>0</v>
      </c>
      <c r="K2122">
        <f>119*'VT Sap3 k values 06-2017'!AA2122^1.231</f>
        <v>5.3666252611683916E-2</v>
      </c>
      <c r="L2122">
        <f>119*'VT Sap3 k values 06-2017'!AB2122^1.231</f>
        <v>0</v>
      </c>
      <c r="M2122">
        <f>119*'VT Sap3 k values 06-2017'!AC2122^1.231</f>
        <v>2.366621029841082E-3</v>
      </c>
      <c r="N2122">
        <f>119*'VT Sap3 k values 06-2017'!AD2122^1.231</f>
        <v>5.559836534282879E-2</v>
      </c>
      <c r="O2122">
        <f>119*'VT Sap3 k values 06-2017'!AE2122^1.231</f>
        <v>0.66759033081236319</v>
      </c>
      <c r="P2122">
        <f>119*'VT Sap3 k values 06-2017'!AF2122^1.231</f>
        <v>0</v>
      </c>
      <c r="Q2122">
        <f>119*'VT Sap3 k values 06-2017'!AG2122^1.231</f>
        <v>0.52717547149079769</v>
      </c>
      <c r="R2122">
        <f>119*'VT Sap3 k values 06-2017'!AH2122^1.231</f>
        <v>0</v>
      </c>
      <c r="S2122">
        <f>119*'VT Sap3 k values 06-2017'!AI2122^1.231</f>
        <v>7.7720218979223599E-2</v>
      </c>
      <c r="T2122" s="5">
        <f t="shared" si="119"/>
        <v>0.99830291258684067</v>
      </c>
      <c r="U2122">
        <f>119*'VT Sap3 k values 06-2017'!AK2122^1.231</f>
        <v>5.1520983272972651E-2</v>
      </c>
    </row>
    <row r="2123" spans="1:21" x14ac:dyDescent="0.45">
      <c r="A2123" s="1">
        <v>42909</v>
      </c>
      <c r="B2123">
        <v>2122</v>
      </c>
      <c r="C2123">
        <v>215</v>
      </c>
      <c r="D2123">
        <v>0</v>
      </c>
      <c r="E2123">
        <v>0</v>
      </c>
      <c r="F2123">
        <f>119*'VT Sap3 k values 06-2017'!V2123^1.231</f>
        <v>0</v>
      </c>
      <c r="G2123">
        <f>119*'VT Sap3 k values 06-2017'!W2123^1.231</f>
        <v>0</v>
      </c>
      <c r="H2123">
        <f>119*'VT Sap3 k values 06-2017'!X2123^1.231</f>
        <v>0</v>
      </c>
      <c r="I2123">
        <f>119*'VT Sap3 k values 06-2017'!Y2123^1.231</f>
        <v>0</v>
      </c>
      <c r="J2123">
        <f>119*'VT Sap3 k values 06-2017'!Z2123^1.231</f>
        <v>0</v>
      </c>
      <c r="K2123">
        <f>119*'VT Sap3 k values 06-2017'!AA2123^1.231</f>
        <v>4.7726023784836341E-2</v>
      </c>
      <c r="L2123">
        <f>119*'VT Sap3 k values 06-2017'!AB2123^1.231</f>
        <v>0</v>
      </c>
      <c r="M2123">
        <f>119*'VT Sap3 k values 06-2017'!AC2123^1.231</f>
        <v>0</v>
      </c>
      <c r="N2123">
        <f>119*'VT Sap3 k values 06-2017'!AD2123^1.231</f>
        <v>7.0635890295594334E-2</v>
      </c>
      <c r="O2123">
        <f>119*'VT Sap3 k values 06-2017'!AE2123^1.231</f>
        <v>0.6956687937932603</v>
      </c>
      <c r="P2123">
        <f>119*'VT Sap3 k values 06-2017'!AF2123^1.231</f>
        <v>0</v>
      </c>
      <c r="Q2123">
        <f>119*'VT Sap3 k values 06-2017'!AG2123^1.231</f>
        <v>0.5092715904287467</v>
      </c>
      <c r="R2123">
        <f>119*'VT Sap3 k values 06-2017'!AH2123^1.231</f>
        <v>0</v>
      </c>
      <c r="S2123">
        <f>119*'VT Sap3 k values 06-2017'!AI2123^1.231</f>
        <v>6.9699584234469231E-2</v>
      </c>
      <c r="T2123" s="5">
        <f t="shared" si="119"/>
        <v>1.0062480773762861</v>
      </c>
      <c r="U2123">
        <f>119*'VT Sap3 k values 06-2017'!AK2123^1.231</f>
        <v>5.7753024108611738E-2</v>
      </c>
    </row>
    <row r="2124" spans="1:21" x14ac:dyDescent="0.45">
      <c r="A2124" s="1">
        <v>42909</v>
      </c>
      <c r="B2124">
        <v>2123</v>
      </c>
      <c r="C2124">
        <v>230</v>
      </c>
      <c r="D2124">
        <v>0</v>
      </c>
      <c r="E2124">
        <v>0</v>
      </c>
      <c r="F2124">
        <f>119*'VT Sap3 k values 06-2017'!V2124^1.231</f>
        <v>0</v>
      </c>
      <c r="G2124">
        <f>119*'VT Sap3 k values 06-2017'!W2124^1.231</f>
        <v>0</v>
      </c>
      <c r="H2124">
        <f>119*'VT Sap3 k values 06-2017'!X2124^1.231</f>
        <v>0</v>
      </c>
      <c r="I2124">
        <f>119*'VT Sap3 k values 06-2017'!Y2124^1.231</f>
        <v>0</v>
      </c>
      <c r="J2124">
        <f>119*'VT Sap3 k values 06-2017'!Z2124^1.231</f>
        <v>0</v>
      </c>
      <c r="K2124">
        <f>119*'VT Sap3 k values 06-2017'!AA2124^1.231</f>
        <v>4.19216166520789E-2</v>
      </c>
      <c r="L2124">
        <f>119*'VT Sap3 k values 06-2017'!AB2124^1.231</f>
        <v>0</v>
      </c>
      <c r="M2124">
        <f>119*'VT Sap3 k values 06-2017'!AC2124^1.231</f>
        <v>0</v>
      </c>
      <c r="N2124">
        <f>119*'VT Sap3 k values 06-2017'!AD2124^1.231</f>
        <v>0.18149501502170781</v>
      </c>
      <c r="O2124">
        <f>119*'VT Sap3 k values 06-2017'!AE2124^1.231</f>
        <v>0.7944813779118346</v>
      </c>
      <c r="P2124">
        <f>119*'VT Sap3 k values 06-2017'!AF2124^1.231</f>
        <v>0</v>
      </c>
      <c r="Q2124">
        <f>119*'VT Sap3 k values 06-2017'!AG2124^1.231</f>
        <v>0.4914850661485563</v>
      </c>
      <c r="R2124">
        <f>119*'VT Sap3 k values 06-2017'!AH2124^1.231</f>
        <v>0</v>
      </c>
      <c r="S2124">
        <f>119*'VT Sap3 k values 06-2017'!AI2124^1.231</f>
        <v>6.1845206629590324E-2</v>
      </c>
      <c r="T2124" s="5">
        <f t="shared" si="119"/>
        <v>0.99729140315771458</v>
      </c>
      <c r="U2124">
        <f>119*'VT Sap3 k values 06-2017'!AK2124^1.231</f>
        <v>5.0727602336443064E-2</v>
      </c>
    </row>
    <row r="2125" spans="1:21" x14ac:dyDescent="0.45">
      <c r="A2125" s="1">
        <v>42909</v>
      </c>
      <c r="B2125">
        <v>2124</v>
      </c>
      <c r="C2125">
        <v>245</v>
      </c>
      <c r="D2125">
        <v>0</v>
      </c>
      <c r="E2125">
        <v>0</v>
      </c>
      <c r="F2125">
        <f>119*'VT Sap3 k values 06-2017'!V2125^1.231</f>
        <v>0</v>
      </c>
      <c r="G2125">
        <f>119*'VT Sap3 k values 06-2017'!W2125^1.231</f>
        <v>1.7393862853636256E-3</v>
      </c>
      <c r="H2125">
        <f>119*'VT Sap3 k values 06-2017'!X2125^1.231</f>
        <v>0</v>
      </c>
      <c r="I2125">
        <f>119*'VT Sap3 k values 06-2017'!Y2125^1.231</f>
        <v>0</v>
      </c>
      <c r="J2125">
        <f>119*'VT Sap3 k values 06-2017'!Z2125^1.231</f>
        <v>0</v>
      </c>
      <c r="K2125">
        <f>119*'VT Sap3 k values 06-2017'!AA2125^1.231</f>
        <v>3.6264531122145345E-2</v>
      </c>
      <c r="L2125">
        <f>119*'VT Sap3 k values 06-2017'!AB2125^1.231</f>
        <v>0</v>
      </c>
      <c r="M2125">
        <f>119*'VT Sap3 k values 06-2017'!AC2125^1.231</f>
        <v>9.9171993045482753E-3</v>
      </c>
      <c r="N2125">
        <f>119*'VT Sap3 k values 06-2017'!AD2125^1.231</f>
        <v>5.0018268514442944E-2</v>
      </c>
      <c r="O2125">
        <f>119*'VT Sap3 k values 06-2017'!AE2125^1.231</f>
        <v>0.77911635717199224</v>
      </c>
      <c r="P2125">
        <f>119*'VT Sap3 k values 06-2017'!AF2125^1.231</f>
        <v>0</v>
      </c>
      <c r="Q2125">
        <f>119*'VT Sap3 k values 06-2017'!AG2125^1.231</f>
        <v>0.47381853470330121</v>
      </c>
      <c r="R2125">
        <f>119*'VT Sap3 k values 06-2017'!AH2125^1.231</f>
        <v>0</v>
      </c>
      <c r="S2125">
        <f>119*'VT Sap3 k values 06-2017'!AI2125^1.231</f>
        <v>5.4177460928101343E-2</v>
      </c>
      <c r="T2125" s="5">
        <f t="shared" si="119"/>
        <v>0.98856149626435874</v>
      </c>
      <c r="U2125">
        <f>119*'VT Sap3 k values 06-2017'!AK2125^1.231</f>
        <v>4.388053623694857E-2</v>
      </c>
    </row>
    <row r="2126" spans="1:21" x14ac:dyDescent="0.45">
      <c r="A2126" s="1">
        <v>42909</v>
      </c>
      <c r="B2126">
        <v>2125</v>
      </c>
      <c r="C2126">
        <v>300</v>
      </c>
      <c r="D2126" s="2">
        <v>-4.4400000000000002E-16</v>
      </c>
      <c r="E2126">
        <v>0</v>
      </c>
      <c r="F2126">
        <f>119*'VT Sap3 k values 06-2017'!V2126^1.231</f>
        <v>0</v>
      </c>
      <c r="G2126">
        <f>119*'VT Sap3 k values 06-2017'!W2126^1.231</f>
        <v>3.1631783547762565E-3</v>
      </c>
      <c r="H2126">
        <f>119*'VT Sap3 k values 06-2017'!X2126^1.231</f>
        <v>0</v>
      </c>
      <c r="I2126">
        <f>119*'VT Sap3 k values 06-2017'!Y2126^1.231</f>
        <v>0</v>
      </c>
      <c r="J2126">
        <f>119*'VT Sap3 k values 06-2017'!Z2126^1.231</f>
        <v>9.7394179457418559E-2</v>
      </c>
      <c r="K2126">
        <f>119*'VT Sap3 k values 06-2017'!AA2126^1.231</f>
        <v>3.0765682372822421E-2</v>
      </c>
      <c r="L2126">
        <f>119*'VT Sap3 k values 06-2017'!AB2126^1.231</f>
        <v>0</v>
      </c>
      <c r="M2126">
        <f>119*'VT Sap3 k values 06-2017'!AC2126^1.231</f>
        <v>6.0067564905290196E-3</v>
      </c>
      <c r="N2126">
        <f>119*'VT Sap3 k values 06-2017'!AD2126^1.231</f>
        <v>0</v>
      </c>
      <c r="O2126">
        <f>119*'VT Sap3 k values 06-2017'!AE2126^1.231</f>
        <v>0.42986428921288683</v>
      </c>
      <c r="P2126">
        <f>119*'VT Sap3 k values 06-2017'!AF2126^1.231</f>
        <v>0.15728621740383272</v>
      </c>
      <c r="Q2126">
        <f>119*'VT Sap3 k values 06-2017'!AG2126^1.231</f>
        <v>0.4562747724755824</v>
      </c>
      <c r="R2126">
        <f>119*'VT Sap3 k values 06-2017'!AH2126^1.231</f>
        <v>0</v>
      </c>
      <c r="S2126">
        <f>119*'VT Sap3 k values 06-2017'!AI2126^1.231</f>
        <v>4.6705193239781423E-2</v>
      </c>
      <c r="T2126" s="5">
        <f t="shared" si="119"/>
        <v>0.97234264238956358</v>
      </c>
      <c r="U2126">
        <f>119*'VT Sap3 k values 06-2017'!AK2126^1.231</f>
        <v>3.1160986151960095E-2</v>
      </c>
    </row>
    <row r="2127" spans="1:21" x14ac:dyDescent="0.45">
      <c r="A2127" s="1">
        <v>42909</v>
      </c>
      <c r="B2127">
        <v>2126</v>
      </c>
      <c r="C2127">
        <v>315</v>
      </c>
      <c r="D2127">
        <v>0</v>
      </c>
      <c r="E2127">
        <v>0</v>
      </c>
      <c r="F2127">
        <f>119*'VT Sap3 k values 06-2017'!V2127^1.231</f>
        <v>0</v>
      </c>
      <c r="G2127">
        <f>119*'VT Sap3 k values 06-2017'!W2127^1.231</f>
        <v>0</v>
      </c>
      <c r="H2127">
        <f>119*'VT Sap3 k values 06-2017'!X2127^1.231</f>
        <v>0</v>
      </c>
      <c r="I2127">
        <f>119*'VT Sap3 k values 06-2017'!Y2127^1.231</f>
        <v>0</v>
      </c>
      <c r="J2127">
        <f>119*'VT Sap3 k values 06-2017'!Z2127^1.231</f>
        <v>0.11898455233047645</v>
      </c>
      <c r="K2127">
        <f>119*'VT Sap3 k values 06-2017'!AA2127^1.231</f>
        <v>2.5448939097255312E-2</v>
      </c>
      <c r="L2127">
        <f>119*'VT Sap3 k values 06-2017'!AB2127^1.231</f>
        <v>0</v>
      </c>
      <c r="M2127">
        <f>119*'VT Sap3 k values 06-2017'!AC2127^1.231</f>
        <v>2.5416704319283501E-3</v>
      </c>
      <c r="N2127">
        <f>119*'VT Sap3 k values 06-2017'!AD2127^1.231</f>
        <v>0</v>
      </c>
      <c r="O2127">
        <f>119*'VT Sap3 k values 06-2017'!AE2127^1.231</f>
        <v>0.34752864547506424</v>
      </c>
      <c r="P2127">
        <f>119*'VT Sap3 k values 06-2017'!AF2127^1.231</f>
        <v>0.10399605941966288</v>
      </c>
      <c r="Q2127">
        <f>119*'VT Sap3 k values 06-2017'!AG2127^1.231</f>
        <v>0.34599560381931782</v>
      </c>
      <c r="R2127">
        <f>119*'VT Sap3 k values 06-2017'!AH2127^1.231</f>
        <v>0</v>
      </c>
      <c r="S2127">
        <f>119*'VT Sap3 k values 06-2017'!AI2127^1.231</f>
        <v>3.9454626865651578E-2</v>
      </c>
      <c r="T2127" s="5">
        <f t="shared" si="119"/>
        <v>0.95729930374412431</v>
      </c>
      <c r="U2127">
        <f>119*'VT Sap3 k values 06-2017'!AK2127^1.231</f>
        <v>1.9364801830667112E-2</v>
      </c>
    </row>
    <row r="2128" spans="1:21" x14ac:dyDescent="0.45">
      <c r="A2128" s="1">
        <v>42909</v>
      </c>
      <c r="B2128">
        <v>2127</v>
      </c>
      <c r="C2128">
        <v>330</v>
      </c>
      <c r="D2128">
        <v>0</v>
      </c>
      <c r="E2128">
        <v>0</v>
      </c>
      <c r="F2128">
        <f>119*'VT Sap3 k values 06-2017'!V2128^1.231</f>
        <v>0.22192328262884833</v>
      </c>
      <c r="G2128">
        <f>119*'VT Sap3 k values 06-2017'!W2128^1.231</f>
        <v>0</v>
      </c>
      <c r="H2128">
        <f>119*'VT Sap3 k values 06-2017'!X2128^1.231</f>
        <v>0</v>
      </c>
      <c r="I2128">
        <f>119*'VT Sap3 k values 06-2017'!Y2128^1.231</f>
        <v>0</v>
      </c>
      <c r="J2128">
        <f>119*'VT Sap3 k values 06-2017'!Z2128^1.231</f>
        <v>0.53460305290639543</v>
      </c>
      <c r="K2128">
        <f>119*'VT Sap3 k values 06-2017'!AA2128^1.231</f>
        <v>2.0332626015327419E-2</v>
      </c>
      <c r="L2128">
        <f>119*'VT Sap3 k values 06-2017'!AB2128^1.231</f>
        <v>0</v>
      </c>
      <c r="M2128">
        <f>119*'VT Sap3 k values 06-2017'!AC2128^1.231</f>
        <v>0</v>
      </c>
      <c r="N2128">
        <f>119*'VT Sap3 k values 06-2017'!AD2128^1.231</f>
        <v>0</v>
      </c>
      <c r="O2128">
        <f>119*'VT Sap3 k values 06-2017'!AE2128^1.231</f>
        <v>0.33448755152002485</v>
      </c>
      <c r="P2128">
        <f>119*'VT Sap3 k values 06-2017'!AF2128^1.231</f>
        <v>0</v>
      </c>
      <c r="Q2128">
        <f>119*'VT Sap3 k values 06-2017'!AG2128^1.231</f>
        <v>0.18991556708607321</v>
      </c>
      <c r="R2128">
        <f>119*'VT Sap3 k values 06-2017'!AH2128^1.231</f>
        <v>0</v>
      </c>
      <c r="S2128">
        <f>119*'VT Sap3 k values 06-2017'!AI2128^1.231</f>
        <v>3.244356457974075E-2</v>
      </c>
      <c r="T2128" s="5">
        <f t="shared" si="119"/>
        <v>0.93259999999999998</v>
      </c>
      <c r="U2128">
        <f>119*'VT Sap3 k values 06-2017'!AK2128^1.231</f>
        <v>0</v>
      </c>
    </row>
    <row r="2129" spans="1:21" x14ac:dyDescent="0.45">
      <c r="A2129" s="1">
        <v>42909</v>
      </c>
      <c r="B2129">
        <v>2128</v>
      </c>
      <c r="C2129">
        <v>345</v>
      </c>
      <c r="D2129">
        <v>0</v>
      </c>
      <c r="E2129">
        <v>0</v>
      </c>
      <c r="F2129">
        <f>119*'VT Sap3 k values 06-2017'!V2129^1.231</f>
        <v>1.5873377201061774</v>
      </c>
      <c r="G2129">
        <f>119*'VT Sap3 k values 06-2017'!W2129^1.231</f>
        <v>0</v>
      </c>
      <c r="H2129">
        <f>119*'VT Sap3 k values 06-2017'!X2129^1.231</f>
        <v>0</v>
      </c>
      <c r="I2129">
        <f>119*'VT Sap3 k values 06-2017'!Y2129^1.231</f>
        <v>0</v>
      </c>
      <c r="J2129">
        <f>119*'VT Sap3 k values 06-2017'!Z2129^1.231</f>
        <v>0.82382279362325805</v>
      </c>
      <c r="K2129">
        <f>119*'VT Sap3 k values 06-2017'!AA2129^1.231</f>
        <v>1.5448943417705745E-2</v>
      </c>
      <c r="L2129">
        <f>119*'VT Sap3 k values 06-2017'!AB2129^1.231</f>
        <v>0</v>
      </c>
      <c r="M2129">
        <f>119*'VT Sap3 k values 06-2017'!AC2129^1.231</f>
        <v>0</v>
      </c>
      <c r="N2129">
        <f>119*'VT Sap3 k values 06-2017'!AD2129^1.231</f>
        <v>0</v>
      </c>
      <c r="O2129">
        <f>119*'VT Sap3 k values 06-2017'!AE2129^1.231</f>
        <v>0.23552184830206724</v>
      </c>
      <c r="P2129">
        <f>119*'VT Sap3 k values 06-2017'!AF2129^1.231</f>
        <v>0.43364093480065796</v>
      </c>
      <c r="Q2129">
        <f>119*'VT Sap3 k values 06-2017'!AG2129^1.231</f>
        <v>3.4747582171717681E-2</v>
      </c>
      <c r="R2129">
        <f>119*'VT Sap3 k values 06-2017'!AH2129^1.231</f>
        <v>0</v>
      </c>
      <c r="S2129">
        <f>119*'VT Sap3 k values 06-2017'!AI2129^1.231</f>
        <v>1.0851779440926464E-2</v>
      </c>
      <c r="T2129" s="5">
        <f t="shared" si="119"/>
        <v>0.93259999999999998</v>
      </c>
      <c r="U2129">
        <f>119*'VT Sap3 k values 06-2017'!AK2129^1.231</f>
        <v>0</v>
      </c>
    </row>
    <row r="2130" spans="1:21" x14ac:dyDescent="0.45">
      <c r="A2130" s="1">
        <v>42909</v>
      </c>
      <c r="B2130">
        <v>2129</v>
      </c>
      <c r="C2130">
        <v>400</v>
      </c>
      <c r="D2130" s="2">
        <v>4.4400000000000002E-16</v>
      </c>
      <c r="E2130">
        <v>0</v>
      </c>
      <c r="F2130">
        <f>119*'VT Sap3 k values 06-2017'!V2130^1.231</f>
        <v>2.5002097547650566</v>
      </c>
      <c r="G2130">
        <f>119*'VT Sap3 k values 06-2017'!W2130^1.231</f>
        <v>0</v>
      </c>
      <c r="H2130">
        <f>119*'VT Sap3 k values 06-2017'!X2130^1.231</f>
        <v>0</v>
      </c>
      <c r="I2130">
        <f>119*'VT Sap3 k values 06-2017'!Y2130^1.231</f>
        <v>0</v>
      </c>
      <c r="J2130">
        <f>119*'VT Sap3 k values 06-2017'!Z2130^1.231</f>
        <v>2.427041834620288</v>
      </c>
      <c r="K2130">
        <f>119*'VT Sap3 k values 06-2017'!AA2130^1.231</f>
        <v>1.0841809141868145E-2</v>
      </c>
      <c r="L2130">
        <f>119*'VT Sap3 k values 06-2017'!AB2130^1.231</f>
        <v>0</v>
      </c>
      <c r="M2130">
        <f>119*'VT Sap3 k values 06-2017'!AC2130^1.231</f>
        <v>0.58648191229947511</v>
      </c>
      <c r="N2130">
        <f>119*'VT Sap3 k values 06-2017'!AD2130^1.231</f>
        <v>0</v>
      </c>
      <c r="O2130">
        <f>119*'VT Sap3 k values 06-2017'!AE2130^1.231</f>
        <v>3.1814464644257037E-3</v>
      </c>
      <c r="P2130">
        <f>119*'VT Sap3 k values 06-2017'!AF2130^1.231</f>
        <v>1.7864193161010717</v>
      </c>
      <c r="Q2130">
        <f>119*'VT Sap3 k values 06-2017'!AG2130^1.231</f>
        <v>1.9549946344568147E-2</v>
      </c>
      <c r="R2130">
        <f>119*'VT Sap3 k values 06-2017'!AH2130^1.231</f>
        <v>0</v>
      </c>
      <c r="S2130">
        <f>119*'VT Sap3 k values 06-2017'!AI2130^1.231</f>
        <v>0</v>
      </c>
      <c r="T2130" s="5">
        <f t="shared" si="119"/>
        <v>0.93259999999999998</v>
      </c>
      <c r="U2130">
        <f>119*'VT Sap3 k values 06-2017'!AK2130^1.231</f>
        <v>0</v>
      </c>
    </row>
    <row r="2131" spans="1:21" x14ac:dyDescent="0.45">
      <c r="A2131" s="1">
        <v>42909</v>
      </c>
      <c r="B2131">
        <v>2130</v>
      </c>
      <c r="C2131">
        <v>415</v>
      </c>
      <c r="D2131" s="2">
        <v>4.4400000000000002E-16</v>
      </c>
      <c r="E2131">
        <v>0</v>
      </c>
      <c r="F2131">
        <f>119*'VT Sap3 k values 06-2017'!V2131^1.231</f>
        <v>3.1855932055890346</v>
      </c>
      <c r="G2131">
        <f>119*'VT Sap3 k values 06-2017'!W2131^1.231</f>
        <v>1.1872151754884782E-2</v>
      </c>
      <c r="H2131">
        <f>119*'VT Sap3 k values 06-2017'!X2131^1.231</f>
        <v>1.4232954187537523E-2</v>
      </c>
      <c r="I2131">
        <f>119*'VT Sap3 k values 06-2017'!Y2131^1.231</f>
        <v>0</v>
      </c>
      <c r="J2131">
        <f>119*'VT Sap3 k values 06-2017'!Z2131^1.231</f>
        <v>2.575494151524786</v>
      </c>
      <c r="K2131">
        <f>119*'VT Sap3 k values 06-2017'!AA2131^1.231</f>
        <v>6.5814741218787696E-3</v>
      </c>
      <c r="L2131">
        <f>119*'VT Sap3 k values 06-2017'!AB2131^1.231</f>
        <v>0.25467125345272662</v>
      </c>
      <c r="M2131">
        <f>119*'VT Sap3 k values 06-2017'!AC2131^1.231</f>
        <v>0.84501786942247736</v>
      </c>
      <c r="N2131">
        <f>119*'VT Sap3 k values 06-2017'!AD2131^1.231</f>
        <v>0</v>
      </c>
      <c r="O2131">
        <f>119*'VT Sap3 k values 06-2017'!AE2131^1.231</f>
        <v>0</v>
      </c>
      <c r="P2131">
        <f>119*'VT Sap3 k values 06-2017'!AF2131^1.231</f>
        <v>1.8738867864036359</v>
      </c>
      <c r="Q2131">
        <f>119*'VT Sap3 k values 06-2017'!AG2131^1.231</f>
        <v>1.4803507115295452E-2</v>
      </c>
      <c r="R2131">
        <f>119*'VT Sap3 k values 06-2017'!AH2131^1.231</f>
        <v>0</v>
      </c>
      <c r="S2131">
        <f>119*'VT Sap3 k values 06-2017'!AI2131^1.231</f>
        <v>0</v>
      </c>
      <c r="T2131" s="5">
        <f t="shared" si="119"/>
        <v>0.93259999999999998</v>
      </c>
      <c r="U2131">
        <f>119*'VT Sap3 k values 06-2017'!AK2131^1.231</f>
        <v>0</v>
      </c>
    </row>
    <row r="2132" spans="1:21" x14ac:dyDescent="0.45">
      <c r="A2132" s="1">
        <v>42909</v>
      </c>
      <c r="B2132">
        <v>2131</v>
      </c>
      <c r="C2132">
        <v>430</v>
      </c>
      <c r="D2132">
        <v>0</v>
      </c>
      <c r="E2132">
        <v>0</v>
      </c>
      <c r="F2132">
        <f>119*'VT Sap3 k values 06-2017'!V2132^1.231</f>
        <v>3.4177852671561455</v>
      </c>
      <c r="G2132">
        <f>119*'VT Sap3 k values 06-2017'!W2132^1.231</f>
        <v>5.0577983992911458E-3</v>
      </c>
      <c r="H2132">
        <f>119*'VT Sap3 k values 06-2017'!X2132^1.231</f>
        <v>9.7229859696217284E-3</v>
      </c>
      <c r="I2132">
        <f>119*'VT Sap3 k values 06-2017'!Y2132^1.231</f>
        <v>0</v>
      </c>
      <c r="J2132">
        <f>119*'VT Sap3 k values 06-2017'!Z2132^1.231</f>
        <v>2.5722122266003802</v>
      </c>
      <c r="K2132">
        <f>119*'VT Sap3 k values 06-2017'!AA2132^1.231</f>
        <v>2.8038530812174237E-3</v>
      </c>
      <c r="L2132">
        <f>119*'VT Sap3 k values 06-2017'!AB2132^1.231</f>
        <v>0.49415331295419823</v>
      </c>
      <c r="M2132">
        <f>119*'VT Sap3 k values 06-2017'!AC2132^1.231</f>
        <v>1.0698017951315275</v>
      </c>
      <c r="N2132">
        <f>119*'VT Sap3 k values 06-2017'!AD2132^1.231</f>
        <v>0</v>
      </c>
      <c r="O2132">
        <f>119*'VT Sap3 k values 06-2017'!AE2132^1.231</f>
        <v>0</v>
      </c>
      <c r="P2132">
        <f>119*'VT Sap3 k values 06-2017'!AF2132^1.231</f>
        <v>1.9364613507104877</v>
      </c>
      <c r="Q2132">
        <f>119*'VT Sap3 k values 06-2017'!AG2132^1.231</f>
        <v>6.3065049551083007E-3</v>
      </c>
      <c r="R2132">
        <f>119*'VT Sap3 k values 06-2017'!AH2132^1.231</f>
        <v>0</v>
      </c>
      <c r="S2132">
        <f>119*'VT Sap3 k values 06-2017'!AI2132^1.231</f>
        <v>0</v>
      </c>
      <c r="T2132" s="5">
        <f t="shared" si="119"/>
        <v>0.93259999999999998</v>
      </c>
      <c r="U2132">
        <f>119*'VT Sap3 k values 06-2017'!AK2132^1.231</f>
        <v>0</v>
      </c>
    </row>
    <row r="2133" spans="1:21" x14ac:dyDescent="0.45">
      <c r="A2133" s="1">
        <v>42909</v>
      </c>
      <c r="B2133">
        <v>2132</v>
      </c>
      <c r="C2133">
        <v>445</v>
      </c>
      <c r="D2133">
        <v>0</v>
      </c>
      <c r="E2133">
        <v>0</v>
      </c>
      <c r="F2133">
        <f>119*'VT Sap3 k values 06-2017'!V2133^1.231</f>
        <v>3.195472513562164</v>
      </c>
      <c r="G2133">
        <f>119*'VT Sap3 k values 06-2017'!W2133^1.231</f>
        <v>0</v>
      </c>
      <c r="H2133">
        <f>119*'VT Sap3 k values 06-2017'!X2133^1.231</f>
        <v>5.5826824323207394E-3</v>
      </c>
      <c r="I2133">
        <f>119*'VT Sap3 k values 06-2017'!Y2133^1.231</f>
        <v>0</v>
      </c>
      <c r="J2133">
        <f>119*'VT Sap3 k values 06-2017'!Z2133^1.231</f>
        <v>2.5689310872742634</v>
      </c>
      <c r="K2133">
        <f>119*'VT Sap3 k values 06-2017'!AA2133^1.231</f>
        <v>0</v>
      </c>
      <c r="L2133">
        <f>119*'VT Sap3 k values 06-2017'!AB2133^1.231</f>
        <v>0.52669865231545199</v>
      </c>
      <c r="M2133">
        <f>119*'VT Sap3 k values 06-2017'!AC2133^1.231</f>
        <v>1.2731022769887532</v>
      </c>
      <c r="N2133">
        <f>119*'VT Sap3 k values 06-2017'!AD2133^1.231</f>
        <v>0</v>
      </c>
      <c r="O2133">
        <f>119*'VT Sap3 k values 06-2017'!AE2133^1.231</f>
        <v>0</v>
      </c>
      <c r="P2133">
        <f>119*'VT Sap3 k values 06-2017'!AF2133^1.231</f>
        <v>1.7677173505499055</v>
      </c>
      <c r="Q2133">
        <f>119*'VT Sap3 k values 06-2017'!AG2133^1.231</f>
        <v>0</v>
      </c>
      <c r="R2133">
        <f>119*'VT Sap3 k values 06-2017'!AH2133^1.231</f>
        <v>5.1387841468109059E-3</v>
      </c>
      <c r="S2133">
        <f>119*'VT Sap3 k values 06-2017'!AI2133^1.231</f>
        <v>0</v>
      </c>
      <c r="T2133" s="5">
        <f t="shared" si="119"/>
        <v>0.93259999999999998</v>
      </c>
      <c r="U2133">
        <f>119*'VT Sap3 k values 06-2017'!AK2133^1.231</f>
        <v>0</v>
      </c>
    </row>
    <row r="2134" spans="1:21" x14ac:dyDescent="0.45">
      <c r="A2134" s="1">
        <v>42909</v>
      </c>
      <c r="B2134">
        <v>2133</v>
      </c>
      <c r="C2134">
        <v>500</v>
      </c>
      <c r="D2134">
        <v>0</v>
      </c>
      <c r="E2134">
        <v>1000</v>
      </c>
      <c r="F2134">
        <f>119*'VT Sap3 k values 06-2017'!V2134^1.231</f>
        <v>2.5692163725352275</v>
      </c>
      <c r="G2134">
        <f>119*'VT Sap3 k values 06-2017'!W2134^1.231</f>
        <v>3.3397682722451304E-3</v>
      </c>
      <c r="H2134">
        <f>119*'VT Sap3 k values 06-2017'!X2134^1.231</f>
        <v>1.9784080700129729E-3</v>
      </c>
      <c r="I2134">
        <f>119*'VT Sap3 k values 06-2017'!Y2134^1.231</f>
        <v>0</v>
      </c>
      <c r="J2134">
        <f>119*'VT Sap3 k values 06-2017'!Z2134^1.231</f>
        <v>1.9596189254544103</v>
      </c>
      <c r="K2134">
        <f>119*'VT Sap3 k values 06-2017'!AA2134^1.231</f>
        <v>1.725253091543508E-3</v>
      </c>
      <c r="L2134">
        <f>119*'VT Sap3 k values 06-2017'!AB2134^1.231</f>
        <v>0.53986714344121212</v>
      </c>
      <c r="M2134">
        <f>119*'VT Sap3 k values 06-2017'!AC2134^1.231</f>
        <v>1.3514407149252086</v>
      </c>
      <c r="N2134">
        <f>119*'VT Sap3 k values 06-2017'!AD2134^1.231</f>
        <v>9.1412710723946813E-2</v>
      </c>
      <c r="O2134">
        <f>119*'VT Sap3 k values 06-2017'!AE2134^1.231</f>
        <v>7.2471671235625229E-2</v>
      </c>
      <c r="P2134">
        <f>119*'VT Sap3 k values 06-2017'!AF2134^1.231</f>
        <v>1.3594743782934391</v>
      </c>
      <c r="Q2134">
        <f>119*'VT Sap3 k values 06-2017'!AG2134^1.231</f>
        <v>5.1233457949353557E-2</v>
      </c>
      <c r="R2134">
        <f>119*'VT Sap3 k values 06-2017'!AH2134^1.231</f>
        <v>1.2062249304971422E-2</v>
      </c>
      <c r="S2134">
        <f>119*'VT Sap3 k values 06-2017'!AI2134^1.231</f>
        <v>8.3088848713377735E-3</v>
      </c>
      <c r="T2134" s="5">
        <f t="shared" si="119"/>
        <v>0.93674592313621907</v>
      </c>
      <c r="U2134">
        <f>119*'VT Sap3 k values 06-2017'!AK2134^1.231</f>
        <v>3.2502287567688641E-3</v>
      </c>
    </row>
    <row r="2135" spans="1:21" x14ac:dyDescent="0.45">
      <c r="A2135" s="1">
        <v>42909</v>
      </c>
      <c r="B2135">
        <v>2134</v>
      </c>
      <c r="C2135">
        <v>515</v>
      </c>
      <c r="D2135">
        <v>0</v>
      </c>
      <c r="E2135">
        <v>1000</v>
      </c>
      <c r="F2135">
        <f>119*'VT Sap3 k values 06-2017'!V2135^1.231</f>
        <v>2.6367090452358051</v>
      </c>
      <c r="G2135">
        <f>119*'VT Sap3 k values 06-2017'!W2135^1.231</f>
        <v>1.230917111616861E-2</v>
      </c>
      <c r="H2135">
        <f>119*'VT Sap3 k values 06-2017'!X2135^1.231</f>
        <v>0</v>
      </c>
      <c r="I2135">
        <f>119*'VT Sap3 k values 06-2017'!Y2135^1.231</f>
        <v>0</v>
      </c>
      <c r="J2135">
        <f>119*'VT Sap3 k values 06-2017'!Z2135^1.231</f>
        <v>1.8290846484737737</v>
      </c>
      <c r="K2135">
        <f>119*'VT Sap3 k values 06-2017'!AA2135^1.231</f>
        <v>4.0496802959286175E-3</v>
      </c>
      <c r="L2135">
        <f>119*'VT Sap3 k values 06-2017'!AB2135^1.231</f>
        <v>0.55314965572526176</v>
      </c>
      <c r="M2135">
        <f>119*'VT Sap3 k values 06-2017'!AC2135^1.231</f>
        <v>1.3646662083263963</v>
      </c>
      <c r="N2135">
        <f>119*'VT Sap3 k values 06-2017'!AD2135^1.231</f>
        <v>0.21523984450131908</v>
      </c>
      <c r="O2135">
        <f>119*'VT Sap3 k values 06-2017'!AE2135^1.231</f>
        <v>0.26607523599173555</v>
      </c>
      <c r="P2135">
        <f>119*'VT Sap3 k values 06-2017'!AF2135^1.231</f>
        <v>1.4658673184247213</v>
      </c>
      <c r="Q2135">
        <f>119*'VT Sap3 k values 06-2017'!AG2135^1.231</f>
        <v>0.12048499945949959</v>
      </c>
      <c r="R2135">
        <f>119*'VT Sap3 k values 06-2017'!AH2135^1.231</f>
        <v>2.5173206127428325E-2</v>
      </c>
      <c r="S2135">
        <f>119*'VT Sap3 k values 06-2017'!AI2135^1.231</f>
        <v>1.4589428779295515E-2</v>
      </c>
      <c r="T2135" s="5">
        <f t="shared" si="119"/>
        <v>0.94233149311601583</v>
      </c>
      <c r="U2135">
        <f>119*'VT Sap3 k values 06-2017'!AK2135^1.231</f>
        <v>7.6292501187588809E-3</v>
      </c>
    </row>
    <row r="2136" spans="1:21" x14ac:dyDescent="0.45">
      <c r="A2136" s="1">
        <v>42909</v>
      </c>
      <c r="B2136">
        <v>2135</v>
      </c>
      <c r="C2136">
        <v>530</v>
      </c>
      <c r="D2136" s="2">
        <v>4.4400000000000002E-16</v>
      </c>
      <c r="E2136">
        <v>1000</v>
      </c>
      <c r="F2136">
        <f>119*'VT Sap3 k values 06-2017'!V2136^1.231</f>
        <v>2.6793452742263413</v>
      </c>
      <c r="G2136">
        <f>119*'VT Sap3 k values 06-2017'!W2136^1.231</f>
        <v>7.0200107492653457E-2</v>
      </c>
      <c r="H2136">
        <f>119*'VT Sap3 k values 06-2017'!X2136^1.231</f>
        <v>0</v>
      </c>
      <c r="I2136">
        <f>119*'VT Sap3 k values 06-2017'!Y2136^1.231</f>
        <v>0</v>
      </c>
      <c r="J2136">
        <f>119*'VT Sap3 k values 06-2017'!Z2136^1.231</f>
        <v>1.7980183633108573</v>
      </c>
      <c r="K2136">
        <f>119*'VT Sap3 k values 06-2017'!AA2136^1.231</f>
        <v>2.0161327199917208E-2</v>
      </c>
      <c r="L2136">
        <f>119*'VT Sap3 k values 06-2017'!AB2136^1.231</f>
        <v>0.56649229425587522</v>
      </c>
      <c r="M2136">
        <f>119*'VT Sap3 k values 06-2017'!AC2136^1.231</f>
        <v>1.3779792506838469</v>
      </c>
      <c r="N2136">
        <f>119*'VT Sap3 k values 06-2017'!AD2136^1.231</f>
        <v>0.26855674015929282</v>
      </c>
      <c r="O2136">
        <f>119*'VT Sap3 k values 06-2017'!AE2136^1.231</f>
        <v>0.33277593528831517</v>
      </c>
      <c r="P2136">
        <f>119*'VT Sap3 k values 06-2017'!AF2136^1.231</f>
        <v>1.3319316952999989</v>
      </c>
      <c r="Q2136">
        <f>119*'VT Sap3 k values 06-2017'!AG2136^1.231</f>
        <v>0.33133789888492582</v>
      </c>
      <c r="R2136">
        <f>119*'VT Sap3 k values 06-2017'!AH2136^1.231</f>
        <v>0.1729494077852127</v>
      </c>
      <c r="S2136">
        <f>119*'VT Sap3 k values 06-2017'!AI2136^1.231</f>
        <v>2.1438090647884253E-2</v>
      </c>
      <c r="T2136" s="5">
        <f t="shared" si="119"/>
        <v>0.94863012432486071</v>
      </c>
      <c r="U2136">
        <f>119*'VT Sap3 k values 06-2017'!AK2136^1.231</f>
        <v>1.2567537593578149E-2</v>
      </c>
    </row>
    <row r="2137" spans="1:21" x14ac:dyDescent="0.45">
      <c r="A2137" s="1">
        <v>42909</v>
      </c>
      <c r="B2137">
        <v>2136</v>
      </c>
      <c r="C2137">
        <v>545</v>
      </c>
      <c r="D2137">
        <v>0</v>
      </c>
      <c r="E2137">
        <v>1000</v>
      </c>
      <c r="F2137">
        <f>119*'VT Sap3 k values 06-2017'!V2137^1.231</f>
        <v>3.0049393844388868</v>
      </c>
      <c r="G2137">
        <f>119*'VT Sap3 k values 06-2017'!W2137^1.231</f>
        <v>0.23436087296583563</v>
      </c>
      <c r="H2137">
        <f>119*'VT Sap3 k values 06-2017'!X2137^1.231</f>
        <v>0</v>
      </c>
      <c r="I2137">
        <f>119*'VT Sap3 k values 06-2017'!Y2137^1.231</f>
        <v>0</v>
      </c>
      <c r="J2137">
        <f>119*'VT Sap3 k values 06-2017'!Z2137^1.231</f>
        <v>1.6154680522330305</v>
      </c>
      <c r="K2137">
        <f>119*'VT Sap3 k values 06-2017'!AA2137^1.231</f>
        <v>0.31383713634739357</v>
      </c>
      <c r="L2137">
        <f>119*'VT Sap3 k values 06-2017'!AB2137^1.231</f>
        <v>0.57989417031512402</v>
      </c>
      <c r="M2137">
        <f>119*'VT Sap3 k values 06-2017'!AC2137^1.231</f>
        <v>1.3913164731885768</v>
      </c>
      <c r="N2137">
        <f>119*'VT Sap3 k values 06-2017'!AD2137^1.231</f>
        <v>0.55694809462046713</v>
      </c>
      <c r="O2137">
        <f>119*'VT Sap3 k values 06-2017'!AE2137^1.231</f>
        <v>0.35646294751047558</v>
      </c>
      <c r="P2137">
        <f>119*'VT Sap3 k values 06-2017'!AF2137^1.231</f>
        <v>1.3419005306163434</v>
      </c>
      <c r="Q2137">
        <f>119*'VT Sap3 k values 06-2017'!AG2137^1.231</f>
        <v>0.40724530729106878</v>
      </c>
      <c r="R2137">
        <f>119*'VT Sap3 k values 06-2017'!AH2137^1.231</f>
        <v>0.25085865219495773</v>
      </c>
      <c r="S2137">
        <f>119*'VT Sap3 k values 06-2017'!AI2137^1.231</f>
        <v>2.8729903554041102E-2</v>
      </c>
      <c r="T2137" s="5">
        <f t="shared" si="119"/>
        <v>0.95544186006001941</v>
      </c>
      <c r="U2137">
        <f>119*'VT Sap3 k values 06-2017'!AK2137^1.231</f>
        <v>1.7908391876973146E-2</v>
      </c>
    </row>
    <row r="2138" spans="1:21" x14ac:dyDescent="0.45">
      <c r="A2138" s="1">
        <v>42909</v>
      </c>
      <c r="B2138">
        <v>2137</v>
      </c>
      <c r="C2138">
        <v>600</v>
      </c>
      <c r="D2138" s="2">
        <v>4.4400000000000002E-16</v>
      </c>
      <c r="E2138">
        <v>1000</v>
      </c>
      <c r="F2138">
        <f>119*'VT Sap3 k values 06-2017'!V2138^1.231</f>
        <v>3.0228711595541964</v>
      </c>
      <c r="G2138">
        <f>119*'VT Sap3 k values 06-2017'!W2138^1.231</f>
        <v>0.23536698941238499</v>
      </c>
      <c r="H2138">
        <f>119*'VT Sap3 k values 06-2017'!X2138^1.231</f>
        <v>0</v>
      </c>
      <c r="I2138">
        <f>119*'VT Sap3 k values 06-2017'!Y2138^1.231</f>
        <v>0</v>
      </c>
      <c r="J2138">
        <f>119*'VT Sap3 k values 06-2017'!Z2138^1.231</f>
        <v>1.5581966839731445</v>
      </c>
      <c r="K2138">
        <f>119*'VT Sap3 k values 06-2017'!AA2138^1.231</f>
        <v>0.3790841049784841</v>
      </c>
      <c r="L2138">
        <f>119*'VT Sap3 k values 06-2017'!AB2138^1.231</f>
        <v>0.59335442483514633</v>
      </c>
      <c r="M2138">
        <f>119*'VT Sap3 k values 06-2017'!AC2138^1.231</f>
        <v>1.404614049013216</v>
      </c>
      <c r="N2138">
        <f>119*'VT Sap3 k values 06-2017'!AD2138^1.231</f>
        <v>0.77472859038004593</v>
      </c>
      <c r="O2138">
        <f>119*'VT Sap3 k values 06-2017'!AE2138^1.231</f>
        <v>0.38044922140860299</v>
      </c>
      <c r="P2138">
        <f>119*'VT Sap3 k values 06-2017'!AF2138^1.231</f>
        <v>1.2926983870393491</v>
      </c>
      <c r="Q2138">
        <f>119*'VT Sap3 k values 06-2017'!AG2138^1.231</f>
        <v>0.42512678365614304</v>
      </c>
      <c r="R2138">
        <f>119*'VT Sap3 k values 06-2017'!AH2138^1.231</f>
        <v>0.30735067876378114</v>
      </c>
      <c r="S2138">
        <f>119*'VT Sap3 k values 06-2017'!AI2138^1.231</f>
        <v>3.6389618153900891E-2</v>
      </c>
      <c r="T2138" s="5">
        <f t="shared" si="119"/>
        <v>0.96266171829210956</v>
      </c>
      <c r="U2138">
        <f>119*'VT Sap3 k values 06-2017'!AK2138^1.231</f>
        <v>2.3569558794897444E-2</v>
      </c>
    </row>
    <row r="2139" spans="1:21" x14ac:dyDescent="0.45">
      <c r="A2139" s="1">
        <v>42909</v>
      </c>
      <c r="B2139">
        <v>2138</v>
      </c>
      <c r="C2139">
        <v>615</v>
      </c>
      <c r="D2139">
        <v>0</v>
      </c>
      <c r="E2139">
        <v>1000</v>
      </c>
      <c r="F2139">
        <f>119*'VT Sap3 k values 06-2017'!V2139^1.231</f>
        <v>2.7827265963759444</v>
      </c>
      <c r="G2139">
        <f>119*'VT Sap3 k values 06-2017'!W2139^1.231</f>
        <v>0.16513834038323014</v>
      </c>
      <c r="H2139">
        <f>119*'VT Sap3 k values 06-2017'!X2139^1.231</f>
        <v>0</v>
      </c>
      <c r="I2139">
        <f>119*'VT Sap3 k values 06-2017'!Y2139^1.231</f>
        <v>0</v>
      </c>
      <c r="J2139">
        <f>119*'VT Sap3 k values 06-2017'!Z2139^1.231</f>
        <v>1.8168466493944122</v>
      </c>
      <c r="K2139">
        <f>119*'VT Sap3 k values 06-2017'!AA2139^1.231</f>
        <v>0.38498959097087809</v>
      </c>
      <c r="L2139">
        <f>119*'VT Sap3 k values 06-2017'!AB2139^1.231</f>
        <v>0.60687222687831543</v>
      </c>
      <c r="M2139">
        <f>119*'VT Sap3 k values 06-2017'!AC2139^1.231</f>
        <v>1.4069706349686193</v>
      </c>
      <c r="N2139">
        <f>119*'VT Sap3 k values 06-2017'!AD2139^1.231</f>
        <v>0.83201162305787901</v>
      </c>
      <c r="O2139">
        <f>119*'VT Sap3 k values 06-2017'!AE2139^1.231</f>
        <v>0.4047177751332483</v>
      </c>
      <c r="P2139">
        <f>119*'VT Sap3 k values 06-2017'!AF2139^1.231</f>
        <v>1.2438452310949828</v>
      </c>
      <c r="Q2139">
        <f>119*'VT Sap3 k values 06-2017'!AG2139^1.231</f>
        <v>0.52246382446559581</v>
      </c>
      <c r="R2139">
        <f>119*'VT Sap3 k values 06-2017'!AH2139^1.231</f>
        <v>0.31229478379815967</v>
      </c>
      <c r="S2139">
        <f>119*'VT Sap3 k values 06-2017'!AI2139^1.231</f>
        <v>4.436621054956208E-2</v>
      </c>
      <c r="T2139" s="5">
        <f t="shared" si="119"/>
        <v>0.97022341902938614</v>
      </c>
      <c r="U2139">
        <f>119*'VT Sap3 k values 06-2017'!AK2139^1.231</f>
        <v>2.9499118310021263E-2</v>
      </c>
    </row>
    <row r="2140" spans="1:21" x14ac:dyDescent="0.45">
      <c r="A2140" s="1">
        <v>42909</v>
      </c>
      <c r="B2140">
        <v>2139</v>
      </c>
      <c r="C2140">
        <v>630</v>
      </c>
      <c r="D2140" s="2">
        <v>4.4400000000000002E-16</v>
      </c>
      <c r="E2140">
        <v>1000</v>
      </c>
      <c r="F2140">
        <f>119*'VT Sap3 k values 06-2017'!V2140^1.231</f>
        <v>2.5979177913576619</v>
      </c>
      <c r="G2140">
        <f>119*'VT Sap3 k values 06-2017'!W2140^1.231</f>
        <v>9.3549249703940324E-2</v>
      </c>
      <c r="H2140">
        <f>119*'VT Sap3 k values 06-2017'!X2140^1.231</f>
        <v>0</v>
      </c>
      <c r="I2140">
        <f>119*'VT Sap3 k values 06-2017'!Y2140^1.231</f>
        <v>0</v>
      </c>
      <c r="J2140">
        <f>119*'VT Sap3 k values 06-2017'!Z2140^1.231</f>
        <v>1.7858197488227638</v>
      </c>
      <c r="K2140">
        <f>119*'VT Sap3 k values 06-2017'!AA2140^1.231</f>
        <v>0.39090711596191602</v>
      </c>
      <c r="L2140">
        <f>119*'VT Sap3 k values 06-2017'!AB2140^1.231</f>
        <v>0.62039214353496197</v>
      </c>
      <c r="M2140">
        <f>119*'VT Sap3 k values 06-2017'!AC2140^1.231</f>
        <v>1.3217879609708625</v>
      </c>
      <c r="N2140">
        <f>119*'VT Sap3 k values 06-2017'!AD2140^1.231</f>
        <v>0.99975033142918912</v>
      </c>
      <c r="O2140">
        <f>119*'VT Sap3 k values 06-2017'!AE2140^1.231</f>
        <v>0.42925244504796528</v>
      </c>
      <c r="P2140">
        <f>119*'VT Sap3 k values 06-2017'!AF2140^1.231</f>
        <v>1.2303517826715522</v>
      </c>
      <c r="Q2140">
        <f>119*'VT Sap3 k values 06-2017'!AG2140^1.231</f>
        <v>0.76613754897191821</v>
      </c>
      <c r="R2140">
        <f>119*'VT Sap3 k values 06-2017'!AH2140^1.231</f>
        <v>0.34395516018011074</v>
      </c>
      <c r="S2140">
        <f>119*'VT Sap3 k values 06-2017'!AI2140^1.231</f>
        <v>0.14819056280042711</v>
      </c>
      <c r="T2140" s="5">
        <f t="shared" si="119"/>
        <v>0.97808305504232707</v>
      </c>
      <c r="U2140">
        <f>119*'VT Sap3 k values 06-2017'!AK2140^1.231</f>
        <v>3.5662685731283499E-2</v>
      </c>
    </row>
    <row r="2141" spans="1:21" x14ac:dyDescent="0.45">
      <c r="A2141" s="1">
        <v>42909</v>
      </c>
      <c r="B2141">
        <v>2140</v>
      </c>
      <c r="C2141">
        <v>645</v>
      </c>
      <c r="D2141" s="2">
        <v>-4.4400000000000002E-16</v>
      </c>
      <c r="E2141">
        <v>1000</v>
      </c>
      <c r="F2141">
        <f>119*'VT Sap3 k values 06-2017'!V2141^1.231</f>
        <v>2.6152960979924962</v>
      </c>
      <c r="G2141">
        <f>119*'VT Sap3 k values 06-2017'!W2141^1.231</f>
        <v>0.2383901764082858</v>
      </c>
      <c r="H2141">
        <f>119*'VT Sap3 k values 06-2017'!X2141^1.231</f>
        <v>0</v>
      </c>
      <c r="I2141">
        <f>119*'VT Sap3 k values 06-2017'!Y2141^1.231</f>
        <v>0</v>
      </c>
      <c r="J2141">
        <f>119*'VT Sap3 k values 06-2017'!Z2141^1.231</f>
        <v>1.6308448511400835</v>
      </c>
      <c r="K2141">
        <f>119*'VT Sap3 k values 06-2017'!AA2141^1.231</f>
        <v>0.39684149903932225</v>
      </c>
      <c r="L2141">
        <f>119*'VT Sap3 k values 06-2017'!AB2141^1.231</f>
        <v>0.74770826111792466</v>
      </c>
      <c r="M2141">
        <f>119*'VT Sap3 k values 06-2017'!AC2141^1.231</f>
        <v>1.3896638914212798</v>
      </c>
      <c r="N2141">
        <f>119*'VT Sap3 k values 06-2017'!AD2141^1.231</f>
        <v>1.4567571497390994</v>
      </c>
      <c r="O2141">
        <f>119*'VT Sap3 k values 06-2017'!AE2141^1.231</f>
        <v>0.77267876403113389</v>
      </c>
      <c r="P2141">
        <f>119*'VT Sap3 k values 06-2017'!AF2141^1.231</f>
        <v>1.2284885051667584</v>
      </c>
      <c r="Q2141">
        <f>119*'VT Sap3 k values 06-2017'!AG2141^1.231</f>
        <v>0.94572188233129806</v>
      </c>
      <c r="R2141">
        <f>119*'VT Sap3 k values 06-2017'!AH2141^1.231</f>
        <v>0.46966724012787264</v>
      </c>
      <c r="S2141">
        <f>119*'VT Sap3 k values 06-2017'!AI2141^1.231</f>
        <v>0.44644540105458053</v>
      </c>
      <c r="T2141" s="5">
        <f t="shared" si="119"/>
        <v>0.99436964495329938</v>
      </c>
      <c r="U2141">
        <f>119*'VT Sap3 k values 06-2017'!AK2141^1.231</f>
        <v>4.8435947177534348E-2</v>
      </c>
    </row>
    <row r="2142" spans="1:21" x14ac:dyDescent="0.45">
      <c r="A2142" s="1">
        <v>42909</v>
      </c>
      <c r="B2142">
        <v>2141</v>
      </c>
      <c r="C2142">
        <v>700</v>
      </c>
      <c r="D2142" s="2">
        <v>-4.4400000000000002E-16</v>
      </c>
      <c r="E2142">
        <v>1000</v>
      </c>
      <c r="F2142">
        <f>119*'VT Sap3 k values 06-2017'!V2142^1.231</f>
        <v>2.6326244519646389</v>
      </c>
      <c r="G2142">
        <f>119*'VT Sap3 k values 06-2017'!W2142^1.231</f>
        <v>0.28956066264497288</v>
      </c>
      <c r="H2142">
        <f>119*'VT Sap3 k values 06-2017'!X2142^1.231</f>
        <v>0</v>
      </c>
      <c r="I2142">
        <f>119*'VT Sap3 k values 06-2017'!Y2142^1.231</f>
        <v>0</v>
      </c>
      <c r="J2142">
        <f>119*'VT Sap3 k values 06-2017'!Z2142^1.231</f>
        <v>1.1669317968049469</v>
      </c>
      <c r="K2142">
        <f>119*'VT Sap3 k values 06-2017'!AA2142^1.231</f>
        <v>0.6040988736714662</v>
      </c>
      <c r="L2142">
        <f>119*'VT Sap3 k values 06-2017'!AB2142^1.231</f>
        <v>0.9124861720492774</v>
      </c>
      <c r="M2142">
        <f>119*'VT Sap3 k values 06-2017'!AC2142^1.231</f>
        <v>1.3590946341622347</v>
      </c>
      <c r="N2142">
        <f>119*'VT Sap3 k values 06-2017'!AD2142^1.231</f>
        <v>1.9366642624706425</v>
      </c>
      <c r="O2142">
        <f>119*'VT Sap3 k values 06-2017'!AE2142^1.231</f>
        <v>0.91783353782206645</v>
      </c>
      <c r="P2142">
        <f>119*'VT Sap3 k values 06-2017'!AF2142^1.231</f>
        <v>1.2266257578311033</v>
      </c>
      <c r="Q2142">
        <f>119*'VT Sap3 k values 06-2017'!AG2142^1.231</f>
        <v>1.122380266901758</v>
      </c>
      <c r="R2142">
        <f>119*'VT Sap3 k values 06-2017'!AH2142^1.231</f>
        <v>0.52336318834734308</v>
      </c>
      <c r="S2142">
        <f>119*'VT Sap3 k values 06-2017'!AI2142^1.231</f>
        <v>0.48714843527051965</v>
      </c>
      <c r="T2142" s="5">
        <f t="shared" si="119"/>
        <v>1.1896438779093859</v>
      </c>
      <c r="U2142">
        <f>119*'VT Sap3 k values 06-2017'!AK2142^1.231</f>
        <v>0.20171555148440359</v>
      </c>
    </row>
    <row r="2143" spans="1:21" x14ac:dyDescent="0.45">
      <c r="A2143" s="1">
        <v>42909</v>
      </c>
      <c r="B2143">
        <v>2142</v>
      </c>
      <c r="C2143">
        <v>715</v>
      </c>
      <c r="D2143">
        <v>0</v>
      </c>
      <c r="E2143">
        <v>1000</v>
      </c>
      <c r="F2143">
        <f>119*'VT Sap3 k values 06-2017'!V2143^1.231</f>
        <v>2.6499742357657907</v>
      </c>
      <c r="G2143">
        <f>119*'VT Sap3 k values 06-2017'!W2143^1.231</f>
        <v>0.396228725132106</v>
      </c>
      <c r="H2143">
        <f>119*'VT Sap3 k values 06-2017'!X2143^1.231</f>
        <v>0</v>
      </c>
      <c r="I2143">
        <f>119*'VT Sap3 k values 06-2017'!Y2143^1.231</f>
        <v>0</v>
      </c>
      <c r="J2143">
        <f>119*'VT Sap3 k values 06-2017'!Z2143^1.231</f>
        <v>1.1263502624831054</v>
      </c>
      <c r="K2143">
        <f>119*'VT Sap3 k values 06-2017'!AA2143^1.231</f>
        <v>0.88916810446903294</v>
      </c>
      <c r="L2143">
        <f>119*'VT Sap3 k values 06-2017'!AB2143^1.231</f>
        <v>1.1182298593007656</v>
      </c>
      <c r="M2143">
        <f>119*'VT Sap3 k values 06-2017'!AC2143^1.231</f>
        <v>1.4495151364247083</v>
      </c>
      <c r="N2143">
        <f>119*'VT Sap3 k values 06-2017'!AD2143^1.231</f>
        <v>2.1772903152197598</v>
      </c>
      <c r="O2143">
        <f>119*'VT Sap3 k values 06-2017'!AE2143^1.231</f>
        <v>1.2217850995612665</v>
      </c>
      <c r="P2143">
        <f>119*'VT Sap3 k values 06-2017'!AF2143^1.231</f>
        <v>1.2247635411673943</v>
      </c>
      <c r="Q2143">
        <f>119*'VT Sap3 k values 06-2017'!AG2143^1.231</f>
        <v>1.4488745766909401</v>
      </c>
      <c r="R2143">
        <f>119*'VT Sap3 k values 06-2017'!AH2143^1.231</f>
        <v>0.59823377899538877</v>
      </c>
      <c r="S2143">
        <f>119*'VT Sap3 k values 06-2017'!AI2143^1.231</f>
        <v>0.50007493900253253</v>
      </c>
      <c r="T2143" s="5">
        <f t="shared" si="119"/>
        <v>1.2340512308506608</v>
      </c>
      <c r="U2143">
        <f>119*'VT Sap3 k values 06-2017'!AK2143^1.231</f>
        <v>0.23660639515612097</v>
      </c>
    </row>
    <row r="2144" spans="1:21" x14ac:dyDescent="0.45">
      <c r="A2144" s="1">
        <v>42909</v>
      </c>
      <c r="B2144">
        <v>2143</v>
      </c>
      <c r="C2144">
        <v>730</v>
      </c>
      <c r="D2144">
        <v>0</v>
      </c>
      <c r="E2144">
        <v>1000</v>
      </c>
      <c r="F2144">
        <f>119*'VT Sap3 k values 06-2017'!V2144^1.231</f>
        <v>2.6673453616397338</v>
      </c>
      <c r="G2144">
        <f>119*'VT Sap3 k values 06-2017'!W2144^1.231</f>
        <v>0.45251325711025669</v>
      </c>
      <c r="H2144">
        <f>119*'VT Sap3 k values 06-2017'!X2144^1.231</f>
        <v>0</v>
      </c>
      <c r="I2144">
        <f>119*'VT Sap3 k values 06-2017'!Y2144^1.231</f>
        <v>0</v>
      </c>
      <c r="J2144">
        <f>119*'VT Sap3 k values 06-2017'!Z2144^1.231</f>
        <v>1.1236015237998911</v>
      </c>
      <c r="K2144">
        <f>119*'VT Sap3 k values 06-2017'!AA2144^1.231</f>
        <v>0.89618673751141043</v>
      </c>
      <c r="L2144">
        <f>119*'VT Sap3 k values 06-2017'!AB2144^1.231</f>
        <v>1.2381211345415419</v>
      </c>
      <c r="M2144">
        <f>119*'VT Sap3 k values 06-2017'!AC2144^1.231</f>
        <v>1.4740241575213591</v>
      </c>
      <c r="N2144">
        <f>119*'VT Sap3 k values 06-2017'!AD2144^1.231</f>
        <v>2.799967444356859</v>
      </c>
      <c r="O2144">
        <f>119*'VT Sap3 k values 06-2017'!AE2144^1.231</f>
        <v>1.2522536729644378</v>
      </c>
      <c r="P2144">
        <f>119*'VT Sap3 k values 06-2017'!AF2144^1.231</f>
        <v>1.2229639032993005</v>
      </c>
      <c r="Q2144">
        <f>119*'VT Sap3 k values 06-2017'!AG2144^1.231</f>
        <v>1.5735351378100861</v>
      </c>
      <c r="R2144">
        <f>119*'VT Sap3 k values 06-2017'!AH2144^1.231</f>
        <v>0.81168307208549051</v>
      </c>
      <c r="S2144">
        <f>119*'VT Sap3 k values 06-2017'!AI2144^1.231</f>
        <v>0.52251672018705175</v>
      </c>
      <c r="T2144" s="5">
        <f t="shared" si="119"/>
        <v>1.3863968633935264</v>
      </c>
      <c r="U2144">
        <f>119*'VT Sap3 k values 06-2017'!AK2144^1.231</f>
        <v>0.35639894539616118</v>
      </c>
    </row>
    <row r="2145" spans="1:21" x14ac:dyDescent="0.45">
      <c r="A2145" s="1">
        <v>42909</v>
      </c>
      <c r="B2145">
        <v>2144</v>
      </c>
      <c r="C2145">
        <v>745</v>
      </c>
      <c r="D2145">
        <v>0</v>
      </c>
      <c r="E2145">
        <v>1000</v>
      </c>
      <c r="F2145">
        <f>119*'VT Sap3 k values 06-2017'!V2145^1.231</f>
        <v>2.6848096559729919</v>
      </c>
      <c r="G2145">
        <f>119*'VT Sap3 k values 06-2017'!W2145^1.231</f>
        <v>0.48172479792171341</v>
      </c>
      <c r="H2145">
        <f>119*'VT Sap3 k values 06-2017'!X2145^1.231</f>
        <v>0</v>
      </c>
      <c r="I2145">
        <f>119*'VT Sap3 k values 06-2017'!Y2145^1.231</f>
        <v>0</v>
      </c>
      <c r="J2145">
        <f>119*'VT Sap3 k values 06-2017'!Z2145^1.231</f>
        <v>1.1208540463908725</v>
      </c>
      <c r="K2145">
        <f>119*'VT Sap3 k values 06-2017'!AA2145^1.231</f>
        <v>0.90315708336800105</v>
      </c>
      <c r="L2145">
        <f>119*'VT Sap3 k values 06-2017'!AB2145^1.231</f>
        <v>1.253749618940863</v>
      </c>
      <c r="M2145">
        <f>119*'VT Sap3 k values 06-2017'!AC2145^1.231</f>
        <v>1.4764021557410658</v>
      </c>
      <c r="N2145">
        <f>119*'VT Sap3 k values 06-2017'!AD2145^1.231</f>
        <v>2.9329749094393369</v>
      </c>
      <c r="O2145">
        <f>119*'VT Sap3 k values 06-2017'!AE2145^1.231</f>
        <v>1.5447663161712115</v>
      </c>
      <c r="P2145">
        <f>119*'VT Sap3 k values 06-2017'!AF2145^1.231</f>
        <v>1.2211027317614571</v>
      </c>
      <c r="Q2145">
        <f>119*'VT Sap3 k values 06-2017'!AG2145^1.231</f>
        <v>1.7937504096184782</v>
      </c>
      <c r="R2145">
        <f>119*'VT Sap3 k values 06-2017'!AH2145^1.231</f>
        <v>0.82826132908436079</v>
      </c>
      <c r="S2145">
        <f>119*'VT Sap3 k values 06-2017'!AI2145^1.231</f>
        <v>0.87003695852334073</v>
      </c>
      <c r="T2145" s="5">
        <f t="shared" si="119"/>
        <v>1.5626837077511362</v>
      </c>
      <c r="U2145">
        <f>119*'VT Sap3 k values 06-2017'!AK2145^1.231</f>
        <v>0.49520042351643689</v>
      </c>
    </row>
    <row r="2146" spans="1:21" x14ac:dyDescent="0.45">
      <c r="A2146" s="1">
        <v>42909</v>
      </c>
      <c r="B2146">
        <v>2145</v>
      </c>
      <c r="C2146">
        <v>800</v>
      </c>
      <c r="D2146">
        <v>0</v>
      </c>
      <c r="E2146">
        <v>1000</v>
      </c>
      <c r="F2146">
        <f>119*'VT Sap3 k values 06-2017'!V2146^1.231</f>
        <v>2.7022232932988013</v>
      </c>
      <c r="G2146">
        <f>119*'VT Sap3 k values 06-2017'!W2146^1.231</f>
        <v>0.5018067557891227</v>
      </c>
      <c r="H2146">
        <f>119*'VT Sap3 k values 06-2017'!X2146^1.231</f>
        <v>0</v>
      </c>
      <c r="I2146">
        <f>119*'VT Sap3 k values 06-2017'!Y2146^1.231</f>
        <v>0</v>
      </c>
      <c r="J2146">
        <f>119*'VT Sap3 k values 06-2017'!Z2146^1.231</f>
        <v>1.118107832186523</v>
      </c>
      <c r="K2146">
        <f>119*'VT Sap3 k values 06-2017'!AA2146^1.231</f>
        <v>1.144707278280275</v>
      </c>
      <c r="L2146">
        <f>119*'VT Sap3 k values 06-2017'!AB2146^1.231</f>
        <v>1.3406378820853537</v>
      </c>
      <c r="M2146">
        <f>119*'VT Sap3 k values 06-2017'!AC2146^1.231</f>
        <v>1.5122225718463709</v>
      </c>
      <c r="N2146">
        <f>119*'VT Sap3 k values 06-2017'!AD2146^1.231</f>
        <v>3.676916153617042</v>
      </c>
      <c r="O2146">
        <f>119*'VT Sap3 k values 06-2017'!AE2146^1.231</f>
        <v>1.9695206055765886</v>
      </c>
      <c r="P2146">
        <f>119*'VT Sap3 k values 06-2017'!AF2146^1.231</f>
        <v>1.2192420923936957</v>
      </c>
      <c r="Q2146">
        <f>119*'VT Sap3 k values 06-2017'!AG2146^1.231</f>
        <v>2.1789498138433712</v>
      </c>
      <c r="R2146">
        <f>119*'VT Sap3 k values 06-2017'!AH2146^1.231</f>
        <v>0.88840837485843516</v>
      </c>
      <c r="S2146">
        <f>119*'VT Sap3 k values 06-2017'!AI2146^1.231</f>
        <v>1.0586789658176463</v>
      </c>
      <c r="T2146" s="5">
        <f t="shared" si="119"/>
        <v>1.6020487618940273</v>
      </c>
      <c r="U2146">
        <f>119*'VT Sap3 k values 06-2017'!AK2146^1.231</f>
        <v>0.52622191412899</v>
      </c>
    </row>
    <row r="2147" spans="1:21" x14ac:dyDescent="0.45">
      <c r="A2147" s="1">
        <v>42909</v>
      </c>
      <c r="B2147">
        <v>2146</v>
      </c>
      <c r="C2147">
        <v>815</v>
      </c>
      <c r="D2147">
        <v>0</v>
      </c>
      <c r="E2147">
        <v>1000</v>
      </c>
      <c r="F2147">
        <f>119*'VT Sap3 k values 06-2017'!V2147^1.231</f>
        <v>2.618946154582523</v>
      </c>
      <c r="G2147">
        <f>119*'VT Sap3 k values 06-2017'!W2147^1.231</f>
        <v>0.51243194478247667</v>
      </c>
      <c r="H2147">
        <f>119*'VT Sap3 k values 06-2017'!X2147^1.231</f>
        <v>0</v>
      </c>
      <c r="I2147">
        <f>119*'VT Sap3 k values 06-2017'!Y2147^1.231</f>
        <v>0</v>
      </c>
      <c r="J2147">
        <f>119*'VT Sap3 k values 06-2017'!Z2147^1.231</f>
        <v>1.1153628831241269</v>
      </c>
      <c r="K2147">
        <f>119*'VT Sap3 k values 06-2017'!AA2147^1.231</f>
        <v>1.467151296318145</v>
      </c>
      <c r="L2147">
        <f>119*'VT Sap3 k values 06-2017'!AB2147^1.231</f>
        <v>1.588250006793515</v>
      </c>
      <c r="M2147">
        <f>119*'VT Sap3 k values 06-2017'!AC2147^1.231</f>
        <v>1.5257936066780924</v>
      </c>
      <c r="N2147">
        <f>119*'VT Sap3 k values 06-2017'!AD2147^1.231</f>
        <v>3.7427070644104536</v>
      </c>
      <c r="O2147">
        <f>119*'VT Sap3 k values 06-2017'!AE2147^1.231</f>
        <v>1.9922075091927416</v>
      </c>
      <c r="P2147">
        <f>119*'VT Sap3 k values 06-2017'!AF2147^1.231</f>
        <v>1.2173819857032029</v>
      </c>
      <c r="Q2147">
        <f>119*'VT Sap3 k values 06-2017'!AG2147^1.231</f>
        <v>2.2410731937701063</v>
      </c>
      <c r="R2147">
        <f>119*'VT Sap3 k values 06-2017'!AH2147^1.231</f>
        <v>1.1300783407204582</v>
      </c>
      <c r="S2147">
        <f>119*'VT Sap3 k values 06-2017'!AI2147^1.231</f>
        <v>1.0737362601140643</v>
      </c>
      <c r="T2147" s="5">
        <f t="shared" si="119"/>
        <v>1.615378742176268</v>
      </c>
      <c r="U2147">
        <f>119*'VT Sap3 k values 06-2017'!AK2147^1.231</f>
        <v>0.5367287926117813</v>
      </c>
    </row>
    <row r="2148" spans="1:21" x14ac:dyDescent="0.45">
      <c r="A2148" s="1">
        <v>42909</v>
      </c>
      <c r="B2148">
        <v>2147</v>
      </c>
      <c r="C2148">
        <v>830</v>
      </c>
      <c r="D2148">
        <v>0</v>
      </c>
      <c r="E2148">
        <v>1000</v>
      </c>
      <c r="F2148">
        <f>119*'VT Sap3 k values 06-2017'!V2148^1.231</f>
        <v>2.7371859079545695</v>
      </c>
      <c r="G2148">
        <f>119*'VT Sap3 k values 06-2017'!W2148^1.231</f>
        <v>0.52309863942947576</v>
      </c>
      <c r="H2148">
        <f>119*'VT Sap3 k values 06-2017'!X2148^1.231</f>
        <v>0</v>
      </c>
      <c r="I2148">
        <f>119*'VT Sap3 k values 06-2017'!Y2148^1.231</f>
        <v>0</v>
      </c>
      <c r="J2148">
        <f>119*'VT Sap3 k values 06-2017'!Z2148^1.231</f>
        <v>1.1125582448437503</v>
      </c>
      <c r="K2148">
        <f>119*'VT Sap3 k values 06-2017'!AA2148^1.231</f>
        <v>1.4865005697603155</v>
      </c>
      <c r="L2148">
        <f>119*'VT Sap3 k values 06-2017'!AB2148^1.231</f>
        <v>1.7175863913910911</v>
      </c>
      <c r="M2148">
        <f>119*'VT Sap3 k values 06-2017'!AC2148^1.231</f>
        <v>1.5393225448430481</v>
      </c>
      <c r="N2148">
        <f>119*'VT Sap3 k values 06-2017'!AD2148^1.231</f>
        <v>4.1353146639436051</v>
      </c>
      <c r="O2148">
        <f>119*'VT Sap3 k values 06-2017'!AE2148^1.231</f>
        <v>2.1473221079478497</v>
      </c>
      <c r="P2148">
        <f>119*'VT Sap3 k values 06-2017'!AF2148^1.231</f>
        <v>1.2155843893861864</v>
      </c>
      <c r="Q2148">
        <f>119*'VT Sap3 k values 06-2017'!AG2148^1.231</f>
        <v>2.378725754551021</v>
      </c>
      <c r="R2148">
        <f>119*'VT Sap3 k values 06-2017'!AH2148^1.231</f>
        <v>1.1709308565599299</v>
      </c>
      <c r="S2148">
        <f>119*'VT Sap3 k values 06-2017'!AI2148^1.231</f>
        <v>1.0887725735665015</v>
      </c>
      <c r="T2148" s="5">
        <f t="shared" si="119"/>
        <v>1.6287564291102945</v>
      </c>
      <c r="U2148">
        <f>119*'VT Sap3 k values 06-2017'!AK2148^1.231</f>
        <v>0.5472744116029038</v>
      </c>
    </row>
    <row r="2149" spans="1:21" x14ac:dyDescent="0.45">
      <c r="A2149" s="1">
        <v>42909</v>
      </c>
      <c r="B2149">
        <v>2148</v>
      </c>
      <c r="C2149">
        <v>845</v>
      </c>
      <c r="D2149">
        <v>0</v>
      </c>
      <c r="E2149">
        <v>1000</v>
      </c>
      <c r="F2149">
        <f>119*'VT Sap3 k values 06-2017'!V2149^1.231</f>
        <v>2.7546626287226132</v>
      </c>
      <c r="G2149">
        <f>119*'VT Sap3 k values 06-2017'!W2149^1.231</f>
        <v>0.53385941825584815</v>
      </c>
      <c r="H2149">
        <f>119*'VT Sap3 k values 06-2017'!X2149^1.231</f>
        <v>0</v>
      </c>
      <c r="I2149">
        <f>119*'VT Sap3 k values 06-2017'!Y2149^1.231</f>
        <v>0</v>
      </c>
      <c r="J2149">
        <f>119*'VT Sap3 k values 06-2017'!Z2149^1.231</f>
        <v>1.122380266901758</v>
      </c>
      <c r="K2149">
        <f>119*'VT Sap3 k values 06-2017'!AA2149^1.231</f>
        <v>1.4942277969350293</v>
      </c>
      <c r="L2149">
        <f>119*'VT Sap3 k values 06-2017'!AB2149^1.231</f>
        <v>1.9008786662919737</v>
      </c>
      <c r="M2149">
        <f>119*'VT Sap3 k values 06-2017'!AC2149^1.231</f>
        <v>1.5641727272658348</v>
      </c>
      <c r="N2149">
        <f>119*'VT Sap3 k values 06-2017'!AD2149^1.231</f>
        <v>4.6195448895745121</v>
      </c>
      <c r="O2149">
        <f>119*'VT Sap3 k values 06-2017'!AE2149^1.231</f>
        <v>2.4993582788064108</v>
      </c>
      <c r="P2149">
        <f>119*'VT Sap3 k values 06-2017'!AF2149^1.231</f>
        <v>1.2253221504159917</v>
      </c>
      <c r="Q2149">
        <f>119*'VT Sap3 k values 06-2017'!AG2149^1.231</f>
        <v>2.672445885639815</v>
      </c>
      <c r="R2149">
        <f>119*'VT Sap3 k values 06-2017'!AH2149^1.231</f>
        <v>1.2121765251438135</v>
      </c>
      <c r="S2149">
        <f>119*'VT Sap3 k values 06-2017'!AI2149^1.231</f>
        <v>1.1150579669634266</v>
      </c>
      <c r="T2149" s="5">
        <f t="shared" si="119"/>
        <v>1.6421812130831852</v>
      </c>
      <c r="U2149">
        <f>119*'VT Sap3 k values 06-2017'!AK2149^1.231</f>
        <v>0.55785830302905703</v>
      </c>
    </row>
    <row r="2150" spans="1:21" x14ac:dyDescent="0.45">
      <c r="A2150" s="1">
        <v>42909</v>
      </c>
      <c r="B2150">
        <v>2149</v>
      </c>
      <c r="C2150">
        <v>900</v>
      </c>
      <c r="D2150">
        <v>0</v>
      </c>
      <c r="E2150">
        <v>1000</v>
      </c>
      <c r="F2150">
        <f>119*'VT Sap3 k values 06-2017'!V2150^1.231</f>
        <v>2.7721601812000878</v>
      </c>
      <c r="G2150">
        <f>119*'VT Sap3 k values 06-2017'!W2150^1.231</f>
        <v>1.0563845817577708</v>
      </c>
      <c r="H2150">
        <f>119*'VT Sap3 k values 06-2017'!X2150^1.231</f>
        <v>2.5508248950072607E-3</v>
      </c>
      <c r="I2150">
        <f>119*'VT Sap3 k values 06-2017'!Y2150^1.231</f>
        <v>0</v>
      </c>
      <c r="J2150">
        <f>119*'VT Sap3 k values 06-2017'!Z2150^1.231</f>
        <v>1.1195723224456688</v>
      </c>
      <c r="K2150">
        <f>119*'VT Sap3 k values 06-2017'!AA2150^1.231</f>
        <v>1.7265184616260956</v>
      </c>
      <c r="L2150">
        <f>119*'VT Sap3 k values 06-2017'!AB2150^1.231</f>
        <v>2.2625034214793955</v>
      </c>
      <c r="M2150">
        <f>119*'VT Sap3 k values 06-2017'!AC2150^1.231</f>
        <v>1.5778297424119543</v>
      </c>
      <c r="N2150">
        <f>119*'VT Sap3 k values 06-2017'!AD2150^1.231</f>
        <v>5.8016814284155638</v>
      </c>
      <c r="O2150">
        <f>119*'VT Sap3 k values 06-2017'!AE2150^1.231</f>
        <v>3.2163641817873301</v>
      </c>
      <c r="P2150">
        <f>119*'VT Sap3 k values 06-2017'!AF2150^1.231</f>
        <v>1.5715187335965468</v>
      </c>
      <c r="Q2150">
        <f>119*'VT Sap3 k values 06-2017'!AG2150^1.231</f>
        <v>3.2710553181315229</v>
      </c>
      <c r="R2150">
        <f>119*'VT Sap3 k values 06-2017'!AH2150^1.231</f>
        <v>1.6552416533801695</v>
      </c>
      <c r="S2150">
        <f>119*'VT Sap3 k values 06-2017'!AI2150^1.231</f>
        <v>1.6975706045081804</v>
      </c>
      <c r="T2150" s="5">
        <f t="shared" si="119"/>
        <v>1.9032651437859238</v>
      </c>
      <c r="U2150">
        <f>119*'VT Sap3 k values 06-2017'!AK2150^1.231</f>
        <v>0.76392159699532536</v>
      </c>
    </row>
    <row r="2151" spans="1:21" x14ac:dyDescent="0.45">
      <c r="A2151" s="1">
        <v>42909</v>
      </c>
      <c r="B2151">
        <v>2150</v>
      </c>
      <c r="C2151">
        <v>915</v>
      </c>
      <c r="D2151">
        <v>0</v>
      </c>
      <c r="E2151">
        <v>1000</v>
      </c>
      <c r="F2151">
        <f>119*'VT Sap3 k values 06-2017'!V2151^1.231</f>
        <v>3.2046141209718737</v>
      </c>
      <c r="G2151">
        <f>119*'VT Sap3 k values 06-2017'!W2151^1.231</f>
        <v>1.8706607015536603</v>
      </c>
      <c r="H2151">
        <f>119*'VT Sap3 k values 06-2017'!X2151^1.231</f>
        <v>0.36904869491360526</v>
      </c>
      <c r="I2151">
        <f>119*'VT Sap3 k values 06-2017'!Y2151^1.231</f>
        <v>0</v>
      </c>
      <c r="J2151">
        <f>119*'VT Sap3 k values 06-2017'!Z2151^1.231</f>
        <v>1.1168266983993971</v>
      </c>
      <c r="K2151">
        <f>119*'VT Sap3 k values 06-2017'!AA2151^1.231</f>
        <v>2.1290619962013033</v>
      </c>
      <c r="L2151">
        <f>119*'VT Sap3 k values 06-2017'!AB2151^1.231</f>
        <v>3.3953006879149692</v>
      </c>
      <c r="M2151">
        <f>119*'VT Sap3 k values 06-2017'!AC2151^1.231</f>
        <v>1.8800730288533487</v>
      </c>
      <c r="N2151">
        <f>119*'VT Sap3 k values 06-2017'!AD2151^1.231</f>
        <v>7.4003879930576657</v>
      </c>
      <c r="O2151">
        <f>119*'VT Sap3 k values 06-2017'!AE2151^1.231</f>
        <v>3.9916724257779594</v>
      </c>
      <c r="P2151">
        <f>119*'VT Sap3 k values 06-2017'!AF2151^1.231</f>
        <v>2.2271085680039047</v>
      </c>
      <c r="Q2151">
        <f>119*'VT Sap3 k values 06-2017'!AG2151^1.231</f>
        <v>3.8005775473600627</v>
      </c>
      <c r="R2151">
        <f>119*'VT Sap3 k values 06-2017'!AH2151^1.231</f>
        <v>2.0882386160173514</v>
      </c>
      <c r="S2151">
        <f>119*'VT Sap3 k values 06-2017'!AI2151^1.231</f>
        <v>2.0819291024187083</v>
      </c>
      <c r="T2151" s="5">
        <f t="shared" si="119"/>
        <v>2.4542526430510132</v>
      </c>
      <c r="U2151">
        <f>119*'VT Sap3 k values 06-2017'!AK2151^1.231</f>
        <v>1.2002322566679711</v>
      </c>
    </row>
    <row r="2152" spans="1:21" x14ac:dyDescent="0.45">
      <c r="A2152" s="1">
        <v>42909</v>
      </c>
      <c r="B2152">
        <v>2151</v>
      </c>
      <c r="C2152">
        <v>930</v>
      </c>
      <c r="D2152">
        <v>0</v>
      </c>
      <c r="E2152">
        <v>1000</v>
      </c>
      <c r="F2152">
        <f>119*'VT Sap3 k values 06-2017'!V2152^1.231</f>
        <v>4.4703122577437391</v>
      </c>
      <c r="G2152">
        <f>119*'VT Sap3 k values 06-2017'!W2152^1.231</f>
        <v>4.1655156332258372</v>
      </c>
      <c r="H2152">
        <f>119*'VT Sap3 k values 06-2017'!X2152^1.231</f>
        <v>1.7361880988094223</v>
      </c>
      <c r="I2152">
        <f>119*'VT Sap3 k values 06-2017'!Y2152^1.231</f>
        <v>0.71873537562585554</v>
      </c>
      <c r="J2152">
        <f>119*'VT Sap3 k values 06-2017'!Z2152^1.231</f>
        <v>1.1140823404014868</v>
      </c>
      <c r="K2152">
        <f>119*'VT Sap3 k values 06-2017'!AA2152^1.231</f>
        <v>2.1373960015562994</v>
      </c>
      <c r="L2152">
        <f>119*'VT Sap3 k values 06-2017'!AB2152^1.231</f>
        <v>6.5329036607492634</v>
      </c>
      <c r="M2152">
        <f>119*'VT Sap3 k values 06-2017'!AC2152^1.231</f>
        <v>2.3797099709752065</v>
      </c>
      <c r="N2152">
        <f>119*'VT Sap3 k values 06-2017'!AD2152^1.231</f>
        <v>10.330853275145085</v>
      </c>
      <c r="O2152">
        <f>119*'VT Sap3 k values 06-2017'!AE2152^1.231</f>
        <v>5.4020453400002539</v>
      </c>
      <c r="P2152">
        <f>119*'VT Sap3 k values 06-2017'!AF2152^1.231</f>
        <v>4.0671057438554712</v>
      </c>
      <c r="Q2152">
        <f>119*'VT Sap3 k values 06-2017'!AG2152^1.231</f>
        <v>5.0618580197379659</v>
      </c>
      <c r="R2152">
        <f>119*'VT Sap3 k values 06-2017'!AH2152^1.231</f>
        <v>2.8702946066426738</v>
      </c>
      <c r="S2152">
        <f>119*'VT Sap3 k values 06-2017'!AI2152^1.231</f>
        <v>2.9848267949774598</v>
      </c>
      <c r="T2152" s="5">
        <f t="shared" si="119"/>
        <v>3.5842933814681861</v>
      </c>
      <c r="U2152">
        <f>119*'VT Sap3 k values 06-2017'!AK2152^1.231</f>
        <v>2.1012804551192508</v>
      </c>
    </row>
    <row r="2153" spans="1:21" x14ac:dyDescent="0.45">
      <c r="A2153" s="1">
        <v>42909</v>
      </c>
      <c r="B2153">
        <v>2152</v>
      </c>
      <c r="C2153">
        <v>945</v>
      </c>
      <c r="D2153">
        <v>0</v>
      </c>
      <c r="E2153">
        <v>1000</v>
      </c>
      <c r="F2153">
        <f>119*'VT Sap3 k values 06-2017'!V2153^1.231</f>
        <v>6.5556838384411966</v>
      </c>
      <c r="G2153">
        <f>119*'VT Sap3 k values 06-2017'!W2153^1.231</f>
        <v>7.2198775742785912</v>
      </c>
      <c r="H2153">
        <f>119*'VT Sap3 k values 06-2017'!X2153^1.231</f>
        <v>3.5262323557297504</v>
      </c>
      <c r="I2153">
        <f>119*'VT Sap3 k values 06-2017'!Y2153^1.231</f>
        <v>2.3660081292263819</v>
      </c>
      <c r="J2153">
        <f>119*'VT Sap3 k values 06-2017'!Z2153^1.231</f>
        <v>1.1490599012948033</v>
      </c>
      <c r="K2153">
        <f>119*'VT Sap3 k values 06-2017'!AA2153^1.231</f>
        <v>2.6130063543049196</v>
      </c>
      <c r="L2153">
        <f>119*'VT Sap3 k values 06-2017'!AB2153^1.231</f>
        <v>10.203208730915206</v>
      </c>
      <c r="M2153">
        <f>119*'VT Sap3 k values 06-2017'!AC2153^1.231</f>
        <v>3.1864100733997263</v>
      </c>
      <c r="N2153">
        <f>119*'VT Sap3 k values 06-2017'!AD2153^1.231</f>
        <v>12.750295885289228</v>
      </c>
      <c r="O2153">
        <f>119*'VT Sap3 k values 06-2017'!AE2153^1.231</f>
        <v>7.8860671321210418</v>
      </c>
      <c r="P2153">
        <f>119*'VT Sap3 k values 06-2017'!AF2153^1.231</f>
        <v>6.6024807210422889</v>
      </c>
      <c r="Q2153">
        <f>119*'VT Sap3 k values 06-2017'!AG2153^1.231</f>
        <v>7.0005911775609757</v>
      </c>
      <c r="R2153">
        <f>119*'VT Sap3 k values 06-2017'!AH2153^1.231</f>
        <v>3.9930669262583613</v>
      </c>
      <c r="S2153">
        <f>119*'VT Sap3 k values 06-2017'!AI2153^1.231</f>
        <v>3.9358130481598512</v>
      </c>
      <c r="T2153" s="5">
        <f t="shared" si="119"/>
        <v>5.0117863062705652</v>
      </c>
      <c r="U2153">
        <f>119*'VT Sap3 k values 06-2017'!AK2153^1.231</f>
        <v>3.2517372002162284</v>
      </c>
    </row>
    <row r="2154" spans="1:21" x14ac:dyDescent="0.45">
      <c r="A2154" s="1">
        <v>42909</v>
      </c>
      <c r="B2154">
        <v>2153</v>
      </c>
      <c r="C2154">
        <v>1000</v>
      </c>
      <c r="D2154" s="2">
        <v>4.4400000000000002E-16</v>
      </c>
      <c r="E2154">
        <v>1000</v>
      </c>
      <c r="F2154">
        <f>119*'VT Sap3 k values 06-2017'!V2154^1.231</f>
        <v>7.4787514975554163</v>
      </c>
      <c r="G2154">
        <f>119*'VT Sap3 k values 06-2017'!W2154^1.231</f>
        <v>7.4639376446567356</v>
      </c>
      <c r="H2154">
        <f>119*'VT Sap3 k values 06-2017'!X2154^1.231</f>
        <v>3.6247309343166969</v>
      </c>
      <c r="I2154">
        <f>119*'VT Sap3 k values 06-2017'!Y2154^1.231</f>
        <v>3.0406756913460971</v>
      </c>
      <c r="J2154">
        <f>119*'VT Sap3 k values 06-2017'!Z2154^1.231</f>
        <v>1.1085974303470105</v>
      </c>
      <c r="K2154">
        <f>119*'VT Sap3 k values 06-2017'!AA2154^1.231</f>
        <v>2.8233250286860527</v>
      </c>
      <c r="L2154">
        <f>119*'VT Sap3 k values 06-2017'!AB2154^1.231</f>
        <v>10.988468098360798</v>
      </c>
      <c r="M2154">
        <f>119*'VT Sap3 k values 06-2017'!AC2154^1.231</f>
        <v>3.5577449628887607</v>
      </c>
      <c r="N2154">
        <f>119*'VT Sap3 k values 06-2017'!AD2154^1.231</f>
        <v>14.194586344692755</v>
      </c>
      <c r="O2154">
        <f>119*'VT Sap3 k values 06-2017'!AE2154^1.231</f>
        <v>8.062490588256999</v>
      </c>
      <c r="P2154">
        <f>119*'VT Sap3 k values 06-2017'!AF2154^1.231</f>
        <v>7.3821254989041583</v>
      </c>
      <c r="Q2154">
        <f>119*'VT Sap3 k values 06-2017'!AG2154^1.231</f>
        <v>7.6420659432222653</v>
      </c>
      <c r="R2154">
        <f>119*'VT Sap3 k values 06-2017'!AH2154^1.231</f>
        <v>4.5134790609789146</v>
      </c>
      <c r="S2154">
        <f>119*'VT Sap3 k values 06-2017'!AI2154^1.231</f>
        <v>4.6479069017189127</v>
      </c>
      <c r="T2154" s="5">
        <f t="shared" si="119"/>
        <v>5.6244808574304423</v>
      </c>
      <c r="U2154">
        <f>119*'VT Sap3 k values 06-2017'!AK2154^1.231</f>
        <v>3.7498264723692132</v>
      </c>
    </row>
    <row r="2155" spans="1:21" x14ac:dyDescent="0.45">
      <c r="A2155" s="1">
        <v>42909</v>
      </c>
      <c r="B2155">
        <v>2154</v>
      </c>
      <c r="C2155">
        <v>1015</v>
      </c>
      <c r="D2155">
        <v>0</v>
      </c>
      <c r="E2155">
        <v>1000</v>
      </c>
      <c r="F2155">
        <f>119*'VT Sap3 k values 06-2017'!V2155^1.231</f>
        <v>8.7996176614745387</v>
      </c>
      <c r="G2155">
        <f>119*'VT Sap3 k values 06-2017'!W2155^1.231</f>
        <v>9.061827755893173</v>
      </c>
      <c r="H2155">
        <f>119*'VT Sap3 k values 06-2017'!X2155^1.231</f>
        <v>4.6193060223593312</v>
      </c>
      <c r="I2155">
        <f>119*'VT Sap3 k values 06-2017'!Y2155^1.231</f>
        <v>4.2231437755910974</v>
      </c>
      <c r="J2155">
        <f>119*'VT Sap3 k values 06-2017'!Z2155^1.231</f>
        <v>1.1057959955975312</v>
      </c>
      <c r="K2155">
        <f>119*'VT Sap3 k values 06-2017'!AA2155^1.231</f>
        <v>2.8322569322388729</v>
      </c>
      <c r="L2155">
        <f>119*'VT Sap3 k values 06-2017'!AB2155^1.231</f>
        <v>12.690595402791303</v>
      </c>
      <c r="M2155">
        <f>119*'VT Sap3 k values 06-2017'!AC2155^1.231</f>
        <v>3.9684442244975004</v>
      </c>
      <c r="N2155">
        <f>119*'VT Sap3 k values 06-2017'!AD2155^1.231</f>
        <v>16.161112849160411</v>
      </c>
      <c r="O2155">
        <f>119*'VT Sap3 k values 06-2017'!AE2155^1.231</f>
        <v>8.856262051565734</v>
      </c>
      <c r="P2155">
        <f>119*'VT Sap3 k values 06-2017'!AF2155^1.231</f>
        <v>8.3293760388154734</v>
      </c>
      <c r="Q2155">
        <f>119*'VT Sap3 k values 06-2017'!AG2155^1.231</f>
        <v>8.5951921511039657</v>
      </c>
      <c r="R2155">
        <f>119*'VT Sap3 k values 06-2017'!AH2155^1.231</f>
        <v>5.187293049403106</v>
      </c>
      <c r="S2155">
        <f>119*'VT Sap3 k values 06-2017'!AI2155^1.231</f>
        <v>5.1926642358498194</v>
      </c>
      <c r="T2155" s="5">
        <f t="shared" si="119"/>
        <v>6.8672867167095895</v>
      </c>
      <c r="U2155">
        <f>119*'VT Sap3 k values 06-2017'!AK2155^1.231</f>
        <v>4.7683261108957469</v>
      </c>
    </row>
    <row r="2156" spans="1:21" x14ac:dyDescent="0.45">
      <c r="A2156" s="1">
        <v>42909</v>
      </c>
      <c r="B2156">
        <v>2155</v>
      </c>
      <c r="C2156">
        <v>1030</v>
      </c>
      <c r="D2156">
        <v>0</v>
      </c>
      <c r="E2156">
        <v>1000</v>
      </c>
      <c r="F2156">
        <f>119*'VT Sap3 k values 06-2017'!V2156^1.231</f>
        <v>11.010019016942563</v>
      </c>
      <c r="G2156">
        <f>119*'VT Sap3 k values 06-2017'!W2156^1.231</f>
        <v>11.932656974256988</v>
      </c>
      <c r="H2156">
        <f>119*'VT Sap3 k values 06-2017'!X2156^1.231</f>
        <v>6.3884123590891493</v>
      </c>
      <c r="I2156">
        <f>119*'VT Sap3 k values 06-2017'!Y2156^1.231</f>
        <v>6.2181700714562815</v>
      </c>
      <c r="J2156">
        <f>119*'VT Sap3 k values 06-2017'!Z2156^1.231</f>
        <v>1.1407252035660937</v>
      </c>
      <c r="K2156">
        <f>119*'VT Sap3 k values 06-2017'!AA2156^1.231</f>
        <v>3.2281967473252782</v>
      </c>
      <c r="L2156">
        <f>119*'VT Sap3 k values 06-2017'!AB2156^1.231</f>
        <v>16.446607600902997</v>
      </c>
      <c r="M2156">
        <f>119*'VT Sap3 k values 06-2017'!AC2156^1.231</f>
        <v>4.7638410282569321</v>
      </c>
      <c r="N2156">
        <f>119*'VT Sap3 k values 06-2017'!AD2156^1.231</f>
        <v>18.513002950940923</v>
      </c>
      <c r="O2156">
        <f>119*'VT Sap3 k values 06-2017'!AE2156^1.231</f>
        <v>10.488504114620252</v>
      </c>
      <c r="P2156">
        <f>119*'VT Sap3 k values 06-2017'!AF2156^1.231</f>
        <v>10.801404087282647</v>
      </c>
      <c r="Q2156">
        <f>119*'VT Sap3 k values 06-2017'!AG2156^1.231</f>
        <v>10.542393106946632</v>
      </c>
      <c r="R2156">
        <f>119*'VT Sap3 k values 06-2017'!AH2156^1.231</f>
        <v>6.4263418590762331</v>
      </c>
      <c r="S2156">
        <f>119*'VT Sap3 k values 06-2017'!AI2156^1.231</f>
        <v>6.4550709367961341</v>
      </c>
      <c r="T2156" s="5">
        <f t="shared" si="119"/>
        <v>8.7462877767303144</v>
      </c>
      <c r="U2156">
        <f>119*'VT Sap3 k values 06-2017'!AK2156^1.231</f>
        <v>6.32965442970103</v>
      </c>
    </row>
    <row r="2157" spans="1:21" x14ac:dyDescent="0.45">
      <c r="A2157" s="1">
        <v>42909</v>
      </c>
      <c r="B2157">
        <v>2156</v>
      </c>
      <c r="C2157">
        <v>1045</v>
      </c>
      <c r="D2157">
        <v>0</v>
      </c>
      <c r="E2157">
        <v>1000</v>
      </c>
      <c r="F2157">
        <f>119*'VT Sap3 k values 06-2017'!V2157^1.231</f>
        <v>13.922806884556708</v>
      </c>
      <c r="G2157">
        <f>119*'VT Sap3 k values 06-2017'!W2157^1.231</f>
        <v>17.362737005700275</v>
      </c>
      <c r="H2157">
        <f>119*'VT Sap3 k values 06-2017'!X2157^1.231</f>
        <v>8.7412466696873441</v>
      </c>
      <c r="I2157">
        <f>119*'VT Sap3 k values 06-2017'!Y2157^1.231</f>
        <v>9.3191110274024425</v>
      </c>
      <c r="J2157">
        <f>119*'VT Sap3 k values 06-2017'!Z2157^1.231</f>
        <v>1.7620674610501172</v>
      </c>
      <c r="K2157">
        <f>119*'VT Sap3 k values 06-2017'!AA2157^1.231</f>
        <v>4.3072302955234081</v>
      </c>
      <c r="L2157">
        <f>119*'VT Sap3 k values 06-2017'!AB2157^1.231</f>
        <v>21.522397149101391</v>
      </c>
      <c r="M2157">
        <f>119*'VT Sap3 k values 06-2017'!AC2157^1.231</f>
        <v>6.2122773507562634</v>
      </c>
      <c r="N2157">
        <f>119*'VT Sap3 k values 06-2017'!AD2157^1.231</f>
        <v>23.188898448640817</v>
      </c>
      <c r="O2157">
        <f>119*'VT Sap3 k values 06-2017'!AE2157^1.231</f>
        <v>13.251120984757961</v>
      </c>
      <c r="P2157">
        <f>119*'VT Sap3 k values 06-2017'!AF2157^1.231</f>
        <v>14.290974672120283</v>
      </c>
      <c r="Q2157">
        <f>119*'VT Sap3 k values 06-2017'!AG2157^1.231</f>
        <v>13.831781455202176</v>
      </c>
      <c r="R2157">
        <f>119*'VT Sap3 k values 06-2017'!AH2157^1.231</f>
        <v>8.3961282714309</v>
      </c>
      <c r="S2157">
        <f>119*'VT Sap3 k values 06-2017'!AI2157^1.231</f>
        <v>8.693705914362468</v>
      </c>
      <c r="T2157" s="5">
        <f t="shared" si="119"/>
        <v>11.441416508816834</v>
      </c>
      <c r="U2157">
        <f>119*'VT Sap3 k values 06-2017'!AK2157^1.231</f>
        <v>8.6166680827283155</v>
      </c>
    </row>
    <row r="2158" spans="1:21" x14ac:dyDescent="0.45">
      <c r="A2158" s="1">
        <v>42909</v>
      </c>
      <c r="B2158">
        <v>2157</v>
      </c>
      <c r="C2158">
        <v>1100</v>
      </c>
      <c r="D2158">
        <v>0</v>
      </c>
      <c r="E2158">
        <v>1000</v>
      </c>
      <c r="F2158">
        <f>119*'VT Sap3 k values 06-2017'!V2158^1.231</f>
        <v>17.122142529712821</v>
      </c>
      <c r="G2158">
        <f>119*'VT Sap3 k values 06-2017'!W2158^1.231</f>
        <v>23.451070842863601</v>
      </c>
      <c r="H2158">
        <f>119*'VT Sap3 k values 06-2017'!X2158^1.231</f>
        <v>11.329516431877732</v>
      </c>
      <c r="I2158">
        <f>119*'VT Sap3 k values 06-2017'!Y2158^1.231</f>
        <v>12.927780029535654</v>
      </c>
      <c r="J2158">
        <f>119*'VT Sap3 k values 06-2017'!Z2158^1.231</f>
        <v>2.7636257196026093</v>
      </c>
      <c r="K2158">
        <f>119*'VT Sap3 k values 06-2017'!AA2158^1.231</f>
        <v>6.566909391434689</v>
      </c>
      <c r="L2158">
        <f>119*'VT Sap3 k values 06-2017'!AB2158^1.231</f>
        <v>26.623593099537867</v>
      </c>
      <c r="M2158">
        <f>119*'VT Sap3 k values 06-2017'!AC2158^1.231</f>
        <v>8.3142594498089757</v>
      </c>
      <c r="N2158">
        <f>119*'VT Sap3 k values 06-2017'!AD2158^1.231</f>
        <v>28.179308208492476</v>
      </c>
      <c r="O2158">
        <f>119*'VT Sap3 k values 06-2017'!AE2158^1.231</f>
        <v>16.929919067879986</v>
      </c>
      <c r="P2158">
        <f>119*'VT Sap3 k values 06-2017'!AF2158^1.231</f>
        <v>17.331097591260544</v>
      </c>
      <c r="Q2158">
        <f>119*'VT Sap3 k values 06-2017'!AG2158^1.231</f>
        <v>17.44545878725156</v>
      </c>
      <c r="R2158">
        <f>119*'VT Sap3 k values 06-2017'!AH2158^1.231</f>
        <v>10.849982698569065</v>
      </c>
      <c r="S2158">
        <f>119*'VT Sap3 k values 06-2017'!AI2158^1.231</f>
        <v>11.44457559868485</v>
      </c>
      <c r="T2158" s="5">
        <f t="shared" si="119"/>
        <v>14.794851524294236</v>
      </c>
      <c r="U2158">
        <f>119*'VT Sap3 k values 06-2017'!AK2158^1.231</f>
        <v>11.54661277610786</v>
      </c>
    </row>
    <row r="2159" spans="1:21" x14ac:dyDescent="0.45">
      <c r="A2159" s="1">
        <v>42909</v>
      </c>
      <c r="B2159">
        <v>2158</v>
      </c>
      <c r="C2159">
        <v>1115</v>
      </c>
      <c r="D2159">
        <v>0.31479000000000001</v>
      </c>
      <c r="E2159">
        <v>1000</v>
      </c>
      <c r="F2159">
        <f>119*'VT Sap3 k values 06-2017'!V2159^1.231</f>
        <v>22.645834476414638</v>
      </c>
      <c r="G2159">
        <f>119*'VT Sap3 k values 06-2017'!W2159^1.231</f>
        <v>32.759133040756247</v>
      </c>
      <c r="H2159">
        <f>119*'VT Sap3 k values 06-2017'!X2159^1.231</f>
        <v>15.535959824590286</v>
      </c>
      <c r="I2159">
        <f>119*'VT Sap3 k values 06-2017'!Y2159^1.231</f>
        <v>17.834516243903966</v>
      </c>
      <c r="J2159">
        <f>119*'VT Sap3 k values 06-2017'!Z2159^1.231</f>
        <v>4.5889887511688139</v>
      </c>
      <c r="K2159">
        <f>119*'VT Sap3 k values 06-2017'!AA2159^1.231</f>
        <v>10.371614014713039</v>
      </c>
      <c r="L2159">
        <f>119*'VT Sap3 k values 06-2017'!AB2159^1.231</f>
        <v>33.768221887931723</v>
      </c>
      <c r="M2159">
        <f>119*'VT Sap3 k values 06-2017'!AC2159^1.231</f>
        <v>11.834735505668524</v>
      </c>
      <c r="N2159">
        <f>119*'VT Sap3 k values 06-2017'!AD2159^1.231</f>
        <v>35.923843092949411</v>
      </c>
      <c r="O2159">
        <f>119*'VT Sap3 k values 06-2017'!AE2159^1.231</f>
        <v>22.887495306600155</v>
      </c>
      <c r="P2159">
        <f>119*'VT Sap3 k values 06-2017'!AF2159^1.231</f>
        <v>22.578255852751685</v>
      </c>
      <c r="Q2159">
        <f>119*'VT Sap3 k values 06-2017'!AG2159^1.231</f>
        <v>23.390603499833595</v>
      </c>
      <c r="R2159">
        <f>119*'VT Sap3 k values 06-2017'!AH2159^1.231</f>
        <v>14.736124369589994</v>
      </c>
      <c r="S2159">
        <f>119*'VT Sap3 k values 06-2017'!AI2159^1.231</f>
        <v>15.74215890789818</v>
      </c>
      <c r="T2159" s="5">
        <f t="shared" si="119"/>
        <v>20.165503760780464</v>
      </c>
      <c r="U2159">
        <f>119*'VT Sap3 k values 06-2017'!AK2159^1.231</f>
        <v>16.457723473999334</v>
      </c>
    </row>
    <row r="2160" spans="1:21" x14ac:dyDescent="0.45">
      <c r="A2160" s="1">
        <v>42909</v>
      </c>
      <c r="B2160">
        <v>2159</v>
      </c>
      <c r="C2160">
        <v>1130</v>
      </c>
      <c r="D2160">
        <v>0.34471000000000002</v>
      </c>
      <c r="E2160">
        <v>1000</v>
      </c>
      <c r="F2160">
        <f>119*'VT Sap3 k values 06-2017'!V2160^1.231</f>
        <v>25.953812038083964</v>
      </c>
      <c r="G2160">
        <f>119*'VT Sap3 k values 06-2017'!W2160^1.231</f>
        <v>37.184544075006464</v>
      </c>
      <c r="H2160">
        <f>119*'VT Sap3 k values 06-2017'!X2160^1.231</f>
        <v>17.12519697520942</v>
      </c>
      <c r="I2160">
        <f>119*'VT Sap3 k values 06-2017'!Y2160^1.231</f>
        <v>19.561952539594593</v>
      </c>
      <c r="J2160">
        <f>119*'VT Sap3 k values 06-2017'!Z2160^1.231</f>
        <v>6.2227166007264438</v>
      </c>
      <c r="K2160">
        <f>119*'VT Sap3 k values 06-2017'!AA2160^1.231</f>
        <v>12.990588013981004</v>
      </c>
      <c r="L2160">
        <f>119*'VT Sap3 k values 06-2017'!AB2160^1.231</f>
        <v>36.594262503467881</v>
      </c>
      <c r="M2160">
        <f>119*'VT Sap3 k values 06-2017'!AC2160^1.231</f>
        <v>14.284085734596784</v>
      </c>
      <c r="N2160">
        <f>119*'VT Sap3 k values 06-2017'!AD2160^1.231</f>
        <v>38.035420127994897</v>
      </c>
      <c r="O2160">
        <f>119*'VT Sap3 k values 06-2017'!AE2160^1.231</f>
        <v>24.960126987033931</v>
      </c>
      <c r="P2160">
        <f>119*'VT Sap3 k values 06-2017'!AF2160^1.231</f>
        <v>25.045388698556739</v>
      </c>
      <c r="Q2160">
        <f>119*'VT Sap3 k values 06-2017'!AG2160^1.231</f>
        <v>26.34624442721713</v>
      </c>
      <c r="R2160">
        <f>119*'VT Sap3 k values 06-2017'!AH2160^1.231</f>
        <v>17.004115825098005</v>
      </c>
      <c r="S2160">
        <f>119*'VT Sap3 k values 06-2017'!AI2160^1.231</f>
        <v>17.702261074095222</v>
      </c>
      <c r="T2160" s="5">
        <f t="shared" si="119"/>
        <v>23.318502012087038</v>
      </c>
      <c r="U2160">
        <f>119*'VT Sap3 k values 06-2017'!AK2160^1.231</f>
        <v>19.48368920982216</v>
      </c>
    </row>
    <row r="2161" spans="1:21" x14ac:dyDescent="0.45">
      <c r="A2161" s="1">
        <v>42909</v>
      </c>
      <c r="B2161">
        <v>2160</v>
      </c>
      <c r="C2161">
        <v>1145</v>
      </c>
      <c r="D2161">
        <v>0.48585</v>
      </c>
      <c r="E2161">
        <v>1000</v>
      </c>
      <c r="F2161">
        <f>119*'VT Sap3 k values 06-2017'!V2161^1.231</f>
        <v>27.474460267708267</v>
      </c>
      <c r="G2161">
        <f>119*'VT Sap3 k values 06-2017'!W2161^1.231</f>
        <v>40.474127700863669</v>
      </c>
      <c r="H2161">
        <f>119*'VT Sap3 k values 06-2017'!X2161^1.231</f>
        <v>18.58224912927253</v>
      </c>
      <c r="I2161">
        <f>119*'VT Sap3 k values 06-2017'!Y2161^1.231</f>
        <v>21.48201857909169</v>
      </c>
      <c r="J2161">
        <f>119*'VT Sap3 k values 06-2017'!Z2161^1.231</f>
        <v>8.0306803898100334</v>
      </c>
      <c r="K2161">
        <f>119*'VT Sap3 k values 06-2017'!AA2161^1.231</f>
        <v>15.535959824590286</v>
      </c>
      <c r="L2161">
        <f>119*'VT Sap3 k values 06-2017'!AB2161^1.231</f>
        <v>38.557630125951285</v>
      </c>
      <c r="M2161">
        <f>119*'VT Sap3 k values 06-2017'!AC2161^1.231</f>
        <v>16.002129698261719</v>
      </c>
      <c r="N2161">
        <f>119*'VT Sap3 k values 06-2017'!AD2161^1.231</f>
        <v>38.845947807592388</v>
      </c>
      <c r="O2161">
        <f>119*'VT Sap3 k values 06-2017'!AE2161^1.231</f>
        <v>27.045625482604684</v>
      </c>
      <c r="P2161">
        <f>119*'VT Sap3 k values 06-2017'!AF2161^1.231</f>
        <v>26.280026783367411</v>
      </c>
      <c r="Q2161">
        <f>119*'VT Sap3 k values 06-2017'!AG2161^1.231</f>
        <v>28.125658148670418</v>
      </c>
      <c r="R2161">
        <f>119*'VT Sap3 k values 06-2017'!AH2161^1.231</f>
        <v>18.306587275197025</v>
      </c>
      <c r="S2161">
        <f>119*'VT Sap3 k values 06-2017'!AI2161^1.231</f>
        <v>19.798141001783264</v>
      </c>
      <c r="T2161" s="5">
        <f t="shared" si="119"/>
        <v>25.205228207625265</v>
      </c>
      <c r="U2161">
        <f>119*'VT Sap3 k values 06-2017'!AK2161^1.231</f>
        <v>21.35141723428772</v>
      </c>
    </row>
    <row r="2162" spans="1:21" x14ac:dyDescent="0.45">
      <c r="A2162" s="1">
        <v>42909</v>
      </c>
      <c r="B2162">
        <v>2161</v>
      </c>
      <c r="C2162">
        <v>1200</v>
      </c>
      <c r="D2162">
        <v>0.46605000000000002</v>
      </c>
      <c r="E2162">
        <v>1000</v>
      </c>
      <c r="F2162">
        <f>119*'VT Sap3 k values 06-2017'!V2162^1.231</f>
        <v>31.471412654195326</v>
      </c>
      <c r="G2162">
        <f>119*'VT Sap3 k values 06-2017'!W2162^1.231</f>
        <v>48.063645728657285</v>
      </c>
      <c r="H2162">
        <f>119*'VT Sap3 k values 06-2017'!X2162^1.231</f>
        <v>22.110544274004571</v>
      </c>
      <c r="I2162">
        <f>119*'VT Sap3 k values 06-2017'!Y2162^1.231</f>
        <v>25.255495638683403</v>
      </c>
      <c r="J2162">
        <f>119*'VT Sap3 k values 06-2017'!Z2162^1.231</f>
        <v>11.574040552384611</v>
      </c>
      <c r="K2162">
        <f>119*'VT Sap3 k values 06-2017'!AA2162^1.231</f>
        <v>20.038005231257515</v>
      </c>
      <c r="L2162">
        <f>119*'VT Sap3 k values 06-2017'!AB2162^1.231</f>
        <v>43.812273808853305</v>
      </c>
      <c r="M2162">
        <f>119*'VT Sap3 k values 06-2017'!AC2162^1.231</f>
        <v>19.417993562137458</v>
      </c>
      <c r="N2162">
        <f>119*'VT Sap3 k values 06-2017'!AD2162^1.231</f>
        <v>45.359659378695106</v>
      </c>
      <c r="O2162">
        <f>119*'VT Sap3 k values 06-2017'!AE2162^1.231</f>
        <v>31.30144078518002</v>
      </c>
      <c r="P2162">
        <f>119*'VT Sap3 k values 06-2017'!AF2162^1.231</f>
        <v>30.088219538387111</v>
      </c>
      <c r="Q2162">
        <f>119*'VT Sap3 k values 06-2017'!AG2162^1.231</f>
        <v>32.647623424743998</v>
      </c>
      <c r="R2162">
        <f>119*'VT Sap3 k values 06-2017'!AH2162^1.231</f>
        <v>21.842739019326732</v>
      </c>
      <c r="S2162">
        <f>119*'VT Sap3 k values 06-2017'!AI2162^1.231</f>
        <v>23.172733116106034</v>
      </c>
      <c r="T2162" s="5">
        <f t="shared" si="119"/>
        <v>29.458316251261849</v>
      </c>
      <c r="U2162">
        <f>119*'VT Sap3 k values 06-2017'!AK2162^1.231</f>
        <v>25.738227031067687</v>
      </c>
    </row>
    <row r="2163" spans="1:21" x14ac:dyDescent="0.45">
      <c r="A2163" s="1">
        <v>42909</v>
      </c>
      <c r="B2163">
        <v>2162</v>
      </c>
      <c r="C2163">
        <v>1215</v>
      </c>
      <c r="D2163">
        <v>0.74263000000000001</v>
      </c>
      <c r="E2163">
        <v>1000</v>
      </c>
      <c r="F2163">
        <f>119*'VT Sap3 k values 06-2017'!V2163^1.231</f>
        <v>36.868017370101505</v>
      </c>
      <c r="G2163">
        <f>119*'VT Sap3 k values 06-2017'!W2163^1.231</f>
        <v>59.801835126922562</v>
      </c>
      <c r="H2163">
        <f>119*'VT Sap3 k values 06-2017'!X2163^1.231</f>
        <v>26.568300917620029</v>
      </c>
      <c r="I2163">
        <f>119*'VT Sap3 k values 06-2017'!Y2163^1.231</f>
        <v>29.977346978643229</v>
      </c>
      <c r="J2163">
        <f>119*'VT Sap3 k values 06-2017'!Z2163^1.231</f>
        <v>16.235674526195471</v>
      </c>
      <c r="K2163">
        <f>119*'VT Sap3 k values 06-2017'!AA2163^1.231</f>
        <v>25.753614761126002</v>
      </c>
      <c r="L2163">
        <f>119*'VT Sap3 k values 06-2017'!AB2163^1.231</f>
        <v>52.049225485026163</v>
      </c>
      <c r="M2163">
        <f>119*'VT Sap3 k values 06-2017'!AC2163^1.231</f>
        <v>23.893583009973568</v>
      </c>
      <c r="N2163">
        <f>119*'VT Sap3 k values 06-2017'!AD2163^1.231</f>
        <v>57.874000781346354</v>
      </c>
      <c r="O2163">
        <f>119*'VT Sap3 k values 06-2017'!AE2163^1.231</f>
        <v>39.083548075923453</v>
      </c>
      <c r="P2163">
        <f>119*'VT Sap3 k values 06-2017'!AF2163^1.231</f>
        <v>34.744628098802742</v>
      </c>
      <c r="Q2163">
        <f>119*'VT Sap3 k values 06-2017'!AG2163^1.231</f>
        <v>40.935272762401134</v>
      </c>
      <c r="R2163">
        <f>119*'VT Sap3 k values 06-2017'!AH2163^1.231</f>
        <v>27.359906522981987</v>
      </c>
      <c r="S2163">
        <f>119*'VT Sap3 k values 06-2017'!AI2163^1.231</f>
        <v>30.955189802387661</v>
      </c>
      <c r="T2163" s="5">
        <f t="shared" si="119"/>
        <v>35.581271349970223</v>
      </c>
      <c r="U2163">
        <f>119*'VT Sap3 k values 06-2017'!AK2163^1.231</f>
        <v>32.567196929137936</v>
      </c>
    </row>
    <row r="2164" spans="1:21" x14ac:dyDescent="0.45">
      <c r="A2164" s="1">
        <v>42909</v>
      </c>
      <c r="B2164">
        <v>2163</v>
      </c>
      <c r="C2164">
        <v>1230</v>
      </c>
      <c r="D2164">
        <v>0.87109999999999999</v>
      </c>
      <c r="E2164">
        <v>1000</v>
      </c>
      <c r="F2164">
        <f>119*'VT Sap3 k values 06-2017'!V2164^1.231</f>
        <v>45.918925101831029</v>
      </c>
      <c r="G2164">
        <f>119*'VT Sap3 k values 06-2017'!W2164^1.231</f>
        <v>73.519257973967058</v>
      </c>
      <c r="H2164">
        <f>119*'VT Sap3 k values 06-2017'!X2164^1.231</f>
        <v>31.422342642854701</v>
      </c>
      <c r="I2164">
        <f>119*'VT Sap3 k values 06-2017'!Y2164^1.231</f>
        <v>36.131049333339234</v>
      </c>
      <c r="J2164">
        <f>119*'VT Sap3 k values 06-2017'!Z2164^1.231</f>
        <v>26.25354848558101</v>
      </c>
      <c r="K2164">
        <f>119*'VT Sap3 k values 06-2017'!AA2164^1.231</f>
        <v>35.317566809361118</v>
      </c>
      <c r="L2164">
        <f>119*'VT Sap3 k values 06-2017'!AB2164^1.231</f>
        <v>63.669027146038488</v>
      </c>
      <c r="M2164">
        <f>119*'VT Sap3 k values 06-2017'!AC2164^1.231</f>
        <v>31.270659013737642</v>
      </c>
      <c r="N2164">
        <f>119*'VT Sap3 k values 06-2017'!AD2164^1.231</f>
        <v>71.305324739592976</v>
      </c>
      <c r="O2164">
        <f>119*'VT Sap3 k values 06-2017'!AE2164^1.231</f>
        <v>49.565690936377386</v>
      </c>
      <c r="P2164">
        <f>119*'VT Sap3 k values 06-2017'!AF2164^1.231</f>
        <v>41.947198164986652</v>
      </c>
      <c r="Q2164">
        <f>119*'VT Sap3 k values 06-2017'!AG2164^1.231</f>
        <v>51.811004652452006</v>
      </c>
      <c r="R2164">
        <f>119*'VT Sap3 k values 06-2017'!AH2164^1.231</f>
        <v>36.682339226159428</v>
      </c>
      <c r="S2164">
        <f>119*'VT Sap3 k values 06-2017'!AI2164^1.231</f>
        <v>39.980538792093547</v>
      </c>
      <c r="T2164" s="5">
        <f t="shared" si="119"/>
        <v>44.17176582317488</v>
      </c>
      <c r="U2164">
        <f>119*'VT Sap3 k values 06-2017'!AK2164^1.231</f>
        <v>43.570727134634701</v>
      </c>
    </row>
    <row r="2165" spans="1:21" x14ac:dyDescent="0.45">
      <c r="A2165" s="1">
        <v>42909</v>
      </c>
      <c r="B2165">
        <v>2164</v>
      </c>
      <c r="C2165">
        <v>1245</v>
      </c>
      <c r="D2165">
        <v>0.77690999999999999</v>
      </c>
      <c r="E2165">
        <v>1000</v>
      </c>
      <c r="F2165">
        <f>119*'VT Sap3 k values 06-2017'!V2165^1.231</f>
        <v>47.825262619940673</v>
      </c>
      <c r="G2165">
        <f>119*'VT Sap3 k values 06-2017'!W2165^1.231</f>
        <v>78.474790382407747</v>
      </c>
      <c r="H2165">
        <f>119*'VT Sap3 k values 06-2017'!X2165^1.231</f>
        <v>32.526997647929072</v>
      </c>
      <c r="I2165">
        <f>119*'VT Sap3 k values 06-2017'!Y2165^1.231</f>
        <v>37.652610150492578</v>
      </c>
      <c r="J2165">
        <f>119*'VT Sap3 k values 06-2017'!Z2165^1.231</f>
        <v>30.567659724708253</v>
      </c>
      <c r="K2165">
        <f>119*'VT Sap3 k values 06-2017'!AA2165^1.231</f>
        <v>39.965020570037012</v>
      </c>
      <c r="L2165">
        <f>119*'VT Sap3 k values 06-2017'!AB2165^1.231</f>
        <v>66.51800138459005</v>
      </c>
      <c r="M2165">
        <f>119*'VT Sap3 k values 06-2017'!AC2165^1.231</f>
        <v>33.718498541848291</v>
      </c>
      <c r="N2165">
        <f>119*'VT Sap3 k values 06-2017'!AD2165^1.231</f>
        <v>71.789992515532091</v>
      </c>
      <c r="O2165">
        <f>119*'VT Sap3 k values 06-2017'!AE2165^1.231</f>
        <v>51.188841781409508</v>
      </c>
      <c r="P2165">
        <f>119*'VT Sap3 k values 06-2017'!AF2165^1.231</f>
        <v>43.818346046004024</v>
      </c>
      <c r="Q2165">
        <f>119*'VT Sap3 k values 06-2017'!AG2165^1.231</f>
        <v>53.389550565687728</v>
      </c>
      <c r="R2165">
        <f>119*'VT Sap3 k values 06-2017'!AH2165^1.231</f>
        <v>39.032441083283473</v>
      </c>
      <c r="S2165">
        <f>119*'VT Sap3 k values 06-2017'!AI2165^1.231</f>
        <v>42.189445325946906</v>
      </c>
      <c r="T2165" s="5">
        <f t="shared" si="119"/>
        <v>47.332856883567892</v>
      </c>
      <c r="U2165">
        <f>119*'VT Sap3 k values 06-2017'!AK2165^1.231</f>
        <v>48.226812876140237</v>
      </c>
    </row>
    <row r="2166" spans="1:21" x14ac:dyDescent="0.45">
      <c r="A2166" s="1">
        <v>42909</v>
      </c>
      <c r="B2166">
        <v>2165</v>
      </c>
      <c r="C2166">
        <v>1300</v>
      </c>
      <c r="D2166">
        <v>1.0056</v>
      </c>
      <c r="E2166">
        <v>1000</v>
      </c>
      <c r="F2166">
        <f>119*'VT Sap3 k values 06-2017'!V2166^1.231</f>
        <v>50.230219300223276</v>
      </c>
      <c r="G2166">
        <f>119*'VT Sap3 k values 06-2017'!W2166^1.231</f>
        <v>84.534054279066979</v>
      </c>
      <c r="H2166">
        <f>119*'VT Sap3 k values 06-2017'!X2166^1.231</f>
        <v>33.938310071659856</v>
      </c>
      <c r="I2166">
        <f>119*'VT Sap3 k values 06-2017'!Y2166^1.231</f>
        <v>40.438235548024991</v>
      </c>
      <c r="J2166">
        <f>119*'VT Sap3 k values 06-2017'!Z2166^1.231</f>
        <v>33.114828816423802</v>
      </c>
      <c r="K2166">
        <f>119*'VT Sap3 k values 06-2017'!AA2166^1.231</f>
        <v>43.781914992212236</v>
      </c>
      <c r="L2166">
        <f>119*'VT Sap3 k values 06-2017'!AB2166^1.231</f>
        <v>70.371026779467272</v>
      </c>
      <c r="M2166">
        <f>119*'VT Sap3 k values 06-2017'!AC2166^1.231</f>
        <v>36.463981942545885</v>
      </c>
      <c r="N2166">
        <f>119*'VT Sap3 k values 06-2017'!AD2166^1.231</f>
        <v>79.140523988201366</v>
      </c>
      <c r="O2166">
        <f>119*'VT Sap3 k values 06-2017'!AE2166^1.231</f>
        <v>56.456985359188195</v>
      </c>
      <c r="P2166">
        <f>119*'VT Sap3 k values 06-2017'!AF2166^1.231</f>
        <v>45.467251628393321</v>
      </c>
      <c r="Q2166">
        <f>119*'VT Sap3 k values 06-2017'!AG2166^1.231</f>
        <v>56.982170884754872</v>
      </c>
      <c r="R2166">
        <f>119*'VT Sap3 k values 06-2017'!AH2166^1.231</f>
        <v>42.935897688766808</v>
      </c>
      <c r="S2166">
        <f>119*'VT Sap3 k values 06-2017'!AI2166^1.231</f>
        <v>45.838076491132355</v>
      </c>
      <c r="T2166" s="5">
        <f t="shared" si="119"/>
        <v>49.797590767419344</v>
      </c>
      <c r="U2166">
        <f>119*'VT Sap3 k values 06-2017'!AK2166^1.231</f>
        <v>52.183471596552977</v>
      </c>
    </row>
    <row r="2167" spans="1:21" x14ac:dyDescent="0.45">
      <c r="A2167" s="1">
        <v>42909</v>
      </c>
      <c r="B2167">
        <v>2166</v>
      </c>
      <c r="C2167">
        <v>1315</v>
      </c>
      <c r="D2167">
        <v>1.2346999999999999</v>
      </c>
      <c r="E2167">
        <v>1000</v>
      </c>
      <c r="F2167">
        <f>119*'VT Sap3 k values 06-2017'!V2167^1.231</f>
        <v>51.53167062669101</v>
      </c>
      <c r="G2167">
        <f>119*'VT Sap3 k values 06-2017'!W2167^1.231</f>
        <v>85.711590887980719</v>
      </c>
      <c r="H2167">
        <f>119*'VT Sap3 k values 06-2017'!X2167^1.231</f>
        <v>34.339284744853146</v>
      </c>
      <c r="I2167">
        <f>119*'VT Sap3 k values 06-2017'!Y2167^1.231</f>
        <v>40.946064489047529</v>
      </c>
      <c r="J2167">
        <f>119*'VT Sap3 k values 06-2017'!Z2167^1.231</f>
        <v>35.225452183942906</v>
      </c>
      <c r="K2167">
        <f>119*'VT Sap3 k values 06-2017'!AA2167^1.231</f>
        <v>44.843152323214753</v>
      </c>
      <c r="L2167">
        <f>119*'VT Sap3 k values 06-2017'!AB2167^1.231</f>
        <v>72.524820552813082</v>
      </c>
      <c r="M2167">
        <f>119*'VT Sap3 k values 06-2017'!AC2167^1.231</f>
        <v>37.307054602534656</v>
      </c>
      <c r="N2167">
        <f>119*'VT Sap3 k values 06-2017'!AD2167^1.231</f>
        <v>82.404194627969503</v>
      </c>
      <c r="O2167">
        <f>119*'VT Sap3 k values 06-2017'!AE2167^1.231</f>
        <v>58.749169128618732</v>
      </c>
      <c r="P2167">
        <f>119*'VT Sap3 k values 06-2017'!AF2167^1.231</f>
        <v>46.164083942257356</v>
      </c>
      <c r="Q2167">
        <f>119*'VT Sap3 k values 06-2017'!AG2167^1.231</f>
        <v>59.035444625741938</v>
      </c>
      <c r="R2167">
        <f>119*'VT Sap3 k values 06-2017'!AH2167^1.231</f>
        <v>45.07623672394184</v>
      </c>
      <c r="S2167">
        <f>119*'VT Sap3 k values 06-2017'!AI2167^1.231</f>
        <v>46.619500569671445</v>
      </c>
      <c r="T2167" s="5">
        <f t="shared" si="119"/>
        <v>51.301190644890347</v>
      </c>
      <c r="U2167">
        <f>119*'VT Sap3 k values 06-2017'!AK2167^1.231</f>
        <v>54.774209815800354</v>
      </c>
    </row>
    <row r="2168" spans="1:21" x14ac:dyDescent="0.45">
      <c r="A2168" s="1">
        <v>42909</v>
      </c>
      <c r="B2168">
        <v>2167</v>
      </c>
      <c r="C2168">
        <v>1330</v>
      </c>
      <c r="D2168">
        <v>1.3016000000000001</v>
      </c>
      <c r="E2168">
        <v>1000</v>
      </c>
      <c r="F2168">
        <f>119*'VT Sap3 k values 06-2017'!V2168^1.231</f>
        <v>52.948776888065517</v>
      </c>
      <c r="G2168">
        <f>119*'VT Sap3 k values 06-2017'!W2168^1.231</f>
        <v>88.138074014936038</v>
      </c>
      <c r="H2168">
        <f>119*'VT Sap3 k values 06-2017'!X2168^1.231</f>
        <v>35.726211166590609</v>
      </c>
      <c r="I2168">
        <f>119*'VT Sap3 k values 06-2017'!Y2168^1.231</f>
        <v>42.047198842534094</v>
      </c>
      <c r="J2168">
        <f>119*'VT Sap3 k values 06-2017'!Z2168^1.231</f>
        <v>35.913313160925036</v>
      </c>
      <c r="K2168">
        <f>119*'VT Sap3 k values 06-2017'!AA2168^1.231</f>
        <v>47.270313492071217</v>
      </c>
      <c r="L2168">
        <f>119*'VT Sap3 k values 06-2017'!AB2168^1.231</f>
        <v>75.073422031218769</v>
      </c>
      <c r="M2168">
        <f>119*'VT Sap3 k values 06-2017'!AC2168^1.231</f>
        <v>38.958774033976027</v>
      </c>
      <c r="N2168">
        <f>119*'VT Sap3 k values 06-2017'!AD2168^1.231</f>
        <v>84.130326923782661</v>
      </c>
      <c r="O2168">
        <f>119*'VT Sap3 k values 06-2017'!AE2168^1.231</f>
        <v>61.495412297107116</v>
      </c>
      <c r="P2168">
        <f>119*'VT Sap3 k values 06-2017'!AF2168^1.231</f>
        <v>47.153313215491316</v>
      </c>
      <c r="Q2168">
        <f>119*'VT Sap3 k values 06-2017'!AG2168^1.231</f>
        <v>60.878657458478678</v>
      </c>
      <c r="R2168">
        <f>119*'VT Sap3 k values 06-2017'!AH2168^1.231</f>
        <v>47.72034585749725</v>
      </c>
      <c r="S2168">
        <f>119*'VT Sap3 k values 06-2017'!AI2168^1.231</f>
        <v>48.495274951453737</v>
      </c>
      <c r="T2168" s="5">
        <f t="shared" si="119"/>
        <v>52.674291834075632</v>
      </c>
      <c r="U2168">
        <f>119*'VT Sap3 k values 06-2017'!AK2168^1.231</f>
        <v>57.283415530178608</v>
      </c>
    </row>
    <row r="2169" spans="1:21" x14ac:dyDescent="0.45">
      <c r="A2169" s="1">
        <v>42909</v>
      </c>
      <c r="B2169">
        <v>2168</v>
      </c>
      <c r="C2169">
        <v>1345</v>
      </c>
      <c r="D2169">
        <v>0.95421999999999996</v>
      </c>
      <c r="E2169">
        <v>1000</v>
      </c>
      <c r="F2169">
        <f>119*'VT Sap3 k values 06-2017'!V2169^1.231</f>
        <v>54.867938616869175</v>
      </c>
      <c r="G2169">
        <f>119*'VT Sap3 k values 06-2017'!W2169^1.231</f>
        <v>87.721481134611125</v>
      </c>
      <c r="H2169">
        <f>119*'VT Sap3 k values 06-2017'!X2169^1.231</f>
        <v>36.623616995990609</v>
      </c>
      <c r="I2169">
        <f>119*'VT Sap3 k values 06-2017'!Y2169^1.231</f>
        <v>42.017073454568987</v>
      </c>
      <c r="J2169">
        <f>119*'VT Sap3 k values 06-2017'!Z2169^1.231</f>
        <v>36.963274937717514</v>
      </c>
      <c r="K2169">
        <f>119*'VT Sap3 k values 06-2017'!AA2169^1.231</f>
        <v>48.160050137956226</v>
      </c>
      <c r="L2169">
        <f>119*'VT Sap3 k values 06-2017'!AB2169^1.231</f>
        <v>75.677143004028352</v>
      </c>
      <c r="M2169">
        <f>119*'VT Sap3 k values 06-2017'!AC2169^1.231</f>
        <v>40.147729684797419</v>
      </c>
      <c r="N2169">
        <f>119*'VT Sap3 k values 06-2017'!AD2169^1.231</f>
        <v>83.344515387988025</v>
      </c>
      <c r="O2169">
        <f>119*'VT Sap3 k values 06-2017'!AE2169^1.231</f>
        <v>63.346118420906883</v>
      </c>
      <c r="P2169">
        <f>119*'VT Sap3 k values 06-2017'!AF2169^1.231</f>
        <v>47.434205198281127</v>
      </c>
      <c r="Q2169">
        <f>119*'VT Sap3 k values 06-2017'!AG2169^1.231</f>
        <v>61.266417491520528</v>
      </c>
      <c r="R2169">
        <f>119*'VT Sap3 k values 06-2017'!AH2169^1.231</f>
        <v>48.595555901789098</v>
      </c>
      <c r="S2169">
        <f>119*'VT Sap3 k values 06-2017'!AI2169^1.231</f>
        <v>49.307298965715951</v>
      </c>
      <c r="T2169" s="5">
        <f t="shared" si="119"/>
        <v>52.756198659833252</v>
      </c>
      <c r="U2169">
        <f>119*'VT Sap3 k values 06-2017'!AK2169^1.231</f>
        <v>57.437982692265159</v>
      </c>
    </row>
    <row r="2170" spans="1:21" x14ac:dyDescent="0.45">
      <c r="A2170" s="1">
        <v>42909</v>
      </c>
      <c r="B2170">
        <v>2169</v>
      </c>
      <c r="C2170">
        <v>1400</v>
      </c>
      <c r="D2170">
        <v>0.94227000000000005</v>
      </c>
      <c r="E2170">
        <v>1000</v>
      </c>
      <c r="F2170">
        <f>119*'VT Sap3 k values 06-2017'!V2170^1.231</f>
        <v>52.300205468346356</v>
      </c>
      <c r="G2170">
        <f>119*'VT Sap3 k values 06-2017'!W2170^1.231</f>
        <v>83.240393147123001</v>
      </c>
      <c r="H2170">
        <f>119*'VT Sap3 k values 06-2017'!X2170^1.231</f>
        <v>34.543587019828173</v>
      </c>
      <c r="I2170">
        <f>119*'VT Sap3 k values 06-2017'!Y2170^1.231</f>
        <v>39.869548716864578</v>
      </c>
      <c r="J2170">
        <f>119*'VT Sap3 k values 06-2017'!Z2170^1.231</f>
        <v>34.347406058451213</v>
      </c>
      <c r="K2170">
        <f>119*'VT Sap3 k values 06-2017'!AA2170^1.231</f>
        <v>46.097866920409871</v>
      </c>
      <c r="L2170">
        <f>119*'VT Sap3 k values 06-2017'!AB2170^1.231</f>
        <v>72.886747348820791</v>
      </c>
      <c r="M2170">
        <f>119*'VT Sap3 k values 06-2017'!AC2170^1.231</f>
        <v>38.117038187256391</v>
      </c>
      <c r="N2170">
        <f>119*'VT Sap3 k values 06-2017'!AD2170^1.231</f>
        <v>79.898378574309561</v>
      </c>
      <c r="O2170">
        <f>119*'VT Sap3 k values 06-2017'!AE2170^1.231</f>
        <v>61.689601057912078</v>
      </c>
      <c r="P2170">
        <f>119*'VT Sap3 k values 06-2017'!AF2170^1.231</f>
        <v>44.937091002199679</v>
      </c>
      <c r="Q2170">
        <f>119*'VT Sap3 k values 06-2017'!AG2170^1.231</f>
        <v>59.970534918364777</v>
      </c>
      <c r="R2170">
        <f>119*'VT Sap3 k values 06-2017'!AH2170^1.231</f>
        <v>45.505164832016803</v>
      </c>
      <c r="S2170">
        <f>119*'VT Sap3 k values 06-2017'!AI2170^1.231</f>
        <v>46.749773450930967</v>
      </c>
      <c r="T2170" s="5">
        <f t="shared" si="119"/>
        <v>51.046004285937947</v>
      </c>
      <c r="U2170">
        <f>119*'VT Sap3 k values 06-2017'!AK2170^1.231</f>
        <v>54.32371940126896</v>
      </c>
    </row>
    <row r="2171" spans="1:21" x14ac:dyDescent="0.45">
      <c r="A2171" s="1">
        <v>42909</v>
      </c>
      <c r="B2171">
        <v>2170</v>
      </c>
      <c r="C2171">
        <v>1415</v>
      </c>
      <c r="D2171">
        <v>0.73134999999999994</v>
      </c>
      <c r="E2171">
        <v>1000</v>
      </c>
      <c r="F2171">
        <f>119*'VT Sap3 k values 06-2017'!V2171^1.231</f>
        <v>45.375550676578129</v>
      </c>
      <c r="G2171">
        <f>119*'VT Sap3 k values 06-2017'!W2171^1.231</f>
        <v>67.861525948297697</v>
      </c>
      <c r="H2171">
        <f>119*'VT Sap3 k values 06-2017'!X2171^1.231</f>
        <v>29.310354096811558</v>
      </c>
      <c r="I2171">
        <f>119*'VT Sap3 k values 06-2017'!Y2171^1.231</f>
        <v>32.492548539377168</v>
      </c>
      <c r="J2171">
        <f>119*'VT Sap3 k values 06-2017'!Z2171^1.231</f>
        <v>25.957114428246957</v>
      </c>
      <c r="K2171">
        <f>119*'VT Sap3 k values 06-2017'!AA2171^1.231</f>
        <v>35.598853094352727</v>
      </c>
      <c r="L2171">
        <f>119*'VT Sap3 k values 06-2017'!AB2171^1.231</f>
        <v>62.423371738354014</v>
      </c>
      <c r="M2171">
        <f>119*'VT Sap3 k values 06-2017'!AC2171^1.231</f>
        <v>31.990374256452814</v>
      </c>
      <c r="N2171">
        <f>119*'VT Sap3 k values 06-2017'!AD2171^1.231</f>
        <v>59.172898131779391</v>
      </c>
      <c r="O2171">
        <f>119*'VT Sap3 k values 06-2017'!AE2171^1.231</f>
        <v>48.672340410362445</v>
      </c>
      <c r="P2171">
        <f>119*'VT Sap3 k values 06-2017'!AF2171^1.231</f>
        <v>39.496427784866171</v>
      </c>
      <c r="Q2171">
        <f>119*'VT Sap3 k values 06-2017'!AG2171^1.231</f>
        <v>48.213211651627034</v>
      </c>
      <c r="R2171">
        <f>119*'VT Sap3 k values 06-2017'!AH2171^1.231</f>
        <v>35.921503057995018</v>
      </c>
      <c r="S2171">
        <f>119*'VT Sap3 k values 06-2017'!AI2171^1.231</f>
        <v>36.571956043783985</v>
      </c>
      <c r="T2171" s="5">
        <f t="shared" si="119"/>
        <v>44.306661422754409</v>
      </c>
      <c r="U2171">
        <f>119*'VT Sap3 k values 06-2017'!AK2171^1.231</f>
        <v>43.761273252903599</v>
      </c>
    </row>
    <row r="2172" spans="1:21" x14ac:dyDescent="0.45">
      <c r="A2172" s="1">
        <v>42909</v>
      </c>
      <c r="B2172">
        <v>2171</v>
      </c>
      <c r="C2172">
        <v>1430</v>
      </c>
      <c r="D2172">
        <v>0.70187999999999995</v>
      </c>
      <c r="E2172">
        <v>1000</v>
      </c>
      <c r="F2172">
        <f>119*'VT Sap3 k values 06-2017'!V2172^1.231</f>
        <v>40.712363396694236</v>
      </c>
      <c r="G2172">
        <f>119*'VT Sap3 k values 06-2017'!W2172^1.231</f>
        <v>62.914320632210718</v>
      </c>
      <c r="H2172">
        <f>119*'VT Sap3 k values 06-2017'!X2172^1.231</f>
        <v>28.06197363826881</v>
      </c>
      <c r="I2172">
        <f>119*'VT Sap3 k values 06-2017'!Y2172^1.231</f>
        <v>30.876700749554594</v>
      </c>
      <c r="J2172">
        <f>119*'VT Sap3 k values 06-2017'!Z2172^1.231</f>
        <v>20.461433311695409</v>
      </c>
      <c r="K2172">
        <f>119*'VT Sap3 k values 06-2017'!AA2172^1.231</f>
        <v>30.123307451542889</v>
      </c>
      <c r="L2172">
        <f>119*'VT Sap3 k values 06-2017'!AB2172^1.231</f>
        <v>55.996291088383089</v>
      </c>
      <c r="M2172">
        <f>119*'VT Sap3 k values 06-2017'!AC2172^1.231</f>
        <v>28.630499254118543</v>
      </c>
      <c r="N2172">
        <f>119*'VT Sap3 k values 06-2017'!AD2172^1.231</f>
        <v>53.901704612922863</v>
      </c>
      <c r="O2172">
        <f>119*'VT Sap3 k values 06-2017'!AE2172^1.231</f>
        <v>44.574959659347151</v>
      </c>
      <c r="P2172">
        <f>119*'VT Sap3 k values 06-2017'!AF2172^1.231</f>
        <v>36.442863585143705</v>
      </c>
      <c r="Q2172">
        <f>119*'VT Sap3 k values 06-2017'!AG2172^1.231</f>
        <v>42.755703250545807</v>
      </c>
      <c r="R2172">
        <f>119*'VT Sap3 k values 06-2017'!AH2172^1.231</f>
        <v>32.427114115117163</v>
      </c>
      <c r="S2172">
        <f>119*'VT Sap3 k values 06-2017'!AI2172^1.231</f>
        <v>32.919049377469541</v>
      </c>
      <c r="T2172" s="5">
        <f t="shared" si="119"/>
        <v>39.726678300783625</v>
      </c>
      <c r="U2172">
        <f>119*'VT Sap3 k values 06-2017'!AK2172^1.231</f>
        <v>37.626643257364236</v>
      </c>
    </row>
    <row r="2173" spans="1:21" x14ac:dyDescent="0.45">
      <c r="A2173" s="1">
        <v>42909</v>
      </c>
      <c r="B2173">
        <v>2172</v>
      </c>
      <c r="C2173">
        <v>1445</v>
      </c>
      <c r="D2173">
        <v>1.2159</v>
      </c>
      <c r="E2173">
        <v>1000</v>
      </c>
      <c r="F2173">
        <f>119*'VT Sap3 k values 06-2017'!V2173^1.231</f>
        <v>47.389833028428299</v>
      </c>
      <c r="G2173">
        <f>119*'VT Sap3 k values 06-2017'!W2173^1.231</f>
        <v>77.658647296883487</v>
      </c>
      <c r="H2173">
        <f>119*'VT Sap3 k values 06-2017'!X2173^1.231</f>
        <v>30.845997825523373</v>
      </c>
      <c r="I2173">
        <f>119*'VT Sap3 k values 06-2017'!Y2173^1.231</f>
        <v>38.690467210686421</v>
      </c>
      <c r="J2173">
        <f>119*'VT Sap3 k values 06-2017'!Z2173^1.231</f>
        <v>25.656920576830146</v>
      </c>
      <c r="K2173">
        <f>119*'VT Sap3 k values 06-2017'!AA2173^1.231</f>
        <v>37.311768055462124</v>
      </c>
      <c r="L2173">
        <f>119*'VT Sap3 k values 06-2017'!AB2173^1.231</f>
        <v>65.153382706775531</v>
      </c>
      <c r="M2173">
        <f>119*'VT Sap3 k values 06-2017'!AC2173^1.231</f>
        <v>33.177063123063014</v>
      </c>
      <c r="N2173">
        <f>119*'VT Sap3 k values 06-2017'!AD2173^1.231</f>
        <v>72.492784301585928</v>
      </c>
      <c r="O2173">
        <f>119*'VT Sap3 k values 06-2017'!AE2173^1.231</f>
        <v>57.565783092957091</v>
      </c>
      <c r="P2173">
        <f>119*'VT Sap3 k values 06-2017'!AF2173^1.231</f>
        <v>40.082031935645894</v>
      </c>
      <c r="Q2173">
        <f>119*'VT Sap3 k values 06-2017'!AG2173^1.231</f>
        <v>53.538308596932829</v>
      </c>
      <c r="R2173">
        <f>119*'VT Sap3 k values 06-2017'!AH2173^1.231</f>
        <v>41.291681088382724</v>
      </c>
      <c r="S2173">
        <f>119*'VT Sap3 k values 06-2017'!AI2173^1.231</f>
        <v>46.926857095410952</v>
      </c>
      <c r="T2173" s="5">
        <f t="shared" si="119"/>
        <v>44.964671833082349</v>
      </c>
      <c r="U2173">
        <f>119*'VT Sap3 k values 06-2017'!AK2173^1.231</f>
        <v>44.700485003040065</v>
      </c>
    </row>
    <row r="2174" spans="1:21" x14ac:dyDescent="0.45">
      <c r="A2174" s="1">
        <v>42909</v>
      </c>
      <c r="B2174">
        <v>2173</v>
      </c>
      <c r="C2174">
        <v>1500</v>
      </c>
      <c r="D2174">
        <v>1.4298999999999999</v>
      </c>
      <c r="E2174">
        <v>1000</v>
      </c>
      <c r="F2174">
        <f>119*'VT Sap3 k values 06-2017'!V2174^1.231</f>
        <v>52.383078538933262</v>
      </c>
      <c r="G2174">
        <f>119*'VT Sap3 k values 06-2017'!W2174^1.231</f>
        <v>84.395317936459605</v>
      </c>
      <c r="H2174">
        <f>119*'VT Sap3 k values 06-2017'!X2174^1.231</f>
        <v>33.541687575444442</v>
      </c>
      <c r="I2174">
        <f>119*'VT Sap3 k values 06-2017'!Y2174^1.231</f>
        <v>41.23644187734596</v>
      </c>
      <c r="J2174">
        <f>119*'VT Sap3 k values 06-2017'!Z2174^1.231</f>
        <v>30.864191458972019</v>
      </c>
      <c r="K2174">
        <f>119*'VT Sap3 k values 06-2017'!AA2174^1.231</f>
        <v>43.988432747368549</v>
      </c>
      <c r="L2174">
        <f>119*'VT Sap3 k values 06-2017'!AB2174^1.231</f>
        <v>73.037761256912546</v>
      </c>
      <c r="M2174">
        <f>119*'VT Sap3 k values 06-2017'!AC2174^1.231</f>
        <v>37.131558165406481</v>
      </c>
      <c r="N2174">
        <f>119*'VT Sap3 k values 06-2017'!AD2174^1.231</f>
        <v>83.936831388783062</v>
      </c>
      <c r="O2174">
        <f>119*'VT Sap3 k values 06-2017'!AE2174^1.231</f>
        <v>65.386341340856745</v>
      </c>
      <c r="P2174">
        <f>119*'VT Sap3 k values 06-2017'!AF2174^1.231</f>
        <v>41.722059399199459</v>
      </c>
      <c r="Q2174">
        <f>119*'VT Sap3 k values 06-2017'!AG2174^1.231</f>
        <v>61.727157465269038</v>
      </c>
      <c r="R2174">
        <f>119*'VT Sap3 k values 06-2017'!AH2174^1.231</f>
        <v>47.884528825963685</v>
      </c>
      <c r="S2174">
        <f>119*'VT Sap3 k values 06-2017'!AI2174^1.231</f>
        <v>53.505524733222984</v>
      </c>
      <c r="T2174" s="5">
        <f t="shared" si="119"/>
        <v>49.518364471095062</v>
      </c>
      <c r="U2174">
        <f>119*'VT Sap3 k values 06-2017'!AK2174^1.231</f>
        <v>51.718279441577373</v>
      </c>
    </row>
    <row r="2175" spans="1:21" x14ac:dyDescent="0.45">
      <c r="A2175" s="1">
        <v>42909</v>
      </c>
      <c r="B2175">
        <v>2174</v>
      </c>
      <c r="C2175">
        <v>1515</v>
      </c>
      <c r="D2175">
        <v>1.5364</v>
      </c>
      <c r="E2175">
        <v>1000</v>
      </c>
      <c r="F2175">
        <f>119*'VT Sap3 k values 06-2017'!V2175^1.231</f>
        <v>56.676126591951771</v>
      </c>
      <c r="G2175">
        <f>119*'VT Sap3 k values 06-2017'!W2175^1.231</f>
        <v>91.403174197472339</v>
      </c>
      <c r="H2175">
        <f>119*'VT Sap3 k values 06-2017'!X2175^1.231</f>
        <v>36.453422476868575</v>
      </c>
      <c r="I2175">
        <f>119*'VT Sap3 k values 06-2017'!Y2175^1.231</f>
        <v>42.302824773791599</v>
      </c>
      <c r="J2175">
        <f>119*'VT Sap3 k values 06-2017'!Z2175^1.231</f>
        <v>34.653958200448677</v>
      </c>
      <c r="K2175">
        <f>119*'VT Sap3 k values 06-2017'!AA2175^1.231</f>
        <v>50.62923191955808</v>
      </c>
      <c r="L2175">
        <f>119*'VT Sap3 k values 06-2017'!AB2175^1.231</f>
        <v>80.755644581374952</v>
      </c>
      <c r="M2175">
        <f>119*'VT Sap3 k values 06-2017'!AC2175^1.231</f>
        <v>40.353314604314718</v>
      </c>
      <c r="N2175">
        <f>119*'VT Sap3 k values 06-2017'!AD2175^1.231</f>
        <v>95.348936805037894</v>
      </c>
      <c r="O2175">
        <f>119*'VT Sap3 k values 06-2017'!AE2175^1.231</f>
        <v>73.754872153719916</v>
      </c>
      <c r="P2175">
        <f>119*'VT Sap3 k values 06-2017'!AF2175^1.231</f>
        <v>42.86815692636948</v>
      </c>
      <c r="Q2175">
        <f>119*'VT Sap3 k values 06-2017'!AG2175^1.231</f>
        <v>69.684081433630737</v>
      </c>
      <c r="R2175">
        <f>119*'VT Sap3 k values 06-2017'!AH2175^1.231</f>
        <v>53.395852295851526</v>
      </c>
      <c r="S2175">
        <f>119*'VT Sap3 k values 06-2017'!AI2175^1.231</f>
        <v>56.527042261832818</v>
      </c>
      <c r="T2175" s="5">
        <f t="shared" si="119"/>
        <v>52.600277767010759</v>
      </c>
      <c r="U2175">
        <f>119*'VT Sap3 k values 06-2017'!AK2175^1.231</f>
        <v>57.144244311165792</v>
      </c>
    </row>
    <row r="2176" spans="1:21" x14ac:dyDescent="0.45">
      <c r="A2176" s="1">
        <v>42909</v>
      </c>
      <c r="B2176">
        <v>2175</v>
      </c>
      <c r="C2176">
        <v>1530</v>
      </c>
      <c r="D2176">
        <v>1.4810000000000001</v>
      </c>
      <c r="E2176">
        <v>1000</v>
      </c>
      <c r="F2176">
        <f>119*'VT Sap3 k values 06-2017'!V2176^1.231</f>
        <v>55.562971666962895</v>
      </c>
      <c r="G2176">
        <f>119*'VT Sap3 k values 06-2017'!W2176^1.231</f>
        <v>92.988070776890211</v>
      </c>
      <c r="H2176">
        <f>119*'VT Sap3 k values 06-2017'!X2176^1.231</f>
        <v>34.629554673326069</v>
      </c>
      <c r="I2176">
        <f>119*'VT Sap3 k values 06-2017'!Y2176^1.231</f>
        <v>40.761479701630904</v>
      </c>
      <c r="J2176">
        <f>119*'VT Sap3 k values 06-2017'!Z2176^1.231</f>
        <v>34.902825413234147</v>
      </c>
      <c r="K2176">
        <f>119*'VT Sap3 k values 06-2017'!AA2176^1.231</f>
        <v>50.223989432776577</v>
      </c>
      <c r="L2176">
        <f>119*'VT Sap3 k values 06-2017'!AB2176^1.231</f>
        <v>84.144053185561603</v>
      </c>
      <c r="M2176">
        <f>119*'VT Sap3 k values 06-2017'!AC2176^1.231</f>
        <v>39.459509188121196</v>
      </c>
      <c r="N2176">
        <f>119*'VT Sap3 k values 06-2017'!AD2176^1.231</f>
        <v>95.045498115468192</v>
      </c>
      <c r="O2176">
        <f>119*'VT Sap3 k values 06-2017'!AE2176^1.231</f>
        <v>74.588684491871078</v>
      </c>
      <c r="P2176">
        <f>119*'VT Sap3 k values 06-2017'!AF2176^1.231</f>
        <v>42.952836014739717</v>
      </c>
      <c r="Q2176">
        <f>119*'VT Sap3 k values 06-2017'!AG2176^1.231</f>
        <v>70.466609498132257</v>
      </c>
      <c r="R2176">
        <f>119*'VT Sap3 k values 06-2017'!AH2176^1.231</f>
        <v>53.868879096497963</v>
      </c>
      <c r="S2176">
        <f>119*'VT Sap3 k values 06-2017'!AI2176^1.231</f>
        <v>55.202567101509146</v>
      </c>
      <c r="T2176" s="5">
        <f t="shared" si="119"/>
        <v>53.934830005607786</v>
      </c>
      <c r="U2176">
        <f>119*'VT Sap3 k values 06-2017'!AK2176^1.231</f>
        <v>59.731033564848317</v>
      </c>
    </row>
    <row r="2177" spans="1:21" x14ac:dyDescent="0.45">
      <c r="A2177" s="1">
        <v>42909</v>
      </c>
      <c r="B2177">
        <v>2176</v>
      </c>
      <c r="C2177">
        <v>1545</v>
      </c>
      <c r="D2177">
        <v>1.4177</v>
      </c>
      <c r="E2177">
        <v>1000</v>
      </c>
      <c r="F2177">
        <f>119*'VT Sap3 k values 06-2017'!V2177^1.231</f>
        <v>57.450760333339403</v>
      </c>
      <c r="G2177">
        <f>119*'VT Sap3 k values 06-2017'!W2177^1.231</f>
        <v>97.702472145112168</v>
      </c>
      <c r="H2177">
        <f>119*'VT Sap3 k values 06-2017'!X2177^1.231</f>
        <v>33.495491274203708</v>
      </c>
      <c r="I2177">
        <f>119*'VT Sap3 k values 06-2017'!Y2177^1.231</f>
        <v>41.272465875944768</v>
      </c>
      <c r="J2177">
        <f>119*'VT Sap3 k values 06-2017'!Z2177^1.231</f>
        <v>36.507399107041195</v>
      </c>
      <c r="K2177">
        <f>119*'VT Sap3 k values 06-2017'!AA2177^1.231</f>
        <v>51.295147838986047</v>
      </c>
      <c r="L2177">
        <f>119*'VT Sap3 k values 06-2017'!AB2177^1.231</f>
        <v>88.126996990033135</v>
      </c>
      <c r="M2177">
        <f>119*'VT Sap3 k values 06-2017'!AC2177^1.231</f>
        <v>40.695594521165262</v>
      </c>
      <c r="N2177">
        <f>119*'VT Sap3 k values 06-2017'!AD2177^1.231</f>
        <v>96.406765142291249</v>
      </c>
      <c r="O2177">
        <f>119*'VT Sap3 k values 06-2017'!AE2177^1.231</f>
        <v>76.397680148332853</v>
      </c>
      <c r="P2177">
        <f>119*'VT Sap3 k values 06-2017'!AF2177^1.231</f>
        <v>44.762662833206306</v>
      </c>
      <c r="Q2177">
        <f>119*'VT Sap3 k values 06-2017'!AG2177^1.231</f>
        <v>73.803083382880487</v>
      </c>
      <c r="R2177">
        <f>119*'VT Sap3 k values 06-2017'!AH2177^1.231</f>
        <v>55.620118380845945</v>
      </c>
      <c r="S2177">
        <f>119*'VT Sap3 k values 06-2017'!AI2177^1.231</f>
        <v>57.588792823881008</v>
      </c>
      <c r="T2177" s="5">
        <f t="shared" si="119"/>
        <v>54.816131974375722</v>
      </c>
      <c r="U2177">
        <f>119*'VT Sap3 k values 06-2017'!AK2177^1.231</f>
        <v>61.53941834512554</v>
      </c>
    </row>
    <row r="2178" spans="1:21" x14ac:dyDescent="0.45">
      <c r="A2178" s="1">
        <v>42909</v>
      </c>
      <c r="B2178">
        <v>2177</v>
      </c>
      <c r="C2178">
        <v>1600</v>
      </c>
      <c r="D2178">
        <v>1.4272</v>
      </c>
      <c r="E2178">
        <v>1000</v>
      </c>
      <c r="F2178">
        <f>119*'VT Sap3 k values 06-2017'!V2178^1.231</f>
        <v>56.714365207677943</v>
      </c>
      <c r="G2178">
        <f>119*'VT Sap3 k values 06-2017'!W2178^1.231</f>
        <v>97.414570480411797</v>
      </c>
      <c r="H2178">
        <f>119*'VT Sap3 k values 06-2017'!X2178^1.231</f>
        <v>34.899334312653238</v>
      </c>
      <c r="I2178">
        <f>119*'VT Sap3 k values 06-2017'!Y2178^1.231</f>
        <v>40.701583256464332</v>
      </c>
      <c r="J2178">
        <f>119*'VT Sap3 k values 06-2017'!Z2178^1.231</f>
        <v>35.233612416174616</v>
      </c>
      <c r="K2178">
        <f>119*'VT Sap3 k values 06-2017'!AA2178^1.231</f>
        <v>49.889036614701695</v>
      </c>
      <c r="L2178">
        <f>119*'VT Sap3 k values 06-2017'!AB2178^1.231</f>
        <v>86.08915695508486</v>
      </c>
      <c r="M2178">
        <f>119*'VT Sap3 k values 06-2017'!AC2178^1.231</f>
        <v>41.71844940143783</v>
      </c>
      <c r="N2178">
        <f>119*'VT Sap3 k values 06-2017'!AD2178^1.231</f>
        <v>91.680684689358998</v>
      </c>
      <c r="O2178">
        <f>119*'VT Sap3 k values 06-2017'!AE2178^1.231</f>
        <v>74.463903056820513</v>
      </c>
      <c r="P2178">
        <f>119*'VT Sap3 k values 06-2017'!AF2178^1.231</f>
        <v>45.731544198890809</v>
      </c>
      <c r="Q2178">
        <f>119*'VT Sap3 k values 06-2017'!AG2178^1.231</f>
        <v>72.83998503052014</v>
      </c>
      <c r="R2178">
        <f>119*'VT Sap3 k values 06-2017'!AH2178^1.231</f>
        <v>55.353528114259859</v>
      </c>
      <c r="S2178">
        <f>119*'VT Sap3 k values 06-2017'!AI2178^1.231</f>
        <v>57.47376143115801</v>
      </c>
      <c r="T2178" s="5">
        <f t="shared" si="119"/>
        <v>53.973982141015064</v>
      </c>
      <c r="U2178">
        <f>119*'VT Sap3 k values 06-2017'!AK2178^1.231</f>
        <v>59.809559885707039</v>
      </c>
    </row>
    <row r="2179" spans="1:21" x14ac:dyDescent="0.45">
      <c r="A2179" s="1">
        <v>42909</v>
      </c>
      <c r="B2179">
        <v>2178</v>
      </c>
      <c r="C2179">
        <v>1615</v>
      </c>
      <c r="D2179">
        <v>1.4636</v>
      </c>
      <c r="E2179">
        <v>1000</v>
      </c>
      <c r="F2179">
        <f>119*'VT Sap3 k values 06-2017'!V2179^1.231</f>
        <v>53.712378291074522</v>
      </c>
      <c r="G2179">
        <f>119*'VT Sap3 k values 06-2017'!W2179^1.231</f>
        <v>92.409375484561664</v>
      </c>
      <c r="H2179">
        <f>119*'VT Sap3 k values 06-2017'!X2179^1.231</f>
        <v>33.758969991882616</v>
      </c>
      <c r="I2179">
        <f>119*'VT Sap3 k values 06-2017'!Y2179^1.231</f>
        <v>39.401167205804057</v>
      </c>
      <c r="J2179">
        <f>119*'VT Sap3 k values 06-2017'!Z2179^1.231</f>
        <v>31.310562401291389</v>
      </c>
      <c r="K2179">
        <f>119*'VT Sap3 k values 06-2017'!AA2179^1.231</f>
        <v>47.959866161068227</v>
      </c>
      <c r="L2179">
        <f>119*'VT Sap3 k values 06-2017'!AB2179^1.231</f>
        <v>83.270531283801731</v>
      </c>
      <c r="M2179">
        <f>119*'VT Sap3 k values 06-2017'!AC2179^1.231</f>
        <v>39.025310872847861</v>
      </c>
      <c r="N2179">
        <f>119*'VT Sap3 k values 06-2017'!AD2179^1.231</f>
        <v>87.937343502776571</v>
      </c>
      <c r="O2179">
        <f>119*'VT Sap3 k values 06-2017'!AE2179^1.231</f>
        <v>72.958905969869875</v>
      </c>
      <c r="P2179">
        <f>119*'VT Sap3 k values 06-2017'!AF2179^1.231</f>
        <v>44.338713409611096</v>
      </c>
      <c r="Q2179">
        <f>119*'VT Sap3 k values 06-2017'!AG2179^1.231</f>
        <v>72.491449515429011</v>
      </c>
      <c r="R2179">
        <f>119*'VT Sap3 k values 06-2017'!AH2179^1.231</f>
        <v>53.351743116140369</v>
      </c>
      <c r="S2179">
        <f>119*'VT Sap3 k values 06-2017'!AI2179^1.231</f>
        <v>53.993888612501365</v>
      </c>
      <c r="T2179" s="5">
        <f t="shared" ref="T2179:T2242" si="120">-0.0065*U2179^2+1.2756*U2179+0.9326</f>
        <v>51.871307799297192</v>
      </c>
      <c r="U2179">
        <f>119*'VT Sap3 k values 06-2017'!AK2179^1.231</f>
        <v>55.797978600248186</v>
      </c>
    </row>
    <row r="2180" spans="1:21" x14ac:dyDescent="0.45">
      <c r="A2180" s="1">
        <v>42909</v>
      </c>
      <c r="B2180">
        <v>2179</v>
      </c>
      <c r="C2180">
        <v>1630</v>
      </c>
      <c r="D2180">
        <v>1.1302000000000001</v>
      </c>
      <c r="E2180">
        <v>1000</v>
      </c>
      <c r="F2180">
        <f>119*'VT Sap3 k values 06-2017'!V2180^1.231</f>
        <v>48.630229959594232</v>
      </c>
      <c r="G2180">
        <f>119*'VT Sap3 k values 06-2017'!W2180^1.231</f>
        <v>82.468461294789464</v>
      </c>
      <c r="H2180">
        <f>119*'VT Sap3 k values 06-2017'!X2180^1.231</f>
        <v>30.863054297907031</v>
      </c>
      <c r="I2180">
        <f>119*'VT Sap3 k values 06-2017'!Y2180^1.231</f>
        <v>35.072804757119371</v>
      </c>
      <c r="J2180">
        <f>119*'VT Sap3 k values 06-2017'!Z2180^1.231</f>
        <v>26.846084899957969</v>
      </c>
      <c r="K2180">
        <f>119*'VT Sap3 k values 06-2017'!AA2180^1.231</f>
        <v>40.87173231469076</v>
      </c>
      <c r="L2180">
        <f>119*'VT Sap3 k values 06-2017'!AB2180^1.231</f>
        <v>72.36733456899097</v>
      </c>
      <c r="M2180">
        <f>119*'VT Sap3 k values 06-2017'!AC2180^1.231</f>
        <v>34.620258940227089</v>
      </c>
      <c r="N2180">
        <f>119*'VT Sap3 k values 06-2017'!AD2180^1.231</f>
        <v>72.44606953057955</v>
      </c>
      <c r="O2180">
        <f>119*'VT Sap3 k values 06-2017'!AE2180^1.231</f>
        <v>61.887791833585609</v>
      </c>
      <c r="P2180">
        <f>119*'VT Sap3 k values 06-2017'!AF2180^1.231</f>
        <v>41.080406154982605</v>
      </c>
      <c r="Q2180">
        <f>119*'VT Sap3 k values 06-2017'!AG2180^1.231</f>
        <v>62.90392270952038</v>
      </c>
      <c r="R2180">
        <f>119*'VT Sap3 k values 06-2017'!AH2180^1.231</f>
        <v>45.31076963080551</v>
      </c>
      <c r="S2180">
        <f>119*'VT Sap3 k values 06-2017'!AI2180^1.231</f>
        <v>44.987125342384687</v>
      </c>
      <c r="T2180" s="5">
        <f t="shared" si="120"/>
        <v>48.142566995435494</v>
      </c>
      <c r="U2180">
        <f>119*'VT Sap3 k values 06-2017'!AK2180^1.231</f>
        <v>49.491128788127014</v>
      </c>
    </row>
    <row r="2181" spans="1:21" x14ac:dyDescent="0.45">
      <c r="A2181" s="1">
        <v>42909</v>
      </c>
      <c r="B2181">
        <v>2180</v>
      </c>
      <c r="C2181">
        <v>1645</v>
      </c>
      <c r="D2181">
        <v>1.1235999999999999</v>
      </c>
      <c r="E2181">
        <v>1000</v>
      </c>
      <c r="F2181">
        <f>119*'VT Sap3 k values 06-2017'!V2181^1.231</f>
        <v>46.036570773197511</v>
      </c>
      <c r="G2181">
        <f>119*'VT Sap3 k values 06-2017'!W2181^1.231</f>
        <v>78.025239857165261</v>
      </c>
      <c r="H2181">
        <f>119*'VT Sap3 k values 06-2017'!X2181^1.231</f>
        <v>30.06784943387337</v>
      </c>
      <c r="I2181">
        <f>119*'VT Sap3 k values 06-2017'!Y2181^1.231</f>
        <v>33.92789190300946</v>
      </c>
      <c r="J2181">
        <f>119*'VT Sap3 k values 06-2017'!Z2181^1.231</f>
        <v>24.161569990560707</v>
      </c>
      <c r="K2181">
        <f>119*'VT Sap3 k values 06-2017'!AA2181^1.231</f>
        <v>38.087462634286631</v>
      </c>
      <c r="L2181">
        <f>119*'VT Sap3 k values 06-2017'!AB2181^1.231</f>
        <v>68.290244679615924</v>
      </c>
      <c r="M2181">
        <f>119*'VT Sap3 k values 06-2017'!AC2181^1.231</f>
        <v>32.777533231304751</v>
      </c>
      <c r="N2181">
        <f>119*'VT Sap3 k values 06-2017'!AD2181^1.231</f>
        <v>71.313308771447353</v>
      </c>
      <c r="O2181">
        <f>119*'VT Sap3 k values 06-2017'!AE2181^1.231</f>
        <v>60.741759495612968</v>
      </c>
      <c r="P2181">
        <f>119*'VT Sap3 k values 06-2017'!AF2181^1.231</f>
        <v>39.702576195713029</v>
      </c>
      <c r="Q2181">
        <f>119*'VT Sap3 k values 06-2017'!AG2181^1.231</f>
        <v>60.010469285925474</v>
      </c>
      <c r="R2181">
        <f>119*'VT Sap3 k values 06-2017'!AH2181^1.231</f>
        <v>42.911702255339712</v>
      </c>
      <c r="S2181">
        <f>119*'VT Sap3 k values 06-2017'!AI2181^1.231</f>
        <v>43.251882350622196</v>
      </c>
      <c r="T2181" s="5">
        <f t="shared" si="120"/>
        <v>46.634749850063876</v>
      </c>
      <c r="U2181">
        <f>119*'VT Sap3 k values 06-2017'!AK2181^1.231</f>
        <v>47.16193243122737</v>
      </c>
    </row>
    <row r="2182" spans="1:21" x14ac:dyDescent="0.45">
      <c r="A2182" s="1">
        <v>42909</v>
      </c>
      <c r="B2182">
        <v>2181</v>
      </c>
      <c r="C2182">
        <v>1700</v>
      </c>
      <c r="D2182">
        <v>1.4663999999999999</v>
      </c>
      <c r="E2182">
        <v>1000</v>
      </c>
      <c r="F2182">
        <f>119*'VT Sap3 k values 06-2017'!V2182^1.231</f>
        <v>48.454430898339979</v>
      </c>
      <c r="G2182">
        <f>119*'VT Sap3 k values 06-2017'!W2182^1.231</f>
        <v>80.25468380720524</v>
      </c>
      <c r="H2182">
        <f>119*'VT Sap3 k values 06-2017'!X2182^1.231</f>
        <v>31.623278185191911</v>
      </c>
      <c r="I2182">
        <f>119*'VT Sap3 k values 06-2017'!Y2182^1.231</f>
        <v>36.349032011960105</v>
      </c>
      <c r="J2182">
        <f>119*'VT Sap3 k values 06-2017'!Z2182^1.231</f>
        <v>25.92409407559871</v>
      </c>
      <c r="K2182">
        <f>119*'VT Sap3 k values 06-2017'!AA2182^1.231</f>
        <v>39.855231635838237</v>
      </c>
      <c r="L2182">
        <f>119*'VT Sap3 k values 06-2017'!AB2182^1.231</f>
        <v>71.358554786702243</v>
      </c>
      <c r="M2182">
        <f>119*'VT Sap3 k values 06-2017'!AC2182^1.231</f>
        <v>33.358127992826375</v>
      </c>
      <c r="N2182">
        <f>119*'VT Sap3 k values 06-2017'!AD2182^1.231</f>
        <v>75.891150086067853</v>
      </c>
      <c r="O2182">
        <f>119*'VT Sap3 k values 06-2017'!AE2182^1.231</f>
        <v>64.032667103186796</v>
      </c>
      <c r="P2182">
        <f>119*'VT Sap3 k values 06-2017'!AF2182^1.231</f>
        <v>40.767470255031114</v>
      </c>
      <c r="Q2182">
        <f>119*'VT Sap3 k values 06-2017'!AG2182^1.231</f>
        <v>63.426816710374894</v>
      </c>
      <c r="R2182">
        <f>119*'VT Sap3 k values 06-2017'!AH2182^1.231</f>
        <v>45.73521695170276</v>
      </c>
      <c r="S2182">
        <f>119*'VT Sap3 k values 06-2017'!AI2182^1.231</f>
        <v>45.343769125470573</v>
      </c>
      <c r="T2182" s="5">
        <f t="shared" si="120"/>
        <v>47.758072222944669</v>
      </c>
      <c r="U2182">
        <f>119*'VT Sap3 k values 06-2017'!AK2182^1.231</f>
        <v>48.886714127657903</v>
      </c>
    </row>
    <row r="2183" spans="1:21" x14ac:dyDescent="0.45">
      <c r="A2183" s="1">
        <v>42909</v>
      </c>
      <c r="B2183">
        <v>2182</v>
      </c>
      <c r="C2183">
        <v>1715</v>
      </c>
      <c r="D2183">
        <v>1.3531</v>
      </c>
      <c r="E2183">
        <v>1000</v>
      </c>
      <c r="F2183">
        <f>119*'VT Sap3 k values 06-2017'!V2183^1.231</f>
        <v>46.70552218184816</v>
      </c>
      <c r="G2183">
        <f>119*'VT Sap3 k values 06-2017'!W2183^1.231</f>
        <v>78.535760704299108</v>
      </c>
      <c r="H2183">
        <f>119*'VT Sap3 k values 06-2017'!X2183^1.231</f>
        <v>31.086087890893555</v>
      </c>
      <c r="I2183">
        <f>119*'VT Sap3 k values 06-2017'!Y2183^1.231</f>
        <v>35.064651527393657</v>
      </c>
      <c r="J2183">
        <f>119*'VT Sap3 k values 06-2017'!Z2183^1.231</f>
        <v>25.095696802734345</v>
      </c>
      <c r="K2183">
        <f>119*'VT Sap3 k values 06-2017'!AA2183^1.231</f>
        <v>38.048429502616806</v>
      </c>
      <c r="L2183">
        <f>119*'VT Sap3 k values 06-2017'!AB2183^1.231</f>
        <v>69.601945018290735</v>
      </c>
      <c r="M2183">
        <f>119*'VT Sap3 k values 06-2017'!AC2183^1.231</f>
        <v>33.148248218241314</v>
      </c>
      <c r="N2183">
        <f>119*'VT Sap3 k values 06-2017'!AD2183^1.231</f>
        <v>72.148562524979624</v>
      </c>
      <c r="O2183">
        <f>119*'VT Sap3 k values 06-2017'!AE2183^1.231</f>
        <v>61.889087590391561</v>
      </c>
      <c r="P2183">
        <f>119*'VT Sap3 k values 06-2017'!AF2183^1.231</f>
        <v>40.590219861946515</v>
      </c>
      <c r="Q2183">
        <f>119*'VT Sap3 k values 06-2017'!AG2183^1.231</f>
        <v>61.886496081870547</v>
      </c>
      <c r="R2183">
        <f>119*'VT Sap3 k values 06-2017'!AH2183^1.231</f>
        <v>44.405666506350713</v>
      </c>
      <c r="S2183">
        <f>119*'VT Sap3 k values 06-2017'!AI2183^1.231</f>
        <v>43.11744494093923</v>
      </c>
      <c r="T2183" s="5">
        <f t="shared" si="120"/>
        <v>46.949266847752547</v>
      </c>
      <c r="U2183">
        <f>119*'VT Sap3 k values 06-2017'!AK2183^1.231</f>
        <v>47.638910915252978</v>
      </c>
    </row>
    <row r="2184" spans="1:21" x14ac:dyDescent="0.45">
      <c r="A2184" s="1">
        <v>42909</v>
      </c>
      <c r="B2184">
        <v>2183</v>
      </c>
      <c r="C2184">
        <v>1730</v>
      </c>
      <c r="D2184">
        <v>1.2862</v>
      </c>
      <c r="E2184">
        <v>1000</v>
      </c>
      <c r="F2184">
        <f>119*'VT Sap3 k values 06-2017'!V2184^1.231</f>
        <v>45.577338595838263</v>
      </c>
      <c r="G2184">
        <f>119*'VT Sap3 k values 06-2017'!W2184^1.231</f>
        <v>77.056032044950911</v>
      </c>
      <c r="H2184">
        <f>119*'VT Sap3 k values 06-2017'!X2184^1.231</f>
        <v>30.790292351483028</v>
      </c>
      <c r="I2184">
        <f>119*'VT Sap3 k values 06-2017'!Y2184^1.231</f>
        <v>34.511069179644963</v>
      </c>
      <c r="J2184">
        <f>119*'VT Sap3 k values 06-2017'!Z2184^1.231</f>
        <v>23.935859425300823</v>
      </c>
      <c r="K2184">
        <f>119*'VT Sap3 k values 06-2017'!AA2184^1.231</f>
        <v>37.020922264185607</v>
      </c>
      <c r="L2184">
        <f>119*'VT Sap3 k values 06-2017'!AB2184^1.231</f>
        <v>67.071380406297095</v>
      </c>
      <c r="M2184">
        <f>119*'VT Sap3 k values 06-2017'!AC2184^1.231</f>
        <v>32.328435378388775</v>
      </c>
      <c r="N2184">
        <f>119*'VT Sap3 k values 06-2017'!AD2184^1.231</f>
        <v>70.956852440330223</v>
      </c>
      <c r="O2184">
        <f>119*'VT Sap3 k values 06-2017'!AE2184^1.231</f>
        <v>59.384976601409598</v>
      </c>
      <c r="P2184">
        <f>119*'VT Sap3 k values 06-2017'!AF2184^1.231</f>
        <v>39.433312824964588</v>
      </c>
      <c r="Q2184">
        <f>119*'VT Sap3 k values 06-2017'!AG2184^1.231</f>
        <v>59.857200034787709</v>
      </c>
      <c r="R2184">
        <f>119*'VT Sap3 k values 06-2017'!AH2184^1.231</f>
        <v>42.436782470069559</v>
      </c>
      <c r="S2184">
        <f>119*'VT Sap3 k values 06-2017'!AI2184^1.231</f>
        <v>41.731686346450999</v>
      </c>
      <c r="T2184" s="5">
        <f t="shared" si="120"/>
        <v>45.159835300252261</v>
      </c>
      <c r="U2184">
        <f>119*'VT Sap3 k values 06-2017'!AK2184^1.231</f>
        <v>44.982243483438282</v>
      </c>
    </row>
    <row r="2185" spans="1:21" x14ac:dyDescent="0.45">
      <c r="A2185" s="1">
        <v>42909</v>
      </c>
      <c r="B2185">
        <v>2184</v>
      </c>
      <c r="C2185">
        <v>1745</v>
      </c>
      <c r="D2185">
        <v>1.3424</v>
      </c>
      <c r="E2185">
        <v>1000</v>
      </c>
      <c r="F2185">
        <f>119*'VT Sap3 k values 06-2017'!V2185^1.231</f>
        <v>44.470202872913596</v>
      </c>
      <c r="G2185">
        <f>119*'VT Sap3 k values 06-2017'!W2185^1.231</f>
        <v>75.264255693325282</v>
      </c>
      <c r="H2185">
        <f>119*'VT Sap3 k values 06-2017'!X2185^1.231</f>
        <v>30.695977244699318</v>
      </c>
      <c r="I2185">
        <f>119*'VT Sap3 k values 06-2017'!Y2185^1.231</f>
        <v>34.521520715803369</v>
      </c>
      <c r="J2185">
        <f>119*'VT Sap3 k values 06-2017'!Z2185^1.231</f>
        <v>23.109170012205976</v>
      </c>
      <c r="K2185">
        <f>119*'VT Sap3 k values 06-2017'!AA2185^1.231</f>
        <v>36.80923944043667</v>
      </c>
      <c r="L2185">
        <f>119*'VT Sap3 k values 06-2017'!AB2185^1.231</f>
        <v>67.124002693058486</v>
      </c>
      <c r="M2185">
        <f>119*'VT Sap3 k values 06-2017'!AC2185^1.231</f>
        <v>31.687262570651445</v>
      </c>
      <c r="N2185">
        <f>119*'VT Sap3 k values 06-2017'!AD2185^1.231</f>
        <v>71.178933264901318</v>
      </c>
      <c r="O2185">
        <f>119*'VT Sap3 k values 06-2017'!AE2185^1.231</f>
        <v>59.992433792541348</v>
      </c>
      <c r="P2185">
        <f>119*'VT Sap3 k values 06-2017'!AF2185^1.231</f>
        <v>39.259547035776023</v>
      </c>
      <c r="Q2185">
        <f>119*'VT Sap3 k values 06-2017'!AG2185^1.231</f>
        <v>59.513578244121973</v>
      </c>
      <c r="R2185">
        <f>119*'VT Sap3 k values 06-2017'!AH2185^1.231</f>
        <v>42.441611257510182</v>
      </c>
      <c r="S2185">
        <f>119*'VT Sap3 k values 06-2017'!AI2185^1.231</f>
        <v>41.601757747034995</v>
      </c>
      <c r="T2185" s="5">
        <f t="shared" si="120"/>
        <v>44.271468800165884</v>
      </c>
      <c r="U2185">
        <f>119*'VT Sap3 k values 06-2017'!AK2185^1.231</f>
        <v>43.711497751879605</v>
      </c>
    </row>
    <row r="2186" spans="1:21" x14ac:dyDescent="0.45">
      <c r="A2186" s="1">
        <v>42909</v>
      </c>
      <c r="B2186">
        <v>2185</v>
      </c>
      <c r="C2186">
        <v>1800</v>
      </c>
      <c r="D2186">
        <v>1.3838999999999999</v>
      </c>
      <c r="E2186">
        <v>1000</v>
      </c>
      <c r="F2186">
        <f>119*'VT Sap3 k values 06-2017'!V2186^1.231</f>
        <v>42.037558277571641</v>
      </c>
      <c r="G2186">
        <f>119*'VT Sap3 k values 06-2017'!W2186^1.231</f>
        <v>69.950487271538719</v>
      </c>
      <c r="H2186">
        <f>119*'VT Sap3 k values 06-2017'!X2186^1.231</f>
        <v>28.630499254118543</v>
      </c>
      <c r="I2186">
        <f>119*'VT Sap3 k values 06-2017'!Y2186^1.231</f>
        <v>32.120935747501512</v>
      </c>
      <c r="J2186">
        <f>119*'VT Sap3 k values 06-2017'!Z2186^1.231</f>
        <v>20.762933371361566</v>
      </c>
      <c r="K2186">
        <f>119*'VT Sap3 k values 06-2017'!AA2186^1.231</f>
        <v>33.88275344358712</v>
      </c>
      <c r="L2186">
        <f>119*'VT Sap3 k values 06-2017'!AB2186^1.231</f>
        <v>62.589538142717757</v>
      </c>
      <c r="M2186">
        <f>119*'VT Sap3 k values 06-2017'!AC2186^1.231</f>
        <v>29.655349105998056</v>
      </c>
      <c r="N2186">
        <f>119*'VT Sap3 k values 06-2017'!AD2186^1.231</f>
        <v>66.117635886464313</v>
      </c>
      <c r="O2186">
        <f>119*'VT Sap3 k values 06-2017'!AE2186^1.231</f>
        <v>56.203643100155546</v>
      </c>
      <c r="P2186">
        <f>119*'VT Sap3 k values 06-2017'!AF2186^1.231</f>
        <v>36.982096700822922</v>
      </c>
      <c r="Q2186">
        <f>119*'VT Sap3 k values 06-2017'!AG2186^1.231</f>
        <v>55.370024339162377</v>
      </c>
      <c r="R2186">
        <f>119*'VT Sap3 k values 06-2017'!AH2186^1.231</f>
        <v>39.055021695397478</v>
      </c>
      <c r="S2186">
        <f>119*'VT Sap3 k values 06-2017'!AI2186^1.231</f>
        <v>38.930264770292446</v>
      </c>
      <c r="T2186" s="5">
        <f t="shared" si="120"/>
        <v>42.155894439907371</v>
      </c>
      <c r="U2186">
        <f>119*'VT Sap3 k values 06-2017'!AK2186^1.231</f>
        <v>40.798623795246883</v>
      </c>
    </row>
    <row r="2187" spans="1:21" x14ac:dyDescent="0.45">
      <c r="A2187" s="1">
        <v>42909</v>
      </c>
      <c r="B2187">
        <v>2186</v>
      </c>
      <c r="C2187">
        <v>1815</v>
      </c>
      <c r="D2187">
        <v>1.2596000000000001</v>
      </c>
      <c r="E2187">
        <v>1000</v>
      </c>
      <c r="F2187">
        <f>119*'VT Sap3 k values 06-2017'!V2187^1.231</f>
        <v>40.531567569450097</v>
      </c>
      <c r="G2187">
        <f>119*'VT Sap3 k values 06-2017'!W2187^1.231</f>
        <v>68.986502471658412</v>
      </c>
      <c r="H2187">
        <f>119*'VT Sap3 k values 06-2017'!X2187^1.231</f>
        <v>28.57332639776947</v>
      </c>
      <c r="I2187">
        <f>119*'VT Sap3 k values 06-2017'!Y2187^1.231</f>
        <v>31.174929873711541</v>
      </c>
      <c r="J2187">
        <f>119*'VT Sap3 k values 06-2017'!Z2187^1.231</f>
        <v>18.726063527364847</v>
      </c>
      <c r="K2187">
        <f>119*'VT Sap3 k values 06-2017'!AA2187^1.231</f>
        <v>32.150726895719565</v>
      </c>
      <c r="L2187">
        <f>119*'VT Sap3 k values 06-2017'!AB2187^1.231</f>
        <v>60.957464565015279</v>
      </c>
      <c r="M2187">
        <f>119*'VT Sap3 k values 06-2017'!AC2187^1.231</f>
        <v>28.636105590146816</v>
      </c>
      <c r="N2187">
        <f>119*'VT Sap3 k values 06-2017'!AD2187^1.231</f>
        <v>68.718147601884965</v>
      </c>
      <c r="O2187">
        <f>119*'VT Sap3 k values 06-2017'!AE2187^1.231</f>
        <v>55.630278950567018</v>
      </c>
      <c r="P2187">
        <f>119*'VT Sap3 k values 06-2017'!AF2187^1.231</f>
        <v>36.052589032806296</v>
      </c>
      <c r="Q2187">
        <f>119*'VT Sap3 k values 06-2017'!AG2187^1.231</f>
        <v>54.66152179003064</v>
      </c>
      <c r="R2187">
        <f>119*'VT Sap3 k values 06-2017'!AH2187^1.231</f>
        <v>38.479391306088061</v>
      </c>
      <c r="S2187">
        <f>119*'VT Sap3 k values 06-2017'!AI2187^1.231</f>
        <v>37.281132609125414</v>
      </c>
      <c r="T2187" s="5">
        <f t="shared" si="120"/>
        <v>41.056334454970013</v>
      </c>
      <c r="U2187">
        <f>119*'VT Sap3 k values 06-2017'!AK2187^1.231</f>
        <v>39.341651276785129</v>
      </c>
    </row>
    <row r="2188" spans="1:21" x14ac:dyDescent="0.45">
      <c r="A2188" s="1">
        <v>42909</v>
      </c>
      <c r="B2188">
        <v>2187</v>
      </c>
      <c r="C2188">
        <v>1830</v>
      </c>
      <c r="D2188">
        <v>1.2962</v>
      </c>
      <c r="E2188">
        <v>1000</v>
      </c>
      <c r="F2188">
        <f>119*'VT Sap3 k values 06-2017'!V2188^1.231</f>
        <v>42.273871402159116</v>
      </c>
      <c r="G2188">
        <f>119*'VT Sap3 k values 06-2017'!W2188^1.231</f>
        <v>71.314639459731453</v>
      </c>
      <c r="H2188">
        <f>119*'VT Sap3 k values 06-2017'!X2188^1.231</f>
        <v>30.04974484800746</v>
      </c>
      <c r="I2188">
        <f>119*'VT Sap3 k values 06-2017'!Y2188^1.231</f>
        <v>31.817591408369697</v>
      </c>
      <c r="J2188">
        <f>119*'VT Sap3 k values 06-2017'!Z2188^1.231</f>
        <v>18.235474830340717</v>
      </c>
      <c r="K2188">
        <f>119*'VT Sap3 k values 06-2017'!AA2188^1.231</f>
        <v>32.238984907849336</v>
      </c>
      <c r="L2188">
        <f>119*'VT Sap3 k values 06-2017'!AB2188^1.231</f>
        <v>62.632391353402951</v>
      </c>
      <c r="M2188">
        <f>119*'VT Sap3 k values 06-2017'!AC2188^1.231</f>
        <v>29.36329424244833</v>
      </c>
      <c r="N2188">
        <f>119*'VT Sap3 k values 06-2017'!AD2188^1.231</f>
        <v>68.438105004408612</v>
      </c>
      <c r="O2188">
        <f>119*'VT Sap3 k values 06-2017'!AE2188^1.231</f>
        <v>57.738398110523129</v>
      </c>
      <c r="P2188">
        <f>119*'VT Sap3 k values 06-2017'!AF2188^1.231</f>
        <v>36.729329715861304</v>
      </c>
      <c r="Q2188">
        <f>119*'VT Sap3 k values 06-2017'!AG2188^1.231</f>
        <v>58.441362159625449</v>
      </c>
      <c r="R2188">
        <f>119*'VT Sap3 k values 06-2017'!AH2188^1.231</f>
        <v>39.399976721799135</v>
      </c>
      <c r="S2188">
        <f>119*'VT Sap3 k values 06-2017'!AI2188^1.231</f>
        <v>39.051456172675337</v>
      </c>
      <c r="T2188" s="5">
        <f t="shared" si="120"/>
        <v>41.694188949175839</v>
      </c>
      <c r="U2188">
        <f>119*'VT Sap3 k values 06-2017'!AK2188^1.231</f>
        <v>40.182378442962957</v>
      </c>
    </row>
    <row r="2189" spans="1:21" x14ac:dyDescent="0.45">
      <c r="A2189" s="1">
        <v>42909</v>
      </c>
      <c r="B2189">
        <v>2188</v>
      </c>
      <c r="C2189">
        <v>1845</v>
      </c>
      <c r="D2189">
        <v>1.2553000000000001</v>
      </c>
      <c r="E2189">
        <v>1000</v>
      </c>
      <c r="F2189">
        <f>119*'VT Sap3 k values 06-2017'!V2189^1.231</f>
        <v>42.865737984709469</v>
      </c>
      <c r="G2189">
        <f>119*'VT Sap3 k values 06-2017'!W2189^1.231</f>
        <v>72.133893239915821</v>
      </c>
      <c r="H2189">
        <f>119*'VT Sap3 k values 06-2017'!X2189^1.231</f>
        <v>30.490490762040199</v>
      </c>
      <c r="I2189">
        <f>119*'VT Sap3 k values 06-2017'!Y2189^1.231</f>
        <v>31.40180597537832</v>
      </c>
      <c r="J2189">
        <f>119*'VT Sap3 k values 06-2017'!Z2189^1.231</f>
        <v>18.109867117852037</v>
      </c>
      <c r="K2189">
        <f>119*'VT Sap3 k values 06-2017'!AA2189^1.231</f>
        <v>32.080840465560399</v>
      </c>
      <c r="L2189">
        <f>119*'VT Sap3 k values 06-2017'!AB2189^1.231</f>
        <v>62.799961226684601</v>
      </c>
      <c r="M2189">
        <f>119*'VT Sap3 k values 06-2017'!AC2189^1.231</f>
        <v>29.585387004884247</v>
      </c>
      <c r="N2189">
        <f>119*'VT Sap3 k values 06-2017'!AD2189^1.231</f>
        <v>70.219737294798847</v>
      </c>
      <c r="O2189">
        <f>119*'VT Sap3 k values 06-2017'!AE2189^1.231</f>
        <v>60.420406223906127</v>
      </c>
      <c r="P2189">
        <f>119*'VT Sap3 k values 06-2017'!AF2189^1.231</f>
        <v>36.363103853522318</v>
      </c>
      <c r="Q2189">
        <f>119*'VT Sap3 k values 06-2017'!AG2189^1.231</f>
        <v>57.903431880808107</v>
      </c>
      <c r="R2189">
        <f>119*'VT Sap3 k values 06-2017'!AH2189^1.231</f>
        <v>40.377232607354109</v>
      </c>
      <c r="S2189">
        <f>119*'VT Sap3 k values 06-2017'!AI2189^1.231</f>
        <v>38.969466017402283</v>
      </c>
      <c r="T2189" s="5">
        <f t="shared" si="120"/>
        <v>42.093351219530554</v>
      </c>
      <c r="U2189">
        <f>119*'VT Sap3 k values 06-2017'!AK2189^1.231</f>
        <v>40.714759056160545</v>
      </c>
    </row>
    <row r="2190" spans="1:21" x14ac:dyDescent="0.45">
      <c r="A2190" s="1">
        <v>42909</v>
      </c>
      <c r="B2190">
        <v>2189</v>
      </c>
      <c r="C2190">
        <v>1900</v>
      </c>
      <c r="D2190">
        <v>1.2562</v>
      </c>
      <c r="E2190">
        <v>1000</v>
      </c>
      <c r="F2190">
        <f>119*'VT Sap3 k values 06-2017'!V2190^1.231</f>
        <v>42.510432677196377</v>
      </c>
      <c r="G2190">
        <f>119*'VT Sap3 k values 06-2017'!W2190^1.231</f>
        <v>71.466368453047536</v>
      </c>
      <c r="H2190">
        <f>119*'VT Sap3 k values 06-2017'!X2190^1.231</f>
        <v>30.396348884930767</v>
      </c>
      <c r="I2190">
        <f>119*'VT Sap3 k values 06-2017'!Y2190^1.231</f>
        <v>30.640322748648252</v>
      </c>
      <c r="J2190">
        <f>119*'VT Sap3 k values 06-2017'!Z2190^1.231</f>
        <v>17.186307339263937</v>
      </c>
      <c r="K2190">
        <f>119*'VT Sap3 k values 06-2017'!AA2190^1.231</f>
        <v>30.575605665813441</v>
      </c>
      <c r="L2190">
        <f>119*'VT Sap3 k values 06-2017'!AB2190^1.231</f>
        <v>62.438946316655212</v>
      </c>
      <c r="M2190">
        <f>119*'VT Sap3 k values 06-2017'!AC2190^1.231</f>
        <v>28.788676841371391</v>
      </c>
      <c r="N2190">
        <f>119*'VT Sap3 k values 06-2017'!AD2190^1.231</f>
        <v>68.934931382340693</v>
      </c>
      <c r="O2190">
        <f>119*'VT Sap3 k values 06-2017'!AE2190^1.231</f>
        <v>57.06511105942095</v>
      </c>
      <c r="P2190">
        <f>119*'VT Sap3 k values 06-2017'!AF2190^1.231</f>
        <v>36.038539822372734</v>
      </c>
      <c r="Q2190">
        <f>119*'VT Sap3 k values 06-2017'!AG2190^1.231</f>
        <v>56.722013511520991</v>
      </c>
      <c r="R2190">
        <f>119*'VT Sap3 k values 06-2017'!AH2190^1.231</f>
        <v>38.992039790159417</v>
      </c>
      <c r="S2190">
        <f>119*'VT Sap3 k values 06-2017'!AI2190^1.231</f>
        <v>38.522063329207498</v>
      </c>
      <c r="T2190" s="5">
        <f t="shared" si="120"/>
        <v>41.540088019202202</v>
      </c>
      <c r="U2190">
        <f>119*'VT Sap3 k values 06-2017'!AK2190^1.231</f>
        <v>39.978151299734343</v>
      </c>
    </row>
    <row r="2191" spans="1:21" x14ac:dyDescent="0.45">
      <c r="A2191" s="1">
        <v>42909</v>
      </c>
      <c r="B2191">
        <v>2190</v>
      </c>
      <c r="C2191">
        <v>1915</v>
      </c>
      <c r="D2191">
        <v>1.0585</v>
      </c>
      <c r="E2191">
        <v>1000</v>
      </c>
      <c r="F2191">
        <f>119*'VT Sap3 k values 06-2017'!V2191^1.231</f>
        <v>40.078449002854306</v>
      </c>
      <c r="G2191">
        <f>119*'VT Sap3 k values 06-2017'!W2191^1.231</f>
        <v>66.261977699358511</v>
      </c>
      <c r="H2191">
        <f>119*'VT Sap3 k values 06-2017'!X2191^1.231</f>
        <v>28.470245337731765</v>
      </c>
      <c r="I2191">
        <f>119*'VT Sap3 k values 06-2017'!Y2191^1.231</f>
        <v>28.306803905718294</v>
      </c>
      <c r="J2191">
        <f>119*'VT Sap3 k values 06-2017'!Z2191^1.231</f>
        <v>15.944847539091091</v>
      </c>
      <c r="K2191">
        <f>119*'VT Sap3 k values 06-2017'!AA2191^1.231</f>
        <v>28.881864842689797</v>
      </c>
      <c r="L2191">
        <f>119*'VT Sap3 k values 06-2017'!AB2191^1.231</f>
        <v>59.617783820012214</v>
      </c>
      <c r="M2191">
        <f>119*'VT Sap3 k values 06-2017'!AC2191^1.231</f>
        <v>26.961341196563659</v>
      </c>
      <c r="N2191">
        <f>119*'VT Sap3 k values 06-2017'!AD2191^1.231</f>
        <v>61.707731201810184</v>
      </c>
      <c r="O2191">
        <f>119*'VT Sap3 k values 06-2017'!AE2191^1.231</f>
        <v>52.409452405437584</v>
      </c>
      <c r="P2191">
        <f>119*'VT Sap3 k values 06-2017'!AF2191^1.231</f>
        <v>34.073800837401343</v>
      </c>
      <c r="Q2191">
        <f>119*'VT Sap3 k values 06-2017'!AG2191^1.231</f>
        <v>52.548898487039402</v>
      </c>
      <c r="R2191">
        <f>119*'VT Sap3 k values 06-2017'!AH2191^1.231</f>
        <v>36.311512099169981</v>
      </c>
      <c r="S2191">
        <f>119*'VT Sap3 k values 06-2017'!AI2191^1.231</f>
        <v>36.10294047216356</v>
      </c>
      <c r="T2191" s="5">
        <f t="shared" si="120"/>
        <v>39.59009626649236</v>
      </c>
      <c r="U2191">
        <f>119*'VT Sap3 k values 06-2017'!AK2191^1.231</f>
        <v>37.453223561377008</v>
      </c>
    </row>
    <row r="2192" spans="1:21" x14ac:dyDescent="0.45">
      <c r="A2192" s="1">
        <v>42909</v>
      </c>
      <c r="B2192">
        <v>2191</v>
      </c>
      <c r="C2192">
        <v>1930</v>
      </c>
      <c r="D2192">
        <v>1.1493</v>
      </c>
      <c r="E2192">
        <v>1000</v>
      </c>
      <c r="F2192">
        <f>119*'VT Sap3 k values 06-2017'!V2192^1.231</f>
        <v>37.019745619652703</v>
      </c>
      <c r="G2192">
        <f>119*'VT Sap3 k values 06-2017'!W2192^1.231</f>
        <v>61.828192524850387</v>
      </c>
      <c r="H2192">
        <f>119*'VT Sap3 k values 06-2017'!X2192^1.231</f>
        <v>27.174364970607169</v>
      </c>
      <c r="I2192">
        <f>119*'VT Sap3 k values 06-2017'!Y2192^1.231</f>
        <v>26.045207230581905</v>
      </c>
      <c r="J2192">
        <f>119*'VT Sap3 k values 06-2017'!Z2192^1.231</f>
        <v>14.042386062902676</v>
      </c>
      <c r="K2192">
        <f>119*'VT Sap3 k values 06-2017'!AA2192^1.231</f>
        <v>26.579357628116348</v>
      </c>
      <c r="L2192">
        <f>119*'VT Sap3 k values 06-2017'!AB2192^1.231</f>
        <v>56.626423628575402</v>
      </c>
      <c r="M2192">
        <f>119*'VT Sap3 k values 06-2017'!AC2192^1.231</f>
        <v>25.056323631279859</v>
      </c>
      <c r="N2192">
        <f>119*'VT Sap3 k values 06-2017'!AD2192^1.231</f>
        <v>57.696194373904461</v>
      </c>
      <c r="O2192">
        <f>119*'VT Sap3 k values 06-2017'!AE2192^1.231</f>
        <v>49.808163219293803</v>
      </c>
      <c r="P2192">
        <f>119*'VT Sap3 k values 06-2017'!AF2192^1.231</f>
        <v>32.43859204807535</v>
      </c>
      <c r="Q2192">
        <f>119*'VT Sap3 k values 06-2017'!AG2192^1.231</f>
        <v>48.786320609528026</v>
      </c>
      <c r="R2192">
        <f>119*'VT Sap3 k values 06-2017'!AH2192^1.231</f>
        <v>33.867709796944524</v>
      </c>
      <c r="S2192">
        <f>119*'VT Sap3 k values 06-2017'!AI2192^1.231</f>
        <v>33.190895945911151</v>
      </c>
      <c r="T2192" s="5">
        <f t="shared" si="120"/>
        <v>37.542991750461084</v>
      </c>
      <c r="U2192">
        <f>119*'VT Sap3 k values 06-2017'!AK2192^1.231</f>
        <v>34.910971569413263</v>
      </c>
    </row>
    <row r="2193" spans="1:21" x14ac:dyDescent="0.45">
      <c r="A2193" s="1">
        <v>42909</v>
      </c>
      <c r="B2193">
        <v>2192</v>
      </c>
      <c r="C2193">
        <v>1945</v>
      </c>
      <c r="D2193">
        <v>1.121</v>
      </c>
      <c r="E2193">
        <v>1000</v>
      </c>
      <c r="F2193">
        <f>119*'VT Sap3 k values 06-2017'!V2193^1.231</f>
        <v>34.871407867501581</v>
      </c>
      <c r="G2193">
        <f>119*'VT Sap3 k values 06-2017'!W2193^1.231</f>
        <v>56.824009382359158</v>
      </c>
      <c r="H2193">
        <f>119*'VT Sap3 k values 06-2017'!X2193^1.231</f>
        <v>25.306978184557057</v>
      </c>
      <c r="I2193">
        <f>119*'VT Sap3 k values 06-2017'!Y2193^1.231</f>
        <v>24.495433685263617</v>
      </c>
      <c r="J2193">
        <f>119*'VT Sap3 k values 06-2017'!Z2193^1.231</f>
        <v>12.55021866548714</v>
      </c>
      <c r="K2193">
        <f>119*'VT Sap3 k values 06-2017'!AA2193^1.231</f>
        <v>23.875159219417586</v>
      </c>
      <c r="L2193">
        <f>119*'VT Sap3 k values 06-2017'!AB2193^1.231</f>
        <v>53.130040738375513</v>
      </c>
      <c r="M2193">
        <f>119*'VT Sap3 k values 06-2017'!AC2193^1.231</f>
        <v>22.920828474780659</v>
      </c>
      <c r="N2193">
        <f>119*'VT Sap3 k values 06-2017'!AD2193^1.231</f>
        <v>52.268820585387623</v>
      </c>
      <c r="O2193">
        <f>119*'VT Sap3 k values 06-2017'!AE2193^1.231</f>
        <v>45.566327651453612</v>
      </c>
      <c r="P2193">
        <f>119*'VT Sap3 k values 06-2017'!AF2193^1.231</f>
        <v>30.238812119645164</v>
      </c>
      <c r="Q2193">
        <f>119*'VT Sap3 k values 06-2017'!AG2193^1.231</f>
        <v>44.722428267550058</v>
      </c>
      <c r="R2193">
        <f>119*'VT Sap3 k values 06-2017'!AH2193^1.231</f>
        <v>30.984775082724941</v>
      </c>
      <c r="S2193">
        <f>119*'VT Sap3 k values 06-2017'!AI2193^1.231</f>
        <v>30.815300635173063</v>
      </c>
      <c r="T2193" s="5">
        <f t="shared" si="120"/>
        <v>35.104255788891663</v>
      </c>
      <c r="U2193">
        <f>119*'VT Sap3 k values 06-2017'!AK2193^1.231</f>
        <v>32.009837619769215</v>
      </c>
    </row>
    <row r="2194" spans="1:21" x14ac:dyDescent="0.45">
      <c r="A2194" s="1">
        <v>42909</v>
      </c>
      <c r="B2194">
        <v>2193</v>
      </c>
      <c r="C2194">
        <v>2000</v>
      </c>
      <c r="D2194">
        <v>1.0454000000000001</v>
      </c>
      <c r="E2194">
        <v>0</v>
      </c>
      <c r="F2194">
        <f>119*'VT Sap3 k values 06-2017'!V2194^1.231</f>
        <v>32.93746638617295</v>
      </c>
      <c r="G2194">
        <f>119*'VT Sap3 k values 06-2017'!W2194^1.231</f>
        <v>53.456356004976357</v>
      </c>
      <c r="H2194">
        <f>119*'VT Sap3 k values 06-2017'!X2194^1.231</f>
        <v>23.801490744964319</v>
      </c>
      <c r="I2194">
        <f>119*'VT Sap3 k values 06-2017'!Y2194^1.231</f>
        <v>23.501842814929851</v>
      </c>
      <c r="J2194">
        <f>119*'VT Sap3 k values 06-2017'!Z2194^1.231</f>
        <v>11.248540583292536</v>
      </c>
      <c r="K2194">
        <f>119*'VT Sap3 k values 06-2017'!AA2194^1.231</f>
        <v>22.032593569652505</v>
      </c>
      <c r="L2194">
        <f>119*'VT Sap3 k values 06-2017'!AB2194^1.231</f>
        <v>48.917707599772378</v>
      </c>
      <c r="M2194">
        <f>119*'VT Sap3 k values 06-2017'!AC2194^1.231</f>
        <v>20.727047413343545</v>
      </c>
      <c r="N2194">
        <f>119*'VT Sap3 k values 06-2017'!AD2194^1.231</f>
        <v>48.737996807810894</v>
      </c>
      <c r="O2194">
        <f>119*'VT Sap3 k values 06-2017'!AE2194^1.231</f>
        <v>41.373364456734649</v>
      </c>
      <c r="P2194">
        <f>119*'VT Sap3 k values 06-2017'!AF2194^1.231</f>
        <v>28.508332367317333</v>
      </c>
      <c r="Q2194">
        <f>119*'VT Sap3 k values 06-2017'!AG2194^1.231</f>
        <v>40.589022717321036</v>
      </c>
      <c r="R2194">
        <f>119*'VT Sap3 k values 06-2017'!AH2194^1.231</f>
        <v>28.187133778111388</v>
      </c>
      <c r="S2194">
        <f>119*'VT Sap3 k values 06-2017'!AI2194^1.231</f>
        <v>28.108896440813364</v>
      </c>
      <c r="T2194" s="5">
        <f t="shared" si="120"/>
        <v>31.92991702525897</v>
      </c>
      <c r="U2194">
        <f>119*'VT Sap3 k values 06-2017'!AK2194^1.231</f>
        <v>28.41425236717097</v>
      </c>
    </row>
    <row r="2195" spans="1:21" x14ac:dyDescent="0.45">
      <c r="A2195" s="1">
        <v>42909</v>
      </c>
      <c r="B2195">
        <v>2194</v>
      </c>
      <c r="C2195">
        <v>2015</v>
      </c>
      <c r="D2195">
        <v>0.94791999999999998</v>
      </c>
      <c r="E2195">
        <v>0</v>
      </c>
      <c r="F2195">
        <f>119*'VT Sap3 k values 06-2017'!V2195^1.231</f>
        <v>29.173018755612262</v>
      </c>
      <c r="G2195">
        <f>119*'VT Sap3 k values 06-2017'!W2195^1.231</f>
        <v>46.854286799774016</v>
      </c>
      <c r="H2195">
        <f>119*'VT Sap3 k values 06-2017'!X2195^1.231</f>
        <v>20.79460712108957</v>
      </c>
      <c r="I2195">
        <f>119*'VT Sap3 k values 06-2017'!Y2195^1.231</f>
        <v>20.779824910415705</v>
      </c>
      <c r="J2195">
        <f>119*'VT Sap3 k values 06-2017'!Z2195^1.231</f>
        <v>9.5421405906602423</v>
      </c>
      <c r="K2195">
        <f>119*'VT Sap3 k values 06-2017'!AA2195^1.231</f>
        <v>19.670574960353832</v>
      </c>
      <c r="L2195">
        <f>119*'VT Sap3 k values 06-2017'!AB2195^1.231</f>
        <v>44.135535761870898</v>
      </c>
      <c r="M2195">
        <f>119*'VT Sap3 k values 06-2017'!AC2195^1.231</f>
        <v>18.24680811598553</v>
      </c>
      <c r="N2195">
        <f>119*'VT Sap3 k values 06-2017'!AD2195^1.231</f>
        <v>42.945576578668245</v>
      </c>
      <c r="O2195">
        <f>119*'VT Sap3 k values 06-2017'!AE2195^1.231</f>
        <v>35.968309190446</v>
      </c>
      <c r="P2195">
        <f>119*'VT Sap3 k values 06-2017'!AF2195^1.231</f>
        <v>25.419870356213131</v>
      </c>
      <c r="Q2195">
        <f>119*'VT Sap3 k values 06-2017'!AG2195^1.231</f>
        <v>35.457574029634607</v>
      </c>
      <c r="R2195">
        <f>119*'VT Sap3 k values 06-2017'!AH2195^1.231</f>
        <v>24.237619534581007</v>
      </c>
      <c r="S2195">
        <f>119*'VT Sap3 k values 06-2017'!AI2195^1.231</f>
        <v>24.481278724701671</v>
      </c>
      <c r="T2195" s="5">
        <f t="shared" si="120"/>
        <v>28.048303578156897</v>
      </c>
      <c r="U2195">
        <f>119*'VT Sap3 k values 06-2017'!AK2195^1.231</f>
        <v>24.255008581470474</v>
      </c>
    </row>
    <row r="2196" spans="1:21" x14ac:dyDescent="0.45">
      <c r="A2196" s="1">
        <v>42909</v>
      </c>
      <c r="B2196">
        <v>2195</v>
      </c>
      <c r="C2196">
        <v>2030</v>
      </c>
      <c r="D2196">
        <v>1.038</v>
      </c>
      <c r="E2196">
        <v>0</v>
      </c>
      <c r="F2196">
        <f>119*'VT Sap3 k values 06-2017'!V2196^1.231</f>
        <v>25.270828807664163</v>
      </c>
      <c r="G2196">
        <f>119*'VT Sap3 k values 06-2017'!W2196^1.231</f>
        <v>40.766272131135324</v>
      </c>
      <c r="H2196">
        <f>119*'VT Sap3 k values 06-2017'!X2196^1.231</f>
        <v>18.195303833950856</v>
      </c>
      <c r="I2196">
        <f>119*'VT Sap3 k values 06-2017'!Y2196^1.231</f>
        <v>18.490275986788504</v>
      </c>
      <c r="J2196">
        <f>119*'VT Sap3 k values 06-2017'!Z2196^1.231</f>
        <v>7.8570278776187283</v>
      </c>
      <c r="K2196">
        <f>119*'VT Sap3 k values 06-2017'!AA2196^1.231</f>
        <v>17.263772363762058</v>
      </c>
      <c r="L2196">
        <f>119*'VT Sap3 k values 06-2017'!AB2196^1.231</f>
        <v>40.151313778966369</v>
      </c>
      <c r="M2196">
        <f>119*'VT Sap3 k values 06-2017'!AC2196^1.231</f>
        <v>16.175214171221526</v>
      </c>
      <c r="N2196">
        <f>119*'VT Sap3 k values 06-2017'!AD2196^1.231</f>
        <v>38.085096776169252</v>
      </c>
      <c r="O2196">
        <f>119*'VT Sap3 k values 06-2017'!AE2196^1.231</f>
        <v>32.330729591568762</v>
      </c>
      <c r="P2196">
        <f>119*'VT Sap3 k values 06-2017'!AF2196^1.231</f>
        <v>22.829452832569697</v>
      </c>
      <c r="Q2196">
        <f>119*'VT Sap3 k values 06-2017'!AG2196^1.231</f>
        <v>30.855094390609846</v>
      </c>
      <c r="R2196">
        <f>119*'VT Sap3 k values 06-2017'!AH2196^1.231</f>
        <v>21.188111270500908</v>
      </c>
      <c r="S2196">
        <f>119*'VT Sap3 k values 06-2017'!AI2196^1.231</f>
        <v>21.701083116167244</v>
      </c>
      <c r="T2196" s="5">
        <f t="shared" si="120"/>
        <v>24.640068228841251</v>
      </c>
      <c r="U2196">
        <f>119*'VT Sap3 k values 06-2017'!AK2196^1.231</f>
        <v>20.787215769179141</v>
      </c>
    </row>
    <row r="2197" spans="1:21" x14ac:dyDescent="0.45">
      <c r="A2197" s="1">
        <v>42909</v>
      </c>
      <c r="B2197">
        <v>2196</v>
      </c>
      <c r="C2197">
        <v>2045</v>
      </c>
      <c r="D2197">
        <v>1.0068999999999999</v>
      </c>
      <c r="E2197">
        <v>0</v>
      </c>
      <c r="F2197">
        <f>119*'VT Sap3 k values 06-2017'!V2197^1.231</f>
        <v>23.451070842863601</v>
      </c>
      <c r="G2197">
        <f>119*'VT Sap3 k values 06-2017'!W2197^1.231</f>
        <v>38.072085049518705</v>
      </c>
      <c r="H2197">
        <f>119*'VT Sap3 k values 06-2017'!X2197^1.231</f>
        <v>16.995981704062761</v>
      </c>
      <c r="I2197">
        <f>119*'VT Sap3 k values 06-2017'!Y2197^1.231</f>
        <v>17.24134155602302</v>
      </c>
      <c r="J2197">
        <f>119*'VT Sap3 k values 06-2017'!Z2197^1.231</f>
        <v>6.6288846276012316</v>
      </c>
      <c r="K2197">
        <f>119*'VT Sap3 k values 06-2017'!AA2197^1.231</f>
        <v>15.723119212159101</v>
      </c>
      <c r="L2197">
        <f>119*'VT Sap3 k values 06-2017'!AB2197^1.231</f>
        <v>37.053871159816929</v>
      </c>
      <c r="M2197">
        <f>119*'VT Sap3 k values 06-2017'!AC2197^1.231</f>
        <v>14.776719098917621</v>
      </c>
      <c r="N2197">
        <f>119*'VT Sap3 k values 06-2017'!AD2197^1.231</f>
        <v>37.080940437863909</v>
      </c>
      <c r="O2197">
        <f>119*'VT Sap3 k values 06-2017'!AE2197^1.231</f>
        <v>30.872151806559383</v>
      </c>
      <c r="P2197">
        <f>119*'VT Sap3 k values 06-2017'!AF2197^1.231</f>
        <v>21.261251729969761</v>
      </c>
      <c r="Q2197">
        <f>119*'VT Sap3 k values 06-2017'!AG2197^1.231</f>
        <v>29.386954142482217</v>
      </c>
      <c r="R2197">
        <f>119*'VT Sap3 k values 06-2017'!AH2197^1.231</f>
        <v>19.761528362660911</v>
      </c>
      <c r="S2197">
        <f>119*'VT Sap3 k values 06-2017'!AI2197^1.231</f>
        <v>20.195414504561633</v>
      </c>
      <c r="T2197" s="5">
        <f t="shared" si="120"/>
        <v>22.616110436787917</v>
      </c>
      <c r="U2197">
        <f>119*'VT Sap3 k values 06-2017'!AK2197^1.231</f>
        <v>18.79960282953186</v>
      </c>
    </row>
    <row r="2198" spans="1:21" x14ac:dyDescent="0.45">
      <c r="A2198" s="1">
        <v>42909</v>
      </c>
      <c r="B2198">
        <v>2197</v>
      </c>
      <c r="C2198">
        <v>2100</v>
      </c>
      <c r="D2198">
        <v>0.97194000000000003</v>
      </c>
      <c r="E2198">
        <v>0</v>
      </c>
      <c r="F2198">
        <f>119*'VT Sap3 k values 06-2017'!V2198^1.231</f>
        <v>22.827303642588177</v>
      </c>
      <c r="G2198">
        <f>119*'VT Sap3 k values 06-2017'!W2198^1.231</f>
        <v>36.824520009025356</v>
      </c>
      <c r="H2198">
        <f>119*'VT Sap3 k values 06-2017'!X2198^1.231</f>
        <v>16.242730990198826</v>
      </c>
      <c r="I2198">
        <f>119*'VT Sap3 k values 06-2017'!Y2198^1.231</f>
        <v>17.218916223065268</v>
      </c>
      <c r="J2198">
        <f>119*'VT Sap3 k values 06-2017'!Z2198^1.231</f>
        <v>6.2457113691872008</v>
      </c>
      <c r="K2198">
        <f>119*'VT Sap3 k values 06-2017'!AA2198^1.231</f>
        <v>15.448030696935803</v>
      </c>
      <c r="L2198">
        <f>119*'VT Sap3 k values 06-2017'!AB2198^1.231</f>
        <v>35.584837239839565</v>
      </c>
      <c r="M2198">
        <f>119*'VT Sap3 k values 06-2017'!AC2198^1.231</f>
        <v>13.912034596634868</v>
      </c>
      <c r="N2198">
        <f>119*'VT Sap3 k values 06-2017'!AD2198^1.231</f>
        <v>36.796310658213073</v>
      </c>
      <c r="O2198">
        <f>119*'VT Sap3 k values 06-2017'!AE2198^1.231</f>
        <v>29.168518007870993</v>
      </c>
      <c r="P2198">
        <f>119*'VT Sap3 k values 06-2017'!AF2198^1.231</f>
        <v>20.264747695395403</v>
      </c>
      <c r="Q2198">
        <f>119*'VT Sap3 k values 06-2017'!AG2198^1.231</f>
        <v>28.023999291998752</v>
      </c>
      <c r="R2198">
        <f>119*'VT Sap3 k values 06-2017'!AH2198^1.231</f>
        <v>18.656716945365559</v>
      </c>
      <c r="S2198">
        <f>119*'VT Sap3 k values 06-2017'!AI2198^1.231</f>
        <v>18.771630806730947</v>
      </c>
      <c r="T2198" s="5">
        <f t="shared" si="120"/>
        <v>21.086691176462754</v>
      </c>
      <c r="U2198">
        <f>119*'VT Sap3 k values 06-2017'!AK2198^1.231</f>
        <v>17.330077145320367</v>
      </c>
    </row>
    <row r="2199" spans="1:21" x14ac:dyDescent="0.45">
      <c r="A2199" s="1">
        <v>42909</v>
      </c>
      <c r="B2199">
        <v>2198</v>
      </c>
      <c r="C2199">
        <v>2115</v>
      </c>
      <c r="D2199">
        <v>1.0427999999999999</v>
      </c>
      <c r="E2199">
        <v>0</v>
      </c>
      <c r="F2199">
        <f>119*'VT Sap3 k values 06-2017'!V2199^1.231</f>
        <v>21.524522731065204</v>
      </c>
      <c r="G2199">
        <f>119*'VT Sap3 k values 06-2017'!W2199^1.231</f>
        <v>34.040208215419867</v>
      </c>
      <c r="H2199">
        <f>119*'VT Sap3 k values 06-2017'!X2199^1.231</f>
        <v>14.895653131661335</v>
      </c>
      <c r="I2199">
        <f>119*'VT Sap3 k values 06-2017'!Y2199^1.231</f>
        <v>15.887603970413188</v>
      </c>
      <c r="J2199">
        <f>119*'VT Sap3 k values 06-2017'!Z2199^1.231</f>
        <v>5.6580044834154739</v>
      </c>
      <c r="K2199">
        <f>119*'VT Sap3 k values 06-2017'!AA2199^1.231</f>
        <v>14.539390032977973</v>
      </c>
      <c r="L2199">
        <f>119*'VT Sap3 k values 06-2017'!AB2199^1.231</f>
        <v>33.697688201516122</v>
      </c>
      <c r="M2199">
        <f>119*'VT Sap3 k values 06-2017'!AC2199^1.231</f>
        <v>12.87950511552558</v>
      </c>
      <c r="N2199">
        <f>119*'VT Sap3 k values 06-2017'!AD2199^1.231</f>
        <v>35.240607183232505</v>
      </c>
      <c r="O2199">
        <f>119*'VT Sap3 k values 06-2017'!AE2199^1.231</f>
        <v>27.21878447565307</v>
      </c>
      <c r="P2199">
        <f>119*'VT Sap3 k values 06-2017'!AF2199^1.231</f>
        <v>19.236765247623044</v>
      </c>
      <c r="Q2199">
        <f>119*'VT Sap3 k values 06-2017'!AG2199^1.231</f>
        <v>26.398136741506608</v>
      </c>
      <c r="R2199">
        <f>119*'VT Sap3 k values 06-2017'!AH2199^1.231</f>
        <v>17.159821166489099</v>
      </c>
      <c r="S2199">
        <f>119*'VT Sap3 k values 06-2017'!AI2199^1.231</f>
        <v>17.425026798063673</v>
      </c>
      <c r="T2199" s="5">
        <f t="shared" si="120"/>
        <v>19.532365372137747</v>
      </c>
      <c r="U2199">
        <f>119*'VT Sap3 k values 06-2017'!AK2199^1.231</f>
        <v>15.863512981199607</v>
      </c>
    </row>
    <row r="2200" spans="1:21" x14ac:dyDescent="0.45">
      <c r="A2200" s="1">
        <v>42909</v>
      </c>
      <c r="B2200">
        <v>2199</v>
      </c>
      <c r="C2200">
        <v>2130</v>
      </c>
      <c r="D2200">
        <v>0.94843</v>
      </c>
      <c r="E2200">
        <v>0</v>
      </c>
      <c r="F2200">
        <f>119*'VT Sap3 k values 06-2017'!V2200^1.231</f>
        <v>20.006551144063661</v>
      </c>
      <c r="G2200">
        <f>119*'VT Sap3 k values 06-2017'!W2200^1.231</f>
        <v>31.607285882091922</v>
      </c>
      <c r="H2200">
        <f>119*'VT Sap3 k values 06-2017'!X2200^1.231</f>
        <v>13.891473666133349</v>
      </c>
      <c r="I2200">
        <f>119*'VT Sap3 k values 06-2017'!Y2200^1.231</f>
        <v>14.986956799667805</v>
      </c>
      <c r="J2200">
        <f>119*'VT Sap3 k values 06-2017'!Z2200^1.231</f>
        <v>5.3314522165117193</v>
      </c>
      <c r="K2200">
        <f>119*'VT Sap3 k values 06-2017'!AA2200^1.231</f>
        <v>14.553214394174166</v>
      </c>
      <c r="L2200">
        <f>119*'VT Sap3 k values 06-2017'!AB2200^1.231</f>
        <v>32.835046317970516</v>
      </c>
      <c r="M2200">
        <f>119*'VT Sap3 k values 06-2017'!AC2200^1.231</f>
        <v>12.397677163899271</v>
      </c>
      <c r="N2200">
        <f>119*'VT Sap3 k values 06-2017'!AD2200^1.231</f>
        <v>35.041358545660891</v>
      </c>
      <c r="O2200">
        <f>119*'VT Sap3 k values 06-2017'!AE2200^1.231</f>
        <v>26.738669856452294</v>
      </c>
      <c r="P2200">
        <f>119*'VT Sap3 k values 06-2017'!AF2200^1.231</f>
        <v>18.178828236292112</v>
      </c>
      <c r="Q2200">
        <f>119*'VT Sap3 k values 06-2017'!AG2200^1.231</f>
        <v>25.439608758128802</v>
      </c>
      <c r="R2200">
        <f>119*'VT Sap3 k values 06-2017'!AH2200^1.231</f>
        <v>16.309291627841624</v>
      </c>
      <c r="S2200">
        <f>119*'VT Sap3 k values 06-2017'!AI2200^1.231</f>
        <v>16.302229745646724</v>
      </c>
      <c r="T2200" s="5">
        <f t="shared" si="120"/>
        <v>18.609322167760858</v>
      </c>
      <c r="U2200">
        <f>119*'VT Sap3 k values 06-2017'!AK2200^1.231</f>
        <v>15.004832796200565</v>
      </c>
    </row>
    <row r="2201" spans="1:21" x14ac:dyDescent="0.45">
      <c r="A2201" s="1">
        <v>42909</v>
      </c>
      <c r="B2201">
        <v>2200</v>
      </c>
      <c r="C2201">
        <v>2145</v>
      </c>
      <c r="D2201">
        <v>0.88027</v>
      </c>
      <c r="E2201">
        <v>0</v>
      </c>
      <c r="F2201">
        <f>119*'VT Sap3 k values 06-2017'!V2201^1.231</f>
        <v>18.740559952718392</v>
      </c>
      <c r="G2201">
        <f>119*'VT Sap3 k values 06-2017'!W2201^1.231</f>
        <v>28.632741763811261</v>
      </c>
      <c r="H2201">
        <f>119*'VT Sap3 k values 06-2017'!X2201^1.231</f>
        <v>12.35456872269398</v>
      </c>
      <c r="I2201">
        <f>119*'VT Sap3 k values 06-2017'!Y2201^1.231</f>
        <v>13.574974671096715</v>
      </c>
      <c r="J2201">
        <f>119*'VT Sap3 k values 06-2017'!Z2201^1.231</f>
        <v>4.6461532492699922</v>
      </c>
      <c r="K2201">
        <f>119*'VT Sap3 k values 06-2017'!AA2201^1.231</f>
        <v>13.285090514426352</v>
      </c>
      <c r="L2201">
        <f>119*'VT Sap3 k values 06-2017'!AB2201^1.231</f>
        <v>31.076978583751831</v>
      </c>
      <c r="M2201">
        <f>119*'VT Sap3 k values 06-2017'!AC2201^1.231</f>
        <v>11.47573558684476</v>
      </c>
      <c r="N2201">
        <f>119*'VT Sap3 k values 06-2017'!AD2201^1.231</f>
        <v>32.545373306108864</v>
      </c>
      <c r="O2201">
        <f>119*'VT Sap3 k values 06-2017'!AE2201^1.231</f>
        <v>24.60001011248109</v>
      </c>
      <c r="P2201">
        <f>119*'VT Sap3 k values 06-2017'!AF2201^1.231</f>
        <v>16.779680048985661</v>
      </c>
      <c r="Q2201">
        <f>119*'VT Sap3 k values 06-2017'!AG2201^1.231</f>
        <v>24.471480036164429</v>
      </c>
      <c r="R2201">
        <f>119*'VT Sap3 k values 06-2017'!AH2201^1.231</f>
        <v>14.586798101061785</v>
      </c>
      <c r="S2201">
        <f>119*'VT Sap3 k values 06-2017'!AI2201^1.231</f>
        <v>14.70544471639684</v>
      </c>
      <c r="T2201" s="5">
        <f t="shared" si="120"/>
        <v>17.392879228616849</v>
      </c>
      <c r="U2201">
        <f>119*'VT Sap3 k values 06-2017'!AK2201^1.231</f>
        <v>13.886579047775667</v>
      </c>
    </row>
    <row r="2202" spans="1:21" x14ac:dyDescent="0.45">
      <c r="A2202" s="1">
        <v>42909</v>
      </c>
      <c r="B2202">
        <v>2201</v>
      </c>
      <c r="C2202">
        <v>2200</v>
      </c>
      <c r="D2202">
        <v>0.88031999999999999</v>
      </c>
      <c r="E2202">
        <v>0</v>
      </c>
      <c r="F2202">
        <f>119*'VT Sap3 k values 06-2017'!V2202^1.231</f>
        <v>16.856798426308046</v>
      </c>
      <c r="G2202">
        <f>119*'VT Sap3 k values 06-2017'!W2202^1.231</f>
        <v>26.537346722193561</v>
      </c>
      <c r="H2202">
        <f>119*'VT Sap3 k values 06-2017'!X2202^1.231</f>
        <v>11.614731779215523</v>
      </c>
      <c r="I2202">
        <f>119*'VT Sap3 k values 06-2017'!Y2202^1.231</f>
        <v>12.666537515627493</v>
      </c>
      <c r="J2202">
        <f>119*'VT Sap3 k values 06-2017'!Z2202^1.231</f>
        <v>3.9378993098133974</v>
      </c>
      <c r="K2202">
        <f>119*'VT Sap3 k values 06-2017'!AA2202^1.231</f>
        <v>12.131815313505442</v>
      </c>
      <c r="L2202">
        <f>119*'VT Sap3 k values 06-2017'!AB2202^1.231</f>
        <v>28.961624687111975</v>
      </c>
      <c r="M2202">
        <f>119*'VT Sap3 k values 06-2017'!AC2202^1.231</f>
        <v>10.543322681710452</v>
      </c>
      <c r="N2202">
        <f>119*'VT Sap3 k values 06-2017'!AD2202^1.231</f>
        <v>31.355037419548584</v>
      </c>
      <c r="O2202">
        <f>119*'VT Sap3 k values 06-2017'!AE2202^1.231</f>
        <v>23.032722297860854</v>
      </c>
      <c r="P2202">
        <f>119*'VT Sap3 k values 06-2017'!AF2202^1.231</f>
        <v>15.281423424778103</v>
      </c>
      <c r="Q2202">
        <f>119*'VT Sap3 k values 06-2017'!AG2202^1.231</f>
        <v>22.387524663027055</v>
      </c>
      <c r="R2202">
        <f>119*'VT Sap3 k values 06-2017'!AH2202^1.231</f>
        <v>13.560355179100201</v>
      </c>
      <c r="S2202">
        <f>119*'VT Sap3 k values 06-2017'!AI2202^1.231</f>
        <v>13.783866951311401</v>
      </c>
      <c r="T2202" s="5">
        <f t="shared" si="120"/>
        <v>16.120927878147228</v>
      </c>
      <c r="U2202">
        <f>119*'VT Sap3 k values 06-2017'!AK2202^1.231</f>
        <v>12.732958071743745</v>
      </c>
    </row>
    <row r="2203" spans="1:21" x14ac:dyDescent="0.45">
      <c r="A2203" s="1">
        <v>42909</v>
      </c>
      <c r="B2203">
        <v>2202</v>
      </c>
      <c r="C2203">
        <v>2215</v>
      </c>
      <c r="D2203">
        <v>0.84255999999999998</v>
      </c>
      <c r="E2203">
        <v>0</v>
      </c>
      <c r="F2203">
        <f>119*'VT Sap3 k values 06-2017'!V2203^1.231</f>
        <v>16.745201225204394</v>
      </c>
      <c r="G2203">
        <f>119*'VT Sap3 k values 06-2017'!W2203^1.231</f>
        <v>26.209429124834525</v>
      </c>
      <c r="H2203">
        <f>119*'VT Sap3 k values 06-2017'!X2203^1.231</f>
        <v>11.407770675016025</v>
      </c>
      <c r="I2203">
        <f>119*'VT Sap3 k values 06-2017'!Y2203^1.231</f>
        <v>12.512770446019129</v>
      </c>
      <c r="J2203">
        <f>119*'VT Sap3 k values 06-2017'!Z2203^1.231</f>
        <v>3.661970037470768</v>
      </c>
      <c r="K2203">
        <f>119*'VT Sap3 k values 06-2017'!AA2203^1.231</f>
        <v>11.97167748915926</v>
      </c>
      <c r="L2203">
        <f>119*'VT Sap3 k values 06-2017'!AB2203^1.231</f>
        <v>28.378427726616586</v>
      </c>
      <c r="M2203">
        <f>119*'VT Sap3 k values 06-2017'!AC2203^1.231</f>
        <v>10.080471869678499</v>
      </c>
      <c r="N2203">
        <f>119*'VT Sap3 k values 06-2017'!AD2203^1.231</f>
        <v>31.883937557363144</v>
      </c>
      <c r="O2203">
        <f>119*'VT Sap3 k values 06-2017'!AE2203^1.231</f>
        <v>23.070401850064162</v>
      </c>
      <c r="P2203">
        <f>119*'VT Sap3 k values 06-2017'!AF2203^1.231</f>
        <v>14.976034548618323</v>
      </c>
      <c r="Q2203">
        <f>119*'VT Sap3 k values 06-2017'!AG2203^1.231</f>
        <v>22.242002539300763</v>
      </c>
      <c r="R2203">
        <f>119*'VT Sap3 k values 06-2017'!AH2203^1.231</f>
        <v>13.425994854126497</v>
      </c>
      <c r="S2203">
        <f>119*'VT Sap3 k values 06-2017'!AI2203^1.231</f>
        <v>13.047647724748099</v>
      </c>
      <c r="T2203" s="5">
        <f t="shared" si="120"/>
        <v>15.790731596585234</v>
      </c>
      <c r="U2203">
        <f>119*'VT Sap3 k values 06-2017'!AK2203^1.231</f>
        <v>12.436019409252703</v>
      </c>
    </row>
    <row r="2204" spans="1:21" x14ac:dyDescent="0.45">
      <c r="A2204" s="1">
        <v>42909</v>
      </c>
      <c r="B2204">
        <v>2203</v>
      </c>
      <c r="C2204">
        <v>2230</v>
      </c>
      <c r="D2204">
        <v>1.0261</v>
      </c>
      <c r="E2204">
        <v>0</v>
      </c>
      <c r="F2204">
        <f>119*'VT Sap3 k values 06-2017'!V2204^1.231</f>
        <v>16.772580379839287</v>
      </c>
      <c r="G2204">
        <f>119*'VT Sap3 k values 06-2017'!W2204^1.231</f>
        <v>27.379919145718066</v>
      </c>
      <c r="H2204">
        <f>119*'VT Sap3 k values 06-2017'!X2204^1.231</f>
        <v>11.660186160382834</v>
      </c>
      <c r="I2204">
        <f>119*'VT Sap3 k values 06-2017'!Y2204^1.231</f>
        <v>13.307422228889019</v>
      </c>
      <c r="J2204">
        <f>119*'VT Sap3 k values 06-2017'!Z2204^1.231</f>
        <v>3.9477925568980208</v>
      </c>
      <c r="K2204">
        <f>119*'VT Sap3 k values 06-2017'!AA2204^1.231</f>
        <v>12.901707366571491</v>
      </c>
      <c r="L2204">
        <f>119*'VT Sap3 k values 06-2017'!AB2204^1.231</f>
        <v>29.834909560807407</v>
      </c>
      <c r="M2204">
        <f>119*'VT Sap3 k values 06-2017'!AC2204^1.231</f>
        <v>10.449513444749639</v>
      </c>
      <c r="N2204">
        <f>119*'VT Sap3 k values 06-2017'!AD2204^1.231</f>
        <v>34.820220284560918</v>
      </c>
      <c r="O2204">
        <f>119*'VT Sap3 k values 06-2017'!AE2204^1.231</f>
        <v>24.380061135811058</v>
      </c>
      <c r="P2204">
        <f>119*'VT Sap3 k values 06-2017'!AF2204^1.231</f>
        <v>15.198745015231626</v>
      </c>
      <c r="Q2204">
        <f>119*'VT Sap3 k values 06-2017'!AG2204^1.231</f>
        <v>23.310745201882462</v>
      </c>
      <c r="R2204">
        <f>119*'VT Sap3 k values 06-2017'!AH2204^1.231</f>
        <v>13.742822234072156</v>
      </c>
      <c r="S2204">
        <f>119*'VT Sap3 k values 06-2017'!AI2204^1.231</f>
        <v>13.838628930134975</v>
      </c>
      <c r="T2204" s="5">
        <f t="shared" si="120"/>
        <v>15.869778675936169</v>
      </c>
      <c r="U2204">
        <f>119*'VT Sap3 k values 06-2017'!AK2204^1.231</f>
        <v>12.507011046125378</v>
      </c>
    </row>
    <row r="2205" spans="1:21" x14ac:dyDescent="0.45">
      <c r="A2205" s="1">
        <v>42909</v>
      </c>
      <c r="B2205">
        <v>2204</v>
      </c>
      <c r="C2205">
        <v>2245</v>
      </c>
      <c r="D2205">
        <v>1.0186999999999999</v>
      </c>
      <c r="E2205">
        <v>0</v>
      </c>
      <c r="F2205">
        <f>119*'VT Sap3 k values 06-2017'!V2205^1.231</f>
        <v>17.128251522940552</v>
      </c>
      <c r="G2205">
        <f>119*'VT Sap3 k values 06-2017'!W2205^1.231</f>
        <v>27.907902429445329</v>
      </c>
      <c r="H2205">
        <f>119*'VT Sap3 k values 06-2017'!X2205^1.231</f>
        <v>11.6412427864003</v>
      </c>
      <c r="I2205">
        <f>119*'VT Sap3 k values 06-2017'!Y2205^1.231</f>
        <v>13.379319782315566</v>
      </c>
      <c r="J2205">
        <f>119*'VT Sap3 k values 06-2017'!Z2205^1.231</f>
        <v>4.2572271855698851</v>
      </c>
      <c r="K2205">
        <f>119*'VT Sap3 k values 06-2017'!AA2205^1.231</f>
        <v>13.60909830758157</v>
      </c>
      <c r="L2205">
        <f>119*'VT Sap3 k values 06-2017'!AB2205^1.231</f>
        <v>30.685753569645527</v>
      </c>
      <c r="M2205">
        <f>119*'VT Sap3 k values 06-2017'!AC2205^1.231</f>
        <v>10.823819901601201</v>
      </c>
      <c r="N2205">
        <f>119*'VT Sap3 k values 06-2017'!AD2205^1.231</f>
        <v>36.616571514982859</v>
      </c>
      <c r="O2205">
        <f>119*'VT Sap3 k values 06-2017'!AE2205^1.231</f>
        <v>25.278496046951204</v>
      </c>
      <c r="P2205">
        <f>119*'VT Sap3 k values 06-2017'!AF2205^1.231</f>
        <v>15.422069575749418</v>
      </c>
      <c r="Q2205">
        <f>119*'VT Sap3 k values 06-2017'!AG2205^1.231</f>
        <v>24.260443138496541</v>
      </c>
      <c r="R2205">
        <f>119*'VT Sap3 k values 06-2017'!AH2205^1.231</f>
        <v>14.375660994505441</v>
      </c>
      <c r="S2205">
        <f>119*'VT Sap3 k values 06-2017'!AI2205^1.231</f>
        <v>13.98355265001006</v>
      </c>
      <c r="T2205" s="5">
        <f t="shared" si="120"/>
        <v>16.438581952963897</v>
      </c>
      <c r="U2205">
        <f>119*'VT Sap3 k values 06-2017'!AK2205^1.231</f>
        <v>13.019595561967479</v>
      </c>
    </row>
    <row r="2206" spans="1:21" x14ac:dyDescent="0.45">
      <c r="A2206" s="1">
        <v>42909</v>
      </c>
      <c r="B2206">
        <v>2205</v>
      </c>
      <c r="C2206">
        <v>2300</v>
      </c>
      <c r="D2206">
        <v>0.95247000000000004</v>
      </c>
      <c r="E2206">
        <v>0</v>
      </c>
      <c r="F2206">
        <f>119*'VT Sap3 k values 06-2017'!V2206^1.231</f>
        <v>17.202610331253087</v>
      </c>
      <c r="G2206">
        <f>119*'VT Sap3 k values 06-2017'!W2206^1.231</f>
        <v>27.90343897248799</v>
      </c>
      <c r="H2206">
        <f>119*'VT Sap3 k values 06-2017'!X2206^1.231</f>
        <v>11.351191215322961</v>
      </c>
      <c r="I2206">
        <f>119*'VT Sap3 k values 06-2017'!Y2206^1.231</f>
        <v>13.336561122864566</v>
      </c>
      <c r="J2206">
        <f>119*'VT Sap3 k values 06-2017'!Z2206^1.231</f>
        <v>4.8815138062011521</v>
      </c>
      <c r="K2206">
        <f>119*'VT Sap3 k values 06-2017'!AA2206^1.231</f>
        <v>14.635223678219479</v>
      </c>
      <c r="L2206">
        <f>119*'VT Sap3 k values 06-2017'!AB2206^1.231</f>
        <v>31.008674756795475</v>
      </c>
      <c r="M2206">
        <f>119*'VT Sap3 k values 06-2017'!AC2206^1.231</f>
        <v>10.983784164859484</v>
      </c>
      <c r="N2206">
        <f>119*'VT Sap3 k values 06-2017'!AD2206^1.231</f>
        <v>36.803362615588398</v>
      </c>
      <c r="O2206">
        <f>119*'VT Sap3 k values 06-2017'!AE2206^1.231</f>
        <v>25.819581711544586</v>
      </c>
      <c r="P2206">
        <f>119*'VT Sap3 k values 06-2017'!AF2206^1.231</f>
        <v>15.621980888099111</v>
      </c>
      <c r="Q2206">
        <f>119*'VT Sap3 k values 06-2017'!AG2206^1.231</f>
        <v>24.854172605573027</v>
      </c>
      <c r="R2206">
        <f>119*'VT Sap3 k values 06-2017'!AH2206^1.231</f>
        <v>14.701486925681586</v>
      </c>
      <c r="S2206">
        <f>119*'VT Sap3 k values 06-2017'!AI2206^1.231</f>
        <v>14.011002474226361</v>
      </c>
      <c r="T2206" s="5">
        <f t="shared" si="120"/>
        <v>16.792885506945087</v>
      </c>
      <c r="U2206">
        <f>119*'VT Sap3 k values 06-2017'!AK2206^1.231</f>
        <v>13.340447212111521</v>
      </c>
    </row>
    <row r="2207" spans="1:21" x14ac:dyDescent="0.45">
      <c r="A2207" s="1">
        <v>42909</v>
      </c>
      <c r="B2207">
        <v>2206</v>
      </c>
      <c r="C2207">
        <v>2315</v>
      </c>
      <c r="D2207">
        <v>0.91312000000000004</v>
      </c>
      <c r="E2207">
        <v>0</v>
      </c>
      <c r="F2207">
        <f>119*'VT Sap3 k values 06-2017'!V2207^1.231</f>
        <v>16.903507541605464</v>
      </c>
      <c r="G2207">
        <f>119*'VT Sap3 k values 06-2017'!W2207^1.231</f>
        <v>27.931337775978761</v>
      </c>
      <c r="H2207">
        <f>119*'VT Sap3 k values 06-2017'!X2207^1.231</f>
        <v>10.83876861999825</v>
      </c>
      <c r="I2207">
        <f>119*'VT Sap3 k values 06-2017'!Y2207^1.231</f>
        <v>13.316162641167779</v>
      </c>
      <c r="J2207">
        <f>119*'VT Sap3 k values 06-2017'!Z2207^1.231</f>
        <v>4.8776524339813161</v>
      </c>
      <c r="K2207">
        <f>119*'VT Sap3 k values 06-2017'!AA2207^1.231</f>
        <v>14.648076332832431</v>
      </c>
      <c r="L2207">
        <f>119*'VT Sap3 k values 06-2017'!AB2207^1.231</f>
        <v>31.33450901602194</v>
      </c>
      <c r="M2207">
        <f>119*'VT Sap3 k values 06-2017'!AC2207^1.231</f>
        <v>11.385132557024285</v>
      </c>
      <c r="N2207">
        <f>119*'VT Sap3 k values 06-2017'!AD2207^1.231</f>
        <v>37.739977993190848</v>
      </c>
      <c r="O2207">
        <f>119*'VT Sap3 k values 06-2017'!AE2207^1.231</f>
        <v>25.965921187453947</v>
      </c>
      <c r="P2207">
        <f>119*'VT Sap3 k values 06-2017'!AF2207^1.231</f>
        <v>15.542958205313218</v>
      </c>
      <c r="Q2207">
        <f>119*'VT Sap3 k values 06-2017'!AG2207^1.231</f>
        <v>25.162438918127769</v>
      </c>
      <c r="R2207">
        <f>119*'VT Sap3 k values 06-2017'!AH2207^1.231</f>
        <v>14.782661548140775</v>
      </c>
      <c r="S2207">
        <f>119*'VT Sap3 k values 06-2017'!AI2207^1.231</f>
        <v>14.039443291821325</v>
      </c>
      <c r="T2207" s="5">
        <f t="shared" si="120"/>
        <v>17.177451817412642</v>
      </c>
      <c r="U2207">
        <f>119*'VT Sap3 k values 06-2017'!AK2207^1.231</f>
        <v>13.690084242831164</v>
      </c>
    </row>
    <row r="2208" spans="1:21" x14ac:dyDescent="0.45">
      <c r="A2208" s="1">
        <v>42909</v>
      </c>
      <c r="B2208">
        <v>2207</v>
      </c>
      <c r="C2208">
        <v>2330</v>
      </c>
      <c r="D2208">
        <v>1.0527</v>
      </c>
      <c r="E2208">
        <v>0</v>
      </c>
      <c r="F2208">
        <f>119*'VT Sap3 k values 06-2017'!V2208^1.231</f>
        <v>17.02445432196858</v>
      </c>
      <c r="G2208">
        <f>119*'VT Sap3 k values 06-2017'!W2208^1.231</f>
        <v>28.027349581410508</v>
      </c>
      <c r="H2208">
        <f>119*'VT Sap3 k values 06-2017'!X2208^1.231</f>
        <v>11.024078230699075</v>
      </c>
      <c r="I2208">
        <f>119*'VT Sap3 k values 06-2017'!Y2208^1.231</f>
        <v>13.295770021471126</v>
      </c>
      <c r="J2208">
        <f>119*'VT Sap3 k values 06-2017'!Z2208^1.231</f>
        <v>4.9840481786620074</v>
      </c>
      <c r="K2208">
        <f>119*'VT Sap3 k values 06-2017'!AA2208^1.231</f>
        <v>15.828392593288861</v>
      </c>
      <c r="L2208">
        <f>119*'VT Sap3 k values 06-2017'!AB2208^1.231</f>
        <v>32.209178424617114</v>
      </c>
      <c r="M2208">
        <f>119*'VT Sap3 k values 06-2017'!AC2208^1.231</f>
        <v>11.73032682857002</v>
      </c>
      <c r="N2208">
        <f>119*'VT Sap3 k values 06-2017'!AD2208^1.231</f>
        <v>39.913699122822791</v>
      </c>
      <c r="O2208">
        <f>119*'VT Sap3 k values 06-2017'!AE2208^1.231</f>
        <v>26.785169542361416</v>
      </c>
      <c r="P2208">
        <f>119*'VT Sap3 k values 06-2017'!AF2208^1.231</f>
        <v>15.589962639849697</v>
      </c>
      <c r="Q2208">
        <f>119*'VT Sap3 k values 06-2017'!AG2208^1.231</f>
        <v>25.414387977077865</v>
      </c>
      <c r="R2208">
        <f>119*'VT Sap3 k values 06-2017'!AH2208^1.231</f>
        <v>14.840128319378289</v>
      </c>
      <c r="S2208">
        <f>119*'VT Sap3 k values 06-2017'!AI2208^1.231</f>
        <v>14.090467695065103</v>
      </c>
      <c r="T2208" s="5">
        <f t="shared" si="120"/>
        <v>17.479713450521245</v>
      </c>
      <c r="U2208">
        <f>119*'VT Sap3 k values 06-2017'!AK2208^1.231</f>
        <v>13.965911671189913</v>
      </c>
    </row>
    <row r="2209" spans="1:21" x14ac:dyDescent="0.45">
      <c r="A2209" s="1">
        <v>42909</v>
      </c>
      <c r="B2209">
        <v>2208</v>
      </c>
      <c r="C2209">
        <v>2345</v>
      </c>
      <c r="D2209">
        <v>0.95316000000000001</v>
      </c>
      <c r="E2209">
        <v>0</v>
      </c>
      <c r="F2209">
        <f>119*'VT Sap3 k values 06-2017'!V2209^1.231</f>
        <v>17.808870972886663</v>
      </c>
      <c r="G2209">
        <f>119*'VT Sap3 k values 06-2017'!W2209^1.231</f>
        <v>28.056388570453993</v>
      </c>
      <c r="H2209">
        <f>119*'VT Sap3 k values 06-2017'!X2209^1.231</f>
        <v>11.02595304686708</v>
      </c>
      <c r="I2209">
        <f>119*'VT Sap3 k values 06-2017'!Y2209^1.231</f>
        <v>13.345305122407042</v>
      </c>
      <c r="J2209">
        <f>119*'VT Sap3 k values 06-2017'!Z2209^1.231</f>
        <v>5.3714772807987021</v>
      </c>
      <c r="K2209">
        <f>119*'VT Sap3 k values 06-2017'!AA2209^1.231</f>
        <v>15.866523979641851</v>
      </c>
      <c r="L2209">
        <f>119*'VT Sap3 k values 06-2017'!AB2209^1.231</f>
        <v>32.875316731344597</v>
      </c>
      <c r="M2209">
        <f>119*'VT Sap3 k values 06-2017'!AC2209^1.231</f>
        <v>11.998339371994279</v>
      </c>
      <c r="N2209">
        <f>119*'VT Sap3 k values 06-2017'!AD2209^1.231</f>
        <v>40.857348370453131</v>
      </c>
      <c r="O2209">
        <f>119*'VT Sap3 k values 06-2017'!AE2209^1.231</f>
        <v>27.480023413818813</v>
      </c>
      <c r="P2209">
        <f>119*'VT Sap3 k values 06-2017'!AF2209^1.231</f>
        <v>16.281047543688935</v>
      </c>
      <c r="Q2209">
        <f>119*'VT Sap3 k values 06-2017'!AG2209^1.231</f>
        <v>26.558350616367271</v>
      </c>
      <c r="R2209">
        <f>119*'VT Sap3 k values 06-2017'!AH2209^1.231</f>
        <v>14.995894298092917</v>
      </c>
      <c r="S2209">
        <f>119*'VT Sap3 k values 06-2017'!AI2209^1.231</f>
        <v>14.78563294087046</v>
      </c>
      <c r="T2209" s="5">
        <f t="shared" si="120"/>
        <v>18.122151711732489</v>
      </c>
      <c r="U2209">
        <f>119*'VT Sap3 k values 06-2017'!AK2209^1.231</f>
        <v>14.555189504149922</v>
      </c>
    </row>
    <row r="2210" spans="1:21" x14ac:dyDescent="0.45">
      <c r="A2210" s="1">
        <v>42910</v>
      </c>
      <c r="B2210">
        <v>2209</v>
      </c>
      <c r="C2210">
        <v>0</v>
      </c>
      <c r="D2210">
        <v>1.0770999999999999</v>
      </c>
      <c r="E2210">
        <v>0</v>
      </c>
      <c r="F2210">
        <f>119*'VT Sap3 k values 06-2017'!V2210^1.231</f>
        <v>17.504736943394885</v>
      </c>
      <c r="G2210">
        <f>119*'VT Sap3 k values 06-2017'!W2210^1.231</f>
        <v>28.085433200672327</v>
      </c>
      <c r="H2210">
        <f>119*'VT Sap3 k values 06-2017'!X2210^1.231</f>
        <v>11.00720757827634</v>
      </c>
      <c r="I2210">
        <f>119*'VT Sap3 k values 06-2017'!Y2210^1.231</f>
        <v>13.32490413014029</v>
      </c>
      <c r="J2210">
        <f>119*'VT Sap3 k values 06-2017'!Z2210^1.231</f>
        <v>5.8064185506601396</v>
      </c>
      <c r="K2210">
        <f>119*'VT Sap3 k values 06-2017'!AA2210^1.231</f>
        <v>15.904672570157276</v>
      </c>
      <c r="L2210">
        <f>119*'VT Sap3 k values 06-2017'!AB2210^1.231</f>
        <v>33.473552217698689</v>
      </c>
      <c r="M2210">
        <f>119*'VT Sap3 k values 06-2017'!AC2210^1.231</f>
        <v>12.061229218065437</v>
      </c>
      <c r="N2210">
        <f>119*'VT Sap3 k values 06-2017'!AD2210^1.231</f>
        <v>41.181216548519359</v>
      </c>
      <c r="O2210">
        <f>119*'VT Sap3 k values 06-2017'!AE2210^1.231</f>
        <v>27.546797644504306</v>
      </c>
      <c r="P2210">
        <f>119*'VT Sap3 k values 06-2017'!AF2210^1.231</f>
        <v>16.381961409043466</v>
      </c>
      <c r="Q2210">
        <f>119*'VT Sap3 k values 06-2017'!AG2210^1.231</f>
        <v>26.907026206027041</v>
      </c>
      <c r="R2210">
        <f>119*'VT Sap3 k values 06-2017'!AH2210^1.231</f>
        <v>15.177839734763882</v>
      </c>
      <c r="S2210">
        <f>119*'VT Sap3 k values 06-2017'!AI2210^1.231</f>
        <v>15.274447298437691</v>
      </c>
      <c r="T2210" s="5">
        <f t="shared" si="120"/>
        <v>18.770309278132622</v>
      </c>
      <c r="U2210">
        <f>119*'VT Sap3 k values 06-2017'!AK2210^1.231</f>
        <v>15.15395460045913</v>
      </c>
    </row>
    <row r="2211" spans="1:21" x14ac:dyDescent="0.45">
      <c r="A2211" s="1">
        <v>42910</v>
      </c>
      <c r="B2211">
        <v>2210</v>
      </c>
      <c r="C2211">
        <v>15</v>
      </c>
      <c r="D2211">
        <v>1.06</v>
      </c>
      <c r="E2211">
        <v>0</v>
      </c>
      <c r="F2211">
        <f>119*'VT Sap3 k values 06-2017'!V2211^1.231</f>
        <v>17.062092561351466</v>
      </c>
      <c r="G2211">
        <f>119*'VT Sap3 k values 06-2017'!W2211^1.231</f>
        <v>28.114483468420424</v>
      </c>
      <c r="H2211">
        <f>119*'VT Sap3 k values 06-2017'!X2211^1.231</f>
        <v>10.906085694174145</v>
      </c>
      <c r="I2211">
        <f>119*'VT Sap3 k values 06-2017'!Y2211^1.231</f>
        <v>13.282178201112426</v>
      </c>
      <c r="J2211">
        <f>119*'VT Sap3 k values 06-2017'!Z2211^1.231</f>
        <v>5.8217984166508874</v>
      </c>
      <c r="K2211">
        <f>119*'VT Sap3 k values 06-2017'!AA2211^1.231</f>
        <v>16.579078946932192</v>
      </c>
      <c r="L2211">
        <f>119*'VT Sap3 k values 06-2017'!AB2211^1.231</f>
        <v>33.511658620533787</v>
      </c>
      <c r="M2211">
        <f>119*'VT Sap3 k values 06-2017'!AC2211^1.231</f>
        <v>12.125134942175068</v>
      </c>
      <c r="N2211">
        <f>119*'VT Sap3 k values 06-2017'!AD2211^1.231</f>
        <v>41.888182607798775</v>
      </c>
      <c r="O2211">
        <f>119*'VT Sap3 k values 06-2017'!AE2211^1.231</f>
        <v>28.251989890073546</v>
      </c>
      <c r="P2211">
        <f>119*'VT Sap3 k values 06-2017'!AF2211^1.231</f>
        <v>16.404178147903039</v>
      </c>
      <c r="Q2211">
        <f>119*'VT Sap3 k values 06-2017'!AG2211^1.231</f>
        <v>26.986843073223447</v>
      </c>
      <c r="R2211">
        <f>119*'VT Sap3 k values 06-2017'!AH2211^1.231</f>
        <v>15.534960104199582</v>
      </c>
      <c r="S2211">
        <f>119*'VT Sap3 k values 06-2017'!AI2211^1.231</f>
        <v>15.351217531541835</v>
      </c>
      <c r="T2211" s="5">
        <f t="shared" si="120"/>
        <v>18.794994756367476</v>
      </c>
      <c r="U2211">
        <f>119*'VT Sap3 k values 06-2017'!AK2211^1.231</f>
        <v>15.176844379921423</v>
      </c>
    </row>
    <row r="2212" spans="1:21" x14ac:dyDescent="0.45">
      <c r="A2212" s="1">
        <v>42910</v>
      </c>
      <c r="B2212">
        <v>2211</v>
      </c>
      <c r="C2212">
        <v>30</v>
      </c>
      <c r="D2212">
        <v>1.0576000000000001</v>
      </c>
      <c r="E2212">
        <v>0</v>
      </c>
      <c r="F2212">
        <f>119*'VT Sap3 k values 06-2017'!V2212^1.231</f>
        <v>17.324975084757497</v>
      </c>
      <c r="G2212">
        <f>119*'VT Sap3 k values 06-2017'!W2212^1.231</f>
        <v>28.210612932980276</v>
      </c>
      <c r="H2212">
        <f>119*'VT Sap3 k values 06-2017'!X2212^1.231</f>
        <v>11.154520016900003</v>
      </c>
      <c r="I2212">
        <f>119*'VT Sap3 k values 06-2017'!Y2212^1.231</f>
        <v>13.537944368654545</v>
      </c>
      <c r="J2212">
        <f>119*'VT Sap3 k values 06-2017'!Z2212^1.231</f>
        <v>5.8177240873652751</v>
      </c>
      <c r="K2212">
        <f>119*'VT Sap3 k values 06-2017'!AA2212^1.231</f>
        <v>17.116033945468818</v>
      </c>
      <c r="L2212">
        <f>119*'VT Sap3 k values 06-2017'!AB2212^1.231</f>
        <v>33.70000034249059</v>
      </c>
      <c r="M2212">
        <f>119*'VT Sap3 k values 06-2017'!AC2212^1.231</f>
        <v>12.562706069497617</v>
      </c>
      <c r="N2212">
        <f>119*'VT Sap3 k values 06-2017'!AD2212^1.231</f>
        <v>42.473000888544867</v>
      </c>
      <c r="O2212">
        <f>119*'VT Sap3 k values 06-2017'!AE2212^1.231</f>
        <v>28.628256777385829</v>
      </c>
      <c r="P2212">
        <f>119*'VT Sap3 k values 06-2017'!AF2212^1.231</f>
        <v>16.45267062969873</v>
      </c>
      <c r="Q2212">
        <f>119*'VT Sap3 k values 06-2017'!AG2212^1.231</f>
        <v>27.277661276722071</v>
      </c>
      <c r="R2212">
        <f>119*'VT Sap3 k values 06-2017'!AH2212^1.231</f>
        <v>15.946856786647635</v>
      </c>
      <c r="S2212">
        <f>119*'VT Sap3 k values 06-2017'!AI2212^1.231</f>
        <v>15.380149701921713</v>
      </c>
      <c r="T2212" s="5">
        <f t="shared" si="120"/>
        <v>19.335951005948512</v>
      </c>
      <c r="U2212">
        <f>119*'VT Sap3 k values 06-2017'!AK2212^1.231</f>
        <v>15.68004535153568</v>
      </c>
    </row>
    <row r="2213" spans="1:21" x14ac:dyDescent="0.45">
      <c r="A2213" s="1">
        <v>42910</v>
      </c>
      <c r="B2213">
        <v>2212</v>
      </c>
      <c r="C2213">
        <v>45</v>
      </c>
      <c r="D2213">
        <v>1.1163000000000001</v>
      </c>
      <c r="E2213">
        <v>0</v>
      </c>
      <c r="F2213">
        <f>119*'VT Sap3 k values 06-2017'!V2213^1.231</f>
        <v>18.018338220438352</v>
      </c>
      <c r="G2213">
        <f>119*'VT Sap3 k values 06-2017'!W2213^1.231</f>
        <v>29.256306079032374</v>
      </c>
      <c r="H2213">
        <f>119*'VT Sap3 k values 06-2017'!X2213^1.231</f>
        <v>11.363445617144633</v>
      </c>
      <c r="I2213">
        <f>119*'VT Sap3 k values 06-2017'!Y2213^1.231</f>
        <v>13.820044406662188</v>
      </c>
      <c r="J2213">
        <f>119*'VT Sap3 k values 06-2017'!Z2213^1.231</f>
        <v>6.066726373655758</v>
      </c>
      <c r="K2213">
        <f>119*'VT Sap3 k values 06-2017'!AA2213^1.231</f>
        <v>17.180194465229224</v>
      </c>
      <c r="L2213">
        <f>119*'VT Sap3 k values 06-2017'!AB2213^1.231</f>
        <v>34.345085646364126</v>
      </c>
      <c r="M2213">
        <f>119*'VT Sap3 k values 06-2017'!AC2213^1.231</f>
        <v>12.921019501905363</v>
      </c>
      <c r="N2213">
        <f>119*'VT Sap3 k values 06-2017'!AD2213^1.231</f>
        <v>43.27974856881643</v>
      </c>
      <c r="O2213">
        <f>119*'VT Sap3 k values 06-2017'!AE2213^1.231</f>
        <v>28.950388409361203</v>
      </c>
      <c r="P2213">
        <f>119*'VT Sap3 k values 06-2017'!AF2213^1.231</f>
        <v>16.449639062882092</v>
      </c>
      <c r="Q2213">
        <f>119*'VT Sap3 k values 06-2017'!AG2213^1.231</f>
        <v>28.093253872176604</v>
      </c>
      <c r="R2213">
        <f>119*'VT Sap3 k values 06-2017'!AH2213^1.231</f>
        <v>16.056432526009811</v>
      </c>
      <c r="S2213">
        <f>119*'VT Sap3 k values 06-2017'!AI2213^1.231</f>
        <v>15.433052126993434</v>
      </c>
      <c r="T2213" s="5">
        <f t="shared" si="120"/>
        <v>19.967002434655932</v>
      </c>
      <c r="U2213">
        <f>119*'VT Sap3 k values 06-2017'!AK2213^1.231</f>
        <v>16.270962597786649</v>
      </c>
    </row>
    <row r="2214" spans="1:21" x14ac:dyDescent="0.45">
      <c r="A2214" s="1">
        <v>42910</v>
      </c>
      <c r="B2214">
        <v>2213</v>
      </c>
      <c r="C2214">
        <v>100</v>
      </c>
      <c r="D2214">
        <v>1.1255999999999999</v>
      </c>
      <c r="E2214">
        <v>0</v>
      </c>
      <c r="F2214">
        <f>119*'VT Sap3 k values 06-2017'!V2214^1.231</f>
        <v>18.288031196372877</v>
      </c>
      <c r="G2214">
        <f>119*'VT Sap3 k values 06-2017'!W2214^1.231</f>
        <v>29.457955286126609</v>
      </c>
      <c r="H2214">
        <f>119*'VT Sap3 k values 06-2017'!X2214^1.231</f>
        <v>11.448351720009033</v>
      </c>
      <c r="I2214">
        <f>119*'VT Sap3 k values 06-2017'!Y2214^1.231</f>
        <v>13.93945804240915</v>
      </c>
      <c r="J2214">
        <f>119*'VT Sap3 k values 06-2017'!Z2214^1.231</f>
        <v>6.2991744070556699</v>
      </c>
      <c r="K2214">
        <f>119*'VT Sap3 k values 06-2017'!AA2214^1.231</f>
        <v>17.194458472673311</v>
      </c>
      <c r="L2214">
        <f>119*'VT Sap3 k values 06-2017'!AB2214^1.231</f>
        <v>34.65163391602966</v>
      </c>
      <c r="M2214">
        <f>119*'VT Sap3 k values 06-2017'!AC2214^1.231</f>
        <v>13.071839711616674</v>
      </c>
      <c r="N2214">
        <f>119*'VT Sap3 k values 06-2017'!AD2214^1.231</f>
        <v>42.405397865209657</v>
      </c>
      <c r="O2214">
        <f>119*'VT Sap3 k values 06-2017'!AE2214^1.231</f>
        <v>29.216907872863626</v>
      </c>
      <c r="P2214">
        <f>119*'VT Sap3 k values 06-2017'!AF2214^1.231</f>
        <v>16.445597136875946</v>
      </c>
      <c r="Q2214">
        <f>119*'VT Sap3 k values 06-2017'!AG2214^1.231</f>
        <v>28.205022325283917</v>
      </c>
      <c r="R2214">
        <f>119*'VT Sap3 k values 06-2017'!AH2214^1.231</f>
        <v>16.29415972600556</v>
      </c>
      <c r="S2214">
        <f>119*'VT Sap3 k values 06-2017'!AI2214^1.231</f>
        <v>15.437046145691381</v>
      </c>
      <c r="T2214" s="5">
        <f t="shared" si="120"/>
        <v>20.049625325816198</v>
      </c>
      <c r="U2214">
        <f>119*'VT Sap3 k values 06-2017'!AK2214^1.231</f>
        <v>16.348646900632051</v>
      </c>
    </row>
    <row r="2215" spans="1:21" x14ac:dyDescent="0.45">
      <c r="A2215" s="1">
        <v>42910</v>
      </c>
      <c r="B2215">
        <v>2214</v>
      </c>
      <c r="C2215">
        <v>115</v>
      </c>
      <c r="D2215">
        <v>0.99690000000000001</v>
      </c>
      <c r="E2215">
        <v>0</v>
      </c>
      <c r="F2215">
        <f>119*'VT Sap3 k values 06-2017'!V2215^1.231</f>
        <v>18.220022479856997</v>
      </c>
      <c r="G2215">
        <f>119*'VT Sap3 k values 06-2017'!W2215^1.231</f>
        <v>29.041425772089436</v>
      </c>
      <c r="H2215">
        <f>119*'VT Sap3 k values 06-2017'!X2215^1.231</f>
        <v>11.179890969747737</v>
      </c>
      <c r="I2215">
        <f>119*'VT Sap3 k values 06-2017'!Y2215^1.231</f>
        <v>13.639335515350348</v>
      </c>
      <c r="J2215">
        <f>119*'VT Sap3 k values 06-2017'!Z2215^1.231</f>
        <v>6.3148753475767103</v>
      </c>
      <c r="K2215">
        <f>119*'VT Sap3 k values 06-2017'!AA2215^1.231</f>
        <v>17.208724700951858</v>
      </c>
      <c r="L2215">
        <f>119*'VT Sap3 k values 06-2017'!AB2215^1.231</f>
        <v>34.574948949718596</v>
      </c>
      <c r="M2215">
        <f>119*'VT Sap3 k values 06-2017'!AC2215^1.231</f>
        <v>13.072807565969478</v>
      </c>
      <c r="N2215">
        <f>119*'VT Sap3 k values 06-2017'!AD2215^1.231</f>
        <v>42.436782470069559</v>
      </c>
      <c r="O2215">
        <f>119*'VT Sap3 k values 06-2017'!AE2215^1.231</f>
        <v>29.115643986736131</v>
      </c>
      <c r="P2215">
        <f>119*'VT Sap3 k values 06-2017'!AF2215^1.231</f>
        <v>16.442565814699012</v>
      </c>
      <c r="Q2215">
        <f>119*'VT Sap3 k values 06-2017'!AG2215^1.231</f>
        <v>27.854349791297</v>
      </c>
      <c r="R2215">
        <f>119*'VT Sap3 k values 06-2017'!AH2215^1.231</f>
        <v>16.276004924161654</v>
      </c>
      <c r="S2215">
        <f>119*'VT Sap3 k values 06-2017'!AI2215^1.231</f>
        <v>15.465009704687853</v>
      </c>
      <c r="T2215" s="5">
        <f t="shared" si="120"/>
        <v>19.668668211217248</v>
      </c>
      <c r="U2215">
        <f>119*'VT Sap3 k values 06-2017'!AK2215^1.231</f>
        <v>15.991072245502481</v>
      </c>
    </row>
    <row r="2216" spans="1:21" x14ac:dyDescent="0.45">
      <c r="A2216" s="1">
        <v>42910</v>
      </c>
      <c r="B2216">
        <v>2215</v>
      </c>
      <c r="C2216">
        <v>130</v>
      </c>
      <c r="D2216">
        <v>0.64202999999999999</v>
      </c>
      <c r="E2216">
        <v>0</v>
      </c>
      <c r="F2216">
        <f>119*'VT Sap3 k values 06-2017'!V2216^1.231</f>
        <v>17.579399223683641</v>
      </c>
      <c r="G2216">
        <f>119*'VT Sap3 k values 06-2017'!W2216^1.231</f>
        <v>26.771882370863281</v>
      </c>
      <c r="H2216">
        <f>119*'VT Sap3 k values 06-2017'!X2216^1.231</f>
        <v>10.107210263220583</v>
      </c>
      <c r="I2216">
        <f>119*'VT Sap3 k values 06-2017'!Y2216^1.231</f>
        <v>12.615563155050598</v>
      </c>
      <c r="J2216">
        <f>119*'VT Sap3 k values 06-2017'!Z2216^1.231</f>
        <v>6.1527357410771248</v>
      </c>
      <c r="K2216">
        <f>119*'VT Sap3 k values 06-2017'!AA2216^1.231</f>
        <v>16.329471595589929</v>
      </c>
      <c r="L2216">
        <f>119*'VT Sap3 k values 06-2017'!AB2216^1.231</f>
        <v>33.10100194911395</v>
      </c>
      <c r="M2216">
        <f>119*'VT Sap3 k values 06-2017'!AC2216^1.231</f>
        <v>12.609794904477122</v>
      </c>
      <c r="N2216">
        <f>119*'VT Sap3 k values 06-2017'!AD2216^1.231</f>
        <v>38.650132605994813</v>
      </c>
      <c r="O2216">
        <f>119*'VT Sap3 k values 06-2017'!AE2216^1.231</f>
        <v>27.101102572780206</v>
      </c>
      <c r="P2216">
        <f>119*'VT Sap3 k values 06-2017'!AF2216^1.231</f>
        <v>15.792284015226784</v>
      </c>
      <c r="Q2216">
        <f>119*'VT Sap3 k values 06-2017'!AG2216^1.231</f>
        <v>26.243620415460047</v>
      </c>
      <c r="R2216">
        <f>119*'VT Sap3 k values 06-2017'!AH2216^1.231</f>
        <v>15.176844379921423</v>
      </c>
      <c r="S2216">
        <f>119*'VT Sap3 k values 06-2017'!AI2216^1.231</f>
        <v>14.66884278393476</v>
      </c>
      <c r="T2216" s="5">
        <f t="shared" si="120"/>
        <v>18.889445044241317</v>
      </c>
      <c r="U2216">
        <f>119*'VT Sap3 k values 06-2017'!AK2216^1.231</f>
        <v>15.264482440765214</v>
      </c>
    </row>
    <row r="2217" spans="1:21" x14ac:dyDescent="0.45">
      <c r="A2217" s="1">
        <v>42910</v>
      </c>
      <c r="B2217">
        <v>2216</v>
      </c>
      <c r="C2217">
        <v>145</v>
      </c>
      <c r="D2217">
        <v>0.38396000000000002</v>
      </c>
      <c r="E2217">
        <v>0</v>
      </c>
      <c r="F2217">
        <f>119*'VT Sap3 k values 06-2017'!V2217^1.231</f>
        <v>14.60656000480745</v>
      </c>
      <c r="G2217">
        <f>119*'VT Sap3 k values 06-2017'!W2217^1.231</f>
        <v>19.071439672481322</v>
      </c>
      <c r="H2217">
        <f>119*'VT Sap3 k values 06-2017'!X2217^1.231</f>
        <v>6.64925467355721</v>
      </c>
      <c r="I2217">
        <f>119*'VT Sap3 k values 06-2017'!Y2217^1.231</f>
        <v>8.3916750141625034</v>
      </c>
      <c r="J2217">
        <f>119*'VT Sap3 k values 06-2017'!Z2217^1.231</f>
        <v>4.4425525585625749</v>
      </c>
      <c r="K2217">
        <f>119*'VT Sap3 k values 06-2017'!AA2217^1.231</f>
        <v>11.829036013876506</v>
      </c>
      <c r="L2217">
        <f>119*'VT Sap3 k values 06-2017'!AB2217^1.231</f>
        <v>25.012589276310567</v>
      </c>
      <c r="M2217">
        <f>119*'VT Sap3 k values 06-2017'!AC2217^1.231</f>
        <v>10.241100999085685</v>
      </c>
      <c r="N2217">
        <f>119*'VT Sap3 k values 06-2017'!AD2217^1.231</f>
        <v>24.928441042069313</v>
      </c>
      <c r="O2217">
        <f>119*'VT Sap3 k values 06-2017'!AE2217^1.231</f>
        <v>19.54629516484685</v>
      </c>
      <c r="P2217">
        <f>119*'VT Sap3 k values 06-2017'!AF2217^1.231</f>
        <v>11.855638048183804</v>
      </c>
      <c r="Q2217">
        <f>119*'VT Sap3 k values 06-2017'!AG2217^1.231</f>
        <v>19.908055119989474</v>
      </c>
      <c r="R2217">
        <f>119*'VT Sap3 k values 06-2017'!AH2217^1.231</f>
        <v>11.356846784768921</v>
      </c>
      <c r="S2217">
        <f>119*'VT Sap3 k values 06-2017'!AI2217^1.231</f>
        <v>10.907021203862536</v>
      </c>
      <c r="T2217" s="5">
        <f t="shared" si="120"/>
        <v>15.130314358647556</v>
      </c>
      <c r="U2217">
        <f>119*'VT Sap3 k values 06-2017'!AK2217^1.231</f>
        <v>11.845185911718561</v>
      </c>
    </row>
    <row r="2218" spans="1:21" x14ac:dyDescent="0.45">
      <c r="A2218" s="1">
        <v>42910</v>
      </c>
      <c r="B2218">
        <v>2217</v>
      </c>
      <c r="C2218">
        <v>200</v>
      </c>
      <c r="D2218">
        <v>0.29820999999999998</v>
      </c>
      <c r="E2218">
        <v>0</v>
      </c>
      <c r="F2218">
        <f>119*'VT Sap3 k values 06-2017'!V2218^1.231</f>
        <v>10.175499396106831</v>
      </c>
      <c r="G2218">
        <f>119*'VT Sap3 k values 06-2017'!W2218^1.231</f>
        <v>12.371808717694931</v>
      </c>
      <c r="H2218">
        <f>119*'VT Sap3 k values 06-2017'!X2218^1.231</f>
        <v>3.8034946304875614</v>
      </c>
      <c r="I2218">
        <f>119*'VT Sap3 k values 06-2017'!Y2218^1.231</f>
        <v>4.8479069609745205</v>
      </c>
      <c r="J2218">
        <f>119*'VT Sap3 k values 06-2017'!Z2218^1.231</f>
        <v>2.4574199431331558</v>
      </c>
      <c r="K2218">
        <f>119*'VT Sap3 k values 06-2017'!AA2218^1.231</f>
        <v>7.9318666896341998</v>
      </c>
      <c r="L2218">
        <f>119*'VT Sap3 k values 06-2017'!AB2218^1.231</f>
        <v>17.740175827697911</v>
      </c>
      <c r="M2218">
        <f>119*'VT Sap3 k values 06-2017'!AC2218^1.231</f>
        <v>7.6280666645410982</v>
      </c>
      <c r="N2218">
        <f>119*'VT Sap3 k values 06-2017'!AD2218^1.231</f>
        <v>16.865935257478068</v>
      </c>
      <c r="O2218">
        <f>119*'VT Sap3 k values 06-2017'!AE2218^1.231</f>
        <v>14.435786034127936</v>
      </c>
      <c r="P2218">
        <f>119*'VT Sap3 k values 06-2017'!AF2218^1.231</f>
        <v>8.050117151699375</v>
      </c>
      <c r="Q2218">
        <f>119*'VT Sap3 k values 06-2017'!AG2218^1.231</f>
        <v>14.685657762449624</v>
      </c>
      <c r="R2218">
        <f>119*'VT Sap3 k values 06-2017'!AH2218^1.231</f>
        <v>8.3587347017039324</v>
      </c>
      <c r="S2218">
        <f>119*'VT Sap3 k values 06-2017'!AI2218^1.231</f>
        <v>7.9142455862221945</v>
      </c>
      <c r="T2218" s="5">
        <f t="shared" si="120"/>
        <v>11.244760533402149</v>
      </c>
      <c r="U2218">
        <f>119*'VT Sap3 k values 06-2017'!AK2218^1.231</f>
        <v>8.4478184124707312</v>
      </c>
    </row>
    <row r="2219" spans="1:21" x14ac:dyDescent="0.45">
      <c r="A2219" s="1">
        <v>42910</v>
      </c>
      <c r="B2219">
        <v>2218</v>
      </c>
      <c r="C2219">
        <v>215</v>
      </c>
      <c r="D2219">
        <v>0.4466</v>
      </c>
      <c r="E2219">
        <v>0</v>
      </c>
      <c r="F2219">
        <f>119*'VT Sap3 k values 06-2017'!V2219^1.231</f>
        <v>8.0041899371859646</v>
      </c>
      <c r="G2219">
        <f>119*'VT Sap3 k values 06-2017'!W2219^1.231</f>
        <v>10.522875591154373</v>
      </c>
      <c r="H2219">
        <f>119*'VT Sap3 k values 06-2017'!X2219^1.231</f>
        <v>3.1136416516961933</v>
      </c>
      <c r="I2219">
        <f>119*'VT Sap3 k values 06-2017'!Y2219^1.231</f>
        <v>4.1421784438233056</v>
      </c>
      <c r="J2219">
        <f>119*'VT Sap3 k values 06-2017'!Z2219^1.231</f>
        <v>1.4545133244062491</v>
      </c>
      <c r="K2219">
        <f>119*'VT Sap3 k values 06-2017'!AA2219^1.231</f>
        <v>6.0785444139277516</v>
      </c>
      <c r="L2219">
        <f>119*'VT Sap3 k values 06-2017'!AB2219^1.231</f>
        <v>15.423067928870754</v>
      </c>
      <c r="M2219">
        <f>119*'VT Sap3 k values 06-2017'!AC2219^1.231</f>
        <v>6.3055045489262067</v>
      </c>
      <c r="N2219">
        <f>119*'VT Sap3 k values 06-2017'!AD2219^1.231</f>
        <v>14.819316553502974</v>
      </c>
      <c r="O2219">
        <f>119*'VT Sap3 k values 06-2017'!AE2219^1.231</f>
        <v>12.353611077489834</v>
      </c>
      <c r="P2219">
        <f>119*'VT Sap3 k values 06-2017'!AF2219^1.231</f>
        <v>6.5514326764457795</v>
      </c>
      <c r="Q2219">
        <f>119*'VT Sap3 k values 06-2017'!AG2219^1.231</f>
        <v>12.46766847315447</v>
      </c>
      <c r="R2219">
        <f>119*'VT Sap3 k values 06-2017'!AH2219^1.231</f>
        <v>7.0565867502503767</v>
      </c>
      <c r="S2219">
        <f>119*'VT Sap3 k values 06-2017'!AI2219^1.231</f>
        <v>6.7824152246757183</v>
      </c>
      <c r="T2219" s="5">
        <f t="shared" si="120"/>
        <v>9.6460421490417154</v>
      </c>
      <c r="U2219">
        <f>119*'VT Sap3 k values 06-2017'!AK2219^1.231</f>
        <v>7.0867728270678514</v>
      </c>
    </row>
    <row r="2220" spans="1:21" x14ac:dyDescent="0.45">
      <c r="A2220" s="1">
        <v>42910</v>
      </c>
      <c r="B2220">
        <v>2219</v>
      </c>
      <c r="C2220">
        <v>230</v>
      </c>
      <c r="D2220">
        <v>0.65461000000000003</v>
      </c>
      <c r="E2220">
        <v>0</v>
      </c>
      <c r="F2220">
        <f>119*'VT Sap3 k values 06-2017'!V2220^1.231</f>
        <v>7.1489457590397603</v>
      </c>
      <c r="G2220">
        <f>119*'VT Sap3 k values 06-2017'!W2220^1.231</f>
        <v>10.544252271854123</v>
      </c>
      <c r="H2220">
        <f>119*'VT Sap3 k values 06-2017'!X2220^1.231</f>
        <v>3.8327654036298338</v>
      </c>
      <c r="I2220">
        <f>119*'VT Sap3 k values 06-2017'!Y2220^1.231</f>
        <v>4.8014280173511112</v>
      </c>
      <c r="J2220">
        <f>119*'VT Sap3 k values 06-2017'!Z2220^1.231</f>
        <v>0.96604259607285192</v>
      </c>
      <c r="K2220">
        <f>119*'VT Sap3 k values 06-2017'!AA2220^1.231</f>
        <v>5.1075810745100982</v>
      </c>
      <c r="L2220">
        <f>119*'VT Sap3 k values 06-2017'!AB2220^1.231</f>
        <v>16.03128803662592</v>
      </c>
      <c r="M2220">
        <f>119*'VT Sap3 k values 06-2017'!AC2220^1.231</f>
        <v>5.8426773469938542</v>
      </c>
      <c r="N2220">
        <f>119*'VT Sap3 k values 06-2017'!AD2220^1.231</f>
        <v>14.868877382346449</v>
      </c>
      <c r="O2220">
        <f>119*'VT Sap3 k values 06-2017'!AE2220^1.231</f>
        <v>11.254186521916523</v>
      </c>
      <c r="P2220">
        <f>119*'VT Sap3 k values 06-2017'!AF2220^1.231</f>
        <v>6.6586339472532403</v>
      </c>
      <c r="Q2220">
        <f>119*'VT Sap3 k values 06-2017'!AG2220^1.231</f>
        <v>11.423811111626438</v>
      </c>
      <c r="R2220">
        <f>119*'VT Sap3 k values 06-2017'!AH2220^1.231</f>
        <v>6.6092927389015754</v>
      </c>
      <c r="S2220">
        <f>119*'VT Sap3 k values 06-2017'!AI2220^1.231</f>
        <v>6.1376992095075771</v>
      </c>
      <c r="T2220" s="5">
        <f t="shared" si="120"/>
        <v>9.0216518623671558</v>
      </c>
      <c r="U2220">
        <f>119*'VT Sap3 k values 06-2017'!AK2220^1.231</f>
        <v>6.5607008750253062</v>
      </c>
    </row>
    <row r="2221" spans="1:21" x14ac:dyDescent="0.45">
      <c r="A2221" s="1">
        <v>42910</v>
      </c>
      <c r="B2221">
        <v>2220</v>
      </c>
      <c r="C2221">
        <v>245</v>
      </c>
      <c r="D2221">
        <v>0.76461000000000001</v>
      </c>
      <c r="E2221">
        <v>0</v>
      </c>
      <c r="F2221">
        <f>119*'VT Sap3 k values 06-2017'!V2221^1.231</f>
        <v>8.9616391583707742</v>
      </c>
      <c r="G2221">
        <f>119*'VT Sap3 k values 06-2017'!W2221^1.231</f>
        <v>13.935539786942288</v>
      </c>
      <c r="H2221">
        <f>119*'VT Sap3 k values 06-2017'!X2221^1.231</f>
        <v>6.5153187181210086</v>
      </c>
      <c r="I2221">
        <f>119*'VT Sap3 k values 06-2017'!Y2221^1.231</f>
        <v>7.660447301206367</v>
      </c>
      <c r="J2221">
        <f>119*'VT Sap3 k values 06-2017'!Z2221^1.231</f>
        <v>0.98775510187114834</v>
      </c>
      <c r="K2221">
        <f>119*'VT Sap3 k values 06-2017'!AA2221^1.231</f>
        <v>5.3097852503555956</v>
      </c>
      <c r="L2221">
        <f>119*'VT Sap3 k values 06-2017'!AB2221^1.231</f>
        <v>20.166013903718536</v>
      </c>
      <c r="M2221">
        <f>119*'VT Sap3 k values 06-2017'!AC2221^1.231</f>
        <v>6.4240547369036083</v>
      </c>
      <c r="N2221">
        <f>119*'VT Sap3 k values 06-2017'!AD2221^1.231</f>
        <v>16.74215961514345</v>
      </c>
      <c r="O2221">
        <f>119*'VT Sap3 k values 06-2017'!AE2221^1.231</f>
        <v>12.141359898620877</v>
      </c>
      <c r="P2221">
        <f>119*'VT Sap3 k values 06-2017'!AF2221^1.231</f>
        <v>9.14411979993538</v>
      </c>
      <c r="Q2221">
        <f>119*'VT Sap3 k values 06-2017'!AG2221^1.231</f>
        <v>12.129906565527415</v>
      </c>
      <c r="R2221">
        <f>119*'VT Sap3 k values 06-2017'!AH2221^1.231</f>
        <v>7.350838088489148</v>
      </c>
      <c r="S2221">
        <f>119*'VT Sap3 k values 06-2017'!AI2221^1.231</f>
        <v>7.206026907174472</v>
      </c>
      <c r="T2221" s="5">
        <f t="shared" si="120"/>
        <v>10.040156441770776</v>
      </c>
      <c r="U2221">
        <f>119*'VT Sap3 k values 06-2017'!AK2221^1.231</f>
        <v>7.4203994799668163</v>
      </c>
    </row>
    <row r="2222" spans="1:21" x14ac:dyDescent="0.45">
      <c r="A2222" s="1">
        <v>42910</v>
      </c>
      <c r="B2222">
        <v>2221</v>
      </c>
      <c r="C2222">
        <v>300</v>
      </c>
      <c r="D2222">
        <v>0.73528000000000004</v>
      </c>
      <c r="E2222">
        <v>0</v>
      </c>
      <c r="F2222">
        <f>119*'VT Sap3 k values 06-2017'!V2222^1.231</f>
        <v>11.385132557024285</v>
      </c>
      <c r="G2222">
        <f>119*'VT Sap3 k values 06-2017'!W2222^1.231</f>
        <v>18.039927079747599</v>
      </c>
      <c r="H2222">
        <f>119*'VT Sap3 k values 06-2017'!X2222^1.231</f>
        <v>9.5257211267857116</v>
      </c>
      <c r="I2222">
        <f>119*'VT Sap3 k values 06-2017'!Y2222^1.231</f>
        <v>10.948198525591147</v>
      </c>
      <c r="J2222">
        <f>119*'VT Sap3 k values 06-2017'!Z2222^1.231</f>
        <v>1.6214846487160532</v>
      </c>
      <c r="K2222">
        <f>119*'VT Sap3 k values 06-2017'!AA2222^1.231</f>
        <v>6.656331532167008</v>
      </c>
      <c r="L2222">
        <f>119*'VT Sap3 k values 06-2017'!AB2222^1.231</f>
        <v>24.207194335612055</v>
      </c>
      <c r="M2222">
        <f>119*'VT Sap3 k values 06-2017'!AC2222^1.231</f>
        <v>7.5502837959604943</v>
      </c>
      <c r="N2222">
        <f>119*'VT Sap3 k values 06-2017'!AD2222^1.231</f>
        <v>18.742631042448586</v>
      </c>
      <c r="O2222">
        <f>119*'VT Sap3 k values 06-2017'!AE2222^1.231</f>
        <v>13.610073504778695</v>
      </c>
      <c r="P2222">
        <f>119*'VT Sap3 k values 06-2017'!AF2222^1.231</f>
        <v>12.388095075742102</v>
      </c>
      <c r="Q2222">
        <f>119*'VT Sap3 k values 06-2017'!AG2222^1.231</f>
        <v>13.812220746586391</v>
      </c>
      <c r="R2222">
        <f>119*'VT Sap3 k values 06-2017'!AH2222^1.231</f>
        <v>8.7654842290844766</v>
      </c>
      <c r="S2222">
        <f>119*'VT Sap3 k values 06-2017'!AI2222^1.231</f>
        <v>8.5799861214144659</v>
      </c>
      <c r="T2222" s="5">
        <f t="shared" si="120"/>
        <v>11.018385620571539</v>
      </c>
      <c r="U2222">
        <f>119*'VT Sap3 k values 06-2017'!AK2222^1.231</f>
        <v>8.2538447097643619</v>
      </c>
    </row>
    <row r="2223" spans="1:21" x14ac:dyDescent="0.45">
      <c r="A2223" s="1">
        <v>42910</v>
      </c>
      <c r="B2223">
        <v>2222</v>
      </c>
      <c r="C2223">
        <v>315</v>
      </c>
      <c r="D2223">
        <v>0.71743999999999997</v>
      </c>
      <c r="E2223">
        <v>0</v>
      </c>
      <c r="F2223">
        <f>119*'VT Sap3 k values 06-2017'!V2223^1.231</f>
        <v>12.529091446940948</v>
      </c>
      <c r="G2223">
        <f>119*'VT Sap3 k values 06-2017'!W2223^1.231</f>
        <v>19.194108513469519</v>
      </c>
      <c r="H2223">
        <f>119*'VT Sap3 k values 06-2017'!X2223^1.231</f>
        <v>9.8009845866487435</v>
      </c>
      <c r="I2223">
        <f>119*'VT Sap3 k values 06-2017'!Y2223^1.231</f>
        <v>11.529594784508214</v>
      </c>
      <c r="J2223">
        <f>119*'VT Sap3 k values 06-2017'!Z2223^1.231</f>
        <v>1.7011345478785915</v>
      </c>
      <c r="K2223">
        <f>119*'VT Sap3 k values 06-2017'!AA2223^1.231</f>
        <v>7.1930464421595346</v>
      </c>
      <c r="L2223">
        <f>119*'VT Sap3 k values 06-2017'!AB2223^1.231</f>
        <v>22.921903889807574</v>
      </c>
      <c r="M2223">
        <f>119*'VT Sap3 k values 06-2017'!AC2223^1.231</f>
        <v>8.0934397665843054</v>
      </c>
      <c r="N2223">
        <f>119*'VT Sap3 k values 06-2017'!AD2223^1.231</f>
        <v>17.690992056833164</v>
      </c>
      <c r="O2223">
        <f>119*'VT Sap3 k values 06-2017'!AE2223^1.231</f>
        <v>13.934560255374908</v>
      </c>
      <c r="P2223">
        <f>119*'VT Sap3 k values 06-2017'!AF2223^1.231</f>
        <v>12.94420121563226</v>
      </c>
      <c r="Q2223">
        <f>119*'VT Sap3 k values 06-2017'!AG2223^1.231</f>
        <v>13.549636097563972</v>
      </c>
      <c r="R2223">
        <f>119*'VT Sap3 k values 06-2017'!AH2223^1.231</f>
        <v>8.9327948447353407</v>
      </c>
      <c r="S2223">
        <f>119*'VT Sap3 k values 06-2017'!AI2223^1.231</f>
        <v>8.9751659333213443</v>
      </c>
      <c r="T2223" s="5">
        <f t="shared" si="120"/>
        <v>10.654977927710226</v>
      </c>
      <c r="U2223">
        <f>119*'VT Sap3 k values 06-2017'!AK2223^1.231</f>
        <v>7.9433243483713669</v>
      </c>
    </row>
    <row r="2224" spans="1:21" x14ac:dyDescent="0.45">
      <c r="A2224" s="1">
        <v>42910</v>
      </c>
      <c r="B2224">
        <v>2223</v>
      </c>
      <c r="C2224">
        <v>330</v>
      </c>
      <c r="D2224">
        <v>0.72709000000000001</v>
      </c>
      <c r="E2224">
        <v>0</v>
      </c>
      <c r="F2224">
        <f>119*'VT Sap3 k values 06-2017'!V2224^1.231</f>
        <v>10.89018433404309</v>
      </c>
      <c r="G2224">
        <f>119*'VT Sap3 k values 06-2017'!W2224^1.231</f>
        <v>16.708708750569855</v>
      </c>
      <c r="H2224">
        <f>119*'VT Sap3 k values 06-2017'!X2224^1.231</f>
        <v>8.8751586545115213</v>
      </c>
      <c r="I2224">
        <f>119*'VT Sap3 k values 06-2017'!Y2224^1.231</f>
        <v>10.074941448343472</v>
      </c>
      <c r="J2224">
        <f>119*'VT Sap3 k values 06-2017'!Z2224^1.231</f>
        <v>1.5068650657054963</v>
      </c>
      <c r="K2224">
        <f>119*'VT Sap3 k values 06-2017'!AA2224^1.231</f>
        <v>6.3858739434598526</v>
      </c>
      <c r="L2224">
        <f>119*'VT Sap3 k values 06-2017'!AB2224^1.231</f>
        <v>19.808604090933738</v>
      </c>
      <c r="M2224">
        <f>119*'VT Sap3 k values 06-2017'!AC2224^1.231</f>
        <v>7.212951616859046</v>
      </c>
      <c r="N2224">
        <f>119*'VT Sap3 k values 06-2017'!AD2224^1.231</f>
        <v>15.94585215693078</v>
      </c>
      <c r="O2224">
        <f>119*'VT Sap3 k values 06-2017'!AE2224^1.231</f>
        <v>12.312445520795981</v>
      </c>
      <c r="P2224">
        <f>119*'VT Sap3 k values 06-2017'!AF2224^1.231</f>
        <v>11.028765383285453</v>
      </c>
      <c r="Q2224">
        <f>119*'VT Sap3 k values 06-2017'!AG2224^1.231</f>
        <v>11.793900539841269</v>
      </c>
      <c r="R2224">
        <f>119*'VT Sap3 k values 06-2017'!AH2224^1.231</f>
        <v>7.8658255284623273</v>
      </c>
      <c r="S2224">
        <f>119*'VT Sap3 k values 06-2017'!AI2224^1.231</f>
        <v>7.941561429658293</v>
      </c>
      <c r="T2224" s="5">
        <f t="shared" si="120"/>
        <v>9.5215696645268721</v>
      </c>
      <c r="U2224">
        <f>119*'VT Sap3 k values 06-2017'!AK2224^1.231</f>
        <v>6.9816578181314393</v>
      </c>
    </row>
    <row r="2225" spans="1:21" x14ac:dyDescent="0.45">
      <c r="A2225" s="1">
        <v>42910</v>
      </c>
      <c r="B2225">
        <v>2224</v>
      </c>
      <c r="C2225">
        <v>345</v>
      </c>
      <c r="D2225">
        <v>0.60265000000000002</v>
      </c>
      <c r="E2225">
        <v>0</v>
      </c>
      <c r="F2225">
        <f>119*'VT Sap3 k values 06-2017'!V2225^1.231</f>
        <v>10.876157339310378</v>
      </c>
      <c r="G2225">
        <f>119*'VT Sap3 k values 06-2017'!W2225^1.231</f>
        <v>14.670820829057115</v>
      </c>
      <c r="H2225">
        <f>119*'VT Sap3 k values 06-2017'!X2225^1.231</f>
        <v>7.8561482141614469</v>
      </c>
      <c r="I2225">
        <f>119*'VT Sap3 k values 06-2017'!Y2225^1.231</f>
        <v>8.8715587189451011</v>
      </c>
      <c r="J2225">
        <f>119*'VT Sap3 k values 06-2017'!Z2225^1.231</f>
        <v>0.95264432142988498</v>
      </c>
      <c r="K2225">
        <f>119*'VT Sap3 k values 06-2017'!AA2225^1.231</f>
        <v>5.7587480866913205</v>
      </c>
      <c r="L2225">
        <f>119*'VT Sap3 k values 06-2017'!AB2225^1.231</f>
        <v>17.47202708745024</v>
      </c>
      <c r="M2225">
        <f>119*'VT Sap3 k values 06-2017'!AC2225^1.231</f>
        <v>6.2704927438921354</v>
      </c>
      <c r="N2225">
        <f>119*'VT Sap3 k values 06-2017'!AD2225^1.231</f>
        <v>14.544327021805236</v>
      </c>
      <c r="O2225">
        <f>119*'VT Sap3 k values 06-2017'!AE2225^1.231</f>
        <v>10.897666784696897</v>
      </c>
      <c r="P2225">
        <f>119*'VT Sap3 k values 06-2017'!AF2225^1.231</f>
        <v>9.7340913885056146</v>
      </c>
      <c r="Q2225">
        <f>119*'VT Sap3 k values 06-2017'!AG2225^1.231</f>
        <v>10.620530920781937</v>
      </c>
      <c r="R2225">
        <f>119*'VT Sap3 k values 06-2017'!AH2225^1.231</f>
        <v>6.9575747451786096</v>
      </c>
      <c r="S2225">
        <f>119*'VT Sap3 k values 06-2017'!AI2225^1.231</f>
        <v>6.899409975534974</v>
      </c>
      <c r="T2225" s="5">
        <f t="shared" si="120"/>
        <v>8.3162643828654339</v>
      </c>
      <c r="U2225">
        <f>119*'VT Sap3 k values 06-2017'!AK2225^1.231</f>
        <v>5.9699985249171093</v>
      </c>
    </row>
    <row r="2226" spans="1:21" x14ac:dyDescent="0.45">
      <c r="A2226" s="1">
        <v>42910</v>
      </c>
      <c r="B2226">
        <v>2225</v>
      </c>
      <c r="C2226">
        <v>400</v>
      </c>
      <c r="D2226">
        <v>0.62129999999999996</v>
      </c>
      <c r="E2226">
        <v>0</v>
      </c>
      <c r="F2226">
        <f>119*'VT Sap3 k values 06-2017'!V2226^1.231</f>
        <v>9.439150935740134</v>
      </c>
      <c r="G2226">
        <f>119*'VT Sap3 k values 06-2017'!W2226^1.231</f>
        <v>12.751259226938911</v>
      </c>
      <c r="H2226">
        <f>119*'VT Sap3 k values 06-2017'!X2226^1.231</f>
        <v>6.7416201442288317</v>
      </c>
      <c r="I2226">
        <f>119*'VT Sap3 k values 06-2017'!Y2226^1.231</f>
        <v>7.8359210585214729</v>
      </c>
      <c r="J2226">
        <f>119*'VT Sap3 k values 06-2017'!Z2226^1.231</f>
        <v>0.87778498915320013</v>
      </c>
      <c r="K2226">
        <f>119*'VT Sap3 k values 06-2017'!AA2226^1.231</f>
        <v>5.0097440629518895</v>
      </c>
      <c r="L2226">
        <f>119*'VT Sap3 k values 06-2017'!AB2226^1.231</f>
        <v>15.824379764998225</v>
      </c>
      <c r="M2226">
        <f>119*'VT Sap3 k values 06-2017'!AC2226^1.231</f>
        <v>5.4494776857244069</v>
      </c>
      <c r="N2226">
        <f>119*'VT Sap3 k values 06-2017'!AD2226^1.231</f>
        <v>13.200682136873143</v>
      </c>
      <c r="O2226">
        <f>119*'VT Sap3 k values 06-2017'!AE2226^1.231</f>
        <v>9.6544819085455362</v>
      </c>
      <c r="P2226">
        <f>119*'VT Sap3 k values 06-2017'!AF2226^1.231</f>
        <v>8.6623377837433022</v>
      </c>
      <c r="Q2226">
        <f>119*'VT Sap3 k values 06-2017'!AG2226^1.231</f>
        <v>9.6636261792723221</v>
      </c>
      <c r="R2226">
        <f>119*'VT Sap3 k values 06-2017'!AH2226^1.231</f>
        <v>6.0353164453962549</v>
      </c>
      <c r="S2226">
        <f>119*'VT Sap3 k values 06-2017'!AI2226^1.231</f>
        <v>6.1652574454449462</v>
      </c>
      <c r="T2226" s="5">
        <f t="shared" si="120"/>
        <v>7.310355979125422</v>
      </c>
      <c r="U2226">
        <f>119*'VT Sap3 k values 06-2017'!AK2226^1.231</f>
        <v>5.1341259810735291</v>
      </c>
    </row>
    <row r="2227" spans="1:21" x14ac:dyDescent="0.45">
      <c r="A2227" s="1">
        <v>42910</v>
      </c>
      <c r="B2227">
        <v>2226</v>
      </c>
      <c r="C2227">
        <v>415</v>
      </c>
      <c r="D2227">
        <v>0.60177999999999998</v>
      </c>
      <c r="E2227">
        <v>0</v>
      </c>
      <c r="F2227">
        <f>119*'VT Sap3 k values 06-2017'!V2227^1.231</f>
        <v>8.9923053412209359</v>
      </c>
      <c r="G2227">
        <f>119*'VT Sap3 k values 06-2017'!W2227^1.231</f>
        <v>11.658291562926829</v>
      </c>
      <c r="H2227">
        <f>119*'VT Sap3 k values 06-2017'!X2227^1.231</f>
        <v>6.0309633524657924</v>
      </c>
      <c r="I2227">
        <f>119*'VT Sap3 k values 06-2017'!Y2227^1.231</f>
        <v>7.0807336778698131</v>
      </c>
      <c r="J2227">
        <f>119*'VT Sap3 k values 06-2017'!Z2227^1.231</f>
        <v>0.43982956458515293</v>
      </c>
      <c r="K2227">
        <f>119*'VT Sap3 k values 06-2017'!AA2227^1.231</f>
        <v>4.3538776372926211</v>
      </c>
      <c r="L2227">
        <f>119*'VT Sap3 k values 06-2017'!AB2227^1.231</f>
        <v>14.908548382065591</v>
      </c>
      <c r="M2227">
        <f>119*'VT Sap3 k values 06-2017'!AC2227^1.231</f>
        <v>4.8435685873418031</v>
      </c>
      <c r="N2227">
        <f>119*'VT Sap3 k values 06-2017'!AD2227^1.231</f>
        <v>11.804344172372344</v>
      </c>
      <c r="O2227">
        <f>119*'VT Sap3 k values 06-2017'!AE2227^1.231</f>
        <v>8.7915311782030567</v>
      </c>
      <c r="P2227">
        <f>119*'VT Sap3 k values 06-2017'!AF2227^1.231</f>
        <v>7.9265795865052144</v>
      </c>
      <c r="Q2227">
        <f>119*'VT Sap3 k values 06-2017'!AG2227^1.231</f>
        <v>8.7960234966752004</v>
      </c>
      <c r="R2227">
        <f>119*'VT Sap3 k values 06-2017'!AH2227^1.231</f>
        <v>5.4923812085300616</v>
      </c>
      <c r="S2227">
        <f>119*'VT Sap3 k values 06-2017'!AI2227^1.231</f>
        <v>5.4088517715308457</v>
      </c>
      <c r="T2227" s="5">
        <f t="shared" si="120"/>
        <v>6.5712808045287634</v>
      </c>
      <c r="U2227">
        <f>119*'VT Sap3 k values 06-2017'!AK2227^1.231</f>
        <v>4.5247389554122179</v>
      </c>
    </row>
    <row r="2228" spans="1:21" x14ac:dyDescent="0.45">
      <c r="A2228" s="1">
        <v>42910</v>
      </c>
      <c r="B2228">
        <v>2227</v>
      </c>
      <c r="C2228">
        <v>430</v>
      </c>
      <c r="D2228">
        <v>0.58943999999999996</v>
      </c>
      <c r="E2228">
        <v>0</v>
      </c>
      <c r="F2228">
        <f>119*'VT Sap3 k values 06-2017'!V2228^1.231</f>
        <v>8.0677945809913822</v>
      </c>
      <c r="G2228">
        <f>119*'VT Sap3 k values 06-2017'!W2228^1.231</f>
        <v>10.79580149669448</v>
      </c>
      <c r="H2228">
        <f>119*'VT Sap3 k values 06-2017'!X2228^1.231</f>
        <v>5.571530912682177</v>
      </c>
      <c r="I2228">
        <f>119*'VT Sap3 k values 06-2017'!Y2228^1.231</f>
        <v>6.7400816121267084</v>
      </c>
      <c r="J2228">
        <f>119*'VT Sap3 k values 06-2017'!Z2228^1.231</f>
        <v>0.34689176449980202</v>
      </c>
      <c r="K2228">
        <f>119*'VT Sap3 k values 06-2017'!AA2228^1.231</f>
        <v>4.12291848238001</v>
      </c>
      <c r="L2228">
        <f>119*'VT Sap3 k values 06-2017'!AB2228^1.231</f>
        <v>14.112065391883391</v>
      </c>
      <c r="M2228">
        <f>119*'VT Sap3 k values 06-2017'!AC2228^1.231</f>
        <v>4.447927970732696</v>
      </c>
      <c r="N2228">
        <f>119*'VT Sap3 k values 06-2017'!AD2228^1.231</f>
        <v>11.699038130706315</v>
      </c>
      <c r="O2228">
        <f>119*'VT Sap3 k values 06-2017'!AE2228^1.231</f>
        <v>8.1323788301504418</v>
      </c>
      <c r="P2228">
        <f>119*'VT Sap3 k values 06-2017'!AF2228^1.231</f>
        <v>7.4412918338785579</v>
      </c>
      <c r="Q2228">
        <f>119*'VT Sap3 k values 06-2017'!AG2228^1.231</f>
        <v>8.4353360329905573</v>
      </c>
      <c r="R2228">
        <f>119*'VT Sap3 k values 06-2017'!AH2228^1.231</f>
        <v>5.1310399264590574</v>
      </c>
      <c r="S2228">
        <f>119*'VT Sap3 k values 06-2017'!AI2228^1.231</f>
        <v>5.363778941870498</v>
      </c>
      <c r="T2228" s="5">
        <f t="shared" si="120"/>
        <v>5.89617089258972</v>
      </c>
      <c r="U2228">
        <f>119*'VT Sap3 k values 06-2017'!AK2228^1.231</f>
        <v>3.9715398475494634</v>
      </c>
    </row>
    <row r="2229" spans="1:21" x14ac:dyDescent="0.45">
      <c r="A2229" s="1">
        <v>42910</v>
      </c>
      <c r="B2229">
        <v>2228</v>
      </c>
      <c r="C2229">
        <v>445</v>
      </c>
      <c r="D2229">
        <v>0.52722000000000002</v>
      </c>
      <c r="E2229">
        <v>0</v>
      </c>
      <c r="F2229">
        <f>119*'VT Sap3 k values 06-2017'!V2229^1.231</f>
        <v>7.1783405607791213</v>
      </c>
      <c r="G2229">
        <f>119*'VT Sap3 k values 06-2017'!W2229^1.231</f>
        <v>9.9598541804484952</v>
      </c>
      <c r="H2229">
        <f>119*'VT Sap3 k values 06-2017'!X2229^1.231</f>
        <v>5.2983452412953547</v>
      </c>
      <c r="I2229">
        <f>119*'VT Sap3 k values 06-2017'!Y2229^1.231</f>
        <v>6.3174084440130587</v>
      </c>
      <c r="J2229">
        <f>119*'VT Sap3 k values 06-2017'!Z2229^1.231</f>
        <v>0.2868499099043797</v>
      </c>
      <c r="K2229">
        <f>119*'VT Sap3 k values 06-2017'!AA2229^1.231</f>
        <v>3.3915434452285025</v>
      </c>
      <c r="L2229">
        <f>119*'VT Sap3 k values 06-2017'!AB2229^1.231</f>
        <v>13.382236080396597</v>
      </c>
      <c r="M2229">
        <f>119*'VT Sap3 k values 06-2017'!AC2229^1.231</f>
        <v>3.8235417211167753</v>
      </c>
      <c r="N2229">
        <f>119*'VT Sap3 k values 06-2017'!AD2229^1.231</f>
        <v>10.37254074505249</v>
      </c>
      <c r="O2229">
        <f>119*'VT Sap3 k values 06-2017'!AE2229^1.231</f>
        <v>7.0962648699534236</v>
      </c>
      <c r="P2229">
        <f>119*'VT Sap3 k values 06-2017'!AF2229^1.231</f>
        <v>6.744611923040039</v>
      </c>
      <c r="Q2229">
        <f>119*'VT Sap3 k values 06-2017'!AG2229^1.231</f>
        <v>7.5939636249059888</v>
      </c>
      <c r="R2229">
        <f>119*'VT Sap3 k values 06-2017'!AH2229^1.231</f>
        <v>4.5518000300748866</v>
      </c>
      <c r="S2229">
        <f>119*'VT Sap3 k values 06-2017'!AI2229^1.231</f>
        <v>4.6729498241978904</v>
      </c>
      <c r="T2229" s="5">
        <f t="shared" si="120"/>
        <v>5.5370567601965899</v>
      </c>
      <c r="U2229">
        <f>119*'VT Sap3 k values 06-2017'!AK2229^1.231</f>
        <v>3.6785944916246165</v>
      </c>
    </row>
    <row r="2230" spans="1:21" x14ac:dyDescent="0.45">
      <c r="A2230" s="1">
        <v>42910</v>
      </c>
      <c r="B2230">
        <v>2229</v>
      </c>
      <c r="C2230">
        <v>500</v>
      </c>
      <c r="D2230">
        <v>0.43047999999999997</v>
      </c>
      <c r="E2230">
        <v>1000</v>
      </c>
      <c r="F2230">
        <f>119*'VT Sap3 k values 06-2017'!V2230^1.231</f>
        <v>5.8873102940788185</v>
      </c>
      <c r="G2230">
        <f>119*'VT Sap3 k values 06-2017'!W2230^1.231</f>
        <v>8.520998910922529</v>
      </c>
      <c r="H2230">
        <f>119*'VT Sap3 k values 06-2017'!X2230^1.231</f>
        <v>4.5796067563807368</v>
      </c>
      <c r="I2230">
        <f>119*'VT Sap3 k values 06-2017'!Y2230^1.231</f>
        <v>5.4809505419069184</v>
      </c>
      <c r="J2230">
        <f>119*'VT Sap3 k values 06-2017'!Z2230^1.231</f>
        <v>0</v>
      </c>
      <c r="K2230">
        <f>119*'VT Sap3 k values 06-2017'!AA2230^1.231</f>
        <v>2.7144686261415005</v>
      </c>
      <c r="L2230">
        <f>119*'VT Sap3 k values 06-2017'!AB2230^1.231</f>
        <v>11.679135311276283</v>
      </c>
      <c r="M2230">
        <f>119*'VT Sap3 k values 06-2017'!AC2230^1.231</f>
        <v>3.1605864241157255</v>
      </c>
      <c r="N2230">
        <f>119*'VT Sap3 k values 06-2017'!AD2230^1.231</f>
        <v>8.3195941281022368</v>
      </c>
      <c r="O2230">
        <f>119*'VT Sap3 k values 06-2017'!AE2230^1.231</f>
        <v>5.7550969509261343</v>
      </c>
      <c r="P2230">
        <f>119*'VT Sap3 k values 06-2017'!AF2230^1.231</f>
        <v>5.5952924034784113</v>
      </c>
      <c r="Q2230">
        <f>119*'VT Sap3 k values 06-2017'!AG2230^1.231</f>
        <v>6.4570209779083791</v>
      </c>
      <c r="R2230">
        <f>119*'VT Sap3 k values 06-2017'!AH2230^1.231</f>
        <v>3.886421825218632</v>
      </c>
      <c r="S2230">
        <f>119*'VT Sap3 k values 06-2017'!AI2230^1.231</f>
        <v>4.163641506273339</v>
      </c>
      <c r="T2230" s="5">
        <f t="shared" si="120"/>
        <v>4.6513985501122921</v>
      </c>
      <c r="U2230">
        <f>119*'VT Sap3 k values 06-2017'!AK2230^1.231</f>
        <v>2.959978134793229</v>
      </c>
    </row>
    <row r="2231" spans="1:21" x14ac:dyDescent="0.45">
      <c r="A2231" s="1">
        <v>42910</v>
      </c>
      <c r="B2231">
        <v>2230</v>
      </c>
      <c r="C2231">
        <v>515</v>
      </c>
      <c r="D2231">
        <v>0.29587000000000002</v>
      </c>
      <c r="E2231">
        <v>1000</v>
      </c>
      <c r="F2231">
        <f>119*'VT Sap3 k values 06-2017'!V2231^1.231</f>
        <v>5.06040004505277</v>
      </c>
      <c r="G2231">
        <f>119*'VT Sap3 k values 06-2017'!W2231^1.231</f>
        <v>6.7122285002788606</v>
      </c>
      <c r="H2231">
        <f>119*'VT Sap3 k values 06-2017'!X2231^1.231</f>
        <v>3.9510397931686478</v>
      </c>
      <c r="I2231">
        <f>119*'VT Sap3 k values 06-2017'!Y2231^1.231</f>
        <v>4.4607390106406122</v>
      </c>
      <c r="J2231">
        <f>119*'VT Sap3 k values 06-2017'!Z2231^1.231</f>
        <v>0</v>
      </c>
      <c r="K2231">
        <f>119*'VT Sap3 k values 06-2017'!AA2231^1.231</f>
        <v>1.9309166417602801</v>
      </c>
      <c r="L2231">
        <f>119*'VT Sap3 k values 06-2017'!AB2231^1.231</f>
        <v>10.007700338564295</v>
      </c>
      <c r="M2231">
        <f>119*'VT Sap3 k values 06-2017'!AC2231^1.231</f>
        <v>2.5707855477187862</v>
      </c>
      <c r="N2231">
        <f>119*'VT Sap3 k values 06-2017'!AD2231^1.231</f>
        <v>6.555088644611164</v>
      </c>
      <c r="O2231">
        <f>119*'VT Sap3 k values 06-2017'!AE2231^1.231</f>
        <v>4.4419202373365625</v>
      </c>
      <c r="P2231">
        <f>119*'VT Sap3 k values 06-2017'!AF2231^1.231</f>
        <v>4.6298183714556709</v>
      </c>
      <c r="Q2231">
        <f>119*'VT Sap3 k values 06-2017'!AG2231^1.231</f>
        <v>5.3825370282702254</v>
      </c>
      <c r="R2231">
        <f>119*'VT Sap3 k values 06-2017'!AH2231^1.231</f>
        <v>3.2230608590246814</v>
      </c>
      <c r="S2231">
        <f>119*'VT Sap3 k values 06-2017'!AI2231^1.231</f>
        <v>3.3943988784795001</v>
      </c>
      <c r="T2231" s="5">
        <f t="shared" si="120"/>
        <v>3.7784349440963227</v>
      </c>
      <c r="U2231">
        <f>119*'VT Sap3 k values 06-2017'!AK2231^1.231</f>
        <v>2.2569334509320371</v>
      </c>
    </row>
    <row r="2232" spans="1:21" x14ac:dyDescent="0.45">
      <c r="A2232" s="1">
        <v>42910</v>
      </c>
      <c r="B2232">
        <v>2231</v>
      </c>
      <c r="C2232">
        <v>530</v>
      </c>
      <c r="D2232">
        <v>5.7062000000000002E-2</v>
      </c>
      <c r="E2232">
        <v>1000</v>
      </c>
      <c r="F2232">
        <f>119*'VT Sap3 k values 06-2017'!V2232^1.231</f>
        <v>4.2449198891391191</v>
      </c>
      <c r="G2232">
        <f>119*'VT Sap3 k values 06-2017'!W2232^1.231</f>
        <v>5.3164062261267366</v>
      </c>
      <c r="H2232">
        <f>119*'VT Sap3 k values 06-2017'!X2232^1.231</f>
        <v>3.3633890542384441</v>
      </c>
      <c r="I2232">
        <f>119*'VT Sap3 k values 06-2017'!Y2232^1.231</f>
        <v>3.7561824954750804</v>
      </c>
      <c r="J2232">
        <f>119*'VT Sap3 k values 06-2017'!Z2232^1.231</f>
        <v>0</v>
      </c>
      <c r="K2232">
        <f>119*'VT Sap3 k values 06-2017'!AA2232^1.231</f>
        <v>1.2738525285644404</v>
      </c>
      <c r="L2232">
        <f>119*'VT Sap3 k values 06-2017'!AB2232^1.231</f>
        <v>8.184647516604505</v>
      </c>
      <c r="M2232">
        <f>119*'VT Sap3 k values 06-2017'!AC2232^1.231</f>
        <v>2.0141934545098428</v>
      </c>
      <c r="N2232">
        <f>119*'VT Sap3 k values 06-2017'!AD2232^1.231</f>
        <v>5.5215948916324598</v>
      </c>
      <c r="O2232">
        <f>119*'VT Sap3 k values 06-2017'!AE2232^1.231</f>
        <v>3.5845263885265557</v>
      </c>
      <c r="P2232">
        <f>119*'VT Sap3 k values 06-2017'!AF2232^1.231</f>
        <v>3.8755560852165498</v>
      </c>
      <c r="Q2232">
        <f>119*'VT Sap3 k values 06-2017'!AG2232^1.231</f>
        <v>4.5742812959773582</v>
      </c>
      <c r="R2232">
        <f>119*'VT Sap3 k values 06-2017'!AH2232^1.231</f>
        <v>2.6500459734248381</v>
      </c>
      <c r="S2232">
        <f>119*'VT Sap3 k values 06-2017'!AI2232^1.231</f>
        <v>3.0008267223185845</v>
      </c>
      <c r="T2232" s="5">
        <f t="shared" si="120"/>
        <v>3.7255128756061371</v>
      </c>
      <c r="U2232">
        <f>119*'VT Sap3 k values 06-2017'!AK2232^1.231</f>
        <v>2.2144781380218612</v>
      </c>
    </row>
    <row r="2233" spans="1:21" x14ac:dyDescent="0.45">
      <c r="A2233" s="1">
        <v>42910</v>
      </c>
      <c r="B2233">
        <v>2232</v>
      </c>
      <c r="C2233">
        <v>545</v>
      </c>
      <c r="D2233">
        <v>0.19045999999999999</v>
      </c>
      <c r="E2233">
        <v>1000</v>
      </c>
      <c r="F2233">
        <f>119*'VT Sap3 k values 06-2017'!V2233^1.231</f>
        <v>3.3149172903117883</v>
      </c>
      <c r="G2233">
        <f>119*'VT Sap3 k values 06-2017'!W2233^1.231</f>
        <v>4.2413935535482414</v>
      </c>
      <c r="H2233">
        <f>119*'VT Sap3 k values 06-2017'!X2233^1.231</f>
        <v>2.9367042949659234</v>
      </c>
      <c r="I2233">
        <f>119*'VT Sap3 k values 06-2017'!Y2233^1.231</f>
        <v>3.0725813847773078</v>
      </c>
      <c r="J2233">
        <f>119*'VT Sap3 k values 06-2017'!Z2233^1.231</f>
        <v>0</v>
      </c>
      <c r="K2233">
        <f>119*'VT Sap3 k values 06-2017'!AA2233^1.231</f>
        <v>0.71654585516477998</v>
      </c>
      <c r="L2233">
        <f>119*'VT Sap3 k values 06-2017'!AB2233^1.231</f>
        <v>7.0212567154310275</v>
      </c>
      <c r="M2233">
        <f>119*'VT Sap3 k values 06-2017'!AC2233^1.231</f>
        <v>1.5372496763946812</v>
      </c>
      <c r="N2233">
        <f>119*'VT Sap3 k values 06-2017'!AD2233^1.231</f>
        <v>4.4216948845907229</v>
      </c>
      <c r="O2233">
        <f>119*'VT Sap3 k values 06-2017'!AE2233^1.231</f>
        <v>2.8384324768996319</v>
      </c>
      <c r="P2233">
        <f>119*'VT Sap3 k values 06-2017'!AF2233^1.231</f>
        <v>3.2791170860564414</v>
      </c>
      <c r="Q2233">
        <f>119*'VT Sap3 k values 06-2017'!AG2233^1.231</f>
        <v>3.8343030893646675</v>
      </c>
      <c r="R2233">
        <f>119*'VT Sap3 k values 06-2017'!AH2233^1.231</f>
        <v>2.2651500595671235</v>
      </c>
      <c r="S2233">
        <f>119*'VT Sap3 k values 06-2017'!AI2233^1.231</f>
        <v>2.4469562225996686</v>
      </c>
      <c r="T2233" s="5">
        <f t="shared" si="120"/>
        <v>2.9308948674396698</v>
      </c>
      <c r="U2233">
        <f>119*'VT Sap3 k values 06-2017'!AK2233^1.231</f>
        <v>1.5792617651603182</v>
      </c>
    </row>
    <row r="2234" spans="1:21" x14ac:dyDescent="0.45">
      <c r="A2234" s="1">
        <v>42910</v>
      </c>
      <c r="B2234">
        <v>2233</v>
      </c>
      <c r="C2234">
        <v>600</v>
      </c>
      <c r="D2234">
        <v>0.21512999999999999</v>
      </c>
      <c r="E2234">
        <v>1000</v>
      </c>
      <c r="F2234">
        <f>119*'VT Sap3 k values 06-2017'!V2234^1.231</f>
        <v>2.9464341275158303</v>
      </c>
      <c r="G2234">
        <f>119*'VT Sap3 k values 06-2017'!W2234^1.231</f>
        <v>4.0115914490428697</v>
      </c>
      <c r="H2234">
        <f>119*'VT Sap3 k values 06-2017'!X2234^1.231</f>
        <v>2.6696439630157816</v>
      </c>
      <c r="I2234">
        <f>119*'VT Sap3 k values 06-2017'!Y2234^1.231</f>
        <v>2.7382685686223613</v>
      </c>
      <c r="J2234">
        <f>119*'VT Sap3 k values 06-2017'!Z2234^1.231</f>
        <v>0</v>
      </c>
      <c r="K2234">
        <f>119*'VT Sap3 k values 06-2017'!AA2234^1.231</f>
        <v>0.50600975291331263</v>
      </c>
      <c r="L2234">
        <f>119*'VT Sap3 k values 06-2017'!AB2234^1.231</f>
        <v>6.5004591641530061</v>
      </c>
      <c r="M2234">
        <f>119*'VT Sap3 k values 06-2017'!AC2234^1.231</f>
        <v>1.2906923763554206</v>
      </c>
      <c r="N2234">
        <f>119*'VT Sap3 k values 06-2017'!AD2234^1.231</f>
        <v>4.1050771493215352</v>
      </c>
      <c r="O2234">
        <f>119*'VT Sap3 k values 06-2017'!AE2234^1.231</f>
        <v>2.64581407526738</v>
      </c>
      <c r="P2234">
        <f>119*'VT Sap3 k values 06-2017'!AF2234^1.231</f>
        <v>3.0265481730867099</v>
      </c>
      <c r="Q2234">
        <f>119*'VT Sap3 k values 06-2017'!AG2234^1.231</f>
        <v>3.5057320708029143</v>
      </c>
      <c r="R2234">
        <f>119*'VT Sap3 k values 06-2017'!AH2234^1.231</f>
        <v>2.1144062630721203</v>
      </c>
      <c r="S2234">
        <f>119*'VT Sap3 k values 06-2017'!AI2234^1.231</f>
        <v>2.332694199935295</v>
      </c>
      <c r="T2234" s="5">
        <f t="shared" si="120"/>
        <v>2.9145660541413827</v>
      </c>
      <c r="U2234">
        <f>119*'VT Sap3 k values 06-2017'!AK2234^1.231</f>
        <v>1.5662523565617845</v>
      </c>
    </row>
    <row r="2235" spans="1:21" x14ac:dyDescent="0.45">
      <c r="A2235" s="1">
        <v>42910</v>
      </c>
      <c r="B2235">
        <v>2234</v>
      </c>
      <c r="C2235">
        <v>615</v>
      </c>
      <c r="D2235">
        <v>0.26626</v>
      </c>
      <c r="E2235">
        <v>1000</v>
      </c>
      <c r="F2235">
        <f>119*'VT Sap3 k values 06-2017'!V2235^1.231</f>
        <v>2.9638604562402882</v>
      </c>
      <c r="G2235">
        <f>119*'VT Sap3 k values 06-2017'!W2235^1.231</f>
        <v>4.812097090060127</v>
      </c>
      <c r="H2235">
        <f>119*'VT Sap3 k values 06-2017'!X2235^1.231</f>
        <v>3.4620833934738311</v>
      </c>
      <c r="I2235">
        <f>119*'VT Sap3 k values 06-2017'!Y2235^1.231</f>
        <v>3.389139219700319</v>
      </c>
      <c r="J2235">
        <f>119*'VT Sap3 k values 06-2017'!Z2235^1.231</f>
        <v>0</v>
      </c>
      <c r="K2235">
        <f>119*'VT Sap3 k values 06-2017'!AA2235^1.231</f>
        <v>0.51222114041349154</v>
      </c>
      <c r="L2235">
        <f>119*'VT Sap3 k values 06-2017'!AB2235^1.231</f>
        <v>7.2138172933163291</v>
      </c>
      <c r="M2235">
        <f>119*'VT Sap3 k values 06-2017'!AC2235^1.231</f>
        <v>1.3035534865195799</v>
      </c>
      <c r="N2235">
        <f>119*'VT Sap3 k values 06-2017'!AD2235^1.231</f>
        <v>5.2722140577576431</v>
      </c>
      <c r="O2235">
        <f>119*'VT Sap3 k values 06-2017'!AE2235^1.231</f>
        <v>3.1180047591163875</v>
      </c>
      <c r="P2235">
        <f>119*'VT Sap3 k values 06-2017'!AF2235^1.231</f>
        <v>3.2448058236305384</v>
      </c>
      <c r="Q2235">
        <f>119*'VT Sap3 k values 06-2017'!AG2235^1.231</f>
        <v>3.9314093994990245</v>
      </c>
      <c r="R2235">
        <f>119*'VT Sap3 k values 06-2017'!AH2235^1.231</f>
        <v>2.3987766164343745</v>
      </c>
      <c r="S2235">
        <f>119*'VT Sap3 k values 06-2017'!AI2235^1.231</f>
        <v>2.5220118207732098</v>
      </c>
      <c r="T2235" s="5">
        <f t="shared" si="120"/>
        <v>2.9307314648498846</v>
      </c>
      <c r="U2235">
        <f>119*'VT Sap3 k values 06-2017'!AK2235^1.231</f>
        <v>1.5791315712013612</v>
      </c>
    </row>
    <row r="2236" spans="1:21" x14ac:dyDescent="0.45">
      <c r="A2236" s="1">
        <v>42910</v>
      </c>
      <c r="B2236">
        <v>2235</v>
      </c>
      <c r="C2236">
        <v>630</v>
      </c>
      <c r="D2236">
        <v>0.19667999999999999</v>
      </c>
      <c r="E2236">
        <v>1000</v>
      </c>
      <c r="F2236">
        <f>119*'VT Sap3 k values 06-2017'!V2236^1.231</f>
        <v>3.238175171452947</v>
      </c>
      <c r="G2236">
        <f>119*'VT Sap3 k values 06-2017'!W2236^1.231</f>
        <v>5.9097340208088243</v>
      </c>
      <c r="H2236">
        <f>119*'VT Sap3 k values 06-2017'!X2236^1.231</f>
        <v>4.5049187246539981</v>
      </c>
      <c r="I2236">
        <f>119*'VT Sap3 k values 06-2017'!Y2236^1.231</f>
        <v>4.122372899084696</v>
      </c>
      <c r="J2236">
        <f>119*'VT Sap3 k values 06-2017'!Z2236^1.231</f>
        <v>0</v>
      </c>
      <c r="K2236">
        <f>119*'VT Sap3 k values 06-2017'!AA2236^1.231</f>
        <v>0.5092715904287467</v>
      </c>
      <c r="L2236">
        <f>119*'VT Sap3 k values 06-2017'!AB2236^1.231</f>
        <v>8.2414166553762822</v>
      </c>
      <c r="M2236">
        <f>119*'VT Sap3 k values 06-2017'!AC2236^1.231</f>
        <v>1.3914436101267349</v>
      </c>
      <c r="N2236">
        <f>119*'VT Sap3 k values 06-2017'!AD2236^1.231</f>
        <v>7.2683941501038607</v>
      </c>
      <c r="O2236">
        <f>119*'VT Sap3 k values 06-2017'!AE2236^1.231</f>
        <v>3.5853615422226186</v>
      </c>
      <c r="P2236">
        <f>119*'VT Sap3 k values 06-2017'!AF2236^1.231</f>
        <v>3.8193924252144185</v>
      </c>
      <c r="Q2236">
        <f>119*'VT Sap3 k values 06-2017'!AG2236^1.231</f>
        <v>4.6604252064367486</v>
      </c>
      <c r="R2236">
        <f>119*'VT Sap3 k values 06-2017'!AH2236^1.231</f>
        <v>2.9576345541234814</v>
      </c>
      <c r="S2236">
        <f>119*'VT Sap3 k values 06-2017'!AI2236^1.231</f>
        <v>3.046418519110798</v>
      </c>
      <c r="T2236" s="5">
        <f t="shared" si="120"/>
        <v>3.5508071083630179</v>
      </c>
      <c r="U2236">
        <f>119*'VT Sap3 k values 06-2017'!AK2236^1.231</f>
        <v>2.0744583423926897</v>
      </c>
    </row>
    <row r="2237" spans="1:21" x14ac:dyDescent="0.45">
      <c r="A2237" s="1">
        <v>42910</v>
      </c>
      <c r="B2237">
        <v>2236</v>
      </c>
      <c r="C2237">
        <v>645</v>
      </c>
      <c r="D2237">
        <v>0.16006000000000001</v>
      </c>
      <c r="E2237">
        <v>1000</v>
      </c>
      <c r="F2237">
        <f>119*'VT Sap3 k values 06-2017'!V2237^1.231</f>
        <v>3.9507305109873552</v>
      </c>
      <c r="G2237">
        <f>119*'VT Sap3 k values 06-2017'!W2237^1.231</f>
        <v>6.5022419743980802</v>
      </c>
      <c r="H2237">
        <f>119*'VT Sap3 k values 06-2017'!X2237^1.231</f>
        <v>4.6737477841636572</v>
      </c>
      <c r="I2237">
        <f>119*'VT Sap3 k values 06-2017'!Y2237^1.231</f>
        <v>4.0769812696894938</v>
      </c>
      <c r="J2237">
        <f>119*'VT Sap3 k values 06-2017'!Z2237^1.231</f>
        <v>0</v>
      </c>
      <c r="K2237">
        <f>119*'VT Sap3 k values 06-2017'!AA2237^1.231</f>
        <v>0.51549043488107926</v>
      </c>
      <c r="L2237">
        <f>119*'VT Sap3 k values 06-2017'!AB2237^1.231</f>
        <v>8.342718482493563</v>
      </c>
      <c r="M2237">
        <f>119*'VT Sap3 k values 06-2017'!AC2237^1.231</f>
        <v>1.5575473728312708</v>
      </c>
      <c r="N2237">
        <f>119*'VT Sap3 k values 06-2017'!AD2237^1.231</f>
        <v>7.0574488738967815</v>
      </c>
      <c r="O2237">
        <f>119*'VT Sap3 k values 06-2017'!AE2237^1.231</f>
        <v>3.9815263159633192</v>
      </c>
      <c r="P2237">
        <f>119*'VT Sap3 k values 06-2017'!AF2237^1.231</f>
        <v>3.9730878289081053</v>
      </c>
      <c r="Q2237">
        <f>119*'VT Sap3 k values 06-2017'!AG2237^1.231</f>
        <v>4.7628800421771862</v>
      </c>
      <c r="R2237">
        <f>119*'VT Sap3 k values 06-2017'!AH2237^1.231</f>
        <v>3.2662051242304018</v>
      </c>
      <c r="S2237">
        <f>119*'VT Sap3 k values 06-2017'!AI2237^1.231</f>
        <v>3.248755622827654</v>
      </c>
      <c r="T2237" s="5">
        <f t="shared" si="120"/>
        <v>3.6371930524428713</v>
      </c>
      <c r="U2237">
        <f>119*'VT Sap3 k values 06-2017'!AK2237^1.231</f>
        <v>2.1436677458231479</v>
      </c>
    </row>
    <row r="2238" spans="1:21" x14ac:dyDescent="0.45">
      <c r="A2238" s="1">
        <v>42910</v>
      </c>
      <c r="B2238">
        <v>2237</v>
      </c>
      <c r="C2238">
        <v>700</v>
      </c>
      <c r="D2238">
        <v>0.10612000000000001</v>
      </c>
      <c r="E2238">
        <v>1000</v>
      </c>
      <c r="F2238">
        <f>119*'VT Sap3 k values 06-2017'!V2238^1.231</f>
        <v>3.1443555890991615</v>
      </c>
      <c r="G2238">
        <f>119*'VT Sap3 k values 06-2017'!W2238^1.231</f>
        <v>5.0251087694459091</v>
      </c>
      <c r="H2238">
        <f>119*'VT Sap3 k values 06-2017'!X2238^1.231</f>
        <v>2.9230342326641576</v>
      </c>
      <c r="I2238">
        <f>119*'VT Sap3 k values 06-2017'!Y2238^1.231</f>
        <v>2.7533619892163173</v>
      </c>
      <c r="J2238">
        <f>119*'VT Sap3 k values 06-2017'!Z2238^1.231</f>
        <v>0</v>
      </c>
      <c r="K2238">
        <f>119*'VT Sap3 k values 06-2017'!AA2238^1.231</f>
        <v>0.39723336560790301</v>
      </c>
      <c r="L2238">
        <f>119*'VT Sap3 k values 06-2017'!AB2238^1.231</f>
        <v>6.5359628192287094</v>
      </c>
      <c r="M2238">
        <f>119*'VT Sap3 k values 06-2017'!AC2238^1.231</f>
        <v>1.2891255874438474</v>
      </c>
      <c r="N2238">
        <f>119*'VT Sap3 k values 06-2017'!AD2238^1.231</f>
        <v>5.6141170260425852</v>
      </c>
      <c r="O2238">
        <f>119*'VT Sap3 k values 06-2017'!AE2238^1.231</f>
        <v>3.3084843273698339</v>
      </c>
      <c r="P2238">
        <f>119*'VT Sap3 k values 06-2017'!AF2238^1.231</f>
        <v>2.7160540750793558</v>
      </c>
      <c r="Q2238">
        <f>119*'VT Sap3 k values 06-2017'!AG2238^1.231</f>
        <v>4.3122602042200517</v>
      </c>
      <c r="R2238">
        <f>119*'VT Sap3 k values 06-2017'!AH2238^1.231</f>
        <v>2.8169379750822081</v>
      </c>
      <c r="S2238">
        <f>119*'VT Sap3 k values 06-2017'!AI2238^1.231</f>
        <v>2.7919240582040468</v>
      </c>
      <c r="T2238" s="5">
        <f t="shared" si="120"/>
        <v>2.8981789879606126</v>
      </c>
      <c r="U2238">
        <f>119*'VT Sap3 k values 06-2017'!AK2238^1.231</f>
        <v>1.553198298976358</v>
      </c>
    </row>
    <row r="2239" spans="1:21" x14ac:dyDescent="0.45">
      <c r="A2239" s="1">
        <v>42910</v>
      </c>
      <c r="B2239">
        <v>2238</v>
      </c>
      <c r="C2239">
        <v>715</v>
      </c>
      <c r="D2239">
        <v>9.3538999999999997E-2</v>
      </c>
      <c r="E2239">
        <v>1000</v>
      </c>
      <c r="F2239">
        <f>119*'VT Sap3 k values 06-2017'!V2239^1.231</f>
        <v>2.6086425733673484</v>
      </c>
      <c r="G2239">
        <f>119*'VT Sap3 k values 06-2017'!W2239^1.231</f>
        <v>3.8495324175649581</v>
      </c>
      <c r="H2239">
        <f>119*'VT Sap3 k values 06-2017'!X2239^1.231</f>
        <v>1.8605187874833413</v>
      </c>
      <c r="I2239">
        <f>119*'VT Sap3 k values 06-2017'!Y2239^1.231</f>
        <v>1.5789362840396552</v>
      </c>
      <c r="J2239">
        <f>119*'VT Sap3 k values 06-2017'!Z2239^1.231</f>
        <v>0</v>
      </c>
      <c r="K2239">
        <f>119*'VT Sap3 k values 06-2017'!AA2239^1.231</f>
        <v>0.19239464385330343</v>
      </c>
      <c r="L2239">
        <f>119*'VT Sap3 k values 06-2017'!AB2239^1.231</f>
        <v>5.2773567172435554</v>
      </c>
      <c r="M2239">
        <f>119*'VT Sap3 k values 06-2017'!AC2239^1.231</f>
        <v>1.0938743929782684</v>
      </c>
      <c r="N2239">
        <f>119*'VT Sap3 k values 06-2017'!AD2239^1.231</f>
        <v>4.7454284672003064</v>
      </c>
      <c r="O2239">
        <f>119*'VT Sap3 k values 06-2017'!AE2239^1.231</f>
        <v>2.5928442879595655</v>
      </c>
      <c r="P2239">
        <f>119*'VT Sap3 k values 06-2017'!AF2239^1.231</f>
        <v>1.8229302847147799</v>
      </c>
      <c r="Q2239">
        <f>119*'VT Sap3 k values 06-2017'!AG2239^1.231</f>
        <v>3.972700822956273</v>
      </c>
      <c r="R2239">
        <f>119*'VT Sap3 k values 06-2017'!AH2239^1.231</f>
        <v>2.3060372382771561</v>
      </c>
      <c r="S2239">
        <f>119*'VT Sap3 k values 06-2017'!AI2239^1.231</f>
        <v>2.1084255899591806</v>
      </c>
      <c r="T2239" s="5">
        <f t="shared" si="120"/>
        <v>2.216487627070562</v>
      </c>
      <c r="U2239">
        <f>119*'VT Sap3 k values 06-2017'!AK2239^1.231</f>
        <v>1.0117127505116201</v>
      </c>
    </row>
    <row r="2240" spans="1:21" x14ac:dyDescent="0.45">
      <c r="A2240" s="1">
        <v>42910</v>
      </c>
      <c r="B2240">
        <v>2239</v>
      </c>
      <c r="C2240">
        <v>730</v>
      </c>
      <c r="D2240">
        <v>2.6908000000000001E-2</v>
      </c>
      <c r="E2240">
        <v>1000</v>
      </c>
      <c r="F2240">
        <f>119*'VT Sap3 k values 06-2017'!V2240^1.231</f>
        <v>2.9749999526678419</v>
      </c>
      <c r="G2240">
        <f>119*'VT Sap3 k values 06-2017'!W2240^1.231</f>
        <v>5.2894415847504979</v>
      </c>
      <c r="H2240">
        <f>119*'VT Sap3 k values 06-2017'!X2240^1.231</f>
        <v>3.4059755105816993</v>
      </c>
      <c r="I2240">
        <f>119*'VT Sap3 k values 06-2017'!Y2240^1.231</f>
        <v>1.5311636595553255</v>
      </c>
      <c r="J2240">
        <f>119*'VT Sap3 k values 06-2017'!Z2240^1.231</f>
        <v>0</v>
      </c>
      <c r="K2240">
        <f>119*'VT Sap3 k values 06-2017'!AA2240^1.231</f>
        <v>0.46179875008598859</v>
      </c>
      <c r="L2240">
        <f>119*'VT Sap3 k values 06-2017'!AB2240^1.231</f>
        <v>5.4496419464524504</v>
      </c>
      <c r="M2240">
        <f>119*'VT Sap3 k values 06-2017'!AC2240^1.231</f>
        <v>1.1577130154101578</v>
      </c>
      <c r="N2240">
        <f>119*'VT Sap3 k values 06-2017'!AD2240^1.231</f>
        <v>5.3595211766677924</v>
      </c>
      <c r="O2240">
        <f>119*'VT Sap3 k values 06-2017'!AE2240^1.231</f>
        <v>2.5489046998492322</v>
      </c>
      <c r="P2240">
        <f>119*'VT Sap3 k values 06-2017'!AF2240^1.231</f>
        <v>1.606320427613086</v>
      </c>
      <c r="Q2240">
        <f>119*'VT Sap3 k values 06-2017'!AG2240^1.231</f>
        <v>4.0706044317807555</v>
      </c>
      <c r="R2240">
        <f>119*'VT Sap3 k values 06-2017'!AH2240^1.231</f>
        <v>2.286344023869407</v>
      </c>
      <c r="S2240">
        <f>119*'VT Sap3 k values 06-2017'!AI2240^1.231</f>
        <v>2.3060372382771561</v>
      </c>
      <c r="T2240" s="5">
        <f t="shared" si="120"/>
        <v>2.580574646098682</v>
      </c>
      <c r="U2240">
        <f>119*'VT Sap3 k values 06-2017'!AK2240^1.231</f>
        <v>1.3005399602715526</v>
      </c>
    </row>
    <row r="2241" spans="1:21" x14ac:dyDescent="0.45">
      <c r="A2241" s="1">
        <v>42910</v>
      </c>
      <c r="B2241">
        <v>2240</v>
      </c>
      <c r="C2241">
        <v>745</v>
      </c>
      <c r="D2241">
        <v>0.2949</v>
      </c>
      <c r="E2241">
        <v>1000</v>
      </c>
      <c r="F2241">
        <f>119*'VT Sap3 k values 06-2017'!V2241^1.231</f>
        <v>7.04279546092227</v>
      </c>
      <c r="G2241">
        <f>119*'VT Sap3 k values 06-2017'!W2241^1.231</f>
        <v>13.753569820550315</v>
      </c>
      <c r="H2241">
        <f>119*'VT Sap3 k values 06-2017'!X2241^1.231</f>
        <v>9.6096984890553063</v>
      </c>
      <c r="I2241">
        <f>119*'VT Sap3 k values 06-2017'!Y2241^1.231</f>
        <v>5.7614037310404633</v>
      </c>
      <c r="J2241">
        <f>119*'VT Sap3 k values 06-2017'!Z2241^1.231</f>
        <v>0</v>
      </c>
      <c r="K2241">
        <f>119*'VT Sap3 k values 06-2017'!AA2241^1.231</f>
        <v>1.2521290259300522</v>
      </c>
      <c r="L2241">
        <f>119*'VT Sap3 k values 06-2017'!AB2241^1.231</f>
        <v>10.788332224574111</v>
      </c>
      <c r="M2241">
        <f>119*'VT Sap3 k values 06-2017'!AC2241^1.231</f>
        <v>1.9884682910219678</v>
      </c>
      <c r="N2241">
        <f>119*'VT Sap3 k values 06-2017'!AD2241^1.231</f>
        <v>11.692403151026728</v>
      </c>
      <c r="O2241">
        <f>119*'VT Sap3 k values 06-2017'!AE2241^1.231</f>
        <v>4.833127345596286</v>
      </c>
      <c r="P2241">
        <f>119*'VT Sap3 k values 06-2017'!AF2241^1.231</f>
        <v>3.7301586012676902</v>
      </c>
      <c r="Q2241">
        <f>119*'VT Sap3 k values 06-2017'!AG2241^1.231</f>
        <v>6.4613453763140152</v>
      </c>
      <c r="R2241">
        <f>119*'VT Sap3 k values 06-2017'!AH2241^1.231</f>
        <v>4.0291231415553073</v>
      </c>
      <c r="S2241">
        <f>119*'VT Sap3 k values 06-2017'!AI2241^1.231</f>
        <v>4.5541822178666198</v>
      </c>
      <c r="T2241" s="5">
        <f t="shared" si="120"/>
        <v>5.6876694235460663</v>
      </c>
      <c r="U2241">
        <f>119*'VT Sap3 k values 06-2017'!AK2241^1.231</f>
        <v>3.8013451600942165</v>
      </c>
    </row>
    <row r="2242" spans="1:21" x14ac:dyDescent="0.45">
      <c r="A2242" s="1">
        <v>42910</v>
      </c>
      <c r="B2242">
        <v>2241</v>
      </c>
      <c r="C2242">
        <v>800</v>
      </c>
      <c r="D2242">
        <v>0.37563999999999997</v>
      </c>
      <c r="E2242">
        <v>1000</v>
      </c>
      <c r="F2242">
        <f>119*'VT Sap3 k values 06-2017'!V2242^1.231</f>
        <v>15.898647965783779</v>
      </c>
      <c r="G2242">
        <f>119*'VT Sap3 k values 06-2017'!W2242^1.231</f>
        <v>29.9366375860915</v>
      </c>
      <c r="H2242">
        <f>119*'VT Sap3 k values 06-2017'!X2242^1.231</f>
        <v>15.292387116483942</v>
      </c>
      <c r="I2242">
        <f>119*'VT Sap3 k values 06-2017'!Y2242^1.231</f>
        <v>14.120902601911059</v>
      </c>
      <c r="J2242">
        <f>119*'VT Sap3 k values 06-2017'!Z2242^1.231</f>
        <v>0.25963068884319018</v>
      </c>
      <c r="K2242">
        <f>119*'VT Sap3 k values 06-2017'!AA2242^1.231</f>
        <v>3.7124970641311315</v>
      </c>
      <c r="L2242">
        <f>119*'VT Sap3 k values 06-2017'!AB2242^1.231</f>
        <v>23.880577704501324</v>
      </c>
      <c r="M2242">
        <f>119*'VT Sap3 k values 06-2017'!AC2242^1.231</f>
        <v>5.0289917758577669</v>
      </c>
      <c r="N2242">
        <f>119*'VT Sap3 k values 06-2017'!AD2242^1.231</f>
        <v>24.376797363070118</v>
      </c>
      <c r="O2242">
        <f>119*'VT Sap3 k values 06-2017'!AE2242^1.231</f>
        <v>11.436080180560358</v>
      </c>
      <c r="P2242">
        <f>119*'VT Sap3 k values 06-2017'!AF2242^1.231</f>
        <v>12.07076336093054</v>
      </c>
      <c r="Q2242">
        <f>119*'VT Sap3 k values 06-2017'!AG2242^1.231</f>
        <v>14.224079971573188</v>
      </c>
      <c r="R2242">
        <f>119*'VT Sap3 k values 06-2017'!AH2242^1.231</f>
        <v>9.3872801596821258</v>
      </c>
      <c r="S2242">
        <f>119*'VT Sap3 k values 06-2017'!AI2242^1.231</f>
        <v>10.743536982567729</v>
      </c>
      <c r="T2242" s="5">
        <f t="shared" si="120"/>
        <v>12.604146629841622</v>
      </c>
      <c r="U2242">
        <f>119*'VT Sap3 k values 06-2017'!AK2242^1.231</f>
        <v>9.6215759956073459</v>
      </c>
    </row>
    <row r="2243" spans="1:21" x14ac:dyDescent="0.45">
      <c r="A2243" s="1">
        <v>42910</v>
      </c>
      <c r="B2243">
        <v>2242</v>
      </c>
      <c r="C2243">
        <v>815</v>
      </c>
      <c r="D2243">
        <v>0.45141999999999999</v>
      </c>
      <c r="E2243">
        <v>1000</v>
      </c>
      <c r="F2243">
        <f>119*'VT Sap3 k values 06-2017'!V2243^1.231</f>
        <v>17.442393702461938</v>
      </c>
      <c r="G2243">
        <f>119*'VT Sap3 k values 06-2017'!W2243^1.231</f>
        <v>25.667905113861543</v>
      </c>
      <c r="H2243">
        <f>119*'VT Sap3 k values 06-2017'!X2243^1.231</f>
        <v>12.569431021320545</v>
      </c>
      <c r="I2243">
        <f>119*'VT Sap3 k values 06-2017'!Y2243^1.231</f>
        <v>12.040259082161992</v>
      </c>
      <c r="J2243">
        <f>119*'VT Sap3 k values 06-2017'!Z2243^1.231</f>
        <v>1.9928875086314517</v>
      </c>
      <c r="K2243">
        <f>119*'VT Sap3 k values 06-2017'!AA2243^1.231</f>
        <v>7.3082925821349081</v>
      </c>
      <c r="L2243">
        <f>119*'VT Sap3 k values 06-2017'!AB2243^1.231</f>
        <v>27.12995908655838</v>
      </c>
      <c r="M2243">
        <f>119*'VT Sap3 k values 06-2017'!AC2243^1.231</f>
        <v>8.3293760388154734</v>
      </c>
      <c r="N2243">
        <f>119*'VT Sap3 k values 06-2017'!AD2243^1.231</f>
        <v>25.044295254550729</v>
      </c>
      <c r="O2243">
        <f>119*'VT Sap3 k values 06-2017'!AE2243^1.231</f>
        <v>18.004976120204212</v>
      </c>
      <c r="P2243">
        <f>119*'VT Sap3 k values 06-2017'!AF2243^1.231</f>
        <v>17.319873306129328</v>
      </c>
      <c r="Q2243">
        <f>119*'VT Sap3 k values 06-2017'!AG2243^1.231</f>
        <v>18.375688131960597</v>
      </c>
      <c r="R2243">
        <f>119*'VT Sap3 k values 06-2017'!AH2243^1.231</f>
        <v>12.322973789881638</v>
      </c>
      <c r="S2243">
        <f>119*'VT Sap3 k values 06-2017'!AI2243^1.231</f>
        <v>13.788754756559157</v>
      </c>
      <c r="T2243" s="5">
        <f t="shared" ref="T2243:T2306" si="121">-0.0065*U2243^2+1.2756*U2243+0.9326</f>
        <v>14.344057141157206</v>
      </c>
      <c r="U2243">
        <f>119*'VT Sap3 k values 06-2017'!AK2243^1.231</f>
        <v>11.147004775546019</v>
      </c>
    </row>
    <row r="2244" spans="1:21" x14ac:dyDescent="0.45">
      <c r="A2244" s="1">
        <v>42910</v>
      </c>
      <c r="B2244">
        <v>2243</v>
      </c>
      <c r="C2244">
        <v>830</v>
      </c>
      <c r="D2244">
        <v>0.52115999999999996</v>
      </c>
      <c r="E2244">
        <v>1000</v>
      </c>
      <c r="F2244">
        <f>119*'VT Sap3 k values 06-2017'!V2244^1.231</f>
        <v>20.905536503052911</v>
      </c>
      <c r="G2244">
        <f>119*'VT Sap3 k values 06-2017'!W2244^1.231</f>
        <v>31.609570403876699</v>
      </c>
      <c r="H2244">
        <f>119*'VT Sap3 k values 06-2017'!X2244^1.231</f>
        <v>16.112782992788585</v>
      </c>
      <c r="I2244">
        <f>119*'VT Sap3 k values 06-2017'!Y2244^1.231</f>
        <v>16.151041889558091</v>
      </c>
      <c r="J2244">
        <f>119*'VT Sap3 k values 06-2017'!Z2244^1.231</f>
        <v>2.7717984513137619</v>
      </c>
      <c r="K2244">
        <f>119*'VT Sap3 k values 06-2017'!AA2244^1.231</f>
        <v>9.3681834078722037</v>
      </c>
      <c r="L2244">
        <f>119*'VT Sap3 k values 06-2017'!AB2244^1.231</f>
        <v>30.753923469790006</v>
      </c>
      <c r="M2244">
        <f>119*'VT Sap3 k values 06-2017'!AC2244^1.231</f>
        <v>10.833162396921873</v>
      </c>
      <c r="N2244">
        <f>119*'VT Sap3 k values 06-2017'!AD2244^1.231</f>
        <v>32.091149783279853</v>
      </c>
      <c r="O2244">
        <f>119*'VT Sap3 k values 06-2017'!AE2244^1.231</f>
        <v>20.093596762698358</v>
      </c>
      <c r="P2244">
        <f>119*'VT Sap3 k values 06-2017'!AF2244^1.231</f>
        <v>18.62361323869446</v>
      </c>
      <c r="Q2244">
        <f>119*'VT Sap3 k values 06-2017'!AG2244^1.231</f>
        <v>20.042199809990318</v>
      </c>
      <c r="R2244">
        <f>119*'VT Sap3 k values 06-2017'!AH2244^1.231</f>
        <v>13.75943280486495</v>
      </c>
      <c r="S2244">
        <f>119*'VT Sap3 k values 06-2017'!AI2244^1.231</f>
        <v>15.092284042173876</v>
      </c>
      <c r="T2244" s="5">
        <f t="shared" si="121"/>
        <v>18.0213058361268</v>
      </c>
      <c r="U2244">
        <f>119*'VT Sap3 k values 06-2017'!AK2244^1.231</f>
        <v>14.462413778707571</v>
      </c>
    </row>
    <row r="2245" spans="1:21" x14ac:dyDescent="0.45">
      <c r="A2245" s="1">
        <v>42910</v>
      </c>
      <c r="B2245">
        <v>2244</v>
      </c>
      <c r="C2245">
        <v>845</v>
      </c>
      <c r="D2245">
        <v>0.52712999999999999</v>
      </c>
      <c r="E2245">
        <v>1000</v>
      </c>
      <c r="F2245">
        <f>119*'VT Sap3 k values 06-2017'!V2245^1.231</f>
        <v>28.585655984011588</v>
      </c>
      <c r="G2245">
        <f>119*'VT Sap3 k values 06-2017'!W2245^1.231</f>
        <v>45.687475483214996</v>
      </c>
      <c r="H2245">
        <f>119*'VT Sap3 k values 06-2017'!X2245^1.231</f>
        <v>22.179995869860544</v>
      </c>
      <c r="I2245">
        <f>119*'VT Sap3 k values 06-2017'!Y2245^1.231</f>
        <v>23.95537634544776</v>
      </c>
      <c r="J2245">
        <f>119*'VT Sap3 k values 06-2017'!Z2245^1.231</f>
        <v>6.2914954375436105</v>
      </c>
      <c r="K2245">
        <f>119*'VT Sap3 k values 06-2017'!AA2245^1.231</f>
        <v>15.001853185778485</v>
      </c>
      <c r="L2245">
        <f>119*'VT Sap3 k values 06-2017'!AB2245^1.231</f>
        <v>39.620331013228608</v>
      </c>
      <c r="M2245">
        <f>119*'VT Sap3 k values 06-2017'!AC2245^1.231</f>
        <v>16.52343692207927</v>
      </c>
      <c r="N2245">
        <f>119*'VT Sap3 k values 06-2017'!AD2245^1.231</f>
        <v>42.493527232235714</v>
      </c>
      <c r="O2245">
        <f>119*'VT Sap3 k values 06-2017'!AE2245^1.231</f>
        <v>27.321000953443242</v>
      </c>
      <c r="P2245">
        <f>119*'VT Sap3 k values 06-2017'!AF2245^1.231</f>
        <v>25.377113685788622</v>
      </c>
      <c r="Q2245">
        <f>119*'VT Sap3 k values 06-2017'!AG2245^1.231</f>
        <v>28.205022325283917</v>
      </c>
      <c r="R2245">
        <f>119*'VT Sap3 k values 06-2017'!AH2245^1.231</f>
        <v>19.410696617075306</v>
      </c>
      <c r="S2245">
        <f>119*'VT Sap3 k values 06-2017'!AI2245^1.231</f>
        <v>20.880171454679488</v>
      </c>
      <c r="T2245" s="5">
        <f t="shared" si="121"/>
        <v>25.455042287189901</v>
      </c>
      <c r="U2245">
        <f>119*'VT Sap3 k values 06-2017'!AK2245^1.231</f>
        <v>21.602133410508909</v>
      </c>
    </row>
    <row r="2246" spans="1:21" x14ac:dyDescent="0.45">
      <c r="A2246" s="1">
        <v>42910</v>
      </c>
      <c r="B2246">
        <v>2245</v>
      </c>
      <c r="C2246">
        <v>900</v>
      </c>
      <c r="D2246">
        <v>0.71977000000000002</v>
      </c>
      <c r="E2246">
        <v>1000</v>
      </c>
      <c r="F2246">
        <f>119*'VT Sap3 k values 06-2017'!V2246^1.231</f>
        <v>33.451615859148234</v>
      </c>
      <c r="G2246">
        <f>119*'VT Sap3 k values 06-2017'!W2246^1.231</f>
        <v>54.973102625796237</v>
      </c>
      <c r="H2246">
        <f>119*'VT Sap3 k values 06-2017'!X2246^1.231</f>
        <v>25.599815214295614</v>
      </c>
      <c r="I2246">
        <f>119*'VT Sap3 k values 06-2017'!Y2246^1.231</f>
        <v>27.912366020364946</v>
      </c>
      <c r="J2246">
        <f>119*'VT Sap3 k values 06-2017'!Z2246^1.231</f>
        <v>11.588232122439342</v>
      </c>
      <c r="K2246">
        <f>119*'VT Sap3 k values 06-2017'!AA2246^1.231</f>
        <v>21.708534375558024</v>
      </c>
      <c r="L2246">
        <f>119*'VT Sap3 k values 06-2017'!AB2246^1.231</f>
        <v>45.949556554905854</v>
      </c>
      <c r="M2246">
        <f>119*'VT Sap3 k values 06-2017'!AC2246^1.231</f>
        <v>21.868319390523993</v>
      </c>
      <c r="N2246">
        <f>119*'VT Sap3 k values 06-2017'!AD2246^1.231</f>
        <v>49.436463271795091</v>
      </c>
      <c r="O2246">
        <f>119*'VT Sap3 k values 06-2017'!AE2246^1.231</f>
        <v>32.703944106975214</v>
      </c>
      <c r="P2246">
        <f>119*'VT Sap3 k values 06-2017'!AF2246^1.231</f>
        <v>28.806636395500465</v>
      </c>
      <c r="Q2246">
        <f>119*'VT Sap3 k values 06-2017'!AG2246^1.231</f>
        <v>37.840379800491782</v>
      </c>
      <c r="R2246">
        <f>119*'VT Sap3 k values 06-2017'!AH2246^1.231</f>
        <v>24.053005680085331</v>
      </c>
      <c r="S2246">
        <f>119*'VT Sap3 k values 06-2017'!AI2246^1.231</f>
        <v>25.629463095379503</v>
      </c>
      <c r="T2246" s="5">
        <f t="shared" si="121"/>
        <v>30.810656587578162</v>
      </c>
      <c r="U2246">
        <f>119*'VT Sap3 k values 06-2017'!AK2246^1.231</f>
        <v>27.189910248696517</v>
      </c>
    </row>
    <row r="2247" spans="1:21" x14ac:dyDescent="0.45">
      <c r="A2247" s="1">
        <v>42910</v>
      </c>
      <c r="B2247">
        <v>2246</v>
      </c>
      <c r="C2247">
        <v>915</v>
      </c>
      <c r="D2247">
        <v>0.70111999999999997</v>
      </c>
      <c r="E2247">
        <v>1000</v>
      </c>
      <c r="F2247">
        <f>119*'VT Sap3 k values 06-2017'!V2247^1.231</f>
        <v>34.36016885072258</v>
      </c>
      <c r="G2247">
        <f>119*'VT Sap3 k values 06-2017'!W2247^1.231</f>
        <v>55.687438643022432</v>
      </c>
      <c r="H2247">
        <f>119*'VT Sap3 k values 06-2017'!X2247^1.231</f>
        <v>25.728335830353792</v>
      </c>
      <c r="I2247">
        <f>119*'VT Sap3 k values 06-2017'!Y2247^1.231</f>
        <v>27.621398112398115</v>
      </c>
      <c r="J2247">
        <f>119*'VT Sap3 k values 06-2017'!Z2247^1.231</f>
        <v>15.311327876423801</v>
      </c>
      <c r="K2247">
        <f>119*'VT Sap3 k values 06-2017'!AA2247^1.231</f>
        <v>25.167911057883067</v>
      </c>
      <c r="L2247">
        <f>119*'VT Sap3 k values 06-2017'!AB2247^1.231</f>
        <v>47.619173042709377</v>
      </c>
      <c r="M2247">
        <f>119*'VT Sap3 k values 06-2017'!AC2247^1.231</f>
        <v>23.509406360420908</v>
      </c>
      <c r="N2247">
        <f>119*'VT Sap3 k values 06-2017'!AD2247^1.231</f>
        <v>52.49235791192158</v>
      </c>
      <c r="O2247">
        <f>119*'VT Sap3 k values 06-2017'!AE2247^1.231</f>
        <v>34.757418455128075</v>
      </c>
      <c r="P2247">
        <f>119*'VT Sap3 k values 06-2017'!AF2247^1.231</f>
        <v>28.836947907697351</v>
      </c>
      <c r="Q2247">
        <f>119*'VT Sap3 k values 06-2017'!AG2247^1.231</f>
        <v>40.17162477986097</v>
      </c>
      <c r="R2247">
        <f>119*'VT Sap3 k values 06-2017'!AH2247^1.231</f>
        <v>25.881179414542565</v>
      </c>
      <c r="S2247">
        <f>119*'VT Sap3 k values 06-2017'!AI2247^1.231</f>
        <v>26.388198432303781</v>
      </c>
      <c r="T2247" s="5">
        <f t="shared" si="121"/>
        <v>32.402788300583794</v>
      </c>
      <c r="U2247">
        <f>119*'VT Sap3 k values 06-2017'!AK2247^1.231</f>
        <v>28.938029448980139</v>
      </c>
    </row>
    <row r="2248" spans="1:21" x14ac:dyDescent="0.45">
      <c r="A2248" s="1">
        <v>42910</v>
      </c>
      <c r="B2248">
        <v>2247</v>
      </c>
      <c r="C2248">
        <v>930</v>
      </c>
      <c r="D2248">
        <v>0.95521999999999996</v>
      </c>
      <c r="E2248">
        <v>1000</v>
      </c>
      <c r="F2248">
        <f>119*'VT Sap3 k values 06-2017'!V2248^1.231</f>
        <v>37.529887198392338</v>
      </c>
      <c r="G2248">
        <f>119*'VT Sap3 k values 06-2017'!W2248^1.231</f>
        <v>61.032413648157473</v>
      </c>
      <c r="H2248">
        <f>119*'VT Sap3 k values 06-2017'!X2248^1.231</f>
        <v>28.189369730035036</v>
      </c>
      <c r="I2248">
        <f>119*'VT Sap3 k values 06-2017'!Y2248^1.231</f>
        <v>28.968366846464185</v>
      </c>
      <c r="J2248">
        <f>119*'VT Sap3 k values 06-2017'!Z2248^1.231</f>
        <v>17.075320509051576</v>
      </c>
      <c r="K2248">
        <f>119*'VT Sap3 k values 06-2017'!AA2248^1.231</f>
        <v>29.137016423222008</v>
      </c>
      <c r="L2248">
        <f>119*'VT Sap3 k values 06-2017'!AB2248^1.231</f>
        <v>51.686960402682061</v>
      </c>
      <c r="M2248">
        <f>119*'VT Sap3 k values 06-2017'!AC2248^1.231</f>
        <v>25.852577055720481</v>
      </c>
      <c r="N2248">
        <f>119*'VT Sap3 k values 06-2017'!AD2248^1.231</f>
        <v>59.525154951872665</v>
      </c>
      <c r="O2248">
        <f>119*'VT Sap3 k values 06-2017'!AE2248^1.231</f>
        <v>39.358314035026005</v>
      </c>
      <c r="P2248">
        <f>119*'VT Sap3 k values 06-2017'!AF2248^1.231</f>
        <v>31.926275367071142</v>
      </c>
      <c r="Q2248">
        <f>119*'VT Sap3 k values 06-2017'!AG2248^1.231</f>
        <v>45.343769125470573</v>
      </c>
      <c r="R2248">
        <f>119*'VT Sap3 k values 06-2017'!AH2248^1.231</f>
        <v>28.792044097667333</v>
      </c>
      <c r="S2248">
        <f>119*'VT Sap3 k values 06-2017'!AI2248^1.231</f>
        <v>29.576361896425812</v>
      </c>
      <c r="T2248" s="5">
        <f t="shared" si="121"/>
        <v>35.836409404982476</v>
      </c>
      <c r="U2248">
        <f>119*'VT Sap3 k values 06-2017'!AK2248^1.231</f>
        <v>32.867261907736669</v>
      </c>
    </row>
    <row r="2249" spans="1:21" x14ac:dyDescent="0.45">
      <c r="A2249" s="1">
        <v>42910</v>
      </c>
      <c r="B2249">
        <v>2248</v>
      </c>
      <c r="C2249">
        <v>945</v>
      </c>
      <c r="D2249">
        <v>1.0164</v>
      </c>
      <c r="E2249">
        <v>1000</v>
      </c>
      <c r="F2249">
        <f>119*'VT Sap3 k values 06-2017'!V2249^1.231</f>
        <v>42.644513336650071</v>
      </c>
      <c r="G2249">
        <f>119*'VT Sap3 k values 06-2017'!W2249^1.231</f>
        <v>67.981516108194441</v>
      </c>
      <c r="H2249">
        <f>119*'VT Sap3 k values 06-2017'!X2249^1.231</f>
        <v>29.771644943154747</v>
      </c>
      <c r="I2249">
        <f>119*'VT Sap3 k values 06-2017'!Y2249^1.231</f>
        <v>31.233044569247657</v>
      </c>
      <c r="J2249">
        <f>119*'VT Sap3 k values 06-2017'!Z2249^1.231</f>
        <v>21.398119242768335</v>
      </c>
      <c r="K2249">
        <f>119*'VT Sap3 k values 06-2017'!AA2249^1.231</f>
        <v>33.697688201516122</v>
      </c>
      <c r="L2249">
        <f>119*'VT Sap3 k values 06-2017'!AB2249^1.231</f>
        <v>57.068939613907446</v>
      </c>
      <c r="M2249">
        <f>119*'VT Sap3 k values 06-2017'!AC2249^1.231</f>
        <v>28.845930245107411</v>
      </c>
      <c r="N2249">
        <f>119*'VT Sap3 k values 06-2017'!AD2249^1.231</f>
        <v>68.03822858902754</v>
      </c>
      <c r="O2249">
        <f>119*'VT Sap3 k values 06-2017'!AE2249^1.231</f>
        <v>45.439126310125495</v>
      </c>
      <c r="P2249">
        <f>119*'VT Sap3 k values 06-2017'!AF2249^1.231</f>
        <v>34.776024186504465</v>
      </c>
      <c r="Q2249">
        <f>119*'VT Sap3 k values 06-2017'!AG2249^1.231</f>
        <v>49.626598976236679</v>
      </c>
      <c r="R2249">
        <f>119*'VT Sap3 k values 06-2017'!AH2249^1.231</f>
        <v>32.866111248886035</v>
      </c>
      <c r="S2249">
        <f>119*'VT Sap3 k values 06-2017'!AI2249^1.231</f>
        <v>33.66878895158046</v>
      </c>
      <c r="T2249" s="5">
        <f t="shared" si="121"/>
        <v>39.415023897749933</v>
      </c>
      <c r="U2249">
        <f>119*'VT Sap3 k values 06-2017'!AK2249^1.231</f>
        <v>37.231654559118894</v>
      </c>
    </row>
    <row r="2250" spans="1:21" x14ac:dyDescent="0.45">
      <c r="A2250" s="1">
        <v>42910</v>
      </c>
      <c r="B2250">
        <v>2249</v>
      </c>
      <c r="C2250">
        <v>1000</v>
      </c>
      <c r="D2250">
        <v>1.0290999999999999</v>
      </c>
      <c r="E2250">
        <v>1000</v>
      </c>
      <c r="F2250">
        <f>119*'VT Sap3 k values 06-2017'!V2250^1.231</f>
        <v>44.661479745977687</v>
      </c>
      <c r="G2250">
        <f>119*'VT Sap3 k values 06-2017'!W2250^1.231</f>
        <v>71.329277338364761</v>
      </c>
      <c r="H2250">
        <f>119*'VT Sap3 k values 06-2017'!X2250^1.231</f>
        <v>30.280731360135935</v>
      </c>
      <c r="I2250">
        <f>119*'VT Sap3 k values 06-2017'!Y2250^1.231</f>
        <v>32.318111797171824</v>
      </c>
      <c r="J2250">
        <f>119*'VT Sap3 k values 06-2017'!Z2250^1.231</f>
        <v>23.739772171859371</v>
      </c>
      <c r="K2250">
        <f>119*'VT Sap3 k values 06-2017'!AA2250^1.231</f>
        <v>36.026832932035795</v>
      </c>
      <c r="L2250">
        <f>119*'VT Sap3 k values 06-2017'!AB2250^1.231</f>
        <v>61.830783575055854</v>
      </c>
      <c r="M2250">
        <f>119*'VT Sap3 k values 06-2017'!AC2250^1.231</f>
        <v>30.848271919607818</v>
      </c>
      <c r="N2250">
        <f>119*'VT Sap3 k values 06-2017'!AD2250^1.231</f>
        <v>75.00624873119807</v>
      </c>
      <c r="O2250">
        <f>119*'VT Sap3 k values 06-2017'!AE2250^1.231</f>
        <v>52.674585078394173</v>
      </c>
      <c r="P2250">
        <f>119*'VT Sap3 k values 06-2017'!AF2250^1.231</f>
        <v>36.275171619804283</v>
      </c>
      <c r="Q2250">
        <f>119*'VT Sap3 k values 06-2017'!AG2250^1.231</f>
        <v>53.349222798214349</v>
      </c>
      <c r="R2250">
        <f>119*'VT Sap3 k values 06-2017'!AH2250^1.231</f>
        <v>35.469245987708142</v>
      </c>
      <c r="S2250">
        <f>119*'VT Sap3 k values 06-2017'!AI2250^1.231</f>
        <v>36.797485966831822</v>
      </c>
      <c r="T2250" s="5">
        <f t="shared" si="121"/>
        <v>42.265628580810983</v>
      </c>
      <c r="U2250">
        <f>119*'VT Sap3 k values 06-2017'!AK2250^1.231</f>
        <v>40.946064489047529</v>
      </c>
    </row>
    <row r="2251" spans="1:21" x14ac:dyDescent="0.45">
      <c r="A2251" s="1">
        <v>42910</v>
      </c>
      <c r="B2251">
        <v>2250</v>
      </c>
      <c r="C2251">
        <v>1015</v>
      </c>
      <c r="D2251">
        <v>1.0081</v>
      </c>
      <c r="E2251">
        <v>1000</v>
      </c>
      <c r="F2251">
        <f>119*'VT Sap3 k values 06-2017'!V2251^1.231</f>
        <v>51.288893396091481</v>
      </c>
      <c r="G2251">
        <f>119*'VT Sap3 k values 06-2017'!W2251^1.231</f>
        <v>76.277726304988931</v>
      </c>
      <c r="H2251">
        <f>119*'VT Sap3 k values 06-2017'!X2251^1.231</f>
        <v>30.761878473381806</v>
      </c>
      <c r="I2251">
        <f>119*'VT Sap3 k values 06-2017'!Y2251^1.231</f>
        <v>33.056072116423195</v>
      </c>
      <c r="J2251">
        <f>119*'VT Sap3 k values 06-2017'!Z2251^1.231</f>
        <v>27.427738187984907</v>
      </c>
      <c r="K2251">
        <f>119*'VT Sap3 k values 06-2017'!AA2251^1.231</f>
        <v>39.600072622874819</v>
      </c>
      <c r="L2251">
        <f>119*'VT Sap3 k values 06-2017'!AB2251^1.231</f>
        <v>65.628626431994363</v>
      </c>
      <c r="M2251">
        <f>119*'VT Sap3 k values 06-2017'!AC2251^1.231</f>
        <v>32.728087116824625</v>
      </c>
      <c r="N2251">
        <f>119*'VT Sap3 k values 06-2017'!AD2251^1.231</f>
        <v>80.814218898411241</v>
      </c>
      <c r="O2251">
        <f>119*'VT Sap3 k values 06-2017'!AE2251^1.231</f>
        <v>55.662032975357356</v>
      </c>
      <c r="P2251">
        <f>119*'VT Sap3 k values 06-2017'!AF2251^1.231</f>
        <v>38.312344756101886</v>
      </c>
      <c r="Q2251">
        <f>119*'VT Sap3 k values 06-2017'!AG2251^1.231</f>
        <v>57.666783073590167</v>
      </c>
      <c r="R2251">
        <f>119*'VT Sap3 k values 06-2017'!AH2251^1.231</f>
        <v>38.035420127994897</v>
      </c>
      <c r="S2251">
        <f>119*'VT Sap3 k values 06-2017'!AI2251^1.231</f>
        <v>39.899379067598503</v>
      </c>
      <c r="T2251" s="5">
        <f t="shared" si="121"/>
        <v>44.835816099449389</v>
      </c>
      <c r="U2251">
        <f>119*'VT Sap3 k values 06-2017'!AK2251^1.231</f>
        <v>44.515266983896957</v>
      </c>
    </row>
    <row r="2252" spans="1:21" x14ac:dyDescent="0.45">
      <c r="A2252" s="1">
        <v>42910</v>
      </c>
      <c r="B2252">
        <v>2251</v>
      </c>
      <c r="C2252">
        <v>1030</v>
      </c>
      <c r="D2252">
        <v>1.2097</v>
      </c>
      <c r="E2252">
        <v>1000</v>
      </c>
      <c r="F2252">
        <f>119*'VT Sap3 k values 06-2017'!V2252^1.231</f>
        <v>52.946260153364186</v>
      </c>
      <c r="G2252">
        <f>119*'VT Sap3 k values 06-2017'!W2252^1.231</f>
        <v>82.375482773601817</v>
      </c>
      <c r="H2252">
        <f>119*'VT Sap3 k values 06-2017'!X2252^1.231</f>
        <v>29.959252633684951</v>
      </c>
      <c r="I2252">
        <f>119*'VT Sap3 k values 06-2017'!Y2252^1.231</f>
        <v>33.175910436670648</v>
      </c>
      <c r="J2252">
        <f>119*'VT Sap3 k values 06-2017'!Z2252^1.231</f>
        <v>29.479374637385085</v>
      </c>
      <c r="K2252">
        <f>119*'VT Sap3 k values 06-2017'!AA2252^1.231</f>
        <v>42.765374505569945</v>
      </c>
      <c r="L2252">
        <f>119*'VT Sap3 k values 06-2017'!AB2252^1.231</f>
        <v>69.171689040292847</v>
      </c>
      <c r="M2252">
        <f>119*'VT Sap3 k values 06-2017'!AC2252^1.231</f>
        <v>34.570302400908972</v>
      </c>
      <c r="N2252">
        <f>119*'VT Sap3 k values 06-2017'!AD2252^1.231</f>
        <v>86.268402971027172</v>
      </c>
      <c r="O2252">
        <f>119*'VT Sap3 k values 06-2017'!AE2252^1.231</f>
        <v>60.859281592960158</v>
      </c>
      <c r="P2252">
        <f>119*'VT Sap3 k values 06-2017'!AF2252^1.231</f>
        <v>40.078449002854306</v>
      </c>
      <c r="Q2252">
        <f>119*'VT Sap3 k values 06-2017'!AG2252^1.231</f>
        <v>61.362135930253181</v>
      </c>
      <c r="R2252">
        <f>119*'VT Sap3 k values 06-2017'!AH2252^1.231</f>
        <v>41.608974007416997</v>
      </c>
      <c r="S2252">
        <f>119*'VT Sap3 k values 06-2017'!AI2252^1.231</f>
        <v>42.825829146120064</v>
      </c>
      <c r="T2252" s="5">
        <f t="shared" si="121"/>
        <v>47.343282342169999</v>
      </c>
      <c r="U2252">
        <f>119*'VT Sap3 k values 06-2017'!AK2252^1.231</f>
        <v>48.242887978631153</v>
      </c>
    </row>
    <row r="2253" spans="1:21" x14ac:dyDescent="0.45">
      <c r="A2253" s="1">
        <v>42910</v>
      </c>
      <c r="B2253">
        <v>2252</v>
      </c>
      <c r="C2253">
        <v>1045</v>
      </c>
      <c r="D2253">
        <v>1.2722</v>
      </c>
      <c r="E2253">
        <v>1000</v>
      </c>
      <c r="F2253">
        <f>119*'VT Sap3 k values 06-2017'!V2253^1.231</f>
        <v>50.579322963252274</v>
      </c>
      <c r="G2253">
        <f>119*'VT Sap3 k values 06-2017'!W2253^1.231</f>
        <v>94.024137507598795</v>
      </c>
      <c r="H2253">
        <f>119*'VT Sap3 k values 06-2017'!X2253^1.231</f>
        <v>30.674394680325204</v>
      </c>
      <c r="I2253">
        <f>119*'VT Sap3 k values 06-2017'!Y2253^1.231</f>
        <v>33.666477212606864</v>
      </c>
      <c r="J2253">
        <f>119*'VT Sap3 k values 06-2017'!Z2253^1.231</f>
        <v>31.778710901152625</v>
      </c>
      <c r="K2253">
        <f>119*'VT Sap3 k values 06-2017'!AA2253^1.231</f>
        <v>45.878497454531946</v>
      </c>
      <c r="L2253">
        <f>119*'VT Sap3 k values 06-2017'!AB2253^1.231</f>
        <v>72.803915090691731</v>
      </c>
      <c r="M2253">
        <f>119*'VT Sap3 k values 06-2017'!AC2253^1.231</f>
        <v>36.045564299144893</v>
      </c>
      <c r="N2253">
        <f>119*'VT Sap3 k values 06-2017'!AD2253^1.231</f>
        <v>94.886827087821288</v>
      </c>
      <c r="O2253">
        <f>119*'VT Sap3 k values 06-2017'!AE2253^1.231</f>
        <v>66.275102610521117</v>
      </c>
      <c r="P2253">
        <f>119*'VT Sap3 k values 06-2017'!AF2253^1.231</f>
        <v>41.722059399199459</v>
      </c>
      <c r="Q2253">
        <f>119*'VT Sap3 k values 06-2017'!AG2253^1.231</f>
        <v>63.47107879385559</v>
      </c>
      <c r="R2253">
        <f>119*'VT Sap3 k values 06-2017'!AH2253^1.231</f>
        <v>49.708660552183943</v>
      </c>
      <c r="S2253">
        <f>119*'VT Sap3 k values 06-2017'!AI2253^1.231</f>
        <v>48.736757854151215</v>
      </c>
      <c r="T2253" s="5">
        <f t="shared" si="121"/>
        <v>49.059552048155965</v>
      </c>
      <c r="U2253">
        <f>119*'VT Sap3 k values 06-2017'!AK2253^1.231</f>
        <v>50.963859839827968</v>
      </c>
    </row>
    <row r="2254" spans="1:21" x14ac:dyDescent="0.45">
      <c r="A2254" s="1">
        <v>42910</v>
      </c>
      <c r="B2254">
        <v>2253</v>
      </c>
      <c r="C2254">
        <v>1100</v>
      </c>
      <c r="D2254">
        <v>1.3612</v>
      </c>
      <c r="E2254">
        <v>1000</v>
      </c>
      <c r="F2254">
        <f>119*'VT Sap3 k values 06-2017'!V2254^1.231</f>
        <v>53.762853085159591</v>
      </c>
      <c r="G2254">
        <f>119*'VT Sap3 k values 06-2017'!W2254^1.231</f>
        <v>96.367338703201227</v>
      </c>
      <c r="H2254">
        <f>119*'VT Sap3 k values 06-2017'!X2254^1.231</f>
        <v>32.513217182516179</v>
      </c>
      <c r="I2254">
        <f>119*'VT Sap3 k values 06-2017'!Y2254^1.231</f>
        <v>35.56731887838918</v>
      </c>
      <c r="J2254">
        <f>119*'VT Sap3 k values 06-2017'!Z2254^1.231</f>
        <v>33.88738251013438</v>
      </c>
      <c r="K2254">
        <f>119*'VT Sap3 k values 06-2017'!AA2254^1.231</f>
        <v>48.228049386793131</v>
      </c>
      <c r="L2254">
        <f>119*'VT Sap3 k values 06-2017'!AB2254^1.231</f>
        <v>77.553193660097577</v>
      </c>
      <c r="M2254">
        <f>119*'VT Sap3 k values 06-2017'!AC2254^1.231</f>
        <v>38.519692428446838</v>
      </c>
      <c r="N2254">
        <f>119*'VT Sap3 k values 06-2017'!AD2254^1.231</f>
        <v>106.23016268249451</v>
      </c>
      <c r="O2254">
        <f>119*'VT Sap3 k values 06-2017'!AE2254^1.231</f>
        <v>71.598182169144891</v>
      </c>
      <c r="P2254">
        <f>119*'VT Sap3 k values 06-2017'!AF2254^1.231</f>
        <v>42.602227099395336</v>
      </c>
      <c r="Q2254">
        <f>119*'VT Sap3 k values 06-2017'!AG2254^1.231</f>
        <v>68.626978109703188</v>
      </c>
      <c r="R2254">
        <f>119*'VT Sap3 k values 06-2017'!AH2254^1.231</f>
        <v>56.722013511520991</v>
      </c>
      <c r="S2254">
        <f>119*'VT Sap3 k values 06-2017'!AI2254^1.231</f>
        <v>52.585341797290084</v>
      </c>
      <c r="T2254" s="5">
        <f t="shared" si="121"/>
        <v>51.527235951360765</v>
      </c>
      <c r="U2254">
        <f>119*'VT Sap3 k values 06-2017'!AK2254^1.231</f>
        <v>55.177203099287084</v>
      </c>
    </row>
    <row r="2255" spans="1:21" x14ac:dyDescent="0.45">
      <c r="A2255" s="1">
        <v>42910</v>
      </c>
      <c r="B2255">
        <v>2254</v>
      </c>
      <c r="C2255">
        <v>1115</v>
      </c>
      <c r="D2255">
        <v>1.2964</v>
      </c>
      <c r="E2255">
        <v>1000</v>
      </c>
      <c r="F2255">
        <f>119*'VT Sap3 k values 06-2017'!V2255^1.231</f>
        <v>52.893413911294452</v>
      </c>
      <c r="G2255">
        <f>119*'VT Sap3 k values 06-2017'!W2255^1.231</f>
        <v>83.237653418037624</v>
      </c>
      <c r="H2255">
        <f>119*'VT Sap3 k values 06-2017'!X2255^1.231</f>
        <v>29.88011399411349</v>
      </c>
      <c r="I2255">
        <f>119*'VT Sap3 k values 06-2017'!Y2255^1.231</f>
        <v>35.576661803050875</v>
      </c>
      <c r="J2255">
        <f>119*'VT Sap3 k values 06-2017'!Z2255^1.231</f>
        <v>34.218667712290014</v>
      </c>
      <c r="K2255">
        <f>119*'VT Sap3 k values 06-2017'!AA2255^1.231</f>
        <v>46.405804485599141</v>
      </c>
      <c r="L2255">
        <f>119*'VT Sap3 k values 06-2017'!AB2255^1.231</f>
        <v>77.332909471887248</v>
      </c>
      <c r="M2255">
        <f>119*'VT Sap3 k values 06-2017'!AC2255^1.231</f>
        <v>37.482706094132674</v>
      </c>
      <c r="N2255">
        <f>119*'VT Sap3 k values 06-2017'!AD2255^1.231</f>
        <v>96.716649534195909</v>
      </c>
      <c r="O2255">
        <f>119*'VT Sap3 k values 06-2017'!AE2255^1.231</f>
        <v>68.866181190849161</v>
      </c>
      <c r="P2255">
        <f>119*'VT Sap3 k values 06-2017'!AF2255^1.231</f>
        <v>45.658100769774762</v>
      </c>
      <c r="Q2255">
        <f>119*'VT Sap3 k values 06-2017'!AG2255^1.231</f>
        <v>67.3003437456467</v>
      </c>
      <c r="R2255">
        <f>119*'VT Sap3 k values 06-2017'!AH2255^1.231</f>
        <v>51.230108630042146</v>
      </c>
      <c r="S2255">
        <f>119*'VT Sap3 k values 06-2017'!AI2255^1.231</f>
        <v>48.124203239968715</v>
      </c>
      <c r="T2255" s="5">
        <f t="shared" si="121"/>
        <v>51.392393879190401</v>
      </c>
      <c r="U2255">
        <f>119*'VT Sap3 k values 06-2017'!AK2255^1.231</f>
        <v>54.936354279781412</v>
      </c>
    </row>
    <row r="2256" spans="1:21" x14ac:dyDescent="0.45">
      <c r="A2256" s="1">
        <v>42910</v>
      </c>
      <c r="B2256">
        <v>2255</v>
      </c>
      <c r="C2256">
        <v>1130</v>
      </c>
      <c r="D2256">
        <v>1.3198000000000001</v>
      </c>
      <c r="E2256">
        <v>1000</v>
      </c>
      <c r="F2256">
        <f>119*'VT Sap3 k values 06-2017'!V2256^1.231</f>
        <v>53.757805205434856</v>
      </c>
      <c r="G2256">
        <f>119*'VT Sap3 k values 06-2017'!W2256^1.231</f>
        <v>84.085033241715166</v>
      </c>
      <c r="H2256">
        <f>119*'VT Sap3 k values 06-2017'!X2256^1.231</f>
        <v>31.071285521210683</v>
      </c>
      <c r="I2256">
        <f>119*'VT Sap3 k values 06-2017'!Y2256^1.231</f>
        <v>38.024776715228484</v>
      </c>
      <c r="J2256">
        <f>119*'VT Sap3 k values 06-2017'!Z2256^1.231</f>
        <v>34.340444910445385</v>
      </c>
      <c r="K2256">
        <f>119*'VT Sap3 k values 06-2017'!AA2256^1.231</f>
        <v>48.315856843395807</v>
      </c>
      <c r="L2256">
        <f>119*'VT Sap3 k values 06-2017'!AB2256^1.231</f>
        <v>80.249241797306382</v>
      </c>
      <c r="M2256">
        <f>119*'VT Sap3 k values 06-2017'!AC2256^1.231</f>
        <v>38.511394491438409</v>
      </c>
      <c r="N2256">
        <f>119*'VT Sap3 k values 06-2017'!AD2256^1.231</f>
        <v>94.171321238159535</v>
      </c>
      <c r="O2256">
        <f>119*'VT Sap3 k values 06-2017'!AE2256^1.231</f>
        <v>70.912983621867639</v>
      </c>
      <c r="P2256">
        <f>119*'VT Sap3 k values 06-2017'!AF2256^1.231</f>
        <v>47.070829969555227</v>
      </c>
      <c r="Q2256">
        <f>119*'VT Sap3 k values 06-2017'!AG2256^1.231</f>
        <v>68.886011655699306</v>
      </c>
      <c r="R2256">
        <f>119*'VT Sap3 k values 06-2017'!AH2256^1.231</f>
        <v>50.152979195763244</v>
      </c>
      <c r="S2256">
        <f>119*'VT Sap3 k values 06-2017'!AI2256^1.231</f>
        <v>50.769026103969907</v>
      </c>
      <c r="T2256" s="5">
        <f t="shared" si="121"/>
        <v>52.709524441766412</v>
      </c>
      <c r="U2256">
        <f>119*'VT Sap3 k values 06-2017'!AK2256^1.231</f>
        <v>57.349831510142309</v>
      </c>
    </row>
    <row r="2257" spans="1:21" x14ac:dyDescent="0.45">
      <c r="A2257" s="1">
        <v>42910</v>
      </c>
      <c r="B2257">
        <v>2256</v>
      </c>
      <c r="C2257">
        <v>1145</v>
      </c>
      <c r="D2257">
        <v>1.2072000000000001</v>
      </c>
      <c r="E2257">
        <v>1000</v>
      </c>
      <c r="F2257">
        <f>119*'VT Sap3 k values 06-2017'!V2257^1.231</f>
        <v>53.985047769762069</v>
      </c>
      <c r="G2257">
        <f>119*'VT Sap3 k values 06-2017'!W2257^1.231</f>
        <v>85.385261513205634</v>
      </c>
      <c r="H2257">
        <f>119*'VT Sap3 k values 06-2017'!X2257^1.231</f>
        <v>31.215949903572088</v>
      </c>
      <c r="I2257">
        <f>119*'VT Sap3 k values 06-2017'!Y2257^1.231</f>
        <v>37.956199246758871</v>
      </c>
      <c r="J2257">
        <f>119*'VT Sap3 k values 06-2017'!Z2257^1.231</f>
        <v>33.486253447962191</v>
      </c>
      <c r="K2257">
        <f>119*'VT Sap3 k values 06-2017'!AA2257^1.231</f>
        <v>47.070829969555227</v>
      </c>
      <c r="L2257">
        <f>119*'VT Sap3 k values 06-2017'!AB2257^1.231</f>
        <v>80.092813639954613</v>
      </c>
      <c r="M2257">
        <f>119*'VT Sap3 k values 06-2017'!AC2257^1.231</f>
        <v>37.952652768291891</v>
      </c>
      <c r="N2257">
        <f>119*'VT Sap3 k values 06-2017'!AD2257^1.231</f>
        <v>88.937692077551432</v>
      </c>
      <c r="O2257">
        <f>119*'VT Sap3 k values 06-2017'!AE2257^1.231</f>
        <v>70.444039160852711</v>
      </c>
      <c r="P2257">
        <f>119*'VT Sap3 k values 06-2017'!AF2257^1.231</f>
        <v>46.069668791854163</v>
      </c>
      <c r="Q2257">
        <f>119*'VT Sap3 k values 06-2017'!AG2257^1.231</f>
        <v>68.282325284752204</v>
      </c>
      <c r="R2257">
        <f>119*'VT Sap3 k values 06-2017'!AH2257^1.231</f>
        <v>49.142210177399257</v>
      </c>
      <c r="S2257">
        <f>119*'VT Sap3 k values 06-2017'!AI2257^1.231</f>
        <v>50.669165733356991</v>
      </c>
      <c r="T2257" s="5">
        <f t="shared" si="121"/>
        <v>52.48577461725683</v>
      </c>
      <c r="U2257">
        <f>119*'VT Sap3 k values 06-2017'!AK2257^1.231</f>
        <v>56.92986642149129</v>
      </c>
    </row>
    <row r="2258" spans="1:21" x14ac:dyDescent="0.45">
      <c r="A2258" s="1">
        <v>42910</v>
      </c>
      <c r="B2258">
        <v>2257</v>
      </c>
      <c r="C2258">
        <v>1200</v>
      </c>
      <c r="D2258">
        <v>1.2072000000000001</v>
      </c>
      <c r="E2258">
        <v>1000</v>
      </c>
      <c r="F2258">
        <f>119*'VT Sap3 k values 06-2017'!V2258^1.231</f>
        <v>52.481051167760505</v>
      </c>
      <c r="G2258">
        <f>119*'VT Sap3 k values 06-2017'!W2258^1.231</f>
        <v>85.283417526013679</v>
      </c>
      <c r="H2258">
        <f>119*'VT Sap3 k values 06-2017'!X2258^1.231</f>
        <v>30.506375496922242</v>
      </c>
      <c r="I2258">
        <f>119*'VT Sap3 k values 06-2017'!Y2258^1.231</f>
        <v>35.99288698719041</v>
      </c>
      <c r="J2258">
        <f>119*'VT Sap3 k values 06-2017'!Z2258^1.231</f>
        <v>31.582158187777004</v>
      </c>
      <c r="K2258">
        <f>119*'VT Sap3 k values 06-2017'!AA2258^1.231</f>
        <v>45.543083964103694</v>
      </c>
      <c r="L2258">
        <f>119*'VT Sap3 k values 06-2017'!AB2258^1.231</f>
        <v>79.093033529798348</v>
      </c>
      <c r="M2258">
        <f>119*'VT Sap3 k values 06-2017'!AC2258^1.231</f>
        <v>37.618381769146822</v>
      </c>
      <c r="N2258">
        <f>119*'VT Sap3 k values 06-2017'!AD2258^1.231</f>
        <v>87.991324644494753</v>
      </c>
      <c r="O2258">
        <f>119*'VT Sap3 k values 06-2017'!AE2258^1.231</f>
        <v>69.8749199733534</v>
      </c>
      <c r="P2258">
        <f>119*'VT Sap3 k values 06-2017'!AF2258^1.231</f>
        <v>44.117294848147345</v>
      </c>
      <c r="Q2258">
        <f>119*'VT Sap3 k values 06-2017'!AG2258^1.231</f>
        <v>67.295078576831841</v>
      </c>
      <c r="R2258">
        <f>119*'VT Sap3 k values 06-2017'!AH2258^1.231</f>
        <v>48.052524476157757</v>
      </c>
      <c r="S2258">
        <f>119*'VT Sap3 k values 06-2017'!AI2258^1.231</f>
        <v>52.271331245919768</v>
      </c>
      <c r="T2258" s="5">
        <f t="shared" si="121"/>
        <v>52.044857910856805</v>
      </c>
      <c r="U2258">
        <f>119*'VT Sap3 k values 06-2017'!AK2258^1.231</f>
        <v>56.11457860578281</v>
      </c>
    </row>
    <row r="2259" spans="1:21" x14ac:dyDescent="0.45">
      <c r="A2259" s="1">
        <v>42910</v>
      </c>
      <c r="B2259">
        <v>2258</v>
      </c>
      <c r="C2259">
        <v>1215</v>
      </c>
      <c r="D2259">
        <v>1.6355</v>
      </c>
      <c r="E2259">
        <v>1000</v>
      </c>
      <c r="F2259">
        <f>119*'VT Sap3 k values 06-2017'!V2259^1.231</f>
        <v>56.982170884754872</v>
      </c>
      <c r="G2259">
        <f>119*'VT Sap3 k values 06-2017'!W2259^1.231</f>
        <v>97.370834677804311</v>
      </c>
      <c r="H2259">
        <f>119*'VT Sap3 k values 06-2017'!X2259^1.231</f>
        <v>33.908214777900703</v>
      </c>
      <c r="I2259">
        <f>119*'VT Sap3 k values 06-2017'!Y2259^1.231</f>
        <v>38.867320692468013</v>
      </c>
      <c r="J2259">
        <f>119*'VT Sap3 k values 06-2017'!Z2259^1.231</f>
        <v>36.581347926246252</v>
      </c>
      <c r="K2259">
        <f>119*'VT Sap3 k values 06-2017'!AA2259^1.231</f>
        <v>49.668869944042612</v>
      </c>
      <c r="L2259">
        <f>119*'VT Sap3 k values 06-2017'!AB2259^1.231</f>
        <v>87.034430857929507</v>
      </c>
      <c r="M2259">
        <f>119*'VT Sap3 k values 06-2017'!AC2259^1.231</f>
        <v>43.253093855289094</v>
      </c>
      <c r="N2259">
        <f>119*'VT Sap3 k values 06-2017'!AD2259^1.231</f>
        <v>106.1785404696362</v>
      </c>
      <c r="O2259">
        <f>119*'VT Sap3 k values 06-2017'!AE2259^1.231</f>
        <v>81.573679415747563</v>
      </c>
      <c r="P2259">
        <f>119*'VT Sap3 k values 06-2017'!AF2259^1.231</f>
        <v>48.017928112917701</v>
      </c>
      <c r="Q2259">
        <f>119*'VT Sap3 k values 06-2017'!AG2259^1.231</f>
        <v>76.249427747957071</v>
      </c>
      <c r="R2259">
        <f>119*'VT Sap3 k values 06-2017'!AH2259^1.231</f>
        <v>54.677979122341341</v>
      </c>
      <c r="S2259">
        <f>119*'VT Sap3 k values 06-2017'!AI2259^1.231</f>
        <v>67.26612153021874</v>
      </c>
      <c r="T2259" s="5">
        <f t="shared" si="121"/>
        <v>56.39212934243951</v>
      </c>
      <c r="U2259">
        <f>119*'VT Sap3 k values 06-2017'!AK2259^1.231</f>
        <v>65.018652122155828</v>
      </c>
    </row>
    <row r="2260" spans="1:21" x14ac:dyDescent="0.45">
      <c r="A2260" s="1">
        <v>42910</v>
      </c>
      <c r="B2260">
        <v>2259</v>
      </c>
      <c r="C2260">
        <v>1230</v>
      </c>
      <c r="D2260">
        <v>1.5631999999999999</v>
      </c>
      <c r="E2260">
        <v>1000</v>
      </c>
      <c r="F2260">
        <f>119*'VT Sap3 k values 06-2017'!V2260^1.231</f>
        <v>61.160383881906071</v>
      </c>
      <c r="G2260">
        <f>119*'VT Sap3 k values 06-2017'!W2260^1.231</f>
        <v>101.07870102023639</v>
      </c>
      <c r="H2260">
        <f>119*'VT Sap3 k values 06-2017'!X2260^1.231</f>
        <v>35.121731602986074</v>
      </c>
      <c r="I2260">
        <f>119*'VT Sap3 k values 06-2017'!Y2260^1.231</f>
        <v>39.576241712107951</v>
      </c>
      <c r="J2260">
        <f>119*'VT Sap3 k values 06-2017'!Z2260^1.231</f>
        <v>39.391643522771382</v>
      </c>
      <c r="K2260">
        <f>119*'VT Sap3 k values 06-2017'!AA2260^1.231</f>
        <v>53.959789716174186</v>
      </c>
      <c r="L2260">
        <f>119*'VT Sap3 k values 06-2017'!AB2260^1.231</f>
        <v>91.612338312329541</v>
      </c>
      <c r="M2260">
        <f>119*'VT Sap3 k values 06-2017'!AC2260^1.231</f>
        <v>45.579785540163314</v>
      </c>
      <c r="N2260">
        <f>119*'VT Sap3 k values 06-2017'!AD2260^1.231</f>
        <v>110.64233868513462</v>
      </c>
      <c r="O2260">
        <f>119*'VT Sap3 k values 06-2017'!AE2260^1.231</f>
        <v>84.951894681603562</v>
      </c>
      <c r="P2260">
        <f>119*'VT Sap3 k values 06-2017'!AF2260^1.231</f>
        <v>49.681303866749388</v>
      </c>
      <c r="Q2260">
        <f>119*'VT Sap3 k values 06-2017'!AG2260^1.231</f>
        <v>82.699625450787281</v>
      </c>
      <c r="R2260">
        <f>119*'VT Sap3 k values 06-2017'!AH2260^1.231</f>
        <v>59.494284670259937</v>
      </c>
      <c r="S2260">
        <f>119*'VT Sap3 k values 06-2017'!AI2260^1.231</f>
        <v>65.8907451924252</v>
      </c>
      <c r="T2260" s="5">
        <f t="shared" si="121"/>
        <v>58.061830928142889</v>
      </c>
      <c r="U2260">
        <f>119*'VT Sap3 k values 06-2017'!AK2260^1.231</f>
        <v>69.157135295562881</v>
      </c>
    </row>
    <row r="2261" spans="1:21" x14ac:dyDescent="0.45">
      <c r="A2261" s="1">
        <v>42910</v>
      </c>
      <c r="B2261">
        <v>2260</v>
      </c>
      <c r="C2261">
        <v>1245</v>
      </c>
      <c r="D2261">
        <v>1.4528000000000001</v>
      </c>
      <c r="E2261">
        <v>1000</v>
      </c>
      <c r="F2261">
        <f>119*'VT Sap3 k values 06-2017'!V2261^1.231</f>
        <v>61.611911767941976</v>
      </c>
      <c r="G2261">
        <f>119*'VT Sap3 k values 06-2017'!W2261^1.231</f>
        <v>96.392683923786322</v>
      </c>
      <c r="H2261">
        <f>119*'VT Sap3 k values 06-2017'!X2261^1.231</f>
        <v>34.469268975378363</v>
      </c>
      <c r="I2261">
        <f>119*'VT Sap3 k values 06-2017'!Y2261^1.231</f>
        <v>38.159634549339778</v>
      </c>
      <c r="J2261">
        <f>119*'VT Sap3 k values 06-2017'!Z2261^1.231</f>
        <v>38.644201712428611</v>
      </c>
      <c r="K2261">
        <f>119*'VT Sap3 k values 06-2017'!AA2261^1.231</f>
        <v>53.587491456210984</v>
      </c>
      <c r="L2261">
        <f>119*'VT Sap3 k values 06-2017'!AB2261^1.231</f>
        <v>91.592812533021913</v>
      </c>
      <c r="M2261">
        <f>119*'VT Sap3 k values 06-2017'!AC2261^1.231</f>
        <v>45.034728675966569</v>
      </c>
      <c r="N2261">
        <f>119*'VT Sap3 k values 06-2017'!AD2261^1.231</f>
        <v>101.87630326217815</v>
      </c>
      <c r="O2261">
        <f>119*'VT Sap3 k values 06-2017'!AE2261^1.231</f>
        <v>81.206735823499329</v>
      </c>
      <c r="P2261">
        <f>119*'VT Sap3 k values 06-2017'!AF2261^1.231</f>
        <v>48.737996807810894</v>
      </c>
      <c r="Q2261">
        <f>119*'VT Sap3 k values 06-2017'!AG2261^1.231</f>
        <v>81.858990896379623</v>
      </c>
      <c r="R2261">
        <f>119*'VT Sap3 k values 06-2017'!AH2261^1.231</f>
        <v>58.670906105697135</v>
      </c>
      <c r="S2261">
        <f>119*'VT Sap3 k values 06-2017'!AI2261^1.231</f>
        <v>62.596030699624237</v>
      </c>
      <c r="T2261" s="5">
        <f t="shared" si="121"/>
        <v>57.542286726727859</v>
      </c>
      <c r="U2261">
        <f>119*'VT Sap3 k values 06-2017'!AK2261^1.231</f>
        <v>67.808795610314064</v>
      </c>
    </row>
    <row r="2262" spans="1:21" x14ac:dyDescent="0.45">
      <c r="A2262" s="1">
        <v>42910</v>
      </c>
      <c r="B2262">
        <v>2261</v>
      </c>
      <c r="C2262">
        <v>1300</v>
      </c>
      <c r="D2262">
        <v>1.3803000000000001</v>
      </c>
      <c r="E2262">
        <v>1000</v>
      </c>
      <c r="F2262">
        <f>119*'VT Sap3 k values 06-2017'!V2262^1.231</f>
        <v>57.500598228597383</v>
      </c>
      <c r="G2262">
        <f>119*'VT Sap3 k values 06-2017'!W2262^1.231</f>
        <v>92.068626660934996</v>
      </c>
      <c r="H2262">
        <f>119*'VT Sap3 k values 06-2017'!X2262^1.231</f>
        <v>32.505179083785094</v>
      </c>
      <c r="I2262">
        <f>119*'VT Sap3 k values 06-2017'!Y2262^1.231</f>
        <v>36.111138465936044</v>
      </c>
      <c r="J2262">
        <f>119*'VT Sap3 k values 06-2017'!Z2262^1.231</f>
        <v>34.297523683363558</v>
      </c>
      <c r="K2262">
        <f>119*'VT Sap3 k values 06-2017'!AA2262^1.231</f>
        <v>49.224120950507221</v>
      </c>
      <c r="L2262">
        <f>119*'VT Sap3 k values 06-2017'!AB2262^1.231</f>
        <v>86.828651791573506</v>
      </c>
      <c r="M2262">
        <f>119*'VT Sap3 k values 06-2017'!AC2262^1.231</f>
        <v>42.518885872820647</v>
      </c>
      <c r="N2262">
        <f>119*'VT Sap3 k values 06-2017'!AD2262^1.231</f>
        <v>91.825778068248923</v>
      </c>
      <c r="O2262">
        <f>119*'VT Sap3 k values 06-2017'!AE2262^1.231</f>
        <v>75.293829602807662</v>
      </c>
      <c r="P2262">
        <f>119*'VT Sap3 k values 06-2017'!AF2262^1.231</f>
        <v>45.202025459838126</v>
      </c>
      <c r="Q2262">
        <f>119*'VT Sap3 k values 06-2017'!AG2262^1.231</f>
        <v>75.803649210847652</v>
      </c>
      <c r="R2262">
        <f>119*'VT Sap3 k values 06-2017'!AH2262^1.231</f>
        <v>54.166971184942248</v>
      </c>
      <c r="S2262">
        <f>119*'VT Sap3 k values 06-2017'!AI2262^1.231</f>
        <v>57.296186712352224</v>
      </c>
      <c r="T2262" s="5">
        <f t="shared" si="121"/>
        <v>54.873912106005697</v>
      </c>
      <c r="U2262">
        <f>119*'VT Sap3 k values 06-2017'!AK2262^1.231</f>
        <v>61.661112851895595</v>
      </c>
    </row>
    <row r="2263" spans="1:21" x14ac:dyDescent="0.45">
      <c r="A2263" s="1">
        <v>42910</v>
      </c>
      <c r="B2263">
        <v>2262</v>
      </c>
      <c r="C2263">
        <v>1315</v>
      </c>
      <c r="D2263">
        <v>1.2584</v>
      </c>
      <c r="E2263">
        <v>1000</v>
      </c>
      <c r="F2263">
        <f>119*'VT Sap3 k values 06-2017'!V2263^1.231</f>
        <v>52.246225659026912</v>
      </c>
      <c r="G2263">
        <f>119*'VT Sap3 k values 06-2017'!W2263^1.231</f>
        <v>82.098031720194726</v>
      </c>
      <c r="H2263">
        <f>119*'VT Sap3 k values 06-2017'!X2263^1.231</f>
        <v>29.236042900097271</v>
      </c>
      <c r="I2263">
        <f>119*'VT Sap3 k values 06-2017'!Y2263^1.231</f>
        <v>31.925130963344017</v>
      </c>
      <c r="J2263">
        <f>119*'VT Sap3 k values 06-2017'!Z2263^1.231</f>
        <v>28.865019454796357</v>
      </c>
      <c r="K2263">
        <f>119*'VT Sap3 k values 06-2017'!AA2263^1.231</f>
        <v>42.483867544554947</v>
      </c>
      <c r="L2263">
        <f>119*'VT Sap3 k values 06-2017'!AB2263^1.231</f>
        <v>78.60351592519676</v>
      </c>
      <c r="M2263">
        <f>119*'VT Sap3 k values 06-2017'!AC2263^1.231</f>
        <v>37.708096134580153</v>
      </c>
      <c r="N2263">
        <f>119*'VT Sap3 k values 06-2017'!AD2263^1.231</f>
        <v>80.953194487584881</v>
      </c>
      <c r="O2263">
        <f>119*'VT Sap3 k values 06-2017'!AE2263^1.231</f>
        <v>67.591364330347119</v>
      </c>
      <c r="P2263">
        <f>119*'VT Sap3 k values 06-2017'!AF2263^1.231</f>
        <v>40.539945493863613</v>
      </c>
      <c r="Q2263">
        <f>119*'VT Sap3 k values 06-2017'!AG2263^1.231</f>
        <v>68.156957842810954</v>
      </c>
      <c r="R2263">
        <f>119*'VT Sap3 k values 06-2017'!AH2263^1.231</f>
        <v>47.085601095867517</v>
      </c>
      <c r="S2263">
        <f>119*'VT Sap3 k values 06-2017'!AI2263^1.231</f>
        <v>49.596764713104982</v>
      </c>
      <c r="T2263" s="5">
        <f t="shared" si="121"/>
        <v>51.184628080231874</v>
      </c>
      <c r="U2263">
        <f>119*'VT Sap3 k values 06-2017'!AK2263^1.231</f>
        <v>54.567859305213105</v>
      </c>
    </row>
    <row r="2264" spans="1:21" x14ac:dyDescent="0.45">
      <c r="A2264" s="1">
        <v>42910</v>
      </c>
      <c r="B2264">
        <v>2263</v>
      </c>
      <c r="C2264">
        <v>1330</v>
      </c>
      <c r="D2264">
        <v>1.1981999999999999</v>
      </c>
      <c r="E2264">
        <v>1000</v>
      </c>
      <c r="F2264">
        <f>119*'VT Sap3 k values 06-2017'!V2264^1.231</f>
        <v>53.829745885996999</v>
      </c>
      <c r="G2264">
        <f>119*'VT Sap3 k values 06-2017'!W2264^1.231</f>
        <v>86.388398976826736</v>
      </c>
      <c r="H2264">
        <f>119*'VT Sap3 k values 06-2017'!X2264^1.231</f>
        <v>30.753923469790006</v>
      </c>
      <c r="I2264">
        <f>119*'VT Sap3 k values 06-2017'!Y2264^1.231</f>
        <v>34.180411654923361</v>
      </c>
      <c r="J2264">
        <f>119*'VT Sap3 k values 06-2017'!Z2264^1.231</f>
        <v>29.554929335096531</v>
      </c>
      <c r="K2264">
        <f>119*'VT Sap3 k values 06-2017'!AA2264^1.231</f>
        <v>44.408101521572284</v>
      </c>
      <c r="L2264">
        <f>119*'VT Sap3 k values 06-2017'!AB2264^1.231</f>
        <v>81.914983012400782</v>
      </c>
      <c r="M2264">
        <f>119*'VT Sap3 k values 06-2017'!AC2264^1.231</f>
        <v>39.716882971724651</v>
      </c>
      <c r="N2264">
        <f>119*'VT Sap3 k values 06-2017'!AD2264^1.231</f>
        <v>83.646059440087626</v>
      </c>
      <c r="O2264">
        <f>119*'VT Sap3 k values 06-2017'!AE2264^1.231</f>
        <v>72.974943038315516</v>
      </c>
      <c r="P2264">
        <f>119*'VT Sap3 k values 06-2017'!AF2264^1.231</f>
        <v>42.152066757758917</v>
      </c>
      <c r="Q2264">
        <f>119*'VT Sap3 k values 06-2017'!AG2264^1.231</f>
        <v>71.714056072687285</v>
      </c>
      <c r="R2264">
        <f>119*'VT Sap3 k values 06-2017'!AH2264^1.231</f>
        <v>50.906394310117449</v>
      </c>
      <c r="S2264">
        <f>119*'VT Sap3 k values 06-2017'!AI2264^1.231</f>
        <v>51.755866986533569</v>
      </c>
      <c r="T2264" s="5">
        <f t="shared" si="121"/>
        <v>52.444071308155756</v>
      </c>
      <c r="U2264">
        <f>119*'VT Sap3 k values 06-2017'!AK2264^1.231</f>
        <v>56.852064273327194</v>
      </c>
    </row>
    <row r="2265" spans="1:21" x14ac:dyDescent="0.45">
      <c r="A2265" s="1">
        <v>42910</v>
      </c>
      <c r="B2265">
        <v>2264</v>
      </c>
      <c r="C2265">
        <v>1345</v>
      </c>
      <c r="D2265">
        <v>1.0777000000000001</v>
      </c>
      <c r="E2265">
        <v>1000</v>
      </c>
      <c r="F2265">
        <f>119*'VT Sap3 k values 06-2017'!V2265^1.231</f>
        <v>52.153354674888057</v>
      </c>
      <c r="G2265">
        <f>119*'VT Sap3 k values 06-2017'!W2265^1.231</f>
        <v>83.779077823742881</v>
      </c>
      <c r="H2265">
        <f>119*'VT Sap3 k values 06-2017'!X2265^1.231</f>
        <v>29.382447219168739</v>
      </c>
      <c r="I2265">
        <f>119*'VT Sap3 k values 06-2017'!Y2265^1.231</f>
        <v>31.798150039630009</v>
      </c>
      <c r="J2265">
        <f>119*'VT Sap3 k values 06-2017'!Z2265^1.231</f>
        <v>27.900091467690768</v>
      </c>
      <c r="K2265">
        <f>119*'VT Sap3 k values 06-2017'!AA2265^1.231</f>
        <v>41.860486806271901</v>
      </c>
      <c r="L2265">
        <f>119*'VT Sap3 k values 06-2017'!AB2265^1.231</f>
        <v>79.132382386866027</v>
      </c>
      <c r="M2265">
        <f>119*'VT Sap3 k values 06-2017'!AC2265^1.231</f>
        <v>37.920737260934835</v>
      </c>
      <c r="N2265">
        <f>119*'VT Sap3 k values 06-2017'!AD2265^1.231</f>
        <v>79.774693368933413</v>
      </c>
      <c r="O2265">
        <f>119*'VT Sap3 k values 06-2017'!AE2265^1.231</f>
        <v>68.035590602454462</v>
      </c>
      <c r="P2265">
        <f>119*'VT Sap3 k values 06-2017'!AF2265^1.231</f>
        <v>40.702781023367571</v>
      </c>
      <c r="Q2265">
        <f>119*'VT Sap3 k values 06-2017'!AG2265^1.231</f>
        <v>68.9190648110268</v>
      </c>
      <c r="R2265">
        <f>119*'VT Sap3 k values 06-2017'!AH2265^1.231</f>
        <v>48.167467362824162</v>
      </c>
      <c r="S2265">
        <f>119*'VT Sap3 k values 06-2017'!AI2265^1.231</f>
        <v>48.837132241467351</v>
      </c>
      <c r="T2265" s="5">
        <f t="shared" si="121"/>
        <v>50.818342685230604</v>
      </c>
      <c r="U2265">
        <f>119*'VT Sap3 k values 06-2017'!AK2265^1.231</f>
        <v>53.925694862931778</v>
      </c>
    </row>
    <row r="2266" spans="1:21" x14ac:dyDescent="0.45">
      <c r="A2266" s="1">
        <v>42910</v>
      </c>
      <c r="B2266">
        <v>2265</v>
      </c>
      <c r="C2266">
        <v>1400</v>
      </c>
      <c r="D2266">
        <v>1.1094999999999999</v>
      </c>
      <c r="E2266">
        <v>1000</v>
      </c>
      <c r="F2266">
        <f>119*'VT Sap3 k values 06-2017'!V2266^1.231</f>
        <v>49.560719471265259</v>
      </c>
      <c r="G2266">
        <f>119*'VT Sap3 k values 06-2017'!W2266^1.231</f>
        <v>79.348187899859781</v>
      </c>
      <c r="H2266">
        <f>119*'VT Sap3 k values 06-2017'!X2266^1.231</f>
        <v>28.046335974135527</v>
      </c>
      <c r="I2266">
        <f>119*'VT Sap3 k values 06-2017'!Y2266^1.231</f>
        <v>29.690341779256475</v>
      </c>
      <c r="J2266">
        <f>119*'VT Sap3 k values 06-2017'!Z2266^1.231</f>
        <v>25.683284947731096</v>
      </c>
      <c r="K2266">
        <f>119*'VT Sap3 k values 06-2017'!AA2266^1.231</f>
        <v>39.453555182569531</v>
      </c>
      <c r="L2266">
        <f>119*'VT Sap3 k values 06-2017'!AB2266^1.231</f>
        <v>76.636345074214603</v>
      </c>
      <c r="M2266">
        <f>119*'VT Sap3 k values 06-2017'!AC2266^1.231</f>
        <v>36.500357827208511</v>
      </c>
      <c r="N2266">
        <f>119*'VT Sap3 k values 06-2017'!AD2266^1.231</f>
        <v>74.571239568856228</v>
      </c>
      <c r="O2266">
        <f>119*'VT Sap3 k values 06-2017'!AE2266^1.231</f>
        <v>65.429547436910269</v>
      </c>
      <c r="P2266">
        <f>119*'VT Sap3 k values 06-2017'!AF2266^1.231</f>
        <v>38.949270510944466</v>
      </c>
      <c r="Q2266">
        <f>119*'VT Sap3 k values 06-2017'!AG2266^1.231</f>
        <v>65.8907451924252</v>
      </c>
      <c r="R2266">
        <f>119*'VT Sap3 k values 06-2017'!AH2266^1.231</f>
        <v>45.266777319384452</v>
      </c>
      <c r="S2266">
        <f>119*'VT Sap3 k values 06-2017'!AI2266^1.231</f>
        <v>46.264669802016861</v>
      </c>
      <c r="T2266" s="5">
        <f t="shared" si="121"/>
        <v>48.733282398219337</v>
      </c>
      <c r="U2266">
        <f>119*'VT Sap3 k values 06-2017'!AK2266^1.231</f>
        <v>50.434639260846026</v>
      </c>
    </row>
    <row r="2267" spans="1:21" x14ac:dyDescent="0.45">
      <c r="A2267" s="1">
        <v>42910</v>
      </c>
      <c r="B2267">
        <v>2266</v>
      </c>
      <c r="C2267">
        <v>1415</v>
      </c>
      <c r="D2267">
        <v>0.96035000000000004</v>
      </c>
      <c r="E2267">
        <v>1000</v>
      </c>
      <c r="F2267">
        <f>119*'VT Sap3 k values 06-2017'!V2267^1.231</f>
        <v>46.321113994475908</v>
      </c>
      <c r="G2267">
        <f>119*'VT Sap3 k values 06-2017'!W2267^1.231</f>
        <v>72.900109045471154</v>
      </c>
      <c r="H2267">
        <f>119*'VT Sap3 k values 06-2017'!X2267^1.231</f>
        <v>26.46330526135349</v>
      </c>
      <c r="I2267">
        <f>119*'VT Sap3 k values 06-2017'!Y2267^1.231</f>
        <v>27.566835841414267</v>
      </c>
      <c r="J2267">
        <f>119*'VT Sap3 k values 06-2017'!Z2267^1.231</f>
        <v>22.885345092270178</v>
      </c>
      <c r="K2267">
        <f>119*'VT Sap3 k values 06-2017'!AA2267^1.231</f>
        <v>35.118236403878392</v>
      </c>
      <c r="L2267">
        <f>119*'VT Sap3 k values 06-2017'!AB2267^1.231</f>
        <v>70.647221013542264</v>
      </c>
      <c r="M2267">
        <f>119*'VT Sap3 k values 06-2017'!AC2267^1.231</f>
        <v>33.325822624457295</v>
      </c>
      <c r="N2267">
        <f>119*'VT Sap3 k values 06-2017'!AD2267^1.231</f>
        <v>66.153059770077306</v>
      </c>
      <c r="O2267">
        <f>119*'VT Sap3 k values 06-2017'!AE2267^1.231</f>
        <v>58.491360137452602</v>
      </c>
      <c r="P2267">
        <f>119*'VT Sap3 k values 06-2017'!AF2267^1.231</f>
        <v>36.839801767566726</v>
      </c>
      <c r="Q2267">
        <f>119*'VT Sap3 k values 06-2017'!AG2267^1.231</f>
        <v>59.989857376534559</v>
      </c>
      <c r="R2267">
        <f>119*'VT Sap3 k values 06-2017'!AH2267^1.231</f>
        <v>40.87173231469076</v>
      </c>
      <c r="S2267">
        <f>119*'VT Sap3 k values 06-2017'!AI2267^1.231</f>
        <v>42.418675435503111</v>
      </c>
      <c r="T2267" s="5">
        <f t="shared" si="121"/>
        <v>45.94152056479259</v>
      </c>
      <c r="U2267">
        <f>119*'VT Sap3 k values 06-2017'!AK2267^1.231</f>
        <v>46.126068286120955</v>
      </c>
    </row>
    <row r="2268" spans="1:21" x14ac:dyDescent="0.45">
      <c r="A2268" s="1">
        <v>42910</v>
      </c>
      <c r="B2268">
        <v>2267</v>
      </c>
      <c r="C2268">
        <v>1430</v>
      </c>
      <c r="D2268">
        <v>1.0885</v>
      </c>
      <c r="E2268">
        <v>1000</v>
      </c>
      <c r="F2268">
        <f>119*'VT Sap3 k values 06-2017'!V2268^1.231</f>
        <v>44.338713409611096</v>
      </c>
      <c r="G2268">
        <f>119*'VT Sap3 k values 06-2017'!W2268^1.231</f>
        <v>73.982588217689312</v>
      </c>
      <c r="H2268">
        <f>119*'VT Sap3 k values 06-2017'!X2268^1.231</f>
        <v>26.5318198999713</v>
      </c>
      <c r="I2268">
        <f>119*'VT Sap3 k values 06-2017'!Y2268^1.231</f>
        <v>28.007248972431334</v>
      </c>
      <c r="J2268">
        <f>119*'VT Sap3 k values 06-2017'!Z2268^1.231</f>
        <v>21.514957922458077</v>
      </c>
      <c r="K2268">
        <f>119*'VT Sap3 k values 06-2017'!AA2268^1.231</f>
        <v>34.260410748235323</v>
      </c>
      <c r="L2268">
        <f>119*'VT Sap3 k values 06-2017'!AB2268^1.231</f>
        <v>69.190212819204987</v>
      </c>
      <c r="M2268">
        <f>119*'VT Sap3 k values 06-2017'!AC2268^1.231</f>
        <v>32.150726895719565</v>
      </c>
      <c r="N2268">
        <f>119*'VT Sap3 k values 06-2017'!AD2268^1.231</f>
        <v>68.665292955359263</v>
      </c>
      <c r="O2268">
        <f>119*'VT Sap3 k values 06-2017'!AE2268^1.231</f>
        <v>60.919996505835321</v>
      </c>
      <c r="P2268">
        <f>119*'VT Sap3 k values 06-2017'!AF2268^1.231</f>
        <v>36.593088415646434</v>
      </c>
      <c r="Q2268">
        <f>119*'VT Sap3 k values 06-2017'!AG2268^1.231</f>
        <v>60.310780619232304</v>
      </c>
      <c r="R2268">
        <f>119*'VT Sap3 k values 06-2017'!AH2268^1.231</f>
        <v>41.171613561453348</v>
      </c>
      <c r="S2268">
        <f>119*'VT Sap3 k values 06-2017'!AI2268^1.231</f>
        <v>43.312465382336171</v>
      </c>
      <c r="T2268" s="5">
        <f t="shared" si="121"/>
        <v>45.633784992881331</v>
      </c>
      <c r="U2268">
        <f>119*'VT Sap3 k values 06-2017'!AK2268^1.231</f>
        <v>45.672787683341873</v>
      </c>
    </row>
    <row r="2269" spans="1:21" x14ac:dyDescent="0.45">
      <c r="A2269" s="1">
        <v>42910</v>
      </c>
      <c r="B2269">
        <v>2268</v>
      </c>
      <c r="C2269">
        <v>1445</v>
      </c>
      <c r="D2269">
        <v>1.1812</v>
      </c>
      <c r="E2269">
        <v>1000</v>
      </c>
      <c r="F2269">
        <f>119*'VT Sap3 k values 06-2017'!V2269^1.231</f>
        <v>46.731334466494168</v>
      </c>
      <c r="G2269">
        <f>119*'VT Sap3 k values 06-2017'!W2269^1.231</f>
        <v>78.516791207542823</v>
      </c>
      <c r="H2269">
        <f>119*'VT Sap3 k values 06-2017'!X2269^1.231</f>
        <v>28.389622015682786</v>
      </c>
      <c r="I2269">
        <f>119*'VT Sap3 k values 06-2017'!Y2269^1.231</f>
        <v>30.201433886401894</v>
      </c>
      <c r="J2269">
        <f>119*'VT Sap3 k values 06-2017'!Z2269^1.231</f>
        <v>23.623995811061484</v>
      </c>
      <c r="K2269">
        <f>119*'VT Sap3 k values 06-2017'!AA2269^1.231</f>
        <v>36.722280422827026</v>
      </c>
      <c r="L2269">
        <f>119*'VT Sap3 k values 06-2017'!AB2269^1.231</f>
        <v>72.612933935178503</v>
      </c>
      <c r="M2269">
        <f>119*'VT Sap3 k values 06-2017'!AC2269^1.231</f>
        <v>34.103923645263045</v>
      </c>
      <c r="N2269">
        <f>119*'VT Sap3 k values 06-2017'!AD2269^1.231</f>
        <v>71.439744955118897</v>
      </c>
      <c r="O2269">
        <f>119*'VT Sap3 k values 06-2017'!AE2269^1.231</f>
        <v>63.895767755577097</v>
      </c>
      <c r="P2269">
        <f>119*'VT Sap3 k values 06-2017'!AF2269^1.231</f>
        <v>38.350244063537879</v>
      </c>
      <c r="Q2269">
        <f>119*'VT Sap3 k values 06-2017'!AG2269^1.231</f>
        <v>63.216000536754514</v>
      </c>
      <c r="R2269">
        <f>119*'VT Sap3 k values 06-2017'!AH2269^1.231</f>
        <v>44.248660990980568</v>
      </c>
      <c r="S2269">
        <f>119*'VT Sap3 k values 06-2017'!AI2269^1.231</f>
        <v>45.674011632815123</v>
      </c>
      <c r="T2269" s="5">
        <f t="shared" si="121"/>
        <v>47.662738564595379</v>
      </c>
      <c r="U2269">
        <f>119*'VT Sap3 k values 06-2017'!AK2269^1.231</f>
        <v>48.737996807810894</v>
      </c>
    </row>
    <row r="2270" spans="1:21" x14ac:dyDescent="0.45">
      <c r="A2270" s="1">
        <v>42910</v>
      </c>
      <c r="B2270">
        <v>2269</v>
      </c>
      <c r="C2270">
        <v>1500</v>
      </c>
      <c r="D2270">
        <v>1.1043000000000001</v>
      </c>
      <c r="E2270">
        <v>1000</v>
      </c>
      <c r="F2270">
        <f>119*'VT Sap3 k values 06-2017'!V2270^1.231</f>
        <v>49.555748099731822</v>
      </c>
      <c r="G2270">
        <f>119*'VT Sap3 k values 06-2017'!W2270^1.231</f>
        <v>83.432216213048505</v>
      </c>
      <c r="H2270">
        <f>119*'VT Sap3 k values 06-2017'!X2270^1.231</f>
        <v>29.283327747990722</v>
      </c>
      <c r="I2270">
        <f>119*'VT Sap3 k values 06-2017'!Y2270^1.231</f>
        <v>32.094586360641244</v>
      </c>
      <c r="J2270">
        <f>119*'VT Sap3 k values 06-2017'!Z2270^1.231</f>
        <v>25.300404849399943</v>
      </c>
      <c r="K2270">
        <f>119*'VT Sap3 k values 06-2017'!AA2270^1.231</f>
        <v>38.977782385118722</v>
      </c>
      <c r="L2270">
        <f>119*'VT Sap3 k values 06-2017'!AB2270^1.231</f>
        <v>75.570854636798401</v>
      </c>
      <c r="M2270">
        <f>119*'VT Sap3 k values 06-2017'!AC2270^1.231</f>
        <v>35.880557077730828</v>
      </c>
      <c r="N2270">
        <f>119*'VT Sap3 k values 06-2017'!AD2270^1.231</f>
        <v>75.984056349704389</v>
      </c>
      <c r="O2270">
        <f>119*'VT Sap3 k values 06-2017'!AE2270^1.231</f>
        <v>67.775843055707909</v>
      </c>
      <c r="P2270">
        <f>119*'VT Sap3 k values 06-2017'!AF2270^1.231</f>
        <v>40.1608716569229</v>
      </c>
      <c r="Q2270">
        <f>119*'VT Sap3 k values 06-2017'!AG2270^1.231</f>
        <v>66.229167555828695</v>
      </c>
      <c r="R2270">
        <f>119*'VT Sap3 k values 06-2017'!AH2270^1.231</f>
        <v>47.387368136394734</v>
      </c>
      <c r="S2270">
        <f>119*'VT Sap3 k values 06-2017'!AI2270^1.231</f>
        <v>48.448242968874624</v>
      </c>
      <c r="T2270" s="5">
        <f t="shared" si="121"/>
        <v>49.528943823905259</v>
      </c>
      <c r="U2270">
        <f>119*'VT Sap3 k values 06-2017'!AK2270^1.231</f>
        <v>51.735819658188369</v>
      </c>
    </row>
    <row r="2271" spans="1:21" x14ac:dyDescent="0.45">
      <c r="A2271" s="1">
        <v>42910</v>
      </c>
      <c r="B2271">
        <v>2270</v>
      </c>
      <c r="C2271">
        <v>1515</v>
      </c>
      <c r="D2271">
        <v>1.1363000000000001</v>
      </c>
      <c r="E2271">
        <v>1000</v>
      </c>
      <c r="F2271">
        <f>119*'VT Sap3 k values 06-2017'!V2271^1.231</f>
        <v>50.20280896818057</v>
      </c>
      <c r="G2271">
        <f>119*'VT Sap3 k values 06-2017'!W2271^1.231</f>
        <v>85.088051088397464</v>
      </c>
      <c r="H2271">
        <f>119*'VT Sap3 k values 06-2017'!X2271^1.231</f>
        <v>29.489521665418717</v>
      </c>
      <c r="I2271">
        <f>119*'VT Sap3 k values 06-2017'!Y2271^1.231</f>
        <v>32.393832421129879</v>
      </c>
      <c r="J2271">
        <f>119*'VT Sap3 k values 06-2017'!Z2271^1.231</f>
        <v>26.817285312933674</v>
      </c>
      <c r="K2271">
        <f>119*'VT Sap3 k values 06-2017'!AA2271^1.231</f>
        <v>41.241244736078755</v>
      </c>
      <c r="L2271">
        <f>119*'VT Sap3 k values 06-2017'!AB2271^1.231</f>
        <v>79.045548421712226</v>
      </c>
      <c r="M2271">
        <f>119*'VT Sap3 k values 06-2017'!AC2271^1.231</f>
        <v>36.232978344809744</v>
      </c>
      <c r="N2271">
        <f>119*'VT Sap3 k values 06-2017'!AD2271^1.231</f>
        <v>80.494200756772216</v>
      </c>
      <c r="O2271">
        <f>119*'VT Sap3 k values 06-2017'!AE2271^1.231</f>
        <v>71.321292971041842</v>
      </c>
      <c r="P2271">
        <f>119*'VT Sap3 k values 06-2017'!AF2271^1.231</f>
        <v>40.285162892230844</v>
      </c>
      <c r="Q2271">
        <f>119*'VT Sap3 k values 06-2017'!AG2271^1.231</f>
        <v>69.526448551233884</v>
      </c>
      <c r="R2271">
        <f>119*'VT Sap3 k values 06-2017'!AH2271^1.231</f>
        <v>49.757163437979393</v>
      </c>
      <c r="S2271">
        <f>119*'VT Sap3 k values 06-2017'!AI2271^1.231</f>
        <v>51.290144273221209</v>
      </c>
      <c r="T2271" s="5">
        <f t="shared" si="121"/>
        <v>50.725334732517034</v>
      </c>
      <c r="U2271">
        <f>119*'VT Sap3 k values 06-2017'!AK2271^1.231</f>
        <v>53.76411506898787</v>
      </c>
    </row>
    <row r="2272" spans="1:21" x14ac:dyDescent="0.45">
      <c r="A2272" s="1">
        <v>42910</v>
      </c>
      <c r="B2272">
        <v>2271</v>
      </c>
      <c r="C2272">
        <v>1530</v>
      </c>
      <c r="D2272">
        <v>1.2168000000000001</v>
      </c>
      <c r="E2272">
        <v>1000</v>
      </c>
      <c r="F2272">
        <f>119*'VT Sap3 k values 06-2017'!V2272^1.231</f>
        <v>52.09438515694567</v>
      </c>
      <c r="G2272">
        <f>119*'VT Sap3 k values 06-2017'!W2272^1.231</f>
        <v>87.372990919080536</v>
      </c>
      <c r="H2272">
        <f>119*'VT Sap3 k values 06-2017'!X2272^1.231</f>
        <v>29.796495894512443</v>
      </c>
      <c r="I2272">
        <f>119*'VT Sap3 k values 06-2017'!Y2272^1.231</f>
        <v>32.548818958809392</v>
      </c>
      <c r="J2272">
        <f>119*'VT Sap3 k values 06-2017'!Z2272^1.231</f>
        <v>28.118953240522128</v>
      </c>
      <c r="K2272">
        <f>119*'VT Sap3 k values 06-2017'!AA2272^1.231</f>
        <v>43.041177587987612</v>
      </c>
      <c r="L2272">
        <f>119*'VT Sap3 k values 06-2017'!AB2272^1.231</f>
        <v>82.151321489978216</v>
      </c>
      <c r="M2272">
        <f>119*'VT Sap3 k values 06-2017'!AC2272^1.231</f>
        <v>37.673858290229994</v>
      </c>
      <c r="N2272">
        <f>119*'VT Sap3 k values 06-2017'!AD2272^1.231</f>
        <v>83.377401169007072</v>
      </c>
      <c r="O2272">
        <f>119*'VT Sap3 k values 06-2017'!AE2272^1.231</f>
        <v>73.837906279941237</v>
      </c>
      <c r="P2272">
        <f>119*'VT Sap3 k values 06-2017'!AF2272^1.231</f>
        <v>42.067686420276587</v>
      </c>
      <c r="Q2272">
        <f>119*'VT Sap3 k values 06-2017'!AG2272^1.231</f>
        <v>73.428263133294294</v>
      </c>
      <c r="R2272">
        <f>119*'VT Sap3 k values 06-2017'!AH2272^1.231</f>
        <v>52.011598040583287</v>
      </c>
      <c r="S2272">
        <f>119*'VT Sap3 k values 06-2017'!AI2272^1.231</f>
        <v>52.75379654463439</v>
      </c>
      <c r="T2272" s="5">
        <f t="shared" si="121"/>
        <v>51.745856857232006</v>
      </c>
      <c r="U2272">
        <f>119*'VT Sap3 k values 06-2017'!AK2272^1.231</f>
        <v>55.570590591838588</v>
      </c>
    </row>
    <row r="2273" spans="1:21" x14ac:dyDescent="0.45">
      <c r="A2273" s="1">
        <v>42910</v>
      </c>
      <c r="B2273">
        <v>2272</v>
      </c>
      <c r="C2273">
        <v>1545</v>
      </c>
      <c r="D2273">
        <v>1.3002</v>
      </c>
      <c r="E2273">
        <v>1000</v>
      </c>
      <c r="F2273">
        <f>119*'VT Sap3 k values 06-2017'!V2273^1.231</f>
        <v>53.489134214651322</v>
      </c>
      <c r="G2273">
        <f>119*'VT Sap3 k values 06-2017'!W2273^1.231</f>
        <v>92.294835186110333</v>
      </c>
      <c r="H2273">
        <f>119*'VT Sap3 k values 06-2017'!X2273^1.231</f>
        <v>30.921059532804481</v>
      </c>
      <c r="I2273">
        <f>119*'VT Sap3 k values 06-2017'!Y2273^1.231</f>
        <v>34.720212599316177</v>
      </c>
      <c r="J2273">
        <f>119*'VT Sap3 k values 06-2017'!Z2273^1.231</f>
        <v>29.456828032784642</v>
      </c>
      <c r="K2273">
        <f>119*'VT Sap3 k values 06-2017'!AA2273^1.231</f>
        <v>45.327879917133188</v>
      </c>
      <c r="L2273">
        <f>119*'VT Sap3 k values 06-2017'!AB2273^1.231</f>
        <v>85.95959190298511</v>
      </c>
      <c r="M2273">
        <f>119*'VT Sap3 k values 06-2017'!AC2273^1.231</f>
        <v>38.887508220130997</v>
      </c>
      <c r="N2273">
        <f>119*'VT Sap3 k values 06-2017'!AD2273^1.231</f>
        <v>88.113151076310658</v>
      </c>
      <c r="O2273">
        <f>119*'VT Sap3 k values 06-2017'!AE2273^1.231</f>
        <v>78.255370846106672</v>
      </c>
      <c r="P2273">
        <f>119*'VT Sap3 k values 06-2017'!AF2273^1.231</f>
        <v>43.043598384314564</v>
      </c>
      <c r="Q2273">
        <f>119*'VT Sap3 k values 06-2017'!AG2273^1.231</f>
        <v>76.767198061065017</v>
      </c>
      <c r="R2273">
        <f>119*'VT Sap3 k values 06-2017'!AH2273^1.231</f>
        <v>55.268523741325488</v>
      </c>
      <c r="S2273">
        <f>119*'VT Sap3 k values 06-2017'!AI2273^1.231</f>
        <v>56.29273408733502</v>
      </c>
      <c r="T2273" s="5">
        <f t="shared" si="121"/>
        <v>53.379989212333903</v>
      </c>
      <c r="U2273">
        <f>119*'VT Sap3 k values 06-2017'!AK2273^1.231</f>
        <v>58.634988652533337</v>
      </c>
    </row>
    <row r="2274" spans="1:21" x14ac:dyDescent="0.45">
      <c r="A2274" s="1">
        <v>42910</v>
      </c>
      <c r="B2274">
        <v>2273</v>
      </c>
      <c r="C2274">
        <v>1600</v>
      </c>
      <c r="D2274">
        <v>1.3129</v>
      </c>
      <c r="E2274">
        <v>1000</v>
      </c>
      <c r="F2274">
        <f>119*'VT Sap3 k values 06-2017'!V2274^1.231</f>
        <v>54.726090499927494</v>
      </c>
      <c r="G2274">
        <f>119*'VT Sap3 k values 06-2017'!W2274^1.231</f>
        <v>93.381242347671943</v>
      </c>
      <c r="H2274">
        <f>119*'VT Sap3 k values 06-2017'!X2274^1.231</f>
        <v>30.689161390319814</v>
      </c>
      <c r="I2274">
        <f>119*'VT Sap3 k values 06-2017'!Y2274^1.231</f>
        <v>34.048316210030798</v>
      </c>
      <c r="J2274">
        <f>119*'VT Sap3 k values 06-2017'!Z2274^1.231</f>
        <v>30.155006353884971</v>
      </c>
      <c r="K2274">
        <f>119*'VT Sap3 k values 06-2017'!AA2274^1.231</f>
        <v>45.960584816248918</v>
      </c>
      <c r="L2274">
        <f>119*'VT Sap3 k values 06-2017'!AB2274^1.231</f>
        <v>86.997135253790447</v>
      </c>
      <c r="M2274">
        <f>119*'VT Sap3 k values 06-2017'!AC2274^1.231</f>
        <v>38.586087996956479</v>
      </c>
      <c r="N2274">
        <f>119*'VT Sap3 k values 06-2017'!AD2274^1.231</f>
        <v>87.992708858067729</v>
      </c>
      <c r="O2274">
        <f>119*'VT Sap3 k values 06-2017'!AE2274^1.231</f>
        <v>77.800646555763848</v>
      </c>
      <c r="P2274">
        <f>119*'VT Sap3 k values 06-2017'!AF2274^1.231</f>
        <v>42.367983455527771</v>
      </c>
      <c r="Q2274">
        <f>119*'VT Sap3 k values 06-2017'!AG2274^1.231</f>
        <v>77.029029594923387</v>
      </c>
      <c r="R2274">
        <f>119*'VT Sap3 k values 06-2017'!AH2274^1.231</f>
        <v>55.165790011994247</v>
      </c>
      <c r="S2274">
        <f>119*'VT Sap3 k values 06-2017'!AI2274^1.231</f>
        <v>56.442975935378605</v>
      </c>
      <c r="T2274" s="5">
        <f t="shared" si="121"/>
        <v>54.052713648045859</v>
      </c>
      <c r="U2274">
        <f>119*'VT Sap3 k values 06-2017'!AK2274^1.231</f>
        <v>59.967958678867106</v>
      </c>
    </row>
    <row r="2275" spans="1:21" x14ac:dyDescent="0.45">
      <c r="A2275" s="1">
        <v>42910</v>
      </c>
      <c r="B2275">
        <v>2274</v>
      </c>
      <c r="C2275">
        <v>1615</v>
      </c>
      <c r="D2275">
        <v>1.2642</v>
      </c>
      <c r="E2275">
        <v>1000</v>
      </c>
      <c r="F2275">
        <f>119*'VT Sap3 k values 06-2017'!V2275^1.231</f>
        <v>54.769144250960359</v>
      </c>
      <c r="G2275">
        <f>119*'VT Sap3 k values 06-2017'!W2275^1.231</f>
        <v>94.478443349967705</v>
      </c>
      <c r="H2275">
        <f>119*'VT Sap3 k values 06-2017'!X2275^1.231</f>
        <v>31.038269619101779</v>
      </c>
      <c r="I2275">
        <f>119*'VT Sap3 k values 06-2017'!Y2275^1.231</f>
        <v>34.208233445743581</v>
      </c>
      <c r="J2275">
        <f>119*'VT Sap3 k values 06-2017'!Z2275^1.231</f>
        <v>30.030510968051299</v>
      </c>
      <c r="K2275">
        <f>119*'VT Sap3 k values 06-2017'!AA2275^1.231</f>
        <v>45.631177064093173</v>
      </c>
      <c r="L2275">
        <f>119*'VT Sap3 k values 06-2017'!AB2275^1.231</f>
        <v>87.132518794854107</v>
      </c>
      <c r="M2275">
        <f>119*'VT Sap3 k values 06-2017'!AC2275^1.231</f>
        <v>38.767599446033316</v>
      </c>
      <c r="N2275">
        <f>119*'VT Sap3 k values 06-2017'!AD2275^1.231</f>
        <v>86.112592841916452</v>
      </c>
      <c r="O2275">
        <f>119*'VT Sap3 k values 06-2017'!AE2275^1.231</f>
        <v>77.405874030140865</v>
      </c>
      <c r="P2275">
        <f>119*'VT Sap3 k values 06-2017'!AF2275^1.231</f>
        <v>43.168303913208305</v>
      </c>
      <c r="Q2275">
        <f>119*'VT Sap3 k values 06-2017'!AG2275^1.231</f>
        <v>76.062167964483606</v>
      </c>
      <c r="R2275">
        <f>119*'VT Sap3 k values 06-2017'!AH2275^1.231</f>
        <v>54.856537562049958</v>
      </c>
      <c r="S2275">
        <f>119*'VT Sap3 k values 06-2017'!AI2275^1.231</f>
        <v>56.33347021233709</v>
      </c>
      <c r="T2275" s="5">
        <f t="shared" si="121"/>
        <v>54.306130057761827</v>
      </c>
      <c r="U2275">
        <f>119*'VT Sap3 k values 06-2017'!AK2275^1.231</f>
        <v>60.482328946006533</v>
      </c>
    </row>
    <row r="2276" spans="1:21" x14ac:dyDescent="0.45">
      <c r="A2276" s="1">
        <v>42910</v>
      </c>
      <c r="B2276">
        <v>2275</v>
      </c>
      <c r="C2276">
        <v>1630</v>
      </c>
      <c r="D2276">
        <v>1.2302999999999999</v>
      </c>
      <c r="E2276">
        <v>1000</v>
      </c>
      <c r="F2276">
        <f>119*'VT Sap3 k values 06-2017'!V2276^1.231</f>
        <v>54.905945343408234</v>
      </c>
      <c r="G2276">
        <f>119*'VT Sap3 k values 06-2017'!W2276^1.231</f>
        <v>96.326507367759504</v>
      </c>
      <c r="H2276">
        <f>119*'VT Sap3 k values 06-2017'!X2276^1.231</f>
        <v>31.528488864529344</v>
      </c>
      <c r="I2276">
        <f>119*'VT Sap3 k values 06-2017'!Y2276^1.231</f>
        <v>34.977317829221917</v>
      </c>
      <c r="J2276">
        <f>119*'VT Sap3 k values 06-2017'!Z2276^1.231</f>
        <v>31.218229090853921</v>
      </c>
      <c r="K2276">
        <f>119*'VT Sap3 k values 06-2017'!AA2276^1.231</f>
        <v>46.664965428567456</v>
      </c>
      <c r="L2276">
        <f>119*'VT Sap3 k values 06-2017'!AB2276^1.231</f>
        <v>90.983722509524384</v>
      </c>
      <c r="M2276">
        <f>119*'VT Sap3 k values 06-2017'!AC2276^1.231</f>
        <v>39.3618847983279</v>
      </c>
      <c r="N2276">
        <f>119*'VT Sap3 k values 06-2017'!AD2276^1.231</f>
        <v>88.717211511496302</v>
      </c>
      <c r="O2276">
        <f>119*'VT Sap3 k values 06-2017'!AE2276^1.231</f>
        <v>80.438392230034694</v>
      </c>
      <c r="P2276">
        <f>119*'VT Sap3 k values 06-2017'!AF2276^1.231</f>
        <v>44.85169067852847</v>
      </c>
      <c r="Q2276">
        <f>119*'VT Sap3 k values 06-2017'!AG2276^1.231</f>
        <v>79.182591432093275</v>
      </c>
      <c r="R2276">
        <f>119*'VT Sap3 k values 06-2017'!AH2276^1.231</f>
        <v>56.319466545667652</v>
      </c>
      <c r="S2276">
        <f>119*'VT Sap3 k values 06-2017'!AI2276^1.231</f>
        <v>57.425205584572467</v>
      </c>
      <c r="T2276" s="5">
        <f t="shared" si="121"/>
        <v>55.473192317292124</v>
      </c>
      <c r="U2276">
        <f>119*'VT Sap3 k values 06-2017'!AK2276^1.231</f>
        <v>62.948116107951769</v>
      </c>
    </row>
    <row r="2277" spans="1:21" x14ac:dyDescent="0.45">
      <c r="A2277" s="1">
        <v>42910</v>
      </c>
      <c r="B2277">
        <v>2276</v>
      </c>
      <c r="C2277">
        <v>1645</v>
      </c>
      <c r="D2277">
        <v>1.3052999999999999</v>
      </c>
      <c r="E2277">
        <v>1000</v>
      </c>
      <c r="F2277">
        <f>119*'VT Sap3 k values 06-2017'!V2277^1.231</f>
        <v>54.394536762569309</v>
      </c>
      <c r="G2277">
        <f>119*'VT Sap3 k values 06-2017'!W2277^1.231</f>
        <v>95.801621733111844</v>
      </c>
      <c r="H2277">
        <f>119*'VT Sap3 k values 06-2017'!X2277^1.231</f>
        <v>31.190880904773039</v>
      </c>
      <c r="I2277">
        <f>119*'VT Sap3 k values 06-2017'!Y2277^1.231</f>
        <v>34.454176793931907</v>
      </c>
      <c r="J2277">
        <f>119*'VT Sap3 k values 06-2017'!Z2277^1.231</f>
        <v>30.134627769883828</v>
      </c>
      <c r="K2277">
        <f>119*'VT Sap3 k values 06-2017'!AA2277^1.231</f>
        <v>46.641617570362541</v>
      </c>
      <c r="L2277">
        <f>119*'VT Sap3 k values 06-2017'!AB2277^1.231</f>
        <v>91.99603861065323</v>
      </c>
      <c r="M2277">
        <f>119*'VT Sap3 k values 06-2017'!AC2277^1.231</f>
        <v>38.647760228072933</v>
      </c>
      <c r="N2277">
        <f>119*'VT Sap3 k values 06-2017'!AD2277^1.231</f>
        <v>89.043115271238122</v>
      </c>
      <c r="O2277">
        <f>119*'VT Sap3 k values 06-2017'!AE2277^1.231</f>
        <v>81.291282645948201</v>
      </c>
      <c r="P2277">
        <f>119*'VT Sap3 k values 06-2017'!AF2277^1.231</f>
        <v>44.568867882395836</v>
      </c>
      <c r="Q2277">
        <f>119*'VT Sap3 k values 06-2017'!AG2277^1.231</f>
        <v>80.727041416478031</v>
      </c>
      <c r="R2277">
        <f>119*'VT Sap3 k values 06-2017'!AH2277^1.231</f>
        <v>56.584373667922499</v>
      </c>
      <c r="S2277">
        <f>119*'VT Sap3 k values 06-2017'!AI2277^1.231</f>
        <v>58.159472734480154</v>
      </c>
      <c r="T2277" s="5">
        <f t="shared" si="121"/>
        <v>56.240570720602257</v>
      </c>
      <c r="U2277">
        <f>119*'VT Sap3 k values 06-2017'!AK2277^1.231</f>
        <v>64.668336564620603</v>
      </c>
    </row>
    <row r="2278" spans="1:21" x14ac:dyDescent="0.45">
      <c r="A2278" s="1">
        <v>42910</v>
      </c>
      <c r="B2278">
        <v>2277</v>
      </c>
      <c r="C2278">
        <v>1700</v>
      </c>
      <c r="D2278">
        <v>1.3945000000000001</v>
      </c>
      <c r="E2278">
        <v>1000</v>
      </c>
      <c r="F2278">
        <f>119*'VT Sap3 k values 06-2017'!V2278^1.231</f>
        <v>55.272329382941727</v>
      </c>
      <c r="G2278">
        <f>119*'VT Sap3 k values 06-2017'!W2278^1.231</f>
        <v>98.090826915419257</v>
      </c>
      <c r="H2278">
        <f>119*'VT Sap3 k values 06-2017'!X2278^1.231</f>
        <v>31.474836679452146</v>
      </c>
      <c r="I2278">
        <f>119*'VT Sap3 k values 06-2017'!Y2278^1.231</f>
        <v>34.997109885062748</v>
      </c>
      <c r="J2278">
        <f>119*'VT Sap3 k values 06-2017'!Z2278^1.231</f>
        <v>31.083810517141767</v>
      </c>
      <c r="K2278">
        <f>119*'VT Sap3 k values 06-2017'!AA2278^1.231</f>
        <v>46.973608440254097</v>
      </c>
      <c r="L2278">
        <f>119*'VT Sap3 k values 06-2017'!AB2278^1.231</f>
        <v>90.866730887544733</v>
      </c>
      <c r="M2278">
        <f>119*'VT Sap3 k values 06-2017'!AC2278^1.231</f>
        <v>40.605783344967136</v>
      </c>
      <c r="N2278">
        <f>119*'VT Sap3 k values 06-2017'!AD2278^1.231</f>
        <v>91.263781324227821</v>
      </c>
      <c r="O2278">
        <f>119*'VT Sap3 k values 06-2017'!AE2278^1.231</f>
        <v>82.677734884498122</v>
      </c>
      <c r="P2278">
        <f>119*'VT Sap3 k values 06-2017'!AF2278^1.231</f>
        <v>45.445240231933013</v>
      </c>
      <c r="Q2278">
        <f>119*'VT Sap3 k values 06-2017'!AG2278^1.231</f>
        <v>82.818674431807892</v>
      </c>
      <c r="R2278">
        <f>119*'VT Sap3 k values 06-2017'!AH2278^1.231</f>
        <v>57.597741518542321</v>
      </c>
      <c r="S2278">
        <f>119*'VT Sap3 k values 06-2017'!AI2278^1.231</f>
        <v>59.492998473742972</v>
      </c>
      <c r="T2278" s="5">
        <f t="shared" si="121"/>
        <v>56.421930857507242</v>
      </c>
      <c r="U2278">
        <f>119*'VT Sap3 k values 06-2017'!AK2278^1.231</f>
        <v>65.087972973976321</v>
      </c>
    </row>
    <row r="2279" spans="1:21" x14ac:dyDescent="0.45">
      <c r="A2279" s="1">
        <v>42910</v>
      </c>
      <c r="B2279">
        <v>2278</v>
      </c>
      <c r="C2279">
        <v>1715</v>
      </c>
      <c r="D2279">
        <v>1.1114999999999999</v>
      </c>
      <c r="E2279">
        <v>1000</v>
      </c>
      <c r="F2279">
        <f>119*'VT Sap3 k values 06-2017'!V2279^1.231</f>
        <v>52.303971891852761</v>
      </c>
      <c r="G2279">
        <f>119*'VT Sap3 k values 06-2017'!W2279^1.231</f>
        <v>89.540028804197874</v>
      </c>
      <c r="H2279">
        <f>119*'VT Sap3 k values 06-2017'!X2279^1.231</f>
        <v>28.913314499705752</v>
      </c>
      <c r="I2279">
        <f>119*'VT Sap3 k values 06-2017'!Y2279^1.231</f>
        <v>31.487392036718955</v>
      </c>
      <c r="J2279">
        <f>119*'VT Sap3 k values 06-2017'!Z2279^1.231</f>
        <v>27.771827321853543</v>
      </c>
      <c r="K2279">
        <f>119*'VT Sap3 k values 06-2017'!AA2279^1.231</f>
        <v>43.14045117765194</v>
      </c>
      <c r="L2279">
        <f>119*'VT Sap3 k values 06-2017'!AB2279^1.231</f>
        <v>85.03715956217637</v>
      </c>
      <c r="M2279">
        <f>119*'VT Sap3 k values 06-2017'!AC2279^1.231</f>
        <v>38.159634549339778</v>
      </c>
      <c r="N2279">
        <f>119*'VT Sap3 k values 06-2017'!AD2279^1.231</f>
        <v>84.78416229171043</v>
      </c>
      <c r="O2279">
        <f>119*'VT Sap3 k values 06-2017'!AE2279^1.231</f>
        <v>75.246781226236294</v>
      </c>
      <c r="P2279">
        <f>119*'VT Sap3 k values 06-2017'!AF2279^1.231</f>
        <v>42.209945889444676</v>
      </c>
      <c r="Q2279">
        <f>119*'VT Sap3 k values 06-2017'!AG2279^1.231</f>
        <v>75.514358314139088</v>
      </c>
      <c r="R2279">
        <f>119*'VT Sap3 k values 06-2017'!AH2279^1.231</f>
        <v>52.374287803737431</v>
      </c>
      <c r="S2279">
        <f>119*'VT Sap3 k values 06-2017'!AI2279^1.231</f>
        <v>53.21693750032027</v>
      </c>
      <c r="T2279" s="5">
        <f t="shared" si="121"/>
        <v>52.958110145151785</v>
      </c>
      <c r="U2279">
        <f>119*'VT Sap3 k values 06-2017'!AK2279^1.231</f>
        <v>57.8215436130847</v>
      </c>
    </row>
    <row r="2280" spans="1:21" x14ac:dyDescent="0.45">
      <c r="A2280" s="1">
        <v>42910</v>
      </c>
      <c r="B2280">
        <v>2279</v>
      </c>
      <c r="C2280">
        <v>1730</v>
      </c>
      <c r="D2280">
        <v>1.2091000000000001</v>
      </c>
      <c r="E2280">
        <v>1000</v>
      </c>
      <c r="F2280">
        <f>119*'VT Sap3 k values 06-2017'!V2280^1.231</f>
        <v>47.012984767638336</v>
      </c>
      <c r="G2280">
        <f>119*'VT Sap3 k values 06-2017'!W2280^1.231</f>
        <v>81.461790117884007</v>
      </c>
      <c r="H2280">
        <f>119*'VT Sap3 k values 06-2017'!X2280^1.231</f>
        <v>25.947207494312853</v>
      </c>
      <c r="I2280">
        <f>119*'VT Sap3 k values 06-2017'!Y2280^1.231</f>
        <v>27.527875191943522</v>
      </c>
      <c r="J2280">
        <f>119*'VT Sap3 k values 06-2017'!Z2280^1.231</f>
        <v>23.0445631973773</v>
      </c>
      <c r="K2280">
        <f>119*'VT Sap3 k values 06-2017'!AA2280^1.231</f>
        <v>38.115855082431409</v>
      </c>
      <c r="L2280">
        <f>119*'VT Sap3 k values 06-2017'!AB2280^1.231</f>
        <v>77.538324157208237</v>
      </c>
      <c r="M2280">
        <f>119*'VT Sap3 k values 06-2017'!AC2280^1.231</f>
        <v>34.243016656050465</v>
      </c>
      <c r="N2280">
        <f>119*'VT Sap3 k values 06-2017'!AD2280^1.231</f>
        <v>79.325109090039419</v>
      </c>
      <c r="O2280">
        <f>119*'VT Sap3 k values 06-2017'!AE2280^1.231</f>
        <v>70.057898734446468</v>
      </c>
      <c r="P2280">
        <f>119*'VT Sap3 k values 06-2017'!AF2280^1.231</f>
        <v>38.296950171409932</v>
      </c>
      <c r="Q2280">
        <f>119*'VT Sap3 k values 06-2017'!AG2280^1.231</f>
        <v>69.783464285349908</v>
      </c>
      <c r="R2280">
        <f>119*'VT Sap3 k values 06-2017'!AH2280^1.231</f>
        <v>47.558735359197598</v>
      </c>
      <c r="S2280">
        <f>119*'VT Sap3 k values 06-2017'!AI2280^1.231</f>
        <v>47.770947368411058</v>
      </c>
      <c r="T2280" s="5">
        <f t="shared" si="121"/>
        <v>49.26651005408133</v>
      </c>
      <c r="U2280">
        <f>119*'VT Sap3 k values 06-2017'!AK2280^1.231</f>
        <v>51.30265335936155</v>
      </c>
    </row>
    <row r="2281" spans="1:21" x14ac:dyDescent="0.45">
      <c r="A2281" s="1">
        <v>42910</v>
      </c>
      <c r="B2281">
        <v>2280</v>
      </c>
      <c r="C2281">
        <v>1745</v>
      </c>
      <c r="D2281">
        <v>1.1830000000000001</v>
      </c>
      <c r="E2281">
        <v>1000</v>
      </c>
      <c r="F2281">
        <f>119*'VT Sap3 k values 06-2017'!V2281^1.231</f>
        <v>48.137799749575926</v>
      </c>
      <c r="G2281">
        <f>119*'VT Sap3 k values 06-2017'!W2281^1.231</f>
        <v>83.295191281873699</v>
      </c>
      <c r="H2281">
        <f>119*'VT Sap3 k values 06-2017'!X2281^1.231</f>
        <v>27.051172231501599</v>
      </c>
      <c r="I2281">
        <f>119*'VT Sap3 k values 06-2017'!Y2281^1.231</f>
        <v>28.102192282748465</v>
      </c>
      <c r="J2281">
        <f>119*'VT Sap3 k values 06-2017'!Z2281^1.231</f>
        <v>21.602133410508909</v>
      </c>
      <c r="K2281">
        <f>119*'VT Sap3 k values 06-2017'!AA2281^1.231</f>
        <v>36.682339226159428</v>
      </c>
      <c r="L2281">
        <f>119*'VT Sap3 k values 06-2017'!AB2281^1.231</f>
        <v>77.182967339853363</v>
      </c>
      <c r="M2281">
        <f>119*'VT Sap3 k values 06-2017'!AC2281^1.231</f>
        <v>33.864238364226672</v>
      </c>
      <c r="N2281">
        <f>119*'VT Sap3 k values 06-2017'!AD2281^1.231</f>
        <v>81.538199201264646</v>
      </c>
      <c r="O2281">
        <f>119*'VT Sap3 k values 06-2017'!AE2281^1.231</f>
        <v>72.579555291978934</v>
      </c>
      <c r="P2281">
        <f>119*'VT Sap3 k values 06-2017'!AF2281^1.231</f>
        <v>38.500726208264794</v>
      </c>
      <c r="Q2281">
        <f>119*'VT Sap3 k values 06-2017'!AG2281^1.231</f>
        <v>70.482542317749704</v>
      </c>
      <c r="R2281">
        <f>119*'VT Sap3 k values 06-2017'!AH2281^1.231</f>
        <v>48.876796995167695</v>
      </c>
      <c r="S2281">
        <f>119*'VT Sap3 k values 06-2017'!AI2281^1.231</f>
        <v>49.345793230343546</v>
      </c>
      <c r="T2281" s="5">
        <f t="shared" si="121"/>
        <v>49.320527107449813</v>
      </c>
      <c r="U2281">
        <f>119*'VT Sap3 k values 06-2017'!AK2281^1.231</f>
        <v>51.391484324676519</v>
      </c>
    </row>
    <row r="2282" spans="1:21" x14ac:dyDescent="0.45">
      <c r="A2282" s="1">
        <v>42910</v>
      </c>
      <c r="B2282">
        <v>2281</v>
      </c>
      <c r="C2282">
        <v>1800</v>
      </c>
      <c r="D2282">
        <v>1.1404000000000001</v>
      </c>
      <c r="E2282">
        <v>1000</v>
      </c>
      <c r="F2282">
        <f>119*'VT Sap3 k values 06-2017'!V2282^1.231</f>
        <v>49.969934619022794</v>
      </c>
      <c r="G2282">
        <f>119*'VT Sap3 k values 06-2017'!W2282^1.231</f>
        <v>84.432401681536106</v>
      </c>
      <c r="H2282">
        <f>119*'VT Sap3 k values 06-2017'!X2282^1.231</f>
        <v>27.407719009116896</v>
      </c>
      <c r="I2282">
        <f>119*'VT Sap3 k values 06-2017'!Y2282^1.231</f>
        <v>28.446725770736723</v>
      </c>
      <c r="J2282">
        <f>119*'VT Sap3 k values 06-2017'!Z2282^1.231</f>
        <v>21.46502133432389</v>
      </c>
      <c r="K2282">
        <f>119*'VT Sap3 k values 06-2017'!AA2282^1.231</f>
        <v>36.249385745648787</v>
      </c>
      <c r="L2282">
        <f>119*'VT Sap3 k values 06-2017'!AB2282^1.231</f>
        <v>76.355894458339691</v>
      </c>
      <c r="M2282">
        <f>119*'VT Sap3 k values 06-2017'!AC2282^1.231</f>
        <v>34.032100583193099</v>
      </c>
      <c r="N2282">
        <f>119*'VT Sap3 k values 06-2017'!AD2282^1.231</f>
        <v>85.370121099015392</v>
      </c>
      <c r="O2282">
        <f>119*'VT Sap3 k values 06-2017'!AE2282^1.231</f>
        <v>71.691411281762839</v>
      </c>
      <c r="P2282">
        <f>119*'VT Sap3 k values 06-2017'!AF2282^1.231</f>
        <v>38.956398112429731</v>
      </c>
      <c r="Q2282">
        <f>119*'VT Sap3 k values 06-2017'!AG2282^1.231</f>
        <v>69.816597807507122</v>
      </c>
      <c r="R2282">
        <f>119*'VT Sap3 k values 06-2017'!AH2282^1.231</f>
        <v>48.974745216505632</v>
      </c>
      <c r="S2282">
        <f>119*'VT Sap3 k values 06-2017'!AI2282^1.231</f>
        <v>49.342067732572197</v>
      </c>
      <c r="T2282" s="5">
        <f t="shared" si="121"/>
        <v>49.820816081658734</v>
      </c>
      <c r="U2282">
        <f>119*'VT Sap3 k values 06-2017'!AK2282^1.231</f>
        <v>52.222377448132214</v>
      </c>
    </row>
    <row r="2283" spans="1:21" x14ac:dyDescent="0.45">
      <c r="A2283" s="1">
        <v>42910</v>
      </c>
      <c r="B2283">
        <v>2282</v>
      </c>
      <c r="C2283">
        <v>1815</v>
      </c>
      <c r="D2283">
        <v>1.0768</v>
      </c>
      <c r="E2283">
        <v>1000</v>
      </c>
      <c r="F2283">
        <f>119*'VT Sap3 k values 06-2017'!V2283^1.231</f>
        <v>50.184121715372505</v>
      </c>
      <c r="G2283">
        <f>119*'VT Sap3 k values 06-2017'!W2283^1.231</f>
        <v>84.259370369538644</v>
      </c>
      <c r="H2283">
        <f>119*'VT Sap3 k values 06-2017'!X2283^1.231</f>
        <v>28.350445629368952</v>
      </c>
      <c r="I2283">
        <f>119*'VT Sap3 k values 06-2017'!Y2283^1.231</f>
        <v>28.352684006503686</v>
      </c>
      <c r="J2283">
        <f>119*'VT Sap3 k values 06-2017'!Z2283^1.231</f>
        <v>20.520403070602825</v>
      </c>
      <c r="K2283">
        <f>119*'VT Sap3 k values 06-2017'!AA2283^1.231</f>
        <v>35.597685066919205</v>
      </c>
      <c r="L2283">
        <f>119*'VT Sap3 k values 06-2017'!AB2283^1.231</f>
        <v>76.477219600548423</v>
      </c>
      <c r="M2283">
        <f>119*'VT Sap3 k values 06-2017'!AC2283^1.231</f>
        <v>34.544748477540637</v>
      </c>
      <c r="N2283">
        <f>119*'VT Sap3 k values 06-2017'!AD2283^1.231</f>
        <v>91.096562601001409</v>
      </c>
      <c r="O2283">
        <f>119*'VT Sap3 k values 06-2017'!AE2283^1.231</f>
        <v>71.429096077204193</v>
      </c>
      <c r="P2283">
        <f>119*'VT Sap3 k values 06-2017'!AF2283^1.231</f>
        <v>39.500000896077246</v>
      </c>
      <c r="Q2283">
        <f>119*'VT Sap3 k values 06-2017'!AG2283^1.231</f>
        <v>69.154489221900988</v>
      </c>
      <c r="R2283">
        <f>119*'VT Sap3 k values 06-2017'!AH2283^1.231</f>
        <v>49.119875319600126</v>
      </c>
      <c r="S2283">
        <f>119*'VT Sap3 k values 06-2017'!AI2283^1.231</f>
        <v>49.385535156897198</v>
      </c>
      <c r="T2283" s="5">
        <f t="shared" si="121"/>
        <v>50.34970604710923</v>
      </c>
      <c r="U2283">
        <f>119*'VT Sap3 k values 06-2017'!AK2283^1.231</f>
        <v>53.117449216124491</v>
      </c>
    </row>
    <row r="2284" spans="1:21" x14ac:dyDescent="0.45">
      <c r="A2284" s="1">
        <v>42910</v>
      </c>
      <c r="B2284">
        <v>2283</v>
      </c>
      <c r="C2284">
        <v>1830</v>
      </c>
      <c r="D2284">
        <v>0.86212999999999995</v>
      </c>
      <c r="E2284">
        <v>1000</v>
      </c>
      <c r="F2284">
        <f>119*'VT Sap3 k values 06-2017'!V2284^1.231</f>
        <v>45.136069764171623</v>
      </c>
      <c r="G2284">
        <f>119*'VT Sap3 k values 06-2017'!W2284^1.231</f>
        <v>73.642402284774207</v>
      </c>
      <c r="H2284">
        <f>119*'VT Sap3 k values 06-2017'!X2284^1.231</f>
        <v>24.533550822938349</v>
      </c>
      <c r="I2284">
        <f>119*'VT Sap3 k values 06-2017'!Y2284^1.231</f>
        <v>24.752667000057649</v>
      </c>
      <c r="J2284">
        <f>119*'VT Sap3 k values 06-2017'!Z2284^1.231</f>
        <v>18.062549181056617</v>
      </c>
      <c r="K2284">
        <f>119*'VT Sap3 k values 06-2017'!AA2284^1.231</f>
        <v>31.616424155127003</v>
      </c>
      <c r="L2284">
        <f>119*'VT Sap3 k values 06-2017'!AB2284^1.231</f>
        <v>67.790341809425016</v>
      </c>
      <c r="M2284">
        <f>119*'VT Sap3 k values 06-2017'!AC2284^1.231</f>
        <v>30.42243092059719</v>
      </c>
      <c r="N2284">
        <f>119*'VT Sap3 k values 06-2017'!AD2284^1.231</f>
        <v>67.009559117906662</v>
      </c>
      <c r="O2284">
        <f>119*'VT Sap3 k values 06-2017'!AE2284^1.231</f>
        <v>62.121110008361356</v>
      </c>
      <c r="P2284">
        <f>119*'VT Sap3 k values 06-2017'!AF2284^1.231</f>
        <v>35.875878095202808</v>
      </c>
      <c r="Q2284">
        <f>119*'VT Sap3 k values 06-2017'!AG2284^1.231</f>
        <v>61.962954141418486</v>
      </c>
      <c r="R2284">
        <f>119*'VT Sap3 k values 06-2017'!AH2284^1.231</f>
        <v>42.219593860043688</v>
      </c>
      <c r="S2284">
        <f>119*'VT Sap3 k values 06-2017'!AI2284^1.231</f>
        <v>42.688015962466871</v>
      </c>
      <c r="T2284" s="5">
        <f t="shared" si="121"/>
        <v>46.531022376631405</v>
      </c>
      <c r="U2284">
        <f>119*'VT Sap3 k values 06-2017'!AK2284^1.231</f>
        <v>47.00560123466942</v>
      </c>
    </row>
    <row r="2285" spans="1:21" x14ac:dyDescent="0.45">
      <c r="A2285" s="1">
        <v>42910</v>
      </c>
      <c r="B2285">
        <v>2284</v>
      </c>
      <c r="C2285">
        <v>1845</v>
      </c>
      <c r="D2285">
        <v>0.76044</v>
      </c>
      <c r="E2285">
        <v>1000</v>
      </c>
      <c r="F2285">
        <f>119*'VT Sap3 k values 06-2017'!V2285^1.231</f>
        <v>35.38405727805813</v>
      </c>
      <c r="G2285">
        <f>119*'VT Sap3 k values 06-2017'!W2285^1.231</f>
        <v>53.234571978554811</v>
      </c>
      <c r="H2285">
        <f>119*'VT Sap3 k values 06-2017'!X2285^1.231</f>
        <v>17.482247684083664</v>
      </c>
      <c r="I2285">
        <f>119*'VT Sap3 k values 06-2017'!Y2285^1.231</f>
        <v>16.79083781086306</v>
      </c>
      <c r="J2285">
        <f>119*'VT Sap3 k values 06-2017'!Z2285^1.231</f>
        <v>12.604988407198046</v>
      </c>
      <c r="K2285">
        <f>119*'VT Sap3 k values 06-2017'!AA2285^1.231</f>
        <v>24.222406038672407</v>
      </c>
      <c r="L2285">
        <f>119*'VT Sap3 k values 06-2017'!AB2285^1.231</f>
        <v>53.973681371158541</v>
      </c>
      <c r="M2285">
        <f>119*'VT Sap3 k values 06-2017'!AC2285^1.231</f>
        <v>23.37980884383251</v>
      </c>
      <c r="N2285">
        <f>119*'VT Sap3 k values 06-2017'!AD2285^1.231</f>
        <v>51.989024025346524</v>
      </c>
      <c r="O2285">
        <f>119*'VT Sap3 k values 06-2017'!AE2285^1.231</f>
        <v>50.389753243829958</v>
      </c>
      <c r="P2285">
        <f>119*'VT Sap3 k values 06-2017'!AF2285^1.231</f>
        <v>28.32694467198467</v>
      </c>
      <c r="Q2285">
        <f>119*'VT Sap3 k values 06-2017'!AG2285^1.231</f>
        <v>48.806148358123004</v>
      </c>
      <c r="R2285">
        <f>119*'VT Sap3 k values 06-2017'!AH2285^1.231</f>
        <v>32.537333716025579</v>
      </c>
      <c r="S2285">
        <f>119*'VT Sap3 k values 06-2017'!AI2285^1.231</f>
        <v>32.967398146942109</v>
      </c>
      <c r="T2285" s="5">
        <f t="shared" si="121"/>
        <v>38.032999609103257</v>
      </c>
      <c r="U2285">
        <f>119*'VT Sap3 k values 06-2017'!AK2285^1.231</f>
        <v>35.510103516312519</v>
      </c>
    </row>
    <row r="2286" spans="1:21" x14ac:dyDescent="0.45">
      <c r="A2286" s="1">
        <v>42910</v>
      </c>
      <c r="B2286">
        <v>2285</v>
      </c>
      <c r="C2286">
        <v>1900</v>
      </c>
      <c r="D2286">
        <v>0.69369999999999998</v>
      </c>
      <c r="E2286">
        <v>1000</v>
      </c>
      <c r="F2286">
        <f>119*'VT Sap3 k values 06-2017'!V2286^1.231</f>
        <v>31.082671842007016</v>
      </c>
      <c r="G2286">
        <f>119*'VT Sap3 k values 06-2017'!W2286^1.231</f>
        <v>49.94006172253458</v>
      </c>
      <c r="H2286">
        <f>119*'VT Sap3 k values 06-2017'!X2286^1.231</f>
        <v>17.384176307256158</v>
      </c>
      <c r="I2286">
        <f>119*'VT Sap3 k values 06-2017'!Y2286^1.231</f>
        <v>15.331270269501495</v>
      </c>
      <c r="J2286">
        <f>119*'VT Sap3 k values 06-2017'!Z2286^1.231</f>
        <v>9.1287359635176379</v>
      </c>
      <c r="K2286">
        <f>119*'VT Sap3 k values 06-2017'!AA2286^1.231</f>
        <v>19.95833956485755</v>
      </c>
      <c r="L2286">
        <f>119*'VT Sap3 k values 06-2017'!AB2286^1.231</f>
        <v>50.917636608557729</v>
      </c>
      <c r="M2286">
        <f>119*'VT Sap3 k values 06-2017'!AC2286^1.231</f>
        <v>20.706998571342307</v>
      </c>
      <c r="N2286">
        <f>119*'VT Sap3 k values 06-2017'!AD2286^1.231</f>
        <v>47.605604145794317</v>
      </c>
      <c r="O2286">
        <f>119*'VT Sap3 k values 06-2017'!AE2286^1.231</f>
        <v>46.173895388053523</v>
      </c>
      <c r="P2286">
        <f>119*'VT Sap3 k values 06-2017'!AF2286^1.231</f>
        <v>25.795390153044945</v>
      </c>
      <c r="Q2286">
        <f>119*'VT Sap3 k values 06-2017'!AG2286^1.231</f>
        <v>43.779486457488566</v>
      </c>
      <c r="R2286">
        <f>119*'VT Sap3 k values 06-2017'!AH2286^1.231</f>
        <v>29.248425640844491</v>
      </c>
      <c r="S2286">
        <f>119*'VT Sap3 k values 06-2017'!AI2286^1.231</f>
        <v>29.833779614551396</v>
      </c>
      <c r="T2286" s="5">
        <f t="shared" si="121"/>
        <v>34.608948452132452</v>
      </c>
      <c r="U2286">
        <f>119*'VT Sap3 k values 06-2017'!AK2286^1.231</f>
        <v>31.436035154014942</v>
      </c>
    </row>
    <row r="2287" spans="1:21" x14ac:dyDescent="0.45">
      <c r="A2287" s="1">
        <v>42910</v>
      </c>
      <c r="B2287">
        <v>2286</v>
      </c>
      <c r="C2287">
        <v>1915</v>
      </c>
      <c r="D2287">
        <v>0.68393999999999999</v>
      </c>
      <c r="E2287">
        <v>1000</v>
      </c>
      <c r="F2287">
        <f>119*'VT Sap3 k values 06-2017'!V2287^1.231</f>
        <v>35.183490879543122</v>
      </c>
      <c r="G2287">
        <f>119*'VT Sap3 k values 06-2017'!W2287^1.231</f>
        <v>58.452899442347729</v>
      </c>
      <c r="H2287">
        <f>119*'VT Sap3 k values 06-2017'!X2287^1.231</f>
        <v>21.890706822554488</v>
      </c>
      <c r="I2287">
        <f>119*'VT Sap3 k values 06-2017'!Y2287^1.231</f>
        <v>18.567775770060607</v>
      </c>
      <c r="J2287">
        <f>119*'VT Sap3 k values 06-2017'!Z2287^1.231</f>
        <v>8.6757786628051612</v>
      </c>
      <c r="K2287">
        <f>119*'VT Sap3 k values 06-2017'!AA2287^1.231</f>
        <v>20.053735750887693</v>
      </c>
      <c r="L2287">
        <f>119*'VT Sap3 k values 06-2017'!AB2287^1.231</f>
        <v>54.423627478742667</v>
      </c>
      <c r="M2287">
        <f>119*'VT Sap3 k values 06-2017'!AC2287^1.231</f>
        <v>22.236655857622257</v>
      </c>
      <c r="N2287">
        <f>119*'VT Sap3 k values 06-2017'!AD2287^1.231</f>
        <v>50.06330901676661</v>
      </c>
      <c r="O2287">
        <f>119*'VT Sap3 k values 06-2017'!AE2287^1.231</f>
        <v>49.388019226633183</v>
      </c>
      <c r="P2287">
        <f>119*'VT Sap3 k values 06-2017'!AF2287^1.231</f>
        <v>28.111131226852063</v>
      </c>
      <c r="Q2287">
        <f>119*'VT Sap3 k values 06-2017'!AG2287^1.231</f>
        <v>46.770672616543379</v>
      </c>
      <c r="R2287">
        <f>119*'VT Sap3 k values 06-2017'!AH2287^1.231</f>
        <v>32.477622720108371</v>
      </c>
      <c r="S2287">
        <f>119*'VT Sap3 k values 06-2017'!AI2287^1.231</f>
        <v>32.397275057560577</v>
      </c>
      <c r="T2287" s="5">
        <f t="shared" si="121"/>
        <v>37.34957654647306</v>
      </c>
      <c r="U2287">
        <f>119*'VT Sap3 k values 06-2017'!AK2287^1.231</f>
        <v>34.676040361298867</v>
      </c>
    </row>
    <row r="2288" spans="1:21" x14ac:dyDescent="0.45">
      <c r="A2288" s="1">
        <v>42910</v>
      </c>
      <c r="B2288">
        <v>2287</v>
      </c>
      <c r="C2288">
        <v>1930</v>
      </c>
      <c r="D2288">
        <v>0.62351999999999996</v>
      </c>
      <c r="E2288">
        <v>1000</v>
      </c>
      <c r="F2288">
        <f>119*'VT Sap3 k values 06-2017'!V2288^1.231</f>
        <v>33.541687575444442</v>
      </c>
      <c r="G2288">
        <f>119*'VT Sap3 k values 06-2017'!W2288^1.231</f>
        <v>53.950949921488807</v>
      </c>
      <c r="H2288">
        <f>119*'VT Sap3 k values 06-2017'!X2288^1.231</f>
        <v>19.285686274648288</v>
      </c>
      <c r="I2288">
        <f>119*'VT Sap3 k values 06-2017'!Y2288^1.231</f>
        <v>17.928950399251949</v>
      </c>
      <c r="J2288">
        <f>119*'VT Sap3 k values 06-2017'!Z2288^1.231</f>
        <v>8.2751581161646577</v>
      </c>
      <c r="K2288">
        <f>119*'VT Sap3 k values 06-2017'!AA2288^1.231</f>
        <v>18.800638980449996</v>
      </c>
      <c r="L2288">
        <f>119*'VT Sap3 k values 06-2017'!AB2288^1.231</f>
        <v>49.648976882617248</v>
      </c>
      <c r="M2288">
        <f>119*'VT Sap3 k values 06-2017'!AC2288^1.231</f>
        <v>20.706998571342307</v>
      </c>
      <c r="N2288">
        <f>119*'VT Sap3 k values 06-2017'!AD2288^1.231</f>
        <v>44.159859180892404</v>
      </c>
      <c r="O2288">
        <f>119*'VT Sap3 k values 06-2017'!AE2288^1.231</f>
        <v>44.623699498087532</v>
      </c>
      <c r="P2288">
        <f>119*'VT Sap3 k values 06-2017'!AF2288^1.231</f>
        <v>25.984637411803803</v>
      </c>
      <c r="Q2288">
        <f>119*'VT Sap3 k values 06-2017'!AG2288^1.231</f>
        <v>42.947996365108303</v>
      </c>
      <c r="R2288">
        <f>119*'VT Sap3 k values 06-2017'!AH2288^1.231</f>
        <v>30.117647591703772</v>
      </c>
      <c r="S2288">
        <f>119*'VT Sap3 k values 06-2017'!AI2288^1.231</f>
        <v>30.00562349580461</v>
      </c>
      <c r="T2288" s="5">
        <f t="shared" si="121"/>
        <v>35.021557221443146</v>
      </c>
      <c r="U2288">
        <f>119*'VT Sap3 k values 06-2017'!AK2288^1.231</f>
        <v>31.913687349490218</v>
      </c>
    </row>
    <row r="2289" spans="1:21" x14ac:dyDescent="0.45">
      <c r="A2289" s="1">
        <v>42910</v>
      </c>
      <c r="B2289">
        <v>2288</v>
      </c>
      <c r="C2289">
        <v>1945</v>
      </c>
      <c r="D2289">
        <v>0.49314999999999998</v>
      </c>
      <c r="E2289">
        <v>1000</v>
      </c>
      <c r="F2289">
        <f>119*'VT Sap3 k values 06-2017'!V2289^1.231</f>
        <v>24.016114730413051</v>
      </c>
      <c r="G2289">
        <f>119*'VT Sap3 k values 06-2017'!W2289^1.231</f>
        <v>33.88159619549252</v>
      </c>
      <c r="H2289">
        <f>119*'VT Sap3 k values 06-2017'!X2289^1.231</f>
        <v>11.62609225053478</v>
      </c>
      <c r="I2289">
        <f>119*'VT Sap3 k values 06-2017'!Y2289^1.231</f>
        <v>10.064803822126072</v>
      </c>
      <c r="J2289">
        <f>119*'VT Sap3 k values 06-2017'!Z2289^1.231</f>
        <v>5.4348622040448822</v>
      </c>
      <c r="K2289">
        <f>119*'VT Sap3 k values 06-2017'!AA2289^1.231</f>
        <v>14.180826585171165</v>
      </c>
      <c r="L2289">
        <f>119*'VT Sap3 k values 06-2017'!AB2289^1.231</f>
        <v>34.382215769081007</v>
      </c>
      <c r="M2289">
        <f>119*'VT Sap3 k values 06-2017'!AC2289^1.231</f>
        <v>15.215672290799118</v>
      </c>
      <c r="N2289">
        <f>119*'VT Sap3 k values 06-2017'!AD2289^1.231</f>
        <v>30.488221640944811</v>
      </c>
      <c r="O2289">
        <f>119*'VT Sap3 k values 06-2017'!AE2289^1.231</f>
        <v>33.106763012137733</v>
      </c>
      <c r="P2289">
        <f>119*'VT Sap3 k values 06-2017'!AF2289^1.231</f>
        <v>17.637738580568598</v>
      </c>
      <c r="Q2289">
        <f>119*'VT Sap3 k values 06-2017'!AG2289^1.231</f>
        <v>31.41093307209178</v>
      </c>
      <c r="R2289">
        <f>119*'VT Sap3 k values 06-2017'!AH2289^1.231</f>
        <v>21.51814610335299</v>
      </c>
      <c r="S2289">
        <f>119*'VT Sap3 k values 06-2017'!AI2289^1.231</f>
        <v>21.689374964242944</v>
      </c>
      <c r="T2289" s="5">
        <f t="shared" si="121"/>
        <v>26.07413626693436</v>
      </c>
      <c r="U2289">
        <f>119*'VT Sap3 k values 06-2017'!AK2289^1.231</f>
        <v>22.227032438527981</v>
      </c>
    </row>
    <row r="2290" spans="1:21" x14ac:dyDescent="0.45">
      <c r="A2290" s="1">
        <v>42910</v>
      </c>
      <c r="B2290">
        <v>2289</v>
      </c>
      <c r="C2290">
        <v>2000</v>
      </c>
      <c r="D2290">
        <v>0.34687000000000001</v>
      </c>
      <c r="E2290">
        <v>0</v>
      </c>
      <c r="F2290">
        <f>119*'VT Sap3 k values 06-2017'!V2290^1.231</f>
        <v>16.302229745646724</v>
      </c>
      <c r="G2290">
        <f>119*'VT Sap3 k values 06-2017'!W2290^1.231</f>
        <v>21.57342198291299</v>
      </c>
      <c r="H2290">
        <f>119*'VT Sap3 k values 06-2017'!X2290^1.231</f>
        <v>6.4073718423814876</v>
      </c>
      <c r="I2290">
        <f>119*'VT Sap3 k values 06-2017'!Y2290^1.231</f>
        <v>5.5383956146680848</v>
      </c>
      <c r="J2290">
        <f>119*'VT Sap3 k values 06-2017'!Z2290^1.231</f>
        <v>2.8523184857412796</v>
      </c>
      <c r="K2290">
        <f>119*'VT Sap3 k values 06-2017'!AA2290^1.231</f>
        <v>9.4856070224554347</v>
      </c>
      <c r="L2290">
        <f>119*'VT Sap3 k values 06-2017'!AB2290^1.231</f>
        <v>23.592635479963889</v>
      </c>
      <c r="M2290">
        <f>119*'VT Sap3 k values 06-2017'!AC2290^1.231</f>
        <v>10.60377799246606</v>
      </c>
      <c r="N2290">
        <f>119*'VT Sap3 k values 06-2017'!AD2290^1.231</f>
        <v>22.385383342473013</v>
      </c>
      <c r="O2290">
        <f>119*'VT Sap3 k values 06-2017'!AE2290^1.231</f>
        <v>23.647791619805485</v>
      </c>
      <c r="P2290">
        <f>119*'VT Sap3 k values 06-2017'!AF2290^1.231</f>
        <v>11.064399952739221</v>
      </c>
      <c r="Q2290">
        <f>119*'VT Sap3 k values 06-2017'!AG2290^1.231</f>
        <v>22.360760919310199</v>
      </c>
      <c r="R2290">
        <f>119*'VT Sap3 k values 06-2017'!AH2290^1.231</f>
        <v>14.962135663514349</v>
      </c>
      <c r="S2290">
        <f>119*'VT Sap3 k values 06-2017'!AI2290^1.231</f>
        <v>14.819316553502974</v>
      </c>
      <c r="T2290" s="5">
        <f t="shared" si="121"/>
        <v>18.971017270066604</v>
      </c>
      <c r="U2290">
        <f>119*'VT Sap3 k values 06-2017'!AK2290^1.231</f>
        <v>15.340245935122145</v>
      </c>
    </row>
    <row r="2291" spans="1:21" x14ac:dyDescent="0.45">
      <c r="A2291" s="1">
        <v>42910</v>
      </c>
      <c r="B2291">
        <v>2290</v>
      </c>
      <c r="C2291">
        <v>2015</v>
      </c>
      <c r="D2291">
        <v>0.25935000000000002</v>
      </c>
      <c r="E2291">
        <v>0</v>
      </c>
      <c r="F2291">
        <f>119*'VT Sap3 k values 06-2017'!V2291^1.231</f>
        <v>11.985007039319845</v>
      </c>
      <c r="G2291">
        <f>119*'VT Sap3 k values 06-2017'!W2291^1.231</f>
        <v>15.51596771109646</v>
      </c>
      <c r="H2291">
        <f>119*'VT Sap3 k values 06-2017'!X2291^1.231</f>
        <v>3.7401814333668124</v>
      </c>
      <c r="I2291">
        <f>119*'VT Sap3 k values 06-2017'!Y2291^1.231</f>
        <v>3.372093439701354</v>
      </c>
      <c r="J2291">
        <f>119*'VT Sap3 k values 06-2017'!Z2291^1.231</f>
        <v>1.5115769001844741</v>
      </c>
      <c r="K2291">
        <f>119*'VT Sap3 k values 06-2017'!AA2291^1.231</f>
        <v>6.8335381495520409</v>
      </c>
      <c r="L2291">
        <f>119*'VT Sap3 k values 06-2017'!AB2291^1.231</f>
        <v>18.456195368221294</v>
      </c>
      <c r="M2291">
        <f>119*'VT Sap3 k values 06-2017'!AC2291^1.231</f>
        <v>7.938917189279767</v>
      </c>
      <c r="N2291">
        <f>119*'VT Sap3 k values 06-2017'!AD2291^1.231</f>
        <v>17.279069232982962</v>
      </c>
      <c r="O2291">
        <f>119*'VT Sap3 k values 06-2017'!AE2291^1.231</f>
        <v>19.347130752108281</v>
      </c>
      <c r="P2291">
        <f>119*'VT Sap3 k values 06-2017'!AF2291^1.231</f>
        <v>7.4752653892940195</v>
      </c>
      <c r="Q2291">
        <f>119*'VT Sap3 k values 06-2017'!AG2291^1.231</f>
        <v>17.903279686289657</v>
      </c>
      <c r="R2291">
        <f>119*'VT Sap3 k values 06-2017'!AH2291^1.231</f>
        <v>11.713258322013171</v>
      </c>
      <c r="S2291">
        <f>119*'VT Sap3 k values 06-2017'!AI2291^1.231</f>
        <v>11.523923167613063</v>
      </c>
      <c r="T2291" s="5">
        <f t="shared" si="121"/>
        <v>15.099411988011274</v>
      </c>
      <c r="U2291">
        <f>119*'VT Sap3 k values 06-2017'!AK2291^1.231</f>
        <v>11.817638576267328</v>
      </c>
    </row>
    <row r="2292" spans="1:21" x14ac:dyDescent="0.45">
      <c r="A2292" s="1">
        <v>42910</v>
      </c>
      <c r="B2292">
        <v>2291</v>
      </c>
      <c r="C2292">
        <v>2030</v>
      </c>
      <c r="D2292">
        <v>0.20233999999999999</v>
      </c>
      <c r="E2292">
        <v>0</v>
      </c>
      <c r="F2292">
        <f>119*'VT Sap3 k values 06-2017'!V2292^1.231</f>
        <v>8.7403492242334515</v>
      </c>
      <c r="G2292">
        <f>119*'VT Sap3 k values 06-2017'!W2292^1.231</f>
        <v>11.460625728317833</v>
      </c>
      <c r="H2292">
        <f>119*'VT Sap3 k values 06-2017'!X2292^1.231</f>
        <v>1.9599578691461976</v>
      </c>
      <c r="I2292">
        <f>119*'VT Sap3 k values 06-2017'!Y2292^1.231</f>
        <v>1.8313600717116689</v>
      </c>
      <c r="J2292">
        <f>119*'VT Sap3 k values 06-2017'!Z2292^1.231</f>
        <v>0.73015228146015443</v>
      </c>
      <c r="K2292">
        <f>119*'VT Sap3 k values 06-2017'!AA2292^1.231</f>
        <v>5.2651138372513744</v>
      </c>
      <c r="L2292">
        <f>119*'VT Sap3 k values 06-2017'!AB2292^1.231</f>
        <v>14.831208320049598</v>
      </c>
      <c r="M2292">
        <f>119*'VT Sap3 k values 06-2017'!AC2292^1.231</f>
        <v>6.3250933356904007</v>
      </c>
      <c r="N2292">
        <f>119*'VT Sap3 k values 06-2017'!AD2292^1.231</f>
        <v>13.908117789005228</v>
      </c>
      <c r="O2292">
        <f>119*'VT Sap3 k values 06-2017'!AE2292^1.231</f>
        <v>16.01318858499954</v>
      </c>
      <c r="P2292">
        <f>119*'VT Sap3 k values 06-2017'!AF2292^1.231</f>
        <v>5.092574763536267</v>
      </c>
      <c r="Q2292">
        <f>119*'VT Sap3 k values 06-2017'!AG2292^1.231</f>
        <v>14.910532452574701</v>
      </c>
      <c r="R2292">
        <f>119*'VT Sap3 k values 06-2017'!AH2292^1.231</f>
        <v>9.4245853044137284</v>
      </c>
      <c r="S2292">
        <f>119*'VT Sap3 k values 06-2017'!AI2292^1.231</f>
        <v>9.3027643243678249</v>
      </c>
      <c r="T2292" s="5">
        <f t="shared" si="121"/>
        <v>12.316392397451112</v>
      </c>
      <c r="U2292">
        <f>119*'VT Sap3 k values 06-2017'!AK2292^1.231</f>
        <v>9.37182032171307</v>
      </c>
    </row>
    <row r="2293" spans="1:21" x14ac:dyDescent="0.45">
      <c r="A2293" s="1">
        <v>42910</v>
      </c>
      <c r="B2293">
        <v>2292</v>
      </c>
      <c r="C2293">
        <v>2045</v>
      </c>
      <c r="D2293">
        <v>0.14127000000000001</v>
      </c>
      <c r="E2293">
        <v>0</v>
      </c>
      <c r="F2293">
        <f>119*'VT Sap3 k values 06-2017'!V2293^1.231</f>
        <v>6.5666542252137914</v>
      </c>
      <c r="G2293">
        <f>119*'VT Sap3 k values 06-2017'!W2293^1.231</f>
        <v>8.3240401837578428</v>
      </c>
      <c r="H2293">
        <f>119*'VT Sap3 k values 06-2017'!X2293^1.231</f>
        <v>0.65239219574484852</v>
      </c>
      <c r="I2293">
        <f>119*'VT Sap3 k values 06-2017'!Y2293^1.231</f>
        <v>0.67119217993302549</v>
      </c>
      <c r="J2293">
        <f>119*'VT Sap3 k values 06-2017'!Z2293^1.231</f>
        <v>0.2746339631012169</v>
      </c>
      <c r="K2293">
        <f>119*'VT Sap3 k values 06-2017'!AA2293^1.231</f>
        <v>4.033702359202036</v>
      </c>
      <c r="L2293">
        <f>119*'VT Sap3 k values 06-2017'!AB2293^1.231</f>
        <v>11.757835892925126</v>
      </c>
      <c r="M2293">
        <f>119*'VT Sap3 k values 06-2017'!AC2293^1.231</f>
        <v>5.1783433910905456</v>
      </c>
      <c r="N2293">
        <f>119*'VT Sap3 k values 06-2017'!AD2293^1.231</f>
        <v>10.331779320971711</v>
      </c>
      <c r="O2293">
        <f>119*'VT Sap3 k values 06-2017'!AE2293^1.231</f>
        <v>13.006057195355334</v>
      </c>
      <c r="P2293">
        <f>119*'VT Sap3 k values 06-2017'!AF2293^1.231</f>
        <v>3.3501904711710933</v>
      </c>
      <c r="Q2293">
        <f>119*'VT Sap3 k values 06-2017'!AG2293^1.231</f>
        <v>12.323930988978633</v>
      </c>
      <c r="R2293">
        <f>119*'VT Sap3 k values 06-2017'!AH2293^1.231</f>
        <v>7.6219434952970921</v>
      </c>
      <c r="S2293">
        <f>119*'VT Sap3 k values 06-2017'!AI2293^1.231</f>
        <v>7.442162587758407</v>
      </c>
      <c r="T2293" s="5">
        <f t="shared" si="121"/>
        <v>10.340335590287626</v>
      </c>
      <c r="U2293">
        <f>119*'VT Sap3 k values 06-2017'!AK2293^1.231</f>
        <v>7.6753335134995657</v>
      </c>
    </row>
    <row r="2294" spans="1:21" x14ac:dyDescent="0.45">
      <c r="A2294" s="1">
        <v>42910</v>
      </c>
      <c r="B2294">
        <v>2293</v>
      </c>
      <c r="C2294">
        <v>2100</v>
      </c>
      <c r="D2294">
        <v>9.5925999999999997E-2</v>
      </c>
      <c r="E2294">
        <v>0</v>
      </c>
      <c r="F2294">
        <f>119*'VT Sap3 k values 06-2017'!V2294^1.231</f>
        <v>4.7503104946078922</v>
      </c>
      <c r="G2294">
        <f>119*'VT Sap3 k values 06-2017'!W2294^1.231</f>
        <v>5.8977282517939384</v>
      </c>
      <c r="H2294">
        <f>119*'VT Sap3 k values 06-2017'!X2294^1.231</f>
        <v>8.7696181373705141E-3</v>
      </c>
      <c r="I2294">
        <f>119*'VT Sap3 k values 06-2017'!Y2294^1.231</f>
        <v>5.2349459959324359E-3</v>
      </c>
      <c r="J2294">
        <f>119*'VT Sap3 k values 06-2017'!Z2294^1.231</f>
        <v>2.3683169463039087E-2</v>
      </c>
      <c r="K2294">
        <f>119*'VT Sap3 k values 06-2017'!AA2294^1.231</f>
        <v>3.0778927706656005</v>
      </c>
      <c r="L2294">
        <f>119*'VT Sap3 k values 06-2017'!AB2294^1.231</f>
        <v>9.1169751345431536</v>
      </c>
      <c r="M2294">
        <f>119*'VT Sap3 k values 06-2017'!AC2294^1.231</f>
        <v>4.1752011423690103</v>
      </c>
      <c r="N2294">
        <f>119*'VT Sap3 k values 06-2017'!AD2294^1.231</f>
        <v>7.1973727758370227</v>
      </c>
      <c r="O2294">
        <f>119*'VT Sap3 k values 06-2017'!AE2294^1.231</f>
        <v>10.300302506618666</v>
      </c>
      <c r="P2294">
        <f>119*'VT Sap3 k values 06-2017'!AF2294^1.231</f>
        <v>1.9963561828794945</v>
      </c>
      <c r="Q2294">
        <f>119*'VT Sap3 k values 06-2017'!AG2294^1.231</f>
        <v>9.9258360309057014</v>
      </c>
      <c r="R2294">
        <f>119*'VT Sap3 k values 06-2017'!AH2294^1.231</f>
        <v>6.076197225664755</v>
      </c>
      <c r="S2294">
        <f>119*'VT Sap3 k values 06-2017'!AI2294^1.231</f>
        <v>6.0649666093567038</v>
      </c>
      <c r="T2294" s="5">
        <f t="shared" si="121"/>
        <v>8.6269529341702729</v>
      </c>
      <c r="U2294">
        <f>119*'VT Sap3 k values 06-2017'!AK2294^1.231</f>
        <v>6.229706000060359</v>
      </c>
    </row>
    <row r="2295" spans="1:21" x14ac:dyDescent="0.45">
      <c r="A2295" s="1">
        <v>42910</v>
      </c>
      <c r="B2295">
        <v>2294</v>
      </c>
      <c r="C2295">
        <v>2115</v>
      </c>
      <c r="D2295">
        <v>3.5416999999999997E-2</v>
      </c>
      <c r="E2295">
        <v>0</v>
      </c>
      <c r="F2295">
        <f>119*'VT Sap3 k values 06-2017'!V2295^1.231</f>
        <v>3.4044716340701897</v>
      </c>
      <c r="G2295">
        <f>119*'VT Sap3 k values 06-2017'!W2295^1.231</f>
        <v>4.2520526030968471</v>
      </c>
      <c r="H2295">
        <f>119*'VT Sap3 k values 06-2017'!X2295^1.231</f>
        <v>0</v>
      </c>
      <c r="I2295">
        <f>119*'VT Sap3 k values 06-2017'!Y2295^1.231</f>
        <v>0</v>
      </c>
      <c r="J2295">
        <f>119*'VT Sap3 k values 06-2017'!Z2295^1.231</f>
        <v>0</v>
      </c>
      <c r="K2295">
        <f>119*'VT Sap3 k values 06-2017'!AA2295^1.231</f>
        <v>2.233637249496685</v>
      </c>
      <c r="L2295">
        <f>119*'VT Sap3 k values 06-2017'!AB2295^1.231</f>
        <v>7.1818002600127242</v>
      </c>
      <c r="M2295">
        <f>119*'VT Sap3 k values 06-2017'!AC2295^1.231</f>
        <v>3.3829798527707804</v>
      </c>
      <c r="N2295">
        <f>119*'VT Sap3 k values 06-2017'!AD2295^1.231</f>
        <v>4.9467606957729879</v>
      </c>
      <c r="O2295">
        <f>119*'VT Sap3 k values 06-2017'!AE2295^1.231</f>
        <v>8.2272174700147627</v>
      </c>
      <c r="P2295">
        <f>119*'VT Sap3 k values 06-2017'!AF2295^1.231</f>
        <v>1.1423177209536719</v>
      </c>
      <c r="Q2295">
        <f>119*'VT Sap3 k values 06-2017'!AG2295^1.231</f>
        <v>8.0881326132921085</v>
      </c>
      <c r="R2295">
        <f>119*'VT Sap3 k values 06-2017'!AH2295^1.231</f>
        <v>4.9675770980963199</v>
      </c>
      <c r="S2295">
        <f>119*'VT Sap3 k values 06-2017'!AI2295^1.231</f>
        <v>4.8606049044248332</v>
      </c>
      <c r="T2295" s="5">
        <f t="shared" si="121"/>
        <v>7.3883747487579399</v>
      </c>
      <c r="U2295">
        <f>119*'VT Sap3 k values 06-2017'!AK2295^1.231</f>
        <v>5.1986877151916673</v>
      </c>
    </row>
    <row r="2296" spans="1:21" x14ac:dyDescent="0.45">
      <c r="A2296" s="1">
        <v>42910</v>
      </c>
      <c r="B2296">
        <v>2295</v>
      </c>
      <c r="C2296">
        <v>2130</v>
      </c>
      <c r="D2296">
        <v>3.5416999999999997E-2</v>
      </c>
      <c r="E2296">
        <v>0</v>
      </c>
      <c r="F2296">
        <f>119*'VT Sap3 k values 06-2017'!V2296^1.231</f>
        <v>2.4026497121845498</v>
      </c>
      <c r="G2296">
        <f>119*'VT Sap3 k values 06-2017'!W2296^1.231</f>
        <v>3.2052088667388281</v>
      </c>
      <c r="H2296">
        <f>119*'VT Sap3 k values 06-2017'!X2296^1.231</f>
        <v>0</v>
      </c>
      <c r="I2296">
        <f>119*'VT Sap3 k values 06-2017'!Y2296^1.231</f>
        <v>0</v>
      </c>
      <c r="J2296">
        <f>119*'VT Sap3 k values 06-2017'!Z2296^1.231</f>
        <v>0</v>
      </c>
      <c r="K2296">
        <f>119*'VT Sap3 k values 06-2017'!AA2296^1.231</f>
        <v>1.6589858670815869</v>
      </c>
      <c r="L2296">
        <f>119*'VT Sap3 k values 06-2017'!AB2296^1.231</f>
        <v>5.7116486994026507</v>
      </c>
      <c r="M2296">
        <f>119*'VT Sap3 k values 06-2017'!AC2296^1.231</f>
        <v>2.8524639562163809</v>
      </c>
      <c r="N2296">
        <f>119*'VT Sap3 k values 06-2017'!AD2296^1.231</f>
        <v>3.2177777070854647</v>
      </c>
      <c r="O2296">
        <f>119*'VT Sap3 k values 06-2017'!AE2296^1.231</f>
        <v>6.5945634077619157</v>
      </c>
      <c r="P2296">
        <f>119*'VT Sap3 k values 06-2017'!AF2296^1.231</f>
        <v>0.55047763092966617</v>
      </c>
      <c r="Q2296">
        <f>119*'VT Sap3 k values 06-2017'!AG2296^1.231</f>
        <v>6.5622316397193066</v>
      </c>
      <c r="R2296">
        <f>119*'VT Sap3 k values 06-2017'!AH2296^1.231</f>
        <v>4.0964343960882292</v>
      </c>
      <c r="S2296">
        <f>119*'VT Sap3 k values 06-2017'!AI2296^1.231</f>
        <v>4.0358758886841004</v>
      </c>
      <c r="T2296" s="5">
        <f t="shared" si="121"/>
        <v>6.4110226919274096</v>
      </c>
      <c r="U2296">
        <f>119*'VT Sap3 k values 06-2017'!AK2296^1.231</f>
        <v>4.3931245889615145</v>
      </c>
    </row>
    <row r="2297" spans="1:21" x14ac:dyDescent="0.45">
      <c r="A2297" s="1">
        <v>42910</v>
      </c>
      <c r="B2297">
        <v>2296</v>
      </c>
      <c r="C2297">
        <v>2145</v>
      </c>
      <c r="D2297">
        <v>0.19635</v>
      </c>
      <c r="E2297">
        <v>0</v>
      </c>
      <c r="F2297">
        <f>119*'VT Sap3 k values 06-2017'!V2297^1.231</f>
        <v>1.7784281938486164</v>
      </c>
      <c r="G2297">
        <f>119*'VT Sap3 k values 06-2017'!W2297^1.231</f>
        <v>2.141255128431812</v>
      </c>
      <c r="H2297">
        <f>119*'VT Sap3 k values 06-2017'!X2297^1.231</f>
        <v>0</v>
      </c>
      <c r="I2297">
        <f>119*'VT Sap3 k values 06-2017'!Y2297^1.231</f>
        <v>0</v>
      </c>
      <c r="J2297">
        <f>119*'VT Sap3 k values 06-2017'!Z2297^1.231</f>
        <v>0</v>
      </c>
      <c r="K2297">
        <f>119*'VT Sap3 k values 06-2017'!AA2297^1.231</f>
        <v>1.1176807569677731</v>
      </c>
      <c r="L2297">
        <f>119*'VT Sap3 k values 06-2017'!AB2297^1.231</f>
        <v>4.6194652669119192</v>
      </c>
      <c r="M2297">
        <f>119*'VT Sap3 k values 06-2017'!AC2297^1.231</f>
        <v>2.3348656647898856</v>
      </c>
      <c r="N2297">
        <f>119*'VT Sap3 k values 06-2017'!AD2297^1.231</f>
        <v>1.9634835353757458</v>
      </c>
      <c r="O2297">
        <f>119*'VT Sap3 k values 06-2017'!AE2297^1.231</f>
        <v>5.3115016509511657</v>
      </c>
      <c r="P2297">
        <f>119*'VT Sap3 k values 06-2017'!AF2297^1.231</f>
        <v>0.18966624234448975</v>
      </c>
      <c r="Q2297">
        <f>119*'VT Sap3 k values 06-2017'!AG2297^1.231</f>
        <v>5.2648690340915483</v>
      </c>
      <c r="R2297">
        <f>119*'VT Sap3 k values 06-2017'!AH2297^1.231</f>
        <v>3.4198922714014413</v>
      </c>
      <c r="S2297">
        <f>119*'VT Sap3 k values 06-2017'!AI2297^1.231</f>
        <v>3.2712045762802253</v>
      </c>
      <c r="T2297" s="5">
        <f t="shared" si="121"/>
        <v>5.5538281106651954</v>
      </c>
      <c r="U2297">
        <f>119*'VT Sap3 k values 06-2017'!AK2297^1.231</f>
        <v>3.6922553975786792</v>
      </c>
    </row>
    <row r="2298" spans="1:21" x14ac:dyDescent="0.45">
      <c r="A2298" s="1">
        <v>42910</v>
      </c>
      <c r="B2298">
        <v>2297</v>
      </c>
      <c r="C2298">
        <v>2200</v>
      </c>
      <c r="D2298">
        <v>5.1313999999999999E-2</v>
      </c>
      <c r="E2298">
        <v>0</v>
      </c>
      <c r="F2298">
        <f>119*'VT Sap3 k values 06-2017'!V2298^1.231</f>
        <v>1.2639184370367247</v>
      </c>
      <c r="G2298">
        <f>119*'VT Sap3 k values 06-2017'!W2298^1.231</f>
        <v>1.4233597579075541</v>
      </c>
      <c r="H2298">
        <f>119*'VT Sap3 k values 06-2017'!X2298^1.231</f>
        <v>0</v>
      </c>
      <c r="I2298">
        <f>119*'VT Sap3 k values 06-2017'!Y2298^1.231</f>
        <v>0</v>
      </c>
      <c r="J2298">
        <f>119*'VT Sap3 k values 06-2017'!Z2298^1.231</f>
        <v>0</v>
      </c>
      <c r="K2298">
        <f>119*'VT Sap3 k values 06-2017'!AA2298^1.231</f>
        <v>0.60225129731642224</v>
      </c>
      <c r="L2298">
        <f>119*'VT Sap3 k values 06-2017'!AB2298^1.231</f>
        <v>3.5993367943912382</v>
      </c>
      <c r="M2298">
        <f>119*'VT Sap3 k values 06-2017'!AC2298^1.231</f>
        <v>1.822194697508086</v>
      </c>
      <c r="N2298">
        <f>119*'VT Sap3 k values 06-2017'!AD2298^1.231</f>
        <v>0.37940288185185156</v>
      </c>
      <c r="O2298">
        <f>119*'VT Sap3 k values 06-2017'!AE2298^1.231</f>
        <v>3.6099769658962648</v>
      </c>
      <c r="P2298">
        <f>119*'VT Sap3 k values 06-2017'!AF2298^1.231</f>
        <v>3.4248885090137703E-2</v>
      </c>
      <c r="Q2298">
        <f>119*'VT Sap3 k values 06-2017'!AG2298^1.231</f>
        <v>3.6657817365720455</v>
      </c>
      <c r="R2298">
        <f>119*'VT Sap3 k values 06-2017'!AH2298^1.231</f>
        <v>2.5615870404690453</v>
      </c>
      <c r="S2298">
        <f>119*'VT Sap3 k values 06-2017'!AI2298^1.231</f>
        <v>2.5921298595778914</v>
      </c>
      <c r="T2298" s="5">
        <f t="shared" si="121"/>
        <v>4.6415241923190091</v>
      </c>
      <c r="U2298">
        <f>119*'VT Sap3 k values 06-2017'!AK2298^1.231</f>
        <v>2.9519967413492445</v>
      </c>
    </row>
    <row r="2299" spans="1:21" x14ac:dyDescent="0.45">
      <c r="A2299" s="1">
        <v>42910</v>
      </c>
      <c r="B2299">
        <v>2298</v>
      </c>
      <c r="C2299">
        <v>2215</v>
      </c>
      <c r="D2299">
        <v>4.9407000000000001E-3</v>
      </c>
      <c r="E2299">
        <v>0</v>
      </c>
      <c r="F2299">
        <f>119*'VT Sap3 k values 06-2017'!V2299^1.231</f>
        <v>0.77546905577985592</v>
      </c>
      <c r="G2299">
        <f>119*'VT Sap3 k values 06-2017'!W2299^1.231</f>
        <v>0.91624634517760173</v>
      </c>
      <c r="H2299">
        <f>119*'VT Sap3 k values 06-2017'!X2299^1.231</f>
        <v>0</v>
      </c>
      <c r="I2299">
        <f>119*'VT Sap3 k values 06-2017'!Y2299^1.231</f>
        <v>0</v>
      </c>
      <c r="J2299">
        <f>119*'VT Sap3 k values 06-2017'!Z2299^1.231</f>
        <v>0</v>
      </c>
      <c r="K2299">
        <f>119*'VT Sap3 k values 06-2017'!AA2299^1.231</f>
        <v>8.8511554908998702E-2</v>
      </c>
      <c r="L2299">
        <f>119*'VT Sap3 k values 06-2017'!AB2299^1.231</f>
        <v>2.6815739144916346</v>
      </c>
      <c r="M2299">
        <f>119*'VT Sap3 k values 06-2017'!AC2299^1.231</f>
        <v>1.3212843043230014</v>
      </c>
      <c r="N2299">
        <f>119*'VT Sap3 k values 06-2017'!AD2299^1.231</f>
        <v>0</v>
      </c>
      <c r="O2299">
        <f>119*'VT Sap3 k values 06-2017'!AE2299^1.231</f>
        <v>2.5318236504340796</v>
      </c>
      <c r="P2299">
        <f>119*'VT Sap3 k values 06-2017'!AF2299^1.231</f>
        <v>0</v>
      </c>
      <c r="Q2299">
        <f>119*'VT Sap3 k values 06-2017'!AG2299^1.231</f>
        <v>2.5782058989927474</v>
      </c>
      <c r="R2299">
        <f>119*'VT Sap3 k values 06-2017'!AH2299^1.231</f>
        <v>2.0844661934593156</v>
      </c>
      <c r="S2299">
        <f>119*'VT Sap3 k values 06-2017'!AI2299^1.231</f>
        <v>1.9318630881393644</v>
      </c>
      <c r="T2299" s="5">
        <f t="shared" si="121"/>
        <v>4.0079871721465041</v>
      </c>
      <c r="U2299">
        <f>119*'VT Sap3 k values 06-2017'!AK2299^1.231</f>
        <v>2.4413036492211968</v>
      </c>
    </row>
    <row r="2300" spans="1:21" x14ac:dyDescent="0.45">
      <c r="A2300" s="1">
        <v>42910</v>
      </c>
      <c r="B2300">
        <v>2299</v>
      </c>
      <c r="C2300">
        <v>2230</v>
      </c>
      <c r="D2300">
        <v>0</v>
      </c>
      <c r="E2300">
        <v>0</v>
      </c>
      <c r="F2300">
        <f>119*'VT Sap3 k values 06-2017'!V2300^1.231</f>
        <v>0.57574354049788934</v>
      </c>
      <c r="G2300">
        <f>119*'VT Sap3 k values 06-2017'!W2300^1.231</f>
        <v>0.76312642100024541</v>
      </c>
      <c r="H2300">
        <f>119*'VT Sap3 k values 06-2017'!X2300^1.231</f>
        <v>0</v>
      </c>
      <c r="I2300">
        <f>119*'VT Sap3 k values 06-2017'!Y2300^1.231</f>
        <v>0</v>
      </c>
      <c r="J2300">
        <f>119*'VT Sap3 k values 06-2017'!Z2300^1.231</f>
        <v>0</v>
      </c>
      <c r="K2300">
        <f>119*'VT Sap3 k values 06-2017'!AA2300^1.231</f>
        <v>6.7877331402608293E-2</v>
      </c>
      <c r="L2300">
        <f>119*'VT Sap3 k values 06-2017'!AB2300^1.231</f>
        <v>2.1684436666787628</v>
      </c>
      <c r="M2300">
        <f>119*'VT Sap3 k values 06-2017'!AC2300^1.231</f>
        <v>1.0968525189821599</v>
      </c>
      <c r="N2300">
        <f>119*'VT Sap3 k values 06-2017'!AD2300^1.231</f>
        <v>0</v>
      </c>
      <c r="O2300">
        <f>119*'VT Sap3 k values 06-2017'!AE2300^1.231</f>
        <v>1.9160553614435532</v>
      </c>
      <c r="P2300">
        <f>119*'VT Sap3 k values 06-2017'!AF2300^1.231</f>
        <v>0</v>
      </c>
      <c r="Q2300">
        <f>119*'VT Sap3 k values 06-2017'!AG2300^1.231</f>
        <v>1.8975091466760425</v>
      </c>
      <c r="R2300">
        <f>119*'VT Sap3 k values 06-2017'!AH2300^1.231</f>
        <v>1.7419549554439602</v>
      </c>
      <c r="S2300">
        <f>119*'VT Sap3 k values 06-2017'!AI2300^1.231</f>
        <v>1.7056244702222261</v>
      </c>
      <c r="T2300" s="5">
        <f t="shared" si="121"/>
        <v>3.4372739517280442</v>
      </c>
      <c r="U2300">
        <f>119*'VT Sap3 k values 06-2017'!AK2300^1.231</f>
        <v>1.9835753082876761</v>
      </c>
    </row>
    <row r="2301" spans="1:21" x14ac:dyDescent="0.45">
      <c r="A2301" s="1">
        <v>42910</v>
      </c>
      <c r="B2301">
        <v>2300</v>
      </c>
      <c r="C2301">
        <v>2245</v>
      </c>
      <c r="D2301">
        <v>0</v>
      </c>
      <c r="E2301">
        <v>0</v>
      </c>
      <c r="F2301">
        <f>119*'VT Sap3 k values 06-2017'!V2301^1.231</f>
        <v>0.28255474830822286</v>
      </c>
      <c r="G2301">
        <f>119*'VT Sap3 k values 06-2017'!W2301^1.231</f>
        <v>0.65509541105720726</v>
      </c>
      <c r="H2301">
        <f>119*'VT Sap3 k values 06-2017'!X2301^1.231</f>
        <v>0</v>
      </c>
      <c r="I2301">
        <f>119*'VT Sap3 k values 06-2017'!Y2301^1.231</f>
        <v>0</v>
      </c>
      <c r="J2301">
        <f>119*'VT Sap3 k values 06-2017'!Z2301^1.231</f>
        <v>0</v>
      </c>
      <c r="K2301">
        <f>119*'VT Sap3 k values 06-2017'!AA2301^1.231</f>
        <v>0</v>
      </c>
      <c r="L2301">
        <f>119*'VT Sap3 k values 06-2017'!AB2301^1.231</f>
        <v>1.7449392194343534</v>
      </c>
      <c r="M2301">
        <f>119*'VT Sap3 k values 06-2017'!AC2301^1.231</f>
        <v>0.7873344960862152</v>
      </c>
      <c r="N2301">
        <f>119*'VT Sap3 k values 06-2017'!AD2301^1.231</f>
        <v>0</v>
      </c>
      <c r="O2301">
        <f>119*'VT Sap3 k values 06-2017'!AE2301^1.231</f>
        <v>1.4674081172078739</v>
      </c>
      <c r="P2301">
        <f>119*'VT Sap3 k values 06-2017'!AF2301^1.231</f>
        <v>0</v>
      </c>
      <c r="Q2301">
        <f>119*'VT Sap3 k values 06-2017'!AG2301^1.231</f>
        <v>1.4812889469102997</v>
      </c>
      <c r="R2301">
        <f>119*'VT Sap3 k values 06-2017'!AH2301^1.231</f>
        <v>1.5086074772963636</v>
      </c>
      <c r="S2301">
        <f>119*'VT Sap3 k values 06-2017'!AI2301^1.231</f>
        <v>1.2707270277680887</v>
      </c>
      <c r="T2301" s="5">
        <f t="shared" si="121"/>
        <v>3.1869424742938905</v>
      </c>
      <c r="U2301">
        <f>119*'VT Sap3 k values 06-2017'!AK2301^1.231</f>
        <v>1.7834884574314305</v>
      </c>
    </row>
    <row r="2302" spans="1:21" x14ac:dyDescent="0.45">
      <c r="A2302" s="1">
        <v>42910</v>
      </c>
      <c r="B2302">
        <v>2301</v>
      </c>
      <c r="C2302">
        <v>2300</v>
      </c>
      <c r="D2302">
        <v>0</v>
      </c>
      <c r="E2302">
        <v>0</v>
      </c>
      <c r="F2302">
        <f>119*'VT Sap3 k values 06-2017'!V2302^1.231</f>
        <v>0.22064022526848104</v>
      </c>
      <c r="G2302">
        <f>119*'VT Sap3 k values 06-2017'!W2302^1.231</f>
        <v>0.26082807354151016</v>
      </c>
      <c r="H2302">
        <f>119*'VT Sap3 k values 06-2017'!X2302^1.231</f>
        <v>0</v>
      </c>
      <c r="I2302">
        <f>119*'VT Sap3 k values 06-2017'!Y2302^1.231</f>
        <v>0</v>
      </c>
      <c r="J2302">
        <f>119*'VT Sap3 k values 06-2017'!Z2302^1.231</f>
        <v>0</v>
      </c>
      <c r="K2302">
        <f>119*'VT Sap3 k values 06-2017'!AA2302^1.231</f>
        <v>0</v>
      </c>
      <c r="L2302">
        <f>119*'VT Sap3 k values 06-2017'!AB2302^1.231</f>
        <v>1.3449949616393175</v>
      </c>
      <c r="M2302">
        <f>119*'VT Sap3 k values 06-2017'!AC2302^1.231</f>
        <v>0.59796250718895039</v>
      </c>
      <c r="N2302">
        <f>119*'VT Sap3 k values 06-2017'!AD2302^1.231</f>
        <v>0</v>
      </c>
      <c r="O2302">
        <f>119*'VT Sap3 k values 06-2017'!AE2302^1.231</f>
        <v>1.1285501602541452</v>
      </c>
      <c r="P2302">
        <f>119*'VT Sap3 k values 06-2017'!AF2302^1.231</f>
        <v>0</v>
      </c>
      <c r="Q2302">
        <f>119*'VT Sap3 k values 06-2017'!AG2302^1.231</f>
        <v>1.100927107054775</v>
      </c>
      <c r="R2302">
        <f>119*'VT Sap3 k values 06-2017'!AH2302^1.231</f>
        <v>1.2046236808231479</v>
      </c>
      <c r="S2302">
        <f>119*'VT Sap3 k values 06-2017'!AI2302^1.231</f>
        <v>1.1424402395565858</v>
      </c>
      <c r="T2302" s="5">
        <f t="shared" si="121"/>
        <v>2.862876635467249</v>
      </c>
      <c r="U2302">
        <f>119*'VT Sap3 k values 06-2017'!AK2302^1.231</f>
        <v>1.5250821787431235</v>
      </c>
    </row>
    <row r="2303" spans="1:21" x14ac:dyDescent="0.45">
      <c r="A2303" s="1">
        <v>42910</v>
      </c>
      <c r="B2303">
        <v>2302</v>
      </c>
      <c r="C2303">
        <v>2315</v>
      </c>
      <c r="D2303">
        <v>0</v>
      </c>
      <c r="E2303">
        <v>0</v>
      </c>
      <c r="F2303">
        <f>119*'VT Sap3 k values 06-2017'!V2303^1.231</f>
        <v>3.8111005244269986E-4</v>
      </c>
      <c r="G2303">
        <f>119*'VT Sap3 k values 06-2017'!W2303^1.231</f>
        <v>0.26992994850036939</v>
      </c>
      <c r="H2303">
        <f>119*'VT Sap3 k values 06-2017'!X2303^1.231</f>
        <v>0</v>
      </c>
      <c r="I2303">
        <f>119*'VT Sap3 k values 06-2017'!Y2303^1.231</f>
        <v>0</v>
      </c>
      <c r="J2303">
        <f>119*'VT Sap3 k values 06-2017'!Z2303^1.231</f>
        <v>0</v>
      </c>
      <c r="K2303">
        <f>119*'VT Sap3 k values 06-2017'!AA2303^1.231</f>
        <v>0</v>
      </c>
      <c r="L2303">
        <f>119*'VT Sap3 k values 06-2017'!AB2303^1.231</f>
        <v>1.0355367727192004</v>
      </c>
      <c r="M2303">
        <f>119*'VT Sap3 k values 06-2017'!AC2303^1.231</f>
        <v>0.42879366928460394</v>
      </c>
      <c r="N2303">
        <f>119*'VT Sap3 k values 06-2017'!AD2303^1.231</f>
        <v>0</v>
      </c>
      <c r="O2303">
        <f>119*'VT Sap3 k values 06-2017'!AE2303^1.231</f>
        <v>0.8951918019402928</v>
      </c>
      <c r="P2303">
        <f>119*'VT Sap3 k values 06-2017'!AF2303^1.231</f>
        <v>0</v>
      </c>
      <c r="Q2303">
        <f>119*'VT Sap3 k values 06-2017'!AG2303^1.231</f>
        <v>0.86904753895605924</v>
      </c>
      <c r="R2303">
        <f>119*'VT Sap3 k values 06-2017'!AH2303^1.231</f>
        <v>1.0562638505837649</v>
      </c>
      <c r="S2303">
        <f>119*'VT Sap3 k values 06-2017'!AI2303^1.231</f>
        <v>0.71093743929444486</v>
      </c>
      <c r="T2303" s="5">
        <f t="shared" si="121"/>
        <v>2.4590841296706825</v>
      </c>
      <c r="U2303">
        <f>119*'VT Sap3 k values 06-2017'!AK2303^1.231</f>
        <v>1.2040668549017377</v>
      </c>
    </row>
    <row r="2304" spans="1:21" x14ac:dyDescent="0.45">
      <c r="A2304" s="1">
        <v>42910</v>
      </c>
      <c r="B2304">
        <v>2303</v>
      </c>
      <c r="C2304">
        <v>2330</v>
      </c>
      <c r="D2304">
        <v>0</v>
      </c>
      <c r="E2304">
        <v>0</v>
      </c>
      <c r="F2304">
        <f>119*'VT Sap3 k values 06-2017'!V2304^1.231</f>
        <v>0</v>
      </c>
      <c r="G2304">
        <f>119*'VT Sap3 k values 06-2017'!W2304^1.231</f>
        <v>6.0472966510637889E-2</v>
      </c>
      <c r="H2304">
        <f>119*'VT Sap3 k values 06-2017'!X2304^1.231</f>
        <v>0</v>
      </c>
      <c r="I2304">
        <f>119*'VT Sap3 k values 06-2017'!Y2304^1.231</f>
        <v>0</v>
      </c>
      <c r="J2304">
        <f>119*'VT Sap3 k values 06-2017'!Z2304^1.231</f>
        <v>0</v>
      </c>
      <c r="K2304">
        <f>119*'VT Sap3 k values 06-2017'!AA2304^1.231</f>
        <v>0</v>
      </c>
      <c r="L2304">
        <f>119*'VT Sap3 k values 06-2017'!AB2304^1.231</f>
        <v>0.79642742320255266</v>
      </c>
      <c r="M2304">
        <f>119*'VT Sap3 k values 06-2017'!AC2304^1.231</f>
        <v>0.30295142683340015</v>
      </c>
      <c r="N2304">
        <f>119*'VT Sap3 k values 06-2017'!AD2304^1.231</f>
        <v>0</v>
      </c>
      <c r="O2304">
        <f>119*'VT Sap3 k values 06-2017'!AE2304^1.231</f>
        <v>0.54236963876731659</v>
      </c>
      <c r="P2304">
        <f>119*'VT Sap3 k values 06-2017'!AF2304^1.231</f>
        <v>0</v>
      </c>
      <c r="Q2304">
        <f>119*'VT Sap3 k values 06-2017'!AG2304^1.231</f>
        <v>0.68569142653291615</v>
      </c>
      <c r="R2304">
        <f>119*'VT Sap3 k values 06-2017'!AH2304^1.231</f>
        <v>0.8915064979051226</v>
      </c>
      <c r="S2304">
        <f>119*'VT Sap3 k values 06-2017'!AI2304^1.231</f>
        <v>0.65608895531885325</v>
      </c>
      <c r="T2304" s="5">
        <f t="shared" si="121"/>
        <v>2.3988864485559853</v>
      </c>
      <c r="U2304">
        <f>119*'VT Sap3 k values 06-2017'!AK2304^1.231</f>
        <v>1.1563006834545377</v>
      </c>
    </row>
    <row r="2305" spans="1:21" x14ac:dyDescent="0.45">
      <c r="A2305" s="1">
        <v>42910</v>
      </c>
      <c r="B2305">
        <v>2304</v>
      </c>
      <c r="C2305">
        <v>2345</v>
      </c>
      <c r="D2305">
        <v>0</v>
      </c>
      <c r="E2305">
        <v>0</v>
      </c>
      <c r="F2305">
        <f>119*'VT Sap3 k values 06-2017'!V2305^1.231</f>
        <v>0</v>
      </c>
      <c r="G2305">
        <f>119*'VT Sap3 k values 06-2017'!W2305^1.231</f>
        <v>4.3521917655894554E-2</v>
      </c>
      <c r="H2305">
        <f>119*'VT Sap3 k values 06-2017'!X2305^1.231</f>
        <v>0</v>
      </c>
      <c r="I2305">
        <f>119*'VT Sap3 k values 06-2017'!Y2305^1.231</f>
        <v>0</v>
      </c>
      <c r="J2305">
        <f>119*'VT Sap3 k values 06-2017'!Z2305^1.231</f>
        <v>0</v>
      </c>
      <c r="K2305">
        <f>119*'VT Sap3 k values 06-2017'!AA2305^1.231</f>
        <v>0</v>
      </c>
      <c r="L2305">
        <f>119*'VT Sap3 k values 06-2017'!AB2305^1.231</f>
        <v>0.59118823385240105</v>
      </c>
      <c r="M2305">
        <f>119*'VT Sap3 k values 06-2017'!AC2305^1.231</f>
        <v>0.23710797196003414</v>
      </c>
      <c r="N2305">
        <f>119*'VT Sap3 k values 06-2017'!AD2305^1.231</f>
        <v>0</v>
      </c>
      <c r="O2305">
        <f>119*'VT Sap3 k values 06-2017'!AE2305^1.231</f>
        <v>0.38907452632337075</v>
      </c>
      <c r="P2305">
        <f>119*'VT Sap3 k values 06-2017'!AF2305^1.231</f>
        <v>0</v>
      </c>
      <c r="Q2305">
        <f>119*'VT Sap3 k values 06-2017'!AG2305^1.231</f>
        <v>0.42141501882559035</v>
      </c>
      <c r="R2305">
        <f>119*'VT Sap3 k values 06-2017'!AH2305^1.231</f>
        <v>0.7232306163488762</v>
      </c>
      <c r="S2305">
        <f>119*'VT Sap3 k values 06-2017'!AI2305^1.231</f>
        <v>0.61171769757973482</v>
      </c>
      <c r="T2305" s="5">
        <f t="shared" si="121"/>
        <v>2.0631615259839151</v>
      </c>
      <c r="U2305">
        <f>119*'VT Sap3 k values 06-2017'!AK2305^1.231</f>
        <v>0.89033715712665229</v>
      </c>
    </row>
    <row r="2306" spans="1:21" x14ac:dyDescent="0.45">
      <c r="A2306" s="1">
        <v>42911</v>
      </c>
      <c r="B2306">
        <v>2305</v>
      </c>
      <c r="C2306">
        <v>0</v>
      </c>
      <c r="D2306">
        <v>0</v>
      </c>
      <c r="E2306">
        <v>0</v>
      </c>
      <c r="F2306">
        <f>119*'VT Sap3 k values 06-2017'!V2306^1.231</f>
        <v>0</v>
      </c>
      <c r="G2306">
        <f>119*'VT Sap3 k values 06-2017'!W2306^1.231</f>
        <v>0</v>
      </c>
      <c r="H2306">
        <f>119*'VT Sap3 k values 06-2017'!X2306^1.231</f>
        <v>0</v>
      </c>
      <c r="I2306">
        <f>119*'VT Sap3 k values 06-2017'!Y2306^1.231</f>
        <v>0</v>
      </c>
      <c r="J2306">
        <f>119*'VT Sap3 k values 06-2017'!Z2306^1.231</f>
        <v>0</v>
      </c>
      <c r="K2306">
        <f>119*'VT Sap3 k values 06-2017'!AA2306^1.231</f>
        <v>0</v>
      </c>
      <c r="L2306">
        <f>119*'VT Sap3 k values 06-2017'!AB2306^1.231</f>
        <v>0.3912377548068377</v>
      </c>
      <c r="M2306">
        <f>119*'VT Sap3 k values 06-2017'!AC2306^1.231</f>
        <v>0.1610654480953975</v>
      </c>
      <c r="N2306">
        <f>119*'VT Sap3 k values 06-2017'!AD2306^1.231</f>
        <v>0</v>
      </c>
      <c r="O2306">
        <f>119*'VT Sap3 k values 06-2017'!AE2306^1.231</f>
        <v>9.7745503518334401E-2</v>
      </c>
      <c r="P2306">
        <f>119*'VT Sap3 k values 06-2017'!AF2306^1.231</f>
        <v>0</v>
      </c>
      <c r="Q2306">
        <f>119*'VT Sap3 k values 06-2017'!AG2306^1.231</f>
        <v>0.17472639704587975</v>
      </c>
      <c r="R2306">
        <f>119*'VT Sap3 k values 06-2017'!AH2306^1.231</f>
        <v>0.56300352720678093</v>
      </c>
      <c r="S2306">
        <f>119*'VT Sap3 k values 06-2017'!AI2306^1.231</f>
        <v>0.25497173374579862</v>
      </c>
      <c r="T2306" s="5">
        <f t="shared" si="121"/>
        <v>2.0633093171812331</v>
      </c>
      <c r="U2306">
        <f>119*'VT Sap3 k values 06-2017'!AK2306^1.231</f>
        <v>0.8904540782429603</v>
      </c>
    </row>
    <row r="2307" spans="1:21" x14ac:dyDescent="0.45">
      <c r="A2307" s="1">
        <v>42911</v>
      </c>
      <c r="B2307">
        <v>2306</v>
      </c>
      <c r="C2307">
        <v>15</v>
      </c>
      <c r="D2307">
        <v>0</v>
      </c>
      <c r="E2307">
        <v>0</v>
      </c>
      <c r="F2307">
        <f>119*'VT Sap3 k values 06-2017'!V2307^1.231</f>
        <v>0</v>
      </c>
      <c r="G2307">
        <f>119*'VT Sap3 k values 06-2017'!W2307^1.231</f>
        <v>0</v>
      </c>
      <c r="H2307">
        <f>119*'VT Sap3 k values 06-2017'!X2307^1.231</f>
        <v>0</v>
      </c>
      <c r="I2307">
        <f>119*'VT Sap3 k values 06-2017'!Y2307^1.231</f>
        <v>0</v>
      </c>
      <c r="J2307">
        <f>119*'VT Sap3 k values 06-2017'!Z2307^1.231</f>
        <v>0</v>
      </c>
      <c r="K2307">
        <f>119*'VT Sap3 k values 06-2017'!AA2307^1.231</f>
        <v>0</v>
      </c>
      <c r="L2307">
        <f>119*'VT Sap3 k values 06-2017'!AB2307^1.231</f>
        <v>0.23431081591209024</v>
      </c>
      <c r="M2307">
        <f>119*'VT Sap3 k values 06-2017'!AC2307^1.231</f>
        <v>4.049303529944643E-2</v>
      </c>
      <c r="N2307">
        <f>119*'VT Sap3 k values 06-2017'!AD2307^1.231</f>
        <v>0</v>
      </c>
      <c r="O2307">
        <f>119*'VT Sap3 k values 06-2017'!AE2307^1.231</f>
        <v>0</v>
      </c>
      <c r="P2307">
        <f>119*'VT Sap3 k values 06-2017'!AF2307^1.231</f>
        <v>0</v>
      </c>
      <c r="Q2307">
        <f>119*'VT Sap3 k values 06-2017'!AG2307^1.231</f>
        <v>6.2995497405583051E-2</v>
      </c>
      <c r="R2307">
        <f>119*'VT Sap3 k values 06-2017'!AH2307^1.231</f>
        <v>0.35934527093683361</v>
      </c>
      <c r="S2307">
        <f>119*'VT Sap3 k values 06-2017'!AI2307^1.231</f>
        <v>0.2420980230759473</v>
      </c>
      <c r="T2307" s="5">
        <f t="shared" ref="T2307:T2370" si="122">-0.0065*U2307^2+1.2756*U2307+0.9326</f>
        <v>1.774199683484265</v>
      </c>
      <c r="U2307">
        <f>119*'VT Sap3 k values 06-2017'!AK2307^1.231</f>
        <v>0.66200084411155036</v>
      </c>
    </row>
    <row r="2308" spans="1:21" x14ac:dyDescent="0.45">
      <c r="A2308" s="1">
        <v>42911</v>
      </c>
      <c r="B2308">
        <v>2307</v>
      </c>
      <c r="C2308">
        <v>30</v>
      </c>
      <c r="D2308">
        <v>0</v>
      </c>
      <c r="E2308">
        <v>0</v>
      </c>
      <c r="F2308">
        <f>119*'VT Sap3 k values 06-2017'!V2308^1.231</f>
        <v>0</v>
      </c>
      <c r="G2308">
        <f>119*'VT Sap3 k values 06-2017'!W2308^1.231</f>
        <v>0</v>
      </c>
      <c r="H2308">
        <f>119*'VT Sap3 k values 06-2017'!X2308^1.231</f>
        <v>0</v>
      </c>
      <c r="I2308">
        <f>119*'VT Sap3 k values 06-2017'!Y2308^1.231</f>
        <v>0</v>
      </c>
      <c r="J2308">
        <f>119*'VT Sap3 k values 06-2017'!Z2308^1.231</f>
        <v>0</v>
      </c>
      <c r="K2308">
        <f>119*'VT Sap3 k values 06-2017'!AA2308^1.231</f>
        <v>0</v>
      </c>
      <c r="L2308">
        <f>119*'VT Sap3 k values 06-2017'!AB2308^1.231</f>
        <v>5.8201207531750329E-2</v>
      </c>
      <c r="M2308">
        <f>119*'VT Sap3 k values 06-2017'!AC2308^1.231</f>
        <v>0</v>
      </c>
      <c r="N2308">
        <f>119*'VT Sap3 k values 06-2017'!AD2308^1.231</f>
        <v>0</v>
      </c>
      <c r="O2308">
        <f>119*'VT Sap3 k values 06-2017'!AE2308^1.231</f>
        <v>0</v>
      </c>
      <c r="P2308">
        <f>119*'VT Sap3 k values 06-2017'!AF2308^1.231</f>
        <v>0</v>
      </c>
      <c r="Q2308">
        <f>119*'VT Sap3 k values 06-2017'!AG2308^1.231</f>
        <v>0</v>
      </c>
      <c r="R2308">
        <f>119*'VT Sap3 k values 06-2017'!AH2308^1.231</f>
        <v>0.2715617525703159</v>
      </c>
      <c r="S2308">
        <f>119*'VT Sap3 k values 06-2017'!AI2308^1.231</f>
        <v>0.11247897361955671</v>
      </c>
      <c r="T2308" s="5">
        <f t="shared" si="122"/>
        <v>1.7081962140334768</v>
      </c>
      <c r="U2308">
        <f>119*'VT Sap3 k values 06-2017'!AK2308^1.231</f>
        <v>0.6099202190434807</v>
      </c>
    </row>
    <row r="2309" spans="1:21" x14ac:dyDescent="0.45">
      <c r="A2309" s="1">
        <v>42911</v>
      </c>
      <c r="B2309">
        <v>2308</v>
      </c>
      <c r="C2309">
        <v>45</v>
      </c>
      <c r="D2309">
        <v>0</v>
      </c>
      <c r="E2309">
        <v>0</v>
      </c>
      <c r="F2309">
        <f>119*'VT Sap3 k values 06-2017'!V2309^1.231</f>
        <v>0</v>
      </c>
      <c r="G2309">
        <f>119*'VT Sap3 k values 06-2017'!W2309^1.231</f>
        <v>0</v>
      </c>
      <c r="H2309">
        <f>119*'VT Sap3 k values 06-2017'!X2309^1.231</f>
        <v>0</v>
      </c>
      <c r="I2309">
        <f>119*'VT Sap3 k values 06-2017'!Y2309^1.231</f>
        <v>0</v>
      </c>
      <c r="J2309">
        <f>119*'VT Sap3 k values 06-2017'!Z2309^1.231</f>
        <v>0</v>
      </c>
      <c r="K2309">
        <f>119*'VT Sap3 k values 06-2017'!AA2309^1.231</f>
        <v>0</v>
      </c>
      <c r="L2309">
        <f>119*'VT Sap3 k values 06-2017'!AB2309^1.231</f>
        <v>1.1523916153076129E-2</v>
      </c>
      <c r="M2309">
        <f>119*'VT Sap3 k values 06-2017'!AC2309^1.231</f>
        <v>0</v>
      </c>
      <c r="N2309">
        <f>119*'VT Sap3 k values 06-2017'!AD2309^1.231</f>
        <v>0</v>
      </c>
      <c r="O2309">
        <f>119*'VT Sap3 k values 06-2017'!AE2309^1.231</f>
        <v>0</v>
      </c>
      <c r="P2309">
        <f>119*'VT Sap3 k values 06-2017'!AF2309^1.231</f>
        <v>0</v>
      </c>
      <c r="Q2309">
        <f>119*'VT Sap3 k values 06-2017'!AG2309^1.231</f>
        <v>0</v>
      </c>
      <c r="R2309">
        <f>119*'VT Sap3 k values 06-2017'!AH2309^1.231</f>
        <v>0.15927318751414582</v>
      </c>
      <c r="S2309">
        <f>119*'VT Sap3 k values 06-2017'!AI2309^1.231</f>
        <v>6.0443037707998094E-3</v>
      </c>
      <c r="T2309" s="5">
        <f t="shared" si="122"/>
        <v>1.4800576272188537</v>
      </c>
      <c r="U2309">
        <f>119*'VT Sap3 k values 06-2017'!AK2309^1.231</f>
        <v>0.43011927253432841</v>
      </c>
    </row>
    <row r="2310" spans="1:21" x14ac:dyDescent="0.45">
      <c r="A2310" s="1">
        <v>42911</v>
      </c>
      <c r="B2310">
        <v>2309</v>
      </c>
      <c r="C2310">
        <v>100</v>
      </c>
      <c r="D2310">
        <v>0</v>
      </c>
      <c r="E2310">
        <v>0</v>
      </c>
      <c r="F2310">
        <f>119*'VT Sap3 k values 06-2017'!V2310^1.231</f>
        <v>0</v>
      </c>
      <c r="G2310">
        <f>119*'VT Sap3 k values 06-2017'!W2310^1.231</f>
        <v>0</v>
      </c>
      <c r="H2310">
        <f>119*'VT Sap3 k values 06-2017'!X2310^1.231</f>
        <v>0</v>
      </c>
      <c r="I2310">
        <f>119*'VT Sap3 k values 06-2017'!Y2310^1.231</f>
        <v>0</v>
      </c>
      <c r="J2310">
        <f>119*'VT Sap3 k values 06-2017'!Z2310^1.231</f>
        <v>0</v>
      </c>
      <c r="K2310">
        <f>119*'VT Sap3 k values 06-2017'!AA2310^1.231</f>
        <v>0</v>
      </c>
      <c r="L2310">
        <f>119*'VT Sap3 k values 06-2017'!AB2310^1.231</f>
        <v>1.7894349394517308E-2</v>
      </c>
      <c r="M2310">
        <f>119*'VT Sap3 k values 06-2017'!AC2310^1.231</f>
        <v>0</v>
      </c>
      <c r="N2310">
        <f>119*'VT Sap3 k values 06-2017'!AD2310^1.231</f>
        <v>0</v>
      </c>
      <c r="O2310">
        <f>119*'VT Sap3 k values 06-2017'!AE2310^1.231</f>
        <v>0</v>
      </c>
      <c r="P2310">
        <f>119*'VT Sap3 k values 06-2017'!AF2310^1.231</f>
        <v>0</v>
      </c>
      <c r="Q2310">
        <f>119*'VT Sap3 k values 06-2017'!AG2310^1.231</f>
        <v>0</v>
      </c>
      <c r="R2310">
        <f>119*'VT Sap3 k values 06-2017'!AH2310^1.231</f>
        <v>0.16345670499176318</v>
      </c>
      <c r="S2310">
        <f>119*'VT Sap3 k values 06-2017'!AI2310^1.231</f>
        <v>0</v>
      </c>
      <c r="T2310" s="5">
        <f t="shared" si="122"/>
        <v>1.3148260922002</v>
      </c>
      <c r="U2310">
        <f>119*'VT Sap3 k values 06-2017'!AK2310^1.231</f>
        <v>0.30010308427244742</v>
      </c>
    </row>
    <row r="2311" spans="1:21" x14ac:dyDescent="0.45">
      <c r="A2311" s="1">
        <v>42911</v>
      </c>
      <c r="B2311">
        <v>2310</v>
      </c>
      <c r="C2311">
        <v>115</v>
      </c>
      <c r="D2311" s="2">
        <v>2.2200000000000001E-16</v>
      </c>
      <c r="E2311">
        <v>0</v>
      </c>
      <c r="F2311">
        <f>119*'VT Sap3 k values 06-2017'!V2311^1.231</f>
        <v>0</v>
      </c>
      <c r="G2311">
        <f>119*'VT Sap3 k values 06-2017'!W2311^1.231</f>
        <v>0</v>
      </c>
      <c r="H2311">
        <f>119*'VT Sap3 k values 06-2017'!X2311^1.231</f>
        <v>7.4921973260909686E-2</v>
      </c>
      <c r="I2311">
        <f>119*'VT Sap3 k values 06-2017'!Y2311^1.231</f>
        <v>0</v>
      </c>
      <c r="J2311">
        <f>119*'VT Sap3 k values 06-2017'!Z2311^1.231</f>
        <v>0</v>
      </c>
      <c r="K2311">
        <f>119*'VT Sap3 k values 06-2017'!AA2311^1.231</f>
        <v>0</v>
      </c>
      <c r="L2311">
        <f>119*'VT Sap3 k values 06-2017'!AB2311^1.231</f>
        <v>0</v>
      </c>
      <c r="M2311">
        <f>119*'VT Sap3 k values 06-2017'!AC2311^1.231</f>
        <v>0</v>
      </c>
      <c r="N2311">
        <f>119*'VT Sap3 k values 06-2017'!AD2311^1.231</f>
        <v>0</v>
      </c>
      <c r="O2311">
        <f>119*'VT Sap3 k values 06-2017'!AE2311^1.231</f>
        <v>0</v>
      </c>
      <c r="P2311">
        <f>119*'VT Sap3 k values 06-2017'!AF2311^1.231</f>
        <v>0</v>
      </c>
      <c r="Q2311">
        <f>119*'VT Sap3 k values 06-2017'!AG2311^1.231</f>
        <v>0</v>
      </c>
      <c r="R2311">
        <f>119*'VT Sap3 k values 06-2017'!AH2311^1.231</f>
        <v>0.16766041359146686</v>
      </c>
      <c r="S2311">
        <f>119*'VT Sap3 k values 06-2017'!AI2311^1.231</f>
        <v>0</v>
      </c>
      <c r="T2311" s="5">
        <f t="shared" si="122"/>
        <v>1.183692308288093</v>
      </c>
      <c r="U2311">
        <f>119*'VT Sap3 k values 06-2017'!AK2311^1.231</f>
        <v>0.19704034974472553</v>
      </c>
    </row>
    <row r="2312" spans="1:21" x14ac:dyDescent="0.45">
      <c r="A2312" s="1">
        <v>42911</v>
      </c>
      <c r="B2312">
        <v>2311</v>
      </c>
      <c r="C2312">
        <v>130</v>
      </c>
      <c r="D2312">
        <v>0</v>
      </c>
      <c r="E2312">
        <v>0</v>
      </c>
      <c r="F2312">
        <f>119*'VT Sap3 k values 06-2017'!V2312^1.231</f>
        <v>0</v>
      </c>
      <c r="G2312">
        <f>119*'VT Sap3 k values 06-2017'!W2312^1.231</f>
        <v>0</v>
      </c>
      <c r="H2312">
        <f>119*'VT Sap3 k values 06-2017'!X2312^1.231</f>
        <v>6.838982620636673E-2</v>
      </c>
      <c r="I2312">
        <f>119*'VT Sap3 k values 06-2017'!Y2312^1.231</f>
        <v>0</v>
      </c>
      <c r="J2312">
        <f>119*'VT Sap3 k values 06-2017'!Z2312^1.231</f>
        <v>0</v>
      </c>
      <c r="K2312">
        <f>119*'VT Sap3 k values 06-2017'!AA2312^1.231</f>
        <v>0</v>
      </c>
      <c r="L2312">
        <f>119*'VT Sap3 k values 06-2017'!AB2312^1.231</f>
        <v>0</v>
      </c>
      <c r="M2312">
        <f>119*'VT Sap3 k values 06-2017'!AC2312^1.231</f>
        <v>0</v>
      </c>
      <c r="N2312">
        <f>119*'VT Sap3 k values 06-2017'!AD2312^1.231</f>
        <v>0</v>
      </c>
      <c r="O2312">
        <f>119*'VT Sap3 k values 06-2017'!AE2312^1.231</f>
        <v>0</v>
      </c>
      <c r="P2312">
        <f>119*'VT Sap3 k values 06-2017'!AF2312^1.231</f>
        <v>0</v>
      </c>
      <c r="Q2312">
        <f>119*'VT Sap3 k values 06-2017'!AG2312^1.231</f>
        <v>0</v>
      </c>
      <c r="R2312">
        <f>119*'VT Sap3 k values 06-2017'!AH2312^1.231</f>
        <v>0.14258612359837541</v>
      </c>
      <c r="S2312">
        <f>119*'VT Sap3 k values 06-2017'!AI2312^1.231</f>
        <v>0</v>
      </c>
      <c r="T2312" s="5">
        <f t="shared" si="122"/>
        <v>1.1839054187792903</v>
      </c>
      <c r="U2312">
        <f>119*'VT Sap3 k values 06-2017'!AK2312^1.231</f>
        <v>0.19720775291239201</v>
      </c>
    </row>
    <row r="2313" spans="1:21" x14ac:dyDescent="0.45">
      <c r="A2313" s="1">
        <v>42911</v>
      </c>
      <c r="B2313">
        <v>2312</v>
      </c>
      <c r="C2313">
        <v>145</v>
      </c>
      <c r="D2313">
        <v>0</v>
      </c>
      <c r="E2313">
        <v>0</v>
      </c>
      <c r="F2313">
        <f>119*'VT Sap3 k values 06-2017'!V2313^1.231</f>
        <v>0</v>
      </c>
      <c r="G2313">
        <f>119*'VT Sap3 k values 06-2017'!W2313^1.231</f>
        <v>0</v>
      </c>
      <c r="H2313">
        <f>119*'VT Sap3 k values 06-2017'!X2313^1.231</f>
        <v>6.1972819983854302E-2</v>
      </c>
      <c r="I2313">
        <f>119*'VT Sap3 k values 06-2017'!Y2313^1.231</f>
        <v>0</v>
      </c>
      <c r="J2313">
        <f>119*'VT Sap3 k values 06-2017'!Z2313^1.231</f>
        <v>0</v>
      </c>
      <c r="K2313">
        <f>119*'VT Sap3 k values 06-2017'!AA2313^1.231</f>
        <v>0</v>
      </c>
      <c r="L2313">
        <f>119*'VT Sap3 k values 06-2017'!AB2313^1.231</f>
        <v>0</v>
      </c>
      <c r="M2313">
        <f>119*'VT Sap3 k values 06-2017'!AC2313^1.231</f>
        <v>0</v>
      </c>
      <c r="N2313">
        <f>119*'VT Sap3 k values 06-2017'!AD2313^1.231</f>
        <v>0</v>
      </c>
      <c r="O2313">
        <f>119*'VT Sap3 k values 06-2017'!AE2313^1.231</f>
        <v>0</v>
      </c>
      <c r="P2313">
        <f>119*'VT Sap3 k values 06-2017'!AF2313^1.231</f>
        <v>0</v>
      </c>
      <c r="Q2313">
        <f>119*'VT Sap3 k values 06-2017'!AG2313^1.231</f>
        <v>0</v>
      </c>
      <c r="R2313">
        <f>119*'VT Sap3 k values 06-2017'!AH2313^1.231</f>
        <v>5.3559290554666981E-2</v>
      </c>
      <c r="S2313">
        <f>119*'VT Sap3 k values 06-2017'!AI2313^1.231</f>
        <v>0</v>
      </c>
      <c r="T2313" s="5">
        <f t="shared" si="122"/>
        <v>1.153085523778913</v>
      </c>
      <c r="U2313">
        <f>119*'VT Sap3 k values 06-2017'!AK2313^1.231</f>
        <v>0.17300099130476945</v>
      </c>
    </row>
    <row r="2314" spans="1:21" x14ac:dyDescent="0.45">
      <c r="A2314" s="1">
        <v>42911</v>
      </c>
      <c r="B2314">
        <v>2313</v>
      </c>
      <c r="C2314">
        <v>200</v>
      </c>
      <c r="D2314" s="2">
        <v>-2.2200000000000001E-16</v>
      </c>
      <c r="E2314">
        <v>0</v>
      </c>
      <c r="F2314">
        <f>119*'VT Sap3 k values 06-2017'!V2314^1.231</f>
        <v>0</v>
      </c>
      <c r="G2314">
        <f>119*'VT Sap3 k values 06-2017'!W2314^1.231</f>
        <v>1.3688760765398322E-3</v>
      </c>
      <c r="H2314">
        <f>119*'VT Sap3 k values 06-2017'!X2314^1.231</f>
        <v>5.5678278479984258E-2</v>
      </c>
      <c r="I2314">
        <f>119*'VT Sap3 k values 06-2017'!Y2314^1.231</f>
        <v>0</v>
      </c>
      <c r="J2314">
        <f>119*'VT Sap3 k values 06-2017'!Z2314^1.231</f>
        <v>0</v>
      </c>
      <c r="K2314">
        <f>119*'VT Sap3 k values 06-2017'!AA2314^1.231</f>
        <v>0</v>
      </c>
      <c r="L2314">
        <f>119*'VT Sap3 k values 06-2017'!AB2314^1.231</f>
        <v>0</v>
      </c>
      <c r="M2314">
        <f>119*'VT Sap3 k values 06-2017'!AC2314^1.231</f>
        <v>0</v>
      </c>
      <c r="N2314">
        <f>119*'VT Sap3 k values 06-2017'!AD2314^1.231</f>
        <v>0</v>
      </c>
      <c r="O2314">
        <f>119*'VT Sap3 k values 06-2017'!AE2314^1.231</f>
        <v>0</v>
      </c>
      <c r="P2314">
        <f>119*'VT Sap3 k values 06-2017'!AF2314^1.231</f>
        <v>0</v>
      </c>
      <c r="Q2314">
        <f>119*'VT Sap3 k values 06-2017'!AG2314^1.231</f>
        <v>0</v>
      </c>
      <c r="R2314">
        <f>119*'VT Sap3 k values 06-2017'!AH2314^1.231</f>
        <v>0.13641400127733913</v>
      </c>
      <c r="S2314">
        <f>119*'VT Sap3 k values 06-2017'!AI2314^1.231</f>
        <v>0</v>
      </c>
      <c r="T2314" s="5">
        <f t="shared" si="122"/>
        <v>1.0654659384138367</v>
      </c>
      <c r="U2314">
        <f>119*'VT Sap3 k values 06-2017'!AK2314^1.231</f>
        <v>0.10421490535126192</v>
      </c>
    </row>
    <row r="2315" spans="1:21" x14ac:dyDescent="0.45">
      <c r="A2315" s="1">
        <v>42911</v>
      </c>
      <c r="B2315">
        <v>2314</v>
      </c>
      <c r="C2315">
        <v>215</v>
      </c>
      <c r="D2315" s="2">
        <v>2.2200000000000001E-16</v>
      </c>
      <c r="E2315">
        <v>0</v>
      </c>
      <c r="F2315">
        <f>119*'VT Sap3 k values 06-2017'!V2315^1.231</f>
        <v>0</v>
      </c>
      <c r="G2315">
        <f>119*'VT Sap3 k values 06-2017'!W2315^1.231</f>
        <v>5.2760050525323884E-3</v>
      </c>
      <c r="H2315">
        <f>119*'VT Sap3 k values 06-2017'!X2315^1.231</f>
        <v>4.951469564430256E-2</v>
      </c>
      <c r="I2315">
        <f>119*'VT Sap3 k values 06-2017'!Y2315^1.231</f>
        <v>0</v>
      </c>
      <c r="J2315">
        <f>119*'VT Sap3 k values 06-2017'!Z2315^1.231</f>
        <v>0</v>
      </c>
      <c r="K2315">
        <f>119*'VT Sap3 k values 06-2017'!AA2315^1.231</f>
        <v>0</v>
      </c>
      <c r="L2315">
        <f>119*'VT Sap3 k values 06-2017'!AB2315^1.231</f>
        <v>0</v>
      </c>
      <c r="M2315">
        <f>119*'VT Sap3 k values 06-2017'!AC2315^1.231</f>
        <v>0</v>
      </c>
      <c r="N2315">
        <f>119*'VT Sap3 k values 06-2017'!AD2315^1.231</f>
        <v>0</v>
      </c>
      <c r="O2315">
        <f>119*'VT Sap3 k values 06-2017'!AE2315^1.231</f>
        <v>0</v>
      </c>
      <c r="P2315">
        <f>119*'VT Sap3 k values 06-2017'!AF2315^1.231</f>
        <v>0</v>
      </c>
      <c r="Q2315">
        <f>119*'VT Sap3 k values 06-2017'!AG2315^1.231</f>
        <v>0</v>
      </c>
      <c r="R2315">
        <f>119*'VT Sap3 k values 06-2017'!AH2315^1.231</f>
        <v>0.19223239997162744</v>
      </c>
      <c r="S2315">
        <f>119*'VT Sap3 k values 06-2017'!AI2315^1.231</f>
        <v>0</v>
      </c>
      <c r="T2315" s="5">
        <f t="shared" si="122"/>
        <v>1.0749962810146798</v>
      </c>
      <c r="U2315">
        <f>119*'VT Sap3 k values 06-2017'!AK2315^1.231</f>
        <v>0.11169439688271973</v>
      </c>
    </row>
    <row r="2316" spans="1:21" x14ac:dyDescent="0.45">
      <c r="A2316" s="1">
        <v>42911</v>
      </c>
      <c r="B2316">
        <v>2315</v>
      </c>
      <c r="C2316">
        <v>230</v>
      </c>
      <c r="D2316">
        <v>0</v>
      </c>
      <c r="E2316">
        <v>0</v>
      </c>
      <c r="F2316">
        <f>119*'VT Sap3 k values 06-2017'!V2316^1.231</f>
        <v>0</v>
      </c>
      <c r="G2316">
        <f>119*'VT Sap3 k values 06-2017'!W2316^1.231</f>
        <v>9.8870415649013714E-3</v>
      </c>
      <c r="H2316">
        <f>119*'VT Sap3 k values 06-2017'!X2316^1.231</f>
        <v>4.3492057726503511E-2</v>
      </c>
      <c r="I2316">
        <f>119*'VT Sap3 k values 06-2017'!Y2316^1.231</f>
        <v>0</v>
      </c>
      <c r="J2316">
        <f>119*'VT Sap3 k values 06-2017'!Z2316^1.231</f>
        <v>0</v>
      </c>
      <c r="K2316">
        <f>119*'VT Sap3 k values 06-2017'!AA2316^1.231</f>
        <v>0</v>
      </c>
      <c r="L2316">
        <f>119*'VT Sap3 k values 06-2017'!AB2316^1.231</f>
        <v>0</v>
      </c>
      <c r="M2316">
        <f>119*'VT Sap3 k values 06-2017'!AC2316^1.231</f>
        <v>0</v>
      </c>
      <c r="N2316">
        <f>119*'VT Sap3 k values 06-2017'!AD2316^1.231</f>
        <v>0</v>
      </c>
      <c r="O2316">
        <f>119*'VT Sap3 k values 06-2017'!AE2316^1.231</f>
        <v>0</v>
      </c>
      <c r="P2316">
        <f>119*'VT Sap3 k values 06-2017'!AF2316^1.231</f>
        <v>0</v>
      </c>
      <c r="Q2316">
        <f>119*'VT Sap3 k values 06-2017'!AG2316^1.231</f>
        <v>0</v>
      </c>
      <c r="R2316">
        <f>119*'VT Sap3 k values 06-2017'!AH2316^1.231</f>
        <v>0.22758974872294799</v>
      </c>
      <c r="S2316">
        <f>119*'VT Sap3 k values 06-2017'!AI2316^1.231</f>
        <v>0</v>
      </c>
      <c r="T2316" s="5">
        <f t="shared" si="122"/>
        <v>1.2273184024536552</v>
      </c>
      <c r="U2316">
        <f>119*'VT Sap3 k values 06-2017'!AK2316^1.231</f>
        <v>0.23131561413482424</v>
      </c>
    </row>
    <row r="2317" spans="1:21" x14ac:dyDescent="0.45">
      <c r="A2317" s="1">
        <v>42911</v>
      </c>
      <c r="B2317">
        <v>2316</v>
      </c>
      <c r="C2317">
        <v>245</v>
      </c>
      <c r="D2317">
        <v>0</v>
      </c>
      <c r="E2317">
        <v>0</v>
      </c>
      <c r="F2317">
        <f>119*'VT Sap3 k values 06-2017'!V2317^1.231</f>
        <v>0</v>
      </c>
      <c r="G2317">
        <f>119*'VT Sap3 k values 06-2017'!W2317^1.231</f>
        <v>1.4955962571175003E-2</v>
      </c>
      <c r="H2317">
        <f>119*'VT Sap3 k values 06-2017'!X2317^1.231</f>
        <v>3.7622299952845821E-2</v>
      </c>
      <c r="I2317">
        <f>119*'VT Sap3 k values 06-2017'!Y2317^1.231</f>
        <v>0</v>
      </c>
      <c r="J2317">
        <f>119*'VT Sap3 k values 06-2017'!Z2317^1.231</f>
        <v>0</v>
      </c>
      <c r="K2317">
        <f>119*'VT Sap3 k values 06-2017'!AA2317^1.231</f>
        <v>0</v>
      </c>
      <c r="L2317">
        <f>119*'VT Sap3 k values 06-2017'!AB2317^1.231</f>
        <v>0</v>
      </c>
      <c r="M2317">
        <f>119*'VT Sap3 k values 06-2017'!AC2317^1.231</f>
        <v>0</v>
      </c>
      <c r="N2317">
        <f>119*'VT Sap3 k values 06-2017'!AD2317^1.231</f>
        <v>0</v>
      </c>
      <c r="O2317">
        <f>119*'VT Sap3 k values 06-2017'!AE2317^1.231</f>
        <v>0</v>
      </c>
      <c r="P2317">
        <f>119*'VT Sap3 k values 06-2017'!AF2317^1.231</f>
        <v>0</v>
      </c>
      <c r="Q2317">
        <f>119*'VT Sap3 k values 06-2017'!AG2317^1.231</f>
        <v>0</v>
      </c>
      <c r="R2317">
        <f>119*'VT Sap3 k values 06-2017'!AH2317^1.231</f>
        <v>0.14145522667326105</v>
      </c>
      <c r="S2317">
        <f>119*'VT Sap3 k values 06-2017'!AI2317^1.231</f>
        <v>2.5685670173524805E-3</v>
      </c>
      <c r="T2317" s="5">
        <f t="shared" si="122"/>
        <v>1.1040828100629139</v>
      </c>
      <c r="U2317">
        <f>119*'VT Sap3 k values 06-2017'!AK2317^1.231</f>
        <v>0.13452527507489401</v>
      </c>
    </row>
    <row r="2318" spans="1:21" x14ac:dyDescent="0.45">
      <c r="A2318" s="1">
        <v>42911</v>
      </c>
      <c r="B2318">
        <v>2317</v>
      </c>
      <c r="C2318">
        <v>300</v>
      </c>
      <c r="D2318">
        <v>0</v>
      </c>
      <c r="E2318">
        <v>0</v>
      </c>
      <c r="F2318">
        <f>119*'VT Sap3 k values 06-2017'!V2318^1.231</f>
        <v>0</v>
      </c>
      <c r="G2318">
        <f>119*'VT Sap3 k values 06-2017'!W2318^1.231</f>
        <v>2.0374629892925638E-2</v>
      </c>
      <c r="H2318">
        <f>119*'VT Sap3 k values 06-2017'!X2318^1.231</f>
        <v>3.1919977675306861E-2</v>
      </c>
      <c r="I2318">
        <f>119*'VT Sap3 k values 06-2017'!Y2318^1.231</f>
        <v>0</v>
      </c>
      <c r="J2318">
        <f>119*'VT Sap3 k values 06-2017'!Z2318^1.231</f>
        <v>0</v>
      </c>
      <c r="K2318">
        <f>119*'VT Sap3 k values 06-2017'!AA2318^1.231</f>
        <v>0</v>
      </c>
      <c r="L2318">
        <f>119*'VT Sap3 k values 06-2017'!AB2318^1.231</f>
        <v>0</v>
      </c>
      <c r="M2318">
        <f>119*'VT Sap3 k values 06-2017'!AC2318^1.231</f>
        <v>0</v>
      </c>
      <c r="N2318">
        <f>119*'VT Sap3 k values 06-2017'!AD2318^1.231</f>
        <v>0</v>
      </c>
      <c r="O2318">
        <f>119*'VT Sap3 k values 06-2017'!AE2318^1.231</f>
        <v>0</v>
      </c>
      <c r="P2318">
        <f>119*'VT Sap3 k values 06-2017'!AF2318^1.231</f>
        <v>0</v>
      </c>
      <c r="Q2318">
        <f>119*'VT Sap3 k values 06-2017'!AG2318^1.231</f>
        <v>0</v>
      </c>
      <c r="R2318">
        <f>119*'VT Sap3 k values 06-2017'!AH2318^1.231</f>
        <v>6.4828437856822796E-2</v>
      </c>
      <c r="S2318">
        <f>119*'VT Sap3 k values 06-2017'!AI2318^1.231</f>
        <v>7.7023060323268E-3</v>
      </c>
      <c r="T2318" s="5">
        <f t="shared" si="122"/>
        <v>1.1644091287188856</v>
      </c>
      <c r="U2318">
        <f>119*'VT Sap3 k values 06-2017'!AK2318^1.231</f>
        <v>0.18189415519198032</v>
      </c>
    </row>
    <row r="2319" spans="1:21" x14ac:dyDescent="0.45">
      <c r="A2319" s="1">
        <v>42911</v>
      </c>
      <c r="B2319">
        <v>2318</v>
      </c>
      <c r="C2319">
        <v>315</v>
      </c>
      <c r="D2319" s="2">
        <v>-2.2200000000000001E-16</v>
      </c>
      <c r="E2319">
        <v>0</v>
      </c>
      <c r="F2319">
        <f>119*'VT Sap3 k values 06-2017'!V2319^1.231</f>
        <v>0</v>
      </c>
      <c r="G2319">
        <f>119*'VT Sap3 k values 06-2017'!W2319^1.231</f>
        <v>2.6080428142732259E-2</v>
      </c>
      <c r="H2319">
        <f>119*'VT Sap3 k values 06-2017'!X2319^1.231</f>
        <v>2.6400277207774436E-2</v>
      </c>
      <c r="I2319">
        <f>119*'VT Sap3 k values 06-2017'!Y2319^1.231</f>
        <v>0</v>
      </c>
      <c r="J2319">
        <f>119*'VT Sap3 k values 06-2017'!Z2319^1.231</f>
        <v>0</v>
      </c>
      <c r="K2319">
        <f>119*'VT Sap3 k values 06-2017'!AA2319^1.231</f>
        <v>0</v>
      </c>
      <c r="L2319">
        <f>119*'VT Sap3 k values 06-2017'!AB2319^1.231</f>
        <v>0</v>
      </c>
      <c r="M2319">
        <f>119*'VT Sap3 k values 06-2017'!AC2319^1.231</f>
        <v>0</v>
      </c>
      <c r="N2319">
        <f>119*'VT Sap3 k values 06-2017'!AD2319^1.231</f>
        <v>0</v>
      </c>
      <c r="O2319">
        <f>119*'VT Sap3 k values 06-2017'!AE2319^1.231</f>
        <v>0</v>
      </c>
      <c r="P2319">
        <f>119*'VT Sap3 k values 06-2017'!AF2319^1.231</f>
        <v>0</v>
      </c>
      <c r="Q2319">
        <f>119*'VT Sap3 k values 06-2017'!AG2319^1.231</f>
        <v>0</v>
      </c>
      <c r="R2319">
        <f>119*'VT Sap3 k values 06-2017'!AH2319^1.231</f>
        <v>6.8368156869684102E-2</v>
      </c>
      <c r="S2319">
        <f>119*'VT Sap3 k values 06-2017'!AI2319^1.231</f>
        <v>1.3633564127577566E-2</v>
      </c>
      <c r="T2319" s="5">
        <f t="shared" si="122"/>
        <v>1.0305043433931587</v>
      </c>
      <c r="U2319">
        <f>119*'VT Sap3 k values 06-2017'!AK2319^1.231</f>
        <v>7.6781642856363186E-2</v>
      </c>
    </row>
    <row r="2320" spans="1:21" x14ac:dyDescent="0.45">
      <c r="A2320" s="1">
        <v>42911</v>
      </c>
      <c r="B2320">
        <v>2319</v>
      </c>
      <c r="C2320">
        <v>330</v>
      </c>
      <c r="D2320">
        <v>0</v>
      </c>
      <c r="E2320">
        <v>0</v>
      </c>
      <c r="F2320">
        <f>119*'VT Sap3 k values 06-2017'!V2320^1.231</f>
        <v>0</v>
      </c>
      <c r="G2320">
        <f>119*'VT Sap3 k values 06-2017'!W2320^1.231</f>
        <v>4.8852669877906041E-2</v>
      </c>
      <c r="H2320">
        <f>119*'VT Sap3 k values 06-2017'!X2320^1.231</f>
        <v>2.1094062387828277E-2</v>
      </c>
      <c r="I2320">
        <f>119*'VT Sap3 k values 06-2017'!Y2320^1.231</f>
        <v>0</v>
      </c>
      <c r="J2320">
        <f>119*'VT Sap3 k values 06-2017'!Z2320^1.231</f>
        <v>0</v>
      </c>
      <c r="K2320">
        <f>119*'VT Sap3 k values 06-2017'!AA2320^1.231</f>
        <v>0</v>
      </c>
      <c r="L2320">
        <f>119*'VT Sap3 k values 06-2017'!AB2320^1.231</f>
        <v>0</v>
      </c>
      <c r="M2320">
        <f>119*'VT Sap3 k values 06-2017'!AC2320^1.231</f>
        <v>0</v>
      </c>
      <c r="N2320">
        <f>119*'VT Sap3 k values 06-2017'!AD2320^1.231</f>
        <v>0</v>
      </c>
      <c r="O2320">
        <f>119*'VT Sap3 k values 06-2017'!AE2320^1.231</f>
        <v>0</v>
      </c>
      <c r="P2320">
        <f>119*'VT Sap3 k values 06-2017'!AF2320^1.231</f>
        <v>2.2602588957795875E-3</v>
      </c>
      <c r="Q2320">
        <f>119*'VT Sap3 k values 06-2017'!AG2320^1.231</f>
        <v>0</v>
      </c>
      <c r="R2320">
        <f>119*'VT Sap3 k values 06-2017'!AH2320^1.231</f>
        <v>6.5712736651846487E-2</v>
      </c>
      <c r="S2320">
        <f>119*'VT Sap3 k values 06-2017'!AI2320^1.231</f>
        <v>2.0107636891270302E-2</v>
      </c>
      <c r="T2320" s="5">
        <f t="shared" si="122"/>
        <v>1.0220597115694425</v>
      </c>
      <c r="U2320">
        <f>119*'VT Sap3 k values 06-2017'!AK2320^1.231</f>
        <v>7.0156557067803438E-2</v>
      </c>
    </row>
    <row r="2321" spans="1:21" x14ac:dyDescent="0.45">
      <c r="A2321" s="1">
        <v>42911</v>
      </c>
      <c r="B2321">
        <v>2320</v>
      </c>
      <c r="C2321">
        <v>345</v>
      </c>
      <c r="D2321">
        <v>0</v>
      </c>
      <c r="E2321">
        <v>0</v>
      </c>
      <c r="F2321">
        <f>119*'VT Sap3 k values 06-2017'!V2321^1.231</f>
        <v>0</v>
      </c>
      <c r="G2321">
        <f>119*'VT Sap3 k values 06-2017'!W2321^1.231</f>
        <v>3.8201034428026664E-2</v>
      </c>
      <c r="H2321">
        <f>119*'VT Sap3 k values 06-2017'!X2321^1.231</f>
        <v>1.6027379093280052E-2</v>
      </c>
      <c r="I2321">
        <f>119*'VT Sap3 k values 06-2017'!Y2321^1.231</f>
        <v>0</v>
      </c>
      <c r="J2321">
        <f>119*'VT Sap3 k values 06-2017'!Z2321^1.231</f>
        <v>0</v>
      </c>
      <c r="K2321">
        <f>119*'VT Sap3 k values 06-2017'!AA2321^1.231</f>
        <v>0</v>
      </c>
      <c r="L2321">
        <f>119*'VT Sap3 k values 06-2017'!AB2321^1.231</f>
        <v>0</v>
      </c>
      <c r="M2321">
        <f>119*'VT Sap3 k values 06-2017'!AC2321^1.231</f>
        <v>0</v>
      </c>
      <c r="N2321">
        <f>119*'VT Sap3 k values 06-2017'!AD2321^1.231</f>
        <v>0</v>
      </c>
      <c r="O2321">
        <f>119*'VT Sap3 k values 06-2017'!AE2321^1.231</f>
        <v>0</v>
      </c>
      <c r="P2321">
        <f>119*'VT Sap3 k values 06-2017'!AF2321^1.231</f>
        <v>0</v>
      </c>
      <c r="Q2321">
        <f>119*'VT Sap3 k values 06-2017'!AG2321^1.231</f>
        <v>0</v>
      </c>
      <c r="R2321">
        <f>119*'VT Sap3 k values 06-2017'!AH2321^1.231</f>
        <v>0</v>
      </c>
      <c r="S2321">
        <f>119*'VT Sap3 k values 06-2017'!AI2321^1.231</f>
        <v>2.7002712773855748E-2</v>
      </c>
      <c r="T2321" s="5">
        <f t="shared" si="122"/>
        <v>1.0309137954980758</v>
      </c>
      <c r="U2321">
        <f>119*'VT Sap3 k values 06-2017'!AK2321^1.231</f>
        <v>7.7102882606119499E-2</v>
      </c>
    </row>
    <row r="2322" spans="1:21" x14ac:dyDescent="0.45">
      <c r="A2322" s="1">
        <v>42911</v>
      </c>
      <c r="B2322">
        <v>2321</v>
      </c>
      <c r="C2322">
        <v>400</v>
      </c>
      <c r="D2322" s="2">
        <v>2.2200000000000001E-16</v>
      </c>
      <c r="E2322">
        <v>0</v>
      </c>
      <c r="F2322">
        <f>119*'VT Sap3 k values 06-2017'!V2322^1.231</f>
        <v>0</v>
      </c>
      <c r="G2322">
        <f>119*'VT Sap3 k values 06-2017'!W2322^1.231</f>
        <v>4.4562760217591556E-2</v>
      </c>
      <c r="H2322">
        <f>119*'VT Sap3 k values 06-2017'!X2322^1.231</f>
        <v>1.1247614940224785E-2</v>
      </c>
      <c r="I2322">
        <f>119*'VT Sap3 k values 06-2017'!Y2322^1.231</f>
        <v>0</v>
      </c>
      <c r="J2322">
        <f>119*'VT Sap3 k values 06-2017'!Z2322^1.231</f>
        <v>0</v>
      </c>
      <c r="K2322">
        <f>119*'VT Sap3 k values 06-2017'!AA2322^1.231</f>
        <v>0</v>
      </c>
      <c r="L2322">
        <f>119*'VT Sap3 k values 06-2017'!AB2322^1.231</f>
        <v>0</v>
      </c>
      <c r="M2322">
        <f>119*'VT Sap3 k values 06-2017'!AC2322^1.231</f>
        <v>0</v>
      </c>
      <c r="N2322">
        <f>119*'VT Sap3 k values 06-2017'!AD2322^1.231</f>
        <v>0</v>
      </c>
      <c r="O2322">
        <f>119*'VT Sap3 k values 06-2017'!AE2322^1.231</f>
        <v>0</v>
      </c>
      <c r="P2322">
        <f>119*'VT Sap3 k values 06-2017'!AF2322^1.231</f>
        <v>0</v>
      </c>
      <c r="Q2322">
        <f>119*'VT Sap3 k values 06-2017'!AG2322^1.231</f>
        <v>0</v>
      </c>
      <c r="R2322">
        <f>119*'VT Sap3 k values 06-2017'!AH2322^1.231</f>
        <v>0</v>
      </c>
      <c r="S2322">
        <f>119*'VT Sap3 k values 06-2017'!AI2322^1.231</f>
        <v>0</v>
      </c>
      <c r="T2322" s="5">
        <f t="shared" si="122"/>
        <v>0.94698505557472268</v>
      </c>
      <c r="U2322">
        <f>119*'VT Sap3 k values 06-2017'!AK2322^1.231</f>
        <v>1.1277737764676868E-2</v>
      </c>
    </row>
    <row r="2323" spans="1:21" x14ac:dyDescent="0.45">
      <c r="A2323" s="1">
        <v>42911</v>
      </c>
      <c r="B2323">
        <v>2322</v>
      </c>
      <c r="C2323">
        <v>415</v>
      </c>
      <c r="D2323">
        <v>0</v>
      </c>
      <c r="E2323">
        <v>0</v>
      </c>
      <c r="F2323">
        <f>119*'VT Sap3 k values 06-2017'!V2323^1.231</f>
        <v>0</v>
      </c>
      <c r="G2323">
        <f>119*'VT Sap3 k values 06-2017'!W2323^1.231</f>
        <v>5.1100066804839021E-2</v>
      </c>
      <c r="H2323">
        <f>119*'VT Sap3 k values 06-2017'!X2323^1.231</f>
        <v>6.8281340491478338E-3</v>
      </c>
      <c r="I2323">
        <f>119*'VT Sap3 k values 06-2017'!Y2323^1.231</f>
        <v>0</v>
      </c>
      <c r="J2323">
        <f>119*'VT Sap3 k values 06-2017'!Z2323^1.231</f>
        <v>0</v>
      </c>
      <c r="K2323">
        <f>119*'VT Sap3 k values 06-2017'!AA2323^1.231</f>
        <v>0</v>
      </c>
      <c r="L2323">
        <f>119*'VT Sap3 k values 06-2017'!AB2323^1.231</f>
        <v>0</v>
      </c>
      <c r="M2323">
        <f>119*'VT Sap3 k values 06-2017'!AC2323^1.231</f>
        <v>1.1688067866266401E-2</v>
      </c>
      <c r="N2323">
        <f>119*'VT Sap3 k values 06-2017'!AD2323^1.231</f>
        <v>0</v>
      </c>
      <c r="O2323">
        <f>119*'VT Sap3 k values 06-2017'!AE2323^1.231</f>
        <v>0</v>
      </c>
      <c r="P2323">
        <f>119*'VT Sap3 k values 06-2017'!AF2323^1.231</f>
        <v>7.3114106361012697E-4</v>
      </c>
      <c r="Q2323">
        <f>119*'VT Sap3 k values 06-2017'!AG2323^1.231</f>
        <v>1.6694540825056909E-2</v>
      </c>
      <c r="R2323">
        <f>119*'VT Sap3 k values 06-2017'!AH2323^1.231</f>
        <v>2.4239373573717391E-2</v>
      </c>
      <c r="S2323">
        <f>119*'VT Sap3 k values 06-2017'!AI2323^1.231</f>
        <v>0</v>
      </c>
      <c r="T2323" s="5">
        <f t="shared" si="122"/>
        <v>0.93259999999999998</v>
      </c>
      <c r="U2323">
        <f>119*'VT Sap3 k values 06-2017'!AK2323^1.231</f>
        <v>0</v>
      </c>
    </row>
    <row r="2324" spans="1:21" x14ac:dyDescent="0.45">
      <c r="A2324" s="1">
        <v>42911</v>
      </c>
      <c r="B2324">
        <v>2323</v>
      </c>
      <c r="C2324">
        <v>430</v>
      </c>
      <c r="D2324">
        <v>0</v>
      </c>
      <c r="E2324">
        <v>0</v>
      </c>
      <c r="F2324">
        <f>119*'VT Sap3 k values 06-2017'!V2324^1.231</f>
        <v>0</v>
      </c>
      <c r="G2324">
        <f>119*'VT Sap3 k values 06-2017'!W2324^1.231</f>
        <v>5.7798513056405515E-2</v>
      </c>
      <c r="H2324">
        <f>119*'VT Sap3 k values 06-2017'!X2324^1.231</f>
        <v>2.9089356484780248E-3</v>
      </c>
      <c r="I2324">
        <f>119*'VT Sap3 k values 06-2017'!Y2324^1.231</f>
        <v>2.9267195173886843E-3</v>
      </c>
      <c r="J2324">
        <f>119*'VT Sap3 k values 06-2017'!Z2324^1.231</f>
        <v>0</v>
      </c>
      <c r="K2324">
        <f>119*'VT Sap3 k values 06-2017'!AA2324^1.231</f>
        <v>1.6108842125747022E-2</v>
      </c>
      <c r="L2324">
        <f>119*'VT Sap3 k values 06-2017'!AB2324^1.231</f>
        <v>3.9379718767539124E-2</v>
      </c>
      <c r="M2324">
        <f>119*'VT Sap3 k values 06-2017'!AC2324^1.231</f>
        <v>0</v>
      </c>
      <c r="N2324">
        <f>119*'VT Sap3 k values 06-2017'!AD2324^1.231</f>
        <v>0.27386530281281735</v>
      </c>
      <c r="O2324">
        <f>119*'VT Sap3 k values 06-2017'!AE2324^1.231</f>
        <v>0</v>
      </c>
      <c r="P2324">
        <f>119*'VT Sap3 k values 06-2017'!AF2324^1.231</f>
        <v>3.1148221295788242E-4</v>
      </c>
      <c r="Q2324">
        <f>119*'VT Sap3 k values 06-2017'!AG2324^1.231</f>
        <v>0.19433478228599987</v>
      </c>
      <c r="R2324">
        <f>119*'VT Sap3 k values 06-2017'!AH2324^1.231</f>
        <v>4.3621478512976278E-2</v>
      </c>
      <c r="S2324">
        <f>119*'VT Sap3 k values 06-2017'!AI2324^1.231</f>
        <v>4.8919333171976017E-3</v>
      </c>
      <c r="T2324" s="5">
        <f t="shared" si="122"/>
        <v>0.93259999999999998</v>
      </c>
      <c r="U2324">
        <f>119*'VT Sap3 k values 06-2017'!AK2324^1.231</f>
        <v>0</v>
      </c>
    </row>
    <row r="2325" spans="1:21" x14ac:dyDescent="0.45">
      <c r="A2325" s="1">
        <v>42911</v>
      </c>
      <c r="B2325">
        <v>2324</v>
      </c>
      <c r="C2325">
        <v>445</v>
      </c>
      <c r="D2325">
        <v>0</v>
      </c>
      <c r="E2325">
        <v>0</v>
      </c>
      <c r="F2325">
        <f>119*'VT Sap3 k values 06-2017'!V2325^1.231</f>
        <v>0</v>
      </c>
      <c r="G2325">
        <f>119*'VT Sap3 k values 06-2017'!W2325^1.231</f>
        <v>0</v>
      </c>
      <c r="H2325">
        <f>119*'VT Sap3 k values 06-2017'!X2325^1.231</f>
        <v>0</v>
      </c>
      <c r="I2325">
        <f>119*'VT Sap3 k values 06-2017'!Y2325^1.231</f>
        <v>0</v>
      </c>
      <c r="J2325">
        <f>119*'VT Sap3 k values 06-2017'!Z2325^1.231</f>
        <v>0</v>
      </c>
      <c r="K2325">
        <f>119*'VT Sap3 k values 06-2017'!AA2325^1.231</f>
        <v>0</v>
      </c>
      <c r="L2325">
        <f>119*'VT Sap3 k values 06-2017'!AB2325^1.231</f>
        <v>0</v>
      </c>
      <c r="M2325">
        <f>119*'VT Sap3 k values 06-2017'!AC2325^1.231</f>
        <v>0</v>
      </c>
      <c r="N2325">
        <f>119*'VT Sap3 k values 06-2017'!AD2325^1.231</f>
        <v>0.17786265609480101</v>
      </c>
      <c r="O2325">
        <f>119*'VT Sap3 k values 06-2017'!AE2325^1.231</f>
        <v>0</v>
      </c>
      <c r="P2325">
        <f>119*'VT Sap3 k values 06-2017'!AF2325^1.231</f>
        <v>0</v>
      </c>
      <c r="Q2325">
        <f>119*'VT Sap3 k values 06-2017'!AG2325^1.231</f>
        <v>0</v>
      </c>
      <c r="R2325">
        <f>119*'VT Sap3 k values 06-2017'!AH2325^1.231</f>
        <v>0</v>
      </c>
      <c r="S2325">
        <f>119*'VT Sap3 k values 06-2017'!AI2325^1.231</f>
        <v>0</v>
      </c>
      <c r="T2325" s="5">
        <f t="shared" si="122"/>
        <v>0.93259999999999998</v>
      </c>
      <c r="U2325">
        <f>119*'VT Sap3 k values 06-2017'!AK2325^1.231</f>
        <v>0</v>
      </c>
    </row>
    <row r="2326" spans="1:21" x14ac:dyDescent="0.45">
      <c r="A2326" s="1">
        <v>42911</v>
      </c>
      <c r="B2326">
        <v>2325</v>
      </c>
      <c r="C2326">
        <v>500</v>
      </c>
      <c r="D2326">
        <v>0</v>
      </c>
      <c r="E2326">
        <v>1000</v>
      </c>
      <c r="F2326">
        <f>119*'VT Sap3 k values 06-2017'!V2326^1.231</f>
        <v>0</v>
      </c>
      <c r="G2326">
        <f>119*'VT Sap3 k values 06-2017'!W2326^1.231</f>
        <v>0</v>
      </c>
      <c r="H2326">
        <f>119*'VT Sap3 k values 06-2017'!X2326^1.231</f>
        <v>0</v>
      </c>
      <c r="I2326">
        <f>119*'VT Sap3 k values 06-2017'!Y2326^1.231</f>
        <v>4.5820682246129072E-3</v>
      </c>
      <c r="J2326">
        <f>119*'VT Sap3 k values 06-2017'!Z2326^1.231</f>
        <v>0</v>
      </c>
      <c r="K2326">
        <f>119*'VT Sap3 k values 06-2017'!AA2326^1.231</f>
        <v>0.12543212558134112</v>
      </c>
      <c r="L2326">
        <f>119*'VT Sap3 k values 06-2017'!AB2326^1.231</f>
        <v>7.9796401006631244E-4</v>
      </c>
      <c r="M2326">
        <f>119*'VT Sap3 k values 06-2017'!AC2326^1.231</f>
        <v>0</v>
      </c>
      <c r="N2326">
        <f>119*'VT Sap3 k values 06-2017'!AD2326^1.231</f>
        <v>0.31781246607655239</v>
      </c>
      <c r="O2326">
        <f>119*'VT Sap3 k values 06-2017'!AE2326^1.231</f>
        <v>8.7698637894958412E-3</v>
      </c>
      <c r="P2326">
        <f>119*'VT Sap3 k values 06-2017'!AF2326^1.231</f>
        <v>1.405372613838011E-3</v>
      </c>
      <c r="Q2326">
        <f>119*'VT Sap3 k values 06-2017'!AG2326^1.231</f>
        <v>6.682407918509865E-3</v>
      </c>
      <c r="R2326">
        <f>119*'VT Sap3 k values 06-2017'!AH2326^1.231</f>
        <v>7.9483185216394994E-4</v>
      </c>
      <c r="S2326">
        <f>119*'VT Sap3 k values 06-2017'!AI2326^1.231</f>
        <v>1.7159490265442303E-2</v>
      </c>
      <c r="T2326" s="5">
        <f t="shared" si="122"/>
        <v>1.0030496995958607</v>
      </c>
      <c r="U2326">
        <f>119*'VT Sap3 k values 06-2017'!AK2326^1.231</f>
        <v>5.5244227897863693E-2</v>
      </c>
    </row>
    <row r="2327" spans="1:21" x14ac:dyDescent="0.45">
      <c r="A2327" s="1">
        <v>42911</v>
      </c>
      <c r="B2327">
        <v>2326</v>
      </c>
      <c r="C2327">
        <v>515</v>
      </c>
      <c r="D2327" s="2">
        <v>2.2200000000000001E-16</v>
      </c>
      <c r="E2327">
        <v>1000</v>
      </c>
      <c r="F2327">
        <f>119*'VT Sap3 k values 06-2017'!V2327^1.231</f>
        <v>0</v>
      </c>
      <c r="G2327">
        <f>119*'VT Sap3 k values 06-2017'!W2327^1.231</f>
        <v>8.4544455787853731E-2</v>
      </c>
      <c r="H2327">
        <f>119*'VT Sap3 k values 06-2017'!X2327^1.231</f>
        <v>0</v>
      </c>
      <c r="I2327">
        <f>119*'VT Sap3 k values 06-2017'!Y2327^1.231</f>
        <v>6.4451054098852347E-3</v>
      </c>
      <c r="J2327">
        <f>119*'VT Sap3 k values 06-2017'!Z2327^1.231</f>
        <v>0</v>
      </c>
      <c r="K2327">
        <f>119*'VT Sap3 k values 06-2017'!AA2327^1.231</f>
        <v>0.17308267111354234</v>
      </c>
      <c r="L2327">
        <f>119*'VT Sap3 k values 06-2017'!AB2327^1.231</f>
        <v>1.8732590715064338E-2</v>
      </c>
      <c r="M2327">
        <f>119*'VT Sap3 k values 06-2017'!AC2327^1.231</f>
        <v>0</v>
      </c>
      <c r="N2327">
        <f>119*'VT Sap3 k values 06-2017'!AD2327^1.231</f>
        <v>0.49797727524891416</v>
      </c>
      <c r="O2327">
        <f>119*'VT Sap3 k values 06-2017'!AE2327^1.231</f>
        <v>0.11310181867443117</v>
      </c>
      <c r="P2327">
        <f>119*'VT Sap3 k values 06-2017'!AF2327^1.231</f>
        <v>3.2986215432044344E-3</v>
      </c>
      <c r="Q2327">
        <f>119*'VT Sap3 k values 06-2017'!AG2327^1.231</f>
        <v>0.17808306094236823</v>
      </c>
      <c r="R2327">
        <f>119*'VT Sap3 k values 06-2017'!AH2327^1.231</f>
        <v>8.8458487299096139E-2</v>
      </c>
      <c r="S2327">
        <f>119*'VT Sap3 k values 06-2017'!AI2327^1.231</f>
        <v>6.9572746892263837E-2</v>
      </c>
      <c r="T2327" s="5">
        <f t="shared" si="122"/>
        <v>1.0792208360740818</v>
      </c>
      <c r="U2327">
        <f>119*'VT Sap3 k values 06-2017'!AK2327^1.231</f>
        <v>0.11501004514913429</v>
      </c>
    </row>
    <row r="2328" spans="1:21" x14ac:dyDescent="0.45">
      <c r="A2328" s="1">
        <v>42911</v>
      </c>
      <c r="B2328">
        <v>2327</v>
      </c>
      <c r="C2328">
        <v>530</v>
      </c>
      <c r="D2328">
        <v>0</v>
      </c>
      <c r="E2328">
        <v>1000</v>
      </c>
      <c r="F2328">
        <f>119*'VT Sap3 k values 06-2017'!V2328^1.231</f>
        <v>0.10637277586257392</v>
      </c>
      <c r="G2328">
        <f>119*'VT Sap3 k values 06-2017'!W2328^1.231</f>
        <v>9.484942063846187E-2</v>
      </c>
      <c r="H2328">
        <f>119*'VT Sap3 k values 06-2017'!X2328^1.231</f>
        <v>0</v>
      </c>
      <c r="I2328">
        <f>119*'VT Sap3 k values 06-2017'!Y2328^1.231</f>
        <v>4.3442418939254809E-3</v>
      </c>
      <c r="J2328">
        <f>119*'VT Sap3 k values 06-2017'!Z2328^1.231</f>
        <v>0</v>
      </c>
      <c r="K2328">
        <f>119*'VT Sap3 k values 06-2017'!AA2328^1.231</f>
        <v>0.18604707441973323</v>
      </c>
      <c r="L2328">
        <f>119*'VT Sap3 k values 06-2017'!AB2328^1.231</f>
        <v>0.11150435182853881</v>
      </c>
      <c r="M2328">
        <f>119*'VT Sap3 k values 06-2017'!AC2328^1.231</f>
        <v>7.1166773624361288E-2</v>
      </c>
      <c r="N2328">
        <f>119*'VT Sap3 k values 06-2017'!AD2328^1.231</f>
        <v>0.95815351786599789</v>
      </c>
      <c r="O2328">
        <f>119*'VT Sap3 k values 06-2017'!AE2328^1.231</f>
        <v>0.33182844885825291</v>
      </c>
      <c r="P2328">
        <f>119*'VT Sap3 k values 06-2017'!AF2328^1.231</f>
        <v>5.4338770096748704E-3</v>
      </c>
      <c r="Q2328">
        <f>119*'VT Sap3 k values 06-2017'!AG2328^1.231</f>
        <v>0.35510951669676782</v>
      </c>
      <c r="R2328">
        <f>119*'VT Sap3 k values 06-2017'!AH2328^1.231</f>
        <v>0.22882591129740928</v>
      </c>
      <c r="S2328">
        <f>119*'VT Sap3 k values 06-2017'!AI2328^1.231</f>
        <v>8.5146180909590141E-2</v>
      </c>
      <c r="T2328" s="5">
        <f t="shared" si="122"/>
        <v>1.1745271776118456</v>
      </c>
      <c r="U2328">
        <f>119*'VT Sap3 k values 06-2017'!AK2328^1.231</f>
        <v>0.18984120064389157</v>
      </c>
    </row>
    <row r="2329" spans="1:21" x14ac:dyDescent="0.45">
      <c r="A2329" s="1">
        <v>42911</v>
      </c>
      <c r="B2329">
        <v>2328</v>
      </c>
      <c r="C2329">
        <v>545</v>
      </c>
      <c r="D2329">
        <v>0</v>
      </c>
      <c r="E2329">
        <v>1000</v>
      </c>
      <c r="F2329">
        <f>119*'VT Sap3 k values 06-2017'!V2329^1.231</f>
        <v>0.15607942237161468</v>
      </c>
      <c r="G2329">
        <f>119*'VT Sap3 k values 06-2017'!W2329^1.231</f>
        <v>0.10536917608768902</v>
      </c>
      <c r="H2329">
        <f>119*'VT Sap3 k values 06-2017'!X2329^1.231</f>
        <v>0</v>
      </c>
      <c r="I2329">
        <f>119*'VT Sap3 k values 06-2017'!Y2329^1.231</f>
        <v>0</v>
      </c>
      <c r="J2329">
        <f>119*'VT Sap3 k values 06-2017'!Z2329^1.231</f>
        <v>7.2092136692011921E-2</v>
      </c>
      <c r="K2329">
        <f>119*'VT Sap3 k values 06-2017'!AA2329^1.231</f>
        <v>0.19177211809747802</v>
      </c>
      <c r="L2329">
        <f>119*'VT Sap3 k values 06-2017'!AB2329^1.231</f>
        <v>0.17887867236198246</v>
      </c>
      <c r="M2329">
        <f>119*'VT Sap3 k values 06-2017'!AC2329^1.231</f>
        <v>0.11186865817215026</v>
      </c>
      <c r="N2329">
        <f>119*'VT Sap3 k values 06-2017'!AD2329^1.231</f>
        <v>1.0528844297131996</v>
      </c>
      <c r="O2329">
        <f>119*'VT Sap3 k values 06-2017'!AE2329^1.231</f>
        <v>0.35345718347475763</v>
      </c>
      <c r="P2329">
        <f>119*'VT Sap3 k values 06-2017'!AF2329^1.231</f>
        <v>7.7428423300430265E-3</v>
      </c>
      <c r="Q2329">
        <f>119*'VT Sap3 k values 06-2017'!AG2329^1.231</f>
        <v>0.37265958932772136</v>
      </c>
      <c r="R2329">
        <f>119*'VT Sap3 k values 06-2017'!AH2329^1.231</f>
        <v>0.215992500996463</v>
      </c>
      <c r="S2329">
        <f>119*'VT Sap3 k values 06-2017'!AI2329^1.231</f>
        <v>9.4722707546348178E-2</v>
      </c>
      <c r="T2329" s="5">
        <f t="shared" si="122"/>
        <v>1.1705069639700196</v>
      </c>
      <c r="U2329">
        <f>119*'VT Sap3 k values 06-2017'!AK2329^1.231</f>
        <v>0.18668351658033702</v>
      </c>
    </row>
    <row r="2330" spans="1:21" x14ac:dyDescent="0.45">
      <c r="A2330" s="1">
        <v>42911</v>
      </c>
      <c r="B2330">
        <v>2329</v>
      </c>
      <c r="C2330">
        <v>600</v>
      </c>
      <c r="D2330">
        <v>0</v>
      </c>
      <c r="E2330">
        <v>1000</v>
      </c>
      <c r="F2330">
        <f>119*'VT Sap3 k values 06-2017'!V2330^1.231</f>
        <v>0.19532820721341793</v>
      </c>
      <c r="G2330">
        <f>119*'VT Sap3 k values 06-2017'!W2330^1.231</f>
        <v>0.12995970068416032</v>
      </c>
      <c r="H2330">
        <f>119*'VT Sap3 k values 06-2017'!X2330^1.231</f>
        <v>0</v>
      </c>
      <c r="I2330">
        <f>119*'VT Sap3 k values 06-2017'!Y2330^1.231</f>
        <v>0</v>
      </c>
      <c r="J2330">
        <f>119*'VT Sap3 k values 06-2017'!Z2330^1.231</f>
        <v>7.6206258260429371E-2</v>
      </c>
      <c r="K2330">
        <f>119*'VT Sap3 k values 06-2017'!AA2330^1.231</f>
        <v>0.19752941802589494</v>
      </c>
      <c r="L2330">
        <f>119*'VT Sap3 k values 06-2017'!AB2330^1.231</f>
        <v>0.18913280662273113</v>
      </c>
      <c r="M2330">
        <f>119*'VT Sap3 k values 06-2017'!AC2330^1.231</f>
        <v>0.12931629784207166</v>
      </c>
      <c r="N2330">
        <f>119*'VT Sap3 k values 06-2017'!AD2330^1.231</f>
        <v>0.97305206738939887</v>
      </c>
      <c r="O2330">
        <f>119*'VT Sap3 k values 06-2017'!AE2330^1.231</f>
        <v>0.37533728000391298</v>
      </c>
      <c r="P2330">
        <f>119*'VT Sap3 k values 06-2017'!AF2330^1.231</f>
        <v>1.0190653282140756E-2</v>
      </c>
      <c r="Q2330">
        <f>119*'VT Sap3 k values 06-2017'!AG2330^1.231</f>
        <v>0.39037119175978552</v>
      </c>
      <c r="R2330">
        <f>119*'VT Sap3 k values 06-2017'!AH2330^1.231</f>
        <v>0.19567569037265281</v>
      </c>
      <c r="S2330">
        <f>119*'VT Sap3 k values 06-2017'!AI2330^1.231</f>
        <v>0.10448467342912302</v>
      </c>
      <c r="T2330" s="5">
        <f t="shared" si="122"/>
        <v>1.106373534525581</v>
      </c>
      <c r="U2330">
        <f>119*'VT Sap3 k values 06-2017'!AK2330^1.231</f>
        <v>0.13632355852739353</v>
      </c>
    </row>
    <row r="2331" spans="1:21" x14ac:dyDescent="0.45">
      <c r="A2331" s="1">
        <v>42911</v>
      </c>
      <c r="B2331">
        <v>2330</v>
      </c>
      <c r="C2331">
        <v>615</v>
      </c>
      <c r="D2331">
        <v>0</v>
      </c>
      <c r="E2331">
        <v>1000</v>
      </c>
      <c r="F2331">
        <f>119*'VT Sap3 k values 06-2017'!V2331^1.231</f>
        <v>0.20814998227748432</v>
      </c>
      <c r="G2331">
        <f>119*'VT Sap3 k values 06-2017'!W2331^1.231</f>
        <v>0.14825320036418391</v>
      </c>
      <c r="H2331">
        <f>119*'VT Sap3 k values 06-2017'!X2331^1.231</f>
        <v>0</v>
      </c>
      <c r="I2331">
        <f>119*'VT Sap3 k values 06-2017'!Y2331^1.231</f>
        <v>0</v>
      </c>
      <c r="J2331">
        <f>119*'VT Sap3 k values 06-2017'!Z2331^1.231</f>
        <v>7.3016077769610138E-2</v>
      </c>
      <c r="K2331">
        <f>119*'VT Sap3 k values 06-2017'!AA2331^1.231</f>
        <v>0.2033183835368923</v>
      </c>
      <c r="L2331">
        <f>119*'VT Sap3 k values 06-2017'!AB2331^1.231</f>
        <v>0.19949237620150906</v>
      </c>
      <c r="M2331">
        <f>119*'VT Sap3 k values 06-2017'!AC2331^1.231</f>
        <v>0.12116818440405637</v>
      </c>
      <c r="N2331">
        <f>119*'VT Sap3 k values 06-2017'!AD2331^1.231</f>
        <v>1.5801080749833973</v>
      </c>
      <c r="O2331">
        <f>119*'VT Sap3 k values 06-2017'!AE2331^1.231</f>
        <v>0.63479043798685142</v>
      </c>
      <c r="P2331">
        <f>119*'VT Sap3 k values 06-2017'!AF2331^1.231</f>
        <v>1.2754656165315785E-2</v>
      </c>
      <c r="Q2331">
        <f>119*'VT Sap3 k values 06-2017'!AG2331^1.231</f>
        <v>0.59953620489383452</v>
      </c>
      <c r="R2331">
        <f>119*'VT Sap3 k values 06-2017'!AH2331^1.231</f>
        <v>0.36980703003900495</v>
      </c>
      <c r="S2331">
        <f>119*'VT Sap3 k values 06-2017'!AI2331^1.231</f>
        <v>0.11442103690931345</v>
      </c>
      <c r="T2331" s="5">
        <f t="shared" si="122"/>
        <v>1.1026109681041991</v>
      </c>
      <c r="U2331">
        <f>119*'VT Sap3 k values 06-2017'!AK2331^1.231</f>
        <v>0.13336985494869691</v>
      </c>
    </row>
    <row r="2332" spans="1:21" x14ac:dyDescent="0.45">
      <c r="A2332" s="1">
        <v>42911</v>
      </c>
      <c r="B2332">
        <v>2331</v>
      </c>
      <c r="C2332">
        <v>630</v>
      </c>
      <c r="D2332" s="2">
        <v>2.2200000000000001E-16</v>
      </c>
      <c r="E2332">
        <v>1000</v>
      </c>
      <c r="F2332">
        <f>119*'VT Sap3 k values 06-2017'!V2332^1.231</f>
        <v>0.22112177082234494</v>
      </c>
      <c r="G2332">
        <f>119*'VT Sap3 k values 06-2017'!W2332^1.231</f>
        <v>0.40231910800167309</v>
      </c>
      <c r="H2332">
        <f>119*'VT Sap3 k values 06-2017'!X2332^1.231</f>
        <v>0</v>
      </c>
      <c r="I2332">
        <f>119*'VT Sap3 k values 06-2017'!Y2332^1.231</f>
        <v>0</v>
      </c>
      <c r="J2332">
        <f>119*'VT Sap3 k values 06-2017'!Z2332^1.231</f>
        <v>9.9792494830220679E-2</v>
      </c>
      <c r="K2332">
        <f>119*'VT Sap3 k values 06-2017'!AA2332^1.231</f>
        <v>0.58102713015876839</v>
      </c>
      <c r="L2332">
        <f>119*'VT Sap3 k values 06-2017'!AB2332^1.231</f>
        <v>0.31506819518553153</v>
      </c>
      <c r="M2332">
        <f>119*'VT Sap3 k values 06-2017'!AC2332^1.231</f>
        <v>0.16555179213608501</v>
      </c>
      <c r="N2332">
        <f>119*'VT Sap3 k values 06-2017'!AD2332^1.231</f>
        <v>2.247887749677111</v>
      </c>
      <c r="O2332">
        <f>119*'VT Sap3 k values 06-2017'!AE2332^1.231</f>
        <v>0.93579858695729434</v>
      </c>
      <c r="P2332">
        <f>119*'VT Sap3 k values 06-2017'!AF2332^1.231</f>
        <v>1.5419990260156986E-2</v>
      </c>
      <c r="Q2332">
        <f>119*'VT Sap3 k values 06-2017'!AG2332^1.231</f>
        <v>0.93768722306452645</v>
      </c>
      <c r="R2332">
        <f>119*'VT Sap3 k values 06-2017'!AH2332^1.231</f>
        <v>0.4254830268926803</v>
      </c>
      <c r="S2332">
        <f>119*'VT Sap3 k values 06-2017'!AI2332^1.231</f>
        <v>0.32296150225544507</v>
      </c>
      <c r="T2332" s="5">
        <f t="shared" si="122"/>
        <v>1.2539640973490112</v>
      </c>
      <c r="U2332">
        <f>119*'VT Sap3 k values 06-2017'!AK2332^1.231</f>
        <v>0.25225596764258745</v>
      </c>
    </row>
    <row r="2333" spans="1:21" x14ac:dyDescent="0.45">
      <c r="A2333" s="1">
        <v>42911</v>
      </c>
      <c r="B2333">
        <v>2332</v>
      </c>
      <c r="C2333">
        <v>645</v>
      </c>
      <c r="D2333">
        <v>0</v>
      </c>
      <c r="E2333">
        <v>1000</v>
      </c>
      <c r="F2333">
        <f>119*'VT Sap3 k values 06-2017'!V2333^1.231</f>
        <v>0.26288180473347345</v>
      </c>
      <c r="G2333">
        <f>119*'VT Sap3 k values 06-2017'!W2333^1.231</f>
        <v>0.58064943077358244</v>
      </c>
      <c r="H2333">
        <f>119*'VT Sap3 k values 06-2017'!X2333^1.231</f>
        <v>0</v>
      </c>
      <c r="I2333">
        <f>119*'VT Sap3 k values 06-2017'!Y2333^1.231</f>
        <v>0</v>
      </c>
      <c r="J2333">
        <f>119*'VT Sap3 k values 06-2017'!Z2333^1.231</f>
        <v>0.10417191094517544</v>
      </c>
      <c r="K2333">
        <f>119*'VT Sap3 k values 06-2017'!AA2333^1.231</f>
        <v>0.65371595748706479</v>
      </c>
      <c r="L2333">
        <f>119*'VT Sap3 k values 06-2017'!AB2333^1.231</f>
        <v>0.5977997551885933</v>
      </c>
      <c r="M2333">
        <f>119*'VT Sap3 k values 06-2017'!AC2333^1.231</f>
        <v>0.33968103923764298</v>
      </c>
      <c r="N2333">
        <f>119*'VT Sap3 k values 06-2017'!AD2333^1.231</f>
        <v>2.7846090776055745</v>
      </c>
      <c r="O2333">
        <f>119*'VT Sap3 k values 06-2017'!AE2333^1.231</f>
        <v>1.3139224463677499</v>
      </c>
      <c r="P2333">
        <f>119*'VT Sap3 k values 06-2017'!AF2333^1.231</f>
        <v>1.8174745590749504E-2</v>
      </c>
      <c r="Q2333">
        <f>119*'VT Sap3 k values 06-2017'!AG2333^1.231</f>
        <v>1.3357787694734142</v>
      </c>
      <c r="R2333">
        <f>119*'VT Sap3 k values 06-2017'!AH2333^1.231</f>
        <v>0.5472744116029038</v>
      </c>
      <c r="S2333">
        <f>119*'VT Sap3 k values 06-2017'!AI2333^1.231</f>
        <v>0.54626079085392054</v>
      </c>
      <c r="T2333" s="5">
        <f t="shared" si="122"/>
        <v>1.4331388347069738</v>
      </c>
      <c r="U2333">
        <f>119*'VT Sap3 k values 06-2017'!AK2333^1.231</f>
        <v>0.39318256990693379</v>
      </c>
    </row>
    <row r="2334" spans="1:21" x14ac:dyDescent="0.45">
      <c r="A2334" s="1">
        <v>42911</v>
      </c>
      <c r="B2334">
        <v>2333</v>
      </c>
      <c r="C2334">
        <v>700</v>
      </c>
      <c r="D2334">
        <v>0</v>
      </c>
      <c r="E2334">
        <v>1000</v>
      </c>
      <c r="F2334">
        <f>119*'VT Sap3 k values 06-2017'!V2334^1.231</f>
        <v>0.39802234262498898</v>
      </c>
      <c r="G2334">
        <f>119*'VT Sap3 k values 06-2017'!W2334^1.231</f>
        <v>0.59546789086386143</v>
      </c>
      <c r="H2334">
        <f>119*'VT Sap3 k values 06-2017'!X2334^1.231</f>
        <v>0</v>
      </c>
      <c r="I2334">
        <f>119*'VT Sap3 k values 06-2017'!Y2334^1.231</f>
        <v>0</v>
      </c>
      <c r="J2334">
        <f>119*'VT Sap3 k values 06-2017'!Z2334^1.231</f>
        <v>0.10078206154745478</v>
      </c>
      <c r="K2334">
        <f>119*'VT Sap3 k values 06-2017'!AA2334^1.231</f>
        <v>0.85620437138672534</v>
      </c>
      <c r="L2334">
        <f>119*'VT Sap3 k values 06-2017'!AB2334^1.231</f>
        <v>0.68858709052762246</v>
      </c>
      <c r="M2334">
        <f>119*'VT Sap3 k values 06-2017'!AC2334^1.231</f>
        <v>0.51744332246489633</v>
      </c>
      <c r="N2334">
        <f>119*'VT Sap3 k values 06-2017'!AD2334^1.231</f>
        <v>3.7112743370015235</v>
      </c>
      <c r="O2334">
        <f>119*'VT Sap3 k values 06-2017'!AE2334^1.231</f>
        <v>1.7864859370187851</v>
      </c>
      <c r="P2334">
        <f>119*'VT Sap3 k values 06-2017'!AF2334^1.231</f>
        <v>2.1010678949663943E-2</v>
      </c>
      <c r="Q2334">
        <f>119*'VT Sap3 k values 06-2017'!AG2334^1.231</f>
        <v>1.6866894815314286</v>
      </c>
      <c r="R2334">
        <f>119*'VT Sap3 k values 06-2017'!AH2334^1.231</f>
        <v>0.91777474371818935</v>
      </c>
      <c r="S2334">
        <f>119*'VT Sap3 k values 06-2017'!AI2334^1.231</f>
        <v>0.85092646736364974</v>
      </c>
      <c r="T2334" s="5">
        <f t="shared" si="122"/>
        <v>1.7299263328587118</v>
      </c>
      <c r="U2334">
        <f>119*'VT Sap3 k values 06-2017'!AK2334^1.231</f>
        <v>0.62706349082678181</v>
      </c>
    </row>
    <row r="2335" spans="1:21" x14ac:dyDescent="0.45">
      <c r="A2335" s="1">
        <v>42911</v>
      </c>
      <c r="B2335">
        <v>2334</v>
      </c>
      <c r="C2335">
        <v>715</v>
      </c>
      <c r="D2335">
        <v>0</v>
      </c>
      <c r="E2335">
        <v>1000</v>
      </c>
      <c r="F2335">
        <f>119*'VT Sap3 k values 06-2017'!V2335^1.231</f>
        <v>0.66321760443816247</v>
      </c>
      <c r="G2335">
        <f>119*'VT Sap3 k values 06-2017'!W2335^1.231</f>
        <v>0.76681962255112091</v>
      </c>
      <c r="H2335">
        <f>119*'VT Sap3 k values 06-2017'!X2335^1.231</f>
        <v>0</v>
      </c>
      <c r="I2335">
        <f>119*'VT Sap3 k values 06-2017'!Y2335^1.231</f>
        <v>0</v>
      </c>
      <c r="J2335">
        <f>119*'VT Sap3 k values 06-2017'!Z2335^1.231</f>
        <v>0.11303831449662277</v>
      </c>
      <c r="K2335">
        <f>119*'VT Sap3 k values 06-2017'!AA2335^1.231</f>
        <v>1.1761026700790289</v>
      </c>
      <c r="L2335">
        <f>119*'VT Sap3 k values 06-2017'!AB2335^1.231</f>
        <v>0.96871457758569446</v>
      </c>
      <c r="M2335">
        <f>119*'VT Sap3 k values 06-2017'!AC2335^1.231</f>
        <v>0.68179703917252799</v>
      </c>
      <c r="N2335">
        <f>119*'VT Sap3 k values 06-2017'!AD2335^1.231</f>
        <v>4.96604354791803</v>
      </c>
      <c r="O2335">
        <f>119*'VT Sap3 k values 06-2017'!AE2335^1.231</f>
        <v>2.5431374367706496</v>
      </c>
      <c r="P2335">
        <f>119*'VT Sap3 k values 06-2017'!AF2335^1.231</f>
        <v>0.13552650580926318</v>
      </c>
      <c r="Q2335">
        <f>119*'VT Sap3 k values 06-2017'!AG2335^1.231</f>
        <v>2.2048409130699067</v>
      </c>
      <c r="R2335">
        <f>119*'VT Sap3 k values 06-2017'!AH2335^1.231</f>
        <v>1.0700438377640982</v>
      </c>
      <c r="S2335">
        <f>119*'VT Sap3 k values 06-2017'!AI2335^1.231</f>
        <v>1.0844031524269155</v>
      </c>
      <c r="T2335" s="5">
        <f t="shared" si="122"/>
        <v>2.0656744472163284</v>
      </c>
      <c r="U2335">
        <f>119*'VT Sap3 k values 06-2017'!AK2335^1.231</f>
        <v>0.89232520775548896</v>
      </c>
    </row>
    <row r="2336" spans="1:21" x14ac:dyDescent="0.45">
      <c r="A2336" s="1">
        <v>42911</v>
      </c>
      <c r="B2336">
        <v>2335</v>
      </c>
      <c r="C2336">
        <v>730</v>
      </c>
      <c r="D2336">
        <v>0</v>
      </c>
      <c r="E2336">
        <v>1000</v>
      </c>
      <c r="F2336">
        <f>119*'VT Sap3 k values 06-2017'!V2336^1.231</f>
        <v>0.69700859374182467</v>
      </c>
      <c r="G2336">
        <f>119*'VT Sap3 k values 06-2017'!W2336^1.231</f>
        <v>1.1393780146117576</v>
      </c>
      <c r="H2336">
        <f>119*'VT Sap3 k values 06-2017'!X2336^1.231</f>
        <v>0</v>
      </c>
      <c r="I2336">
        <f>119*'VT Sap3 k values 06-2017'!Y2336^1.231</f>
        <v>0</v>
      </c>
      <c r="J2336">
        <f>119*'VT Sap3 k values 06-2017'!Z2336^1.231</f>
        <v>0.1255575957790892</v>
      </c>
      <c r="K2336">
        <f>119*'VT Sap3 k values 06-2017'!AA2336^1.231</f>
        <v>1.3928422602934081</v>
      </c>
      <c r="L2336">
        <f>119*'VT Sap3 k values 06-2017'!AB2336^1.231</f>
        <v>1.2454015475775</v>
      </c>
      <c r="M2336">
        <f>119*'VT Sap3 k values 06-2017'!AC2336^1.231</f>
        <v>0.94105312440485156</v>
      </c>
      <c r="N2336">
        <f>119*'VT Sap3 k values 06-2017'!AD2336^1.231</f>
        <v>6.1590380152843576</v>
      </c>
      <c r="O2336">
        <f>119*'VT Sap3 k values 06-2017'!AE2336^1.231</f>
        <v>3.1799504658630919</v>
      </c>
      <c r="P2336">
        <f>119*'VT Sap3 k values 06-2017'!AF2336^1.231</f>
        <v>0.17795772641367541</v>
      </c>
      <c r="Q2336">
        <f>119*'VT Sap3 k values 06-2017'!AG2336^1.231</f>
        <v>2.865634792788041</v>
      </c>
      <c r="R2336">
        <f>119*'VT Sap3 k values 06-2017'!AH2336^1.231</f>
        <v>1.5358896414240244</v>
      </c>
      <c r="S2336">
        <f>119*'VT Sap3 k values 06-2017'!AI2336^1.231</f>
        <v>1.6153373032885929</v>
      </c>
      <c r="T2336" s="5">
        <f t="shared" si="122"/>
        <v>2.3939345050252081</v>
      </c>
      <c r="U2336">
        <f>119*'VT Sap3 k values 06-2017'!AK2336^1.231</f>
        <v>1.1523724202670564</v>
      </c>
    </row>
    <row r="2337" spans="1:21" x14ac:dyDescent="0.45">
      <c r="A2337" s="1">
        <v>42911</v>
      </c>
      <c r="B2337">
        <v>2336</v>
      </c>
      <c r="C2337">
        <v>745</v>
      </c>
      <c r="D2337">
        <v>0</v>
      </c>
      <c r="E2337">
        <v>1000</v>
      </c>
      <c r="F2337">
        <f>119*'VT Sap3 k values 06-2017'!V2337^1.231</f>
        <v>0.71334804453931278</v>
      </c>
      <c r="G2337">
        <f>119*'VT Sap3 k values 06-2017'!W2337^1.231</f>
        <v>1.1563006834545377</v>
      </c>
      <c r="H2337">
        <f>119*'VT Sap3 k values 06-2017'!X2337^1.231</f>
        <v>0</v>
      </c>
      <c r="I2337">
        <f>119*'VT Sap3 k values 06-2017'!Y2337^1.231</f>
        <v>0</v>
      </c>
      <c r="J2337">
        <f>119*'VT Sap3 k values 06-2017'!Z2337^1.231</f>
        <v>0.1140512075675659</v>
      </c>
      <c r="K2337">
        <f>119*'VT Sap3 k values 06-2017'!AA2337^1.231</f>
        <v>1.7695792333735778</v>
      </c>
      <c r="L2337">
        <f>119*'VT Sap3 k values 06-2017'!AB2337^1.231</f>
        <v>1.7035112889480188</v>
      </c>
      <c r="M2337">
        <f>119*'VT Sap3 k values 06-2017'!AC2337^1.231</f>
        <v>1.1356441908130579</v>
      </c>
      <c r="N2337">
        <f>119*'VT Sap3 k values 06-2017'!AD2337^1.231</f>
        <v>7.4831095617234222</v>
      </c>
      <c r="O2337">
        <f>119*'VT Sap3 k values 06-2017'!AE2337^1.231</f>
        <v>3.8764035617058132</v>
      </c>
      <c r="P2337">
        <f>119*'VT Sap3 k values 06-2017'!AF2337^1.231</f>
        <v>0.13627012037585584</v>
      </c>
      <c r="Q2337">
        <f>119*'VT Sap3 k values 06-2017'!AG2337^1.231</f>
        <v>3.5294872286719379</v>
      </c>
      <c r="R2337">
        <f>119*'VT Sap3 k values 06-2017'!AH2337^1.231</f>
        <v>1.8883497355650949</v>
      </c>
      <c r="S2337">
        <f>119*'VT Sap3 k values 06-2017'!AI2337^1.231</f>
        <v>1.8341046701721582</v>
      </c>
      <c r="T2337" s="5">
        <f t="shared" si="122"/>
        <v>2.6148461431648791</v>
      </c>
      <c r="U2337">
        <f>119*'VT Sap3 k values 06-2017'!AK2337^1.231</f>
        <v>1.3277716345267554</v>
      </c>
    </row>
    <row r="2338" spans="1:21" x14ac:dyDescent="0.45">
      <c r="A2338" s="1">
        <v>42911</v>
      </c>
      <c r="B2338">
        <v>2337</v>
      </c>
      <c r="C2338">
        <v>800</v>
      </c>
      <c r="D2338">
        <v>0</v>
      </c>
      <c r="E2338">
        <v>1000</v>
      </c>
      <c r="F2338">
        <f>119*'VT Sap3 k values 06-2017'!V2338^1.231</f>
        <v>1.0455291687294859</v>
      </c>
      <c r="G2338">
        <f>119*'VT Sap3 k values 06-2017'!W2338^1.231</f>
        <v>1.665887254009097</v>
      </c>
      <c r="H2338">
        <f>119*'VT Sap3 k values 06-2017'!X2338^1.231</f>
        <v>0</v>
      </c>
      <c r="I2338">
        <f>119*'VT Sap3 k values 06-2017'!Y2338^1.231</f>
        <v>0</v>
      </c>
      <c r="J2338">
        <f>119*'VT Sap3 k values 06-2017'!Z2338^1.231</f>
        <v>0.11060246871818898</v>
      </c>
      <c r="K2338">
        <f>119*'VT Sap3 k values 06-2017'!AA2338^1.231</f>
        <v>1.9701312893764198</v>
      </c>
      <c r="L2338">
        <f>119*'VT Sap3 k values 06-2017'!AB2338^1.231</f>
        <v>1.9651789903080168</v>
      </c>
      <c r="M2338">
        <f>119*'VT Sap3 k values 06-2017'!AC2338^1.231</f>
        <v>1.5076394242070772</v>
      </c>
      <c r="N2338">
        <f>119*'VT Sap3 k values 06-2017'!AD2338^1.231</f>
        <v>8.947214820347364</v>
      </c>
      <c r="O2338">
        <f>119*'VT Sap3 k values 06-2017'!AE2338^1.231</f>
        <v>4.9001046727019846</v>
      </c>
      <c r="P2338">
        <f>119*'VT Sap3 k values 06-2017'!AF2338^1.231</f>
        <v>0.33852021677113475</v>
      </c>
      <c r="Q2338">
        <f>119*'VT Sap3 k values 06-2017'!AG2338^1.231</f>
        <v>4.3120244026441874</v>
      </c>
      <c r="R2338">
        <f>119*'VT Sap3 k values 06-2017'!AH2338^1.231</f>
        <v>2.1932035878412082</v>
      </c>
      <c r="S2338">
        <f>119*'VT Sap3 k values 06-2017'!AI2338^1.231</f>
        <v>2.4257717412799487</v>
      </c>
      <c r="T2338" s="5">
        <f t="shared" si="122"/>
        <v>3.1310099835450456</v>
      </c>
      <c r="U2338">
        <f>119*'VT Sap3 k values 06-2017'!AK2338^1.231</f>
        <v>1.738839081474008</v>
      </c>
    </row>
    <row r="2339" spans="1:21" x14ac:dyDescent="0.45">
      <c r="A2339" s="1">
        <v>42911</v>
      </c>
      <c r="B2339">
        <v>2338</v>
      </c>
      <c r="C2339">
        <v>815</v>
      </c>
      <c r="D2339">
        <v>0</v>
      </c>
      <c r="E2339">
        <v>1000</v>
      </c>
      <c r="F2339">
        <f>119*'VT Sap3 k values 06-2017'!V2339^1.231</f>
        <v>1.2204824594838375</v>
      </c>
      <c r="G2339">
        <f>119*'VT Sap3 k values 06-2017'!W2339^1.231</f>
        <v>1.7802921875618267</v>
      </c>
      <c r="H2339">
        <f>119*'VT Sap3 k values 06-2017'!X2339^1.231</f>
        <v>0</v>
      </c>
      <c r="I2339">
        <f>119*'VT Sap3 k values 06-2017'!Y2339^1.231</f>
        <v>0</v>
      </c>
      <c r="J2339">
        <f>119*'VT Sap3 k values 06-2017'!Z2339^1.231</f>
        <v>9.1710275415433806E-2</v>
      </c>
      <c r="K2339">
        <f>119*'VT Sap3 k values 06-2017'!AA2339^1.231</f>
        <v>2.4022271356756888</v>
      </c>
      <c r="L2339">
        <f>119*'VT Sap3 k values 06-2017'!AB2339^1.231</f>
        <v>2.470298960698488</v>
      </c>
      <c r="M2339">
        <f>119*'VT Sap3 k values 06-2017'!AC2339^1.231</f>
        <v>1.6564238651330145</v>
      </c>
      <c r="N2339">
        <f>119*'VT Sap3 k values 06-2017'!AD2339^1.231</f>
        <v>10.642875873890606</v>
      </c>
      <c r="O2339">
        <f>119*'VT Sap3 k values 06-2017'!AE2339^1.231</f>
        <v>5.9240802449841459</v>
      </c>
      <c r="P2339">
        <f>119*'VT Sap3 k values 06-2017'!AF2339^1.231</f>
        <v>0.20699788444536182</v>
      </c>
      <c r="Q2339">
        <f>119*'VT Sap3 k values 06-2017'!AG2339^1.231</f>
        <v>5.1376185153543457</v>
      </c>
      <c r="R2339">
        <f>119*'VT Sap3 k values 06-2017'!AH2339^1.231</f>
        <v>2.8172282367995365</v>
      </c>
      <c r="S2339">
        <f>119*'VT Sap3 k values 06-2017'!AI2339^1.231</f>
        <v>3.0017813532428872</v>
      </c>
      <c r="T2339" s="5">
        <f t="shared" si="122"/>
        <v>3.6243815012852036</v>
      </c>
      <c r="U2339">
        <f>119*'VT Sap3 k values 06-2017'!AK2339^1.231</f>
        <v>2.1334004266686408</v>
      </c>
    </row>
    <row r="2340" spans="1:21" x14ac:dyDescent="0.45">
      <c r="A2340" s="1">
        <v>42911</v>
      </c>
      <c r="B2340">
        <v>2339</v>
      </c>
      <c r="C2340">
        <v>830</v>
      </c>
      <c r="D2340">
        <v>0</v>
      </c>
      <c r="E2340">
        <v>1000</v>
      </c>
      <c r="F2340">
        <f>119*'VT Sap3 k values 06-2017'!V2340^1.231</f>
        <v>1.2387430788596123</v>
      </c>
      <c r="G2340">
        <f>119*'VT Sap3 k values 06-2017'!W2340^1.231</f>
        <v>2.2092772167172634</v>
      </c>
      <c r="H2340">
        <f>119*'VT Sap3 k values 06-2017'!X2340^1.231</f>
        <v>0</v>
      </c>
      <c r="I2340">
        <f>119*'VT Sap3 k values 06-2017'!Y2340^1.231</f>
        <v>0</v>
      </c>
      <c r="J2340">
        <f>119*'VT Sap3 k values 06-2017'!Z2340^1.231</f>
        <v>8.0906355052790938E-2</v>
      </c>
      <c r="K2340">
        <f>119*'VT Sap3 k values 06-2017'!AA2340^1.231</f>
        <v>2.4118089587785865</v>
      </c>
      <c r="L2340">
        <f>119*'VT Sap3 k values 06-2017'!AB2340^1.231</f>
        <v>2.7829437935560666</v>
      </c>
      <c r="M2340">
        <f>119*'VT Sap3 k values 06-2017'!AC2340^1.231</f>
        <v>2.0590530178204935</v>
      </c>
      <c r="N2340">
        <f>119*'VT Sap3 k values 06-2017'!AD2340^1.231</f>
        <v>12.111776271538247</v>
      </c>
      <c r="O2340">
        <f>119*'VT Sap3 k values 06-2017'!AE2340^1.231</f>
        <v>6.9783024542936216</v>
      </c>
      <c r="P2340">
        <f>119*'VT Sap3 k values 06-2017'!AF2340^1.231</f>
        <v>7.0559591788382059E-2</v>
      </c>
      <c r="Q2340">
        <f>119*'VT Sap3 k values 06-2017'!AG2340^1.231</f>
        <v>5.9137369615651991</v>
      </c>
      <c r="R2340">
        <f>119*'VT Sap3 k values 06-2017'!AH2340^1.231</f>
        <v>3.0829106593800493</v>
      </c>
      <c r="S2340">
        <f>119*'VT Sap3 k values 06-2017'!AI2340^1.231</f>
        <v>3.5370588785621342</v>
      </c>
      <c r="T2340" s="5">
        <f t="shared" si="122"/>
        <v>3.9804167533191031</v>
      </c>
      <c r="U2340">
        <f>119*'VT Sap3 k values 06-2017'!AK2340^1.231</f>
        <v>2.4191410597799781</v>
      </c>
    </row>
    <row r="2341" spans="1:21" x14ac:dyDescent="0.45">
      <c r="A2341" s="1">
        <v>42911</v>
      </c>
      <c r="B2341">
        <v>2340</v>
      </c>
      <c r="C2341">
        <v>845</v>
      </c>
      <c r="D2341">
        <v>0.25770999999999999</v>
      </c>
      <c r="E2341">
        <v>1000</v>
      </c>
      <c r="F2341">
        <f>119*'VT Sap3 k values 06-2017'!V2341^1.231</f>
        <v>1.5450904638499159</v>
      </c>
      <c r="G2341">
        <f>119*'VT Sap3 k values 06-2017'!W2341^1.231</f>
        <v>2.9716279619204382</v>
      </c>
      <c r="H2341">
        <f>119*'VT Sap3 k values 06-2017'!X2341^1.231</f>
        <v>0</v>
      </c>
      <c r="I2341">
        <f>119*'VT Sap3 k values 06-2017'!Y2341^1.231</f>
        <v>0</v>
      </c>
      <c r="J2341">
        <f>119*'VT Sap3 k values 06-2017'!Z2341^1.231</f>
        <v>7.7675828694666701E-2</v>
      </c>
      <c r="K2341">
        <f>119*'VT Sap3 k values 06-2017'!AA2341^1.231</f>
        <v>2.945116954797212</v>
      </c>
      <c r="L2341">
        <f>119*'VT Sap3 k values 06-2017'!AB2341^1.231</f>
        <v>3.4749860617726536</v>
      </c>
      <c r="M2341">
        <f>119*'VT Sap3 k values 06-2017'!AC2341^1.231</f>
        <v>2.2898334156290194</v>
      </c>
      <c r="N2341">
        <f>119*'VT Sap3 k values 06-2017'!AD2341^1.231</f>
        <v>14.345123708706847</v>
      </c>
      <c r="O2341">
        <f>119*'VT Sap3 k values 06-2017'!AE2341^1.231</f>
        <v>8.3596246606387794</v>
      </c>
      <c r="P2341">
        <f>119*'VT Sap3 k values 06-2017'!AF2341^1.231</f>
        <v>0.14525222389156248</v>
      </c>
      <c r="Q2341">
        <f>119*'VT Sap3 k values 06-2017'!AG2341^1.231</f>
        <v>7.1722868400262891</v>
      </c>
      <c r="R2341">
        <f>119*'VT Sap3 k values 06-2017'!AH2341^1.231</f>
        <v>3.7307705378888807</v>
      </c>
      <c r="S2341">
        <f>119*'VT Sap3 k values 06-2017'!AI2341^1.231</f>
        <v>4.2294864442800373</v>
      </c>
      <c r="T2341" s="5">
        <f t="shared" si="122"/>
        <v>4.6004412052224914</v>
      </c>
      <c r="U2341">
        <f>119*'VT Sap3 k values 06-2017'!AK2341^1.231</f>
        <v>2.9187967540102107</v>
      </c>
    </row>
    <row r="2342" spans="1:21" x14ac:dyDescent="0.45">
      <c r="A2342" s="1">
        <v>42911</v>
      </c>
      <c r="B2342">
        <v>2341</v>
      </c>
      <c r="C2342">
        <v>900</v>
      </c>
      <c r="D2342">
        <v>0.30034</v>
      </c>
      <c r="E2342">
        <v>1000</v>
      </c>
      <c r="F2342">
        <f>119*'VT Sap3 k values 06-2017'!V2342^1.231</f>
        <v>4.4625584222754666</v>
      </c>
      <c r="G2342">
        <f>119*'VT Sap3 k values 06-2017'!W2342^1.231</f>
        <v>10.131193907354154</v>
      </c>
      <c r="H2342">
        <f>119*'VT Sap3 k values 06-2017'!X2342^1.231</f>
        <v>3.2165129684354223</v>
      </c>
      <c r="I2342">
        <f>119*'VT Sap3 k values 06-2017'!Y2342^1.231</f>
        <v>6.0872016855258379E-2</v>
      </c>
      <c r="J2342">
        <f>119*'VT Sap3 k values 06-2017'!Z2342^1.231</f>
        <v>6.0127286986052596E-2</v>
      </c>
      <c r="K2342">
        <f>119*'VT Sap3 k values 06-2017'!AA2342^1.231</f>
        <v>3.1038103808894504</v>
      </c>
      <c r="L2342">
        <f>119*'VT Sap3 k values 06-2017'!AB2342^1.231</f>
        <v>8.18021553124691</v>
      </c>
      <c r="M2342">
        <f>119*'VT Sap3 k values 06-2017'!AC2342^1.231</f>
        <v>3.0637329033636869</v>
      </c>
      <c r="N2342">
        <f>119*'VT Sap3 k values 06-2017'!AD2342^1.231</f>
        <v>20.453011661077635</v>
      </c>
      <c r="O2342">
        <f>119*'VT Sap3 k values 06-2017'!AE2342^1.231</f>
        <v>10.80794113224754</v>
      </c>
      <c r="P2342">
        <f>119*'VT Sap3 k values 06-2017'!AF2342^1.231</f>
        <v>1.7029170453071958</v>
      </c>
      <c r="Q2342">
        <f>119*'VT Sap3 k values 06-2017'!AG2342^1.231</f>
        <v>9.7432497560946345</v>
      </c>
      <c r="R2342">
        <f>119*'VT Sap3 k values 06-2017'!AH2342^1.231</f>
        <v>5.087385321086801</v>
      </c>
      <c r="S2342">
        <f>119*'VT Sap3 k values 06-2017'!AI2342^1.231</f>
        <v>6.0405911743070053</v>
      </c>
      <c r="T2342" s="5">
        <f t="shared" si="122"/>
        <v>7.7534971213177881</v>
      </c>
      <c r="U2342">
        <f>119*'VT Sap3 k values 06-2017'!AK2342^1.231</f>
        <v>5.5014302255741478</v>
      </c>
    </row>
    <row r="2343" spans="1:21" x14ac:dyDescent="0.45">
      <c r="A2343" s="1">
        <v>42911</v>
      </c>
      <c r="B2343">
        <v>2342</v>
      </c>
      <c r="C2343">
        <v>915</v>
      </c>
      <c r="D2343">
        <v>0.48794999999999999</v>
      </c>
      <c r="E2343">
        <v>1000</v>
      </c>
      <c r="F2343">
        <f>119*'VT Sap3 k values 06-2017'!V2343^1.231</f>
        <v>19.412781406005283</v>
      </c>
      <c r="G2343">
        <f>119*'VT Sap3 k values 06-2017'!W2343^1.231</f>
        <v>42.002614707721754</v>
      </c>
      <c r="H2343">
        <f>119*'VT Sap3 k values 06-2017'!X2343^1.231</f>
        <v>15.566957141994385</v>
      </c>
      <c r="I2343">
        <f>119*'VT Sap3 k values 06-2017'!Y2343^1.231</f>
        <v>12.614601745578765</v>
      </c>
      <c r="J2343">
        <f>119*'VT Sap3 k values 06-2017'!Z2343^1.231</f>
        <v>1.0666561765356695</v>
      </c>
      <c r="K2343">
        <f>119*'VT Sap3 k values 06-2017'!AA2343^1.231</f>
        <v>6.2417514290018454</v>
      </c>
      <c r="L2343">
        <f>119*'VT Sap3 k values 06-2017'!AB2343^1.231</f>
        <v>34.977317829221917</v>
      </c>
      <c r="M2343">
        <f>119*'VT Sap3 k values 06-2017'!AC2343^1.231</f>
        <v>9.5530898466771177</v>
      </c>
      <c r="N2343">
        <f>119*'VT Sap3 k values 06-2017'!AD2343^1.231</f>
        <v>49.631571680713158</v>
      </c>
      <c r="O2343">
        <f>119*'VT Sap3 k values 06-2017'!AE2343^1.231</f>
        <v>25.205127527900849</v>
      </c>
      <c r="P2343">
        <f>119*'VT Sap3 k values 06-2017'!AF2343^1.231</f>
        <v>15.193767077783484</v>
      </c>
      <c r="Q2343">
        <f>119*'VT Sap3 k values 06-2017'!AG2343^1.231</f>
        <v>24.565142015797221</v>
      </c>
      <c r="R2343">
        <f>119*'VT Sap3 k values 06-2017'!AH2343^1.231</f>
        <v>13.65982593600036</v>
      </c>
      <c r="S2343">
        <f>119*'VT Sap3 k values 06-2017'!AI2343^1.231</f>
        <v>16.60235783206004</v>
      </c>
      <c r="T2343" s="5">
        <f t="shared" si="122"/>
        <v>20.739351330834026</v>
      </c>
      <c r="U2343">
        <f>119*'VT Sap3 k values 06-2017'!AK2343^1.231</f>
        <v>17.000048673287903</v>
      </c>
    </row>
    <row r="2344" spans="1:21" x14ac:dyDescent="0.45">
      <c r="A2344" s="1">
        <v>42911</v>
      </c>
      <c r="B2344">
        <v>2343</v>
      </c>
      <c r="C2344">
        <v>930</v>
      </c>
      <c r="D2344">
        <v>0.77161999999999997</v>
      </c>
      <c r="E2344">
        <v>1000</v>
      </c>
      <c r="F2344">
        <f>119*'VT Sap3 k values 06-2017'!V2344^1.231</f>
        <v>38.641829402826254</v>
      </c>
      <c r="G2344">
        <f>119*'VT Sap3 k values 06-2017'!W2344^1.231</f>
        <v>60.051697090195752</v>
      </c>
      <c r="H2344">
        <f>119*'VT Sap3 k values 06-2017'!X2344^1.231</f>
        <v>22.087046843217696</v>
      </c>
      <c r="I2344">
        <f>119*'VT Sap3 k values 06-2017'!Y2344^1.231</f>
        <v>24.199589156619847</v>
      </c>
      <c r="J2344">
        <f>119*'VT Sap3 k values 06-2017'!Z2344^1.231</f>
        <v>9.3291033293448162</v>
      </c>
      <c r="K2344">
        <f>119*'VT Sap3 k values 06-2017'!AA2344^1.231</f>
        <v>20.244783570557296</v>
      </c>
      <c r="L2344">
        <f>119*'VT Sap3 k values 06-2017'!AB2344^1.231</f>
        <v>57.363882894658524</v>
      </c>
      <c r="M2344">
        <f>119*'VT Sap3 k values 06-2017'!AC2344^1.231</f>
        <v>23.308587581059768</v>
      </c>
      <c r="N2344">
        <f>119*'VT Sap3 k values 06-2017'!AD2344^1.231</f>
        <v>73.172787900724359</v>
      </c>
      <c r="O2344">
        <f>119*'VT Sap3 k values 06-2017'!AE2344^1.231</f>
        <v>47.132382065310253</v>
      </c>
      <c r="P2344">
        <f>119*'VT Sap3 k values 06-2017'!AF2344^1.231</f>
        <v>30.014673037704593</v>
      </c>
      <c r="Q2344">
        <f>119*'VT Sap3 k values 06-2017'!AG2344^1.231</f>
        <v>45.922600673800503</v>
      </c>
      <c r="R2344">
        <f>119*'VT Sap3 k values 06-2017'!AH2344^1.231</f>
        <v>29.121268026793629</v>
      </c>
      <c r="S2344">
        <f>119*'VT Sap3 k values 06-2017'!AI2344^1.231</f>
        <v>32.220641844352699</v>
      </c>
      <c r="T2344" s="5">
        <f t="shared" si="122"/>
        <v>34.368261988447024</v>
      </c>
      <c r="U2344">
        <f>119*'VT Sap3 k values 06-2017'!AK2344^1.231</f>
        <v>31.158980374034666</v>
      </c>
    </row>
    <row r="2345" spans="1:21" x14ac:dyDescent="0.45">
      <c r="A2345" s="1">
        <v>42911</v>
      </c>
      <c r="B2345">
        <v>2344</v>
      </c>
      <c r="C2345">
        <v>945</v>
      </c>
      <c r="D2345">
        <v>0.92493999999999998</v>
      </c>
      <c r="E2345">
        <v>1000</v>
      </c>
      <c r="F2345">
        <f>119*'VT Sap3 k values 06-2017'!V2345^1.231</f>
        <v>41.762976802942639</v>
      </c>
      <c r="G2345">
        <f>119*'VT Sap3 k values 06-2017'!W2345^1.231</f>
        <v>62.701227721727932</v>
      </c>
      <c r="H2345">
        <f>119*'VT Sap3 k values 06-2017'!X2345^1.231</f>
        <v>22.508571637173976</v>
      </c>
      <c r="I2345">
        <f>119*'VT Sap3 k values 06-2017'!Y2345^1.231</f>
        <v>25.451672529911296</v>
      </c>
      <c r="J2345">
        <f>119*'VT Sap3 k values 06-2017'!Z2345^1.231</f>
        <v>14.018847135943702</v>
      </c>
      <c r="K2345">
        <f>119*'VT Sap3 k values 06-2017'!AA2345^1.231</f>
        <v>27.12662919473917</v>
      </c>
      <c r="L2345">
        <f>119*'VT Sap3 k values 06-2017'!AB2345^1.231</f>
        <v>56.8316604585455</v>
      </c>
      <c r="M2345">
        <f>119*'VT Sap3 k values 06-2017'!AC2345^1.231</f>
        <v>27.321000953443242</v>
      </c>
      <c r="N2345">
        <f>119*'VT Sap3 k values 06-2017'!AD2345^1.231</f>
        <v>73.195519757953093</v>
      </c>
      <c r="O2345">
        <f>119*'VT Sap3 k values 06-2017'!AE2345^1.231</f>
        <v>47.174246109341546</v>
      </c>
      <c r="P2345">
        <f>119*'VT Sap3 k values 06-2017'!AF2345^1.231</f>
        <v>28.829088793122807</v>
      </c>
      <c r="Q2345">
        <f>119*'VT Sap3 k values 06-2017'!AG2345^1.231</f>
        <v>49.168269919211269</v>
      </c>
      <c r="R2345">
        <f>119*'VT Sap3 k values 06-2017'!AH2345^1.231</f>
        <v>32.535036758749584</v>
      </c>
      <c r="S2345">
        <f>119*'VT Sap3 k values 06-2017'!AI2345^1.231</f>
        <v>33.888539795312639</v>
      </c>
      <c r="T2345" s="5">
        <f t="shared" si="122"/>
        <v>38.290092810132052</v>
      </c>
      <c r="U2345">
        <f>119*'VT Sap3 k values 06-2017'!AK2345^1.231</f>
        <v>35.826755693987401</v>
      </c>
    </row>
    <row r="2346" spans="1:21" x14ac:dyDescent="0.45">
      <c r="A2346" s="1">
        <v>42911</v>
      </c>
      <c r="B2346">
        <v>2345</v>
      </c>
      <c r="C2346">
        <v>1000</v>
      </c>
      <c r="D2346">
        <v>0.74665999999999999</v>
      </c>
      <c r="E2346">
        <v>1000</v>
      </c>
      <c r="F2346">
        <f>119*'VT Sap3 k values 06-2017'!V2346^1.231</f>
        <v>39.095435221203395</v>
      </c>
      <c r="G2346">
        <f>119*'VT Sap3 k values 06-2017'!W2346^1.231</f>
        <v>58.602922986289535</v>
      </c>
      <c r="H2346">
        <f>119*'VT Sap3 k values 06-2017'!X2346^1.231</f>
        <v>21.268674417923719</v>
      </c>
      <c r="I2346">
        <f>119*'VT Sap3 k values 06-2017'!Y2346^1.231</f>
        <v>22.731703161178707</v>
      </c>
      <c r="J2346">
        <f>119*'VT Sap3 k values 06-2017'!Z2346^1.231</f>
        <v>13.132840772313839</v>
      </c>
      <c r="K2346">
        <f>119*'VT Sap3 k values 06-2017'!AA2346^1.231</f>
        <v>26.216046141130615</v>
      </c>
      <c r="L2346">
        <f>119*'VT Sap3 k values 06-2017'!AB2346^1.231</f>
        <v>53.648035835966262</v>
      </c>
      <c r="M2346">
        <f>119*'VT Sap3 k values 06-2017'!AC2346^1.231</f>
        <v>26.450048204843302</v>
      </c>
      <c r="N2346">
        <f>119*'VT Sap3 k values 06-2017'!AD2346^1.231</f>
        <v>70.381645879147399</v>
      </c>
      <c r="O2346">
        <f>119*'VT Sap3 k values 06-2017'!AE2346^1.231</f>
        <v>44.015171893757582</v>
      </c>
      <c r="P2346">
        <f>119*'VT Sap3 k values 06-2017'!AF2346^1.231</f>
        <v>26.79181359200447</v>
      </c>
      <c r="Q2346">
        <f>119*'VT Sap3 k values 06-2017'!AG2346^1.231</f>
        <v>47.229665123769401</v>
      </c>
      <c r="R2346">
        <f>119*'VT Sap3 k values 06-2017'!AH2346^1.231</f>
        <v>31.373287006934834</v>
      </c>
      <c r="S2346">
        <f>119*'VT Sap3 k values 06-2017'!AI2346^1.231</f>
        <v>31.603859157512066</v>
      </c>
      <c r="T2346" s="5">
        <f t="shared" si="122"/>
        <v>37.381206336682169</v>
      </c>
      <c r="U2346">
        <f>119*'VT Sap3 k values 06-2017'!AK2346^1.231</f>
        <v>34.714399859910174</v>
      </c>
    </row>
    <row r="2347" spans="1:21" x14ac:dyDescent="0.45">
      <c r="A2347" s="1">
        <v>42911</v>
      </c>
      <c r="B2347">
        <v>2346</v>
      </c>
      <c r="C2347">
        <v>1015</v>
      </c>
      <c r="D2347">
        <v>0.84414999999999996</v>
      </c>
      <c r="E2347">
        <v>1000</v>
      </c>
      <c r="F2347">
        <f>119*'VT Sap3 k values 06-2017'!V2347^1.231</f>
        <v>41.040814763123315</v>
      </c>
      <c r="G2347">
        <f>119*'VT Sap3 k values 06-2017'!W2347^1.231</f>
        <v>61.47599974235419</v>
      </c>
      <c r="H2347">
        <f>119*'VT Sap3 k values 06-2017'!X2347^1.231</f>
        <v>23.692150344218295</v>
      </c>
      <c r="I2347">
        <f>119*'VT Sap3 k values 06-2017'!Y2347^1.231</f>
        <v>24.820328743720204</v>
      </c>
      <c r="J2347">
        <f>119*'VT Sap3 k values 06-2017'!Z2347^1.231</f>
        <v>15.092284042173876</v>
      </c>
      <c r="K2347">
        <f>119*'VT Sap3 k values 06-2017'!AA2347^1.231</f>
        <v>27.730583327602968</v>
      </c>
      <c r="L2347">
        <f>119*'VT Sap3 k values 06-2017'!AB2347^1.231</f>
        <v>57.34472207593565</v>
      </c>
      <c r="M2347">
        <f>119*'VT Sap3 k values 06-2017'!AC2347^1.231</f>
        <v>28.056388570453993</v>
      </c>
      <c r="N2347">
        <f>119*'VT Sap3 k values 06-2017'!AD2347^1.231</f>
        <v>72.93351529765738</v>
      </c>
      <c r="O2347">
        <f>119*'VT Sap3 k values 06-2017'!AE2347^1.231</f>
        <v>46.246266879916</v>
      </c>
      <c r="P2347">
        <f>119*'VT Sap3 k values 06-2017'!AF2347^1.231</f>
        <v>29.41963321485931</v>
      </c>
      <c r="Q2347">
        <f>119*'VT Sap3 k values 06-2017'!AG2347^1.231</f>
        <v>49.764626208166185</v>
      </c>
      <c r="R2347">
        <f>119*'VT Sap3 k values 06-2017'!AH2347^1.231</f>
        <v>32.822391815699945</v>
      </c>
      <c r="S2347">
        <f>119*'VT Sap3 k values 06-2017'!AI2347^1.231</f>
        <v>33.430836535481049</v>
      </c>
      <c r="T2347" s="5">
        <f t="shared" si="122"/>
        <v>38.5840488509306</v>
      </c>
      <c r="U2347">
        <f>119*'VT Sap3 k values 06-2017'!AK2347^1.231</f>
        <v>36.190794287917981</v>
      </c>
    </row>
    <row r="2348" spans="1:21" x14ac:dyDescent="0.45">
      <c r="A2348" s="1">
        <v>42911</v>
      </c>
      <c r="B2348">
        <v>2347</v>
      </c>
      <c r="C2348">
        <v>1030</v>
      </c>
      <c r="D2348">
        <v>0.71282000000000001</v>
      </c>
      <c r="E2348">
        <v>1000</v>
      </c>
      <c r="F2348">
        <f>119*'VT Sap3 k values 06-2017'!V2348^1.231</f>
        <v>41.015623971679958</v>
      </c>
      <c r="G2348">
        <f>119*'VT Sap3 k values 06-2017'!W2348^1.231</f>
        <v>61.531652142724674</v>
      </c>
      <c r="H2348">
        <f>119*'VT Sap3 k values 06-2017'!X2348^1.231</f>
        <v>23.206143801132672</v>
      </c>
      <c r="I2348">
        <f>119*'VT Sap3 k values 06-2017'!Y2348^1.231</f>
        <v>23.283777635901973</v>
      </c>
      <c r="J2348">
        <f>119*'VT Sap3 k values 06-2017'!Z2348^1.231</f>
        <v>15.784261989048503</v>
      </c>
      <c r="K2348">
        <f>119*'VT Sap3 k values 06-2017'!AA2348^1.231</f>
        <v>27.844310821106298</v>
      </c>
      <c r="L2348">
        <f>119*'VT Sap3 k values 06-2017'!AB2348^1.231</f>
        <v>59.09709859247932</v>
      </c>
      <c r="M2348">
        <f>119*'VT Sap3 k values 06-2017'!AC2348^1.231</f>
        <v>28.459045089017074</v>
      </c>
      <c r="N2348">
        <f>119*'VT Sap3 k values 06-2017'!AD2348^1.231</f>
        <v>72.407367287540907</v>
      </c>
      <c r="O2348">
        <f>119*'VT Sap3 k values 06-2017'!AE2348^1.231</f>
        <v>47.228433457480349</v>
      </c>
      <c r="P2348">
        <f>119*'VT Sap3 k values 06-2017'!AF2348^1.231</f>
        <v>30.65054358200824</v>
      </c>
      <c r="Q2348">
        <f>119*'VT Sap3 k values 06-2017'!AG2348^1.231</f>
        <v>50.948867659230025</v>
      </c>
      <c r="R2348">
        <f>119*'VT Sap3 k values 06-2017'!AH2348^1.231</f>
        <v>33.651451635396242</v>
      </c>
      <c r="S2348">
        <f>119*'VT Sap3 k values 06-2017'!AI2348^1.231</f>
        <v>35.098431508721646</v>
      </c>
      <c r="T2348" s="5">
        <f t="shared" si="122"/>
        <v>39.656098490388537</v>
      </c>
      <c r="U2348">
        <f>119*'VT Sap3 k values 06-2017'!AK2348^1.231</f>
        <v>37.536965324473314</v>
      </c>
    </row>
    <row r="2349" spans="1:21" x14ac:dyDescent="0.45">
      <c r="A2349" s="1">
        <v>42911</v>
      </c>
      <c r="B2349">
        <v>2348</v>
      </c>
      <c r="C2349">
        <v>1045</v>
      </c>
      <c r="D2349">
        <v>0.75387000000000004</v>
      </c>
      <c r="E2349">
        <v>1000</v>
      </c>
      <c r="F2349">
        <f>119*'VT Sap3 k values 06-2017'!V2349^1.231</f>
        <v>38.952834281094823</v>
      </c>
      <c r="G2349">
        <f>119*'VT Sap3 k values 06-2017'!W2349^1.231</f>
        <v>61.4203567943905</v>
      </c>
      <c r="H2349">
        <f>119*'VT Sap3 k values 06-2017'!X2349^1.231</f>
        <v>22.262322129069243</v>
      </c>
      <c r="I2349">
        <f>119*'VT Sap3 k values 06-2017'!Y2349^1.231</f>
        <v>22.602923020923537</v>
      </c>
      <c r="J2349">
        <f>119*'VT Sap3 k values 06-2017'!Z2349^1.231</f>
        <v>15.830399079029005</v>
      </c>
      <c r="K2349">
        <f>119*'VT Sap3 k values 06-2017'!AA2349^1.231</f>
        <v>27.863273890383315</v>
      </c>
      <c r="L2349">
        <f>119*'VT Sap3 k values 06-2017'!AB2349^1.231</f>
        <v>59.957653928566359</v>
      </c>
      <c r="M2349">
        <f>119*'VT Sap3 k values 06-2017'!AC2349^1.231</f>
        <v>28.803268819010999</v>
      </c>
      <c r="N2349">
        <f>119*'VT Sap3 k values 06-2017'!AD2349^1.231</f>
        <v>71.103118585627186</v>
      </c>
      <c r="O2349">
        <f>119*'VT Sap3 k values 06-2017'!AE2349^1.231</f>
        <v>47.453928663553917</v>
      </c>
      <c r="P2349">
        <f>119*'VT Sap3 k values 06-2017'!AF2349^1.231</f>
        <v>30.701657340301434</v>
      </c>
      <c r="Q2349">
        <f>119*'VT Sap3 k values 06-2017'!AG2349^1.231</f>
        <v>50.280063458716128</v>
      </c>
      <c r="R2349">
        <f>119*'VT Sap3 k values 06-2017'!AH2349^1.231</f>
        <v>33.68843993532969</v>
      </c>
      <c r="S2349">
        <f>119*'VT Sap3 k values 06-2017'!AI2349^1.231</f>
        <v>35.028548643952213</v>
      </c>
      <c r="T2349" s="5">
        <f t="shared" si="122"/>
        <v>39.770289803041102</v>
      </c>
      <c r="U2349">
        <f>119*'VT Sap3 k values 06-2017'!AK2349^1.231</f>
        <v>37.682122063112899</v>
      </c>
    </row>
    <row r="2350" spans="1:21" x14ac:dyDescent="0.45">
      <c r="A2350" s="1">
        <v>42911</v>
      </c>
      <c r="B2350">
        <v>2349</v>
      </c>
      <c r="C2350">
        <v>1100</v>
      </c>
      <c r="D2350">
        <v>0.80112000000000005</v>
      </c>
      <c r="E2350">
        <v>1000</v>
      </c>
      <c r="F2350">
        <f>119*'VT Sap3 k values 06-2017'!V2350^1.231</f>
        <v>37.654970943818356</v>
      </c>
      <c r="G2350">
        <f>119*'VT Sap3 k values 06-2017'!W2350^1.231</f>
        <v>60.05427400436411</v>
      </c>
      <c r="H2350">
        <f>119*'VT Sap3 k values 06-2017'!X2350^1.231</f>
        <v>21.169038933320572</v>
      </c>
      <c r="I2350">
        <f>119*'VT Sap3 k values 06-2017'!Y2350^1.231</f>
        <v>21.374765845026275</v>
      </c>
      <c r="J2350">
        <f>119*'VT Sap3 k values 06-2017'!Z2350^1.231</f>
        <v>15.117145524284494</v>
      </c>
      <c r="K2350">
        <f>119*'VT Sap3 k values 06-2017'!AA2350^1.231</f>
        <v>26.629123503815006</v>
      </c>
      <c r="L2350">
        <f>119*'VT Sap3 k values 06-2017'!AB2350^1.231</f>
        <v>60.224396190612111</v>
      </c>
      <c r="M2350">
        <f>119*'VT Sap3 k values 06-2017'!AC2350^1.231</f>
        <v>28.600228599885394</v>
      </c>
      <c r="N2350">
        <f>119*'VT Sap3 k values 06-2017'!AD2350^1.231</f>
        <v>71.604840636417038</v>
      </c>
      <c r="O2350">
        <f>119*'VT Sap3 k values 06-2017'!AE2350^1.231</f>
        <v>48.009279752782057</v>
      </c>
      <c r="P2350">
        <f>119*'VT Sap3 k values 06-2017'!AF2350^1.231</f>
        <v>30.319261347049281</v>
      </c>
      <c r="Q2350">
        <f>119*'VT Sap3 k values 06-2017'!AG2350^1.231</f>
        <v>50.388506517089482</v>
      </c>
      <c r="R2350">
        <f>119*'VT Sap3 k values 06-2017'!AH2350^1.231</f>
        <v>33.761282921293926</v>
      </c>
      <c r="S2350">
        <f>119*'VT Sap3 k values 06-2017'!AI2350^1.231</f>
        <v>35.068145725148483</v>
      </c>
      <c r="T2350" s="5">
        <f t="shared" si="122"/>
        <v>40.115402436940251</v>
      </c>
      <c r="U2350">
        <f>119*'VT Sap3 k values 06-2017'!AK2350^1.231</f>
        <v>38.122953814743973</v>
      </c>
    </row>
    <row r="2351" spans="1:21" x14ac:dyDescent="0.45">
      <c r="A2351" s="1">
        <v>42911</v>
      </c>
      <c r="B2351">
        <v>2350</v>
      </c>
      <c r="C2351">
        <v>1115</v>
      </c>
      <c r="D2351">
        <v>0.82386000000000004</v>
      </c>
      <c r="E2351">
        <v>1000</v>
      </c>
      <c r="F2351">
        <f>119*'VT Sap3 k values 06-2017'!V2351^1.231</f>
        <v>39.263116115948733</v>
      </c>
      <c r="G2351">
        <f>119*'VT Sap3 k values 06-2017'!W2351^1.231</f>
        <v>64.340565106981359</v>
      </c>
      <c r="H2351">
        <f>119*'VT Sap3 k values 06-2017'!X2351^1.231</f>
        <v>22.443212481161435</v>
      </c>
      <c r="I2351">
        <f>119*'VT Sap3 k values 06-2017'!Y2351^1.231</f>
        <v>23.859988688886634</v>
      </c>
      <c r="J2351">
        <f>119*'VT Sap3 k values 06-2017'!Z2351^1.231</f>
        <v>16.352684344962199</v>
      </c>
      <c r="K2351">
        <f>119*'VT Sap3 k values 06-2017'!AA2351^1.231</f>
        <v>28.475845772187252</v>
      </c>
      <c r="L2351">
        <f>119*'VT Sap3 k values 06-2017'!AB2351^1.231</f>
        <v>63.114543459131276</v>
      </c>
      <c r="M2351">
        <f>119*'VT Sap3 k values 06-2017'!AC2351^1.231</f>
        <v>29.963776027720495</v>
      </c>
      <c r="N2351">
        <f>119*'VT Sap3 k values 06-2017'!AD2351^1.231</f>
        <v>75.249469556227851</v>
      </c>
      <c r="O2351">
        <f>119*'VT Sap3 k values 06-2017'!AE2351^1.231</f>
        <v>50.604276286799447</v>
      </c>
      <c r="P2351">
        <f>119*'VT Sap3 k values 06-2017'!AF2351^1.231</f>
        <v>31.865632581392688</v>
      </c>
      <c r="Q2351">
        <f>119*'VT Sap3 k values 06-2017'!AG2351^1.231</f>
        <v>52.995340528388354</v>
      </c>
      <c r="R2351">
        <f>119*'VT Sap3 k values 06-2017'!AH2351^1.231</f>
        <v>36.368967422469034</v>
      </c>
      <c r="S2351">
        <f>119*'VT Sap3 k values 06-2017'!AI2351^1.231</f>
        <v>37.930193182268681</v>
      </c>
      <c r="T2351" s="5">
        <f t="shared" si="122"/>
        <v>42.21390998332673</v>
      </c>
      <c r="U2351">
        <f>119*'VT Sap3 k values 06-2017'!AK2351^1.231</f>
        <v>40.876527173887482</v>
      </c>
    </row>
    <row r="2352" spans="1:21" x14ac:dyDescent="0.45">
      <c r="A2352" s="1">
        <v>42911</v>
      </c>
      <c r="B2352">
        <v>2351</v>
      </c>
      <c r="C2352">
        <v>1130</v>
      </c>
      <c r="D2352">
        <v>0.81560999999999995</v>
      </c>
      <c r="E2352">
        <v>1000</v>
      </c>
      <c r="F2352">
        <f>119*'VT Sap3 k values 06-2017'!V2352^1.231</f>
        <v>42.789554438662201</v>
      </c>
      <c r="G2352">
        <f>119*'VT Sap3 k values 06-2017'!W2352^1.231</f>
        <v>71.069871317467047</v>
      </c>
      <c r="H2352">
        <f>119*'VT Sap3 k values 06-2017'!X2352^1.231</f>
        <v>24.598920343999069</v>
      </c>
      <c r="I2352">
        <f>119*'VT Sap3 k values 06-2017'!Y2352^1.231</f>
        <v>26.459990880364078</v>
      </c>
      <c r="J2352">
        <f>119*'VT Sap3 k values 06-2017'!Z2352^1.231</f>
        <v>19.031967598593248</v>
      </c>
      <c r="K2352">
        <f>119*'VT Sap3 k values 06-2017'!AA2352^1.231</f>
        <v>31.642699450830456</v>
      </c>
      <c r="L2352">
        <f>119*'VT Sap3 k values 06-2017'!AB2352^1.231</f>
        <v>65.935324869112065</v>
      </c>
      <c r="M2352">
        <f>119*'VT Sap3 k values 06-2017'!AC2352^1.231</f>
        <v>31.268379108625648</v>
      </c>
      <c r="N2352">
        <f>119*'VT Sap3 k values 06-2017'!AD2352^1.231</f>
        <v>80.894601275997218</v>
      </c>
      <c r="O2352">
        <f>119*'VT Sap3 k values 06-2017'!AE2352^1.231</f>
        <v>54.699501651796758</v>
      </c>
      <c r="P2352">
        <f>119*'VT Sap3 k values 06-2017'!AF2352^1.231</f>
        <v>33.764752371163304</v>
      </c>
      <c r="Q2352">
        <f>119*'VT Sap3 k values 06-2017'!AG2352^1.231</f>
        <v>56.724562989142328</v>
      </c>
      <c r="R2352">
        <f>119*'VT Sap3 k values 06-2017'!AH2352^1.231</f>
        <v>39.179853449051066</v>
      </c>
      <c r="S2352">
        <f>119*'VT Sap3 k values 06-2017'!AI2352^1.231</f>
        <v>40.695594521165262</v>
      </c>
      <c r="T2352" s="5">
        <f t="shared" si="122"/>
        <v>44.862972330029358</v>
      </c>
      <c r="U2352">
        <f>119*'VT Sap3 k values 06-2017'!AK2352^1.231</f>
        <v>44.55424825520744</v>
      </c>
    </row>
    <row r="2353" spans="1:21" x14ac:dyDescent="0.45">
      <c r="A2353" s="1">
        <v>42911</v>
      </c>
      <c r="B2353">
        <v>2352</v>
      </c>
      <c r="C2353">
        <v>1145</v>
      </c>
      <c r="D2353">
        <v>0.94028</v>
      </c>
      <c r="E2353">
        <v>1000</v>
      </c>
      <c r="F2353">
        <f>119*'VT Sap3 k values 06-2017'!V2353^1.231</f>
        <v>47.416948428487508</v>
      </c>
      <c r="G2353">
        <f>119*'VT Sap3 k values 06-2017'!W2353^1.231</f>
        <v>78.909906183578926</v>
      </c>
      <c r="H2353">
        <f>119*'VT Sap3 k values 06-2017'!X2353^1.231</f>
        <v>26.418015466228468</v>
      </c>
      <c r="I2353">
        <f>119*'VT Sap3 k values 06-2017'!Y2353^1.231</f>
        <v>29.004330001970128</v>
      </c>
      <c r="J2353">
        <f>119*'VT Sap3 k values 06-2017'!Z2353^1.231</f>
        <v>23.362539339507375</v>
      </c>
      <c r="K2353">
        <f>119*'VT Sap3 k values 06-2017'!AA2353^1.231</f>
        <v>36.931517290564599</v>
      </c>
      <c r="L2353">
        <f>119*'VT Sap3 k values 06-2017'!AB2353^1.231</f>
        <v>70.827919216848429</v>
      </c>
      <c r="M2353">
        <f>119*'VT Sap3 k values 06-2017'!AC2353^1.231</f>
        <v>34.135210307991258</v>
      </c>
      <c r="N2353">
        <f>119*'VT Sap3 k values 06-2017'!AD2353^1.231</f>
        <v>87.686897065167997</v>
      </c>
      <c r="O2353">
        <f>119*'VT Sap3 k values 06-2017'!AE2353^1.231</f>
        <v>60.815367250157294</v>
      </c>
      <c r="P2353">
        <f>119*'VT Sap3 k values 06-2017'!AF2353^1.231</f>
        <v>37.424924426541843</v>
      </c>
      <c r="Q2353">
        <f>119*'VT Sap3 k values 06-2017'!AG2353^1.231</f>
        <v>62.497357477369036</v>
      </c>
      <c r="R2353">
        <f>119*'VT Sap3 k values 06-2017'!AH2353^1.231</f>
        <v>43.059334183145829</v>
      </c>
      <c r="S2353">
        <f>119*'VT Sap3 k values 06-2017'!AI2353^1.231</f>
        <v>44.787050722071534</v>
      </c>
      <c r="T2353" s="5">
        <f t="shared" si="122"/>
        <v>48.665965136208506</v>
      </c>
      <c r="U2353">
        <f>119*'VT Sap3 k values 06-2017'!AK2353^1.231</f>
        <v>50.326177562215634</v>
      </c>
    </row>
    <row r="2354" spans="1:21" x14ac:dyDescent="0.45">
      <c r="A2354" s="1">
        <v>42911</v>
      </c>
      <c r="B2354">
        <v>2353</v>
      </c>
      <c r="C2354">
        <v>1200</v>
      </c>
      <c r="D2354">
        <v>1.0771999999999999</v>
      </c>
      <c r="E2354">
        <v>1000</v>
      </c>
      <c r="F2354">
        <f>119*'VT Sap3 k values 06-2017'!V2354^1.231</f>
        <v>50.222743476687768</v>
      </c>
      <c r="G2354">
        <f>119*'VT Sap3 k values 06-2017'!W2354^1.231</f>
        <v>85.211865130286398</v>
      </c>
      <c r="H2354">
        <f>119*'VT Sap3 k values 06-2017'!X2354^1.231</f>
        <v>27.332115770289683</v>
      </c>
      <c r="I2354">
        <f>119*'VT Sap3 k values 06-2017'!Y2354^1.231</f>
        <v>30.533610082116912</v>
      </c>
      <c r="J2354">
        <f>119*'VT Sap3 k values 06-2017'!Z2354^1.231</f>
        <v>27.035641872528654</v>
      </c>
      <c r="K2354">
        <f>119*'VT Sap3 k values 06-2017'!AA2354^1.231</f>
        <v>41.97370001599581</v>
      </c>
      <c r="L2354">
        <f>119*'VT Sap3 k values 06-2017'!AB2354^1.231</f>
        <v>75.029086387124806</v>
      </c>
      <c r="M2354">
        <f>119*'VT Sap3 k values 06-2017'!AC2354^1.231</f>
        <v>36.662371687198501</v>
      </c>
      <c r="N2354">
        <f>119*'VT Sap3 k values 06-2017'!AD2354^1.231</f>
        <v>94.291903890766065</v>
      </c>
      <c r="O2354">
        <f>119*'VT Sap3 k values 06-2017'!AE2354^1.231</f>
        <v>65.284239139364686</v>
      </c>
      <c r="P2354">
        <f>119*'VT Sap3 k values 06-2017'!AF2354^1.231</f>
        <v>40.246911759962231</v>
      </c>
      <c r="Q2354">
        <f>119*'VT Sap3 k values 06-2017'!AG2354^1.231</f>
        <v>66.407691544788818</v>
      </c>
      <c r="R2354">
        <f>119*'VT Sap3 k values 06-2017'!AH2354^1.231</f>
        <v>45.532074573264929</v>
      </c>
      <c r="S2354">
        <f>119*'VT Sap3 k values 06-2017'!AI2354^1.231</f>
        <v>48.37399938647718</v>
      </c>
      <c r="T2354" s="5">
        <f t="shared" si="122"/>
        <v>51.190359928226293</v>
      </c>
      <c r="U2354">
        <f>119*'VT Sap3 k values 06-2017'!AK2354^1.231</f>
        <v>54.577983525874252</v>
      </c>
    </row>
    <row r="2355" spans="1:21" x14ac:dyDescent="0.45">
      <c r="A2355" s="1">
        <v>42911</v>
      </c>
      <c r="B2355">
        <v>2354</v>
      </c>
      <c r="C2355">
        <v>1215</v>
      </c>
      <c r="D2355">
        <v>1.3431</v>
      </c>
      <c r="E2355">
        <v>1000</v>
      </c>
      <c r="F2355">
        <f>119*'VT Sap3 k values 06-2017'!V2355^1.231</f>
        <v>56.413685612308882</v>
      </c>
      <c r="G2355">
        <f>119*'VT Sap3 k values 06-2017'!W2355^1.231</f>
        <v>98.855668742573499</v>
      </c>
      <c r="H2355">
        <f>119*'VT Sap3 k values 06-2017'!X2355^1.231</f>
        <v>31.348194338057763</v>
      </c>
      <c r="I2355">
        <f>119*'VT Sap3 k values 06-2017'!Y2355^1.231</f>
        <v>35.867690151324183</v>
      </c>
      <c r="J2355">
        <f>119*'VT Sap3 k values 06-2017'!Z2355^1.231</f>
        <v>33.912844496967026</v>
      </c>
      <c r="K2355">
        <f>119*'VT Sap3 k values 06-2017'!AA2355^1.231</f>
        <v>49.629085316787652</v>
      </c>
      <c r="L2355">
        <f>119*'VT Sap3 k values 06-2017'!AB2355^1.231</f>
        <v>84.518942305627235</v>
      </c>
      <c r="M2355">
        <f>119*'VT Sap3 k values 06-2017'!AC2355^1.231</f>
        <v>42.756912134976105</v>
      </c>
      <c r="N2355">
        <f>119*'VT Sap3 k values 06-2017'!AD2355^1.231</f>
        <v>106.88301538524645</v>
      </c>
      <c r="O2355">
        <f>119*'VT Sap3 k values 06-2017'!AE2355^1.231</f>
        <v>77.335611632649574</v>
      </c>
      <c r="P2355">
        <f>119*'VT Sap3 k values 06-2017'!AF2355^1.231</f>
        <v>46.436496608323388</v>
      </c>
      <c r="Q2355">
        <f>119*'VT Sap3 k values 06-2017'!AG2355^1.231</f>
        <v>76.035231223714931</v>
      </c>
      <c r="R2355">
        <f>119*'VT Sap3 k values 06-2017'!AH2355^1.231</f>
        <v>52.861962517541343</v>
      </c>
      <c r="S2355">
        <f>119*'VT Sap3 k values 06-2017'!AI2355^1.231</f>
        <v>60.874782192785517</v>
      </c>
      <c r="T2355" s="5">
        <f t="shared" si="122"/>
        <v>56.537783502875463</v>
      </c>
      <c r="U2355">
        <f>119*'VT Sap3 k values 06-2017'!AK2355^1.231</f>
        <v>65.358849341382324</v>
      </c>
    </row>
    <row r="2356" spans="1:21" x14ac:dyDescent="0.45">
      <c r="A2356" s="1">
        <v>42911</v>
      </c>
      <c r="B2356">
        <v>2355</v>
      </c>
      <c r="C2356">
        <v>1230</v>
      </c>
      <c r="D2356">
        <v>1.5365</v>
      </c>
      <c r="E2356">
        <v>1000</v>
      </c>
      <c r="F2356">
        <f>119*'VT Sap3 k values 06-2017'!V2356^1.231</f>
        <v>62.760983992379977</v>
      </c>
      <c r="G2356">
        <f>119*'VT Sap3 k values 06-2017'!W2356^1.231</f>
        <v>108.10895134647416</v>
      </c>
      <c r="H2356">
        <f>119*'VT Sap3 k values 06-2017'!X2356^1.231</f>
        <v>34.021677017185475</v>
      </c>
      <c r="I2356">
        <f>119*'VT Sap3 k values 06-2017'!Y2356^1.231</f>
        <v>40.385604536652913</v>
      </c>
      <c r="J2356">
        <f>119*'VT Sap3 k values 06-2017'!Z2356^1.231</f>
        <v>41.438252228723023</v>
      </c>
      <c r="K2356">
        <f>119*'VT Sap3 k values 06-2017'!AA2356^1.231</f>
        <v>60.291438803319295</v>
      </c>
      <c r="L2356">
        <f>119*'VT Sap3 k values 06-2017'!AB2356^1.231</f>
        <v>93.058007357273993</v>
      </c>
      <c r="M2356">
        <f>119*'VT Sap3 k values 06-2017'!AC2356^1.231</f>
        <v>48.515080452946528</v>
      </c>
      <c r="N2356">
        <f>119*'VT Sap3 k values 06-2017'!AD2356^1.231</f>
        <v>120.11429177165758</v>
      </c>
      <c r="O2356">
        <f>119*'VT Sap3 k values 06-2017'!AE2356^1.231</f>
        <v>88.01485683092514</v>
      </c>
      <c r="P2356">
        <f>119*'VT Sap3 k values 06-2017'!AF2356^1.231</f>
        <v>51.920059265341415</v>
      </c>
      <c r="Q2356">
        <f>119*'VT Sap3 k values 06-2017'!AG2356^1.231</f>
        <v>84.582141203439747</v>
      </c>
      <c r="R2356">
        <f>119*'VT Sap3 k values 06-2017'!AH2356^1.231</f>
        <v>60.425565996087876</v>
      </c>
      <c r="S2356">
        <f>119*'VT Sap3 k values 06-2017'!AI2356^1.231</f>
        <v>69.534394823660591</v>
      </c>
      <c r="T2356" s="5">
        <f t="shared" si="122"/>
        <v>60.105487107328152</v>
      </c>
      <c r="U2356">
        <f>119*'VT Sap3 k values 06-2017'!AK2356^1.231</f>
        <v>75.218554849543665</v>
      </c>
    </row>
    <row r="2357" spans="1:21" x14ac:dyDescent="0.45">
      <c r="A2357" s="1">
        <v>42911</v>
      </c>
      <c r="B2357">
        <v>2356</v>
      </c>
      <c r="C2357">
        <v>1245</v>
      </c>
      <c r="D2357">
        <v>1.4475</v>
      </c>
      <c r="E2357">
        <v>1000</v>
      </c>
      <c r="F2357">
        <f>119*'VT Sap3 k values 06-2017'!V2357^1.231</f>
        <v>61.222448153740281</v>
      </c>
      <c r="G2357">
        <f>119*'VT Sap3 k values 06-2017'!W2357^1.231</f>
        <v>103.6662686662209</v>
      </c>
      <c r="H2357">
        <f>119*'VT Sap3 k values 06-2017'!X2357^1.231</f>
        <v>33.68034809321022</v>
      </c>
      <c r="I2357">
        <f>119*'VT Sap3 k values 06-2017'!Y2357^1.231</f>
        <v>40.285162892230844</v>
      </c>
      <c r="J2357">
        <f>119*'VT Sap3 k values 06-2017'!Z2357^1.231</f>
        <v>42.252158815055679</v>
      </c>
      <c r="K2357">
        <f>119*'VT Sap3 k values 06-2017'!AA2357^1.231</f>
        <v>61.013028607902058</v>
      </c>
      <c r="L2357">
        <f>119*'VT Sap3 k values 06-2017'!AB2357^1.231</f>
        <v>94.791367622986982</v>
      </c>
      <c r="M2357">
        <f>119*'VT Sap3 k values 06-2017'!AC2357^1.231</f>
        <v>48.651284330011208</v>
      </c>
      <c r="N2357">
        <f>119*'VT Sap3 k values 06-2017'!AD2357^1.231</f>
        <v>111.74880427522029</v>
      </c>
      <c r="O2357">
        <f>119*'VT Sap3 k values 06-2017'!AE2357^1.231</f>
        <v>85.813530583625806</v>
      </c>
      <c r="P2357">
        <f>119*'VT Sap3 k values 06-2017'!AF2357^1.231</f>
        <v>53.335361449011927</v>
      </c>
      <c r="Q2357">
        <f>119*'VT Sap3 k values 06-2017'!AG2357^1.231</f>
        <v>81.587326423277901</v>
      </c>
      <c r="R2357">
        <f>119*'VT Sap3 k values 06-2017'!AH2357^1.231</f>
        <v>59.228153346266055</v>
      </c>
      <c r="S2357">
        <f>119*'VT Sap3 k values 06-2017'!AI2357^1.231</f>
        <v>65.368013100141837</v>
      </c>
      <c r="T2357" s="5">
        <f t="shared" si="122"/>
        <v>60.217464222443731</v>
      </c>
      <c r="U2357">
        <f>119*'VT Sap3 k values 06-2017'!AK2357^1.231</f>
        <v>75.597760433898557</v>
      </c>
    </row>
    <row r="2358" spans="1:21" x14ac:dyDescent="0.45">
      <c r="A2358" s="1">
        <v>42911</v>
      </c>
      <c r="B2358">
        <v>2357</v>
      </c>
      <c r="C2358">
        <v>1300</v>
      </c>
      <c r="D2358">
        <v>1.5541</v>
      </c>
      <c r="E2358">
        <v>1000</v>
      </c>
      <c r="F2358">
        <f>119*'VT Sap3 k values 06-2017'!V2358^1.231</f>
        <v>58.944270285442599</v>
      </c>
      <c r="G2358">
        <f>119*'VT Sap3 k values 06-2017'!W2358^1.231</f>
        <v>98.818885613529133</v>
      </c>
      <c r="H2358">
        <f>119*'VT Sap3 k values 06-2017'!X2358^1.231</f>
        <v>33.485098753303362</v>
      </c>
      <c r="I2358">
        <f>119*'VT Sap3 k values 06-2017'!Y2358^1.231</f>
        <v>40.694396793949736</v>
      </c>
      <c r="J2358">
        <f>119*'VT Sap3 k values 06-2017'!Z2358^1.231</f>
        <v>41.360148917206317</v>
      </c>
      <c r="K2358">
        <f>119*'VT Sap3 k values 06-2017'!AA2358^1.231</f>
        <v>57.574731116606443</v>
      </c>
      <c r="L2358">
        <f>119*'VT Sap3 k values 06-2017'!AB2358^1.231</f>
        <v>93.017442938871511</v>
      </c>
      <c r="M2358">
        <f>119*'VT Sap3 k values 06-2017'!AC2358^1.231</f>
        <v>47.936398050739768</v>
      </c>
      <c r="N2358">
        <f>119*'VT Sap3 k values 06-2017'!AD2358^1.231</f>
        <v>104.55056957378646</v>
      </c>
      <c r="O2358">
        <f>119*'VT Sap3 k values 06-2017'!AE2358^1.231</f>
        <v>83.265051470315186</v>
      </c>
      <c r="P2358">
        <f>119*'VT Sap3 k values 06-2017'!AF2358^1.231</f>
        <v>52.678356546423402</v>
      </c>
      <c r="Q2358">
        <f>119*'VT Sap3 k values 06-2017'!AG2358^1.231</f>
        <v>78.260787223891384</v>
      </c>
      <c r="R2358">
        <f>119*'VT Sap3 k values 06-2017'!AH2358^1.231</f>
        <v>56.792131979210197</v>
      </c>
      <c r="S2358">
        <f>119*'VT Sap3 k values 06-2017'!AI2358^1.231</f>
        <v>62.390927042257601</v>
      </c>
      <c r="T2358" s="5">
        <f t="shared" si="122"/>
        <v>59.382401163005881</v>
      </c>
      <c r="U2358">
        <f>119*'VT Sap3 k values 06-2017'!AK2358^1.231</f>
        <v>72.906790066143245</v>
      </c>
    </row>
    <row r="2359" spans="1:21" x14ac:dyDescent="0.45">
      <c r="A2359" s="1">
        <v>42911</v>
      </c>
      <c r="B2359">
        <v>2358</v>
      </c>
      <c r="C2359">
        <v>1315</v>
      </c>
      <c r="D2359">
        <v>1.8164</v>
      </c>
      <c r="E2359">
        <v>1000</v>
      </c>
      <c r="F2359">
        <f>119*'VT Sap3 k values 06-2017'!V2359^1.231</f>
        <v>62.636287372726393</v>
      </c>
      <c r="G2359">
        <f>119*'VT Sap3 k values 06-2017'!W2359^1.231</f>
        <v>102.86034546423146</v>
      </c>
      <c r="H2359">
        <f>119*'VT Sap3 k values 06-2017'!X2359^1.231</f>
        <v>35.584837239839565</v>
      </c>
      <c r="I2359">
        <f>119*'VT Sap3 k values 06-2017'!Y2359^1.231</f>
        <v>44.142832523522358</v>
      </c>
      <c r="J2359">
        <f>119*'VT Sap3 k values 06-2017'!Z2359^1.231</f>
        <v>44.266912083059403</v>
      </c>
      <c r="K2359">
        <f>119*'VT Sap3 k values 06-2017'!AA2359^1.231</f>
        <v>60.424276045290995</v>
      </c>
      <c r="L2359">
        <f>119*'VT Sap3 k values 06-2017'!AB2359^1.231</f>
        <v>97.435734288537233</v>
      </c>
      <c r="M2359">
        <f>119*'VT Sap3 k values 06-2017'!AC2359^1.231</f>
        <v>50.876417125418882</v>
      </c>
      <c r="N2359">
        <f>119*'VT Sap3 k values 06-2017'!AD2359^1.231</f>
        <v>114.59449362865902</v>
      </c>
      <c r="O2359">
        <f>119*'VT Sap3 k values 06-2017'!AE2359^1.231</f>
        <v>90.948900622121499</v>
      </c>
      <c r="P2359">
        <f>119*'VT Sap3 k values 06-2017'!AF2359^1.231</f>
        <v>54.427422135146763</v>
      </c>
      <c r="Q2359">
        <f>119*'VT Sap3 k values 06-2017'!AG2359^1.231</f>
        <v>82.83236028152227</v>
      </c>
      <c r="R2359">
        <f>119*'VT Sap3 k values 06-2017'!AH2359^1.231</f>
        <v>62.335129570887574</v>
      </c>
      <c r="S2359">
        <f>119*'VT Sap3 k values 06-2017'!AI2359^1.231</f>
        <v>65.875012539902755</v>
      </c>
      <c r="T2359" s="5">
        <f t="shared" si="122"/>
        <v>60.924892841074509</v>
      </c>
      <c r="U2359">
        <f>119*'VT Sap3 k values 06-2017'!AK2359^1.231</f>
        <v>78.159241849609458</v>
      </c>
    </row>
    <row r="2360" spans="1:21" x14ac:dyDescent="0.45">
      <c r="A2360" s="1">
        <v>42911</v>
      </c>
      <c r="B2360">
        <v>2359</v>
      </c>
      <c r="C2360">
        <v>1330</v>
      </c>
      <c r="D2360">
        <v>1.7352000000000001</v>
      </c>
      <c r="E2360">
        <v>1000</v>
      </c>
      <c r="F2360">
        <f>119*'VT Sap3 k values 06-2017'!V2360^1.231</f>
        <v>64.014410680626142</v>
      </c>
      <c r="G2360">
        <f>119*'VT Sap3 k values 06-2017'!W2360^1.231</f>
        <v>101.98871597769825</v>
      </c>
      <c r="H2360">
        <f>119*'VT Sap3 k values 06-2017'!X2360^1.231</f>
        <v>35.307070460117728</v>
      </c>
      <c r="I2360">
        <f>119*'VT Sap3 k values 06-2017'!Y2360^1.231</f>
        <v>42.568403779204552</v>
      </c>
      <c r="J2360">
        <f>119*'VT Sap3 k values 06-2017'!Z2360^1.231</f>
        <v>42.946786468690213</v>
      </c>
      <c r="K2360">
        <f>119*'VT Sap3 k values 06-2017'!AA2360^1.231</f>
        <v>59.129214815278409</v>
      </c>
      <c r="L2360">
        <f>119*'VT Sap3 k values 06-2017'!AB2360^1.231</f>
        <v>97.00275369943131</v>
      </c>
      <c r="M2360">
        <f>119*'VT Sap3 k values 06-2017'!AC2360^1.231</f>
        <v>52.577801413101177</v>
      </c>
      <c r="N2360">
        <f>119*'VT Sap3 k values 06-2017'!AD2360^1.231</f>
        <v>111.43473428590745</v>
      </c>
      <c r="O2360">
        <f>119*'VT Sap3 k values 06-2017'!AE2360^1.231</f>
        <v>88.803172850051837</v>
      </c>
      <c r="P2360">
        <f>119*'VT Sap3 k values 06-2017'!AF2360^1.231</f>
        <v>53.44501058018988</v>
      </c>
      <c r="Q2360">
        <f>119*'VT Sap3 k values 06-2017'!AG2360^1.231</f>
        <v>82.151321489978216</v>
      </c>
      <c r="R2360">
        <f>119*'VT Sap3 k values 06-2017'!AH2360^1.231</f>
        <v>62.887026773036901</v>
      </c>
      <c r="S2360">
        <f>119*'VT Sap3 k values 06-2017'!AI2360^1.231</f>
        <v>64.899661875580577</v>
      </c>
      <c r="T2360" s="5">
        <f t="shared" si="122"/>
        <v>60.87477333215908</v>
      </c>
      <c r="U2360">
        <f>119*'VT Sap3 k values 06-2017'!AK2360^1.231</f>
        <v>77.967050416845439</v>
      </c>
    </row>
    <row r="2361" spans="1:21" x14ac:dyDescent="0.45">
      <c r="A2361" s="1">
        <v>42911</v>
      </c>
      <c r="B2361">
        <v>2360</v>
      </c>
      <c r="C2361">
        <v>1345</v>
      </c>
      <c r="D2361">
        <v>2.1099000000000001</v>
      </c>
      <c r="E2361">
        <v>1000</v>
      </c>
      <c r="F2361">
        <f>119*'VT Sap3 k values 06-2017'!V2361^1.231</f>
        <v>66.25279055179837</v>
      </c>
      <c r="G2361">
        <f>119*'VT Sap3 k values 06-2017'!W2361^1.231</f>
        <v>107.21906009840895</v>
      </c>
      <c r="H2361">
        <f>119*'VT Sap3 k values 06-2017'!X2361^1.231</f>
        <v>37.28348901426002</v>
      </c>
      <c r="I2361">
        <f>119*'VT Sap3 k values 06-2017'!Y2361^1.231</f>
        <v>43.930103379024956</v>
      </c>
      <c r="J2361">
        <f>119*'VT Sap3 k values 06-2017'!Z2361^1.231</f>
        <v>45.103098695578545</v>
      </c>
      <c r="K2361">
        <f>119*'VT Sap3 k values 06-2017'!AA2361^1.231</f>
        <v>64.354923041633739</v>
      </c>
      <c r="L2361">
        <f>119*'VT Sap3 k values 06-2017'!AB2361^1.231</f>
        <v>103.23534517247791</v>
      </c>
      <c r="M2361">
        <f>119*'VT Sap3 k values 06-2017'!AC2361^1.231</f>
        <v>56.47863757004076</v>
      </c>
      <c r="N2361">
        <f>119*'VT Sap3 k values 06-2017'!AD2361^1.231</f>
        <v>123.20332466186437</v>
      </c>
      <c r="O2361">
        <f>119*'VT Sap3 k values 06-2017'!AE2361^1.231</f>
        <v>98.052684743577259</v>
      </c>
      <c r="P2361">
        <f>119*'VT Sap3 k values 06-2017'!AF2361^1.231</f>
        <v>54.252919359565269</v>
      </c>
      <c r="Q2361">
        <f>119*'VT Sap3 k values 06-2017'!AG2361^1.231</f>
        <v>88.66591944795168</v>
      </c>
      <c r="R2361">
        <f>119*'VT Sap3 k values 06-2017'!AH2361^1.231</f>
        <v>68.283645171927503</v>
      </c>
      <c r="S2361">
        <f>119*'VT Sap3 k values 06-2017'!AI2361^1.231</f>
        <v>71.26540709683384</v>
      </c>
      <c r="T2361" s="5">
        <f t="shared" si="122"/>
        <v>61.981580954635277</v>
      </c>
      <c r="U2361">
        <f>119*'VT Sap3 k values 06-2017'!AK2361^1.231</f>
        <v>82.761198497756141</v>
      </c>
    </row>
    <row r="2362" spans="1:21" x14ac:dyDescent="0.45">
      <c r="A2362" s="1">
        <v>42911</v>
      </c>
      <c r="B2362">
        <v>2361</v>
      </c>
      <c r="C2362">
        <v>1400</v>
      </c>
      <c r="D2362">
        <v>2.1381000000000001</v>
      </c>
      <c r="E2362">
        <v>1000</v>
      </c>
      <c r="F2362">
        <f>119*'VT Sap3 k values 06-2017'!V2362^1.231</f>
        <v>67.052964435790798</v>
      </c>
      <c r="G2362">
        <f>119*'VT Sap3 k values 06-2017'!W2362^1.231</f>
        <v>108.28306532131776</v>
      </c>
      <c r="H2362">
        <f>119*'VT Sap3 k values 06-2017'!X2362^1.231</f>
        <v>36.228290772039742</v>
      </c>
      <c r="I2362">
        <f>119*'VT Sap3 k values 06-2017'!Y2362^1.231</f>
        <v>42.402983845326759</v>
      </c>
      <c r="J2362">
        <f>119*'VT Sap3 k values 06-2017'!Z2362^1.231</f>
        <v>44.933430363195207</v>
      </c>
      <c r="K2362">
        <f>119*'VT Sap3 k values 06-2017'!AA2362^1.231</f>
        <v>62.719413281992338</v>
      </c>
      <c r="L2362">
        <f>119*'VT Sap3 k values 06-2017'!AB2362^1.231</f>
        <v>102.77768039187569</v>
      </c>
      <c r="M2362">
        <f>119*'VT Sap3 k values 06-2017'!AC2362^1.231</f>
        <v>56.199825506836831</v>
      </c>
      <c r="N2362">
        <f>119*'VT Sap3 k values 06-2017'!AD2362^1.231</f>
        <v>119.32235764414499</v>
      </c>
      <c r="O2362">
        <f>119*'VT Sap3 k values 06-2017'!AE2362^1.231</f>
        <v>94.789963941868024</v>
      </c>
      <c r="P2362">
        <f>119*'VT Sap3 k values 06-2017'!AF2362^1.231</f>
        <v>52.96136089827808</v>
      </c>
      <c r="Q2362">
        <f>119*'VT Sap3 k values 06-2017'!AG2362^1.231</f>
        <v>88.142227966627757</v>
      </c>
      <c r="R2362">
        <f>119*'VT Sap3 k values 06-2017'!AH2362^1.231</f>
        <v>69.666857775964701</v>
      </c>
      <c r="S2362">
        <f>119*'VT Sap3 k values 06-2017'!AI2362^1.231</f>
        <v>70.769448555713254</v>
      </c>
      <c r="T2362" s="5">
        <f t="shared" si="122"/>
        <v>61.586471193049924</v>
      </c>
      <c r="U2362">
        <f>119*'VT Sap3 k values 06-2017'!AK2362^1.231</f>
        <v>80.895963818400489</v>
      </c>
    </row>
    <row r="2363" spans="1:21" x14ac:dyDescent="0.45">
      <c r="A2363" s="1">
        <v>42911</v>
      </c>
      <c r="B2363">
        <v>2362</v>
      </c>
      <c r="C2363">
        <v>1415</v>
      </c>
      <c r="D2363">
        <v>1.7509999999999999</v>
      </c>
      <c r="E2363">
        <v>1000</v>
      </c>
      <c r="F2363">
        <f>119*'VT Sap3 k values 06-2017'!V2363^1.231</f>
        <v>61.574368531726392</v>
      </c>
      <c r="G2363">
        <f>119*'VT Sap3 k values 06-2017'!W2363^1.231</f>
        <v>98.756643094297516</v>
      </c>
      <c r="H2363">
        <f>119*'VT Sap3 k values 06-2017'!X2363^1.231</f>
        <v>33.384668938283966</v>
      </c>
      <c r="I2363">
        <f>119*'VT Sap3 k values 06-2017'!Y2363^1.231</f>
        <v>37.056224862814695</v>
      </c>
      <c r="J2363">
        <f>119*'VT Sap3 k values 06-2017'!Z2363^1.231</f>
        <v>38.73080970744185</v>
      </c>
      <c r="K2363">
        <f>119*'VT Sap3 k values 06-2017'!AA2363^1.231</f>
        <v>55.626468696108695</v>
      </c>
      <c r="L2363">
        <f>119*'VT Sap3 k values 06-2017'!AB2363^1.231</f>
        <v>94.749258886309931</v>
      </c>
      <c r="M2363">
        <f>119*'VT Sap3 k values 06-2017'!AC2363^1.231</f>
        <v>50.553124459595246</v>
      </c>
      <c r="N2363">
        <f>119*'VT Sap3 k values 06-2017'!AD2363^1.231</f>
        <v>101.15968709337146</v>
      </c>
      <c r="O2363">
        <f>119*'VT Sap3 k values 06-2017'!AE2363^1.231</f>
        <v>82.311229714050953</v>
      </c>
      <c r="P2363">
        <f>119*'VT Sap3 k values 06-2017'!AF2363^1.231</f>
        <v>48.500226184555395</v>
      </c>
      <c r="Q2363">
        <f>119*'VT Sap3 k values 06-2017'!AG2363^1.231</f>
        <v>80.264207491154679</v>
      </c>
      <c r="R2363">
        <f>119*'VT Sap3 k values 06-2017'!AH2363^1.231</f>
        <v>61.636511388673583</v>
      </c>
      <c r="S2363">
        <f>119*'VT Sap3 k values 06-2017'!AI2363^1.231</f>
        <v>63.760226446253228</v>
      </c>
      <c r="T2363" s="5">
        <f t="shared" si="122"/>
        <v>58.68602750235344</v>
      </c>
      <c r="U2363">
        <f>119*'VT Sap3 k values 06-2017'!AK2363^1.231</f>
        <v>70.865132536489142</v>
      </c>
    </row>
    <row r="2364" spans="1:21" x14ac:dyDescent="0.45">
      <c r="A2364" s="1">
        <v>42911</v>
      </c>
      <c r="B2364">
        <v>2363</v>
      </c>
      <c r="C2364">
        <v>1430</v>
      </c>
      <c r="D2364">
        <v>1.2487999999999999</v>
      </c>
      <c r="E2364">
        <v>1000</v>
      </c>
      <c r="F2364">
        <f>119*'VT Sap3 k values 06-2017'!V2364^1.231</f>
        <v>55.536306973823173</v>
      </c>
      <c r="G2364">
        <f>119*'VT Sap3 k values 06-2017'!W2364^1.231</f>
        <v>87.330139081117395</v>
      </c>
      <c r="H2364">
        <f>119*'VT Sap3 k values 06-2017'!X2364^1.231</f>
        <v>29.319363919255167</v>
      </c>
      <c r="I2364">
        <f>119*'VT Sap3 k values 06-2017'!Y2364^1.231</f>
        <v>31.686119779562741</v>
      </c>
      <c r="J2364">
        <f>119*'VT Sap3 k values 06-2017'!Z2364^1.231</f>
        <v>31.177208498687794</v>
      </c>
      <c r="K2364">
        <f>119*'VT Sap3 k values 06-2017'!AA2364^1.231</f>
        <v>45.736441214939511</v>
      </c>
      <c r="L2364">
        <f>119*'VT Sap3 k values 06-2017'!AB2364^1.231</f>
        <v>84.373343826540406</v>
      </c>
      <c r="M2364">
        <f>119*'VT Sap3 k values 06-2017'!AC2364^1.231</f>
        <v>44.170805539800433</v>
      </c>
      <c r="N2364">
        <f>119*'VT Sap3 k values 06-2017'!AD2364^1.231</f>
        <v>84.122091368425544</v>
      </c>
      <c r="O2364">
        <f>119*'VT Sap3 k values 06-2017'!AE2364^1.231</f>
        <v>70.125544034617619</v>
      </c>
      <c r="P2364">
        <f>119*'VT Sap3 k values 06-2017'!AF2364^1.231</f>
        <v>42.113488952314469</v>
      </c>
      <c r="Q2364">
        <f>119*'VT Sap3 k values 06-2017'!AG2364^1.231</f>
        <v>69.864315263504167</v>
      </c>
      <c r="R2364">
        <f>119*'VT Sap3 k values 06-2017'!AH2364^1.231</f>
        <v>51.406500857185463</v>
      </c>
      <c r="S2364">
        <f>119*'VT Sap3 k values 06-2017'!AI2364^1.231</f>
        <v>54.591904904729596</v>
      </c>
      <c r="T2364" s="5">
        <f t="shared" si="122"/>
        <v>53.863405198938736</v>
      </c>
      <c r="U2364">
        <f>119*'VT Sap3 k values 06-2017'!AK2364^1.231</f>
        <v>59.588191104959556</v>
      </c>
    </row>
    <row r="2365" spans="1:21" x14ac:dyDescent="0.45">
      <c r="A2365" s="1">
        <v>42911</v>
      </c>
      <c r="B2365">
        <v>2364</v>
      </c>
      <c r="C2365">
        <v>1445</v>
      </c>
      <c r="D2365">
        <v>1.4400999999999999</v>
      </c>
      <c r="E2365">
        <v>1000</v>
      </c>
      <c r="F2365">
        <f>119*'VT Sap3 k values 06-2017'!V2365^1.231</f>
        <v>54.591904904729596</v>
      </c>
      <c r="G2365">
        <f>119*'VT Sap3 k values 06-2017'!W2365^1.231</f>
        <v>88.510690926543475</v>
      </c>
      <c r="H2365">
        <f>119*'VT Sap3 k values 06-2017'!X2365^1.231</f>
        <v>30.153874142512752</v>
      </c>
      <c r="I2365">
        <f>119*'VT Sap3 k values 06-2017'!Y2365^1.231</f>
        <v>32.14728919106895</v>
      </c>
      <c r="J2365">
        <f>119*'VT Sap3 k values 06-2017'!Z2365^1.231</f>
        <v>27.987151070172875</v>
      </c>
      <c r="K2365">
        <f>119*'VT Sap3 k values 06-2017'!AA2365^1.231</f>
        <v>41.001230537002129</v>
      </c>
      <c r="L2365">
        <f>119*'VT Sap3 k values 06-2017'!AB2365^1.231</f>
        <v>80.675288142797726</v>
      </c>
      <c r="M2365">
        <f>119*'VT Sap3 k values 06-2017'!AC2365^1.231</f>
        <v>42.839131317220406</v>
      </c>
      <c r="N2365">
        <f>119*'VT Sap3 k values 06-2017'!AD2365^1.231</f>
        <v>77.322101006019608</v>
      </c>
      <c r="O2365">
        <f>119*'VT Sap3 k values 06-2017'!AE2365^1.231</f>
        <v>67.092428391662708</v>
      </c>
      <c r="P2365">
        <f>119*'VT Sap3 k values 06-2017'!AF2365^1.231</f>
        <v>42.263014846953872</v>
      </c>
      <c r="Q2365">
        <f>119*'VT Sap3 k values 06-2017'!AG2365^1.231</f>
        <v>66.851766083944611</v>
      </c>
      <c r="R2365">
        <f>119*'VT Sap3 k values 06-2017'!AH2365^1.231</f>
        <v>50.540649876997655</v>
      </c>
      <c r="S2365">
        <f>119*'VT Sap3 k values 06-2017'!AI2365^1.231</f>
        <v>53.118708343147141</v>
      </c>
      <c r="T2365" s="5">
        <f t="shared" si="122"/>
        <v>52.512401744921029</v>
      </c>
      <c r="U2365">
        <f>119*'VT Sap3 k values 06-2017'!AK2365^1.231</f>
        <v>56.979619238423858</v>
      </c>
    </row>
    <row r="2366" spans="1:21" x14ac:dyDescent="0.45">
      <c r="A2366" s="1">
        <v>42911</v>
      </c>
      <c r="B2366">
        <v>2365</v>
      </c>
      <c r="C2366">
        <v>1500</v>
      </c>
      <c r="D2366">
        <v>1.3718999999999999</v>
      </c>
      <c r="E2366">
        <v>1000</v>
      </c>
      <c r="F2366">
        <f>119*'VT Sap3 k values 06-2017'!V2366^1.231</f>
        <v>53.659389335168491</v>
      </c>
      <c r="G2366">
        <f>119*'VT Sap3 k values 06-2017'!W2366^1.231</f>
        <v>85.994047118705225</v>
      </c>
      <c r="H2366">
        <f>119*'VT Sap3 k values 06-2017'!X2366^1.231</f>
        <v>29.801014667291472</v>
      </c>
      <c r="I2366">
        <f>119*'VT Sap3 k values 06-2017'!Y2366^1.231</f>
        <v>32.206885832530588</v>
      </c>
      <c r="J2366">
        <f>119*'VT Sap3 k values 06-2017'!Z2366^1.231</f>
        <v>26.36832392104025</v>
      </c>
      <c r="K2366">
        <f>119*'VT Sap3 k values 06-2017'!AA2366^1.231</f>
        <v>39.123967137004747</v>
      </c>
      <c r="L2366">
        <f>119*'VT Sap3 k values 06-2017'!AB2366^1.231</f>
        <v>78.060428121309343</v>
      </c>
      <c r="M2366">
        <f>119*'VT Sap3 k values 06-2017'!AC2366^1.231</f>
        <v>41.805105519061641</v>
      </c>
      <c r="N2366">
        <f>119*'VT Sap3 k values 06-2017'!AD2366^1.231</f>
        <v>75.574890391784308</v>
      </c>
      <c r="O2366">
        <f>119*'VT Sap3 k values 06-2017'!AE2366^1.231</f>
        <v>65.593255427968103</v>
      </c>
      <c r="P2366">
        <f>119*'VT Sap3 k values 06-2017'!AF2366^1.231</f>
        <v>41.619798838340884</v>
      </c>
      <c r="Q2366">
        <f>119*'VT Sap3 k values 06-2017'!AG2366^1.231</f>
        <v>64.514205876780991</v>
      </c>
      <c r="R2366">
        <f>119*'VT Sap3 k values 06-2017'!AH2366^1.231</f>
        <v>49.077692454467119</v>
      </c>
      <c r="S2366">
        <f>119*'VT Sap3 k values 06-2017'!AI2366^1.231</f>
        <v>51.012590141921585</v>
      </c>
      <c r="T2366" s="5">
        <f t="shared" si="122"/>
        <v>51.092764551688731</v>
      </c>
      <c r="U2366">
        <f>119*'VT Sap3 k values 06-2017'!AK2366^1.231</f>
        <v>54.405919738687935</v>
      </c>
    </row>
    <row r="2367" spans="1:21" x14ac:dyDescent="0.45">
      <c r="A2367" s="1">
        <v>42911</v>
      </c>
      <c r="B2367">
        <v>2366</v>
      </c>
      <c r="C2367">
        <v>1515</v>
      </c>
      <c r="D2367">
        <v>1.585</v>
      </c>
      <c r="E2367">
        <v>1000</v>
      </c>
      <c r="F2367">
        <f>119*'VT Sap3 k values 06-2017'!V2367^1.231</f>
        <v>54.341422118432682</v>
      </c>
      <c r="G2367">
        <f>119*'VT Sap3 k values 06-2017'!W2367^1.231</f>
        <v>88.269633650881588</v>
      </c>
      <c r="H2367">
        <f>119*'VT Sap3 k values 06-2017'!X2367^1.231</f>
        <v>30.061059974382033</v>
      </c>
      <c r="I2367">
        <f>119*'VT Sap3 k values 06-2017'!Y2367^1.231</f>
        <v>33.34428211573529</v>
      </c>
      <c r="J2367">
        <f>119*'VT Sap3 k values 06-2017'!Z2367^1.231</f>
        <v>26.984625339142301</v>
      </c>
      <c r="K2367">
        <f>119*'VT Sap3 k values 06-2017'!AA2367^1.231</f>
        <v>41.086405475559118</v>
      </c>
      <c r="L2367">
        <f>119*'VT Sap3 k values 06-2017'!AB2367^1.231</f>
        <v>80.577246393524263</v>
      </c>
      <c r="M2367">
        <f>119*'VT Sap3 k values 06-2017'!AC2367^1.231</f>
        <v>42.661430035399526</v>
      </c>
      <c r="N2367">
        <f>119*'VT Sap3 k values 06-2017'!AD2367^1.231</f>
        <v>78.844813442602103</v>
      </c>
      <c r="O2367">
        <f>119*'VT Sap3 k values 06-2017'!AE2367^1.231</f>
        <v>69.7251564564055</v>
      </c>
      <c r="P2367">
        <f>119*'VT Sap3 k values 06-2017'!AF2367^1.231</f>
        <v>42.165329409010454</v>
      </c>
      <c r="Q2367">
        <f>119*'VT Sap3 k values 06-2017'!AG2367^1.231</f>
        <v>68.01844415759777</v>
      </c>
      <c r="R2367">
        <f>119*'VT Sap3 k values 06-2017'!AH2367^1.231</f>
        <v>52.16715785898618</v>
      </c>
      <c r="S2367">
        <f>119*'VT Sap3 k values 06-2017'!AI2367^1.231</f>
        <v>54.488143388037479</v>
      </c>
      <c r="T2367" s="5">
        <f t="shared" si="122"/>
        <v>51.932072924625125</v>
      </c>
      <c r="U2367">
        <f>119*'VT Sap3 k values 06-2017'!AK2367^1.231</f>
        <v>55.908559666362521</v>
      </c>
    </row>
    <row r="2368" spans="1:21" x14ac:dyDescent="0.45">
      <c r="A2368" s="1">
        <v>42911</v>
      </c>
      <c r="B2368">
        <v>2367</v>
      </c>
      <c r="C2368">
        <v>1530</v>
      </c>
      <c r="D2368">
        <v>1.5578000000000001</v>
      </c>
      <c r="E2368">
        <v>1000</v>
      </c>
      <c r="F2368">
        <f>119*'VT Sap3 k values 06-2017'!V2368^1.231</f>
        <v>54.757747051519658</v>
      </c>
      <c r="G2368">
        <f>119*'VT Sap3 k values 06-2017'!W2368^1.231</f>
        <v>89.460876566382808</v>
      </c>
      <c r="H2368">
        <f>119*'VT Sap3 k values 06-2017'!X2368^1.231</f>
        <v>30.356666888084273</v>
      </c>
      <c r="I2368">
        <f>119*'VT Sap3 k values 06-2017'!Y2368^1.231</f>
        <v>34.048316210030798</v>
      </c>
      <c r="J2368">
        <f>119*'VT Sap3 k values 06-2017'!Z2368^1.231</f>
        <v>27.873314142997828</v>
      </c>
      <c r="K2368">
        <f>119*'VT Sap3 k values 06-2017'!AA2368^1.231</f>
        <v>42.451269141676178</v>
      </c>
      <c r="L2368">
        <f>119*'VT Sap3 k values 06-2017'!AB2368^1.231</f>
        <v>81.467247463713093</v>
      </c>
      <c r="M2368">
        <f>119*'VT Sap3 k values 06-2017'!AC2368^1.231</f>
        <v>43.373064319909567</v>
      </c>
      <c r="N2368">
        <f>119*'VT Sap3 k values 06-2017'!AD2368^1.231</f>
        <v>81.363569627244829</v>
      </c>
      <c r="O2368">
        <f>119*'VT Sap3 k values 06-2017'!AE2368^1.231</f>
        <v>71.742030902305984</v>
      </c>
      <c r="P2368">
        <f>119*'VT Sap3 k values 06-2017'!AF2368^1.231</f>
        <v>42.848806110352498</v>
      </c>
      <c r="Q2368">
        <f>119*'VT Sap3 k values 06-2017'!AG2368^1.231</f>
        <v>70.003526104036325</v>
      </c>
      <c r="R2368">
        <f>119*'VT Sap3 k values 06-2017'!AH2368^1.231</f>
        <v>53.935796620074477</v>
      </c>
      <c r="S2368">
        <f>119*'VT Sap3 k values 06-2017'!AI2368^1.231</f>
        <v>55.583289235563534</v>
      </c>
      <c r="T2368" s="5">
        <f t="shared" si="122"/>
        <v>52.84793758905721</v>
      </c>
      <c r="U2368">
        <f>119*'VT Sap3 k values 06-2017'!AK2368^1.231</f>
        <v>57.611804280132667</v>
      </c>
    </row>
    <row r="2369" spans="1:21" x14ac:dyDescent="0.45">
      <c r="A2369" s="1">
        <v>42911</v>
      </c>
      <c r="B2369">
        <v>2368</v>
      </c>
      <c r="C2369">
        <v>1545</v>
      </c>
      <c r="D2369">
        <v>1.5739000000000001</v>
      </c>
      <c r="E2369">
        <v>1000</v>
      </c>
      <c r="F2369">
        <f>119*'VT Sap3 k values 06-2017'!V2369^1.231</f>
        <v>56.459532597246358</v>
      </c>
      <c r="G2369">
        <f>119*'VT Sap3 k values 06-2017'!W2369^1.231</f>
        <v>93.06080502569948</v>
      </c>
      <c r="H2369">
        <f>119*'VT Sap3 k values 06-2017'!X2369^1.231</f>
        <v>30.447382881757139</v>
      </c>
      <c r="I2369">
        <f>119*'VT Sap3 k values 06-2017'!Y2369^1.231</f>
        <v>34.916790470795846</v>
      </c>
      <c r="J2369">
        <f>119*'VT Sap3 k values 06-2017'!Z2369^1.231</f>
        <v>29.050420025711148</v>
      </c>
      <c r="K2369">
        <f>119*'VT Sap3 k values 06-2017'!AA2369^1.231</f>
        <v>44.563994573328728</v>
      </c>
      <c r="L2369">
        <f>119*'VT Sap3 k values 06-2017'!AB2369^1.231</f>
        <v>84.799283151899957</v>
      </c>
      <c r="M2369">
        <f>119*'VT Sap3 k values 06-2017'!AC2369^1.231</f>
        <v>43.893654901433827</v>
      </c>
      <c r="N2369">
        <f>119*'VT Sap3 k values 06-2017'!AD2369^1.231</f>
        <v>84.155034497525435</v>
      </c>
      <c r="O2369">
        <f>119*'VT Sap3 k values 06-2017'!AE2369^1.231</f>
        <v>75.141950418520224</v>
      </c>
      <c r="P2369">
        <f>119*'VT Sap3 k values 06-2017'!AF2369^1.231</f>
        <v>43.766129968401806</v>
      </c>
      <c r="Q2369">
        <f>119*'VT Sap3 k values 06-2017'!AG2369^1.231</f>
        <v>72.033890310590451</v>
      </c>
      <c r="R2369">
        <f>119*'VT Sap3 k values 06-2017'!AH2369^1.231</f>
        <v>55.848815367455131</v>
      </c>
      <c r="S2369">
        <f>119*'VT Sap3 k values 06-2017'!AI2369^1.231</f>
        <v>58.76071778902034</v>
      </c>
      <c r="T2369" s="5">
        <f t="shared" si="122"/>
        <v>53.804029685331919</v>
      </c>
      <c r="U2369">
        <f>119*'VT Sap3 k values 06-2017'!AK2369^1.231</f>
        <v>59.469847828777532</v>
      </c>
    </row>
    <row r="2370" spans="1:21" x14ac:dyDescent="0.45">
      <c r="A2370" s="1">
        <v>42911</v>
      </c>
      <c r="B2370">
        <v>2369</v>
      </c>
      <c r="C2370">
        <v>1600</v>
      </c>
      <c r="D2370">
        <v>1.3058000000000001</v>
      </c>
      <c r="E2370">
        <v>1000</v>
      </c>
      <c r="F2370">
        <f>119*'VT Sap3 k values 06-2017'!V2370^1.231</f>
        <v>52.728647627695402</v>
      </c>
      <c r="G2370">
        <f>119*'VT Sap3 k values 06-2017'!W2370^1.231</f>
        <v>86.54706239170622</v>
      </c>
      <c r="H2370">
        <f>119*'VT Sap3 k values 06-2017'!X2370^1.231</f>
        <v>28.38066651815117</v>
      </c>
      <c r="I2370">
        <f>119*'VT Sap3 k values 06-2017'!Y2370^1.231</f>
        <v>31.272938950042604</v>
      </c>
      <c r="J2370">
        <f>119*'VT Sap3 k values 06-2017'!Z2370^1.231</f>
        <v>26.06173086315215</v>
      </c>
      <c r="K2370">
        <f>119*'VT Sap3 k values 06-2017'!AA2370^1.231</f>
        <v>39.877900793041064</v>
      </c>
      <c r="L2370">
        <f>119*'VT Sap3 k values 06-2017'!AB2370^1.231</f>
        <v>78.546600802790323</v>
      </c>
      <c r="M2370">
        <f>119*'VT Sap3 k values 06-2017'!AC2370^1.231</f>
        <v>40.624939937745808</v>
      </c>
      <c r="N2370">
        <f>119*'VT Sap3 k values 06-2017'!AD2370^1.231</f>
        <v>75.162108059144941</v>
      </c>
      <c r="O2370">
        <f>119*'VT Sap3 k values 06-2017'!AE2370^1.231</f>
        <v>66.052045506367804</v>
      </c>
      <c r="P2370">
        <f>119*'VT Sap3 k values 06-2017'!AF2370^1.231</f>
        <v>41.25085076842214</v>
      </c>
      <c r="Q2370">
        <f>119*'VT Sap3 k values 06-2017'!AG2370^1.231</f>
        <v>66.533762737087869</v>
      </c>
      <c r="R2370">
        <f>119*'VT Sap3 k values 06-2017'!AH2370^1.231</f>
        <v>49.95126366587585</v>
      </c>
      <c r="S2370">
        <f>119*'VT Sap3 k values 06-2017'!AI2370^1.231</f>
        <v>52.197276275898375</v>
      </c>
      <c r="T2370" s="5">
        <f t="shared" si="122"/>
        <v>50.802377375665351</v>
      </c>
      <c r="U2370">
        <f>119*'VT Sap3 k values 06-2017'!AK2370^1.231</f>
        <v>53.897916861840095</v>
      </c>
    </row>
    <row r="2371" spans="1:21" x14ac:dyDescent="0.45">
      <c r="A2371" s="1">
        <v>42911</v>
      </c>
      <c r="B2371">
        <v>2370</v>
      </c>
      <c r="C2371">
        <v>1615</v>
      </c>
      <c r="D2371">
        <v>1.0794999999999999</v>
      </c>
      <c r="E2371">
        <v>1000</v>
      </c>
      <c r="F2371">
        <f>119*'VT Sap3 k values 06-2017'!V2371^1.231</f>
        <v>45.607927171482643</v>
      </c>
      <c r="G2371">
        <f>119*'VT Sap3 k values 06-2017'!W2371^1.231</f>
        <v>74.540377350285908</v>
      </c>
      <c r="H2371">
        <f>119*'VT Sap3 k values 06-2017'!X2371^1.231</f>
        <v>23.840486380477195</v>
      </c>
      <c r="I2371">
        <f>119*'VT Sap3 k values 06-2017'!Y2371^1.231</f>
        <v>25.492258544878862</v>
      </c>
      <c r="J2371">
        <f>119*'VT Sap3 k values 06-2017'!Z2371^1.231</f>
        <v>20.588890006633562</v>
      </c>
      <c r="K2371">
        <f>119*'VT Sap3 k values 06-2017'!AA2371^1.231</f>
        <v>33.622559833115233</v>
      </c>
      <c r="L2371">
        <f>119*'VT Sap3 k values 06-2017'!AB2371^1.231</f>
        <v>68.734005483814983</v>
      </c>
      <c r="M2371">
        <f>119*'VT Sap3 k values 06-2017'!AC2371^1.231</f>
        <v>35.048346135194528</v>
      </c>
      <c r="N2371">
        <f>119*'VT Sap3 k values 06-2017'!AD2371^1.231</f>
        <v>65.939258641612369</v>
      </c>
      <c r="O2371">
        <f>119*'VT Sap3 k values 06-2017'!AE2371^1.231</f>
        <v>58.596510248054571</v>
      </c>
      <c r="P2371">
        <f>119*'VT Sap3 k values 06-2017'!AF2371^1.231</f>
        <v>36.018638533510057</v>
      </c>
      <c r="Q2371">
        <f>119*'VT Sap3 k values 06-2017'!AG2371^1.231</f>
        <v>57.893194658182601</v>
      </c>
      <c r="R2371">
        <f>119*'VT Sap3 k values 06-2017'!AH2371^1.231</f>
        <v>42.136393724889778</v>
      </c>
      <c r="S2371">
        <f>119*'VT Sap3 k values 06-2017'!AI2371^1.231</f>
        <v>44.464113785193867</v>
      </c>
      <c r="T2371" s="5">
        <f t="shared" ref="T2371:T2434" si="123">-0.0065*U2371^2+1.2756*U2371+0.9326</f>
        <v>45.745477711150457</v>
      </c>
      <c r="U2371">
        <f>119*'VT Sap3 k values 06-2017'!AK2371^1.231</f>
        <v>45.836851717832481</v>
      </c>
    </row>
    <row r="2372" spans="1:21" x14ac:dyDescent="0.45">
      <c r="A2372" s="1">
        <v>42911</v>
      </c>
      <c r="B2372">
        <v>2371</v>
      </c>
      <c r="C2372">
        <v>1630</v>
      </c>
      <c r="D2372">
        <v>1.1060000000000001</v>
      </c>
      <c r="E2372">
        <v>1000</v>
      </c>
      <c r="F2372">
        <f>119*'VT Sap3 k values 06-2017'!V2372^1.231</f>
        <v>42.417468351427161</v>
      </c>
      <c r="G2372">
        <f>119*'VT Sap3 k values 06-2017'!W2372^1.231</f>
        <v>70.337844031155839</v>
      </c>
      <c r="H2372">
        <f>119*'VT Sap3 k values 06-2017'!X2372^1.231</f>
        <v>22.067825160843491</v>
      </c>
      <c r="I2372">
        <f>119*'VT Sap3 k values 06-2017'!Y2372^1.231</f>
        <v>23.496440562072511</v>
      </c>
      <c r="J2372">
        <f>119*'VT Sap3 k values 06-2017'!Z2372^1.231</f>
        <v>17.567121877804691</v>
      </c>
      <c r="K2372">
        <f>119*'VT Sap3 k values 06-2017'!AA2372^1.231</f>
        <v>30.252406354936813</v>
      </c>
      <c r="L2372">
        <f>119*'VT Sap3 k values 06-2017'!AB2372^1.231</f>
        <v>66.338108972754483</v>
      </c>
      <c r="M2372">
        <f>119*'VT Sap3 k values 06-2017'!AC2372^1.231</f>
        <v>32.296319602381466</v>
      </c>
      <c r="N2372">
        <f>119*'VT Sap3 k values 06-2017'!AD2372^1.231</f>
        <v>64.745427777207865</v>
      </c>
      <c r="O2372">
        <f>119*'VT Sap3 k values 06-2017'!AE2372^1.231</f>
        <v>57.173605426357732</v>
      </c>
      <c r="P2372">
        <f>119*'VT Sap3 k values 06-2017'!AF2372^1.231</f>
        <v>33.845725184278457</v>
      </c>
      <c r="Q2372">
        <f>119*'VT Sap3 k values 06-2017'!AG2372^1.231</f>
        <v>54.898343603027719</v>
      </c>
      <c r="R2372">
        <f>119*'VT Sap3 k values 06-2017'!AH2372^1.231</f>
        <v>39.635824035200713</v>
      </c>
      <c r="S2372">
        <f>119*'VT Sap3 k values 06-2017'!AI2372^1.231</f>
        <v>41.995385684506545</v>
      </c>
      <c r="T2372" s="5">
        <f t="shared" si="123"/>
        <v>43.139437011186494</v>
      </c>
      <c r="U2372">
        <f>119*'VT Sap3 k values 06-2017'!AK2372^1.231</f>
        <v>42.13398258614793</v>
      </c>
    </row>
    <row r="2373" spans="1:21" x14ac:dyDescent="0.45">
      <c r="A2373" s="1">
        <v>42911</v>
      </c>
      <c r="B2373">
        <v>2372</v>
      </c>
      <c r="C2373">
        <v>1645</v>
      </c>
      <c r="D2373">
        <v>1.3124</v>
      </c>
      <c r="E2373">
        <v>1000</v>
      </c>
      <c r="F2373">
        <f>119*'VT Sap3 k values 06-2017'!V2373^1.231</f>
        <v>42.995187313196375</v>
      </c>
      <c r="G2373">
        <f>119*'VT Sap3 k values 06-2017'!W2373^1.231</f>
        <v>74.983412380043646</v>
      </c>
      <c r="H2373">
        <f>119*'VT Sap3 k values 06-2017'!X2373^1.231</f>
        <v>24.269138904912552</v>
      </c>
      <c r="I2373">
        <f>119*'VT Sap3 k values 06-2017'!Y2373^1.231</f>
        <v>26.341828945001222</v>
      </c>
      <c r="J2373">
        <f>119*'VT Sap3 k values 06-2017'!Z2373^1.231</f>
        <v>18.523335120583269</v>
      </c>
      <c r="K2373">
        <f>119*'VT Sap3 k values 06-2017'!AA2373^1.231</f>
        <v>31.446305271910905</v>
      </c>
      <c r="L2373">
        <f>119*'VT Sap3 k values 06-2017'!AB2373^1.231</f>
        <v>69.260346982879042</v>
      </c>
      <c r="M2373">
        <f>119*'VT Sap3 k values 06-2017'!AC2373^1.231</f>
        <v>33.353512580613639</v>
      </c>
      <c r="N2373">
        <f>119*'VT Sap3 k values 06-2017'!AD2373^1.231</f>
        <v>67.220058322343064</v>
      </c>
      <c r="O2373">
        <f>119*'VT Sap3 k values 06-2017'!AE2373^1.231</f>
        <v>59.321980861910994</v>
      </c>
      <c r="P2373">
        <f>119*'VT Sap3 k values 06-2017'!AF2373^1.231</f>
        <v>36.410017371370721</v>
      </c>
      <c r="Q2373">
        <f>119*'VT Sap3 k values 06-2017'!AG2373^1.231</f>
        <v>57.46481635448832</v>
      </c>
      <c r="R2373">
        <f>119*'VT Sap3 k values 06-2017'!AH2373^1.231</f>
        <v>40.768668385534554</v>
      </c>
      <c r="S2373">
        <f>119*'VT Sap3 k values 06-2017'!AI2373^1.231</f>
        <v>42.990346768429539</v>
      </c>
      <c r="T2373" s="5">
        <f t="shared" si="123"/>
        <v>45.121035561197097</v>
      </c>
      <c r="U2373">
        <f>119*'VT Sap3 k values 06-2017'!AK2373^1.231</f>
        <v>44.926109253074458</v>
      </c>
    </row>
    <row r="2374" spans="1:21" x14ac:dyDescent="0.45">
      <c r="A2374" s="1">
        <v>42911</v>
      </c>
      <c r="B2374">
        <v>2373</v>
      </c>
      <c r="C2374">
        <v>1700</v>
      </c>
      <c r="D2374">
        <v>1.1395999999999999</v>
      </c>
      <c r="E2374">
        <v>1000</v>
      </c>
      <c r="F2374">
        <f>119*'VT Sap3 k values 06-2017'!V2374^1.231</f>
        <v>46.397211373695313</v>
      </c>
      <c r="G2374">
        <f>119*'VT Sap3 k values 06-2017'!W2374^1.231</f>
        <v>77.996820740648943</v>
      </c>
      <c r="H2374">
        <f>119*'VT Sap3 k values 06-2017'!X2374^1.231</f>
        <v>25.143835313460375</v>
      </c>
      <c r="I2374">
        <f>119*'VT Sap3 k values 06-2017'!Y2374^1.231</f>
        <v>26.822823244526546</v>
      </c>
      <c r="J2374">
        <f>119*'VT Sap3 k values 06-2017'!Z2374^1.231</f>
        <v>19.285686274648288</v>
      </c>
      <c r="K2374">
        <f>119*'VT Sap3 k values 06-2017'!AA2374^1.231</f>
        <v>32.390389853353099</v>
      </c>
      <c r="L2374">
        <f>119*'VT Sap3 k values 06-2017'!AB2374^1.231</f>
        <v>70.908995799928988</v>
      </c>
      <c r="M2374">
        <f>119*'VT Sap3 k values 06-2017'!AC2374^1.231</f>
        <v>34.398462564625206</v>
      </c>
      <c r="N2374">
        <f>119*'VT Sap3 k values 06-2017'!AD2374^1.231</f>
        <v>69.595321906039558</v>
      </c>
      <c r="O2374">
        <f>119*'VT Sap3 k values 06-2017'!AE2374^1.231</f>
        <v>61.486352961762691</v>
      </c>
      <c r="P2374">
        <f>119*'VT Sap3 k values 06-2017'!AF2374^1.231</f>
        <v>36.506225542703369</v>
      </c>
      <c r="Q2374">
        <f>119*'VT Sap3 k values 06-2017'!AG2374^1.231</f>
        <v>59.779949327234171</v>
      </c>
      <c r="R2374">
        <f>119*'VT Sap3 k values 06-2017'!AH2374^1.231</f>
        <v>43.311253565778173</v>
      </c>
      <c r="S2374">
        <f>119*'VT Sap3 k values 06-2017'!AI2374^1.231</f>
        <v>45.326657713623916</v>
      </c>
      <c r="T2374" s="5">
        <f t="shared" si="123"/>
        <v>46.014401830700621</v>
      </c>
      <c r="U2374">
        <f>119*'VT Sap3 k values 06-2017'!AK2374^1.231</f>
        <v>46.233999028549988</v>
      </c>
    </row>
    <row r="2375" spans="1:21" x14ac:dyDescent="0.45">
      <c r="A2375" s="1">
        <v>42911</v>
      </c>
      <c r="B2375">
        <v>2374</v>
      </c>
      <c r="C2375">
        <v>1715</v>
      </c>
      <c r="D2375">
        <v>1.1574</v>
      </c>
      <c r="E2375">
        <v>1000</v>
      </c>
      <c r="F2375">
        <f>119*'VT Sap3 k values 06-2017'!V2375^1.231</f>
        <v>45.573668225573101</v>
      </c>
      <c r="G2375">
        <f>119*'VT Sap3 k values 06-2017'!W2375^1.231</f>
        <v>73.886127686910854</v>
      </c>
      <c r="H2375">
        <f>119*'VT Sap3 k values 06-2017'!X2375^1.231</f>
        <v>24.095334847032788</v>
      </c>
      <c r="I2375">
        <f>119*'VT Sap3 k values 06-2017'!Y2375^1.231</f>
        <v>25.729434817422689</v>
      </c>
      <c r="J2375">
        <f>119*'VT Sap3 k values 06-2017'!Z2375^1.231</f>
        <v>19.056895544143909</v>
      </c>
      <c r="K2375">
        <f>119*'VT Sap3 k values 06-2017'!AA2375^1.231</f>
        <v>31.928564197618638</v>
      </c>
      <c r="L2375">
        <f>119*'VT Sap3 k values 06-2017'!AB2375^1.231</f>
        <v>69.239173000185616</v>
      </c>
      <c r="M2375">
        <f>119*'VT Sap3 k values 06-2017'!AC2375^1.231</f>
        <v>33.738154965457724</v>
      </c>
      <c r="N2375">
        <f>119*'VT Sap3 k values 06-2017'!AD2375^1.231</f>
        <v>66.813643244828683</v>
      </c>
      <c r="O2375">
        <f>119*'VT Sap3 k values 06-2017'!AE2375^1.231</f>
        <v>59.282132895866845</v>
      </c>
      <c r="P2375">
        <f>119*'VT Sap3 k values 06-2017'!AF2375^1.231</f>
        <v>36.24235383175175</v>
      </c>
      <c r="Q2375">
        <f>119*'VT Sap3 k values 06-2017'!AG2375^1.231</f>
        <v>58.646533098066094</v>
      </c>
      <c r="R2375">
        <f>119*'VT Sap3 k values 06-2017'!AH2375^1.231</f>
        <v>41.670321700490668</v>
      </c>
      <c r="S2375">
        <f>119*'VT Sap3 k values 06-2017'!AI2375^1.231</f>
        <v>43.664160192519745</v>
      </c>
      <c r="T2375" s="5">
        <f t="shared" si="123"/>
        <v>44.789105616946301</v>
      </c>
      <c r="U2375">
        <f>119*'VT Sap3 k values 06-2017'!AK2375^1.231</f>
        <v>44.448282889446574</v>
      </c>
    </row>
    <row r="2376" spans="1:21" x14ac:dyDescent="0.45">
      <c r="A2376" s="1">
        <v>42911</v>
      </c>
      <c r="B2376">
        <v>2375</v>
      </c>
      <c r="C2376">
        <v>1730</v>
      </c>
      <c r="D2376">
        <v>1.1817</v>
      </c>
      <c r="E2376">
        <v>1000</v>
      </c>
      <c r="F2376">
        <f>119*'VT Sap3 k values 06-2017'!V2376^1.231</f>
        <v>42.614308078131799</v>
      </c>
      <c r="G2376">
        <f>119*'VT Sap3 k values 06-2017'!W2376^1.231</f>
        <v>72.1178910219096</v>
      </c>
      <c r="H2376">
        <f>119*'VT Sap3 k values 06-2017'!X2376^1.231</f>
        <v>23.69431458338693</v>
      </c>
      <c r="I2376">
        <f>119*'VT Sap3 k values 06-2017'!Y2376^1.231</f>
        <v>24.597830584576514</v>
      </c>
      <c r="J2376">
        <f>119*'VT Sap3 k values 06-2017'!Z2376^1.231</f>
        <v>17.404599303633599</v>
      </c>
      <c r="K2376">
        <f>119*'VT Sap3 k values 06-2017'!AA2376^1.231</f>
        <v>29.670022510047261</v>
      </c>
      <c r="L2376">
        <f>119*'VT Sap3 k values 06-2017'!AB2376^1.231</f>
        <v>66.124195596275882</v>
      </c>
      <c r="M2376">
        <f>119*'VT Sap3 k values 06-2017'!AC2376^1.231</f>
        <v>32.334170968619638</v>
      </c>
      <c r="N2376">
        <f>119*'VT Sap3 k values 06-2017'!AD2376^1.231</f>
        <v>63.854056985109544</v>
      </c>
      <c r="O2376">
        <f>119*'VT Sap3 k values 06-2017'!AE2376^1.231</f>
        <v>56.646813597979154</v>
      </c>
      <c r="P2376">
        <f>119*'VT Sap3 k values 06-2017'!AF2376^1.231</f>
        <v>34.642337070917982</v>
      </c>
      <c r="Q2376">
        <f>119*'VT Sap3 k values 06-2017'!AG2376^1.231</f>
        <v>55.80941611539108</v>
      </c>
      <c r="R2376">
        <f>119*'VT Sap3 k values 06-2017'!AH2376^1.231</f>
        <v>40.033070391075711</v>
      </c>
      <c r="S2376">
        <f>119*'VT Sap3 k values 06-2017'!AI2376^1.231</f>
        <v>42.413847137875003</v>
      </c>
      <c r="T2376" s="5">
        <f t="shared" si="123"/>
        <v>43.787462624616481</v>
      </c>
      <c r="U2376">
        <f>119*'VT Sap3 k values 06-2017'!AK2376^1.231</f>
        <v>43.031494658183355</v>
      </c>
    </row>
    <row r="2377" spans="1:21" x14ac:dyDescent="0.45">
      <c r="A2377" s="1">
        <v>42911</v>
      </c>
      <c r="B2377">
        <v>2376</v>
      </c>
      <c r="C2377">
        <v>1745</v>
      </c>
      <c r="D2377">
        <v>0.89139000000000002</v>
      </c>
      <c r="E2377">
        <v>1000</v>
      </c>
      <c r="F2377">
        <f>119*'VT Sap3 k values 06-2017'!V2377^1.231</f>
        <v>43.193737617324956</v>
      </c>
      <c r="G2377">
        <f>119*'VT Sap3 k values 06-2017'!W2377^1.231</f>
        <v>71.494325129072507</v>
      </c>
      <c r="H2377">
        <f>119*'VT Sap3 k values 06-2017'!X2377^1.231</f>
        <v>23.712712113859912</v>
      </c>
      <c r="I2377">
        <f>119*'VT Sap3 k values 06-2017'!Y2377^1.231</f>
        <v>23.864322941537942</v>
      </c>
      <c r="J2377">
        <f>119*'VT Sap3 k values 06-2017'!Z2377^1.231</f>
        <v>16.339563335003859</v>
      </c>
      <c r="K2377">
        <f>119*'VT Sap3 k values 06-2017'!AA2377^1.231</f>
        <v>28.52289757958799</v>
      </c>
      <c r="L2377">
        <f>119*'VT Sap3 k values 06-2017'!AB2377^1.231</f>
        <v>65.531692218172012</v>
      </c>
      <c r="M2377">
        <f>119*'VT Sap3 k values 06-2017'!AC2377^1.231</f>
        <v>31.859912680983903</v>
      </c>
      <c r="N2377">
        <f>119*'VT Sap3 k values 06-2017'!AD2377^1.231</f>
        <v>63.229010065519752</v>
      </c>
      <c r="O2377">
        <f>119*'VT Sap3 k values 06-2017'!AE2377^1.231</f>
        <v>56.361479505377758</v>
      </c>
      <c r="P2377">
        <f>119*'VT Sap3 k values 06-2017'!AF2377^1.231</f>
        <v>34.657444681928048</v>
      </c>
      <c r="Q2377">
        <f>119*'VT Sap3 k values 06-2017'!AG2377^1.231</f>
        <v>55.92254410532901</v>
      </c>
      <c r="R2377">
        <f>119*'VT Sap3 k values 06-2017'!AH2377^1.231</f>
        <v>40.396368924300376</v>
      </c>
      <c r="S2377">
        <f>119*'VT Sap3 k values 06-2017'!AI2377^1.231</f>
        <v>42.955255877929275</v>
      </c>
      <c r="T2377" s="5">
        <f t="shared" si="123"/>
        <v>43.275275627211464</v>
      </c>
      <c r="U2377">
        <f>119*'VT Sap3 k values 06-2017'!AK2377^1.231</f>
        <v>42.32092251977177</v>
      </c>
    </row>
    <row r="2378" spans="1:21" x14ac:dyDescent="0.45">
      <c r="A2378" s="1">
        <v>42911</v>
      </c>
      <c r="B2378">
        <v>2377</v>
      </c>
      <c r="C2378">
        <v>1800</v>
      </c>
      <c r="D2378">
        <v>0.49698999999999999</v>
      </c>
      <c r="E2378">
        <v>1000</v>
      </c>
      <c r="F2378">
        <f>119*'VT Sap3 k values 06-2017'!V2378^1.231</f>
        <v>37.57589949418648</v>
      </c>
      <c r="G2378">
        <f>119*'VT Sap3 k values 06-2017'!W2378^1.231</f>
        <v>60.386869720357865</v>
      </c>
      <c r="H2378">
        <f>119*'VT Sap3 k values 06-2017'!X2378^1.231</f>
        <v>18.902233695884561</v>
      </c>
      <c r="I2378">
        <f>119*'VT Sap3 k values 06-2017'!Y2378^1.231</f>
        <v>19.401315586895318</v>
      </c>
      <c r="J2378">
        <f>119*'VT Sap3 k values 06-2017'!Z2378^1.231</f>
        <v>13.344333513796769</v>
      </c>
      <c r="K2378">
        <f>119*'VT Sap3 k values 06-2017'!AA2378^1.231</f>
        <v>24.783219624539512</v>
      </c>
      <c r="L2378">
        <f>119*'VT Sap3 k values 06-2017'!AB2378^1.231</f>
        <v>57.724329554894418</v>
      </c>
      <c r="M2378">
        <f>119*'VT Sap3 k values 06-2017'!AC2378^1.231</f>
        <v>27.030095721389614</v>
      </c>
      <c r="N2378">
        <f>119*'VT Sap3 k values 06-2017'!AD2378^1.231</f>
        <v>56.360206299017023</v>
      </c>
      <c r="O2378">
        <f>119*'VT Sap3 k values 06-2017'!AE2378^1.231</f>
        <v>50.167927152439105</v>
      </c>
      <c r="P2378">
        <f>119*'VT Sap3 k values 06-2017'!AF2378^1.231</f>
        <v>29.418506236850291</v>
      </c>
      <c r="Q2378">
        <f>119*'VT Sap3 k values 06-2017'!AG2378^1.231</f>
        <v>48.599270757411396</v>
      </c>
      <c r="R2378">
        <f>119*'VT Sap3 k values 06-2017'!AH2378^1.231</f>
        <v>34.201277599818603</v>
      </c>
      <c r="S2378">
        <f>119*'VT Sap3 k values 06-2017'!AI2378^1.231</f>
        <v>36.411190354722706</v>
      </c>
      <c r="T2378" s="5">
        <f t="shared" si="123"/>
        <v>38.051053081365026</v>
      </c>
      <c r="U2378">
        <f>119*'VT Sap3 k values 06-2017'!AK2378^1.231</f>
        <v>35.532287013017914</v>
      </c>
    </row>
    <row r="2379" spans="1:21" x14ac:dyDescent="0.45">
      <c r="A2379" s="1">
        <v>42911</v>
      </c>
      <c r="B2379">
        <v>2378</v>
      </c>
      <c r="C2379">
        <v>1815</v>
      </c>
      <c r="D2379">
        <v>1.0693999999999999</v>
      </c>
      <c r="E2379">
        <v>1000</v>
      </c>
      <c r="F2379">
        <f>119*'VT Sap3 k values 06-2017'!V2379^1.231</f>
        <v>32.391537368316868</v>
      </c>
      <c r="G2379">
        <f>119*'VT Sap3 k values 06-2017'!W2379^1.231</f>
        <v>52.162138440007013</v>
      </c>
      <c r="H2379">
        <f>119*'VT Sap3 k values 06-2017'!X2379^1.231</f>
        <v>15.751179219934407</v>
      </c>
      <c r="I2379">
        <f>119*'VT Sap3 k values 06-2017'!Y2379^1.231</f>
        <v>15.366181170950426</v>
      </c>
      <c r="J2379">
        <f>119*'VT Sap3 k values 06-2017'!Z2379^1.231</f>
        <v>10.320667799306159</v>
      </c>
      <c r="K2379">
        <f>119*'VT Sap3 k values 06-2017'!AA2379^1.231</f>
        <v>21.300491442729946</v>
      </c>
      <c r="L2379">
        <f>119*'VT Sap3 k values 06-2017'!AB2379^1.231</f>
        <v>52.638130166871015</v>
      </c>
      <c r="M2379">
        <f>119*'VT Sap3 k values 06-2017'!AC2379^1.231</f>
        <v>24.0171996066574</v>
      </c>
      <c r="N2379">
        <f>119*'VT Sap3 k values 06-2017'!AD2379^1.231</f>
        <v>52.692185696020879</v>
      </c>
      <c r="O2379">
        <f>119*'VT Sap3 k values 06-2017'!AE2379^1.231</f>
        <v>46.411942605494957</v>
      </c>
      <c r="P2379">
        <f>119*'VT Sap3 k values 06-2017'!AF2379^1.231</f>
        <v>25.834978554788275</v>
      </c>
      <c r="Q2379">
        <f>119*'VT Sap3 k values 06-2017'!AG2379^1.231</f>
        <v>43.820774985079588</v>
      </c>
      <c r="R2379">
        <f>119*'VT Sap3 k values 06-2017'!AH2379^1.231</f>
        <v>29.460209817094292</v>
      </c>
      <c r="S2379">
        <f>119*'VT Sap3 k values 06-2017'!AI2379^1.231</f>
        <v>31.86677658459601</v>
      </c>
      <c r="T2379" s="5">
        <f t="shared" si="123"/>
        <v>33.981731083635026</v>
      </c>
      <c r="U2379">
        <f>119*'VT Sap3 k values 06-2017'!AK2379^1.231</f>
        <v>30.716426511730624</v>
      </c>
    </row>
    <row r="2380" spans="1:21" x14ac:dyDescent="0.45">
      <c r="A2380" s="1">
        <v>42911</v>
      </c>
      <c r="B2380">
        <v>2379</v>
      </c>
      <c r="C2380">
        <v>1830</v>
      </c>
      <c r="D2380">
        <v>0.94325000000000003</v>
      </c>
      <c r="E2380">
        <v>1000</v>
      </c>
      <c r="F2380">
        <f>119*'VT Sap3 k values 06-2017'!V2380^1.231</f>
        <v>35.35605843097877</v>
      </c>
      <c r="G2380">
        <f>119*'VT Sap3 k values 06-2017'!W2380^1.231</f>
        <v>58.942986328681783</v>
      </c>
      <c r="H2380">
        <f>119*'VT Sap3 k values 06-2017'!X2380^1.231</f>
        <v>19.579700407601756</v>
      </c>
      <c r="I2380">
        <f>119*'VT Sap3 k values 06-2017'!Y2380^1.231</f>
        <v>17.978257502365022</v>
      </c>
      <c r="J2380">
        <f>119*'VT Sap3 k values 06-2017'!Z2380^1.231</f>
        <v>9.3063964595868054</v>
      </c>
      <c r="K2380">
        <f>119*'VT Sap3 k values 06-2017'!AA2380^1.231</f>
        <v>20.370934692093627</v>
      </c>
      <c r="L2380">
        <f>119*'VT Sap3 k values 06-2017'!AB2380^1.231</f>
        <v>57.292355301605156</v>
      </c>
      <c r="M2380">
        <f>119*'VT Sap3 k values 06-2017'!AC2380^1.231</f>
        <v>25.697567769715754</v>
      </c>
      <c r="N2380">
        <f>119*'VT Sap3 k values 06-2017'!AD2380^1.231</f>
        <v>56.998757108521602</v>
      </c>
      <c r="O2380">
        <f>119*'VT Sap3 k values 06-2017'!AE2380^1.231</f>
        <v>49.319715854486994</v>
      </c>
      <c r="P2380">
        <f>119*'VT Sap3 k values 06-2017'!AF2380^1.231</f>
        <v>28.506091689349013</v>
      </c>
      <c r="Q2380">
        <f>119*'VT Sap3 k values 06-2017'!AG2380^1.231</f>
        <v>49.018151755950129</v>
      </c>
      <c r="R2380">
        <f>119*'VT Sap3 k values 06-2017'!AH2380^1.231</f>
        <v>32.373178044437346</v>
      </c>
      <c r="S2380">
        <f>119*'VT Sap3 k values 06-2017'!AI2380^1.231</f>
        <v>34.114351934647637</v>
      </c>
      <c r="T2380" s="5">
        <f t="shared" si="123"/>
        <v>36.76748834963292</v>
      </c>
      <c r="U2380">
        <f>119*'VT Sap3 k values 06-2017'!AK2380^1.231</f>
        <v>33.974199467935911</v>
      </c>
    </row>
    <row r="2381" spans="1:21" x14ac:dyDescent="0.45">
      <c r="A2381" s="1">
        <v>42911</v>
      </c>
      <c r="B2381">
        <v>2380</v>
      </c>
      <c r="C2381">
        <v>1845</v>
      </c>
      <c r="D2381">
        <v>0.95896000000000003</v>
      </c>
      <c r="E2381">
        <v>1000</v>
      </c>
      <c r="F2381">
        <f>119*'VT Sap3 k values 06-2017'!V2381^1.231</f>
        <v>42.184621935566305</v>
      </c>
      <c r="G2381">
        <f>119*'VT Sap3 k values 06-2017'!W2381^1.231</f>
        <v>68.446027786356808</v>
      </c>
      <c r="H2381">
        <f>119*'VT Sap3 k values 06-2017'!X2381^1.231</f>
        <v>24.299578691143481</v>
      </c>
      <c r="I2381">
        <f>119*'VT Sap3 k values 06-2017'!Y2381^1.231</f>
        <v>21.251708988532677</v>
      </c>
      <c r="J2381">
        <f>119*'VT Sap3 k values 06-2017'!Z2381^1.231</f>
        <v>10.302153584892181</v>
      </c>
      <c r="K2381">
        <f>119*'VT Sap3 k values 06-2017'!AA2381^1.231</f>
        <v>22.190684357003899</v>
      </c>
      <c r="L2381">
        <f>119*'VT Sap3 k values 06-2017'!AB2381^1.231</f>
        <v>63.489306041545078</v>
      </c>
      <c r="M2381">
        <f>119*'VT Sap3 k values 06-2017'!AC2381^1.231</f>
        <v>29.882374552845963</v>
      </c>
      <c r="N2381">
        <f>119*'VT Sap3 k values 06-2017'!AD2381^1.231</f>
        <v>59.387548122557874</v>
      </c>
      <c r="O2381">
        <f>119*'VT Sap3 k values 06-2017'!AE2381^1.231</f>
        <v>56.781931919201</v>
      </c>
      <c r="P2381">
        <f>119*'VT Sap3 k values 06-2017'!AF2381^1.231</f>
        <v>32.809738228895796</v>
      </c>
      <c r="Q2381">
        <f>119*'VT Sap3 k values 06-2017'!AG2381^1.231</f>
        <v>52.900962768100449</v>
      </c>
      <c r="R2381">
        <f>119*'VT Sap3 k values 06-2017'!AH2381^1.231</f>
        <v>37.039749531035433</v>
      </c>
      <c r="S2381">
        <f>119*'VT Sap3 k values 06-2017'!AI2381^1.231</f>
        <v>39.365455622416349</v>
      </c>
      <c r="T2381" s="5">
        <f t="shared" si="123"/>
        <v>41.257907974282361</v>
      </c>
      <c r="U2381">
        <f>119*'VT Sap3 k values 06-2017'!AK2381^1.231</f>
        <v>39.606030771147033</v>
      </c>
    </row>
    <row r="2382" spans="1:21" x14ac:dyDescent="0.45">
      <c r="A2382" s="1">
        <v>42911</v>
      </c>
      <c r="B2382">
        <v>2381</v>
      </c>
      <c r="C2382">
        <v>1900</v>
      </c>
      <c r="D2382">
        <v>0.67110999999999998</v>
      </c>
      <c r="E2382">
        <v>1000</v>
      </c>
      <c r="F2382">
        <f>119*'VT Sap3 k values 06-2017'!V2382^1.231</f>
        <v>39.812286183905414</v>
      </c>
      <c r="G2382">
        <f>119*'VT Sap3 k values 06-2017'!W2382^1.231</f>
        <v>59.742618197887879</v>
      </c>
      <c r="H2382">
        <f>119*'VT Sap3 k values 06-2017'!X2382^1.231</f>
        <v>22.275157347779253</v>
      </c>
      <c r="I2382">
        <f>119*'VT Sap3 k values 06-2017'!Y2382^1.231</f>
        <v>18.552270948446367</v>
      </c>
      <c r="J2382">
        <f>119*'VT Sap3 k values 06-2017'!Z2382^1.231</f>
        <v>8.9246855271792764</v>
      </c>
      <c r="K2382">
        <f>119*'VT Sap3 k values 06-2017'!AA2382^1.231</f>
        <v>19.27111161584671</v>
      </c>
      <c r="L2382">
        <f>119*'VT Sap3 k values 06-2017'!AB2382^1.231</f>
        <v>57.019172165764417</v>
      </c>
      <c r="M2382">
        <f>119*'VT Sap3 k values 06-2017'!AC2382^1.231</f>
        <v>27.421064823599778</v>
      </c>
      <c r="N2382">
        <f>119*'VT Sap3 k values 06-2017'!AD2382^1.231</f>
        <v>52.530050359596295</v>
      </c>
      <c r="O2382">
        <f>119*'VT Sap3 k values 06-2017'!AE2382^1.231</f>
        <v>46.323568382716715</v>
      </c>
      <c r="P2382">
        <f>119*'VT Sap3 k values 06-2017'!AF2382^1.231</f>
        <v>30.222953627836716</v>
      </c>
      <c r="Q2382">
        <f>119*'VT Sap3 k values 06-2017'!AG2382^1.231</f>
        <v>45.172709586187516</v>
      </c>
      <c r="R2382">
        <f>119*'VT Sap3 k values 06-2017'!AH2382^1.231</f>
        <v>33.012305350521245</v>
      </c>
      <c r="S2382">
        <f>119*'VT Sap3 k values 06-2017'!AI2382^1.231</f>
        <v>35.133382738067752</v>
      </c>
      <c r="T2382" s="5">
        <f t="shared" si="123"/>
        <v>37.354369746576857</v>
      </c>
      <c r="U2382">
        <f>119*'VT Sap3 k values 06-2017'!AK2382^1.231</f>
        <v>34.681851894937566</v>
      </c>
    </row>
    <row r="2383" spans="1:21" x14ac:dyDescent="0.45">
      <c r="A2383" s="1">
        <v>42911</v>
      </c>
      <c r="B2383">
        <v>2382</v>
      </c>
      <c r="C2383">
        <v>1915</v>
      </c>
      <c r="D2383">
        <v>0.42016999999999999</v>
      </c>
      <c r="E2383">
        <v>1000</v>
      </c>
      <c r="F2383">
        <f>119*'VT Sap3 k values 06-2017'!V2383^1.231</f>
        <v>31.377849715101323</v>
      </c>
      <c r="G2383">
        <f>119*'VT Sap3 k values 06-2017'!W2383^1.231</f>
        <v>44.422712139032868</v>
      </c>
      <c r="H2383">
        <f>119*'VT Sap3 k values 06-2017'!X2383^1.231</f>
        <v>17.851958982356237</v>
      </c>
      <c r="I2383">
        <f>119*'VT Sap3 k values 06-2017'!Y2383^1.231</f>
        <v>12.08315985949551</v>
      </c>
      <c r="J2383">
        <f>119*'VT Sap3 k values 06-2017'!Z2383^1.231</f>
        <v>5.5508376079347874</v>
      </c>
      <c r="K2383">
        <f>119*'VT Sap3 k values 06-2017'!AA2383^1.231</f>
        <v>14.305738779429859</v>
      </c>
      <c r="L2383">
        <f>119*'VT Sap3 k values 06-2017'!AB2383^1.231</f>
        <v>43.545251912041032</v>
      </c>
      <c r="M2383">
        <f>119*'VT Sap3 k values 06-2017'!AC2383^1.231</f>
        <v>20.99541747709354</v>
      </c>
      <c r="N2383">
        <f>119*'VT Sap3 k values 06-2017'!AD2383^1.231</f>
        <v>37.45204435062444</v>
      </c>
      <c r="O2383">
        <f>119*'VT Sap3 k values 06-2017'!AE2383^1.231</f>
        <v>35.618710660919966</v>
      </c>
      <c r="P2383">
        <f>119*'VT Sap3 k values 06-2017'!AF2383^1.231</f>
        <v>23.128558672206854</v>
      </c>
      <c r="Q2383">
        <f>119*'VT Sap3 k values 06-2017'!AG2383^1.231</f>
        <v>35.354891902616579</v>
      </c>
      <c r="R2383">
        <f>119*'VT Sap3 k values 06-2017'!AH2383^1.231</f>
        <v>25.62397226123317</v>
      </c>
      <c r="S2383">
        <f>119*'VT Sap3 k values 06-2017'!AI2383^1.231</f>
        <v>27.917945697378499</v>
      </c>
      <c r="T2383" s="5">
        <f t="shared" si="123"/>
        <v>29.50484866198131</v>
      </c>
      <c r="U2383">
        <f>119*'VT Sap3 k values 06-2017'!AK2383^1.231</f>
        <v>25.787693731513397</v>
      </c>
    </row>
    <row r="2384" spans="1:21" x14ac:dyDescent="0.45">
      <c r="A2384" s="1">
        <v>42911</v>
      </c>
      <c r="B2384">
        <v>2383</v>
      </c>
      <c r="C2384">
        <v>1930</v>
      </c>
      <c r="D2384">
        <v>0.38088</v>
      </c>
      <c r="E2384">
        <v>1000</v>
      </c>
      <c r="F2384">
        <f>119*'VT Sap3 k values 06-2017'!V2384^1.231</f>
        <v>27.546797644504306</v>
      </c>
      <c r="G2384">
        <f>119*'VT Sap3 k values 06-2017'!W2384^1.231</f>
        <v>39.704960591209527</v>
      </c>
      <c r="H2384">
        <f>119*'VT Sap3 k values 06-2017'!X2384^1.231</f>
        <v>16.793881078357664</v>
      </c>
      <c r="I2384">
        <f>119*'VT Sap3 k values 06-2017'!Y2384^1.231</f>
        <v>10.106288028448292</v>
      </c>
      <c r="J2384">
        <f>119*'VT Sap3 k values 06-2017'!Z2384^1.231</f>
        <v>3.0751630934583565</v>
      </c>
      <c r="K2384">
        <f>119*'VT Sap3 k values 06-2017'!AA2384^1.231</f>
        <v>10.28919734808853</v>
      </c>
      <c r="L2384">
        <f>119*'VT Sap3 k values 06-2017'!AB2384^1.231</f>
        <v>37.279954417038773</v>
      </c>
      <c r="M2384">
        <f>119*'VT Sap3 k values 06-2017'!AC2384^1.231</f>
        <v>16.690468118211705</v>
      </c>
      <c r="N2384">
        <f>119*'VT Sap3 k values 06-2017'!AD2384^1.231</f>
        <v>33.286602576419817</v>
      </c>
      <c r="O2384">
        <f>119*'VT Sap3 k values 06-2017'!AE2384^1.231</f>
        <v>32.006402747181447</v>
      </c>
      <c r="P2384">
        <f>119*'VT Sap3 k values 06-2017'!AF2384^1.231</f>
        <v>19.882921828635268</v>
      </c>
      <c r="Q2384">
        <f>119*'VT Sap3 k values 06-2017'!AG2384^1.231</f>
        <v>30.362335149154916</v>
      </c>
      <c r="R2384">
        <f>119*'VT Sap3 k values 06-2017'!AH2384^1.231</f>
        <v>22.248418875689183</v>
      </c>
      <c r="S2384">
        <f>119*'VT Sap3 k values 06-2017'!AI2384^1.231</f>
        <v>24.198502739086333</v>
      </c>
      <c r="T2384" s="5">
        <f t="shared" si="123"/>
        <v>25.626366468309367</v>
      </c>
      <c r="U2384">
        <f>119*'VT Sap3 k values 06-2017'!AK2384^1.231</f>
        <v>21.774552184693452</v>
      </c>
    </row>
    <row r="2385" spans="1:21" x14ac:dyDescent="0.45">
      <c r="A2385" s="1">
        <v>42911</v>
      </c>
      <c r="B2385">
        <v>2384</v>
      </c>
      <c r="C2385">
        <v>1945</v>
      </c>
      <c r="D2385">
        <v>0.40222000000000002</v>
      </c>
      <c r="E2385">
        <v>1000</v>
      </c>
      <c r="F2385">
        <f>119*'VT Sap3 k values 06-2017'!V2385^1.231</f>
        <v>25.181045104197409</v>
      </c>
      <c r="G2385">
        <f>119*'VT Sap3 k values 06-2017'!W2385^1.231</f>
        <v>35.591845037631074</v>
      </c>
      <c r="H2385">
        <f>119*'VT Sap3 k values 06-2017'!X2385^1.231</f>
        <v>15.039603118391302</v>
      </c>
      <c r="I2385">
        <f>119*'VT Sap3 k values 06-2017'!Y2385^1.231</f>
        <v>9.2057036770225178</v>
      </c>
      <c r="J2385">
        <f>119*'VT Sap3 k values 06-2017'!Z2385^1.231</f>
        <v>1.8183839110671052</v>
      </c>
      <c r="K2385">
        <f>119*'VT Sap3 k values 06-2017'!AA2385^1.231</f>
        <v>7.9036764559263517</v>
      </c>
      <c r="L2385">
        <f>119*'VT Sap3 k values 06-2017'!AB2385^1.231</f>
        <v>32.506327360769525</v>
      </c>
      <c r="M2385">
        <f>119*'VT Sap3 k values 06-2017'!AC2385^1.231</f>
        <v>13.836672443833249</v>
      </c>
      <c r="N2385">
        <f>119*'VT Sap3 k values 06-2017'!AD2385^1.231</f>
        <v>28.945894127373936</v>
      </c>
      <c r="O2385">
        <f>119*'VT Sap3 k values 06-2017'!AE2385^1.231</f>
        <v>28.007248972431334</v>
      </c>
      <c r="P2385">
        <f>119*'VT Sap3 k values 06-2017'!AF2385^1.231</f>
        <v>17.197515334671355</v>
      </c>
      <c r="Q2385">
        <f>119*'VT Sap3 k values 06-2017'!AG2385^1.231</f>
        <v>26.177451299393478</v>
      </c>
      <c r="R2385">
        <f>119*'VT Sap3 k values 06-2017'!AH2385^1.231</f>
        <v>19.493077699826543</v>
      </c>
      <c r="S2385">
        <f>119*'VT Sap3 k values 06-2017'!AI2385^1.231</f>
        <v>21.364152246518533</v>
      </c>
      <c r="T2385" s="5">
        <f t="shared" si="123"/>
        <v>22.280469095734549</v>
      </c>
      <c r="U2385">
        <f>119*'VT Sap3 k values 06-2017'!AK2385^1.231</f>
        <v>18.474783333935036</v>
      </c>
    </row>
    <row r="2386" spans="1:21" x14ac:dyDescent="0.45">
      <c r="A2386" s="1">
        <v>42911</v>
      </c>
      <c r="B2386">
        <v>2385</v>
      </c>
      <c r="C2386">
        <v>2000</v>
      </c>
      <c r="D2386">
        <v>0.40697</v>
      </c>
      <c r="E2386">
        <v>0</v>
      </c>
      <c r="F2386">
        <f>119*'VT Sap3 k values 06-2017'!V2386^1.231</f>
        <v>22.726334582368171</v>
      </c>
      <c r="G2386">
        <f>119*'VT Sap3 k values 06-2017'!W2386^1.231</f>
        <v>33.233553959226683</v>
      </c>
      <c r="H2386">
        <f>119*'VT Sap3 k values 06-2017'!X2386^1.231</f>
        <v>13.575949408987517</v>
      </c>
      <c r="I2386">
        <f>119*'VT Sap3 k values 06-2017'!Y2386^1.231</f>
        <v>9.3590922824841805</v>
      </c>
      <c r="J2386">
        <f>119*'VT Sap3 k values 06-2017'!Z2386^1.231</f>
        <v>1.0489041526692504</v>
      </c>
      <c r="K2386">
        <f>119*'VT Sap3 k values 06-2017'!AA2386^1.231</f>
        <v>6.371493165902578</v>
      </c>
      <c r="L2386">
        <f>119*'VT Sap3 k values 06-2017'!AB2386^1.231</f>
        <v>29.27882381143435</v>
      </c>
      <c r="M2386">
        <f>119*'VT Sap3 k values 06-2017'!AC2386^1.231</f>
        <v>11.976437723245233</v>
      </c>
      <c r="N2386">
        <f>119*'VT Sap3 k values 06-2017'!AD2386^1.231</f>
        <v>24.5237482110971</v>
      </c>
      <c r="O2386">
        <f>119*'VT Sap3 k values 06-2017'!AE2386^1.231</f>
        <v>23.677001708905276</v>
      </c>
      <c r="P2386">
        <f>119*'VT Sap3 k values 06-2017'!AF2386^1.231</f>
        <v>15.344235436230692</v>
      </c>
      <c r="Q2386">
        <f>119*'VT Sap3 k values 06-2017'!AG2386^1.231</f>
        <v>22.827303642588177</v>
      </c>
      <c r="R2386">
        <f>119*'VT Sap3 k values 06-2017'!AH2386^1.231</f>
        <v>16.893351323258443</v>
      </c>
      <c r="S2386">
        <f>119*'VT Sap3 k values 06-2017'!AI2386^1.231</f>
        <v>18.608099675218789</v>
      </c>
      <c r="T2386" s="5">
        <f t="shared" si="123"/>
        <v>19.436842551727175</v>
      </c>
      <c r="U2386">
        <f>119*'VT Sap3 k values 06-2017'!AK2386^1.231</f>
        <v>15.774235532122878</v>
      </c>
    </row>
    <row r="2387" spans="1:21" x14ac:dyDescent="0.45">
      <c r="A2387" s="1">
        <v>42911</v>
      </c>
      <c r="B2387">
        <v>2386</v>
      </c>
      <c r="C2387">
        <v>2015</v>
      </c>
      <c r="D2387">
        <v>0.39046999999999998</v>
      </c>
      <c r="E2387">
        <v>0</v>
      </c>
      <c r="F2387">
        <f>119*'VT Sap3 k values 06-2017'!V2387^1.231</f>
        <v>18.403548546527777</v>
      </c>
      <c r="G2387">
        <f>119*'VT Sap3 k values 06-2017'!W2387^1.231</f>
        <v>26.383781631419438</v>
      </c>
      <c r="H2387">
        <f>119*'VT Sap3 k values 06-2017'!X2387^1.231</f>
        <v>10.351229880004412</v>
      </c>
      <c r="I2387">
        <f>119*'VT Sap3 k values 06-2017'!Y2387^1.231</f>
        <v>7.9371544541696561</v>
      </c>
      <c r="J2387">
        <f>119*'VT Sap3 k values 06-2017'!Z2387^1.231</f>
        <v>0.5068511407919214</v>
      </c>
      <c r="K2387">
        <f>119*'VT Sap3 k values 06-2017'!AA2387^1.231</f>
        <v>4.967092809493681</v>
      </c>
      <c r="L2387">
        <f>119*'VT Sap3 k values 06-2017'!AB2387^1.231</f>
        <v>24.467125299782005</v>
      </c>
      <c r="M2387">
        <f>119*'VT Sap3 k values 06-2017'!AC2387^1.231</f>
        <v>9.9313510035368946</v>
      </c>
      <c r="N2387">
        <f>119*'VT Sap3 k values 06-2017'!AD2387^1.231</f>
        <v>19.38985103919288</v>
      </c>
      <c r="O2387">
        <f>119*'VT Sap3 k values 06-2017'!AE2387^1.231</f>
        <v>18.848313500680383</v>
      </c>
      <c r="P2387">
        <f>119*'VT Sap3 k values 06-2017'!AF2387^1.231</f>
        <v>12.575195803187295</v>
      </c>
      <c r="Q2387">
        <f>119*'VT Sap3 k values 06-2017'!AG2387^1.231</f>
        <v>18.4851114984079</v>
      </c>
      <c r="R2387">
        <f>119*'VT Sap3 k values 06-2017'!AH2387^1.231</f>
        <v>13.892452628644847</v>
      </c>
      <c r="S2387">
        <f>119*'VT Sap3 k values 06-2017'!AI2387^1.231</f>
        <v>14.930375881873687</v>
      </c>
      <c r="T2387" s="5">
        <f t="shared" si="123"/>
        <v>15.891145976508287</v>
      </c>
      <c r="U2387">
        <f>119*'VT Sap3 k values 06-2017'!AK2387^1.231</f>
        <v>12.526210980243411</v>
      </c>
    </row>
    <row r="2388" spans="1:21" x14ac:dyDescent="0.45">
      <c r="A2388" s="1">
        <v>42911</v>
      </c>
      <c r="B2388">
        <v>2387</v>
      </c>
      <c r="C2388">
        <v>2030</v>
      </c>
      <c r="D2388">
        <v>0.33249000000000001</v>
      </c>
      <c r="E2388">
        <v>0</v>
      </c>
      <c r="F2388">
        <f>119*'VT Sap3 k values 06-2017'!V2388^1.231</f>
        <v>14.231946878259762</v>
      </c>
      <c r="G2388">
        <f>119*'VT Sap3 k values 06-2017'!W2388^1.231</f>
        <v>19.784540537066384</v>
      </c>
      <c r="H2388">
        <f>119*'VT Sap3 k values 06-2017'!X2388^1.231</f>
        <v>7.3256524968678693</v>
      </c>
      <c r="I2388">
        <f>119*'VT Sap3 k values 06-2017'!Y2388^1.231</f>
        <v>5.7469664380791157</v>
      </c>
      <c r="J2388">
        <f>119*'VT Sap3 k values 06-2017'!Z2388^1.231</f>
        <v>6.6656778518496551E-2</v>
      </c>
      <c r="K2388">
        <f>119*'VT Sap3 k values 06-2017'!AA2388^1.231</f>
        <v>3.6456643821442825</v>
      </c>
      <c r="L2388">
        <f>119*'VT Sap3 k values 06-2017'!AB2388^1.231</f>
        <v>19.099494940521339</v>
      </c>
      <c r="M2388">
        <f>119*'VT Sap3 k values 06-2017'!AC2388^1.231</f>
        <v>7.9177692184975852</v>
      </c>
      <c r="N2388">
        <f>119*'VT Sap3 k values 06-2017'!AD2388^1.231</f>
        <v>14.053177213546952</v>
      </c>
      <c r="O2388">
        <f>119*'VT Sap3 k values 06-2017'!AE2388^1.231</f>
        <v>14.35497311453838</v>
      </c>
      <c r="P2388">
        <f>119*'VT Sap3 k values 06-2017'!AF2388^1.231</f>
        <v>9.2655502918751864</v>
      </c>
      <c r="Q2388">
        <f>119*'VT Sap3 k values 06-2017'!AG2388^1.231</f>
        <v>14.025711890751298</v>
      </c>
      <c r="R2388">
        <f>119*'VT Sap3 k values 06-2017'!AH2388^1.231</f>
        <v>10.570287036662442</v>
      </c>
      <c r="S2388">
        <f>119*'VT Sap3 k values 06-2017'!AI2388^1.231</f>
        <v>11.140429719188518</v>
      </c>
      <c r="T2388" s="5">
        <f t="shared" si="123"/>
        <v>12.035545763167567</v>
      </c>
      <c r="U2388">
        <f>119*'VT Sap3 k values 06-2017'!AK2388^1.231</f>
        <v>9.1287359635176379</v>
      </c>
    </row>
    <row r="2389" spans="1:21" x14ac:dyDescent="0.45">
      <c r="A2389" s="1">
        <v>42911</v>
      </c>
      <c r="B2389">
        <v>2388</v>
      </c>
      <c r="C2389">
        <v>2045</v>
      </c>
      <c r="D2389">
        <v>0.29652000000000001</v>
      </c>
      <c r="E2389">
        <v>0</v>
      </c>
      <c r="F2389">
        <f>119*'VT Sap3 k values 06-2017'!V2389^1.231</f>
        <v>10.134884645220035</v>
      </c>
      <c r="G2389">
        <f>119*'VT Sap3 k values 06-2017'!W2389^1.231</f>
        <v>13.512618789808814</v>
      </c>
      <c r="H2389">
        <f>119*'VT Sap3 k values 06-2017'!X2389^1.231</f>
        <v>4.3493897363615117</v>
      </c>
      <c r="I2389">
        <f>119*'VT Sap3 k values 06-2017'!Y2389^1.231</f>
        <v>3.2965222697383929</v>
      </c>
      <c r="J2389">
        <f>119*'VT Sap3 k values 06-2017'!Z2389^1.231</f>
        <v>0</v>
      </c>
      <c r="K2389">
        <f>119*'VT Sap3 k values 06-2017'!AA2389^1.231</f>
        <v>2.3958197695945587</v>
      </c>
      <c r="L2389">
        <f>119*'VT Sap3 k values 06-2017'!AB2389^1.231</f>
        <v>13.645189332217617</v>
      </c>
      <c r="M2389">
        <f>119*'VT Sap3 k values 06-2017'!AC2389^1.231</f>
        <v>5.9618118536419296</v>
      </c>
      <c r="N2389">
        <f>119*'VT Sap3 k values 06-2017'!AD2389^1.231</f>
        <v>8.9382018240908288</v>
      </c>
      <c r="O2389">
        <f>119*'VT Sap3 k values 06-2017'!AE2389^1.231</f>
        <v>9.9892928785435995</v>
      </c>
      <c r="P2389">
        <f>119*'VT Sap3 k values 06-2017'!AF2389^1.231</f>
        <v>5.9514562311175965</v>
      </c>
      <c r="Q2389">
        <f>119*'VT Sap3 k values 06-2017'!AG2389^1.231</f>
        <v>10.234629722004234</v>
      </c>
      <c r="R2389">
        <f>119*'VT Sap3 k values 06-2017'!AH2389^1.231</f>
        <v>7.611448781249825</v>
      </c>
      <c r="S2389">
        <f>119*'VT Sap3 k values 06-2017'!AI2389^1.231</f>
        <v>7.7489683421396673</v>
      </c>
      <c r="T2389" s="5">
        <f t="shared" si="123"/>
        <v>8.5876274682418483</v>
      </c>
      <c r="U2389">
        <f>119*'VT Sap3 k values 06-2017'!AK2389^1.231</f>
        <v>6.1967929163990387</v>
      </c>
    </row>
    <row r="2390" spans="1:21" x14ac:dyDescent="0.45">
      <c r="A2390" s="1">
        <v>42911</v>
      </c>
      <c r="B2390">
        <v>2389</v>
      </c>
      <c r="C2390">
        <v>2100</v>
      </c>
      <c r="D2390">
        <v>0.23421</v>
      </c>
      <c r="E2390">
        <v>0</v>
      </c>
      <c r="F2390">
        <f>119*'VT Sap3 k values 06-2017'!V2390^1.231</f>
        <v>6.8070685461961213</v>
      </c>
      <c r="G2390">
        <f>119*'VT Sap3 k values 06-2017'!W2390^1.231</f>
        <v>8.7125369972586864</v>
      </c>
      <c r="H2390">
        <f>119*'VT Sap3 k values 06-2017'!X2390^1.231</f>
        <v>2.1552553972111239</v>
      </c>
      <c r="I2390">
        <f>119*'VT Sap3 k values 06-2017'!Y2390^1.231</f>
        <v>1.5816707165912074</v>
      </c>
      <c r="J2390">
        <f>119*'VT Sap3 k values 06-2017'!Z2390^1.231</f>
        <v>0</v>
      </c>
      <c r="K2390">
        <f>119*'VT Sap3 k values 06-2017'!AA2390^1.231</f>
        <v>1.3826127889125452</v>
      </c>
      <c r="L2390">
        <f>119*'VT Sap3 k values 06-2017'!AB2390^1.231</f>
        <v>9.4582747288166473</v>
      </c>
      <c r="M2390">
        <f>119*'VT Sap3 k values 06-2017'!AC2390^1.231</f>
        <v>4.3178415475929679</v>
      </c>
      <c r="N2390">
        <f>119*'VT Sap3 k values 06-2017'!AD2390^1.231</f>
        <v>4.8520049829220699</v>
      </c>
      <c r="O2390">
        <f>119*'VT Sap3 k values 06-2017'!AE2390^1.231</f>
        <v>6.6586339472532403</v>
      </c>
      <c r="P2390">
        <f>119*'VT Sap3 k values 06-2017'!AF2390^1.231</f>
        <v>3.396277698860994</v>
      </c>
      <c r="Q2390">
        <f>119*'VT Sap3 k values 06-2017'!AG2390^1.231</f>
        <v>7.0764205915157428</v>
      </c>
      <c r="R2390">
        <f>119*'VT Sap3 k values 06-2017'!AH2390^1.231</f>
        <v>5.4209925293170373</v>
      </c>
      <c r="S2390">
        <f>119*'VT Sap3 k values 06-2017'!AI2390^1.231</f>
        <v>5.595374941698684</v>
      </c>
      <c r="T2390" s="5">
        <f t="shared" si="123"/>
        <v>6.2157592509625541</v>
      </c>
      <c r="U2390">
        <f>119*'VT Sap3 k values 06-2017'!AK2390^1.231</f>
        <v>4.2330109206783781</v>
      </c>
    </row>
    <row r="2391" spans="1:21" x14ac:dyDescent="0.45">
      <c r="A2391" s="1">
        <v>42911</v>
      </c>
      <c r="B2391">
        <v>2390</v>
      </c>
      <c r="C2391">
        <v>2115</v>
      </c>
      <c r="D2391">
        <v>0.20293</v>
      </c>
      <c r="E2391">
        <v>0</v>
      </c>
      <c r="F2391">
        <f>119*'VT Sap3 k values 06-2017'!V2391^1.231</f>
        <v>4.7371071837799112</v>
      </c>
      <c r="G2391">
        <f>119*'VT Sap3 k values 06-2017'!W2391^1.231</f>
        <v>5.4622928112274503</v>
      </c>
      <c r="H2391">
        <f>119*'VT Sap3 k values 06-2017'!X2391^1.231</f>
        <v>0.82958799267327543</v>
      </c>
      <c r="I2391">
        <f>119*'VT Sap3 k values 06-2017'!Y2391^1.231</f>
        <v>0.47766456955226383</v>
      </c>
      <c r="J2391">
        <f>119*'VT Sap3 k values 06-2017'!Z2391^1.231</f>
        <v>0</v>
      </c>
      <c r="K2391">
        <f>119*'VT Sap3 k values 06-2017'!AA2391^1.231</f>
        <v>0.68825285862738828</v>
      </c>
      <c r="L2391">
        <f>119*'VT Sap3 k values 06-2017'!AB2391^1.231</f>
        <v>6.5650382156905751</v>
      </c>
      <c r="M2391">
        <f>119*'VT Sap3 k values 06-2017'!AC2391^1.231</f>
        <v>3.014417213951305</v>
      </c>
      <c r="N2391">
        <f>119*'VT Sap3 k values 06-2017'!AD2391^1.231</f>
        <v>2.2986311075015879</v>
      </c>
      <c r="O2391">
        <f>119*'VT Sap3 k values 06-2017'!AE2391^1.231</f>
        <v>4.3629348166681323</v>
      </c>
      <c r="P2391">
        <f>119*'VT Sap3 k values 06-2017'!AF2391^1.231</f>
        <v>1.8195871555650418</v>
      </c>
      <c r="Q2391">
        <f>119*'VT Sap3 k values 06-2017'!AG2391^1.231</f>
        <v>4.791404746971998</v>
      </c>
      <c r="R2391">
        <f>119*'VT Sap3 k values 06-2017'!AH2391^1.231</f>
        <v>3.8672372544701572</v>
      </c>
      <c r="S2391">
        <f>119*'VT Sap3 k values 06-2017'!AI2391^1.231</f>
        <v>3.8190082739190028</v>
      </c>
      <c r="T2391" s="5">
        <f t="shared" si="123"/>
        <v>4.6239599934748972</v>
      </c>
      <c r="U2391">
        <f>119*'VT Sap3 k values 06-2017'!AK2391^1.231</f>
        <v>2.9378013422687617</v>
      </c>
    </row>
    <row r="2392" spans="1:21" x14ac:dyDescent="0.45">
      <c r="A2392" s="1">
        <v>42911</v>
      </c>
      <c r="B2392">
        <v>2391</v>
      </c>
      <c r="C2392">
        <v>2130</v>
      </c>
      <c r="D2392">
        <v>0.16955000000000001</v>
      </c>
      <c r="E2392">
        <v>0</v>
      </c>
      <c r="F2392">
        <f>119*'VT Sap3 k values 06-2017'!V2392^1.231</f>
        <v>3.12969465385572</v>
      </c>
      <c r="G2392">
        <f>119*'VT Sap3 k values 06-2017'!W2392^1.231</f>
        <v>3.5400126469831164</v>
      </c>
      <c r="H2392">
        <f>119*'VT Sap3 k values 06-2017'!X2392^1.231</f>
        <v>0.22040177569470581</v>
      </c>
      <c r="I2392">
        <f>119*'VT Sap3 k values 06-2017'!Y2392^1.231</f>
        <v>9.4930605639709112E-4</v>
      </c>
      <c r="J2392">
        <f>119*'VT Sap3 k values 06-2017'!Z2392^1.231</f>
        <v>0</v>
      </c>
      <c r="K2392">
        <f>119*'VT Sap3 k values 06-2017'!AA2392^1.231</f>
        <v>0.20620234914133376</v>
      </c>
      <c r="L2392">
        <f>119*'VT Sap3 k values 06-2017'!AB2392^1.231</f>
        <v>4.5727713024526331</v>
      </c>
      <c r="M2392">
        <f>119*'VT Sap3 k values 06-2017'!AC2392^1.231</f>
        <v>2.1765989274949828</v>
      </c>
      <c r="N2392">
        <f>119*'VT Sap3 k values 06-2017'!AD2392^1.231</f>
        <v>0.791449620366795</v>
      </c>
      <c r="O2392">
        <f>119*'VT Sap3 k values 06-2017'!AE2392^1.231</f>
        <v>2.7534342439425767</v>
      </c>
      <c r="P2392">
        <f>119*'VT Sap3 k values 06-2017'!AF2392^1.231</f>
        <v>0.92283361691610122</v>
      </c>
      <c r="Q2392">
        <f>119*'VT Sap3 k values 06-2017'!AG2392^1.231</f>
        <v>3.3525894890191519</v>
      </c>
      <c r="R2392">
        <f>119*'VT Sap3 k values 06-2017'!AH2392^1.231</f>
        <v>2.7505443324834897</v>
      </c>
      <c r="S2392">
        <f>119*'VT Sap3 k values 06-2017'!AI2392^1.231</f>
        <v>2.6989116375658564</v>
      </c>
      <c r="T2392" s="5">
        <f t="shared" si="123"/>
        <v>3.3792216325376625</v>
      </c>
      <c r="U2392">
        <f>119*'VT Sap3 k values 06-2017'!AK2392^1.231</f>
        <v>1.9371377387587523</v>
      </c>
    </row>
    <row r="2393" spans="1:21" x14ac:dyDescent="0.45">
      <c r="A2393" s="1">
        <v>42911</v>
      </c>
      <c r="B2393">
        <v>2392</v>
      </c>
      <c r="C2393">
        <v>2145</v>
      </c>
      <c r="D2393">
        <v>0.13392000000000001</v>
      </c>
      <c r="E2393">
        <v>0</v>
      </c>
      <c r="F2393">
        <f>119*'VT Sap3 k values 06-2017'!V2393^1.231</f>
        <v>2.1359491658787522</v>
      </c>
      <c r="G2393">
        <f>119*'VT Sap3 k values 06-2017'!W2393^1.231</f>
        <v>2.4997130538416905</v>
      </c>
      <c r="H2393">
        <f>119*'VT Sap3 k values 06-2017'!X2393^1.231</f>
        <v>3.2833365512278369E-2</v>
      </c>
      <c r="I2393">
        <f>119*'VT Sap3 k values 06-2017'!Y2393^1.231</f>
        <v>0</v>
      </c>
      <c r="J2393">
        <f>119*'VT Sap3 k values 06-2017'!Z2393^1.231</f>
        <v>0</v>
      </c>
      <c r="K2393">
        <f>119*'VT Sap3 k values 06-2017'!AA2393^1.231</f>
        <v>0</v>
      </c>
      <c r="L2393">
        <f>119*'VT Sap3 k values 06-2017'!AB2393^1.231</f>
        <v>3.2507681312696017</v>
      </c>
      <c r="M2393">
        <f>119*'VT Sap3 k values 06-2017'!AC2393^1.231</f>
        <v>1.4970629955137897</v>
      </c>
      <c r="N2393">
        <f>119*'VT Sap3 k values 06-2017'!AD2393^1.231</f>
        <v>7.335494037828739E-3</v>
      </c>
      <c r="O2393">
        <f>119*'VT Sap3 k values 06-2017'!AE2393^1.231</f>
        <v>1.7300937216373491</v>
      </c>
      <c r="P2393">
        <f>119*'VT Sap3 k values 06-2017'!AF2393^1.231</f>
        <v>0.31308740374394267</v>
      </c>
      <c r="Q2393">
        <f>119*'VT Sap3 k values 06-2017'!AG2393^1.231</f>
        <v>2.2816000545366015</v>
      </c>
      <c r="R2393">
        <f>119*'VT Sap3 k values 06-2017'!AH2393^1.231</f>
        <v>2.0338350885525287</v>
      </c>
      <c r="S2393">
        <f>119*'VT Sap3 k values 06-2017'!AI2393^1.231</f>
        <v>1.8901001562502386</v>
      </c>
      <c r="T2393" s="5">
        <f t="shared" si="123"/>
        <v>2.6845540367821141</v>
      </c>
      <c r="U2393">
        <f>119*'VT Sap3 k values 06-2017'!AK2393^1.231</f>
        <v>1.3831842490724744</v>
      </c>
    </row>
    <row r="2394" spans="1:21" x14ac:dyDescent="0.45">
      <c r="A2394" s="1">
        <v>42911</v>
      </c>
      <c r="B2394">
        <v>2393</v>
      </c>
      <c r="C2394">
        <v>2200</v>
      </c>
      <c r="D2394">
        <v>9.0011999999999995E-2</v>
      </c>
      <c r="E2394">
        <v>0</v>
      </c>
      <c r="F2394">
        <f>119*'VT Sap3 k values 06-2017'!V2394^1.231</f>
        <v>1.4070343367674754</v>
      </c>
      <c r="G2394">
        <f>119*'VT Sap3 k values 06-2017'!W2394^1.231</f>
        <v>1.9162578702471968</v>
      </c>
      <c r="H2394">
        <f>119*'VT Sap3 k values 06-2017'!X2394^1.231</f>
        <v>0</v>
      </c>
      <c r="I2394">
        <f>119*'VT Sap3 k values 06-2017'!Y2394^1.231</f>
        <v>0</v>
      </c>
      <c r="J2394">
        <f>119*'VT Sap3 k values 06-2017'!Z2394^1.231</f>
        <v>0</v>
      </c>
      <c r="K2394">
        <f>119*'VT Sap3 k values 06-2017'!AA2394^1.231</f>
        <v>0</v>
      </c>
      <c r="L2394">
        <f>119*'VT Sap3 k values 06-2017'!AB2394^1.231</f>
        <v>2.2889958705442131</v>
      </c>
      <c r="M2394">
        <f>119*'VT Sap3 k values 06-2017'!AC2394^1.231</f>
        <v>1.0955152132382173</v>
      </c>
      <c r="N2394">
        <f>119*'VT Sap3 k values 06-2017'!AD2394^1.231</f>
        <v>0</v>
      </c>
      <c r="O2394">
        <f>119*'VT Sap3 k values 06-2017'!AE2394^1.231</f>
        <v>1.0593433038972457</v>
      </c>
      <c r="P2394">
        <f>119*'VT Sap3 k values 06-2017'!AF2394^1.231</f>
        <v>7.1939311838212861E-3</v>
      </c>
      <c r="Q2394">
        <f>119*'VT Sap3 k values 06-2017'!AG2394^1.231</f>
        <v>1.5717138482809601</v>
      </c>
      <c r="R2394">
        <f>119*'VT Sap3 k values 06-2017'!AH2394^1.231</f>
        <v>1.5232068945411146</v>
      </c>
      <c r="S2394">
        <f>119*'VT Sap3 k values 06-2017'!AI2394^1.231</f>
        <v>1.4655463569171676</v>
      </c>
      <c r="T2394" s="5">
        <f t="shared" si="123"/>
        <v>2.2451943377629573</v>
      </c>
      <c r="U2394">
        <f>119*'VT Sap3 k values 06-2017'!AK2394^1.231</f>
        <v>1.0344543433585482</v>
      </c>
    </row>
    <row r="2395" spans="1:21" x14ac:dyDescent="0.45">
      <c r="A2395" s="1">
        <v>42911</v>
      </c>
      <c r="B2395">
        <v>2394</v>
      </c>
      <c r="C2395">
        <v>2215</v>
      </c>
      <c r="D2395">
        <v>5.9008999999999999E-2</v>
      </c>
      <c r="E2395">
        <v>0</v>
      </c>
      <c r="F2395">
        <f>119*'VT Sap3 k values 06-2017'!V2395^1.231</f>
        <v>0.88385255929572037</v>
      </c>
      <c r="G2395">
        <f>119*'VT Sap3 k values 06-2017'!W2395^1.231</f>
        <v>1.4866936587655153</v>
      </c>
      <c r="H2395">
        <f>119*'VT Sap3 k values 06-2017'!X2395^1.231</f>
        <v>0</v>
      </c>
      <c r="I2395">
        <f>119*'VT Sap3 k values 06-2017'!Y2395^1.231</f>
        <v>0</v>
      </c>
      <c r="J2395">
        <f>119*'VT Sap3 k values 06-2017'!Z2395^1.231</f>
        <v>0</v>
      </c>
      <c r="K2395">
        <f>119*'VT Sap3 k values 06-2017'!AA2395^1.231</f>
        <v>0</v>
      </c>
      <c r="L2395">
        <f>119*'VT Sap3 k values 06-2017'!AB2395^1.231</f>
        <v>1.629076766233124</v>
      </c>
      <c r="M2395">
        <f>119*'VT Sap3 k values 06-2017'!AC2395^1.231</f>
        <v>0.78842004057312465</v>
      </c>
      <c r="N2395">
        <f>119*'VT Sap3 k values 06-2017'!AD2395^1.231</f>
        <v>0</v>
      </c>
      <c r="O2395">
        <f>119*'VT Sap3 k values 06-2017'!AE2395^1.231</f>
        <v>0.72778739551250426</v>
      </c>
      <c r="P2395">
        <f>119*'VT Sap3 k values 06-2017'!AF2395^1.231</f>
        <v>0</v>
      </c>
      <c r="Q2395">
        <f>119*'VT Sap3 k values 06-2017'!AG2395^1.231</f>
        <v>1.1402965201324846</v>
      </c>
      <c r="R2395">
        <f>119*'VT Sap3 k values 06-2017'!AH2395^1.231</f>
        <v>1.2779803937359682</v>
      </c>
      <c r="S2395">
        <f>119*'VT Sap3 k values 06-2017'!AI2395^1.231</f>
        <v>1.0681682762110756</v>
      </c>
      <c r="T2395" s="5">
        <f t="shared" si="123"/>
        <v>1.8620860629382836</v>
      </c>
      <c r="U2395">
        <f>119*'VT Sap3 k values 06-2017'!AK2395^1.231</f>
        <v>0.73139160541024084</v>
      </c>
    </row>
    <row r="2396" spans="1:21" x14ac:dyDescent="0.45">
      <c r="A2396" s="1">
        <v>42911</v>
      </c>
      <c r="B2396">
        <v>2395</v>
      </c>
      <c r="C2396">
        <v>2230</v>
      </c>
      <c r="D2396">
        <v>4.0635999999999999E-2</v>
      </c>
      <c r="E2396">
        <v>0</v>
      </c>
      <c r="F2396">
        <f>119*'VT Sap3 k values 06-2017'!V2396^1.231</f>
        <v>0.5677277487150495</v>
      </c>
      <c r="G2396">
        <f>119*'VT Sap3 k values 06-2017'!W2396^1.231</f>
        <v>1.1380311245030066</v>
      </c>
      <c r="H2396">
        <f>119*'VT Sap3 k values 06-2017'!X2396^1.231</f>
        <v>0</v>
      </c>
      <c r="I2396">
        <f>119*'VT Sap3 k values 06-2017'!Y2396^1.231</f>
        <v>0</v>
      </c>
      <c r="J2396">
        <f>119*'VT Sap3 k values 06-2017'!Z2396^1.231</f>
        <v>0</v>
      </c>
      <c r="K2396">
        <f>119*'VT Sap3 k values 06-2017'!AA2396^1.231</f>
        <v>0</v>
      </c>
      <c r="L2396">
        <f>119*'VT Sap3 k values 06-2017'!AB2396^1.231</f>
        <v>1.1456878804476716</v>
      </c>
      <c r="M2396">
        <f>119*'VT Sap3 k values 06-2017'!AC2396^1.231</f>
        <v>0.61624300816675803</v>
      </c>
      <c r="N2396">
        <f>119*'VT Sap3 k values 06-2017'!AD2396^1.231</f>
        <v>0</v>
      </c>
      <c r="O2396">
        <f>119*'VT Sap3 k values 06-2017'!AE2396^1.231</f>
        <v>0.41943452917430407</v>
      </c>
      <c r="P2396">
        <f>119*'VT Sap3 k values 06-2017'!AF2396^1.231</f>
        <v>0</v>
      </c>
      <c r="Q2396">
        <f>119*'VT Sap3 k values 06-2017'!AG2396^1.231</f>
        <v>0.85081053829597575</v>
      </c>
      <c r="R2396">
        <f>119*'VT Sap3 k values 06-2017'!AH2396^1.231</f>
        <v>0.93851372596428251</v>
      </c>
      <c r="S2396">
        <f>119*'VT Sap3 k values 06-2017'!AI2396^1.231</f>
        <v>0.90825945053453028</v>
      </c>
      <c r="T2396" s="5">
        <f t="shared" si="123"/>
        <v>1.8568100619305361</v>
      </c>
      <c r="U2396">
        <f>119*'VT Sap3 k values 06-2017'!AK2396^1.231</f>
        <v>0.7272245397328857</v>
      </c>
    </row>
    <row r="2397" spans="1:21" x14ac:dyDescent="0.45">
      <c r="A2397" s="1">
        <v>42911</v>
      </c>
      <c r="B2397">
        <v>2396</v>
      </c>
      <c r="C2397">
        <v>2245</v>
      </c>
      <c r="D2397">
        <v>2.2433999999999999E-2</v>
      </c>
      <c r="E2397">
        <v>0</v>
      </c>
      <c r="F2397">
        <f>119*'VT Sap3 k values 06-2017'!V2397^1.231</f>
        <v>0.1001221467421745</v>
      </c>
      <c r="G2397">
        <f>119*'VT Sap3 k values 06-2017'!W2397^1.231</f>
        <v>1.0691967335099288</v>
      </c>
      <c r="H2397">
        <f>119*'VT Sap3 k values 06-2017'!X2397^1.231</f>
        <v>0</v>
      </c>
      <c r="I2397">
        <f>119*'VT Sap3 k values 06-2017'!Y2397^1.231</f>
        <v>0</v>
      </c>
      <c r="J2397">
        <f>119*'VT Sap3 k values 06-2017'!Z2397^1.231</f>
        <v>0</v>
      </c>
      <c r="K2397">
        <f>119*'VT Sap3 k values 06-2017'!AA2397^1.231</f>
        <v>0</v>
      </c>
      <c r="L2397">
        <f>119*'VT Sap3 k values 06-2017'!AB2397^1.231</f>
        <v>0.93680183592108079</v>
      </c>
      <c r="M2397">
        <f>119*'VT Sap3 k values 06-2017'!AC2397^1.231</f>
        <v>0.51148345334499001</v>
      </c>
      <c r="N2397">
        <f>119*'VT Sap3 k values 06-2017'!AD2397^1.231</f>
        <v>0</v>
      </c>
      <c r="O2397">
        <f>119*'VT Sap3 k values 06-2017'!AE2397^1.231</f>
        <v>0.35244486170278594</v>
      </c>
      <c r="P2397">
        <f>119*'VT Sap3 k values 06-2017'!AF2397^1.231</f>
        <v>0</v>
      </c>
      <c r="Q2397">
        <f>119*'VT Sap3 k values 06-2017'!AG2397^1.231</f>
        <v>0.80766316635017343</v>
      </c>
      <c r="R2397">
        <f>119*'VT Sap3 k values 06-2017'!AH2397^1.231</f>
        <v>0.76977658970620466</v>
      </c>
      <c r="S2397">
        <f>119*'VT Sap3 k values 06-2017'!AI2397^1.231</f>
        <v>0.65862929532265213</v>
      </c>
      <c r="T2397" s="5">
        <f t="shared" si="123"/>
        <v>1.6166604000881719</v>
      </c>
      <c r="U2397">
        <f>119*'VT Sap3 k values 06-2017'!AK2397^1.231</f>
        <v>0.53773907306973989</v>
      </c>
    </row>
    <row r="2398" spans="1:21" x14ac:dyDescent="0.45">
      <c r="A2398" s="1">
        <v>42911</v>
      </c>
      <c r="B2398">
        <v>2397</v>
      </c>
      <c r="C2398">
        <v>2300</v>
      </c>
      <c r="D2398">
        <v>3.0446000000000001E-2</v>
      </c>
      <c r="E2398">
        <v>0</v>
      </c>
      <c r="F2398">
        <f>119*'VT Sap3 k values 06-2017'!V2398^1.231</f>
        <v>4.4439481191718401E-2</v>
      </c>
      <c r="G2398">
        <f>119*'VT Sap3 k values 06-2017'!W2398^1.231</f>
        <v>0.98060675937404362</v>
      </c>
      <c r="H2398">
        <f>119*'VT Sap3 k values 06-2017'!X2398^1.231</f>
        <v>4.176681759002706E-2</v>
      </c>
      <c r="I2398">
        <f>119*'VT Sap3 k values 06-2017'!Y2398^1.231</f>
        <v>0</v>
      </c>
      <c r="J2398">
        <f>119*'VT Sap3 k values 06-2017'!Z2398^1.231</f>
        <v>0</v>
      </c>
      <c r="K2398">
        <f>119*'VT Sap3 k values 06-2017'!AA2398^1.231</f>
        <v>0</v>
      </c>
      <c r="L2398">
        <f>119*'VT Sap3 k values 06-2017'!AB2398^1.231</f>
        <v>0.6888656403689134</v>
      </c>
      <c r="M2398">
        <f>119*'VT Sap3 k values 06-2017'!AC2398^1.231</f>
        <v>0.41112556526563537</v>
      </c>
      <c r="N2398">
        <f>119*'VT Sap3 k values 06-2017'!AD2398^1.231</f>
        <v>0</v>
      </c>
      <c r="O2398">
        <f>119*'VT Sap3 k values 06-2017'!AE2398^1.231</f>
        <v>0.41466825695110621</v>
      </c>
      <c r="P2398">
        <f>119*'VT Sap3 k values 06-2017'!AF2398^1.231</f>
        <v>0</v>
      </c>
      <c r="Q2398">
        <f>119*'VT Sap3 k values 06-2017'!AG2398^1.231</f>
        <v>0.8187556718540504</v>
      </c>
      <c r="R2398">
        <f>119*'VT Sap3 k values 06-2017'!AH2398^1.231</f>
        <v>0.78310926463292041</v>
      </c>
      <c r="S2398">
        <f>119*'VT Sap3 k values 06-2017'!AI2398^1.231</f>
        <v>0.49792485486486437</v>
      </c>
      <c r="T2398" s="5">
        <f t="shared" si="123"/>
        <v>1.5000729528568226</v>
      </c>
      <c r="U2398">
        <f>119*'VT Sap3 k values 06-2017'!AK2398^1.231</f>
        <v>0.44588053802843691</v>
      </c>
    </row>
    <row r="2399" spans="1:21" x14ac:dyDescent="0.45">
      <c r="A2399" s="1">
        <v>42911</v>
      </c>
      <c r="B2399">
        <v>2398</v>
      </c>
      <c r="C2399">
        <v>2315</v>
      </c>
      <c r="D2399">
        <v>2.3819E-2</v>
      </c>
      <c r="E2399">
        <v>0</v>
      </c>
      <c r="F2399">
        <f>119*'VT Sap3 k values 06-2017'!V2399^1.231</f>
        <v>5.4049573628512183E-2</v>
      </c>
      <c r="G2399">
        <f>119*'VT Sap3 k values 06-2017'!W2399^1.231</f>
        <v>0.69550135282128822</v>
      </c>
      <c r="H2399">
        <f>119*'VT Sap3 k values 06-2017'!X2399^1.231</f>
        <v>5.6499497123759304E-2</v>
      </c>
      <c r="I2399">
        <f>119*'VT Sap3 k values 06-2017'!Y2399^1.231</f>
        <v>0</v>
      </c>
      <c r="J2399">
        <f>119*'VT Sap3 k values 06-2017'!Z2399^1.231</f>
        <v>0</v>
      </c>
      <c r="K2399">
        <f>119*'VT Sap3 k values 06-2017'!AA2399^1.231</f>
        <v>0</v>
      </c>
      <c r="L2399">
        <f>119*'VT Sap3 k values 06-2017'!AB2399^1.231</f>
        <v>0.54972989942145423</v>
      </c>
      <c r="M2399">
        <f>119*'VT Sap3 k values 06-2017'!AC2399^1.231</f>
        <v>0.39300706132880409</v>
      </c>
      <c r="N2399">
        <f>119*'VT Sap3 k values 06-2017'!AD2399^1.231</f>
        <v>0</v>
      </c>
      <c r="O2399">
        <f>119*'VT Sap3 k values 06-2017'!AE2399^1.231</f>
        <v>0.16123936581134521</v>
      </c>
      <c r="P2399">
        <f>119*'VT Sap3 k values 06-2017'!AF2399^1.231</f>
        <v>0</v>
      </c>
      <c r="Q2399">
        <f>119*'VT Sap3 k values 06-2017'!AG2399^1.231</f>
        <v>0.77603873485313646</v>
      </c>
      <c r="R2399">
        <f>119*'VT Sap3 k values 06-2017'!AH2399^1.231</f>
        <v>0.7272808216333525</v>
      </c>
      <c r="S2399">
        <f>119*'VT Sap3 k values 06-2017'!AI2399^1.231</f>
        <v>0.51106200747973973</v>
      </c>
      <c r="T2399" s="5">
        <f t="shared" si="123"/>
        <v>1.2747734481170565</v>
      </c>
      <c r="U2399">
        <f>119*'VT Sap3 k values 06-2017'!AK2399^1.231</f>
        <v>0.26861276373984178</v>
      </c>
    </row>
    <row r="2400" spans="1:21" x14ac:dyDescent="0.45">
      <c r="A2400" s="1">
        <v>42911</v>
      </c>
      <c r="B2400">
        <v>2399</v>
      </c>
      <c r="C2400">
        <v>2330</v>
      </c>
      <c r="D2400">
        <v>3.4237999999999998E-2</v>
      </c>
      <c r="E2400">
        <v>0</v>
      </c>
      <c r="F2400">
        <f>119*'VT Sap3 k values 06-2017'!V2400^1.231</f>
        <v>6.39927634738547E-2</v>
      </c>
      <c r="G2400">
        <f>119*'VT Sap3 k values 06-2017'!W2400^1.231</f>
        <v>0.61515199973158574</v>
      </c>
      <c r="H2400">
        <f>119*'VT Sap3 k values 06-2017'!X2400^1.231</f>
        <v>0</v>
      </c>
      <c r="I2400">
        <f>119*'VT Sap3 k values 06-2017'!Y2400^1.231</f>
        <v>0</v>
      </c>
      <c r="J2400">
        <f>119*'VT Sap3 k values 06-2017'!Z2400^1.231</f>
        <v>0</v>
      </c>
      <c r="K2400">
        <f>119*'VT Sap3 k values 06-2017'!AA2400^1.231</f>
        <v>0</v>
      </c>
      <c r="L2400">
        <f>119*'VT Sap3 k values 06-2017'!AB2400^1.231</f>
        <v>0.36585006244314289</v>
      </c>
      <c r="M2400">
        <f>119*'VT Sap3 k values 06-2017'!AC2400^1.231</f>
        <v>0.26881353290776389</v>
      </c>
      <c r="N2400">
        <f>119*'VT Sap3 k values 06-2017'!AD2400^1.231</f>
        <v>0</v>
      </c>
      <c r="O2400">
        <f>119*'VT Sap3 k values 06-2017'!AE2400^1.231</f>
        <v>0.15086330814759558</v>
      </c>
      <c r="P2400">
        <f>119*'VT Sap3 k values 06-2017'!AF2400^1.231</f>
        <v>0</v>
      </c>
      <c r="Q2400">
        <f>119*'VT Sap3 k values 06-2017'!AG2400^1.231</f>
        <v>0.51311717135652268</v>
      </c>
      <c r="R2400">
        <f>119*'VT Sap3 k values 06-2017'!AH2400^1.231</f>
        <v>0.42410925456045639</v>
      </c>
      <c r="S2400">
        <f>119*'VT Sap3 k values 06-2017'!AI2400^1.231</f>
        <v>0.50637782783220087</v>
      </c>
      <c r="T2400" s="5">
        <f t="shared" si="123"/>
        <v>1.2595441108512913</v>
      </c>
      <c r="U2400">
        <f>119*'VT Sap3 k values 06-2017'!AK2400^1.231</f>
        <v>0.25664176334021527</v>
      </c>
    </row>
    <row r="2401" spans="1:21" x14ac:dyDescent="0.45">
      <c r="A2401" s="1">
        <v>42911</v>
      </c>
      <c r="B2401">
        <v>2400</v>
      </c>
      <c r="C2401">
        <v>2345</v>
      </c>
      <c r="D2401">
        <v>9.1213000000000006E-3</v>
      </c>
      <c r="E2401">
        <v>0</v>
      </c>
      <c r="F2401">
        <f>119*'VT Sap3 k values 06-2017'!V2401^1.231</f>
        <v>2.3539693863424492E-2</v>
      </c>
      <c r="G2401">
        <f>119*'VT Sap3 k values 06-2017'!W2401^1.231</f>
        <v>0.58307830179995923</v>
      </c>
      <c r="H2401">
        <f>119*'VT Sap3 k values 06-2017'!X2401^1.231</f>
        <v>0</v>
      </c>
      <c r="I2401">
        <f>119*'VT Sap3 k values 06-2017'!Y2401^1.231</f>
        <v>0</v>
      </c>
      <c r="J2401">
        <f>119*'VT Sap3 k values 06-2017'!Z2401^1.231</f>
        <v>0</v>
      </c>
      <c r="K2401">
        <f>119*'VT Sap3 k values 06-2017'!AA2401^1.231</f>
        <v>0</v>
      </c>
      <c r="L2401">
        <f>119*'VT Sap3 k values 06-2017'!AB2401^1.231</f>
        <v>0.15521127512090568</v>
      </c>
      <c r="M2401">
        <f>119*'VT Sap3 k values 06-2017'!AC2401^1.231</f>
        <v>0.22365874737106972</v>
      </c>
      <c r="N2401">
        <f>119*'VT Sap3 k values 06-2017'!AD2401^1.231</f>
        <v>0</v>
      </c>
      <c r="O2401">
        <f>119*'VT Sap3 k values 06-2017'!AE2401^1.231</f>
        <v>0</v>
      </c>
      <c r="P2401">
        <f>119*'VT Sap3 k values 06-2017'!AF2401^1.231</f>
        <v>0</v>
      </c>
      <c r="Q2401">
        <f>119*'VT Sap3 k values 06-2017'!AG2401^1.231</f>
        <v>0.26183597562711441</v>
      </c>
      <c r="R2401">
        <f>119*'VT Sap3 k values 06-2017'!AH2401^1.231</f>
        <v>0.34996060184484495</v>
      </c>
      <c r="S2401">
        <f>119*'VT Sap3 k values 06-2017'!AI2401^1.231</f>
        <v>0.16899902704998732</v>
      </c>
      <c r="T2401" s="5">
        <f t="shared" si="123"/>
        <v>1.1706901859842589</v>
      </c>
      <c r="U2401">
        <f>119*'VT Sap3 k values 06-2017'!AK2401^1.231</f>
        <v>0.18682742642794442</v>
      </c>
    </row>
    <row r="2402" spans="1:21" x14ac:dyDescent="0.45">
      <c r="A2402" s="1">
        <v>42912</v>
      </c>
      <c r="B2402">
        <v>2401</v>
      </c>
      <c r="C2402">
        <v>0</v>
      </c>
      <c r="D2402">
        <v>0</v>
      </c>
      <c r="E2402">
        <v>0</v>
      </c>
      <c r="F2402">
        <f>119*'VT Sap3 k values 06-2017'!V2402^1.231</f>
        <v>0</v>
      </c>
      <c r="G2402">
        <f>119*'VT Sap3 k values 06-2017'!W2402^1.231</f>
        <v>0.46123028982801528</v>
      </c>
      <c r="H2402">
        <f>119*'VT Sap3 k values 06-2017'!X2402^1.231</f>
        <v>0</v>
      </c>
      <c r="I2402">
        <f>119*'VT Sap3 k values 06-2017'!Y2402^1.231</f>
        <v>0</v>
      </c>
      <c r="J2402">
        <f>119*'VT Sap3 k values 06-2017'!Z2402^1.231</f>
        <v>0</v>
      </c>
      <c r="K2402">
        <f>119*'VT Sap3 k values 06-2017'!AA2402^1.231</f>
        <v>0</v>
      </c>
      <c r="L2402">
        <f>119*'VT Sap3 k values 06-2017'!AB2402^1.231</f>
        <v>0.15778885850896923</v>
      </c>
      <c r="M2402">
        <f>119*'VT Sap3 k values 06-2017'!AC2402^1.231</f>
        <v>9.6954394612193934E-2</v>
      </c>
      <c r="N2402">
        <f>119*'VT Sap3 k values 06-2017'!AD2402^1.231</f>
        <v>0</v>
      </c>
      <c r="O2402">
        <f>119*'VT Sap3 k values 06-2017'!AE2402^1.231</f>
        <v>0</v>
      </c>
      <c r="P2402">
        <f>119*'VT Sap3 k values 06-2017'!AF2402^1.231</f>
        <v>0</v>
      </c>
      <c r="Q2402">
        <f>119*'VT Sap3 k values 06-2017'!AG2402^1.231</f>
        <v>0.10541226277534084</v>
      </c>
      <c r="R2402">
        <f>119*'VT Sap3 k values 06-2017'!AH2402^1.231</f>
        <v>0.36136301589817021</v>
      </c>
      <c r="S2402">
        <f>119*'VT Sap3 k values 06-2017'!AI2402^1.231</f>
        <v>0.13046099184925825</v>
      </c>
      <c r="T2402" s="5">
        <f t="shared" si="123"/>
        <v>1.0693013224814381</v>
      </c>
      <c r="U2402">
        <f>119*'VT Sap3 k values 06-2017'!AK2402^1.231</f>
        <v>0.10722487779488542</v>
      </c>
    </row>
    <row r="2403" spans="1:21" x14ac:dyDescent="0.45">
      <c r="A2403" s="1">
        <v>42912</v>
      </c>
      <c r="B2403">
        <v>2402</v>
      </c>
      <c r="C2403">
        <v>15</v>
      </c>
      <c r="D2403">
        <v>0</v>
      </c>
      <c r="E2403">
        <v>0</v>
      </c>
      <c r="F2403">
        <f>119*'VT Sap3 k values 06-2017'!V2403^1.231</f>
        <v>0</v>
      </c>
      <c r="G2403">
        <f>119*'VT Sap3 k values 06-2017'!W2403^1.231</f>
        <v>0.3709574806360264</v>
      </c>
      <c r="H2403">
        <f>119*'VT Sap3 k values 06-2017'!X2403^1.231</f>
        <v>0</v>
      </c>
      <c r="I2403">
        <f>119*'VT Sap3 k values 06-2017'!Y2403^1.231</f>
        <v>0</v>
      </c>
      <c r="J2403">
        <f>119*'VT Sap3 k values 06-2017'!Z2403^1.231</f>
        <v>0</v>
      </c>
      <c r="K2403">
        <f>119*'VT Sap3 k values 06-2017'!AA2403^1.231</f>
        <v>0</v>
      </c>
      <c r="L2403">
        <f>119*'VT Sap3 k values 06-2017'!AB2403^1.231</f>
        <v>4.8628979279145369E-2</v>
      </c>
      <c r="M2403">
        <f>119*'VT Sap3 k values 06-2017'!AC2403^1.231</f>
        <v>0.10138056765654239</v>
      </c>
      <c r="N2403">
        <f>119*'VT Sap3 k values 06-2017'!AD2403^1.231</f>
        <v>0</v>
      </c>
      <c r="O2403">
        <f>119*'VT Sap3 k values 06-2017'!AE2403^1.231</f>
        <v>0</v>
      </c>
      <c r="P2403">
        <f>119*'VT Sap3 k values 06-2017'!AF2403^1.231</f>
        <v>0</v>
      </c>
      <c r="Q2403">
        <f>119*'VT Sap3 k values 06-2017'!AG2403^1.231</f>
        <v>0.25128276557756185</v>
      </c>
      <c r="R2403">
        <f>119*'VT Sap3 k values 06-2017'!AH2403^1.231</f>
        <v>0.13823345639275189</v>
      </c>
      <c r="S2403">
        <f>119*'VT Sap3 k values 06-2017'!AI2403^1.231</f>
        <v>0.14063194026746112</v>
      </c>
      <c r="T2403" s="5">
        <f t="shared" si="123"/>
        <v>1.0301234168877107</v>
      </c>
      <c r="U2403">
        <f>119*'VT Sap3 k values 06-2017'!AK2403^1.231</f>
        <v>7.6482784096441866E-2</v>
      </c>
    </row>
    <row r="2404" spans="1:21" x14ac:dyDescent="0.45">
      <c r="A2404" s="1">
        <v>42912</v>
      </c>
      <c r="B2404">
        <v>2403</v>
      </c>
      <c r="C2404">
        <v>30</v>
      </c>
      <c r="D2404">
        <v>0</v>
      </c>
      <c r="E2404">
        <v>0</v>
      </c>
      <c r="F2404">
        <f>119*'VT Sap3 k values 06-2017'!V2404^1.231</f>
        <v>0</v>
      </c>
      <c r="G2404">
        <f>119*'VT Sap3 k values 06-2017'!W2404^1.231</f>
        <v>3.5053182246226756E-2</v>
      </c>
      <c r="H2404">
        <f>119*'VT Sap3 k values 06-2017'!X2404^1.231</f>
        <v>0</v>
      </c>
      <c r="I2404">
        <f>119*'VT Sap3 k values 06-2017'!Y2404^1.231</f>
        <v>0</v>
      </c>
      <c r="J2404">
        <f>119*'VT Sap3 k values 06-2017'!Z2404^1.231</f>
        <v>0</v>
      </c>
      <c r="K2404">
        <f>119*'VT Sap3 k values 06-2017'!AA2404^1.231</f>
        <v>0</v>
      </c>
      <c r="L2404">
        <f>119*'VT Sap3 k values 06-2017'!AB2404^1.231</f>
        <v>0</v>
      </c>
      <c r="M2404">
        <f>119*'VT Sap3 k values 06-2017'!AC2404^1.231</f>
        <v>5.9444082579721988E-2</v>
      </c>
      <c r="N2404">
        <f>119*'VT Sap3 k values 06-2017'!AD2404^1.231</f>
        <v>0</v>
      </c>
      <c r="O2404">
        <f>119*'VT Sap3 k values 06-2017'!AE2404^1.231</f>
        <v>0</v>
      </c>
      <c r="P2404">
        <f>119*'VT Sap3 k values 06-2017'!AF2404^1.231</f>
        <v>0</v>
      </c>
      <c r="Q2404">
        <f>119*'VT Sap3 k values 06-2017'!AG2404^1.231</f>
        <v>0.15834253373805099</v>
      </c>
      <c r="R2404">
        <f>119*'VT Sap3 k values 06-2017'!AH2404^1.231</f>
        <v>3.3773692164846672E-2</v>
      </c>
      <c r="S2404">
        <f>119*'VT Sap3 k values 06-2017'!AI2404^1.231</f>
        <v>4.8734022082704831E-2</v>
      </c>
      <c r="T2404" s="5">
        <f t="shared" si="123"/>
        <v>0.93259999999999998</v>
      </c>
      <c r="U2404">
        <f>119*'VT Sap3 k values 06-2017'!AK2404^1.231</f>
        <v>0</v>
      </c>
    </row>
    <row r="2405" spans="1:21" x14ac:dyDescent="0.45">
      <c r="A2405" s="1">
        <v>42912</v>
      </c>
      <c r="B2405">
        <v>2404</v>
      </c>
      <c r="C2405">
        <v>45</v>
      </c>
      <c r="D2405">
        <v>0</v>
      </c>
      <c r="E2405">
        <v>0</v>
      </c>
      <c r="F2405">
        <f>119*'VT Sap3 k values 06-2017'!V2405^1.231</f>
        <v>0</v>
      </c>
      <c r="G2405">
        <f>119*'VT Sap3 k values 06-2017'!W2405^1.231</f>
        <v>8.9379446132746079E-3</v>
      </c>
      <c r="H2405">
        <f>119*'VT Sap3 k values 06-2017'!X2405^1.231</f>
        <v>0</v>
      </c>
      <c r="I2405">
        <f>119*'VT Sap3 k values 06-2017'!Y2405^1.231</f>
        <v>0</v>
      </c>
      <c r="J2405">
        <f>119*'VT Sap3 k values 06-2017'!Z2405^1.231</f>
        <v>0</v>
      </c>
      <c r="K2405">
        <f>119*'VT Sap3 k values 06-2017'!AA2405^1.231</f>
        <v>0</v>
      </c>
      <c r="L2405">
        <f>119*'VT Sap3 k values 06-2017'!AB2405^1.231</f>
        <v>0</v>
      </c>
      <c r="M2405">
        <f>119*'VT Sap3 k values 06-2017'!AC2405^1.231</f>
        <v>0</v>
      </c>
      <c r="N2405">
        <f>119*'VT Sap3 k values 06-2017'!AD2405^1.231</f>
        <v>0</v>
      </c>
      <c r="O2405">
        <f>119*'VT Sap3 k values 06-2017'!AE2405^1.231</f>
        <v>0</v>
      </c>
      <c r="P2405">
        <f>119*'VT Sap3 k values 06-2017'!AF2405^1.231</f>
        <v>0</v>
      </c>
      <c r="Q2405">
        <f>119*'VT Sap3 k values 06-2017'!AG2405^1.231</f>
        <v>1.5686961628914121E-2</v>
      </c>
      <c r="R2405">
        <f>119*'VT Sap3 k values 06-2017'!AH2405^1.231</f>
        <v>2.0318244866316244E-2</v>
      </c>
      <c r="S2405">
        <f>119*'VT Sap3 k values 06-2017'!AI2405^1.231</f>
        <v>0</v>
      </c>
      <c r="T2405" s="5">
        <f t="shared" si="123"/>
        <v>0.93259999999999998</v>
      </c>
      <c r="U2405">
        <f>119*'VT Sap3 k values 06-2017'!AK2405^1.231</f>
        <v>0</v>
      </c>
    </row>
    <row r="2406" spans="1:21" x14ac:dyDescent="0.45">
      <c r="A2406" s="1">
        <v>42912</v>
      </c>
      <c r="B2406">
        <v>2405</v>
      </c>
      <c r="C2406">
        <v>100</v>
      </c>
      <c r="D2406">
        <v>0</v>
      </c>
      <c r="E2406">
        <v>0</v>
      </c>
      <c r="F2406">
        <f>119*'VT Sap3 k values 06-2017'!V2406^1.231</f>
        <v>0</v>
      </c>
      <c r="G2406">
        <f>119*'VT Sap3 k values 06-2017'!W2406^1.231</f>
        <v>1.1400186170826896E-2</v>
      </c>
      <c r="H2406">
        <f>119*'VT Sap3 k values 06-2017'!X2406^1.231</f>
        <v>0</v>
      </c>
      <c r="I2406">
        <f>119*'VT Sap3 k values 06-2017'!Y2406^1.231</f>
        <v>0</v>
      </c>
      <c r="J2406">
        <f>119*'VT Sap3 k values 06-2017'!Z2406^1.231</f>
        <v>0</v>
      </c>
      <c r="K2406">
        <f>119*'VT Sap3 k values 06-2017'!AA2406^1.231</f>
        <v>0</v>
      </c>
      <c r="L2406">
        <f>119*'VT Sap3 k values 06-2017'!AB2406^1.231</f>
        <v>0</v>
      </c>
      <c r="M2406">
        <f>119*'VT Sap3 k values 06-2017'!AC2406^1.231</f>
        <v>0</v>
      </c>
      <c r="N2406">
        <f>119*'VT Sap3 k values 06-2017'!AD2406^1.231</f>
        <v>0</v>
      </c>
      <c r="O2406">
        <f>119*'VT Sap3 k values 06-2017'!AE2406^1.231</f>
        <v>0</v>
      </c>
      <c r="P2406">
        <f>119*'VT Sap3 k values 06-2017'!AF2406^1.231</f>
        <v>0</v>
      </c>
      <c r="Q2406">
        <f>119*'VT Sap3 k values 06-2017'!AG2406^1.231</f>
        <v>0</v>
      </c>
      <c r="R2406">
        <f>119*'VT Sap3 k values 06-2017'!AH2406^1.231</f>
        <v>2.7115003714123873E-2</v>
      </c>
      <c r="S2406">
        <f>119*'VT Sap3 k values 06-2017'!AI2406^1.231</f>
        <v>0</v>
      </c>
      <c r="T2406" s="5">
        <f t="shared" si="123"/>
        <v>0.93259999999999998</v>
      </c>
      <c r="U2406">
        <f>119*'VT Sap3 k values 06-2017'!AK2406^1.231</f>
        <v>0</v>
      </c>
    </row>
    <row r="2407" spans="1:21" x14ac:dyDescent="0.45">
      <c r="A2407" s="1">
        <v>42912</v>
      </c>
      <c r="B2407">
        <v>2406</v>
      </c>
      <c r="C2407">
        <v>115</v>
      </c>
      <c r="D2407">
        <v>0</v>
      </c>
      <c r="E2407">
        <v>0</v>
      </c>
      <c r="F2407">
        <f>119*'VT Sap3 k values 06-2017'!V2407^1.231</f>
        <v>0</v>
      </c>
      <c r="G2407">
        <f>119*'VT Sap3 k values 06-2017'!W2407^1.231</f>
        <v>2.1327632327274369E-3</v>
      </c>
      <c r="H2407">
        <f>119*'VT Sap3 k values 06-2017'!X2407^1.231</f>
        <v>0</v>
      </c>
      <c r="I2407">
        <f>119*'VT Sap3 k values 06-2017'!Y2407^1.231</f>
        <v>0</v>
      </c>
      <c r="J2407">
        <f>119*'VT Sap3 k values 06-2017'!Z2407^1.231</f>
        <v>0</v>
      </c>
      <c r="K2407">
        <f>119*'VT Sap3 k values 06-2017'!AA2407^1.231</f>
        <v>0</v>
      </c>
      <c r="L2407">
        <f>119*'VT Sap3 k values 06-2017'!AB2407^1.231</f>
        <v>0</v>
      </c>
      <c r="M2407">
        <f>119*'VT Sap3 k values 06-2017'!AC2407^1.231</f>
        <v>0</v>
      </c>
      <c r="N2407">
        <f>119*'VT Sap3 k values 06-2017'!AD2407^1.231</f>
        <v>0</v>
      </c>
      <c r="O2407">
        <f>119*'VT Sap3 k values 06-2017'!AE2407^1.231</f>
        <v>0</v>
      </c>
      <c r="P2407">
        <f>119*'VT Sap3 k values 06-2017'!AF2407^1.231</f>
        <v>0</v>
      </c>
      <c r="Q2407">
        <f>119*'VT Sap3 k values 06-2017'!AG2407^1.231</f>
        <v>0</v>
      </c>
      <c r="R2407">
        <f>119*'VT Sap3 k values 06-2017'!AH2407^1.231</f>
        <v>3.4245713017971476E-2</v>
      </c>
      <c r="S2407">
        <f>119*'VT Sap3 k values 06-2017'!AI2407^1.231</f>
        <v>0</v>
      </c>
      <c r="T2407" s="5">
        <f t="shared" si="123"/>
        <v>0.93259999999999998</v>
      </c>
      <c r="U2407">
        <f>119*'VT Sap3 k values 06-2017'!AK2407^1.231</f>
        <v>0</v>
      </c>
    </row>
    <row r="2408" spans="1:21" x14ac:dyDescent="0.45">
      <c r="A2408" s="1">
        <v>42912</v>
      </c>
      <c r="B2408">
        <v>2407</v>
      </c>
      <c r="C2408">
        <v>130</v>
      </c>
      <c r="D2408">
        <v>0</v>
      </c>
      <c r="E2408">
        <v>0</v>
      </c>
      <c r="F2408">
        <f>119*'VT Sap3 k values 06-2017'!V2408^1.231</f>
        <v>0</v>
      </c>
      <c r="G2408">
        <f>119*'VT Sap3 k values 06-2017'!W2408^1.231</f>
        <v>7.9097215531407916E-3</v>
      </c>
      <c r="H2408">
        <f>119*'VT Sap3 k values 06-2017'!X2408^1.231</f>
        <v>0</v>
      </c>
      <c r="I2408">
        <f>119*'VT Sap3 k values 06-2017'!Y2408^1.231</f>
        <v>0</v>
      </c>
      <c r="J2408">
        <f>119*'VT Sap3 k values 06-2017'!Z2408^1.231</f>
        <v>0</v>
      </c>
      <c r="K2408">
        <f>119*'VT Sap3 k values 06-2017'!AA2408^1.231</f>
        <v>0</v>
      </c>
      <c r="L2408">
        <f>119*'VT Sap3 k values 06-2017'!AB2408^1.231</f>
        <v>0</v>
      </c>
      <c r="M2408">
        <f>119*'VT Sap3 k values 06-2017'!AC2408^1.231</f>
        <v>1.0867121719364775E-2</v>
      </c>
      <c r="N2408">
        <f>119*'VT Sap3 k values 06-2017'!AD2408^1.231</f>
        <v>0</v>
      </c>
      <c r="O2408">
        <f>119*'VT Sap3 k values 06-2017'!AE2408^1.231</f>
        <v>0</v>
      </c>
      <c r="P2408">
        <f>119*'VT Sap3 k values 06-2017'!AF2408^1.231</f>
        <v>0</v>
      </c>
      <c r="Q2408">
        <f>119*'VT Sap3 k values 06-2017'!AG2408^1.231</f>
        <v>1.9092397658226269E-2</v>
      </c>
      <c r="R2408">
        <f>119*'VT Sap3 k values 06-2017'!AH2408^1.231</f>
        <v>4.1671356930788286E-2</v>
      </c>
      <c r="S2408">
        <f>119*'VT Sap3 k values 06-2017'!AI2408^1.231</f>
        <v>0</v>
      </c>
      <c r="T2408" s="5">
        <f t="shared" si="123"/>
        <v>0.93259999999999998</v>
      </c>
      <c r="U2408">
        <f>119*'VT Sap3 k values 06-2017'!AK2408^1.231</f>
        <v>0</v>
      </c>
    </row>
    <row r="2409" spans="1:21" x14ac:dyDescent="0.45">
      <c r="A2409" s="1">
        <v>42912</v>
      </c>
      <c r="B2409">
        <v>2408</v>
      </c>
      <c r="C2409">
        <v>145</v>
      </c>
      <c r="D2409">
        <v>0</v>
      </c>
      <c r="E2409">
        <v>0</v>
      </c>
      <c r="F2409">
        <f>119*'VT Sap3 k values 06-2017'!V2409^1.231</f>
        <v>0</v>
      </c>
      <c r="G2409">
        <f>119*'VT Sap3 k values 06-2017'!W2409^1.231</f>
        <v>0.15505965341417333</v>
      </c>
      <c r="H2409">
        <f>119*'VT Sap3 k values 06-2017'!X2409^1.231</f>
        <v>0</v>
      </c>
      <c r="I2409">
        <f>119*'VT Sap3 k values 06-2017'!Y2409^1.231</f>
        <v>0</v>
      </c>
      <c r="J2409">
        <f>119*'VT Sap3 k values 06-2017'!Z2409^1.231</f>
        <v>0</v>
      </c>
      <c r="K2409">
        <f>119*'VT Sap3 k values 06-2017'!AA2409^1.231</f>
        <v>0</v>
      </c>
      <c r="L2409">
        <f>119*'VT Sap3 k values 06-2017'!AB2409^1.231</f>
        <v>0</v>
      </c>
      <c r="M2409">
        <f>119*'VT Sap3 k values 06-2017'!AC2409^1.231</f>
        <v>1.8104640269533876E-2</v>
      </c>
      <c r="N2409">
        <f>119*'VT Sap3 k values 06-2017'!AD2409^1.231</f>
        <v>0</v>
      </c>
      <c r="O2409">
        <f>119*'VT Sap3 k values 06-2017'!AE2409^1.231</f>
        <v>0</v>
      </c>
      <c r="P2409">
        <f>119*'VT Sap3 k values 06-2017'!AF2409^1.231</f>
        <v>0</v>
      </c>
      <c r="Q2409">
        <f>119*'VT Sap3 k values 06-2017'!AG2409^1.231</f>
        <v>3.8826881229737806E-2</v>
      </c>
      <c r="R2409">
        <f>119*'VT Sap3 k values 06-2017'!AH2409^1.231</f>
        <v>4.9354977621299992E-2</v>
      </c>
      <c r="S2409">
        <f>119*'VT Sap3 k values 06-2017'!AI2409^1.231</f>
        <v>0</v>
      </c>
      <c r="T2409" s="5">
        <f t="shared" si="123"/>
        <v>0.93259999999999998</v>
      </c>
      <c r="U2409">
        <f>119*'VT Sap3 k values 06-2017'!AK2409^1.231</f>
        <v>0</v>
      </c>
    </row>
    <row r="2410" spans="1:21" x14ac:dyDescent="0.45">
      <c r="A2410" s="1">
        <v>42912</v>
      </c>
      <c r="B2410">
        <v>2409</v>
      </c>
      <c r="C2410">
        <v>200</v>
      </c>
      <c r="D2410">
        <v>0</v>
      </c>
      <c r="E2410">
        <v>0</v>
      </c>
      <c r="F2410">
        <f>119*'VT Sap3 k values 06-2017'!V2410^1.231</f>
        <v>0</v>
      </c>
      <c r="G2410">
        <f>119*'VT Sap3 k values 06-2017'!W2410^1.231</f>
        <v>0.23341013234414612</v>
      </c>
      <c r="H2410">
        <f>119*'VT Sap3 k values 06-2017'!X2410^1.231</f>
        <v>0</v>
      </c>
      <c r="I2410">
        <f>119*'VT Sap3 k values 06-2017'!Y2410^1.231</f>
        <v>0</v>
      </c>
      <c r="J2410">
        <f>119*'VT Sap3 k values 06-2017'!Z2410^1.231</f>
        <v>0</v>
      </c>
      <c r="K2410">
        <f>119*'VT Sap3 k values 06-2017'!AA2410^1.231</f>
        <v>0</v>
      </c>
      <c r="L2410">
        <f>119*'VT Sap3 k values 06-2017'!AB2410^1.231</f>
        <v>0</v>
      </c>
      <c r="M2410">
        <f>119*'VT Sap3 k values 06-2017'!AC2410^1.231</f>
        <v>2.5944864904101181E-2</v>
      </c>
      <c r="N2410">
        <f>119*'VT Sap3 k values 06-2017'!AD2410^1.231</f>
        <v>0</v>
      </c>
      <c r="O2410">
        <f>119*'VT Sap3 k values 06-2017'!AE2410^1.231</f>
        <v>0</v>
      </c>
      <c r="P2410">
        <f>119*'VT Sap3 k values 06-2017'!AF2410^1.231</f>
        <v>0</v>
      </c>
      <c r="Q2410">
        <f>119*'VT Sap3 k values 06-2017'!AG2410^1.231</f>
        <v>6.6132397580003832E-2</v>
      </c>
      <c r="R2410">
        <f>119*'VT Sap3 k values 06-2017'!AH2410^1.231</f>
        <v>5.7270556531842175E-2</v>
      </c>
      <c r="S2410">
        <f>119*'VT Sap3 k values 06-2017'!AI2410^1.231</f>
        <v>0</v>
      </c>
      <c r="T2410" s="5">
        <f t="shared" si="123"/>
        <v>0.93259999999999998</v>
      </c>
      <c r="U2410">
        <f>119*'VT Sap3 k values 06-2017'!AK2410^1.231</f>
        <v>0</v>
      </c>
    </row>
    <row r="2411" spans="1:21" x14ac:dyDescent="0.45">
      <c r="A2411" s="1">
        <v>42912</v>
      </c>
      <c r="B2411">
        <v>2410</v>
      </c>
      <c r="C2411">
        <v>215</v>
      </c>
      <c r="D2411" s="2">
        <v>2.2200000000000001E-16</v>
      </c>
      <c r="E2411">
        <v>0</v>
      </c>
      <c r="F2411">
        <f>119*'VT Sap3 k values 06-2017'!V2411^1.231</f>
        <v>0</v>
      </c>
      <c r="G2411">
        <f>119*'VT Sap3 k values 06-2017'!W2411^1.231</f>
        <v>5.2093505299369701E-2</v>
      </c>
      <c r="H2411">
        <f>119*'VT Sap3 k values 06-2017'!X2411^1.231</f>
        <v>0</v>
      </c>
      <c r="I2411">
        <f>119*'VT Sap3 k values 06-2017'!Y2411^1.231</f>
        <v>0</v>
      </c>
      <c r="J2411">
        <f>119*'VT Sap3 k values 06-2017'!Z2411^1.231</f>
        <v>0</v>
      </c>
      <c r="K2411">
        <f>119*'VT Sap3 k values 06-2017'!AA2411^1.231</f>
        <v>0</v>
      </c>
      <c r="L2411">
        <f>119*'VT Sap3 k values 06-2017'!AB2411^1.231</f>
        <v>0</v>
      </c>
      <c r="M2411">
        <f>119*'VT Sap3 k values 06-2017'!AC2411^1.231</f>
        <v>0</v>
      </c>
      <c r="N2411">
        <f>119*'VT Sap3 k values 06-2017'!AD2411^1.231</f>
        <v>0</v>
      </c>
      <c r="O2411">
        <f>119*'VT Sap3 k values 06-2017'!AE2411^1.231</f>
        <v>0</v>
      </c>
      <c r="P2411">
        <f>119*'VT Sap3 k values 06-2017'!AF2411^1.231</f>
        <v>0</v>
      </c>
      <c r="Q2411">
        <f>119*'VT Sap3 k values 06-2017'!AG2411^1.231</f>
        <v>4.6490103778605768E-2</v>
      </c>
      <c r="R2411">
        <f>119*'VT Sap3 k values 06-2017'!AH2411^1.231</f>
        <v>2.6173893173551604E-2</v>
      </c>
      <c r="S2411">
        <f>119*'VT Sap3 k values 06-2017'!AI2411^1.231</f>
        <v>0</v>
      </c>
      <c r="T2411" s="5">
        <f t="shared" si="123"/>
        <v>0.93259999999999998</v>
      </c>
      <c r="U2411">
        <f>119*'VT Sap3 k values 06-2017'!AK2411^1.231</f>
        <v>0</v>
      </c>
    </row>
    <row r="2412" spans="1:21" x14ac:dyDescent="0.45">
      <c r="A2412" s="1">
        <v>42912</v>
      </c>
      <c r="B2412">
        <v>2411</v>
      </c>
      <c r="C2412">
        <v>230</v>
      </c>
      <c r="D2412">
        <v>0</v>
      </c>
      <c r="E2412">
        <v>0</v>
      </c>
      <c r="F2412">
        <f>119*'VT Sap3 k values 06-2017'!V2412^1.231</f>
        <v>0</v>
      </c>
      <c r="G2412">
        <f>119*'VT Sap3 k values 06-2017'!W2412^1.231</f>
        <v>9.8715767606811763E-2</v>
      </c>
      <c r="H2412">
        <f>119*'VT Sap3 k values 06-2017'!X2412^1.231</f>
        <v>0</v>
      </c>
      <c r="I2412">
        <f>119*'VT Sap3 k values 06-2017'!Y2412^1.231</f>
        <v>0</v>
      </c>
      <c r="J2412">
        <f>119*'VT Sap3 k values 06-2017'!Z2412^1.231</f>
        <v>0</v>
      </c>
      <c r="K2412">
        <f>119*'VT Sap3 k values 06-2017'!AA2412^1.231</f>
        <v>0</v>
      </c>
      <c r="L2412">
        <f>119*'VT Sap3 k values 06-2017'!AB2412^1.231</f>
        <v>0</v>
      </c>
      <c r="M2412">
        <f>119*'VT Sap3 k values 06-2017'!AC2412^1.231</f>
        <v>0</v>
      </c>
      <c r="N2412">
        <f>119*'VT Sap3 k values 06-2017'!AD2412^1.231</f>
        <v>0</v>
      </c>
      <c r="O2412">
        <f>119*'VT Sap3 k values 06-2017'!AE2412^1.231</f>
        <v>0</v>
      </c>
      <c r="P2412">
        <f>119*'VT Sap3 k values 06-2017'!AF2412^1.231</f>
        <v>0</v>
      </c>
      <c r="Q2412">
        <f>119*'VT Sap3 k values 06-2017'!AG2412^1.231</f>
        <v>0</v>
      </c>
      <c r="R2412">
        <f>119*'VT Sap3 k values 06-2017'!AH2412^1.231</f>
        <v>0</v>
      </c>
      <c r="S2412">
        <f>119*'VT Sap3 k values 06-2017'!AI2412^1.231</f>
        <v>0</v>
      </c>
      <c r="T2412" s="5">
        <f t="shared" si="123"/>
        <v>0.93259999999999998</v>
      </c>
      <c r="U2412">
        <f>119*'VT Sap3 k values 06-2017'!AK2412^1.231</f>
        <v>0</v>
      </c>
    </row>
    <row r="2413" spans="1:21" x14ac:dyDescent="0.45">
      <c r="A2413" s="1">
        <v>42912</v>
      </c>
      <c r="B2413">
        <v>2412</v>
      </c>
      <c r="C2413">
        <v>245</v>
      </c>
      <c r="D2413">
        <v>0</v>
      </c>
      <c r="E2413">
        <v>0</v>
      </c>
      <c r="F2413">
        <f>119*'VT Sap3 k values 06-2017'!V2413^1.231</f>
        <v>0</v>
      </c>
      <c r="G2413">
        <f>119*'VT Sap3 k values 06-2017'!W2413^1.231</f>
        <v>3.7968416000213178E-3</v>
      </c>
      <c r="H2413">
        <f>119*'VT Sap3 k values 06-2017'!X2413^1.231</f>
        <v>0</v>
      </c>
      <c r="I2413">
        <f>119*'VT Sap3 k values 06-2017'!Y2413^1.231</f>
        <v>0</v>
      </c>
      <c r="J2413">
        <f>119*'VT Sap3 k values 06-2017'!Z2413^1.231</f>
        <v>0</v>
      </c>
      <c r="K2413">
        <f>119*'VT Sap3 k values 06-2017'!AA2413^1.231</f>
        <v>0</v>
      </c>
      <c r="L2413">
        <f>119*'VT Sap3 k values 06-2017'!AB2413^1.231</f>
        <v>0</v>
      </c>
      <c r="M2413">
        <f>119*'VT Sap3 k values 06-2017'!AC2413^1.231</f>
        <v>0</v>
      </c>
      <c r="N2413">
        <f>119*'VT Sap3 k values 06-2017'!AD2413^1.231</f>
        <v>0</v>
      </c>
      <c r="O2413">
        <f>119*'VT Sap3 k values 06-2017'!AE2413^1.231</f>
        <v>0</v>
      </c>
      <c r="P2413">
        <f>119*'VT Sap3 k values 06-2017'!AF2413^1.231</f>
        <v>0</v>
      </c>
      <c r="Q2413">
        <f>119*'VT Sap3 k values 06-2017'!AG2413^1.231</f>
        <v>0</v>
      </c>
      <c r="R2413">
        <f>119*'VT Sap3 k values 06-2017'!AH2413^1.231</f>
        <v>0</v>
      </c>
      <c r="S2413">
        <f>119*'VT Sap3 k values 06-2017'!AI2413^1.231</f>
        <v>0</v>
      </c>
      <c r="T2413" s="5">
        <f t="shared" si="123"/>
        <v>0.93259999999999998</v>
      </c>
      <c r="U2413">
        <f>119*'VT Sap3 k values 06-2017'!AK2413^1.231</f>
        <v>0</v>
      </c>
    </row>
    <row r="2414" spans="1:21" x14ac:dyDescent="0.45">
      <c r="A2414" s="1">
        <v>42912</v>
      </c>
      <c r="B2414">
        <v>2413</v>
      </c>
      <c r="C2414">
        <v>300</v>
      </c>
      <c r="D2414" s="2">
        <v>-2.2200000000000001E-16</v>
      </c>
      <c r="E2414">
        <v>0</v>
      </c>
      <c r="F2414">
        <f>119*'VT Sap3 k values 06-2017'!V2414^1.231</f>
        <v>0</v>
      </c>
      <c r="G2414">
        <f>119*'VT Sap3 k values 06-2017'!W2414^1.231</f>
        <v>9.9516504397257569E-3</v>
      </c>
      <c r="H2414">
        <f>119*'VT Sap3 k values 06-2017'!X2414^1.231</f>
        <v>0</v>
      </c>
      <c r="I2414">
        <f>119*'VT Sap3 k values 06-2017'!Y2414^1.231</f>
        <v>0</v>
      </c>
      <c r="J2414">
        <f>119*'VT Sap3 k values 06-2017'!Z2414^1.231</f>
        <v>0</v>
      </c>
      <c r="K2414">
        <f>119*'VT Sap3 k values 06-2017'!AA2414^1.231</f>
        <v>0</v>
      </c>
      <c r="L2414">
        <f>119*'VT Sap3 k values 06-2017'!AB2414^1.231</f>
        <v>0</v>
      </c>
      <c r="M2414">
        <f>119*'VT Sap3 k values 06-2017'!AC2414^1.231</f>
        <v>0</v>
      </c>
      <c r="N2414">
        <f>119*'VT Sap3 k values 06-2017'!AD2414^1.231</f>
        <v>0</v>
      </c>
      <c r="O2414">
        <f>119*'VT Sap3 k values 06-2017'!AE2414^1.231</f>
        <v>0</v>
      </c>
      <c r="P2414">
        <f>119*'VT Sap3 k values 06-2017'!AF2414^1.231</f>
        <v>0</v>
      </c>
      <c r="Q2414">
        <f>119*'VT Sap3 k values 06-2017'!AG2414^1.231</f>
        <v>0</v>
      </c>
      <c r="R2414">
        <f>119*'VT Sap3 k values 06-2017'!AH2414^1.231</f>
        <v>0</v>
      </c>
      <c r="S2414">
        <f>119*'VT Sap3 k values 06-2017'!AI2414^1.231</f>
        <v>0</v>
      </c>
      <c r="T2414" s="5">
        <f t="shared" si="123"/>
        <v>0.93259999999999998</v>
      </c>
      <c r="U2414">
        <f>119*'VT Sap3 k values 06-2017'!AK2414^1.231</f>
        <v>0</v>
      </c>
    </row>
    <row r="2415" spans="1:21" x14ac:dyDescent="0.45">
      <c r="A2415" s="1">
        <v>42912</v>
      </c>
      <c r="B2415">
        <v>2414</v>
      </c>
      <c r="C2415">
        <v>315</v>
      </c>
      <c r="D2415">
        <v>0</v>
      </c>
      <c r="E2415">
        <v>0</v>
      </c>
      <c r="F2415">
        <f>119*'VT Sap3 k values 06-2017'!V2415^1.231</f>
        <v>0</v>
      </c>
      <c r="G2415">
        <f>119*'VT Sap3 k values 06-2017'!W2415^1.231</f>
        <v>6.5745000453256264E-2</v>
      </c>
      <c r="H2415">
        <f>119*'VT Sap3 k values 06-2017'!X2415^1.231</f>
        <v>0</v>
      </c>
      <c r="I2415">
        <f>119*'VT Sap3 k values 06-2017'!Y2415^1.231</f>
        <v>0</v>
      </c>
      <c r="J2415">
        <f>119*'VT Sap3 k values 06-2017'!Z2415^1.231</f>
        <v>0</v>
      </c>
      <c r="K2415">
        <f>119*'VT Sap3 k values 06-2017'!AA2415^1.231</f>
        <v>0</v>
      </c>
      <c r="L2415">
        <f>119*'VT Sap3 k values 06-2017'!AB2415^1.231</f>
        <v>0</v>
      </c>
      <c r="M2415">
        <f>119*'VT Sap3 k values 06-2017'!AC2415^1.231</f>
        <v>0</v>
      </c>
      <c r="N2415">
        <f>119*'VT Sap3 k values 06-2017'!AD2415^1.231</f>
        <v>0</v>
      </c>
      <c r="O2415">
        <f>119*'VT Sap3 k values 06-2017'!AE2415^1.231</f>
        <v>0</v>
      </c>
      <c r="P2415">
        <f>119*'VT Sap3 k values 06-2017'!AF2415^1.231</f>
        <v>0</v>
      </c>
      <c r="Q2415">
        <f>119*'VT Sap3 k values 06-2017'!AG2415^1.231</f>
        <v>0</v>
      </c>
      <c r="R2415">
        <f>119*'VT Sap3 k values 06-2017'!AH2415^1.231</f>
        <v>0</v>
      </c>
      <c r="S2415">
        <f>119*'VT Sap3 k values 06-2017'!AI2415^1.231</f>
        <v>0</v>
      </c>
      <c r="T2415" s="5">
        <f t="shared" si="123"/>
        <v>0.93259999999999998</v>
      </c>
      <c r="U2415">
        <f>119*'VT Sap3 k values 06-2017'!AK2415^1.231</f>
        <v>0</v>
      </c>
    </row>
    <row r="2416" spans="1:21" x14ac:dyDescent="0.45">
      <c r="A2416" s="1">
        <v>42912</v>
      </c>
      <c r="B2416">
        <v>2415</v>
      </c>
      <c r="C2416">
        <v>330</v>
      </c>
      <c r="D2416">
        <v>0</v>
      </c>
      <c r="E2416">
        <v>0</v>
      </c>
      <c r="F2416">
        <f>119*'VT Sap3 k values 06-2017'!V2416^1.231</f>
        <v>0</v>
      </c>
      <c r="G2416">
        <f>119*'VT Sap3 k values 06-2017'!W2416^1.231</f>
        <v>1.0649644117318743E-2</v>
      </c>
      <c r="H2416">
        <f>119*'VT Sap3 k values 06-2017'!X2416^1.231</f>
        <v>0</v>
      </c>
      <c r="I2416">
        <f>119*'VT Sap3 k values 06-2017'!Y2416^1.231</f>
        <v>0</v>
      </c>
      <c r="J2416">
        <f>119*'VT Sap3 k values 06-2017'!Z2416^1.231</f>
        <v>0</v>
      </c>
      <c r="K2416">
        <f>119*'VT Sap3 k values 06-2017'!AA2416^1.231</f>
        <v>0</v>
      </c>
      <c r="L2416">
        <f>119*'VT Sap3 k values 06-2017'!AB2416^1.231</f>
        <v>0</v>
      </c>
      <c r="M2416">
        <f>119*'VT Sap3 k values 06-2017'!AC2416^1.231</f>
        <v>0</v>
      </c>
      <c r="N2416">
        <f>119*'VT Sap3 k values 06-2017'!AD2416^1.231</f>
        <v>0</v>
      </c>
      <c r="O2416">
        <f>119*'VT Sap3 k values 06-2017'!AE2416^1.231</f>
        <v>0</v>
      </c>
      <c r="P2416">
        <f>119*'VT Sap3 k values 06-2017'!AF2416^1.231</f>
        <v>0</v>
      </c>
      <c r="Q2416">
        <f>119*'VT Sap3 k values 06-2017'!AG2416^1.231</f>
        <v>0</v>
      </c>
      <c r="R2416">
        <f>119*'VT Sap3 k values 06-2017'!AH2416^1.231</f>
        <v>0</v>
      </c>
      <c r="S2416">
        <f>119*'VT Sap3 k values 06-2017'!AI2416^1.231</f>
        <v>0</v>
      </c>
      <c r="T2416" s="5">
        <f t="shared" si="123"/>
        <v>0.93259999999999998</v>
      </c>
      <c r="U2416">
        <f>119*'VT Sap3 k values 06-2017'!AK2416^1.231</f>
        <v>0</v>
      </c>
    </row>
    <row r="2417" spans="1:21" x14ac:dyDescent="0.45">
      <c r="A2417" s="1">
        <v>42912</v>
      </c>
      <c r="B2417">
        <v>2416</v>
      </c>
      <c r="C2417">
        <v>345</v>
      </c>
      <c r="D2417">
        <v>0</v>
      </c>
      <c r="E2417">
        <v>0</v>
      </c>
      <c r="F2417">
        <f>119*'VT Sap3 k values 06-2017'!V2417^1.231</f>
        <v>0</v>
      </c>
      <c r="G2417">
        <f>119*'VT Sap3 k values 06-2017'!W2417^1.231</f>
        <v>1.7738056181534213E-2</v>
      </c>
      <c r="H2417">
        <f>119*'VT Sap3 k values 06-2017'!X2417^1.231</f>
        <v>0</v>
      </c>
      <c r="I2417">
        <f>119*'VT Sap3 k values 06-2017'!Y2417^1.231</f>
        <v>0</v>
      </c>
      <c r="J2417">
        <f>119*'VT Sap3 k values 06-2017'!Z2417^1.231</f>
        <v>2.3305543201105321E-3</v>
      </c>
      <c r="K2417">
        <f>119*'VT Sap3 k values 06-2017'!AA2417^1.231</f>
        <v>0</v>
      </c>
      <c r="L2417">
        <f>119*'VT Sap3 k values 06-2017'!AB2417^1.231</f>
        <v>0</v>
      </c>
      <c r="M2417">
        <f>119*'VT Sap3 k values 06-2017'!AC2417^1.231</f>
        <v>0</v>
      </c>
      <c r="N2417">
        <f>119*'VT Sap3 k values 06-2017'!AD2417^1.231</f>
        <v>0</v>
      </c>
      <c r="O2417">
        <f>119*'VT Sap3 k values 06-2017'!AE2417^1.231</f>
        <v>0</v>
      </c>
      <c r="P2417">
        <f>119*'VT Sap3 k values 06-2017'!AF2417^1.231</f>
        <v>0</v>
      </c>
      <c r="Q2417">
        <f>119*'VT Sap3 k values 06-2017'!AG2417^1.231</f>
        <v>0</v>
      </c>
      <c r="R2417">
        <f>119*'VT Sap3 k values 06-2017'!AH2417^1.231</f>
        <v>0</v>
      </c>
      <c r="S2417">
        <f>119*'VT Sap3 k values 06-2017'!AI2417^1.231</f>
        <v>0</v>
      </c>
      <c r="T2417" s="5">
        <f t="shared" si="123"/>
        <v>0.93259999999999998</v>
      </c>
      <c r="U2417">
        <f>119*'VT Sap3 k values 06-2017'!AK2417^1.231</f>
        <v>0</v>
      </c>
    </row>
    <row r="2418" spans="1:21" x14ac:dyDescent="0.45">
      <c r="A2418" s="1">
        <v>42912</v>
      </c>
      <c r="B2418">
        <v>2417</v>
      </c>
      <c r="C2418">
        <v>400</v>
      </c>
      <c r="D2418">
        <v>0</v>
      </c>
      <c r="E2418">
        <v>0</v>
      </c>
      <c r="F2418">
        <f>119*'VT Sap3 k values 06-2017'!V2418^1.231</f>
        <v>0</v>
      </c>
      <c r="G2418">
        <f>119*'VT Sap3 k values 06-2017'!W2418^1.231</f>
        <v>2.5415941381847513E-2</v>
      </c>
      <c r="H2418">
        <f>119*'VT Sap3 k values 06-2017'!X2418^1.231</f>
        <v>1.9888561651301939E-2</v>
      </c>
      <c r="I2418">
        <f>119*'VT Sap3 k values 06-2017'!Y2418^1.231</f>
        <v>0</v>
      </c>
      <c r="J2418">
        <f>119*'VT Sap3 k values 06-2017'!Z2418^1.231</f>
        <v>4.6423839165137815E-3</v>
      </c>
      <c r="K2418">
        <f>119*'VT Sap3 k values 06-2017'!AA2418^1.231</f>
        <v>0</v>
      </c>
      <c r="L2418">
        <f>119*'VT Sap3 k values 06-2017'!AB2418^1.231</f>
        <v>0</v>
      </c>
      <c r="M2418">
        <f>119*'VT Sap3 k values 06-2017'!AC2418^1.231</f>
        <v>0</v>
      </c>
      <c r="N2418">
        <f>119*'VT Sap3 k values 06-2017'!AD2418^1.231</f>
        <v>1.8938159077214894E-2</v>
      </c>
      <c r="O2418">
        <f>119*'VT Sap3 k values 06-2017'!AE2418^1.231</f>
        <v>0</v>
      </c>
      <c r="P2418">
        <f>119*'VT Sap3 k values 06-2017'!AF2418^1.231</f>
        <v>0</v>
      </c>
      <c r="Q2418">
        <f>119*'VT Sap3 k values 06-2017'!AG2418^1.231</f>
        <v>0</v>
      </c>
      <c r="R2418">
        <f>119*'VT Sap3 k values 06-2017'!AH2418^1.231</f>
        <v>0</v>
      </c>
      <c r="S2418">
        <f>119*'VT Sap3 k values 06-2017'!AI2418^1.231</f>
        <v>0</v>
      </c>
      <c r="T2418" s="5">
        <f t="shared" si="123"/>
        <v>0.93259999999999998</v>
      </c>
      <c r="U2418">
        <f>119*'VT Sap3 k values 06-2017'!AK2418^1.231</f>
        <v>0</v>
      </c>
    </row>
    <row r="2419" spans="1:21" x14ac:dyDescent="0.45">
      <c r="A2419" s="1">
        <v>42912</v>
      </c>
      <c r="B2419">
        <v>2418</v>
      </c>
      <c r="C2419">
        <v>415</v>
      </c>
      <c r="D2419">
        <v>0</v>
      </c>
      <c r="E2419">
        <v>0</v>
      </c>
      <c r="F2419">
        <f>119*'VT Sap3 k values 06-2017'!V2419^1.231</f>
        <v>0</v>
      </c>
      <c r="G2419">
        <f>119*'VT Sap3 k values 06-2017'!W2419^1.231</f>
        <v>3.3558682935441585E-2</v>
      </c>
      <c r="H2419">
        <f>119*'VT Sap3 k values 06-2017'!X2419^1.231</f>
        <v>1.4936957489104112E-2</v>
      </c>
      <c r="I2419">
        <f>119*'VT Sap3 k values 06-2017'!Y2419^1.231</f>
        <v>0</v>
      </c>
      <c r="J2419">
        <f>119*'VT Sap3 k values 06-2017'!Z2419^1.231</f>
        <v>7.2033999236232014E-3</v>
      </c>
      <c r="K2419">
        <f>119*'VT Sap3 k values 06-2017'!AA2419^1.231</f>
        <v>0</v>
      </c>
      <c r="L2419">
        <f>119*'VT Sap3 k values 06-2017'!AB2419^1.231</f>
        <v>0</v>
      </c>
      <c r="M2419">
        <f>119*'VT Sap3 k values 06-2017'!AC2419^1.231</f>
        <v>0</v>
      </c>
      <c r="N2419">
        <f>119*'VT Sap3 k values 06-2017'!AD2419^1.231</f>
        <v>0.31617980877336921</v>
      </c>
      <c r="O2419">
        <f>119*'VT Sap3 k values 06-2017'!AE2419^1.231</f>
        <v>4.1109304197767364E-2</v>
      </c>
      <c r="P2419">
        <f>119*'VT Sap3 k values 06-2017'!AF2419^1.231</f>
        <v>0</v>
      </c>
      <c r="Q2419">
        <f>119*'VT Sap3 k values 06-2017'!AG2419^1.231</f>
        <v>8.496181754614511E-2</v>
      </c>
      <c r="R2419">
        <f>119*'VT Sap3 k values 06-2017'!AH2419^1.231</f>
        <v>0</v>
      </c>
      <c r="S2419">
        <f>119*'VT Sap3 k values 06-2017'!AI2419^1.231</f>
        <v>0</v>
      </c>
      <c r="T2419" s="5">
        <f t="shared" si="123"/>
        <v>0.93259999999999998</v>
      </c>
      <c r="U2419">
        <f>119*'VT Sap3 k values 06-2017'!AK2419^1.231</f>
        <v>0</v>
      </c>
    </row>
    <row r="2420" spans="1:21" x14ac:dyDescent="0.45">
      <c r="A2420" s="1">
        <v>42912</v>
      </c>
      <c r="B2420">
        <v>2419</v>
      </c>
      <c r="C2420">
        <v>430</v>
      </c>
      <c r="D2420">
        <v>0</v>
      </c>
      <c r="E2420">
        <v>0</v>
      </c>
      <c r="F2420">
        <f>119*'VT Sap3 k values 06-2017'!V2420^1.231</f>
        <v>0</v>
      </c>
      <c r="G2420">
        <f>119*'VT Sap3 k values 06-2017'!W2420^1.231</f>
        <v>4.209300876326634E-2</v>
      </c>
      <c r="H2420">
        <f>119*'VT Sap3 k values 06-2017'!X2420^1.231</f>
        <v>0</v>
      </c>
      <c r="I2420">
        <f>119*'VT Sap3 k values 06-2017'!Y2420^1.231</f>
        <v>1.3239419713473588E-3</v>
      </c>
      <c r="J2420">
        <f>119*'VT Sap3 k values 06-2017'!Z2420^1.231</f>
        <v>5.1939472819569456E-3</v>
      </c>
      <c r="K2420">
        <f>119*'VT Sap3 k values 06-2017'!AA2420^1.231</f>
        <v>0</v>
      </c>
      <c r="L2420">
        <f>119*'VT Sap3 k values 06-2017'!AB2420^1.231</f>
        <v>0</v>
      </c>
      <c r="M2420">
        <f>119*'VT Sap3 k values 06-2017'!AC2420^1.231</f>
        <v>3.2062413492182761E-3</v>
      </c>
      <c r="N2420">
        <f>119*'VT Sap3 k values 06-2017'!AD2420^1.231</f>
        <v>0.31730660711472891</v>
      </c>
      <c r="O2420">
        <f>119*'VT Sap3 k values 06-2017'!AE2420^1.231</f>
        <v>3.3340775726604162E-2</v>
      </c>
      <c r="P2420">
        <f>119*'VT Sap3 k values 06-2017'!AF2420^1.231</f>
        <v>0</v>
      </c>
      <c r="Q2420">
        <f>119*'VT Sap3 k values 06-2017'!AG2420^1.231</f>
        <v>2.9024830669024792E-2</v>
      </c>
      <c r="R2420">
        <f>119*'VT Sap3 k values 06-2017'!AH2420^1.231</f>
        <v>0</v>
      </c>
      <c r="S2420">
        <f>119*'VT Sap3 k values 06-2017'!AI2420^1.231</f>
        <v>0</v>
      </c>
      <c r="T2420" s="5">
        <f t="shared" si="123"/>
        <v>0.93259999999999998</v>
      </c>
      <c r="U2420">
        <f>119*'VT Sap3 k values 06-2017'!AK2420^1.231</f>
        <v>0</v>
      </c>
    </row>
    <row r="2421" spans="1:21" x14ac:dyDescent="0.45">
      <c r="A2421" s="1">
        <v>42912</v>
      </c>
      <c r="B2421">
        <v>2420</v>
      </c>
      <c r="C2421">
        <v>445</v>
      </c>
      <c r="D2421">
        <v>0</v>
      </c>
      <c r="E2421">
        <v>0</v>
      </c>
      <c r="F2421">
        <f>119*'VT Sap3 k values 06-2017'!V2421^1.231</f>
        <v>0</v>
      </c>
      <c r="G2421">
        <f>119*'VT Sap3 k values 06-2017'!W2421^1.231</f>
        <v>0</v>
      </c>
      <c r="H2421">
        <f>119*'VT Sap3 k values 06-2017'!X2421^1.231</f>
        <v>0</v>
      </c>
      <c r="I2421">
        <f>119*'VT Sap3 k values 06-2017'!Y2421^1.231</f>
        <v>0</v>
      </c>
      <c r="J2421">
        <f>119*'VT Sap3 k values 06-2017'!Z2421^1.231</f>
        <v>0</v>
      </c>
      <c r="K2421">
        <f>119*'VT Sap3 k values 06-2017'!AA2421^1.231</f>
        <v>0</v>
      </c>
      <c r="L2421">
        <f>119*'VT Sap3 k values 06-2017'!AB2421^1.231</f>
        <v>0</v>
      </c>
      <c r="M2421">
        <f>119*'VT Sap3 k values 06-2017'!AC2421^1.231</f>
        <v>0</v>
      </c>
      <c r="N2421">
        <f>119*'VT Sap3 k values 06-2017'!AD2421^1.231</f>
        <v>0.3984094004627079</v>
      </c>
      <c r="O2421">
        <f>119*'VT Sap3 k values 06-2017'!AE2421^1.231</f>
        <v>0</v>
      </c>
      <c r="P2421">
        <f>119*'VT Sap3 k values 06-2017'!AF2421^1.231</f>
        <v>0</v>
      </c>
      <c r="Q2421">
        <f>119*'VT Sap3 k values 06-2017'!AG2421^1.231</f>
        <v>0</v>
      </c>
      <c r="R2421">
        <f>119*'VT Sap3 k values 06-2017'!AH2421^1.231</f>
        <v>0</v>
      </c>
      <c r="S2421">
        <f>119*'VT Sap3 k values 06-2017'!AI2421^1.231</f>
        <v>0</v>
      </c>
      <c r="T2421" s="5">
        <f t="shared" si="123"/>
        <v>0.93259999999999998</v>
      </c>
      <c r="U2421">
        <f>119*'VT Sap3 k values 06-2017'!AK2421^1.231</f>
        <v>0</v>
      </c>
    </row>
    <row r="2422" spans="1:21" x14ac:dyDescent="0.45">
      <c r="A2422" s="1">
        <v>42912</v>
      </c>
      <c r="B2422">
        <v>2421</v>
      </c>
      <c r="C2422">
        <v>500</v>
      </c>
      <c r="D2422">
        <v>0</v>
      </c>
      <c r="E2422">
        <v>1000</v>
      </c>
      <c r="F2422">
        <f>119*'VT Sap3 k values 06-2017'!V2422^1.231</f>
        <v>5.403803038976804E-3</v>
      </c>
      <c r="G2422">
        <f>119*'VT Sap3 k values 06-2017'!W2422^1.231</f>
        <v>0</v>
      </c>
      <c r="H2422">
        <f>119*'VT Sap3 k values 06-2017'!X2422^1.231</f>
        <v>3.4903502802923078E-2</v>
      </c>
      <c r="I2422">
        <f>119*'VT Sap3 k values 06-2017'!Y2422^1.231</f>
        <v>6.9483351658960728E-3</v>
      </c>
      <c r="J2422">
        <f>119*'VT Sap3 k values 06-2017'!Z2422^1.231</f>
        <v>1.4880509554702928E-3</v>
      </c>
      <c r="K2422">
        <f>119*'VT Sap3 k values 06-2017'!AA2422^1.231</f>
        <v>1.8837165314276202E-2</v>
      </c>
      <c r="L2422">
        <f>119*'VT Sap3 k values 06-2017'!AB2422^1.231</f>
        <v>1.0409906717259762E-2</v>
      </c>
      <c r="M2422">
        <f>119*'VT Sap3 k values 06-2017'!AC2422^1.231</f>
        <v>0</v>
      </c>
      <c r="N2422">
        <f>119*'VT Sap3 k values 06-2017'!AD2422^1.231</f>
        <v>0.90321570060529599</v>
      </c>
      <c r="O2422">
        <f>119*'VT Sap3 k values 06-2017'!AE2422^1.231</f>
        <v>0.37817785821168987</v>
      </c>
      <c r="P2422">
        <f>119*'VT Sap3 k values 06-2017'!AF2422^1.231</f>
        <v>3.1526324565638105E-3</v>
      </c>
      <c r="Q2422">
        <f>119*'VT Sap3 k values 06-2017'!AG2422^1.231</f>
        <v>0.15676277743014308</v>
      </c>
      <c r="R2422">
        <f>119*'VT Sap3 k values 06-2017'!AH2422^1.231</f>
        <v>0</v>
      </c>
      <c r="S2422">
        <f>119*'VT Sap3 k values 06-2017'!AI2422^1.231</f>
        <v>1.1740046382809433E-3</v>
      </c>
      <c r="T2422" s="5">
        <f t="shared" si="123"/>
        <v>1.0596181655951562</v>
      </c>
      <c r="U2422">
        <f>119*'VT Sap3 k values 06-2017'!AK2422^1.231</f>
        <v>9.962580750630648E-2</v>
      </c>
    </row>
    <row r="2423" spans="1:21" x14ac:dyDescent="0.45">
      <c r="A2423" s="1">
        <v>42912</v>
      </c>
      <c r="B2423">
        <v>2422</v>
      </c>
      <c r="C2423">
        <v>515</v>
      </c>
      <c r="D2423">
        <v>0</v>
      </c>
      <c r="E2423">
        <v>1000</v>
      </c>
      <c r="F2423">
        <f>119*'VT Sap3 k values 06-2017'!V2423^1.231</f>
        <v>1.2689066169511612E-2</v>
      </c>
      <c r="G2423">
        <f>119*'VT Sap3 k values 06-2017'!W2423^1.231</f>
        <v>0</v>
      </c>
      <c r="H2423">
        <f>119*'VT Sap3 k values 06-2017'!X2423^1.231</f>
        <v>0</v>
      </c>
      <c r="I2423">
        <f>119*'VT Sap3 k values 06-2017'!Y2423^1.231</f>
        <v>1.1541760092615363E-2</v>
      </c>
      <c r="J2423">
        <f>119*'VT Sap3 k values 06-2017'!Z2423^1.231</f>
        <v>3.4928965861550747E-3</v>
      </c>
      <c r="K2423">
        <f>119*'VT Sap3 k values 06-2017'!AA2423^1.231</f>
        <v>0.22446197431126058</v>
      </c>
      <c r="L2423">
        <f>119*'VT Sap3 k values 06-2017'!AB2423^1.231</f>
        <v>0.17818679858950254</v>
      </c>
      <c r="M2423">
        <f>119*'VT Sap3 k values 06-2017'!AC2423^1.231</f>
        <v>0</v>
      </c>
      <c r="N2423">
        <f>119*'VT Sap3 k values 06-2017'!AD2423^1.231</f>
        <v>1.2472073320022377</v>
      </c>
      <c r="O2423">
        <f>119*'VT Sap3 k values 06-2017'!AE2423^1.231</f>
        <v>0.56767402280382928</v>
      </c>
      <c r="P2423">
        <f>119*'VT Sap3 k values 06-2017'!AF2423^1.231</f>
        <v>7.4004006275659884E-3</v>
      </c>
      <c r="Q2423">
        <f>119*'VT Sap3 k values 06-2017'!AG2423^1.231</f>
        <v>0.31048518425396626</v>
      </c>
      <c r="R2423">
        <f>119*'VT Sap3 k values 06-2017'!AH2423^1.231</f>
        <v>2.9095574091216405E-2</v>
      </c>
      <c r="S2423">
        <f>119*'VT Sap3 k values 06-2017'!AI2423^1.231</f>
        <v>5.2461500091929664E-5</v>
      </c>
      <c r="T2423" s="5">
        <f t="shared" si="123"/>
        <v>1.1689312298384162</v>
      </c>
      <c r="U2423">
        <f>119*'VT Sap3 k values 06-2017'!AK2423^1.231</f>
        <v>0.18544588113421842</v>
      </c>
    </row>
    <row r="2424" spans="1:21" x14ac:dyDescent="0.45">
      <c r="A2424" s="1">
        <v>42912</v>
      </c>
      <c r="B2424">
        <v>2423</v>
      </c>
      <c r="C2424">
        <v>530</v>
      </c>
      <c r="D2424">
        <v>0</v>
      </c>
      <c r="E2424">
        <v>1000</v>
      </c>
      <c r="F2424">
        <f>119*'VT Sap3 k values 06-2017'!V2424^1.231</f>
        <v>0.15388552963068267</v>
      </c>
      <c r="G2424">
        <f>119*'VT Sap3 k values 06-2017'!W2424^1.231</f>
        <v>0</v>
      </c>
      <c r="H2424">
        <f>119*'VT Sap3 k values 06-2017'!X2424^1.231</f>
        <v>0</v>
      </c>
      <c r="I2424">
        <f>119*'VT Sap3 k values 06-2017'!Y2424^1.231</f>
        <v>1.1731378899281962E-2</v>
      </c>
      <c r="J2424">
        <f>119*'VT Sap3 k values 06-2017'!Z2424^1.231</f>
        <v>5.753790801673932E-3</v>
      </c>
      <c r="K2424">
        <f>119*'VT Sap3 k values 06-2017'!AA2424^1.231</f>
        <v>0.3178461953827752</v>
      </c>
      <c r="L2424">
        <f>119*'VT Sap3 k values 06-2017'!AB2424^1.231</f>
        <v>0.30258376925896219</v>
      </c>
      <c r="M2424">
        <f>119*'VT Sap3 k values 06-2017'!AC2424^1.231</f>
        <v>1.5628077560417727E-2</v>
      </c>
      <c r="N2424">
        <f>119*'VT Sap3 k values 06-2017'!AD2424^1.231</f>
        <v>1.681023320743261</v>
      </c>
      <c r="O2424">
        <f>119*'VT Sap3 k values 06-2017'!AE2424^1.231</f>
        <v>0.61199012936736197</v>
      </c>
      <c r="P2424">
        <f>119*'VT Sap3 k values 06-2017'!AF2424^1.231</f>
        <v>7.715733754227609E-3</v>
      </c>
      <c r="Q2424">
        <f>119*'VT Sap3 k values 06-2017'!AG2424^1.231</f>
        <v>0.33503250194082251</v>
      </c>
      <c r="R2424">
        <f>119*'VT Sap3 k values 06-2017'!AH2424^1.231</f>
        <v>8.0973453199399303E-2</v>
      </c>
      <c r="S2424">
        <f>119*'VT Sap3 k values 06-2017'!AI2424^1.231</f>
        <v>1.2912850237251266E-3</v>
      </c>
      <c r="T2424" s="5">
        <f t="shared" si="123"/>
        <v>1.3116641489659546</v>
      </c>
      <c r="U2424">
        <f>119*'VT Sap3 k values 06-2017'!AK2424^1.231</f>
        <v>0.29761672240782672</v>
      </c>
    </row>
    <row r="2425" spans="1:21" x14ac:dyDescent="0.45">
      <c r="A2425" s="1">
        <v>42912</v>
      </c>
      <c r="B2425">
        <v>2424</v>
      </c>
      <c r="C2425">
        <v>545</v>
      </c>
      <c r="D2425">
        <v>0</v>
      </c>
      <c r="E2425">
        <v>1000</v>
      </c>
      <c r="F2425">
        <f>119*'VT Sap3 k values 06-2017'!V2425^1.231</f>
        <v>0.26130638772953108</v>
      </c>
      <c r="G2425">
        <f>119*'VT Sap3 k values 06-2017'!W2425^1.231</f>
        <v>0</v>
      </c>
      <c r="H2425">
        <f>119*'VT Sap3 k values 06-2017'!X2425^1.231</f>
        <v>0</v>
      </c>
      <c r="I2425">
        <f>119*'VT Sap3 k values 06-2017'!Y2425^1.231</f>
        <v>1.1921834828642822E-2</v>
      </c>
      <c r="J2425">
        <f>119*'VT Sap3 k values 06-2017'!Z2425^1.231</f>
        <v>8.1988634305320985E-3</v>
      </c>
      <c r="K2425">
        <f>119*'VT Sap3 k values 06-2017'!AA2425^1.231</f>
        <v>0.32560232781540144</v>
      </c>
      <c r="L2425">
        <f>119*'VT Sap3 k values 06-2017'!AB2425^1.231</f>
        <v>0.19300438397646832</v>
      </c>
      <c r="M2425">
        <f>119*'VT Sap3 k values 06-2017'!AC2425^1.231</f>
        <v>0.11745566706019363</v>
      </c>
      <c r="N2425">
        <f>119*'VT Sap3 k values 06-2017'!AD2425^1.231</f>
        <v>1.5827126386514376</v>
      </c>
      <c r="O2425">
        <f>119*'VT Sap3 k values 06-2017'!AE2425^1.231</f>
        <v>0.59005157920129614</v>
      </c>
      <c r="P2425">
        <f>119*'VT Sap3 k values 06-2017'!AF2425^1.231</f>
        <v>1.2535482317331507E-2</v>
      </c>
      <c r="Q2425">
        <f>119*'VT Sap3 k values 06-2017'!AG2425^1.231</f>
        <v>0.5330097880449266</v>
      </c>
      <c r="R2425">
        <f>119*'VT Sap3 k values 06-2017'!AH2425^1.231</f>
        <v>9.3537758820939565E-2</v>
      </c>
      <c r="S2425">
        <f>119*'VT Sap3 k values 06-2017'!AI2425^1.231</f>
        <v>1.0487842298873116E-2</v>
      </c>
      <c r="T2425" s="5">
        <f t="shared" si="123"/>
        <v>1.3262782610219837</v>
      </c>
      <c r="U2425">
        <f>119*'VT Sap3 k values 06-2017'!AK2425^1.231</f>
        <v>0.30910890960250498</v>
      </c>
    </row>
    <row r="2426" spans="1:21" x14ac:dyDescent="0.45">
      <c r="A2426" s="1">
        <v>42912</v>
      </c>
      <c r="B2426">
        <v>2425</v>
      </c>
      <c r="C2426">
        <v>600</v>
      </c>
      <c r="D2426">
        <v>0</v>
      </c>
      <c r="E2426">
        <v>1000</v>
      </c>
      <c r="F2426">
        <f>119*'VT Sap3 k values 06-2017'!V2426^1.231</f>
        <v>0.20599800280012062</v>
      </c>
      <c r="G2426">
        <f>119*'VT Sap3 k values 06-2017'!W2426^1.231</f>
        <v>0</v>
      </c>
      <c r="H2426">
        <f>119*'VT Sap3 k values 06-2017'!X2426^1.231</f>
        <v>0</v>
      </c>
      <c r="I2426">
        <f>119*'VT Sap3 k values 06-2017'!Y2426^1.231</f>
        <v>2.2001318815801377E-2</v>
      </c>
      <c r="J2426">
        <f>119*'VT Sap3 k values 06-2017'!Z2426^1.231</f>
        <v>1.0790961856200083E-2</v>
      </c>
      <c r="K2426">
        <f>119*'VT Sap3 k values 06-2017'!AA2426^1.231</f>
        <v>0.31718137016352849</v>
      </c>
      <c r="L2426">
        <f>119*'VT Sap3 k values 06-2017'!AB2426^1.231</f>
        <v>0.2702991636982382</v>
      </c>
      <c r="M2426">
        <f>119*'VT Sap3 k values 06-2017'!AC2426^1.231</f>
        <v>0.12277449741948553</v>
      </c>
      <c r="N2426">
        <f>119*'VT Sap3 k values 06-2017'!AD2426^1.231</f>
        <v>1.740297445353757</v>
      </c>
      <c r="O2426">
        <f>119*'VT Sap3 k values 06-2017'!AE2426^1.231</f>
        <v>0.64215017483614412</v>
      </c>
      <c r="P2426">
        <f>119*'VT Sap3 k values 06-2017'!AF2426^1.231</f>
        <v>1.7738336549007319E-2</v>
      </c>
      <c r="Q2426">
        <f>119*'VT Sap3 k values 06-2017'!AG2426^1.231</f>
        <v>0.4791213452499653</v>
      </c>
      <c r="R2426">
        <f>119*'VT Sap3 k values 06-2017'!AH2426^1.231</f>
        <v>9.3357769582962227E-2</v>
      </c>
      <c r="S2426">
        <f>119*'VT Sap3 k values 06-2017'!AI2426^1.231</f>
        <v>1.2709605606284325E-2</v>
      </c>
      <c r="T2426" s="5">
        <f t="shared" si="123"/>
        <v>1.3753840942154207</v>
      </c>
      <c r="U2426">
        <f>119*'VT Sap3 k values 06-2017'!AK2426^1.231</f>
        <v>0.34773445385938107</v>
      </c>
    </row>
    <row r="2427" spans="1:21" x14ac:dyDescent="0.45">
      <c r="A2427" s="1">
        <v>42912</v>
      </c>
      <c r="B2427">
        <v>2426</v>
      </c>
      <c r="C2427">
        <v>615</v>
      </c>
      <c r="D2427">
        <v>0</v>
      </c>
      <c r="E2427">
        <v>1000</v>
      </c>
      <c r="F2427">
        <f>119*'VT Sap3 k values 06-2017'!V2427^1.231</f>
        <v>0.28952278328254144</v>
      </c>
      <c r="G2427">
        <f>119*'VT Sap3 k values 06-2017'!W2427^1.231</f>
        <v>1.6092323088173613E-2</v>
      </c>
      <c r="H2427">
        <f>119*'VT Sap3 k values 06-2017'!X2427^1.231</f>
        <v>0</v>
      </c>
      <c r="I2427">
        <f>119*'VT Sap3 k values 06-2017'!Y2427^1.231</f>
        <v>2.7537631925636828E-2</v>
      </c>
      <c r="J2427">
        <f>119*'VT Sap3 k values 06-2017'!Z2427^1.231</f>
        <v>1.3506118572022828E-2</v>
      </c>
      <c r="K2427">
        <f>119*'VT Sap3 k values 06-2017'!AA2427^1.231</f>
        <v>0.3168490555541445</v>
      </c>
      <c r="L2427">
        <f>119*'VT Sap3 k values 06-2017'!AB2427^1.231</f>
        <v>0.31899339115101866</v>
      </c>
      <c r="M2427">
        <f>119*'VT Sap3 k values 06-2017'!AC2427^1.231</f>
        <v>0.22163053266161342</v>
      </c>
      <c r="N2427">
        <f>119*'VT Sap3 k values 06-2017'!AD2427^1.231</f>
        <v>2.2539406568877647</v>
      </c>
      <c r="O2427">
        <f>119*'VT Sap3 k values 06-2017'!AE2427^1.231</f>
        <v>1.0208219906196463</v>
      </c>
      <c r="P2427">
        <f>119*'VT Sap3 k values 06-2017'!AF2427^1.231</f>
        <v>2.3247925528516174E-2</v>
      </c>
      <c r="Q2427">
        <f>119*'VT Sap3 k values 06-2017'!AG2427^1.231</f>
        <v>0.75960679730852299</v>
      </c>
      <c r="R2427">
        <f>119*'VT Sap3 k values 06-2017'!AH2427^1.231</f>
        <v>9.9676195833341447E-2</v>
      </c>
      <c r="S2427">
        <f>119*'VT Sap3 k values 06-2017'!AI2427^1.231</f>
        <v>0.12576811475452832</v>
      </c>
      <c r="T2427" s="5">
        <f t="shared" si="123"/>
        <v>1.4021080097242171</v>
      </c>
      <c r="U2427">
        <f>119*'VT Sap3 k values 06-2017'!AK2427^1.231</f>
        <v>0.36876129785228612</v>
      </c>
    </row>
    <row r="2428" spans="1:21" x14ac:dyDescent="0.45">
      <c r="A2428" s="1">
        <v>42912</v>
      </c>
      <c r="B2428">
        <v>2427</v>
      </c>
      <c r="C2428">
        <v>630</v>
      </c>
      <c r="D2428">
        <v>0</v>
      </c>
      <c r="E2428">
        <v>1000</v>
      </c>
      <c r="F2428">
        <f>119*'VT Sap3 k values 06-2017'!V2428^1.231</f>
        <v>0.28937127513321126</v>
      </c>
      <c r="G2428">
        <f>119*'VT Sap3 k values 06-2017'!W2428^1.231</f>
        <v>3.6412078223748666E-2</v>
      </c>
      <c r="H2428">
        <f>119*'VT Sap3 k values 06-2017'!X2428^1.231</f>
        <v>0</v>
      </c>
      <c r="I2428">
        <f>119*'VT Sap3 k values 06-2017'!Y2428^1.231</f>
        <v>3.3290284603226632E-2</v>
      </c>
      <c r="J2428">
        <f>119*'VT Sap3 k values 06-2017'!Z2428^1.231</f>
        <v>1.6328294789110995E-2</v>
      </c>
      <c r="K2428">
        <f>119*'VT Sap3 k values 06-2017'!AA2428^1.231</f>
        <v>0.31651199161016141</v>
      </c>
      <c r="L2428">
        <f>119*'VT Sap3 k values 06-2017'!AB2428^1.231</f>
        <v>0.33557275089643934</v>
      </c>
      <c r="M2428">
        <f>119*'VT Sap3 k values 06-2017'!AC2428^1.231</f>
        <v>0.25619282867741994</v>
      </c>
      <c r="N2428">
        <f>119*'VT Sap3 k values 06-2017'!AD2428^1.231</f>
        <v>2.2436455800631689</v>
      </c>
      <c r="O2428">
        <f>119*'VT Sap3 k values 06-2017'!AE2428^1.231</f>
        <v>0.90679270091329256</v>
      </c>
      <c r="P2428">
        <f>119*'VT Sap3 k values 06-2017'!AF2428^1.231</f>
        <v>3.4594970784677111E-2</v>
      </c>
      <c r="Q2428">
        <f>119*'VT Sap3 k values 06-2017'!AG2428^1.231</f>
        <v>0.69276755518327227</v>
      </c>
      <c r="R2428">
        <f>119*'VT Sap3 k values 06-2017'!AH2428^1.231</f>
        <v>9.2994160388921387E-2</v>
      </c>
      <c r="S2428">
        <f>119*'VT Sap3 k values 06-2017'!AI2428^1.231</f>
        <v>0.28387032319624428</v>
      </c>
      <c r="T2428" s="5">
        <f t="shared" si="123"/>
        <v>1.4056049807172177</v>
      </c>
      <c r="U2428">
        <f>119*'VT Sap3 k values 06-2017'!AK2428^1.231</f>
        <v>0.37151311042657587</v>
      </c>
    </row>
    <row r="2429" spans="1:21" x14ac:dyDescent="0.45">
      <c r="A2429" s="1">
        <v>42912</v>
      </c>
      <c r="B2429">
        <v>2428</v>
      </c>
      <c r="C2429">
        <v>645</v>
      </c>
      <c r="D2429">
        <v>0</v>
      </c>
      <c r="E2429">
        <v>1000</v>
      </c>
      <c r="F2429">
        <f>119*'VT Sap3 k values 06-2017'!V2429^1.231</f>
        <v>0.3182991968331696</v>
      </c>
      <c r="G2429">
        <f>119*'VT Sap3 k values 06-2017'!W2429^1.231</f>
        <v>0.34357863552588591</v>
      </c>
      <c r="H2429">
        <f>119*'VT Sap3 k values 06-2017'!X2429^1.231</f>
        <v>0</v>
      </c>
      <c r="I2429">
        <f>119*'VT Sap3 k values 06-2017'!Y2429^1.231</f>
        <v>3.9239744916146888E-2</v>
      </c>
      <c r="J2429">
        <f>119*'VT Sap3 k values 06-2017'!Z2429^1.231</f>
        <v>3.119838658299854E-2</v>
      </c>
      <c r="K2429">
        <f>119*'VT Sap3 k values 06-2017'!AA2429^1.231</f>
        <v>0.55641280824509087</v>
      </c>
      <c r="L2429">
        <f>119*'VT Sap3 k values 06-2017'!AB2429^1.231</f>
        <v>0.33557275089643934</v>
      </c>
      <c r="M2429">
        <f>119*'VT Sap3 k values 06-2017'!AC2429^1.231</f>
        <v>0.28432325908706796</v>
      </c>
      <c r="N2429">
        <f>119*'VT Sap3 k values 06-2017'!AD2429^1.231</f>
        <v>2.941019791135207</v>
      </c>
      <c r="O2429">
        <f>119*'VT Sap3 k values 06-2017'!AE2429^1.231</f>
        <v>1.223646466101282</v>
      </c>
      <c r="P2429">
        <f>119*'VT Sap3 k values 06-2017'!AF2429^1.231</f>
        <v>7.8345886745836466E-2</v>
      </c>
      <c r="Q2429">
        <f>119*'VT Sap3 k values 06-2017'!AG2429^1.231</f>
        <v>0.98322668679564229</v>
      </c>
      <c r="R2429">
        <f>119*'VT Sap3 k values 06-2017'!AH2429^1.231</f>
        <v>0.27527638533564619</v>
      </c>
      <c r="S2429">
        <f>119*'VT Sap3 k values 06-2017'!AI2429^1.231</f>
        <v>0.35254312148306399</v>
      </c>
      <c r="T2429" s="5">
        <f t="shared" si="123"/>
        <v>1.4091130342005731</v>
      </c>
      <c r="U2429">
        <f>119*'VT Sap3 k values 06-2017'!AK2429^1.231</f>
        <v>0.3742737217959774</v>
      </c>
    </row>
    <row r="2430" spans="1:21" x14ac:dyDescent="0.45">
      <c r="A2430" s="1">
        <v>42912</v>
      </c>
      <c r="B2430">
        <v>2429</v>
      </c>
      <c r="C2430">
        <v>700</v>
      </c>
      <c r="D2430">
        <v>0</v>
      </c>
      <c r="E2430">
        <v>1000</v>
      </c>
      <c r="F2430">
        <f>119*'VT Sap3 k values 06-2017'!V2430^1.231</f>
        <v>0.68647080307369057</v>
      </c>
      <c r="G2430">
        <f>119*'VT Sap3 k values 06-2017'!W2430^1.231</f>
        <v>0.3607609239328084</v>
      </c>
      <c r="H2430">
        <f>119*'VT Sap3 k values 06-2017'!X2430^1.231</f>
        <v>0</v>
      </c>
      <c r="I2430">
        <f>119*'VT Sap3 k values 06-2017'!Y2430^1.231</f>
        <v>3.3745220272949392E-2</v>
      </c>
      <c r="J2430">
        <f>119*'VT Sap3 k values 06-2017'!Z2430^1.231</f>
        <v>0.13890557092640993</v>
      </c>
      <c r="K2430">
        <f>119*'VT Sap3 k values 06-2017'!AA2430^1.231</f>
        <v>0.77176805738495857</v>
      </c>
      <c r="L2430">
        <f>119*'VT Sap3 k values 06-2017'!AB2430^1.231</f>
        <v>0.33557275089643934</v>
      </c>
      <c r="M2430">
        <f>119*'VT Sap3 k values 06-2017'!AC2430^1.231</f>
        <v>0.47818475101739116</v>
      </c>
      <c r="N2430">
        <f>119*'VT Sap3 k values 06-2017'!AD2430^1.231</f>
        <v>3.6442173441236405</v>
      </c>
      <c r="O2430">
        <f>119*'VT Sap3 k values 06-2017'!AE2430^1.231</f>
        <v>1.661022859985213</v>
      </c>
      <c r="P2430">
        <f>119*'VT Sap3 k values 06-2017'!AF2430^1.231</f>
        <v>0.28664667839039049</v>
      </c>
      <c r="Q2430">
        <f>119*'VT Sap3 k values 06-2017'!AG2430^1.231</f>
        <v>1.4447122343201986</v>
      </c>
      <c r="R2430">
        <f>119*'VT Sap3 k values 06-2017'!AH2430^1.231</f>
        <v>0.47865300514578552</v>
      </c>
      <c r="S2430">
        <f>119*'VT Sap3 k values 06-2017'!AI2430^1.231</f>
        <v>0.39012080720226172</v>
      </c>
      <c r="T2430" s="5">
        <f t="shared" si="123"/>
        <v>1.4600471599630229</v>
      </c>
      <c r="U2430">
        <f>119*'VT Sap3 k values 06-2017'!AK2430^1.231</f>
        <v>0.41436437432473727</v>
      </c>
    </row>
    <row r="2431" spans="1:21" x14ac:dyDescent="0.45">
      <c r="A2431" s="1">
        <v>42912</v>
      </c>
      <c r="B2431">
        <v>2430</v>
      </c>
      <c r="C2431">
        <v>715</v>
      </c>
      <c r="D2431" s="2">
        <v>-2.2200000000000001E-16</v>
      </c>
      <c r="E2431">
        <v>1000</v>
      </c>
      <c r="F2431">
        <f>119*'VT Sap3 k values 06-2017'!V2431^1.231</f>
        <v>0.70354703095846305</v>
      </c>
      <c r="G2431">
        <f>119*'VT Sap3 k values 06-2017'!W2431^1.231</f>
        <v>0.591350646589064</v>
      </c>
      <c r="H2431">
        <f>119*'VT Sap3 k values 06-2017'!X2431^1.231</f>
        <v>0</v>
      </c>
      <c r="I2431">
        <f>119*'VT Sap3 k values 06-2017'!Y2431^1.231</f>
        <v>2.8420227836685619E-2</v>
      </c>
      <c r="J2431">
        <f>119*'VT Sap3 k values 06-2017'!Z2431^1.231</f>
        <v>0.20381920196088868</v>
      </c>
      <c r="K2431">
        <f>119*'VT Sap3 k values 06-2017'!AA2431^1.231</f>
        <v>0.80060871116165344</v>
      </c>
      <c r="L2431">
        <f>119*'VT Sap3 k values 06-2017'!AB2431^1.231</f>
        <v>0.57423560952258912</v>
      </c>
      <c r="M2431">
        <f>119*'VT Sap3 k values 06-2017'!AC2431^1.231</f>
        <v>0.57725221295694951</v>
      </c>
      <c r="N2431">
        <f>119*'VT Sap3 k values 06-2017'!AD2431^1.231</f>
        <v>4.6772591117017992</v>
      </c>
      <c r="O2431">
        <f>119*'VT Sap3 k values 06-2017'!AE2431^1.231</f>
        <v>2.2459403375820859</v>
      </c>
      <c r="P2431">
        <f>119*'VT Sap3 k values 06-2017'!AF2431^1.231</f>
        <v>0.45766749592605344</v>
      </c>
      <c r="Q2431">
        <f>119*'VT Sap3 k values 06-2017'!AG2431^1.231</f>
        <v>1.8031557654961048</v>
      </c>
      <c r="R2431">
        <f>119*'VT Sap3 k values 06-2017'!AH2431^1.231</f>
        <v>0.51443539739359534</v>
      </c>
      <c r="S2431">
        <f>119*'VT Sap3 k values 06-2017'!AI2431^1.231</f>
        <v>0.69031444016330212</v>
      </c>
      <c r="T2431" s="5">
        <f t="shared" si="123"/>
        <v>1.7131001409969437</v>
      </c>
      <c r="U2431">
        <f>119*'VT Sap3 k values 06-2017'!AK2431^1.231</f>
        <v>0.61378874967617802</v>
      </c>
    </row>
    <row r="2432" spans="1:21" x14ac:dyDescent="0.45">
      <c r="A2432" s="1">
        <v>42912</v>
      </c>
      <c r="B2432">
        <v>2431</v>
      </c>
      <c r="C2432">
        <v>730</v>
      </c>
      <c r="D2432">
        <v>0</v>
      </c>
      <c r="E2432">
        <v>1000</v>
      </c>
      <c r="F2432">
        <f>119*'VT Sap3 k values 06-2017'!V2432^1.231</f>
        <v>1.2193661184516487</v>
      </c>
      <c r="G2432">
        <f>119*'VT Sap3 k values 06-2017'!W2432^1.231</f>
        <v>0.83293525962438453</v>
      </c>
      <c r="H2432">
        <f>119*'VT Sap3 k values 06-2017'!X2432^1.231</f>
        <v>0</v>
      </c>
      <c r="I2432">
        <f>119*'VT Sap3 k values 06-2017'!Y2432^1.231</f>
        <v>0</v>
      </c>
      <c r="J2432">
        <f>119*'VT Sap3 k values 06-2017'!Z2432^1.231</f>
        <v>0.22657640136235604</v>
      </c>
      <c r="K2432">
        <f>119*'VT Sap3 k values 06-2017'!AA2432^1.231</f>
        <v>1.2316563921068358</v>
      </c>
      <c r="L2432">
        <f>119*'VT Sap3 k values 06-2017'!AB2432^1.231</f>
        <v>0.84617580885588339</v>
      </c>
      <c r="M2432">
        <f>119*'VT Sap3 k values 06-2017'!AC2432^1.231</f>
        <v>0.76028777644508871</v>
      </c>
      <c r="N2432">
        <f>119*'VT Sap3 k values 06-2017'!AD2432^1.231</f>
        <v>6.1613911746489016</v>
      </c>
      <c r="O2432">
        <f>119*'VT Sap3 k values 06-2017'!AE2432^1.231</f>
        <v>3.0960529760128015</v>
      </c>
      <c r="P2432">
        <f>119*'VT Sap3 k values 06-2017'!AF2432^1.231</f>
        <v>0.46769778095553316</v>
      </c>
      <c r="Q2432">
        <f>119*'VT Sap3 k values 06-2017'!AG2432^1.231</f>
        <v>2.4644947628247507</v>
      </c>
      <c r="R2432">
        <f>119*'VT Sap3 k values 06-2017'!AH2432^1.231</f>
        <v>0.87038621585929987</v>
      </c>
      <c r="S2432">
        <f>119*'VT Sap3 k values 06-2017'!AI2432^1.231</f>
        <v>1.0114732407793205</v>
      </c>
      <c r="T2432" s="5">
        <f t="shared" si="123"/>
        <v>2.0816621723176869</v>
      </c>
      <c r="U2432">
        <f>119*'VT Sap3 k values 06-2017'!AK2432^1.231</f>
        <v>0.90497454954317369</v>
      </c>
    </row>
    <row r="2433" spans="1:21" x14ac:dyDescent="0.45">
      <c r="A2433" s="1">
        <v>42912</v>
      </c>
      <c r="B2433">
        <v>2432</v>
      </c>
      <c r="C2433">
        <v>745</v>
      </c>
      <c r="D2433">
        <v>0</v>
      </c>
      <c r="E2433">
        <v>1000</v>
      </c>
      <c r="F2433">
        <f>119*'VT Sap3 k values 06-2017'!V2433^1.231</f>
        <v>1.5603397709358338</v>
      </c>
      <c r="G2433">
        <f>119*'VT Sap3 k values 06-2017'!W2433^1.231</f>
        <v>1.3182631212469345</v>
      </c>
      <c r="H2433">
        <f>119*'VT Sap3 k values 06-2017'!X2433^1.231</f>
        <v>0</v>
      </c>
      <c r="I2433">
        <f>119*'VT Sap3 k values 06-2017'!Y2433^1.231</f>
        <v>0</v>
      </c>
      <c r="J2433">
        <f>119*'VT Sap3 k values 06-2017'!Z2433^1.231</f>
        <v>0.23131561413482424</v>
      </c>
      <c r="K2433">
        <f>119*'VT Sap3 k values 06-2017'!AA2433^1.231</f>
        <v>1.6427724273072772</v>
      </c>
      <c r="L2433">
        <f>119*'VT Sap3 k values 06-2017'!AB2433^1.231</f>
        <v>1.2807336949857688</v>
      </c>
      <c r="M2433">
        <f>119*'VT Sap3 k values 06-2017'!AC2433^1.231</f>
        <v>1.0298864304391531</v>
      </c>
      <c r="N2433">
        <f>119*'VT Sap3 k values 06-2017'!AD2433^1.231</f>
        <v>8.3640747219795717</v>
      </c>
      <c r="O2433">
        <f>119*'VT Sap3 k values 06-2017'!AE2433^1.231</f>
        <v>4.2827252864872047</v>
      </c>
      <c r="P2433">
        <f>119*'VT Sap3 k values 06-2017'!AF2433^1.231</f>
        <v>0.47771658291736496</v>
      </c>
      <c r="Q2433">
        <f>119*'VT Sap3 k values 06-2017'!AG2433^1.231</f>
        <v>3.4497173753944343</v>
      </c>
      <c r="R2433">
        <f>119*'VT Sap3 k values 06-2017'!AH2433^1.231</f>
        <v>1.3506188759215245</v>
      </c>
      <c r="S2433">
        <f>119*'VT Sap3 k values 06-2017'!AI2433^1.231</f>
        <v>1.6261307582265483</v>
      </c>
      <c r="T2433" s="5">
        <f t="shared" si="123"/>
        <v>2.4175600949894376</v>
      </c>
      <c r="U2433">
        <f>119*'VT Sap3 k values 06-2017'!AK2433^1.231</f>
        <v>1.1711154905049321</v>
      </c>
    </row>
    <row r="2434" spans="1:21" x14ac:dyDescent="0.45">
      <c r="A2434" s="1">
        <v>42912</v>
      </c>
      <c r="B2434">
        <v>2433</v>
      </c>
      <c r="C2434">
        <v>800</v>
      </c>
      <c r="D2434" s="2">
        <v>2.2200000000000001E-16</v>
      </c>
      <c r="E2434">
        <v>1000</v>
      </c>
      <c r="F2434">
        <f>119*'VT Sap3 k values 06-2017'!V2434^1.231</f>
        <v>1.6222697314467538</v>
      </c>
      <c r="G2434">
        <f>119*'VT Sap3 k values 06-2017'!W2434^1.231</f>
        <v>1.7656564094592619</v>
      </c>
      <c r="H2434">
        <f>119*'VT Sap3 k values 06-2017'!X2434^1.231</f>
        <v>0</v>
      </c>
      <c r="I2434">
        <f>119*'VT Sap3 k values 06-2017'!Y2434^1.231</f>
        <v>0</v>
      </c>
      <c r="J2434">
        <f>119*'VT Sap3 k values 06-2017'!Z2434^1.231</f>
        <v>0.24531157086781247</v>
      </c>
      <c r="K2434">
        <f>119*'VT Sap3 k values 06-2017'!AA2434^1.231</f>
        <v>2.2022769387045074</v>
      </c>
      <c r="L2434">
        <f>119*'VT Sap3 k values 06-2017'!AB2434^1.231</f>
        <v>1.8480403478357381</v>
      </c>
      <c r="M2434">
        <f>119*'VT Sap3 k values 06-2017'!AC2434^1.231</f>
        <v>1.2553706051362561</v>
      </c>
      <c r="N2434">
        <f>119*'VT Sap3 k values 06-2017'!AD2434^1.231</f>
        <v>11.009081855750127</v>
      </c>
      <c r="O2434">
        <f>119*'VT Sap3 k values 06-2017'!AE2434^1.231</f>
        <v>5.7402479491249814</v>
      </c>
      <c r="P2434">
        <f>119*'VT Sap3 k values 06-2017'!AF2434^1.231</f>
        <v>0.48777497176640755</v>
      </c>
      <c r="Q2434">
        <f>119*'VT Sap3 k values 06-2017'!AG2434^1.231</f>
        <v>4.6704763108061567</v>
      </c>
      <c r="R2434">
        <f>119*'VT Sap3 k values 06-2017'!AH2434^1.231</f>
        <v>1.9228078175991068</v>
      </c>
      <c r="S2434">
        <f>119*'VT Sap3 k values 06-2017'!AI2434^1.231</f>
        <v>2.3267421296375859</v>
      </c>
      <c r="T2434" s="5">
        <f t="shared" si="123"/>
        <v>3.0222647238221811</v>
      </c>
      <c r="U2434">
        <f>119*'VT Sap3 k values 06-2017'!AK2434^1.231</f>
        <v>1.6520898634223342</v>
      </c>
    </row>
    <row r="2435" spans="1:21" x14ac:dyDescent="0.45">
      <c r="A2435" s="1">
        <v>42912</v>
      </c>
      <c r="B2435">
        <v>2434</v>
      </c>
      <c r="C2435">
        <v>815</v>
      </c>
      <c r="D2435" s="2">
        <v>-2.2200000000000001E-16</v>
      </c>
      <c r="E2435">
        <v>1000</v>
      </c>
      <c r="F2435">
        <f>119*'VT Sap3 k values 06-2017'!V2435^1.231</f>
        <v>1.6220734540786823</v>
      </c>
      <c r="G2435">
        <f>119*'VT Sap3 k values 06-2017'!W2435^1.231</f>
        <v>2.4838284153469194</v>
      </c>
      <c r="H2435">
        <f>119*'VT Sap3 k values 06-2017'!X2435^1.231</f>
        <v>0</v>
      </c>
      <c r="I2435">
        <f>119*'VT Sap3 k values 06-2017'!Y2435^1.231</f>
        <v>0</v>
      </c>
      <c r="J2435">
        <f>119*'VT Sap3 k values 06-2017'!Z2435^1.231</f>
        <v>0.24084410985046129</v>
      </c>
      <c r="K2435">
        <f>119*'VT Sap3 k values 06-2017'!AA2435^1.231</f>
        <v>2.5665064026266711</v>
      </c>
      <c r="L2435">
        <f>119*'VT Sap3 k values 06-2017'!AB2435^1.231</f>
        <v>2.4999968806731658</v>
      </c>
      <c r="M2435">
        <f>119*'VT Sap3 k values 06-2017'!AC2435^1.231</f>
        <v>1.6496611284104576</v>
      </c>
      <c r="N2435">
        <f>119*'VT Sap3 k values 06-2017'!AD2435^1.231</f>
        <v>13.931621738200285</v>
      </c>
      <c r="O2435">
        <f>119*'VT Sap3 k values 06-2017'!AE2435^1.231</f>
        <v>7.5354434359197118</v>
      </c>
      <c r="P2435">
        <f>119*'VT Sap3 k values 06-2017'!AF2435^1.231</f>
        <v>0.50742974706043553</v>
      </c>
      <c r="Q2435">
        <f>119*'VT Sap3 k values 06-2017'!AG2435^1.231</f>
        <v>5.9204930770818098</v>
      </c>
      <c r="R2435">
        <f>119*'VT Sap3 k values 06-2017'!AH2435^1.231</f>
        <v>2.5400767999122542</v>
      </c>
      <c r="S2435">
        <f>119*'VT Sap3 k values 06-2017'!AI2435^1.231</f>
        <v>3.152580216916089</v>
      </c>
      <c r="T2435" s="5">
        <f t="shared" ref="T2435:T2451" si="124">-0.0065*U2435^2+1.2756*U2435+0.9326</f>
        <v>3.6179365874701377</v>
      </c>
      <c r="U2435">
        <f>119*'VT Sap3 k values 06-2017'!AK2435^1.231</f>
        <v>2.1282358164453936</v>
      </c>
    </row>
    <row r="2436" spans="1:21" x14ac:dyDescent="0.45">
      <c r="A2436" s="1">
        <v>42912</v>
      </c>
      <c r="B2436">
        <v>2435</v>
      </c>
      <c r="C2436">
        <v>830</v>
      </c>
      <c r="D2436" s="2">
        <v>-2.2200000000000001E-16</v>
      </c>
      <c r="E2436">
        <v>1000</v>
      </c>
      <c r="F2436">
        <f>119*'VT Sap3 k values 06-2017'!V2436^1.231</f>
        <v>2.1612607470866645</v>
      </c>
      <c r="G2436">
        <f>119*'VT Sap3 k values 06-2017'!W2436^1.231</f>
        <v>4.5978174737161428</v>
      </c>
      <c r="H2436">
        <f>119*'VT Sap3 k values 06-2017'!X2436^1.231</f>
        <v>0.88000107641493386</v>
      </c>
      <c r="I2436">
        <f>119*'VT Sap3 k values 06-2017'!Y2436^1.231</f>
        <v>0</v>
      </c>
      <c r="J2436">
        <f>119*'VT Sap3 k values 06-2017'!Z2436^1.231</f>
        <v>6.2295617990629139E-2</v>
      </c>
      <c r="K2436">
        <f>119*'VT Sap3 k values 06-2017'!AA2436^1.231</f>
        <v>3.172602872209163</v>
      </c>
      <c r="L2436">
        <f>119*'VT Sap3 k values 06-2017'!AB2436^1.231</f>
        <v>3.4651761946660327</v>
      </c>
      <c r="M2436">
        <f>119*'VT Sap3 k values 06-2017'!AC2436^1.231</f>
        <v>2.124587575916292</v>
      </c>
      <c r="N2436">
        <f>119*'VT Sap3 k values 06-2017'!AD2436^1.231</f>
        <v>18.053294042063484</v>
      </c>
      <c r="O2436">
        <f>119*'VT Sap3 k values 06-2017'!AE2436^1.231</f>
        <v>9.7679854163635582</v>
      </c>
      <c r="P2436">
        <f>119*'VT Sap3 k values 06-2017'!AF2436^1.231</f>
        <v>0.59563052355640322</v>
      </c>
      <c r="Q2436">
        <f>119*'VT Sap3 k values 06-2017'!AG2436^1.231</f>
        <v>7.6613228106062001</v>
      </c>
      <c r="R2436">
        <f>119*'VT Sap3 k values 06-2017'!AH2436^1.231</f>
        <v>3.3801262251754451</v>
      </c>
      <c r="S2436">
        <f>119*'VT Sap3 k values 06-2017'!AI2436^1.231</f>
        <v>4.2451549977298759</v>
      </c>
      <c r="T2436" s="5">
        <f t="shared" si="124"/>
        <v>4.5674649948420392</v>
      </c>
      <c r="U2436">
        <f>119*'VT Sap3 k values 06-2017'!AK2436^1.231</f>
        <v>2.8921563896409173</v>
      </c>
    </row>
    <row r="2437" spans="1:21" x14ac:dyDescent="0.45">
      <c r="A2437" s="1">
        <v>42912</v>
      </c>
      <c r="B2437">
        <v>2436</v>
      </c>
      <c r="C2437">
        <v>845</v>
      </c>
      <c r="D2437" s="2">
        <v>2.2200000000000001E-16</v>
      </c>
      <c r="E2437">
        <v>1000</v>
      </c>
      <c r="F2437">
        <f>119*'VT Sap3 k values 06-2017'!V2437^1.231</f>
        <v>4.4923215612892351</v>
      </c>
      <c r="G2437">
        <f>119*'VT Sap3 k values 06-2017'!W2437^1.231</f>
        <v>10.327149247614267</v>
      </c>
      <c r="H2437">
        <f>119*'VT Sap3 k values 06-2017'!X2437^1.231</f>
        <v>3.025297894375607</v>
      </c>
      <c r="I2437">
        <f>119*'VT Sap3 k values 06-2017'!Y2437^1.231</f>
        <v>0.7740452017083288</v>
      </c>
      <c r="J2437">
        <f>119*'VT Sap3 k values 06-2017'!Z2437^1.231</f>
        <v>3.8586693746659073E-2</v>
      </c>
      <c r="K2437">
        <f>119*'VT Sap3 k values 06-2017'!AA2437^1.231</f>
        <v>3.8116339757032298</v>
      </c>
      <c r="L2437">
        <f>119*'VT Sap3 k values 06-2017'!AB2437^1.231</f>
        <v>5.1181310029895277</v>
      </c>
      <c r="M2437">
        <f>119*'VT Sap3 k values 06-2017'!AC2437^1.231</f>
        <v>2.7608783853857126</v>
      </c>
      <c r="N2437">
        <f>119*'VT Sap3 k values 06-2017'!AD2437^1.231</f>
        <v>24.115961806515301</v>
      </c>
      <c r="O2437">
        <f>119*'VT Sap3 k values 06-2017'!AE2437^1.231</f>
        <v>11.459681486218312</v>
      </c>
      <c r="P2437">
        <f>119*'VT Sap3 k values 06-2017'!AF2437^1.231</f>
        <v>1.0169846538888296</v>
      </c>
      <c r="Q2437">
        <f>119*'VT Sap3 k values 06-2017'!AG2437^1.231</f>
        <v>9.6206622435236291</v>
      </c>
      <c r="R2437">
        <f>119*'VT Sap3 k values 06-2017'!AH2437^1.231</f>
        <v>4.2820188007960152</v>
      </c>
      <c r="S2437">
        <f>119*'VT Sap3 k values 06-2017'!AI2437^1.231</f>
        <v>5.5049683283150372</v>
      </c>
      <c r="T2437" s="5">
        <f t="shared" si="124"/>
        <v>6.0854006038670434</v>
      </c>
      <c r="U2437">
        <f>119*'VT Sap3 k values 06-2017'!AK2437^1.231</f>
        <v>4.1262702198117989</v>
      </c>
    </row>
    <row r="2438" spans="1:21" x14ac:dyDescent="0.45">
      <c r="A2438" s="1">
        <v>42912</v>
      </c>
      <c r="B2438">
        <v>2437</v>
      </c>
      <c r="C2438">
        <v>900</v>
      </c>
      <c r="D2438">
        <v>0</v>
      </c>
      <c r="E2438">
        <v>1000</v>
      </c>
      <c r="F2438">
        <f>119*'VT Sap3 k values 06-2017'!V2438^1.231</f>
        <v>8.3890032726348025</v>
      </c>
      <c r="G2438">
        <f>119*'VT Sap3 k values 06-2017'!W2438^1.231</f>
        <v>16.803011501733888</v>
      </c>
      <c r="H2438">
        <f>119*'VT Sap3 k values 06-2017'!X2438^1.231</f>
        <v>4.3268846241596322</v>
      </c>
      <c r="I2438">
        <f>119*'VT Sap3 k values 06-2017'!Y2438^1.231</f>
        <v>1.8593776310044698</v>
      </c>
      <c r="J2438">
        <f>119*'VT Sap3 k values 06-2017'!Z2438^1.231</f>
        <v>6.9761206579959795E-2</v>
      </c>
      <c r="K2438">
        <f>119*'VT Sap3 k values 06-2017'!AA2438^1.231</f>
        <v>5.7552629022153852</v>
      </c>
      <c r="L2438">
        <f>119*'VT Sap3 k values 06-2017'!AB2438^1.231</f>
        <v>11.326689859475236</v>
      </c>
      <c r="M2438">
        <f>119*'VT Sap3 k values 06-2017'!AC2438^1.231</f>
        <v>4.0064742827451436</v>
      </c>
      <c r="N2438">
        <f>119*'VT Sap3 k values 06-2017'!AD2438^1.231</f>
        <v>39.745499424965985</v>
      </c>
      <c r="O2438">
        <f>119*'VT Sap3 k values 06-2017'!AE2438^1.231</f>
        <v>15.312324880378716</v>
      </c>
      <c r="P2438">
        <f>119*'VT Sap3 k values 06-2017'!AF2438^1.231</f>
        <v>2.4205515578042407</v>
      </c>
      <c r="Q2438">
        <f>119*'VT Sap3 k values 06-2017'!AG2438^1.231</f>
        <v>15.740154525802545</v>
      </c>
      <c r="R2438">
        <f>119*'VT Sap3 k values 06-2017'!AH2438^1.231</f>
        <v>6.2947018264515959</v>
      </c>
      <c r="S2438">
        <f>119*'VT Sap3 k values 06-2017'!AI2438^1.231</f>
        <v>8.2689406406225654</v>
      </c>
      <c r="T2438" s="5">
        <f t="shared" si="124"/>
        <v>9.1093693030115297</v>
      </c>
      <c r="U2438">
        <f>119*'VT Sap3 k values 06-2017'!AK2438^1.231</f>
        <v>6.6344234369945561</v>
      </c>
    </row>
    <row r="2439" spans="1:21" x14ac:dyDescent="0.45">
      <c r="A2439" s="1">
        <v>42912</v>
      </c>
      <c r="B2439">
        <v>2438</v>
      </c>
      <c r="C2439">
        <v>915</v>
      </c>
      <c r="D2439">
        <v>0.25125999999999998</v>
      </c>
      <c r="E2439">
        <v>1000</v>
      </c>
      <c r="F2439">
        <f>119*'VT Sap3 k values 06-2017'!V2439^1.231</f>
        <v>16.258862210887571</v>
      </c>
      <c r="G2439">
        <f>119*'VT Sap3 k values 06-2017'!W2439^1.231</f>
        <v>28.416491688765035</v>
      </c>
      <c r="H2439">
        <f>119*'VT Sap3 k values 06-2017'!X2439^1.231</f>
        <v>7.2857362579817533</v>
      </c>
      <c r="I2439">
        <f>119*'VT Sap3 k values 06-2017'!Y2439^1.231</f>
        <v>4.2235352466152971</v>
      </c>
      <c r="J2439">
        <f>119*'VT Sap3 k values 06-2017'!Z2439^1.231</f>
        <v>0.80726138189125707</v>
      </c>
      <c r="K2439">
        <f>119*'VT Sap3 k values 06-2017'!AA2439^1.231</f>
        <v>8.1129049144854815</v>
      </c>
      <c r="L2439">
        <f>119*'VT Sap3 k values 06-2017'!AB2439^1.231</f>
        <v>21.086429416643345</v>
      </c>
      <c r="M2439">
        <f>119*'VT Sap3 k values 06-2017'!AC2439^1.231</f>
        <v>6.7027497149949076</v>
      </c>
      <c r="N2439">
        <f>119*'VT Sap3 k values 06-2017'!AD2439^1.231</f>
        <v>55.758586082461584</v>
      </c>
      <c r="O2439">
        <f>119*'VT Sap3 k values 06-2017'!AE2439^1.231</f>
        <v>22.444283655102314</v>
      </c>
      <c r="P2439">
        <f>119*'VT Sap3 k values 06-2017'!AF2439^1.231</f>
        <v>8.6677136660873639</v>
      </c>
      <c r="Q2439">
        <f>119*'VT Sap3 k values 06-2017'!AG2439^1.231</f>
        <v>17.895066516237968</v>
      </c>
      <c r="R2439">
        <f>119*'VT Sap3 k values 06-2017'!AH2439^1.231</f>
        <v>9.8927582760114756</v>
      </c>
      <c r="S2439">
        <f>119*'VT Sap3 k values 06-2017'!AI2439^1.231</f>
        <v>12.727179784590694</v>
      </c>
      <c r="T2439" s="5">
        <f t="shared" si="124"/>
        <v>15.882598893323479</v>
      </c>
      <c r="U2439">
        <f>119*'VT Sap3 k values 06-2017'!AK2439^1.231</f>
        <v>12.51853034341214</v>
      </c>
    </row>
    <row r="2440" spans="1:21" x14ac:dyDescent="0.45">
      <c r="A2440" s="1">
        <v>42912</v>
      </c>
      <c r="B2440">
        <v>2439</v>
      </c>
      <c r="C2440">
        <v>930</v>
      </c>
      <c r="D2440">
        <v>0.52705000000000002</v>
      </c>
      <c r="E2440">
        <v>1000</v>
      </c>
      <c r="F2440">
        <f>119*'VT Sap3 k values 06-2017'!V2440^1.231</f>
        <v>30.797112414617906</v>
      </c>
      <c r="G2440">
        <f>119*'VT Sap3 k values 06-2017'!W2440^1.231</f>
        <v>46.996987387934723</v>
      </c>
      <c r="H2440">
        <f>119*'VT Sap3 k values 06-2017'!X2440^1.231</f>
        <v>14.209331722158547</v>
      </c>
      <c r="I2440">
        <f>119*'VT Sap3 k values 06-2017'!Y2440^1.231</f>
        <v>10.555408552898761</v>
      </c>
      <c r="J2440">
        <f>119*'VT Sap3 k values 06-2017'!Z2440^1.231</f>
        <v>2.692002812386705</v>
      </c>
      <c r="K2440">
        <f>119*'VT Sap3 k values 06-2017'!AA2440^1.231</f>
        <v>13.099912944879449</v>
      </c>
      <c r="L2440">
        <f>119*'VT Sap3 k values 06-2017'!AB2440^1.231</f>
        <v>39.596497814654334</v>
      </c>
      <c r="M2440">
        <f>119*'VT Sap3 k values 06-2017'!AC2440^1.231</f>
        <v>13.05732351033461</v>
      </c>
      <c r="N2440">
        <f>119*'VT Sap3 k values 06-2017'!AD2440^1.231</f>
        <v>80.792422872706894</v>
      </c>
      <c r="O2440">
        <f>119*'VT Sap3 k values 06-2017'!AE2440^1.231</f>
        <v>37.983390980603843</v>
      </c>
      <c r="P2440">
        <f>119*'VT Sap3 k values 06-2017'!AF2440^1.231</f>
        <v>19.045469475724591</v>
      </c>
      <c r="Q2440">
        <f>119*'VT Sap3 k values 06-2017'!AG2440^1.231</f>
        <v>28.921177917351148</v>
      </c>
      <c r="R2440">
        <f>119*'VT Sap3 k values 06-2017'!AH2440^1.231</f>
        <v>19.150429809214227</v>
      </c>
      <c r="S2440">
        <f>119*'VT Sap3 k values 06-2017'!AI2440^1.231</f>
        <v>24.024793997839314</v>
      </c>
      <c r="T2440" s="5">
        <f t="shared" si="124"/>
        <v>29.679468680957019</v>
      </c>
      <c r="U2440">
        <f>119*'VT Sap3 k values 06-2017'!AK2440^1.231</f>
        <v>25.973627561585769</v>
      </c>
    </row>
    <row r="2441" spans="1:21" x14ac:dyDescent="0.45">
      <c r="A2441" s="1">
        <v>42912</v>
      </c>
      <c r="B2441">
        <v>2440</v>
      </c>
      <c r="C2441">
        <v>945</v>
      </c>
      <c r="D2441">
        <v>0.61409000000000002</v>
      </c>
      <c r="E2441">
        <v>1000</v>
      </c>
      <c r="F2441">
        <f>119*'VT Sap3 k values 06-2017'!V2441^1.231</f>
        <v>47.667286795674372</v>
      </c>
      <c r="G2441">
        <f>119*'VT Sap3 k values 06-2017'!W2441^1.231</f>
        <v>72.576885124941484</v>
      </c>
      <c r="H2441">
        <f>119*'VT Sap3 k values 06-2017'!X2441^1.231</f>
        <v>24.081223572997885</v>
      </c>
      <c r="I2441">
        <f>119*'VT Sap3 k values 06-2017'!Y2441^1.231</f>
        <v>24.020454290564974</v>
      </c>
      <c r="J2441">
        <f>119*'VT Sap3 k values 06-2017'!Z2441^1.231</f>
        <v>11.490849179606299</v>
      </c>
      <c r="K2441">
        <f>119*'VT Sap3 k values 06-2017'!AA2441^1.231</f>
        <v>27.250997126300181</v>
      </c>
      <c r="L2441">
        <f>119*'VT Sap3 k values 06-2017'!AB2441^1.231</f>
        <v>66.992461501584174</v>
      </c>
      <c r="M2441">
        <f>119*'VT Sap3 k values 06-2017'!AC2441^1.231</f>
        <v>27.971521240506512</v>
      </c>
      <c r="N2441">
        <f>119*'VT Sap3 k values 06-2017'!AD2441^1.231</f>
        <v>103.44791102380131</v>
      </c>
      <c r="O2441">
        <f>119*'VT Sap3 k values 06-2017'!AE2441^1.231</f>
        <v>58.199178030888596</v>
      </c>
      <c r="P2441">
        <f>119*'VT Sap3 k values 06-2017'!AF2441^1.231</f>
        <v>30.807343040730601</v>
      </c>
      <c r="Q2441">
        <f>119*'VT Sap3 k values 06-2017'!AG2441^1.231</f>
        <v>61.389304377463951</v>
      </c>
      <c r="R2441">
        <f>119*'VT Sap3 k values 06-2017'!AH2441^1.231</f>
        <v>36.338478801586767</v>
      </c>
      <c r="S2441">
        <f>119*'VT Sap3 k values 06-2017'!AI2441^1.231</f>
        <v>40.569869304500585</v>
      </c>
      <c r="T2441" s="5">
        <f t="shared" si="124"/>
        <v>44.160579928918509</v>
      </c>
      <c r="U2441">
        <f>119*'VT Sap3 k values 06-2017'!AK2441^1.231</f>
        <v>43.554956429062976</v>
      </c>
    </row>
    <row r="2442" spans="1:21" x14ac:dyDescent="0.45">
      <c r="A2442" s="1">
        <v>42912</v>
      </c>
      <c r="B2442">
        <v>2441</v>
      </c>
      <c r="C2442">
        <v>1000</v>
      </c>
      <c r="D2442">
        <v>0.72943999999999998</v>
      </c>
      <c r="E2442">
        <v>1000</v>
      </c>
      <c r="F2442">
        <f>119*'VT Sap3 k values 06-2017'!V2442^1.231</f>
        <v>56.770457262668167</v>
      </c>
      <c r="G2442">
        <f>119*'VT Sap3 k values 06-2017'!W2442^1.231</f>
        <v>84.847398345702061</v>
      </c>
      <c r="H2442">
        <f>119*'VT Sap3 k values 06-2017'!X2442^1.231</f>
        <v>29.057166058879414</v>
      </c>
      <c r="I2442">
        <f>119*'VT Sap3 k values 06-2017'!Y2442^1.231</f>
        <v>29.358788000314323</v>
      </c>
      <c r="J2442">
        <f>119*'VT Sap3 k values 06-2017'!Z2442^1.231</f>
        <v>21.576611787637372</v>
      </c>
      <c r="K2442">
        <f>119*'VT Sap3 k values 06-2017'!AA2442^1.231</f>
        <v>41.289279095046489</v>
      </c>
      <c r="L2442">
        <f>119*'VT Sap3 k values 06-2017'!AB2442^1.231</f>
        <v>75.363740235410788</v>
      </c>
      <c r="M2442">
        <f>119*'VT Sap3 k values 06-2017'!AC2442^1.231</f>
        <v>40.233764508342013</v>
      </c>
      <c r="N2442">
        <f>119*'VT Sap3 k values 06-2017'!AD2442^1.231</f>
        <v>115.12563740092243</v>
      </c>
      <c r="O2442">
        <f>119*'VT Sap3 k values 06-2017'!AE2442^1.231</f>
        <v>72.119224514630091</v>
      </c>
      <c r="P2442">
        <f>119*'VT Sap3 k values 06-2017'!AF2442^1.231</f>
        <v>36.589566194596209</v>
      </c>
      <c r="Q2442">
        <f>119*'VT Sap3 k values 06-2017'!AG2442^1.231</f>
        <v>78.996712180166639</v>
      </c>
      <c r="R2442">
        <f>119*'VT Sap3 k values 06-2017'!AH2442^1.231</f>
        <v>46.850597347915205</v>
      </c>
      <c r="S2442">
        <f>119*'VT Sap3 k values 06-2017'!AI2442^1.231</f>
        <v>48.22928590339513</v>
      </c>
      <c r="T2442" s="5">
        <f t="shared" si="124"/>
        <v>50.391668627223773</v>
      </c>
      <c r="U2442">
        <f>119*'VT Sap3 k values 06-2017'!AK2442^1.231</f>
        <v>53.189228392812772</v>
      </c>
    </row>
    <row r="2443" spans="1:21" x14ac:dyDescent="0.45">
      <c r="A2443" s="1">
        <v>42912</v>
      </c>
      <c r="B2443">
        <v>2442</v>
      </c>
      <c r="C2443">
        <v>1015</v>
      </c>
      <c r="D2443">
        <v>1.1405000000000001</v>
      </c>
      <c r="E2443">
        <v>1000</v>
      </c>
      <c r="F2443">
        <f>119*'VT Sap3 k values 06-2017'!V2443^1.231</f>
        <v>65.897300672371131</v>
      </c>
      <c r="G2443">
        <f>119*'VT Sap3 k values 06-2017'!W2443^1.231</f>
        <v>88.729688800974401</v>
      </c>
      <c r="H2443">
        <f>119*'VT Sap3 k values 06-2017'!X2443^1.231</f>
        <v>30.677802264257423</v>
      </c>
      <c r="I2443">
        <f>119*'VT Sap3 k values 06-2017'!Y2443^1.231</f>
        <v>32.0705317694851</v>
      </c>
      <c r="J2443">
        <f>119*'VT Sap3 k values 06-2017'!Z2443^1.231</f>
        <v>30.689161390319814</v>
      </c>
      <c r="K2443">
        <f>119*'VT Sap3 k values 06-2017'!AA2443^1.231</f>
        <v>49.400439926984554</v>
      </c>
      <c r="L2443">
        <f>119*'VT Sap3 k values 06-2017'!AB2443^1.231</f>
        <v>80.483310717807981</v>
      </c>
      <c r="M2443">
        <f>119*'VT Sap3 k values 06-2017'!AC2443^1.231</f>
        <v>43.830490994018596</v>
      </c>
      <c r="N2443">
        <f>119*'VT Sap3 k values 06-2017'!AD2443^1.231</f>
        <v>126.89976690298002</v>
      </c>
      <c r="O2443">
        <f>119*'VT Sap3 k values 06-2017'!AE2443^1.231</f>
        <v>78.947881603348478</v>
      </c>
      <c r="P2443">
        <f>119*'VT Sap3 k values 06-2017'!AF2443^1.231</f>
        <v>42.092997189727519</v>
      </c>
      <c r="Q2443">
        <f>119*'VT Sap3 k values 06-2017'!AG2443^1.231</f>
        <v>85.641348390863925</v>
      </c>
      <c r="R2443">
        <f>119*'VT Sap3 k values 06-2017'!AH2443^1.231</f>
        <v>51.101326708757291</v>
      </c>
      <c r="S2443">
        <f>119*'VT Sap3 k values 06-2017'!AI2443^1.231</f>
        <v>52.331593885906827</v>
      </c>
      <c r="T2443" s="5">
        <f t="shared" si="124"/>
        <v>52.616593155414591</v>
      </c>
      <c r="U2443">
        <f>119*'VT Sap3 k values 06-2017'!AK2443^1.231</f>
        <v>57.174882060780554</v>
      </c>
    </row>
    <row r="2444" spans="1:21" x14ac:dyDescent="0.45">
      <c r="A2444" s="1">
        <v>42912</v>
      </c>
      <c r="B2444">
        <v>2443</v>
      </c>
      <c r="C2444">
        <v>1030</v>
      </c>
      <c r="D2444">
        <v>1.4751000000000001</v>
      </c>
      <c r="E2444">
        <v>1000</v>
      </c>
      <c r="F2444">
        <f>119*'VT Sap3 k values 06-2017'!V2444^1.231</f>
        <v>67.454384114824251</v>
      </c>
      <c r="G2444">
        <f>119*'VT Sap3 k values 06-2017'!W2444^1.231</f>
        <v>96.146325113811756</v>
      </c>
      <c r="H2444">
        <f>119*'VT Sap3 k values 06-2017'!X2444^1.231</f>
        <v>28.83919344283526</v>
      </c>
      <c r="I2444">
        <f>119*'VT Sap3 k values 06-2017'!Y2444^1.231</f>
        <v>32.691299102983251</v>
      </c>
      <c r="J2444">
        <f>119*'VT Sap3 k values 06-2017'!Z2444^1.231</f>
        <v>35.716860883888714</v>
      </c>
      <c r="K2444">
        <f>119*'VT Sap3 k values 06-2017'!AA2444^1.231</f>
        <v>54.632407249051276</v>
      </c>
      <c r="L2444">
        <f>119*'VT Sap3 k values 06-2017'!AB2444^1.231</f>
        <v>86.265644810245732</v>
      </c>
      <c r="M2444">
        <f>119*'VT Sap3 k values 06-2017'!AC2444^1.231</f>
        <v>45.927501522301526</v>
      </c>
      <c r="N2444">
        <f>119*'VT Sap3 k values 06-2017'!AD2444^1.231</f>
        <v>136.86031302522042</v>
      </c>
      <c r="O2444">
        <f>119*'VT Sap3 k values 06-2017'!AE2444^1.231</f>
        <v>84.631607392588094</v>
      </c>
      <c r="P2444">
        <f>119*'VT Sap3 k values 06-2017'!AF2444^1.231</f>
        <v>45.865023057228207</v>
      </c>
      <c r="Q2444">
        <f>119*'VT Sap3 k values 06-2017'!AG2444^1.231</f>
        <v>87.309405737133062</v>
      </c>
      <c r="R2444">
        <f>119*'VT Sap3 k values 06-2017'!AH2444^1.231</f>
        <v>53.780521364564699</v>
      </c>
      <c r="S2444">
        <f>119*'VT Sap3 k values 06-2017'!AI2444^1.231</f>
        <v>56.434061187212144</v>
      </c>
      <c r="T2444" s="5">
        <f t="shared" si="124"/>
        <v>55.357507647078826</v>
      </c>
      <c r="U2444">
        <f>119*'VT Sap3 k values 06-2017'!AK2444^1.231</f>
        <v>62.696032029142174</v>
      </c>
    </row>
    <row r="2445" spans="1:21" x14ac:dyDescent="0.45">
      <c r="A2445" s="1">
        <v>42912</v>
      </c>
      <c r="B2445">
        <v>2444</v>
      </c>
      <c r="C2445">
        <v>1045</v>
      </c>
      <c r="D2445">
        <v>1.5206999999999999</v>
      </c>
      <c r="E2445">
        <v>1000</v>
      </c>
      <c r="F2445">
        <f>119*'VT Sap3 k values 06-2017'!V2445^1.231</f>
        <v>60.138035007317384</v>
      </c>
      <c r="G2445">
        <f>119*'VT Sap3 k values 06-2017'!W2445^1.231</f>
        <v>110.2364312260664</v>
      </c>
      <c r="H2445">
        <f>119*'VT Sap3 k values 06-2017'!X2445^1.231</f>
        <v>28.399697584096607</v>
      </c>
      <c r="I2445">
        <f>119*'VT Sap3 k values 06-2017'!Y2445^1.231</f>
        <v>33.279682291260478</v>
      </c>
      <c r="J2445">
        <f>119*'VT Sap3 k values 06-2017'!Z2445^1.231</f>
        <v>37.800213071155234</v>
      </c>
      <c r="K2445">
        <f>119*'VT Sap3 k values 06-2017'!AA2445^1.231</f>
        <v>58.91088911555336</v>
      </c>
      <c r="L2445">
        <f>119*'VT Sap3 k values 06-2017'!AB2445^1.231</f>
        <v>89.970735622937283</v>
      </c>
      <c r="M2445">
        <f>119*'VT Sap3 k values 06-2017'!AC2445^1.231</f>
        <v>47.2259701429847</v>
      </c>
      <c r="N2445">
        <f>119*'VT Sap3 k values 06-2017'!AD2445^1.231</f>
        <v>155.0621994536902</v>
      </c>
      <c r="O2445">
        <f>119*'VT Sap3 k values 06-2017'!AE2445^1.231</f>
        <v>91.332078843930177</v>
      </c>
      <c r="P2445">
        <f>119*'VT Sap3 k values 06-2017'!AF2445^1.231</f>
        <v>46.504032677341399</v>
      </c>
      <c r="Q2445">
        <f>119*'VT Sap3 k values 06-2017'!AG2445^1.231</f>
        <v>88.010704006341953</v>
      </c>
      <c r="R2445">
        <f>119*'VT Sap3 k values 06-2017'!AH2445^1.231</f>
        <v>63.314885550447023</v>
      </c>
      <c r="S2445">
        <f>119*'VT Sap3 k values 06-2017'!AI2445^1.231</f>
        <v>63.415101246496427</v>
      </c>
      <c r="T2445" s="5">
        <f t="shared" si="124"/>
        <v>57.586884496017909</v>
      </c>
      <c r="U2445">
        <f>119*'VT Sap3 k values 06-2017'!AK2445^1.231</f>
        <v>67.922175343257607</v>
      </c>
    </row>
    <row r="2446" spans="1:21" x14ac:dyDescent="0.45">
      <c r="A2446" s="1">
        <v>42912</v>
      </c>
      <c r="B2446">
        <v>2445</v>
      </c>
      <c r="C2446">
        <v>1100</v>
      </c>
      <c r="D2446">
        <v>1.8324</v>
      </c>
      <c r="E2446">
        <v>1000</v>
      </c>
      <c r="F2446">
        <f>119*'VT Sap3 k values 06-2017'!V2446^1.231</f>
        <v>62.370164098080309</v>
      </c>
      <c r="G2446">
        <f>119*'VT Sap3 k values 06-2017'!W2446^1.231</f>
        <v>114.26003727280153</v>
      </c>
      <c r="H2446">
        <f>119*'VT Sap3 k values 06-2017'!X2446^1.231</f>
        <v>30.066717837311202</v>
      </c>
      <c r="I2446">
        <f>119*'VT Sap3 k values 06-2017'!Y2446^1.231</f>
        <v>34.027467813215935</v>
      </c>
      <c r="J2446">
        <f>119*'VT Sap3 k values 06-2017'!Z2446^1.231</f>
        <v>39.440456963872649</v>
      </c>
      <c r="K2446">
        <f>119*'VT Sap3 k values 06-2017'!AA2446^1.231</f>
        <v>61.974618792220454</v>
      </c>
      <c r="L2446">
        <f>119*'VT Sap3 k values 06-2017'!AB2446^1.231</f>
        <v>93.42883580863311</v>
      </c>
      <c r="M2446">
        <f>119*'VT Sap3 k values 06-2017'!AC2446^1.231</f>
        <v>48.340596747227131</v>
      </c>
      <c r="N2446">
        <f>119*'VT Sap3 k values 06-2017'!AD2446^1.231</f>
        <v>170.37826117432962</v>
      </c>
      <c r="O2446">
        <f>119*'VT Sap3 k values 06-2017'!AE2446^1.231</f>
        <v>95.344721136297579</v>
      </c>
      <c r="P2446">
        <f>119*'VT Sap3 k values 06-2017'!AF2446^1.231</f>
        <v>46.867815256328754</v>
      </c>
      <c r="Q2446">
        <f>119*'VT Sap3 k values 06-2017'!AG2446^1.231</f>
        <v>91.419904024447405</v>
      </c>
      <c r="R2446">
        <f>119*'VT Sap3 k values 06-2017'!AH2446^1.231</f>
        <v>69.439050804961596</v>
      </c>
      <c r="S2446">
        <f>119*'VT Sap3 k values 06-2017'!AI2446^1.231</f>
        <v>66.904356004863786</v>
      </c>
      <c r="T2446" s="5">
        <f t="shared" si="124"/>
        <v>58.990390404044341</v>
      </c>
      <c r="U2446">
        <f>119*'VT Sap3 k values 06-2017'!AK2446^1.231</f>
        <v>71.738034372728194</v>
      </c>
    </row>
    <row r="2447" spans="1:21" x14ac:dyDescent="0.45">
      <c r="A2447" s="1">
        <v>42912</v>
      </c>
      <c r="B2447">
        <v>2446</v>
      </c>
      <c r="C2447">
        <v>1115</v>
      </c>
      <c r="D2447">
        <v>1.9347000000000001</v>
      </c>
      <c r="E2447">
        <v>1000</v>
      </c>
      <c r="F2447">
        <f>119*'VT Sap3 k values 06-2017'!V2447^1.231</f>
        <v>67.55711438831996</v>
      </c>
      <c r="G2447">
        <f>119*'VT Sap3 k values 06-2017'!W2447^1.231</f>
        <v>109.15298108730892</v>
      </c>
      <c r="H2447">
        <f>119*'VT Sap3 k values 06-2017'!X2447^1.231</f>
        <v>30.468935391292732</v>
      </c>
      <c r="I2447">
        <f>119*'VT Sap3 k values 06-2017'!Y2447^1.231</f>
        <v>37.149218559836953</v>
      </c>
      <c r="J2447">
        <f>119*'VT Sap3 k values 06-2017'!Z2447^1.231</f>
        <v>44.095407619718138</v>
      </c>
      <c r="K2447">
        <f>119*'VT Sap3 k values 06-2017'!AA2447^1.231</f>
        <v>69.072470364217025</v>
      </c>
      <c r="L2447">
        <f>119*'VT Sap3 k values 06-2017'!AB2447^1.231</f>
        <v>97.902968328562579</v>
      </c>
      <c r="M2447">
        <f>119*'VT Sap3 k values 06-2017'!AC2447^1.231</f>
        <v>50.500735095649958</v>
      </c>
      <c r="N2447">
        <f>119*'VT Sap3 k values 06-2017'!AD2447^1.231</f>
        <v>172.99881891658271</v>
      </c>
      <c r="O2447">
        <f>119*'VT Sap3 k values 06-2017'!AE2447^1.231</f>
        <v>104.91097883033873</v>
      </c>
      <c r="P2447">
        <f>119*'VT Sap3 k values 06-2017'!AF2447^1.231</f>
        <v>52.238694424331094</v>
      </c>
      <c r="Q2447">
        <f>119*'VT Sap3 k values 06-2017'!AG2447^1.231</f>
        <v>97.537332573740329</v>
      </c>
      <c r="R2447">
        <f>119*'VT Sap3 k values 06-2017'!AH2447^1.231</f>
        <v>69.280198694929709</v>
      </c>
      <c r="S2447">
        <f>119*'VT Sap3 k values 06-2017'!AI2447^1.231</f>
        <v>66.922764310287704</v>
      </c>
      <c r="T2447" s="5">
        <f t="shared" si="124"/>
        <v>60.557010684740604</v>
      </c>
      <c r="U2447">
        <f>119*'VT Sap3 k values 06-2017'!AK2447^1.231</f>
        <v>76.788786082713585</v>
      </c>
    </row>
    <row r="2448" spans="1:21" x14ac:dyDescent="0.45">
      <c r="A2448" s="1">
        <v>42912</v>
      </c>
      <c r="B2448">
        <v>2447</v>
      </c>
      <c r="C2448">
        <v>1130</v>
      </c>
      <c r="D2448">
        <v>1.948</v>
      </c>
      <c r="E2448">
        <v>1000</v>
      </c>
      <c r="F2448">
        <f>119*'VT Sap3 k values 06-2017'!V2448^1.231</f>
        <v>70.44138391626025</v>
      </c>
      <c r="G2448">
        <f>119*'VT Sap3 k values 06-2017'!W2448^1.231</f>
        <v>109.7413440350398</v>
      </c>
      <c r="H2448">
        <f>119*'VT Sap3 k values 06-2017'!X2448^1.231</f>
        <v>31.149867061968159</v>
      </c>
      <c r="I2448">
        <f>119*'VT Sap3 k values 06-2017'!Y2448^1.231</f>
        <v>41.434646851972303</v>
      </c>
      <c r="J2448">
        <f>119*'VT Sap3 k values 06-2017'!Z2448^1.231</f>
        <v>48.949944720180994</v>
      </c>
      <c r="K2448">
        <f>119*'VT Sap3 k values 06-2017'!AA2448^1.231</f>
        <v>77.470742252382138</v>
      </c>
      <c r="L2448">
        <f>119*'VT Sap3 k values 06-2017'!AB2448^1.231</f>
        <v>103.34661102251388</v>
      </c>
      <c r="M2448">
        <f>119*'VT Sap3 k values 06-2017'!AC2448^1.231</f>
        <v>52.820452054181544</v>
      </c>
      <c r="N2448">
        <f>119*'VT Sap3 k values 06-2017'!AD2448^1.231</f>
        <v>181.72941802251265</v>
      </c>
      <c r="O2448">
        <f>119*'VT Sap3 k values 06-2017'!AE2448^1.231</f>
        <v>118.27383133665201</v>
      </c>
      <c r="P2448">
        <f>119*'VT Sap3 k values 06-2017'!AF2448^1.231</f>
        <v>64.838221398529996</v>
      </c>
      <c r="Q2448">
        <f>119*'VT Sap3 k values 06-2017'!AG2448^1.231</f>
        <v>105.90760114636663</v>
      </c>
      <c r="R2448">
        <f>119*'VT Sap3 k values 06-2017'!AH2448^1.231</f>
        <v>71.192235648867893</v>
      </c>
      <c r="S2448">
        <f>119*'VT Sap3 k values 06-2017'!AI2448^1.231</f>
        <v>73.915599232290589</v>
      </c>
      <c r="T2448" s="5">
        <f t="shared" si="124"/>
        <v>62.926973217425591</v>
      </c>
      <c r="U2448">
        <f>119*'VT Sap3 k values 06-2017'!AK2448^1.231</f>
        <v>88.607702771308936</v>
      </c>
    </row>
    <row r="2449" spans="1:21" x14ac:dyDescent="0.45">
      <c r="A2449" s="1">
        <v>42912</v>
      </c>
      <c r="B2449">
        <v>2448</v>
      </c>
      <c r="C2449">
        <v>1145</v>
      </c>
      <c r="D2449">
        <v>1.9856</v>
      </c>
      <c r="E2449">
        <v>1000</v>
      </c>
      <c r="F2449">
        <f>119*'VT Sap3 k values 06-2017'!V2449^1.231</f>
        <v>68.933609141887388</v>
      </c>
      <c r="G2449">
        <f>119*'VT Sap3 k values 06-2017'!W2449^1.231</f>
        <v>110.24076327865014</v>
      </c>
      <c r="H2449">
        <f>119*'VT Sap3 k values 06-2017'!X2449^1.231</f>
        <v>32.194277123483865</v>
      </c>
      <c r="I2449">
        <f>119*'VT Sap3 k values 06-2017'!Y2449^1.231</f>
        <v>42.51284784376255</v>
      </c>
      <c r="J2449">
        <f>119*'VT Sap3 k values 06-2017'!Z2449^1.231</f>
        <v>51.864899830295023</v>
      </c>
      <c r="K2449">
        <f>119*'VT Sap3 k values 06-2017'!AA2449^1.231</f>
        <v>78.118630628977471</v>
      </c>
      <c r="L2449">
        <f>119*'VT Sap3 k values 06-2017'!AB2449^1.231</f>
        <v>106.30903904215893</v>
      </c>
      <c r="M2449">
        <f>119*'VT Sap3 k values 06-2017'!AC2449^1.231</f>
        <v>54.165707432017577</v>
      </c>
      <c r="N2449">
        <f>119*'VT Sap3 k values 06-2017'!AD2449^1.231</f>
        <v>178.10425857714131</v>
      </c>
      <c r="O2449">
        <f>119*'VT Sap3 k values 06-2017'!AE2449^1.231</f>
        <v>131.52645911415217</v>
      </c>
      <c r="P2449">
        <f>119*'VT Sap3 k values 06-2017'!AF2449^1.231</f>
        <v>69.898781674748562</v>
      </c>
      <c r="Q2449">
        <f>119*'VT Sap3 k values 06-2017'!AG2449^1.231</f>
        <v>107.06681019113518</v>
      </c>
      <c r="R2449">
        <f>119*'VT Sap3 k values 06-2017'!AH2449^1.231</f>
        <v>72.519480993161906</v>
      </c>
      <c r="S2449">
        <f>119*'VT Sap3 k values 06-2017'!AI2449^1.231</f>
        <v>75.881726004837773</v>
      </c>
      <c r="T2449" s="5">
        <f t="shared" si="124"/>
        <v>63.496445381650489</v>
      </c>
      <c r="U2449">
        <f>119*'VT Sap3 k values 06-2017'!AK2449^1.231</f>
        <v>96.410989583105916</v>
      </c>
    </row>
    <row r="2450" spans="1:21" x14ac:dyDescent="0.45">
      <c r="A2450" s="1">
        <v>42912</v>
      </c>
      <c r="B2450">
        <v>2449</v>
      </c>
      <c r="C2450">
        <v>1200</v>
      </c>
      <c r="D2450">
        <v>2.1046999999999998</v>
      </c>
      <c r="E2450">
        <v>1000</v>
      </c>
      <c r="F2450">
        <f>119*'VT Sap3 k values 06-2017'!V2450^1.231</f>
        <v>67.555797147915911</v>
      </c>
      <c r="G2450">
        <f>119*'VT Sap3 k values 06-2017'!W2450^1.231</f>
        <v>109.38075709544601</v>
      </c>
      <c r="H2450">
        <f>119*'VT Sap3 k values 06-2017'!X2450^1.231</f>
        <v>32.36285178322661</v>
      </c>
      <c r="I2450">
        <f>119*'VT Sap3 k values 06-2017'!Y2450^1.231</f>
        <v>42.500772268423454</v>
      </c>
      <c r="J2450">
        <f>119*'VT Sap3 k values 06-2017'!Z2450^1.231</f>
        <v>50.420923293329196</v>
      </c>
      <c r="K2450">
        <f>119*'VT Sap3 k values 06-2017'!AA2450^1.231</f>
        <v>75.289796668593155</v>
      </c>
      <c r="L2450">
        <f>119*'VT Sap3 k values 06-2017'!AB2450^1.231</f>
        <v>109.80627332377128</v>
      </c>
      <c r="M2450">
        <f>119*'VT Sap3 k values 06-2017'!AC2450^1.231</f>
        <v>56.655734642720184</v>
      </c>
      <c r="N2450">
        <f>119*'VT Sap3 k values 06-2017'!AD2450^1.231</f>
        <v>170.81711183151282</v>
      </c>
      <c r="O2450">
        <f>119*'VT Sap3 k values 06-2017'!AE2450^1.231</f>
        <v>138.23008744558868</v>
      </c>
      <c r="P2450">
        <f>119*'VT Sap3 k values 06-2017'!AF2450^1.231</f>
        <v>75.483423212090543</v>
      </c>
      <c r="Q2450">
        <f>119*'VT Sap3 k values 06-2017'!AG2450^1.231</f>
        <v>102.44572062394313</v>
      </c>
      <c r="R2450">
        <f>119*'VT Sap3 k values 06-2017'!AH2450^1.231</f>
        <v>69.288139678658084</v>
      </c>
      <c r="S2450">
        <f>119*'VT Sap3 k values 06-2017'!AI2450^1.231</f>
        <v>81.535470073975645</v>
      </c>
      <c r="T2450" s="5">
        <f t="shared" si="124"/>
        <v>63.511984010608174</v>
      </c>
      <c r="U2450">
        <f>119*'VT Sap3 k values 06-2017'!AK2450^1.231</f>
        <v>97.387764228702778</v>
      </c>
    </row>
    <row r="2451" spans="1:21" x14ac:dyDescent="0.45">
      <c r="A2451" s="1">
        <v>42912</v>
      </c>
      <c r="B2451">
        <v>2450</v>
      </c>
      <c r="C2451">
        <v>1215</v>
      </c>
      <c r="D2451">
        <v>2.0464000000000002</v>
      </c>
      <c r="E2451">
        <v>1000</v>
      </c>
      <c r="F2451">
        <f>119*'VT Sap3 k values 06-2017'!V2451^1.231</f>
        <v>67.554479912331544</v>
      </c>
      <c r="G2451">
        <f>119*'VT Sap3 k values 06-2017'!W2451^1.231</f>
        <v>106.66196584144022</v>
      </c>
      <c r="H2451">
        <f>119*'VT Sap3 k values 06-2017'!X2451^1.231</f>
        <v>34.197799776400558</v>
      </c>
      <c r="I2451">
        <f>119*'VT Sap3 k values 06-2017'!Y2451^1.231</f>
        <v>42.48869733688236</v>
      </c>
      <c r="J2451">
        <f>119*'VT Sap3 k values 06-2017'!Z2451^1.231</f>
        <v>52.132023829665016</v>
      </c>
      <c r="K2451">
        <f>119*'VT Sap3 k values 06-2017'!AA2451^1.231</f>
        <v>70.191874845601092</v>
      </c>
      <c r="L2451">
        <f>119*'VT Sap3 k values 06-2017'!AB2451^1.231</f>
        <v>110.90394320046195</v>
      </c>
      <c r="M2451">
        <f>119*'VT Sap3 k values 06-2017'!AC2451^1.231</f>
        <v>59.280847561268807</v>
      </c>
      <c r="N2451">
        <f>119*'VT Sap3 k values 06-2017'!AD2451^1.231</f>
        <v>164.27233299864932</v>
      </c>
      <c r="O2451">
        <f>119*'VT Sap3 k values 06-2017'!AE2451^1.231</f>
        <v>137.6427278649345</v>
      </c>
      <c r="P2451">
        <f>119*'VT Sap3 k values 06-2017'!AF2451^1.231</f>
        <v>75.119106319123119</v>
      </c>
      <c r="Q2451">
        <f>119*'VT Sap3 k values 06-2017'!AG2451^1.231</f>
        <v>99.932000279141207</v>
      </c>
      <c r="R2451">
        <f>119*'VT Sap3 k values 06-2017'!AH2451^1.231</f>
        <v>69.24975983966975</v>
      </c>
      <c r="S2451">
        <f>119*'VT Sap3 k values 06-2017'!AI2451^1.231</f>
        <v>92.953106187292605</v>
      </c>
      <c r="T2451" s="5">
        <f t="shared" si="124"/>
        <v>63.478045463656294</v>
      </c>
      <c r="U2451">
        <f>119*'VT Sap3 k values 06-2017'!AK2451^1.231</f>
        <v>100.52349348571312</v>
      </c>
    </row>
    <row r="2452" spans="1:21" x14ac:dyDescent="0.45">
      <c r="A2452" s="1">
        <v>42912</v>
      </c>
      <c r="B2452">
        <v>2451</v>
      </c>
      <c r="C2452">
        <v>1230</v>
      </c>
      <c r="D2452">
        <v>2.0514000000000001</v>
      </c>
      <c r="E2452">
        <v>1000</v>
      </c>
      <c r="F2452">
        <f>119*'VT Sap3 k values 06-2017'!V2452^1.231</f>
        <v>102.02856404185178</v>
      </c>
      <c r="G2452">
        <f>119*'VT Sap3 k values 06-2017'!W2452^1.231</f>
        <v>115.69221229052711</v>
      </c>
      <c r="H2452">
        <f>119*'VT Sap3 k values 06-2017'!X2452^1.231</f>
        <v>45.655653037028067</v>
      </c>
      <c r="I2452">
        <f>119*'VT Sap3 k values 06-2017'!Y2452^1.231</f>
        <v>54.381889535570956</v>
      </c>
      <c r="J2452">
        <f>119*'VT Sap3 k values 06-2017'!Z2452^1.231</f>
        <v>77.084386528625402</v>
      </c>
      <c r="K2452">
        <f>119*'VT Sap3 k values 06-2017'!AA2452^1.231</f>
        <v>95.163480481819832</v>
      </c>
      <c r="L2452">
        <f>119*'VT Sap3 k values 06-2017'!AB2452^1.231</f>
        <v>115.69366945351342</v>
      </c>
      <c r="M2452">
        <f>119*'VT Sap3 k values 06-2017'!AC2452^1.231</f>
        <v>83.742048104785113</v>
      </c>
      <c r="N2452">
        <f>119*'VT Sap3 k values 06-2017'!AD2452^1.231</f>
        <v>158.61058069984185</v>
      </c>
      <c r="O2452">
        <f>119*'VT Sap3 k values 06-2017'!AE2452^1.231</f>
        <v>120.76029695017641</v>
      </c>
      <c r="P2452">
        <f>119*'VT Sap3 k values 06-2017'!AF2452^1.231</f>
        <v>75.502252990939169</v>
      </c>
      <c r="Q2452">
        <f>119*'VT Sap3 k values 06-2017'!AG2452^1.231</f>
        <v>108.9065644832345</v>
      </c>
      <c r="R2452">
        <f>119*'VT Sap3 k values 06-2017'!AH2452^1.231</f>
        <v>78.153826791357019</v>
      </c>
      <c r="S2452">
        <f>119*'VT Sap3 k values 06-2017'!AI2452^1.231</f>
        <v>93.50863505332056</v>
      </c>
      <c r="T2452">
        <f>119*'VT Sap3 k values 06-2017'!AJ2452^1.231</f>
        <v>0</v>
      </c>
      <c r="U2452">
        <f>119*'VT Sap3 k values 06-2017'!AK2452^1.231</f>
        <v>96.978788154735682</v>
      </c>
    </row>
    <row r="2453" spans="1:21" x14ac:dyDescent="0.45">
      <c r="A2453" s="1">
        <v>42912</v>
      </c>
      <c r="B2453">
        <v>2452</v>
      </c>
      <c r="C2453">
        <v>1245</v>
      </c>
      <c r="D2453">
        <v>2.2881999999999998</v>
      </c>
      <c r="E2453">
        <v>1000</v>
      </c>
      <c r="F2453">
        <f>119*'VT Sap3 k values 06-2017'!V2453^1.231</f>
        <v>69.251083215961529</v>
      </c>
      <c r="G2453">
        <f>119*'VT Sap3 k values 06-2017'!W2453^1.231</f>
        <v>98.355073130802623</v>
      </c>
      <c r="H2453">
        <f>119*'VT Sap3 k values 06-2017'!X2453^1.231</f>
        <v>33.445843581765942</v>
      </c>
      <c r="I2453">
        <f>119*'VT Sap3 k values 06-2017'!Y2453^1.231</f>
        <v>42.46454940565134</v>
      </c>
      <c r="J2453">
        <f>119*'VT Sap3 k values 06-2017'!Z2453^1.231</f>
        <v>48.881755514218526</v>
      </c>
      <c r="K2453">
        <f>119*'VT Sap3 k values 06-2017'!AA2453^1.231</f>
        <v>66.742666766083019</v>
      </c>
      <c r="L2453">
        <f>119*'VT Sap3 k values 06-2017'!AB2453^1.231</f>
        <v>106.22012466124391</v>
      </c>
      <c r="M2453">
        <f>119*'VT Sap3 k values 06-2017'!AC2453^1.231</f>
        <v>58.40162590195947</v>
      </c>
      <c r="N2453">
        <f>119*'VT Sap3 k values 06-2017'!AD2453^1.231</f>
        <v>131.54138589530402</v>
      </c>
      <c r="O2453">
        <f>119*'VT Sap3 k values 06-2017'!AE2453^1.231</f>
        <v>96.030929139807512</v>
      </c>
      <c r="P2453">
        <f>119*'VT Sap3 k values 06-2017'!AF2453^1.231</f>
        <v>59.237149297023578</v>
      </c>
      <c r="Q2453">
        <f>119*'VT Sap3 k values 06-2017'!AG2453^1.231</f>
        <v>88.739393587094327</v>
      </c>
      <c r="R2453">
        <f>119*'VT Sap3 k values 06-2017'!AH2453^1.231</f>
        <v>61.312979715971451</v>
      </c>
      <c r="S2453">
        <f>119*'VT Sap3 k values 06-2017'!AI2453^1.231</f>
        <v>73.39213869562839</v>
      </c>
      <c r="T2453">
        <f>119*'VT Sap3 k values 06-2017'!AJ2453^1.231</f>
        <v>0</v>
      </c>
      <c r="U2453">
        <f>119*'VT Sap3 k values 06-2017'!AK2453^1.231</f>
        <v>86.287710559820923</v>
      </c>
    </row>
    <row r="2454" spans="1:21" x14ac:dyDescent="0.45">
      <c r="A2454" s="1">
        <v>42912</v>
      </c>
      <c r="B2454">
        <v>2453</v>
      </c>
      <c r="C2454">
        <v>1300</v>
      </c>
      <c r="D2454">
        <v>2.1051000000000002</v>
      </c>
      <c r="E2454">
        <v>1000</v>
      </c>
      <c r="F2454">
        <f>119*'VT Sap3 k values 06-2017'!V2454^1.231</f>
        <v>63.756317402462855</v>
      </c>
      <c r="G2454">
        <f>119*'VT Sap3 k values 06-2017'!W2454^1.231</f>
        <v>96.774421336793168</v>
      </c>
      <c r="H2454">
        <f>119*'VT Sap3 k values 06-2017'!X2454^1.231</f>
        <v>32.429409640727648</v>
      </c>
      <c r="I2454">
        <f>119*'VT Sap3 k values 06-2017'!Y2454^1.231</f>
        <v>41.020421993893734</v>
      </c>
      <c r="J2454">
        <f>119*'VT Sap3 k values 06-2017'!Z2454^1.231</f>
        <v>42.323335662313568</v>
      </c>
      <c r="K2454">
        <f>119*'VT Sap3 k values 06-2017'!AA2454^1.231</f>
        <v>61.000105889763944</v>
      </c>
      <c r="L2454">
        <f>119*'VT Sap3 k values 06-2017'!AB2454^1.231</f>
        <v>103.17544210980012</v>
      </c>
      <c r="M2454">
        <f>119*'VT Sap3 k values 06-2017'!AC2454^1.231</f>
        <v>56.92093729210395</v>
      </c>
      <c r="N2454">
        <f>119*'VT Sap3 k values 06-2017'!AD2454^1.231</f>
        <v>126.2773344955835</v>
      </c>
      <c r="O2454">
        <f>119*'VT Sap3 k values 06-2017'!AE2454^1.231</f>
        <v>92.367467405065995</v>
      </c>
      <c r="P2454">
        <f>119*'VT Sap3 k values 06-2017'!AF2454^1.231</f>
        <v>54.613421073318641</v>
      </c>
      <c r="Q2454">
        <f>119*'VT Sap3 k values 06-2017'!AG2454^1.231</f>
        <v>85.304059734227451</v>
      </c>
      <c r="R2454">
        <f>119*'VT Sap3 k values 06-2017'!AH2454^1.231</f>
        <v>57.130203039250112</v>
      </c>
      <c r="S2454">
        <f>119*'VT Sap3 k values 06-2017'!AI2454^1.231</f>
        <v>67.625617529418875</v>
      </c>
      <c r="T2454">
        <f>119*'VT Sap3 k values 06-2017'!AJ2454^1.231</f>
        <v>0</v>
      </c>
      <c r="U2454">
        <f>119*'VT Sap3 k values 06-2017'!AK2454^1.231</f>
        <v>88.126996990033135</v>
      </c>
    </row>
    <row r="2455" spans="1:21" x14ac:dyDescent="0.45">
      <c r="A2455" s="1">
        <v>42912</v>
      </c>
      <c r="B2455">
        <v>2454</v>
      </c>
      <c r="C2455">
        <v>1315</v>
      </c>
      <c r="D2455">
        <v>2.2526999999999999</v>
      </c>
      <c r="E2455">
        <v>1000</v>
      </c>
      <c r="F2455">
        <f>119*'VT Sap3 k values 06-2017'!V2455^1.231</f>
        <v>62.562270783865735</v>
      </c>
      <c r="G2455">
        <f>119*'VT Sap3 k values 06-2017'!W2455^1.231</f>
        <v>99.171260238143944</v>
      </c>
      <c r="H2455">
        <f>119*'VT Sap3 k values 06-2017'!X2455^1.231</f>
        <v>32.633833382200393</v>
      </c>
      <c r="I2455">
        <f>119*'VT Sap3 k values 06-2017'!Y2455^1.231</f>
        <v>40.285162892230844</v>
      </c>
      <c r="J2455">
        <f>119*'VT Sap3 k values 06-2017'!Z2455^1.231</f>
        <v>40.78544290631632</v>
      </c>
      <c r="K2455">
        <f>119*'VT Sap3 k values 06-2017'!AA2455^1.231</f>
        <v>61.104794672344816</v>
      </c>
      <c r="L2455">
        <f>119*'VT Sap3 k values 06-2017'!AB2455^1.231</f>
        <v>105.16712507016315</v>
      </c>
      <c r="M2455">
        <f>119*'VT Sap3 k values 06-2017'!AC2455^1.231</f>
        <v>58.200458931555453</v>
      </c>
      <c r="N2455">
        <f>119*'VT Sap3 k values 06-2017'!AD2455^1.231</f>
        <v>128.29490515444127</v>
      </c>
      <c r="O2455">
        <f>119*'VT Sap3 k values 06-2017'!AE2455^1.231</f>
        <v>93.192313239490304</v>
      </c>
      <c r="P2455">
        <f>119*'VT Sap3 k values 06-2017'!AF2455^1.231</f>
        <v>52.680870886592864</v>
      </c>
      <c r="Q2455">
        <f>119*'VT Sap3 k values 06-2017'!AG2455^1.231</f>
        <v>87.363314352806086</v>
      </c>
      <c r="R2455">
        <f>119*'VT Sap3 k values 06-2017'!AH2455^1.231</f>
        <v>53.511829029731992</v>
      </c>
      <c r="S2455">
        <f>119*'VT Sap3 k values 06-2017'!AI2455^1.231</f>
        <v>62.558375628908173</v>
      </c>
      <c r="T2455">
        <f>119*'VT Sap3 k values 06-2017'!AJ2455^1.231</f>
        <v>0</v>
      </c>
      <c r="U2455">
        <f>119*'VT Sap3 k values 06-2017'!AK2455^1.231</f>
        <v>89.676145801970918</v>
      </c>
    </row>
    <row r="2456" spans="1:21" x14ac:dyDescent="0.45">
      <c r="A2456" s="1">
        <v>42912</v>
      </c>
      <c r="B2456">
        <v>2455</v>
      </c>
      <c r="C2456">
        <v>1330</v>
      </c>
      <c r="D2456">
        <v>2.3917999999999999</v>
      </c>
      <c r="E2456">
        <v>1000</v>
      </c>
      <c r="F2456">
        <f>119*'VT Sap3 k values 06-2017'!V2456^1.231</f>
        <v>66.611266243017496</v>
      </c>
      <c r="G2456">
        <f>119*'VT Sap3 k values 06-2017'!W2456^1.231</f>
        <v>106.26888243171675</v>
      </c>
      <c r="H2456">
        <f>119*'VT Sap3 k values 06-2017'!X2456^1.231</f>
        <v>34.255772161581945</v>
      </c>
      <c r="I2456">
        <f>119*'VT Sap3 k values 06-2017'!Y2456^1.231</f>
        <v>40.443020823133899</v>
      </c>
      <c r="J2456">
        <f>119*'VT Sap3 k values 06-2017'!Z2456^1.231</f>
        <v>42.310063697872273</v>
      </c>
      <c r="K2456">
        <f>119*'VT Sap3 k values 06-2017'!AA2456^1.231</f>
        <v>65.996959030300587</v>
      </c>
      <c r="L2456">
        <f>119*'VT Sap3 k values 06-2017'!AB2456^1.231</f>
        <v>109.8971864324206</v>
      </c>
      <c r="M2456">
        <f>119*'VT Sap3 k values 06-2017'!AC2456^1.231</f>
        <v>62.537602237801671</v>
      </c>
      <c r="N2456">
        <f>119*'VT Sap3 k values 06-2017'!AD2456^1.231</f>
        <v>136.72498010659166</v>
      </c>
      <c r="O2456">
        <f>119*'VT Sap3 k values 06-2017'!AE2456^1.231</f>
        <v>98.743912576577202</v>
      </c>
      <c r="P2456">
        <f>119*'VT Sap3 k values 06-2017'!AF2456^1.231</f>
        <v>53.38450928205021</v>
      </c>
      <c r="Q2456">
        <f>119*'VT Sap3 k values 06-2017'!AG2456^1.231</f>
        <v>93.517035717433018</v>
      </c>
      <c r="R2456">
        <f>119*'VT Sap3 k values 06-2017'!AH2456^1.231</f>
        <v>58.208144446645264</v>
      </c>
      <c r="S2456">
        <f>119*'VT Sap3 k values 06-2017'!AI2456^1.231</f>
        <v>68.240091423309877</v>
      </c>
      <c r="T2456">
        <f>119*'VT Sap3 k values 06-2017'!AJ2456^1.231</f>
        <v>0</v>
      </c>
      <c r="U2456">
        <f>119*'VT Sap3 k values 06-2017'!AK2456^1.231</f>
        <v>93.846173040095081</v>
      </c>
    </row>
    <row r="2457" spans="1:21" x14ac:dyDescent="0.45">
      <c r="A2457" s="1">
        <v>42912</v>
      </c>
      <c r="B2457">
        <v>2456</v>
      </c>
      <c r="C2457">
        <v>1345</v>
      </c>
      <c r="D2457">
        <v>2.5546000000000002</v>
      </c>
      <c r="E2457">
        <v>1000</v>
      </c>
      <c r="F2457">
        <f>119*'VT Sap3 k values 06-2017'!V2457^1.231</f>
        <v>66.611266243017496</v>
      </c>
      <c r="G2457">
        <f>119*'VT Sap3 k values 06-2017'!W2457^1.231</f>
        <v>104.39617975835536</v>
      </c>
      <c r="H2457">
        <f>119*'VT Sap3 k values 06-2017'!X2457^1.231</f>
        <v>33.295830043278954</v>
      </c>
      <c r="I2457">
        <f>119*'VT Sap3 k values 06-2017'!Y2457^1.231</f>
        <v>37.775408208950225</v>
      </c>
      <c r="J2457">
        <f>119*'VT Sap3 k values 06-2017'!Z2457^1.231</f>
        <v>41.935152907546794</v>
      </c>
      <c r="K2457">
        <f>119*'VT Sap3 k values 06-2017'!AA2457^1.231</f>
        <v>66.964844004930058</v>
      </c>
      <c r="L2457">
        <f>119*'VT Sap3 k values 06-2017'!AB2457^1.231</f>
        <v>110.17145427123907</v>
      </c>
      <c r="M2457">
        <f>119*'VT Sap3 k values 06-2017'!AC2457^1.231</f>
        <v>62.481780165753818</v>
      </c>
      <c r="N2457">
        <f>119*'VT Sap3 k values 06-2017'!AD2457^1.231</f>
        <v>132.30307271676665</v>
      </c>
      <c r="O2457">
        <f>119*'VT Sap3 k values 06-2017'!AE2457^1.231</f>
        <v>96.866024043607098</v>
      </c>
      <c r="P2457">
        <f>119*'VT Sap3 k values 06-2017'!AF2457^1.231</f>
        <v>51.285140799051256</v>
      </c>
      <c r="Q2457">
        <f>119*'VT Sap3 k values 06-2017'!AG2457^1.231</f>
        <v>93.140545209348332</v>
      </c>
      <c r="R2457">
        <f>119*'VT Sap3 k values 06-2017'!AH2457^1.231</f>
        <v>60.410086927600688</v>
      </c>
      <c r="S2457">
        <f>119*'VT Sap3 k values 06-2017'!AI2457^1.231</f>
        <v>69.723831384779857</v>
      </c>
      <c r="T2457">
        <f>119*'VT Sap3 k values 06-2017'!AJ2457^1.231</f>
        <v>0</v>
      </c>
      <c r="U2457">
        <f>119*'VT Sap3 k values 06-2017'!AK2457^1.231</f>
        <v>92.511366708347367</v>
      </c>
    </row>
    <row r="2458" spans="1:21" x14ac:dyDescent="0.45">
      <c r="A2458" s="1">
        <v>42912</v>
      </c>
      <c r="B2458">
        <v>2457</v>
      </c>
      <c r="C2458">
        <v>1400</v>
      </c>
      <c r="D2458">
        <v>2.4497</v>
      </c>
      <c r="E2458">
        <v>1000</v>
      </c>
      <c r="F2458">
        <f>119*'VT Sap3 k values 06-2017'!V2458^1.231</f>
        <v>64.864364947628886</v>
      </c>
      <c r="G2458">
        <f>119*'VT Sap3 k values 06-2017'!W2458^1.231</f>
        <v>107.32824538922731</v>
      </c>
      <c r="H2458">
        <f>119*'VT Sap3 k values 06-2017'!X2458^1.231</f>
        <v>32.567196929137936</v>
      </c>
      <c r="I2458">
        <f>119*'VT Sap3 k values 06-2017'!Y2458^1.231</f>
        <v>36.839801767566726</v>
      </c>
      <c r="J2458">
        <f>119*'VT Sap3 k values 06-2017'!Z2458^1.231</f>
        <v>41.563274992540009</v>
      </c>
      <c r="K2458">
        <f>119*'VT Sap3 k values 06-2017'!AA2458^1.231</f>
        <v>65.485854323309582</v>
      </c>
      <c r="L2458">
        <f>119*'VT Sap3 k values 06-2017'!AB2458^1.231</f>
        <v>108.44715466773341</v>
      </c>
      <c r="M2458">
        <f>119*'VT Sap3 k values 06-2017'!AC2458^1.231</f>
        <v>59.982128253098558</v>
      </c>
      <c r="N2458">
        <f>119*'VT Sap3 k values 06-2017'!AD2458^1.231</f>
        <v>130.95947718610873</v>
      </c>
      <c r="O2458">
        <f>119*'VT Sap3 k values 06-2017'!AE2458^1.231</f>
        <v>96.523654148582338</v>
      </c>
      <c r="P2458">
        <f>119*'VT Sap3 k values 06-2017'!AF2458^1.231</f>
        <v>49.734776387691973</v>
      </c>
      <c r="Q2458">
        <f>119*'VT Sap3 k values 06-2017'!AG2458^1.231</f>
        <v>92.697240577232776</v>
      </c>
      <c r="R2458">
        <f>119*'VT Sap3 k values 06-2017'!AH2458^1.231</f>
        <v>61.080235020516469</v>
      </c>
      <c r="S2458">
        <f>119*'VT Sap3 k values 06-2017'!AI2458^1.231</f>
        <v>69.564857113165743</v>
      </c>
      <c r="T2458">
        <f>119*'VT Sap3 k values 06-2017'!AJ2458^1.231</f>
        <v>1.0904983381777296E-2</v>
      </c>
      <c r="U2458">
        <f>119*'VT Sap3 k values 06-2017'!AK2458^1.231</f>
        <v>88.986239321271526</v>
      </c>
    </row>
    <row r="2459" spans="1:21" x14ac:dyDescent="0.45">
      <c r="A2459" s="1">
        <v>42912</v>
      </c>
      <c r="B2459">
        <v>2458</v>
      </c>
      <c r="C2459">
        <v>1415</v>
      </c>
      <c r="D2459">
        <v>2.3496999999999999</v>
      </c>
      <c r="E2459">
        <v>1000</v>
      </c>
      <c r="F2459">
        <f>119*'VT Sap3 k values 06-2017'!V2459^1.231</f>
        <v>64.965036069391601</v>
      </c>
      <c r="G2459">
        <f>119*'VT Sap3 k values 06-2017'!W2459^1.231</f>
        <v>103.7933268921585</v>
      </c>
      <c r="H2459">
        <f>119*'VT Sap3 k values 06-2017'!X2459^1.231</f>
        <v>31.708977070603829</v>
      </c>
      <c r="I2459">
        <f>119*'VT Sap3 k values 06-2017'!Y2459^1.231</f>
        <v>35.566151045185116</v>
      </c>
      <c r="J2459">
        <f>119*'VT Sap3 k values 06-2017'!Z2459^1.231</f>
        <v>40.139367031899923</v>
      </c>
      <c r="K2459">
        <f>119*'VT Sap3 k values 06-2017'!AA2459^1.231</f>
        <v>62.5518838051145</v>
      </c>
      <c r="L2459">
        <f>119*'VT Sap3 k values 06-2017'!AB2459^1.231</f>
        <v>106.3965329414619</v>
      </c>
      <c r="M2459">
        <f>119*'VT Sap3 k values 06-2017'!AC2459^1.231</f>
        <v>57.039588594720733</v>
      </c>
      <c r="N2459">
        <f>119*'VT Sap3 k values 06-2017'!AD2459^1.231</f>
        <v>123.67532231435571</v>
      </c>
      <c r="O2459">
        <f>119*'VT Sap3 k values 06-2017'!AE2459^1.231</f>
        <v>91.997434433373272</v>
      </c>
      <c r="P2459">
        <f>119*'VT Sap3 k values 06-2017'!AF2459^1.231</f>
        <v>48.36286469233238</v>
      </c>
      <c r="Q2459">
        <f>119*'VT Sap3 k values 06-2017'!AG2459^1.231</f>
        <v>90.201531460809889</v>
      </c>
      <c r="R2459">
        <f>119*'VT Sap3 k values 06-2017'!AH2459^1.231</f>
        <v>60.393318776597894</v>
      </c>
      <c r="S2459">
        <f>119*'VT Sap3 k values 06-2017'!AI2459^1.231</f>
        <v>67.25690841496251</v>
      </c>
      <c r="T2459">
        <f>119*'VT Sap3 k values 06-2017'!AJ2459^1.231</f>
        <v>0.38782368740081374</v>
      </c>
      <c r="U2459">
        <f>119*'VT Sap3 k values 06-2017'!AK2459^1.231</f>
        <v>82.814568759645823</v>
      </c>
    </row>
    <row r="2460" spans="1:21" x14ac:dyDescent="0.45">
      <c r="A2460" s="1">
        <v>42912</v>
      </c>
      <c r="B2460">
        <v>2459</v>
      </c>
      <c r="C2460">
        <v>1430</v>
      </c>
      <c r="D2460">
        <v>2.4710999999999999</v>
      </c>
      <c r="E2460">
        <v>1000</v>
      </c>
      <c r="F2460">
        <f>119*'VT Sap3 k values 06-2017'!V2460^1.231</f>
        <v>64.558609335012761</v>
      </c>
      <c r="G2460">
        <f>119*'VT Sap3 k values 06-2017'!W2460^1.231</f>
        <v>107.775260153118</v>
      </c>
      <c r="H2460">
        <f>119*'VT Sap3 k values 06-2017'!X2460^1.231</f>
        <v>32.583279249790962</v>
      </c>
      <c r="I2460">
        <f>119*'VT Sap3 k values 06-2017'!Y2460^1.231</f>
        <v>36.461635345022074</v>
      </c>
      <c r="J2460">
        <f>119*'VT Sap3 k values 06-2017'!Z2460^1.231</f>
        <v>42.037558277571641</v>
      </c>
      <c r="K2460">
        <f>119*'VT Sap3 k values 06-2017'!AA2460^1.231</f>
        <v>63.478890351178528</v>
      </c>
      <c r="L2460">
        <f>119*'VT Sap3 k values 06-2017'!AB2460^1.231</f>
        <v>106.48547500439808</v>
      </c>
      <c r="M2460">
        <f>119*'VT Sap3 k values 06-2017'!AC2460^1.231</f>
        <v>56.98855009438865</v>
      </c>
      <c r="N2460">
        <f>119*'VT Sap3 k values 06-2017'!AD2460^1.231</f>
        <v>127.52277273811387</v>
      </c>
      <c r="O2460">
        <f>119*'VT Sap3 k values 06-2017'!AE2460^1.231</f>
        <v>94.906482744919288</v>
      </c>
      <c r="P2460">
        <f>119*'VT Sap3 k values 06-2017'!AF2460^1.231</f>
        <v>47.87218056396528</v>
      </c>
      <c r="Q2460">
        <f>119*'VT Sap3 k values 06-2017'!AG2460^1.231</f>
        <v>90.379570229256842</v>
      </c>
      <c r="R2460">
        <f>119*'VT Sap3 k values 06-2017'!AH2460^1.231</f>
        <v>62.162606033860719</v>
      </c>
      <c r="S2460">
        <f>119*'VT Sap3 k values 06-2017'!AI2460^1.231</f>
        <v>69.603269654933271</v>
      </c>
      <c r="T2460">
        <f>119*'VT Sap3 k values 06-2017'!AJ2460^1.231</f>
        <v>0.78156868947975067</v>
      </c>
      <c r="U2460">
        <f>119*'VT Sap3 k values 06-2017'!AK2460^1.231</f>
        <v>82.374115589276826</v>
      </c>
    </row>
    <row r="2461" spans="1:21" x14ac:dyDescent="0.45">
      <c r="A2461" s="1">
        <v>42912</v>
      </c>
      <c r="B2461">
        <v>2460</v>
      </c>
      <c r="C2461">
        <v>1445</v>
      </c>
      <c r="D2461">
        <v>1.9791000000000001</v>
      </c>
      <c r="E2461">
        <v>1000</v>
      </c>
      <c r="F2461">
        <f>119*'VT Sap3 k values 06-2017'!V2461^1.231</f>
        <v>64.557303269123324</v>
      </c>
      <c r="G2461">
        <f>119*'VT Sap3 k values 06-2017'!W2461^1.231</f>
        <v>105.61387214778983</v>
      </c>
      <c r="H2461">
        <f>119*'VT Sap3 k values 06-2017'!X2461^1.231</f>
        <v>31.026886352808077</v>
      </c>
      <c r="I2461">
        <f>119*'VT Sap3 k values 06-2017'!Y2461^1.231</f>
        <v>34.733001268802745</v>
      </c>
      <c r="J2461">
        <f>119*'VT Sap3 k values 06-2017'!Z2461^1.231</f>
        <v>38.441468071931276</v>
      </c>
      <c r="K2461">
        <f>119*'VT Sap3 k values 06-2017'!AA2461^1.231</f>
        <v>60.35333671144388</v>
      </c>
      <c r="L2461">
        <f>119*'VT Sap3 k values 06-2017'!AB2461^1.231</f>
        <v>104.12324339635784</v>
      </c>
      <c r="M2461">
        <f>119*'VT Sap3 k values 06-2017'!AC2461^1.231</f>
        <v>54.022939008277667</v>
      </c>
      <c r="N2461">
        <f>119*'VT Sap3 k values 06-2017'!AD2461^1.231</f>
        <v>119.29304564325243</v>
      </c>
      <c r="O2461">
        <f>119*'VT Sap3 k values 06-2017'!AE2461^1.231</f>
        <v>91.107708725232754</v>
      </c>
      <c r="P2461">
        <f>119*'VT Sap3 k values 06-2017'!AF2461^1.231</f>
        <v>46.398438942826878</v>
      </c>
      <c r="Q2461">
        <f>119*'VT Sap3 k values 06-2017'!AG2461^1.231</f>
        <v>88.337505116110009</v>
      </c>
      <c r="R2461">
        <f>119*'VT Sap3 k values 06-2017'!AH2461^1.231</f>
        <v>61.630037625616971</v>
      </c>
      <c r="S2461">
        <f>119*'VT Sap3 k values 06-2017'!AI2461^1.231</f>
        <v>67.179264426921563</v>
      </c>
      <c r="T2461">
        <f>119*'VT Sap3 k values 06-2017'!AJ2461^1.231</f>
        <v>0.88326879846368667</v>
      </c>
      <c r="U2461">
        <f>119*'VT Sap3 k values 06-2017'!AK2461^1.231</f>
        <v>77.250502081638857</v>
      </c>
    </row>
    <row r="2462" spans="1:21" x14ac:dyDescent="0.45">
      <c r="A2462" s="1">
        <v>42912</v>
      </c>
      <c r="B2462">
        <v>2461</v>
      </c>
      <c r="C2462">
        <v>1500</v>
      </c>
      <c r="D2462">
        <v>2.2841999999999998</v>
      </c>
      <c r="E2462">
        <v>1000</v>
      </c>
      <c r="F2462">
        <f>119*'VT Sap3 k values 06-2017'!V2462^1.231</f>
        <v>60.510714170743995</v>
      </c>
      <c r="G2462">
        <f>119*'VT Sap3 k values 06-2017'!W2462^1.231</f>
        <v>106.35923880818426</v>
      </c>
      <c r="H2462">
        <f>119*'VT Sap3 k values 06-2017'!X2462^1.231</f>
        <v>30.192373803280134</v>
      </c>
      <c r="I2462">
        <f>119*'VT Sap3 k values 06-2017'!Y2462^1.231</f>
        <v>33.998515682788188</v>
      </c>
      <c r="J2462">
        <f>119*'VT Sap3 k values 06-2017'!Z2462^1.231</f>
        <v>34.103923645263045</v>
      </c>
      <c r="K2462">
        <f>119*'VT Sap3 k values 06-2017'!AA2462^1.231</f>
        <v>61.094453540496751</v>
      </c>
      <c r="L2462">
        <f>119*'VT Sap3 k values 06-2017'!AB2462^1.231</f>
        <v>105.51647391693237</v>
      </c>
      <c r="M2462">
        <f>119*'VT Sap3 k values 06-2017'!AC2462^1.231</f>
        <v>51.04383211068204</v>
      </c>
      <c r="N2462">
        <f>119*'VT Sap3 k values 06-2017'!AD2462^1.231</f>
        <v>123.69007769582053</v>
      </c>
      <c r="O2462">
        <f>119*'VT Sap3 k values 06-2017'!AE2462^1.231</f>
        <v>92.585428355385915</v>
      </c>
      <c r="P2462">
        <f>119*'VT Sap3 k values 06-2017'!AF2462^1.231</f>
        <v>44.684638346744073</v>
      </c>
      <c r="Q2462">
        <f>119*'VT Sap3 k values 06-2017'!AG2462^1.231</f>
        <v>87.319081182696564</v>
      </c>
      <c r="R2462">
        <f>119*'VT Sap3 k values 06-2017'!AH2462^1.231</f>
        <v>59.215302432811789</v>
      </c>
      <c r="S2462">
        <f>119*'VT Sap3 k values 06-2017'!AI2462^1.231</f>
        <v>67.19768690102228</v>
      </c>
      <c r="T2462">
        <f>119*'VT Sap3 k values 06-2017'!AJ2462^1.231</f>
        <v>1.7484552478356052</v>
      </c>
      <c r="U2462">
        <f>119*'VT Sap3 k values 06-2017'!AK2462^1.231</f>
        <v>75.566818922255649</v>
      </c>
    </row>
    <row r="2463" spans="1:21" x14ac:dyDescent="0.45">
      <c r="A2463" s="1">
        <v>42912</v>
      </c>
      <c r="B2463">
        <v>2462</v>
      </c>
      <c r="C2463">
        <v>1515</v>
      </c>
      <c r="D2463">
        <v>2.4342999999999999</v>
      </c>
      <c r="E2463">
        <v>1000</v>
      </c>
      <c r="F2463">
        <f>119*'VT Sap3 k values 06-2017'!V2463^1.231</f>
        <v>62.953315714169868</v>
      </c>
      <c r="G2463">
        <f>119*'VT Sap3 k values 06-2017'!W2463^1.231</f>
        <v>108.62713076094491</v>
      </c>
      <c r="H2463">
        <f>119*'VT Sap3 k values 06-2017'!X2463^1.231</f>
        <v>30.869877382226868</v>
      </c>
      <c r="I2463">
        <f>119*'VT Sap3 k values 06-2017'!Y2463^1.231</f>
        <v>34.255772161581945</v>
      </c>
      <c r="J2463">
        <f>119*'VT Sap3 k values 06-2017'!Z2463^1.231</f>
        <v>34.549394381668236</v>
      </c>
      <c r="K2463">
        <f>119*'VT Sap3 k values 06-2017'!AA2463^1.231</f>
        <v>65.141608045069276</v>
      </c>
      <c r="L2463">
        <f>119*'VT Sap3 k values 06-2017'!AB2463^1.231</f>
        <v>110.81287433253965</v>
      </c>
      <c r="M2463">
        <f>119*'VT Sap3 k values 06-2017'!AC2463^1.231</f>
        <v>50.304989016074721</v>
      </c>
      <c r="N2463">
        <f>119*'VT Sap3 k values 06-2017'!AD2463^1.231</f>
        <v>121.77465686904868</v>
      </c>
      <c r="O2463">
        <f>119*'VT Sap3 k values 06-2017'!AE2463^1.231</f>
        <v>94.95000870404948</v>
      </c>
      <c r="P2463">
        <f>119*'VT Sap3 k values 06-2017'!AF2463^1.231</f>
        <v>44.265695299649373</v>
      </c>
      <c r="Q2463">
        <f>119*'VT Sap3 k values 06-2017'!AG2463^1.231</f>
        <v>89.626139131093822</v>
      </c>
      <c r="R2463">
        <f>119*'VT Sap3 k values 06-2017'!AH2463^1.231</f>
        <v>61.448824098152009</v>
      </c>
      <c r="S2463">
        <f>119*'VT Sap3 k values 06-2017'!AI2463^1.231</f>
        <v>70.072487860966376</v>
      </c>
      <c r="T2463">
        <f>119*'VT Sap3 k values 06-2017'!AJ2463^1.231</f>
        <v>3.3595634629026638</v>
      </c>
      <c r="U2463">
        <f>119*'VT Sap3 k values 06-2017'!AK2463^1.231</f>
        <v>79.296601711538727</v>
      </c>
    </row>
    <row r="2464" spans="1:21" x14ac:dyDescent="0.45">
      <c r="A2464" s="1">
        <v>42912</v>
      </c>
      <c r="B2464">
        <v>2463</v>
      </c>
      <c r="C2464">
        <v>1530</v>
      </c>
      <c r="D2464">
        <v>2.6246999999999998</v>
      </c>
      <c r="E2464">
        <v>1000</v>
      </c>
      <c r="F2464">
        <f>119*'VT Sap3 k values 06-2017'!V2464^1.231</f>
        <v>62.654469397491241</v>
      </c>
      <c r="G2464">
        <f>119*'VT Sap3 k values 06-2017'!W2464^1.231</f>
        <v>112.51078550973089</v>
      </c>
      <c r="H2464">
        <f>119*'VT Sap3 k values 06-2017'!X2464^1.231</f>
        <v>29.666636218990007</v>
      </c>
      <c r="I2464">
        <f>119*'VT Sap3 k values 06-2017'!Y2464^1.231</f>
        <v>34.056424566971984</v>
      </c>
      <c r="J2464">
        <f>119*'VT Sap3 k values 06-2017'!Z2464^1.231</f>
        <v>33.41352228356687</v>
      </c>
      <c r="K2464">
        <f>119*'VT Sap3 k values 06-2017'!AA2464^1.231</f>
        <v>61.520003184004501</v>
      </c>
      <c r="L2464">
        <f>119*'VT Sap3 k values 06-2017'!AB2464^1.231</f>
        <v>112.29194244459819</v>
      </c>
      <c r="M2464">
        <f>119*'VT Sap3 k values 06-2017'!AC2464^1.231</f>
        <v>47.477352276709041</v>
      </c>
      <c r="N2464">
        <f>119*'VT Sap3 k values 06-2017'!AD2464^1.231</f>
        <v>118.4801774720793</v>
      </c>
      <c r="O2464">
        <f>119*'VT Sap3 k values 06-2017'!AE2464^1.231</f>
        <v>96.04500042711561</v>
      </c>
      <c r="P2464">
        <f>119*'VT Sap3 k values 06-2017'!AF2464^1.231</f>
        <v>45.161717053801716</v>
      </c>
      <c r="Q2464">
        <f>119*'VT Sap3 k values 06-2017'!AG2464^1.231</f>
        <v>89.062537889011466</v>
      </c>
      <c r="R2464">
        <f>119*'VT Sap3 k values 06-2017'!AH2464^1.231</f>
        <v>62.351997585831384</v>
      </c>
      <c r="S2464">
        <f>119*'VT Sap3 k values 06-2017'!AI2464^1.231</f>
        <v>70.091056664557385</v>
      </c>
      <c r="T2464">
        <f>119*'VT Sap3 k values 06-2017'!AJ2464^1.231</f>
        <v>4.1261143137150142</v>
      </c>
      <c r="U2464">
        <f>119*'VT Sap3 k values 06-2017'!AK2464^1.231</f>
        <v>82.125358996691205</v>
      </c>
    </row>
    <row r="2465" spans="1:21" x14ac:dyDescent="0.45">
      <c r="A2465" s="1">
        <v>42912</v>
      </c>
      <c r="B2465">
        <v>2464</v>
      </c>
      <c r="C2465">
        <v>1545</v>
      </c>
      <c r="D2465">
        <v>2.3365</v>
      </c>
      <c r="E2465">
        <v>1000</v>
      </c>
      <c r="F2465">
        <f>119*'VT Sap3 k values 06-2017'!V2465^1.231</f>
        <v>59.839173195346433</v>
      </c>
      <c r="G2465">
        <f>119*'VT Sap3 k values 06-2017'!W2465^1.231</f>
        <v>106.13982690035284</v>
      </c>
      <c r="H2465">
        <f>119*'VT Sap3 k values 06-2017'!X2465^1.231</f>
        <v>26.935843845540553</v>
      </c>
      <c r="I2465">
        <f>119*'VT Sap3 k values 06-2017'!Y2465^1.231</f>
        <v>31.094058945569927</v>
      </c>
      <c r="J2465">
        <f>119*'VT Sap3 k values 06-2017'!Z2465^1.231</f>
        <v>29.995443373326871</v>
      </c>
      <c r="K2465">
        <f>119*'VT Sap3 k values 06-2017'!AA2465^1.231</f>
        <v>54.55520452505575</v>
      </c>
      <c r="L2465">
        <f>119*'VT Sap3 k values 06-2017'!AB2465^1.231</f>
        <v>107.1055869741292</v>
      </c>
      <c r="M2465">
        <f>119*'VT Sap3 k values 06-2017'!AC2465^1.231</f>
        <v>45.281440532168133</v>
      </c>
      <c r="N2465">
        <f>119*'VT Sap3 k values 06-2017'!AD2465^1.231</f>
        <v>100.8613775649829</v>
      </c>
      <c r="O2465">
        <f>119*'VT Sap3 k values 06-2017'!AE2465^1.231</f>
        <v>85.780466569495431</v>
      </c>
      <c r="P2465">
        <f>119*'VT Sap3 k values 06-2017'!AF2465^1.231</f>
        <v>44.785831268429916</v>
      </c>
      <c r="Q2465">
        <f>119*'VT Sap3 k values 06-2017'!AG2465^1.231</f>
        <v>82.555988464812614</v>
      </c>
      <c r="R2465">
        <f>119*'VT Sap3 k values 06-2017'!AH2465^1.231</f>
        <v>57.685964037224693</v>
      </c>
      <c r="S2465">
        <f>119*'VT Sap3 k values 06-2017'!AI2465^1.231</f>
        <v>63.717229438443319</v>
      </c>
      <c r="T2465">
        <f>119*'VT Sap3 k values 06-2017'!AJ2465^1.231</f>
        <v>3.1279924499504137</v>
      </c>
      <c r="U2465">
        <f>119*'VT Sap3 k values 06-2017'!AK2465^1.231</f>
        <v>74.490734464671746</v>
      </c>
    </row>
    <row r="2466" spans="1:21" x14ac:dyDescent="0.45">
      <c r="A2466" s="1">
        <v>42912</v>
      </c>
      <c r="B2466">
        <v>2465</v>
      </c>
      <c r="C2466">
        <v>1600</v>
      </c>
      <c r="D2466">
        <v>2.2673999999999999</v>
      </c>
      <c r="E2466">
        <v>1000</v>
      </c>
      <c r="F2466">
        <f>119*'VT Sap3 k values 06-2017'!V2466^1.231</f>
        <v>59.267994502929319</v>
      </c>
      <c r="G2466">
        <f>119*'VT Sap3 k values 06-2017'!W2466^1.231</f>
        <v>105.83307979009994</v>
      </c>
      <c r="H2466">
        <f>119*'VT Sap3 k values 06-2017'!X2466^1.231</f>
        <v>27.665953742592968</v>
      </c>
      <c r="I2466">
        <f>119*'VT Sap3 k values 06-2017'!Y2466^1.231</f>
        <v>32.283704329508538</v>
      </c>
      <c r="J2466">
        <f>119*'VT Sap3 k values 06-2017'!Z2466^1.231</f>
        <v>28.64507615620925</v>
      </c>
      <c r="K2466">
        <f>119*'VT Sap3 k values 06-2017'!AA2466^1.231</f>
        <v>53.054500007802581</v>
      </c>
      <c r="L2466">
        <f>119*'VT Sap3 k values 06-2017'!AB2466^1.231</f>
        <v>108.98869173836617</v>
      </c>
      <c r="M2466">
        <f>119*'VT Sap3 k values 06-2017'!AC2466^1.231</f>
        <v>46.976069279313272</v>
      </c>
      <c r="N2466">
        <f>119*'VT Sap3 k values 06-2017'!AD2466^1.231</f>
        <v>99.9178238374773</v>
      </c>
      <c r="O2466">
        <f>119*'VT Sap3 k values 06-2017'!AE2466^1.231</f>
        <v>87.468384974321424</v>
      </c>
      <c r="P2466">
        <f>119*'VT Sap3 k values 06-2017'!AF2466^1.231</f>
        <v>46.012056600732237</v>
      </c>
      <c r="Q2466">
        <f>119*'VT Sap3 k values 06-2017'!AG2466^1.231</f>
        <v>85.13619697900063</v>
      </c>
      <c r="R2466">
        <f>119*'VT Sap3 k values 06-2017'!AH2466^1.231</f>
        <v>57.443093684693217</v>
      </c>
      <c r="S2466">
        <f>119*'VT Sap3 k values 06-2017'!AI2466^1.231</f>
        <v>63.680751397915515</v>
      </c>
      <c r="T2466">
        <f>119*'VT Sap3 k values 06-2017'!AJ2466^1.231</f>
        <v>4.4194048241782831</v>
      </c>
      <c r="U2466">
        <f>119*'VT Sap3 k values 06-2017'!AK2466^1.231</f>
        <v>73.404179804199842</v>
      </c>
    </row>
    <row r="2467" spans="1:21" x14ac:dyDescent="0.45">
      <c r="A2467" s="1">
        <v>42912</v>
      </c>
      <c r="B2467">
        <v>2466</v>
      </c>
      <c r="C2467">
        <v>1615</v>
      </c>
      <c r="D2467">
        <v>1.7725</v>
      </c>
      <c r="E2467">
        <v>1000</v>
      </c>
      <c r="F2467">
        <f>119*'VT Sap3 k values 06-2017'!V2467^1.231</f>
        <v>52.574031297100923</v>
      </c>
      <c r="G2467">
        <f>119*'VT Sap3 k values 06-2017'!W2467^1.231</f>
        <v>92.001621925377989</v>
      </c>
      <c r="H2467">
        <f>119*'VT Sap3 k values 06-2017'!X2467^1.231</f>
        <v>25.630561288700203</v>
      </c>
      <c r="I2467">
        <f>119*'VT Sap3 k values 06-2017'!Y2467^1.231</f>
        <v>27.945847220958733</v>
      </c>
      <c r="J2467">
        <f>119*'VT Sap3 k values 06-2017'!Z2467^1.231</f>
        <v>24.246313765496158</v>
      </c>
      <c r="K2467">
        <f>119*'VT Sap3 k values 06-2017'!AA2467^1.231</f>
        <v>43.504012242907827</v>
      </c>
      <c r="L2467">
        <f>119*'VT Sap3 k values 06-2017'!AB2467^1.231</f>
        <v>94.371840901794997</v>
      </c>
      <c r="M2467">
        <f>119*'VT Sap3 k values 06-2017'!AC2467^1.231</f>
        <v>41.140406756438352</v>
      </c>
      <c r="N2467">
        <f>119*'VT Sap3 k values 06-2017'!AD2467^1.231</f>
        <v>81.201281756781313</v>
      </c>
      <c r="O2467">
        <f>119*'VT Sap3 k values 06-2017'!AE2467^1.231</f>
        <v>70.703015625058384</v>
      </c>
      <c r="P2467">
        <f>119*'VT Sap3 k values 06-2017'!AF2467^1.231</f>
        <v>42.444025689892463</v>
      </c>
      <c r="Q2467">
        <f>119*'VT Sap3 k values 06-2017'!AG2467^1.231</f>
        <v>73.167439421000921</v>
      </c>
      <c r="R2467">
        <f>119*'VT Sap3 k values 06-2017'!AH2467^1.231</f>
        <v>49.803187199314877</v>
      </c>
      <c r="S2467">
        <f>119*'VT Sap3 k values 06-2017'!AI2467^1.231</f>
        <v>54.645065387470716</v>
      </c>
      <c r="T2467">
        <f>119*'VT Sap3 k values 06-2017'!AJ2467^1.231</f>
        <v>2.5587360476382641</v>
      </c>
      <c r="U2467">
        <f>119*'VT Sap3 k values 06-2017'!AK2467^1.231</f>
        <v>62.000541713443795</v>
      </c>
    </row>
    <row r="2468" spans="1:21" x14ac:dyDescent="0.45">
      <c r="A2468" s="1">
        <v>42912</v>
      </c>
      <c r="B2468">
        <v>2467</v>
      </c>
      <c r="C2468">
        <v>1630</v>
      </c>
      <c r="D2468">
        <v>1.544</v>
      </c>
      <c r="E2468">
        <v>1000</v>
      </c>
      <c r="F2468">
        <f>119*'VT Sap3 k values 06-2017'!V2468^1.231</f>
        <v>47.410785581997224</v>
      </c>
      <c r="G2468">
        <f>119*'VT Sap3 k values 06-2017'!W2468^1.231</f>
        <v>86.577421616625074</v>
      </c>
      <c r="H2468">
        <f>119*'VT Sap3 k values 06-2017'!X2468^1.231</f>
        <v>24.308277087748603</v>
      </c>
      <c r="I2468">
        <f>119*'VT Sap3 k values 06-2017'!Y2468^1.231</f>
        <v>26.085969080556605</v>
      </c>
      <c r="J2468">
        <f>119*'VT Sap3 k values 06-2017'!Z2468^1.231</f>
        <v>20.399338941159513</v>
      </c>
      <c r="K2468">
        <f>119*'VT Sap3 k values 06-2017'!AA2468^1.231</f>
        <v>38.399997571787942</v>
      </c>
      <c r="L2468">
        <f>119*'VT Sap3 k values 06-2017'!AB2468^1.231</f>
        <v>82.698257258535179</v>
      </c>
      <c r="M2468">
        <f>119*'VT Sap3 k values 06-2017'!AC2468^1.231</f>
        <v>37.263460461552846</v>
      </c>
      <c r="N2468">
        <f>119*'VT Sap3 k values 06-2017'!AD2468^1.231</f>
        <v>73.876750839569155</v>
      </c>
      <c r="O2468">
        <f>119*'VT Sap3 k values 06-2017'!AE2468^1.231</f>
        <v>65.762282502220671</v>
      </c>
      <c r="P2468">
        <f>119*'VT Sap3 k values 06-2017'!AF2468^1.231</f>
        <v>39.86239005573411</v>
      </c>
      <c r="Q2468">
        <f>119*'VT Sap3 k values 06-2017'!AG2468^1.231</f>
        <v>67.254276139814607</v>
      </c>
      <c r="R2468">
        <f>119*'VT Sap3 k values 06-2017'!AH2468^1.231</f>
        <v>43.817131585940729</v>
      </c>
      <c r="S2468">
        <f>119*'VT Sap3 k values 06-2017'!AI2468^1.231</f>
        <v>50.129313307452911</v>
      </c>
      <c r="T2468">
        <f>119*'VT Sap3 k values 06-2017'!AJ2468^1.231</f>
        <v>1.8000863372906744</v>
      </c>
      <c r="U2468">
        <f>119*'VT Sap3 k values 06-2017'!AK2468^1.231</f>
        <v>55.292626968617483</v>
      </c>
    </row>
    <row r="2469" spans="1:21" x14ac:dyDescent="0.45">
      <c r="A2469" s="1">
        <v>42912</v>
      </c>
      <c r="B2469">
        <v>2468</v>
      </c>
      <c r="C2469">
        <v>1645</v>
      </c>
      <c r="D2469">
        <v>1.7076</v>
      </c>
      <c r="E2469">
        <v>1000</v>
      </c>
      <c r="F2469">
        <f>119*'VT Sap3 k values 06-2017'!V2469^1.231</f>
        <v>46.061087395452731</v>
      </c>
      <c r="G2469">
        <f>119*'VT Sap3 k values 06-2017'!W2469^1.231</f>
        <v>83.814738974637194</v>
      </c>
      <c r="H2469">
        <f>119*'VT Sap3 k values 06-2017'!X2469^1.231</f>
        <v>24.000927428710192</v>
      </c>
      <c r="I2469">
        <f>119*'VT Sap3 k values 06-2017'!Y2469^1.231</f>
        <v>25.306978184557057</v>
      </c>
      <c r="J2469">
        <f>119*'VT Sap3 k values 06-2017'!Z2469^1.231</f>
        <v>19.024698101420039</v>
      </c>
      <c r="K2469">
        <f>119*'VT Sap3 k values 06-2017'!AA2469^1.231</f>
        <v>35.92969330547372</v>
      </c>
      <c r="L2469">
        <f>119*'VT Sap3 k values 06-2017'!AB2469^1.231</f>
        <v>79.327824178746084</v>
      </c>
      <c r="M2469">
        <f>119*'VT Sap3 k values 06-2017'!AC2469^1.231</f>
        <v>33.86076699828503</v>
      </c>
      <c r="N2469">
        <f>119*'VT Sap3 k values 06-2017'!AD2469^1.231</f>
        <v>72.746477294560108</v>
      </c>
      <c r="O2469">
        <f>119*'VT Sap3 k values 06-2017'!AE2469^1.231</f>
        <v>65.341831571909168</v>
      </c>
      <c r="P2469">
        <f>119*'VT Sap3 k values 06-2017'!AF2469^1.231</f>
        <v>39.060964369009291</v>
      </c>
      <c r="Q2469">
        <f>119*'VT Sap3 k values 06-2017'!AG2469^1.231</f>
        <v>65.873701517349446</v>
      </c>
      <c r="R2469">
        <f>119*'VT Sap3 k values 06-2017'!AH2469^1.231</f>
        <v>41.394991593753183</v>
      </c>
      <c r="S2469">
        <f>119*'VT Sap3 k values 06-2017'!AI2469^1.231</f>
        <v>48.162522522429128</v>
      </c>
      <c r="T2469">
        <f>119*'VT Sap3 k values 06-2017'!AJ2469^1.231</f>
        <v>1.9533165792811547</v>
      </c>
      <c r="U2469">
        <f>119*'VT Sap3 k values 06-2017'!AK2469^1.231</f>
        <v>51.535426602080619</v>
      </c>
    </row>
    <row r="2470" spans="1:21" x14ac:dyDescent="0.45">
      <c r="A2470" s="1">
        <v>42912</v>
      </c>
      <c r="B2470">
        <v>2469</v>
      </c>
      <c r="C2470">
        <v>1700</v>
      </c>
      <c r="D2470">
        <v>1.9316</v>
      </c>
      <c r="E2470">
        <v>1000</v>
      </c>
      <c r="F2470">
        <f>119*'VT Sap3 k values 06-2017'!V2470^1.231</f>
        <v>51.798472397407707</v>
      </c>
      <c r="G2470">
        <f>119*'VT Sap3 k values 06-2017'!W2470^1.231</f>
        <v>92.961497463751257</v>
      </c>
      <c r="H2470">
        <f>119*'VT Sap3 k values 06-2017'!X2470^1.231</f>
        <v>26.673374495122047</v>
      </c>
      <c r="I2470">
        <f>119*'VT Sap3 k values 06-2017'!Y2470^1.231</f>
        <v>29.291209949760152</v>
      </c>
      <c r="J2470">
        <f>119*'VT Sap3 k values 06-2017'!Z2470^1.231</f>
        <v>21.730891033116809</v>
      </c>
      <c r="K2470">
        <f>119*'VT Sap3 k values 06-2017'!AA2470^1.231</f>
        <v>39.478563138736163</v>
      </c>
      <c r="L2470">
        <f>119*'VT Sap3 k values 06-2017'!AB2470^1.231</f>
        <v>83.895672916495798</v>
      </c>
      <c r="M2470">
        <f>119*'VT Sap3 k values 06-2017'!AC2470^1.231</f>
        <v>38.962337967277392</v>
      </c>
      <c r="N2470">
        <f>119*'VT Sap3 k values 06-2017'!AD2470^1.231</f>
        <v>85.284793644062105</v>
      </c>
      <c r="O2470">
        <f>119*'VT Sap3 k values 06-2017'!AE2470^1.231</f>
        <v>75.313994881893578</v>
      </c>
      <c r="P2470">
        <f>119*'VT Sap3 k values 06-2017'!AF2470^1.231</f>
        <v>42.893557360061855</v>
      </c>
      <c r="Q2470">
        <f>119*'VT Sap3 k values 06-2017'!AG2470^1.231</f>
        <v>74.6369975050563</v>
      </c>
      <c r="R2470">
        <f>119*'VT Sap3 k values 06-2017'!AH2470^1.231</f>
        <v>46.463508825663403</v>
      </c>
      <c r="S2470">
        <f>119*'VT Sap3 k values 06-2017'!AI2470^1.231</f>
        <v>53.295041367998216</v>
      </c>
      <c r="T2470">
        <f>119*'VT Sap3 k values 06-2017'!AJ2470^1.231</f>
        <v>5.0310143979028767</v>
      </c>
      <c r="U2470">
        <f>119*'VT Sap3 k values 06-2017'!AK2470^1.231</f>
        <v>55.423326137428305</v>
      </c>
    </row>
    <row r="2471" spans="1:21" x14ac:dyDescent="0.45">
      <c r="A2471" s="1">
        <v>42912</v>
      </c>
      <c r="B2471">
        <v>2470</v>
      </c>
      <c r="C2471">
        <v>1715</v>
      </c>
      <c r="D2471">
        <v>1.6555</v>
      </c>
      <c r="E2471">
        <v>1000</v>
      </c>
      <c r="F2471">
        <f>119*'VT Sap3 k values 06-2017'!V2471^1.231</f>
        <v>49.859172801679271</v>
      </c>
      <c r="G2471">
        <f>119*'VT Sap3 k values 06-2017'!W2471^1.231</f>
        <v>80.269649691478719</v>
      </c>
      <c r="H2471">
        <f>119*'VT Sap3 k values 06-2017'!X2471^1.231</f>
        <v>24.136592077229128</v>
      </c>
      <c r="I2471">
        <f>119*'VT Sap3 k values 06-2017'!Y2471^1.231</f>
        <v>26.556139533300712</v>
      </c>
      <c r="J2471">
        <f>119*'VT Sap3 k values 06-2017'!Z2471^1.231</f>
        <v>19.834766350816427</v>
      </c>
      <c r="K2471">
        <f>119*'VT Sap3 k values 06-2017'!AA2471^1.231</f>
        <v>36.257589968730969</v>
      </c>
      <c r="L2471">
        <f>119*'VT Sap3 k values 06-2017'!AB2471^1.231</f>
        <v>77.389658568032345</v>
      </c>
      <c r="M2471">
        <f>119*'VT Sap3 k values 06-2017'!AC2471^1.231</f>
        <v>37.744701661473066</v>
      </c>
      <c r="N2471">
        <f>119*'VT Sap3 k values 06-2017'!AD2471^1.231</f>
        <v>74.37537228430557</v>
      </c>
      <c r="O2471">
        <f>119*'VT Sap3 k values 06-2017'!AE2471^1.231</f>
        <v>65.759661304609992</v>
      </c>
      <c r="P2471">
        <f>119*'VT Sap3 k values 06-2017'!AF2471^1.231</f>
        <v>39.706152799034165</v>
      </c>
      <c r="Q2471">
        <f>119*'VT Sap3 k values 06-2017'!AG2471^1.231</f>
        <v>68.354926187374488</v>
      </c>
      <c r="R2471">
        <f>119*'VT Sap3 k values 06-2017'!AH2471^1.231</f>
        <v>43.470055669564921</v>
      </c>
      <c r="S2471">
        <f>119*'VT Sap3 k values 06-2017'!AI2471^1.231</f>
        <v>48.105663706714402</v>
      </c>
      <c r="T2471">
        <f>119*'VT Sap3 k values 06-2017'!AJ2471^1.231</f>
        <v>4.1266599898898946</v>
      </c>
      <c r="U2471">
        <f>119*'VT Sap3 k values 06-2017'!AK2471^1.231</f>
        <v>49.820603677363373</v>
      </c>
    </row>
    <row r="2472" spans="1:21" x14ac:dyDescent="0.45">
      <c r="A2472" s="1">
        <v>42912</v>
      </c>
      <c r="B2472">
        <v>2471</v>
      </c>
      <c r="C2472">
        <v>1730</v>
      </c>
      <c r="D2472">
        <v>1.7486999999999999</v>
      </c>
      <c r="E2472">
        <v>1000</v>
      </c>
      <c r="F2472">
        <f>119*'VT Sap3 k values 06-2017'!V2472^1.231</f>
        <v>45.667891946998935</v>
      </c>
      <c r="G2472">
        <f>119*'VT Sap3 k values 06-2017'!W2472^1.231</f>
        <v>77.946753691682176</v>
      </c>
      <c r="H2472">
        <f>119*'VT Sap3 k values 06-2017'!X2472^1.231</f>
        <v>23.830736348648813</v>
      </c>
      <c r="I2472">
        <f>119*'VT Sap3 k values 06-2017'!Y2472^1.231</f>
        <v>25.289450002968714</v>
      </c>
      <c r="J2472">
        <f>119*'VT Sap3 k values 06-2017'!Z2472^1.231</f>
        <v>17.513938658262276</v>
      </c>
      <c r="K2472">
        <f>119*'VT Sap3 k values 06-2017'!AA2472^1.231</f>
        <v>34.479718135165086</v>
      </c>
      <c r="L2472">
        <f>119*'VT Sap3 k values 06-2017'!AB2472^1.231</f>
        <v>74.783314351216916</v>
      </c>
      <c r="M2472">
        <f>119*'VT Sap3 k values 06-2017'!AC2472^1.231</f>
        <v>36.761054675980141</v>
      </c>
      <c r="N2472">
        <f>119*'VT Sap3 k values 06-2017'!AD2472^1.231</f>
        <v>82.940493408292994</v>
      </c>
      <c r="O2472">
        <f>119*'VT Sap3 k values 06-2017'!AE2472^1.231</f>
        <v>67.19768690102228</v>
      </c>
      <c r="P2472">
        <f>119*'VT Sap3 k values 06-2017'!AF2472^1.231</f>
        <v>38.414215082687896</v>
      </c>
      <c r="Q2472">
        <f>119*'VT Sap3 k values 06-2017'!AG2472^1.231</f>
        <v>70.167994398009839</v>
      </c>
      <c r="R2472">
        <f>119*'VT Sap3 k values 06-2017'!AH2472^1.231</f>
        <v>41.925517169019727</v>
      </c>
      <c r="S2472">
        <f>119*'VT Sap3 k values 06-2017'!AI2472^1.231</f>
        <v>47.767244477628566</v>
      </c>
      <c r="T2472">
        <f>119*'VT Sap3 k values 06-2017'!AJ2472^1.231</f>
        <v>4.3268846241596322</v>
      </c>
      <c r="U2472">
        <f>119*'VT Sap3 k values 06-2017'!AK2472^1.231</f>
        <v>47.452695901898579</v>
      </c>
    </row>
    <row r="2473" spans="1:21" x14ac:dyDescent="0.45">
      <c r="A2473" s="1">
        <v>42912</v>
      </c>
      <c r="B2473">
        <v>2472</v>
      </c>
      <c r="C2473">
        <v>1745</v>
      </c>
      <c r="D2473">
        <v>1.7619</v>
      </c>
      <c r="E2473">
        <v>1000</v>
      </c>
      <c r="F2473">
        <f>119*'VT Sap3 k values 06-2017'!V2473^1.231</f>
        <v>48.703308339719214</v>
      </c>
      <c r="G2473">
        <f>119*'VT Sap3 k values 06-2017'!W2473^1.231</f>
        <v>82.958290003172081</v>
      </c>
      <c r="H2473">
        <f>119*'VT Sap3 k values 06-2017'!X2473^1.231</f>
        <v>26.082663620138387</v>
      </c>
      <c r="I2473">
        <f>119*'VT Sap3 k values 06-2017'!Y2473^1.231</f>
        <v>27.003477168839254</v>
      </c>
      <c r="J2473">
        <f>119*'VT Sap3 k values 06-2017'!Z2473^1.231</f>
        <v>17.946410425201719</v>
      </c>
      <c r="K2473">
        <f>119*'VT Sap3 k values 06-2017'!AA2473^1.231</f>
        <v>35.487922619833199</v>
      </c>
      <c r="L2473">
        <f>119*'VT Sap3 k values 06-2017'!AB2473^1.231</f>
        <v>76.666019397829771</v>
      </c>
      <c r="M2473">
        <f>119*'VT Sap3 k values 06-2017'!AC2473^1.231</f>
        <v>37.420208294358282</v>
      </c>
      <c r="N2473">
        <f>119*'VT Sap3 k values 06-2017'!AD2473^1.231</f>
        <v>84.083660777351227</v>
      </c>
      <c r="O2473">
        <f>119*'VT Sap3 k values 06-2017'!AE2473^1.231</f>
        <v>71.847287878988112</v>
      </c>
      <c r="P2473">
        <f>119*'VT Sap3 k values 06-2017'!AF2473^1.231</f>
        <v>39.603647491653184</v>
      </c>
      <c r="Q2473">
        <f>119*'VT Sap3 k values 06-2017'!AG2473^1.231</f>
        <v>70.96748807203214</v>
      </c>
      <c r="R2473">
        <f>119*'VT Sap3 k values 06-2017'!AH2473^1.231</f>
        <v>44.525011701438991</v>
      </c>
      <c r="S2473">
        <f>119*'VT Sap3 k values 06-2017'!AI2473^1.231</f>
        <v>50.898899703308686</v>
      </c>
      <c r="T2473">
        <f>119*'VT Sap3 k values 06-2017'!AJ2473^1.231</f>
        <v>6.495875216282192</v>
      </c>
      <c r="U2473">
        <f>119*'VT Sap3 k values 06-2017'!AK2473^1.231</f>
        <v>49.640274138516347</v>
      </c>
    </row>
    <row r="2474" spans="1:21" x14ac:dyDescent="0.45">
      <c r="A2474" s="1">
        <v>42912</v>
      </c>
      <c r="B2474">
        <v>2473</v>
      </c>
      <c r="C2474">
        <v>1800</v>
      </c>
      <c r="D2474">
        <v>1.3017000000000001</v>
      </c>
      <c r="E2474">
        <v>1000</v>
      </c>
      <c r="F2474">
        <f>119*'VT Sap3 k values 06-2017'!V2474^1.231</f>
        <v>47.648780427066164</v>
      </c>
      <c r="G2474">
        <f>119*'VT Sap3 k values 06-2017'!W2474^1.231</f>
        <v>78.20662661207129</v>
      </c>
      <c r="H2474">
        <f>119*'VT Sap3 k values 06-2017'!X2474^1.231</f>
        <v>23.995503829342379</v>
      </c>
      <c r="I2474">
        <f>119*'VT Sap3 k values 06-2017'!Y2474^1.231</f>
        <v>24.865091825972048</v>
      </c>
      <c r="J2474">
        <f>119*'VT Sap3 k values 06-2017'!Z2474^1.231</f>
        <v>16.714789792034765</v>
      </c>
      <c r="K2474">
        <f>119*'VT Sap3 k values 06-2017'!AA2474^1.231</f>
        <v>32.308935800008008</v>
      </c>
      <c r="L2474">
        <f>119*'VT Sap3 k values 06-2017'!AB2474^1.231</f>
        <v>71.568886293652213</v>
      </c>
      <c r="M2474">
        <f>119*'VT Sap3 k values 06-2017'!AC2474^1.231</f>
        <v>35.346726406321842</v>
      </c>
      <c r="N2474">
        <f>119*'VT Sap3 k values 06-2017'!AD2474^1.231</f>
        <v>73.847282201938171</v>
      </c>
      <c r="O2474">
        <f>119*'VT Sap3 k values 06-2017'!AE2474^1.231</f>
        <v>65.441331847049113</v>
      </c>
      <c r="P2474">
        <f>119*'VT Sap3 k values 06-2017'!AF2474^1.231</f>
        <v>37.381304460393899</v>
      </c>
      <c r="Q2474">
        <f>119*'VT Sap3 k values 06-2017'!AG2474^1.231</f>
        <v>64.277919338112952</v>
      </c>
      <c r="R2474">
        <f>119*'VT Sap3 k values 06-2017'!AH2474^1.231</f>
        <v>42.240097171248408</v>
      </c>
      <c r="S2474">
        <f>119*'VT Sap3 k values 06-2017'!AI2474^1.231</f>
        <v>46.876424655697264</v>
      </c>
      <c r="T2474">
        <f>119*'VT Sap3 k values 06-2017'!AJ2474^1.231</f>
        <v>5.7729418514732735</v>
      </c>
      <c r="U2474">
        <f>119*'VT Sap3 k values 06-2017'!AK2474^1.231</f>
        <v>46.939159233889789</v>
      </c>
    </row>
    <row r="2475" spans="1:21" x14ac:dyDescent="0.45">
      <c r="A2475" s="1">
        <v>42912</v>
      </c>
      <c r="B2475">
        <v>2474</v>
      </c>
      <c r="C2475">
        <v>1815</v>
      </c>
      <c r="D2475">
        <v>1.0267999999999999</v>
      </c>
      <c r="E2475">
        <v>1000</v>
      </c>
      <c r="F2475">
        <f>119*'VT Sap3 k values 06-2017'!V2475^1.231</f>
        <v>36.594262503467881</v>
      </c>
      <c r="G2475">
        <f>119*'VT Sap3 k values 06-2017'!W2475^1.231</f>
        <v>55.623928553678027</v>
      </c>
      <c r="H2475">
        <f>119*'VT Sap3 k values 06-2017'!X2475^1.231</f>
        <v>16.337544893526019</v>
      </c>
      <c r="I2475">
        <f>119*'VT Sap3 k values 06-2017'!Y2475^1.231</f>
        <v>16.518380297487749</v>
      </c>
      <c r="J2475">
        <f>119*'VT Sap3 k values 06-2017'!Z2475^1.231</f>
        <v>11.62514546499602</v>
      </c>
      <c r="K2475">
        <f>119*'VT Sap3 k values 06-2017'!AA2475^1.231</f>
        <v>24.270225916830043</v>
      </c>
      <c r="L2475">
        <f>119*'VT Sap3 k values 06-2017'!AB2475^1.231</f>
        <v>56.062424572522154</v>
      </c>
      <c r="M2475">
        <f>119*'VT Sap3 k values 06-2017'!AC2475^1.231</f>
        <v>27.159931563564342</v>
      </c>
      <c r="N2475">
        <f>119*'VT Sap3 k values 06-2017'!AD2475^1.231</f>
        <v>51.580502312854208</v>
      </c>
      <c r="O2475">
        <f>119*'VT Sap3 k values 06-2017'!AE2475^1.231</f>
        <v>47.625340962993732</v>
      </c>
      <c r="P2475">
        <f>119*'VT Sap3 k values 06-2017'!AF2475^1.231</f>
        <v>28.51953625284898</v>
      </c>
      <c r="Q2475">
        <f>119*'VT Sap3 k values 06-2017'!AG2475^1.231</f>
        <v>48.813584153596231</v>
      </c>
      <c r="R2475">
        <f>119*'VT Sap3 k values 06-2017'!AH2475^1.231</f>
        <v>31.959466423004923</v>
      </c>
      <c r="S2475">
        <f>119*'VT Sap3 k values 06-2017'!AI2475^1.231</f>
        <v>35.525281417419521</v>
      </c>
      <c r="T2475">
        <f>119*'VT Sap3 k values 06-2017'!AJ2475^1.231</f>
        <v>1.30788772134162</v>
      </c>
      <c r="U2475">
        <f>119*'VT Sap3 k values 06-2017'!AK2475^1.231</f>
        <v>34.858609649038037</v>
      </c>
    </row>
    <row r="2476" spans="1:21" x14ac:dyDescent="0.45">
      <c r="A2476" s="1">
        <v>42912</v>
      </c>
      <c r="B2476">
        <v>2475</v>
      </c>
      <c r="C2476">
        <v>1830</v>
      </c>
      <c r="D2476">
        <v>0.77305999999999997</v>
      </c>
      <c r="E2476">
        <v>1000</v>
      </c>
      <c r="F2476">
        <f>119*'VT Sap3 k values 06-2017'!V2476^1.231</f>
        <v>28.356041634382876</v>
      </c>
      <c r="G2476">
        <f>119*'VT Sap3 k values 06-2017'!W2476^1.231</f>
        <v>43.975064317749364</v>
      </c>
      <c r="H2476">
        <f>119*'VT Sap3 k values 06-2017'!X2476^1.231</f>
        <v>12.793659771204549</v>
      </c>
      <c r="I2476">
        <f>119*'VT Sap3 k values 06-2017'!Y2476^1.231</f>
        <v>11.861339942536116</v>
      </c>
      <c r="J2476">
        <f>119*'VT Sap3 k values 06-2017'!Z2476^1.231</f>
        <v>6.9675501235100237</v>
      </c>
      <c r="K2476">
        <f>119*'VT Sap3 k values 06-2017'!AA2476^1.231</f>
        <v>17.747350601021374</v>
      </c>
      <c r="L2476">
        <f>119*'VT Sap3 k values 06-2017'!AB2476^1.231</f>
        <v>46.053732151596705</v>
      </c>
      <c r="M2476">
        <f>119*'VT Sap3 k values 06-2017'!AC2476^1.231</f>
        <v>21.190230618006492</v>
      </c>
      <c r="N2476">
        <f>119*'VT Sap3 k values 06-2017'!AD2476^1.231</f>
        <v>44.532320502247387</v>
      </c>
      <c r="O2476">
        <f>119*'VT Sap3 k values 06-2017'!AE2476^1.231</f>
        <v>39.263116115948733</v>
      </c>
      <c r="P2476">
        <f>119*'VT Sap3 k values 06-2017'!AF2476^1.231</f>
        <v>22.596487620232892</v>
      </c>
      <c r="Q2476">
        <f>119*'VT Sap3 k values 06-2017'!AG2476^1.231</f>
        <v>39.295240576779939</v>
      </c>
      <c r="R2476">
        <f>119*'VT Sap3 k values 06-2017'!AH2476^1.231</f>
        <v>24.746120929387612</v>
      </c>
      <c r="S2476">
        <f>119*'VT Sap3 k values 06-2017'!AI2476^1.231</f>
        <v>28.112248632373678</v>
      </c>
      <c r="T2476">
        <f>119*'VT Sap3 k values 06-2017'!AJ2476^1.231</f>
        <v>0</v>
      </c>
      <c r="U2476">
        <f>119*'VT Sap3 k values 06-2017'!AK2476^1.231</f>
        <v>26.524082711802539</v>
      </c>
    </row>
    <row r="2477" spans="1:21" x14ac:dyDescent="0.45">
      <c r="A2477" s="1">
        <v>42912</v>
      </c>
      <c r="B2477">
        <v>2476</v>
      </c>
      <c r="C2477">
        <v>1845</v>
      </c>
      <c r="D2477">
        <v>0.63839999999999997</v>
      </c>
      <c r="E2477">
        <v>1000</v>
      </c>
      <c r="F2477">
        <f>119*'VT Sap3 k values 06-2017'!V2477^1.231</f>
        <v>27.102212332125653</v>
      </c>
      <c r="G2477">
        <f>119*'VT Sap3 k values 06-2017'!W2477^1.231</f>
        <v>44.331410582500233</v>
      </c>
      <c r="H2477">
        <f>119*'VT Sap3 k values 06-2017'!X2477^1.231</f>
        <v>13.462967564721389</v>
      </c>
      <c r="I2477">
        <f>119*'VT Sap3 k values 06-2017'!Y2477^1.231</f>
        <v>11.592963370825697</v>
      </c>
      <c r="J2477">
        <f>119*'VT Sap3 k values 06-2017'!Z2477^1.231</f>
        <v>5.2385244020406248</v>
      </c>
      <c r="K2477">
        <f>119*'VT Sap3 k values 06-2017'!AA2477^1.231</f>
        <v>15.247544984185023</v>
      </c>
      <c r="L2477">
        <f>119*'VT Sap3 k values 06-2017'!AB2477^1.231</f>
        <v>45.220349692960632</v>
      </c>
      <c r="M2477">
        <f>119*'VT Sap3 k values 06-2017'!AC2477^1.231</f>
        <v>19.571348093498173</v>
      </c>
      <c r="N2477">
        <f>119*'VT Sap3 k values 06-2017'!AD2477^1.231</f>
        <v>43.84749498217883</v>
      </c>
      <c r="O2477">
        <f>119*'VT Sap3 k values 06-2017'!AE2477^1.231</f>
        <v>38.002309124185537</v>
      </c>
      <c r="P2477">
        <f>119*'VT Sap3 k values 06-2017'!AF2477^1.231</f>
        <v>21.467145851842442</v>
      </c>
      <c r="Q2477">
        <f>119*'VT Sap3 k values 06-2017'!AG2477^1.231</f>
        <v>37.631364260611015</v>
      </c>
      <c r="R2477">
        <f>119*'VT Sap3 k values 06-2017'!AH2477^1.231</f>
        <v>22.772512133359889</v>
      </c>
      <c r="S2477">
        <f>119*'VT Sap3 k values 06-2017'!AI2477^1.231</f>
        <v>26.182964194875144</v>
      </c>
      <c r="T2477">
        <f>119*'VT Sap3 k values 06-2017'!AJ2477^1.231</f>
        <v>0</v>
      </c>
      <c r="U2477">
        <f>119*'VT Sap3 k values 06-2017'!AK2477^1.231</f>
        <v>24.583664536609088</v>
      </c>
    </row>
    <row r="2478" spans="1:21" x14ac:dyDescent="0.45">
      <c r="A2478" s="1">
        <v>42912</v>
      </c>
      <c r="B2478">
        <v>2477</v>
      </c>
      <c r="C2478">
        <v>1900</v>
      </c>
      <c r="D2478">
        <v>0.54174</v>
      </c>
      <c r="E2478">
        <v>1000</v>
      </c>
      <c r="F2478">
        <f>119*'VT Sap3 k values 06-2017'!V2478^1.231</f>
        <v>26.989060841504692</v>
      </c>
      <c r="G2478">
        <f>119*'VT Sap3 k values 06-2017'!W2478^1.231</f>
        <v>43.113812587778099</v>
      </c>
      <c r="H2478">
        <f>119*'VT Sap3 k values 06-2017'!X2478^1.231</f>
        <v>14.146438148746173</v>
      </c>
      <c r="I2478">
        <f>119*'VT Sap3 k values 06-2017'!Y2478^1.231</f>
        <v>10.698776761814024</v>
      </c>
      <c r="J2478">
        <f>119*'VT Sap3 k values 06-2017'!Z2478^1.231</f>
        <v>3.909713723019598</v>
      </c>
      <c r="K2478">
        <f>119*'VT Sap3 k values 06-2017'!AA2478^1.231</f>
        <v>13.265677356153692</v>
      </c>
      <c r="L2478">
        <f>119*'VT Sap3 k values 06-2017'!AB2478^1.231</f>
        <v>44.225544968826838</v>
      </c>
      <c r="M2478">
        <f>119*'VT Sap3 k values 06-2017'!AC2478^1.231</f>
        <v>18.89186218319341</v>
      </c>
      <c r="N2478">
        <f>119*'VT Sap3 k values 06-2017'!AD2478^1.231</f>
        <v>42.533377799032067</v>
      </c>
      <c r="O2478">
        <f>119*'VT Sap3 k values 06-2017'!AE2478^1.231</f>
        <v>36.590740261210456</v>
      </c>
      <c r="P2478">
        <f>119*'VT Sap3 k values 06-2017'!AF2478^1.231</f>
        <v>21.259131051289383</v>
      </c>
      <c r="Q2478">
        <f>119*'VT Sap3 k values 06-2017'!AG2478^1.231</f>
        <v>36.587218082575916</v>
      </c>
      <c r="R2478">
        <f>119*'VT Sap3 k values 06-2017'!AH2478^1.231</f>
        <v>22.003775582874567</v>
      </c>
      <c r="S2478">
        <f>119*'VT Sap3 k values 06-2017'!AI2478^1.231</f>
        <v>25.564685326935791</v>
      </c>
      <c r="T2478">
        <f>119*'VT Sap3 k values 06-2017'!AJ2478^1.231</f>
        <v>0</v>
      </c>
      <c r="U2478">
        <f>119*'VT Sap3 k values 06-2017'!AK2478^1.231</f>
        <v>24.140935713879934</v>
      </c>
    </row>
    <row r="2479" spans="1:21" x14ac:dyDescent="0.45">
      <c r="A2479" s="1">
        <v>42912</v>
      </c>
      <c r="B2479">
        <v>2478</v>
      </c>
      <c r="C2479">
        <v>1915</v>
      </c>
      <c r="D2479">
        <v>0.49349999999999999</v>
      </c>
      <c r="E2479">
        <v>1000</v>
      </c>
      <c r="F2479">
        <f>119*'VT Sap3 k values 06-2017'!V2479^1.231</f>
        <v>24.903316182277067</v>
      </c>
      <c r="G2479">
        <f>119*'VT Sap3 k values 06-2017'!W2479^1.231</f>
        <v>38.152534535731462</v>
      </c>
      <c r="H2479">
        <f>119*'VT Sap3 k values 06-2017'!X2479^1.231</f>
        <v>12.73777368695921</v>
      </c>
      <c r="I2479">
        <f>119*'VT Sap3 k values 06-2017'!Y2479^1.231</f>
        <v>8.9183792359325427</v>
      </c>
      <c r="J2479">
        <f>119*'VT Sap3 k values 06-2017'!Z2479^1.231</f>
        <v>2.840249293748025</v>
      </c>
      <c r="K2479">
        <f>119*'VT Sap3 k values 06-2017'!AA2479^1.231</f>
        <v>10.973480830559964</v>
      </c>
      <c r="L2479">
        <f>119*'VT Sap3 k values 06-2017'!AB2479^1.231</f>
        <v>40.116670050722625</v>
      </c>
      <c r="M2479">
        <f>119*'VT Sap3 k values 06-2017'!AC2479^1.231</f>
        <v>17.225031679755205</v>
      </c>
      <c r="N2479">
        <f>119*'VT Sap3 k values 06-2017'!AD2479^1.231</f>
        <v>37.456761235436588</v>
      </c>
      <c r="O2479">
        <f>119*'VT Sap3 k values 06-2017'!AE2479^1.231</f>
        <v>33.400826235383548</v>
      </c>
      <c r="P2479">
        <f>119*'VT Sap3 k values 06-2017'!AF2479^1.231</f>
        <v>19.38255608011503</v>
      </c>
      <c r="Q2479">
        <f>119*'VT Sap3 k values 06-2017'!AG2479^1.231</f>
        <v>34.179252505832082</v>
      </c>
      <c r="R2479">
        <f>119*'VT Sap3 k values 06-2017'!AH2479^1.231</f>
        <v>21.137258869899053</v>
      </c>
      <c r="S2479">
        <f>119*'VT Sap3 k values 06-2017'!AI2479^1.231</f>
        <v>24.458416263349651</v>
      </c>
      <c r="T2479">
        <f>119*'VT Sap3 k values 06-2017'!AJ2479^1.231</f>
        <v>0</v>
      </c>
      <c r="U2479">
        <f>119*'VT Sap3 k values 06-2017'!AK2479^1.231</f>
        <v>22.298692186641862</v>
      </c>
    </row>
    <row r="2480" spans="1:21" x14ac:dyDescent="0.45">
      <c r="A2480" s="1">
        <v>42912</v>
      </c>
      <c r="B2480">
        <v>2479</v>
      </c>
      <c r="C2480">
        <v>1930</v>
      </c>
      <c r="D2480">
        <v>0.39337</v>
      </c>
      <c r="E2480">
        <v>1000</v>
      </c>
      <c r="F2480">
        <f>119*'VT Sap3 k values 06-2017'!V2480^1.231</f>
        <v>22.600777849151878</v>
      </c>
      <c r="G2480">
        <f>119*'VT Sap3 k values 06-2017'!W2480^1.231</f>
        <v>33.326976286462276</v>
      </c>
      <c r="H2480">
        <f>119*'VT Sap3 k values 06-2017'!X2480^1.231</f>
        <v>12.580000166936818</v>
      </c>
      <c r="I2480">
        <f>119*'VT Sap3 k values 06-2017'!Y2480^1.231</f>
        <v>7.0367633644735079</v>
      </c>
      <c r="J2480">
        <f>119*'VT Sap3 k values 06-2017'!Z2480^1.231</f>
        <v>1.6709516843784766</v>
      </c>
      <c r="K2480">
        <f>119*'VT Sap3 k values 06-2017'!AA2480^1.231</f>
        <v>8.430878879928553</v>
      </c>
      <c r="L2480">
        <f>119*'VT Sap3 k values 06-2017'!AB2480^1.231</f>
        <v>34.636526780456684</v>
      </c>
      <c r="M2480">
        <f>119*'VT Sap3 k values 06-2017'!AC2480^1.231</f>
        <v>14.764835545810305</v>
      </c>
      <c r="N2480">
        <f>119*'VT Sap3 k values 06-2017'!AD2480^1.231</f>
        <v>31.730694361346465</v>
      </c>
      <c r="O2480">
        <f>119*'VT Sap3 k values 06-2017'!AE2480^1.231</f>
        <v>28.783064911781267</v>
      </c>
      <c r="P2480">
        <f>119*'VT Sap3 k values 06-2017'!AF2480^1.231</f>
        <v>16.831423216322751</v>
      </c>
      <c r="Q2480">
        <f>119*'VT Sap3 k values 06-2017'!AG2480^1.231</f>
        <v>29.556057291949397</v>
      </c>
      <c r="R2480">
        <f>119*'VT Sap3 k values 06-2017'!AH2480^1.231</f>
        <v>19.37317760402923</v>
      </c>
      <c r="S2480">
        <f>119*'VT Sap3 k values 06-2017'!AI2480^1.231</f>
        <v>21.898170254968083</v>
      </c>
      <c r="T2480">
        <f>119*'VT Sap3 k values 06-2017'!AJ2480^1.231</f>
        <v>0</v>
      </c>
      <c r="U2480">
        <f>119*'VT Sap3 k values 06-2017'!AK2480^1.231</f>
        <v>19.659080715164748</v>
      </c>
    </row>
    <row r="2481" spans="1:21" x14ac:dyDescent="0.45">
      <c r="A2481" s="1">
        <v>42912</v>
      </c>
      <c r="B2481">
        <v>2480</v>
      </c>
      <c r="C2481">
        <v>1945</v>
      </c>
      <c r="D2481">
        <v>0.35225000000000001</v>
      </c>
      <c r="E2481">
        <v>1000</v>
      </c>
      <c r="F2481">
        <f>119*'VT Sap3 k values 06-2017'!V2481^1.231</f>
        <v>20.27000202608345</v>
      </c>
      <c r="G2481">
        <f>119*'VT Sap3 k values 06-2017'!W2481^1.231</f>
        <v>29.354281887967669</v>
      </c>
      <c r="H2481">
        <f>119*'VT Sap3 k values 06-2017'!X2481^1.231</f>
        <v>11.072842877083174</v>
      </c>
      <c r="I2481">
        <f>119*'VT Sap3 k values 06-2017'!Y2481^1.231</f>
        <v>6.0669777763758335</v>
      </c>
      <c r="J2481">
        <f>119*'VT Sap3 k values 06-2017'!Z2481^1.231</f>
        <v>0.7662512199917082</v>
      </c>
      <c r="K2481">
        <f>119*'VT Sap3 k values 06-2017'!AA2481^1.231</f>
        <v>6.3670955553979454</v>
      </c>
      <c r="L2481">
        <f>119*'VT Sap3 k values 06-2017'!AB2481^1.231</f>
        <v>29.053793005553675</v>
      </c>
      <c r="M2481">
        <f>119*'VT Sap3 k values 06-2017'!AC2481^1.231</f>
        <v>12.155679416455847</v>
      </c>
      <c r="N2481">
        <f>119*'VT Sap3 k values 06-2017'!AD2481^1.231</f>
        <v>25.45386605826431</v>
      </c>
      <c r="O2481">
        <f>119*'VT Sap3 k values 06-2017'!AE2481^1.231</f>
        <v>24.093163780832253</v>
      </c>
      <c r="P2481">
        <f>119*'VT Sap3 k values 06-2017'!AF2481^1.231</f>
        <v>13.778002014315289</v>
      </c>
      <c r="Q2481">
        <f>119*'VT Sap3 k values 06-2017'!AG2481^1.231</f>
        <v>24.667593441074686</v>
      </c>
      <c r="R2481">
        <f>119*'VT Sap3 k values 06-2017'!AH2481^1.231</f>
        <v>16.626655374547703</v>
      </c>
      <c r="S2481">
        <f>119*'VT Sap3 k values 06-2017'!AI2481^1.231</f>
        <v>18.843130390319303</v>
      </c>
      <c r="T2481">
        <f>119*'VT Sap3 k values 06-2017'!AJ2481^1.231</f>
        <v>0</v>
      </c>
      <c r="U2481">
        <f>119*'VT Sap3 k values 06-2017'!AK2481^1.231</f>
        <v>16.620580363854653</v>
      </c>
    </row>
    <row r="2482" spans="1:21" x14ac:dyDescent="0.45">
      <c r="A2482" s="1">
        <v>42912</v>
      </c>
      <c r="B2482">
        <v>2481</v>
      </c>
      <c r="C2482">
        <v>2000</v>
      </c>
      <c r="D2482">
        <v>0.45272000000000001</v>
      </c>
      <c r="E2482">
        <v>0</v>
      </c>
      <c r="F2482">
        <f>119*'VT Sap3 k values 06-2017'!V2482^1.231</f>
        <v>17.567121877804691</v>
      </c>
      <c r="G2482">
        <f>119*'VT Sap3 k values 06-2017'!W2482^1.231</f>
        <v>26.071645986489127</v>
      </c>
      <c r="H2482">
        <f>119*'VT Sap3 k values 06-2017'!X2482^1.231</f>
        <v>9.4856070224554347</v>
      </c>
      <c r="I2482">
        <f>119*'VT Sap3 k values 06-2017'!Y2482^1.231</f>
        <v>5.684980286570088</v>
      </c>
      <c r="J2482">
        <f>119*'VT Sap3 k values 06-2017'!Z2482^1.231</f>
        <v>0.21646764486894274</v>
      </c>
      <c r="K2482">
        <f>119*'VT Sap3 k values 06-2017'!AA2482^1.231</f>
        <v>4.788278291376705</v>
      </c>
      <c r="L2482">
        <f>119*'VT Sap3 k values 06-2017'!AB2482^1.231</f>
        <v>24.178948788865554</v>
      </c>
      <c r="M2482">
        <f>119*'VT Sap3 k values 06-2017'!AC2482^1.231</f>
        <v>10.084159133592781</v>
      </c>
      <c r="N2482">
        <f>119*'VT Sap3 k values 06-2017'!AD2482^1.231</f>
        <v>19.926908997136003</v>
      </c>
      <c r="O2482">
        <f>119*'VT Sap3 k values 06-2017'!AE2482^1.231</f>
        <v>19.474301568675628</v>
      </c>
      <c r="P2482">
        <f>119*'VT Sap3 k values 06-2017'!AF2482^1.231</f>
        <v>11.228783986557797</v>
      </c>
      <c r="Q2482">
        <f>119*'VT Sap3 k values 06-2017'!AG2482^1.231</f>
        <v>19.890251756463474</v>
      </c>
      <c r="R2482">
        <f>119*'VT Sap3 k values 06-2017'!AH2482^1.231</f>
        <v>13.617875554355001</v>
      </c>
      <c r="S2482">
        <f>119*'VT Sap3 k values 06-2017'!AI2482^1.231</f>
        <v>15.264482440765214</v>
      </c>
      <c r="T2482">
        <f>119*'VT Sap3 k values 06-2017'!AJ2482^1.231</f>
        <v>0</v>
      </c>
      <c r="U2482">
        <f>119*'VT Sap3 k values 06-2017'!AK2482^1.231</f>
        <v>13.332675246094585</v>
      </c>
    </row>
    <row r="2483" spans="1:21" x14ac:dyDescent="0.45">
      <c r="A2483" s="1">
        <v>42912</v>
      </c>
      <c r="B2483">
        <v>2482</v>
      </c>
      <c r="C2483">
        <v>2015</v>
      </c>
      <c r="D2483">
        <v>0.34877999999999998</v>
      </c>
      <c r="E2483">
        <v>0</v>
      </c>
      <c r="F2483">
        <f>119*'VT Sap3 k values 06-2017'!V2483^1.231</f>
        <v>13.813198658629036</v>
      </c>
      <c r="G2483">
        <f>119*'VT Sap3 k values 06-2017'!W2483^1.231</f>
        <v>20.669021281241076</v>
      </c>
      <c r="H2483">
        <f>119*'VT Sap3 k values 06-2017'!X2483^1.231</f>
        <v>6.7658179434056862</v>
      </c>
      <c r="I2483">
        <f>119*'VT Sap3 k values 06-2017'!Y2483^1.231</f>
        <v>4.5241044552494607</v>
      </c>
      <c r="J2483">
        <f>119*'VT Sap3 k values 06-2017'!Z2483^1.231</f>
        <v>0</v>
      </c>
      <c r="K2483">
        <f>119*'VT Sap3 k values 06-2017'!AA2483^1.231</f>
        <v>3.3657898422983239</v>
      </c>
      <c r="L2483">
        <f>119*'VT Sap3 k values 06-2017'!AB2483^1.231</f>
        <v>19.834766350816427</v>
      </c>
      <c r="M2483">
        <f>119*'VT Sap3 k values 06-2017'!AC2483^1.231</f>
        <v>8.3151485182650866</v>
      </c>
      <c r="N2483">
        <f>119*'VT Sap3 k values 06-2017'!AD2483^1.231</f>
        <v>13.652019380877896</v>
      </c>
      <c r="O2483">
        <f>119*'VT Sap3 k values 06-2017'!AE2483^1.231</f>
        <v>14.570004431844852</v>
      </c>
      <c r="P2483">
        <f>119*'VT Sap3 k values 06-2017'!AF2483^1.231</f>
        <v>8.9309926547348031</v>
      </c>
      <c r="Q2483">
        <f>119*'VT Sap3 k values 06-2017'!AG2483^1.231</f>
        <v>15.067430242852229</v>
      </c>
      <c r="R2483">
        <f>119*'VT Sap3 k values 06-2017'!AH2483^1.231</f>
        <v>10.476432662433243</v>
      </c>
      <c r="S2483">
        <f>119*'VT Sap3 k values 06-2017'!AI2483^1.231</f>
        <v>11.983102647465248</v>
      </c>
      <c r="T2483">
        <f>119*'VT Sap3 k values 06-2017'!AJ2483^1.231</f>
        <v>0</v>
      </c>
      <c r="U2483">
        <f>119*'VT Sap3 k values 06-2017'!AK2483^1.231</f>
        <v>10.334557551903066</v>
      </c>
    </row>
    <row r="2484" spans="1:21" x14ac:dyDescent="0.45">
      <c r="A2484" s="1">
        <v>42912</v>
      </c>
      <c r="B2484">
        <v>2483</v>
      </c>
      <c r="C2484">
        <v>2030</v>
      </c>
      <c r="D2484">
        <v>0.27165</v>
      </c>
      <c r="E2484">
        <v>0</v>
      </c>
      <c r="F2484">
        <f>119*'VT Sap3 k values 06-2017'!V2484^1.231</f>
        <v>9.6352842304524611</v>
      </c>
      <c r="G2484">
        <f>119*'VT Sap3 k values 06-2017'!W2484^1.231</f>
        <v>13.948274872859376</v>
      </c>
      <c r="H2484">
        <f>119*'VT Sap3 k values 06-2017'!X2484^1.231</f>
        <v>3.8294597713169605</v>
      </c>
      <c r="I2484">
        <f>119*'VT Sap3 k values 06-2017'!Y2484^1.231</f>
        <v>2.6719429358399083</v>
      </c>
      <c r="J2484">
        <f>119*'VT Sap3 k values 06-2017'!Z2484^1.231</f>
        <v>0</v>
      </c>
      <c r="K2484">
        <f>119*'VT Sap3 k values 06-2017'!AA2484^1.231</f>
        <v>2.1775668818463818</v>
      </c>
      <c r="L2484">
        <f>119*'VT Sap3 k values 06-2017'!AB2484^1.231</f>
        <v>14.846075544634392</v>
      </c>
      <c r="M2484">
        <f>119*'VT Sap3 k values 06-2017'!AC2484^1.231</f>
        <v>6.4201585103042795</v>
      </c>
      <c r="N2484">
        <f>119*'VT Sap3 k values 06-2017'!AD2484^1.231</f>
        <v>8.2698287977211979</v>
      </c>
      <c r="O2484">
        <f>119*'VT Sap3 k values 06-2017'!AE2484^1.231</f>
        <v>10.236478579986361</v>
      </c>
      <c r="P2484">
        <f>119*'VT Sap3 k values 06-2017'!AF2484^1.231</f>
        <v>5.9771009157032928</v>
      </c>
      <c r="Q2484">
        <f>119*'VT Sap3 k values 06-2017'!AG2484^1.231</f>
        <v>10.76966329019314</v>
      </c>
      <c r="R2484">
        <f>119*'VT Sap3 k values 06-2017'!AH2484^1.231</f>
        <v>7.6429410580360688</v>
      </c>
      <c r="S2484">
        <f>119*'VT Sap3 k values 06-2017'!AI2484^1.231</f>
        <v>8.7529150336109449</v>
      </c>
      <c r="T2484">
        <f>119*'VT Sap3 k values 06-2017'!AJ2484^1.231</f>
        <v>0</v>
      </c>
      <c r="U2484">
        <f>119*'VT Sap3 k values 06-2017'!AK2484^1.231</f>
        <v>7.2510598033589115</v>
      </c>
    </row>
    <row r="2485" spans="1:21" x14ac:dyDescent="0.45">
      <c r="A2485" s="1">
        <v>42912</v>
      </c>
      <c r="B2485">
        <v>2484</v>
      </c>
      <c r="C2485">
        <v>2045</v>
      </c>
      <c r="D2485">
        <v>0.22151999999999999</v>
      </c>
      <c r="E2485">
        <v>0</v>
      </c>
      <c r="F2485">
        <f>119*'VT Sap3 k values 06-2017'!V2485^1.231</f>
        <v>6.3746225817925319</v>
      </c>
      <c r="G2485">
        <f>119*'VT Sap3 k values 06-2017'!W2485^1.231</f>
        <v>8.9336959653229062</v>
      </c>
      <c r="H2485">
        <f>119*'VT Sap3 k values 06-2017'!X2485^1.231</f>
        <v>1.8095646867740804</v>
      </c>
      <c r="I2485">
        <f>119*'VT Sap3 k values 06-2017'!Y2485^1.231</f>
        <v>1.0771887114098977</v>
      </c>
      <c r="J2485">
        <f>119*'VT Sap3 k values 06-2017'!Z2485^1.231</f>
        <v>0</v>
      </c>
      <c r="K2485">
        <f>119*'VT Sap3 k values 06-2017'!AA2485^1.231</f>
        <v>1.3166271892276959</v>
      </c>
      <c r="L2485">
        <f>119*'VT Sap3 k values 06-2017'!AB2485^1.231</f>
        <v>10.421679665818058</v>
      </c>
      <c r="M2485">
        <f>119*'VT Sap3 k values 06-2017'!AC2485^1.231</f>
        <v>4.7629601229609229</v>
      </c>
      <c r="N2485">
        <f>119*'VT Sap3 k values 06-2017'!AD2485^1.231</f>
        <v>4.6676839298181925</v>
      </c>
      <c r="O2485">
        <f>119*'VT Sap3 k values 06-2017'!AE2485^1.231</f>
        <v>7.3690860476580653</v>
      </c>
      <c r="P2485">
        <f>119*'VT Sap3 k values 06-2017'!AF2485^1.231</f>
        <v>3.5052028405059286</v>
      </c>
      <c r="Q2485">
        <f>119*'VT Sap3 k values 06-2017'!AG2485^1.231</f>
        <v>7.5651296317050427</v>
      </c>
      <c r="R2485">
        <f>119*'VT Sap3 k values 06-2017'!AH2485^1.231</f>
        <v>5.5528980459494264</v>
      </c>
      <c r="S2485">
        <f>119*'VT Sap3 k values 06-2017'!AI2485^1.231</f>
        <v>6.3471443352948702</v>
      </c>
      <c r="T2485">
        <f>119*'VT Sap3 k values 06-2017'!AJ2485^1.231</f>
        <v>0</v>
      </c>
      <c r="U2485">
        <f>119*'VT Sap3 k values 06-2017'!AK2485^1.231</f>
        <v>4.9962465917316186</v>
      </c>
    </row>
    <row r="2486" spans="1:21" x14ac:dyDescent="0.45">
      <c r="A2486" s="1">
        <v>42912</v>
      </c>
      <c r="B2486">
        <v>2485</v>
      </c>
      <c r="C2486">
        <v>2100</v>
      </c>
      <c r="D2486">
        <v>0.18059</v>
      </c>
      <c r="E2486">
        <v>0</v>
      </c>
      <c r="F2486">
        <f>119*'VT Sap3 k values 06-2017'!V2486^1.231</f>
        <v>4.452276622564499</v>
      </c>
      <c r="G2486">
        <f>119*'VT Sap3 k values 06-2017'!W2486^1.231</f>
        <v>6.4081338275760604</v>
      </c>
      <c r="H2486">
        <f>119*'VT Sap3 k values 06-2017'!X2486^1.231</f>
        <v>1.0223816827692978</v>
      </c>
      <c r="I2486">
        <f>119*'VT Sap3 k values 06-2017'!Y2486^1.231</f>
        <v>0.3434221805159054</v>
      </c>
      <c r="J2486">
        <f>119*'VT Sap3 k values 06-2017'!Z2486^1.231</f>
        <v>0</v>
      </c>
      <c r="K2486">
        <f>119*'VT Sap3 k values 06-2017'!AA2486^1.231</f>
        <v>0.80789277431165796</v>
      </c>
      <c r="L2486">
        <f>119*'VT Sap3 k values 06-2017'!AB2486^1.231</f>
        <v>7.7007401454670248</v>
      </c>
      <c r="M2486">
        <f>119*'VT Sap3 k values 06-2017'!AC2486^1.231</f>
        <v>3.6649430989270475</v>
      </c>
      <c r="N2486">
        <f>119*'VT Sap3 k values 06-2017'!AD2486^1.231</f>
        <v>3.6948512798206505</v>
      </c>
      <c r="O2486">
        <f>119*'VT Sap3 k values 06-2017'!AE2486^1.231</f>
        <v>5.8419284577264676</v>
      </c>
      <c r="P2486">
        <f>119*'VT Sap3 k values 06-2017'!AF2486^1.231</f>
        <v>2.0310367017302089</v>
      </c>
      <c r="Q2486">
        <f>119*'VT Sap3 k values 06-2017'!AG2486^1.231</f>
        <v>5.9538778078906684</v>
      </c>
      <c r="R2486">
        <f>119*'VT Sap3 k values 06-2017'!AH2486^1.231</f>
        <v>4.3221660543023592</v>
      </c>
      <c r="S2486">
        <f>119*'VT Sap3 k values 06-2017'!AI2486^1.231</f>
        <v>4.8171524116682534</v>
      </c>
      <c r="T2486">
        <f>119*'VT Sap3 k values 06-2017'!AJ2486^1.231</f>
        <v>0</v>
      </c>
      <c r="U2486">
        <f>119*'VT Sap3 k values 06-2017'!AK2486^1.231</f>
        <v>3.8856510173313525</v>
      </c>
    </row>
    <row r="2487" spans="1:21" x14ac:dyDescent="0.45">
      <c r="A2487" s="1">
        <v>42912</v>
      </c>
      <c r="B2487">
        <v>2486</v>
      </c>
      <c r="C2487">
        <v>2115</v>
      </c>
      <c r="D2487">
        <v>0.17085</v>
      </c>
      <c r="E2487">
        <v>0</v>
      </c>
      <c r="F2487">
        <f>119*'VT Sap3 k values 06-2017'!V2487^1.231</f>
        <v>3.432690023644728</v>
      </c>
      <c r="G2487">
        <f>119*'VT Sap3 k values 06-2017'!W2487^1.231</f>
        <v>5.0792788057496532</v>
      </c>
      <c r="H2487">
        <f>119*'VT Sap3 k values 06-2017'!X2487^1.231</f>
        <v>0.57057658591520677</v>
      </c>
      <c r="I2487">
        <f>119*'VT Sap3 k values 06-2017'!Y2487^1.231</f>
        <v>9.1626328541759214E-2</v>
      </c>
      <c r="J2487">
        <f>119*'VT Sap3 k values 06-2017'!Z2487^1.231</f>
        <v>0</v>
      </c>
      <c r="K2487">
        <f>119*'VT Sap3 k values 06-2017'!AA2487^1.231</f>
        <v>0.79768710476740046</v>
      </c>
      <c r="L2487">
        <f>119*'VT Sap3 k values 06-2017'!AB2487^1.231</f>
        <v>6.3158041274681382</v>
      </c>
      <c r="M2487">
        <f>119*'VT Sap3 k values 06-2017'!AC2487^1.231</f>
        <v>3.0083918985057911</v>
      </c>
      <c r="N2487">
        <f>119*'VT Sap3 k values 06-2017'!AD2487^1.231</f>
        <v>3.6694416675680559</v>
      </c>
      <c r="O2487">
        <f>119*'VT Sap3 k values 06-2017'!AE2487^1.231</f>
        <v>5.3711496497071094</v>
      </c>
      <c r="P2487">
        <f>119*'VT Sap3 k values 06-2017'!AF2487^1.231</f>
        <v>1.2605479191880071</v>
      </c>
      <c r="Q2487">
        <f>119*'VT Sap3 k values 06-2017'!AG2487^1.231</f>
        <v>5.227683827345146</v>
      </c>
      <c r="R2487">
        <f>119*'VT Sap3 k values 06-2017'!AH2487^1.231</f>
        <v>3.5538788108388504</v>
      </c>
      <c r="S2487">
        <f>119*'VT Sap3 k values 06-2017'!AI2487^1.231</f>
        <v>4.229094869801254</v>
      </c>
      <c r="T2487">
        <f>119*'VT Sap3 k values 06-2017'!AJ2487^1.231</f>
        <v>0</v>
      </c>
      <c r="U2487">
        <f>119*'VT Sap3 k values 06-2017'!AK2487^1.231</f>
        <v>3.1529507905125929</v>
      </c>
    </row>
    <row r="2488" spans="1:21" x14ac:dyDescent="0.45">
      <c r="A2488" s="1">
        <v>42912</v>
      </c>
      <c r="B2488">
        <v>2487</v>
      </c>
      <c r="C2488">
        <v>2130</v>
      </c>
      <c r="D2488">
        <v>0.16550999999999999</v>
      </c>
      <c r="E2488">
        <v>0</v>
      </c>
      <c r="F2488">
        <f>119*'VT Sap3 k values 06-2017'!V2488^1.231</f>
        <v>2.583131229792154</v>
      </c>
      <c r="G2488">
        <f>119*'VT Sap3 k values 06-2017'!W2488^1.231</f>
        <v>4.1433486193346152</v>
      </c>
      <c r="H2488">
        <f>119*'VT Sap3 k values 06-2017'!X2488^1.231</f>
        <v>0.45117495257351714</v>
      </c>
      <c r="I2488">
        <f>119*'VT Sap3 k values 06-2017'!Y2488^1.231</f>
        <v>0</v>
      </c>
      <c r="J2488">
        <f>119*'VT Sap3 k values 06-2017'!Z2488^1.231</f>
        <v>0</v>
      </c>
      <c r="K2488">
        <f>119*'VT Sap3 k values 06-2017'!AA2488^1.231</f>
        <v>0.58896943281955449</v>
      </c>
      <c r="L2488">
        <f>119*'VT Sap3 k values 06-2017'!AB2488^1.231</f>
        <v>5.4222232965330406</v>
      </c>
      <c r="M2488">
        <f>119*'VT Sap3 k values 06-2017'!AC2488^1.231</f>
        <v>2.4705821578235345</v>
      </c>
      <c r="N2488">
        <f>119*'VT Sap3 k values 06-2017'!AD2488^1.231</f>
        <v>3.2689658382586027</v>
      </c>
      <c r="O2488">
        <f>119*'VT Sap3 k values 06-2017'!AE2488^1.231</f>
        <v>4.539019620543491</v>
      </c>
      <c r="P2488">
        <f>119*'VT Sap3 k values 06-2017'!AF2488^1.231</f>
        <v>0.77848924876291914</v>
      </c>
      <c r="Q2488">
        <f>119*'VT Sap3 k values 06-2017'!AG2488^1.231</f>
        <v>4.572294481829287</v>
      </c>
      <c r="R2488">
        <f>119*'VT Sap3 k values 06-2017'!AH2488^1.231</f>
        <v>3.0058942607062762</v>
      </c>
      <c r="S2488">
        <f>119*'VT Sap3 k values 06-2017'!AI2488^1.231</f>
        <v>3.6079244741911816</v>
      </c>
      <c r="T2488">
        <f>119*'VT Sap3 k values 06-2017'!AJ2488^1.231</f>
        <v>0</v>
      </c>
      <c r="U2488">
        <f>119*'VT Sap3 k values 06-2017'!AK2488^1.231</f>
        <v>2.7903303893634965</v>
      </c>
    </row>
    <row r="2489" spans="1:21" x14ac:dyDescent="0.45">
      <c r="A2489" s="1">
        <v>42912</v>
      </c>
      <c r="B2489">
        <v>2488</v>
      </c>
      <c r="C2489">
        <v>2145</v>
      </c>
      <c r="D2489">
        <v>0.12389</v>
      </c>
      <c r="E2489">
        <v>0</v>
      </c>
      <c r="F2489">
        <f>119*'VT Sap3 k values 06-2017'!V2489^1.231</f>
        <v>2.1493911323022994</v>
      </c>
      <c r="G2489">
        <f>119*'VT Sap3 k values 06-2017'!W2489^1.231</f>
        <v>3.3624888416036622</v>
      </c>
      <c r="H2489">
        <f>119*'VT Sap3 k values 06-2017'!X2489^1.231</f>
        <v>0.14980401334964916</v>
      </c>
      <c r="I2489">
        <f>119*'VT Sap3 k values 06-2017'!Y2489^1.231</f>
        <v>0</v>
      </c>
      <c r="J2489">
        <f>119*'VT Sap3 k values 06-2017'!Z2489^1.231</f>
        <v>0</v>
      </c>
      <c r="K2489">
        <f>119*'VT Sap3 k values 06-2017'!AA2489^1.231</f>
        <v>0.33663425540863623</v>
      </c>
      <c r="L2489">
        <f>119*'VT Sap3 k values 06-2017'!AB2489^1.231</f>
        <v>4.6644132535983873</v>
      </c>
      <c r="M2489">
        <f>119*'VT Sap3 k values 06-2017'!AC2489^1.231</f>
        <v>2.0173282580477951</v>
      </c>
      <c r="N2489">
        <f>119*'VT Sap3 k values 06-2017'!AD2489^1.231</f>
        <v>2.286344023869407</v>
      </c>
      <c r="O2489">
        <f>119*'VT Sap3 k values 06-2017'!AE2489^1.231</f>
        <v>3.4928835776267411</v>
      </c>
      <c r="P2489">
        <f>119*'VT Sap3 k values 06-2017'!AF2489^1.231</f>
        <v>0.408603622132449</v>
      </c>
      <c r="Q2489">
        <f>119*'VT Sap3 k values 06-2017'!AG2489^1.231</f>
        <v>3.7729628927361007</v>
      </c>
      <c r="R2489">
        <f>119*'VT Sap3 k values 06-2017'!AH2489^1.231</f>
        <v>2.5355938606030328</v>
      </c>
      <c r="S2489">
        <f>119*'VT Sap3 k values 06-2017'!AI2489^1.231</f>
        <v>2.9887152083328887</v>
      </c>
      <c r="T2489">
        <f>119*'VT Sap3 k values 06-2017'!AJ2489^1.231</f>
        <v>0</v>
      </c>
      <c r="U2489">
        <f>119*'VT Sap3 k values 06-2017'!AK2489^1.231</f>
        <v>2.3702224988236251</v>
      </c>
    </row>
    <row r="2490" spans="1:21" x14ac:dyDescent="0.45">
      <c r="A2490" s="1">
        <v>42912</v>
      </c>
      <c r="B2490">
        <v>2489</v>
      </c>
      <c r="C2490">
        <v>2200</v>
      </c>
      <c r="D2490">
        <v>6.9254999999999997E-2</v>
      </c>
      <c r="E2490">
        <v>0</v>
      </c>
      <c r="F2490">
        <f>119*'VT Sap3 k values 06-2017'!V2490^1.231</f>
        <v>1.6522211654939263</v>
      </c>
      <c r="G2490">
        <f>119*'VT Sap3 k values 06-2017'!W2490^1.231</f>
        <v>2.8950007054993989</v>
      </c>
      <c r="H2490">
        <f>119*'VT Sap3 k values 06-2017'!X2490^1.231</f>
        <v>0</v>
      </c>
      <c r="I2490">
        <f>119*'VT Sap3 k values 06-2017'!Y2490^1.231</f>
        <v>0</v>
      </c>
      <c r="J2490">
        <f>119*'VT Sap3 k values 06-2017'!Z2490^1.231</f>
        <v>0</v>
      </c>
      <c r="K2490">
        <f>119*'VT Sap3 k values 06-2017'!AA2490^1.231</f>
        <v>0.11260587054338582</v>
      </c>
      <c r="L2490">
        <f>119*'VT Sap3 k values 06-2017'!AB2490^1.231</f>
        <v>3.6940113981030276</v>
      </c>
      <c r="M2490">
        <f>119*'VT Sap3 k values 06-2017'!AC2490^1.231</f>
        <v>1.7385739490570649</v>
      </c>
      <c r="N2490">
        <f>119*'VT Sap3 k values 06-2017'!AD2490^1.231</f>
        <v>1.088590448549303</v>
      </c>
      <c r="O2490">
        <f>119*'VT Sap3 k values 06-2017'!AE2490^1.231</f>
        <v>2.6188745756649188</v>
      </c>
      <c r="P2490">
        <f>119*'VT Sap3 k values 06-2017'!AF2490^1.231</f>
        <v>0.15863853981121748</v>
      </c>
      <c r="Q2490">
        <f>119*'VT Sap3 k values 06-2017'!AG2490^1.231</f>
        <v>2.9085731143339131</v>
      </c>
      <c r="R2490">
        <f>119*'VT Sap3 k values 06-2017'!AH2490^1.231</f>
        <v>2.0489998645207876</v>
      </c>
      <c r="S2490">
        <f>119*'VT Sap3 k values 06-2017'!AI2490^1.231</f>
        <v>2.5026225654678478</v>
      </c>
      <c r="T2490">
        <f>119*'VT Sap3 k values 06-2017'!AJ2490^1.231</f>
        <v>0</v>
      </c>
      <c r="U2490">
        <f>119*'VT Sap3 k values 06-2017'!AK2490^1.231</f>
        <v>1.7723727469406036</v>
      </c>
    </row>
    <row r="2491" spans="1:21" x14ac:dyDescent="0.45">
      <c r="A2491" s="1">
        <v>42912</v>
      </c>
      <c r="B2491">
        <v>2490</v>
      </c>
      <c r="C2491">
        <v>2215</v>
      </c>
      <c r="D2491">
        <v>5.7071999999999998E-2</v>
      </c>
      <c r="E2491">
        <v>0</v>
      </c>
      <c r="F2491">
        <f>119*'VT Sap3 k values 06-2017'!V2491^1.231</f>
        <v>1.168961767842547</v>
      </c>
      <c r="G2491">
        <f>119*'VT Sap3 k values 06-2017'!W2491^1.231</f>
        <v>2.1534613038015258</v>
      </c>
      <c r="H2491">
        <f>119*'VT Sap3 k values 06-2017'!X2491^1.231</f>
        <v>0</v>
      </c>
      <c r="I2491">
        <f>119*'VT Sap3 k values 06-2017'!Y2491^1.231</f>
        <v>0</v>
      </c>
      <c r="J2491">
        <f>119*'VT Sap3 k values 06-2017'!Z2491^1.231</f>
        <v>0</v>
      </c>
      <c r="K2491">
        <f>119*'VT Sap3 k values 06-2017'!AA2491^1.231</f>
        <v>1.2270153041273813E-4</v>
      </c>
      <c r="L2491">
        <f>119*'VT Sap3 k values 06-2017'!AB2491^1.231</f>
        <v>2.8572652626285215</v>
      </c>
      <c r="M2491">
        <f>119*'VT Sap3 k values 06-2017'!AC2491^1.231</f>
        <v>1.4701052456285939</v>
      </c>
      <c r="N2491">
        <f>119*'VT Sap3 k values 06-2017'!AD2491^1.231</f>
        <v>0.60431630538672787</v>
      </c>
      <c r="O2491">
        <f>119*'VT Sap3 k values 06-2017'!AE2491^1.231</f>
        <v>2.0233278205671614</v>
      </c>
      <c r="P2491">
        <f>119*'VT Sap3 k values 06-2017'!AF2491^1.231</f>
        <v>0</v>
      </c>
      <c r="Q2491">
        <f>119*'VT Sap3 k values 06-2017'!AG2491^1.231</f>
        <v>2.3798505795580174</v>
      </c>
      <c r="R2491">
        <f>119*'VT Sap3 k values 06-2017'!AH2491^1.231</f>
        <v>1.5307753442833287</v>
      </c>
      <c r="S2491">
        <f>119*'VT Sap3 k values 06-2017'!AI2491^1.231</f>
        <v>2.2097625389222095</v>
      </c>
      <c r="T2491">
        <f>119*'VT Sap3 k values 06-2017'!AJ2491^1.231</f>
        <v>0</v>
      </c>
      <c r="U2491">
        <f>119*'VT Sap3 k values 06-2017'!AK2491^1.231</f>
        <v>1.6229894532538354</v>
      </c>
    </row>
    <row r="2492" spans="1:21" x14ac:dyDescent="0.45">
      <c r="A2492" s="1">
        <v>42912</v>
      </c>
      <c r="B2492">
        <v>2491</v>
      </c>
      <c r="C2492">
        <v>2230</v>
      </c>
      <c r="D2492">
        <v>0</v>
      </c>
      <c r="E2492">
        <v>0</v>
      </c>
      <c r="F2492">
        <f>119*'VT Sap3 k values 06-2017'!V2492^1.231</f>
        <v>0.79768710476740046</v>
      </c>
      <c r="G2492">
        <f>119*'VT Sap3 k values 06-2017'!W2492^1.231</f>
        <v>1.8710639051063496</v>
      </c>
      <c r="H2492">
        <f>119*'VT Sap3 k values 06-2017'!X2492^1.231</f>
        <v>0</v>
      </c>
      <c r="I2492">
        <f>119*'VT Sap3 k values 06-2017'!Y2492^1.231</f>
        <v>0</v>
      </c>
      <c r="J2492">
        <f>119*'VT Sap3 k values 06-2017'!Z2492^1.231</f>
        <v>0</v>
      </c>
      <c r="K2492">
        <f>119*'VT Sap3 k values 06-2017'!AA2492^1.231</f>
        <v>0</v>
      </c>
      <c r="L2492">
        <f>119*'VT Sap3 k values 06-2017'!AB2492^1.231</f>
        <v>2.2942314702229982</v>
      </c>
      <c r="M2492">
        <f>119*'VT Sap3 k values 06-2017'!AC2492^1.231</f>
        <v>1.1429303386231895</v>
      </c>
      <c r="N2492">
        <f>119*'VT Sap3 k values 06-2017'!AD2492^1.231</f>
        <v>2.3213624949664081E-3</v>
      </c>
      <c r="O2492">
        <f>119*'VT Sap3 k values 06-2017'!AE2492^1.231</f>
        <v>1.3449317966193979</v>
      </c>
      <c r="P2492">
        <f>119*'VT Sap3 k values 06-2017'!AF2492^1.231</f>
        <v>0</v>
      </c>
      <c r="Q2492">
        <f>119*'VT Sap3 k values 06-2017'!AG2492^1.231</f>
        <v>1.6330718401849325</v>
      </c>
      <c r="R2492">
        <f>119*'VT Sap3 k values 06-2017'!AH2492^1.231</f>
        <v>1.3927150993830408</v>
      </c>
      <c r="S2492">
        <f>119*'VT Sap3 k values 06-2017'!AI2492^1.231</f>
        <v>1.7157349032741389</v>
      </c>
      <c r="T2492">
        <f>119*'VT Sap3 k values 06-2017'!AJ2492^1.231</f>
        <v>0</v>
      </c>
      <c r="U2492">
        <f>119*'VT Sap3 k values 06-2017'!AK2492^1.231</f>
        <v>1.140970179102476</v>
      </c>
    </row>
    <row r="2493" spans="1:21" x14ac:dyDescent="0.45">
      <c r="A2493" s="1">
        <v>42912</v>
      </c>
      <c r="B2493">
        <v>2492</v>
      </c>
      <c r="C2493">
        <v>2245</v>
      </c>
      <c r="D2493">
        <v>0</v>
      </c>
      <c r="E2493">
        <v>0</v>
      </c>
      <c r="F2493">
        <f>119*'VT Sap3 k values 06-2017'!V2493^1.231</f>
        <v>0.70981674963456443</v>
      </c>
      <c r="G2493">
        <f>119*'VT Sap3 k values 06-2017'!W2493^1.231</f>
        <v>1.5752266895195828</v>
      </c>
      <c r="H2493">
        <f>119*'VT Sap3 k values 06-2017'!X2493^1.231</f>
        <v>0</v>
      </c>
      <c r="I2493">
        <f>119*'VT Sap3 k values 06-2017'!Y2493^1.231</f>
        <v>0</v>
      </c>
      <c r="J2493">
        <f>119*'VT Sap3 k values 06-2017'!Z2493^1.231</f>
        <v>0</v>
      </c>
      <c r="K2493">
        <f>119*'VT Sap3 k values 06-2017'!AA2493^1.231</f>
        <v>0</v>
      </c>
      <c r="L2493">
        <f>119*'VT Sap3 k values 06-2017'!AB2493^1.231</f>
        <v>1.8964311373977714</v>
      </c>
      <c r="M2493">
        <f>119*'VT Sap3 k values 06-2017'!AC2493^1.231</f>
        <v>0.90075439163747972</v>
      </c>
      <c r="N2493">
        <f>119*'VT Sap3 k values 06-2017'!AD2493^1.231</f>
        <v>0</v>
      </c>
      <c r="O2493">
        <f>119*'VT Sap3 k values 06-2017'!AE2493^1.231</f>
        <v>0.89443110883145871</v>
      </c>
      <c r="P2493">
        <f>119*'VT Sap3 k values 06-2017'!AF2493^1.231</f>
        <v>0</v>
      </c>
      <c r="Q2493">
        <f>119*'VT Sap3 k values 06-2017'!AG2493^1.231</f>
        <v>1.1215255354023144</v>
      </c>
      <c r="R2493">
        <f>119*'VT Sap3 k values 06-2017'!AH2493^1.231</f>
        <v>0.96604259607285192</v>
      </c>
      <c r="S2493">
        <f>119*'VT Sap3 k values 06-2017'!AI2493^1.231</f>
        <v>1.2859304461384671</v>
      </c>
      <c r="T2493">
        <f>119*'VT Sap3 k values 06-2017'!AJ2493^1.231</f>
        <v>0</v>
      </c>
      <c r="U2493">
        <f>119*'VT Sap3 k values 06-2017'!AK2493^1.231</f>
        <v>1.1444008724207411</v>
      </c>
    </row>
    <row r="2494" spans="1:21" x14ac:dyDescent="0.45">
      <c r="A2494" s="1">
        <v>42912</v>
      </c>
      <c r="B2494">
        <v>2493</v>
      </c>
      <c r="C2494">
        <v>2300</v>
      </c>
      <c r="D2494">
        <v>0</v>
      </c>
      <c r="E2494">
        <v>0</v>
      </c>
      <c r="F2494">
        <f>119*'VT Sap3 k values 06-2017'!V2494^1.231</f>
        <v>0.69237717768349671</v>
      </c>
      <c r="G2494">
        <f>119*'VT Sap3 k values 06-2017'!W2494^1.231</f>
        <v>1.4153201733286007</v>
      </c>
      <c r="H2494">
        <f>119*'VT Sap3 k values 06-2017'!X2494^1.231</f>
        <v>0</v>
      </c>
      <c r="I2494">
        <f>119*'VT Sap3 k values 06-2017'!Y2494^1.231</f>
        <v>0</v>
      </c>
      <c r="J2494">
        <f>119*'VT Sap3 k values 06-2017'!Z2494^1.231</f>
        <v>0</v>
      </c>
      <c r="K2494">
        <f>119*'VT Sap3 k values 06-2017'!AA2494^1.231</f>
        <v>0</v>
      </c>
      <c r="L2494">
        <f>119*'VT Sap3 k values 06-2017'!AB2494^1.231</f>
        <v>1.506413391059128</v>
      </c>
      <c r="M2494">
        <f>119*'VT Sap3 k values 06-2017'!AC2494^1.231</f>
        <v>0.65443320524592219</v>
      </c>
      <c r="N2494">
        <f>119*'VT Sap3 k values 06-2017'!AD2494^1.231</f>
        <v>0</v>
      </c>
      <c r="O2494">
        <f>119*'VT Sap3 k values 06-2017'!AE2494^1.231</f>
        <v>0.75393643164331137</v>
      </c>
      <c r="P2494">
        <f>119*'VT Sap3 k values 06-2017'!AF2494^1.231</f>
        <v>0</v>
      </c>
      <c r="Q2494">
        <f>119*'VT Sap3 k values 06-2017'!AG2494^1.231</f>
        <v>0.87096836986176185</v>
      </c>
      <c r="R2494">
        <f>119*'VT Sap3 k values 06-2017'!AH2494^1.231</f>
        <v>0.85214390146906849</v>
      </c>
      <c r="S2494">
        <f>119*'VT Sap3 k values 06-2017'!AI2494^1.231</f>
        <v>1.1844851331242487</v>
      </c>
      <c r="T2494">
        <f>119*'VT Sap3 k values 06-2017'!AJ2494^1.231</f>
        <v>0</v>
      </c>
      <c r="U2494">
        <f>119*'VT Sap3 k values 06-2017'!AK2494^1.231</f>
        <v>1.136194938182753</v>
      </c>
    </row>
    <row r="2495" spans="1:21" x14ac:dyDescent="0.45">
      <c r="A2495" s="1">
        <v>42912</v>
      </c>
      <c r="B2495">
        <v>2494</v>
      </c>
      <c r="C2495">
        <v>2315</v>
      </c>
      <c r="D2495" s="2">
        <v>-2.2200000000000001E-16</v>
      </c>
      <c r="E2495">
        <v>0</v>
      </c>
      <c r="F2495">
        <f>119*'VT Sap3 k values 06-2017'!V2495^1.231</f>
        <v>0.54103825386184989</v>
      </c>
      <c r="G2495">
        <f>119*'VT Sap3 k values 06-2017'!W2495^1.231</f>
        <v>1.1609687502778481</v>
      </c>
      <c r="H2495">
        <f>119*'VT Sap3 k values 06-2017'!X2495^1.231</f>
        <v>0</v>
      </c>
      <c r="I2495">
        <f>119*'VT Sap3 k values 06-2017'!Y2495^1.231</f>
        <v>0</v>
      </c>
      <c r="J2495">
        <f>119*'VT Sap3 k values 06-2017'!Z2495^1.231</f>
        <v>0</v>
      </c>
      <c r="K2495">
        <f>119*'VT Sap3 k values 06-2017'!AA2495^1.231</f>
        <v>0</v>
      </c>
      <c r="L2495">
        <f>119*'VT Sap3 k values 06-2017'!AB2495^1.231</f>
        <v>1.2475810038590238</v>
      </c>
      <c r="M2495">
        <f>119*'VT Sap3 k values 06-2017'!AC2495^1.231</f>
        <v>0.63572325342366065</v>
      </c>
      <c r="N2495">
        <f>119*'VT Sap3 k values 06-2017'!AD2495^1.231</f>
        <v>0</v>
      </c>
      <c r="O2495">
        <f>119*'VT Sap3 k values 06-2017'!AE2495^1.231</f>
        <v>0.57515105054658722</v>
      </c>
      <c r="P2495">
        <f>119*'VT Sap3 k values 06-2017'!AF2495^1.231</f>
        <v>0</v>
      </c>
      <c r="Q2495">
        <f>119*'VT Sap3 k values 06-2017'!AG2495^1.231</f>
        <v>0.73049023978345573</v>
      </c>
      <c r="R2495">
        <f>119*'VT Sap3 k values 06-2017'!AH2495^1.231</f>
        <v>0.80135375474656745</v>
      </c>
      <c r="S2495">
        <f>119*'VT Sap3 k values 06-2017'!AI2495^1.231</f>
        <v>1.1267168561670382</v>
      </c>
      <c r="T2495">
        <f>119*'VT Sap3 k values 06-2017'!AJ2495^1.231</f>
        <v>0</v>
      </c>
      <c r="U2495">
        <f>119*'VT Sap3 k values 06-2017'!AK2495^1.231</f>
        <v>0.71800539620245907</v>
      </c>
    </row>
    <row r="2496" spans="1:21" x14ac:dyDescent="0.45">
      <c r="A2496" s="1">
        <v>42912</v>
      </c>
      <c r="B2496">
        <v>2495</v>
      </c>
      <c r="C2496">
        <v>2330</v>
      </c>
      <c r="D2496">
        <v>0</v>
      </c>
      <c r="E2496">
        <v>0</v>
      </c>
      <c r="F2496">
        <f>119*'VT Sap3 k values 06-2017'!V2496^1.231</f>
        <v>0.30816967476216928</v>
      </c>
      <c r="G2496">
        <f>119*'VT Sap3 k values 06-2017'!W2496^1.231</f>
        <v>0.94950734201292508</v>
      </c>
      <c r="H2496">
        <f>119*'VT Sap3 k values 06-2017'!X2496^1.231</f>
        <v>0</v>
      </c>
      <c r="I2496">
        <f>119*'VT Sap3 k values 06-2017'!Y2496^1.231</f>
        <v>0</v>
      </c>
      <c r="J2496">
        <f>119*'VT Sap3 k values 06-2017'!Z2496^1.231</f>
        <v>0</v>
      </c>
      <c r="K2496">
        <f>119*'VT Sap3 k values 06-2017'!AA2496^1.231</f>
        <v>0</v>
      </c>
      <c r="L2496">
        <f>119*'VT Sap3 k values 06-2017'!AB2496^1.231</f>
        <v>0.97959486618035974</v>
      </c>
      <c r="M2496">
        <f>119*'VT Sap3 k values 06-2017'!AC2496^1.231</f>
        <v>0.44952883074008942</v>
      </c>
      <c r="N2496">
        <f>119*'VT Sap3 k values 06-2017'!AD2496^1.231</f>
        <v>0</v>
      </c>
      <c r="O2496">
        <f>119*'VT Sap3 k values 06-2017'!AE2496^1.231</f>
        <v>0.33467242675298131</v>
      </c>
      <c r="P2496">
        <f>119*'VT Sap3 k values 06-2017'!AF2496^1.231</f>
        <v>0</v>
      </c>
      <c r="Q2496">
        <f>119*'VT Sap3 k values 06-2017'!AG2496^1.231</f>
        <v>0.46412563592919737</v>
      </c>
      <c r="R2496">
        <f>119*'VT Sap3 k values 06-2017'!AH2496^1.231</f>
        <v>0.57725221295694951</v>
      </c>
      <c r="S2496">
        <f>119*'VT Sap3 k values 06-2017'!AI2496^1.231</f>
        <v>0.78904864193992963</v>
      </c>
      <c r="T2496">
        <f>119*'VT Sap3 k values 06-2017'!AJ2496^1.231</f>
        <v>0</v>
      </c>
      <c r="U2496">
        <f>119*'VT Sap3 k values 06-2017'!AK2496^1.231</f>
        <v>0.59725730857681802</v>
      </c>
    </row>
    <row r="2497" spans="1:21" x14ac:dyDescent="0.45">
      <c r="A2497" s="1">
        <v>42912</v>
      </c>
      <c r="B2497">
        <v>2496</v>
      </c>
      <c r="C2497">
        <v>2345</v>
      </c>
      <c r="D2497">
        <v>0</v>
      </c>
      <c r="E2497">
        <v>0</v>
      </c>
      <c r="F2497">
        <f>119*'VT Sap3 k values 06-2017'!V2497^1.231</f>
        <v>0.30801638125224629</v>
      </c>
      <c r="G2497">
        <f>119*'VT Sap3 k values 06-2017'!W2497^1.231</f>
        <v>0.75767797865407105</v>
      </c>
      <c r="H2497">
        <f>119*'VT Sap3 k values 06-2017'!X2497^1.231</f>
        <v>0</v>
      </c>
      <c r="I2497">
        <f>119*'VT Sap3 k values 06-2017'!Y2497^1.231</f>
        <v>0</v>
      </c>
      <c r="J2497">
        <f>119*'VT Sap3 k values 06-2017'!Z2497^1.231</f>
        <v>0</v>
      </c>
      <c r="K2497">
        <f>119*'VT Sap3 k values 06-2017'!AA2497^1.231</f>
        <v>0</v>
      </c>
      <c r="L2497">
        <f>119*'VT Sap3 k values 06-2017'!AB2497^1.231</f>
        <v>0.83605395150342632</v>
      </c>
      <c r="M2497">
        <f>119*'VT Sap3 k values 06-2017'!AC2497^1.231</f>
        <v>0.43221120488182035</v>
      </c>
      <c r="N2497">
        <f>119*'VT Sap3 k values 06-2017'!AD2497^1.231</f>
        <v>0</v>
      </c>
      <c r="O2497">
        <f>119*'VT Sap3 k values 06-2017'!AE2497^1.231</f>
        <v>0.42797829535326948</v>
      </c>
      <c r="P2497">
        <f>119*'VT Sap3 k values 06-2017'!AF2497^1.231</f>
        <v>0</v>
      </c>
      <c r="Q2497">
        <f>119*'VT Sap3 k values 06-2017'!AG2497^1.231</f>
        <v>0.53997358834346676</v>
      </c>
      <c r="R2497">
        <f>119*'VT Sap3 k values 06-2017'!AH2497^1.231</f>
        <v>0.43108846778748561</v>
      </c>
      <c r="S2497">
        <f>119*'VT Sap3 k values 06-2017'!AI2497^1.231</f>
        <v>0.78436496877125939</v>
      </c>
      <c r="T2497">
        <f>119*'VT Sap3 k values 06-2017'!AJ2497^1.231</f>
        <v>0</v>
      </c>
      <c r="U2497">
        <f>119*'VT Sap3 k values 06-2017'!AK2497^1.231</f>
        <v>0.60024190741076655</v>
      </c>
    </row>
    <row r="2498" spans="1:21" x14ac:dyDescent="0.45">
      <c r="A2498" s="1">
        <v>42913</v>
      </c>
      <c r="B2498">
        <v>2497</v>
      </c>
      <c r="C2498">
        <v>0</v>
      </c>
      <c r="D2498">
        <v>0</v>
      </c>
      <c r="E2498">
        <v>0</v>
      </c>
      <c r="F2498">
        <f>119*'VT Sap3 k values 06-2017'!V2498^1.231</f>
        <v>0.30786789181530494</v>
      </c>
      <c r="G2498">
        <f>119*'VT Sap3 k values 06-2017'!W2498^1.231</f>
        <v>0.70931254756104212</v>
      </c>
      <c r="H2498">
        <f>119*'VT Sap3 k values 06-2017'!X2498^1.231</f>
        <v>0</v>
      </c>
      <c r="I2498">
        <f>119*'VT Sap3 k values 06-2017'!Y2498^1.231</f>
        <v>0</v>
      </c>
      <c r="J2498">
        <f>119*'VT Sap3 k values 06-2017'!Z2498^1.231</f>
        <v>0</v>
      </c>
      <c r="K2498">
        <f>119*'VT Sap3 k values 06-2017'!AA2498^1.231</f>
        <v>0</v>
      </c>
      <c r="L2498">
        <f>119*'VT Sap3 k values 06-2017'!AB2498^1.231</f>
        <v>0.83605395150342632</v>
      </c>
      <c r="M2498">
        <f>119*'VT Sap3 k values 06-2017'!AC2498^1.231</f>
        <v>0.35234660706284548</v>
      </c>
      <c r="N2498">
        <f>119*'VT Sap3 k values 06-2017'!AD2498^1.231</f>
        <v>0</v>
      </c>
      <c r="O2498">
        <f>119*'VT Sap3 k values 06-2017'!AE2498^1.231</f>
        <v>0.42818211153081792</v>
      </c>
      <c r="P2498">
        <f>119*'VT Sap3 k values 06-2017'!AF2498^1.231</f>
        <v>0</v>
      </c>
      <c r="Q2498">
        <f>119*'VT Sap3 k values 06-2017'!AG2498^1.231</f>
        <v>0.39069172797209006</v>
      </c>
      <c r="R2498">
        <f>119*'VT Sap3 k values 06-2017'!AH2498^1.231</f>
        <v>0.34436600257767758</v>
      </c>
      <c r="S2498">
        <f>119*'VT Sap3 k values 06-2017'!AI2498^1.231</f>
        <v>0.70326737644698767</v>
      </c>
      <c r="T2498">
        <f>119*'VT Sap3 k values 06-2017'!AJ2498^1.231</f>
        <v>0</v>
      </c>
      <c r="U2498">
        <f>119*'VT Sap3 k values 06-2017'!AK2498^1.231</f>
        <v>0.60328363555099451</v>
      </c>
    </row>
    <row r="2499" spans="1:21" x14ac:dyDescent="0.45">
      <c r="A2499" s="1">
        <v>42913</v>
      </c>
      <c r="B2499">
        <v>2498</v>
      </c>
      <c r="C2499">
        <v>15</v>
      </c>
      <c r="D2499" s="2">
        <v>2.2200000000000001E-16</v>
      </c>
      <c r="E2499">
        <v>0</v>
      </c>
      <c r="F2499">
        <f>119*'VT Sap3 k values 06-2017'!V2499^1.231</f>
        <v>0.30771462649200776</v>
      </c>
      <c r="G2499">
        <f>119*'VT Sap3 k values 06-2017'!W2499^1.231</f>
        <v>0.7001925551363537</v>
      </c>
      <c r="H2499">
        <f>119*'VT Sap3 k values 06-2017'!X2499^1.231</f>
        <v>0</v>
      </c>
      <c r="I2499">
        <f>119*'VT Sap3 k values 06-2017'!Y2499^1.231</f>
        <v>0</v>
      </c>
      <c r="J2499">
        <f>119*'VT Sap3 k values 06-2017'!Z2499^1.231</f>
        <v>0</v>
      </c>
      <c r="K2499">
        <f>119*'VT Sap3 k values 06-2017'!AA2499^1.231</f>
        <v>0</v>
      </c>
      <c r="L2499">
        <f>119*'VT Sap3 k values 06-2017'!AB2499^1.231</f>
        <v>0.83605395150342632</v>
      </c>
      <c r="M2499">
        <f>119*'VT Sap3 k values 06-2017'!AC2499^1.231</f>
        <v>0.26865945173198358</v>
      </c>
      <c r="N2499">
        <f>119*'VT Sap3 k values 06-2017'!AD2499^1.231</f>
        <v>0</v>
      </c>
      <c r="O2499">
        <f>119*'VT Sap3 k values 06-2017'!AE2499^1.231</f>
        <v>0.43517377044669908</v>
      </c>
      <c r="P2499">
        <f>119*'VT Sap3 k values 06-2017'!AF2499^1.231</f>
        <v>0</v>
      </c>
      <c r="Q2499">
        <f>119*'VT Sap3 k values 06-2017'!AG2499^1.231</f>
        <v>0.53720730207187495</v>
      </c>
      <c r="R2499">
        <f>119*'VT Sap3 k values 06-2017'!AH2499^1.231</f>
        <v>0.33574313352966961</v>
      </c>
      <c r="S2499">
        <f>119*'VT Sap3 k values 06-2017'!AI2499^1.231</f>
        <v>0.70808033676223447</v>
      </c>
      <c r="T2499">
        <f>119*'VT Sap3 k values 06-2017'!AJ2499^1.231</f>
        <v>0</v>
      </c>
      <c r="U2499">
        <f>119*'VT Sap3 k values 06-2017'!AK2499^1.231</f>
        <v>0.60627385108737519</v>
      </c>
    </row>
    <row r="2500" spans="1:21" x14ac:dyDescent="0.45">
      <c r="A2500" s="1">
        <v>42913</v>
      </c>
      <c r="B2500">
        <v>2499</v>
      </c>
      <c r="C2500">
        <v>30</v>
      </c>
      <c r="D2500">
        <v>0</v>
      </c>
      <c r="E2500">
        <v>0</v>
      </c>
      <c r="F2500">
        <f>119*'VT Sap3 k values 06-2017'!V2500^1.231</f>
        <v>0.29305902352120533</v>
      </c>
      <c r="G2500">
        <f>119*'VT Sap3 k values 06-2017'!W2500^1.231</f>
        <v>0.64303001173603369</v>
      </c>
      <c r="H2500">
        <f>119*'VT Sap3 k values 06-2017'!X2500^1.231</f>
        <v>0</v>
      </c>
      <c r="I2500">
        <f>119*'VT Sap3 k values 06-2017'!Y2500^1.231</f>
        <v>0</v>
      </c>
      <c r="J2500">
        <f>119*'VT Sap3 k values 06-2017'!Z2500^1.231</f>
        <v>0</v>
      </c>
      <c r="K2500">
        <f>119*'VT Sap3 k values 06-2017'!AA2500^1.231</f>
        <v>0</v>
      </c>
      <c r="L2500">
        <f>119*'VT Sap3 k values 06-2017'!AB2500^1.231</f>
        <v>0.6591817867775055</v>
      </c>
      <c r="M2500">
        <f>119*'VT Sap3 k values 06-2017'!AC2500^1.231</f>
        <v>0.26033135829889137</v>
      </c>
      <c r="N2500">
        <f>119*'VT Sap3 k values 06-2017'!AD2500^1.231</f>
        <v>0</v>
      </c>
      <c r="O2500">
        <f>119*'VT Sap3 k values 06-2017'!AE2500^1.231</f>
        <v>0.29711706164235957</v>
      </c>
      <c r="P2500">
        <f>119*'VT Sap3 k values 06-2017'!AF2500^1.231</f>
        <v>0</v>
      </c>
      <c r="Q2500">
        <f>119*'VT Sap3 k values 06-2017'!AG2500^1.231</f>
        <v>0.57315897061172327</v>
      </c>
      <c r="R2500">
        <f>119*'VT Sap3 k values 06-2017'!AH2500^1.231</f>
        <v>0.32716647078157524</v>
      </c>
      <c r="S2500">
        <f>119*'VT Sap3 k values 06-2017'!AI2500^1.231</f>
        <v>0.70349109838711499</v>
      </c>
      <c r="T2500">
        <f>119*'VT Sap3 k values 06-2017'!AJ2500^1.231</f>
        <v>0</v>
      </c>
      <c r="U2500">
        <f>119*'VT Sap3 k values 06-2017'!AK2500^1.231</f>
        <v>0.60932128021925236</v>
      </c>
    </row>
    <row r="2501" spans="1:21" x14ac:dyDescent="0.45">
      <c r="A2501" s="1">
        <v>42913</v>
      </c>
      <c r="B2501">
        <v>2500</v>
      </c>
      <c r="C2501">
        <v>45</v>
      </c>
      <c r="D2501">
        <v>0</v>
      </c>
      <c r="E2501">
        <v>0</v>
      </c>
      <c r="F2501">
        <f>119*'VT Sap3 k values 06-2017'!V2501^1.231</f>
        <v>6.1990547963778272E-2</v>
      </c>
      <c r="G2501">
        <f>119*'VT Sap3 k values 06-2017'!W2501^1.231</f>
        <v>0.45009455775246487</v>
      </c>
      <c r="H2501">
        <f>119*'VT Sap3 k values 06-2017'!X2501^1.231</f>
        <v>0</v>
      </c>
      <c r="I2501">
        <f>119*'VT Sap3 k values 06-2017'!Y2501^1.231</f>
        <v>0</v>
      </c>
      <c r="J2501">
        <f>119*'VT Sap3 k values 06-2017'!Z2501^1.231</f>
        <v>0</v>
      </c>
      <c r="K2501">
        <f>119*'VT Sap3 k values 06-2017'!AA2501^1.231</f>
        <v>0</v>
      </c>
      <c r="L2501">
        <f>119*'VT Sap3 k values 06-2017'!AB2501^1.231</f>
        <v>0.41218777363554227</v>
      </c>
      <c r="M2501">
        <f>119*'VT Sap3 k values 06-2017'!AC2501^1.231</f>
        <v>0.1554977475116987</v>
      </c>
      <c r="N2501">
        <f>119*'VT Sap3 k values 06-2017'!AD2501^1.231</f>
        <v>0</v>
      </c>
      <c r="O2501">
        <f>119*'VT Sap3 k values 06-2017'!AE2501^1.231</f>
        <v>0.15423043878038434</v>
      </c>
      <c r="P2501">
        <f>119*'VT Sap3 k values 06-2017'!AF2501^1.231</f>
        <v>0</v>
      </c>
      <c r="Q2501">
        <f>119*'VT Sap3 k values 06-2017'!AG2501^1.231</f>
        <v>0.25692878850292428</v>
      </c>
      <c r="R2501">
        <f>119*'VT Sap3 k values 06-2017'!AH2501^1.231</f>
        <v>0.17659740266605892</v>
      </c>
      <c r="S2501">
        <f>119*'VT Sap3 k values 06-2017'!AI2501^1.231</f>
        <v>0.38701354766578255</v>
      </c>
      <c r="T2501">
        <f>119*'VT Sap3 k values 06-2017'!AJ2501^1.231</f>
        <v>0</v>
      </c>
      <c r="U2501">
        <f>119*'VT Sap3 k values 06-2017'!AK2501^1.231</f>
        <v>0.27224962580966711</v>
      </c>
    </row>
    <row r="2502" spans="1:21" x14ac:dyDescent="0.45">
      <c r="A2502" s="1">
        <v>42913</v>
      </c>
      <c r="B2502">
        <v>2501</v>
      </c>
      <c r="C2502">
        <v>100</v>
      </c>
      <c r="D2502">
        <v>0</v>
      </c>
      <c r="E2502">
        <v>0</v>
      </c>
      <c r="F2502">
        <f>119*'VT Sap3 k values 06-2017'!V2502^1.231</f>
        <v>6.5475061760858089E-3</v>
      </c>
      <c r="G2502">
        <f>119*'VT Sap3 k values 06-2017'!W2502^1.231</f>
        <v>0.28906830349226098</v>
      </c>
      <c r="H2502">
        <f>119*'VT Sap3 k values 06-2017'!X2502^1.231</f>
        <v>0</v>
      </c>
      <c r="I2502">
        <f>119*'VT Sap3 k values 06-2017'!Y2502^1.231</f>
        <v>0</v>
      </c>
      <c r="J2502">
        <f>119*'VT Sap3 k values 06-2017'!Z2502^1.231</f>
        <v>0</v>
      </c>
      <c r="K2502">
        <f>119*'VT Sap3 k values 06-2017'!AA2502^1.231</f>
        <v>0</v>
      </c>
      <c r="L2502">
        <f>119*'VT Sap3 k values 06-2017'!AB2502^1.231</f>
        <v>0.36075105514264183</v>
      </c>
      <c r="M2502">
        <f>119*'VT Sap3 k values 06-2017'!AC2502^1.231</f>
        <v>7.4613474876595198E-2</v>
      </c>
      <c r="N2502">
        <f>119*'VT Sap3 k values 06-2017'!AD2502^1.231</f>
        <v>0</v>
      </c>
      <c r="O2502">
        <f>119*'VT Sap3 k values 06-2017'!AE2502^1.231</f>
        <v>6.1806223509368527E-2</v>
      </c>
      <c r="P2502">
        <f>119*'VT Sap3 k values 06-2017'!AF2502^1.231</f>
        <v>0</v>
      </c>
      <c r="Q2502">
        <f>119*'VT Sap3 k values 06-2017'!AG2502^1.231</f>
        <v>0.22417762435326113</v>
      </c>
      <c r="R2502">
        <f>119*'VT Sap3 k values 06-2017'!AH2502^1.231</f>
        <v>3.2409027712473781E-2</v>
      </c>
      <c r="S2502">
        <f>119*'VT Sap3 k values 06-2017'!AI2502^1.231</f>
        <v>0.27807442683777528</v>
      </c>
      <c r="T2502">
        <f>119*'VT Sap3 k values 06-2017'!AJ2502^1.231</f>
        <v>0</v>
      </c>
      <c r="U2502">
        <f>119*'VT Sap3 k values 06-2017'!AK2502^1.231</f>
        <v>0.15205406261119425</v>
      </c>
    </row>
    <row r="2503" spans="1:21" x14ac:dyDescent="0.45">
      <c r="A2503" s="1">
        <v>42913</v>
      </c>
      <c r="B2503">
        <v>2502</v>
      </c>
      <c r="C2503">
        <v>115</v>
      </c>
      <c r="D2503">
        <v>0</v>
      </c>
      <c r="E2503">
        <v>0</v>
      </c>
      <c r="F2503">
        <f>119*'VT Sap3 k values 06-2017'!V2503^1.231</f>
        <v>5.1165781314754376E-4</v>
      </c>
      <c r="G2503">
        <f>119*'VT Sap3 k values 06-2017'!W2503^1.231</f>
        <v>0.11013624532114</v>
      </c>
      <c r="H2503">
        <f>119*'VT Sap3 k values 06-2017'!X2503^1.231</f>
        <v>0</v>
      </c>
      <c r="I2503">
        <f>119*'VT Sap3 k values 06-2017'!Y2503^1.231</f>
        <v>0</v>
      </c>
      <c r="J2503">
        <f>119*'VT Sap3 k values 06-2017'!Z2503^1.231</f>
        <v>0</v>
      </c>
      <c r="K2503">
        <f>119*'VT Sap3 k values 06-2017'!AA2503^1.231</f>
        <v>0</v>
      </c>
      <c r="L2503">
        <f>119*'VT Sap3 k values 06-2017'!AB2503^1.231</f>
        <v>0.34392581781673948</v>
      </c>
      <c r="M2503">
        <f>119*'VT Sap3 k values 06-2017'!AC2503^1.231</f>
        <v>6.8155143742362687E-2</v>
      </c>
      <c r="N2503">
        <f>119*'VT Sap3 k values 06-2017'!AD2503^1.231</f>
        <v>0</v>
      </c>
      <c r="O2503">
        <f>119*'VT Sap3 k values 06-2017'!AE2503^1.231</f>
        <v>0</v>
      </c>
      <c r="P2503">
        <f>119*'VT Sap3 k values 06-2017'!AF2503^1.231</f>
        <v>0</v>
      </c>
      <c r="Q2503">
        <f>119*'VT Sap3 k values 06-2017'!AG2503^1.231</f>
        <v>0.18565059436199174</v>
      </c>
      <c r="R2503">
        <f>119*'VT Sap3 k values 06-2017'!AH2503^1.231</f>
        <v>0</v>
      </c>
      <c r="S2503">
        <f>119*'VT Sap3 k values 06-2017'!AI2503^1.231</f>
        <v>0.27431051408375318</v>
      </c>
      <c r="T2503">
        <f>119*'VT Sap3 k values 06-2017'!AJ2503^1.231</f>
        <v>0</v>
      </c>
      <c r="U2503">
        <f>119*'VT Sap3 k values 06-2017'!AK2503^1.231</f>
        <v>0.1543692845564304</v>
      </c>
    </row>
    <row r="2504" spans="1:21" x14ac:dyDescent="0.45">
      <c r="A2504" s="1">
        <v>42913</v>
      </c>
      <c r="B2504">
        <v>2503</v>
      </c>
      <c r="C2504">
        <v>130</v>
      </c>
      <c r="D2504">
        <v>0</v>
      </c>
      <c r="E2504">
        <v>0</v>
      </c>
      <c r="F2504">
        <f>119*'VT Sap3 k values 06-2017'!V2504^1.231</f>
        <v>4.6735028161923699E-4</v>
      </c>
      <c r="G2504">
        <f>119*'VT Sap3 k values 06-2017'!W2504^1.231</f>
        <v>0.1240979375610244</v>
      </c>
      <c r="H2504">
        <f>119*'VT Sap3 k values 06-2017'!X2504^1.231</f>
        <v>0</v>
      </c>
      <c r="I2504">
        <f>119*'VT Sap3 k values 06-2017'!Y2504^1.231</f>
        <v>0</v>
      </c>
      <c r="J2504">
        <f>119*'VT Sap3 k values 06-2017'!Z2504^1.231</f>
        <v>0</v>
      </c>
      <c r="K2504">
        <f>119*'VT Sap3 k values 06-2017'!AA2504^1.231</f>
        <v>0</v>
      </c>
      <c r="L2504">
        <f>119*'VT Sap3 k values 06-2017'!AB2504^1.231</f>
        <v>0.17086699603961197</v>
      </c>
      <c r="M2504">
        <f>119*'VT Sap3 k values 06-2017'!AC2504^1.231</f>
        <v>6.734035242563341E-2</v>
      </c>
      <c r="N2504">
        <f>119*'VT Sap3 k values 06-2017'!AD2504^1.231</f>
        <v>0</v>
      </c>
      <c r="O2504">
        <f>119*'VT Sap3 k values 06-2017'!AE2504^1.231</f>
        <v>0</v>
      </c>
      <c r="P2504">
        <f>119*'VT Sap3 k values 06-2017'!AF2504^1.231</f>
        <v>0</v>
      </c>
      <c r="Q2504">
        <f>119*'VT Sap3 k values 06-2017'!AG2504^1.231</f>
        <v>3.4413908739627914E-2</v>
      </c>
      <c r="R2504">
        <f>119*'VT Sap3 k values 06-2017'!AH2504^1.231</f>
        <v>0</v>
      </c>
      <c r="S2504">
        <f>119*'VT Sap3 k values 06-2017'!AI2504^1.231</f>
        <v>0.21736916264045317</v>
      </c>
      <c r="T2504">
        <f>119*'VT Sap3 k values 06-2017'!AJ2504^1.231</f>
        <v>0</v>
      </c>
      <c r="U2504">
        <f>119*'VT Sap3 k values 06-2017'!AK2504^1.231</f>
        <v>0.15669104103159093</v>
      </c>
    </row>
    <row r="2505" spans="1:21" x14ac:dyDescent="0.45">
      <c r="A2505" s="1">
        <v>42913</v>
      </c>
      <c r="B2505">
        <v>2504</v>
      </c>
      <c r="C2505">
        <v>145</v>
      </c>
      <c r="D2505">
        <v>0</v>
      </c>
      <c r="E2505">
        <v>0</v>
      </c>
      <c r="F2505">
        <f>119*'VT Sap3 k values 06-2017'!V2505^1.231</f>
        <v>4.2381805294287118E-4</v>
      </c>
      <c r="G2505">
        <f>119*'VT Sap3 k values 06-2017'!W2505^1.231</f>
        <v>7.8319952838709336E-2</v>
      </c>
      <c r="H2505">
        <f>119*'VT Sap3 k values 06-2017'!X2505^1.231</f>
        <v>0</v>
      </c>
      <c r="I2505">
        <f>119*'VT Sap3 k values 06-2017'!Y2505^1.231</f>
        <v>0</v>
      </c>
      <c r="J2505">
        <f>119*'VT Sap3 k values 06-2017'!Z2505^1.231</f>
        <v>0</v>
      </c>
      <c r="K2505">
        <f>119*'VT Sap3 k values 06-2017'!AA2505^1.231</f>
        <v>0</v>
      </c>
      <c r="L2505">
        <f>119*'VT Sap3 k values 06-2017'!AB2505^1.231</f>
        <v>0.10131835426248466</v>
      </c>
      <c r="M2505">
        <f>119*'VT Sap3 k values 06-2017'!AC2505^1.231</f>
        <v>2.537695444445871E-2</v>
      </c>
      <c r="N2505">
        <f>119*'VT Sap3 k values 06-2017'!AD2505^1.231</f>
        <v>0</v>
      </c>
      <c r="O2505">
        <f>119*'VT Sap3 k values 06-2017'!AE2505^1.231</f>
        <v>0</v>
      </c>
      <c r="P2505">
        <f>119*'VT Sap3 k values 06-2017'!AF2505^1.231</f>
        <v>0</v>
      </c>
      <c r="Q2505">
        <f>119*'VT Sap3 k values 06-2017'!AG2505^1.231</f>
        <v>0</v>
      </c>
      <c r="R2505">
        <f>119*'VT Sap3 k values 06-2017'!AH2505^1.231</f>
        <v>0</v>
      </c>
      <c r="S2505">
        <f>119*'VT Sap3 k values 06-2017'!AI2505^1.231</f>
        <v>0.11563549075292777</v>
      </c>
      <c r="T2505">
        <f>119*'VT Sap3 k values 06-2017'!AJ2505^1.231</f>
        <v>0</v>
      </c>
      <c r="U2505">
        <f>119*'VT Sap3 k values 06-2017'!AK2505^1.231</f>
        <v>0.15901927137868502</v>
      </c>
    </row>
    <row r="2506" spans="1:21" x14ac:dyDescent="0.45">
      <c r="A2506" s="1">
        <v>42913</v>
      </c>
      <c r="B2506">
        <v>2505</v>
      </c>
      <c r="C2506">
        <v>200</v>
      </c>
      <c r="D2506">
        <v>0</v>
      </c>
      <c r="E2506">
        <v>0</v>
      </c>
      <c r="F2506">
        <f>119*'VT Sap3 k values 06-2017'!V2506^1.231</f>
        <v>3.7974671279626465E-4</v>
      </c>
      <c r="G2506">
        <f>119*'VT Sap3 k values 06-2017'!W2506^1.231</f>
        <v>6.6275986267654449E-2</v>
      </c>
      <c r="H2506">
        <f>119*'VT Sap3 k values 06-2017'!X2506^1.231</f>
        <v>0</v>
      </c>
      <c r="I2506">
        <f>119*'VT Sap3 k values 06-2017'!Y2506^1.231</f>
        <v>0</v>
      </c>
      <c r="J2506">
        <f>119*'VT Sap3 k values 06-2017'!Z2506^1.231</f>
        <v>0</v>
      </c>
      <c r="K2506">
        <f>119*'VT Sap3 k values 06-2017'!AA2506^1.231</f>
        <v>0</v>
      </c>
      <c r="L2506">
        <f>119*'VT Sap3 k values 06-2017'!AB2506^1.231</f>
        <v>2.691039272121954E-3</v>
      </c>
      <c r="M2506">
        <f>119*'VT Sap3 k values 06-2017'!AC2506^1.231</f>
        <v>0</v>
      </c>
      <c r="N2506">
        <f>119*'VT Sap3 k values 06-2017'!AD2506^1.231</f>
        <v>0</v>
      </c>
      <c r="O2506">
        <f>119*'VT Sap3 k values 06-2017'!AE2506^1.231</f>
        <v>0</v>
      </c>
      <c r="P2506">
        <f>119*'VT Sap3 k values 06-2017'!AF2506^1.231</f>
        <v>0</v>
      </c>
      <c r="Q2506">
        <f>119*'VT Sap3 k values 06-2017'!AG2506^1.231</f>
        <v>0</v>
      </c>
      <c r="R2506">
        <f>119*'VT Sap3 k values 06-2017'!AH2506^1.231</f>
        <v>0</v>
      </c>
      <c r="S2506">
        <f>119*'VT Sap3 k values 06-2017'!AI2506^1.231</f>
        <v>9.3231433053056506E-2</v>
      </c>
      <c r="T2506">
        <f>119*'VT Sap3 k values 06-2017'!AJ2506^1.231</f>
        <v>0</v>
      </c>
      <c r="U2506">
        <f>119*'VT Sap3 k values 06-2017'!AK2506^1.231</f>
        <v>0.15361643298830727</v>
      </c>
    </row>
    <row r="2507" spans="1:21" x14ac:dyDescent="0.45">
      <c r="A2507" s="1">
        <v>42913</v>
      </c>
      <c r="B2507">
        <v>2506</v>
      </c>
      <c r="C2507">
        <v>215</v>
      </c>
      <c r="D2507">
        <v>0</v>
      </c>
      <c r="E2507">
        <v>0</v>
      </c>
      <c r="F2507">
        <f>119*'VT Sap3 k values 06-2017'!V2507^1.231</f>
        <v>3.3794907854449522E-4</v>
      </c>
      <c r="G2507">
        <f>119*'VT Sap3 k values 06-2017'!W2507^1.231</f>
        <v>0</v>
      </c>
      <c r="H2507">
        <f>119*'VT Sap3 k values 06-2017'!X2507^1.231</f>
        <v>0</v>
      </c>
      <c r="I2507">
        <f>119*'VT Sap3 k values 06-2017'!Y2507^1.231</f>
        <v>0</v>
      </c>
      <c r="J2507">
        <f>119*'VT Sap3 k values 06-2017'!Z2507^1.231</f>
        <v>0</v>
      </c>
      <c r="K2507">
        <f>119*'VT Sap3 k values 06-2017'!AA2507^1.231</f>
        <v>0</v>
      </c>
      <c r="L2507">
        <f>119*'VT Sap3 k values 06-2017'!AB2507^1.231</f>
        <v>2.691039272121954E-3</v>
      </c>
      <c r="M2507">
        <f>119*'VT Sap3 k values 06-2017'!AC2507^1.231</f>
        <v>0</v>
      </c>
      <c r="N2507">
        <f>119*'VT Sap3 k values 06-2017'!AD2507^1.231</f>
        <v>0</v>
      </c>
      <c r="O2507">
        <f>119*'VT Sap3 k values 06-2017'!AE2507^1.231</f>
        <v>0</v>
      </c>
      <c r="P2507">
        <f>119*'VT Sap3 k values 06-2017'!AF2507^1.231</f>
        <v>0</v>
      </c>
      <c r="Q2507">
        <f>119*'VT Sap3 k values 06-2017'!AG2507^1.231</f>
        <v>0</v>
      </c>
      <c r="R2507">
        <f>119*'VT Sap3 k values 06-2017'!AH2507^1.231</f>
        <v>0</v>
      </c>
      <c r="S2507">
        <f>119*'VT Sap3 k values 06-2017'!AI2507^1.231</f>
        <v>1.3414007658887126E-2</v>
      </c>
      <c r="T2507">
        <f>119*'VT Sap3 k values 06-2017'!AJ2507^1.231</f>
        <v>0</v>
      </c>
      <c r="U2507">
        <f>119*'VT Sap3 k values 06-2017'!AK2507^1.231</f>
        <v>7.6128864727242979E-2</v>
      </c>
    </row>
    <row r="2508" spans="1:21" x14ac:dyDescent="0.45">
      <c r="A2508" s="1">
        <v>42913</v>
      </c>
      <c r="B2508">
        <v>2507</v>
      </c>
      <c r="C2508">
        <v>230</v>
      </c>
      <c r="D2508">
        <v>0</v>
      </c>
      <c r="E2508">
        <v>0</v>
      </c>
      <c r="F2508">
        <f>119*'VT Sap3 k values 06-2017'!V2508^1.231</f>
        <v>2.9710122412207975E-4</v>
      </c>
      <c r="G2508">
        <f>119*'VT Sap3 k values 06-2017'!W2508^1.231</f>
        <v>0</v>
      </c>
      <c r="H2508">
        <f>119*'VT Sap3 k values 06-2017'!X2508^1.231</f>
        <v>0</v>
      </c>
      <c r="I2508">
        <f>119*'VT Sap3 k values 06-2017'!Y2508^1.231</f>
        <v>0</v>
      </c>
      <c r="J2508">
        <f>119*'VT Sap3 k values 06-2017'!Z2508^1.231</f>
        <v>0</v>
      </c>
      <c r="K2508">
        <f>119*'VT Sap3 k values 06-2017'!AA2508^1.231</f>
        <v>0</v>
      </c>
      <c r="L2508">
        <f>119*'VT Sap3 k values 06-2017'!AB2508^1.231</f>
        <v>2.691039272121954E-3</v>
      </c>
      <c r="M2508">
        <f>119*'VT Sap3 k values 06-2017'!AC2508^1.231</f>
        <v>0</v>
      </c>
      <c r="N2508">
        <f>119*'VT Sap3 k values 06-2017'!AD2508^1.231</f>
        <v>0</v>
      </c>
      <c r="O2508">
        <f>119*'VT Sap3 k values 06-2017'!AE2508^1.231</f>
        <v>0</v>
      </c>
      <c r="P2508">
        <f>119*'VT Sap3 k values 06-2017'!AF2508^1.231</f>
        <v>0</v>
      </c>
      <c r="Q2508">
        <f>119*'VT Sap3 k values 06-2017'!AG2508^1.231</f>
        <v>0</v>
      </c>
      <c r="R2508">
        <f>119*'VT Sap3 k values 06-2017'!AH2508^1.231</f>
        <v>0</v>
      </c>
      <c r="S2508">
        <f>119*'VT Sap3 k values 06-2017'!AI2508^1.231</f>
        <v>0</v>
      </c>
      <c r="T2508">
        <f>119*'VT Sap3 k values 06-2017'!AJ2508^1.231</f>
        <v>0</v>
      </c>
      <c r="U2508">
        <f>119*'VT Sap3 k values 06-2017'!AK2508^1.231</f>
        <v>0</v>
      </c>
    </row>
    <row r="2509" spans="1:21" x14ac:dyDescent="0.45">
      <c r="A2509" s="1">
        <v>42913</v>
      </c>
      <c r="B2509">
        <v>2508</v>
      </c>
      <c r="C2509">
        <v>245</v>
      </c>
      <c r="D2509">
        <v>0</v>
      </c>
      <c r="E2509">
        <v>0</v>
      </c>
      <c r="F2509">
        <f>119*'VT Sap3 k values 06-2017'!V2509^1.231</f>
        <v>0</v>
      </c>
      <c r="G2509">
        <f>119*'VT Sap3 k values 06-2017'!W2509^1.231</f>
        <v>0</v>
      </c>
      <c r="H2509">
        <f>119*'VT Sap3 k values 06-2017'!X2509^1.231</f>
        <v>0</v>
      </c>
      <c r="I2509">
        <f>119*'VT Sap3 k values 06-2017'!Y2509^1.231</f>
        <v>0</v>
      </c>
      <c r="J2509">
        <f>119*'VT Sap3 k values 06-2017'!Z2509^1.231</f>
        <v>0</v>
      </c>
      <c r="K2509">
        <f>119*'VT Sap3 k values 06-2017'!AA2509^1.231</f>
        <v>0</v>
      </c>
      <c r="L2509">
        <f>119*'VT Sap3 k values 06-2017'!AB2509^1.231</f>
        <v>0</v>
      </c>
      <c r="M2509">
        <f>119*'VT Sap3 k values 06-2017'!AC2509^1.231</f>
        <v>0</v>
      </c>
      <c r="N2509">
        <f>119*'VT Sap3 k values 06-2017'!AD2509^1.231</f>
        <v>0</v>
      </c>
      <c r="O2509">
        <f>119*'VT Sap3 k values 06-2017'!AE2509^1.231</f>
        <v>0</v>
      </c>
      <c r="P2509">
        <f>119*'VT Sap3 k values 06-2017'!AF2509^1.231</f>
        <v>0</v>
      </c>
      <c r="Q2509">
        <f>119*'VT Sap3 k values 06-2017'!AG2509^1.231</f>
        <v>0</v>
      </c>
      <c r="R2509">
        <f>119*'VT Sap3 k values 06-2017'!AH2509^1.231</f>
        <v>0</v>
      </c>
      <c r="S2509">
        <f>119*'VT Sap3 k values 06-2017'!AI2509^1.231</f>
        <v>0</v>
      </c>
      <c r="T2509">
        <f>119*'VT Sap3 k values 06-2017'!AJ2509^1.231</f>
        <v>0</v>
      </c>
      <c r="U2509">
        <f>119*'VT Sap3 k values 06-2017'!AK2509^1.231</f>
        <v>0</v>
      </c>
    </row>
    <row r="2510" spans="1:21" x14ac:dyDescent="0.45">
      <c r="A2510" s="1">
        <v>42913</v>
      </c>
      <c r="B2510">
        <v>2509</v>
      </c>
      <c r="C2510">
        <v>300</v>
      </c>
      <c r="D2510">
        <v>0</v>
      </c>
      <c r="E2510">
        <v>0</v>
      </c>
      <c r="F2510">
        <f>119*'VT Sap3 k values 06-2017'!V2510^1.231</f>
        <v>0</v>
      </c>
      <c r="G2510">
        <f>119*'VT Sap3 k values 06-2017'!W2510^1.231</f>
        <v>0</v>
      </c>
      <c r="H2510">
        <f>119*'VT Sap3 k values 06-2017'!X2510^1.231</f>
        <v>0</v>
      </c>
      <c r="I2510">
        <f>119*'VT Sap3 k values 06-2017'!Y2510^1.231</f>
        <v>0</v>
      </c>
      <c r="J2510">
        <f>119*'VT Sap3 k values 06-2017'!Z2510^1.231</f>
        <v>0</v>
      </c>
      <c r="K2510">
        <f>119*'VT Sap3 k values 06-2017'!AA2510^1.231</f>
        <v>0</v>
      </c>
      <c r="L2510">
        <f>119*'VT Sap3 k values 06-2017'!AB2510^1.231</f>
        <v>0</v>
      </c>
      <c r="M2510">
        <f>119*'VT Sap3 k values 06-2017'!AC2510^1.231</f>
        <v>0</v>
      </c>
      <c r="N2510">
        <f>119*'VT Sap3 k values 06-2017'!AD2510^1.231</f>
        <v>0</v>
      </c>
      <c r="O2510">
        <f>119*'VT Sap3 k values 06-2017'!AE2510^1.231</f>
        <v>0</v>
      </c>
      <c r="P2510">
        <f>119*'VT Sap3 k values 06-2017'!AF2510^1.231</f>
        <v>0</v>
      </c>
      <c r="Q2510">
        <f>119*'VT Sap3 k values 06-2017'!AG2510^1.231</f>
        <v>0</v>
      </c>
      <c r="R2510">
        <f>119*'VT Sap3 k values 06-2017'!AH2510^1.231</f>
        <v>0</v>
      </c>
      <c r="S2510">
        <f>119*'VT Sap3 k values 06-2017'!AI2510^1.231</f>
        <v>0</v>
      </c>
      <c r="T2510">
        <f>119*'VT Sap3 k values 06-2017'!AJ2510^1.231</f>
        <v>0</v>
      </c>
      <c r="U2510">
        <f>119*'VT Sap3 k values 06-2017'!AK2510^1.231</f>
        <v>0</v>
      </c>
    </row>
    <row r="2511" spans="1:21" x14ac:dyDescent="0.45">
      <c r="A2511" s="1">
        <v>42913</v>
      </c>
      <c r="B2511">
        <v>2510</v>
      </c>
      <c r="C2511">
        <v>315</v>
      </c>
      <c r="D2511">
        <v>0</v>
      </c>
      <c r="E2511">
        <v>0</v>
      </c>
      <c r="F2511">
        <f>119*'VT Sap3 k values 06-2017'!V2511^1.231</f>
        <v>1.7996331275597043E-4</v>
      </c>
      <c r="G2511">
        <f>119*'VT Sap3 k values 06-2017'!W2511^1.231</f>
        <v>0</v>
      </c>
      <c r="H2511">
        <f>119*'VT Sap3 k values 06-2017'!X2511^1.231</f>
        <v>0</v>
      </c>
      <c r="I2511">
        <f>119*'VT Sap3 k values 06-2017'!Y2511^1.231</f>
        <v>0</v>
      </c>
      <c r="J2511">
        <f>119*'VT Sap3 k values 06-2017'!Z2511^1.231</f>
        <v>0</v>
      </c>
      <c r="K2511">
        <f>119*'VT Sap3 k values 06-2017'!AA2511^1.231</f>
        <v>0</v>
      </c>
      <c r="L2511">
        <f>119*'VT Sap3 k values 06-2017'!AB2511^1.231</f>
        <v>0</v>
      </c>
      <c r="M2511">
        <f>119*'VT Sap3 k values 06-2017'!AC2511^1.231</f>
        <v>0</v>
      </c>
      <c r="N2511">
        <f>119*'VT Sap3 k values 06-2017'!AD2511^1.231</f>
        <v>0</v>
      </c>
      <c r="O2511">
        <f>119*'VT Sap3 k values 06-2017'!AE2511^1.231</f>
        <v>0</v>
      </c>
      <c r="P2511">
        <f>119*'VT Sap3 k values 06-2017'!AF2511^1.231</f>
        <v>0</v>
      </c>
      <c r="Q2511">
        <f>119*'VT Sap3 k values 06-2017'!AG2511^1.231</f>
        <v>0</v>
      </c>
      <c r="R2511">
        <f>119*'VT Sap3 k values 06-2017'!AH2511^1.231</f>
        <v>0</v>
      </c>
      <c r="S2511">
        <f>119*'VT Sap3 k values 06-2017'!AI2511^1.231</f>
        <v>0</v>
      </c>
      <c r="T2511">
        <f>119*'VT Sap3 k values 06-2017'!AJ2511^1.231</f>
        <v>0</v>
      </c>
      <c r="U2511">
        <f>119*'VT Sap3 k values 06-2017'!AK2511^1.231</f>
        <v>0</v>
      </c>
    </row>
    <row r="2512" spans="1:21" x14ac:dyDescent="0.45">
      <c r="A2512" s="1">
        <v>42913</v>
      </c>
      <c r="B2512">
        <v>2511</v>
      </c>
      <c r="C2512">
        <v>330</v>
      </c>
      <c r="D2512">
        <v>0</v>
      </c>
      <c r="E2512">
        <v>0</v>
      </c>
      <c r="F2512">
        <f>119*'VT Sap3 k values 06-2017'!V2512^1.231</f>
        <v>1.439737584049147E-4</v>
      </c>
      <c r="G2512">
        <f>119*'VT Sap3 k values 06-2017'!W2512^1.231</f>
        <v>0</v>
      </c>
      <c r="H2512">
        <f>119*'VT Sap3 k values 06-2017'!X2512^1.231</f>
        <v>0</v>
      </c>
      <c r="I2512">
        <f>119*'VT Sap3 k values 06-2017'!Y2512^1.231</f>
        <v>0</v>
      </c>
      <c r="J2512">
        <f>119*'VT Sap3 k values 06-2017'!Z2512^1.231</f>
        <v>0</v>
      </c>
      <c r="K2512">
        <f>119*'VT Sap3 k values 06-2017'!AA2512^1.231</f>
        <v>0</v>
      </c>
      <c r="L2512">
        <f>119*'VT Sap3 k values 06-2017'!AB2512^1.231</f>
        <v>0</v>
      </c>
      <c r="M2512">
        <f>119*'VT Sap3 k values 06-2017'!AC2512^1.231</f>
        <v>0</v>
      </c>
      <c r="N2512">
        <f>119*'VT Sap3 k values 06-2017'!AD2512^1.231</f>
        <v>0</v>
      </c>
      <c r="O2512">
        <f>119*'VT Sap3 k values 06-2017'!AE2512^1.231</f>
        <v>0</v>
      </c>
      <c r="P2512">
        <f>119*'VT Sap3 k values 06-2017'!AF2512^1.231</f>
        <v>0</v>
      </c>
      <c r="Q2512">
        <f>119*'VT Sap3 k values 06-2017'!AG2512^1.231</f>
        <v>0</v>
      </c>
      <c r="R2512">
        <f>119*'VT Sap3 k values 06-2017'!AH2512^1.231</f>
        <v>0</v>
      </c>
      <c r="S2512">
        <f>119*'VT Sap3 k values 06-2017'!AI2512^1.231</f>
        <v>0</v>
      </c>
      <c r="T2512">
        <f>119*'VT Sap3 k values 06-2017'!AJ2512^1.231</f>
        <v>0</v>
      </c>
      <c r="U2512">
        <f>119*'VT Sap3 k values 06-2017'!AK2512^1.231</f>
        <v>0</v>
      </c>
    </row>
    <row r="2513" spans="1:21" x14ac:dyDescent="0.45">
      <c r="A2513" s="1">
        <v>42913</v>
      </c>
      <c r="B2513">
        <v>2512</v>
      </c>
      <c r="C2513">
        <v>345</v>
      </c>
      <c r="D2513">
        <v>0</v>
      </c>
      <c r="E2513">
        <v>0</v>
      </c>
      <c r="F2513">
        <f>119*'VT Sap3 k values 06-2017'!V2513^1.231</f>
        <v>1.0960823574672231E-4</v>
      </c>
      <c r="G2513">
        <f>119*'VT Sap3 k values 06-2017'!W2513^1.231</f>
        <v>0</v>
      </c>
      <c r="H2513">
        <f>119*'VT Sap3 k values 06-2017'!X2513^1.231</f>
        <v>0</v>
      </c>
      <c r="I2513">
        <f>119*'VT Sap3 k values 06-2017'!Y2513^1.231</f>
        <v>0</v>
      </c>
      <c r="J2513">
        <f>119*'VT Sap3 k values 06-2017'!Z2513^1.231</f>
        <v>0</v>
      </c>
      <c r="K2513">
        <f>119*'VT Sap3 k values 06-2017'!AA2513^1.231</f>
        <v>0</v>
      </c>
      <c r="L2513">
        <f>119*'VT Sap3 k values 06-2017'!AB2513^1.231</f>
        <v>0</v>
      </c>
      <c r="M2513">
        <f>119*'VT Sap3 k values 06-2017'!AC2513^1.231</f>
        <v>0</v>
      </c>
      <c r="N2513">
        <f>119*'VT Sap3 k values 06-2017'!AD2513^1.231</f>
        <v>0</v>
      </c>
      <c r="O2513">
        <f>119*'VT Sap3 k values 06-2017'!AE2513^1.231</f>
        <v>0</v>
      </c>
      <c r="P2513">
        <f>119*'VT Sap3 k values 06-2017'!AF2513^1.231</f>
        <v>0</v>
      </c>
      <c r="Q2513">
        <f>119*'VT Sap3 k values 06-2017'!AG2513^1.231</f>
        <v>0</v>
      </c>
      <c r="R2513">
        <f>119*'VT Sap3 k values 06-2017'!AH2513^1.231</f>
        <v>0</v>
      </c>
      <c r="S2513">
        <f>119*'VT Sap3 k values 06-2017'!AI2513^1.231</f>
        <v>0</v>
      </c>
      <c r="T2513">
        <f>119*'VT Sap3 k values 06-2017'!AJ2513^1.231</f>
        <v>0</v>
      </c>
      <c r="U2513">
        <f>119*'VT Sap3 k values 06-2017'!AK2513^1.231</f>
        <v>0</v>
      </c>
    </row>
    <row r="2514" spans="1:21" x14ac:dyDescent="0.45">
      <c r="A2514" s="1">
        <v>42913</v>
      </c>
      <c r="B2514">
        <v>2513</v>
      </c>
      <c r="C2514">
        <v>400</v>
      </c>
      <c r="D2514">
        <v>0</v>
      </c>
      <c r="E2514">
        <v>0</v>
      </c>
      <c r="F2514">
        <f>119*'VT Sap3 k values 06-2017'!V2514^1.231</f>
        <v>7.6769291260677682E-5</v>
      </c>
      <c r="G2514">
        <f>119*'VT Sap3 k values 06-2017'!W2514^1.231</f>
        <v>0</v>
      </c>
      <c r="H2514">
        <f>119*'VT Sap3 k values 06-2017'!X2514^1.231</f>
        <v>0</v>
      </c>
      <c r="I2514">
        <f>119*'VT Sap3 k values 06-2017'!Y2514^1.231</f>
        <v>0</v>
      </c>
      <c r="J2514">
        <f>119*'VT Sap3 k values 06-2017'!Z2514^1.231</f>
        <v>0</v>
      </c>
      <c r="K2514">
        <f>119*'VT Sap3 k values 06-2017'!AA2514^1.231</f>
        <v>0</v>
      </c>
      <c r="L2514">
        <f>119*'VT Sap3 k values 06-2017'!AB2514^1.231</f>
        <v>0</v>
      </c>
      <c r="M2514">
        <f>119*'VT Sap3 k values 06-2017'!AC2514^1.231</f>
        <v>0</v>
      </c>
      <c r="N2514">
        <f>119*'VT Sap3 k values 06-2017'!AD2514^1.231</f>
        <v>4.6134272531294214E-2</v>
      </c>
      <c r="O2514">
        <f>119*'VT Sap3 k values 06-2017'!AE2514^1.231</f>
        <v>0</v>
      </c>
      <c r="P2514">
        <f>119*'VT Sap3 k values 06-2017'!AF2514^1.231</f>
        <v>0</v>
      </c>
      <c r="Q2514">
        <f>119*'VT Sap3 k values 06-2017'!AG2514^1.231</f>
        <v>0</v>
      </c>
      <c r="R2514">
        <f>119*'VT Sap3 k values 06-2017'!AH2514^1.231</f>
        <v>0</v>
      </c>
      <c r="S2514">
        <f>119*'VT Sap3 k values 06-2017'!AI2514^1.231</f>
        <v>0</v>
      </c>
      <c r="T2514">
        <f>119*'VT Sap3 k values 06-2017'!AJ2514^1.231</f>
        <v>0</v>
      </c>
      <c r="U2514">
        <f>119*'VT Sap3 k values 06-2017'!AK2514^1.231</f>
        <v>0</v>
      </c>
    </row>
    <row r="2515" spans="1:21" x14ac:dyDescent="0.45">
      <c r="A2515" s="1">
        <v>42913</v>
      </c>
      <c r="B2515">
        <v>2514</v>
      </c>
      <c r="C2515">
        <v>415</v>
      </c>
      <c r="D2515" s="2">
        <v>-2.2200000000000001E-16</v>
      </c>
      <c r="E2515">
        <v>0</v>
      </c>
      <c r="F2515">
        <f>119*'VT Sap3 k values 06-2017'!V2515^1.231</f>
        <v>4.6603570517015237E-5</v>
      </c>
      <c r="G2515">
        <f>119*'VT Sap3 k values 06-2017'!W2515^1.231</f>
        <v>0</v>
      </c>
      <c r="H2515">
        <f>119*'VT Sap3 k values 06-2017'!X2515^1.231</f>
        <v>0</v>
      </c>
      <c r="I2515">
        <f>119*'VT Sap3 k values 06-2017'!Y2515^1.231</f>
        <v>0</v>
      </c>
      <c r="J2515">
        <f>119*'VT Sap3 k values 06-2017'!Z2515^1.231</f>
        <v>0</v>
      </c>
      <c r="K2515">
        <f>119*'VT Sap3 k values 06-2017'!AA2515^1.231</f>
        <v>0</v>
      </c>
      <c r="L2515">
        <f>119*'VT Sap3 k values 06-2017'!AB2515^1.231</f>
        <v>0</v>
      </c>
      <c r="M2515">
        <f>119*'VT Sap3 k values 06-2017'!AC2515^1.231</f>
        <v>0</v>
      </c>
      <c r="N2515">
        <f>119*'VT Sap3 k values 06-2017'!AD2515^1.231</f>
        <v>0.14085525544245289</v>
      </c>
      <c r="O2515">
        <f>119*'VT Sap3 k values 06-2017'!AE2515^1.231</f>
        <v>0</v>
      </c>
      <c r="P2515">
        <f>119*'VT Sap3 k values 06-2017'!AF2515^1.231</f>
        <v>0</v>
      </c>
      <c r="Q2515">
        <f>119*'VT Sap3 k values 06-2017'!AG2515^1.231</f>
        <v>0</v>
      </c>
      <c r="R2515">
        <f>119*'VT Sap3 k values 06-2017'!AH2515^1.231</f>
        <v>0</v>
      </c>
      <c r="S2515">
        <f>119*'VT Sap3 k values 06-2017'!AI2515^1.231</f>
        <v>0</v>
      </c>
      <c r="T2515">
        <f>119*'VT Sap3 k values 06-2017'!AJ2515^1.231</f>
        <v>0</v>
      </c>
      <c r="U2515">
        <f>119*'VT Sap3 k values 06-2017'!AK2515^1.231</f>
        <v>0</v>
      </c>
    </row>
    <row r="2516" spans="1:21" x14ac:dyDescent="0.45">
      <c r="A2516" s="1">
        <v>42913</v>
      </c>
      <c r="B2516">
        <v>2515</v>
      </c>
      <c r="C2516">
        <v>430</v>
      </c>
      <c r="D2516">
        <v>0</v>
      </c>
      <c r="E2516">
        <v>0</v>
      </c>
      <c r="F2516">
        <f>119*'VT Sap3 k values 06-2017'!V2516^1.231</f>
        <v>1.9854148534213985E-5</v>
      </c>
      <c r="G2516">
        <f>119*'VT Sap3 k values 06-2017'!W2516^1.231</f>
        <v>0</v>
      </c>
      <c r="H2516">
        <f>119*'VT Sap3 k values 06-2017'!X2516^1.231</f>
        <v>0</v>
      </c>
      <c r="I2516">
        <f>119*'VT Sap3 k values 06-2017'!Y2516^1.231</f>
        <v>0</v>
      </c>
      <c r="J2516">
        <f>119*'VT Sap3 k values 06-2017'!Z2516^1.231</f>
        <v>0</v>
      </c>
      <c r="K2516">
        <f>119*'VT Sap3 k values 06-2017'!AA2516^1.231</f>
        <v>0</v>
      </c>
      <c r="L2516">
        <f>119*'VT Sap3 k values 06-2017'!AB2516^1.231</f>
        <v>0</v>
      </c>
      <c r="M2516">
        <f>119*'VT Sap3 k values 06-2017'!AC2516^1.231</f>
        <v>0</v>
      </c>
      <c r="N2516">
        <f>119*'VT Sap3 k values 06-2017'!AD2516^1.231</f>
        <v>0.52526868090609102</v>
      </c>
      <c r="O2516">
        <f>119*'VT Sap3 k values 06-2017'!AE2516^1.231</f>
        <v>0</v>
      </c>
      <c r="P2516">
        <f>119*'VT Sap3 k values 06-2017'!AF2516^1.231</f>
        <v>0</v>
      </c>
      <c r="Q2516">
        <f>119*'VT Sap3 k values 06-2017'!AG2516^1.231</f>
        <v>0</v>
      </c>
      <c r="R2516">
        <f>119*'VT Sap3 k values 06-2017'!AH2516^1.231</f>
        <v>0</v>
      </c>
      <c r="S2516">
        <f>119*'VT Sap3 k values 06-2017'!AI2516^1.231</f>
        <v>0</v>
      </c>
      <c r="T2516">
        <f>119*'VT Sap3 k values 06-2017'!AJ2516^1.231</f>
        <v>0</v>
      </c>
      <c r="U2516">
        <f>119*'VT Sap3 k values 06-2017'!AK2516^1.231</f>
        <v>0</v>
      </c>
    </row>
    <row r="2517" spans="1:21" x14ac:dyDescent="0.45">
      <c r="A2517" s="1">
        <v>42913</v>
      </c>
      <c r="B2517">
        <v>2516</v>
      </c>
      <c r="C2517">
        <v>445</v>
      </c>
      <c r="D2517" s="2">
        <v>2.2200000000000001E-16</v>
      </c>
      <c r="E2517">
        <v>0</v>
      </c>
      <c r="F2517">
        <f>119*'VT Sap3 k values 06-2017'!V2517^1.231</f>
        <v>0</v>
      </c>
      <c r="G2517">
        <f>119*'VT Sap3 k values 06-2017'!W2517^1.231</f>
        <v>0</v>
      </c>
      <c r="H2517">
        <f>119*'VT Sap3 k values 06-2017'!X2517^1.231</f>
        <v>0</v>
      </c>
      <c r="I2517">
        <f>119*'VT Sap3 k values 06-2017'!Y2517^1.231</f>
        <v>0</v>
      </c>
      <c r="J2517">
        <f>119*'VT Sap3 k values 06-2017'!Z2517^1.231</f>
        <v>0</v>
      </c>
      <c r="K2517">
        <f>119*'VT Sap3 k values 06-2017'!AA2517^1.231</f>
        <v>0</v>
      </c>
      <c r="L2517">
        <f>119*'VT Sap3 k values 06-2017'!AB2517^1.231</f>
        <v>0</v>
      </c>
      <c r="M2517">
        <f>119*'VT Sap3 k values 06-2017'!AC2517^1.231</f>
        <v>0</v>
      </c>
      <c r="N2517">
        <f>119*'VT Sap3 k values 06-2017'!AD2517^1.231</f>
        <v>1.0348151295413106</v>
      </c>
      <c r="O2517">
        <f>119*'VT Sap3 k values 06-2017'!AE2517^1.231</f>
        <v>0</v>
      </c>
      <c r="P2517">
        <f>119*'VT Sap3 k values 06-2017'!AF2517^1.231</f>
        <v>0</v>
      </c>
      <c r="Q2517">
        <f>119*'VT Sap3 k values 06-2017'!AG2517^1.231</f>
        <v>0</v>
      </c>
      <c r="R2517">
        <f>119*'VT Sap3 k values 06-2017'!AH2517^1.231</f>
        <v>0</v>
      </c>
      <c r="S2517">
        <f>119*'VT Sap3 k values 06-2017'!AI2517^1.231</f>
        <v>0</v>
      </c>
      <c r="T2517">
        <f>119*'VT Sap3 k values 06-2017'!AJ2517^1.231</f>
        <v>0</v>
      </c>
      <c r="U2517">
        <f>119*'VT Sap3 k values 06-2017'!AK2517^1.231</f>
        <v>0</v>
      </c>
    </row>
    <row r="2518" spans="1:21" x14ac:dyDescent="0.45">
      <c r="A2518" s="1">
        <v>42913</v>
      </c>
      <c r="B2518">
        <v>2517</v>
      </c>
      <c r="C2518">
        <v>500</v>
      </c>
      <c r="D2518" s="2">
        <v>2.2200000000000001E-16</v>
      </c>
      <c r="E2518">
        <v>1000</v>
      </c>
      <c r="F2518">
        <f>119*'VT Sap3 k values 06-2017'!V2518^1.231</f>
        <v>1.179059822986459E-3</v>
      </c>
      <c r="G2518">
        <f>119*'VT Sap3 k values 06-2017'!W2518^1.231</f>
        <v>3.9278797976183132E-2</v>
      </c>
      <c r="H2518">
        <f>119*'VT Sap3 k values 06-2017'!X2518^1.231</f>
        <v>0</v>
      </c>
      <c r="I2518">
        <f>119*'VT Sap3 k values 06-2017'!Y2518^1.231</f>
        <v>0</v>
      </c>
      <c r="J2518">
        <f>119*'VT Sap3 k values 06-2017'!Z2518^1.231</f>
        <v>0</v>
      </c>
      <c r="K2518">
        <f>119*'VT Sap3 k values 06-2017'!AA2518^1.231</f>
        <v>0.21822198923166536</v>
      </c>
      <c r="L2518">
        <f>119*'VT Sap3 k values 06-2017'!AB2518^1.231</f>
        <v>7.2822342218294589E-2</v>
      </c>
      <c r="M2518">
        <f>119*'VT Sap3 k values 06-2017'!AC2518^1.231</f>
        <v>4.4402843034594762E-2</v>
      </c>
      <c r="N2518">
        <f>119*'VT Sap3 k values 06-2017'!AD2518^1.231</f>
        <v>1.6527463933603486</v>
      </c>
      <c r="O2518">
        <f>119*'VT Sap3 k values 06-2017'!AE2518^1.231</f>
        <v>0.24321567351005885</v>
      </c>
      <c r="P2518">
        <f>119*'VT Sap3 k values 06-2017'!AF2518^1.231</f>
        <v>5.2000861460640799E-2</v>
      </c>
      <c r="Q2518">
        <f>119*'VT Sap3 k values 06-2017'!AG2518^1.231</f>
        <v>0.1524401761821127</v>
      </c>
      <c r="R2518">
        <f>119*'VT Sap3 k values 06-2017'!AH2518^1.231</f>
        <v>9.3001812574432394E-2</v>
      </c>
      <c r="S2518">
        <f>119*'VT Sap3 k values 06-2017'!AI2518^1.231</f>
        <v>5.0420449039181824E-2</v>
      </c>
      <c r="T2518">
        <f>119*'VT Sap3 k values 06-2017'!AJ2518^1.231</f>
        <v>5.4305404901555068E-2</v>
      </c>
      <c r="U2518">
        <f>119*'VT Sap3 k values 06-2017'!AK2518^1.231</f>
        <v>0.16576498733136574</v>
      </c>
    </row>
    <row r="2519" spans="1:21" x14ac:dyDescent="0.45">
      <c r="A2519" s="1">
        <v>42913</v>
      </c>
      <c r="B2519">
        <v>2518</v>
      </c>
      <c r="C2519">
        <v>515</v>
      </c>
      <c r="D2519">
        <v>0</v>
      </c>
      <c r="E2519">
        <v>1000</v>
      </c>
      <c r="F2519">
        <f>119*'VT Sap3 k values 06-2017'!V2519^1.231</f>
        <v>2.7666136266613155E-3</v>
      </c>
      <c r="G2519">
        <f>119*'VT Sap3 k values 06-2017'!W2519^1.231</f>
        <v>9.2351799230868198E-2</v>
      </c>
      <c r="H2519">
        <f>119*'VT Sap3 k values 06-2017'!X2519^1.231</f>
        <v>0</v>
      </c>
      <c r="I2519">
        <f>119*'VT Sap3 k values 06-2017'!Y2519^1.231</f>
        <v>0</v>
      </c>
      <c r="J2519">
        <f>119*'VT Sap3 k values 06-2017'!Z2519^1.231</f>
        <v>0</v>
      </c>
      <c r="K2519">
        <f>119*'VT Sap3 k values 06-2017'!AA2519^1.231</f>
        <v>0.30403100907461006</v>
      </c>
      <c r="L2519">
        <f>119*'VT Sap3 k values 06-2017'!AB2519^1.231</f>
        <v>0.20862629536985158</v>
      </c>
      <c r="M2519">
        <f>119*'VT Sap3 k values 06-2017'!AC2519^1.231</f>
        <v>0.16819476400891192</v>
      </c>
      <c r="N2519">
        <f>119*'VT Sap3 k values 06-2017'!AD2519^1.231</f>
        <v>2.3070856365760335</v>
      </c>
      <c r="O2519">
        <f>119*'VT Sap3 k values 06-2017'!AE2519^1.231</f>
        <v>0.58259237542833775</v>
      </c>
      <c r="P2519">
        <f>119*'VT Sap3 k values 06-2017'!AF2519^1.231</f>
        <v>0.107661237972906</v>
      </c>
      <c r="Q2519">
        <f>119*'VT Sap3 k values 06-2017'!AG2519^1.231</f>
        <v>0.42156743665651153</v>
      </c>
      <c r="R2519">
        <f>119*'VT Sap3 k values 06-2017'!AH2519^1.231</f>
        <v>0.18105268252741324</v>
      </c>
      <c r="S2519">
        <f>119*'VT Sap3 k values 06-2017'!AI2519^1.231</f>
        <v>0.21697438177160683</v>
      </c>
      <c r="T2519">
        <f>119*'VT Sap3 k values 06-2017'!AJ2519^1.231</f>
        <v>5.9271752813771734E-2</v>
      </c>
      <c r="U2519">
        <f>119*'VT Sap3 k values 06-2017'!AK2519^1.231</f>
        <v>0.18357929179884294</v>
      </c>
    </row>
    <row r="2520" spans="1:21" x14ac:dyDescent="0.45">
      <c r="A2520" s="1">
        <v>42913</v>
      </c>
      <c r="B2520">
        <v>2519</v>
      </c>
      <c r="C2520">
        <v>530</v>
      </c>
      <c r="D2520" s="2">
        <v>-2.2200000000000001E-16</v>
      </c>
      <c r="E2520">
        <v>1000</v>
      </c>
      <c r="F2520">
        <f>119*'VT Sap3 k values 06-2017'!V2520^1.231</f>
        <v>0.12757642930103161</v>
      </c>
      <c r="G2520">
        <f>119*'VT Sap3 k values 06-2017'!W2520^1.231</f>
        <v>0.16683173447337488</v>
      </c>
      <c r="H2520">
        <f>119*'VT Sap3 k values 06-2017'!X2520^1.231</f>
        <v>0</v>
      </c>
      <c r="I2520">
        <f>119*'VT Sap3 k values 06-2017'!Y2520^1.231</f>
        <v>0</v>
      </c>
      <c r="J2520">
        <f>119*'VT Sap3 k values 06-2017'!Z2520^1.231</f>
        <v>0</v>
      </c>
      <c r="K2520">
        <f>119*'VT Sap3 k values 06-2017'!AA2520^1.231</f>
        <v>0.42050072914467113</v>
      </c>
      <c r="L2520">
        <f>119*'VT Sap3 k values 06-2017'!AB2520^1.231</f>
        <v>0.35746264474271744</v>
      </c>
      <c r="M2520">
        <f>119*'VT Sap3 k values 06-2017'!AC2520^1.231</f>
        <v>0.26323523919445868</v>
      </c>
      <c r="N2520">
        <f>119*'VT Sap3 k values 06-2017'!AD2520^1.231</f>
        <v>3.1151205427047968</v>
      </c>
      <c r="O2520">
        <f>119*'VT Sap3 k values 06-2017'!AE2520^1.231</f>
        <v>0.89138955086857052</v>
      </c>
      <c r="P2520">
        <f>119*'VT Sap3 k values 06-2017'!AF2520^1.231</f>
        <v>0.12559402701915287</v>
      </c>
      <c r="Q2520">
        <f>119*'VT Sap3 k values 06-2017'!AG2520^1.231</f>
        <v>0.57046903406552996</v>
      </c>
      <c r="R2520">
        <f>119*'VT Sap3 k values 06-2017'!AH2520^1.231</f>
        <v>0.18484940586847104</v>
      </c>
      <c r="S2520">
        <f>119*'VT Sap3 k values 06-2017'!AI2520^1.231</f>
        <v>0.34233714232603463</v>
      </c>
      <c r="T2520">
        <f>119*'VT Sap3 k values 06-2017'!AJ2520^1.231</f>
        <v>0.16088732501676892</v>
      </c>
      <c r="U2520">
        <f>119*'VT Sap3 k values 06-2017'!AK2520^1.231</f>
        <v>0.1856462383201623</v>
      </c>
    </row>
    <row r="2521" spans="1:21" x14ac:dyDescent="0.45">
      <c r="A2521" s="1">
        <v>42913</v>
      </c>
      <c r="B2521">
        <v>2520</v>
      </c>
      <c r="C2521">
        <v>545</v>
      </c>
      <c r="D2521">
        <v>0</v>
      </c>
      <c r="E2521">
        <v>1000</v>
      </c>
      <c r="F2521">
        <f>119*'VT Sap3 k values 06-2017'!V2521^1.231</f>
        <v>0.30704425917610678</v>
      </c>
      <c r="G2521">
        <f>119*'VT Sap3 k values 06-2017'!W2521^1.231</f>
        <v>0.27249771458519773</v>
      </c>
      <c r="H2521">
        <f>119*'VT Sap3 k values 06-2017'!X2521^1.231</f>
        <v>0</v>
      </c>
      <c r="I2521">
        <f>119*'VT Sap3 k values 06-2017'!Y2521^1.231</f>
        <v>0</v>
      </c>
      <c r="J2521">
        <f>119*'VT Sap3 k values 06-2017'!Z2521^1.231</f>
        <v>2.3341760212322323E-2</v>
      </c>
      <c r="K2521">
        <f>119*'VT Sap3 k values 06-2017'!AA2521^1.231</f>
        <v>0.69204260126769934</v>
      </c>
      <c r="L2521">
        <f>119*'VT Sap3 k values 06-2017'!AB2521^1.231</f>
        <v>0.49310661859464611</v>
      </c>
      <c r="M2521">
        <f>119*'VT Sap3 k values 06-2017'!AC2521^1.231</f>
        <v>0.41294680858792482</v>
      </c>
      <c r="N2521">
        <f>119*'VT Sap3 k values 06-2017'!AD2521^1.231</f>
        <v>3.5590338554970318</v>
      </c>
      <c r="O2521">
        <f>119*'VT Sap3 k values 06-2017'!AE2521^1.231</f>
        <v>1.0175241154515682</v>
      </c>
      <c r="P2521">
        <f>119*'VT Sap3 k values 06-2017'!AF2521^1.231</f>
        <v>0.33747708935474147</v>
      </c>
      <c r="Q2521">
        <f>119*'VT Sap3 k values 06-2017'!AG2521^1.231</f>
        <v>0.92683734505651483</v>
      </c>
      <c r="R2521">
        <f>119*'VT Sap3 k values 06-2017'!AH2521^1.231</f>
        <v>0.18866082028399539</v>
      </c>
      <c r="S2521">
        <f>119*'VT Sap3 k values 06-2017'!AI2521^1.231</f>
        <v>0.35951292440123905</v>
      </c>
      <c r="T2521">
        <f>119*'VT Sap3 k values 06-2017'!AJ2521^1.231</f>
        <v>0.27778780638651235</v>
      </c>
      <c r="U2521">
        <f>119*'VT Sap3 k values 06-2017'!AK2521^1.231</f>
        <v>0.1877175123825619</v>
      </c>
    </row>
    <row r="2522" spans="1:21" x14ac:dyDescent="0.45">
      <c r="A2522" s="1">
        <v>42913</v>
      </c>
      <c r="B2522">
        <v>2521</v>
      </c>
      <c r="C2522">
        <v>600</v>
      </c>
      <c r="D2522">
        <v>0</v>
      </c>
      <c r="E2522">
        <v>1000</v>
      </c>
      <c r="F2522">
        <f>119*'VT Sap3 k values 06-2017'!V2522^1.231</f>
        <v>0.31120014820067493</v>
      </c>
      <c r="G2522">
        <f>119*'VT Sap3 k values 06-2017'!W2522^1.231</f>
        <v>0.30304693601099986</v>
      </c>
      <c r="H2522">
        <f>119*'VT Sap3 k values 06-2017'!X2522^1.231</f>
        <v>0</v>
      </c>
      <c r="I2522">
        <f>119*'VT Sap3 k values 06-2017'!Y2522^1.231</f>
        <v>0</v>
      </c>
      <c r="J2522">
        <f>119*'VT Sap3 k values 06-2017'!Z2522^1.231</f>
        <v>1.0880677447298358E-2</v>
      </c>
      <c r="K2522">
        <f>119*'VT Sap3 k values 06-2017'!AA2522^1.231</f>
        <v>0.73071556163447671</v>
      </c>
      <c r="L2522">
        <f>119*'VT Sap3 k values 06-2017'!AB2522^1.231</f>
        <v>0.5898351201072114</v>
      </c>
      <c r="M2522">
        <f>119*'VT Sap3 k values 06-2017'!AC2522^1.231</f>
        <v>0.42583932610925906</v>
      </c>
      <c r="N2522">
        <f>119*'VT Sap3 k values 06-2017'!AD2522^1.231</f>
        <v>3.4990799808741273</v>
      </c>
      <c r="O2522">
        <f>119*'VT Sap3 k values 06-2017'!AE2522^1.231</f>
        <v>1.0313285193635129</v>
      </c>
      <c r="P2522">
        <f>119*'VT Sap3 k values 06-2017'!AF2522^1.231</f>
        <v>0.3335780502218188</v>
      </c>
      <c r="Q2522">
        <f>119*'VT Sap3 k values 06-2017'!AG2522^1.231</f>
        <v>0.97661984680856895</v>
      </c>
      <c r="R2522">
        <f>119*'VT Sap3 k values 06-2017'!AH2522^1.231</f>
        <v>0.19248673964244731</v>
      </c>
      <c r="S2522">
        <f>119*'VT Sap3 k values 06-2017'!AI2522^1.231</f>
        <v>0.36859284325004882</v>
      </c>
      <c r="T2522">
        <f>119*'VT Sap3 k values 06-2017'!AJ2522^1.231</f>
        <v>0.37250569435024644</v>
      </c>
      <c r="U2522">
        <f>119*'VT Sap3 k values 06-2017'!AK2522^1.231</f>
        <v>0.18978870997569441</v>
      </c>
    </row>
    <row r="2523" spans="1:21" x14ac:dyDescent="0.45">
      <c r="A2523" s="1">
        <v>42913</v>
      </c>
      <c r="B2523">
        <v>2522</v>
      </c>
      <c r="C2523">
        <v>615</v>
      </c>
      <c r="D2523">
        <v>0</v>
      </c>
      <c r="E2523">
        <v>1000</v>
      </c>
      <c r="F2523">
        <f>119*'VT Sap3 k values 06-2017'!V2523^1.231</f>
        <v>0.33008057687503439</v>
      </c>
      <c r="G2523">
        <f>119*'VT Sap3 k values 06-2017'!W2523^1.231</f>
        <v>0.30111874757579171</v>
      </c>
      <c r="H2523">
        <f>119*'VT Sap3 k values 06-2017'!X2523^1.231</f>
        <v>0</v>
      </c>
      <c r="I2523">
        <f>119*'VT Sap3 k values 06-2017'!Y2523^1.231</f>
        <v>0</v>
      </c>
      <c r="J2523">
        <f>119*'VT Sap3 k values 06-2017'!Z2523^1.231</f>
        <v>4.8598089819883311E-3</v>
      </c>
      <c r="K2523">
        <f>119*'VT Sap3 k values 06-2017'!AA2523^1.231</f>
        <v>0.750594661935305</v>
      </c>
      <c r="L2523">
        <f>119*'VT Sap3 k values 06-2017'!AB2523^1.231</f>
        <v>0.6996337685181252</v>
      </c>
      <c r="M2523">
        <f>119*'VT Sap3 k values 06-2017'!AC2523^1.231</f>
        <v>0.46314290535008362</v>
      </c>
      <c r="N2523">
        <f>119*'VT Sap3 k values 06-2017'!AD2523^1.231</f>
        <v>4.1238537995488365</v>
      </c>
      <c r="O2523">
        <f>119*'VT Sap3 k values 06-2017'!AE2523^1.231</f>
        <v>1.2287990146138188</v>
      </c>
      <c r="P2523">
        <f>119*'VT Sap3 k values 06-2017'!AF2523^1.231</f>
        <v>0.3296875445923198</v>
      </c>
      <c r="Q2523">
        <f>119*'VT Sap3 k values 06-2017'!AG2523^1.231</f>
        <v>1.0936921081098789</v>
      </c>
      <c r="R2523">
        <f>119*'VT Sap3 k values 06-2017'!AH2523^1.231</f>
        <v>0.19632698314946978</v>
      </c>
      <c r="S2523">
        <f>119*'VT Sap3 k values 06-2017'!AI2523^1.231</f>
        <v>0.50579944694135504</v>
      </c>
      <c r="T2523">
        <f>119*'VT Sap3 k values 06-2017'!AJ2523^1.231</f>
        <v>0.45519209425094004</v>
      </c>
      <c r="U2523">
        <f>119*'VT Sap3 k values 06-2017'!AK2523^1.231</f>
        <v>0.19186854095973757</v>
      </c>
    </row>
    <row r="2524" spans="1:21" x14ac:dyDescent="0.45">
      <c r="A2524" s="1">
        <v>42913</v>
      </c>
      <c r="B2524">
        <v>2523</v>
      </c>
      <c r="C2524">
        <v>630</v>
      </c>
      <c r="D2524">
        <v>0</v>
      </c>
      <c r="E2524">
        <v>1000</v>
      </c>
      <c r="F2524">
        <f>119*'VT Sap3 k values 06-2017'!V2524^1.231</f>
        <v>0.56993133189947986</v>
      </c>
      <c r="G2524">
        <f>119*'VT Sap3 k values 06-2017'!W2524^1.231</f>
        <v>0.47990210300497999</v>
      </c>
      <c r="H2524">
        <f>119*'VT Sap3 k values 06-2017'!X2524^1.231</f>
        <v>0</v>
      </c>
      <c r="I2524">
        <f>119*'VT Sap3 k values 06-2017'!Y2524^1.231</f>
        <v>0</v>
      </c>
      <c r="J2524">
        <f>119*'VT Sap3 k values 06-2017'!Z2524^1.231</f>
        <v>2.4447641613619571E-2</v>
      </c>
      <c r="K2524">
        <f>119*'VT Sap3 k values 06-2017'!AA2524^1.231</f>
        <v>0.75116086745655808</v>
      </c>
      <c r="L2524">
        <f>119*'VT Sap3 k values 06-2017'!AB2524^1.231</f>
        <v>0.85347765626279626</v>
      </c>
      <c r="M2524">
        <f>119*'VT Sap3 k values 06-2017'!AC2524^1.231</f>
        <v>0.64578095757421994</v>
      </c>
      <c r="N2524">
        <f>119*'VT Sap3 k values 06-2017'!AD2524^1.231</f>
        <v>4.6454358817906849</v>
      </c>
      <c r="O2524">
        <f>119*'VT Sap3 k values 06-2017'!AE2524^1.231</f>
        <v>1.4866292952408671</v>
      </c>
      <c r="P2524">
        <f>119*'VT Sap3 k values 06-2017'!AF2524^1.231</f>
        <v>0.32580563523640516</v>
      </c>
      <c r="Q2524">
        <f>119*'VT Sap3 k values 06-2017'!AG2524^1.231</f>
        <v>1.4241258779984112</v>
      </c>
      <c r="R2524">
        <f>119*'VT Sap3 k values 06-2017'!AH2524^1.231</f>
        <v>0.26276091340571717</v>
      </c>
      <c r="S2524">
        <f>119*'VT Sap3 k values 06-2017'!AI2524^1.231</f>
        <v>0.7835087659045491</v>
      </c>
      <c r="T2524">
        <f>119*'VT Sap3 k values 06-2017'!AJ2524^1.231</f>
        <v>0.47985004506737744</v>
      </c>
      <c r="U2524">
        <f>119*'VT Sap3 k values 06-2017'!AK2524^1.231</f>
        <v>0.19395261127001023</v>
      </c>
    </row>
    <row r="2525" spans="1:21" x14ac:dyDescent="0.45">
      <c r="A2525" s="1">
        <v>42913</v>
      </c>
      <c r="B2525">
        <v>2524</v>
      </c>
      <c r="C2525">
        <v>645</v>
      </c>
      <c r="D2525">
        <v>0</v>
      </c>
      <c r="E2525">
        <v>1000</v>
      </c>
      <c r="F2525">
        <f>119*'VT Sap3 k values 06-2017'!V2525^1.231</f>
        <v>0.72750595740808843</v>
      </c>
      <c r="G2525">
        <f>119*'VT Sap3 k values 06-2017'!W2525^1.231</f>
        <v>0.58804990163249271</v>
      </c>
      <c r="H2525">
        <f>119*'VT Sap3 k values 06-2017'!X2525^1.231</f>
        <v>0</v>
      </c>
      <c r="I2525">
        <f>119*'VT Sap3 k values 06-2017'!Y2525^1.231</f>
        <v>0</v>
      </c>
      <c r="J2525">
        <f>119*'VT Sap3 k values 06-2017'!Z2525^1.231</f>
        <v>5.4869722645880803E-2</v>
      </c>
      <c r="K2525">
        <f>119*'VT Sap3 k values 06-2017'!AA2525^1.231</f>
        <v>0.889343443990676</v>
      </c>
      <c r="L2525">
        <f>119*'VT Sap3 k values 06-2017'!AB2525^1.231</f>
        <v>0.92006823720924313</v>
      </c>
      <c r="M2525">
        <f>119*'VT Sap3 k values 06-2017'!AC2525^1.231</f>
        <v>0.83998430007191427</v>
      </c>
      <c r="N2525">
        <f>119*'VT Sap3 k values 06-2017'!AD2525^1.231</f>
        <v>5.3052086911348075</v>
      </c>
      <c r="O2525">
        <f>119*'VT Sap3 k values 06-2017'!AE2525^1.231</f>
        <v>1.9137605424268564</v>
      </c>
      <c r="P2525">
        <f>119*'VT Sap3 k values 06-2017'!AF2525^1.231</f>
        <v>0.32193238599664958</v>
      </c>
      <c r="Q2525">
        <f>119*'VT Sap3 k values 06-2017'!AG2525^1.231</f>
        <v>1.6665448092060511</v>
      </c>
      <c r="R2525">
        <f>119*'VT Sap3 k values 06-2017'!AH2525^1.231</f>
        <v>0.56461322481141529</v>
      </c>
      <c r="S2525">
        <f>119*'VT Sap3 k values 06-2017'!AI2525^1.231</f>
        <v>0.86235996457352471</v>
      </c>
      <c r="T2525">
        <f>119*'VT Sap3 k values 06-2017'!AJ2525^1.231</f>
        <v>0.67596328113901838</v>
      </c>
      <c r="U2525">
        <f>119*'VT Sap3 k values 06-2017'!AK2525^1.231</f>
        <v>0.28841522367011474</v>
      </c>
    </row>
    <row r="2526" spans="1:21" x14ac:dyDescent="0.45">
      <c r="A2526" s="1">
        <v>42913</v>
      </c>
      <c r="B2526">
        <v>2525</v>
      </c>
      <c r="C2526">
        <v>700</v>
      </c>
      <c r="D2526">
        <v>0</v>
      </c>
      <c r="E2526">
        <v>1000</v>
      </c>
      <c r="F2526">
        <f>119*'VT Sap3 k values 06-2017'!V2526^1.231</f>
        <v>0.74985871456872688</v>
      </c>
      <c r="G2526">
        <f>119*'VT Sap3 k values 06-2017'!W2526^1.231</f>
        <v>0.66177966001987365</v>
      </c>
      <c r="H2526">
        <f>119*'VT Sap3 k values 06-2017'!X2526^1.231</f>
        <v>0</v>
      </c>
      <c r="I2526">
        <f>119*'VT Sap3 k values 06-2017'!Y2526^1.231</f>
        <v>0</v>
      </c>
      <c r="J2526">
        <f>119*'VT Sap3 k values 06-2017'!Z2526^1.231</f>
        <v>8.1592738392656933E-2</v>
      </c>
      <c r="K2526">
        <f>119*'VT Sap3 k values 06-2017'!AA2526^1.231</f>
        <v>1.2651047614609077</v>
      </c>
      <c r="L2526">
        <f>119*'VT Sap3 k values 06-2017'!AB2526^1.231</f>
        <v>1.1685311126058979</v>
      </c>
      <c r="M2526">
        <f>119*'VT Sap3 k values 06-2017'!AC2526^1.231</f>
        <v>0.90151609067206073</v>
      </c>
      <c r="N2526">
        <f>119*'VT Sap3 k values 06-2017'!AD2526^1.231</f>
        <v>6.022426305837806</v>
      </c>
      <c r="O2526">
        <f>119*'VT Sap3 k values 06-2017'!AE2526^1.231</f>
        <v>2.2763698812619033</v>
      </c>
      <c r="P2526">
        <f>119*'VT Sap3 k values 06-2017'!AF2526^1.231</f>
        <v>0.31806786181700014</v>
      </c>
      <c r="Q2526">
        <f>119*'VT Sap3 k values 06-2017'!AG2526^1.231</f>
        <v>2.0276932370764067</v>
      </c>
      <c r="R2526">
        <f>119*'VT Sap3 k values 06-2017'!AH2526^1.231</f>
        <v>0.64550576385760694</v>
      </c>
      <c r="S2526">
        <f>119*'VT Sap3 k values 06-2017'!AI2526^1.231</f>
        <v>0.95276273601422834</v>
      </c>
      <c r="T2526">
        <f>119*'VT Sap3 k values 06-2017'!AJ2526^1.231</f>
        <v>0.85562408257266664</v>
      </c>
      <c r="U2526">
        <f>119*'VT Sap3 k values 06-2017'!AK2526^1.231</f>
        <v>0.62334338300876058</v>
      </c>
    </row>
    <row r="2527" spans="1:21" x14ac:dyDescent="0.45">
      <c r="A2527" s="1">
        <v>42913</v>
      </c>
      <c r="B2527">
        <v>2526</v>
      </c>
      <c r="C2527">
        <v>715</v>
      </c>
      <c r="D2527" s="2">
        <v>-2.2200000000000001E-16</v>
      </c>
      <c r="E2527">
        <v>1000</v>
      </c>
      <c r="F2527">
        <f>119*'VT Sap3 k values 06-2017'!V2527^1.231</f>
        <v>1.1026916132337583</v>
      </c>
      <c r="G2527">
        <f>119*'VT Sap3 k values 06-2017'!W2527^1.231</f>
        <v>0.96028770878558567</v>
      </c>
      <c r="H2527">
        <f>119*'VT Sap3 k values 06-2017'!X2527^1.231</f>
        <v>0</v>
      </c>
      <c r="I2527">
        <f>119*'VT Sap3 k values 06-2017'!Y2527^1.231</f>
        <v>0</v>
      </c>
      <c r="J2527">
        <f>119*'VT Sap3 k values 06-2017'!Z2527^1.231</f>
        <v>7.959260274298198E-2</v>
      </c>
      <c r="K2527">
        <f>119*'VT Sap3 k values 06-2017'!AA2527^1.231</f>
        <v>1.2766041602644111</v>
      </c>
      <c r="L2527">
        <f>119*'VT Sap3 k values 06-2017'!AB2527^1.231</f>
        <v>1.3955767465968387</v>
      </c>
      <c r="M2527">
        <f>119*'VT Sap3 k values 06-2017'!AC2527^1.231</f>
        <v>1.1187790122359629</v>
      </c>
      <c r="N2527">
        <f>119*'VT Sap3 k values 06-2017'!AD2527^1.231</f>
        <v>6.931616955333471</v>
      </c>
      <c r="O2527">
        <f>119*'VT Sap3 k values 06-2017'!AE2527^1.231</f>
        <v>2.8498457007072773</v>
      </c>
      <c r="P2527">
        <f>119*'VT Sap3 k values 06-2017'!AF2527^1.231</f>
        <v>0.32279718884620534</v>
      </c>
      <c r="Q2527">
        <f>119*'VT Sap3 k values 06-2017'!AG2527^1.231</f>
        <v>2.405255908792991</v>
      </c>
      <c r="R2527">
        <f>119*'VT Sap3 k values 06-2017'!AH2527^1.231</f>
        <v>0.65035238375848492</v>
      </c>
      <c r="S2527">
        <f>119*'VT Sap3 k values 06-2017'!AI2527^1.231</f>
        <v>1.2437829860325791</v>
      </c>
      <c r="T2527">
        <f>119*'VT Sap3 k values 06-2017'!AJ2527^1.231</f>
        <v>0.9630160261474201</v>
      </c>
      <c r="U2527">
        <f>119*'VT Sap3 k values 06-2017'!AK2527^1.231</f>
        <v>0.68775156788351466</v>
      </c>
    </row>
    <row r="2528" spans="1:21" x14ac:dyDescent="0.45">
      <c r="A2528" s="1">
        <v>42913</v>
      </c>
      <c r="B2528">
        <v>2527</v>
      </c>
      <c r="C2528">
        <v>730</v>
      </c>
      <c r="D2528" s="2">
        <v>-2.2200000000000001E-16</v>
      </c>
      <c r="E2528">
        <v>1000</v>
      </c>
      <c r="F2528">
        <f>119*'VT Sap3 k values 06-2017'!V2528^1.231</f>
        <v>1.3220398028012321</v>
      </c>
      <c r="G2528">
        <f>119*'VT Sap3 k values 06-2017'!W2528^1.231</f>
        <v>1.1166437017898618</v>
      </c>
      <c r="H2528">
        <f>119*'VT Sap3 k values 06-2017'!X2528^1.231</f>
        <v>0</v>
      </c>
      <c r="I2528">
        <f>119*'VT Sap3 k values 06-2017'!Y2528^1.231</f>
        <v>0</v>
      </c>
      <c r="J2528">
        <f>119*'VT Sap3 k values 06-2017'!Z2528^1.231</f>
        <v>2.3963786802809472E-2</v>
      </c>
      <c r="K2528">
        <f>119*'VT Sap3 k values 06-2017'!AA2528^1.231</f>
        <v>1.397739610674821</v>
      </c>
      <c r="L2528">
        <f>119*'VT Sap3 k values 06-2017'!AB2528^1.231</f>
        <v>1.5732098785098356</v>
      </c>
      <c r="M2528">
        <f>119*'VT Sap3 k values 06-2017'!AC2528^1.231</f>
        <v>1.3458161575484213</v>
      </c>
      <c r="N2528">
        <f>119*'VT Sap3 k values 06-2017'!AD2528^1.231</f>
        <v>8.0722150748545527</v>
      </c>
      <c r="O2528">
        <f>119*'VT Sap3 k values 06-2017'!AE2528^1.231</f>
        <v>3.5652520968329018</v>
      </c>
      <c r="P2528">
        <f>119*'VT Sap3 k values 06-2017'!AF2528^1.231</f>
        <v>0.31036525410200583</v>
      </c>
      <c r="Q2528">
        <f>119*'VT Sap3 k values 06-2017'!AG2528^1.231</f>
        <v>2.9558038741482995</v>
      </c>
      <c r="R2528">
        <f>119*'VT Sap3 k values 06-2017'!AH2528^1.231</f>
        <v>0.70393858231998707</v>
      </c>
      <c r="S2528">
        <f>119*'VT Sap3 k values 06-2017'!AI2528^1.231</f>
        <v>1.4399123266154987</v>
      </c>
      <c r="T2528">
        <f>119*'VT Sap3 k values 06-2017'!AJ2528^1.231</f>
        <v>0.97162564217595282</v>
      </c>
      <c r="U2528">
        <f>119*'VT Sap3 k values 06-2017'!AK2528^1.231</f>
        <v>1.1198774698509197</v>
      </c>
    </row>
    <row r="2529" spans="1:21" x14ac:dyDescent="0.45">
      <c r="A2529" s="1">
        <v>42913</v>
      </c>
      <c r="B2529">
        <v>2528</v>
      </c>
      <c r="C2529">
        <v>745</v>
      </c>
      <c r="D2529" s="2">
        <v>-2.2200000000000001E-16</v>
      </c>
      <c r="E2529">
        <v>1000</v>
      </c>
      <c r="F2529">
        <f>119*'VT Sap3 k values 06-2017'!V2529^1.231</f>
        <v>1.6536656174948179</v>
      </c>
      <c r="G2529">
        <f>119*'VT Sap3 k values 06-2017'!W2529^1.231</f>
        <v>1.2118048667839143</v>
      </c>
      <c r="H2529">
        <f>119*'VT Sap3 k values 06-2017'!X2529^1.231</f>
        <v>0</v>
      </c>
      <c r="I2529">
        <f>119*'VT Sap3 k values 06-2017'!Y2529^1.231</f>
        <v>0</v>
      </c>
      <c r="J2529">
        <f>119*'VT Sap3 k values 06-2017'!Z2529^1.231</f>
        <v>0</v>
      </c>
      <c r="K2529">
        <f>119*'VT Sap3 k values 06-2017'!AA2529^1.231</f>
        <v>1.7392367943235962</v>
      </c>
      <c r="L2529">
        <f>119*'VT Sap3 k values 06-2017'!AB2529^1.231</f>
        <v>1.8394622032477854</v>
      </c>
      <c r="M2529">
        <f>119*'VT Sap3 k values 06-2017'!AC2529^1.231</f>
        <v>1.4139810740282097</v>
      </c>
      <c r="N2529">
        <f>119*'VT Sap3 k values 06-2017'!AD2529^1.231</f>
        <v>8.2716051656163643</v>
      </c>
      <c r="O2529">
        <f>119*'VT Sap3 k values 06-2017'!AE2529^1.231</f>
        <v>3.672110799208308</v>
      </c>
      <c r="P2529">
        <f>119*'VT Sap3 k values 06-2017'!AF2529^1.231</f>
        <v>0.30652730623741203</v>
      </c>
      <c r="Q2529">
        <f>119*'VT Sap3 k values 06-2017'!AG2529^1.231</f>
        <v>3.2311747762587912</v>
      </c>
      <c r="R2529">
        <f>119*'VT Sap3 k values 06-2017'!AH2529^1.231</f>
        <v>0.8187556718540504</v>
      </c>
      <c r="S2529">
        <f>119*'VT Sap3 k values 06-2017'!AI2529^1.231</f>
        <v>1.7685152552934744</v>
      </c>
      <c r="T2529">
        <f>119*'VT Sap3 k values 06-2017'!AJ2529^1.231</f>
        <v>1.217134011751829</v>
      </c>
      <c r="U2529">
        <f>119*'VT Sap3 k values 06-2017'!AK2529^1.231</f>
        <v>1.2399249344988241</v>
      </c>
    </row>
    <row r="2530" spans="1:21" x14ac:dyDescent="0.45">
      <c r="A2530" s="1">
        <v>42913</v>
      </c>
      <c r="B2530">
        <v>2529</v>
      </c>
      <c r="C2530">
        <v>800</v>
      </c>
      <c r="D2530">
        <v>0</v>
      </c>
      <c r="E2530">
        <v>1000</v>
      </c>
      <c r="F2530">
        <f>119*'VT Sap3 k values 06-2017'!V2530^1.231</f>
        <v>1.7014646135641796</v>
      </c>
      <c r="G2530">
        <f>119*'VT Sap3 k values 06-2017'!W2530^1.231</f>
        <v>1.7122313272688974</v>
      </c>
      <c r="H2530">
        <f>119*'VT Sap3 k values 06-2017'!X2530^1.231</f>
        <v>0</v>
      </c>
      <c r="I2530">
        <f>119*'VT Sap3 k values 06-2017'!Y2530^1.231</f>
        <v>0</v>
      </c>
      <c r="J2530">
        <f>119*'VT Sap3 k values 06-2017'!Z2530^1.231</f>
        <v>0</v>
      </c>
      <c r="K2530">
        <f>119*'VT Sap3 k values 06-2017'!AA2530^1.231</f>
        <v>1.8573641460512633</v>
      </c>
      <c r="L2530">
        <f>119*'VT Sap3 k values 06-2017'!AB2530^1.231</f>
        <v>2.0779532082464041</v>
      </c>
      <c r="M2530">
        <f>119*'VT Sap3 k values 06-2017'!AC2530^1.231</f>
        <v>1.5991398570362885</v>
      </c>
      <c r="N2530">
        <f>119*'VT Sap3 k values 06-2017'!AD2530^1.231</f>
        <v>9.5731695991034691</v>
      </c>
      <c r="O2530">
        <f>119*'VT Sap3 k values 06-2017'!AE2530^1.231</f>
        <v>4.3530114835194347</v>
      </c>
      <c r="P2530">
        <f>119*'VT Sap3 k values 06-2017'!AF2530^1.231</f>
        <v>0.30269835484034496</v>
      </c>
      <c r="Q2530">
        <f>119*'VT Sap3 k values 06-2017'!AG2530^1.231</f>
        <v>3.7971236501217529</v>
      </c>
      <c r="R2530">
        <f>119*'VT Sap3 k values 06-2017'!AH2530^1.231</f>
        <v>1.150899968708931</v>
      </c>
      <c r="S2530">
        <f>119*'VT Sap3 k values 06-2017'!AI2530^1.231</f>
        <v>2.1001816077703777</v>
      </c>
      <c r="T2530">
        <f>119*'VT Sap3 k values 06-2017'!AJ2530^1.231</f>
        <v>1.397739610674821</v>
      </c>
      <c r="U2530">
        <f>119*'VT Sap3 k values 06-2017'!AK2530^1.231</f>
        <v>1.5841454916635802</v>
      </c>
    </row>
    <row r="2531" spans="1:21" x14ac:dyDescent="0.45">
      <c r="A2531" s="1">
        <v>42913</v>
      </c>
      <c r="B2531">
        <v>2530</v>
      </c>
      <c r="C2531">
        <v>815</v>
      </c>
      <c r="D2531">
        <v>0</v>
      </c>
      <c r="E2531">
        <v>1000</v>
      </c>
      <c r="F2531">
        <f>119*'VT Sap3 k values 06-2017'!V2531^1.231</f>
        <v>1.7495169512769257</v>
      </c>
      <c r="G2531">
        <f>119*'VT Sap3 k values 06-2017'!W2531^1.231</f>
        <v>2.0990828682985834</v>
      </c>
      <c r="H2531">
        <f>119*'VT Sap3 k values 06-2017'!X2531^1.231</f>
        <v>0</v>
      </c>
      <c r="I2531">
        <f>119*'VT Sap3 k values 06-2017'!Y2531^1.231</f>
        <v>0</v>
      </c>
      <c r="J2531">
        <f>119*'VT Sap3 k values 06-2017'!Z2531^1.231</f>
        <v>0</v>
      </c>
      <c r="K2531">
        <f>119*'VT Sap3 k values 06-2017'!AA2531^1.231</f>
        <v>1.8936692635319576</v>
      </c>
      <c r="L2531">
        <f>119*'VT Sap3 k values 06-2017'!AB2531^1.231</f>
        <v>2.5034742499695644</v>
      </c>
      <c r="M2531">
        <f>119*'VT Sap3 k values 06-2017'!AC2531^1.231</f>
        <v>1.8004199232496414</v>
      </c>
      <c r="N2531">
        <f>119*'VT Sap3 k values 06-2017'!AD2531^1.231</f>
        <v>11.157338477418911</v>
      </c>
      <c r="O2531">
        <f>119*'VT Sap3 k values 06-2017'!AE2531^1.231</f>
        <v>5.2505109892391575</v>
      </c>
      <c r="P2531">
        <f>119*'VT Sap3 k values 06-2017'!AF2531^1.231</f>
        <v>0.29887847083547742</v>
      </c>
      <c r="Q2531">
        <f>119*'VT Sap3 k values 06-2017'!AG2531^1.231</f>
        <v>4.5654610785486547</v>
      </c>
      <c r="R2531">
        <f>119*'VT Sap3 k values 06-2017'!AH2531^1.231</f>
        <v>1.2002940868089669</v>
      </c>
      <c r="S2531">
        <f>119*'VT Sap3 k values 06-2017'!AI2531^1.231</f>
        <v>2.6476788231246751</v>
      </c>
      <c r="T2531">
        <f>119*'VT Sap3 k values 06-2017'!AJ2531^1.231</f>
        <v>1.6854373474576942</v>
      </c>
      <c r="U2531">
        <f>119*'VT Sap3 k values 06-2017'!AK2531^1.231</f>
        <v>1.9470180466055766</v>
      </c>
    </row>
    <row r="2532" spans="1:21" x14ac:dyDescent="0.45">
      <c r="A2532" s="1">
        <v>42913</v>
      </c>
      <c r="B2532">
        <v>2531</v>
      </c>
      <c r="C2532">
        <v>830</v>
      </c>
      <c r="D2532">
        <v>0</v>
      </c>
      <c r="E2532">
        <v>1000</v>
      </c>
      <c r="F2532">
        <f>119*'VT Sap3 k values 06-2017'!V2532^1.231</f>
        <v>3.3520646763298432</v>
      </c>
      <c r="G2532">
        <f>119*'VT Sap3 k values 06-2017'!W2532^1.231</f>
        <v>7.3647405255121265</v>
      </c>
      <c r="H2532">
        <f>119*'VT Sap3 k values 06-2017'!X2532^1.231</f>
        <v>3.173567525792623</v>
      </c>
      <c r="I2532">
        <f>119*'VT Sap3 k values 06-2017'!Y2532^1.231</f>
        <v>0.21737364956039137</v>
      </c>
      <c r="J2532">
        <f>119*'VT Sap3 k values 06-2017'!Z2532^1.231</f>
        <v>0</v>
      </c>
      <c r="K2532">
        <f>119*'VT Sap3 k values 06-2017'!AA2532^1.231</f>
        <v>2.4724938977329205</v>
      </c>
      <c r="L2532">
        <f>119*'VT Sap3 k values 06-2017'!AB2532^1.231</f>
        <v>4.4134832868713136</v>
      </c>
      <c r="M2532">
        <f>119*'VT Sap3 k values 06-2017'!AC2532^1.231</f>
        <v>2.1779125993990682</v>
      </c>
      <c r="N2532">
        <f>119*'VT Sap3 k values 06-2017'!AD2532^1.231</f>
        <v>15.598966526108784</v>
      </c>
      <c r="O2532">
        <f>119*'VT Sap3 k values 06-2017'!AE2532^1.231</f>
        <v>6.7387995523812441</v>
      </c>
      <c r="P2532">
        <f>119*'VT Sap3 k values 06-2017'!AF2532^1.231</f>
        <v>0.57752169668661679</v>
      </c>
      <c r="Q2532">
        <f>119*'VT Sap3 k values 06-2017'!AG2532^1.231</f>
        <v>5.7537693729402788</v>
      </c>
      <c r="R2532">
        <f>119*'VT Sap3 k values 06-2017'!AH2532^1.231</f>
        <v>1.5119642969724678</v>
      </c>
      <c r="S2532">
        <f>119*'VT Sap3 k values 06-2017'!AI2532^1.231</f>
        <v>3.6784419095033218</v>
      </c>
      <c r="T2532">
        <f>119*'VT Sap3 k values 06-2017'!AJ2532^1.231</f>
        <v>3.7974306393456039</v>
      </c>
      <c r="U2532">
        <f>119*'VT Sap3 k values 06-2017'!AK2532^1.231</f>
        <v>3.2624005333882931</v>
      </c>
    </row>
    <row r="2533" spans="1:21" x14ac:dyDescent="0.45">
      <c r="A2533" s="1">
        <v>42913</v>
      </c>
      <c r="B2533">
        <v>2532</v>
      </c>
      <c r="C2533">
        <v>845</v>
      </c>
      <c r="D2533">
        <v>7.6790999999999998E-2</v>
      </c>
      <c r="E2533">
        <v>1000</v>
      </c>
      <c r="F2533">
        <f>119*'VT Sap3 k values 06-2017'!V2533^1.231</f>
        <v>10.156111280963097</v>
      </c>
      <c r="G2533">
        <f>119*'VT Sap3 k values 06-2017'!W2533^1.231</f>
        <v>21.836344804550112</v>
      </c>
      <c r="H2533">
        <f>119*'VT Sap3 k values 06-2017'!X2533^1.231</f>
        <v>8.8265826741378621</v>
      </c>
      <c r="I2533">
        <f>119*'VT Sap3 k values 06-2017'!Y2533^1.231</f>
        <v>4.9100091114718891</v>
      </c>
      <c r="J2533">
        <f>119*'VT Sap3 k values 06-2017'!Z2533^1.231</f>
        <v>1.99439621439718E-3</v>
      </c>
      <c r="K2533">
        <f>119*'VT Sap3 k values 06-2017'!AA2533^1.231</f>
        <v>3.1827716010663467</v>
      </c>
      <c r="L2533">
        <f>119*'VT Sap3 k values 06-2017'!AB2533^1.231</f>
        <v>14.022769775755263</v>
      </c>
      <c r="M2533">
        <f>119*'VT Sap3 k values 06-2017'!AC2533^1.231</f>
        <v>3.7597825847243884</v>
      </c>
      <c r="N2533">
        <f>119*'VT Sap3 k values 06-2017'!AD2533^1.231</f>
        <v>28.259819242907913</v>
      </c>
      <c r="O2533">
        <f>119*'VT Sap3 k values 06-2017'!AE2533^1.231</f>
        <v>9.4191242811980711</v>
      </c>
      <c r="P2533">
        <f>119*'VT Sap3 k values 06-2017'!AF2533^1.231</f>
        <v>2.895511279258224</v>
      </c>
      <c r="Q2533">
        <f>119*'VT Sap3 k values 06-2017'!AG2533^1.231</f>
        <v>8.4736857793235938</v>
      </c>
      <c r="R2533">
        <f>119*'VT Sap3 k values 06-2017'!AH2533^1.231</f>
        <v>3.4743067495006432</v>
      </c>
      <c r="S2533">
        <f>119*'VT Sap3 k values 06-2017'!AI2533^1.231</f>
        <v>7.0764205915157428</v>
      </c>
      <c r="T2533">
        <f>119*'VT Sap3 k values 06-2017'!AJ2533^1.231</f>
        <v>11.281482715799561</v>
      </c>
      <c r="U2533">
        <f>119*'VT Sap3 k values 06-2017'!AK2533^1.231</f>
        <v>6.8503379130272908</v>
      </c>
    </row>
    <row r="2534" spans="1:21" x14ac:dyDescent="0.45">
      <c r="A2534" s="1">
        <v>42913</v>
      </c>
      <c r="B2534">
        <v>2533</v>
      </c>
      <c r="C2534">
        <v>900</v>
      </c>
      <c r="D2534">
        <v>0.28927000000000003</v>
      </c>
      <c r="E2534">
        <v>1000</v>
      </c>
      <c r="F2534">
        <f>119*'VT Sap3 k values 06-2017'!V2534^1.231</f>
        <v>15.292387116483942</v>
      </c>
      <c r="G2534">
        <f>119*'VT Sap3 k values 06-2017'!W2534^1.231</f>
        <v>24.891301625956064</v>
      </c>
      <c r="H2534">
        <f>119*'VT Sap3 k values 06-2017'!X2534^1.231</f>
        <v>9.1649409575539096</v>
      </c>
      <c r="I2534">
        <f>119*'VT Sap3 k values 06-2017'!Y2534^1.231</f>
        <v>5.4516131476527177</v>
      </c>
      <c r="J2534">
        <f>119*'VT Sap3 k values 06-2017'!Z2534^1.231</f>
        <v>0.14336589037624076</v>
      </c>
      <c r="K2534">
        <f>119*'VT Sap3 k values 06-2017'!AA2534^1.231</f>
        <v>4.4364671680158185</v>
      </c>
      <c r="L2534">
        <f>119*'VT Sap3 k values 06-2017'!AB2534^1.231</f>
        <v>24.872735815692586</v>
      </c>
      <c r="M2534">
        <f>119*'VT Sap3 k values 06-2017'!AC2534^1.231</f>
        <v>7.2683941501038607</v>
      </c>
      <c r="N2534">
        <f>119*'VT Sap3 k values 06-2017'!AD2534^1.231</f>
        <v>34.848139035174981</v>
      </c>
      <c r="O2534">
        <f>119*'VT Sap3 k values 06-2017'!AE2534^1.231</f>
        <v>17.876589470003424</v>
      </c>
      <c r="P2534">
        <f>119*'VT Sap3 k values 06-2017'!AF2534^1.231</f>
        <v>10.530310034969464</v>
      </c>
      <c r="Q2534">
        <f>119*'VT Sap3 k values 06-2017'!AG2534^1.231</f>
        <v>16.143992918878965</v>
      </c>
      <c r="R2534">
        <f>119*'VT Sap3 k values 06-2017'!AH2534^1.231</f>
        <v>6.6457593973006164</v>
      </c>
      <c r="S2534">
        <f>119*'VT Sap3 k values 06-2017'!AI2534^1.231</f>
        <v>12.019295797650765</v>
      </c>
      <c r="T2534">
        <f>119*'VT Sap3 k values 06-2017'!AJ2534^1.231</f>
        <v>16.921791620303832</v>
      </c>
      <c r="U2534">
        <f>119*'VT Sap3 k values 06-2017'!AK2534^1.231</f>
        <v>9.9662925022428155</v>
      </c>
    </row>
    <row r="2535" spans="1:21" x14ac:dyDescent="0.45">
      <c r="A2535" s="1">
        <v>42913</v>
      </c>
      <c r="B2535">
        <v>2534</v>
      </c>
      <c r="C2535">
        <v>915</v>
      </c>
      <c r="D2535">
        <v>0.42063</v>
      </c>
      <c r="E2535">
        <v>1000</v>
      </c>
      <c r="F2535">
        <f>119*'VT Sap3 k values 06-2017'!V2535^1.231</f>
        <v>26.802887695160972</v>
      </c>
      <c r="G2535">
        <f>119*'VT Sap3 k values 06-2017'!W2535^1.231</f>
        <v>42.188239468650032</v>
      </c>
      <c r="H2535">
        <f>119*'VT Sap3 k values 06-2017'!X2535^1.231</f>
        <v>16.422359680670876</v>
      </c>
      <c r="I2535">
        <f>119*'VT Sap3 k values 06-2017'!Y2535^1.231</f>
        <v>14.106174495366218</v>
      </c>
      <c r="J2535">
        <f>119*'VT Sap3 k values 06-2017'!Z2535^1.231</f>
        <v>1.6981644976533388</v>
      </c>
      <c r="K2535">
        <f>119*'VT Sap3 k values 06-2017'!AA2535^1.231</f>
        <v>8.830179178438069</v>
      </c>
      <c r="L2535">
        <f>119*'VT Sap3 k values 06-2017'!AB2535^1.231</f>
        <v>40.031876347372034</v>
      </c>
      <c r="M2535">
        <f>119*'VT Sap3 k values 06-2017'!AC2535^1.231</f>
        <v>15.280426798705346</v>
      </c>
      <c r="N2535">
        <f>119*'VT Sap3 k values 06-2017'!AD2535^1.231</f>
        <v>54.070941737073731</v>
      </c>
      <c r="O2535">
        <f>119*'VT Sap3 k values 06-2017'!AE2535^1.231</f>
        <v>32.337612414403544</v>
      </c>
      <c r="P2535">
        <f>119*'VT Sap3 k values 06-2017'!AF2535^1.231</f>
        <v>21.451212932351325</v>
      </c>
      <c r="Q2535">
        <f>119*'VT Sap3 k values 06-2017'!AG2535^1.231</f>
        <v>27.358794791127782</v>
      </c>
      <c r="R2535">
        <f>119*'VT Sap3 k values 06-2017'!AH2535^1.231</f>
        <v>12.345950417407028</v>
      </c>
      <c r="S2535">
        <f>119*'VT Sap3 k values 06-2017'!AI2535^1.231</f>
        <v>19.55047023473578</v>
      </c>
      <c r="T2535">
        <f>119*'VT Sap3 k values 06-2017'!AJ2535^1.231</f>
        <v>31.337930241400723</v>
      </c>
      <c r="U2535">
        <f>119*'VT Sap3 k values 06-2017'!AK2535^1.231</f>
        <v>20.467749976557094</v>
      </c>
    </row>
    <row r="2536" spans="1:21" x14ac:dyDescent="0.45">
      <c r="A2536" s="1">
        <v>42913</v>
      </c>
      <c r="B2536">
        <v>2535</v>
      </c>
      <c r="C2536">
        <v>930</v>
      </c>
      <c r="D2536">
        <v>0.65175000000000005</v>
      </c>
      <c r="E2536">
        <v>1000</v>
      </c>
      <c r="F2536">
        <f>119*'VT Sap3 k values 06-2017'!V2536^1.231</f>
        <v>41.619798838340884</v>
      </c>
      <c r="G2536">
        <f>119*'VT Sap3 k values 06-2017'!W2536^1.231</f>
        <v>65.454426103148279</v>
      </c>
      <c r="H2536">
        <f>119*'VT Sap3 k values 06-2017'!X2536^1.231</f>
        <v>24.123562047421444</v>
      </c>
      <c r="I2536">
        <f>119*'VT Sap3 k values 06-2017'!Y2536^1.231</f>
        <v>27.044516158439659</v>
      </c>
      <c r="J2536">
        <f>119*'VT Sap3 k values 06-2017'!Z2536^1.231</f>
        <v>9.2818847127295978</v>
      </c>
      <c r="K2536">
        <f>119*'VT Sap3 k values 06-2017'!AA2536^1.231</f>
        <v>21.904567862699047</v>
      </c>
      <c r="L2536">
        <f>119*'VT Sap3 k values 06-2017'!AB2536^1.231</f>
        <v>58.683734767691583</v>
      </c>
      <c r="M2536">
        <f>119*'VT Sap3 k values 06-2017'!AC2536^1.231</f>
        <v>27.14327942074053</v>
      </c>
      <c r="N2536">
        <f>119*'VT Sap3 k values 06-2017'!AD2536^1.231</f>
        <v>80.005782787404442</v>
      </c>
      <c r="O2536">
        <f>119*'VT Sap3 k values 06-2017'!AE2536^1.231</f>
        <v>46.171442489923919</v>
      </c>
      <c r="P2536">
        <f>119*'VT Sap3 k values 06-2017'!AF2536^1.231</f>
        <v>30.647136566480498</v>
      </c>
      <c r="Q2536">
        <f>119*'VT Sap3 k values 06-2017'!AG2536^1.231</f>
        <v>47.23582354562317</v>
      </c>
      <c r="R2536">
        <f>119*'VT Sap3 k values 06-2017'!AH2536^1.231</f>
        <v>24.30936442839835</v>
      </c>
      <c r="S2536">
        <f>119*'VT Sap3 k values 06-2017'!AI2536^1.231</f>
        <v>32.870713929644211</v>
      </c>
      <c r="T2536">
        <f>119*'VT Sap3 k values 06-2017'!AJ2536^1.231</f>
        <v>46.908405022404175</v>
      </c>
      <c r="U2536">
        <f>119*'VT Sap3 k values 06-2017'!AK2536^1.231</f>
        <v>35.729717641005145</v>
      </c>
    </row>
    <row r="2537" spans="1:21" x14ac:dyDescent="0.45">
      <c r="A2537" s="1">
        <v>42913</v>
      </c>
      <c r="B2537">
        <v>2536</v>
      </c>
      <c r="C2537">
        <v>945</v>
      </c>
      <c r="D2537">
        <v>0.78174999999999994</v>
      </c>
      <c r="E2537">
        <v>1000</v>
      </c>
      <c r="F2537">
        <f>119*'VT Sap3 k values 06-2017'!V2537^1.231</f>
        <v>46.264669802016861</v>
      </c>
      <c r="G2537">
        <f>119*'VT Sap3 k values 06-2017'!W2537^1.231</f>
        <v>72.707744980355216</v>
      </c>
      <c r="H2537">
        <f>119*'VT Sap3 k values 06-2017'!X2537^1.231</f>
        <v>26.781847633504395</v>
      </c>
      <c r="I2537">
        <f>119*'VT Sap3 k values 06-2017'!Y2537^1.231</f>
        <v>29.287831814543271</v>
      </c>
      <c r="J2537">
        <f>119*'VT Sap3 k values 06-2017'!Z2537^1.231</f>
        <v>19.209712574270785</v>
      </c>
      <c r="K2537">
        <f>119*'VT Sap3 k values 06-2017'!AA2537^1.231</f>
        <v>34.464625095142097</v>
      </c>
      <c r="L2537">
        <f>119*'VT Sap3 k values 06-2017'!AB2537^1.231</f>
        <v>63.369544970363251</v>
      </c>
      <c r="M2537">
        <f>119*'VT Sap3 k values 06-2017'!AC2537^1.231</f>
        <v>33.795980429929806</v>
      </c>
      <c r="N2537">
        <f>119*'VT Sap3 k values 06-2017'!AD2537^1.231</f>
        <v>87.45041068797839</v>
      </c>
      <c r="O2537">
        <f>119*'VT Sap3 k values 06-2017'!AE2537^1.231</f>
        <v>51.763385110383439</v>
      </c>
      <c r="P2537">
        <f>119*'VT Sap3 k values 06-2017'!AF2537^1.231</f>
        <v>33.204729850667839</v>
      </c>
      <c r="Q2537">
        <f>119*'VT Sap3 k values 06-2017'!AG2537^1.231</f>
        <v>58.255542663660059</v>
      </c>
      <c r="R2537">
        <f>119*'VT Sap3 k values 06-2017'!AH2537^1.231</f>
        <v>31.86677658459601</v>
      </c>
      <c r="S2537">
        <f>119*'VT Sap3 k values 06-2017'!AI2537^1.231</f>
        <v>39.049079191464784</v>
      </c>
      <c r="T2537">
        <f>119*'VT Sap3 k values 06-2017'!AJ2537^1.231</f>
        <v>50.242679470093989</v>
      </c>
      <c r="U2537">
        <f>119*'VT Sap3 k values 06-2017'!AK2537^1.231</f>
        <v>43.533121836466897</v>
      </c>
    </row>
    <row r="2538" spans="1:21" x14ac:dyDescent="0.45">
      <c r="A2538" s="1">
        <v>42913</v>
      </c>
      <c r="B2538">
        <v>2537</v>
      </c>
      <c r="C2538">
        <v>1000</v>
      </c>
      <c r="D2538">
        <v>0.91803999999999997</v>
      </c>
      <c r="E2538">
        <v>1000</v>
      </c>
      <c r="F2538">
        <f>119*'VT Sap3 k values 06-2017'!V2538^1.231</f>
        <v>51.430278717131948</v>
      </c>
      <c r="G2538">
        <f>119*'VT Sap3 k values 06-2017'!W2538^1.231</f>
        <v>74.835679307635615</v>
      </c>
      <c r="H2538">
        <f>119*'VT Sap3 k values 06-2017'!X2538^1.231</f>
        <v>28.504971362758425</v>
      </c>
      <c r="I2538">
        <f>119*'VT Sap3 k values 06-2017'!Y2538^1.231</f>
        <v>30.285263822522182</v>
      </c>
      <c r="J2538">
        <f>119*'VT Sap3 k values 06-2017'!Z2538^1.231</f>
        <v>24.210453835304033</v>
      </c>
      <c r="K2538">
        <f>119*'VT Sap3 k values 06-2017'!AA2538^1.231</f>
        <v>41.358947543809492</v>
      </c>
      <c r="L2538">
        <f>119*'VT Sap3 k values 06-2017'!AB2538^1.231</f>
        <v>68.40773593477536</v>
      </c>
      <c r="M2538">
        <f>119*'VT Sap3 k values 06-2017'!AC2538^1.231</f>
        <v>37.48506488479989</v>
      </c>
      <c r="N2538">
        <f>119*'VT Sap3 k values 06-2017'!AD2538^1.231</f>
        <v>97.859191454762311</v>
      </c>
      <c r="O2538">
        <f>119*'VT Sap3 k values 06-2017'!AE2538^1.231</f>
        <v>59.877803384540726</v>
      </c>
      <c r="P2538">
        <f>119*'VT Sap3 k values 06-2017'!AF2538^1.231</f>
        <v>36.792784774624408</v>
      </c>
      <c r="Q2538">
        <f>119*'VT Sap3 k values 06-2017'!AG2538^1.231</f>
        <v>64.314461311629017</v>
      </c>
      <c r="R2538">
        <f>119*'VT Sap3 k values 06-2017'!AH2538^1.231</f>
        <v>34.986631476135521</v>
      </c>
      <c r="S2538">
        <f>119*'VT Sap3 k values 06-2017'!AI2538^1.231</f>
        <v>41.61378497814993</v>
      </c>
      <c r="T2538">
        <f>119*'VT Sap3 k values 06-2017'!AJ2538^1.231</f>
        <v>52.801585684945273</v>
      </c>
      <c r="U2538">
        <f>119*'VT Sap3 k values 06-2017'!AK2538^1.231</f>
        <v>48.181066165079301</v>
      </c>
    </row>
    <row r="2539" spans="1:21" x14ac:dyDescent="0.45">
      <c r="A2539" s="1">
        <v>42913</v>
      </c>
      <c r="B2539">
        <v>2538</v>
      </c>
      <c r="C2539">
        <v>1015</v>
      </c>
      <c r="D2539">
        <v>1.0301</v>
      </c>
      <c r="E2539">
        <v>1000</v>
      </c>
      <c r="F2539">
        <f>119*'VT Sap3 k values 06-2017'!V2539^1.231</f>
        <v>51.361453729823658</v>
      </c>
      <c r="G2539">
        <f>119*'VT Sap3 k values 06-2017'!W2539^1.231</f>
        <v>73.777637830796635</v>
      </c>
      <c r="H2539">
        <f>119*'VT Sap3 k values 06-2017'!X2539^1.231</f>
        <v>27.521197261902696</v>
      </c>
      <c r="I2539">
        <f>119*'VT Sap3 k values 06-2017'!Y2539^1.231</f>
        <v>28.756130508205821</v>
      </c>
      <c r="J2539">
        <f>119*'VT Sap3 k values 06-2017'!Z2539^1.231</f>
        <v>24.906593068262136</v>
      </c>
      <c r="K2539">
        <f>119*'VT Sap3 k values 06-2017'!AA2539^1.231</f>
        <v>40.088003623856842</v>
      </c>
      <c r="L2539">
        <f>119*'VT Sap3 k values 06-2017'!AB2539^1.231</f>
        <v>69.566181617327672</v>
      </c>
      <c r="M2539">
        <f>119*'VT Sap3 k values 06-2017'!AC2539^1.231</f>
        <v>36.663546191836012</v>
      </c>
      <c r="N2539">
        <f>119*'VT Sap3 k values 06-2017'!AD2539^1.231</f>
        <v>97.2382389763834</v>
      </c>
      <c r="O2539">
        <f>119*'VT Sap3 k values 06-2017'!AE2539^1.231</f>
        <v>59.099667769803204</v>
      </c>
      <c r="P2539">
        <f>119*'VT Sap3 k values 06-2017'!AF2539^1.231</f>
        <v>37.656151350896913</v>
      </c>
      <c r="Q2539">
        <f>119*'VT Sap3 k values 06-2017'!AG2539^1.231</f>
        <v>65.330050526375288</v>
      </c>
      <c r="R2539">
        <f>119*'VT Sap3 k values 06-2017'!AH2539^1.231</f>
        <v>35.223120754169649</v>
      </c>
      <c r="S2539">
        <f>119*'VT Sap3 k values 06-2017'!AI2539^1.231</f>
        <v>42.608267508415707</v>
      </c>
      <c r="T2539">
        <f>119*'VT Sap3 k values 06-2017'!AJ2539^1.231</f>
        <v>52.781462951962332</v>
      </c>
      <c r="U2539">
        <f>119*'VT Sap3 k values 06-2017'!AK2539^1.231</f>
        <v>47.945043945873998</v>
      </c>
    </row>
    <row r="2540" spans="1:21" x14ac:dyDescent="0.45">
      <c r="A2540" s="1">
        <v>42913</v>
      </c>
      <c r="B2540">
        <v>2539</v>
      </c>
      <c r="C2540">
        <v>1030</v>
      </c>
      <c r="D2540">
        <v>1.2021999999999999</v>
      </c>
      <c r="E2540">
        <v>1000</v>
      </c>
      <c r="F2540">
        <f>119*'VT Sap3 k values 06-2017'!V2540^1.231</f>
        <v>57.482706769083023</v>
      </c>
      <c r="G2540">
        <f>119*'VT Sap3 k values 06-2017'!W2540^1.231</f>
        <v>83.399326375383239</v>
      </c>
      <c r="H2540">
        <f>119*'VT Sap3 k values 06-2017'!X2540^1.231</f>
        <v>28.251989890073546</v>
      </c>
      <c r="I2540">
        <f>119*'VT Sap3 k values 06-2017'!Y2540^1.231</f>
        <v>31.294599900416202</v>
      </c>
      <c r="J2540">
        <f>119*'VT Sap3 k values 06-2017'!Z2540^1.231</f>
        <v>28.243042556794542</v>
      </c>
      <c r="K2540">
        <f>119*'VT Sap3 k values 06-2017'!AA2540^1.231</f>
        <v>45.083562418381646</v>
      </c>
      <c r="L2540">
        <f>119*'VT Sap3 k values 06-2017'!AB2540^1.231</f>
        <v>75.710784401105457</v>
      </c>
      <c r="M2540">
        <f>119*'VT Sap3 k values 06-2017'!AC2540^1.231</f>
        <v>39.51786736186952</v>
      </c>
      <c r="N2540">
        <f>119*'VT Sap3 k values 06-2017'!AD2540^1.231</f>
        <v>110.08194224547628</v>
      </c>
      <c r="O2540">
        <f>119*'VT Sap3 k values 06-2017'!AE2540^1.231</f>
        <v>66.527195421722723</v>
      </c>
      <c r="P2540">
        <f>119*'VT Sap3 k values 06-2017'!AF2540^1.231</f>
        <v>40.269622547385566</v>
      </c>
      <c r="Q2540">
        <f>119*'VT Sap3 k values 06-2017'!AG2540^1.231</f>
        <v>69.925296469174199</v>
      </c>
      <c r="R2540">
        <f>119*'VT Sap3 k values 06-2017'!AH2540^1.231</f>
        <v>38.817454060109995</v>
      </c>
      <c r="S2540">
        <f>119*'VT Sap3 k values 06-2017'!AI2540^1.231</f>
        <v>47.166857830085327</v>
      </c>
      <c r="T2540">
        <f>119*'VT Sap3 k values 06-2017'!AJ2540^1.231</f>
        <v>58.408034632719783</v>
      </c>
      <c r="U2540">
        <f>119*'VT Sap3 k values 06-2017'!AK2540^1.231</f>
        <v>54.244070572839213</v>
      </c>
    </row>
    <row r="2541" spans="1:21" x14ac:dyDescent="0.45">
      <c r="A2541" s="1">
        <v>42913</v>
      </c>
      <c r="B2541">
        <v>2540</v>
      </c>
      <c r="C2541">
        <v>1045</v>
      </c>
      <c r="D2541">
        <v>1.3705000000000001</v>
      </c>
      <c r="E2541">
        <v>1000</v>
      </c>
      <c r="F2541">
        <f>119*'VT Sap3 k values 06-2017'!V2541^1.231</f>
        <v>56.038258716621662</v>
      </c>
      <c r="G2541">
        <f>119*'VT Sap3 k values 06-2017'!W2541^1.231</f>
        <v>94.347998708692984</v>
      </c>
      <c r="H2541">
        <f>119*'VT Sap3 k values 06-2017'!X2541^1.231</f>
        <v>28.795411427863087</v>
      </c>
      <c r="I2541">
        <f>119*'VT Sap3 k values 06-2017'!Y2541^1.231</f>
        <v>32.25962319547881</v>
      </c>
      <c r="J2541">
        <f>119*'VT Sap3 k values 06-2017'!Z2541^1.231</f>
        <v>31.091781462244622</v>
      </c>
      <c r="K2541">
        <f>119*'VT Sap3 k values 06-2017'!AA2541^1.231</f>
        <v>49.035516391887199</v>
      </c>
      <c r="L2541">
        <f>119*'VT Sap3 k values 06-2017'!AB2541^1.231</f>
        <v>80.382590968289307</v>
      </c>
      <c r="M2541">
        <f>119*'VT Sap3 k values 06-2017'!AC2541^1.231</f>
        <v>41.83159050510006</v>
      </c>
      <c r="N2541">
        <f>119*'VT Sap3 k values 06-2017'!AD2541^1.231</f>
        <v>122.45177957462977</v>
      </c>
      <c r="O2541">
        <f>119*'VT Sap3 k values 06-2017'!AE2541^1.231</f>
        <v>73.904882051517149</v>
      </c>
      <c r="P2541">
        <f>119*'VT Sap3 k values 06-2017'!AF2541^1.231</f>
        <v>42.564780151065946</v>
      </c>
      <c r="Q2541">
        <f>119*'VT Sap3 k values 06-2017'!AG2541^1.231</f>
        <v>72.567539685484249</v>
      </c>
      <c r="R2541">
        <f>119*'VT Sap3 k values 06-2017'!AH2541^1.231</f>
        <v>43.152560648174777</v>
      </c>
      <c r="S2541">
        <f>119*'VT Sap3 k values 06-2017'!AI2541^1.231</f>
        <v>54.765345135024717</v>
      </c>
      <c r="T2541">
        <f>119*'VT Sap3 k values 06-2017'!AJ2541^1.231</f>
        <v>61.797101511853207</v>
      </c>
      <c r="U2541">
        <f>119*'VT Sap3 k values 06-2017'!AK2541^1.231</f>
        <v>58.945554247451653</v>
      </c>
    </row>
    <row r="2542" spans="1:21" x14ac:dyDescent="0.45">
      <c r="A2542" s="1">
        <v>42913</v>
      </c>
      <c r="B2542">
        <v>2541</v>
      </c>
      <c r="C2542">
        <v>1100</v>
      </c>
      <c r="D2542">
        <v>1.3641000000000001</v>
      </c>
      <c r="E2542">
        <v>1000</v>
      </c>
      <c r="F2542">
        <f>119*'VT Sap3 k values 06-2017'!V2542^1.231</f>
        <v>57.609247366472282</v>
      </c>
      <c r="G2542">
        <f>119*'VT Sap3 k values 06-2017'!W2542^1.231</f>
        <v>98.57702984374184</v>
      </c>
      <c r="H2542">
        <f>119*'VT Sap3 k values 06-2017'!X2542^1.231</f>
        <v>29.813441955392072</v>
      </c>
      <c r="I2542">
        <f>119*'VT Sap3 k values 06-2017'!Y2542^1.231</f>
        <v>33.577497923646831</v>
      </c>
      <c r="J2542">
        <f>119*'VT Sap3 k values 06-2017'!Z2542^1.231</f>
        <v>33.893169010186583</v>
      </c>
      <c r="K2542">
        <f>119*'VT Sap3 k values 06-2017'!AA2542^1.231</f>
        <v>52.560207972495299</v>
      </c>
      <c r="L2542">
        <f>119*'VT Sap3 k values 06-2017'!AB2542^1.231</f>
        <v>84.943644093478895</v>
      </c>
      <c r="M2542">
        <f>119*'VT Sap3 k values 06-2017'!AC2542^1.231</f>
        <v>44.510394775228114</v>
      </c>
      <c r="N2542">
        <f>119*'VT Sap3 k values 06-2017'!AD2542^1.231</f>
        <v>128.57724840255858</v>
      </c>
      <c r="O2542">
        <f>119*'VT Sap3 k values 06-2017'!AE2542^1.231</f>
        <v>77.254554518581614</v>
      </c>
      <c r="P2542">
        <f>119*'VT Sap3 k values 06-2017'!AF2542^1.231</f>
        <v>44.271779279461384</v>
      </c>
      <c r="Q2542">
        <f>119*'VT Sap3 k values 06-2017'!AG2542^1.231</f>
        <v>77.577526727919306</v>
      </c>
      <c r="R2542">
        <f>119*'VT Sap3 k values 06-2017'!AH2542^1.231</f>
        <v>47.304808161432632</v>
      </c>
      <c r="S2542">
        <f>119*'VT Sap3 k values 06-2017'!AI2542^1.231</f>
        <v>57.2617057466963</v>
      </c>
      <c r="T2542">
        <f>119*'VT Sap3 k values 06-2017'!AJ2542^1.231</f>
        <v>65.339213527341443</v>
      </c>
      <c r="U2542">
        <f>119*'VT Sap3 k values 06-2017'!AK2542^1.231</f>
        <v>64.566445834471139</v>
      </c>
    </row>
    <row r="2543" spans="1:21" x14ac:dyDescent="0.45">
      <c r="A2543" s="1">
        <v>42913</v>
      </c>
      <c r="B2543">
        <v>2542</v>
      </c>
      <c r="C2543">
        <v>1115</v>
      </c>
      <c r="D2543">
        <v>1.2952999999999999</v>
      </c>
      <c r="E2543">
        <v>1000</v>
      </c>
      <c r="F2543">
        <f>119*'VT Sap3 k values 06-2017'!V2543^1.231</f>
        <v>53.668220146215965</v>
      </c>
      <c r="G2543">
        <f>119*'VT Sap3 k values 06-2017'!W2543^1.231</f>
        <v>88.05777150448543</v>
      </c>
      <c r="H2543">
        <f>119*'VT Sap3 k values 06-2017'!X2543^1.231</f>
        <v>27.954776812911582</v>
      </c>
      <c r="I2543">
        <f>119*'VT Sap3 k values 06-2017'!Y2543^1.231</f>
        <v>33.122894989387369</v>
      </c>
      <c r="J2543">
        <f>119*'VT Sap3 k values 06-2017'!Z2543^1.231</f>
        <v>33.463160974639131</v>
      </c>
      <c r="K2543">
        <f>119*'VT Sap3 k values 06-2017'!AA2543^1.231</f>
        <v>51.19634438061712</v>
      </c>
      <c r="L2543">
        <f>119*'VT Sap3 k values 06-2017'!AB2543^1.231</f>
        <v>83.333554002015944</v>
      </c>
      <c r="M2543">
        <f>119*'VT Sap3 k values 06-2017'!AC2543^1.231</f>
        <v>42.586522788100446</v>
      </c>
      <c r="N2543">
        <f>119*'VT Sap3 k values 06-2017'!AD2543^1.231</f>
        <v>114.67159000115478</v>
      </c>
      <c r="O2543">
        <f>119*'VT Sap3 k values 06-2017'!AE2543^1.231</f>
        <v>72.738463394737906</v>
      </c>
      <c r="P2543">
        <f>119*'VT Sap3 k values 06-2017'!AF2543^1.231</f>
        <v>45.522288867413508</v>
      </c>
      <c r="Q2543">
        <f>119*'VT Sap3 k values 06-2017'!AG2543^1.231</f>
        <v>75.107012911866178</v>
      </c>
      <c r="R2543">
        <f>119*'VT Sap3 k values 06-2017'!AH2543^1.231</f>
        <v>45.175152439335996</v>
      </c>
      <c r="S2543">
        <f>119*'VT Sap3 k values 06-2017'!AI2543^1.231</f>
        <v>52.594139168622355</v>
      </c>
      <c r="T2543">
        <f>119*'VT Sap3 k values 06-2017'!AJ2543^1.231</f>
        <v>63.945305932511658</v>
      </c>
      <c r="U2543">
        <f>119*'VT Sap3 k values 06-2017'!AK2543^1.231</f>
        <v>63.542691486800869</v>
      </c>
    </row>
    <row r="2544" spans="1:21" x14ac:dyDescent="0.45">
      <c r="A2544" s="1">
        <v>42913</v>
      </c>
      <c r="B2544">
        <v>2543</v>
      </c>
      <c r="C2544">
        <v>1130</v>
      </c>
      <c r="D2544">
        <v>1.4835</v>
      </c>
      <c r="E2544">
        <v>1000</v>
      </c>
      <c r="F2544">
        <f>119*'VT Sap3 k values 06-2017'!V2544^1.231</f>
        <v>57.366437761241727</v>
      </c>
      <c r="G2544">
        <f>119*'VT Sap3 k values 06-2017'!W2544^1.231</f>
        <v>91.180164769227787</v>
      </c>
      <c r="H2544">
        <f>119*'VT Sap3 k values 06-2017'!X2544^1.231</f>
        <v>28.988595091193424</v>
      </c>
      <c r="I2544">
        <f>119*'VT Sap3 k values 06-2017'!Y2544^1.231</f>
        <v>36.746954059154533</v>
      </c>
      <c r="J2544">
        <f>119*'VT Sap3 k values 06-2017'!Z2544^1.231</f>
        <v>37.287023674363077</v>
      </c>
      <c r="K2544">
        <f>119*'VT Sap3 k values 06-2017'!AA2544^1.231</f>
        <v>55.972130585392073</v>
      </c>
      <c r="L2544">
        <f>119*'VT Sap3 k values 06-2017'!AB2544^1.231</f>
        <v>86.211863983001024</v>
      </c>
      <c r="M2544">
        <f>119*'VT Sap3 k values 06-2017'!AC2544^1.231</f>
        <v>44.269345668708226</v>
      </c>
      <c r="N2544">
        <f>119*'VT Sap3 k values 06-2017'!AD2544^1.231</f>
        <v>119.20511775028639</v>
      </c>
      <c r="O2544">
        <f>119*'VT Sap3 k values 06-2017'!AE2544^1.231</f>
        <v>79.994905179474699</v>
      </c>
      <c r="P2544">
        <f>119*'VT Sap3 k values 06-2017'!AF2544^1.231</f>
        <v>47.078215424000952</v>
      </c>
      <c r="Q2544">
        <f>119*'VT Sap3 k values 06-2017'!AG2544^1.231</f>
        <v>76.726723590997267</v>
      </c>
      <c r="R2544">
        <f>119*'VT Sap3 k values 06-2017'!AH2544^1.231</f>
        <v>46.031667742695177</v>
      </c>
      <c r="S2544">
        <f>119*'VT Sap3 k values 06-2017'!AI2544^1.231</f>
        <v>55.259644102119353</v>
      </c>
      <c r="T2544">
        <f>119*'VT Sap3 k values 06-2017'!AJ2544^1.231</f>
        <v>65.842238445074756</v>
      </c>
      <c r="U2544">
        <f>119*'VT Sap3 k values 06-2017'!AK2544^1.231</f>
        <v>67.961734772768921</v>
      </c>
    </row>
    <row r="2545" spans="1:21" x14ac:dyDescent="0.45">
      <c r="A2545" s="1">
        <v>42913</v>
      </c>
      <c r="B2545">
        <v>2544</v>
      </c>
      <c r="C2545">
        <v>1145</v>
      </c>
      <c r="D2545">
        <v>1.4635</v>
      </c>
      <c r="E2545">
        <v>1000</v>
      </c>
      <c r="F2545">
        <f>119*'VT Sap3 k values 06-2017'!V2545^1.231</f>
        <v>59.153625334146682</v>
      </c>
      <c r="G2545">
        <f>119*'VT Sap3 k values 06-2017'!W2545^1.231</f>
        <v>93.771923122101072</v>
      </c>
      <c r="H2545">
        <f>119*'VT Sap3 k values 06-2017'!X2545^1.231</f>
        <v>30.079165839006318</v>
      </c>
      <c r="I2545">
        <f>119*'VT Sap3 k values 06-2017'!Y2545^1.231</f>
        <v>37.813207313454868</v>
      </c>
      <c r="J2545">
        <f>119*'VT Sap3 k values 06-2017'!Z2545^1.231</f>
        <v>40.376036644043126</v>
      </c>
      <c r="K2545">
        <f>119*'VT Sap3 k values 06-2017'!AA2545^1.231</f>
        <v>58.250418183087966</v>
      </c>
      <c r="L2545">
        <f>119*'VT Sap3 k values 06-2017'!AB2545^1.231</f>
        <v>89.179090283981552</v>
      </c>
      <c r="M2545">
        <f>119*'VT Sap3 k values 06-2017'!AC2545^1.231</f>
        <v>45.633624550548916</v>
      </c>
      <c r="N2545">
        <f>119*'VT Sap3 k values 06-2017'!AD2545^1.231</f>
        <v>122.76113479915503</v>
      </c>
      <c r="O2545">
        <f>119*'VT Sap3 k values 06-2017'!AE2545^1.231</f>
        <v>85.059166007492678</v>
      </c>
      <c r="P2545">
        <f>119*'VT Sap3 k values 06-2017'!AF2545^1.231</f>
        <v>53.012961205712912</v>
      </c>
      <c r="Q2545">
        <f>119*'VT Sap3 k values 06-2017'!AG2545^1.231</f>
        <v>77.601861228051959</v>
      </c>
      <c r="R2545">
        <f>119*'VT Sap3 k values 06-2017'!AH2545^1.231</f>
        <v>46.98960432652575</v>
      </c>
      <c r="S2545">
        <f>119*'VT Sap3 k values 06-2017'!AI2545^1.231</f>
        <v>57.619475148881627</v>
      </c>
      <c r="T2545">
        <f>119*'VT Sap3 k values 06-2017'!AJ2545^1.231</f>
        <v>68.756471991817889</v>
      </c>
      <c r="U2545">
        <f>119*'VT Sap3 k values 06-2017'!AK2545^1.231</f>
        <v>72.76384131249317</v>
      </c>
    </row>
    <row r="2546" spans="1:21" x14ac:dyDescent="0.45">
      <c r="A2546" s="1">
        <v>42913</v>
      </c>
      <c r="B2546">
        <v>2545</v>
      </c>
      <c r="C2546">
        <v>1200</v>
      </c>
      <c r="D2546">
        <v>1.7135</v>
      </c>
      <c r="E2546">
        <v>1000</v>
      </c>
      <c r="F2546">
        <f>119*'VT Sap3 k values 06-2017'!V2546^1.231</f>
        <v>58.233764205490665</v>
      </c>
      <c r="G2546">
        <f>119*'VT Sap3 k values 06-2017'!W2546^1.231</f>
        <v>94.912098787264156</v>
      </c>
      <c r="H2546">
        <f>119*'VT Sap3 k values 06-2017'!X2546^1.231</f>
        <v>29.528988557409022</v>
      </c>
      <c r="I2546">
        <f>119*'VT Sap3 k values 06-2017'!Y2546^1.231</f>
        <v>37.843924307942189</v>
      </c>
      <c r="J2546">
        <f>119*'VT Sap3 k values 06-2017'!Z2546^1.231</f>
        <v>40.604586114217781</v>
      </c>
      <c r="K2546">
        <f>119*'VT Sap3 k values 06-2017'!AA2546^1.231</f>
        <v>59.86235074748258</v>
      </c>
      <c r="L2546">
        <f>119*'VT Sap3 k values 06-2017'!AB2546^1.231</f>
        <v>92.546300061749804</v>
      </c>
      <c r="M2546">
        <f>119*'VT Sap3 k values 06-2017'!AC2546^1.231</f>
        <v>48.643853180470579</v>
      </c>
      <c r="N2546">
        <f>119*'VT Sap3 k values 06-2017'!AD2546^1.231</f>
        <v>131.1235562557907</v>
      </c>
      <c r="O2546">
        <f>119*'VT Sap3 k values 06-2017'!AE2546^1.231</f>
        <v>87.015092022081021</v>
      </c>
      <c r="P2546">
        <f>119*'VT Sap3 k values 06-2017'!AF2546^1.231</f>
        <v>62.088694857076902</v>
      </c>
      <c r="Q2546">
        <f>119*'VT Sap3 k values 06-2017'!AG2546^1.231</f>
        <v>78.484274071064874</v>
      </c>
      <c r="R2546">
        <f>119*'VT Sap3 k values 06-2017'!AH2546^1.231</f>
        <v>48.513842564645977</v>
      </c>
      <c r="S2546">
        <f>119*'VT Sap3 k values 06-2017'!AI2546^1.231</f>
        <v>58.668340436458159</v>
      </c>
      <c r="T2546">
        <f>119*'VT Sap3 k values 06-2017'!AJ2546^1.231</f>
        <v>68.901876798926537</v>
      </c>
      <c r="U2546">
        <f>119*'VT Sap3 k values 06-2017'!AK2546^1.231</f>
        <v>75.796919159002982</v>
      </c>
    </row>
    <row r="2547" spans="1:21" x14ac:dyDescent="0.45">
      <c r="A2547" s="1">
        <v>42913</v>
      </c>
      <c r="B2547">
        <v>2546</v>
      </c>
      <c r="C2547">
        <v>1215</v>
      </c>
      <c r="D2547">
        <v>1.6039000000000001</v>
      </c>
      <c r="E2547">
        <v>1000</v>
      </c>
      <c r="F2547">
        <f>119*'VT Sap3 k values 06-2017'!V2547^1.231</f>
        <v>58.718374783640947</v>
      </c>
      <c r="G2547">
        <f>119*'VT Sap3 k values 06-2017'!W2547^1.231</f>
        <v>95.582258294026715</v>
      </c>
      <c r="H2547">
        <f>119*'VT Sap3 k values 06-2017'!X2547^1.231</f>
        <v>31.041684751773921</v>
      </c>
      <c r="I2547">
        <f>119*'VT Sap3 k values 06-2017'!Y2547^1.231</f>
        <v>37.793125655896134</v>
      </c>
      <c r="J2547">
        <f>119*'VT Sap3 k values 06-2017'!Z2547^1.231</f>
        <v>43.025443034670587</v>
      </c>
      <c r="K2547">
        <f>119*'VT Sap3 k values 06-2017'!AA2547^1.231</f>
        <v>58.56444853244389</v>
      </c>
      <c r="L2547">
        <f>119*'VT Sap3 k values 06-2017'!AB2547^1.231</f>
        <v>94.836287478074553</v>
      </c>
      <c r="M2547">
        <f>119*'VT Sap3 k values 06-2017'!AC2547^1.231</f>
        <v>51.485351154795474</v>
      </c>
      <c r="N2547">
        <f>119*'VT Sap3 k values 06-2017'!AD2547^1.231</f>
        <v>128.57724840255858</v>
      </c>
      <c r="O2547">
        <f>119*'VT Sap3 k values 06-2017'!AE2547^1.231</f>
        <v>87.922119176579471</v>
      </c>
      <c r="P2547">
        <f>119*'VT Sap3 k values 06-2017'!AF2547^1.231</f>
        <v>62.187246758861541</v>
      </c>
      <c r="Q2547">
        <f>119*'VT Sap3 k values 06-2017'!AG2547^1.231</f>
        <v>78.411119757668217</v>
      </c>
      <c r="R2547">
        <f>119*'VT Sap3 k values 06-2017'!AH2547^1.231</f>
        <v>47.474886531076535</v>
      </c>
      <c r="S2547">
        <f>119*'VT Sap3 k values 06-2017'!AI2547^1.231</f>
        <v>60.666877554577304</v>
      </c>
      <c r="T2547">
        <f>119*'VT Sap3 k values 06-2017'!AJ2547^1.231</f>
        <v>68.875435274449316</v>
      </c>
      <c r="U2547">
        <f>119*'VT Sap3 k values 06-2017'!AK2547^1.231</f>
        <v>78.503242093507325</v>
      </c>
    </row>
    <row r="2548" spans="1:21" x14ac:dyDescent="0.45">
      <c r="A2548" s="1">
        <v>42913</v>
      </c>
      <c r="B2548">
        <v>2547</v>
      </c>
      <c r="C2548">
        <v>1230</v>
      </c>
      <c r="D2548">
        <v>1.5570999999999999</v>
      </c>
      <c r="E2548">
        <v>1000</v>
      </c>
      <c r="F2548">
        <f>119*'VT Sap3 k values 06-2017'!V2548^1.231</f>
        <v>57.711540517179216</v>
      </c>
      <c r="G2548">
        <f>119*'VT Sap3 k values 06-2017'!W2548^1.231</f>
        <v>90.16815652787956</v>
      </c>
      <c r="H2548">
        <f>119*'VT Sap3 k values 06-2017'!X2548^1.231</f>
        <v>30.277332096889189</v>
      </c>
      <c r="I2548">
        <f>119*'VT Sap3 k values 06-2017'!Y2548^1.231</f>
        <v>36.392423472103978</v>
      </c>
      <c r="J2548">
        <f>119*'VT Sap3 k values 06-2017'!Z2548^1.231</f>
        <v>41.064808690930136</v>
      </c>
      <c r="K2548">
        <f>119*'VT Sap3 k values 06-2017'!AA2548^1.231</f>
        <v>54.695703442871284</v>
      </c>
      <c r="L2548">
        <f>119*'VT Sap3 k values 06-2017'!AB2548^1.231</f>
        <v>93.056608528979851</v>
      </c>
      <c r="M2548">
        <f>119*'VT Sap3 k values 06-2017'!AC2548^1.231</f>
        <v>50.034670724165423</v>
      </c>
      <c r="N2548">
        <f>119*'VT Sap3 k values 06-2017'!AD2548^1.231</f>
        <v>113.97226103254881</v>
      </c>
      <c r="O2548">
        <f>119*'VT Sap3 k values 06-2017'!AE2548^1.231</f>
        <v>82.599758581983863</v>
      </c>
      <c r="P2548">
        <f>119*'VT Sap3 k values 06-2017'!AF2548^1.231</f>
        <v>55.505835980330147</v>
      </c>
      <c r="Q2548">
        <f>119*'VT Sap3 k values 06-2017'!AG2548^1.231</f>
        <v>75.68790794582813</v>
      </c>
      <c r="R2548">
        <f>119*'VT Sap3 k values 06-2017'!AH2548^1.231</f>
        <v>45.959359429352915</v>
      </c>
      <c r="S2548">
        <f>119*'VT Sap3 k values 06-2017'!AI2548^1.231</f>
        <v>59.35540561021503</v>
      </c>
      <c r="T2548">
        <f>119*'VT Sap3 k values 06-2017'!AJ2548^1.231</f>
        <v>65.906478549888803</v>
      </c>
      <c r="U2548">
        <f>119*'VT Sap3 k values 06-2017'!AK2548^1.231</f>
        <v>76.448907167867091</v>
      </c>
    </row>
    <row r="2549" spans="1:21" x14ac:dyDescent="0.45">
      <c r="A2549" s="1">
        <v>42913</v>
      </c>
      <c r="B2549">
        <v>2548</v>
      </c>
      <c r="C2549">
        <v>1245</v>
      </c>
      <c r="D2549">
        <v>1.5176000000000001</v>
      </c>
      <c r="E2549">
        <v>1000</v>
      </c>
      <c r="F2549">
        <f>119*'VT Sap3 k values 06-2017'!V2549^1.231</f>
        <v>58.940418430905225</v>
      </c>
      <c r="G2549">
        <f>119*'VT Sap3 k values 06-2017'!W2549^1.231</f>
        <v>88.846159376471704</v>
      </c>
      <c r="H2549">
        <f>119*'VT Sap3 k values 06-2017'!X2549^1.231</f>
        <v>31.396101792707594</v>
      </c>
      <c r="I2549">
        <f>119*'VT Sap3 k values 06-2017'!Y2549^1.231</f>
        <v>37.934921308832962</v>
      </c>
      <c r="J2549">
        <f>119*'VT Sap3 k values 06-2017'!Z2549^1.231</f>
        <v>38.886320664054217</v>
      </c>
      <c r="K2549">
        <f>119*'VT Sap3 k values 06-2017'!AA2549^1.231</f>
        <v>52.621789847573829</v>
      </c>
      <c r="L2549">
        <f>119*'VT Sap3 k values 06-2017'!AB2549^1.231</f>
        <v>93.314059328040571</v>
      </c>
      <c r="M2549">
        <f>119*'VT Sap3 k values 06-2017'!AC2549^1.231</f>
        <v>50.524433783380474</v>
      </c>
      <c r="N2549">
        <f>119*'VT Sap3 k values 06-2017'!AD2549^1.231</f>
        <v>104.4547856650377</v>
      </c>
      <c r="O2549">
        <f>119*'VT Sap3 k values 06-2017'!AE2549^1.231</f>
        <v>80.942292822206824</v>
      </c>
      <c r="P2549">
        <f>119*'VT Sap3 k values 06-2017'!AF2549^1.231</f>
        <v>54.132851798256205</v>
      </c>
      <c r="Q2549">
        <f>119*'VT Sap3 k values 06-2017'!AG2549^1.231</f>
        <v>74.867907314426304</v>
      </c>
      <c r="R2549">
        <f>119*'VT Sap3 k values 06-2017'!AH2549^1.231</f>
        <v>46.242586460376906</v>
      </c>
      <c r="S2549">
        <f>119*'VT Sap3 k values 06-2017'!AI2549^1.231</f>
        <v>60.322386267549298</v>
      </c>
      <c r="T2549">
        <f>119*'VT Sap3 k values 06-2017'!AJ2549^1.231</f>
        <v>66.271165085954053</v>
      </c>
      <c r="U2549">
        <f>119*'VT Sap3 k values 06-2017'!AK2549^1.231</f>
        <v>75.759232941059878</v>
      </c>
    </row>
    <row r="2550" spans="1:21" x14ac:dyDescent="0.45">
      <c r="A2550" s="1">
        <v>42913</v>
      </c>
      <c r="B2550">
        <v>2549</v>
      </c>
      <c r="C2550">
        <v>1300</v>
      </c>
      <c r="D2550">
        <v>1.2874000000000001</v>
      </c>
      <c r="E2550">
        <v>1000</v>
      </c>
      <c r="F2550">
        <f>119*'VT Sap3 k values 06-2017'!V2550^1.231</f>
        <v>56.009007928405239</v>
      </c>
      <c r="G2550">
        <f>119*'VT Sap3 k values 06-2017'!W2550^1.231</f>
        <v>79.689086221713424</v>
      </c>
      <c r="H2550">
        <f>119*'VT Sap3 k values 06-2017'!X2550^1.231</f>
        <v>29.277697847608625</v>
      </c>
      <c r="I2550">
        <f>119*'VT Sap3 k values 06-2017'!Y2550^1.231</f>
        <v>33.72659210299328</v>
      </c>
      <c r="J2550">
        <f>119*'VT Sap3 k values 06-2017'!Z2550^1.231</f>
        <v>32.652220348521745</v>
      </c>
      <c r="K2550">
        <f>119*'VT Sap3 k values 06-2017'!AA2550^1.231</f>
        <v>45.444017435222818</v>
      </c>
      <c r="L2550">
        <f>119*'VT Sap3 k values 06-2017'!AB2550^1.231</f>
        <v>84.762169216597357</v>
      </c>
      <c r="M2550">
        <f>119*'VT Sap3 k values 06-2017'!AC2550^1.231</f>
        <v>45.680131472501316</v>
      </c>
      <c r="N2550">
        <f>119*'VT Sap3 k values 06-2017'!AD2550^1.231</f>
        <v>86.549822238677706</v>
      </c>
      <c r="O2550">
        <f>119*'VT Sap3 k values 06-2017'!AE2550^1.231</f>
        <v>69.992917734066495</v>
      </c>
      <c r="P2550">
        <f>119*'VT Sap3 k values 06-2017'!AF2550^1.231</f>
        <v>48.980945708883759</v>
      </c>
      <c r="Q2550">
        <f>119*'VT Sap3 k values 06-2017'!AG2550^1.231</f>
        <v>67.321405193847227</v>
      </c>
      <c r="R2550">
        <f>119*'VT Sap3 k values 06-2017'!AH2550^1.231</f>
        <v>42.314889776382778</v>
      </c>
      <c r="S2550">
        <f>119*'VT Sap3 k values 06-2017'!AI2550^1.231</f>
        <v>54.984508222413567</v>
      </c>
      <c r="T2550">
        <f>119*'VT Sap3 k values 06-2017'!AJ2550^1.231</f>
        <v>60.956172491014925</v>
      </c>
      <c r="U2550">
        <f>119*'VT Sap3 k values 06-2017'!AK2550^1.231</f>
        <v>67.133212389371465</v>
      </c>
    </row>
    <row r="2551" spans="1:21" x14ac:dyDescent="0.45">
      <c r="A2551" s="1">
        <v>42913</v>
      </c>
      <c r="B2551">
        <v>2550</v>
      </c>
      <c r="C2551">
        <v>1315</v>
      </c>
      <c r="D2551">
        <v>1.1589</v>
      </c>
      <c r="E2551">
        <v>1000</v>
      </c>
      <c r="F2551">
        <f>119*'VT Sap3 k values 06-2017'!V2551^1.231</f>
        <v>49.959976614401342</v>
      </c>
      <c r="G2551">
        <f>119*'VT Sap3 k values 06-2017'!W2551^1.231</f>
        <v>72.924161257555483</v>
      </c>
      <c r="H2551">
        <f>119*'VT Sap3 k values 06-2017'!X2551^1.231</f>
        <v>26.705465081605489</v>
      </c>
      <c r="I2551">
        <f>119*'VT Sap3 k values 06-2017'!Y2551^1.231</f>
        <v>29.6451913935101</v>
      </c>
      <c r="J2551">
        <f>119*'VT Sap3 k values 06-2017'!Z2551^1.231</f>
        <v>26.21935476681562</v>
      </c>
      <c r="K2551">
        <f>119*'VT Sap3 k values 06-2017'!AA2551^1.231</f>
        <v>38.556444466835075</v>
      </c>
      <c r="L2551">
        <f>119*'VT Sap3 k values 06-2017'!AB2551^1.231</f>
        <v>78.304120778333825</v>
      </c>
      <c r="M2551">
        <f>119*'VT Sap3 k values 06-2017'!AC2551^1.231</f>
        <v>41.658291404418399</v>
      </c>
      <c r="N2551">
        <f>119*'VT Sap3 k values 06-2017'!AD2551^1.231</f>
        <v>76.26829323370896</v>
      </c>
      <c r="O2551">
        <f>119*'VT Sap3 k values 06-2017'!AE2551^1.231</f>
        <v>63.002715992097357</v>
      </c>
      <c r="P2551">
        <f>119*'VT Sap3 k values 06-2017'!AF2551^1.231</f>
        <v>42.557533068453928</v>
      </c>
      <c r="Q2551">
        <f>119*'VT Sap3 k values 06-2017'!AG2551^1.231</f>
        <v>59.639658468189957</v>
      </c>
      <c r="R2551">
        <f>119*'VT Sap3 k values 06-2017'!AH2551^1.231</f>
        <v>36.637708721021902</v>
      </c>
      <c r="S2551">
        <f>119*'VT Sap3 k values 06-2017'!AI2551^1.231</f>
        <v>47.267849767815058</v>
      </c>
      <c r="T2551">
        <f>119*'VT Sap3 k values 06-2017'!AJ2551^1.231</f>
        <v>55.349721424124276</v>
      </c>
      <c r="U2551">
        <f>119*'VT Sap3 k values 06-2017'!AK2551^1.231</f>
        <v>58.302948118482433</v>
      </c>
    </row>
    <row r="2552" spans="1:21" x14ac:dyDescent="0.45">
      <c r="A2552" s="1">
        <v>42913</v>
      </c>
      <c r="B2552">
        <v>2551</v>
      </c>
      <c r="C2552">
        <v>1330</v>
      </c>
      <c r="D2552">
        <v>1.2411000000000001</v>
      </c>
      <c r="E2552">
        <v>1000</v>
      </c>
      <c r="F2552">
        <f>119*'VT Sap3 k values 06-2017'!V2552^1.231</f>
        <v>48.416068126600727</v>
      </c>
      <c r="G2552">
        <f>119*'VT Sap3 k values 06-2017'!W2552^1.231</f>
        <v>72.38868483521199</v>
      </c>
      <c r="H2552">
        <f>119*'VT Sap3 k values 06-2017'!X2552^1.231</f>
        <v>26.536241340467779</v>
      </c>
      <c r="I2552">
        <f>119*'VT Sap3 k values 06-2017'!Y2552^1.231</f>
        <v>28.844807424223799</v>
      </c>
      <c r="J2552">
        <f>119*'VT Sap3 k values 06-2017'!Z2552^1.231</f>
        <v>23.516970362568145</v>
      </c>
      <c r="K2552">
        <f>119*'VT Sap3 k values 06-2017'!AA2552^1.231</f>
        <v>35.49726162767643</v>
      </c>
      <c r="L2552">
        <f>119*'VT Sap3 k values 06-2017'!AB2552^1.231</f>
        <v>75.312650498429889</v>
      </c>
      <c r="M2552">
        <f>119*'VT Sap3 k values 06-2017'!AC2552^1.231</f>
        <v>39.931600547682422</v>
      </c>
      <c r="N2552">
        <f>119*'VT Sap3 k values 06-2017'!AD2552^1.231</f>
        <v>72.673022748683621</v>
      </c>
      <c r="O2552">
        <f>119*'VT Sap3 k values 06-2017'!AE2552^1.231</f>
        <v>61.139698416786757</v>
      </c>
      <c r="P2552">
        <f>119*'VT Sap3 k values 06-2017'!AF2552^1.231</f>
        <v>40.191937708007103</v>
      </c>
      <c r="Q2552">
        <f>119*'VT Sap3 k values 06-2017'!AG2552^1.231</f>
        <v>57.005136666539407</v>
      </c>
      <c r="R2552">
        <f>119*'VT Sap3 k values 06-2017'!AH2552^1.231</f>
        <v>34.883043376486988</v>
      </c>
      <c r="S2552">
        <f>119*'VT Sap3 k values 06-2017'!AI2552^1.231</f>
        <v>44.663917387332226</v>
      </c>
      <c r="T2552">
        <f>119*'VT Sap3 k values 06-2017'!AJ2552^1.231</f>
        <v>53.368125727213474</v>
      </c>
      <c r="U2552">
        <f>119*'VT Sap3 k values 06-2017'!AK2552^1.231</f>
        <v>54.405919738687935</v>
      </c>
    </row>
    <row r="2553" spans="1:21" x14ac:dyDescent="0.45">
      <c r="A2553" s="1">
        <v>42913</v>
      </c>
      <c r="B2553">
        <v>2552</v>
      </c>
      <c r="C2553">
        <v>1345</v>
      </c>
      <c r="D2553">
        <v>1.1667000000000001</v>
      </c>
      <c r="E2553">
        <v>1000</v>
      </c>
      <c r="F2553">
        <f>119*'VT Sap3 k values 06-2017'!V2553^1.231</f>
        <v>50.744057552754199</v>
      </c>
      <c r="G2553">
        <f>119*'VT Sap3 k values 06-2017'!W2553^1.231</f>
        <v>76.578351485589522</v>
      </c>
      <c r="H2553">
        <f>119*'VT Sap3 k values 06-2017'!X2553^1.231</f>
        <v>28.253108344125152</v>
      </c>
      <c r="I2553">
        <f>119*'VT Sap3 k values 06-2017'!Y2553^1.231</f>
        <v>30.642593989668676</v>
      </c>
      <c r="J2553">
        <f>119*'VT Sap3 k values 06-2017'!Z2553^1.231</f>
        <v>23.372253141044936</v>
      </c>
      <c r="K2553">
        <f>119*'VT Sap3 k values 06-2017'!AA2553^1.231</f>
        <v>36.120508029336051</v>
      </c>
      <c r="L2553">
        <f>119*'VT Sap3 k values 06-2017'!AB2553^1.231</f>
        <v>77.418036045062649</v>
      </c>
      <c r="M2553">
        <f>119*'VT Sap3 k values 06-2017'!AC2553^1.231</f>
        <v>42.106256351818026</v>
      </c>
      <c r="N2553">
        <f>119*'VT Sap3 k values 06-2017'!AD2553^1.231</f>
        <v>75.593724449760359</v>
      </c>
      <c r="O2553">
        <f>119*'VT Sap3 k values 06-2017'!AE2553^1.231</f>
        <v>64.003978877794466</v>
      </c>
      <c r="P2553">
        <f>119*'VT Sap3 k values 06-2017'!AF2553^1.231</f>
        <v>42.225624051775569</v>
      </c>
      <c r="Q2553">
        <f>119*'VT Sap3 k values 06-2017'!AG2553^1.231</f>
        <v>59.818572340919395</v>
      </c>
      <c r="R2553">
        <f>119*'VT Sap3 k values 06-2017'!AH2553^1.231</f>
        <v>37.513372545065664</v>
      </c>
      <c r="S2553">
        <f>119*'VT Sap3 k values 06-2017'!AI2553^1.231</f>
        <v>46.944080258704759</v>
      </c>
      <c r="T2553">
        <f>119*'VT Sap3 k values 06-2017'!AJ2553^1.231</f>
        <v>56.528316174583132</v>
      </c>
      <c r="U2553">
        <f>119*'VT Sap3 k values 06-2017'!AK2553^1.231</f>
        <v>57.478873020840631</v>
      </c>
    </row>
    <row r="2554" spans="1:21" x14ac:dyDescent="0.45">
      <c r="A2554" s="1">
        <v>42913</v>
      </c>
      <c r="B2554">
        <v>2553</v>
      </c>
      <c r="C2554">
        <v>1400</v>
      </c>
      <c r="D2554">
        <v>1.2208000000000001</v>
      </c>
      <c r="E2554">
        <v>1000</v>
      </c>
      <c r="F2554">
        <f>119*'VT Sap3 k values 06-2017'!V2554^1.231</f>
        <v>52.115713111842112</v>
      </c>
      <c r="G2554">
        <f>119*'VT Sap3 k values 06-2017'!W2554^1.231</f>
        <v>79.13509623651332</v>
      </c>
      <c r="H2554">
        <f>119*'VT Sap3 k values 06-2017'!X2554^1.231</f>
        <v>28.698910620017575</v>
      </c>
      <c r="I2554">
        <f>119*'VT Sap3 k values 06-2017'!Y2554^1.231</f>
        <v>31.993808806198782</v>
      </c>
      <c r="J2554">
        <f>119*'VT Sap3 k values 06-2017'!Z2554^1.231</f>
        <v>25.36396050531901</v>
      </c>
      <c r="K2554">
        <f>119*'VT Sap3 k values 06-2017'!AA2554^1.231</f>
        <v>38.67741691588742</v>
      </c>
      <c r="L2554">
        <f>119*'VT Sap3 k values 06-2017'!AB2554^1.231</f>
        <v>80.251962793599631</v>
      </c>
      <c r="M2554">
        <f>119*'VT Sap3 k values 06-2017'!AC2554^1.231</f>
        <v>43.73456312580106</v>
      </c>
      <c r="N2554">
        <f>119*'VT Sap3 k values 06-2017'!AD2554^1.231</f>
        <v>78.675348426924273</v>
      </c>
      <c r="O2554">
        <f>119*'VT Sap3 k values 06-2017'!AE2554^1.231</f>
        <v>66.432639573053791</v>
      </c>
      <c r="P2554">
        <f>119*'VT Sap3 k values 06-2017'!AF2554^1.231</f>
        <v>42.865737984709469</v>
      </c>
      <c r="Q2554">
        <f>119*'VT Sap3 k values 06-2017'!AG2554^1.231</f>
        <v>62.489568730477551</v>
      </c>
      <c r="R2554">
        <f>119*'VT Sap3 k values 06-2017'!AH2554^1.231</f>
        <v>38.9409552852198</v>
      </c>
      <c r="S2554">
        <f>119*'VT Sap3 k values 06-2017'!AI2554^1.231</f>
        <v>48.593079360978905</v>
      </c>
      <c r="T2554">
        <f>119*'VT Sap3 k values 06-2017'!AJ2554^1.231</f>
        <v>58.90703767046066</v>
      </c>
      <c r="U2554">
        <f>119*'VT Sap3 k values 06-2017'!AK2554^1.231</f>
        <v>59.012327502247118</v>
      </c>
    </row>
    <row r="2555" spans="1:21" x14ac:dyDescent="0.45">
      <c r="A2555" s="1">
        <v>42913</v>
      </c>
      <c r="B2555">
        <v>2554</v>
      </c>
      <c r="C2555">
        <v>1415</v>
      </c>
      <c r="D2555">
        <v>1.5589999999999999</v>
      </c>
      <c r="E2555">
        <v>1000</v>
      </c>
      <c r="F2555">
        <f>119*'VT Sap3 k values 06-2017'!V2555^1.231</f>
        <v>55.641710007771287</v>
      </c>
      <c r="G2555">
        <f>119*'VT Sap3 k values 06-2017'!W2555^1.231</f>
        <v>85.801131298125753</v>
      </c>
      <c r="H2555">
        <f>119*'VT Sap3 k values 06-2017'!X2555^1.231</f>
        <v>31.145310593539918</v>
      </c>
      <c r="I2555">
        <f>119*'VT Sap3 k values 06-2017'!Y2555^1.231</f>
        <v>34.508746696706645</v>
      </c>
      <c r="J2555">
        <f>119*'VT Sap3 k values 06-2017'!Z2555^1.231</f>
        <v>29.006577977155388</v>
      </c>
      <c r="K2555">
        <f>119*'VT Sap3 k values 06-2017'!AA2555^1.231</f>
        <v>43.222808149245324</v>
      </c>
      <c r="L2555">
        <f>119*'VT Sap3 k values 06-2017'!AB2555^1.231</f>
        <v>85.662006826999416</v>
      </c>
      <c r="M2555">
        <f>119*'VT Sap3 k values 06-2017'!AC2555^1.231</f>
        <v>46.939159233889789</v>
      </c>
      <c r="N2555">
        <f>119*'VT Sap3 k values 06-2017'!AD2555^1.231</f>
        <v>85.841085755053811</v>
      </c>
      <c r="O2555">
        <f>119*'VT Sap3 k values 06-2017'!AE2555^1.231</f>
        <v>71.941910618293946</v>
      </c>
      <c r="P2555">
        <f>119*'VT Sap3 k values 06-2017'!AF2555^1.231</f>
        <v>44.717551811910027</v>
      </c>
      <c r="Q2555">
        <f>119*'VT Sap3 k values 06-2017'!AG2555^1.231</f>
        <v>68.496209401297591</v>
      </c>
      <c r="R2555">
        <f>119*'VT Sap3 k values 06-2017'!AH2555^1.231</f>
        <v>43.57800628314552</v>
      </c>
      <c r="S2555">
        <f>119*'VT Sap3 k values 06-2017'!AI2555^1.231</f>
        <v>53.529481801403129</v>
      </c>
      <c r="T2555">
        <f>119*'VT Sap3 k values 06-2017'!AJ2555^1.231</f>
        <v>64.246600748879104</v>
      </c>
      <c r="U2555">
        <f>119*'VT Sap3 k values 06-2017'!AK2555^1.231</f>
        <v>64.69577383418509</v>
      </c>
    </row>
    <row r="2556" spans="1:21" x14ac:dyDescent="0.45">
      <c r="A2556" s="1">
        <v>42913</v>
      </c>
      <c r="B2556">
        <v>2555</v>
      </c>
      <c r="C2556">
        <v>1430</v>
      </c>
      <c r="D2556">
        <v>1.6395999999999999</v>
      </c>
      <c r="E2556">
        <v>1000</v>
      </c>
      <c r="F2556">
        <f>119*'VT Sap3 k values 06-2017'!V2556^1.231</f>
        <v>59.250001099965118</v>
      </c>
      <c r="G2556">
        <f>119*'VT Sap3 k values 06-2017'!W2556^1.231</f>
        <v>92.885981093600833</v>
      </c>
      <c r="H2556">
        <f>119*'VT Sap3 k values 06-2017'!X2556^1.231</f>
        <v>32.672908008275826</v>
      </c>
      <c r="I2556">
        <f>119*'VT Sap3 k values 06-2017'!Y2556^1.231</f>
        <v>36.708182598553947</v>
      </c>
      <c r="J2556">
        <f>119*'VT Sap3 k values 06-2017'!Z2556^1.231</f>
        <v>32.477622720108371</v>
      </c>
      <c r="K2556">
        <f>119*'VT Sap3 k values 06-2017'!AA2556^1.231</f>
        <v>47.54393648987601</v>
      </c>
      <c r="L2556">
        <f>119*'VT Sap3 k values 06-2017'!AB2556^1.231</f>
        <v>90.254379843917036</v>
      </c>
      <c r="M2556">
        <f>119*'VT Sap3 k values 06-2017'!AC2556^1.231</f>
        <v>49.665139881120233</v>
      </c>
      <c r="N2556">
        <f>119*'VT Sap3 k values 06-2017'!AD2556^1.231</f>
        <v>95.801621733111844</v>
      </c>
      <c r="O2556">
        <f>119*'VT Sap3 k values 06-2017'!AE2556^1.231</f>
        <v>79.109315370050993</v>
      </c>
      <c r="P2556">
        <f>119*'VT Sap3 k values 06-2017'!AF2556^1.231</f>
        <v>46.301479767153481</v>
      </c>
      <c r="Q2556">
        <f>119*'VT Sap3 k values 06-2017'!AG2556^1.231</f>
        <v>73.935694732178959</v>
      </c>
      <c r="R2556">
        <f>119*'VT Sap3 k values 06-2017'!AH2556^1.231</f>
        <v>47.982101095672675</v>
      </c>
      <c r="S2556">
        <f>119*'VT Sap3 k values 06-2017'!AI2556^1.231</f>
        <v>58.319605806663752</v>
      </c>
      <c r="T2556">
        <f>119*'VT Sap3 k values 06-2017'!AJ2556^1.231</f>
        <v>68.290244679615924</v>
      </c>
      <c r="U2556">
        <f>119*'VT Sap3 k values 06-2017'!AK2556^1.231</f>
        <v>70.152074946822211</v>
      </c>
    </row>
    <row r="2557" spans="1:21" x14ac:dyDescent="0.45">
      <c r="A2557" s="1">
        <v>42913</v>
      </c>
      <c r="B2557">
        <v>2556</v>
      </c>
      <c r="C2557">
        <v>1445</v>
      </c>
      <c r="D2557">
        <v>1.413</v>
      </c>
      <c r="E2557">
        <v>1000</v>
      </c>
      <c r="F2557">
        <f>119*'VT Sap3 k values 06-2017'!V2557^1.231</f>
        <v>57.037036466096097</v>
      </c>
      <c r="G2557">
        <f>119*'VT Sap3 k values 06-2017'!W2557^1.231</f>
        <v>89.02924245953929</v>
      </c>
      <c r="H2557">
        <f>119*'VT Sap3 k values 06-2017'!X2557^1.231</f>
        <v>30.844860790278737</v>
      </c>
      <c r="I2557">
        <f>119*'VT Sap3 k values 06-2017'!Y2557^1.231</f>
        <v>34.149117219168232</v>
      </c>
      <c r="J2557">
        <f>119*'VT Sap3 k values 06-2017'!Z2557^1.231</f>
        <v>30.402018535569436</v>
      </c>
      <c r="K2557">
        <f>119*'VT Sap3 k values 06-2017'!AA2557^1.231</f>
        <v>44.606639417607141</v>
      </c>
      <c r="L2557">
        <f>119*'VT Sap3 k values 06-2017'!AB2557^1.231</f>
        <v>86.573281604667173</v>
      </c>
      <c r="M2557">
        <f>119*'VT Sap3 k values 06-2017'!AC2557^1.231</f>
        <v>47.179171749482684</v>
      </c>
      <c r="N2557">
        <f>119*'VT Sap3 k values 06-2017'!AD2557^1.231</f>
        <v>85.560100949023891</v>
      </c>
      <c r="O2557">
        <f>119*'VT Sap3 k values 06-2017'!AE2557^1.231</f>
        <v>70.758818500090186</v>
      </c>
      <c r="P2557">
        <f>119*'VT Sap3 k values 06-2017'!AF2557^1.231</f>
        <v>44.106350979165043</v>
      </c>
      <c r="Q2557">
        <f>119*'VT Sap3 k values 06-2017'!AG2557^1.231</f>
        <v>70.038005389754275</v>
      </c>
      <c r="R2557">
        <f>119*'VT Sap3 k values 06-2017'!AH2557^1.231</f>
        <v>47.177940330400062</v>
      </c>
      <c r="S2557">
        <f>119*'VT Sap3 k values 06-2017'!AI2557^1.231</f>
        <v>55.571860431709467</v>
      </c>
      <c r="T2557">
        <f>119*'VT Sap3 k values 06-2017'!AJ2557^1.231</f>
        <v>65.180858470283511</v>
      </c>
      <c r="U2557">
        <f>119*'VT Sap3 k values 06-2017'!AK2557^1.231</f>
        <v>66.198984917399258</v>
      </c>
    </row>
    <row r="2558" spans="1:21" x14ac:dyDescent="0.45">
      <c r="A2558" s="1">
        <v>42913</v>
      </c>
      <c r="B2558">
        <v>2557</v>
      </c>
      <c r="C2558">
        <v>1500</v>
      </c>
      <c r="D2558">
        <v>1.3108</v>
      </c>
      <c r="E2558">
        <v>1000</v>
      </c>
      <c r="F2558">
        <f>119*'VT Sap3 k values 06-2017'!V2558^1.231</f>
        <v>51.925074304940921</v>
      </c>
      <c r="G2558">
        <f>119*'VT Sap3 k values 06-2017'!W2558^1.231</f>
        <v>82.692784532003827</v>
      </c>
      <c r="H2558">
        <f>119*'VT Sap3 k values 06-2017'!X2558^1.231</f>
        <v>27.931337775978761</v>
      </c>
      <c r="I2558">
        <f>119*'VT Sap3 k values 06-2017'!Y2558^1.231</f>
        <v>30.279598264430234</v>
      </c>
      <c r="J2558">
        <f>119*'VT Sap3 k values 06-2017'!Z2558^1.231</f>
        <v>26.056222767130784</v>
      </c>
      <c r="K2558">
        <f>119*'VT Sap3 k values 06-2017'!AA2558^1.231</f>
        <v>39.690654621318536</v>
      </c>
      <c r="L2558">
        <f>119*'VT Sap3 k values 06-2017'!AB2558^1.231</f>
        <v>78.71872495407797</v>
      </c>
      <c r="M2558">
        <f>119*'VT Sap3 k values 06-2017'!AC2558^1.231</f>
        <v>42.721857090984585</v>
      </c>
      <c r="N2558">
        <f>119*'VT Sap3 k values 06-2017'!AD2558^1.231</f>
        <v>76.3720690552408</v>
      </c>
      <c r="O2558">
        <f>119*'VT Sap3 k values 06-2017'!AE2558^1.231</f>
        <v>63.501024076492953</v>
      </c>
      <c r="P2558">
        <f>119*'VT Sap3 k values 06-2017'!AF2558^1.231</f>
        <v>39.943535667661088</v>
      </c>
      <c r="Q2558">
        <f>119*'VT Sap3 k values 06-2017'!AG2558^1.231</f>
        <v>63.507534271251387</v>
      </c>
      <c r="R2558">
        <f>119*'VT Sap3 k values 06-2017'!AH2558^1.231</f>
        <v>42.09902398444305</v>
      </c>
      <c r="S2558">
        <f>119*'VT Sap3 k values 06-2017'!AI2558^1.231</f>
        <v>51.435284845290681</v>
      </c>
      <c r="T2558">
        <f>119*'VT Sap3 k values 06-2017'!AJ2558^1.231</f>
        <v>60.561039573662342</v>
      </c>
      <c r="U2558">
        <f>119*'VT Sap3 k values 06-2017'!AK2558^1.231</f>
        <v>58.424697950235476</v>
      </c>
    </row>
    <row r="2559" spans="1:21" x14ac:dyDescent="0.45">
      <c r="A2559" s="1">
        <v>42913</v>
      </c>
      <c r="B2559">
        <v>2558</v>
      </c>
      <c r="C2559">
        <v>1515</v>
      </c>
      <c r="D2559">
        <v>1.2338</v>
      </c>
      <c r="E2559">
        <v>1000</v>
      </c>
      <c r="F2559">
        <f>119*'VT Sap3 k values 06-2017'!V2559^1.231</f>
        <v>47.879589449450101</v>
      </c>
      <c r="G2559">
        <f>119*'VT Sap3 k values 06-2017'!W2559^1.231</f>
        <v>76.363981676429816</v>
      </c>
      <c r="H2559">
        <f>119*'VT Sap3 k values 06-2017'!X2559^1.231</f>
        <v>25.827279917864139</v>
      </c>
      <c r="I2559">
        <f>119*'VT Sap3 k values 06-2017'!Y2559^1.231</f>
        <v>26.942494891957654</v>
      </c>
      <c r="J2559">
        <f>119*'VT Sap3 k values 06-2017'!Z2559^1.231</f>
        <v>21.646809865949106</v>
      </c>
      <c r="K2559">
        <f>119*'VT Sap3 k values 06-2017'!AA2559^1.231</f>
        <v>34.715562393180903</v>
      </c>
      <c r="L2559">
        <f>119*'VT Sap3 k values 06-2017'!AB2559^1.231</f>
        <v>73.356017594273084</v>
      </c>
      <c r="M2559">
        <f>119*'VT Sap3 k values 06-2017'!AC2559^1.231</f>
        <v>39.244081725304468</v>
      </c>
      <c r="N2559">
        <f>119*'VT Sap3 k values 06-2017'!AD2559^1.231</f>
        <v>72.0778883920471</v>
      </c>
      <c r="O2559">
        <f>119*'VT Sap3 k values 06-2017'!AE2559^1.231</f>
        <v>60.210215893410542</v>
      </c>
      <c r="P2559">
        <f>119*'VT Sap3 k values 06-2017'!AF2559^1.231</f>
        <v>36.63888307735759</v>
      </c>
      <c r="Q2559">
        <f>119*'VT Sap3 k values 06-2017'!AG2559^1.231</f>
        <v>59.924165785431455</v>
      </c>
      <c r="R2559">
        <f>119*'VT Sap3 k values 06-2017'!AH2559^1.231</f>
        <v>38.262612590296754</v>
      </c>
      <c r="S2559">
        <f>119*'VT Sap3 k values 06-2017'!AI2559^1.231</f>
        <v>47.574768442831328</v>
      </c>
      <c r="T2559">
        <f>119*'VT Sap3 k values 06-2017'!AJ2559^1.231</f>
        <v>56.105673614460407</v>
      </c>
      <c r="U2559">
        <f>119*'VT Sap3 k values 06-2017'!AK2559^1.231</f>
        <v>52.513716342262356</v>
      </c>
    </row>
    <row r="2560" spans="1:21" x14ac:dyDescent="0.45">
      <c r="A2560" s="1">
        <v>42913</v>
      </c>
      <c r="B2560">
        <v>2559</v>
      </c>
      <c r="C2560">
        <v>1530</v>
      </c>
      <c r="D2560">
        <v>1.2478</v>
      </c>
      <c r="E2560">
        <v>1000</v>
      </c>
      <c r="F2560">
        <f>119*'VT Sap3 k values 06-2017'!V2560^1.231</f>
        <v>45.446463034817334</v>
      </c>
      <c r="G2560">
        <f>119*'VT Sap3 k values 06-2017'!W2560^1.231</f>
        <v>73.437629272728998</v>
      </c>
      <c r="H2560">
        <f>119*'VT Sap3 k values 06-2017'!X2560^1.231</f>
        <v>25.015868855538237</v>
      </c>
      <c r="I2560">
        <f>119*'VT Sap3 k values 06-2017'!Y2560^1.231</f>
        <v>25.321221509846506</v>
      </c>
      <c r="J2560">
        <f>119*'VT Sap3 k values 06-2017'!Z2560^1.231</f>
        <v>18.591554548916559</v>
      </c>
      <c r="K2560">
        <f>119*'VT Sap3 k values 06-2017'!AA2560^1.231</f>
        <v>31.278638927264787</v>
      </c>
      <c r="L2560">
        <f>119*'VT Sap3 k values 06-2017'!AB2560^1.231</f>
        <v>72.003227962873325</v>
      </c>
      <c r="M2560">
        <f>119*'VT Sap3 k values 06-2017'!AC2560^1.231</f>
        <v>37.410776364603592</v>
      </c>
      <c r="N2560">
        <f>119*'VT Sap3 k values 06-2017'!AD2560^1.231</f>
        <v>71.036626967689443</v>
      </c>
      <c r="O2560">
        <f>119*'VT Sap3 k values 06-2017'!AE2560^1.231</f>
        <v>58.658077970054407</v>
      </c>
      <c r="P2560">
        <f>119*'VT Sap3 k values 06-2017'!AF2560^1.231</f>
        <v>35.068145725148483</v>
      </c>
      <c r="Q2560">
        <f>119*'VT Sap3 k values 06-2017'!AG2560^1.231</f>
        <v>57.191478795021382</v>
      </c>
      <c r="R2560">
        <f>119*'VT Sap3 k values 06-2017'!AH2560^1.231</f>
        <v>36.34434162524704</v>
      </c>
      <c r="S2560">
        <f>119*'VT Sap3 k values 06-2017'!AI2560^1.231</f>
        <v>45.128742469334291</v>
      </c>
      <c r="T2560">
        <f>119*'VT Sap3 k values 06-2017'!AJ2560^1.231</f>
        <v>53.727519795119207</v>
      </c>
      <c r="U2560">
        <f>119*'VT Sap3 k values 06-2017'!AK2560^1.231</f>
        <v>49.760894796819969</v>
      </c>
    </row>
    <row r="2561" spans="1:21" x14ac:dyDescent="0.45">
      <c r="A2561" s="1">
        <v>42913</v>
      </c>
      <c r="B2561">
        <v>2560</v>
      </c>
      <c r="C2561">
        <v>1545</v>
      </c>
      <c r="D2561">
        <v>1.1422000000000001</v>
      </c>
      <c r="E2561">
        <v>1000</v>
      </c>
      <c r="F2561">
        <f>119*'VT Sap3 k values 06-2017'!V2561^1.231</f>
        <v>45.075015796587749</v>
      </c>
      <c r="G2561">
        <f>119*'VT Sap3 k values 06-2017'!W2561^1.231</f>
        <v>72.962915174972366</v>
      </c>
      <c r="H2561">
        <f>119*'VT Sap3 k values 06-2017'!X2561^1.231</f>
        <v>24.039984131648904</v>
      </c>
      <c r="I2561">
        <f>119*'VT Sap3 k values 06-2017'!Y2561^1.231</f>
        <v>25.439608758128802</v>
      </c>
      <c r="J2561">
        <f>119*'VT Sap3 k values 06-2017'!Z2561^1.231</f>
        <v>17.917654435215756</v>
      </c>
      <c r="K2561">
        <f>119*'VT Sap3 k values 06-2017'!AA2561^1.231</f>
        <v>30.844860790278737</v>
      </c>
      <c r="L2561">
        <f>119*'VT Sap3 k values 06-2017'!AB2561^1.231</f>
        <v>70.671131977785905</v>
      </c>
      <c r="M2561">
        <f>119*'VT Sap3 k values 06-2017'!AC2561^1.231</f>
        <v>36.419401436725586</v>
      </c>
      <c r="N2561">
        <f>119*'VT Sap3 k values 06-2017'!AD2561^1.231</f>
        <v>69.668182644342195</v>
      </c>
      <c r="O2561">
        <f>119*'VT Sap3 k values 06-2017'!AE2561^1.231</f>
        <v>57.776770167939063</v>
      </c>
      <c r="P2561">
        <f>119*'VT Sap3 k values 06-2017'!AF2561^1.231</f>
        <v>34.824873118053553</v>
      </c>
      <c r="Q2561">
        <f>119*'VT Sap3 k values 06-2017'!AG2561^1.231</f>
        <v>57.001308915650895</v>
      </c>
      <c r="R2561">
        <f>119*'VT Sap3 k values 06-2017'!AH2561^1.231</f>
        <v>36.24469777460596</v>
      </c>
      <c r="S2561">
        <f>119*'VT Sap3 k values 06-2017'!AI2561^1.231</f>
        <v>44.994448317202334</v>
      </c>
      <c r="T2561">
        <f>119*'VT Sap3 k values 06-2017'!AJ2561^1.231</f>
        <v>54.515978207370893</v>
      </c>
      <c r="U2561">
        <f>119*'VT Sap3 k values 06-2017'!AK2561^1.231</f>
        <v>49.369389275154084</v>
      </c>
    </row>
    <row r="2562" spans="1:21" x14ac:dyDescent="0.45">
      <c r="A2562" s="1">
        <v>42913</v>
      </c>
      <c r="B2562">
        <v>2561</v>
      </c>
      <c r="C2562">
        <v>1600</v>
      </c>
      <c r="D2562">
        <v>1.1066</v>
      </c>
      <c r="E2562">
        <v>1000</v>
      </c>
      <c r="F2562">
        <f>119*'VT Sap3 k values 06-2017'!V2562^1.231</f>
        <v>46.7301052494008</v>
      </c>
      <c r="G2562">
        <f>119*'VT Sap3 k values 06-2017'!W2562^1.231</f>
        <v>75.155388732871685</v>
      </c>
      <c r="H2562">
        <f>119*'VT Sap3 k values 06-2017'!X2562^1.231</f>
        <v>25.82178115512054</v>
      </c>
      <c r="I2562">
        <f>119*'VT Sap3 k values 06-2017'!Y2562^1.231</f>
        <v>27.179916664124804</v>
      </c>
      <c r="J2562">
        <f>119*'VT Sap3 k values 06-2017'!Z2562^1.231</f>
        <v>19.10053417311952</v>
      </c>
      <c r="K2562">
        <f>119*'VT Sap3 k values 06-2017'!AA2562^1.231</f>
        <v>32.027013020123967</v>
      </c>
      <c r="L2562">
        <f>119*'VT Sap3 k values 06-2017'!AB2562^1.231</f>
        <v>72.602252456027117</v>
      </c>
      <c r="M2562">
        <f>119*'VT Sap3 k values 06-2017'!AC2562^1.231</f>
        <v>37.793125655896134</v>
      </c>
      <c r="N2562">
        <f>119*'VT Sap3 k values 06-2017'!AD2562^1.231</f>
        <v>69.329170815037784</v>
      </c>
      <c r="O2562">
        <f>119*'VT Sap3 k values 06-2017'!AE2562^1.231</f>
        <v>58.586250140802292</v>
      </c>
      <c r="P2562">
        <f>119*'VT Sap3 k values 06-2017'!AF2562^1.231</f>
        <v>36.561390716985549</v>
      </c>
      <c r="Q2562">
        <f>119*'VT Sap3 k values 06-2017'!AG2562^1.231</f>
        <v>57.68980037358552</v>
      </c>
      <c r="R2562">
        <f>119*'VT Sap3 k values 06-2017'!AH2562^1.231</f>
        <v>37.408418451882241</v>
      </c>
      <c r="S2562">
        <f>119*'VT Sap3 k values 06-2017'!AI2562^1.231</f>
        <v>45.741338329381016</v>
      </c>
      <c r="T2562">
        <f>119*'VT Sap3 k values 06-2017'!AJ2562^1.231</f>
        <v>56.189645495897139</v>
      </c>
      <c r="U2562">
        <f>119*'VT Sap3 k values 06-2017'!AK2562^1.231</f>
        <v>50.840199115753883</v>
      </c>
    </row>
    <row r="2563" spans="1:21" x14ac:dyDescent="0.45">
      <c r="A2563" s="1">
        <v>42913</v>
      </c>
      <c r="B2563">
        <v>2562</v>
      </c>
      <c r="C2563">
        <v>1615</v>
      </c>
      <c r="D2563">
        <v>1.1498999999999999</v>
      </c>
      <c r="E2563">
        <v>1000</v>
      </c>
      <c r="F2563">
        <f>119*'VT Sap3 k values 06-2017'!V2563^1.231</f>
        <v>46.429130151596439</v>
      </c>
      <c r="G2563">
        <f>119*'VT Sap3 k values 06-2017'!W2563^1.231</f>
        <v>75.701364527115402</v>
      </c>
      <c r="H2563">
        <f>119*'VT Sap3 k values 06-2017'!X2563^1.231</f>
        <v>26.182964194875144</v>
      </c>
      <c r="I2563">
        <f>119*'VT Sap3 k values 06-2017'!Y2563^1.231</f>
        <v>27.237666886504613</v>
      </c>
      <c r="J2563">
        <f>119*'VT Sap3 k values 06-2017'!Z2563^1.231</f>
        <v>18.878380813951665</v>
      </c>
      <c r="K2563">
        <f>119*'VT Sap3 k values 06-2017'!AA2563^1.231</f>
        <v>31.75698744552767</v>
      </c>
      <c r="L2563">
        <f>119*'VT Sap3 k values 06-2017'!AB2563^1.231</f>
        <v>71.200217303142338</v>
      </c>
      <c r="M2563">
        <f>119*'VT Sap3 k values 06-2017'!AC2563^1.231</f>
        <v>36.45107600688079</v>
      </c>
      <c r="N2563">
        <f>119*'VT Sap3 k values 06-2017'!AD2563^1.231</f>
        <v>69.835153868967822</v>
      </c>
      <c r="O2563">
        <f>119*'VT Sap3 k values 06-2017'!AE2563^1.231</f>
        <v>58.347797774496357</v>
      </c>
      <c r="P2563">
        <f>119*'VT Sap3 k values 06-2017'!AF2563^1.231</f>
        <v>35.841958897022295</v>
      </c>
      <c r="Q2563">
        <f>119*'VT Sap3 k values 06-2017'!AG2563^1.231</f>
        <v>57.406040923285993</v>
      </c>
      <c r="R2563">
        <f>119*'VT Sap3 k values 06-2017'!AH2563^1.231</f>
        <v>37.229298769107935</v>
      </c>
      <c r="S2563">
        <f>119*'VT Sap3 k values 06-2017'!AI2563^1.231</f>
        <v>45.731544198890809</v>
      </c>
      <c r="T2563">
        <f>119*'VT Sap3 k values 06-2017'!AJ2563^1.231</f>
        <v>55.437287722324065</v>
      </c>
      <c r="U2563">
        <f>119*'VT Sap3 k values 06-2017'!AK2563^1.231</f>
        <v>48.890433149676348</v>
      </c>
    </row>
    <row r="2564" spans="1:21" x14ac:dyDescent="0.45">
      <c r="A2564" s="1">
        <v>42913</v>
      </c>
      <c r="B2564">
        <v>2563</v>
      </c>
      <c r="C2564">
        <v>1630</v>
      </c>
      <c r="D2564">
        <v>1.2887999999999999</v>
      </c>
      <c r="E2564">
        <v>1000</v>
      </c>
      <c r="F2564">
        <f>119*'VT Sap3 k values 06-2017'!V2564^1.231</f>
        <v>46.760837496735981</v>
      </c>
      <c r="G2564">
        <f>119*'VT Sap3 k values 06-2017'!W2564^1.231</f>
        <v>76.186100023817573</v>
      </c>
      <c r="H2564">
        <f>119*'VT Sap3 k values 06-2017'!X2564^1.231</f>
        <v>25.860277106924006</v>
      </c>
      <c r="I2564">
        <f>119*'VT Sap3 k values 06-2017'!Y2564^1.231</f>
        <v>27.693807852201168</v>
      </c>
      <c r="J2564">
        <f>119*'VT Sap3 k values 06-2017'!Z2564^1.231</f>
        <v>18.809964820888009</v>
      </c>
      <c r="K2564">
        <f>119*'VT Sap3 k values 06-2017'!AA2564^1.231</f>
        <v>31.928564197618638</v>
      </c>
      <c r="L2564">
        <f>119*'VT Sap3 k values 06-2017'!AB2564^1.231</f>
        <v>72.76784850398775</v>
      </c>
      <c r="M2564">
        <f>119*'VT Sap3 k values 06-2017'!AC2564^1.231</f>
        <v>36.259934096458338</v>
      </c>
      <c r="N2564">
        <f>119*'VT Sap3 k values 06-2017'!AD2564^1.231</f>
        <v>70.974135493740235</v>
      </c>
      <c r="O2564">
        <f>119*'VT Sap3 k values 06-2017'!AE2564^1.231</f>
        <v>59.734895062352699</v>
      </c>
      <c r="P2564">
        <f>119*'VT Sap3 k values 06-2017'!AF2564^1.231</f>
        <v>36.338478801586767</v>
      </c>
      <c r="Q2564">
        <f>119*'VT Sap3 k values 06-2017'!AG2564^1.231</f>
        <v>58.56573093784192</v>
      </c>
      <c r="R2564">
        <f>119*'VT Sap3 k values 06-2017'!AH2564^1.231</f>
        <v>37.128026275632628</v>
      </c>
      <c r="S2564">
        <f>119*'VT Sap3 k values 06-2017'!AI2564^1.231</f>
        <v>46.145688536078367</v>
      </c>
      <c r="T2564">
        <f>119*'VT Sap3 k values 06-2017'!AJ2564^1.231</f>
        <v>55.513453434496391</v>
      </c>
      <c r="U2564">
        <f>119*'VT Sap3 k values 06-2017'!AK2564^1.231</f>
        <v>49.345793230343546</v>
      </c>
    </row>
    <row r="2565" spans="1:21" x14ac:dyDescent="0.45">
      <c r="A2565" s="1">
        <v>42913</v>
      </c>
      <c r="B2565">
        <v>2564</v>
      </c>
      <c r="C2565">
        <v>1645</v>
      </c>
      <c r="D2565">
        <v>1.6618999999999999</v>
      </c>
      <c r="E2565">
        <v>1000</v>
      </c>
      <c r="F2565">
        <f>119*'VT Sap3 k values 06-2017'!V2565^1.231</f>
        <v>49.11119005616019</v>
      </c>
      <c r="G2565">
        <f>119*'VT Sap3 k values 06-2017'!W2565^1.231</f>
        <v>82.768040478198571</v>
      </c>
      <c r="H2565">
        <f>119*'VT Sap3 k values 06-2017'!X2565^1.231</f>
        <v>27.553476739658308</v>
      </c>
      <c r="I2565">
        <f>119*'VT Sap3 k values 06-2017'!Y2565^1.231</f>
        <v>30.181049416785424</v>
      </c>
      <c r="J2565">
        <f>119*'VT Sap3 k values 06-2017'!Z2565^1.231</f>
        <v>21.048322406670707</v>
      </c>
      <c r="K2565">
        <f>119*'VT Sap3 k values 06-2017'!AA2565^1.231</f>
        <v>35.591845037631074</v>
      </c>
      <c r="L2565">
        <f>119*'VT Sap3 k values 06-2017'!AB2565^1.231</f>
        <v>77.538324157208237</v>
      </c>
      <c r="M2565">
        <f>119*'VT Sap3 k values 06-2017'!AC2565^1.231</f>
        <v>38.158451196522073</v>
      </c>
      <c r="N2565">
        <f>119*'VT Sap3 k values 06-2017'!AD2565^1.231</f>
        <v>78.825829958852523</v>
      </c>
      <c r="O2565">
        <f>119*'VT Sap3 k values 06-2017'!AE2565^1.231</f>
        <v>67.181896150901068</v>
      </c>
      <c r="P2565">
        <f>119*'VT Sap3 k values 06-2017'!AF2565^1.231</f>
        <v>39.850459489940228</v>
      </c>
      <c r="Q2565">
        <f>119*'VT Sap3 k values 06-2017'!AG2565^1.231</f>
        <v>64.920580273750048</v>
      </c>
      <c r="R2565">
        <f>119*'VT Sap3 k values 06-2017'!AH2565^1.231</f>
        <v>41.289279095046489</v>
      </c>
      <c r="S2565">
        <f>119*'VT Sap3 k values 06-2017'!AI2565^1.231</f>
        <v>51.490358288415457</v>
      </c>
      <c r="T2565">
        <f>119*'VT Sap3 k values 06-2017'!AJ2565^1.231</f>
        <v>60.607500758218087</v>
      </c>
      <c r="U2565">
        <f>119*'VT Sap3 k values 06-2017'!AK2565^1.231</f>
        <v>54.740018959399485</v>
      </c>
    </row>
    <row r="2566" spans="1:21" x14ac:dyDescent="0.45">
      <c r="A2566" s="1">
        <v>42913</v>
      </c>
      <c r="B2566">
        <v>2565</v>
      </c>
      <c r="C2566">
        <v>1700</v>
      </c>
      <c r="D2566">
        <v>1.6916</v>
      </c>
      <c r="E2566">
        <v>1000</v>
      </c>
      <c r="F2566">
        <f>119*'VT Sap3 k values 06-2017'!V2566^1.231</f>
        <v>53.784307566163918</v>
      </c>
      <c r="G2566">
        <f>119*'VT Sap3 k values 06-2017'!W2566^1.231</f>
        <v>89.769227704721629</v>
      </c>
      <c r="H2566">
        <f>119*'VT Sap3 k values 06-2017'!X2566^1.231</f>
        <v>29.242797000345142</v>
      </c>
      <c r="I2566">
        <f>119*'VT Sap3 k values 06-2017'!Y2566^1.231</f>
        <v>33.500110366621612</v>
      </c>
      <c r="J2566">
        <f>119*'VT Sap3 k values 06-2017'!Z2566^1.231</f>
        <v>24.774489581634796</v>
      </c>
      <c r="K2566">
        <f>119*'VT Sap3 k values 06-2017'!AA2566^1.231</f>
        <v>40.056952668434477</v>
      </c>
      <c r="L2566">
        <f>119*'VT Sap3 k values 06-2017'!AB2566^1.231</f>
        <v>82.713307606920438</v>
      </c>
      <c r="M2566">
        <f>119*'VT Sap3 k values 06-2017'!AC2566^1.231</f>
        <v>44.209730049330325</v>
      </c>
      <c r="N2566">
        <f>119*'VT Sap3 k values 06-2017'!AD2566^1.231</f>
        <v>86.254612332606058</v>
      </c>
      <c r="O2566">
        <f>119*'VT Sap3 k values 06-2017'!AE2566^1.231</f>
        <v>73.354679839789569</v>
      </c>
      <c r="P2566">
        <f>119*'VT Sap3 k values 06-2017'!AF2566^1.231</f>
        <v>43.846280370553139</v>
      </c>
      <c r="Q2566">
        <f>119*'VT Sap3 k values 06-2017'!AG2566^1.231</f>
        <v>71.043275604133427</v>
      </c>
      <c r="R2566">
        <f>119*'VT Sap3 k values 06-2017'!AH2566^1.231</f>
        <v>45.177595317273159</v>
      </c>
      <c r="S2566">
        <f>119*'VT Sap3 k values 06-2017'!AI2566^1.231</f>
        <v>55.792895401392968</v>
      </c>
      <c r="T2566">
        <f>119*'VT Sap3 k values 06-2017'!AJ2566^1.231</f>
        <v>64.028754930401306</v>
      </c>
      <c r="U2566">
        <f>119*'VT Sap3 k values 06-2017'!AK2566^1.231</f>
        <v>59.985992791456468</v>
      </c>
    </row>
    <row r="2567" spans="1:21" x14ac:dyDescent="0.45">
      <c r="A2567" s="1">
        <v>42913</v>
      </c>
      <c r="B2567">
        <v>2566</v>
      </c>
      <c r="C2567">
        <v>1715</v>
      </c>
      <c r="D2567">
        <v>1.7708999999999999</v>
      </c>
      <c r="E2567">
        <v>1000</v>
      </c>
      <c r="F2567">
        <f>119*'VT Sap3 k values 06-2017'!V2567^1.231</f>
        <v>53.451313538170176</v>
      </c>
      <c r="G2567">
        <f>119*'VT Sap3 k values 06-2017'!W2567^1.231</f>
        <v>85.313693085528527</v>
      </c>
      <c r="H2567">
        <f>119*'VT Sap3 k values 06-2017'!X2567^1.231</f>
        <v>28.046335974135527</v>
      </c>
      <c r="I2567">
        <f>119*'VT Sap3 k values 06-2017'!Y2567^1.231</f>
        <v>31.837035006520274</v>
      </c>
      <c r="J2567">
        <f>119*'VT Sap3 k values 06-2017'!Z2567^1.231</f>
        <v>24.484545117782705</v>
      </c>
      <c r="K2567">
        <f>119*'VT Sap3 k values 06-2017'!AA2567^1.231</f>
        <v>39.980538792093547</v>
      </c>
      <c r="L2567">
        <f>119*'VT Sap3 k values 06-2017'!AB2567^1.231</f>
        <v>80.870076249208239</v>
      </c>
      <c r="M2567">
        <f>119*'VT Sap3 k values 06-2017'!AC2567^1.231</f>
        <v>44.226761545058572</v>
      </c>
      <c r="N2567">
        <f>119*'VT Sap3 k values 06-2017'!AD2567^1.231</f>
        <v>89.348419674952368</v>
      </c>
      <c r="O2567">
        <f>119*'VT Sap3 k values 06-2017'!AE2567^1.231</f>
        <v>71.724712909219733</v>
      </c>
      <c r="P2567">
        <f>119*'VT Sap3 k values 06-2017'!AF2567^1.231</f>
        <v>43.743061470656592</v>
      </c>
      <c r="Q2567">
        <f>119*'VT Sap3 k values 06-2017'!AG2567^1.231</f>
        <v>72.080555104455627</v>
      </c>
      <c r="R2567">
        <f>119*'VT Sap3 k values 06-2017'!AH2567^1.231</f>
        <v>44.755346952665256</v>
      </c>
      <c r="S2567">
        <f>119*'VT Sap3 k values 06-2017'!AI2567^1.231</f>
        <v>54.041886498103445</v>
      </c>
      <c r="T2567">
        <f>119*'VT Sap3 k values 06-2017'!AJ2567^1.231</f>
        <v>62.342914702133818</v>
      </c>
      <c r="U2567">
        <f>119*'VT Sap3 k values 06-2017'!AK2567^1.231</f>
        <v>56.886498826787005</v>
      </c>
    </row>
    <row r="2568" spans="1:21" x14ac:dyDescent="0.45">
      <c r="A2568" s="1">
        <v>42913</v>
      </c>
      <c r="B2568">
        <v>2567</v>
      </c>
      <c r="C2568">
        <v>1730</v>
      </c>
      <c r="D2568">
        <v>1.6621999999999999</v>
      </c>
      <c r="E2568">
        <v>1000</v>
      </c>
      <c r="F2568">
        <f>119*'VT Sap3 k values 06-2017'!V2568^1.231</f>
        <v>49.982382648477277</v>
      </c>
      <c r="G2568">
        <f>119*'VT Sap3 k values 06-2017'!W2568^1.231</f>
        <v>79.761103781341177</v>
      </c>
      <c r="H2568">
        <f>119*'VT Sap3 k values 06-2017'!X2568^1.231</f>
        <v>25.564685326935791</v>
      </c>
      <c r="I2568">
        <f>119*'VT Sap3 k values 06-2017'!Y2568^1.231</f>
        <v>28.126775662525311</v>
      </c>
      <c r="J2568">
        <f>119*'VT Sap3 k values 06-2017'!Z2568^1.231</f>
        <v>21.880045604534033</v>
      </c>
      <c r="K2568">
        <f>119*'VT Sap3 k values 06-2017'!AA2568^1.231</f>
        <v>36.773981133074066</v>
      </c>
      <c r="L2568">
        <f>119*'VT Sap3 k values 06-2017'!AB2568^1.231</f>
        <v>76.61746253624608</v>
      </c>
      <c r="M2568">
        <f>119*'VT Sap3 k values 06-2017'!AC2568^1.231</f>
        <v>40.779451857388985</v>
      </c>
      <c r="N2568">
        <f>119*'VT Sap3 k values 06-2017'!AD2568^1.231</f>
        <v>93.120958713805052</v>
      </c>
      <c r="O2568">
        <f>119*'VT Sap3 k values 06-2017'!AE2568^1.231</f>
        <v>68.920386999124773</v>
      </c>
      <c r="P2568">
        <f>119*'VT Sap3 k values 06-2017'!AF2568^1.231</f>
        <v>41.074406998809728</v>
      </c>
      <c r="Q2568">
        <f>119*'VT Sap3 k values 06-2017'!AG2568^1.231</f>
        <v>72.015225981100599</v>
      </c>
      <c r="R2568">
        <f>119*'VT Sap3 k values 06-2017'!AH2568^1.231</f>
        <v>42.880252018858883</v>
      </c>
      <c r="S2568">
        <f>119*'VT Sap3 k values 06-2017'!AI2568^1.231</f>
        <v>50.81272661344066</v>
      </c>
      <c r="T2568">
        <f>119*'VT Sap3 k values 06-2017'!AJ2568^1.231</f>
        <v>58.645250360835291</v>
      </c>
      <c r="U2568">
        <f>119*'VT Sap3 k values 06-2017'!AK2568^1.231</f>
        <v>52.542615636911954</v>
      </c>
    </row>
    <row r="2569" spans="1:21" x14ac:dyDescent="0.45">
      <c r="A2569" s="1">
        <v>42913</v>
      </c>
      <c r="B2569">
        <v>2568</v>
      </c>
      <c r="C2569">
        <v>1745</v>
      </c>
      <c r="D2569">
        <v>1.3431999999999999</v>
      </c>
      <c r="E2569">
        <v>1000</v>
      </c>
      <c r="F2569">
        <f>119*'VT Sap3 k values 06-2017'!V2569^1.231</f>
        <v>48.116787265806494</v>
      </c>
      <c r="G2569">
        <f>119*'VT Sap3 k values 06-2017'!W2569^1.231</f>
        <v>77.450469837612786</v>
      </c>
      <c r="H2569">
        <f>119*'VT Sap3 k values 06-2017'!X2569^1.231</f>
        <v>25.397942171306752</v>
      </c>
      <c r="I2569">
        <f>119*'VT Sap3 k values 06-2017'!Y2569^1.231</f>
        <v>26.237002093558111</v>
      </c>
      <c r="J2569">
        <f>119*'VT Sap3 k values 06-2017'!Z2569^1.231</f>
        <v>18.257112249341137</v>
      </c>
      <c r="K2569">
        <f>119*'VT Sap3 k values 06-2017'!AA2569^1.231</f>
        <v>33.106763012137733</v>
      </c>
      <c r="L2569">
        <f>119*'VT Sap3 k values 06-2017'!AB2569^1.231</f>
        <v>72.308627431895218</v>
      </c>
      <c r="M2569">
        <f>119*'VT Sap3 k values 06-2017'!AC2569^1.231</f>
        <v>38.614549806981124</v>
      </c>
      <c r="N2569">
        <f>119*'VT Sap3 k values 06-2017'!AD2569^1.231</f>
        <v>81.932738110130529</v>
      </c>
      <c r="O2569">
        <f>119*'VT Sap3 k values 06-2017'!AE2569^1.231</f>
        <v>65.720345693452117</v>
      </c>
      <c r="P2569">
        <f>119*'VT Sap3 k values 06-2017'!AF2569^1.231</f>
        <v>38.926701387725394</v>
      </c>
      <c r="Q2569">
        <f>119*'VT Sap3 k values 06-2017'!AG2569^1.231</f>
        <v>64.787247167369046</v>
      </c>
      <c r="R2569">
        <f>119*'VT Sap3 k values 06-2017'!AH2569^1.231</f>
        <v>41.554857780975013</v>
      </c>
      <c r="S2569">
        <f>119*'VT Sap3 k values 06-2017'!AI2569^1.231</f>
        <v>49.986117170764764</v>
      </c>
      <c r="T2569">
        <f>119*'VT Sap3 k values 06-2017'!AJ2569^1.231</f>
        <v>57.42009489085882</v>
      </c>
      <c r="U2569">
        <f>119*'VT Sap3 k values 06-2017'!AK2569^1.231</f>
        <v>49.438947822021632</v>
      </c>
    </row>
    <row r="2570" spans="1:21" x14ac:dyDescent="0.45">
      <c r="A2570" s="1">
        <v>42913</v>
      </c>
      <c r="B2570">
        <v>2569</v>
      </c>
      <c r="C2570">
        <v>1800</v>
      </c>
      <c r="D2570">
        <v>0.90193999999999996</v>
      </c>
      <c r="E2570">
        <v>1000</v>
      </c>
      <c r="F2570">
        <f>119*'VT Sap3 k values 06-2017'!V2570^1.231</f>
        <v>41.827978730756499</v>
      </c>
      <c r="G2570">
        <f>119*'VT Sap3 k values 06-2017'!W2570^1.231</f>
        <v>65.123292698467353</v>
      </c>
      <c r="H2570">
        <f>119*'VT Sap3 k values 06-2017'!X2570^1.231</f>
        <v>21.249588488505136</v>
      </c>
      <c r="I2570">
        <f>119*'VT Sap3 k values 06-2017'!Y2570^1.231</f>
        <v>21.296248657148269</v>
      </c>
      <c r="J2570">
        <f>119*'VT Sap3 k values 06-2017'!Z2570^1.231</f>
        <v>13.751615596653902</v>
      </c>
      <c r="K2570">
        <f>119*'VT Sap3 k values 06-2017'!AA2570^1.231</f>
        <v>26.79181359200447</v>
      </c>
      <c r="L2570">
        <f>119*'VT Sap3 k values 06-2017'!AB2570^1.231</f>
        <v>62.547988771522547</v>
      </c>
      <c r="M2570">
        <f>119*'VT Sap3 k values 06-2017'!AC2570^1.231</f>
        <v>32.249303741857283</v>
      </c>
      <c r="N2570">
        <f>119*'VT Sap3 k values 06-2017'!AD2570^1.231</f>
        <v>70.396247632130624</v>
      </c>
      <c r="O2570">
        <f>119*'VT Sap3 k values 06-2017'!AE2570^1.231</f>
        <v>55.609958159416678</v>
      </c>
      <c r="P2570">
        <f>119*'VT Sap3 k values 06-2017'!AF2570^1.231</f>
        <v>33.576342639212072</v>
      </c>
      <c r="Q2570">
        <f>119*'VT Sap3 k values 06-2017'!AG2570^1.231</f>
        <v>53.0607942982436</v>
      </c>
      <c r="R2570">
        <f>119*'VT Sap3 k values 06-2017'!AH2570^1.231</f>
        <v>34.356688000955359</v>
      </c>
      <c r="S2570">
        <f>119*'VT Sap3 k values 06-2017'!AI2570^1.231</f>
        <v>42.331781864530917</v>
      </c>
      <c r="T2570">
        <f>119*'VT Sap3 k values 06-2017'!AJ2570^1.231</f>
        <v>48.699591993045765</v>
      </c>
      <c r="U2570">
        <f>119*'VT Sap3 k values 06-2017'!AK2570^1.231</f>
        <v>40.940069019453311</v>
      </c>
    </row>
    <row r="2571" spans="1:21" x14ac:dyDescent="0.45">
      <c r="A2571" s="1">
        <v>42913</v>
      </c>
      <c r="B2571">
        <v>2570</v>
      </c>
      <c r="C2571">
        <v>1815</v>
      </c>
      <c r="D2571">
        <v>0.66427000000000003</v>
      </c>
      <c r="E2571">
        <v>1000</v>
      </c>
      <c r="F2571">
        <f>119*'VT Sap3 k values 06-2017'!V2571^1.231</f>
        <v>32.390389853353099</v>
      </c>
      <c r="G2571">
        <f>119*'VT Sap3 k values 06-2017'!W2571^1.231</f>
        <v>48.28988250257013</v>
      </c>
      <c r="H2571">
        <f>119*'VT Sap3 k values 06-2017'!X2571^1.231</f>
        <v>14.546301905398169</v>
      </c>
      <c r="I2571">
        <f>119*'VT Sap3 k values 06-2017'!Y2571^1.231</f>
        <v>14.501879202533715</v>
      </c>
      <c r="J2571">
        <f>119*'VT Sap3 k values 06-2017'!Z2571^1.231</f>
        <v>8.420183516761238</v>
      </c>
      <c r="K2571">
        <f>119*'VT Sap3 k values 06-2017'!AA2571^1.231</f>
        <v>19.383598185587427</v>
      </c>
      <c r="L2571">
        <f>119*'VT Sap3 k values 06-2017'!AB2571^1.231</f>
        <v>51.066328550392875</v>
      </c>
      <c r="M2571">
        <f>119*'VT Sap3 k values 06-2017'!AC2571^1.231</f>
        <v>24.940458959641749</v>
      </c>
      <c r="N2571">
        <f>119*'VT Sap3 k values 06-2017'!AD2571^1.231</f>
        <v>51.811004652452006</v>
      </c>
      <c r="O2571">
        <f>119*'VT Sap3 k values 06-2017'!AE2571^1.231</f>
        <v>43.00728912251197</v>
      </c>
      <c r="P2571">
        <f>119*'VT Sap3 k values 06-2017'!AF2571^1.231</f>
        <v>26.30761366795619</v>
      </c>
      <c r="Q2571">
        <f>119*'VT Sap3 k values 06-2017'!AG2571^1.231</f>
        <v>41.69438424786761</v>
      </c>
      <c r="R2571">
        <f>119*'VT Sap3 k values 06-2017'!AH2571^1.231</f>
        <v>26.300992320346424</v>
      </c>
      <c r="S2571">
        <f>119*'VT Sap3 k values 06-2017'!AI2571^1.231</f>
        <v>32.695897180077836</v>
      </c>
      <c r="T2571">
        <f>119*'VT Sap3 k values 06-2017'!AJ2571^1.231</f>
        <v>38.864945818546012</v>
      </c>
      <c r="U2571">
        <f>119*'VT Sap3 k values 06-2017'!AK2571^1.231</f>
        <v>31.998388313486444</v>
      </c>
    </row>
    <row r="2572" spans="1:21" x14ac:dyDescent="0.45">
      <c r="A2572" s="1">
        <v>42913</v>
      </c>
      <c r="B2572">
        <v>2571</v>
      </c>
      <c r="C2572">
        <v>1830</v>
      </c>
      <c r="D2572">
        <v>0.62256999999999996</v>
      </c>
      <c r="E2572">
        <v>1000</v>
      </c>
      <c r="F2572">
        <f>119*'VT Sap3 k values 06-2017'!V2572^1.231</f>
        <v>29.26756453885865</v>
      </c>
      <c r="G2572">
        <f>119*'VT Sap3 k values 06-2017'!W2572^1.231</f>
        <v>48.041403706635009</v>
      </c>
      <c r="H2572">
        <f>119*'VT Sap3 k values 06-2017'!X2572^1.231</f>
        <v>15.800306806153408</v>
      </c>
      <c r="I2572">
        <f>119*'VT Sap3 k values 06-2017'!Y2572^1.231</f>
        <v>12.96159261569246</v>
      </c>
      <c r="J2572">
        <f>119*'VT Sap3 k values 06-2017'!Z2572^1.231</f>
        <v>5.9004791691542895</v>
      </c>
      <c r="K2572">
        <f>119*'VT Sap3 k values 06-2017'!AA2572^1.231</f>
        <v>16.511301511041054</v>
      </c>
      <c r="L2572">
        <f>119*'VT Sap3 k values 06-2017'!AB2572^1.231</f>
        <v>50.611762734192197</v>
      </c>
      <c r="M2572">
        <f>119*'VT Sap3 k values 06-2017'!AC2572^1.231</f>
        <v>23.386285525229397</v>
      </c>
      <c r="N2572">
        <f>119*'VT Sap3 k values 06-2017'!AD2572^1.231</f>
        <v>49.267568865015285</v>
      </c>
      <c r="O2572">
        <f>119*'VT Sap3 k values 06-2017'!AE2572^1.231</f>
        <v>42.660221658022508</v>
      </c>
      <c r="P2572">
        <f>119*'VT Sap3 k values 06-2017'!AF2572^1.231</f>
        <v>26.13445819367498</v>
      </c>
      <c r="Q2572">
        <f>119*'VT Sap3 k values 06-2017'!AG2572^1.231</f>
        <v>44.891947032937018</v>
      </c>
      <c r="R2572">
        <f>119*'VT Sap3 k values 06-2017'!AH2572^1.231</f>
        <v>24.803955789148748</v>
      </c>
      <c r="S2572">
        <f>119*'VT Sap3 k values 06-2017'!AI2572^1.231</f>
        <v>31.251280814704174</v>
      </c>
      <c r="T2572">
        <f>119*'VT Sap3 k values 06-2017'!AJ2572^1.231</f>
        <v>37.546403215521458</v>
      </c>
      <c r="U2572">
        <f>119*'VT Sap3 k values 06-2017'!AK2572^1.231</f>
        <v>30.38387635206815</v>
      </c>
    </row>
    <row r="2573" spans="1:21" x14ac:dyDescent="0.45">
      <c r="A2573" s="1">
        <v>42913</v>
      </c>
      <c r="B2573">
        <v>2572</v>
      </c>
      <c r="C2573">
        <v>1845</v>
      </c>
      <c r="D2573">
        <v>0.61702000000000001</v>
      </c>
      <c r="E2573">
        <v>1000</v>
      </c>
      <c r="F2573">
        <f>119*'VT Sap3 k values 06-2017'!V2573^1.231</f>
        <v>31.615281843888805</v>
      </c>
      <c r="G2573">
        <f>119*'VT Sap3 k values 06-2017'!W2573^1.231</f>
        <v>51.938866132493281</v>
      </c>
      <c r="H2573">
        <f>119*'VT Sap3 k values 06-2017'!X2573^1.231</f>
        <v>18.380846870358361</v>
      </c>
      <c r="I2573">
        <f>119*'VT Sap3 k values 06-2017'!Y2573^1.231</f>
        <v>14.103229220203151</v>
      </c>
      <c r="J2573">
        <f>119*'VT Sap3 k values 06-2017'!Z2573^1.231</f>
        <v>4.7240706901261955</v>
      </c>
      <c r="K2573">
        <f>119*'VT Sap3 k values 06-2017'!AA2573^1.231</f>
        <v>15.029667199750762</v>
      </c>
      <c r="L2573">
        <f>119*'VT Sap3 k values 06-2017'!AB2573^1.231</f>
        <v>52.58157157983166</v>
      </c>
      <c r="M2573">
        <f>119*'VT Sap3 k values 06-2017'!AC2573^1.231</f>
        <v>23.933691062898802</v>
      </c>
      <c r="N2573">
        <f>119*'VT Sap3 k values 06-2017'!AD2573^1.231</f>
        <v>50.226481362354995</v>
      </c>
      <c r="O2573">
        <f>119*'VT Sap3 k values 06-2017'!AE2573^1.231</f>
        <v>47.736389149403351</v>
      </c>
      <c r="P2573">
        <f>119*'VT Sap3 k values 06-2017'!AF2573^1.231</f>
        <v>26.578251918220456</v>
      </c>
      <c r="Q2573">
        <f>119*'VT Sap3 k values 06-2017'!AG2573^1.231</f>
        <v>43.704214424002807</v>
      </c>
      <c r="R2573">
        <f>119*'VT Sap3 k values 06-2017'!AH2573^1.231</f>
        <v>25.796489677015568</v>
      </c>
      <c r="S2573">
        <f>119*'VT Sap3 k values 06-2017'!AI2573^1.231</f>
        <v>32.044190149080471</v>
      </c>
      <c r="T2573">
        <f>119*'VT Sap3 k values 06-2017'!AJ2573^1.231</f>
        <v>39.365455622416349</v>
      </c>
      <c r="U2573">
        <f>119*'VT Sap3 k values 06-2017'!AK2573^1.231</f>
        <v>31.343632439451813</v>
      </c>
    </row>
    <row r="2574" spans="1:21" x14ac:dyDescent="0.45">
      <c r="A2574" s="1">
        <v>42913</v>
      </c>
      <c r="B2574">
        <v>2573</v>
      </c>
      <c r="C2574">
        <v>1900</v>
      </c>
      <c r="D2574">
        <v>0.49715999999999999</v>
      </c>
      <c r="E2574">
        <v>1000</v>
      </c>
      <c r="F2574">
        <f>119*'VT Sap3 k values 06-2017'!V2574^1.231</f>
        <v>31.018918532660859</v>
      </c>
      <c r="G2574">
        <f>119*'VT Sap3 k values 06-2017'!W2574^1.231</f>
        <v>48.315856843395807</v>
      </c>
      <c r="H2574">
        <f>119*'VT Sap3 k values 06-2017'!X2574^1.231</f>
        <v>17.443415386162457</v>
      </c>
      <c r="I2574">
        <f>119*'VT Sap3 k values 06-2017'!Y2574^1.231</f>
        <v>12.993488222322799</v>
      </c>
      <c r="J2574">
        <f>119*'VT Sap3 k values 06-2017'!Z2574^1.231</f>
        <v>3.4443663716874284</v>
      </c>
      <c r="K2574">
        <f>119*'VT Sap3 k values 06-2017'!AA2574^1.231</f>
        <v>12.760893394485775</v>
      </c>
      <c r="L2574">
        <f>119*'VT Sap3 k values 06-2017'!AB2574^1.231</f>
        <v>49.066527540444717</v>
      </c>
      <c r="M2574">
        <f>119*'VT Sap3 k values 06-2017'!AC2574^1.231</f>
        <v>22.413223506894706</v>
      </c>
      <c r="N2574">
        <f>119*'VT Sap3 k values 06-2017'!AD2574^1.231</f>
        <v>47.195180746377552</v>
      </c>
      <c r="O2574">
        <f>119*'VT Sap3 k values 06-2017'!AE2574^1.231</f>
        <v>39.455936764558331</v>
      </c>
      <c r="P2574">
        <f>119*'VT Sap3 k values 06-2017'!AF2574^1.231</f>
        <v>24.149623427154975</v>
      </c>
      <c r="Q2574">
        <f>119*'VT Sap3 k values 06-2017'!AG2574^1.231</f>
        <v>38.162001275633713</v>
      </c>
      <c r="R2574">
        <f>119*'VT Sap3 k values 06-2017'!AH2574^1.231</f>
        <v>23.896834543935757</v>
      </c>
      <c r="S2574">
        <f>119*'VT Sap3 k values 06-2017'!AI2574^1.231</f>
        <v>30.066717837311202</v>
      </c>
      <c r="T2574">
        <f>119*'VT Sap3 k values 06-2017'!AJ2574^1.231</f>
        <v>36.751654151968353</v>
      </c>
      <c r="U2574">
        <f>119*'VT Sap3 k values 06-2017'!AK2574^1.231</f>
        <v>28.896465670401632</v>
      </c>
    </row>
    <row r="2575" spans="1:21" x14ac:dyDescent="0.45">
      <c r="A2575" s="1">
        <v>42913</v>
      </c>
      <c r="B2575">
        <v>2574</v>
      </c>
      <c r="C2575">
        <v>1915</v>
      </c>
      <c r="D2575">
        <v>0.40986</v>
      </c>
      <c r="E2575">
        <v>1000</v>
      </c>
      <c r="F2575">
        <f>119*'VT Sap3 k values 06-2017'!V2575^1.231</f>
        <v>26.351763975269783</v>
      </c>
      <c r="G2575">
        <f>119*'VT Sap3 k values 06-2017'!W2575^1.231</f>
        <v>38.82457712914433</v>
      </c>
      <c r="H2575">
        <f>119*'VT Sap3 k values 06-2017'!X2575^1.231</f>
        <v>15.120129418046046</v>
      </c>
      <c r="I2575">
        <f>119*'VT Sap3 k values 06-2017'!Y2575^1.231</f>
        <v>9.7386703702773065</v>
      </c>
      <c r="J2575">
        <f>119*'VT Sap3 k values 06-2017'!Z2575^1.231</f>
        <v>2.313867436318485</v>
      </c>
      <c r="K2575">
        <f>119*'VT Sap3 k values 06-2017'!AA2575^1.231</f>
        <v>9.9782514562672873</v>
      </c>
      <c r="L2575">
        <f>119*'VT Sap3 k values 06-2017'!AB2575^1.231</f>
        <v>41.295284127550076</v>
      </c>
      <c r="M2575">
        <f>119*'VT Sap3 k values 06-2017'!AC2575^1.231</f>
        <v>19.12963699243943</v>
      </c>
      <c r="N2575">
        <f>119*'VT Sap3 k values 06-2017'!AD2575^1.231</f>
        <v>36.217744149449736</v>
      </c>
      <c r="O2575">
        <f>119*'VT Sap3 k values 06-2017'!AE2575^1.231</f>
        <v>32.452366573666154</v>
      </c>
      <c r="P2575">
        <f>119*'VT Sap3 k values 06-2017'!AF2575^1.231</f>
        <v>20.004454534665772</v>
      </c>
      <c r="Q2575">
        <f>119*'VT Sap3 k values 06-2017'!AG2575^1.231</f>
        <v>31.695262324815427</v>
      </c>
      <c r="R2575">
        <f>119*'VT Sap3 k values 06-2017'!AH2575^1.231</f>
        <v>20.345692708135648</v>
      </c>
      <c r="S2575">
        <f>119*'VT Sap3 k values 06-2017'!AI2575^1.231</f>
        <v>25.595423483369885</v>
      </c>
      <c r="T2575">
        <f>119*'VT Sap3 k values 06-2017'!AJ2575^1.231</f>
        <v>30.981361125884977</v>
      </c>
      <c r="U2575">
        <f>119*'VT Sap3 k values 06-2017'!AK2575^1.231</f>
        <v>24.0171996066574</v>
      </c>
    </row>
    <row r="2576" spans="1:21" x14ac:dyDescent="0.45">
      <c r="A2576" s="1">
        <v>42913</v>
      </c>
      <c r="B2576">
        <v>2575</v>
      </c>
      <c r="C2576">
        <v>1930</v>
      </c>
      <c r="D2576">
        <v>0.41199999999999998</v>
      </c>
      <c r="E2576">
        <v>1000</v>
      </c>
      <c r="F2576">
        <f>119*'VT Sap3 k values 06-2017'!V2576^1.231</f>
        <v>24.368094369994719</v>
      </c>
      <c r="G2576">
        <f>119*'VT Sap3 k values 06-2017'!W2576^1.231</f>
        <v>35.456406873477086</v>
      </c>
      <c r="H2576">
        <f>119*'VT Sap3 k values 06-2017'!X2576^1.231</f>
        <v>14.920453548188927</v>
      </c>
      <c r="I2576">
        <f>119*'VT Sap3 k values 06-2017'!Y2576^1.231</f>
        <v>8.9427081091437106</v>
      </c>
      <c r="J2576">
        <f>119*'VT Sap3 k values 06-2017'!Z2576^1.231</f>
        <v>1.2567425157077123</v>
      </c>
      <c r="K2576">
        <f>119*'VT Sap3 k values 06-2017'!AA2576^1.231</f>
        <v>7.6027052598103637</v>
      </c>
      <c r="L2576">
        <f>119*'VT Sap3 k values 06-2017'!AB2576^1.231</f>
        <v>35.603525276001498</v>
      </c>
      <c r="M2576">
        <f>119*'VT Sap3 k values 06-2017'!AC2576^1.231</f>
        <v>16.167155990299872</v>
      </c>
      <c r="N2576">
        <f>119*'VT Sap3 k values 06-2017'!AD2576^1.231</f>
        <v>31.1475888121191</v>
      </c>
      <c r="O2576">
        <f>119*'VT Sap3 k values 06-2017'!AE2576^1.231</f>
        <v>27.833157206325172</v>
      </c>
      <c r="P2576">
        <f>119*'VT Sap3 k values 06-2017'!AF2576^1.231</f>
        <v>16.837512612451579</v>
      </c>
      <c r="Q2576">
        <f>119*'VT Sap3 k values 06-2017'!AG2576^1.231</f>
        <v>26.323064695178335</v>
      </c>
      <c r="R2576">
        <f>119*'VT Sap3 k values 06-2017'!AH2576^1.231</f>
        <v>17.484291937990299</v>
      </c>
      <c r="S2576">
        <f>119*'VT Sap3 k values 06-2017'!AI2576^1.231</f>
        <v>21.867253429565352</v>
      </c>
      <c r="T2576">
        <f>119*'VT Sap3 k values 06-2017'!AJ2576^1.231</f>
        <v>27.042297535725737</v>
      </c>
      <c r="U2576">
        <f>119*'VT Sap3 k values 06-2017'!AK2576^1.231</f>
        <v>20.194364344718796</v>
      </c>
    </row>
    <row r="2577" spans="1:21" x14ac:dyDescent="0.45">
      <c r="A2577" s="1">
        <v>42913</v>
      </c>
      <c r="B2577">
        <v>2576</v>
      </c>
      <c r="C2577">
        <v>1945</v>
      </c>
      <c r="D2577">
        <v>0.36930000000000002</v>
      </c>
      <c r="E2577">
        <v>1000</v>
      </c>
      <c r="F2577">
        <f>119*'VT Sap3 k values 06-2017'!V2577^1.231</f>
        <v>22.115885252937773</v>
      </c>
      <c r="G2577">
        <f>119*'VT Sap3 k values 06-2017'!W2577^1.231</f>
        <v>32.104896507025522</v>
      </c>
      <c r="H2577">
        <f>119*'VT Sap3 k values 06-2017'!X2577^1.231</f>
        <v>13.497038243157762</v>
      </c>
      <c r="I2577">
        <f>119*'VT Sap3 k values 06-2017'!Y2577^1.231</f>
        <v>8.2485179704357883</v>
      </c>
      <c r="J2577">
        <f>119*'VT Sap3 k values 06-2017'!Z2577^1.231</f>
        <v>0.51385529974631738</v>
      </c>
      <c r="K2577">
        <f>119*'VT Sap3 k values 06-2017'!AA2577^1.231</f>
        <v>5.7626486434123425</v>
      </c>
      <c r="L2577">
        <f>119*'VT Sap3 k values 06-2017'!AB2577^1.231</f>
        <v>30.233148193367203</v>
      </c>
      <c r="M2577">
        <f>119*'VT Sap3 k values 06-2017'!AC2577^1.231</f>
        <v>13.392930193600721</v>
      </c>
      <c r="N2577">
        <f>119*'VT Sap3 k values 06-2017'!AD2577^1.231</f>
        <v>25.695370315503528</v>
      </c>
      <c r="O2577">
        <f>119*'VT Sap3 k values 06-2017'!AE2577^1.231</f>
        <v>23.414355033524131</v>
      </c>
      <c r="P2577">
        <f>119*'VT Sap3 k values 06-2017'!AF2577^1.231</f>
        <v>14.35497311453838</v>
      </c>
      <c r="Q2577">
        <f>119*'VT Sap3 k values 06-2017'!AG2577^1.231</f>
        <v>21.900302751912957</v>
      </c>
      <c r="R2577">
        <f>119*'VT Sap3 k values 06-2017'!AH2577^1.231</f>
        <v>15.016752348096132</v>
      </c>
      <c r="S2577">
        <f>119*'VT Sap3 k values 06-2017'!AI2577^1.231</f>
        <v>19.06832289827701</v>
      </c>
      <c r="T2577">
        <f>119*'VT Sap3 k values 06-2017'!AJ2577^1.231</f>
        <v>23.513728591450985</v>
      </c>
      <c r="U2577">
        <f>119*'VT Sap3 k values 06-2017'!AK2577^1.231</f>
        <v>17.182232044565282</v>
      </c>
    </row>
    <row r="2578" spans="1:21" x14ac:dyDescent="0.45">
      <c r="A2578" s="1">
        <v>42913</v>
      </c>
      <c r="B2578">
        <v>2577</v>
      </c>
      <c r="C2578">
        <v>2000</v>
      </c>
      <c r="D2578">
        <v>0.41344999999999998</v>
      </c>
      <c r="E2578">
        <v>0</v>
      </c>
      <c r="F2578">
        <f>119*'VT Sap3 k values 06-2017'!V2578^1.231</f>
        <v>18.618441781319447</v>
      </c>
      <c r="G2578">
        <f>119*'VT Sap3 k values 06-2017'!W2578^1.231</f>
        <v>25.877878839506831</v>
      </c>
      <c r="H2578">
        <f>119*'VT Sap3 k values 06-2017'!X2578^1.231</f>
        <v>10.778996998937592</v>
      </c>
      <c r="I2578">
        <f>119*'VT Sap3 k values 06-2017'!Y2578^1.231</f>
        <v>6.6192576876702596</v>
      </c>
      <c r="J2578">
        <f>119*'VT Sap3 k values 06-2017'!Z2578^1.231</f>
        <v>5.2629385317635391E-2</v>
      </c>
      <c r="K2578">
        <f>119*'VT Sap3 k values 06-2017'!AA2578^1.231</f>
        <v>4.208977112548693</v>
      </c>
      <c r="L2578">
        <f>119*'VT Sap3 k values 06-2017'!AB2578^1.231</f>
        <v>25.071634041611958</v>
      </c>
      <c r="M2578">
        <f>119*'VT Sap3 k values 06-2017'!AC2578^1.231</f>
        <v>11.200571590342204</v>
      </c>
      <c r="N2578">
        <f>119*'VT Sap3 k values 06-2017'!AD2578^1.231</f>
        <v>21.122431240736578</v>
      </c>
      <c r="O2578">
        <f>119*'VT Sap3 k values 06-2017'!AE2578^1.231</f>
        <v>19.765712020530302</v>
      </c>
      <c r="P2578">
        <f>119*'VT Sap3 k values 06-2017'!AF2578^1.231</f>
        <v>11.888906347348568</v>
      </c>
      <c r="Q2578">
        <f>119*'VT Sap3 k values 06-2017'!AG2578^1.231</f>
        <v>18.836911011018973</v>
      </c>
      <c r="R2578">
        <f>119*'VT Sap3 k values 06-2017'!AH2578^1.231</f>
        <v>12.606910964845726</v>
      </c>
      <c r="S2578">
        <f>119*'VT Sap3 k values 06-2017'!AI2578^1.231</f>
        <v>15.919735954548445</v>
      </c>
      <c r="T2578">
        <f>119*'VT Sap3 k values 06-2017'!AJ2578^1.231</f>
        <v>19.732247412379397</v>
      </c>
      <c r="U2578">
        <f>119*'VT Sap3 k values 06-2017'!AK2578^1.231</f>
        <v>13.735006798021255</v>
      </c>
    </row>
    <row r="2579" spans="1:21" x14ac:dyDescent="0.45">
      <c r="A2579" s="1">
        <v>42913</v>
      </c>
      <c r="B2579">
        <v>2578</v>
      </c>
      <c r="C2579">
        <v>2015</v>
      </c>
      <c r="D2579">
        <v>0.30236000000000002</v>
      </c>
      <c r="E2579">
        <v>0</v>
      </c>
      <c r="F2579">
        <f>119*'VT Sap3 k values 06-2017'!V2579^1.231</f>
        <v>13.808309228344021</v>
      </c>
      <c r="G2579">
        <f>119*'VT Sap3 k values 06-2017'!W2579^1.231</f>
        <v>18.610168010170018</v>
      </c>
      <c r="H2579">
        <f>119*'VT Sap3 k values 06-2017'!X2579^1.231</f>
        <v>6.9557691444868102</v>
      </c>
      <c r="I2579">
        <f>119*'VT Sap3 k values 06-2017'!Y2579^1.231</f>
        <v>4.5909769243333516</v>
      </c>
      <c r="J2579">
        <f>119*'VT Sap3 k values 06-2017'!Z2579^1.231</f>
        <v>0</v>
      </c>
      <c r="K2579">
        <f>119*'VT Sap3 k values 06-2017'!AA2579^1.231</f>
        <v>2.8586477377149042</v>
      </c>
      <c r="L2579">
        <f>119*'VT Sap3 k values 06-2017'!AB2579^1.231</f>
        <v>19.734338638593819</v>
      </c>
      <c r="M2579">
        <f>119*'VT Sap3 k values 06-2017'!AC2579^1.231</f>
        <v>8.8346751953868541</v>
      </c>
      <c r="N2579">
        <f>119*'VT Sap3 k values 06-2017'!AD2579^1.231</f>
        <v>13.886579047775667</v>
      </c>
      <c r="O2579">
        <f>119*'VT Sap3 k values 06-2017'!AE2579^1.231</f>
        <v>14.262438847428317</v>
      </c>
      <c r="P2579">
        <f>119*'VT Sap3 k values 06-2017'!AF2579^1.231</f>
        <v>8.6489008171228985</v>
      </c>
      <c r="Q2579">
        <f>119*'VT Sap3 k values 06-2017'!AG2579^1.231</f>
        <v>13.912034596634868</v>
      </c>
      <c r="R2579">
        <f>119*'VT Sap3 k values 06-2017'!AH2579^1.231</f>
        <v>9.7716509592289</v>
      </c>
      <c r="S2579">
        <f>119*'VT Sap3 k values 06-2017'!AI2579^1.231</f>
        <v>12.69252040374851</v>
      </c>
      <c r="T2579">
        <f>119*'VT Sap3 k values 06-2017'!AJ2579^1.231</f>
        <v>15.723119212159101</v>
      </c>
      <c r="U2579">
        <f>119*'VT Sap3 k values 06-2017'!AK2579^1.231</f>
        <v>10.447657426184044</v>
      </c>
    </row>
    <row r="2580" spans="1:21" x14ac:dyDescent="0.45">
      <c r="A2580" s="1">
        <v>42913</v>
      </c>
      <c r="B2580">
        <v>2579</v>
      </c>
      <c r="C2580">
        <v>2030</v>
      </c>
      <c r="D2580">
        <v>0.22947000000000001</v>
      </c>
      <c r="E2580">
        <v>0</v>
      </c>
      <c r="F2580">
        <f>119*'VT Sap3 k values 06-2017'!V2580^1.231</f>
        <v>9.4173040721331223</v>
      </c>
      <c r="G2580">
        <f>119*'VT Sap3 k values 06-2017'!W2580^1.231</f>
        <v>12.73873685100415</v>
      </c>
      <c r="H2580">
        <f>119*'VT Sap3 k values 06-2017'!X2580^1.231</f>
        <v>3.9845464069279317</v>
      </c>
      <c r="I2580">
        <f>119*'VT Sap3 k values 06-2017'!Y2580^1.231</f>
        <v>2.7991701582524087</v>
      </c>
      <c r="J2580">
        <f>119*'VT Sap3 k values 06-2017'!Z2580^1.231</f>
        <v>0</v>
      </c>
      <c r="K2580">
        <f>119*'VT Sap3 k values 06-2017'!AA2580^1.231</f>
        <v>1.6826700915861013</v>
      </c>
      <c r="L2580">
        <f>119*'VT Sap3 k values 06-2017'!AB2580^1.231</f>
        <v>14.425926244111714</v>
      </c>
      <c r="M2580">
        <f>119*'VT Sap3 k values 06-2017'!AC2580^1.231</f>
        <v>6.5542383853029555</v>
      </c>
      <c r="N2580">
        <f>119*'VT Sap3 k values 06-2017'!AD2580^1.231</f>
        <v>8.5549519190803878</v>
      </c>
      <c r="O2580">
        <f>119*'VT Sap3 k values 06-2017'!AE2580^1.231</f>
        <v>9.597823736694469</v>
      </c>
      <c r="P2580">
        <f>119*'VT Sap3 k values 06-2017'!AF2580^1.231</f>
        <v>5.2188840567383181</v>
      </c>
      <c r="Q2580">
        <f>119*'VT Sap3 k values 06-2017'!AG2580^1.231</f>
        <v>9.4846957076201317</v>
      </c>
      <c r="R2580">
        <f>119*'VT Sap3 k values 06-2017'!AH2580^1.231</f>
        <v>6.7924286119868666</v>
      </c>
      <c r="S2580">
        <f>119*'VT Sap3 k values 06-2017'!AI2580^1.231</f>
        <v>9.2319909532288431</v>
      </c>
      <c r="T2580">
        <f>119*'VT Sap3 k values 06-2017'!AJ2580^1.231</f>
        <v>11.337996943028099</v>
      </c>
      <c r="U2580">
        <f>119*'VT Sap3 k values 06-2017'!AK2580^1.231</f>
        <v>7.3638714788088642</v>
      </c>
    </row>
    <row r="2581" spans="1:21" x14ac:dyDescent="0.45">
      <c r="A2581" s="1">
        <v>42913</v>
      </c>
      <c r="B2581">
        <v>2580</v>
      </c>
      <c r="C2581">
        <v>2045</v>
      </c>
      <c r="D2581">
        <v>0.20044000000000001</v>
      </c>
      <c r="E2581">
        <v>0</v>
      </c>
      <c r="F2581">
        <f>119*'VT Sap3 k values 06-2017'!V2581^1.231</f>
        <v>6.2699868175545967</v>
      </c>
      <c r="G2581">
        <f>119*'VT Sap3 k values 06-2017'!W2581^1.231</f>
        <v>8.0359804503505163</v>
      </c>
      <c r="H2581">
        <f>119*'VT Sap3 k values 06-2017'!X2581^1.231</f>
        <v>1.7260551036378524</v>
      </c>
      <c r="I2581">
        <f>119*'VT Sap3 k values 06-2017'!Y2581^1.231</f>
        <v>1.2020255733459131</v>
      </c>
      <c r="J2581">
        <f>119*'VT Sap3 k values 06-2017'!Z2581^1.231</f>
        <v>0</v>
      </c>
      <c r="K2581">
        <f>119*'VT Sap3 k values 06-2017'!AA2581^1.231</f>
        <v>0.95453928607344951</v>
      </c>
      <c r="L2581">
        <f>119*'VT Sap3 k values 06-2017'!AB2581^1.231</f>
        <v>10.091534420419437</v>
      </c>
      <c r="M2581">
        <f>119*'VT Sap3 k values 06-2017'!AC2581^1.231</f>
        <v>4.705447421193429</v>
      </c>
      <c r="N2581">
        <f>119*'VT Sap3 k values 06-2017'!AD2581^1.231</f>
        <v>5.6088317238638652</v>
      </c>
      <c r="O2581">
        <f>119*'VT Sap3 k values 06-2017'!AE2581^1.231</f>
        <v>6.7535032493269851</v>
      </c>
      <c r="P2581">
        <f>119*'VT Sap3 k values 06-2017'!AF2581^1.231</f>
        <v>2.7168468646849138</v>
      </c>
      <c r="Q2581">
        <f>119*'VT Sap3 k values 06-2017'!AG2581^1.231</f>
        <v>6.4024616790745448</v>
      </c>
      <c r="R2581">
        <f>119*'VT Sap3 k values 06-2017'!AH2581^1.231</f>
        <v>4.6391398817533025</v>
      </c>
      <c r="S2581">
        <f>119*'VT Sap3 k values 06-2017'!AI2581^1.231</f>
        <v>6.5199052368535257</v>
      </c>
      <c r="T2581">
        <f>119*'VT Sap3 k values 06-2017'!AJ2581^1.231</f>
        <v>7.7138876848181583</v>
      </c>
      <c r="U2581">
        <f>119*'VT Sap3 k values 06-2017'!AK2581^1.231</f>
        <v>5.1402178998268546</v>
      </c>
    </row>
    <row r="2582" spans="1:21" x14ac:dyDescent="0.45">
      <c r="A2582" s="1">
        <v>42913</v>
      </c>
      <c r="B2582">
        <v>2581</v>
      </c>
      <c r="C2582">
        <v>2100</v>
      </c>
      <c r="D2582">
        <v>0.17252999999999999</v>
      </c>
      <c r="E2582">
        <v>0</v>
      </c>
      <c r="F2582">
        <f>119*'VT Sap3 k values 06-2017'!V2582^1.231</f>
        <v>4.0577009621906441</v>
      </c>
      <c r="G2582">
        <f>119*'VT Sap3 k values 06-2017'!W2582^1.231</f>
        <v>5.2236909940693117</v>
      </c>
      <c r="H2582">
        <f>119*'VT Sap3 k values 06-2017'!X2582^1.231</f>
        <v>0.59552210083536938</v>
      </c>
      <c r="I2582">
        <f>119*'VT Sap3 k values 06-2017'!Y2582^1.231</f>
        <v>0.29913094064688162</v>
      </c>
      <c r="J2582">
        <f>119*'VT Sap3 k values 06-2017'!Z2582^1.231</f>
        <v>0</v>
      </c>
      <c r="K2582">
        <f>119*'VT Sap3 k values 06-2017'!AA2582^1.231</f>
        <v>0.46257413481129439</v>
      </c>
      <c r="L2582">
        <f>119*'VT Sap3 k values 06-2017'!AB2582^1.231</f>
        <v>7.3039538115403744</v>
      </c>
      <c r="M2582">
        <f>119*'VT Sap3 k values 06-2017'!AC2582^1.231</f>
        <v>3.4193654974965733</v>
      </c>
      <c r="N2582">
        <f>119*'VT Sap3 k values 06-2017'!AD2582^1.231</f>
        <v>3.0094939212685738</v>
      </c>
      <c r="O2582">
        <f>119*'VT Sap3 k values 06-2017'!AE2582^1.231</f>
        <v>4.6334828190322863</v>
      </c>
      <c r="P2582">
        <f>119*'VT Sap3 k values 06-2017'!AF2582^1.231</f>
        <v>1.3150545372955207</v>
      </c>
      <c r="Q2582">
        <f>119*'VT Sap3 k values 06-2017'!AG2582^1.231</f>
        <v>4.3623834091661502</v>
      </c>
      <c r="R2582">
        <f>119*'VT Sap3 k values 06-2017'!AH2582^1.231</f>
        <v>3.2433155677464822</v>
      </c>
      <c r="S2582">
        <f>119*'VT Sap3 k values 06-2017'!AI2582^1.231</f>
        <v>4.8395522247726541</v>
      </c>
      <c r="T2582">
        <f>119*'VT Sap3 k values 06-2017'!AJ2582^1.231</f>
        <v>5.5085068578244512</v>
      </c>
      <c r="U2582">
        <f>119*'VT Sap3 k values 06-2017'!AK2582^1.231</f>
        <v>3.819085103598018</v>
      </c>
    </row>
    <row r="2583" spans="1:21" x14ac:dyDescent="0.45">
      <c r="A2583" s="1">
        <v>42913</v>
      </c>
      <c r="B2583">
        <v>2582</v>
      </c>
      <c r="C2583">
        <v>2115</v>
      </c>
      <c r="D2583">
        <v>0.14974000000000001</v>
      </c>
      <c r="E2583">
        <v>0</v>
      </c>
      <c r="F2583">
        <f>119*'VT Sap3 k values 06-2017'!V2583^1.231</f>
        <v>2.649759024975205</v>
      </c>
      <c r="G2583">
        <f>119*'VT Sap3 k values 06-2017'!W2583^1.231</f>
        <v>3.6323404794510723</v>
      </c>
      <c r="H2583">
        <f>119*'VT Sap3 k values 06-2017'!X2583^1.231</f>
        <v>0.10257567161901411</v>
      </c>
      <c r="I2583">
        <f>119*'VT Sap3 k values 06-2017'!Y2583^1.231</f>
        <v>0</v>
      </c>
      <c r="J2583">
        <f>119*'VT Sap3 k values 06-2017'!Z2583^1.231</f>
        <v>0</v>
      </c>
      <c r="K2583">
        <f>119*'VT Sap3 k values 06-2017'!AA2583^1.231</f>
        <v>7.4760349078548435E-2</v>
      </c>
      <c r="L2583">
        <f>119*'VT Sap3 k values 06-2017'!AB2583^1.231</f>
        <v>5.4232079480529283</v>
      </c>
      <c r="M2583">
        <f>119*'VT Sap3 k values 06-2017'!AC2583^1.231</f>
        <v>2.5952736207434364</v>
      </c>
      <c r="N2583">
        <f>119*'VT Sap3 k values 06-2017'!AD2583^1.231</f>
        <v>1.3164384523745913</v>
      </c>
      <c r="O2583">
        <f>119*'VT Sap3 k values 06-2017'!AE2583^1.231</f>
        <v>3.0179452771112598</v>
      </c>
      <c r="P2583">
        <f>119*'VT Sap3 k values 06-2017'!AF2583^1.231</f>
        <v>0.43706566379033862</v>
      </c>
      <c r="Q2583">
        <f>119*'VT Sap3 k values 06-2017'!AG2583^1.231</f>
        <v>2.8657075914515593</v>
      </c>
      <c r="R2583">
        <f>119*'VT Sap3 k values 06-2017'!AH2583^1.231</f>
        <v>2.4389726776852836</v>
      </c>
      <c r="S2583">
        <f>119*'VT Sap3 k values 06-2017'!AI2583^1.231</f>
        <v>3.6185693992124857</v>
      </c>
      <c r="T2583">
        <f>119*'VT Sap3 k values 06-2017'!AJ2583^1.231</f>
        <v>4.22181282504559</v>
      </c>
      <c r="U2583">
        <f>119*'VT Sap3 k values 06-2017'!AK2583^1.231</f>
        <v>2.917116694061427</v>
      </c>
    </row>
    <row r="2584" spans="1:21" x14ac:dyDescent="0.45">
      <c r="A2584" s="1">
        <v>42913</v>
      </c>
      <c r="B2584">
        <v>2583</v>
      </c>
      <c r="C2584">
        <v>2130</v>
      </c>
      <c r="D2584">
        <v>0.12155000000000001</v>
      </c>
      <c r="E2584">
        <v>0</v>
      </c>
      <c r="F2584">
        <f>119*'VT Sap3 k values 06-2017'!V2584^1.231</f>
        <v>1.8076282087364806</v>
      </c>
      <c r="G2584">
        <f>119*'VT Sap3 k values 06-2017'!W2584^1.231</f>
        <v>2.7061118611269808</v>
      </c>
      <c r="H2584">
        <f>119*'VT Sap3 k values 06-2017'!X2584^1.231</f>
        <v>0</v>
      </c>
      <c r="I2584">
        <f>119*'VT Sap3 k values 06-2017'!Y2584^1.231</f>
        <v>0</v>
      </c>
      <c r="J2584">
        <f>119*'VT Sap3 k values 06-2017'!Z2584^1.231</f>
        <v>0</v>
      </c>
      <c r="K2584">
        <f>119*'VT Sap3 k values 06-2017'!AA2584^1.231</f>
        <v>0</v>
      </c>
      <c r="L2584">
        <f>119*'VT Sap3 k values 06-2017'!AB2584^1.231</f>
        <v>4.0022109141044213</v>
      </c>
      <c r="M2584">
        <f>119*'VT Sap3 k values 06-2017'!AC2584^1.231</f>
        <v>1.9666033846163813</v>
      </c>
      <c r="N2584">
        <f>119*'VT Sap3 k values 06-2017'!AD2584^1.231</f>
        <v>0.41007903506046106</v>
      </c>
      <c r="O2584">
        <f>119*'VT Sap3 k values 06-2017'!AE2584^1.231</f>
        <v>2.0017995192193476</v>
      </c>
      <c r="P2584">
        <f>119*'VT Sap3 k values 06-2017'!AF2584^1.231</f>
        <v>8.4597074747116863E-2</v>
      </c>
      <c r="Q2584">
        <f>119*'VT Sap3 k values 06-2017'!AG2584^1.231</f>
        <v>1.9769190535394177</v>
      </c>
      <c r="R2584">
        <f>119*'VT Sap3 k values 06-2017'!AH2584^1.231</f>
        <v>1.8173813214337458</v>
      </c>
      <c r="S2584">
        <f>119*'VT Sap3 k values 06-2017'!AI2584^1.231</f>
        <v>2.5532495646626225</v>
      </c>
      <c r="T2584">
        <f>119*'VT Sap3 k values 06-2017'!AJ2584^1.231</f>
        <v>3.2647130286496546</v>
      </c>
      <c r="U2584">
        <f>119*'VT Sap3 k values 06-2017'!AK2584^1.231</f>
        <v>2.3822411639384993</v>
      </c>
    </row>
    <row r="2585" spans="1:21" x14ac:dyDescent="0.45">
      <c r="A2585" s="1">
        <v>42913</v>
      </c>
      <c r="B2585">
        <v>2584</v>
      </c>
      <c r="C2585">
        <v>2145</v>
      </c>
      <c r="D2585">
        <v>8.1894999999999996E-2</v>
      </c>
      <c r="E2585">
        <v>0</v>
      </c>
      <c r="F2585">
        <f>119*'VT Sap3 k values 06-2017'!V2585^1.231</f>
        <v>1.146362135818308</v>
      </c>
      <c r="G2585">
        <f>119*'VT Sap3 k values 06-2017'!W2585^1.231</f>
        <v>2.0019356382532125</v>
      </c>
      <c r="H2585">
        <f>119*'VT Sap3 k values 06-2017'!X2585^1.231</f>
        <v>0</v>
      </c>
      <c r="I2585">
        <f>119*'VT Sap3 k values 06-2017'!Y2585^1.231</f>
        <v>0</v>
      </c>
      <c r="J2585">
        <f>119*'VT Sap3 k values 06-2017'!Z2585^1.231</f>
        <v>0</v>
      </c>
      <c r="K2585">
        <f>119*'VT Sap3 k values 06-2017'!AA2585^1.231</f>
        <v>0</v>
      </c>
      <c r="L2585">
        <f>119*'VT Sap3 k values 06-2017'!AB2585^1.231</f>
        <v>2.9126617623452473</v>
      </c>
      <c r="M2585">
        <f>119*'VT Sap3 k values 06-2017'!AC2585^1.231</f>
        <v>1.4768521281943894</v>
      </c>
      <c r="N2585">
        <f>119*'VT Sap3 k values 06-2017'!AD2585^1.231</f>
        <v>0</v>
      </c>
      <c r="O2585">
        <f>119*'VT Sap3 k values 06-2017'!AE2585^1.231</f>
        <v>1.2328369765184946</v>
      </c>
      <c r="P2585">
        <f>119*'VT Sap3 k values 06-2017'!AF2585^1.231</f>
        <v>0</v>
      </c>
      <c r="Q2585">
        <f>119*'VT Sap3 k values 06-2017'!AG2585^1.231</f>
        <v>1.1391943301765104</v>
      </c>
      <c r="R2585">
        <f>119*'VT Sap3 k values 06-2017'!AH2585^1.231</f>
        <v>1.4577189877976717</v>
      </c>
      <c r="S2585">
        <f>119*'VT Sap3 k values 06-2017'!AI2585^1.231</f>
        <v>2.0416197654856965</v>
      </c>
      <c r="T2585">
        <f>119*'VT Sap3 k values 06-2017'!AJ2585^1.231</f>
        <v>2.4401734290214883</v>
      </c>
      <c r="U2585">
        <f>119*'VT Sap3 k values 06-2017'!AK2585^1.231</f>
        <v>2.020600332251461</v>
      </c>
    </row>
    <row r="2586" spans="1:21" x14ac:dyDescent="0.45">
      <c r="A2586" s="1">
        <v>42913</v>
      </c>
      <c r="B2586">
        <v>2585</v>
      </c>
      <c r="C2586">
        <v>2200</v>
      </c>
      <c r="D2586">
        <v>5.7391999999999999E-2</v>
      </c>
      <c r="E2586">
        <v>0</v>
      </c>
      <c r="F2586">
        <f>119*'VT Sap3 k values 06-2017'!V2586^1.231</f>
        <v>0.73172967128286315</v>
      </c>
      <c r="G2586">
        <f>119*'VT Sap3 k values 06-2017'!W2586^1.231</f>
        <v>1.3765199738082659</v>
      </c>
      <c r="H2586">
        <f>119*'VT Sap3 k values 06-2017'!X2586^1.231</f>
        <v>0</v>
      </c>
      <c r="I2586">
        <f>119*'VT Sap3 k values 06-2017'!Y2586^1.231</f>
        <v>0</v>
      </c>
      <c r="J2586">
        <f>119*'VT Sap3 k values 06-2017'!Z2586^1.231</f>
        <v>0</v>
      </c>
      <c r="K2586">
        <f>119*'VT Sap3 k values 06-2017'!AA2586^1.231</f>
        <v>0</v>
      </c>
      <c r="L2586">
        <f>119*'VT Sap3 k values 06-2017'!AB2586^1.231</f>
        <v>2.1677528070489491</v>
      </c>
      <c r="M2586">
        <f>119*'VT Sap3 k values 06-2017'!AC2586^1.231</f>
        <v>1.2580523289273311</v>
      </c>
      <c r="N2586">
        <f>119*'VT Sap3 k values 06-2017'!AD2586^1.231</f>
        <v>0</v>
      </c>
      <c r="O2586">
        <f>119*'VT Sap3 k values 06-2017'!AE2586^1.231</f>
        <v>0.71480636206530801</v>
      </c>
      <c r="P2586">
        <f>119*'VT Sap3 k values 06-2017'!AF2586^1.231</f>
        <v>0</v>
      </c>
      <c r="Q2586">
        <f>119*'VT Sap3 k values 06-2017'!AG2586^1.231</f>
        <v>0.70466585756342126</v>
      </c>
      <c r="R2586">
        <f>119*'VT Sap3 k values 06-2017'!AH2586^1.231</f>
        <v>1.0214218193334905</v>
      </c>
      <c r="S2586">
        <f>119*'VT Sap3 k values 06-2017'!AI2586^1.231</f>
        <v>1.5822567819072775</v>
      </c>
      <c r="T2586">
        <f>119*'VT Sap3 k values 06-2017'!AJ2586^1.231</f>
        <v>1.9221999140594948</v>
      </c>
      <c r="U2586">
        <f>119*'VT Sap3 k values 06-2017'!AK2586^1.231</f>
        <v>1.4379292408583584</v>
      </c>
    </row>
    <row r="2587" spans="1:21" x14ac:dyDescent="0.45">
      <c r="A2587" s="1">
        <v>42913</v>
      </c>
      <c r="B2587">
        <v>2586</v>
      </c>
      <c r="C2587">
        <v>2215</v>
      </c>
      <c r="D2587">
        <v>4.1549000000000003E-2</v>
      </c>
      <c r="E2587">
        <v>0</v>
      </c>
      <c r="F2587">
        <f>119*'VT Sap3 k values 06-2017'!V2587^1.231</f>
        <v>0.39340323012142042</v>
      </c>
      <c r="G2587">
        <f>119*'VT Sap3 k values 06-2017'!W2587^1.231</f>
        <v>1.1863974033629241</v>
      </c>
      <c r="H2587">
        <f>119*'VT Sap3 k values 06-2017'!X2587^1.231</f>
        <v>0</v>
      </c>
      <c r="I2587">
        <f>119*'VT Sap3 k values 06-2017'!Y2587^1.231</f>
        <v>0</v>
      </c>
      <c r="J2587">
        <f>119*'VT Sap3 k values 06-2017'!Z2587^1.231</f>
        <v>0</v>
      </c>
      <c r="K2587">
        <f>119*'VT Sap3 k values 06-2017'!AA2587^1.231</f>
        <v>0</v>
      </c>
      <c r="L2587">
        <f>119*'VT Sap3 k values 06-2017'!AB2587^1.231</f>
        <v>1.5851877193685135</v>
      </c>
      <c r="M2587">
        <f>119*'VT Sap3 k values 06-2017'!AC2587^1.231</f>
        <v>1.0188430252014262</v>
      </c>
      <c r="N2587">
        <f>119*'VT Sap3 k values 06-2017'!AD2587^1.231</f>
        <v>0</v>
      </c>
      <c r="O2587">
        <f>119*'VT Sap3 k values 06-2017'!AE2587^1.231</f>
        <v>0.33161472717865531</v>
      </c>
      <c r="P2587">
        <f>119*'VT Sap3 k values 06-2017'!AF2587^1.231</f>
        <v>0</v>
      </c>
      <c r="Q2587">
        <f>119*'VT Sap3 k values 06-2017'!AG2587^1.231</f>
        <v>0.42818211153081792</v>
      </c>
      <c r="R2587">
        <f>119*'VT Sap3 k values 06-2017'!AH2587^1.231</f>
        <v>0.97400323560732438</v>
      </c>
      <c r="S2587">
        <f>119*'VT Sap3 k values 06-2017'!AI2587^1.231</f>
        <v>1.3316795009086431</v>
      </c>
      <c r="T2587">
        <f>119*'VT Sap3 k values 06-2017'!AJ2587^1.231</f>
        <v>1.4799383464241442</v>
      </c>
      <c r="U2587">
        <f>119*'VT Sap3 k values 06-2017'!AK2587^1.231</f>
        <v>1.4287881073870567</v>
      </c>
    </row>
    <row r="2588" spans="1:21" x14ac:dyDescent="0.45">
      <c r="A2588" s="1">
        <v>42913</v>
      </c>
      <c r="B2588">
        <v>2587</v>
      </c>
      <c r="C2588">
        <v>2230</v>
      </c>
      <c r="D2588">
        <v>1.0152E-2</v>
      </c>
      <c r="E2588">
        <v>0</v>
      </c>
      <c r="F2588">
        <f>119*'VT Sap3 k values 06-2017'!V2588^1.231</f>
        <v>0.23770556416710509</v>
      </c>
      <c r="G2588">
        <f>119*'VT Sap3 k values 06-2017'!W2588^1.231</f>
        <v>0.84907195811573355</v>
      </c>
      <c r="H2588">
        <f>119*'VT Sap3 k values 06-2017'!X2588^1.231</f>
        <v>0</v>
      </c>
      <c r="I2588">
        <f>119*'VT Sap3 k values 06-2017'!Y2588^1.231</f>
        <v>0</v>
      </c>
      <c r="J2588">
        <f>119*'VT Sap3 k values 06-2017'!Z2588^1.231</f>
        <v>0</v>
      </c>
      <c r="K2588">
        <f>119*'VT Sap3 k values 06-2017'!AA2588^1.231</f>
        <v>0</v>
      </c>
      <c r="L2588">
        <f>119*'VT Sap3 k values 06-2017'!AB2588^1.231</f>
        <v>1.155809513406171</v>
      </c>
      <c r="M2588">
        <f>119*'VT Sap3 k values 06-2017'!AC2588^1.231</f>
        <v>0.81881321980875521</v>
      </c>
      <c r="N2588">
        <f>119*'VT Sap3 k values 06-2017'!AD2588^1.231</f>
        <v>0</v>
      </c>
      <c r="O2588">
        <f>119*'VT Sap3 k values 06-2017'!AE2588^1.231</f>
        <v>0.10478196061229841</v>
      </c>
      <c r="P2588">
        <f>119*'VT Sap3 k values 06-2017'!AF2588^1.231</f>
        <v>0</v>
      </c>
      <c r="Q2588">
        <f>119*'VT Sap3 k values 06-2017'!AG2588^1.231</f>
        <v>0.15304489635277366</v>
      </c>
      <c r="R2588">
        <f>119*'VT Sap3 k values 06-2017'!AH2588^1.231</f>
        <v>0.7845362303987814</v>
      </c>
      <c r="S2588">
        <f>119*'VT Sap3 k values 06-2017'!AI2588^1.231</f>
        <v>1.0609742833441207</v>
      </c>
      <c r="T2588">
        <f>119*'VT Sap3 k values 06-2017'!AJ2588^1.231</f>
        <v>1.2109377471294487</v>
      </c>
      <c r="U2588">
        <f>119*'VT Sap3 k values 06-2017'!AK2588^1.231</f>
        <v>0.98656303520139521</v>
      </c>
    </row>
    <row r="2589" spans="1:21" x14ac:dyDescent="0.45">
      <c r="A2589" s="1">
        <v>42913</v>
      </c>
      <c r="B2589">
        <v>2588</v>
      </c>
      <c r="C2589">
        <v>2245</v>
      </c>
      <c r="D2589">
        <v>7.1707999999999997E-3</v>
      </c>
      <c r="E2589">
        <v>0</v>
      </c>
      <c r="F2589">
        <f>119*'VT Sap3 k values 06-2017'!V2589^1.231</f>
        <v>0.22790659366450788</v>
      </c>
      <c r="G2589">
        <f>119*'VT Sap3 k values 06-2017'!W2589^1.231</f>
        <v>0.63193871750734321</v>
      </c>
      <c r="H2589">
        <f>119*'VT Sap3 k values 06-2017'!X2589^1.231</f>
        <v>0</v>
      </c>
      <c r="I2589">
        <f>119*'VT Sap3 k values 06-2017'!Y2589^1.231</f>
        <v>0</v>
      </c>
      <c r="J2589">
        <f>119*'VT Sap3 k values 06-2017'!Z2589^1.231</f>
        <v>0</v>
      </c>
      <c r="K2589">
        <f>119*'VT Sap3 k values 06-2017'!AA2589^1.231</f>
        <v>0</v>
      </c>
      <c r="L2589">
        <f>119*'VT Sap3 k values 06-2017'!AB2589^1.231</f>
        <v>0.74041670281689198</v>
      </c>
      <c r="M2589">
        <f>119*'VT Sap3 k values 06-2017'!AC2589^1.231</f>
        <v>0.59454646308081482</v>
      </c>
      <c r="N2589">
        <f>119*'VT Sap3 k values 06-2017'!AD2589^1.231</f>
        <v>0</v>
      </c>
      <c r="O2589">
        <f>119*'VT Sap3 k values 06-2017'!AE2589^1.231</f>
        <v>7.4000861722200301E-2</v>
      </c>
      <c r="P2589">
        <f>119*'VT Sap3 k values 06-2017'!AF2589^1.231</f>
        <v>0</v>
      </c>
      <c r="Q2589">
        <f>119*'VT Sap3 k values 06-2017'!AG2589^1.231</f>
        <v>0.11218959056759242</v>
      </c>
      <c r="R2589">
        <f>119*'VT Sap3 k values 06-2017'!AH2589^1.231</f>
        <v>0.50238427756754012</v>
      </c>
      <c r="S2589">
        <f>119*'VT Sap3 k values 06-2017'!AI2589^1.231</f>
        <v>0.98120208222046457</v>
      </c>
      <c r="T2589">
        <f>119*'VT Sap3 k values 06-2017'!AJ2589^1.231</f>
        <v>1.0047712947256482</v>
      </c>
      <c r="U2589">
        <f>119*'VT Sap3 k values 06-2017'!AK2589^1.231</f>
        <v>0.84594419716710889</v>
      </c>
    </row>
    <row r="2590" spans="1:21" x14ac:dyDescent="0.45">
      <c r="A2590" s="1">
        <v>42913</v>
      </c>
      <c r="B2590">
        <v>2589</v>
      </c>
      <c r="C2590">
        <v>2300</v>
      </c>
      <c r="D2590">
        <v>0</v>
      </c>
      <c r="E2590">
        <v>0</v>
      </c>
      <c r="F2590">
        <f>119*'VT Sap3 k values 06-2017'!V2590^1.231</f>
        <v>0.1279297357506215</v>
      </c>
      <c r="G2590">
        <f>119*'VT Sap3 k values 06-2017'!W2590^1.231</f>
        <v>0.50953481308610216</v>
      </c>
      <c r="H2590">
        <f>119*'VT Sap3 k values 06-2017'!X2590^1.231</f>
        <v>0</v>
      </c>
      <c r="I2590">
        <f>119*'VT Sap3 k values 06-2017'!Y2590^1.231</f>
        <v>0</v>
      </c>
      <c r="J2590">
        <f>119*'VT Sap3 k values 06-2017'!Z2590^1.231</f>
        <v>0</v>
      </c>
      <c r="K2590">
        <f>119*'VT Sap3 k values 06-2017'!AA2590^1.231</f>
        <v>0</v>
      </c>
      <c r="L2590">
        <f>119*'VT Sap3 k values 06-2017'!AB2590^1.231</f>
        <v>0.55609168279201959</v>
      </c>
      <c r="M2590">
        <f>119*'VT Sap3 k values 06-2017'!AC2590^1.231</f>
        <v>0.41841957323208206</v>
      </c>
      <c r="N2590">
        <f>119*'VT Sap3 k values 06-2017'!AD2590^1.231</f>
        <v>0</v>
      </c>
      <c r="O2590">
        <f>119*'VT Sap3 k values 06-2017'!AE2590^1.231</f>
        <v>0</v>
      </c>
      <c r="P2590">
        <f>119*'VT Sap3 k values 06-2017'!AF2590^1.231</f>
        <v>0</v>
      </c>
      <c r="Q2590">
        <f>119*'VT Sap3 k values 06-2017'!AG2590^1.231</f>
        <v>0</v>
      </c>
      <c r="R2590">
        <f>119*'VT Sap3 k values 06-2017'!AH2590^1.231</f>
        <v>0.47979798818955</v>
      </c>
      <c r="S2590">
        <f>119*'VT Sap3 k values 06-2017'!AI2590^1.231</f>
        <v>0.66504353048210763</v>
      </c>
      <c r="T2590">
        <f>119*'VT Sap3 k values 06-2017'!AJ2590^1.231</f>
        <v>0.8363428298508685</v>
      </c>
      <c r="U2590">
        <f>119*'VT Sap3 k values 06-2017'!AK2590^1.231</f>
        <v>0.8487243221857409</v>
      </c>
    </row>
    <row r="2591" spans="1:21" x14ac:dyDescent="0.45">
      <c r="A2591" s="1">
        <v>42913</v>
      </c>
      <c r="B2591">
        <v>2590</v>
      </c>
      <c r="C2591">
        <v>2315</v>
      </c>
      <c r="D2591">
        <v>0</v>
      </c>
      <c r="E2591">
        <v>0</v>
      </c>
      <c r="F2591">
        <f>119*'VT Sap3 k values 06-2017'!V2591^1.231</f>
        <v>0</v>
      </c>
      <c r="G2591">
        <f>119*'VT Sap3 k values 06-2017'!W2591^1.231</f>
        <v>0.55293580443019619</v>
      </c>
      <c r="H2591">
        <f>119*'VT Sap3 k values 06-2017'!X2591^1.231</f>
        <v>0</v>
      </c>
      <c r="I2591">
        <f>119*'VT Sap3 k values 06-2017'!Y2591^1.231</f>
        <v>0</v>
      </c>
      <c r="J2591">
        <f>119*'VT Sap3 k values 06-2017'!Z2591^1.231</f>
        <v>0</v>
      </c>
      <c r="K2591">
        <f>119*'VT Sap3 k values 06-2017'!AA2591^1.231</f>
        <v>0</v>
      </c>
      <c r="L2591">
        <f>119*'VT Sap3 k values 06-2017'!AB2591^1.231</f>
        <v>0.32522482009077242</v>
      </c>
      <c r="M2591">
        <f>119*'VT Sap3 k values 06-2017'!AC2591^1.231</f>
        <v>0.36077572721304596</v>
      </c>
      <c r="N2591">
        <f>119*'VT Sap3 k values 06-2017'!AD2591^1.231</f>
        <v>0</v>
      </c>
      <c r="O2591">
        <f>119*'VT Sap3 k values 06-2017'!AE2591^1.231</f>
        <v>0</v>
      </c>
      <c r="P2591">
        <f>119*'VT Sap3 k values 06-2017'!AF2591^1.231</f>
        <v>0</v>
      </c>
      <c r="Q2591">
        <f>119*'VT Sap3 k values 06-2017'!AG2591^1.231</f>
        <v>0</v>
      </c>
      <c r="R2591">
        <f>119*'VT Sap3 k values 06-2017'!AH2591^1.231</f>
        <v>0.48433089358956649</v>
      </c>
      <c r="S2591">
        <f>119*'VT Sap3 k values 06-2017'!AI2591^1.231</f>
        <v>0.59324607998868017</v>
      </c>
      <c r="T2591">
        <f>119*'VT Sap3 k values 06-2017'!AJ2591^1.231</f>
        <v>0.55785830302905703</v>
      </c>
      <c r="U2591">
        <f>119*'VT Sap3 k values 06-2017'!AK2591^1.231</f>
        <v>0.84067824983453177</v>
      </c>
    </row>
    <row r="2592" spans="1:21" x14ac:dyDescent="0.45">
      <c r="A2592" s="1">
        <v>42913</v>
      </c>
      <c r="B2592">
        <v>2591</v>
      </c>
      <c r="C2592">
        <v>2330</v>
      </c>
      <c r="D2592">
        <v>0</v>
      </c>
      <c r="E2592">
        <v>0</v>
      </c>
      <c r="F2592">
        <f>119*'VT Sap3 k values 06-2017'!V2592^1.231</f>
        <v>0</v>
      </c>
      <c r="G2592">
        <f>119*'VT Sap3 k values 06-2017'!W2592^1.231</f>
        <v>0.32382682263408563</v>
      </c>
      <c r="H2592">
        <f>119*'VT Sap3 k values 06-2017'!X2592^1.231</f>
        <v>0</v>
      </c>
      <c r="I2592">
        <f>119*'VT Sap3 k values 06-2017'!Y2592^1.231</f>
        <v>0</v>
      </c>
      <c r="J2592">
        <f>119*'VT Sap3 k values 06-2017'!Z2592^1.231</f>
        <v>0</v>
      </c>
      <c r="K2592">
        <f>119*'VT Sap3 k values 06-2017'!AA2592^1.231</f>
        <v>0</v>
      </c>
      <c r="L2592">
        <f>119*'VT Sap3 k values 06-2017'!AB2592^1.231</f>
        <v>0.26506428690866018</v>
      </c>
      <c r="M2592">
        <f>119*'VT Sap3 k values 06-2017'!AC2592^1.231</f>
        <v>0.26821597730364449</v>
      </c>
      <c r="N2592">
        <f>119*'VT Sap3 k values 06-2017'!AD2592^1.231</f>
        <v>0</v>
      </c>
      <c r="O2592">
        <f>119*'VT Sap3 k values 06-2017'!AE2592^1.231</f>
        <v>0</v>
      </c>
      <c r="P2592">
        <f>119*'VT Sap3 k values 06-2017'!AF2592^1.231</f>
        <v>0</v>
      </c>
      <c r="Q2592">
        <f>119*'VT Sap3 k values 06-2017'!AG2592^1.231</f>
        <v>0</v>
      </c>
      <c r="R2592">
        <f>119*'VT Sap3 k values 06-2017'!AH2592^1.231</f>
        <v>0.44408414025597021</v>
      </c>
      <c r="S2592">
        <f>119*'VT Sap3 k values 06-2017'!AI2592^1.231</f>
        <v>0.60317495274669009</v>
      </c>
      <c r="T2592">
        <f>119*'VT Sap3 k values 06-2017'!AJ2592^1.231</f>
        <v>0.53030328858276454</v>
      </c>
      <c r="U2592">
        <f>119*'VT Sap3 k values 06-2017'!AK2592^1.231</f>
        <v>0.69477586269857827</v>
      </c>
    </row>
    <row r="2593" spans="1:21" x14ac:dyDescent="0.45">
      <c r="A2593" s="1">
        <v>42913</v>
      </c>
      <c r="B2593">
        <v>2592</v>
      </c>
      <c r="C2593">
        <v>2345</v>
      </c>
      <c r="D2593">
        <v>0</v>
      </c>
      <c r="E2593">
        <v>0</v>
      </c>
      <c r="F2593">
        <f>119*'VT Sap3 k values 06-2017'!V2593^1.231</f>
        <v>0</v>
      </c>
      <c r="G2593">
        <f>119*'VT Sap3 k values 06-2017'!W2593^1.231</f>
        <v>0.16684454323064701</v>
      </c>
      <c r="H2593">
        <f>119*'VT Sap3 k values 06-2017'!X2593^1.231</f>
        <v>0</v>
      </c>
      <c r="I2593">
        <f>119*'VT Sap3 k values 06-2017'!Y2593^1.231</f>
        <v>0</v>
      </c>
      <c r="J2593">
        <f>119*'VT Sap3 k values 06-2017'!Z2593^1.231</f>
        <v>0</v>
      </c>
      <c r="K2593">
        <f>119*'VT Sap3 k values 06-2017'!AA2593^1.231</f>
        <v>0</v>
      </c>
      <c r="L2593">
        <f>119*'VT Sap3 k values 06-2017'!AB2593^1.231</f>
        <v>0.22267124980574612</v>
      </c>
      <c r="M2593">
        <f>119*'VT Sap3 k values 06-2017'!AC2593^1.231</f>
        <v>0.18169456453974966</v>
      </c>
      <c r="N2593">
        <f>119*'VT Sap3 k values 06-2017'!AD2593^1.231</f>
        <v>0</v>
      </c>
      <c r="O2593">
        <f>119*'VT Sap3 k values 06-2017'!AE2593^1.231</f>
        <v>0</v>
      </c>
      <c r="P2593">
        <f>119*'VT Sap3 k values 06-2017'!AF2593^1.231</f>
        <v>0</v>
      </c>
      <c r="Q2593">
        <f>119*'VT Sap3 k values 06-2017'!AG2593^1.231</f>
        <v>0</v>
      </c>
      <c r="R2593">
        <f>119*'VT Sap3 k values 06-2017'!AH2593^1.231</f>
        <v>0.29485866343574124</v>
      </c>
      <c r="S2593">
        <f>119*'VT Sap3 k values 06-2017'!AI2593^1.231</f>
        <v>0.60404451803699166</v>
      </c>
      <c r="T2593">
        <f>119*'VT Sap3 k values 06-2017'!AJ2593^1.231</f>
        <v>0.35275439741293546</v>
      </c>
      <c r="U2593">
        <f>119*'VT Sap3 k values 06-2017'!AK2593^1.231</f>
        <v>0.38297261902667334</v>
      </c>
    </row>
    <row r="2594" spans="1:21" x14ac:dyDescent="0.45">
      <c r="A2594" s="1">
        <v>42914</v>
      </c>
      <c r="B2594">
        <v>2593</v>
      </c>
      <c r="C2594">
        <v>0</v>
      </c>
      <c r="D2594" s="2">
        <v>-2.2200000000000001E-16</v>
      </c>
      <c r="E2594">
        <v>0</v>
      </c>
      <c r="F2594">
        <f>119*'VT Sap3 k values 06-2017'!V2594^1.231</f>
        <v>0</v>
      </c>
      <c r="G2594">
        <f>119*'VT Sap3 k values 06-2017'!W2594^1.231</f>
        <v>0.18704987347371976</v>
      </c>
      <c r="H2594">
        <f>119*'VT Sap3 k values 06-2017'!X2594^1.231</f>
        <v>0</v>
      </c>
      <c r="I2594">
        <f>119*'VT Sap3 k values 06-2017'!Y2594^1.231</f>
        <v>0</v>
      </c>
      <c r="J2594">
        <f>119*'VT Sap3 k values 06-2017'!Z2594^1.231</f>
        <v>0</v>
      </c>
      <c r="K2594">
        <f>119*'VT Sap3 k values 06-2017'!AA2594^1.231</f>
        <v>0</v>
      </c>
      <c r="L2594">
        <f>119*'VT Sap3 k values 06-2017'!AB2594^1.231</f>
        <v>2.7814978489298221E-2</v>
      </c>
      <c r="M2594">
        <f>119*'VT Sap3 k values 06-2017'!AC2594^1.231</f>
        <v>0.18587713496026734</v>
      </c>
      <c r="N2594">
        <f>119*'VT Sap3 k values 06-2017'!AD2594^1.231</f>
        <v>0</v>
      </c>
      <c r="O2594">
        <f>119*'VT Sap3 k values 06-2017'!AE2594^1.231</f>
        <v>0</v>
      </c>
      <c r="P2594">
        <f>119*'VT Sap3 k values 06-2017'!AF2594^1.231</f>
        <v>0</v>
      </c>
      <c r="Q2594">
        <f>119*'VT Sap3 k values 06-2017'!AG2594^1.231</f>
        <v>0</v>
      </c>
      <c r="R2594">
        <f>119*'VT Sap3 k values 06-2017'!AH2594^1.231</f>
        <v>0.28271500788066145</v>
      </c>
      <c r="S2594">
        <f>119*'VT Sap3 k values 06-2017'!AI2594^1.231</f>
        <v>0.27775022093384544</v>
      </c>
      <c r="T2594">
        <f>119*'VT Sap3 k values 06-2017'!AJ2594^1.231</f>
        <v>0.3277576272877577</v>
      </c>
      <c r="U2594">
        <f>119*'VT Sap3 k values 06-2017'!AK2594^1.231</f>
        <v>0.34890603648614454</v>
      </c>
    </row>
    <row r="2595" spans="1:21" x14ac:dyDescent="0.45">
      <c r="A2595" s="1">
        <v>42914</v>
      </c>
      <c r="B2595">
        <v>2594</v>
      </c>
      <c r="C2595">
        <v>15</v>
      </c>
      <c r="D2595">
        <v>0</v>
      </c>
      <c r="E2595">
        <v>0</v>
      </c>
      <c r="F2595">
        <f>119*'VT Sap3 k values 06-2017'!V2595^1.231</f>
        <v>0</v>
      </c>
      <c r="G2595">
        <f>119*'VT Sap3 k values 06-2017'!W2595^1.231</f>
        <v>0.16349073135184553</v>
      </c>
      <c r="H2595">
        <f>119*'VT Sap3 k values 06-2017'!X2595^1.231</f>
        <v>6.3959855358164166E-18</v>
      </c>
      <c r="I2595">
        <f>119*'VT Sap3 k values 06-2017'!Y2595^1.231</f>
        <v>0</v>
      </c>
      <c r="J2595">
        <f>119*'VT Sap3 k values 06-2017'!Z2595^1.231</f>
        <v>0</v>
      </c>
      <c r="K2595">
        <f>119*'VT Sap3 k values 06-2017'!AA2595^1.231</f>
        <v>0</v>
      </c>
      <c r="L2595">
        <f>119*'VT Sap3 k values 06-2017'!AB2595^1.231</f>
        <v>0</v>
      </c>
      <c r="M2595">
        <f>119*'VT Sap3 k values 06-2017'!AC2595^1.231</f>
        <v>7.714351703893528E-2</v>
      </c>
      <c r="N2595">
        <f>119*'VT Sap3 k values 06-2017'!AD2595^1.231</f>
        <v>0</v>
      </c>
      <c r="O2595">
        <f>119*'VT Sap3 k values 06-2017'!AE2595^1.231</f>
        <v>0</v>
      </c>
      <c r="P2595">
        <f>119*'VT Sap3 k values 06-2017'!AF2595^1.231</f>
        <v>0</v>
      </c>
      <c r="Q2595">
        <f>119*'VT Sap3 k values 06-2017'!AG2595^1.231</f>
        <v>0</v>
      </c>
      <c r="R2595">
        <f>119*'VT Sap3 k values 06-2017'!AH2595^1.231</f>
        <v>0.10078206154745478</v>
      </c>
      <c r="S2595">
        <f>119*'VT Sap3 k values 06-2017'!AI2595^1.231</f>
        <v>0.21118941087930845</v>
      </c>
      <c r="T2595">
        <f>119*'VT Sap3 k values 06-2017'!AJ2595^1.231</f>
        <v>0.19825683143834033</v>
      </c>
      <c r="U2595">
        <f>119*'VT Sap3 k values 06-2017'!AK2595^1.231</f>
        <v>0.35123668713540246</v>
      </c>
    </row>
    <row r="2596" spans="1:21" x14ac:dyDescent="0.45">
      <c r="A2596" s="1">
        <v>42914</v>
      </c>
      <c r="B2596">
        <v>2595</v>
      </c>
      <c r="C2596">
        <v>30</v>
      </c>
      <c r="D2596">
        <v>0</v>
      </c>
      <c r="E2596">
        <v>0</v>
      </c>
      <c r="F2596">
        <f>119*'VT Sap3 k values 06-2017'!V2596^1.231</f>
        <v>0</v>
      </c>
      <c r="G2596">
        <f>119*'VT Sap3 k values 06-2017'!W2596^1.231</f>
        <v>0.18361406753548548</v>
      </c>
      <c r="H2596">
        <f>119*'VT Sap3 k values 06-2017'!X2596^1.231</f>
        <v>4.3671274942680506E-2</v>
      </c>
      <c r="I2596">
        <f>119*'VT Sap3 k values 06-2017'!Y2596^1.231</f>
        <v>0</v>
      </c>
      <c r="J2596">
        <f>119*'VT Sap3 k values 06-2017'!Z2596^1.231</f>
        <v>0</v>
      </c>
      <c r="K2596">
        <f>119*'VT Sap3 k values 06-2017'!AA2596^1.231</f>
        <v>0</v>
      </c>
      <c r="L2596">
        <f>119*'VT Sap3 k values 06-2017'!AB2596^1.231</f>
        <v>0</v>
      </c>
      <c r="M2596">
        <f>119*'VT Sap3 k values 06-2017'!AC2596^1.231</f>
        <v>4.2720360945436742E-2</v>
      </c>
      <c r="N2596">
        <f>119*'VT Sap3 k values 06-2017'!AD2596^1.231</f>
        <v>0</v>
      </c>
      <c r="O2596">
        <f>119*'VT Sap3 k values 06-2017'!AE2596^1.231</f>
        <v>0</v>
      </c>
      <c r="P2596">
        <f>119*'VT Sap3 k values 06-2017'!AF2596^1.231</f>
        <v>0</v>
      </c>
      <c r="Q2596">
        <f>119*'VT Sap3 k values 06-2017'!AG2596^1.231</f>
        <v>0</v>
      </c>
      <c r="R2596">
        <f>119*'VT Sap3 k values 06-2017'!AH2596^1.231</f>
        <v>9.7540857339383766E-2</v>
      </c>
      <c r="S2596">
        <f>119*'VT Sap3 k values 06-2017'!AI2596^1.231</f>
        <v>0.21928216098443029</v>
      </c>
      <c r="T2596">
        <f>119*'VT Sap3 k values 06-2017'!AJ2596^1.231</f>
        <v>0.16911887246558635</v>
      </c>
      <c r="U2596">
        <f>119*'VT Sap3 k values 06-2017'!AK2596^1.231</f>
        <v>0.3535702434920498</v>
      </c>
    </row>
    <row r="2597" spans="1:21" x14ac:dyDescent="0.45">
      <c r="A2597" s="1">
        <v>42914</v>
      </c>
      <c r="B2597">
        <v>2596</v>
      </c>
      <c r="C2597">
        <v>45</v>
      </c>
      <c r="D2597">
        <v>0</v>
      </c>
      <c r="E2597">
        <v>0</v>
      </c>
      <c r="F2597">
        <f>119*'VT Sap3 k values 06-2017'!V2597^1.231</f>
        <v>0</v>
      </c>
      <c r="G2597">
        <f>119*'VT Sap3 k values 06-2017'!W2597^1.231</f>
        <v>0.15302389159858587</v>
      </c>
      <c r="H2597">
        <f>119*'VT Sap3 k values 06-2017'!X2597^1.231</f>
        <v>4.6527059016667954E-2</v>
      </c>
      <c r="I2597">
        <f>119*'VT Sap3 k values 06-2017'!Y2597^1.231</f>
        <v>0</v>
      </c>
      <c r="J2597">
        <f>119*'VT Sap3 k values 06-2017'!Z2597^1.231</f>
        <v>0</v>
      </c>
      <c r="K2597">
        <f>119*'VT Sap3 k values 06-2017'!AA2597^1.231</f>
        <v>0</v>
      </c>
      <c r="L2597">
        <f>119*'VT Sap3 k values 06-2017'!AB2597^1.231</f>
        <v>0</v>
      </c>
      <c r="M2597">
        <f>119*'VT Sap3 k values 06-2017'!AC2597^1.231</f>
        <v>3.5848159701370938E-2</v>
      </c>
      <c r="N2597">
        <f>119*'VT Sap3 k values 06-2017'!AD2597^1.231</f>
        <v>0</v>
      </c>
      <c r="O2597">
        <f>119*'VT Sap3 k values 06-2017'!AE2597^1.231</f>
        <v>0</v>
      </c>
      <c r="P2597">
        <f>119*'VT Sap3 k values 06-2017'!AF2597^1.231</f>
        <v>0</v>
      </c>
      <c r="Q2597">
        <f>119*'VT Sap3 k values 06-2017'!AG2597^1.231</f>
        <v>0</v>
      </c>
      <c r="R2597">
        <f>119*'VT Sap3 k values 06-2017'!AH2597^1.231</f>
        <v>0.10089860147240236</v>
      </c>
      <c r="S2597">
        <f>119*'VT Sap3 k values 06-2017'!AI2597^1.231</f>
        <v>0.22742683211415654</v>
      </c>
      <c r="T2597">
        <f>119*'VT Sap3 k values 06-2017'!AJ2597^1.231</f>
        <v>0.15446186142938689</v>
      </c>
      <c r="U2597">
        <f>119*'VT Sap3 k values 06-2017'!AK2597^1.231</f>
        <v>0.34687706983486538</v>
      </c>
    </row>
    <row r="2598" spans="1:21" x14ac:dyDescent="0.45">
      <c r="A2598" s="1">
        <v>42914</v>
      </c>
      <c r="B2598">
        <v>2597</v>
      </c>
      <c r="C2598">
        <v>100</v>
      </c>
      <c r="D2598">
        <v>0</v>
      </c>
      <c r="E2598">
        <v>0</v>
      </c>
      <c r="F2598">
        <f>119*'VT Sap3 k values 06-2017'!V2598^1.231</f>
        <v>0</v>
      </c>
      <c r="G2598">
        <f>119*'VT Sap3 k values 06-2017'!W2598^1.231</f>
        <v>4.2442790501406868E-2</v>
      </c>
      <c r="H2598">
        <f>119*'VT Sap3 k values 06-2017'!X2598^1.231</f>
        <v>4.3681235507741091E-2</v>
      </c>
      <c r="I2598">
        <f>119*'VT Sap3 k values 06-2017'!Y2598^1.231</f>
        <v>0</v>
      </c>
      <c r="J2598">
        <f>119*'VT Sap3 k values 06-2017'!Z2598^1.231</f>
        <v>0</v>
      </c>
      <c r="K2598">
        <f>119*'VT Sap3 k values 06-2017'!AA2598^1.231</f>
        <v>0</v>
      </c>
      <c r="L2598">
        <f>119*'VT Sap3 k values 06-2017'!AB2598^1.231</f>
        <v>0</v>
      </c>
      <c r="M2598">
        <f>119*'VT Sap3 k values 06-2017'!AC2598^1.231</f>
        <v>0</v>
      </c>
      <c r="N2598">
        <f>119*'VT Sap3 k values 06-2017'!AD2598^1.231</f>
        <v>0</v>
      </c>
      <c r="O2598">
        <f>119*'VT Sap3 k values 06-2017'!AE2598^1.231</f>
        <v>0</v>
      </c>
      <c r="P2598">
        <f>119*'VT Sap3 k values 06-2017'!AF2598^1.231</f>
        <v>0</v>
      </c>
      <c r="Q2598">
        <f>119*'VT Sap3 k values 06-2017'!AG2598^1.231</f>
        <v>0</v>
      </c>
      <c r="R2598">
        <f>119*'VT Sap3 k values 06-2017'!AH2598^1.231</f>
        <v>0.10427353945118654</v>
      </c>
      <c r="S2598">
        <f>119*'VT Sap3 k values 06-2017'!AI2598^1.231</f>
        <v>0.23563117196530836</v>
      </c>
      <c r="T2598">
        <f>119*'VT Sap3 k values 06-2017'!AJ2598^1.231</f>
        <v>9.4868622364298799E-2</v>
      </c>
      <c r="U2598">
        <f>119*'VT Sap3 k values 06-2017'!AK2598^1.231</f>
        <v>0.32236714865460692</v>
      </c>
    </row>
    <row r="2599" spans="1:21" x14ac:dyDescent="0.45">
      <c r="A2599" s="1">
        <v>42914</v>
      </c>
      <c r="B2599">
        <v>2598</v>
      </c>
      <c r="C2599">
        <v>115</v>
      </c>
      <c r="D2599">
        <v>0</v>
      </c>
      <c r="E2599">
        <v>0</v>
      </c>
      <c r="F2599">
        <f>119*'VT Sap3 k values 06-2017'!V2599^1.231</f>
        <v>0</v>
      </c>
      <c r="G2599">
        <f>119*'VT Sap3 k values 06-2017'!W2599^1.231</f>
        <v>1.1229857288933436E-2</v>
      </c>
      <c r="H2599">
        <f>119*'VT Sap3 k values 06-2017'!X2599^1.231</f>
        <v>4.0869800924077306E-2</v>
      </c>
      <c r="I2599">
        <f>119*'VT Sap3 k values 06-2017'!Y2599^1.231</f>
        <v>0</v>
      </c>
      <c r="J2599">
        <f>119*'VT Sap3 k values 06-2017'!Z2599^1.231</f>
        <v>0</v>
      </c>
      <c r="K2599">
        <f>119*'VT Sap3 k values 06-2017'!AA2599^1.231</f>
        <v>0</v>
      </c>
      <c r="L2599">
        <f>119*'VT Sap3 k values 06-2017'!AB2599^1.231</f>
        <v>0</v>
      </c>
      <c r="M2599">
        <f>119*'VT Sap3 k values 06-2017'!AC2599^1.231</f>
        <v>0</v>
      </c>
      <c r="N2599">
        <f>119*'VT Sap3 k values 06-2017'!AD2599^1.231</f>
        <v>0</v>
      </c>
      <c r="O2599">
        <f>119*'VT Sap3 k values 06-2017'!AE2599^1.231</f>
        <v>0</v>
      </c>
      <c r="P2599">
        <f>119*'VT Sap3 k values 06-2017'!AF2599^1.231</f>
        <v>0</v>
      </c>
      <c r="Q2599">
        <f>119*'VT Sap3 k values 06-2017'!AG2599^1.231</f>
        <v>0</v>
      </c>
      <c r="R2599">
        <f>119*'VT Sap3 k values 06-2017'!AH2599^1.231</f>
        <v>0.10101516666195186</v>
      </c>
      <c r="S2599">
        <f>119*'VT Sap3 k values 06-2017'!AI2599^1.231</f>
        <v>0.13067710692067583</v>
      </c>
      <c r="T2599">
        <f>119*'VT Sap3 k values 06-2017'!AJ2599^1.231</f>
        <v>3.6742862177938276E-2</v>
      </c>
      <c r="U2599">
        <f>119*'VT Sap3 k values 06-2017'!AK2599^1.231</f>
        <v>0.2383901764082858</v>
      </c>
    </row>
    <row r="2600" spans="1:21" x14ac:dyDescent="0.45">
      <c r="A2600" s="1">
        <v>42914</v>
      </c>
      <c r="B2600">
        <v>2599</v>
      </c>
      <c r="C2600">
        <v>130</v>
      </c>
      <c r="D2600">
        <v>0</v>
      </c>
      <c r="E2600">
        <v>0</v>
      </c>
      <c r="F2600">
        <f>119*'VT Sap3 k values 06-2017'!V2600^1.231</f>
        <v>0</v>
      </c>
      <c r="G2600">
        <f>119*'VT Sap3 k values 06-2017'!W2600^1.231</f>
        <v>6.2856826193719822E-2</v>
      </c>
      <c r="H2600">
        <f>119*'VT Sap3 k values 06-2017'!X2600^1.231</f>
        <v>3.8090979791992441E-2</v>
      </c>
      <c r="I2600">
        <f>119*'VT Sap3 k values 06-2017'!Y2600^1.231</f>
        <v>0</v>
      </c>
      <c r="J2600">
        <f>119*'VT Sap3 k values 06-2017'!Z2600^1.231</f>
        <v>0</v>
      </c>
      <c r="K2600">
        <f>119*'VT Sap3 k values 06-2017'!AA2600^1.231</f>
        <v>0</v>
      </c>
      <c r="L2600">
        <f>119*'VT Sap3 k values 06-2017'!AB2600^1.231</f>
        <v>0</v>
      </c>
      <c r="M2600">
        <f>119*'VT Sap3 k values 06-2017'!AC2600^1.231</f>
        <v>0</v>
      </c>
      <c r="N2600">
        <f>119*'VT Sap3 k values 06-2017'!AD2600^1.231</f>
        <v>0</v>
      </c>
      <c r="O2600">
        <f>119*'VT Sap3 k values 06-2017'!AE2600^1.231</f>
        <v>0</v>
      </c>
      <c r="P2600">
        <f>119*'VT Sap3 k values 06-2017'!AF2600^1.231</f>
        <v>0</v>
      </c>
      <c r="Q2600">
        <f>119*'VT Sap3 k values 06-2017'!AG2600^1.231</f>
        <v>0</v>
      </c>
      <c r="R2600">
        <f>119*'VT Sap3 k values 06-2017'!AH2600^1.231</f>
        <v>0.10439082621183224</v>
      </c>
      <c r="S2600">
        <f>119*'VT Sap3 k values 06-2017'!AI2600^1.231</f>
        <v>0.11828768902637472</v>
      </c>
      <c r="T2600">
        <f>119*'VT Sap3 k values 06-2017'!AJ2600^1.231</f>
        <v>3.1005241744418214E-2</v>
      </c>
      <c r="U2600">
        <f>119*'VT Sap3 k values 06-2017'!AK2600^1.231</f>
        <v>9.3698655278596762E-2</v>
      </c>
    </row>
    <row r="2601" spans="1:21" x14ac:dyDescent="0.45">
      <c r="A2601" s="1">
        <v>42914</v>
      </c>
      <c r="B2601">
        <v>2600</v>
      </c>
      <c r="C2601">
        <v>145</v>
      </c>
      <c r="D2601">
        <v>0</v>
      </c>
      <c r="E2601">
        <v>0</v>
      </c>
      <c r="F2601">
        <f>119*'VT Sap3 k values 06-2017'!V2601^1.231</f>
        <v>0</v>
      </c>
      <c r="G2601">
        <f>119*'VT Sap3 k values 06-2017'!W2601^1.231</f>
        <v>3.3277664066575091E-2</v>
      </c>
      <c r="H2601">
        <f>119*'VT Sap3 k values 06-2017'!X2601^1.231</f>
        <v>2.9987216727396109E-2</v>
      </c>
      <c r="I2601">
        <f>119*'VT Sap3 k values 06-2017'!Y2601^1.231</f>
        <v>0</v>
      </c>
      <c r="J2601">
        <f>119*'VT Sap3 k values 06-2017'!Z2601^1.231</f>
        <v>0</v>
      </c>
      <c r="K2601">
        <f>119*'VT Sap3 k values 06-2017'!AA2601^1.231</f>
        <v>0</v>
      </c>
      <c r="L2601">
        <f>119*'VT Sap3 k values 06-2017'!AB2601^1.231</f>
        <v>0</v>
      </c>
      <c r="M2601">
        <f>119*'VT Sap3 k values 06-2017'!AC2601^1.231</f>
        <v>0</v>
      </c>
      <c r="N2601">
        <f>119*'VT Sap3 k values 06-2017'!AD2601^1.231</f>
        <v>0</v>
      </c>
      <c r="O2601">
        <f>119*'VT Sap3 k values 06-2017'!AE2601^1.231</f>
        <v>0</v>
      </c>
      <c r="P2601">
        <f>119*'VT Sap3 k values 06-2017'!AF2601^1.231</f>
        <v>0</v>
      </c>
      <c r="Q2601">
        <f>119*'VT Sap3 k values 06-2017'!AG2601^1.231</f>
        <v>0</v>
      </c>
      <c r="R2601">
        <f>119*'VT Sap3 k values 06-2017'!AH2601^1.231</f>
        <v>6.3070190260712783E-2</v>
      </c>
      <c r="S2601">
        <f>119*'VT Sap3 k values 06-2017'!AI2601^1.231</f>
        <v>0</v>
      </c>
      <c r="T2601">
        <f>119*'VT Sap3 k values 06-2017'!AJ2601^1.231</f>
        <v>2.5463940713998781E-2</v>
      </c>
      <c r="U2601">
        <f>119*'VT Sap3 k values 06-2017'!AK2601^1.231</f>
        <v>0</v>
      </c>
    </row>
    <row r="2602" spans="1:21" x14ac:dyDescent="0.45">
      <c r="A2602" s="1">
        <v>42914</v>
      </c>
      <c r="B2602">
        <v>2601</v>
      </c>
      <c r="C2602">
        <v>200</v>
      </c>
      <c r="D2602">
        <v>0</v>
      </c>
      <c r="E2602">
        <v>0</v>
      </c>
      <c r="F2602">
        <f>119*'VT Sap3 k values 06-2017'!V2602^1.231</f>
        <v>0</v>
      </c>
      <c r="G2602">
        <f>119*'VT Sap3 k values 06-2017'!W2602^1.231</f>
        <v>9.7452073673011855E-2</v>
      </c>
      <c r="H2602">
        <f>119*'VT Sap3 k values 06-2017'!X2602^1.231</f>
        <v>2.737329978227802E-2</v>
      </c>
      <c r="I2602">
        <f>119*'VT Sap3 k values 06-2017'!Y2602^1.231</f>
        <v>0</v>
      </c>
      <c r="J2602">
        <f>119*'VT Sap3 k values 06-2017'!Z2602^1.231</f>
        <v>0</v>
      </c>
      <c r="K2602">
        <f>119*'VT Sap3 k values 06-2017'!AA2602^1.231</f>
        <v>0</v>
      </c>
      <c r="L2602">
        <f>119*'VT Sap3 k values 06-2017'!AB2602^1.231</f>
        <v>0</v>
      </c>
      <c r="M2602">
        <f>119*'VT Sap3 k values 06-2017'!AC2602^1.231</f>
        <v>0</v>
      </c>
      <c r="N2602">
        <f>119*'VT Sap3 k values 06-2017'!AD2602^1.231</f>
        <v>0</v>
      </c>
      <c r="O2602">
        <f>119*'VT Sap3 k values 06-2017'!AE2602^1.231</f>
        <v>0</v>
      </c>
      <c r="P2602">
        <f>119*'VT Sap3 k values 06-2017'!AF2602^1.231</f>
        <v>0</v>
      </c>
      <c r="Q2602">
        <f>119*'VT Sap3 k values 06-2017'!AG2602^1.231</f>
        <v>0</v>
      </c>
      <c r="R2602">
        <f>119*'VT Sap3 k values 06-2017'!AH2602^1.231</f>
        <v>7.8564536515073863E-2</v>
      </c>
      <c r="S2602">
        <f>119*'VT Sap3 k values 06-2017'!AI2602^1.231</f>
        <v>0</v>
      </c>
      <c r="T2602">
        <f>119*'VT Sap3 k values 06-2017'!AJ2602^1.231</f>
        <v>0</v>
      </c>
      <c r="U2602">
        <f>119*'VT Sap3 k values 06-2017'!AK2602^1.231</f>
        <v>0</v>
      </c>
    </row>
    <row r="2603" spans="1:21" x14ac:dyDescent="0.45">
      <c r="A2603" s="1">
        <v>42914</v>
      </c>
      <c r="B2603">
        <v>2602</v>
      </c>
      <c r="C2603">
        <v>215</v>
      </c>
      <c r="D2603">
        <v>0</v>
      </c>
      <c r="E2603">
        <v>0</v>
      </c>
      <c r="F2603">
        <f>119*'VT Sap3 k values 06-2017'!V2603^1.231</f>
        <v>0</v>
      </c>
      <c r="G2603">
        <f>119*'VT Sap3 k values 06-2017'!W2603^1.231</f>
        <v>0.13622490654958577</v>
      </c>
      <c r="H2603">
        <f>119*'VT Sap3 k values 06-2017'!X2603^1.231</f>
        <v>2.4805447396022962E-2</v>
      </c>
      <c r="I2603">
        <f>119*'VT Sap3 k values 06-2017'!Y2603^1.231</f>
        <v>0</v>
      </c>
      <c r="J2603">
        <f>119*'VT Sap3 k values 06-2017'!Z2603^1.231</f>
        <v>0</v>
      </c>
      <c r="K2603">
        <f>119*'VT Sap3 k values 06-2017'!AA2603^1.231</f>
        <v>0</v>
      </c>
      <c r="L2603">
        <f>119*'VT Sap3 k values 06-2017'!AB2603^1.231</f>
        <v>0</v>
      </c>
      <c r="M2603">
        <f>119*'VT Sap3 k values 06-2017'!AC2603^1.231</f>
        <v>0</v>
      </c>
      <c r="N2603">
        <f>119*'VT Sap3 k values 06-2017'!AD2603^1.231</f>
        <v>0</v>
      </c>
      <c r="O2603">
        <f>119*'VT Sap3 k values 06-2017'!AE2603^1.231</f>
        <v>0</v>
      </c>
      <c r="P2603">
        <f>119*'VT Sap3 k values 06-2017'!AF2603^1.231</f>
        <v>0</v>
      </c>
      <c r="Q2603">
        <f>119*'VT Sap3 k values 06-2017'!AG2603^1.231</f>
        <v>0</v>
      </c>
      <c r="R2603">
        <f>119*'VT Sap3 k values 06-2017'!AH2603^1.231</f>
        <v>2.4073297345741831E-2</v>
      </c>
      <c r="S2603">
        <f>119*'VT Sap3 k values 06-2017'!AI2603^1.231</f>
        <v>0</v>
      </c>
      <c r="T2603">
        <f>119*'VT Sap3 k values 06-2017'!AJ2603^1.231</f>
        <v>0</v>
      </c>
      <c r="U2603">
        <f>119*'VT Sap3 k values 06-2017'!AK2603^1.231</f>
        <v>0</v>
      </c>
    </row>
    <row r="2604" spans="1:21" x14ac:dyDescent="0.45">
      <c r="A2604" s="1">
        <v>42914</v>
      </c>
      <c r="B2604">
        <v>2603</v>
      </c>
      <c r="C2604">
        <v>230</v>
      </c>
      <c r="D2604">
        <v>0</v>
      </c>
      <c r="E2604">
        <v>0</v>
      </c>
      <c r="F2604">
        <f>119*'VT Sap3 k values 06-2017'!V2604^1.231</f>
        <v>0</v>
      </c>
      <c r="G2604">
        <f>119*'VT Sap3 k values 06-2017'!W2604^1.231</f>
        <v>0.19942614980852405</v>
      </c>
      <c r="H2604">
        <f>119*'VT Sap3 k values 06-2017'!X2604^1.231</f>
        <v>2.2285125747113856E-2</v>
      </c>
      <c r="I2604">
        <f>119*'VT Sap3 k values 06-2017'!Y2604^1.231</f>
        <v>0</v>
      </c>
      <c r="J2604">
        <f>119*'VT Sap3 k values 06-2017'!Z2604^1.231</f>
        <v>0</v>
      </c>
      <c r="K2604">
        <f>119*'VT Sap3 k values 06-2017'!AA2604^1.231</f>
        <v>0</v>
      </c>
      <c r="L2604">
        <f>119*'VT Sap3 k values 06-2017'!AB2604^1.231</f>
        <v>0</v>
      </c>
      <c r="M2604">
        <f>119*'VT Sap3 k values 06-2017'!AC2604^1.231</f>
        <v>0</v>
      </c>
      <c r="N2604">
        <f>119*'VT Sap3 k values 06-2017'!AD2604^1.231</f>
        <v>0</v>
      </c>
      <c r="O2604">
        <f>119*'VT Sap3 k values 06-2017'!AE2604^1.231</f>
        <v>0</v>
      </c>
      <c r="P2604">
        <f>119*'VT Sap3 k values 06-2017'!AF2604^1.231</f>
        <v>0</v>
      </c>
      <c r="Q2604">
        <f>119*'VT Sap3 k values 06-2017'!AG2604^1.231</f>
        <v>0</v>
      </c>
      <c r="R2604">
        <f>119*'VT Sap3 k values 06-2017'!AH2604^1.231</f>
        <v>0</v>
      </c>
      <c r="S2604">
        <f>119*'VT Sap3 k values 06-2017'!AI2604^1.231</f>
        <v>0</v>
      </c>
      <c r="T2604">
        <f>119*'VT Sap3 k values 06-2017'!AJ2604^1.231</f>
        <v>0</v>
      </c>
      <c r="U2604">
        <f>119*'VT Sap3 k values 06-2017'!AK2604^1.231</f>
        <v>0</v>
      </c>
    </row>
    <row r="2605" spans="1:21" x14ac:dyDescent="0.45">
      <c r="A2605" s="1">
        <v>42914</v>
      </c>
      <c r="B2605">
        <v>2604</v>
      </c>
      <c r="C2605">
        <v>245</v>
      </c>
      <c r="D2605">
        <v>0</v>
      </c>
      <c r="E2605">
        <v>0</v>
      </c>
      <c r="F2605">
        <f>119*'VT Sap3 k values 06-2017'!V2605^1.231</f>
        <v>0</v>
      </c>
      <c r="G2605">
        <f>119*'VT Sap3 k values 06-2017'!W2605^1.231</f>
        <v>0.13301377359860933</v>
      </c>
      <c r="H2605">
        <f>119*'VT Sap3 k values 06-2017'!X2605^1.231</f>
        <v>1.9817831487229778E-2</v>
      </c>
      <c r="I2605">
        <f>119*'VT Sap3 k values 06-2017'!Y2605^1.231</f>
        <v>0</v>
      </c>
      <c r="J2605">
        <f>119*'VT Sap3 k values 06-2017'!Z2605^1.231</f>
        <v>0</v>
      </c>
      <c r="K2605">
        <f>119*'VT Sap3 k values 06-2017'!AA2605^1.231</f>
        <v>0</v>
      </c>
      <c r="L2605">
        <f>119*'VT Sap3 k values 06-2017'!AB2605^1.231</f>
        <v>0</v>
      </c>
      <c r="M2605">
        <f>119*'VT Sap3 k values 06-2017'!AC2605^1.231</f>
        <v>0</v>
      </c>
      <c r="N2605">
        <f>119*'VT Sap3 k values 06-2017'!AD2605^1.231</f>
        <v>0</v>
      </c>
      <c r="O2605">
        <f>119*'VT Sap3 k values 06-2017'!AE2605^1.231</f>
        <v>0</v>
      </c>
      <c r="P2605">
        <f>119*'VT Sap3 k values 06-2017'!AF2605^1.231</f>
        <v>0</v>
      </c>
      <c r="Q2605">
        <f>119*'VT Sap3 k values 06-2017'!AG2605^1.231</f>
        <v>0</v>
      </c>
      <c r="R2605">
        <f>119*'VT Sap3 k values 06-2017'!AH2605^1.231</f>
        <v>0</v>
      </c>
      <c r="S2605">
        <f>119*'VT Sap3 k values 06-2017'!AI2605^1.231</f>
        <v>0</v>
      </c>
      <c r="T2605">
        <f>119*'VT Sap3 k values 06-2017'!AJ2605^1.231</f>
        <v>0</v>
      </c>
      <c r="U2605">
        <f>119*'VT Sap3 k values 06-2017'!AK2605^1.231</f>
        <v>0</v>
      </c>
    </row>
    <row r="2606" spans="1:21" x14ac:dyDescent="0.45">
      <c r="A2606" s="1">
        <v>42914</v>
      </c>
      <c r="B2606">
        <v>2605</v>
      </c>
      <c r="C2606">
        <v>300</v>
      </c>
      <c r="D2606">
        <v>0</v>
      </c>
      <c r="E2606">
        <v>0</v>
      </c>
      <c r="F2606">
        <f>119*'VT Sap3 k values 06-2017'!V2606^1.231</f>
        <v>0</v>
      </c>
      <c r="G2606">
        <f>119*'VT Sap3 k values 06-2017'!W2606^1.231</f>
        <v>4.894084326494761E-2</v>
      </c>
      <c r="H2606">
        <f>119*'VT Sap3 k values 06-2017'!X2606^1.231</f>
        <v>1.7407245502263753E-2</v>
      </c>
      <c r="I2606">
        <f>119*'VT Sap3 k values 06-2017'!Y2606^1.231</f>
        <v>0</v>
      </c>
      <c r="J2606">
        <f>119*'VT Sap3 k values 06-2017'!Z2606^1.231</f>
        <v>0</v>
      </c>
      <c r="K2606">
        <f>119*'VT Sap3 k values 06-2017'!AA2606^1.231</f>
        <v>0</v>
      </c>
      <c r="L2606">
        <f>119*'VT Sap3 k values 06-2017'!AB2606^1.231</f>
        <v>0</v>
      </c>
      <c r="M2606">
        <f>119*'VT Sap3 k values 06-2017'!AC2606^1.231</f>
        <v>0</v>
      </c>
      <c r="N2606">
        <f>119*'VT Sap3 k values 06-2017'!AD2606^1.231</f>
        <v>0</v>
      </c>
      <c r="O2606">
        <f>119*'VT Sap3 k values 06-2017'!AE2606^1.231</f>
        <v>0</v>
      </c>
      <c r="P2606">
        <f>119*'VT Sap3 k values 06-2017'!AF2606^1.231</f>
        <v>0</v>
      </c>
      <c r="Q2606">
        <f>119*'VT Sap3 k values 06-2017'!AG2606^1.231</f>
        <v>0</v>
      </c>
      <c r="R2606">
        <f>119*'VT Sap3 k values 06-2017'!AH2606^1.231</f>
        <v>0</v>
      </c>
      <c r="S2606">
        <f>119*'VT Sap3 k values 06-2017'!AI2606^1.231</f>
        <v>0</v>
      </c>
      <c r="T2606">
        <f>119*'VT Sap3 k values 06-2017'!AJ2606^1.231</f>
        <v>0</v>
      </c>
      <c r="U2606">
        <f>119*'VT Sap3 k values 06-2017'!AK2606^1.231</f>
        <v>0</v>
      </c>
    </row>
    <row r="2607" spans="1:21" x14ac:dyDescent="0.45">
      <c r="A2607" s="1">
        <v>42914</v>
      </c>
      <c r="B2607">
        <v>2606</v>
      </c>
      <c r="C2607">
        <v>315</v>
      </c>
      <c r="D2607">
        <v>0</v>
      </c>
      <c r="E2607">
        <v>0</v>
      </c>
      <c r="F2607">
        <f>119*'VT Sap3 k values 06-2017'!V2607^1.231</f>
        <v>0</v>
      </c>
      <c r="G2607">
        <f>119*'VT Sap3 k values 06-2017'!W2607^1.231</f>
        <v>5.9201441129305116E-2</v>
      </c>
      <c r="H2607">
        <f>119*'VT Sap3 k values 06-2017'!X2607^1.231</f>
        <v>1.5057852609722332E-2</v>
      </c>
      <c r="I2607">
        <f>119*'VT Sap3 k values 06-2017'!Y2607^1.231</f>
        <v>0</v>
      </c>
      <c r="J2607">
        <f>119*'VT Sap3 k values 06-2017'!Z2607^1.231</f>
        <v>0</v>
      </c>
      <c r="K2607">
        <f>119*'VT Sap3 k values 06-2017'!AA2607^1.231</f>
        <v>0</v>
      </c>
      <c r="L2607">
        <f>119*'VT Sap3 k values 06-2017'!AB2607^1.231</f>
        <v>0</v>
      </c>
      <c r="M2607">
        <f>119*'VT Sap3 k values 06-2017'!AC2607^1.231</f>
        <v>0</v>
      </c>
      <c r="N2607">
        <f>119*'VT Sap3 k values 06-2017'!AD2607^1.231</f>
        <v>6.2263678896502549E-2</v>
      </c>
      <c r="O2607">
        <f>119*'VT Sap3 k values 06-2017'!AE2607^1.231</f>
        <v>0</v>
      </c>
      <c r="P2607">
        <f>119*'VT Sap3 k values 06-2017'!AF2607^1.231</f>
        <v>0</v>
      </c>
      <c r="Q2607">
        <f>119*'VT Sap3 k values 06-2017'!AG2607^1.231</f>
        <v>0</v>
      </c>
      <c r="R2607">
        <f>119*'VT Sap3 k values 06-2017'!AH2607^1.231</f>
        <v>0</v>
      </c>
      <c r="S2607">
        <f>119*'VT Sap3 k values 06-2017'!AI2607^1.231</f>
        <v>0</v>
      </c>
      <c r="T2607">
        <f>119*'VT Sap3 k values 06-2017'!AJ2607^1.231</f>
        <v>0</v>
      </c>
      <c r="U2607">
        <f>119*'VT Sap3 k values 06-2017'!AK2607^1.231</f>
        <v>0</v>
      </c>
    </row>
    <row r="2608" spans="1:21" x14ac:dyDescent="0.45">
      <c r="A2608" s="1">
        <v>42914</v>
      </c>
      <c r="B2608">
        <v>2607</v>
      </c>
      <c r="C2608">
        <v>330</v>
      </c>
      <c r="D2608">
        <v>0</v>
      </c>
      <c r="E2608">
        <v>0</v>
      </c>
      <c r="F2608">
        <f>119*'VT Sap3 k values 06-2017'!V2608^1.231</f>
        <v>0</v>
      </c>
      <c r="G2608">
        <f>119*'VT Sap3 k values 06-2017'!W2608^1.231</f>
        <v>0.2534653797515003</v>
      </c>
      <c r="H2608">
        <f>119*'VT Sap3 k values 06-2017'!X2608^1.231</f>
        <v>1.277547909132061E-2</v>
      </c>
      <c r="I2608">
        <f>119*'VT Sap3 k values 06-2017'!Y2608^1.231</f>
        <v>0</v>
      </c>
      <c r="J2608">
        <f>119*'VT Sap3 k values 06-2017'!Z2608^1.231</f>
        <v>0</v>
      </c>
      <c r="K2608">
        <f>119*'VT Sap3 k values 06-2017'!AA2608^1.231</f>
        <v>0</v>
      </c>
      <c r="L2608">
        <f>119*'VT Sap3 k values 06-2017'!AB2608^1.231</f>
        <v>0</v>
      </c>
      <c r="M2608">
        <f>119*'VT Sap3 k values 06-2017'!AC2608^1.231</f>
        <v>0</v>
      </c>
      <c r="N2608">
        <f>119*'VT Sap3 k values 06-2017'!AD2608^1.231</f>
        <v>0.2576327176433541</v>
      </c>
      <c r="O2608">
        <f>119*'VT Sap3 k values 06-2017'!AE2608^1.231</f>
        <v>0</v>
      </c>
      <c r="P2608">
        <f>119*'VT Sap3 k values 06-2017'!AF2608^1.231</f>
        <v>0</v>
      </c>
      <c r="Q2608">
        <f>119*'VT Sap3 k values 06-2017'!AG2608^1.231</f>
        <v>0</v>
      </c>
      <c r="R2608">
        <f>119*'VT Sap3 k values 06-2017'!AH2608^1.231</f>
        <v>0</v>
      </c>
      <c r="S2608">
        <f>119*'VT Sap3 k values 06-2017'!AI2608^1.231</f>
        <v>0</v>
      </c>
      <c r="T2608">
        <f>119*'VT Sap3 k values 06-2017'!AJ2608^1.231</f>
        <v>0</v>
      </c>
      <c r="U2608">
        <f>119*'VT Sap3 k values 06-2017'!AK2608^1.231</f>
        <v>0</v>
      </c>
    </row>
    <row r="2609" spans="1:21" x14ac:dyDescent="0.45">
      <c r="A2609" s="1">
        <v>42914</v>
      </c>
      <c r="B2609">
        <v>2608</v>
      </c>
      <c r="C2609">
        <v>345</v>
      </c>
      <c r="D2609">
        <v>0</v>
      </c>
      <c r="E2609">
        <v>0</v>
      </c>
      <c r="F2609">
        <f>119*'VT Sap3 k values 06-2017'!V2609^1.231</f>
        <v>0</v>
      </c>
      <c r="G2609">
        <f>119*'VT Sap3 k values 06-2017'!W2609^1.231</f>
        <v>0.14043762750113223</v>
      </c>
      <c r="H2609">
        <f>119*'VT Sap3 k values 06-2017'!X2609^1.231</f>
        <v>1.0567158689895648E-2</v>
      </c>
      <c r="I2609">
        <f>119*'VT Sap3 k values 06-2017'!Y2609^1.231</f>
        <v>0</v>
      </c>
      <c r="J2609">
        <f>119*'VT Sap3 k values 06-2017'!Z2609^1.231</f>
        <v>0</v>
      </c>
      <c r="K2609">
        <f>119*'VT Sap3 k values 06-2017'!AA2609^1.231</f>
        <v>0</v>
      </c>
      <c r="L2609">
        <f>119*'VT Sap3 k values 06-2017'!AB2609^1.231</f>
        <v>0</v>
      </c>
      <c r="M2609">
        <f>119*'VT Sap3 k values 06-2017'!AC2609^1.231</f>
        <v>0</v>
      </c>
      <c r="N2609">
        <f>119*'VT Sap3 k values 06-2017'!AD2609^1.231</f>
        <v>0.41831810302444228</v>
      </c>
      <c r="O2609">
        <f>119*'VT Sap3 k values 06-2017'!AE2609^1.231</f>
        <v>0</v>
      </c>
      <c r="P2609">
        <f>119*'VT Sap3 k values 06-2017'!AF2609^1.231</f>
        <v>0</v>
      </c>
      <c r="Q2609">
        <f>119*'VT Sap3 k values 06-2017'!AG2609^1.231</f>
        <v>0</v>
      </c>
      <c r="R2609">
        <f>119*'VT Sap3 k values 06-2017'!AH2609^1.231</f>
        <v>0</v>
      </c>
      <c r="S2609">
        <f>119*'VT Sap3 k values 06-2017'!AI2609^1.231</f>
        <v>0</v>
      </c>
      <c r="T2609">
        <f>119*'VT Sap3 k values 06-2017'!AJ2609^1.231</f>
        <v>0</v>
      </c>
      <c r="U2609">
        <f>119*'VT Sap3 k values 06-2017'!AK2609^1.231</f>
        <v>0</v>
      </c>
    </row>
    <row r="2610" spans="1:21" x14ac:dyDescent="0.45">
      <c r="A2610" s="1">
        <v>42914</v>
      </c>
      <c r="B2610">
        <v>2609</v>
      </c>
      <c r="C2610">
        <v>400</v>
      </c>
      <c r="D2610">
        <v>0</v>
      </c>
      <c r="E2610">
        <v>0</v>
      </c>
      <c r="F2610">
        <f>119*'VT Sap3 k values 06-2017'!V2610^1.231</f>
        <v>3.6607911631632281E-2</v>
      </c>
      <c r="G2610">
        <f>119*'VT Sap3 k values 06-2017'!W2610^1.231</f>
        <v>0.14580153964429116</v>
      </c>
      <c r="H2610">
        <f>119*'VT Sap3 k values 06-2017'!X2610^1.231</f>
        <v>4.500867186185727E-3</v>
      </c>
      <c r="I2610">
        <f>119*'VT Sap3 k values 06-2017'!Y2610^1.231</f>
        <v>0</v>
      </c>
      <c r="J2610">
        <f>119*'VT Sap3 k values 06-2017'!Z2610^1.231</f>
        <v>0</v>
      </c>
      <c r="K2610">
        <f>119*'VT Sap3 k values 06-2017'!AA2610^1.231</f>
        <v>0</v>
      </c>
      <c r="L2610">
        <f>119*'VT Sap3 k values 06-2017'!AB2610^1.231</f>
        <v>0</v>
      </c>
      <c r="M2610">
        <f>119*'VT Sap3 k values 06-2017'!AC2610^1.231</f>
        <v>0</v>
      </c>
      <c r="N2610">
        <f>119*'VT Sap3 k values 06-2017'!AD2610^1.231</f>
        <v>0.61041034201026256</v>
      </c>
      <c r="O2610">
        <f>119*'VT Sap3 k values 06-2017'!AE2610^1.231</f>
        <v>0</v>
      </c>
      <c r="P2610">
        <f>119*'VT Sap3 k values 06-2017'!AF2610^1.231</f>
        <v>0</v>
      </c>
      <c r="Q2610">
        <f>119*'VT Sap3 k values 06-2017'!AG2610^1.231</f>
        <v>0</v>
      </c>
      <c r="R2610">
        <f>119*'VT Sap3 k values 06-2017'!AH2610^1.231</f>
        <v>0</v>
      </c>
      <c r="S2610">
        <f>119*'VT Sap3 k values 06-2017'!AI2610^1.231</f>
        <v>0</v>
      </c>
      <c r="T2610">
        <f>119*'VT Sap3 k values 06-2017'!AJ2610^1.231</f>
        <v>0</v>
      </c>
      <c r="U2610">
        <f>119*'VT Sap3 k values 06-2017'!AK2610^1.231</f>
        <v>0</v>
      </c>
    </row>
    <row r="2611" spans="1:21" x14ac:dyDescent="0.45">
      <c r="A2611" s="1">
        <v>42914</v>
      </c>
      <c r="B2611">
        <v>2610</v>
      </c>
      <c r="C2611">
        <v>415</v>
      </c>
      <c r="D2611">
        <v>0</v>
      </c>
      <c r="E2611">
        <v>0</v>
      </c>
      <c r="F2611">
        <f>119*'VT Sap3 k values 06-2017'!V2611^1.231</f>
        <v>0</v>
      </c>
      <c r="G2611">
        <f>119*'VT Sap3 k values 06-2017'!W2611^1.231</f>
        <v>0.20966420642724534</v>
      </c>
      <c r="H2611">
        <f>119*'VT Sap3 k values 06-2017'!X2611^1.231</f>
        <v>2.7324282826019447E-3</v>
      </c>
      <c r="I2611">
        <f>119*'VT Sap3 k values 06-2017'!Y2611^1.231</f>
        <v>0</v>
      </c>
      <c r="J2611">
        <f>119*'VT Sap3 k values 06-2017'!Z2611^1.231</f>
        <v>0</v>
      </c>
      <c r="K2611">
        <f>119*'VT Sap3 k values 06-2017'!AA2611^1.231</f>
        <v>0</v>
      </c>
      <c r="L2611">
        <f>119*'VT Sap3 k values 06-2017'!AB2611^1.231</f>
        <v>0</v>
      </c>
      <c r="M2611">
        <f>119*'VT Sap3 k values 06-2017'!AC2611^1.231</f>
        <v>0</v>
      </c>
      <c r="N2611">
        <f>119*'VT Sap3 k values 06-2017'!AD2611^1.231</f>
        <v>1.0158459669363866</v>
      </c>
      <c r="O2611">
        <f>119*'VT Sap3 k values 06-2017'!AE2611^1.231</f>
        <v>0</v>
      </c>
      <c r="P2611">
        <f>119*'VT Sap3 k values 06-2017'!AF2611^1.231</f>
        <v>0</v>
      </c>
      <c r="Q2611">
        <f>119*'VT Sap3 k values 06-2017'!AG2611^1.231</f>
        <v>0</v>
      </c>
      <c r="R2611">
        <f>119*'VT Sap3 k values 06-2017'!AH2611^1.231</f>
        <v>0</v>
      </c>
      <c r="S2611">
        <f>119*'VT Sap3 k values 06-2017'!AI2611^1.231</f>
        <v>1.8453323222284558E-3</v>
      </c>
      <c r="T2611">
        <f>119*'VT Sap3 k values 06-2017'!AJ2611^1.231</f>
        <v>0</v>
      </c>
      <c r="U2611">
        <f>119*'VT Sap3 k values 06-2017'!AK2611^1.231</f>
        <v>0</v>
      </c>
    </row>
    <row r="2612" spans="1:21" x14ac:dyDescent="0.45">
      <c r="A2612" s="1">
        <v>42914</v>
      </c>
      <c r="B2612">
        <v>2611</v>
      </c>
      <c r="C2612">
        <v>430</v>
      </c>
      <c r="D2612">
        <v>0</v>
      </c>
      <c r="E2612">
        <v>0</v>
      </c>
      <c r="F2612">
        <f>119*'VT Sap3 k values 06-2017'!V2612^1.231</f>
        <v>0.1782602862808394</v>
      </c>
      <c r="G2612">
        <f>119*'VT Sap3 k values 06-2017'!W2612^1.231</f>
        <v>1.574917729436302E-2</v>
      </c>
      <c r="H2612">
        <f>119*'VT Sap3 k values 06-2017'!X2612^1.231</f>
        <v>1.163906524056132E-3</v>
      </c>
      <c r="I2612">
        <f>119*'VT Sap3 k values 06-2017'!Y2612^1.231</f>
        <v>0</v>
      </c>
      <c r="J2612">
        <f>119*'VT Sap3 k values 06-2017'!Z2612^1.231</f>
        <v>0</v>
      </c>
      <c r="K2612">
        <f>119*'VT Sap3 k values 06-2017'!AA2612^1.231</f>
        <v>0</v>
      </c>
      <c r="L2612">
        <f>119*'VT Sap3 k values 06-2017'!AB2612^1.231</f>
        <v>0</v>
      </c>
      <c r="M2612">
        <f>119*'VT Sap3 k values 06-2017'!AC2612^1.231</f>
        <v>0</v>
      </c>
      <c r="N2612">
        <f>119*'VT Sap3 k values 06-2017'!AD2612^1.231</f>
        <v>1.0343942146234604</v>
      </c>
      <c r="O2612">
        <f>119*'VT Sap3 k values 06-2017'!AE2612^1.231</f>
        <v>0</v>
      </c>
      <c r="P2612">
        <f>119*'VT Sap3 k values 06-2017'!AF2612^1.231</f>
        <v>0</v>
      </c>
      <c r="Q2612">
        <f>119*'VT Sap3 k values 06-2017'!AG2612^1.231</f>
        <v>0</v>
      </c>
      <c r="R2612">
        <f>119*'VT Sap3 k values 06-2017'!AH2612^1.231</f>
        <v>0</v>
      </c>
      <c r="S2612">
        <f>119*'VT Sap3 k values 06-2017'!AI2612^1.231</f>
        <v>0</v>
      </c>
      <c r="T2612">
        <f>119*'VT Sap3 k values 06-2017'!AJ2612^1.231</f>
        <v>0</v>
      </c>
      <c r="U2612">
        <f>119*'VT Sap3 k values 06-2017'!AK2612^1.231</f>
        <v>0</v>
      </c>
    </row>
    <row r="2613" spans="1:21" x14ac:dyDescent="0.45">
      <c r="A2613" s="1">
        <v>42914</v>
      </c>
      <c r="B2613">
        <v>2612</v>
      </c>
      <c r="C2613">
        <v>445</v>
      </c>
      <c r="D2613">
        <v>0</v>
      </c>
      <c r="E2613">
        <v>0</v>
      </c>
      <c r="F2613">
        <f>119*'VT Sap3 k values 06-2017'!V2613^1.231</f>
        <v>0.287346286438939</v>
      </c>
      <c r="G2613">
        <f>119*'VT Sap3 k values 06-2017'!W2613^1.231</f>
        <v>0</v>
      </c>
      <c r="H2613">
        <f>119*'VT Sap3 k values 06-2017'!X2613^1.231</f>
        <v>0</v>
      </c>
      <c r="I2613">
        <f>119*'VT Sap3 k values 06-2017'!Y2613^1.231</f>
        <v>0</v>
      </c>
      <c r="J2613">
        <f>119*'VT Sap3 k values 06-2017'!Z2613^1.231</f>
        <v>0</v>
      </c>
      <c r="K2613">
        <f>119*'VT Sap3 k values 06-2017'!AA2613^1.231</f>
        <v>0</v>
      </c>
      <c r="L2613">
        <f>119*'VT Sap3 k values 06-2017'!AB2613^1.231</f>
        <v>0</v>
      </c>
      <c r="M2613">
        <f>119*'VT Sap3 k values 06-2017'!AC2613^1.231</f>
        <v>0</v>
      </c>
      <c r="N2613">
        <f>119*'VT Sap3 k values 06-2017'!AD2613^1.231</f>
        <v>1.253126267388639</v>
      </c>
      <c r="O2613">
        <f>119*'VT Sap3 k values 06-2017'!AE2613^1.231</f>
        <v>1.8578055192733929E-2</v>
      </c>
      <c r="P2613">
        <f>119*'VT Sap3 k values 06-2017'!AF2613^1.231</f>
        <v>5.9774936799886866E-2</v>
      </c>
      <c r="Q2613">
        <f>119*'VT Sap3 k values 06-2017'!AG2613^1.231</f>
        <v>0</v>
      </c>
      <c r="R2613">
        <f>119*'VT Sap3 k values 06-2017'!AH2613^1.231</f>
        <v>0</v>
      </c>
      <c r="S2613">
        <f>119*'VT Sap3 k values 06-2017'!AI2613^1.231</f>
        <v>0</v>
      </c>
      <c r="T2613">
        <f>119*'VT Sap3 k values 06-2017'!AJ2613^1.231</f>
        <v>0</v>
      </c>
      <c r="U2613">
        <f>119*'VT Sap3 k values 06-2017'!AK2613^1.231</f>
        <v>0</v>
      </c>
    </row>
    <row r="2614" spans="1:21" x14ac:dyDescent="0.45">
      <c r="A2614" s="1">
        <v>42914</v>
      </c>
      <c r="B2614">
        <v>2613</v>
      </c>
      <c r="C2614">
        <v>500</v>
      </c>
      <c r="D2614">
        <v>0</v>
      </c>
      <c r="E2614">
        <v>1000</v>
      </c>
      <c r="F2614">
        <f>119*'VT Sap3 k values 06-2017'!V2614^1.231</f>
        <v>0.25895819434605249</v>
      </c>
      <c r="G2614">
        <f>119*'VT Sap3 k values 06-2017'!W2614^1.231</f>
        <v>2.5641084886609562E-2</v>
      </c>
      <c r="H2614">
        <f>119*'VT Sap3 k values 06-2017'!X2614^1.231</f>
        <v>1.3758138812436337E-3</v>
      </c>
      <c r="I2614">
        <f>119*'VT Sap3 k values 06-2017'!Y2614^1.231</f>
        <v>0</v>
      </c>
      <c r="J2614">
        <f>119*'VT Sap3 k values 06-2017'!Z2614^1.231</f>
        <v>0</v>
      </c>
      <c r="K2614">
        <f>119*'VT Sap3 k values 06-2017'!AA2614^1.231</f>
        <v>4.4539432244253448E-2</v>
      </c>
      <c r="L2614">
        <f>119*'VT Sap3 k values 06-2017'!AB2614^1.231</f>
        <v>0</v>
      </c>
      <c r="M2614">
        <f>119*'VT Sap3 k values 06-2017'!AC2614^1.231</f>
        <v>1.4197182905750552E-2</v>
      </c>
      <c r="N2614">
        <f>119*'VT Sap3 k values 06-2017'!AD2614^1.231</f>
        <v>1.4917156236147668</v>
      </c>
      <c r="O2614">
        <f>119*'VT Sap3 k values 06-2017'!AE2614^1.231</f>
        <v>4.3664634802798724E-2</v>
      </c>
      <c r="P2614">
        <f>119*'VT Sap3 k values 06-2017'!AF2614^1.231</f>
        <v>2.9391199107945402E-2</v>
      </c>
      <c r="Q2614">
        <f>119*'VT Sap3 k values 06-2017'!AG2614^1.231</f>
        <v>3.6771792268596913E-2</v>
      </c>
      <c r="R2614">
        <f>119*'VT Sap3 k values 06-2017'!AH2614^1.231</f>
        <v>7.0915821260440328E-3</v>
      </c>
      <c r="S2614">
        <f>119*'VT Sap3 k values 06-2017'!AI2614^1.231</f>
        <v>5.121293198818181E-2</v>
      </c>
      <c r="T2614">
        <f>119*'VT Sap3 k values 06-2017'!AJ2614^1.231</f>
        <v>0</v>
      </c>
      <c r="U2614">
        <f>119*'VT Sap3 k values 06-2017'!AK2614^1.231</f>
        <v>0</v>
      </c>
    </row>
    <row r="2615" spans="1:21" x14ac:dyDescent="0.45">
      <c r="A2615" s="1">
        <v>42914</v>
      </c>
      <c r="B2615">
        <v>2614</v>
      </c>
      <c r="C2615">
        <v>515</v>
      </c>
      <c r="D2615">
        <v>0</v>
      </c>
      <c r="E2615">
        <v>1000</v>
      </c>
      <c r="F2615">
        <f>119*'VT Sap3 k values 06-2017'!V2615^1.231</f>
        <v>0.19093537496508731</v>
      </c>
      <c r="G2615">
        <f>119*'VT Sap3 k values 06-2017'!W2615^1.231</f>
        <v>6.0271862763304866E-2</v>
      </c>
      <c r="H2615">
        <f>119*'VT Sap3 k values 06-2017'!X2615^1.231</f>
        <v>3.2308685901608959E-3</v>
      </c>
      <c r="I2615">
        <f>119*'VT Sap3 k values 06-2017'!Y2615^1.231</f>
        <v>0</v>
      </c>
      <c r="J2615">
        <f>119*'VT Sap3 k values 06-2017'!Z2615^1.231</f>
        <v>5.6276287278433567E-3</v>
      </c>
      <c r="K2615">
        <f>119*'VT Sap3 k values 06-2017'!AA2615^1.231</f>
        <v>0.11469557148452261</v>
      </c>
      <c r="L2615">
        <f>119*'VT Sap3 k values 06-2017'!AB2615^1.231</f>
        <v>7.4194403973249835E-4</v>
      </c>
      <c r="M2615">
        <f>119*'VT Sap3 k values 06-2017'!AC2615^1.231</f>
        <v>8.1279254503137902E-2</v>
      </c>
      <c r="N2615">
        <f>119*'VT Sap3 k values 06-2017'!AD2615^1.231</f>
        <v>1.5228189587734282</v>
      </c>
      <c r="O2615">
        <f>119*'VT Sap3 k values 06-2017'!AE2615^1.231</f>
        <v>1.3787703525406734E-2</v>
      </c>
      <c r="P2615">
        <f>119*'VT Sap3 k values 06-2017'!AF2615^1.231</f>
        <v>0</v>
      </c>
      <c r="Q2615">
        <f>119*'VT Sap3 k values 06-2017'!AG2615^1.231</f>
        <v>0</v>
      </c>
      <c r="R2615">
        <f>119*'VT Sap3 k values 06-2017'!AH2615^1.231</f>
        <v>0.1043517278759538</v>
      </c>
      <c r="S2615">
        <f>119*'VT Sap3 k values 06-2017'!AI2615^1.231</f>
        <v>0.29271262870209153</v>
      </c>
      <c r="T2615">
        <f>119*'VT Sap3 k values 06-2017'!AJ2615^1.231</f>
        <v>0</v>
      </c>
      <c r="U2615">
        <f>119*'VT Sap3 k values 06-2017'!AK2615^1.231</f>
        <v>0.2250941050948449</v>
      </c>
    </row>
    <row r="2616" spans="1:21" x14ac:dyDescent="0.45">
      <c r="A2616" s="1">
        <v>42914</v>
      </c>
      <c r="B2616">
        <v>2615</v>
      </c>
      <c r="C2616">
        <v>530</v>
      </c>
      <c r="D2616">
        <v>0</v>
      </c>
      <c r="E2616">
        <v>1000</v>
      </c>
      <c r="F2616">
        <f>119*'VT Sap3 k values 06-2017'!V2616^1.231</f>
        <v>3.8878850398245117E-2</v>
      </c>
      <c r="G2616">
        <f>119*'VT Sap3 k values 06-2017'!W2616^1.231</f>
        <v>7.4059514117829114E-2</v>
      </c>
      <c r="H2616">
        <f>119*'VT Sap3 k values 06-2017'!X2616^1.231</f>
        <v>0</v>
      </c>
      <c r="I2616">
        <f>119*'VT Sap3 k values 06-2017'!Y2616^1.231</f>
        <v>0</v>
      </c>
      <c r="J2616">
        <f>119*'VT Sap3 k values 06-2017'!Z2616^1.231</f>
        <v>0</v>
      </c>
      <c r="K2616">
        <f>119*'VT Sap3 k values 06-2017'!AA2616^1.231</f>
        <v>0.11791554299604123</v>
      </c>
      <c r="L2616">
        <f>119*'VT Sap3 k values 06-2017'!AB2616^1.231</f>
        <v>6.0000396159601781E-2</v>
      </c>
      <c r="M2616">
        <f>119*'VT Sap3 k values 06-2017'!AC2616^1.231</f>
        <v>0.12472426817491092</v>
      </c>
      <c r="N2616">
        <f>119*'VT Sap3 k values 06-2017'!AD2616^1.231</f>
        <v>1.3951951299597349</v>
      </c>
      <c r="O2616">
        <f>119*'VT Sap3 k values 06-2017'!AE2616^1.231</f>
        <v>2.5980580008569836E-3</v>
      </c>
      <c r="P2616">
        <f>119*'VT Sap3 k values 06-2017'!AF2616^1.231</f>
        <v>0</v>
      </c>
      <c r="Q2616">
        <f>119*'VT Sap3 k values 06-2017'!AG2616^1.231</f>
        <v>0</v>
      </c>
      <c r="R2616">
        <f>119*'VT Sap3 k values 06-2017'!AH2616^1.231</f>
        <v>0.11232435431049516</v>
      </c>
      <c r="S2616">
        <f>119*'VT Sap3 k values 06-2017'!AI2616^1.231</f>
        <v>0.31188181022169292</v>
      </c>
      <c r="T2616">
        <f>119*'VT Sap3 k values 06-2017'!AJ2616^1.231</f>
        <v>0</v>
      </c>
      <c r="U2616">
        <f>119*'VT Sap3 k values 06-2017'!AK2616^1.231</f>
        <v>0.31839077566172036</v>
      </c>
    </row>
    <row r="2617" spans="1:21" x14ac:dyDescent="0.45">
      <c r="A2617" s="1">
        <v>42914</v>
      </c>
      <c r="B2617">
        <v>2616</v>
      </c>
      <c r="C2617">
        <v>545</v>
      </c>
      <c r="D2617">
        <v>0</v>
      </c>
      <c r="E2617">
        <v>1000</v>
      </c>
      <c r="F2617">
        <f>119*'VT Sap3 k values 06-2017'!V2617^1.231</f>
        <v>2.0454078878164056E-2</v>
      </c>
      <c r="G2617">
        <f>119*'VT Sap3 k values 06-2017'!W2617^1.231</f>
        <v>0</v>
      </c>
      <c r="H2617">
        <f>119*'VT Sap3 k values 06-2017'!X2617^1.231</f>
        <v>0</v>
      </c>
      <c r="I2617">
        <f>119*'VT Sap3 k values 06-2017'!Y2617^1.231</f>
        <v>0</v>
      </c>
      <c r="J2617">
        <f>119*'VT Sap3 k values 06-2017'!Z2617^1.231</f>
        <v>3.6441701852341266E-3</v>
      </c>
      <c r="K2617">
        <f>119*'VT Sap3 k values 06-2017'!AA2617^1.231</f>
        <v>0.12786880776698215</v>
      </c>
      <c r="L2617">
        <f>119*'VT Sap3 k values 06-2017'!AB2617^1.231</f>
        <v>9.8406324908310402E-2</v>
      </c>
      <c r="M2617">
        <f>119*'VT Sap3 k values 06-2017'!AC2617^1.231</f>
        <v>0.19146975995866025</v>
      </c>
      <c r="N2617">
        <f>119*'VT Sap3 k values 06-2017'!AD2617^1.231</f>
        <v>1.5425624505221334</v>
      </c>
      <c r="O2617">
        <f>119*'VT Sap3 k values 06-2017'!AE2617^1.231</f>
        <v>0</v>
      </c>
      <c r="P2617">
        <f>119*'VT Sap3 k values 06-2017'!AF2617^1.231</f>
        <v>0</v>
      </c>
      <c r="Q2617">
        <f>119*'VT Sap3 k values 06-2017'!AG2617^1.231</f>
        <v>0</v>
      </c>
      <c r="R2617">
        <f>119*'VT Sap3 k values 06-2017'!AH2617^1.231</f>
        <v>0.11361009280027499</v>
      </c>
      <c r="S2617">
        <f>119*'VT Sap3 k values 06-2017'!AI2617^1.231</f>
        <v>0.29985046064248766</v>
      </c>
      <c r="T2617">
        <f>119*'VT Sap3 k values 06-2017'!AJ2617^1.231</f>
        <v>0</v>
      </c>
      <c r="U2617">
        <f>119*'VT Sap3 k values 06-2017'!AK2617^1.231</f>
        <v>0.29983139632850997</v>
      </c>
    </row>
    <row r="2618" spans="1:21" x14ac:dyDescent="0.45">
      <c r="A2618" s="1">
        <v>42914</v>
      </c>
      <c r="B2618">
        <v>2617</v>
      </c>
      <c r="C2618">
        <v>600</v>
      </c>
      <c r="D2618">
        <v>0</v>
      </c>
      <c r="E2618">
        <v>1000</v>
      </c>
      <c r="F2618">
        <f>119*'VT Sap3 k values 06-2017'!V2618^1.231</f>
        <v>0</v>
      </c>
      <c r="G2618">
        <f>119*'VT Sap3 k values 06-2017'!W2618^1.231</f>
        <v>8.8019450615543391E-4</v>
      </c>
      <c r="H2618">
        <f>119*'VT Sap3 k values 06-2017'!X2618^1.231</f>
        <v>0</v>
      </c>
      <c r="I2618">
        <f>119*'VT Sap3 k values 06-2017'!Y2618^1.231</f>
        <v>0</v>
      </c>
      <c r="J2618">
        <f>119*'VT Sap3 k values 06-2017'!Z2618^1.231</f>
        <v>0.10336735895881501</v>
      </c>
      <c r="K2618">
        <f>119*'VT Sap3 k values 06-2017'!AA2618^1.231</f>
        <v>0.20947258790458922</v>
      </c>
      <c r="L2618">
        <f>119*'VT Sap3 k values 06-2017'!AB2618^1.231</f>
        <v>7.4224520705804362E-2</v>
      </c>
      <c r="M2618">
        <f>119*'VT Sap3 k values 06-2017'!AC2618^1.231</f>
        <v>0.22767574131344451</v>
      </c>
      <c r="N2618">
        <f>119*'VT Sap3 k values 06-2017'!AD2618^1.231</f>
        <v>1.46721550074976</v>
      </c>
      <c r="O2618">
        <f>119*'VT Sap3 k values 06-2017'!AE2618^1.231</f>
        <v>0</v>
      </c>
      <c r="P2618">
        <f>119*'VT Sap3 k values 06-2017'!AF2618^1.231</f>
        <v>0</v>
      </c>
      <c r="Q2618">
        <f>119*'VT Sap3 k values 06-2017'!AG2618^1.231</f>
        <v>0</v>
      </c>
      <c r="R2618">
        <f>119*'VT Sap3 k values 06-2017'!AH2618^1.231</f>
        <v>9.4922391076422044E-2</v>
      </c>
      <c r="S2618">
        <f>119*'VT Sap3 k values 06-2017'!AI2618^1.231</f>
        <v>0.28020466855815618</v>
      </c>
      <c r="T2618">
        <f>119*'VT Sap3 k values 06-2017'!AJ2618^1.231</f>
        <v>0</v>
      </c>
      <c r="U2618">
        <f>119*'VT Sap3 k values 06-2017'!AK2618^1.231</f>
        <v>0.28148521733023124</v>
      </c>
    </row>
    <row r="2619" spans="1:21" x14ac:dyDescent="0.45">
      <c r="A2619" s="1">
        <v>42914</v>
      </c>
      <c r="B2619">
        <v>2618</v>
      </c>
      <c r="C2619">
        <v>615</v>
      </c>
      <c r="D2619">
        <v>0</v>
      </c>
      <c r="E2619">
        <v>1000</v>
      </c>
      <c r="F2619">
        <f>119*'VT Sap3 k values 06-2017'!V2619^1.231</f>
        <v>3.8583449886430456E-2</v>
      </c>
      <c r="G2619">
        <f>119*'VT Sap3 k values 06-2017'!W2619^1.231</f>
        <v>4.9405940936453015E-2</v>
      </c>
      <c r="H2619">
        <f>119*'VT Sap3 k values 06-2017'!X2619^1.231</f>
        <v>0</v>
      </c>
      <c r="I2619">
        <f>119*'VT Sap3 k values 06-2017'!Y2619^1.231</f>
        <v>0</v>
      </c>
      <c r="J2619">
        <f>119*'VT Sap3 k values 06-2017'!Z2619^1.231</f>
        <v>0.12136925897743758</v>
      </c>
      <c r="K2619">
        <f>119*'VT Sap3 k values 06-2017'!AA2619^1.231</f>
        <v>0.28217302217015022</v>
      </c>
      <c r="L2619">
        <f>119*'VT Sap3 k values 06-2017'!AB2619^1.231</f>
        <v>0.10074322052331447</v>
      </c>
      <c r="M2619">
        <f>119*'VT Sap3 k values 06-2017'!AC2619^1.231</f>
        <v>0.22246393449841442</v>
      </c>
      <c r="N2619">
        <f>119*'VT Sap3 k values 06-2017'!AD2619^1.231</f>
        <v>1.5947691981584888</v>
      </c>
      <c r="O2619">
        <f>119*'VT Sap3 k values 06-2017'!AE2619^1.231</f>
        <v>0</v>
      </c>
      <c r="P2619">
        <f>119*'VT Sap3 k values 06-2017'!AF2619^1.231</f>
        <v>0</v>
      </c>
      <c r="Q2619">
        <f>119*'VT Sap3 k values 06-2017'!AG2619^1.231</f>
        <v>1.9941855224263279E-2</v>
      </c>
      <c r="R2619">
        <f>119*'VT Sap3 k values 06-2017'!AH2619^1.231</f>
        <v>0.10275886703190742</v>
      </c>
      <c r="S2619">
        <f>119*'VT Sap3 k values 06-2017'!AI2619^1.231</f>
        <v>0.27605517185407297</v>
      </c>
      <c r="T2619">
        <f>119*'VT Sap3 k values 06-2017'!AJ2619^1.231</f>
        <v>0</v>
      </c>
      <c r="U2619">
        <f>119*'VT Sap3 k values 06-2017'!AK2619^1.231</f>
        <v>0.26336082288381918</v>
      </c>
    </row>
    <row r="2620" spans="1:21" x14ac:dyDescent="0.45">
      <c r="A2620" s="1">
        <v>42914</v>
      </c>
      <c r="B2620">
        <v>2619</v>
      </c>
      <c r="C2620">
        <v>630</v>
      </c>
      <c r="D2620">
        <v>0</v>
      </c>
      <c r="E2620">
        <v>1000</v>
      </c>
      <c r="F2620">
        <f>119*'VT Sap3 k values 06-2017'!V2620^1.231</f>
        <v>4.8156481588691397E-3</v>
      </c>
      <c r="G2620">
        <f>119*'VT Sap3 k values 06-2017'!W2620^1.231</f>
        <v>6.8751171315709333E-2</v>
      </c>
      <c r="H2620">
        <f>119*'VT Sap3 k values 06-2017'!X2620^1.231</f>
        <v>0</v>
      </c>
      <c r="I2620">
        <f>119*'VT Sap3 k values 06-2017'!Y2620^1.231</f>
        <v>0</v>
      </c>
      <c r="J2620">
        <f>119*'VT Sap3 k values 06-2017'!Z2620^1.231</f>
        <v>0.16514686320233898</v>
      </c>
      <c r="K2620">
        <f>119*'VT Sap3 k values 06-2017'!AA2620^1.231</f>
        <v>0.30192506023321736</v>
      </c>
      <c r="L2620">
        <f>119*'VT Sap3 k values 06-2017'!AB2620^1.231</f>
        <v>9.5418100078709336E-2</v>
      </c>
      <c r="M2620">
        <f>119*'VT Sap3 k values 06-2017'!AC2620^1.231</f>
        <v>0.21727494133688258</v>
      </c>
      <c r="N2620">
        <f>119*'VT Sap3 k values 06-2017'!AD2620^1.231</f>
        <v>1.5508624262260216</v>
      </c>
      <c r="O2620">
        <f>119*'VT Sap3 k values 06-2017'!AE2620^1.231</f>
        <v>0</v>
      </c>
      <c r="P2620">
        <f>119*'VT Sap3 k values 06-2017'!AF2620^1.231</f>
        <v>0</v>
      </c>
      <c r="Q2620">
        <f>119*'VT Sap3 k values 06-2017'!AG2620^1.231</f>
        <v>0</v>
      </c>
      <c r="R2620">
        <f>119*'VT Sap3 k values 06-2017'!AH2620^1.231</f>
        <v>0.10402341043921315</v>
      </c>
      <c r="S2620">
        <f>119*'VT Sap3 k values 06-2017'!AI2620^1.231</f>
        <v>0.26430073126490145</v>
      </c>
      <c r="T2620">
        <f>119*'VT Sap3 k values 06-2017'!AJ2620^1.231</f>
        <v>0</v>
      </c>
      <c r="U2620">
        <f>119*'VT Sap3 k values 06-2017'!AK2620^1.231</f>
        <v>0.24546304626275681</v>
      </c>
    </row>
    <row r="2621" spans="1:21" x14ac:dyDescent="0.45">
      <c r="A2621" s="1">
        <v>42914</v>
      </c>
      <c r="B2621">
        <v>2620</v>
      </c>
      <c r="C2621">
        <v>645</v>
      </c>
      <c r="D2621">
        <v>0</v>
      </c>
      <c r="E2621">
        <v>1000</v>
      </c>
      <c r="F2621">
        <f>119*'VT Sap3 k values 06-2017'!V2621^1.231</f>
        <v>0.13905409581539216</v>
      </c>
      <c r="G2621">
        <f>119*'VT Sap3 k values 06-2017'!W2621^1.231</f>
        <v>0.22344223940185032</v>
      </c>
      <c r="H2621">
        <f>119*'VT Sap3 k values 06-2017'!X2621^1.231</f>
        <v>0</v>
      </c>
      <c r="I2621">
        <f>119*'VT Sap3 k values 06-2017'!Y2621^1.231</f>
        <v>6.6672378256598256E-3</v>
      </c>
      <c r="J2621">
        <f>119*'VT Sap3 k values 06-2017'!Z2621^1.231</f>
        <v>0.16745103533152506</v>
      </c>
      <c r="K2621">
        <f>119*'VT Sap3 k values 06-2017'!AA2621^1.231</f>
        <v>0.29784043111088626</v>
      </c>
      <c r="L2621">
        <f>119*'VT Sap3 k values 06-2017'!AB2621^1.231</f>
        <v>0.23203761809808174</v>
      </c>
      <c r="M2621">
        <f>119*'VT Sap3 k values 06-2017'!AC2621^1.231</f>
        <v>0.21211356705746484</v>
      </c>
      <c r="N2621">
        <f>119*'VT Sap3 k values 06-2017'!AD2621^1.231</f>
        <v>2.0502303666142851</v>
      </c>
      <c r="O2621">
        <f>119*'VT Sap3 k values 06-2017'!AE2621^1.231</f>
        <v>0.19771453019074883</v>
      </c>
      <c r="P2621">
        <f>119*'VT Sap3 k values 06-2017'!AF2621^1.231</f>
        <v>0</v>
      </c>
      <c r="Q2621">
        <f>119*'VT Sap3 k values 06-2017'!AG2621^1.231</f>
        <v>0.18970560532242675</v>
      </c>
      <c r="R2621">
        <f>119*'VT Sap3 k values 06-2017'!AH2621^1.231</f>
        <v>9.8661601976901492E-2</v>
      </c>
      <c r="S2621">
        <f>119*'VT Sap3 k values 06-2017'!AI2621^1.231</f>
        <v>0.25264359984926321</v>
      </c>
      <c r="T2621">
        <f>119*'VT Sap3 k values 06-2017'!AJ2621^1.231</f>
        <v>0</v>
      </c>
      <c r="U2621">
        <f>119*'VT Sap3 k values 06-2017'!AK2621^1.231</f>
        <v>0.22781153149730116</v>
      </c>
    </row>
    <row r="2622" spans="1:21" x14ac:dyDescent="0.45">
      <c r="A2622" s="1">
        <v>42914</v>
      </c>
      <c r="B2622">
        <v>2621</v>
      </c>
      <c r="C2622">
        <v>700</v>
      </c>
      <c r="D2622">
        <v>0</v>
      </c>
      <c r="E2622">
        <v>1000</v>
      </c>
      <c r="F2622">
        <f>119*'VT Sap3 k values 06-2017'!V2622^1.231</f>
        <v>0.27186119465850445</v>
      </c>
      <c r="G2622">
        <f>119*'VT Sap3 k values 06-2017'!W2622^1.231</f>
        <v>0.21800198978824151</v>
      </c>
      <c r="H2622">
        <f>119*'VT Sap3 k values 06-2017'!X2622^1.231</f>
        <v>0</v>
      </c>
      <c r="I2622">
        <f>119*'VT Sap3 k values 06-2017'!Y2622^1.231</f>
        <v>2.4087652748185921E-3</v>
      </c>
      <c r="J2622">
        <f>119*'VT Sap3 k values 06-2017'!Z2622^1.231</f>
        <v>0.17840295508681903</v>
      </c>
      <c r="K2622">
        <f>119*'VT Sap3 k values 06-2017'!AA2622^1.231</f>
        <v>0.36697344451515862</v>
      </c>
      <c r="L2622">
        <f>119*'VT Sap3 k values 06-2017'!AB2622^1.231</f>
        <v>0.27250707725595885</v>
      </c>
      <c r="M2622">
        <f>119*'VT Sap3 k values 06-2017'!AC2622^1.231</f>
        <v>0.23483879124179302</v>
      </c>
      <c r="N2622">
        <f>119*'VT Sap3 k values 06-2017'!AD2622^1.231</f>
        <v>2.4010299113219618</v>
      </c>
      <c r="O2622">
        <f>119*'VT Sap3 k values 06-2017'!AE2622^1.231</f>
        <v>0.31358238176318098</v>
      </c>
      <c r="P2622">
        <f>119*'VT Sap3 k values 06-2017'!AF2622^1.231</f>
        <v>0</v>
      </c>
      <c r="Q2622">
        <f>119*'VT Sap3 k values 06-2017'!AG2622^1.231</f>
        <v>0.28212590220329598</v>
      </c>
      <c r="R2622">
        <f>119*'VT Sap3 k values 06-2017'!AH2622^1.231</f>
        <v>0.10656114930031736</v>
      </c>
      <c r="S2622">
        <f>119*'VT Sap3 k values 06-2017'!AI2622^1.231</f>
        <v>0.26367250502218031</v>
      </c>
      <c r="T2622">
        <f>119*'VT Sap3 k values 06-2017'!AJ2622^1.231</f>
        <v>0</v>
      </c>
      <c r="U2622">
        <f>119*'VT Sap3 k values 06-2017'!AK2622^1.231</f>
        <v>0.42217721137288688</v>
      </c>
    </row>
    <row r="2623" spans="1:21" x14ac:dyDescent="0.45">
      <c r="A2623" s="1">
        <v>42914</v>
      </c>
      <c r="B2623">
        <v>2622</v>
      </c>
      <c r="C2623">
        <v>715</v>
      </c>
      <c r="D2623">
        <v>0</v>
      </c>
      <c r="E2623">
        <v>1000</v>
      </c>
      <c r="F2623">
        <f>119*'VT Sap3 k values 06-2017'!V2623^1.231</f>
        <v>0.28590015300224092</v>
      </c>
      <c r="G2623">
        <f>119*'VT Sap3 k values 06-2017'!W2623^1.231</f>
        <v>0.33973958784045916</v>
      </c>
      <c r="H2623">
        <f>119*'VT Sap3 k values 06-2017'!X2623^1.231</f>
        <v>0</v>
      </c>
      <c r="I2623">
        <f>119*'VT Sap3 k values 06-2017'!Y2623^1.231</f>
        <v>5.6543121838436121E-3</v>
      </c>
      <c r="J2623">
        <f>119*'VT Sap3 k values 06-2017'!Z2623^1.231</f>
        <v>0.18074490405270027</v>
      </c>
      <c r="K2623">
        <f>119*'VT Sap3 k values 06-2017'!AA2623^1.231</f>
        <v>0.64567087744628793</v>
      </c>
      <c r="L2623">
        <f>119*'VT Sap3 k values 06-2017'!AB2623^1.231</f>
        <v>0.28993477126750711</v>
      </c>
      <c r="M2623">
        <f>119*'VT Sap3 k values 06-2017'!AC2623^1.231</f>
        <v>0.40900269358084229</v>
      </c>
      <c r="N2623">
        <f>119*'VT Sap3 k values 06-2017'!AD2623^1.231</f>
        <v>3.2984655507004943</v>
      </c>
      <c r="O2623">
        <f>119*'VT Sap3 k values 06-2017'!AE2623^1.231</f>
        <v>0.6632729216859462</v>
      </c>
      <c r="P2623">
        <f>119*'VT Sap3 k values 06-2017'!AF2623^1.231</f>
        <v>0</v>
      </c>
      <c r="Q2623">
        <f>119*'VT Sap3 k values 06-2017'!AG2623^1.231</f>
        <v>0.67985140823107226</v>
      </c>
      <c r="R2623">
        <f>119*'VT Sap3 k values 06-2017'!AH2623^1.231</f>
        <v>0.20089734528316308</v>
      </c>
      <c r="S2623">
        <f>119*'VT Sap3 k values 06-2017'!AI2623^1.231</f>
        <v>0.61919054089040682</v>
      </c>
      <c r="T2623">
        <f>119*'VT Sap3 k values 06-2017'!AJ2623^1.231</f>
        <v>2.3563348669625579E-2</v>
      </c>
      <c r="U2623">
        <f>119*'VT Sap3 k values 06-2017'!AK2623^1.231</f>
        <v>0.658021655157355</v>
      </c>
    </row>
    <row r="2624" spans="1:21" x14ac:dyDescent="0.45">
      <c r="A2624" s="1">
        <v>42914</v>
      </c>
      <c r="B2624">
        <v>2623</v>
      </c>
      <c r="C2624">
        <v>730</v>
      </c>
      <c r="D2624">
        <v>0</v>
      </c>
      <c r="E2624">
        <v>1000</v>
      </c>
      <c r="F2624">
        <f>119*'VT Sap3 k values 06-2017'!V2624^1.231</f>
        <v>0.2857537257161874</v>
      </c>
      <c r="G2624">
        <f>119*'VT Sap3 k values 06-2017'!W2624^1.231</f>
        <v>0.61733437918090261</v>
      </c>
      <c r="H2624">
        <f>119*'VT Sap3 k values 06-2017'!X2624^1.231</f>
        <v>0</v>
      </c>
      <c r="I2624">
        <f>119*'VT Sap3 k values 06-2017'!Y2624^1.231</f>
        <v>0</v>
      </c>
      <c r="J2624">
        <f>119*'VT Sap3 k values 06-2017'!Z2624^1.231</f>
        <v>0.1830882166319989</v>
      </c>
      <c r="K2624">
        <f>119*'VT Sap3 k values 06-2017'!AA2624^1.231</f>
        <v>0.86265052694294908</v>
      </c>
      <c r="L2624">
        <f>119*'VT Sap3 k values 06-2017'!AB2624^1.231</f>
        <v>0.55026397389564641</v>
      </c>
      <c r="M2624">
        <f>119*'VT Sap3 k values 06-2017'!AC2624^1.231</f>
        <v>0.57466637121169128</v>
      </c>
      <c r="N2624">
        <f>119*'VT Sap3 k values 06-2017'!AD2624^1.231</f>
        <v>4.5506090238968202</v>
      </c>
      <c r="O2624">
        <f>119*'VT Sap3 k values 06-2017'!AE2624^1.231</f>
        <v>1.0830080604500127</v>
      </c>
      <c r="P2624">
        <f>119*'VT Sap3 k values 06-2017'!AF2624^1.231</f>
        <v>0</v>
      </c>
      <c r="Q2624">
        <f>119*'VT Sap3 k values 06-2017'!AG2624^1.231</f>
        <v>1.1849785667973742</v>
      </c>
      <c r="R2624">
        <f>119*'VT Sap3 k values 06-2017'!AH2624^1.231</f>
        <v>0.34683298654095024</v>
      </c>
      <c r="S2624">
        <f>119*'VT Sap3 k values 06-2017'!AI2624^1.231</f>
        <v>0.82906881599354387</v>
      </c>
      <c r="T2624">
        <f>119*'VT Sap3 k values 06-2017'!AJ2624^1.231</f>
        <v>0.12833606139835077</v>
      </c>
      <c r="U2624">
        <f>119*'VT Sap3 k values 06-2017'!AK2624^1.231</f>
        <v>0.7300396352078381</v>
      </c>
    </row>
    <row r="2625" spans="1:21" x14ac:dyDescent="0.45">
      <c r="A2625" s="1">
        <v>42914</v>
      </c>
      <c r="B2625">
        <v>2624</v>
      </c>
      <c r="C2625">
        <v>745</v>
      </c>
      <c r="D2625">
        <v>0</v>
      </c>
      <c r="E2625">
        <v>1000</v>
      </c>
      <c r="F2625">
        <f>119*'VT Sap3 k values 06-2017'!V2625^1.231</f>
        <v>0.28561203529577994</v>
      </c>
      <c r="G2625">
        <f>119*'VT Sap3 k values 06-2017'!W2625^1.231</f>
        <v>0.79379475179269765</v>
      </c>
      <c r="H2625">
        <f>119*'VT Sap3 k values 06-2017'!X2625^1.231</f>
        <v>0</v>
      </c>
      <c r="I2625">
        <f>119*'VT Sap3 k values 06-2017'!Y2625^1.231</f>
        <v>1.2094760324788435E-3</v>
      </c>
      <c r="J2625">
        <f>119*'VT Sap3 k values 06-2017'!Z2625^1.231</f>
        <v>0.18544152599415606</v>
      </c>
      <c r="K2625">
        <f>119*'VT Sap3 k values 06-2017'!AA2625^1.231</f>
        <v>1.2087085459567999</v>
      </c>
      <c r="L2625">
        <f>119*'VT Sap3 k values 06-2017'!AB2625^1.231</f>
        <v>0.81996433824591797</v>
      </c>
      <c r="M2625">
        <f>119*'VT Sap3 k values 06-2017'!AC2625^1.231</f>
        <v>0.72441148767538033</v>
      </c>
      <c r="N2625">
        <f>119*'VT Sap3 k values 06-2017'!AD2625^1.231</f>
        <v>6.2885424558590763</v>
      </c>
      <c r="O2625">
        <f>119*'VT Sap3 k values 06-2017'!AE2625^1.231</f>
        <v>1.8585050705970294</v>
      </c>
      <c r="P2625">
        <f>119*'VT Sap3 k values 06-2017'!AF2625^1.231</f>
        <v>0</v>
      </c>
      <c r="Q2625">
        <f>119*'VT Sap3 k values 06-2017'!AG2625^1.231</f>
        <v>1.7980850651855884</v>
      </c>
      <c r="R2625">
        <f>119*'VT Sap3 k values 06-2017'!AH2625^1.231</f>
        <v>0.4794856691818708</v>
      </c>
      <c r="S2625">
        <f>119*'VT Sap3 k values 06-2017'!AI2625^1.231</f>
        <v>1.1952877835872409</v>
      </c>
      <c r="T2625">
        <f>119*'VT Sap3 k values 06-2017'!AJ2625^1.231</f>
        <v>0.325471642764876</v>
      </c>
      <c r="U2625">
        <f>119*'VT Sap3 k values 06-2017'!AK2625^1.231</f>
        <v>1.1746861531442949</v>
      </c>
    </row>
    <row r="2626" spans="1:21" x14ac:dyDescent="0.45">
      <c r="A2626" s="1">
        <v>42914</v>
      </c>
      <c r="B2626">
        <v>2625</v>
      </c>
      <c r="C2626">
        <v>800</v>
      </c>
      <c r="D2626">
        <v>0</v>
      </c>
      <c r="E2626">
        <v>1000</v>
      </c>
      <c r="F2626">
        <f>119*'VT Sap3 k values 06-2017'!V2626^1.231</f>
        <v>0.29978373653874346</v>
      </c>
      <c r="G2626">
        <f>119*'VT Sap3 k values 06-2017'!W2626^1.231</f>
        <v>1.2129199060132765</v>
      </c>
      <c r="H2626">
        <f>119*'VT Sap3 k values 06-2017'!X2626^1.231</f>
        <v>0</v>
      </c>
      <c r="I2626">
        <f>119*'VT Sap3 k values 06-2017'!Y2626^1.231</f>
        <v>0</v>
      </c>
      <c r="J2626">
        <f>119*'VT Sap3 k values 06-2017'!Z2626^1.231</f>
        <v>0.18780045293350567</v>
      </c>
      <c r="K2626">
        <f>119*'VT Sap3 k values 06-2017'!AA2626^1.231</f>
        <v>1.7054263385964969</v>
      </c>
      <c r="L2626">
        <f>119*'VT Sap3 k values 06-2017'!AB2626^1.231</f>
        <v>1.3502395972570196</v>
      </c>
      <c r="M2626">
        <f>119*'VT Sap3 k values 06-2017'!AC2626^1.231</f>
        <v>0.98423928262716942</v>
      </c>
      <c r="N2626">
        <f>119*'VT Sap3 k values 06-2017'!AD2626^1.231</f>
        <v>8.7574036434420393</v>
      </c>
      <c r="O2626">
        <f>119*'VT Sap3 k values 06-2017'!AE2626^1.231</f>
        <v>2.9583668856628127</v>
      </c>
      <c r="P2626">
        <f>119*'VT Sap3 k values 06-2017'!AF2626^1.231</f>
        <v>7.0526897165996985E-2</v>
      </c>
      <c r="Q2626">
        <f>119*'VT Sap3 k values 06-2017'!AG2626^1.231</f>
        <v>2.7816406581958248</v>
      </c>
      <c r="R2626">
        <f>119*'VT Sap3 k values 06-2017'!AH2626^1.231</f>
        <v>0.77620965388148366</v>
      </c>
      <c r="S2626">
        <f>119*'VT Sap3 k values 06-2017'!AI2626^1.231</f>
        <v>1.701596643202882</v>
      </c>
      <c r="T2626">
        <f>119*'VT Sap3 k values 06-2017'!AJ2626^1.231</f>
        <v>0.5960642514730351</v>
      </c>
      <c r="U2626">
        <f>119*'VT Sap3 k values 06-2017'!AK2626^1.231</f>
        <v>1.474345466592198</v>
      </c>
    </row>
    <row r="2627" spans="1:21" x14ac:dyDescent="0.45">
      <c r="A2627" s="1">
        <v>42914</v>
      </c>
      <c r="B2627">
        <v>2626</v>
      </c>
      <c r="C2627">
        <v>815</v>
      </c>
      <c r="D2627">
        <v>0</v>
      </c>
      <c r="E2627">
        <v>1000</v>
      </c>
      <c r="F2627">
        <f>119*'VT Sap3 k values 06-2017'!V2627^1.231</f>
        <v>0.81760487219866418</v>
      </c>
      <c r="G2627">
        <f>119*'VT Sap3 k values 06-2017'!W2627^1.231</f>
        <v>1.7980850651855884</v>
      </c>
      <c r="H2627">
        <f>119*'VT Sap3 k values 06-2017'!X2627^1.231</f>
        <v>0</v>
      </c>
      <c r="I2627">
        <f>119*'VT Sap3 k values 06-2017'!Y2627^1.231</f>
        <v>0</v>
      </c>
      <c r="J2627">
        <f>119*'VT Sap3 k values 06-2017'!Z2627^1.231</f>
        <v>0.19016495326482807</v>
      </c>
      <c r="K2627">
        <f>119*'VT Sap3 k values 06-2017'!AA2627^1.231</f>
        <v>2.15311631798461</v>
      </c>
      <c r="L2627">
        <f>119*'VT Sap3 k values 06-2017'!AB2627^1.231</f>
        <v>2.0194413588360534</v>
      </c>
      <c r="M2627">
        <f>119*'VT Sap3 k values 06-2017'!AC2627^1.231</f>
        <v>1.3309229715114019</v>
      </c>
      <c r="N2627">
        <f>119*'VT Sap3 k values 06-2017'!AD2627^1.231</f>
        <v>11.824286830988083</v>
      </c>
      <c r="O2627">
        <f>119*'VT Sap3 k values 06-2017'!AE2627^1.231</f>
        <v>4.5843768119536037</v>
      </c>
      <c r="P2627">
        <f>119*'VT Sap3 k values 06-2017'!AF2627^1.231</f>
        <v>9.584887545257384E-2</v>
      </c>
      <c r="Q2627">
        <f>119*'VT Sap3 k values 06-2017'!AG2627^1.231</f>
        <v>4.036341673585059</v>
      </c>
      <c r="R2627">
        <f>119*'VT Sap3 k values 06-2017'!AH2627^1.231</f>
        <v>1.0252022593902763</v>
      </c>
      <c r="S2627">
        <f>119*'VT Sap3 k values 06-2017'!AI2627^1.231</f>
        <v>2.2834834680755747</v>
      </c>
      <c r="T2627">
        <f>119*'VT Sap3 k values 06-2017'!AJ2627^1.231</f>
        <v>1.0550566812951343</v>
      </c>
      <c r="U2627">
        <f>119*'VT Sap3 k values 06-2017'!AK2627^1.231</f>
        <v>1.7633300829313998</v>
      </c>
    </row>
    <row r="2628" spans="1:21" x14ac:dyDescent="0.45">
      <c r="A2628" s="1">
        <v>42914</v>
      </c>
      <c r="B2628">
        <v>2627</v>
      </c>
      <c r="C2628">
        <v>830</v>
      </c>
      <c r="D2628">
        <v>0</v>
      </c>
      <c r="E2628">
        <v>1000</v>
      </c>
      <c r="F2628">
        <f>119*'VT Sap3 k values 06-2017'!V2628^1.231</f>
        <v>1.2841142650321065</v>
      </c>
      <c r="G2628">
        <f>119*'VT Sap3 k values 06-2017'!W2628^1.231</f>
        <v>3.457332050761591</v>
      </c>
      <c r="H2628">
        <f>119*'VT Sap3 k values 06-2017'!X2628^1.231</f>
        <v>0.42314302604276433</v>
      </c>
      <c r="I2628">
        <f>119*'VT Sap3 k values 06-2017'!Y2628^1.231</f>
        <v>0</v>
      </c>
      <c r="J2628">
        <f>119*'VT Sap3 k values 06-2017'!Z2628^1.231</f>
        <v>7.8271794143598514E-2</v>
      </c>
      <c r="K2628">
        <f>119*'VT Sap3 k values 06-2017'!AA2628^1.231</f>
        <v>2.5354515694101316</v>
      </c>
      <c r="L2628">
        <f>119*'VT Sap3 k values 06-2017'!AB2628^1.231</f>
        <v>2.7617459092149272</v>
      </c>
      <c r="M2628">
        <f>119*'VT Sap3 k values 06-2017'!AC2628^1.231</f>
        <v>1.6891283484614787</v>
      </c>
      <c r="N2628">
        <f>119*'VT Sap3 k values 06-2017'!AD2628^1.231</f>
        <v>15.363188224223256</v>
      </c>
      <c r="O2628">
        <f>119*'VT Sap3 k values 06-2017'!AE2628^1.231</f>
        <v>6.4295610305397268</v>
      </c>
      <c r="P2628">
        <f>119*'VT Sap3 k values 06-2017'!AF2628^1.231</f>
        <v>0.10148167970229741</v>
      </c>
      <c r="Q2628">
        <f>119*'VT Sap3 k values 06-2017'!AG2628^1.231</f>
        <v>5.4148394798876121</v>
      </c>
      <c r="R2628">
        <f>119*'VT Sap3 k values 06-2017'!AH2628^1.231</f>
        <v>1.3445528181906694</v>
      </c>
      <c r="S2628">
        <f>119*'VT Sap3 k values 06-2017'!AI2628^1.231</f>
        <v>3.0752368625418454</v>
      </c>
      <c r="T2628">
        <f>119*'VT Sap3 k values 06-2017'!AJ2628^1.231</f>
        <v>1.5977697075356037</v>
      </c>
      <c r="U2628">
        <f>119*'VT Sap3 k values 06-2017'!AK2628^1.231</f>
        <v>2.4748308454643984</v>
      </c>
    </row>
    <row r="2629" spans="1:21" x14ac:dyDescent="0.45">
      <c r="A2629" s="1">
        <v>42914</v>
      </c>
      <c r="B2629">
        <v>2628</v>
      </c>
      <c r="C2629">
        <v>845</v>
      </c>
      <c r="D2629">
        <v>0</v>
      </c>
      <c r="E2629">
        <v>1000</v>
      </c>
      <c r="F2629">
        <f>119*'VT Sap3 k values 06-2017'!V2629^1.231</f>
        <v>3.1878211194500721</v>
      </c>
      <c r="G2629">
        <f>119*'VT Sap3 k values 06-2017'!W2629^1.231</f>
        <v>8.7574036434420393</v>
      </c>
      <c r="H2629">
        <f>119*'VT Sap3 k values 06-2017'!X2629^1.231</f>
        <v>2.5508988916122552</v>
      </c>
      <c r="I2629">
        <f>119*'VT Sap3 k values 06-2017'!Y2629^1.231</f>
        <v>0.72553646297188956</v>
      </c>
      <c r="J2629">
        <f>119*'VT Sap3 k values 06-2017'!Z2629^1.231</f>
        <v>0</v>
      </c>
      <c r="K2629">
        <f>119*'VT Sap3 k values 06-2017'!AA2629^1.231</f>
        <v>3.2838961862354079</v>
      </c>
      <c r="L2629">
        <f>119*'VT Sap3 k values 06-2017'!AB2629^1.231</f>
        <v>4.3192567512690463</v>
      </c>
      <c r="M2629">
        <f>119*'VT Sap3 k values 06-2017'!AC2629^1.231</f>
        <v>2.2373198945814097</v>
      </c>
      <c r="N2629">
        <f>119*'VT Sap3 k values 06-2017'!AD2629^1.231</f>
        <v>20.970031990041399</v>
      </c>
      <c r="O2629">
        <f>119*'VT Sap3 k values 06-2017'!AE2629^1.231</f>
        <v>8.3533953215273034</v>
      </c>
      <c r="P2629">
        <f>119*'VT Sap3 k values 06-2017'!AF2629^1.231</f>
        <v>0.27736032819405804</v>
      </c>
      <c r="Q2629">
        <f>119*'VT Sap3 k values 06-2017'!AG2629^1.231</f>
        <v>7.3030861154470035</v>
      </c>
      <c r="R2629">
        <f>119*'VT Sap3 k values 06-2017'!AH2629^1.231</f>
        <v>1.6352338746826223</v>
      </c>
      <c r="S2629">
        <f>119*'VT Sap3 k values 06-2017'!AI2629^1.231</f>
        <v>4.0675722029590275</v>
      </c>
      <c r="T2629">
        <f>119*'VT Sap3 k values 06-2017'!AJ2629^1.231</f>
        <v>3.2521099334734549</v>
      </c>
      <c r="U2629">
        <f>119*'VT Sap3 k values 06-2017'!AK2629^1.231</f>
        <v>3.6095968583142612</v>
      </c>
    </row>
    <row r="2630" spans="1:21" x14ac:dyDescent="0.45">
      <c r="A2630" s="1">
        <v>42914</v>
      </c>
      <c r="B2630">
        <v>2629</v>
      </c>
      <c r="C2630">
        <v>900</v>
      </c>
      <c r="D2630" s="2">
        <v>2.2200000000000001E-16</v>
      </c>
      <c r="E2630">
        <v>1000</v>
      </c>
      <c r="F2630">
        <f>119*'VT Sap3 k values 06-2017'!V2630^1.231</f>
        <v>8.796922012043197</v>
      </c>
      <c r="G2630">
        <f>119*'VT Sap3 k values 06-2017'!W2630^1.231</f>
        <v>21.962162104017882</v>
      </c>
      <c r="H2630">
        <f>119*'VT Sap3 k values 06-2017'!X2630^1.231</f>
        <v>6.7515367090315586</v>
      </c>
      <c r="I2630">
        <f>119*'VT Sap3 k values 06-2017'!Y2630^1.231</f>
        <v>3.9939191659889874</v>
      </c>
      <c r="J2630">
        <f>119*'VT Sap3 k values 06-2017'!Z2630^1.231</f>
        <v>2.1634646572001315E-2</v>
      </c>
      <c r="K2630">
        <f>119*'VT Sap3 k values 06-2017'!AA2630^1.231</f>
        <v>5.6418801711289071</v>
      </c>
      <c r="L2630">
        <f>119*'VT Sap3 k values 06-2017'!AB2630^1.231</f>
        <v>13.127028852261997</v>
      </c>
      <c r="M2630">
        <f>119*'VT Sap3 k values 06-2017'!AC2630^1.231</f>
        <v>3.9875669275050254</v>
      </c>
      <c r="N2630">
        <f>119*'VT Sap3 k values 06-2017'!AD2630^1.231</f>
        <v>40.248107004622817</v>
      </c>
      <c r="O2630">
        <f>119*'VT Sap3 k values 06-2017'!AE2630^1.231</f>
        <v>12.833193119105911</v>
      </c>
      <c r="P2630">
        <f>119*'VT Sap3 k values 06-2017'!AF2630^1.231</f>
        <v>2.9377282033898888</v>
      </c>
      <c r="Q2630">
        <f>119*'VT Sap3 k values 06-2017'!AG2630^1.231</f>
        <v>12.457117108078066</v>
      </c>
      <c r="R2630">
        <f>119*'VT Sap3 k values 06-2017'!AH2630^1.231</f>
        <v>3.0475231421227198</v>
      </c>
      <c r="S2630">
        <f>119*'VT Sap3 k values 06-2017'!AI2630^1.231</f>
        <v>7.3491006305405646</v>
      </c>
      <c r="T2630">
        <f>119*'VT Sap3 k values 06-2017'!AJ2630^1.231</f>
        <v>9.1613192484170227</v>
      </c>
      <c r="U2630">
        <f>119*'VT Sap3 k values 06-2017'!AK2630^1.231</f>
        <v>7.365609591459255</v>
      </c>
    </row>
    <row r="2631" spans="1:21" x14ac:dyDescent="0.45">
      <c r="A2631" s="1">
        <v>42914</v>
      </c>
      <c r="B2631">
        <v>2630</v>
      </c>
      <c r="C2631">
        <v>915</v>
      </c>
      <c r="D2631">
        <v>0</v>
      </c>
      <c r="E2631">
        <v>1000</v>
      </c>
      <c r="F2631">
        <f>119*'VT Sap3 k values 06-2017'!V2631^1.231</f>
        <v>22.549305194052735</v>
      </c>
      <c r="G2631">
        <f>119*'VT Sap3 k values 06-2017'!W2631^1.231</f>
        <v>43.77705794804433</v>
      </c>
      <c r="H2631">
        <f>119*'VT Sap3 k values 06-2017'!X2631^1.231</f>
        <v>12.413969903326123</v>
      </c>
      <c r="I2631">
        <f>119*'VT Sap3 k values 06-2017'!Y2631^1.231</f>
        <v>11.885103370819666</v>
      </c>
      <c r="J2631">
        <f>119*'VT Sap3 k values 06-2017'!Z2631^1.231</f>
        <v>2.1912651580243248</v>
      </c>
      <c r="K2631">
        <f>119*'VT Sap3 k values 06-2017'!AA2631^1.231</f>
        <v>11.224080995804725</v>
      </c>
      <c r="L2631">
        <f>119*'VT Sap3 k values 06-2017'!AB2631^1.231</f>
        <v>35.89225503497115</v>
      </c>
      <c r="M2631">
        <f>119*'VT Sap3 k values 06-2017'!AC2631^1.231</f>
        <v>11.148883496775479</v>
      </c>
      <c r="N2631">
        <f>119*'VT Sap3 k values 06-2017'!AD2631^1.231</f>
        <v>65.703310299006645</v>
      </c>
      <c r="O2631">
        <f>119*'VT Sap3 k values 06-2017'!AE2631^1.231</f>
        <v>26.604791337610948</v>
      </c>
      <c r="P2631">
        <f>119*'VT Sap3 k values 06-2017'!AF2631^1.231</f>
        <v>15.903668439684681</v>
      </c>
      <c r="Q2631">
        <f>119*'VT Sap3 k values 06-2017'!AG2631^1.231</f>
        <v>19.664305215778231</v>
      </c>
      <c r="R2631">
        <f>119*'VT Sap3 k values 06-2017'!AH2631^1.231</f>
        <v>7.4674227611804493</v>
      </c>
      <c r="S2631">
        <f>119*'VT Sap3 k values 06-2017'!AI2631^1.231</f>
        <v>15.034635005047488</v>
      </c>
      <c r="T2631">
        <f>119*'VT Sap3 k values 06-2017'!AJ2631^1.231</f>
        <v>22.733850659326929</v>
      </c>
      <c r="U2631">
        <f>119*'VT Sap3 k values 06-2017'!AK2631^1.231</f>
        <v>16.594260133369904</v>
      </c>
    </row>
    <row r="2632" spans="1:21" x14ac:dyDescent="0.45">
      <c r="A2632" s="1">
        <v>42914</v>
      </c>
      <c r="B2632">
        <v>2631</v>
      </c>
      <c r="C2632">
        <v>930</v>
      </c>
      <c r="D2632">
        <v>0.41859000000000002</v>
      </c>
      <c r="E2632">
        <v>1000</v>
      </c>
      <c r="F2632">
        <f>119*'VT Sap3 k values 06-2017'!V2632^1.231</f>
        <v>37.133912793612836</v>
      </c>
      <c r="G2632">
        <f>119*'VT Sap3 k values 06-2017'!W2632^1.231</f>
        <v>59.148486120427179</v>
      </c>
      <c r="H2632">
        <f>119*'VT Sap3 k values 06-2017'!X2632^1.231</f>
        <v>18.290092808507566</v>
      </c>
      <c r="I2632">
        <f>119*'VT Sap3 k values 06-2017'!Y2632^1.231</f>
        <v>22.247349462174267</v>
      </c>
      <c r="J2632">
        <f>119*'VT Sap3 k values 06-2017'!Z2632^1.231</f>
        <v>7.6062024420778167</v>
      </c>
      <c r="K2632">
        <f>119*'VT Sap3 k values 06-2017'!AA2632^1.231</f>
        <v>21.536214135894319</v>
      </c>
      <c r="L2632">
        <f>119*'VT Sap3 k values 06-2017'!AB2632^1.231</f>
        <v>56.548699511205839</v>
      </c>
      <c r="M2632">
        <f>119*'VT Sap3 k values 06-2017'!AC2632^1.231</f>
        <v>22.233447964403826</v>
      </c>
      <c r="N2632">
        <f>119*'VT Sap3 k values 06-2017'!AD2632^1.231</f>
        <v>88.330579007933551</v>
      </c>
      <c r="O2632">
        <f>119*'VT Sap3 k values 06-2017'!AE2632^1.231</f>
        <v>44.992007300744504</v>
      </c>
      <c r="P2632">
        <f>119*'VT Sap3 k values 06-2017'!AF2632^1.231</f>
        <v>25.515299247074939</v>
      </c>
      <c r="Q2632">
        <f>119*'VT Sap3 k values 06-2017'!AG2632^1.231</f>
        <v>40.918486693197529</v>
      </c>
      <c r="R2632">
        <f>119*'VT Sap3 k values 06-2017'!AH2632^1.231</f>
        <v>15.433052126993434</v>
      </c>
      <c r="S2632">
        <f>119*'VT Sap3 k values 06-2017'!AI2632^1.231</f>
        <v>25.800887860839744</v>
      </c>
      <c r="T2632">
        <f>119*'VT Sap3 k values 06-2017'!AJ2632^1.231</f>
        <v>39.613180771097063</v>
      </c>
      <c r="U2632">
        <f>119*'VT Sap3 k values 06-2017'!AK2632^1.231</f>
        <v>30.117647591703772</v>
      </c>
    </row>
    <row r="2633" spans="1:21" x14ac:dyDescent="0.45">
      <c r="A2633" s="1">
        <v>42914</v>
      </c>
      <c r="B2633">
        <v>2632</v>
      </c>
      <c r="C2633">
        <v>945</v>
      </c>
      <c r="D2633">
        <v>0.70360999999999996</v>
      </c>
      <c r="E2633">
        <v>1000</v>
      </c>
      <c r="F2633">
        <f>119*'VT Sap3 k values 06-2017'!V2633^1.231</f>
        <v>46.292890283931726</v>
      </c>
      <c r="G2633">
        <f>119*'VT Sap3 k values 06-2017'!W2633^1.231</f>
        <v>75.526464001497345</v>
      </c>
      <c r="H2633">
        <f>119*'VT Sap3 k values 06-2017'!X2633^1.231</f>
        <v>24.08665080250627</v>
      </c>
      <c r="I2633">
        <f>119*'VT Sap3 k values 06-2017'!Y2633^1.231</f>
        <v>27.94473105960736</v>
      </c>
      <c r="J2633">
        <f>119*'VT Sap3 k values 06-2017'!Z2633^1.231</f>
        <v>18.095463547734411</v>
      </c>
      <c r="K2633">
        <f>119*'VT Sap3 k values 06-2017'!AA2633^1.231</f>
        <v>35.093771838094383</v>
      </c>
      <c r="L2633">
        <f>119*'VT Sap3 k values 06-2017'!AB2633^1.231</f>
        <v>68.571494759844057</v>
      </c>
      <c r="M2633">
        <f>119*'VT Sap3 k values 06-2017'!AC2633^1.231</f>
        <v>34.121304459927501</v>
      </c>
      <c r="N2633">
        <f>119*'VT Sap3 k values 06-2017'!AD2633^1.231</f>
        <v>101.68852635615485</v>
      </c>
      <c r="O2633">
        <f>119*'VT Sap3 k values 06-2017'!AE2633^1.231</f>
        <v>56.510481886355251</v>
      </c>
      <c r="P2633">
        <f>119*'VT Sap3 k values 06-2017'!AF2633^1.231</f>
        <v>30.297728750401063</v>
      </c>
      <c r="Q2633">
        <f>119*'VT Sap3 k values 06-2017'!AG2633^1.231</f>
        <v>64.039187490835545</v>
      </c>
      <c r="R2633">
        <f>119*'VT Sap3 k values 06-2017'!AH2633^1.231</f>
        <v>27.441085830810948</v>
      </c>
      <c r="S2633">
        <f>119*'VT Sap3 k values 06-2017'!AI2633^1.231</f>
        <v>38.192771223552647</v>
      </c>
      <c r="T2633">
        <f>119*'VT Sap3 k values 06-2017'!AJ2633^1.231</f>
        <v>51.156332902829512</v>
      </c>
      <c r="U2633">
        <f>119*'VT Sap3 k values 06-2017'!AK2633^1.231</f>
        <v>44.561557956295509</v>
      </c>
    </row>
    <row r="2634" spans="1:21" x14ac:dyDescent="0.45">
      <c r="A2634" s="1">
        <v>42914</v>
      </c>
      <c r="B2634">
        <v>2633</v>
      </c>
      <c r="C2634">
        <v>1000</v>
      </c>
      <c r="D2634">
        <v>0.76292000000000004</v>
      </c>
      <c r="E2634">
        <v>1000</v>
      </c>
      <c r="F2634">
        <f>119*'VT Sap3 k values 06-2017'!V2634^1.231</f>
        <v>52.258778169565204</v>
      </c>
      <c r="G2634">
        <f>119*'VT Sap3 k values 06-2017'!W2634^1.231</f>
        <v>76.339720504364635</v>
      </c>
      <c r="H2634">
        <f>119*'VT Sap3 k values 06-2017'!X2634^1.231</f>
        <v>27.003477168839254</v>
      </c>
      <c r="I2634">
        <f>119*'VT Sap3 k values 06-2017'!Y2634^1.231</f>
        <v>29.188772398760559</v>
      </c>
      <c r="J2634">
        <f>119*'VT Sap3 k values 06-2017'!Z2634^1.231</f>
        <v>23.706218561849639</v>
      </c>
      <c r="K2634">
        <f>119*'VT Sap3 k values 06-2017'!AA2634^1.231</f>
        <v>42.425918075315792</v>
      </c>
      <c r="L2634">
        <f>119*'VT Sap3 k values 06-2017'!AB2634^1.231</f>
        <v>71.747359673397952</v>
      </c>
      <c r="M2634">
        <f>119*'VT Sap3 k values 06-2017'!AC2634^1.231</f>
        <v>38.913636175360033</v>
      </c>
      <c r="N2634">
        <f>119*'VT Sap3 k values 06-2017'!AD2634^1.231</f>
        <v>113.48712927238439</v>
      </c>
      <c r="O2634">
        <f>119*'VT Sap3 k values 06-2017'!AE2634^1.231</f>
        <v>64.367976231150521</v>
      </c>
      <c r="P2634">
        <f>119*'VT Sap3 k values 06-2017'!AF2634^1.231</f>
        <v>34.685338902839874</v>
      </c>
      <c r="Q2634">
        <f>119*'VT Sap3 k values 06-2017'!AG2634^1.231</f>
        <v>71.051254121992216</v>
      </c>
      <c r="R2634">
        <f>119*'VT Sap3 k values 06-2017'!AH2634^1.231</f>
        <v>35.338561263984566</v>
      </c>
      <c r="S2634">
        <f>119*'VT Sap3 k values 06-2017'!AI2634^1.231</f>
        <v>43.367003710784523</v>
      </c>
      <c r="T2634">
        <f>119*'VT Sap3 k values 06-2017'!AJ2634^1.231</f>
        <v>53.953475549381224</v>
      </c>
      <c r="U2634">
        <f>119*'VT Sap3 k values 06-2017'!AK2634^1.231</f>
        <v>50.744057552754199</v>
      </c>
    </row>
    <row r="2635" spans="1:21" x14ac:dyDescent="0.45">
      <c r="A2635" s="1">
        <v>42914</v>
      </c>
      <c r="B2635">
        <v>2634</v>
      </c>
      <c r="C2635">
        <v>1015</v>
      </c>
      <c r="D2635">
        <v>0.88543000000000005</v>
      </c>
      <c r="E2635">
        <v>1000</v>
      </c>
      <c r="F2635">
        <f>119*'VT Sap3 k values 06-2017'!V2635^1.231</f>
        <v>58.962246231128134</v>
      </c>
      <c r="G2635">
        <f>119*'VT Sap3 k values 06-2017'!W2635^1.231</f>
        <v>77.096539049404825</v>
      </c>
      <c r="H2635">
        <f>119*'VT Sap3 k values 06-2017'!X2635^1.231</f>
        <v>27.562382672482183</v>
      </c>
      <c r="I2635">
        <f>119*'VT Sap3 k values 06-2017'!Y2635^1.231</f>
        <v>28.868388384830482</v>
      </c>
      <c r="J2635">
        <f>119*'VT Sap3 k values 06-2017'!Z2635^1.231</f>
        <v>28.183779912631923</v>
      </c>
      <c r="K2635">
        <f>119*'VT Sap3 k values 06-2017'!AA2635^1.231</f>
        <v>45.425676225536904</v>
      </c>
      <c r="L2635">
        <f>119*'VT Sap3 k values 06-2017'!AB2635^1.231</f>
        <v>75.174203130495314</v>
      </c>
      <c r="M2635">
        <f>119*'VT Sap3 k values 06-2017'!AC2635^1.231</f>
        <v>39.434503497917298</v>
      </c>
      <c r="N2635">
        <f>119*'VT Sap3 k values 06-2017'!AD2635^1.231</f>
        <v>118.58996354404375</v>
      </c>
      <c r="O2635">
        <f>119*'VT Sap3 k values 06-2017'!AE2635^1.231</f>
        <v>67.952503852622129</v>
      </c>
      <c r="P2635">
        <f>119*'VT Sap3 k values 06-2017'!AF2635^1.231</f>
        <v>38.58253054762848</v>
      </c>
      <c r="Q2635">
        <f>119*'VT Sap3 k values 06-2017'!AG2635^1.231</f>
        <v>76.287159595182416</v>
      </c>
      <c r="R2635">
        <f>119*'VT Sap3 k values 06-2017'!AH2635^1.231</f>
        <v>37.325909084630844</v>
      </c>
      <c r="S2635">
        <f>119*'VT Sap3 k values 06-2017'!AI2635^1.231</f>
        <v>45.260667910427493</v>
      </c>
      <c r="T2635">
        <f>119*'VT Sap3 k values 06-2017'!AJ2635^1.231</f>
        <v>55.259644102119353</v>
      </c>
      <c r="U2635">
        <f>119*'VT Sap3 k values 06-2017'!AK2635^1.231</f>
        <v>51.804738453816213</v>
      </c>
    </row>
    <row r="2636" spans="1:21" x14ac:dyDescent="0.45">
      <c r="A2636" s="1">
        <v>42914</v>
      </c>
      <c r="B2636">
        <v>2635</v>
      </c>
      <c r="C2636">
        <v>1030</v>
      </c>
      <c r="D2636">
        <v>1.1157999999999999</v>
      </c>
      <c r="E2636">
        <v>1000</v>
      </c>
      <c r="F2636">
        <f>119*'VT Sap3 k values 06-2017'!V2636^1.231</f>
        <v>56.206188189401622</v>
      </c>
      <c r="G2636">
        <f>119*'VT Sap3 k values 06-2017'!W2636^1.231</f>
        <v>83.169165691394326</v>
      </c>
      <c r="H2636">
        <f>119*'VT Sap3 k values 06-2017'!X2636^1.231</f>
        <v>25.24892481520698</v>
      </c>
      <c r="I2636">
        <f>119*'VT Sap3 k values 06-2017'!Y2636^1.231</f>
        <v>28.179308208492476</v>
      </c>
      <c r="J2636">
        <f>119*'VT Sap3 k values 06-2017'!Z2636^1.231</f>
        <v>29.426395253032393</v>
      </c>
      <c r="K2636">
        <f>119*'VT Sap3 k values 06-2017'!AA2636^1.231</f>
        <v>47.632742665202919</v>
      </c>
      <c r="L2636">
        <f>119*'VT Sap3 k values 06-2017'!AB2636^1.231</f>
        <v>78.673992982746924</v>
      </c>
      <c r="M2636">
        <f>119*'VT Sap3 k values 06-2017'!AC2636^1.231</f>
        <v>40.033070391075711</v>
      </c>
      <c r="N2636">
        <f>119*'VT Sap3 k values 06-2017'!AD2636^1.231</f>
        <v>124.20672397070285</v>
      </c>
      <c r="O2636">
        <f>119*'VT Sap3 k values 06-2017'!AE2636^1.231</f>
        <v>71.556902265823652</v>
      </c>
      <c r="P2636">
        <f>119*'VT Sap3 k values 06-2017'!AF2636^1.231</f>
        <v>39.347602109874131</v>
      </c>
      <c r="Q2636">
        <f>119*'VT Sap3 k values 06-2017'!AG2636^1.231</f>
        <v>77.754660514446613</v>
      </c>
      <c r="R2636">
        <f>119*'VT Sap3 k values 06-2017'!AH2636^1.231</f>
        <v>38.511394491438409</v>
      </c>
      <c r="S2636">
        <f>119*'VT Sap3 k values 06-2017'!AI2636^1.231</f>
        <v>48.429680070356731</v>
      </c>
      <c r="T2636">
        <f>119*'VT Sap3 k values 06-2017'!AJ2636^1.231</f>
        <v>57.328117004773844</v>
      </c>
      <c r="U2636">
        <f>119*'VT Sap3 k values 06-2017'!AK2636^1.231</f>
        <v>54.753948083954548</v>
      </c>
    </row>
    <row r="2637" spans="1:21" x14ac:dyDescent="0.45">
      <c r="A2637" s="1">
        <v>42914</v>
      </c>
      <c r="B2637">
        <v>2636</v>
      </c>
      <c r="C2637">
        <v>1045</v>
      </c>
      <c r="D2637">
        <v>1.2785</v>
      </c>
      <c r="E2637">
        <v>1000</v>
      </c>
      <c r="F2637">
        <f>119*'VT Sap3 k values 06-2017'!V2637^1.231</f>
        <v>50.905145194603129</v>
      </c>
      <c r="G2637">
        <f>119*'VT Sap3 k values 06-2017'!W2637^1.231</f>
        <v>97.775884331554479</v>
      </c>
      <c r="H2637">
        <f>119*'VT Sap3 k values 06-2017'!X2637^1.231</f>
        <v>25.602011132778706</v>
      </c>
      <c r="I2637">
        <f>119*'VT Sap3 k values 06-2017'!Y2637^1.231</f>
        <v>29.051544344160185</v>
      </c>
      <c r="J2637">
        <f>119*'VT Sap3 k values 06-2017'!Z2637^1.231</f>
        <v>31.184044561118732</v>
      </c>
      <c r="K2637">
        <f>119*'VT Sap3 k values 06-2017'!AA2637^1.231</f>
        <v>51.446548967942576</v>
      </c>
      <c r="L2637">
        <f>119*'VT Sap3 k values 06-2017'!AB2637^1.231</f>
        <v>83.783192426576733</v>
      </c>
      <c r="M2637">
        <f>119*'VT Sap3 k values 06-2017'!AC2637^1.231</f>
        <v>42.017073454568987</v>
      </c>
      <c r="N2637">
        <f>119*'VT Sap3 k values 06-2017'!AD2637^1.231</f>
        <v>141.68835823004886</v>
      </c>
      <c r="O2637">
        <f>119*'VT Sap3 k values 06-2017'!AE2637^1.231</f>
        <v>77.519400109226552</v>
      </c>
      <c r="P2637">
        <f>119*'VT Sap3 k values 06-2017'!AF2637^1.231</f>
        <v>40.797425499591995</v>
      </c>
      <c r="Q2637">
        <f>119*'VT Sap3 k values 06-2017'!AG2637^1.231</f>
        <v>78.886851351682992</v>
      </c>
      <c r="R2637">
        <f>119*'VT Sap3 k values 06-2017'!AH2637^1.231</f>
        <v>41.97370001599581</v>
      </c>
      <c r="S2637">
        <f>119*'VT Sap3 k values 06-2017'!AI2637^1.231</f>
        <v>55.395404947587139</v>
      </c>
      <c r="T2637">
        <f>119*'VT Sap3 k values 06-2017'!AJ2637^1.231</f>
        <v>60.947128116918478</v>
      </c>
      <c r="U2637">
        <f>119*'VT Sap3 k values 06-2017'!AK2637^1.231</f>
        <v>60.943252033687664</v>
      </c>
    </row>
    <row r="2638" spans="1:21" x14ac:dyDescent="0.45">
      <c r="A2638" s="1">
        <v>42914</v>
      </c>
      <c r="B2638">
        <v>2637</v>
      </c>
      <c r="C2638">
        <v>1100</v>
      </c>
      <c r="D2638">
        <v>1.3536999999999999</v>
      </c>
      <c r="E2638">
        <v>1000</v>
      </c>
      <c r="F2638">
        <f>119*'VT Sap3 k values 06-2017'!V2638^1.231</f>
        <v>53.985047769762069</v>
      </c>
      <c r="G2638">
        <f>119*'VT Sap3 k values 06-2017'!W2638^1.231</f>
        <v>106.09824861050173</v>
      </c>
      <c r="H2638">
        <f>119*'VT Sap3 k values 06-2017'!X2638^1.231</f>
        <v>27.895628245199589</v>
      </c>
      <c r="I2638">
        <f>119*'VT Sap3 k values 06-2017'!Y2638^1.231</f>
        <v>30.605122553599404</v>
      </c>
      <c r="J2638">
        <f>119*'VT Sap3 k values 06-2017'!Z2638^1.231</f>
        <v>33.547462953018332</v>
      </c>
      <c r="K2638">
        <f>119*'VT Sap3 k values 06-2017'!AA2638^1.231</f>
        <v>54.886941362810894</v>
      </c>
      <c r="L2638">
        <f>119*'VT Sap3 k values 06-2017'!AB2638^1.231</f>
        <v>88.664533253223098</v>
      </c>
      <c r="M2638">
        <f>119*'VT Sap3 k values 06-2017'!AC2638^1.231</f>
        <v>44.930989968281935</v>
      </c>
      <c r="N2638">
        <f>119*'VT Sap3 k values 06-2017'!AD2638^1.231</f>
        <v>154.63125429339178</v>
      </c>
      <c r="O2638">
        <f>119*'VT Sap3 k values 06-2017'!AE2638^1.231</f>
        <v>81.288555071430665</v>
      </c>
      <c r="P2638">
        <f>119*'VT Sap3 k values 06-2017'!AF2638^1.231</f>
        <v>41.589731168374215</v>
      </c>
      <c r="Q2638">
        <f>119*'VT Sap3 k values 06-2017'!AG2638^1.231</f>
        <v>83.04454518714239</v>
      </c>
      <c r="R2638">
        <f>119*'VT Sap3 k values 06-2017'!AH2638^1.231</f>
        <v>47.387368136394734</v>
      </c>
      <c r="S2638">
        <f>119*'VT Sap3 k values 06-2017'!AI2638^1.231</f>
        <v>58.413161712337917</v>
      </c>
      <c r="T2638">
        <f>119*'VT Sap3 k values 06-2017'!AJ2638^1.231</f>
        <v>65.402052028837105</v>
      </c>
      <c r="U2638">
        <f>119*'VT Sap3 k values 06-2017'!AK2638^1.231</f>
        <v>66.276415128465558</v>
      </c>
    </row>
    <row r="2639" spans="1:21" x14ac:dyDescent="0.45">
      <c r="A2639" s="1">
        <v>42914</v>
      </c>
      <c r="B2639">
        <v>2638</v>
      </c>
      <c r="C2639">
        <v>1115</v>
      </c>
      <c r="D2639">
        <v>1.4054</v>
      </c>
      <c r="E2639">
        <v>1000</v>
      </c>
      <c r="F2639">
        <f>119*'VT Sap3 k values 06-2017'!V2639^1.231</f>
        <v>56.204915642075271</v>
      </c>
      <c r="G2639">
        <f>119*'VT Sap3 k values 06-2017'!W2639^1.231</f>
        <v>99.101898843237677</v>
      </c>
      <c r="H2639">
        <f>119*'VT Sap3 k values 06-2017'!X2639^1.231</f>
        <v>27.877776695359625</v>
      </c>
      <c r="I2639">
        <f>119*'VT Sap3 k values 06-2017'!Y2639^1.231</f>
        <v>33.234707021179929</v>
      </c>
      <c r="J2639">
        <f>119*'VT Sap3 k values 06-2017'!Z2639^1.231</f>
        <v>38.270900442720666</v>
      </c>
      <c r="K2639">
        <f>119*'VT Sap3 k values 06-2017'!AA2639^1.231</f>
        <v>60.16767876216278</v>
      </c>
      <c r="L2639">
        <f>119*'VT Sap3 k values 06-2017'!AB2639^1.231</f>
        <v>91.947187319433738</v>
      </c>
      <c r="M2639">
        <f>119*'VT Sap3 k values 06-2017'!AC2639^1.231</f>
        <v>46.508945109794617</v>
      </c>
      <c r="N2639">
        <f>119*'VT Sap3 k values 06-2017'!AD2639^1.231</f>
        <v>158.17779989951453</v>
      </c>
      <c r="O2639">
        <f>119*'VT Sap3 k values 06-2017'!AE2639^1.231</f>
        <v>88.801786252908002</v>
      </c>
      <c r="P2639">
        <f>119*'VT Sap3 k values 06-2017'!AF2639^1.231</f>
        <v>45.787865822658731</v>
      </c>
      <c r="Q2639">
        <f>119*'VT Sap3 k values 06-2017'!AG2639^1.231</f>
        <v>87.00680419645434</v>
      </c>
      <c r="R2639">
        <f>119*'VT Sap3 k values 06-2017'!AH2639^1.231</f>
        <v>50.898899703308686</v>
      </c>
      <c r="S2639">
        <f>119*'VT Sap3 k values 06-2017'!AI2639^1.231</f>
        <v>59.174183026842172</v>
      </c>
      <c r="T2639">
        <f>119*'VT Sap3 k values 06-2017'!AJ2639^1.231</f>
        <v>68.390571927430429</v>
      </c>
      <c r="U2639">
        <f>119*'VT Sap3 k values 06-2017'!AK2639^1.231</f>
        <v>72.392688141693455</v>
      </c>
    </row>
    <row r="2640" spans="1:21" x14ac:dyDescent="0.45">
      <c r="A2640" s="1">
        <v>42914</v>
      </c>
      <c r="B2640">
        <v>2639</v>
      </c>
      <c r="C2640">
        <v>1130</v>
      </c>
      <c r="D2640">
        <v>1.4977</v>
      </c>
      <c r="E2640">
        <v>1000</v>
      </c>
      <c r="F2640">
        <f>119*'VT Sap3 k values 06-2017'!V2640^1.231</f>
        <v>60.279834272622786</v>
      </c>
      <c r="G2640">
        <f>119*'VT Sap3 k values 06-2017'!W2640^1.231</f>
        <v>99.647126289626456</v>
      </c>
      <c r="H2640">
        <f>119*'VT Sap3 k values 06-2017'!X2640^1.231</f>
        <v>27.957009294542651</v>
      </c>
      <c r="I2640">
        <f>119*'VT Sap3 k values 06-2017'!Y2640^1.231</f>
        <v>36.350204626385064</v>
      </c>
      <c r="J2640">
        <f>119*'VT Sap3 k values 06-2017'!Z2640^1.231</f>
        <v>41.876140532596246</v>
      </c>
      <c r="K2640">
        <f>119*'VT Sap3 k values 06-2017'!AA2640^1.231</f>
        <v>66.694042909354238</v>
      </c>
      <c r="L2640">
        <f>119*'VT Sap3 k values 06-2017'!AB2640^1.231</f>
        <v>95.499318520134707</v>
      </c>
      <c r="M2640">
        <f>119*'VT Sap3 k values 06-2017'!AC2640^1.231</f>
        <v>48.542315494947516</v>
      </c>
      <c r="N2640">
        <f>119*'VT Sap3 k values 06-2017'!AD2640^1.231</f>
        <v>157.57536825010266</v>
      </c>
      <c r="O2640">
        <f>119*'VT Sap3 k values 06-2017'!AE2640^1.231</f>
        <v>95.651150746800766</v>
      </c>
      <c r="P2640">
        <f>119*'VT Sap3 k values 06-2017'!AF2640^1.231</f>
        <v>53.637944215173839</v>
      </c>
      <c r="Q2640">
        <f>119*'VT Sap3 k values 06-2017'!AG2640^1.231</f>
        <v>90.596643986016772</v>
      </c>
      <c r="R2640">
        <f>119*'VT Sap3 k values 06-2017'!AH2640^1.231</f>
        <v>51.738325494525213</v>
      </c>
      <c r="S2640">
        <f>119*'VT Sap3 k values 06-2017'!AI2640^1.231</f>
        <v>62.885727120894757</v>
      </c>
      <c r="T2640">
        <f>119*'VT Sap3 k values 06-2017'!AJ2640^1.231</f>
        <v>70.665818298961014</v>
      </c>
      <c r="U2640">
        <f>119*'VT Sap3 k values 06-2017'!AK2640^1.231</f>
        <v>77.461281668260042</v>
      </c>
    </row>
    <row r="2641" spans="1:21" x14ac:dyDescent="0.45">
      <c r="A2641" s="1">
        <v>42914</v>
      </c>
      <c r="B2641">
        <v>2640</v>
      </c>
      <c r="C2641">
        <v>1145</v>
      </c>
      <c r="D2641">
        <v>1.4999</v>
      </c>
      <c r="E2641">
        <v>1000</v>
      </c>
      <c r="F2641">
        <f>119*'VT Sap3 k values 06-2017'!V2641^1.231</f>
        <v>62.302693488056477</v>
      </c>
      <c r="G2641">
        <f>119*'VT Sap3 k values 06-2017'!W2641^1.231</f>
        <v>104.17324787763305</v>
      </c>
      <c r="H2641">
        <f>119*'VT Sap3 k values 06-2017'!X2641^1.231</f>
        <v>27.971521240506512</v>
      </c>
      <c r="I2641">
        <f>119*'VT Sap3 k values 06-2017'!Y2641^1.231</f>
        <v>37.806119441032891</v>
      </c>
      <c r="J2641">
        <f>119*'VT Sap3 k values 06-2017'!Z2641^1.231</f>
        <v>45.445240231933013</v>
      </c>
      <c r="K2641">
        <f>119*'VT Sap3 k values 06-2017'!AA2641^1.231</f>
        <v>69.176981453579259</v>
      </c>
      <c r="L2641">
        <f>119*'VT Sap3 k values 06-2017'!AB2641^1.231</f>
        <v>99.674048144153588</v>
      </c>
      <c r="M2641">
        <f>119*'VT Sap3 k values 06-2017'!AC2641^1.231</f>
        <v>48.940025181754173</v>
      </c>
      <c r="N2641">
        <f>119*'VT Sap3 k values 06-2017'!AD2641^1.231</f>
        <v>155.0006220830997</v>
      </c>
      <c r="O2641">
        <f>119*'VT Sap3 k values 06-2017'!AE2641^1.231</f>
        <v>99.702388412604563</v>
      </c>
      <c r="P2641">
        <f>119*'VT Sap3 k values 06-2017'!AF2641^1.231</f>
        <v>56.81890877229548</v>
      </c>
      <c r="Q2641">
        <f>119*'VT Sap3 k values 06-2017'!AG2641^1.231</f>
        <v>93.693482363763735</v>
      </c>
      <c r="R2641">
        <f>119*'VT Sap3 k values 06-2017'!AH2641^1.231</f>
        <v>53.822172332689739</v>
      </c>
      <c r="S2641">
        <f>119*'VT Sap3 k values 06-2017'!AI2641^1.231</f>
        <v>64.728440097522409</v>
      </c>
      <c r="T2641">
        <f>119*'VT Sap3 k values 06-2017'!AJ2641^1.231</f>
        <v>73.005682601394867</v>
      </c>
      <c r="U2641">
        <f>119*'VT Sap3 k values 06-2017'!AK2641^1.231</f>
        <v>81.927274926228733</v>
      </c>
    </row>
    <row r="2642" spans="1:21" x14ac:dyDescent="0.45">
      <c r="A2642" s="1">
        <v>42914</v>
      </c>
      <c r="B2642">
        <v>2641</v>
      </c>
      <c r="C2642">
        <v>1200</v>
      </c>
      <c r="D2642">
        <v>1.5245</v>
      </c>
      <c r="E2642">
        <v>1000</v>
      </c>
      <c r="F2642">
        <f>119*'VT Sap3 k values 06-2017'!V2642^1.231</f>
        <v>60.659132136350557</v>
      </c>
      <c r="G2642">
        <f>119*'VT Sap3 k values 06-2017'!W2642^1.231</f>
        <v>105.26732585798422</v>
      </c>
      <c r="H2642">
        <f>119*'VT Sap3 k values 06-2017'!X2642^1.231</f>
        <v>28.115600898945136</v>
      </c>
      <c r="I2642">
        <f>119*'VT Sap3 k values 06-2017'!Y2642^1.231</f>
        <v>37.991667450909205</v>
      </c>
      <c r="J2642">
        <f>119*'VT Sap3 k values 06-2017'!Z2642^1.231</f>
        <v>45.455022827874757</v>
      </c>
      <c r="K2642">
        <f>119*'VT Sap3 k values 06-2017'!AA2642^1.231</f>
        <v>68.92303138960024</v>
      </c>
      <c r="L2642">
        <f>119*'VT Sap3 k values 06-2017'!AB2642^1.231</f>
        <v>103.16545890040145</v>
      </c>
      <c r="M2642">
        <f>119*'VT Sap3 k values 06-2017'!AC2642^1.231</f>
        <v>51.178838636780931</v>
      </c>
      <c r="N2642">
        <f>119*'VT Sap3 k values 06-2017'!AD2642^1.231</f>
        <v>151.88162314608377</v>
      </c>
      <c r="O2642">
        <f>119*'VT Sap3 k values 06-2017'!AE2642^1.231</f>
        <v>101.17958027121152</v>
      </c>
      <c r="P2642">
        <f>119*'VT Sap3 k values 06-2017'!AF2642^1.231</f>
        <v>64.348396633174545</v>
      </c>
      <c r="Q2642">
        <f>119*'VT Sap3 k values 06-2017'!AG2642^1.231</f>
        <v>91.976497509875145</v>
      </c>
      <c r="R2642">
        <f>119*'VT Sap3 k values 06-2017'!AH2642^1.231</f>
        <v>52.75756907625194</v>
      </c>
      <c r="S2642">
        <f>119*'VT Sap3 k values 06-2017'!AI2642^1.231</f>
        <v>64.894432473707994</v>
      </c>
      <c r="T2642">
        <f>119*'VT Sap3 k values 06-2017'!AJ2642^1.231</f>
        <v>73.029741345122275</v>
      </c>
      <c r="U2642">
        <f>119*'VT Sap3 k values 06-2017'!AK2642^1.231</f>
        <v>85.834196806564876</v>
      </c>
    </row>
    <row r="2643" spans="1:21" x14ac:dyDescent="0.45">
      <c r="A2643" s="1">
        <v>42914</v>
      </c>
      <c r="B2643">
        <v>2642</v>
      </c>
      <c r="C2643">
        <v>1215</v>
      </c>
      <c r="D2643">
        <v>1.5742</v>
      </c>
      <c r="E2643">
        <v>1000</v>
      </c>
      <c r="F2643">
        <f>119*'VT Sap3 k values 06-2017'!V2643^1.231</f>
        <v>63.18477971755572</v>
      </c>
      <c r="G2643">
        <f>119*'VT Sap3 k values 06-2017'!W2643^1.231</f>
        <v>104.45335617925045</v>
      </c>
      <c r="H2643">
        <f>119*'VT Sap3 k values 06-2017'!X2643^1.231</f>
        <v>29.852989792935656</v>
      </c>
      <c r="I2643">
        <f>119*'VT Sap3 k values 06-2017'!Y2643^1.231</f>
        <v>37.977479423282162</v>
      </c>
      <c r="J2643">
        <f>119*'VT Sap3 k values 06-2017'!Z2643^1.231</f>
        <v>49.284950044581983</v>
      </c>
      <c r="K2643">
        <f>119*'VT Sap3 k values 06-2017'!AA2643^1.231</f>
        <v>65.052656845683273</v>
      </c>
      <c r="L2643">
        <f>119*'VT Sap3 k values 06-2017'!AB2643^1.231</f>
        <v>105.02258121727061</v>
      </c>
      <c r="M2643">
        <f>119*'VT Sap3 k values 06-2017'!AC2643^1.231</f>
        <v>53.672004862996751</v>
      </c>
      <c r="N2643">
        <f>119*'VT Sap3 k values 06-2017'!AD2643^1.231</f>
        <v>147.44671961189724</v>
      </c>
      <c r="O2643">
        <f>119*'VT Sap3 k values 06-2017'!AE2643^1.231</f>
        <v>100.48091816174559</v>
      </c>
      <c r="P2643">
        <f>119*'VT Sap3 k values 06-2017'!AF2643^1.231</f>
        <v>65.812088981328543</v>
      </c>
      <c r="Q2643">
        <f>119*'VT Sap3 k values 06-2017'!AG2643^1.231</f>
        <v>90.760905674166025</v>
      </c>
      <c r="R2643">
        <f>119*'VT Sap3 k values 06-2017'!AH2643^1.231</f>
        <v>52.242460016212306</v>
      </c>
      <c r="S2643">
        <f>119*'VT Sap3 k values 06-2017'!AI2643^1.231</f>
        <v>66.729524527457045</v>
      </c>
      <c r="T2643">
        <f>119*'VT Sap3 k values 06-2017'!AJ2643^1.231</f>
        <v>72.93485160747899</v>
      </c>
      <c r="U2643">
        <f>119*'VT Sap3 k values 06-2017'!AK2643^1.231</f>
        <v>89.255419842766187</v>
      </c>
    </row>
    <row r="2644" spans="1:21" x14ac:dyDescent="0.45">
      <c r="A2644" s="1">
        <v>42914</v>
      </c>
      <c r="B2644">
        <v>2643</v>
      </c>
      <c r="C2644">
        <v>1230</v>
      </c>
      <c r="D2644">
        <v>1.6012</v>
      </c>
      <c r="E2644">
        <v>1000</v>
      </c>
      <c r="F2644">
        <f>119*'VT Sap3 k values 06-2017'!V2644^1.231</f>
        <v>61.911116234935371</v>
      </c>
      <c r="G2644">
        <f>119*'VT Sap3 k values 06-2017'!W2644^1.231</f>
        <v>101.52072024338477</v>
      </c>
      <c r="H2644">
        <f>119*'VT Sap3 k values 06-2017'!X2644^1.231</f>
        <v>31.165815686348306</v>
      </c>
      <c r="I2644">
        <f>119*'VT Sap3 k values 06-2017'!Y2644^1.231</f>
        <v>39.225049066940635</v>
      </c>
      <c r="J2644">
        <f>119*'VT Sap3 k values 06-2017'!Z2644^1.231</f>
        <v>49.788259699164321</v>
      </c>
      <c r="K2644">
        <f>119*'VT Sap3 k values 06-2017'!AA2644^1.231</f>
        <v>63.863180779387413</v>
      </c>
      <c r="L2644">
        <f>119*'VT Sap3 k values 06-2017'!AB2644^1.231</f>
        <v>107.53230533982938</v>
      </c>
      <c r="M2644">
        <f>119*'VT Sap3 k values 06-2017'!AC2644^1.231</f>
        <v>55.148037201343257</v>
      </c>
      <c r="N2644">
        <f>119*'VT Sap3 k values 06-2017'!AD2644^1.231</f>
        <v>143.37037909574363</v>
      </c>
      <c r="O2644">
        <f>119*'VT Sap3 k values 06-2017'!AE2644^1.231</f>
        <v>102.35884600510937</v>
      </c>
      <c r="P2644">
        <f>119*'VT Sap3 k values 06-2017'!AF2644^1.231</f>
        <v>61.960362052751528</v>
      </c>
      <c r="Q2644">
        <f>119*'VT Sap3 k values 06-2017'!AG2644^1.231</f>
        <v>91.859267268593172</v>
      </c>
      <c r="R2644">
        <f>119*'VT Sap3 k values 06-2017'!AH2644^1.231</f>
        <v>52.900962768100449</v>
      </c>
      <c r="S2644">
        <f>119*'VT Sap3 k values 06-2017'!AI2644^1.231</f>
        <v>67.466236110528129</v>
      </c>
      <c r="T2644">
        <f>119*'VT Sap3 k values 06-2017'!AJ2644^1.231</f>
        <v>73.079200100182092</v>
      </c>
      <c r="U2644">
        <f>119*'VT Sap3 k values 06-2017'!AK2644^1.231</f>
        <v>89.402562272179182</v>
      </c>
    </row>
    <row r="2645" spans="1:21" x14ac:dyDescent="0.45">
      <c r="A2645" s="1">
        <v>42914</v>
      </c>
      <c r="B2645">
        <v>2644</v>
      </c>
      <c r="C2645">
        <v>1245</v>
      </c>
      <c r="D2645">
        <v>1.7231000000000001</v>
      </c>
      <c r="E2645">
        <v>1000</v>
      </c>
      <c r="F2645">
        <f>119*'VT Sap3 k values 06-2017'!V2645^1.231</f>
        <v>63.481494243706628</v>
      </c>
      <c r="G2645">
        <f>119*'VT Sap3 k values 06-2017'!W2645^1.231</f>
        <v>98.418681697426976</v>
      </c>
      <c r="H2645">
        <f>119*'VT Sap3 k values 06-2017'!X2645^1.231</f>
        <v>31.457717252256685</v>
      </c>
      <c r="I2645">
        <f>119*'VT Sap3 k values 06-2017'!Y2645^1.231</f>
        <v>41.219632698465603</v>
      </c>
      <c r="J2645">
        <f>119*'VT Sap3 k values 06-2017'!Z2645^1.231</f>
        <v>47.899347529150447</v>
      </c>
      <c r="K2645">
        <f>119*'VT Sap3 k values 06-2017'!AA2645^1.231</f>
        <v>63.404687841773942</v>
      </c>
      <c r="L2645">
        <f>119*'VT Sap3 k values 06-2017'!AB2645^1.231</f>
        <v>107.49493681135715</v>
      </c>
      <c r="M2645">
        <f>119*'VT Sap3 k values 06-2017'!AC2645^1.231</f>
        <v>55.908559666362521</v>
      </c>
      <c r="N2645">
        <f>119*'VT Sap3 k values 06-2017'!AD2645^1.231</f>
        <v>134.60805551722032</v>
      </c>
      <c r="O2645">
        <f>119*'VT Sap3 k values 06-2017'!AE2645^1.231</f>
        <v>101.91045150030156</v>
      </c>
      <c r="P2645">
        <f>119*'VT Sap3 k values 06-2017'!AF2645^1.231</f>
        <v>61.247018524066959</v>
      </c>
      <c r="Q2645">
        <f>119*'VT Sap3 k values 06-2017'!AG2645^1.231</f>
        <v>90.105584776761518</v>
      </c>
      <c r="R2645">
        <f>119*'VT Sap3 k values 06-2017'!AH2645^1.231</f>
        <v>53.368125727213474</v>
      </c>
      <c r="S2645">
        <f>119*'VT Sap3 k values 06-2017'!AI2645^1.231</f>
        <v>69.884199342227134</v>
      </c>
      <c r="T2645">
        <f>119*'VT Sap3 k values 06-2017'!AJ2645^1.231</f>
        <v>72.862697453167144</v>
      </c>
      <c r="U2645">
        <f>119*'VT Sap3 k values 06-2017'!AK2645^1.231</f>
        <v>92.957301807754007</v>
      </c>
    </row>
    <row r="2646" spans="1:21" x14ac:dyDescent="0.45">
      <c r="A2646" s="1">
        <v>42914</v>
      </c>
      <c r="B2646">
        <v>2645</v>
      </c>
      <c r="C2646">
        <v>1300</v>
      </c>
      <c r="D2646">
        <v>1.7491000000000001</v>
      </c>
      <c r="E2646">
        <v>1000</v>
      </c>
      <c r="F2646">
        <f>119*'VT Sap3 k values 06-2017'!V2646^1.231</f>
        <v>64.077008195750267</v>
      </c>
      <c r="G2646">
        <f>119*'VT Sap3 k values 06-2017'!W2646^1.231</f>
        <v>96.204032850395549</v>
      </c>
      <c r="H2646">
        <f>119*'VT Sap3 k values 06-2017'!X2646^1.231</f>
        <v>31.99724342513365</v>
      </c>
      <c r="I2646">
        <f>119*'VT Sap3 k values 06-2017'!Y2646^1.231</f>
        <v>42.189445325946906</v>
      </c>
      <c r="J2646">
        <f>119*'VT Sap3 k values 06-2017'!Z2646^1.231</f>
        <v>45.752357196589017</v>
      </c>
      <c r="K2646">
        <f>119*'VT Sap3 k values 06-2017'!AA2646^1.231</f>
        <v>60.682368947719198</v>
      </c>
      <c r="L2646">
        <f>119*'VT Sap3 k values 06-2017'!AB2646^1.231</f>
        <v>107.9909866532908</v>
      </c>
      <c r="M2646">
        <f>119*'VT Sap3 k values 06-2017'!AC2646^1.231</f>
        <v>56.959206839749385</v>
      </c>
      <c r="N2646">
        <f>119*'VT Sap3 k values 06-2017'!AD2646^1.231</f>
        <v>128.57724840255858</v>
      </c>
      <c r="O2646">
        <f>119*'VT Sap3 k values 06-2017'!AE2646^1.231</f>
        <v>99.543702388206668</v>
      </c>
      <c r="P2646">
        <f>119*'VT Sap3 k values 06-2017'!AF2646^1.231</f>
        <v>59.144631765125048</v>
      </c>
      <c r="Q2646">
        <f>119*'VT Sap3 k values 06-2017'!AG2646^1.231</f>
        <v>88.909953027754696</v>
      </c>
      <c r="R2646">
        <f>119*'VT Sap3 k values 06-2017'!AH2646^1.231</f>
        <v>51.727049410369396</v>
      </c>
      <c r="S2646">
        <f>119*'VT Sap3 k values 06-2017'!AI2646^1.231</f>
        <v>69.713230981898221</v>
      </c>
      <c r="T2646">
        <f>119*'VT Sap3 k values 06-2017'!AJ2646^1.231</f>
        <v>72.527490360302906</v>
      </c>
      <c r="U2646">
        <f>119*'VT Sap3 k values 06-2017'!AK2646^1.231</f>
        <v>94.477040539568861</v>
      </c>
    </row>
    <row r="2647" spans="1:21" x14ac:dyDescent="0.45">
      <c r="A2647" s="1">
        <v>42914</v>
      </c>
      <c r="B2647">
        <v>2646</v>
      </c>
      <c r="C2647">
        <v>1315</v>
      </c>
      <c r="D2647">
        <v>1.8731</v>
      </c>
      <c r="E2647">
        <v>1000</v>
      </c>
      <c r="F2647">
        <f>119*'VT Sap3 k values 06-2017'!V2647^1.231</f>
        <v>64.077008195750267</v>
      </c>
      <c r="G2647">
        <f>119*'VT Sap3 k values 06-2017'!W2647^1.231</f>
        <v>95.37563685258219</v>
      </c>
      <c r="H2647">
        <f>119*'VT Sap3 k values 06-2017'!X2647^1.231</f>
        <v>33.292369686963923</v>
      </c>
      <c r="I2647">
        <f>119*'VT Sap3 k values 06-2017'!Y2647^1.231</f>
        <v>41.956834838290682</v>
      </c>
      <c r="J2647">
        <f>119*'VT Sap3 k values 06-2017'!Z2647^1.231</f>
        <v>43.67265596873024</v>
      </c>
      <c r="K2647">
        <f>119*'VT Sap3 k values 06-2017'!AA2647^1.231</f>
        <v>59.451842940668989</v>
      </c>
      <c r="L2647">
        <f>119*'VT Sap3 k values 06-2017'!AB2647^1.231</f>
        <v>107.50787179539529</v>
      </c>
      <c r="M2647">
        <f>119*'VT Sap3 k values 06-2017'!AC2647^1.231</f>
        <v>57.360050634819792</v>
      </c>
      <c r="N2647">
        <f>119*'VT Sap3 k values 06-2017'!AD2647^1.231</f>
        <v>124.35441136589233</v>
      </c>
      <c r="O2647">
        <f>119*'VT Sap3 k values 06-2017'!AE2647^1.231</f>
        <v>97.53874380091672</v>
      </c>
      <c r="P2647">
        <f>119*'VT Sap3 k values 06-2017'!AF2647^1.231</f>
        <v>56.883947984953664</v>
      </c>
      <c r="Q2647">
        <f>119*'VT Sap3 k values 06-2017'!AG2647^1.231</f>
        <v>88.2571685276464</v>
      </c>
      <c r="R2647">
        <f>119*'VT Sap3 k values 06-2017'!AH2647^1.231</f>
        <v>52.234928883385578</v>
      </c>
      <c r="S2647">
        <f>119*'VT Sap3 k values 06-2017'!AI2647^1.231</f>
        <v>66.458902554902153</v>
      </c>
      <c r="T2647">
        <f>119*'VT Sap3 k values 06-2017'!AJ2647^1.231</f>
        <v>71.479680900020696</v>
      </c>
      <c r="U2647">
        <f>119*'VT Sap3 k values 06-2017'!AK2647^1.231</f>
        <v>93.267876266256096</v>
      </c>
    </row>
    <row r="2648" spans="1:21" x14ac:dyDescent="0.45">
      <c r="A2648" s="1">
        <v>42914</v>
      </c>
      <c r="B2648">
        <v>2647</v>
      </c>
      <c r="C2648">
        <v>1330</v>
      </c>
      <c r="D2648">
        <v>1.8945000000000001</v>
      </c>
      <c r="E2648">
        <v>1000</v>
      </c>
      <c r="F2648">
        <f>119*'VT Sap3 k values 06-2017'!V2648^1.231</f>
        <v>64.075703963761484</v>
      </c>
      <c r="G2648">
        <f>119*'VT Sap3 k values 06-2017'!W2648^1.231</f>
        <v>96.54196447229107</v>
      </c>
      <c r="H2648">
        <f>119*'VT Sap3 k values 06-2017'!X2648^1.231</f>
        <v>33.307365051703954</v>
      </c>
      <c r="I2648">
        <f>119*'VT Sap3 k values 06-2017'!Y2648^1.231</f>
        <v>40.367665087005328</v>
      </c>
      <c r="J2648">
        <f>119*'VT Sap3 k values 06-2017'!Z2648^1.231</f>
        <v>42.096613247127159</v>
      </c>
      <c r="K2648">
        <f>119*'VT Sap3 k values 06-2017'!AA2648^1.231</f>
        <v>59.121506623199082</v>
      </c>
      <c r="L2648">
        <f>119*'VT Sap3 k values 06-2017'!AB2648^1.231</f>
        <v>107.20325869205053</v>
      </c>
      <c r="M2648">
        <f>119*'VT Sap3 k values 06-2017'!AC2648^1.231</f>
        <v>59.009759037851751</v>
      </c>
      <c r="N2648">
        <f>119*'VT Sap3 k values 06-2017'!AD2648^1.231</f>
        <v>122.05425257002368</v>
      </c>
      <c r="O2648">
        <f>119*'VT Sap3 k values 06-2017'!AE2648^1.231</f>
        <v>95.814280194454582</v>
      </c>
      <c r="P2648">
        <f>119*'VT Sap3 k values 06-2017'!AF2648^1.231</f>
        <v>55.264718148882189</v>
      </c>
      <c r="Q2648">
        <f>119*'VT Sap3 k values 06-2017'!AG2648^1.231</f>
        <v>88.067462457894493</v>
      </c>
      <c r="R2648">
        <f>119*'VT Sap3 k values 06-2017'!AH2648^1.231</f>
        <v>53.337881644045787</v>
      </c>
      <c r="S2648">
        <f>119*'VT Sap3 k values 06-2017'!AI2648^1.231</f>
        <v>64.851292925864684</v>
      </c>
      <c r="T2648">
        <f>119*'VT Sap3 k values 06-2017'!AJ2648^1.231</f>
        <v>72.755827053737903</v>
      </c>
      <c r="U2648">
        <f>119*'VT Sap3 k values 06-2017'!AK2648^1.231</f>
        <v>91.737879822456108</v>
      </c>
    </row>
    <row r="2649" spans="1:21" x14ac:dyDescent="0.45">
      <c r="A2649" s="1">
        <v>42914</v>
      </c>
      <c r="B2649">
        <v>2648</v>
      </c>
      <c r="C2649">
        <v>1345</v>
      </c>
      <c r="D2649">
        <v>1.7907999999999999</v>
      </c>
      <c r="E2649">
        <v>1000</v>
      </c>
      <c r="F2649">
        <f>119*'VT Sap3 k values 06-2017'!V2649^1.231</f>
        <v>61.714206495470009</v>
      </c>
      <c r="G2649">
        <f>119*'VT Sap3 k values 06-2017'!W2649^1.231</f>
        <v>95.790370030958158</v>
      </c>
      <c r="H2649">
        <f>119*'VT Sap3 k values 06-2017'!X2649^1.231</f>
        <v>33.323515322930199</v>
      </c>
      <c r="I2649">
        <f>119*'VT Sap3 k values 06-2017'!Y2649^1.231</f>
        <v>38.411845428955004</v>
      </c>
      <c r="J2649">
        <f>119*'VT Sap3 k values 06-2017'!Z2649^1.231</f>
        <v>41.13560610366946</v>
      </c>
      <c r="K2649">
        <f>119*'VT Sap3 k values 06-2017'!AA2649^1.231</f>
        <v>60.843781733938897</v>
      </c>
      <c r="L2649">
        <f>119*'VT Sap3 k values 06-2017'!AB2649^1.231</f>
        <v>104.10610003999433</v>
      </c>
      <c r="M2649">
        <f>119*'VT Sap3 k values 06-2017'!AC2649^1.231</f>
        <v>58.792799635942764</v>
      </c>
      <c r="N2649">
        <f>119*'VT Sap3 k values 06-2017'!AD2649^1.231</f>
        <v>120.45189518829757</v>
      </c>
      <c r="O2649">
        <f>119*'VT Sap3 k values 06-2017'!AE2649^1.231</f>
        <v>95.148028847346069</v>
      </c>
      <c r="P2649">
        <f>119*'VT Sap3 k values 06-2017'!AF2649^1.231</f>
        <v>52.712302038551528</v>
      </c>
      <c r="Q2649">
        <f>119*'VT Sap3 k values 06-2017'!AG2649^1.231</f>
        <v>85.73087503228308</v>
      </c>
      <c r="R2649">
        <f>119*'VT Sap3 k values 06-2017'!AH2649^1.231</f>
        <v>53.015478535059891</v>
      </c>
      <c r="S2649">
        <f>119*'VT Sap3 k values 06-2017'!AI2649^1.231</f>
        <v>65.960239505336517</v>
      </c>
      <c r="T2649">
        <f>119*'VT Sap3 k values 06-2017'!AJ2649^1.231</f>
        <v>71.587528863200859</v>
      </c>
      <c r="U2649">
        <f>119*'VT Sap3 k values 06-2017'!AK2649^1.231</f>
        <v>88.839225801724609</v>
      </c>
    </row>
    <row r="2650" spans="1:21" x14ac:dyDescent="0.45">
      <c r="A2650" s="1">
        <v>42914</v>
      </c>
      <c r="B2650">
        <v>2649</v>
      </c>
      <c r="C2650">
        <v>1400</v>
      </c>
      <c r="D2650">
        <v>1.7185999999999999</v>
      </c>
      <c r="E2650">
        <v>1000</v>
      </c>
      <c r="F2650">
        <f>119*'VT Sap3 k values 06-2017'!V2650^1.231</f>
        <v>61.617090482326105</v>
      </c>
      <c r="G2650">
        <f>119*'VT Sap3 k values 06-2017'!W2650^1.231</f>
        <v>98.588342253196899</v>
      </c>
      <c r="H2650">
        <f>119*'VT Sap3 k values 06-2017'!X2650^1.231</f>
        <v>32.374325444952611</v>
      </c>
      <c r="I2650">
        <f>119*'VT Sap3 k values 06-2017'!Y2650^1.231</f>
        <v>37.033865817190346</v>
      </c>
      <c r="J2650">
        <f>119*'VT Sap3 k values 06-2017'!Z2650^1.231</f>
        <v>40.521993196592227</v>
      </c>
      <c r="K2650">
        <f>119*'VT Sap3 k values 06-2017'!AA2650^1.231</f>
        <v>60.719809544870749</v>
      </c>
      <c r="L2650">
        <f>119*'VT Sap3 k values 06-2017'!AB2650^1.231</f>
        <v>104.93386981226838</v>
      </c>
      <c r="M2650">
        <f>119*'VT Sap3 k values 06-2017'!AC2650^1.231</f>
        <v>58.146665659182666</v>
      </c>
      <c r="N2650">
        <f>119*'VT Sap3 k values 06-2017'!AD2650^1.231</f>
        <v>119.51291857796113</v>
      </c>
      <c r="O2650">
        <f>119*'VT Sap3 k values 06-2017'!AE2650^1.231</f>
        <v>95.031454425431889</v>
      </c>
      <c r="P2650">
        <f>119*'VT Sap3 k values 06-2017'!AF2650^1.231</f>
        <v>51.235111096299633</v>
      </c>
      <c r="Q2650">
        <f>119*'VT Sap3 k values 06-2017'!AG2650^1.231</f>
        <v>85.802508979911025</v>
      </c>
      <c r="R2650">
        <f>119*'VT Sap3 k values 06-2017'!AH2650^1.231</f>
        <v>53.981258920324599</v>
      </c>
      <c r="S2650">
        <f>119*'VT Sap3 k values 06-2017'!AI2650^1.231</f>
        <v>67.142422322777222</v>
      </c>
      <c r="T2650">
        <f>119*'VT Sap3 k values 06-2017'!AJ2650^1.231</f>
        <v>72.26593694897268</v>
      </c>
      <c r="U2650">
        <f>119*'VT Sap3 k values 06-2017'!AK2650^1.231</f>
        <v>88.661760875966323</v>
      </c>
    </row>
    <row r="2651" spans="1:21" x14ac:dyDescent="0.45">
      <c r="A2651" s="1">
        <v>42914</v>
      </c>
      <c r="B2651">
        <v>2650</v>
      </c>
      <c r="C2651">
        <v>1415</v>
      </c>
      <c r="D2651">
        <v>1.9161999999999999</v>
      </c>
      <c r="E2651">
        <v>1000</v>
      </c>
      <c r="F2651">
        <f>119*'VT Sap3 k values 06-2017'!V2651^1.231</f>
        <v>61.230207018185816</v>
      </c>
      <c r="G2651">
        <f>119*'VT Sap3 k values 06-2017'!W2651^1.231</f>
        <v>97.822478200365907</v>
      </c>
      <c r="H2651">
        <f>119*'VT Sap3 k values 06-2017'!X2651^1.231</f>
        <v>31.582158187777004</v>
      </c>
      <c r="I2651">
        <f>119*'VT Sap3 k values 06-2017'!Y2651^1.231</f>
        <v>35.764785936198301</v>
      </c>
      <c r="J2651">
        <f>119*'VT Sap3 k values 06-2017'!Z2651^1.231</f>
        <v>39.398786244544212</v>
      </c>
      <c r="K2651">
        <f>119*'VT Sap3 k values 06-2017'!AA2651^1.231</f>
        <v>60.171545540971799</v>
      </c>
      <c r="L2651">
        <f>119*'VT Sap3 k values 06-2017'!AB2651^1.231</f>
        <v>103.17258974576022</v>
      </c>
      <c r="M2651">
        <f>119*'VT Sap3 k values 06-2017'!AC2651^1.231</f>
        <v>56.378031679187401</v>
      </c>
      <c r="N2651">
        <f>119*'VT Sap3 k values 06-2017'!AD2651^1.231</f>
        <v>122.23090129133399</v>
      </c>
      <c r="O2651">
        <f>119*'VT Sap3 k values 06-2017'!AE2651^1.231</f>
        <v>95.769273757882956</v>
      </c>
      <c r="P2651">
        <f>119*'VT Sap3 k values 06-2017'!AF2651^1.231</f>
        <v>49.739751124370116</v>
      </c>
      <c r="Q2651">
        <f>119*'VT Sap3 k values 06-2017'!AG2651^1.231</f>
        <v>86.653328418485358</v>
      </c>
      <c r="R2651">
        <f>119*'VT Sap3 k values 06-2017'!AH2651^1.231</f>
        <v>56.084048311183629</v>
      </c>
      <c r="S2651">
        <f>119*'VT Sap3 k values 06-2017'!AI2651^1.231</f>
        <v>67.2582245597861</v>
      </c>
      <c r="T2651">
        <f>119*'VT Sap3 k values 06-2017'!AJ2651^1.231</f>
        <v>72.171234339145855</v>
      </c>
      <c r="U2651">
        <f>119*'VT Sap3 k values 06-2017'!AK2651^1.231</f>
        <v>87.596990464213079</v>
      </c>
    </row>
    <row r="2652" spans="1:21" x14ac:dyDescent="0.45">
      <c r="A2652" s="1">
        <v>42914</v>
      </c>
      <c r="B2652">
        <v>2651</v>
      </c>
      <c r="C2652">
        <v>1430</v>
      </c>
      <c r="D2652">
        <v>2.1436999999999999</v>
      </c>
      <c r="E2652">
        <v>1000</v>
      </c>
      <c r="F2652">
        <f>119*'VT Sap3 k values 06-2017'!V2652^1.231</f>
        <v>61.421650709040534</v>
      </c>
      <c r="G2652">
        <f>119*'VT Sap3 k values 06-2017'!W2652^1.231</f>
        <v>100.42557530121593</v>
      </c>
      <c r="H2652">
        <f>119*'VT Sap3 k values 06-2017'!X2652^1.231</f>
        <v>31.597005917519965</v>
      </c>
      <c r="I2652">
        <f>119*'VT Sap3 k values 06-2017'!Y2652^1.231</f>
        <v>35.789337583009562</v>
      </c>
      <c r="J2652">
        <f>119*'VT Sap3 k values 06-2017'!Z2652^1.231</f>
        <v>39.735960177483996</v>
      </c>
      <c r="K2652">
        <f>119*'VT Sap3 k values 06-2017'!AA2652^1.231</f>
        <v>61.058262165831394</v>
      </c>
      <c r="L2652">
        <f>119*'VT Sap3 k values 06-2017'!AB2652^1.231</f>
        <v>106.96198245509196</v>
      </c>
      <c r="M2652">
        <f>119*'VT Sap3 k values 06-2017'!AC2652^1.231</f>
        <v>56.355113527547978</v>
      </c>
      <c r="N2652">
        <f>119*'VT Sap3 k values 06-2017'!AD2652^1.231</f>
        <v>127.56729505094016</v>
      </c>
      <c r="O2652">
        <f>119*'VT Sap3 k values 06-2017'!AE2652^1.231</f>
        <v>99.390728664918342</v>
      </c>
      <c r="P2652">
        <f>119*'VT Sap3 k values 06-2017'!AF2652^1.231</f>
        <v>48.419780403687099</v>
      </c>
      <c r="Q2652">
        <f>119*'VT Sap3 k values 06-2017'!AG2652^1.231</f>
        <v>88.169921916672976</v>
      </c>
      <c r="R2652">
        <f>119*'VT Sap3 k values 06-2017'!AH2652^1.231</f>
        <v>57.406040923285993</v>
      </c>
      <c r="S2652">
        <f>119*'VT Sap3 k values 06-2017'!AI2652^1.231</f>
        <v>68.805374447505059</v>
      </c>
      <c r="T2652">
        <f>119*'VT Sap3 k values 06-2017'!AJ2652^1.231</f>
        <v>71.008703969826399</v>
      </c>
      <c r="U2652">
        <f>119*'VT Sap3 k values 06-2017'!AK2652^1.231</f>
        <v>86.781708307896622</v>
      </c>
    </row>
    <row r="2653" spans="1:21" x14ac:dyDescent="0.45">
      <c r="A2653" s="1">
        <v>42914</v>
      </c>
      <c r="B2653">
        <v>2652</v>
      </c>
      <c r="C2653">
        <v>1445</v>
      </c>
      <c r="D2653">
        <v>2.0049000000000001</v>
      </c>
      <c r="E2653">
        <v>1000</v>
      </c>
      <c r="F2653">
        <f>119*'VT Sap3 k values 06-2017'!V2653^1.231</f>
        <v>61.614501114924067</v>
      </c>
      <c r="G2653">
        <f>119*'VT Sap3 k values 06-2017'!W2653^1.231</f>
        <v>100.06102323729171</v>
      </c>
      <c r="H2653">
        <f>119*'VT Sap3 k values 06-2017'!X2653^1.231</f>
        <v>31.611854956645061</v>
      </c>
      <c r="I2653">
        <f>119*'VT Sap3 k values 06-2017'!Y2653^1.231</f>
        <v>34.890025031493849</v>
      </c>
      <c r="J2653">
        <f>119*'VT Sap3 k values 06-2017'!Z2653^1.231</f>
        <v>41.316903601289098</v>
      </c>
      <c r="K2653">
        <f>119*'VT Sap3 k values 06-2017'!AA2653^1.231</f>
        <v>61.254777972710379</v>
      </c>
      <c r="L2653">
        <f>119*'VT Sap3 k values 06-2017'!AB2653^1.231</f>
        <v>107.27939676023543</v>
      </c>
      <c r="M2653">
        <f>119*'VT Sap3 k values 06-2017'!AC2653^1.231</f>
        <v>54.992112200152668</v>
      </c>
      <c r="N2653">
        <f>119*'VT Sap3 k values 06-2017'!AD2653^1.231</f>
        <v>126.87011424771535</v>
      </c>
      <c r="O2653">
        <f>119*'VT Sap3 k values 06-2017'!AE2653^1.231</f>
        <v>98.954713008695506</v>
      </c>
      <c r="P2653">
        <f>119*'VT Sap3 k values 06-2017'!AF2653^1.231</f>
        <v>46.660049907790309</v>
      </c>
      <c r="Q2653">
        <f>119*'VT Sap3 k values 06-2017'!AG2653^1.231</f>
        <v>88.178230420020782</v>
      </c>
      <c r="R2653">
        <f>119*'VT Sap3 k values 06-2017'!AH2653^1.231</f>
        <v>58.804349905168024</v>
      </c>
      <c r="S2653">
        <f>119*'VT Sap3 k values 06-2017'!AI2653^1.231</f>
        <v>69.737082313675572</v>
      </c>
      <c r="T2653">
        <f>119*'VT Sap3 k values 06-2017'!AJ2653^1.231</f>
        <v>69.68805623731879</v>
      </c>
      <c r="U2653">
        <f>119*'VT Sap3 k values 06-2017'!AK2653^1.231</f>
        <v>85.030282767157786</v>
      </c>
    </row>
    <row r="2654" spans="1:21" x14ac:dyDescent="0.45">
      <c r="A2654" s="1">
        <v>42914</v>
      </c>
      <c r="B2654">
        <v>2653</v>
      </c>
      <c r="C2654">
        <v>1500</v>
      </c>
      <c r="D2654">
        <v>1.984</v>
      </c>
      <c r="E2654">
        <v>1000</v>
      </c>
      <c r="F2654">
        <f>119*'VT Sap3 k values 06-2017'!V2654^1.231</f>
        <v>61.227620709536652</v>
      </c>
      <c r="G2654">
        <f>119*'VT Sap3 k values 06-2017'!W2654^1.231</f>
        <v>104.0932428703552</v>
      </c>
      <c r="H2654">
        <f>119*'VT Sap3 k values 06-2017'!X2654^1.231</f>
        <v>31.626705304768048</v>
      </c>
      <c r="I2654">
        <f>119*'VT Sap3 k values 06-2017'!Y2654^1.231</f>
        <v>34.306803095086359</v>
      </c>
      <c r="J2654">
        <f>119*'VT Sap3 k values 06-2017'!Z2654^1.231</f>
        <v>38.17501876256722</v>
      </c>
      <c r="K2654">
        <f>119*'VT Sap3 k values 06-2017'!AA2654^1.231</f>
        <v>67.301660049928358</v>
      </c>
      <c r="L2654">
        <f>119*'VT Sap3 k values 06-2017'!AB2654^1.231</f>
        <v>110.66545927402971</v>
      </c>
      <c r="M2654">
        <f>119*'VT Sap3 k values 06-2017'!AC2654^1.231</f>
        <v>53.474005341672182</v>
      </c>
      <c r="N2654">
        <f>119*'VT Sap3 k values 06-2017'!AD2654^1.231</f>
        <v>131.58616814581708</v>
      </c>
      <c r="O2654">
        <f>119*'VT Sap3 k values 06-2017'!AE2654^1.231</f>
        <v>101.19663215069617</v>
      </c>
      <c r="P2654">
        <f>119*'VT Sap3 k values 06-2017'!AF2654^1.231</f>
        <v>44.765101509916725</v>
      </c>
      <c r="Q2654">
        <f>119*'VT Sap3 k values 06-2017'!AG2654^1.231</f>
        <v>89.05143915294677</v>
      </c>
      <c r="R2654">
        <f>119*'VT Sap3 k values 06-2017'!AH2654^1.231</f>
        <v>58.777399939328653</v>
      </c>
      <c r="S2654">
        <f>119*'VT Sap3 k values 06-2017'!AI2654^1.231</f>
        <v>71.750024086795065</v>
      </c>
      <c r="T2654">
        <f>119*'VT Sap3 k values 06-2017'!AJ2654^1.231</f>
        <v>72.2432595544484</v>
      </c>
      <c r="U2654">
        <f>119*'VT Sap3 k values 06-2017'!AK2654^1.231</f>
        <v>87.952568323592729</v>
      </c>
    </row>
    <row r="2655" spans="1:21" x14ac:dyDescent="0.45">
      <c r="A2655" s="1">
        <v>42914</v>
      </c>
      <c r="B2655">
        <v>2654</v>
      </c>
      <c r="C2655">
        <v>1515</v>
      </c>
      <c r="D2655">
        <v>2.1072000000000002</v>
      </c>
      <c r="E2655">
        <v>1000</v>
      </c>
      <c r="F2655">
        <f>119*'VT Sap3 k values 06-2017'!V2655^1.231</f>
        <v>61.613206438880489</v>
      </c>
      <c r="G2655">
        <f>119*'VT Sap3 k values 06-2017'!W2655^1.231</f>
        <v>106.76960911267751</v>
      </c>
      <c r="H2655">
        <f>119*'VT Sap3 k values 06-2017'!X2655^1.231</f>
        <v>30.811890190331091</v>
      </c>
      <c r="I2655">
        <f>119*'VT Sap3 k values 06-2017'!Y2655^1.231</f>
        <v>33.619093129811958</v>
      </c>
      <c r="J2655">
        <f>119*'VT Sap3 k values 06-2017'!Z2655^1.231</f>
        <v>36.557869068690515</v>
      </c>
      <c r="K2655">
        <f>119*'VT Sap3 k values 06-2017'!AA2655^1.231</f>
        <v>67.572921649083739</v>
      </c>
      <c r="L2655">
        <f>119*'VT Sap3 k values 06-2017'!AB2655^1.231</f>
        <v>114.72396289669715</v>
      </c>
      <c r="M2655">
        <f>119*'VT Sap3 k values 06-2017'!AC2655^1.231</f>
        <v>51.550451017303764</v>
      </c>
      <c r="N2655">
        <f>119*'VT Sap3 k values 06-2017'!AD2655^1.231</f>
        <v>130.76561528403533</v>
      </c>
      <c r="O2655">
        <f>119*'VT Sap3 k values 06-2017'!AE2655^1.231</f>
        <v>100.55897550742912</v>
      </c>
      <c r="P2655">
        <f>119*'VT Sap3 k values 06-2017'!AF2655^1.231</f>
        <v>43.896084623304098</v>
      </c>
      <c r="Q2655">
        <f>119*'VT Sap3 k values 06-2017'!AG2655^1.231</f>
        <v>90.066655357112637</v>
      </c>
      <c r="R2655">
        <f>119*'VT Sap3 k values 06-2017'!AH2655^1.231</f>
        <v>58.85568958526396</v>
      </c>
      <c r="S2655">
        <f>119*'VT Sap3 k values 06-2017'!AI2655^1.231</f>
        <v>72.474097715100186</v>
      </c>
      <c r="T2655">
        <f>119*'VT Sap3 k values 06-2017'!AJ2655^1.231</f>
        <v>72.928170104316621</v>
      </c>
      <c r="U2655">
        <f>119*'VT Sap3 k values 06-2017'!AK2655^1.231</f>
        <v>89.563638154650221</v>
      </c>
    </row>
    <row r="2656" spans="1:21" x14ac:dyDescent="0.45">
      <c r="A2656" s="1">
        <v>42914</v>
      </c>
      <c r="B2656">
        <v>2655</v>
      </c>
      <c r="C2656">
        <v>1530</v>
      </c>
      <c r="D2656">
        <v>1.9855</v>
      </c>
      <c r="E2656">
        <v>1000</v>
      </c>
      <c r="F2656">
        <f>119*'VT Sap3 k values 06-2017'!V2656^1.231</f>
        <v>61.516120289740002</v>
      </c>
      <c r="G2656">
        <f>119*'VT Sap3 k values 06-2017'!W2656^1.231</f>
        <v>106.73659634349001</v>
      </c>
      <c r="H2656">
        <f>119*'VT Sap3 k values 06-2017'!X2656^1.231</f>
        <v>29.27094223530155</v>
      </c>
      <c r="I2656">
        <f>119*'VT Sap3 k values 06-2017'!Y2656^1.231</f>
        <v>32.754533296091012</v>
      </c>
      <c r="J2656">
        <f>119*'VT Sap3 k values 06-2017'!Z2656^1.231</f>
        <v>35.375890518046369</v>
      </c>
      <c r="K2656">
        <f>119*'VT Sap3 k values 06-2017'!AA2656^1.231</f>
        <v>59.716875141462118</v>
      </c>
      <c r="L2656">
        <f>119*'VT Sap3 k values 06-2017'!AB2656^1.231</f>
        <v>116.50000737661875</v>
      </c>
      <c r="M2656">
        <f>119*'VT Sap3 k values 06-2017'!AC2656^1.231</f>
        <v>49.379325085137168</v>
      </c>
      <c r="N2656">
        <f>119*'VT Sap3 k values 06-2017'!AD2656^1.231</f>
        <v>117.35414632772087</v>
      </c>
      <c r="O2656">
        <f>119*'VT Sap3 k values 06-2017'!AE2656^1.231</f>
        <v>97.279142544026612</v>
      </c>
      <c r="P2656">
        <f>119*'VT Sap3 k values 06-2017'!AF2656^1.231</f>
        <v>44.456807086474882</v>
      </c>
      <c r="Q2656">
        <f>119*'VT Sap3 k values 06-2017'!AG2656^1.231</f>
        <v>89.470596309063936</v>
      </c>
      <c r="R2656">
        <f>119*'VT Sap3 k values 06-2017'!AH2656^1.231</f>
        <v>58.722223911066479</v>
      </c>
      <c r="S2656">
        <f>119*'VT Sap3 k values 06-2017'!AI2656^1.231</f>
        <v>71.161640863161665</v>
      </c>
      <c r="T2656">
        <f>119*'VT Sap3 k values 06-2017'!AJ2656^1.231</f>
        <v>71.815308013789092</v>
      </c>
      <c r="U2656">
        <f>119*'VT Sap3 k values 06-2017'!AK2656^1.231</f>
        <v>91.453365401915008</v>
      </c>
    </row>
    <row r="2657" spans="1:21" x14ac:dyDescent="0.45">
      <c r="A2657" s="1">
        <v>42914</v>
      </c>
      <c r="B2657">
        <v>2656</v>
      </c>
      <c r="C2657">
        <v>1545</v>
      </c>
      <c r="D2657">
        <v>1.8281000000000001</v>
      </c>
      <c r="E2657">
        <v>1000</v>
      </c>
      <c r="F2657">
        <f>119*'VT Sap3 k values 06-2017'!V2657^1.231</f>
        <v>56.918386160554142</v>
      </c>
      <c r="G2657">
        <f>119*'VT Sap3 k values 06-2017'!W2657^1.231</f>
        <v>101.10143272424668</v>
      </c>
      <c r="H2657">
        <f>119*'VT Sap3 k values 06-2017'!X2657^1.231</f>
        <v>26.754168067063574</v>
      </c>
      <c r="I2657">
        <f>119*'VT Sap3 k values 06-2017'!Y2657^1.231</f>
        <v>31.081533174699924</v>
      </c>
      <c r="J2657">
        <f>119*'VT Sap3 k values 06-2017'!Z2657^1.231</f>
        <v>31.672406889816063</v>
      </c>
      <c r="K2657">
        <f>119*'VT Sap3 k values 06-2017'!AA2657^1.231</f>
        <v>51.546694836452957</v>
      </c>
      <c r="L2657">
        <f>119*'VT Sap3 k values 06-2017'!AB2657^1.231</f>
        <v>110.00110441154455</v>
      </c>
      <c r="M2657">
        <f>119*'VT Sap3 k values 06-2017'!AC2657^1.231</f>
        <v>46.743626971120278</v>
      </c>
      <c r="N2657">
        <f>119*'VT Sap3 k values 06-2017'!AD2657^1.231</f>
        <v>101.27052985843586</v>
      </c>
      <c r="O2657">
        <f>119*'VT Sap3 k values 06-2017'!AE2657^1.231</f>
        <v>87.839086106594252</v>
      </c>
      <c r="P2657">
        <f>119*'VT Sap3 k values 06-2017'!AF2657^1.231</f>
        <v>44.527447943362091</v>
      </c>
      <c r="Q2657">
        <f>119*'VT Sap3 k values 06-2017'!AG2657^1.231</f>
        <v>83.24861243590648</v>
      </c>
      <c r="R2657">
        <f>119*'VT Sap3 k values 06-2017'!AH2657^1.231</f>
        <v>54.951559932639597</v>
      </c>
      <c r="S2657">
        <f>119*'VT Sap3 k values 06-2017'!AI2657^1.231</f>
        <v>64.869593894760882</v>
      </c>
      <c r="T2657">
        <f>119*'VT Sap3 k values 06-2017'!AJ2657^1.231</f>
        <v>67.60058602512018</v>
      </c>
      <c r="U2657">
        <f>119*'VT Sap3 k values 06-2017'!AK2657^1.231</f>
        <v>84.263489388427971</v>
      </c>
    </row>
    <row r="2658" spans="1:21" x14ac:dyDescent="0.45">
      <c r="A2658" s="1">
        <v>42914</v>
      </c>
      <c r="B2658">
        <v>2657</v>
      </c>
      <c r="C2658">
        <v>1600</v>
      </c>
      <c r="D2658">
        <v>1.8262</v>
      </c>
      <c r="E2658">
        <v>1000</v>
      </c>
      <c r="F2658">
        <f>119*'VT Sap3 k values 06-2017'!V2658^1.231</f>
        <v>56.374211865820094</v>
      </c>
      <c r="G2658">
        <f>119*'VT Sap3 k values 06-2017'!W2658^1.231</f>
        <v>100.90256284962291</v>
      </c>
      <c r="H2658">
        <f>119*'VT Sap3 k values 06-2017'!X2658^1.231</f>
        <v>27.181027028365307</v>
      </c>
      <c r="I2658">
        <f>119*'VT Sap3 k values 06-2017'!Y2658^1.231</f>
        <v>31.605001391292141</v>
      </c>
      <c r="J2658">
        <f>119*'VT Sap3 k values 06-2017'!Z2658^1.231</f>
        <v>30.591498710511807</v>
      </c>
      <c r="K2658">
        <f>119*'VT Sap3 k values 06-2017'!AA2658^1.231</f>
        <v>49.355728149101367</v>
      </c>
      <c r="L2658">
        <f>119*'VT Sap3 k values 06-2017'!AB2658^1.231</f>
        <v>111.24376829430688</v>
      </c>
      <c r="M2658">
        <f>119*'VT Sap3 k values 06-2017'!AC2658^1.231</f>
        <v>47.213653932181629</v>
      </c>
      <c r="N2658">
        <f>119*'VT Sap3 k values 06-2017'!AD2658^1.231</f>
        <v>98.36920770090488</v>
      </c>
      <c r="O2658">
        <f>119*'VT Sap3 k values 06-2017'!AE2658^1.231</f>
        <v>89.097223111983126</v>
      </c>
      <c r="P2658">
        <f>119*'VT Sap3 k values 06-2017'!AF2658^1.231</f>
        <v>45.685027455027992</v>
      </c>
      <c r="Q2658">
        <f>119*'VT Sap3 k values 06-2017'!AG2658^1.231</f>
        <v>83.444550529511574</v>
      </c>
      <c r="R2658">
        <f>119*'VT Sap3 k values 06-2017'!AH2658^1.231</f>
        <v>54.571655846657876</v>
      </c>
      <c r="S2658">
        <f>119*'VT Sap3 k values 06-2017'!AI2658^1.231</f>
        <v>63.451550689840793</v>
      </c>
      <c r="T2658">
        <f>119*'VT Sap3 k values 06-2017'!AJ2658^1.231</f>
        <v>67.453067250533039</v>
      </c>
      <c r="U2658">
        <f>119*'VT Sap3 k values 06-2017'!AK2658^1.231</f>
        <v>79.25316559461254</v>
      </c>
    </row>
    <row r="2659" spans="1:21" x14ac:dyDescent="0.45">
      <c r="A2659" s="1">
        <v>42914</v>
      </c>
      <c r="B2659">
        <v>2658</v>
      </c>
      <c r="C2659">
        <v>1615</v>
      </c>
      <c r="D2659">
        <v>1.8277000000000001</v>
      </c>
      <c r="E2659">
        <v>1000</v>
      </c>
      <c r="F2659">
        <f>119*'VT Sap3 k values 06-2017'!V2659^1.231</f>
        <v>56.826559719609747</v>
      </c>
      <c r="G2659">
        <f>119*'VT Sap3 k values 06-2017'!W2659^1.231</f>
        <v>99.372318138644218</v>
      </c>
      <c r="H2659">
        <f>119*'VT Sap3 k values 06-2017'!X2659^1.231</f>
        <v>27.902323129181816</v>
      </c>
      <c r="I2659">
        <f>119*'VT Sap3 k values 06-2017'!Y2659^1.231</f>
        <v>32.789034334840395</v>
      </c>
      <c r="J2659">
        <f>119*'VT Sap3 k values 06-2017'!Z2659^1.231</f>
        <v>29.846209465019015</v>
      </c>
      <c r="K2659">
        <f>119*'VT Sap3 k values 06-2017'!AA2659^1.231</f>
        <v>46.837069824235783</v>
      </c>
      <c r="L2659">
        <f>119*'VT Sap3 k values 06-2017'!AB2659^1.231</f>
        <v>111.02105236684795</v>
      </c>
      <c r="M2659">
        <f>119*'VT Sap3 k values 06-2017'!AC2659^1.231</f>
        <v>45.134848532863479</v>
      </c>
      <c r="N2659">
        <f>119*'VT Sap3 k values 06-2017'!AD2659^1.231</f>
        <v>96.675790461345471</v>
      </c>
      <c r="O2659">
        <f>119*'VT Sap3 k values 06-2017'!AE2659^1.231</f>
        <v>88.470506148566301</v>
      </c>
      <c r="P2659">
        <f>119*'VT Sap3 k values 06-2017'!AF2659^1.231</f>
        <v>46.399666518053031</v>
      </c>
      <c r="Q2659">
        <f>119*'VT Sap3 k values 06-2017'!AG2659^1.231</f>
        <v>83.388363636973622</v>
      </c>
      <c r="R2659">
        <f>119*'VT Sap3 k values 06-2017'!AH2659^1.231</f>
        <v>53.842368919188615</v>
      </c>
      <c r="S2659">
        <f>119*'VT Sap3 k values 06-2017'!AI2659^1.231</f>
        <v>62.967615046801058</v>
      </c>
      <c r="T2659">
        <f>119*'VT Sap3 k values 06-2017'!AJ2659^1.231</f>
        <v>68.958732524273813</v>
      </c>
      <c r="U2659">
        <f>119*'VT Sap3 k values 06-2017'!AK2659^1.231</f>
        <v>77.557249071923252</v>
      </c>
    </row>
    <row r="2660" spans="1:21" x14ac:dyDescent="0.45">
      <c r="A2660" s="1">
        <v>42914</v>
      </c>
      <c r="B2660">
        <v>2659</v>
      </c>
      <c r="C2660">
        <v>1630</v>
      </c>
      <c r="D2660">
        <v>1.8338000000000001</v>
      </c>
      <c r="E2660">
        <v>1000</v>
      </c>
      <c r="F2660">
        <f>119*'VT Sap3 k values 06-2017'!V2660^1.231</f>
        <v>56.734761114646602</v>
      </c>
      <c r="G2660">
        <f>119*'VT Sap3 k values 06-2017'!W2660^1.231</f>
        <v>100.33618738501553</v>
      </c>
      <c r="H2660">
        <f>119*'VT Sap3 k values 06-2017'!X2660^1.231</f>
        <v>28.306803905718294</v>
      </c>
      <c r="I2660">
        <f>119*'VT Sap3 k values 06-2017'!Y2660^1.231</f>
        <v>32.702794523239703</v>
      </c>
      <c r="J2660">
        <f>119*'VT Sap3 k values 06-2017'!Z2660^1.231</f>
        <v>29.074032427569538</v>
      </c>
      <c r="K2660">
        <f>119*'VT Sap3 k values 06-2017'!AA2660^1.231</f>
        <v>46.296571454409168</v>
      </c>
      <c r="L2660">
        <f>119*'VT Sap3 k values 06-2017'!AB2660^1.231</f>
        <v>109.703832620152</v>
      </c>
      <c r="M2660">
        <f>119*'VT Sap3 k values 06-2017'!AC2660^1.231</f>
        <v>44.129455300079314</v>
      </c>
      <c r="N2660">
        <f>119*'VT Sap3 k values 06-2017'!AD2660^1.231</f>
        <v>97.425857737384661</v>
      </c>
      <c r="O2660">
        <f>119*'VT Sap3 k values 06-2017'!AE2660^1.231</f>
        <v>88.417855416855517</v>
      </c>
      <c r="P2660">
        <f>119*'VT Sap3 k values 06-2017'!AF2660^1.231</f>
        <v>46.982221482793655</v>
      </c>
      <c r="Q2660">
        <f>119*'VT Sap3 k values 06-2017'!AG2660^1.231</f>
        <v>84.473609427672599</v>
      </c>
      <c r="R2660">
        <f>119*'VT Sap3 k values 06-2017'!AH2660^1.231</f>
        <v>52.726132859775923</v>
      </c>
      <c r="S2660">
        <f>119*'VT Sap3 k values 06-2017'!AI2660^1.231</f>
        <v>63.834506821143933</v>
      </c>
      <c r="T2660">
        <f>119*'VT Sap3 k values 06-2017'!AJ2660^1.231</f>
        <v>68.637547321462094</v>
      </c>
      <c r="U2660">
        <f>119*'VT Sap3 k values 06-2017'!AK2660^1.231</f>
        <v>79.958195301977938</v>
      </c>
    </row>
    <row r="2661" spans="1:21" x14ac:dyDescent="0.45">
      <c r="A2661" s="1">
        <v>42914</v>
      </c>
      <c r="B2661">
        <v>2660</v>
      </c>
      <c r="C2661">
        <v>1645</v>
      </c>
      <c r="D2661">
        <v>1.8384</v>
      </c>
      <c r="E2661">
        <v>1000</v>
      </c>
      <c r="F2661">
        <f>119*'VT Sap3 k values 06-2017'!V2661^1.231</f>
        <v>56.190917978339037</v>
      </c>
      <c r="G2661">
        <f>119*'VT Sap3 k values 06-2017'!W2661^1.231</f>
        <v>99.390728664918342</v>
      </c>
      <c r="H2661">
        <f>119*'VT Sap3 k values 06-2017'!X2661^1.231</f>
        <v>28.190487718477446</v>
      </c>
      <c r="I2661">
        <f>119*'VT Sap3 k values 06-2017'!Y2661^1.231</f>
        <v>31.174929873711541</v>
      </c>
      <c r="J2661">
        <f>119*'VT Sap3 k values 06-2017'!Z2661^1.231</f>
        <v>27.443310556417323</v>
      </c>
      <c r="K2661">
        <f>119*'VT Sap3 k values 06-2017'!AA2661^1.231</f>
        <v>44.902927214720229</v>
      </c>
      <c r="L2661">
        <f>119*'VT Sap3 k values 06-2017'!AB2661^1.231</f>
        <v>108.76106929114798</v>
      </c>
      <c r="M2661">
        <f>119*'VT Sap3 k values 06-2017'!AC2661^1.231</f>
        <v>42.640888493587141</v>
      </c>
      <c r="N2661">
        <f>119*'VT Sap3 k values 06-2017'!AD2661^1.231</f>
        <v>96.046407577124569</v>
      </c>
      <c r="O2661">
        <f>119*'VT Sap3 k values 06-2017'!AE2661^1.231</f>
        <v>86.498767743304967</v>
      </c>
      <c r="P2661">
        <f>119*'VT Sap3 k values 06-2017'!AF2661^1.231</f>
        <v>46.775590321992148</v>
      </c>
      <c r="Q2661">
        <f>119*'VT Sap3 k values 06-2017'!AG2661^1.231</f>
        <v>83.972505128524389</v>
      </c>
      <c r="R2661">
        <f>119*'VT Sap3 k values 06-2017'!AH2661^1.231</f>
        <v>50.80773191242006</v>
      </c>
      <c r="S2661">
        <f>119*'VT Sap3 k values 06-2017'!AI2661^1.231</f>
        <v>62.701227721727932</v>
      </c>
      <c r="T2661">
        <f>119*'VT Sap3 k values 06-2017'!AJ2661^1.231</f>
        <v>66.843878265198924</v>
      </c>
      <c r="U2661">
        <f>119*'VT Sap3 k values 06-2017'!AK2661^1.231</f>
        <v>81.062226289868633</v>
      </c>
    </row>
    <row r="2662" spans="1:21" x14ac:dyDescent="0.45">
      <c r="A2662" s="1">
        <v>42914</v>
      </c>
      <c r="B2662">
        <v>2661</v>
      </c>
      <c r="C2662">
        <v>1700</v>
      </c>
      <c r="D2662">
        <v>1.9017999999999999</v>
      </c>
      <c r="E2662">
        <v>1000</v>
      </c>
      <c r="F2662">
        <f>119*'VT Sap3 k values 06-2017'!V2662^1.231</f>
        <v>54.498264831872</v>
      </c>
      <c r="G2662">
        <f>119*'VT Sap3 k values 06-2017'!W2662^1.231</f>
        <v>93.650065098979312</v>
      </c>
      <c r="H2662">
        <f>119*'VT Sap3 k values 06-2017'!X2662^1.231</f>
        <v>26.729814492821163</v>
      </c>
      <c r="I2662">
        <f>119*'VT Sap3 k values 06-2017'!Y2662^1.231</f>
        <v>29.690341779256475</v>
      </c>
      <c r="J2662">
        <f>119*'VT Sap3 k values 06-2017'!Z2662^1.231</f>
        <v>25.002751022795245</v>
      </c>
      <c r="K2662">
        <f>119*'VT Sap3 k values 06-2017'!AA2662^1.231</f>
        <v>42.054429538472796</v>
      </c>
      <c r="L2662">
        <f>119*'VT Sap3 k values 06-2017'!AB2662^1.231</f>
        <v>102.42293250067954</v>
      </c>
      <c r="M2662">
        <f>119*'VT Sap3 k values 06-2017'!AC2662^1.231</f>
        <v>43.854782784517589</v>
      </c>
      <c r="N2662">
        <f>119*'VT Sap3 k values 06-2017'!AD2662^1.231</f>
        <v>93.64866460492739</v>
      </c>
      <c r="O2662">
        <f>119*'VT Sap3 k values 06-2017'!AE2662^1.231</f>
        <v>83.63509062257215</v>
      </c>
      <c r="P2662">
        <f>119*'VT Sap3 k values 06-2017'!AF2662^1.231</f>
        <v>45.150725023480014</v>
      </c>
      <c r="Q2662">
        <f>119*'VT Sap3 k values 06-2017'!AG2662^1.231</f>
        <v>81.229916373894426</v>
      </c>
      <c r="R2662">
        <f>119*'VT Sap3 k values 06-2017'!AH2662^1.231</f>
        <v>48.755342779569432</v>
      </c>
      <c r="S2662">
        <f>119*'VT Sap3 k values 06-2017'!AI2662^1.231</f>
        <v>58.572143043871861</v>
      </c>
      <c r="T2662">
        <f>119*'VT Sap3 k values 06-2017'!AJ2662^1.231</f>
        <v>64.377113759379554</v>
      </c>
      <c r="U2662">
        <f>119*'VT Sap3 k values 06-2017'!AK2662^1.231</f>
        <v>71.016681759001358</v>
      </c>
    </row>
    <row r="2663" spans="1:21" x14ac:dyDescent="0.45">
      <c r="A2663" s="1">
        <v>42914</v>
      </c>
      <c r="B2663">
        <v>2662</v>
      </c>
      <c r="C2663">
        <v>1715</v>
      </c>
      <c r="D2663">
        <v>1.6516999999999999</v>
      </c>
      <c r="E2663">
        <v>1000</v>
      </c>
      <c r="F2663">
        <f>119*'VT Sap3 k values 06-2017'!V2663^1.231</f>
        <v>52.928643639053611</v>
      </c>
      <c r="G2663">
        <f>119*'VT Sap3 k values 06-2017'!W2663^1.231</f>
        <v>88.139458661418047</v>
      </c>
      <c r="H2663">
        <f>119*'VT Sap3 k values 06-2017'!X2663^1.231</f>
        <v>26.490928131709627</v>
      </c>
      <c r="I2663">
        <f>119*'VT Sap3 k values 06-2017'!Y2663^1.231</f>
        <v>28.415372023828549</v>
      </c>
      <c r="J2663">
        <f>119*'VT Sap3 k values 06-2017'!Z2663^1.231</f>
        <v>22.856320910152021</v>
      </c>
      <c r="K2663">
        <f>119*'VT Sap3 k values 06-2017'!AA2663^1.231</f>
        <v>39.29167094879331</v>
      </c>
      <c r="L2663">
        <f>119*'VT Sap3 k values 06-2017'!AB2663^1.231</f>
        <v>95.077800080268815</v>
      </c>
      <c r="M2663">
        <f>119*'VT Sap3 k values 06-2017'!AC2663^1.231</f>
        <v>43.678724570196721</v>
      </c>
      <c r="N2663">
        <f>119*'VT Sap3 k values 06-2017'!AD2663^1.231</f>
        <v>91.520295049081795</v>
      </c>
      <c r="O2663">
        <f>119*'VT Sap3 k values 06-2017'!AE2663^1.231</f>
        <v>79.70131475808131</v>
      </c>
      <c r="P2663">
        <f>119*'VT Sap3 k values 06-2017'!AF2663^1.231</f>
        <v>43.831705523555804</v>
      </c>
      <c r="Q2663">
        <f>119*'VT Sap3 k values 06-2017'!AG2663^1.231</f>
        <v>79.226020289723735</v>
      </c>
      <c r="R2663">
        <f>119*'VT Sap3 k values 06-2017'!AH2663^1.231</f>
        <v>47.2604587396334</v>
      </c>
      <c r="S2663">
        <f>119*'VT Sap3 k values 06-2017'!AI2663^1.231</f>
        <v>55.676005823357599</v>
      </c>
      <c r="T2663">
        <f>119*'VT Sap3 k values 06-2017'!AJ2663^1.231</f>
        <v>62.672652412426636</v>
      </c>
      <c r="U2663">
        <f>119*'VT Sap3 k values 06-2017'!AK2663^1.231</f>
        <v>62.445435939455272</v>
      </c>
    </row>
    <row r="2664" spans="1:21" x14ac:dyDescent="0.45">
      <c r="A2664" s="1">
        <v>42914</v>
      </c>
      <c r="B2664">
        <v>2663</v>
      </c>
      <c r="C2664">
        <v>1730</v>
      </c>
      <c r="D2664">
        <v>1.4121999999999999</v>
      </c>
      <c r="E2664">
        <v>1000</v>
      </c>
      <c r="F2664">
        <f>119*'VT Sap3 k values 06-2017'!V2664^1.231</f>
        <v>50.555619445437742</v>
      </c>
      <c r="G2664">
        <f>119*'VT Sap3 k values 06-2017'!W2664^1.231</f>
        <v>82.572401748560665</v>
      </c>
      <c r="H2664">
        <f>119*'VT Sap3 k values 06-2017'!X2664^1.231</f>
        <v>24.83779546278323</v>
      </c>
      <c r="I2664">
        <f>119*'VT Sap3 k values 06-2017'!Y2664^1.231</f>
        <v>26.619168931323703</v>
      </c>
      <c r="J2664">
        <f>119*'VT Sap3 k values 06-2017'!Z2664^1.231</f>
        <v>20.391974163492286</v>
      </c>
      <c r="K2664">
        <f>119*'VT Sap3 k values 06-2017'!AA2664^1.231</f>
        <v>35.909803312318239</v>
      </c>
      <c r="L2664">
        <f>119*'VT Sap3 k values 06-2017'!AB2664^1.231</f>
        <v>85.735007454829031</v>
      </c>
      <c r="M2664">
        <f>119*'VT Sap3 k values 06-2017'!AC2664^1.231</f>
        <v>40.553111460087024</v>
      </c>
      <c r="N2664">
        <f>119*'VT Sap3 k values 06-2017'!AD2664^1.231</f>
        <v>90.286369844653862</v>
      </c>
      <c r="O2664">
        <f>119*'VT Sap3 k values 06-2017'!AE2664^1.231</f>
        <v>73.028404709224489</v>
      </c>
      <c r="P2664">
        <f>119*'VT Sap3 k values 06-2017'!AF2664^1.231</f>
        <v>41.334921451204366</v>
      </c>
      <c r="Q2664">
        <f>119*'VT Sap3 k values 06-2017'!AG2664^1.231</f>
        <v>75.860186072487608</v>
      </c>
      <c r="R2664">
        <f>119*'VT Sap3 k values 06-2017'!AH2664^1.231</f>
        <v>43.828061953890078</v>
      </c>
      <c r="S2664">
        <f>119*'VT Sap3 k values 06-2017'!AI2664^1.231</f>
        <v>51.396489744038242</v>
      </c>
      <c r="T2664">
        <f>119*'VT Sap3 k values 06-2017'!AJ2664^1.231</f>
        <v>58.995632858682605</v>
      </c>
      <c r="U2664">
        <f>119*'VT Sap3 k values 06-2017'!AK2664^1.231</f>
        <v>54.927484680309639</v>
      </c>
    </row>
    <row r="2665" spans="1:21" x14ac:dyDescent="0.45">
      <c r="A2665" s="1">
        <v>42914</v>
      </c>
      <c r="B2665">
        <v>2664</v>
      </c>
      <c r="C2665">
        <v>1745</v>
      </c>
      <c r="D2665">
        <v>1.2292000000000001</v>
      </c>
      <c r="E2665">
        <v>1000</v>
      </c>
      <c r="F2665">
        <f>119*'VT Sap3 k values 06-2017'!V2665^1.231</f>
        <v>43.819560512383681</v>
      </c>
      <c r="G2665">
        <f>119*'VT Sap3 k values 06-2017'!W2665^1.231</f>
        <v>71.754020741703457</v>
      </c>
      <c r="H2665">
        <f>119*'VT Sap3 k values 06-2017'!X2665^1.231</f>
        <v>22.258044031361415</v>
      </c>
      <c r="I2665">
        <f>119*'VT Sap3 k values 06-2017'!Y2665^1.231</f>
        <v>22.247349462174267</v>
      </c>
      <c r="J2665">
        <f>119*'VT Sap3 k values 06-2017'!Z2665^1.231</f>
        <v>15.845449243048739</v>
      </c>
      <c r="K2665">
        <f>119*'VT Sap3 k values 06-2017'!AA2665^1.231</f>
        <v>29.521094386664213</v>
      </c>
      <c r="L2665">
        <f>119*'VT Sap3 k values 06-2017'!AB2665^1.231</f>
        <v>73.09925273660626</v>
      </c>
      <c r="M2665">
        <f>119*'VT Sap3 k values 06-2017'!AC2665^1.231</f>
        <v>34.332323905766287</v>
      </c>
      <c r="N2665">
        <f>119*'VT Sap3 k values 06-2017'!AD2665^1.231</f>
        <v>72.912134965401393</v>
      </c>
      <c r="O2665">
        <f>119*'VT Sap3 k values 06-2017'!AE2665^1.231</f>
        <v>63.139254545154571</v>
      </c>
      <c r="P2665">
        <f>119*'VT Sap3 k values 06-2017'!AF2665^1.231</f>
        <v>36.372485648991479</v>
      </c>
      <c r="Q2665">
        <f>119*'VT Sap3 k values 06-2017'!AG2665^1.231</f>
        <v>63.048222679648617</v>
      </c>
      <c r="R2665">
        <f>119*'VT Sap3 k values 06-2017'!AH2665^1.231</f>
        <v>37.460298972196085</v>
      </c>
      <c r="S2665">
        <f>119*'VT Sap3 k values 06-2017'!AI2665^1.231</f>
        <v>44.548157009535053</v>
      </c>
      <c r="T2665">
        <f>119*'VT Sap3 k values 06-2017'!AJ2665^1.231</f>
        <v>52.723618114363553</v>
      </c>
      <c r="U2665">
        <f>119*'VT Sap3 k values 06-2017'!AK2665^1.231</f>
        <v>46.435268850306294</v>
      </c>
    </row>
    <row r="2666" spans="1:21" x14ac:dyDescent="0.45">
      <c r="A2666" s="1">
        <v>42914</v>
      </c>
      <c r="B2666">
        <v>2665</v>
      </c>
      <c r="C2666">
        <v>1800</v>
      </c>
      <c r="D2666">
        <v>1.2001999999999999</v>
      </c>
      <c r="E2666">
        <v>1000</v>
      </c>
      <c r="F2666">
        <f>119*'VT Sap3 k values 06-2017'!V2666^1.231</f>
        <v>42.698892919243804</v>
      </c>
      <c r="G2666">
        <f>119*'VT Sap3 k values 06-2017'!W2666^1.231</f>
        <v>72.348654055596882</v>
      </c>
      <c r="H2666">
        <f>119*'VT Sap3 k values 06-2017'!X2666^1.231</f>
        <v>22.356479277912808</v>
      </c>
      <c r="I2666">
        <f>119*'VT Sap3 k values 06-2017'!Y2666^1.231</f>
        <v>21.886442218398951</v>
      </c>
      <c r="J2666">
        <f>119*'VT Sap3 k values 06-2017'!Z2666^1.231</f>
        <v>13.100881188930174</v>
      </c>
      <c r="K2666">
        <f>119*'VT Sap3 k values 06-2017'!AA2666^1.231</f>
        <v>27.182137401117625</v>
      </c>
      <c r="L2666">
        <f>119*'VT Sap3 k values 06-2017'!AB2666^1.231</f>
        <v>69.799368007645299</v>
      </c>
      <c r="M2666">
        <f>119*'VT Sap3 k values 06-2017'!AC2666^1.231</f>
        <v>33.458542838733663</v>
      </c>
      <c r="N2666">
        <f>119*'VT Sap3 k values 06-2017'!AD2666^1.231</f>
        <v>80.686183051251945</v>
      </c>
      <c r="O2666">
        <f>119*'VT Sap3 k values 06-2017'!AE2666^1.231</f>
        <v>64.698387021375524</v>
      </c>
      <c r="P2666">
        <f>119*'VT Sap3 k values 06-2017'!AF2666^1.231</f>
        <v>36.122850491454543</v>
      </c>
      <c r="Q2666">
        <f>119*'VT Sap3 k values 06-2017'!AG2666^1.231</f>
        <v>59.393977016842932</v>
      </c>
      <c r="R2666">
        <f>119*'VT Sap3 k values 06-2017'!AH2666^1.231</f>
        <v>36.704658301215282</v>
      </c>
      <c r="S2666">
        <f>119*'VT Sap3 k values 06-2017'!AI2666^1.231</f>
        <v>44.253527810769171</v>
      </c>
      <c r="T2666">
        <f>119*'VT Sap3 k values 06-2017'!AJ2666^1.231</f>
        <v>51.397741113172074</v>
      </c>
      <c r="U2666">
        <f>119*'VT Sap3 k values 06-2017'!AK2666^1.231</f>
        <v>44.028542610238063</v>
      </c>
    </row>
    <row r="2667" spans="1:21" x14ac:dyDescent="0.45">
      <c r="A2667" s="1">
        <v>42914</v>
      </c>
      <c r="B2667">
        <v>2666</v>
      </c>
      <c r="C2667">
        <v>1815</v>
      </c>
      <c r="D2667">
        <v>1.2132000000000001</v>
      </c>
      <c r="E2667">
        <v>1000</v>
      </c>
      <c r="F2667">
        <f>119*'VT Sap3 k values 06-2017'!V2667^1.231</f>
        <v>44.271779279461384</v>
      </c>
      <c r="G2667">
        <f>119*'VT Sap3 k values 06-2017'!W2667^1.231</f>
        <v>74.277474911944324</v>
      </c>
      <c r="H2667">
        <f>119*'VT Sap3 k values 06-2017'!X2667^1.231</f>
        <v>23.709465296138365</v>
      </c>
      <c r="I2667">
        <f>119*'VT Sap3 k values 06-2017'!Y2667^1.231</f>
        <v>22.971383211481438</v>
      </c>
      <c r="J2667">
        <f>119*'VT Sap3 k values 06-2017'!Z2667^1.231</f>
        <v>12.58864888934499</v>
      </c>
      <c r="K2667">
        <f>119*'VT Sap3 k values 06-2017'!AA2667^1.231</f>
        <v>26.61253293771528</v>
      </c>
      <c r="L2667">
        <f>119*'VT Sap3 k values 06-2017'!AB2667^1.231</f>
        <v>69.405950986206179</v>
      </c>
      <c r="M2667">
        <f>119*'VT Sap3 k values 06-2017'!AC2667^1.231</f>
        <v>33.998515682788188</v>
      </c>
      <c r="N2667">
        <f>119*'VT Sap3 k values 06-2017'!AD2667^1.231</f>
        <v>95.447312336338143</v>
      </c>
      <c r="O2667">
        <f>119*'VT Sap3 k values 06-2017'!AE2667^1.231</f>
        <v>64.69577383418509</v>
      </c>
      <c r="P2667">
        <f>119*'VT Sap3 k values 06-2017'!AF2667^1.231</f>
        <v>36.146276680228674</v>
      </c>
      <c r="Q2667">
        <f>119*'VT Sap3 k values 06-2017'!AG2667^1.231</f>
        <v>61.764718161026508</v>
      </c>
      <c r="R2667">
        <f>119*'VT Sap3 k values 06-2017'!AH2667^1.231</f>
        <v>37.843924307942189</v>
      </c>
      <c r="S2667">
        <f>119*'VT Sap3 k values 06-2017'!AI2667^1.231</f>
        <v>45.508834166393491</v>
      </c>
      <c r="T2667">
        <f>119*'VT Sap3 k values 06-2017'!AJ2667^1.231</f>
        <v>52.616762248559681</v>
      </c>
      <c r="U2667">
        <f>119*'VT Sap3 k values 06-2017'!AK2667^1.231</f>
        <v>45.282662506791773</v>
      </c>
    </row>
    <row r="2668" spans="1:21" x14ac:dyDescent="0.45">
      <c r="A2668" s="1">
        <v>42914</v>
      </c>
      <c r="B2668">
        <v>2667</v>
      </c>
      <c r="C2668">
        <v>1830</v>
      </c>
      <c r="D2668">
        <v>1.2248000000000001</v>
      </c>
      <c r="E2668">
        <v>1000</v>
      </c>
      <c r="F2668">
        <f>119*'VT Sap3 k values 06-2017'!V2668^1.231</f>
        <v>44.34723365985468</v>
      </c>
      <c r="G2668">
        <f>119*'VT Sap3 k values 06-2017'!W2668^1.231</f>
        <v>73.488477940642852</v>
      </c>
      <c r="H2668">
        <f>119*'VT Sap3 k values 06-2017'!X2668^1.231</f>
        <v>24.109447672029713</v>
      </c>
      <c r="I2668">
        <f>119*'VT Sap3 k values 06-2017'!Y2668^1.231</f>
        <v>22.813334833328241</v>
      </c>
      <c r="J2668">
        <f>119*'VT Sap3 k values 06-2017'!Z2668^1.231</f>
        <v>12.135632978523162</v>
      </c>
      <c r="K2668">
        <f>119*'VT Sap3 k values 06-2017'!AA2668^1.231</f>
        <v>26.050714889597753</v>
      </c>
      <c r="L2668">
        <f>119*'VT Sap3 k values 06-2017'!AB2668^1.231</f>
        <v>67.824613904058509</v>
      </c>
      <c r="M2668">
        <f>119*'VT Sap3 k values 06-2017'!AC2668^1.231</f>
        <v>33.947571169862563</v>
      </c>
      <c r="N2668">
        <f>119*'VT Sap3 k values 06-2017'!AD2668^1.231</f>
        <v>72.743805976211277</v>
      </c>
      <c r="O2668">
        <f>119*'VT Sap3 k values 06-2017'!AE2668^1.231</f>
        <v>64.782019466505517</v>
      </c>
      <c r="P2668">
        <f>119*'VT Sap3 k values 06-2017'!AF2668^1.231</f>
        <v>36.208369857603849</v>
      </c>
      <c r="Q2668">
        <f>119*'VT Sap3 k values 06-2017'!AG2668^1.231</f>
        <v>65.846171174849516</v>
      </c>
      <c r="R2668">
        <f>119*'VT Sap3 k values 06-2017'!AH2668^1.231</f>
        <v>38.251957275017467</v>
      </c>
      <c r="S2668">
        <f>119*'VT Sap3 k values 06-2017'!AI2668^1.231</f>
        <v>45.463582923424205</v>
      </c>
      <c r="T2668">
        <f>119*'VT Sap3 k values 06-2017'!AJ2668^1.231</f>
        <v>52.633102274921676</v>
      </c>
      <c r="U2668">
        <f>119*'VT Sap3 k values 06-2017'!AK2668^1.231</f>
        <v>44.879747422007647</v>
      </c>
    </row>
    <row r="2669" spans="1:21" x14ac:dyDescent="0.45">
      <c r="A2669" s="1">
        <v>42914</v>
      </c>
      <c r="B2669">
        <v>2668</v>
      </c>
      <c r="C2669">
        <v>1845</v>
      </c>
      <c r="D2669">
        <v>1.1212</v>
      </c>
      <c r="E2669">
        <v>1000</v>
      </c>
      <c r="F2669">
        <f>119*'VT Sap3 k values 06-2017'!V2669^1.231</f>
        <v>42.329368631625556</v>
      </c>
      <c r="G2669">
        <f>119*'VT Sap3 k values 06-2017'!W2669^1.231</f>
        <v>69.628438649897745</v>
      </c>
      <c r="H2669">
        <f>119*'VT Sap3 k values 06-2017'!X2669^1.231</f>
        <v>23.706218561849639</v>
      </c>
      <c r="I2669">
        <f>119*'VT Sap3 k values 06-2017'!Y2669^1.231</f>
        <v>20.907650517888122</v>
      </c>
      <c r="J2669">
        <f>119*'VT Sap3 k values 06-2017'!Z2669^1.231</f>
        <v>10.661503396163898</v>
      </c>
      <c r="K2669">
        <f>119*'VT Sap3 k values 06-2017'!AA2669^1.231</f>
        <v>23.900086160921497</v>
      </c>
      <c r="L2669">
        <f>119*'VT Sap3 k values 06-2017'!AB2669^1.231</f>
        <v>63.365640432579156</v>
      </c>
      <c r="M2669">
        <f>119*'VT Sap3 k values 06-2017'!AC2669^1.231</f>
        <v>32.273383430603467</v>
      </c>
      <c r="N2669">
        <f>119*'VT Sap3 k values 06-2017'!AD2669^1.231</f>
        <v>64.024842802470715</v>
      </c>
      <c r="O2669">
        <f>119*'VT Sap3 k values 06-2017'!AE2669^1.231</f>
        <v>65.39550582276992</v>
      </c>
      <c r="P2669">
        <f>119*'VT Sap3 k values 06-2017'!AF2669^1.231</f>
        <v>34.500618237410855</v>
      </c>
      <c r="Q2669">
        <f>119*'VT Sap3 k values 06-2017'!AG2669^1.231</f>
        <v>59.539304835122721</v>
      </c>
      <c r="R2669">
        <f>119*'VT Sap3 k values 06-2017'!AH2669^1.231</f>
        <v>35.875878095202808</v>
      </c>
      <c r="S2669">
        <f>119*'VT Sap3 k values 06-2017'!AI2669^1.231</f>
        <v>42.442818470479594</v>
      </c>
      <c r="T2669">
        <f>119*'VT Sap3 k values 06-2017'!AJ2669^1.231</f>
        <v>50.17166427221192</v>
      </c>
      <c r="U2669">
        <f>119*'VT Sap3 k values 06-2017'!AK2669^1.231</f>
        <v>41.979723601961496</v>
      </c>
    </row>
    <row r="2670" spans="1:21" x14ac:dyDescent="0.45">
      <c r="A2670" s="1">
        <v>42914</v>
      </c>
      <c r="B2670">
        <v>2669</v>
      </c>
      <c r="C2670">
        <v>1900</v>
      </c>
      <c r="D2670">
        <v>0.87202999999999997</v>
      </c>
      <c r="E2670">
        <v>1000</v>
      </c>
      <c r="F2670">
        <f>119*'VT Sap3 k values 06-2017'!V2670^1.231</f>
        <v>37.183366456335506</v>
      </c>
      <c r="G2670">
        <f>119*'VT Sap3 k values 06-2017'!W2670^1.231</f>
        <v>57.707703909562447</v>
      </c>
      <c r="H2670">
        <f>119*'VT Sap3 k values 06-2017'!X2670^1.231</f>
        <v>19.766757960963673</v>
      </c>
      <c r="I2670">
        <f>119*'VT Sap3 k values 06-2017'!Y2670^1.231</f>
        <v>17.277029503540245</v>
      </c>
      <c r="J2670">
        <f>119*'VT Sap3 k values 06-2017'!Z2670^1.231</f>
        <v>8.0845948740777214</v>
      </c>
      <c r="K2670">
        <f>119*'VT Sap3 k values 06-2017'!AA2670^1.231</f>
        <v>19.587009230947213</v>
      </c>
      <c r="L2670">
        <f>119*'VT Sap3 k values 06-2017'!AB2670^1.231</f>
        <v>54.56532830512004</v>
      </c>
      <c r="M2670">
        <f>119*'VT Sap3 k values 06-2017'!AC2670^1.231</f>
        <v>27.553476739658308</v>
      </c>
      <c r="N2670">
        <f>119*'VT Sap3 k values 06-2017'!AD2670^1.231</f>
        <v>52.177196968828746</v>
      </c>
      <c r="O2670">
        <f>119*'VT Sap3 k values 06-2017'!AE2670^1.231</f>
        <v>51.111327008915445</v>
      </c>
      <c r="P2670">
        <f>119*'VT Sap3 k values 06-2017'!AF2670^1.231</f>
        <v>29.636162863999829</v>
      </c>
      <c r="Q2670">
        <f>119*'VT Sap3 k values 06-2017'!AG2670^1.231</f>
        <v>48.15386928097687</v>
      </c>
      <c r="R2670">
        <f>119*'VT Sap3 k values 06-2017'!AH2670^1.231</f>
        <v>30.05087632467195</v>
      </c>
      <c r="S2670">
        <f>119*'VT Sap3 k values 06-2017'!AI2670^1.231</f>
        <v>35.864181139884629</v>
      </c>
      <c r="T2670">
        <f>119*'VT Sap3 k values 06-2017'!AJ2670^1.231</f>
        <v>43.700572845472784</v>
      </c>
      <c r="U2670">
        <f>119*'VT Sap3 k values 06-2017'!AK2670^1.231</f>
        <v>35.670116361578152</v>
      </c>
    </row>
    <row r="2671" spans="1:21" x14ac:dyDescent="0.45">
      <c r="A2671" s="1">
        <v>42914</v>
      </c>
      <c r="B2671">
        <v>2670</v>
      </c>
      <c r="C2671">
        <v>1915</v>
      </c>
      <c r="D2671">
        <v>0.73900999999999994</v>
      </c>
      <c r="E2671">
        <v>1000</v>
      </c>
      <c r="F2671">
        <f>119*'VT Sap3 k values 06-2017'!V2671^1.231</f>
        <v>30.56879483542394</v>
      </c>
      <c r="G2671">
        <f>119*'VT Sap3 k values 06-2017'!W2671^1.231</f>
        <v>47.057290534499025</v>
      </c>
      <c r="H2671">
        <f>119*'VT Sap3 k values 06-2017'!X2671^1.231</f>
        <v>17.124178815350596</v>
      </c>
      <c r="I2671">
        <f>119*'VT Sap3 k values 06-2017'!Y2671^1.231</f>
        <v>12.676159642483276</v>
      </c>
      <c r="J2671">
        <f>119*'VT Sap3 k values 06-2017'!Z2671^1.231</f>
        <v>5.4804572324722223</v>
      </c>
      <c r="K2671">
        <f>119*'VT Sap3 k values 06-2017'!AA2671^1.231</f>
        <v>15.086318429368305</v>
      </c>
      <c r="L2671">
        <f>119*'VT Sap3 k values 06-2017'!AB2671^1.231</f>
        <v>44.783392379839114</v>
      </c>
      <c r="M2671">
        <f>119*'VT Sap3 k values 06-2017'!AC2671^1.231</f>
        <v>22.018717359175486</v>
      </c>
      <c r="N2671">
        <f>119*'VT Sap3 k values 06-2017'!AD2671^1.231</f>
        <v>39.609605740847648</v>
      </c>
      <c r="O2671">
        <f>119*'VT Sap3 k values 06-2017'!AE2671^1.231</f>
        <v>41.008427135840677</v>
      </c>
      <c r="P2671">
        <f>119*'VT Sap3 k values 06-2017'!AF2671^1.231</f>
        <v>24.200675583305927</v>
      </c>
      <c r="Q2671">
        <f>119*'VT Sap3 k values 06-2017'!AG2671^1.231</f>
        <v>38.130052795109336</v>
      </c>
      <c r="R2671">
        <f>119*'VT Sap3 k values 06-2017'!AH2671^1.231</f>
        <v>24.153967503746255</v>
      </c>
      <c r="S2671">
        <f>119*'VT Sap3 k values 06-2017'!AI2671^1.231</f>
        <v>29.45006468273106</v>
      </c>
      <c r="T2671">
        <f>119*'VT Sap3 k values 06-2017'!AJ2671^1.231</f>
        <v>36.250557756186645</v>
      </c>
      <c r="U2671">
        <f>119*'VT Sap3 k values 06-2017'!AK2671^1.231</f>
        <v>28.543067100858366</v>
      </c>
    </row>
    <row r="2672" spans="1:21" x14ac:dyDescent="0.45">
      <c r="A2672" s="1">
        <v>42914</v>
      </c>
      <c r="B2672">
        <v>2671</v>
      </c>
      <c r="C2672">
        <v>1930</v>
      </c>
      <c r="D2672">
        <v>0.59289000000000003</v>
      </c>
      <c r="E2672">
        <v>1000</v>
      </c>
      <c r="F2672">
        <f>119*'VT Sap3 k values 06-2017'!V2672^1.231</f>
        <v>27.661497573231557</v>
      </c>
      <c r="G2672">
        <f>119*'VT Sap3 k values 06-2017'!W2672^1.231</f>
        <v>43.167092854564338</v>
      </c>
      <c r="H2672">
        <f>119*'VT Sap3 k values 06-2017'!X2672^1.231</f>
        <v>16.66210123605628</v>
      </c>
      <c r="I2672">
        <f>119*'VT Sap3 k values 06-2017'!Y2672^1.231</f>
        <v>11.102871944689589</v>
      </c>
      <c r="J2672">
        <f>119*'VT Sap3 k values 06-2017'!Z2672^1.231</f>
        <v>3.5973614117215393</v>
      </c>
      <c r="K2672">
        <f>119*'VT Sap3 k values 06-2017'!AA2672^1.231</f>
        <v>11.77301848107547</v>
      </c>
      <c r="L2672">
        <f>119*'VT Sap3 k values 06-2017'!AB2672^1.231</f>
        <v>40.053370156450782</v>
      </c>
      <c r="M2672">
        <f>119*'VT Sap3 k values 06-2017'!AC2672^1.231</f>
        <v>18.777846136295729</v>
      </c>
      <c r="N2672">
        <f>119*'VT Sap3 k values 06-2017'!AD2672^1.231</f>
        <v>34.551717377696555</v>
      </c>
      <c r="O2672">
        <f>119*'VT Sap3 k values 06-2017'!AE2672^1.231</f>
        <v>35.782322504172733</v>
      </c>
      <c r="P2672">
        <f>119*'VT Sap3 k values 06-2017'!AF2672^1.231</f>
        <v>21.470332702098702</v>
      </c>
      <c r="Q2672">
        <f>119*'VT Sap3 k values 06-2017'!AG2672^1.231</f>
        <v>33.262382759803195</v>
      </c>
      <c r="R2672">
        <f>119*'VT Sap3 k values 06-2017'!AH2672^1.231</f>
        <v>21.457585833756795</v>
      </c>
      <c r="S2672">
        <f>119*'VT Sap3 k values 06-2017'!AI2672^1.231</f>
        <v>26.395928167664078</v>
      </c>
      <c r="T2672">
        <f>119*'VT Sap3 k values 06-2017'!AJ2672^1.231</f>
        <v>32.790184486835237</v>
      </c>
      <c r="U2672">
        <f>119*'VT Sap3 k values 06-2017'!AK2672^1.231</f>
        <v>24.877104007758856</v>
      </c>
    </row>
    <row r="2673" spans="1:21" x14ac:dyDescent="0.45">
      <c r="A2673" s="1">
        <v>42914</v>
      </c>
      <c r="B2673">
        <v>2672</v>
      </c>
      <c r="C2673">
        <v>1945</v>
      </c>
      <c r="D2673">
        <v>0.48848000000000003</v>
      </c>
      <c r="E2673">
        <v>1000</v>
      </c>
      <c r="F2673">
        <f>119*'VT Sap3 k values 06-2017'!V2673^1.231</f>
        <v>24.811596248979743</v>
      </c>
      <c r="G2673">
        <f>119*'VT Sap3 k values 06-2017'!W2673^1.231</f>
        <v>38.829325978081698</v>
      </c>
      <c r="H2673">
        <f>119*'VT Sap3 k values 06-2017'!X2673^1.231</f>
        <v>14.694561273029935</v>
      </c>
      <c r="I2673">
        <f>119*'VT Sap3 k values 06-2017'!Y2673^1.231</f>
        <v>10.292898817816408</v>
      </c>
      <c r="J2673">
        <f>119*'VT Sap3 k values 06-2017'!Z2673^1.231</f>
        <v>2.279786672748731</v>
      </c>
      <c r="K2673">
        <f>119*'VT Sap3 k values 06-2017'!AA2673^1.231</f>
        <v>9.1749020423783083</v>
      </c>
      <c r="L2673">
        <f>119*'VT Sap3 k values 06-2017'!AB2673^1.231</f>
        <v>35.0367002978941</v>
      </c>
      <c r="M2673">
        <f>119*'VT Sap3 k values 06-2017'!AC2673^1.231</f>
        <v>15.984036431556008</v>
      </c>
      <c r="N2673">
        <f>119*'VT Sap3 k values 06-2017'!AD2673^1.231</f>
        <v>29.504179640411969</v>
      </c>
      <c r="O2673">
        <f>119*'VT Sap3 k values 06-2017'!AE2673^1.231</f>
        <v>31.259259800135503</v>
      </c>
      <c r="P2673">
        <f>119*'VT Sap3 k values 06-2017'!AF2673^1.231</f>
        <v>18.662925118235314</v>
      </c>
      <c r="Q2673">
        <f>119*'VT Sap3 k values 06-2017'!AG2673^1.231</f>
        <v>28.940276459026823</v>
      </c>
      <c r="R2673">
        <f>119*'VT Sap3 k values 06-2017'!AH2673^1.231</f>
        <v>18.924017348427114</v>
      </c>
      <c r="S2673">
        <f>119*'VT Sap3 k values 06-2017'!AI2673^1.231</f>
        <v>23.353905485458391</v>
      </c>
      <c r="T2673">
        <f>119*'VT Sap3 k values 06-2017'!AJ2673^1.231</f>
        <v>28.652925833979939</v>
      </c>
      <c r="U2673">
        <f>119*'VT Sap3 k values 06-2017'!AK2673^1.231</f>
        <v>21.115018158466743</v>
      </c>
    </row>
    <row r="2674" spans="1:21" x14ac:dyDescent="0.45">
      <c r="A2674" s="1">
        <v>42914</v>
      </c>
      <c r="B2674">
        <v>2673</v>
      </c>
      <c r="C2674">
        <v>2000</v>
      </c>
      <c r="D2674">
        <v>0.36057</v>
      </c>
      <c r="E2674">
        <v>0</v>
      </c>
      <c r="F2674">
        <f>119*'VT Sap3 k values 06-2017'!V2674^1.231</f>
        <v>19.889204592877686</v>
      </c>
      <c r="G2674">
        <f>119*'VT Sap3 k values 06-2017'!W2674^1.231</f>
        <v>30.255805092898949</v>
      </c>
      <c r="H2674">
        <f>119*'VT Sap3 k values 06-2017'!X2674^1.231</f>
        <v>10.888313872083325</v>
      </c>
      <c r="I2674">
        <f>119*'VT Sap3 k values 06-2017'!Y2674^1.231</f>
        <v>7.544172395942236</v>
      </c>
      <c r="J2674">
        <f>119*'VT Sap3 k values 06-2017'!Z2674^1.231</f>
        <v>1.1838067248030815</v>
      </c>
      <c r="K2674">
        <f>119*'VT Sap3 k values 06-2017'!AA2674^1.231</f>
        <v>6.8215430606590957</v>
      </c>
      <c r="L2674">
        <f>119*'VT Sap3 k values 06-2017'!AB2674^1.231</f>
        <v>27.672638249180068</v>
      </c>
      <c r="M2674">
        <f>119*'VT Sap3 k values 06-2017'!AC2674^1.231</f>
        <v>12.646335514039388</v>
      </c>
      <c r="N2674">
        <f>119*'VT Sap3 k values 06-2017'!AD2674^1.231</f>
        <v>22.527864757135006</v>
      </c>
      <c r="O2674">
        <f>119*'VT Sap3 k values 06-2017'!AE2674^1.231</f>
        <v>25.187612609496224</v>
      </c>
      <c r="P2674">
        <f>119*'VT Sap3 k values 06-2017'!AF2674^1.231</f>
        <v>14.400296708883264</v>
      </c>
      <c r="Q2674">
        <f>119*'VT Sap3 k values 06-2017'!AG2674^1.231</f>
        <v>22.976762604650155</v>
      </c>
      <c r="R2674">
        <f>119*'VT Sap3 k values 06-2017'!AH2674^1.231</f>
        <v>15.105211054559019</v>
      </c>
      <c r="S2674">
        <f>119*'VT Sap3 k values 06-2017'!AI2674^1.231</f>
        <v>18.801675142084115</v>
      </c>
      <c r="T2674">
        <f>119*'VT Sap3 k values 06-2017'!AJ2674^1.231</f>
        <v>23.100553809570343</v>
      </c>
      <c r="U2674">
        <f>119*'VT Sap3 k values 06-2017'!AK2674^1.231</f>
        <v>16.647921191724524</v>
      </c>
    </row>
    <row r="2675" spans="1:21" x14ac:dyDescent="0.45">
      <c r="A2675" s="1">
        <v>42914</v>
      </c>
      <c r="B2675">
        <v>2674</v>
      </c>
      <c r="C2675">
        <v>2015</v>
      </c>
      <c r="D2675">
        <v>0.37069000000000002</v>
      </c>
      <c r="E2675">
        <v>0</v>
      </c>
      <c r="F2675">
        <f>119*'VT Sap3 k values 06-2017'!V2675^1.231</f>
        <v>14.795538392545708</v>
      </c>
      <c r="G2675">
        <f>119*'VT Sap3 k values 06-2017'!W2675^1.231</f>
        <v>21.07372564289723</v>
      </c>
      <c r="H2675">
        <f>119*'VT Sap3 k values 06-2017'!X2675^1.231</f>
        <v>6.8301105778034295</v>
      </c>
      <c r="I2675">
        <f>119*'VT Sap3 k values 06-2017'!Y2675^1.231</f>
        <v>4.6345981936580678</v>
      </c>
      <c r="J2675">
        <f>119*'VT Sap3 k values 06-2017'!Z2675^1.231</f>
        <v>0.36840954142032528</v>
      </c>
      <c r="K2675">
        <f>119*'VT Sap3 k values 06-2017'!AA2675^1.231</f>
        <v>4.8340106715007884</v>
      </c>
      <c r="L2675">
        <f>119*'VT Sap3 k values 06-2017'!AB2675^1.231</f>
        <v>20.695393011497369</v>
      </c>
      <c r="M2675">
        <f>119*'VT Sap3 k values 06-2017'!AC2675^1.231</f>
        <v>9.6206622435236291</v>
      </c>
      <c r="N2675">
        <f>119*'VT Sap3 k values 06-2017'!AD2675^1.231</f>
        <v>16.82127514144857</v>
      </c>
      <c r="O2675">
        <f>119*'VT Sap3 k values 06-2017'!AE2675^1.231</f>
        <v>19.288809684796991</v>
      </c>
      <c r="P2675">
        <f>119*'VT Sap3 k values 06-2017'!AF2675^1.231</f>
        <v>9.6700281351250759</v>
      </c>
      <c r="Q2675">
        <f>119*'VT Sap3 k values 06-2017'!AG2675^1.231</f>
        <v>17.365799459079089</v>
      </c>
      <c r="R2675">
        <f>119*'VT Sap3 k values 06-2017'!AH2675^1.231</f>
        <v>10.995026234720742</v>
      </c>
      <c r="S2675">
        <f>119*'VT Sap3 k values 06-2017'!AI2675^1.231</f>
        <v>13.900284794720537</v>
      </c>
      <c r="T2675">
        <f>119*'VT Sap3 k values 06-2017'!AJ2675^1.231</f>
        <v>17.341302670713329</v>
      </c>
      <c r="U2675">
        <f>119*'VT Sap3 k values 06-2017'!AK2675^1.231</f>
        <v>12.502211926351313</v>
      </c>
    </row>
    <row r="2676" spans="1:21" x14ac:dyDescent="0.45">
      <c r="A2676" s="1">
        <v>42914</v>
      </c>
      <c r="B2676">
        <v>2675</v>
      </c>
      <c r="C2676">
        <v>2030</v>
      </c>
      <c r="D2676">
        <v>0.32485999999999998</v>
      </c>
      <c r="E2676">
        <v>0</v>
      </c>
      <c r="F2676">
        <f>119*'VT Sap3 k values 06-2017'!V2676^1.231</f>
        <v>11.318210936499424</v>
      </c>
      <c r="G2676">
        <f>119*'VT Sap3 k values 06-2017'!W2676^1.231</f>
        <v>15.889611862450581</v>
      </c>
      <c r="H2676">
        <f>119*'VT Sap3 k values 06-2017'!X2676^1.231</f>
        <v>4.8147449914388316</v>
      </c>
      <c r="I2676">
        <f>119*'VT Sap3 k values 06-2017'!Y2676^1.231</f>
        <v>3.1198538791803587</v>
      </c>
      <c r="J2676">
        <f>119*'VT Sap3 k values 06-2017'!Z2676^1.231</f>
        <v>0</v>
      </c>
      <c r="K2676">
        <f>119*'VT Sap3 k values 06-2017'!AA2676^1.231</f>
        <v>3.2566579245419334</v>
      </c>
      <c r="L2676">
        <f>119*'VT Sap3 k values 06-2017'!AB2676^1.231</f>
        <v>15.798301036739865</v>
      </c>
      <c r="M2676">
        <f>119*'VT Sap3 k values 06-2017'!AC2676^1.231</f>
        <v>7.3004831432438033</v>
      </c>
      <c r="N2676">
        <f>119*'VT Sap3 k values 06-2017'!AD2676^1.231</f>
        <v>11.889857127152764</v>
      </c>
      <c r="O2676">
        <f>119*'VT Sap3 k values 06-2017'!AE2676^1.231</f>
        <v>14.54827683930586</v>
      </c>
      <c r="P2676">
        <f>119*'VT Sap3 k values 06-2017'!AF2676^1.231</f>
        <v>6.6936148879641406</v>
      </c>
      <c r="Q2676">
        <f>119*'VT Sap3 k values 06-2017'!AG2676^1.231</f>
        <v>13.123154507122543</v>
      </c>
      <c r="R2676">
        <f>119*'VT Sap3 k values 06-2017'!AH2676^1.231</f>
        <v>8.1102500595585028</v>
      </c>
      <c r="S2676">
        <f>119*'VT Sap3 k values 06-2017'!AI2676^1.231</f>
        <v>10.357714924718531</v>
      </c>
      <c r="T2676">
        <f>119*'VT Sap3 k values 06-2017'!AJ2676^1.231</f>
        <v>13.223957119686755</v>
      </c>
      <c r="U2676">
        <f>119*'VT Sap3 k values 06-2017'!AK2676^1.231</f>
        <v>9.4473459576574914</v>
      </c>
    </row>
    <row r="2677" spans="1:21" x14ac:dyDescent="0.45">
      <c r="A2677" s="1">
        <v>42914</v>
      </c>
      <c r="B2677">
        <v>2676</v>
      </c>
      <c r="C2677">
        <v>2045</v>
      </c>
      <c r="D2677">
        <v>0.25775999999999999</v>
      </c>
      <c r="E2677">
        <v>0</v>
      </c>
      <c r="F2677">
        <f>119*'VT Sap3 k values 06-2017'!V2677^1.231</f>
        <v>8.3178158306608339</v>
      </c>
      <c r="G2677">
        <f>119*'VT Sap3 k values 06-2017'!W2677^1.231</f>
        <v>11.500297070009383</v>
      </c>
      <c r="H2677">
        <f>119*'VT Sap3 k values 06-2017'!X2677^1.231</f>
        <v>2.8219457760097253</v>
      </c>
      <c r="I2677">
        <f>119*'VT Sap3 k values 06-2017'!Y2677^1.231</f>
        <v>2.0214185062491721</v>
      </c>
      <c r="J2677">
        <f>119*'VT Sap3 k values 06-2017'!Z2677^1.231</f>
        <v>0</v>
      </c>
      <c r="K2677">
        <f>119*'VT Sap3 k values 06-2017'!AA2677^1.231</f>
        <v>2.0572742371743891</v>
      </c>
      <c r="L2677">
        <f>119*'VT Sap3 k values 06-2017'!AB2677^1.231</f>
        <v>12.033588202647975</v>
      </c>
      <c r="M2677">
        <f>119*'VT Sap3 k values 06-2017'!AC2677^1.231</f>
        <v>5.5753248770246593</v>
      </c>
      <c r="N2677">
        <f>119*'VT Sap3 k values 06-2017'!AD2677^1.231</f>
        <v>7.8042808291192403</v>
      </c>
      <c r="O2677">
        <f>119*'VT Sap3 k values 06-2017'!AE2677^1.231</f>
        <v>10.695980412916724</v>
      </c>
      <c r="P2677">
        <f>119*'VT Sap3 k values 06-2017'!AF2677^1.231</f>
        <v>4.3516729458456345</v>
      </c>
      <c r="Q2677">
        <f>119*'VT Sap3 k values 06-2017'!AG2677^1.231</f>
        <v>9.5448776837493234</v>
      </c>
      <c r="R2677">
        <f>119*'VT Sap3 k values 06-2017'!AH2677^1.231</f>
        <v>5.9992538256573891</v>
      </c>
      <c r="S2677">
        <f>119*'VT Sap3 k values 06-2017'!AI2677^1.231</f>
        <v>7.626317093463296</v>
      </c>
      <c r="T2677">
        <f>119*'VT Sap3 k values 06-2017'!AJ2677^1.231</f>
        <v>9.9644529020651884</v>
      </c>
      <c r="U2677">
        <f>119*'VT Sap3 k values 06-2017'!AK2677^1.231</f>
        <v>6.9875949723752671</v>
      </c>
    </row>
    <row r="2678" spans="1:21" x14ac:dyDescent="0.45">
      <c r="A2678" s="1">
        <v>42914</v>
      </c>
      <c r="B2678">
        <v>2677</v>
      </c>
      <c r="C2678">
        <v>2100</v>
      </c>
      <c r="D2678">
        <v>0.22949</v>
      </c>
      <c r="E2678">
        <v>0</v>
      </c>
      <c r="F2678">
        <f>119*'VT Sap3 k values 06-2017'!V2678^1.231</f>
        <v>5.7476300725509226</v>
      </c>
      <c r="G2678">
        <f>119*'VT Sap3 k values 06-2017'!W2678^1.231</f>
        <v>7.8192190549240026</v>
      </c>
      <c r="H2678">
        <f>119*'VT Sap3 k values 06-2017'!X2678^1.231</f>
        <v>1.2711645111267302</v>
      </c>
      <c r="I2678">
        <f>119*'VT Sap3 k values 06-2017'!Y2678^1.231</f>
        <v>0.9788211978173369</v>
      </c>
      <c r="J2678">
        <f>119*'VT Sap3 k values 06-2017'!Z2678^1.231</f>
        <v>0</v>
      </c>
      <c r="K2678">
        <f>119*'VT Sap3 k values 06-2017'!AA2678^1.231</f>
        <v>1.2337070166056427</v>
      </c>
      <c r="L2678">
        <f>119*'VT Sap3 k values 06-2017'!AB2678^1.231</f>
        <v>9.036535255157208</v>
      </c>
      <c r="M2678">
        <f>119*'VT Sap3 k values 06-2017'!AC2678^1.231</f>
        <v>4.165984189690902</v>
      </c>
      <c r="N2678">
        <f>119*'VT Sap3 k values 06-2017'!AD2678^1.231</f>
        <v>5.0698782888101785</v>
      </c>
      <c r="O2678">
        <f>119*'VT Sap3 k values 06-2017'!AE2678^1.231</f>
        <v>8.2414166553762822</v>
      </c>
      <c r="P2678">
        <f>119*'VT Sap3 k values 06-2017'!AF2678^1.231</f>
        <v>2.6698594759418475</v>
      </c>
      <c r="Q2678">
        <f>119*'VT Sap3 k values 06-2017'!AG2678^1.231</f>
        <v>7.1688280014186514</v>
      </c>
      <c r="R2678">
        <f>119*'VT Sap3 k values 06-2017'!AH2678^1.231</f>
        <v>4.4216159132844952</v>
      </c>
      <c r="S2678">
        <f>119*'VT Sap3 k values 06-2017'!AI2678^1.231</f>
        <v>5.7289708417257801</v>
      </c>
      <c r="T2678">
        <f>119*'VT Sap3 k values 06-2017'!AJ2678^1.231</f>
        <v>7.4743939098892636</v>
      </c>
      <c r="U2678">
        <f>119*'VT Sap3 k values 06-2017'!AK2678^1.231</f>
        <v>5.308559313669118</v>
      </c>
    </row>
    <row r="2679" spans="1:21" x14ac:dyDescent="0.45">
      <c r="A2679" s="1">
        <v>42914</v>
      </c>
      <c r="B2679">
        <v>2678</v>
      </c>
      <c r="C2679">
        <v>2115</v>
      </c>
      <c r="D2679">
        <v>0.1462</v>
      </c>
      <c r="E2679">
        <v>0</v>
      </c>
      <c r="F2679">
        <f>119*'VT Sap3 k values 06-2017'!V2679^1.231</f>
        <v>3.9579224964141546</v>
      </c>
      <c r="G2679">
        <f>119*'VT Sap3 k values 06-2017'!W2679^1.231</f>
        <v>5.5815942274221086</v>
      </c>
      <c r="H2679">
        <f>119*'VT Sap3 k values 06-2017'!X2679^1.231</f>
        <v>0.42243133297121938</v>
      </c>
      <c r="I2679">
        <f>119*'VT Sap3 k values 06-2017'!Y2679^1.231</f>
        <v>0.23917108460080966</v>
      </c>
      <c r="J2679">
        <f>119*'VT Sap3 k values 06-2017'!Z2679^1.231</f>
        <v>0</v>
      </c>
      <c r="K2679">
        <f>119*'VT Sap3 k values 06-2017'!AA2679^1.231</f>
        <v>0.67912901118887492</v>
      </c>
      <c r="L2679">
        <f>119*'VT Sap3 k values 06-2017'!AB2679^1.231</f>
        <v>6.7768534299409522</v>
      </c>
      <c r="M2679">
        <f>119*'VT Sap3 k values 06-2017'!AC2679^1.231</f>
        <v>3.220381874499378</v>
      </c>
      <c r="N2679">
        <f>119*'VT Sap3 k values 06-2017'!AD2679^1.231</f>
        <v>3.0698525924427456</v>
      </c>
      <c r="O2679">
        <f>119*'VT Sap3 k values 06-2017'!AE2679^1.231</f>
        <v>6.4245629730724385</v>
      </c>
      <c r="P2679">
        <f>119*'VT Sap3 k values 06-2017'!AF2679^1.231</f>
        <v>1.52204314287315</v>
      </c>
      <c r="Q2679">
        <f>119*'VT Sap3 k values 06-2017'!AG2679^1.231</f>
        <v>5.4045053103709204</v>
      </c>
      <c r="R2679">
        <f>119*'VT Sap3 k values 06-2017'!AH2679^1.231</f>
        <v>3.4154527967471684</v>
      </c>
      <c r="S2679">
        <f>119*'VT Sap3 k values 06-2017'!AI2679^1.231</f>
        <v>4.4183783176467903</v>
      </c>
      <c r="T2679">
        <f>119*'VT Sap3 k values 06-2017'!AJ2679^1.231</f>
        <v>5.787391354713229</v>
      </c>
      <c r="U2679">
        <f>119*'VT Sap3 k values 06-2017'!AK2679^1.231</f>
        <v>4.1999808384476403</v>
      </c>
    </row>
    <row r="2680" spans="1:21" x14ac:dyDescent="0.45">
      <c r="A2680" s="1">
        <v>42914</v>
      </c>
      <c r="B2680">
        <v>2679</v>
      </c>
      <c r="C2680">
        <v>2130</v>
      </c>
      <c r="D2680">
        <v>8.5498000000000005E-2</v>
      </c>
      <c r="E2680">
        <v>0</v>
      </c>
      <c r="F2680">
        <f>119*'VT Sap3 k values 06-2017'!V2680^1.231</f>
        <v>2.8383598087635797</v>
      </c>
      <c r="G2680">
        <f>119*'VT Sap3 k values 06-2017'!W2680^1.231</f>
        <v>4.2249445986782765</v>
      </c>
      <c r="H2680">
        <f>119*'VT Sap3 k values 06-2017'!X2680^1.231</f>
        <v>4.8439332463514492E-2</v>
      </c>
      <c r="I2680">
        <f>119*'VT Sap3 k values 06-2017'!Y2680^1.231</f>
        <v>0</v>
      </c>
      <c r="J2680">
        <f>119*'VT Sap3 k values 06-2017'!Z2680^1.231</f>
        <v>0</v>
      </c>
      <c r="K2680">
        <f>119*'VT Sap3 k values 06-2017'!AA2680^1.231</f>
        <v>0.50858733100907572</v>
      </c>
      <c r="L2680">
        <f>119*'VT Sap3 k values 06-2017'!AB2680^1.231</f>
        <v>5.359275555727673</v>
      </c>
      <c r="M2680">
        <f>119*'VT Sap3 k values 06-2017'!AC2680^1.231</f>
        <v>2.6899164252572358</v>
      </c>
      <c r="N2680">
        <f>119*'VT Sap3 k values 06-2017'!AD2680^1.231</f>
        <v>2.4756807473402351</v>
      </c>
      <c r="O2680">
        <f>119*'VT Sap3 k values 06-2017'!AE2680^1.231</f>
        <v>5.5198659493920719</v>
      </c>
      <c r="P2680">
        <f>119*'VT Sap3 k values 06-2017'!AF2680^1.231</f>
        <v>0.85556605775206007</v>
      </c>
      <c r="Q2680">
        <f>119*'VT Sap3 k values 06-2017'!AG2680^1.231</f>
        <v>4.5659377653716646</v>
      </c>
      <c r="R2680">
        <f>119*'VT Sap3 k values 06-2017'!AH2680^1.231</f>
        <v>2.8324022101697426</v>
      </c>
      <c r="S2680">
        <f>119*'VT Sap3 k values 06-2017'!AI2680^1.231</f>
        <v>3.8623861530195409</v>
      </c>
      <c r="T2680">
        <f>119*'VT Sap3 k values 06-2017'!AJ2680^1.231</f>
        <v>4.7567946420958469</v>
      </c>
      <c r="U2680">
        <f>119*'VT Sap3 k values 06-2017'!AK2680^1.231</f>
        <v>3.4934880140340963</v>
      </c>
    </row>
    <row r="2681" spans="1:21" x14ac:dyDescent="0.45">
      <c r="A2681" s="1">
        <v>42914</v>
      </c>
      <c r="B2681">
        <v>2680</v>
      </c>
      <c r="C2681">
        <v>2145</v>
      </c>
      <c r="D2681">
        <v>3.4756000000000002E-2</v>
      </c>
      <c r="E2681">
        <v>0</v>
      </c>
      <c r="F2681">
        <f>119*'VT Sap3 k values 06-2017'!V2681^1.231</f>
        <v>2.2390573863324823</v>
      </c>
      <c r="G2681">
        <f>119*'VT Sap3 k values 06-2017'!W2681^1.231</f>
        <v>3.4281721457612506</v>
      </c>
      <c r="H2681">
        <f>119*'VT Sap3 k values 06-2017'!X2681^1.231</f>
        <v>0</v>
      </c>
      <c r="I2681">
        <f>119*'VT Sap3 k values 06-2017'!Y2681^1.231</f>
        <v>0</v>
      </c>
      <c r="J2681">
        <f>119*'VT Sap3 k values 06-2017'!Z2681^1.231</f>
        <v>0</v>
      </c>
      <c r="K2681">
        <f>119*'VT Sap3 k values 06-2017'!AA2681^1.231</f>
        <v>0.31644458690126182</v>
      </c>
      <c r="L2681">
        <f>119*'VT Sap3 k values 06-2017'!AB2681^1.231</f>
        <v>4.4696791969134084</v>
      </c>
      <c r="M2681">
        <f>119*'VT Sap3 k values 06-2017'!AC2681^1.231</f>
        <v>2.2429502859201076</v>
      </c>
      <c r="N2681">
        <f>119*'VT Sap3 k values 06-2017'!AD2681^1.231</f>
        <v>1.9386259484627497</v>
      </c>
      <c r="O2681">
        <f>119*'VT Sap3 k values 06-2017'!AE2681^1.231</f>
        <v>4.8261421082866365</v>
      </c>
      <c r="P2681">
        <f>119*'VT Sap3 k values 06-2017'!AF2681^1.231</f>
        <v>0.49525278995999672</v>
      </c>
      <c r="Q2681">
        <f>119*'VT Sap3 k values 06-2017'!AG2681^1.231</f>
        <v>3.9669739622507136</v>
      </c>
      <c r="R2681">
        <f>119*'VT Sap3 k values 06-2017'!AH2681^1.231</f>
        <v>2.3697307498609113</v>
      </c>
      <c r="S2681">
        <f>119*'VT Sap3 k values 06-2017'!AI2681^1.231</f>
        <v>3.2328873761770582</v>
      </c>
      <c r="T2681">
        <f>119*'VT Sap3 k values 06-2017'!AJ2681^1.231</f>
        <v>4.0570793024785212</v>
      </c>
      <c r="U2681">
        <f>119*'VT Sap3 k values 06-2017'!AK2681^1.231</f>
        <v>3.0780403337308138</v>
      </c>
    </row>
    <row r="2682" spans="1:21" x14ac:dyDescent="0.45">
      <c r="A2682" s="1">
        <v>42914</v>
      </c>
      <c r="B2682">
        <v>2681</v>
      </c>
      <c r="C2682">
        <v>2200</v>
      </c>
      <c r="D2682">
        <v>0</v>
      </c>
      <c r="E2682">
        <v>0</v>
      </c>
      <c r="F2682">
        <f>119*'VT Sap3 k values 06-2017'!V2682^1.231</f>
        <v>1.6982964792014246</v>
      </c>
      <c r="G2682">
        <f>119*'VT Sap3 k values 06-2017'!W2682^1.231</f>
        <v>2.7989527239826755</v>
      </c>
      <c r="H2682">
        <f>119*'VT Sap3 k values 06-2017'!X2682^1.231</f>
        <v>0</v>
      </c>
      <c r="I2682">
        <f>119*'VT Sap3 k values 06-2017'!Y2682^1.231</f>
        <v>0</v>
      </c>
      <c r="J2682">
        <f>119*'VT Sap3 k values 06-2017'!Z2682^1.231</f>
        <v>0</v>
      </c>
      <c r="K2682">
        <f>119*'VT Sap3 k values 06-2017'!AA2682^1.231</f>
        <v>0.10538092667467801</v>
      </c>
      <c r="L2682">
        <f>119*'VT Sap3 k values 06-2017'!AB2682^1.231</f>
        <v>3.7010369662836138</v>
      </c>
      <c r="M2682">
        <f>119*'VT Sap3 k values 06-2017'!AC2682^1.231</f>
        <v>1.8722736135880642</v>
      </c>
      <c r="N2682">
        <f>119*'VT Sap3 k values 06-2017'!AD2682^1.231</f>
        <v>1.3817239389813885</v>
      </c>
      <c r="O2682">
        <f>119*'VT Sap3 k values 06-2017'!AE2682^1.231</f>
        <v>4.1263481732747227</v>
      </c>
      <c r="P2682">
        <f>119*'VT Sap3 k values 06-2017'!AF2682^1.231</f>
        <v>0.15423043878038434</v>
      </c>
      <c r="Q2682">
        <f>119*'VT Sap3 k values 06-2017'!AG2682^1.231</f>
        <v>3.3922948313097332</v>
      </c>
      <c r="R2682">
        <f>119*'VT Sap3 k values 06-2017'!AH2682^1.231</f>
        <v>2.0657602434986604</v>
      </c>
      <c r="S2682">
        <f>119*'VT Sap3 k values 06-2017'!AI2682^1.231</f>
        <v>2.7505443324834897</v>
      </c>
      <c r="T2682">
        <f>119*'VT Sap3 k values 06-2017'!AJ2682^1.231</f>
        <v>3.5127646955378986</v>
      </c>
      <c r="U2682">
        <f>119*'VT Sap3 k values 06-2017'!AK2682^1.231</f>
        <v>2.4460375125243412</v>
      </c>
    </row>
    <row r="2683" spans="1:21" x14ac:dyDescent="0.45">
      <c r="A2683" s="1">
        <v>42914</v>
      </c>
      <c r="B2683">
        <v>2682</v>
      </c>
      <c r="C2683">
        <v>2215</v>
      </c>
      <c r="D2683">
        <v>3.7364E-3</v>
      </c>
      <c r="E2683">
        <v>0</v>
      </c>
      <c r="F2683">
        <f>119*'VT Sap3 k values 06-2017'!V2683^1.231</f>
        <v>1.273414871732049</v>
      </c>
      <c r="G2683">
        <f>119*'VT Sap3 k values 06-2017'!W2683^1.231</f>
        <v>2.2047023055498229</v>
      </c>
      <c r="H2683">
        <f>119*'VT Sap3 k values 06-2017'!X2683^1.231</f>
        <v>0</v>
      </c>
      <c r="I2683">
        <f>119*'VT Sap3 k values 06-2017'!Y2683^1.231</f>
        <v>0</v>
      </c>
      <c r="J2683">
        <f>119*'VT Sap3 k values 06-2017'!Z2683^1.231</f>
        <v>0</v>
      </c>
      <c r="K2683">
        <f>119*'VT Sap3 k values 06-2017'!AA2683^1.231</f>
        <v>2.1083056858353873E-2</v>
      </c>
      <c r="L2683">
        <f>119*'VT Sap3 k values 06-2017'!AB2683^1.231</f>
        <v>3.0290490212708723</v>
      </c>
      <c r="M2683">
        <f>119*'VT Sap3 k values 06-2017'!AC2683^1.231</f>
        <v>1.5184882697551241</v>
      </c>
      <c r="N2683">
        <f>119*'VT Sap3 k values 06-2017'!AD2683^1.231</f>
        <v>0.58550907292649967</v>
      </c>
      <c r="O2683">
        <f>119*'VT Sap3 k values 06-2017'!AE2683^1.231</f>
        <v>3.177872035124929</v>
      </c>
      <c r="P2683">
        <f>119*'VT Sap3 k values 06-2017'!AF2683^1.231</f>
        <v>9.6149094583882197E-2</v>
      </c>
      <c r="Q2683">
        <f>119*'VT Sap3 k values 06-2017'!AG2683^1.231</f>
        <v>2.6043516657209551</v>
      </c>
      <c r="R2683">
        <f>119*'VT Sap3 k values 06-2017'!AH2683^1.231</f>
        <v>1.6522868172640173</v>
      </c>
      <c r="S2683">
        <f>119*'VT Sap3 k values 06-2017'!AI2683^1.231</f>
        <v>2.3385790470591603</v>
      </c>
      <c r="T2683">
        <f>119*'VT Sap3 k values 06-2017'!AJ2683^1.231</f>
        <v>2.9513379080093181</v>
      </c>
      <c r="U2683">
        <f>119*'VT Sap3 k values 06-2017'!AK2683^1.231</f>
        <v>2.304080467424821</v>
      </c>
    </row>
    <row r="2684" spans="1:21" x14ac:dyDescent="0.45">
      <c r="A2684" s="1">
        <v>42914</v>
      </c>
      <c r="B2684">
        <v>2683</v>
      </c>
      <c r="C2684">
        <v>2230</v>
      </c>
      <c r="D2684">
        <v>0</v>
      </c>
      <c r="E2684">
        <v>0</v>
      </c>
      <c r="F2684">
        <f>119*'VT Sap3 k values 06-2017'!V2684^1.231</f>
        <v>0.86090742835852019</v>
      </c>
      <c r="G2684">
        <f>119*'VT Sap3 k values 06-2017'!W2684^1.231</f>
        <v>1.7305572828561624</v>
      </c>
      <c r="H2684">
        <f>119*'VT Sap3 k values 06-2017'!X2684^1.231</f>
        <v>0</v>
      </c>
      <c r="I2684">
        <f>119*'VT Sap3 k values 06-2017'!Y2684^1.231</f>
        <v>0</v>
      </c>
      <c r="J2684">
        <f>119*'VT Sap3 k values 06-2017'!Z2684^1.231</f>
        <v>0</v>
      </c>
      <c r="K2684">
        <f>119*'VT Sap3 k values 06-2017'!AA2684^1.231</f>
        <v>0</v>
      </c>
      <c r="L2684">
        <f>119*'VT Sap3 k values 06-2017'!AB2684^1.231</f>
        <v>2.3686770665650321</v>
      </c>
      <c r="M2684">
        <f>119*'VT Sap3 k values 06-2017'!AC2684^1.231</f>
        <v>1.232961260907365</v>
      </c>
      <c r="N2684">
        <f>119*'VT Sap3 k values 06-2017'!AD2684^1.231</f>
        <v>0.1490804811713537</v>
      </c>
      <c r="O2684">
        <f>119*'VT Sap3 k values 06-2017'!AE2684^1.231</f>
        <v>2.5387246458552664</v>
      </c>
      <c r="P2684">
        <f>119*'VT Sap3 k values 06-2017'!AF2684^1.231</f>
        <v>0</v>
      </c>
      <c r="Q2684">
        <f>119*'VT Sap3 k values 06-2017'!AG2684^1.231</f>
        <v>2.1048524536033884</v>
      </c>
      <c r="R2684">
        <f>119*'VT Sap3 k values 06-2017'!AH2684^1.231</f>
        <v>1.4092005198413706</v>
      </c>
      <c r="S2684">
        <f>119*'VT Sap3 k values 06-2017'!AI2684^1.231</f>
        <v>1.8495825264374139</v>
      </c>
      <c r="T2684">
        <f>119*'VT Sap3 k values 06-2017'!AJ2684^1.231</f>
        <v>2.4166730595764694</v>
      </c>
      <c r="U2684">
        <f>119*'VT Sap3 k values 06-2017'!AK2684^1.231</f>
        <v>1.7332066510180906</v>
      </c>
    </row>
    <row r="2685" spans="1:21" x14ac:dyDescent="0.45">
      <c r="A2685" s="1">
        <v>42914</v>
      </c>
      <c r="B2685">
        <v>2684</v>
      </c>
      <c r="C2685">
        <v>2245</v>
      </c>
      <c r="D2685">
        <v>0</v>
      </c>
      <c r="E2685">
        <v>0</v>
      </c>
      <c r="F2685">
        <f>119*'VT Sap3 k values 06-2017'!V2685^1.231</f>
        <v>0.72008339546295719</v>
      </c>
      <c r="G2685">
        <f>119*'VT Sap3 k values 06-2017'!W2685^1.231</f>
        <v>1.4316635079546898</v>
      </c>
      <c r="H2685">
        <f>119*'VT Sap3 k values 06-2017'!X2685^1.231</f>
        <v>0</v>
      </c>
      <c r="I2685">
        <f>119*'VT Sap3 k values 06-2017'!Y2685^1.231</f>
        <v>0</v>
      </c>
      <c r="J2685">
        <f>119*'VT Sap3 k values 06-2017'!Z2685^1.231</f>
        <v>0</v>
      </c>
      <c r="K2685">
        <f>119*'VT Sap3 k values 06-2017'!AA2685^1.231</f>
        <v>0</v>
      </c>
      <c r="L2685">
        <f>119*'VT Sap3 k values 06-2017'!AB2685^1.231</f>
        <v>1.8963637656350909</v>
      </c>
      <c r="M2685">
        <f>119*'VT Sap3 k values 06-2017'!AC2685^1.231</f>
        <v>1.0967309330832657</v>
      </c>
      <c r="N2685">
        <f>119*'VT Sap3 k values 06-2017'!AD2685^1.231</f>
        <v>0</v>
      </c>
      <c r="O2685">
        <f>119*'VT Sap3 k values 06-2017'!AE2685^1.231</f>
        <v>1.9664677196721774</v>
      </c>
      <c r="P2685">
        <f>119*'VT Sap3 k values 06-2017'!AF2685^1.231</f>
        <v>0</v>
      </c>
      <c r="Q2685">
        <f>119*'VT Sap3 k values 06-2017'!AG2685^1.231</f>
        <v>1.5804987082106428</v>
      </c>
      <c r="R2685">
        <f>119*'VT Sap3 k values 06-2017'!AH2685^1.231</f>
        <v>1.0664747515912614</v>
      </c>
      <c r="S2685">
        <f>119*'VT Sap3 k values 06-2017'!AI2685^1.231</f>
        <v>1.4117497706754192</v>
      </c>
      <c r="T2685">
        <f>119*'VT Sap3 k values 06-2017'!AJ2685^1.231</f>
        <v>1.9927515052599905</v>
      </c>
      <c r="U2685">
        <f>119*'VT Sap3 k values 06-2017'!AK2685^1.231</f>
        <v>1.5513165720333153</v>
      </c>
    </row>
    <row r="2686" spans="1:21" x14ac:dyDescent="0.45">
      <c r="A2686" s="1">
        <v>42914</v>
      </c>
      <c r="B2686">
        <v>2685</v>
      </c>
      <c r="C2686">
        <v>2300</v>
      </c>
      <c r="D2686" s="2">
        <v>2.2200000000000001E-16</v>
      </c>
      <c r="E2686">
        <v>0</v>
      </c>
      <c r="F2686">
        <f>119*'VT Sap3 k values 06-2017'!V2686^1.231</f>
        <v>0.50369729034368071</v>
      </c>
      <c r="G2686">
        <f>119*'VT Sap3 k values 06-2017'!W2686^1.231</f>
        <v>1.0926592682242142</v>
      </c>
      <c r="H2686">
        <f>119*'VT Sap3 k values 06-2017'!X2686^1.231</f>
        <v>0</v>
      </c>
      <c r="I2686">
        <f>119*'VT Sap3 k values 06-2017'!Y2686^1.231</f>
        <v>0</v>
      </c>
      <c r="J2686">
        <f>119*'VT Sap3 k values 06-2017'!Z2686^1.231</f>
        <v>0</v>
      </c>
      <c r="K2686">
        <f>119*'VT Sap3 k values 06-2017'!AA2686^1.231</f>
        <v>0</v>
      </c>
      <c r="L2686">
        <f>119*'VT Sap3 k values 06-2017'!AB2686^1.231</f>
        <v>1.3828032707087343</v>
      </c>
      <c r="M2686">
        <f>119*'VT Sap3 k values 06-2017'!AC2686^1.231</f>
        <v>0.88875900415118658</v>
      </c>
      <c r="N2686">
        <f>119*'VT Sap3 k values 06-2017'!AD2686^1.231</f>
        <v>0</v>
      </c>
      <c r="O2686">
        <f>119*'VT Sap3 k values 06-2017'!AE2686^1.231</f>
        <v>1.5292869736646395</v>
      </c>
      <c r="P2686">
        <f>119*'VT Sap3 k values 06-2017'!AF2686^1.231</f>
        <v>0</v>
      </c>
      <c r="Q2686">
        <f>119*'VT Sap3 k values 06-2017'!AG2686^1.231</f>
        <v>1.1134116901211661</v>
      </c>
      <c r="R2686">
        <f>119*'VT Sap3 k values 06-2017'!AH2686^1.231</f>
        <v>0.99377915933512861</v>
      </c>
      <c r="S2686">
        <f>119*'VT Sap3 k values 06-2017'!AI2686^1.231</f>
        <v>1.2434717694890431</v>
      </c>
      <c r="T2686">
        <f>119*'VT Sap3 k values 06-2017'!AJ2686^1.231</f>
        <v>1.6914359931049567</v>
      </c>
      <c r="U2686">
        <f>119*'VT Sap3 k values 06-2017'!AK2686^1.231</f>
        <v>1.5250175065638436</v>
      </c>
    </row>
    <row r="2687" spans="1:21" x14ac:dyDescent="0.45">
      <c r="A2687" s="1">
        <v>42914</v>
      </c>
      <c r="B2687">
        <v>2686</v>
      </c>
      <c r="C2687">
        <v>2315</v>
      </c>
      <c r="D2687">
        <v>0</v>
      </c>
      <c r="E2687">
        <v>0</v>
      </c>
      <c r="F2687">
        <f>119*'VT Sap3 k values 06-2017'!V2687^1.231</f>
        <v>0.3198084670202147</v>
      </c>
      <c r="G2687">
        <f>119*'VT Sap3 k values 06-2017'!W2687^1.231</f>
        <v>1.0004673228089025</v>
      </c>
      <c r="H2687">
        <f>119*'VT Sap3 k values 06-2017'!X2687^1.231</f>
        <v>0</v>
      </c>
      <c r="I2687">
        <f>119*'VT Sap3 k values 06-2017'!Y2687^1.231</f>
        <v>0</v>
      </c>
      <c r="J2687">
        <f>119*'VT Sap3 k values 06-2017'!Z2687^1.231</f>
        <v>0</v>
      </c>
      <c r="K2687">
        <f>119*'VT Sap3 k values 06-2017'!AA2687^1.231</f>
        <v>0</v>
      </c>
      <c r="L2687">
        <f>119*'VT Sap3 k values 06-2017'!AB2687^1.231</f>
        <v>1.2511319334901163</v>
      </c>
      <c r="M2687">
        <f>119*'VT Sap3 k values 06-2017'!AC2687^1.231</f>
        <v>0.68196385607086207</v>
      </c>
      <c r="N2687">
        <f>119*'VT Sap3 k values 06-2017'!AD2687^1.231</f>
        <v>0</v>
      </c>
      <c r="O2687">
        <f>119*'VT Sap3 k values 06-2017'!AE2687^1.231</f>
        <v>1.270914517175828</v>
      </c>
      <c r="P2687">
        <f>119*'VT Sap3 k values 06-2017'!AF2687^1.231</f>
        <v>0</v>
      </c>
      <c r="Q2687">
        <f>119*'VT Sap3 k values 06-2017'!AG2687^1.231</f>
        <v>0.91983295768223849</v>
      </c>
      <c r="R2687">
        <f>119*'VT Sap3 k values 06-2017'!AH2687^1.231</f>
        <v>0.75869900331188944</v>
      </c>
      <c r="S2687">
        <f>119*'VT Sap3 k values 06-2017'!AI2687^1.231</f>
        <v>1.2273087035972208</v>
      </c>
      <c r="T2687">
        <f>119*'VT Sap3 k values 06-2017'!AJ2687^1.231</f>
        <v>1.5343355924301487</v>
      </c>
      <c r="U2687">
        <f>119*'VT Sap3 k values 06-2017'!AK2687^1.231</f>
        <v>1.0829474119231552</v>
      </c>
    </row>
    <row r="2688" spans="1:21" x14ac:dyDescent="0.45">
      <c r="A2688" s="1">
        <v>42914</v>
      </c>
      <c r="B2688">
        <v>2687</v>
      </c>
      <c r="C2688">
        <v>2330</v>
      </c>
      <c r="D2688">
        <v>0</v>
      </c>
      <c r="E2688">
        <v>0</v>
      </c>
      <c r="F2688">
        <f>119*'VT Sap3 k values 06-2017'!V2688^1.231</f>
        <v>0.31966375050742424</v>
      </c>
      <c r="G2688">
        <f>119*'VT Sap3 k values 06-2017'!W2688^1.231</f>
        <v>0.83877014684935502</v>
      </c>
      <c r="H2688">
        <f>119*'VT Sap3 k values 06-2017'!X2688^1.231</f>
        <v>0</v>
      </c>
      <c r="I2688">
        <f>119*'VT Sap3 k values 06-2017'!Y2688^1.231</f>
        <v>0</v>
      </c>
      <c r="J2688">
        <f>119*'VT Sap3 k values 06-2017'!Z2688^1.231</f>
        <v>0</v>
      </c>
      <c r="K2688">
        <f>119*'VT Sap3 k values 06-2017'!AA2688^1.231</f>
        <v>0</v>
      </c>
      <c r="L2688">
        <f>119*'VT Sap3 k values 06-2017'!AB2688^1.231</f>
        <v>0.80043679649727217</v>
      </c>
      <c r="M2688">
        <f>119*'VT Sap3 k values 06-2017'!AC2688^1.231</f>
        <v>0.60572996924545008</v>
      </c>
      <c r="N2688">
        <f>119*'VT Sap3 k values 06-2017'!AD2688^1.231</f>
        <v>0</v>
      </c>
      <c r="O2688">
        <f>119*'VT Sap3 k values 06-2017'!AE2688^1.231</f>
        <v>0.87201643107305304</v>
      </c>
      <c r="P2688">
        <f>119*'VT Sap3 k values 06-2017'!AF2688^1.231</f>
        <v>0</v>
      </c>
      <c r="Q2688">
        <f>119*'VT Sap3 k values 06-2017'!AG2688^1.231</f>
        <v>0.60524055392506282</v>
      </c>
      <c r="R2688">
        <f>119*'VT Sap3 k values 06-2017'!AH2688^1.231</f>
        <v>0.60420758769372773</v>
      </c>
      <c r="S2688">
        <f>119*'VT Sap3 k values 06-2017'!AI2688^1.231</f>
        <v>0.79396639787793932</v>
      </c>
      <c r="T2688">
        <f>119*'VT Sap3 k values 06-2017'!AJ2688^1.231</f>
        <v>1.3268895114815291</v>
      </c>
      <c r="U2688">
        <f>119*'VT Sap3 k values 06-2017'!AK2688^1.231</f>
        <v>0.8748706839104754</v>
      </c>
    </row>
    <row r="2689" spans="1:21" x14ac:dyDescent="0.45">
      <c r="A2689" s="1">
        <v>42914</v>
      </c>
      <c r="B2689">
        <v>2688</v>
      </c>
      <c r="C2689">
        <v>2345</v>
      </c>
      <c r="D2689">
        <v>0</v>
      </c>
      <c r="E2689">
        <v>0</v>
      </c>
      <c r="F2689">
        <f>119*'VT Sap3 k values 06-2017'!V2689^1.231</f>
        <v>0.27640247472081542</v>
      </c>
      <c r="G2689">
        <f>119*'VT Sap3 k values 06-2017'!W2689^1.231</f>
        <v>0.5603762114594486</v>
      </c>
      <c r="H2689">
        <f>119*'VT Sap3 k values 06-2017'!X2689^1.231</f>
        <v>0</v>
      </c>
      <c r="I2689">
        <f>119*'VT Sap3 k values 06-2017'!Y2689^1.231</f>
        <v>0</v>
      </c>
      <c r="J2689">
        <f>119*'VT Sap3 k values 06-2017'!Z2689^1.231</f>
        <v>0</v>
      </c>
      <c r="K2689">
        <f>119*'VT Sap3 k values 06-2017'!AA2689^1.231</f>
        <v>0</v>
      </c>
      <c r="L2689">
        <f>119*'VT Sap3 k values 06-2017'!AB2689^1.231</f>
        <v>0.73302586192922303</v>
      </c>
      <c r="M2689">
        <f>119*'VT Sap3 k values 06-2017'!AC2689^1.231</f>
        <v>0.44095653447591049</v>
      </c>
      <c r="N2689">
        <f>119*'VT Sap3 k values 06-2017'!AD2689^1.231</f>
        <v>0</v>
      </c>
      <c r="O2689">
        <f>119*'VT Sap3 k values 06-2017'!AE2689^1.231</f>
        <v>0.66847660229969585</v>
      </c>
      <c r="P2689">
        <f>119*'VT Sap3 k values 06-2017'!AF2689^1.231</f>
        <v>0</v>
      </c>
      <c r="Q2689">
        <f>119*'VT Sap3 k values 06-2017'!AG2689^1.231</f>
        <v>0.46107527802028964</v>
      </c>
      <c r="R2689">
        <f>119*'VT Sap3 k values 06-2017'!AH2689^1.231</f>
        <v>0.50311948549296714</v>
      </c>
      <c r="S2689">
        <f>119*'VT Sap3 k values 06-2017'!AI2689^1.231</f>
        <v>0.69338108894502448</v>
      </c>
      <c r="T2689">
        <f>119*'VT Sap3 k values 06-2017'!AJ2689^1.231</f>
        <v>1.1786285595263697</v>
      </c>
      <c r="U2689">
        <f>119*'VT Sap3 k values 06-2017'!AK2689^1.231</f>
        <v>0.58259237542833775</v>
      </c>
    </row>
    <row r="2690" spans="1:21" x14ac:dyDescent="0.45">
      <c r="A2690" s="1">
        <v>42915</v>
      </c>
      <c r="B2690">
        <v>2689</v>
      </c>
      <c r="C2690">
        <v>0</v>
      </c>
      <c r="D2690">
        <v>0</v>
      </c>
      <c r="E2690">
        <v>0</v>
      </c>
      <c r="F2690">
        <f>119*'VT Sap3 k values 06-2017'!V2690^1.231</f>
        <v>0.1183317208459701</v>
      </c>
      <c r="G2690">
        <f>119*'VT Sap3 k values 06-2017'!W2690^1.231</f>
        <v>0.48991677711438597</v>
      </c>
      <c r="H2690">
        <f>119*'VT Sap3 k values 06-2017'!X2690^1.231</f>
        <v>0</v>
      </c>
      <c r="I2690">
        <f>119*'VT Sap3 k values 06-2017'!Y2690^1.231</f>
        <v>0</v>
      </c>
      <c r="J2690">
        <f>119*'VT Sap3 k values 06-2017'!Z2690^1.231</f>
        <v>0</v>
      </c>
      <c r="K2690">
        <f>119*'VT Sap3 k values 06-2017'!AA2690^1.231</f>
        <v>0</v>
      </c>
      <c r="L2690">
        <f>119*'VT Sap3 k values 06-2017'!AB2690^1.231</f>
        <v>0.58151281135931321</v>
      </c>
      <c r="M2690">
        <f>119*'VT Sap3 k values 06-2017'!AC2690^1.231</f>
        <v>0.27325160263054654</v>
      </c>
      <c r="N2690">
        <f>119*'VT Sap3 k values 06-2017'!AD2690^1.231</f>
        <v>0</v>
      </c>
      <c r="O2690">
        <f>119*'VT Sap3 k values 06-2017'!AE2690^1.231</f>
        <v>0.48417445347951293</v>
      </c>
      <c r="P2690">
        <f>119*'VT Sap3 k values 06-2017'!AF2690^1.231</f>
        <v>0</v>
      </c>
      <c r="Q2690">
        <f>119*'VT Sap3 k values 06-2017'!AG2690^1.231</f>
        <v>0.34817554879325924</v>
      </c>
      <c r="R2690">
        <f>119*'VT Sap3 k values 06-2017'!AH2690^1.231</f>
        <v>0.45942242760700314</v>
      </c>
      <c r="S2690">
        <f>119*'VT Sap3 k values 06-2017'!AI2690^1.231</f>
        <v>0.58664408165325632</v>
      </c>
      <c r="T2690">
        <f>119*'VT Sap3 k values 06-2017'!AJ2690^1.231</f>
        <v>0.99383883780909721</v>
      </c>
      <c r="U2690">
        <f>119*'VT Sap3 k values 06-2017'!AK2690^1.231</f>
        <v>0.30946845249614385</v>
      </c>
    </row>
    <row r="2691" spans="1:21" x14ac:dyDescent="0.45">
      <c r="A2691" s="1">
        <v>42915</v>
      </c>
      <c r="B2691">
        <v>2690</v>
      </c>
      <c r="C2691">
        <v>15</v>
      </c>
      <c r="D2691" s="2">
        <v>-2.2200000000000001E-16</v>
      </c>
      <c r="E2691">
        <v>0</v>
      </c>
      <c r="F2691">
        <f>119*'VT Sap3 k values 06-2017'!V2691^1.231</f>
        <v>1.4190729737335641E-2</v>
      </c>
      <c r="G2691">
        <f>119*'VT Sap3 k values 06-2017'!W2691^1.231</f>
        <v>0.47449376677842364</v>
      </c>
      <c r="H2691">
        <f>119*'VT Sap3 k values 06-2017'!X2691^1.231</f>
        <v>0</v>
      </c>
      <c r="I2691">
        <f>119*'VT Sap3 k values 06-2017'!Y2691^1.231</f>
        <v>0</v>
      </c>
      <c r="J2691">
        <f>119*'VT Sap3 k values 06-2017'!Z2691^1.231</f>
        <v>0</v>
      </c>
      <c r="K2691">
        <f>119*'VT Sap3 k values 06-2017'!AA2691^1.231</f>
        <v>0</v>
      </c>
      <c r="L2691">
        <f>119*'VT Sap3 k values 06-2017'!AB2691^1.231</f>
        <v>0.32653677043433244</v>
      </c>
      <c r="M2691">
        <f>119*'VT Sap3 k values 06-2017'!AC2691^1.231</f>
        <v>0.23182869304693143</v>
      </c>
      <c r="N2691">
        <f>119*'VT Sap3 k values 06-2017'!AD2691^1.231</f>
        <v>0</v>
      </c>
      <c r="O2691">
        <f>119*'VT Sap3 k values 06-2017'!AE2691^1.231</f>
        <v>0.45210139188353704</v>
      </c>
      <c r="P2691">
        <f>119*'VT Sap3 k values 06-2017'!AF2691^1.231</f>
        <v>0</v>
      </c>
      <c r="Q2691">
        <f>119*'VT Sap3 k values 06-2017'!AG2691^1.231</f>
        <v>0.20085313570729368</v>
      </c>
      <c r="R2691">
        <f>119*'VT Sap3 k values 06-2017'!AH2691^1.231</f>
        <v>0.28858083361806064</v>
      </c>
      <c r="S2691">
        <f>119*'VT Sap3 k values 06-2017'!AI2691^1.231</f>
        <v>0.30802596167728202</v>
      </c>
      <c r="T2691">
        <f>119*'VT Sap3 k values 06-2017'!AJ2691^1.231</f>
        <v>0.97406268941055862</v>
      </c>
      <c r="U2691">
        <f>119*'VT Sap3 k values 06-2017'!AK2691^1.231</f>
        <v>0.29047478390754994</v>
      </c>
    </row>
    <row r="2692" spans="1:21" x14ac:dyDescent="0.45">
      <c r="A2692" s="1">
        <v>42915</v>
      </c>
      <c r="B2692">
        <v>2691</v>
      </c>
      <c r="C2692">
        <v>30</v>
      </c>
      <c r="D2692">
        <v>0</v>
      </c>
      <c r="E2692">
        <v>0</v>
      </c>
      <c r="F2692">
        <f>119*'VT Sap3 k values 06-2017'!V2692^1.231</f>
        <v>6.6042930005770877E-3</v>
      </c>
      <c r="G2692">
        <f>119*'VT Sap3 k values 06-2017'!W2692^1.231</f>
        <v>0.46816409142966564</v>
      </c>
      <c r="H2692">
        <f>119*'VT Sap3 k values 06-2017'!X2692^1.231</f>
        <v>0</v>
      </c>
      <c r="I2692">
        <f>119*'VT Sap3 k values 06-2017'!Y2692^1.231</f>
        <v>0</v>
      </c>
      <c r="J2692">
        <f>119*'VT Sap3 k values 06-2017'!Z2692^1.231</f>
        <v>0</v>
      </c>
      <c r="K2692">
        <f>119*'VT Sap3 k values 06-2017'!AA2692^1.231</f>
        <v>0</v>
      </c>
      <c r="L2692">
        <f>119*'VT Sap3 k values 06-2017'!AB2692^1.231</f>
        <v>0.25505033186604115</v>
      </c>
      <c r="M2692">
        <f>119*'VT Sap3 k values 06-2017'!AC2692^1.231</f>
        <v>0.2125245459874559</v>
      </c>
      <c r="N2692">
        <f>119*'VT Sap3 k values 06-2017'!AD2692^1.231</f>
        <v>0</v>
      </c>
      <c r="O2692">
        <f>119*'VT Sap3 k values 06-2017'!AE2692^1.231</f>
        <v>0.40030046207752307</v>
      </c>
      <c r="P2692">
        <f>119*'VT Sap3 k values 06-2017'!AF2692^1.231</f>
        <v>0</v>
      </c>
      <c r="Q2692">
        <f>119*'VT Sap3 k values 06-2017'!AG2692^1.231</f>
        <v>0.19052820430353382</v>
      </c>
      <c r="R2692">
        <f>119*'VT Sap3 k values 06-2017'!AH2692^1.231</f>
        <v>0.26573972583748851</v>
      </c>
      <c r="S2692">
        <f>119*'VT Sap3 k values 06-2017'!AI2692^1.231</f>
        <v>0.2189271656440592</v>
      </c>
      <c r="T2692">
        <f>119*'VT Sap3 k values 06-2017'!AJ2692^1.231</f>
        <v>0.81662693140298648</v>
      </c>
      <c r="U2692">
        <f>119*'VT Sap3 k values 06-2017'!AK2692^1.231</f>
        <v>0.27171614466389965</v>
      </c>
    </row>
    <row r="2693" spans="1:21" x14ac:dyDescent="0.45">
      <c r="A2693" s="1">
        <v>42915</v>
      </c>
      <c r="B2693">
        <v>2692</v>
      </c>
      <c r="C2693">
        <v>45</v>
      </c>
      <c r="D2693">
        <v>0</v>
      </c>
      <c r="E2693">
        <v>0</v>
      </c>
      <c r="F2693">
        <f>119*'VT Sap3 k values 06-2017'!V2693^1.231</f>
        <v>6.5335563182851468E-3</v>
      </c>
      <c r="G2693">
        <f>119*'VT Sap3 k values 06-2017'!W2693^1.231</f>
        <v>0.40899764158673924</v>
      </c>
      <c r="H2693">
        <f>119*'VT Sap3 k values 06-2017'!X2693^1.231</f>
        <v>0</v>
      </c>
      <c r="I2693">
        <f>119*'VT Sap3 k values 06-2017'!Y2693^1.231</f>
        <v>0</v>
      </c>
      <c r="J2693">
        <f>119*'VT Sap3 k values 06-2017'!Z2693^1.231</f>
        <v>0</v>
      </c>
      <c r="K2693">
        <f>119*'VT Sap3 k values 06-2017'!AA2693^1.231</f>
        <v>0</v>
      </c>
      <c r="L2693">
        <f>119*'VT Sap3 k values 06-2017'!AB2693^1.231</f>
        <v>0.24860205692606693</v>
      </c>
      <c r="M2693">
        <f>119*'VT Sap3 k values 06-2017'!AC2693^1.231</f>
        <v>0.18673584502624899</v>
      </c>
      <c r="N2693">
        <f>119*'VT Sap3 k values 06-2017'!AD2693^1.231</f>
        <v>0</v>
      </c>
      <c r="O2693">
        <f>119*'VT Sap3 k values 06-2017'!AE2693^1.231</f>
        <v>0.29239002873923192</v>
      </c>
      <c r="P2693">
        <f>119*'VT Sap3 k values 06-2017'!AF2693^1.231</f>
        <v>0</v>
      </c>
      <c r="Q2693">
        <f>119*'VT Sap3 k values 06-2017'!AG2693^1.231</f>
        <v>0.14779814723250614</v>
      </c>
      <c r="R2693">
        <f>119*'VT Sap3 k values 06-2017'!AH2693^1.231</f>
        <v>0.25924106594003393</v>
      </c>
      <c r="S2693">
        <f>119*'VT Sap3 k values 06-2017'!AI2693^1.231</f>
        <v>0.20748704580029895</v>
      </c>
      <c r="T2693">
        <f>119*'VT Sap3 k values 06-2017'!AJ2693^1.231</f>
        <v>0.66548632102729333</v>
      </c>
      <c r="U2693">
        <f>119*'VT Sap3 k values 06-2017'!AK2693^1.231</f>
        <v>0.25319293655183939</v>
      </c>
    </row>
    <row r="2694" spans="1:21" x14ac:dyDescent="0.45">
      <c r="A2694" s="1">
        <v>42915</v>
      </c>
      <c r="B2694">
        <v>2693</v>
      </c>
      <c r="C2694">
        <v>100</v>
      </c>
      <c r="D2694" s="2">
        <v>-2.2200000000000001E-16</v>
      </c>
      <c r="E2694">
        <v>0</v>
      </c>
      <c r="F2694">
        <f>119*'VT Sap3 k values 06-2017'!V2694^1.231</f>
        <v>6.4631950373649771E-3</v>
      </c>
      <c r="G2694">
        <f>119*'VT Sap3 k values 06-2017'!W2694^1.231</f>
        <v>0.45550138163023529</v>
      </c>
      <c r="H2694">
        <f>119*'VT Sap3 k values 06-2017'!X2694^1.231</f>
        <v>0</v>
      </c>
      <c r="I2694">
        <f>119*'VT Sap3 k values 06-2017'!Y2694^1.231</f>
        <v>0</v>
      </c>
      <c r="J2694">
        <f>119*'VT Sap3 k values 06-2017'!Z2694^1.231</f>
        <v>0</v>
      </c>
      <c r="K2694">
        <f>119*'VT Sap3 k values 06-2017'!AA2694^1.231</f>
        <v>0</v>
      </c>
      <c r="L2694">
        <f>119*'VT Sap3 k values 06-2017'!AB2694^1.231</f>
        <v>0.2421895974078932</v>
      </c>
      <c r="M2694">
        <f>119*'VT Sap3 k values 06-2017'!AC2694^1.231</f>
        <v>8.0749833322330711E-2</v>
      </c>
      <c r="N2694">
        <f>119*'VT Sap3 k values 06-2017'!AD2694^1.231</f>
        <v>0</v>
      </c>
      <c r="O2694">
        <f>119*'VT Sap3 k values 06-2017'!AE2694^1.231</f>
        <v>0.35851708109371316</v>
      </c>
      <c r="P2694">
        <f>119*'VT Sap3 k values 06-2017'!AF2694^1.231</f>
        <v>0</v>
      </c>
      <c r="Q2694">
        <f>119*'VT Sap3 k values 06-2017'!AG2694^1.231</f>
        <v>0.10734671067572524</v>
      </c>
      <c r="R2694">
        <f>119*'VT Sap3 k values 06-2017'!AH2694^1.231</f>
        <v>0.2527774511831557</v>
      </c>
      <c r="S2694">
        <f>119*'VT Sap3 k values 06-2017'!AI2694^1.231</f>
        <v>0.19616412188868815</v>
      </c>
      <c r="T2694">
        <f>119*'VT Sap3 k values 06-2017'!AJ2694^1.231</f>
        <v>0.53885611335743</v>
      </c>
      <c r="U2694">
        <f>119*'VT Sap3 k values 06-2017'!AK2694^1.231</f>
        <v>0.23492529120701286</v>
      </c>
    </row>
    <row r="2695" spans="1:21" x14ac:dyDescent="0.45">
      <c r="A2695" s="1">
        <v>42915</v>
      </c>
      <c r="B2695">
        <v>2694</v>
      </c>
      <c r="C2695">
        <v>115</v>
      </c>
      <c r="D2695">
        <v>0</v>
      </c>
      <c r="E2695">
        <v>0</v>
      </c>
      <c r="F2695">
        <f>119*'VT Sap3 k values 06-2017'!V2695^1.231</f>
        <v>6.3927457008748773E-3</v>
      </c>
      <c r="G2695">
        <f>119*'VT Sap3 k values 06-2017'!W2695^1.231</f>
        <v>0.43154770308757079</v>
      </c>
      <c r="H2695">
        <f>119*'VT Sap3 k values 06-2017'!X2695^1.231</f>
        <v>0</v>
      </c>
      <c r="I2695">
        <f>119*'VT Sap3 k values 06-2017'!Y2695^1.231</f>
        <v>0</v>
      </c>
      <c r="J2695">
        <f>119*'VT Sap3 k values 06-2017'!Z2695^1.231</f>
        <v>0</v>
      </c>
      <c r="K2695">
        <f>119*'VT Sap3 k values 06-2017'!AA2695^1.231</f>
        <v>0</v>
      </c>
      <c r="L2695">
        <f>119*'VT Sap3 k values 06-2017'!AB2695^1.231</f>
        <v>0.22804693712994778</v>
      </c>
      <c r="M2695">
        <f>119*'VT Sap3 k values 06-2017'!AC2695^1.231</f>
        <v>7.6449591075078815E-2</v>
      </c>
      <c r="N2695">
        <f>119*'VT Sap3 k values 06-2017'!AD2695^1.231</f>
        <v>0</v>
      </c>
      <c r="O2695">
        <f>119*'VT Sap3 k values 06-2017'!AE2695^1.231</f>
        <v>0.36070171195173661</v>
      </c>
      <c r="P2695">
        <f>119*'VT Sap3 k values 06-2017'!AF2695^1.231</f>
        <v>0</v>
      </c>
      <c r="Q2695">
        <f>119*'VT Sap3 k values 06-2017'!AG2695^1.231</f>
        <v>0.15375097026202911</v>
      </c>
      <c r="R2695">
        <f>119*'VT Sap3 k values 06-2017'!AH2695^1.231</f>
        <v>0.23840843779075649</v>
      </c>
      <c r="S2695">
        <f>119*'VT Sap3 k values 06-2017'!AI2695^1.231</f>
        <v>0.17778055758342132</v>
      </c>
      <c r="T2695">
        <f>119*'VT Sap3 k values 06-2017'!AJ2695^1.231</f>
        <v>0.45204991367916397</v>
      </c>
      <c r="U2695">
        <f>119*'VT Sap3 k values 06-2017'!AK2695^1.231</f>
        <v>0.20848827710035758</v>
      </c>
    </row>
    <row r="2696" spans="1:21" x14ac:dyDescent="0.45">
      <c r="A2696" s="1">
        <v>42915</v>
      </c>
      <c r="B2696">
        <v>2695</v>
      </c>
      <c r="C2696">
        <v>130</v>
      </c>
      <c r="D2696">
        <v>0</v>
      </c>
      <c r="E2696">
        <v>0</v>
      </c>
      <c r="F2696">
        <f>119*'VT Sap3 k values 06-2017'!V2696^1.231</f>
        <v>6.322672776277888E-3</v>
      </c>
      <c r="G2696">
        <f>119*'VT Sap3 k values 06-2017'!W2696^1.231</f>
        <v>0.39915355394310892</v>
      </c>
      <c r="H2696">
        <f>119*'VT Sap3 k values 06-2017'!X2696^1.231</f>
        <v>0</v>
      </c>
      <c r="I2696">
        <f>119*'VT Sap3 k values 06-2017'!Y2696^1.231</f>
        <v>0</v>
      </c>
      <c r="J2696">
        <f>119*'VT Sap3 k values 06-2017'!Z2696^1.231</f>
        <v>0</v>
      </c>
      <c r="K2696">
        <f>119*'VT Sap3 k values 06-2017'!AA2696^1.231</f>
        <v>0</v>
      </c>
      <c r="L2696">
        <f>119*'VT Sap3 k values 06-2017'!AB2696^1.231</f>
        <v>0.22173861651248583</v>
      </c>
      <c r="M2696">
        <f>119*'VT Sap3 k values 06-2017'!AC2696^1.231</f>
        <v>0.15181493231869231</v>
      </c>
      <c r="N2696">
        <f>119*'VT Sap3 k values 06-2017'!AD2696^1.231</f>
        <v>0</v>
      </c>
      <c r="O2696">
        <f>119*'VT Sap3 k values 06-2017'!AE2696^1.231</f>
        <v>0.37603337197795678</v>
      </c>
      <c r="P2696">
        <f>119*'VT Sap3 k values 06-2017'!AF2696^1.231</f>
        <v>0</v>
      </c>
      <c r="Q2696">
        <f>119*'VT Sap3 k values 06-2017'!AG2696^1.231</f>
        <v>0.14394708544741858</v>
      </c>
      <c r="R2696">
        <f>119*'VT Sap3 k values 06-2017'!AH2696^1.231</f>
        <v>0.23204670259699653</v>
      </c>
      <c r="S2696">
        <f>119*'VT Sap3 k values 06-2017'!AI2696^1.231</f>
        <v>0.16678903994861702</v>
      </c>
      <c r="T2696">
        <f>119*'VT Sap3 k values 06-2017'!AJ2696^1.231</f>
        <v>0.44372502410203113</v>
      </c>
      <c r="U2696">
        <f>119*'VT Sap3 k values 06-2017'!AK2696^1.231</f>
        <v>0.19089596422526517</v>
      </c>
    </row>
    <row r="2697" spans="1:21" x14ac:dyDescent="0.45">
      <c r="A2697" s="1">
        <v>42915</v>
      </c>
      <c r="B2697">
        <v>2696</v>
      </c>
      <c r="C2697">
        <v>145</v>
      </c>
      <c r="D2697">
        <v>0</v>
      </c>
      <c r="E2697">
        <v>0</v>
      </c>
      <c r="F2697">
        <f>119*'VT Sap3 k values 06-2017'!V2697^1.231</f>
        <v>6.2525147410923288E-3</v>
      </c>
      <c r="G2697">
        <f>119*'VT Sap3 k values 06-2017'!W2697^1.231</f>
        <v>0.3588128220126221</v>
      </c>
      <c r="H2697">
        <f>119*'VT Sap3 k values 06-2017'!X2697^1.231</f>
        <v>2.0880392778348638E-4</v>
      </c>
      <c r="I2697">
        <f>119*'VT Sap3 k values 06-2017'!Y2697^1.231</f>
        <v>0</v>
      </c>
      <c r="J2697">
        <f>119*'VT Sap3 k values 06-2017'!Z2697^1.231</f>
        <v>0</v>
      </c>
      <c r="K2697">
        <f>119*'VT Sap3 k values 06-2017'!AA2697^1.231</f>
        <v>0</v>
      </c>
      <c r="L2697">
        <f>119*'VT Sap3 k values 06-2017'!AB2697^1.231</f>
        <v>0.21546379787184228</v>
      </c>
      <c r="M2697">
        <f>119*'VT Sap3 k values 06-2017'!AC2697^1.231</f>
        <v>7.9343707108461711E-2</v>
      </c>
      <c r="N2697">
        <f>119*'VT Sap3 k values 06-2017'!AD2697^1.231</f>
        <v>0</v>
      </c>
      <c r="O2697">
        <f>119*'VT Sap3 k values 06-2017'!AE2697^1.231</f>
        <v>0.30706819614082581</v>
      </c>
      <c r="P2697">
        <f>119*'VT Sap3 k values 06-2017'!AF2697^1.231</f>
        <v>0</v>
      </c>
      <c r="Q2697">
        <f>119*'VT Sap3 k values 06-2017'!AG2697^1.231</f>
        <v>0.1342710862236367</v>
      </c>
      <c r="R2697">
        <f>119*'VT Sap3 k values 06-2017'!AH2697^1.231</f>
        <v>0.22571753163154076</v>
      </c>
      <c r="S2697">
        <f>119*'VT Sap3 k values 06-2017'!AI2697^1.231</f>
        <v>0.15593607334587056</v>
      </c>
      <c r="T2697">
        <f>119*'VT Sap3 k values 06-2017'!AJ2697^1.231</f>
        <v>0.42690855934678057</v>
      </c>
      <c r="U2697">
        <f>119*'VT Sap3 k values 06-2017'!AK2697^1.231</f>
        <v>0.17360301216232504</v>
      </c>
    </row>
    <row r="2698" spans="1:21" x14ac:dyDescent="0.45">
      <c r="A2698" s="1">
        <v>42915</v>
      </c>
      <c r="B2698">
        <v>2697</v>
      </c>
      <c r="C2698">
        <v>200</v>
      </c>
      <c r="D2698">
        <v>0</v>
      </c>
      <c r="E2698">
        <v>0</v>
      </c>
      <c r="F2698">
        <f>119*'VT Sap3 k values 06-2017'!V2698^1.231</f>
        <v>6.1827341780824954E-3</v>
      </c>
      <c r="G2698">
        <f>119*'VT Sap3 k values 06-2017'!W2698^1.231</f>
        <v>0.23889246003062203</v>
      </c>
      <c r="H2698">
        <f>119*'VT Sap3 k values 06-2017'!X2698^1.231</f>
        <v>0</v>
      </c>
      <c r="I2698">
        <f>119*'VT Sap3 k values 06-2017'!Y2698^1.231</f>
        <v>0</v>
      </c>
      <c r="J2698">
        <f>119*'VT Sap3 k values 06-2017'!Z2698^1.231</f>
        <v>0</v>
      </c>
      <c r="K2698">
        <f>119*'VT Sap3 k values 06-2017'!AA2698^1.231</f>
        <v>0</v>
      </c>
      <c r="L2698">
        <f>119*'VT Sap3 k values 06-2017'!AB2698^1.231</f>
        <v>0.20921863265059851</v>
      </c>
      <c r="M2698">
        <f>119*'VT Sap3 k values 06-2017'!AC2698^1.231</f>
        <v>6.3825160179261556E-2</v>
      </c>
      <c r="N2698">
        <f>119*'VT Sap3 k values 06-2017'!AD2698^1.231</f>
        <v>0</v>
      </c>
      <c r="O2698">
        <f>119*'VT Sap3 k values 06-2017'!AE2698^1.231</f>
        <v>0.29654145759430067</v>
      </c>
      <c r="P2698">
        <f>119*'VT Sap3 k values 06-2017'!AF2698^1.231</f>
        <v>0</v>
      </c>
      <c r="Q2698">
        <f>119*'VT Sap3 k values 06-2017'!AG2698^1.231</f>
        <v>0.12472022543682099</v>
      </c>
      <c r="R2698">
        <f>119*'VT Sap3 k values 06-2017'!AH2698^1.231</f>
        <v>0.21941699760870698</v>
      </c>
      <c r="S2698">
        <f>119*'VT Sap3 k values 06-2017'!AI2698^1.231</f>
        <v>0.14522310437947089</v>
      </c>
      <c r="T2698">
        <f>119*'VT Sap3 k values 06-2017'!AJ2698^1.231</f>
        <v>0.41026605927068588</v>
      </c>
      <c r="U2698">
        <f>119*'VT Sap3 k values 06-2017'!AK2698^1.231</f>
        <v>0.15662774932686604</v>
      </c>
    </row>
    <row r="2699" spans="1:21" x14ac:dyDescent="0.45">
      <c r="A2699" s="1">
        <v>42915</v>
      </c>
      <c r="B2699">
        <v>2698</v>
      </c>
      <c r="C2699">
        <v>215</v>
      </c>
      <c r="D2699">
        <v>0</v>
      </c>
      <c r="E2699">
        <v>0</v>
      </c>
      <c r="F2699">
        <f>119*'VT Sap3 k values 06-2017'!V2699^1.231</f>
        <v>6.1128715272489552E-3</v>
      </c>
      <c r="G2699">
        <f>119*'VT Sap3 k values 06-2017'!W2699^1.231</f>
        <v>0.15834676166567715</v>
      </c>
      <c r="H2699">
        <f>119*'VT Sap3 k values 06-2017'!X2699^1.231</f>
        <v>7.425631325179859E-3</v>
      </c>
      <c r="I2699">
        <f>119*'VT Sap3 k values 06-2017'!Y2699^1.231</f>
        <v>0</v>
      </c>
      <c r="J2699">
        <f>119*'VT Sap3 k values 06-2017'!Z2699^1.231</f>
        <v>0</v>
      </c>
      <c r="K2699">
        <f>119*'VT Sap3 k values 06-2017'!AA2699^1.231</f>
        <v>0</v>
      </c>
      <c r="L2699">
        <f>119*'VT Sap3 k values 06-2017'!AB2699^1.231</f>
        <v>0.20301268781537468</v>
      </c>
      <c r="M2699">
        <f>119*'VT Sap3 k values 06-2017'!AC2699^1.231</f>
        <v>5.9715075946570106E-2</v>
      </c>
      <c r="N2699">
        <f>119*'VT Sap3 k values 06-2017'!AD2699^1.231</f>
        <v>0</v>
      </c>
      <c r="O2699">
        <f>119*'VT Sap3 k values 06-2017'!AE2699^1.231</f>
        <v>0.24911751260892429</v>
      </c>
      <c r="P2699">
        <f>119*'VT Sap3 k values 06-2017'!AF2699^1.231</f>
        <v>0</v>
      </c>
      <c r="Q2699">
        <f>119*'VT Sap3 k values 06-2017'!AG2699^1.231</f>
        <v>0.10925222988453491</v>
      </c>
      <c r="R2699">
        <f>119*'VT Sap3 k values 06-2017'!AH2699^1.231</f>
        <v>0.20544734564635572</v>
      </c>
      <c r="S2699">
        <f>119*'VT Sap3 k values 06-2017'!AI2699^1.231</f>
        <v>0.134656504603611</v>
      </c>
      <c r="T2699">
        <f>119*'VT Sap3 k values 06-2017'!AJ2699^1.231</f>
        <v>0.37720235571726307</v>
      </c>
      <c r="U2699">
        <f>119*'VT Sap3 k values 06-2017'!AK2699^1.231</f>
        <v>0.13999544407528869</v>
      </c>
    </row>
    <row r="2700" spans="1:21" x14ac:dyDescent="0.45">
      <c r="A2700" s="1">
        <v>42915</v>
      </c>
      <c r="B2700">
        <v>2699</v>
      </c>
      <c r="C2700">
        <v>230</v>
      </c>
      <c r="D2700">
        <v>0</v>
      </c>
      <c r="E2700">
        <v>0</v>
      </c>
      <c r="F2700">
        <f>119*'VT Sap3 k values 06-2017'!V2700^1.231</f>
        <v>1.3459782113737937E-2</v>
      </c>
      <c r="G2700">
        <f>119*'VT Sap3 k values 06-2017'!W2700^1.231</f>
        <v>3.2148654291248427E-2</v>
      </c>
      <c r="H2700">
        <f>119*'VT Sap3 k values 06-2017'!X2700^1.231</f>
        <v>9.7951671502370594E-3</v>
      </c>
      <c r="I2700">
        <f>119*'VT Sap3 k values 06-2017'!Y2700^1.231</f>
        <v>0</v>
      </c>
      <c r="J2700">
        <f>119*'VT Sap3 k values 06-2017'!Z2700^1.231</f>
        <v>0</v>
      </c>
      <c r="K2700">
        <f>119*'VT Sap3 k values 06-2017'!AA2700^1.231</f>
        <v>0</v>
      </c>
      <c r="L2700">
        <f>119*'VT Sap3 k values 06-2017'!AB2700^1.231</f>
        <v>0.16723316318526299</v>
      </c>
      <c r="M2700">
        <f>119*'VT Sap3 k values 06-2017'!AC2700^1.231</f>
        <v>3.0129603078133962E-2</v>
      </c>
      <c r="N2700">
        <f>119*'VT Sap3 k values 06-2017'!AD2700^1.231</f>
        <v>0</v>
      </c>
      <c r="O2700">
        <f>119*'VT Sap3 k values 06-2017'!AE2700^1.231</f>
        <v>0.13588794680097027</v>
      </c>
      <c r="P2700">
        <f>119*'VT Sap3 k values 06-2017'!AF2700^1.231</f>
        <v>0</v>
      </c>
      <c r="Q2700">
        <f>119*'VT Sap3 k values 06-2017'!AG2700^1.231</f>
        <v>0.10007947441712364</v>
      </c>
      <c r="R2700">
        <f>119*'VT Sap3 k values 06-2017'!AH2700^1.231</f>
        <v>9.2137864741282591E-2</v>
      </c>
      <c r="S2700">
        <f>119*'VT Sap3 k values 06-2017'!AI2700^1.231</f>
        <v>0.11759159526292247</v>
      </c>
      <c r="T2700">
        <f>119*'VT Sap3 k values 06-2017'!AJ2700^1.231</f>
        <v>0.39391484994109321</v>
      </c>
      <c r="U2700">
        <f>119*'VT Sap3 k values 06-2017'!AK2700^1.231</f>
        <v>0.12372242353755764</v>
      </c>
    </row>
    <row r="2701" spans="1:21" x14ac:dyDescent="0.45">
      <c r="A2701" s="1">
        <v>42915</v>
      </c>
      <c r="B2701">
        <v>2700</v>
      </c>
      <c r="C2701">
        <v>245</v>
      </c>
      <c r="D2701">
        <v>0</v>
      </c>
      <c r="E2701">
        <v>0</v>
      </c>
      <c r="F2701">
        <f>119*'VT Sap3 k values 06-2017'!V2701^1.231</f>
        <v>5.9738244120954246E-3</v>
      </c>
      <c r="G2701">
        <f>119*'VT Sap3 k values 06-2017'!W2701^1.231</f>
        <v>2.8383476597981547E-2</v>
      </c>
      <c r="H2701">
        <f>119*'VT Sap3 k values 06-2017'!X2701^1.231</f>
        <v>8.0153850152343692E-3</v>
      </c>
      <c r="I2701">
        <f>119*'VT Sap3 k values 06-2017'!Y2701^1.231</f>
        <v>0</v>
      </c>
      <c r="J2701">
        <f>119*'VT Sap3 k values 06-2017'!Z2701^1.231</f>
        <v>0</v>
      </c>
      <c r="K2701">
        <f>119*'VT Sap3 k values 06-2017'!AA2701^1.231</f>
        <v>0</v>
      </c>
      <c r="L2701">
        <f>119*'VT Sap3 k values 06-2017'!AB2701^1.231</f>
        <v>0.11910477874695205</v>
      </c>
      <c r="M2701">
        <f>119*'VT Sap3 k values 06-2017'!AC2701^1.231</f>
        <v>2.1981761058416656E-2</v>
      </c>
      <c r="N2701">
        <f>119*'VT Sap3 k values 06-2017'!AD2701^1.231</f>
        <v>0</v>
      </c>
      <c r="O2701">
        <f>119*'VT Sap3 k values 06-2017'!AE2701^1.231</f>
        <v>4.8222763749646146E-2</v>
      </c>
      <c r="P2701">
        <f>119*'VT Sap3 k values 06-2017'!AF2701^1.231</f>
        <v>0</v>
      </c>
      <c r="Q2701">
        <f>119*'VT Sap3 k values 06-2017'!AG2701^1.231</f>
        <v>9.1058159497776736E-2</v>
      </c>
      <c r="R2701">
        <f>119*'VT Sap3 k values 06-2017'!AH2701^1.231</f>
        <v>3.8317627748770462E-2</v>
      </c>
      <c r="S2701">
        <f>119*'VT Sap3 k values 06-2017'!AI2701^1.231</f>
        <v>9.4603703003030323E-2</v>
      </c>
      <c r="T2701">
        <f>119*'VT Sap3 k values 06-2017'!AJ2701^1.231</f>
        <v>0.27364040558324937</v>
      </c>
      <c r="U2701">
        <f>119*'VT Sap3 k values 06-2017'!AK2701^1.231</f>
        <v>0.10784216931005984</v>
      </c>
    </row>
    <row r="2702" spans="1:21" x14ac:dyDescent="0.45">
      <c r="A2702" s="1">
        <v>42915</v>
      </c>
      <c r="B2702">
        <v>2701</v>
      </c>
      <c r="C2702">
        <v>300</v>
      </c>
      <c r="D2702">
        <v>0</v>
      </c>
      <c r="E2702">
        <v>0</v>
      </c>
      <c r="F2702">
        <f>119*'VT Sap3 k values 06-2017'!V2702^1.231</f>
        <v>5.9046411161644535E-3</v>
      </c>
      <c r="G2702">
        <f>119*'VT Sap3 k values 06-2017'!W2702^1.231</f>
        <v>2.4709937200775873E-2</v>
      </c>
      <c r="H2702">
        <f>119*'VT Sap3 k values 06-2017'!X2702^1.231</f>
        <v>6.3076595418047905E-3</v>
      </c>
      <c r="I2702">
        <f>119*'VT Sap3 k values 06-2017'!Y2702^1.231</f>
        <v>0</v>
      </c>
      <c r="J2702">
        <f>119*'VT Sap3 k values 06-2017'!Z2702^1.231</f>
        <v>0</v>
      </c>
      <c r="K2702">
        <f>119*'VT Sap3 k values 06-2017'!AA2702^1.231</f>
        <v>0</v>
      </c>
      <c r="L2702">
        <f>119*'VT Sap3 k values 06-2017'!AB2702^1.231</f>
        <v>0.11353859091828135</v>
      </c>
      <c r="M2702">
        <f>119*'VT Sap3 k values 06-2017'!AC2702^1.231</f>
        <v>1.8649915460286597E-2</v>
      </c>
      <c r="N2702">
        <f>119*'VT Sap3 k values 06-2017'!AD2702^1.231</f>
        <v>0</v>
      </c>
      <c r="O2702">
        <f>119*'VT Sap3 k values 06-2017'!AE2702^1.231</f>
        <v>8.2463465103654057E-2</v>
      </c>
      <c r="P2702">
        <f>119*'VT Sap3 k values 06-2017'!AF2702^1.231</f>
        <v>0</v>
      </c>
      <c r="Q2702">
        <f>119*'VT Sap3 k values 06-2017'!AG2702^1.231</f>
        <v>8.2205429731179586E-2</v>
      </c>
      <c r="R2702">
        <f>119*'VT Sap3 k values 06-2017'!AH2702^1.231</f>
        <v>4.5029799971273612E-2</v>
      </c>
      <c r="S2702">
        <f>119*'VT Sap3 k values 06-2017'!AI2702^1.231</f>
        <v>9.7486813300816835E-2</v>
      </c>
      <c r="T2702">
        <f>119*'VT Sap3 k values 06-2017'!AJ2702^1.231</f>
        <v>0.1772794789392873</v>
      </c>
      <c r="U2702">
        <f>119*'VT Sap3 k values 06-2017'!AK2702^1.231</f>
        <v>9.2390011612500253E-2</v>
      </c>
    </row>
    <row r="2703" spans="1:21" x14ac:dyDescent="0.45">
      <c r="A2703" s="1">
        <v>42915</v>
      </c>
      <c r="B2703">
        <v>2702</v>
      </c>
      <c r="C2703">
        <v>315</v>
      </c>
      <c r="D2703">
        <v>0</v>
      </c>
      <c r="E2703">
        <v>0</v>
      </c>
      <c r="F2703">
        <f>119*'VT Sap3 k values 06-2017'!V2703^1.231</f>
        <v>1.7405834107272816E-4</v>
      </c>
      <c r="G2703">
        <f>119*'VT Sap3 k values 06-2017'!W2703^1.231</f>
        <v>2.1136067069343956E-2</v>
      </c>
      <c r="H2703">
        <f>119*'VT Sap3 k values 06-2017'!X2703^1.231</f>
        <v>8.6129114540590707E-3</v>
      </c>
      <c r="I2703">
        <f>119*'VT Sap3 k values 06-2017'!Y2703^1.231</f>
        <v>0</v>
      </c>
      <c r="J2703">
        <f>119*'VT Sap3 k values 06-2017'!Z2703^1.231</f>
        <v>0</v>
      </c>
      <c r="K2703">
        <f>119*'VT Sap3 k values 06-2017'!AA2703^1.231</f>
        <v>0</v>
      </c>
      <c r="L2703">
        <f>119*'VT Sap3 k values 06-2017'!AB2703^1.231</f>
        <v>9.4803339472700726E-2</v>
      </c>
      <c r="M2703">
        <f>119*'VT Sap3 k values 06-2017'!AC2703^1.231</f>
        <v>1.9752870203749523E-2</v>
      </c>
      <c r="N2703">
        <f>119*'VT Sap3 k values 06-2017'!AD2703^1.231</f>
        <v>0</v>
      </c>
      <c r="O2703">
        <f>119*'VT Sap3 k values 06-2017'!AE2703^1.231</f>
        <v>4.2300832440511957E-2</v>
      </c>
      <c r="P2703">
        <f>119*'VT Sap3 k values 06-2017'!AF2703^1.231</f>
        <v>0</v>
      </c>
      <c r="Q2703">
        <f>119*'VT Sap3 k values 06-2017'!AG2703^1.231</f>
        <v>7.3524634722025362E-2</v>
      </c>
      <c r="R2703">
        <f>119*'VT Sap3 k values 06-2017'!AH2703^1.231</f>
        <v>3.4887586535097576E-2</v>
      </c>
      <c r="S2703">
        <f>119*'VT Sap3 k values 06-2017'!AI2703^1.231</f>
        <v>8.7708600372525439E-2</v>
      </c>
      <c r="T2703">
        <f>119*'VT Sap3 k values 06-2017'!AJ2703^1.231</f>
        <v>4.3648035282113883E-2</v>
      </c>
      <c r="U2703">
        <f>119*'VT Sap3 k values 06-2017'!AK2703^1.231</f>
        <v>7.0523264605710595E-2</v>
      </c>
    </row>
    <row r="2704" spans="1:21" x14ac:dyDescent="0.45">
      <c r="A2704" s="1">
        <v>42915</v>
      </c>
      <c r="B2704">
        <v>2703</v>
      </c>
      <c r="C2704">
        <v>330</v>
      </c>
      <c r="D2704">
        <v>0</v>
      </c>
      <c r="E2704">
        <v>0</v>
      </c>
      <c r="F2704">
        <f>119*'VT Sap3 k values 06-2017'!V2704^1.231</f>
        <v>1.394429038258612E-4</v>
      </c>
      <c r="G2704">
        <f>119*'VT Sap3 k values 06-2017'!W2704^1.231</f>
        <v>3.8239891459139148E-2</v>
      </c>
      <c r="H2704">
        <f>119*'VT Sap3 k values 06-2017'!X2704^1.231</f>
        <v>1.1041540666447511E-2</v>
      </c>
      <c r="I2704">
        <f>119*'VT Sap3 k values 06-2017'!Y2704^1.231</f>
        <v>0</v>
      </c>
      <c r="J2704">
        <f>119*'VT Sap3 k values 06-2017'!Z2704^1.231</f>
        <v>0</v>
      </c>
      <c r="K2704">
        <f>119*'VT Sap3 k values 06-2017'!AA2704^1.231</f>
        <v>0</v>
      </c>
      <c r="L2704">
        <f>119*'VT Sap3 k values 06-2017'!AB2704^1.231</f>
        <v>7.6755806925169007E-2</v>
      </c>
      <c r="M2704">
        <f>119*'VT Sap3 k values 06-2017'!AC2704^1.231</f>
        <v>3.5008584313544956E-2</v>
      </c>
      <c r="N2704">
        <f>119*'VT Sap3 k values 06-2017'!AD2704^1.231</f>
        <v>0</v>
      </c>
      <c r="O2704">
        <f>119*'VT Sap3 k values 06-2017'!AE2704^1.231</f>
        <v>3.105817840985339E-2</v>
      </c>
      <c r="P2704">
        <f>119*'VT Sap3 k values 06-2017'!AF2704^1.231</f>
        <v>0</v>
      </c>
      <c r="Q2704">
        <f>119*'VT Sap3 k values 06-2017'!AG2704^1.231</f>
        <v>5.9623545832169535E-2</v>
      </c>
      <c r="R2704">
        <f>119*'VT Sap3 k values 06-2017'!AH2704^1.231</f>
        <v>3.5918559080755252E-2</v>
      </c>
      <c r="S2704">
        <f>119*'VT Sap3 k values 06-2017'!AI2704^1.231</f>
        <v>7.8131054458689134E-2</v>
      </c>
      <c r="T2704">
        <f>119*'VT Sap3 k values 06-2017'!AJ2704^1.231</f>
        <v>1.8483923663346738E-2</v>
      </c>
      <c r="U2704">
        <f>119*'VT Sap3 k values 06-2017'!AK2704^1.231</f>
        <v>5.6346217606900388E-2</v>
      </c>
    </row>
    <row r="2705" spans="1:21" x14ac:dyDescent="0.45">
      <c r="A2705" s="1">
        <v>42915</v>
      </c>
      <c r="B2705">
        <v>2704</v>
      </c>
      <c r="C2705">
        <v>345</v>
      </c>
      <c r="D2705">
        <v>0</v>
      </c>
      <c r="E2705">
        <v>0</v>
      </c>
      <c r="F2705">
        <f>119*'VT Sap3 k values 06-2017'!V2705^1.231</f>
        <v>1.053066390832122E-4</v>
      </c>
      <c r="G2705">
        <f>119*'VT Sap3 k values 06-2017'!W2705^1.231</f>
        <v>1.4333095735666318E-2</v>
      </c>
      <c r="H2705">
        <f>119*'VT Sap3 k values 06-2017'!X2705^1.231</f>
        <v>1.3575412565136367E-2</v>
      </c>
      <c r="I2705">
        <f>119*'VT Sap3 k values 06-2017'!Y2705^1.231</f>
        <v>0</v>
      </c>
      <c r="J2705">
        <f>119*'VT Sap3 k values 06-2017'!Z2705^1.231</f>
        <v>0</v>
      </c>
      <c r="K2705">
        <f>119*'VT Sap3 k values 06-2017'!AA2705^1.231</f>
        <v>0</v>
      </c>
      <c r="L2705">
        <f>119*'VT Sap3 k values 06-2017'!AB2705^1.231</f>
        <v>2.6050291525149902E-2</v>
      </c>
      <c r="M2705">
        <f>119*'VT Sap3 k values 06-2017'!AC2705^1.231</f>
        <v>2.6596771915023909E-2</v>
      </c>
      <c r="N2705">
        <f>119*'VT Sap3 k values 06-2017'!AD2705^1.231</f>
        <v>0</v>
      </c>
      <c r="O2705">
        <f>119*'VT Sap3 k values 06-2017'!AE2705^1.231</f>
        <v>2.0543960550538143E-2</v>
      </c>
      <c r="P2705">
        <f>119*'VT Sap3 k values 06-2017'!AF2705^1.231</f>
        <v>0</v>
      </c>
      <c r="Q2705">
        <f>119*'VT Sap3 k values 06-2017'!AG2705^1.231</f>
        <v>5.1479889747644364E-2</v>
      </c>
      <c r="R2705">
        <f>119*'VT Sap3 k values 06-2017'!AH2705^1.231</f>
        <v>1.6320289886559532E-2</v>
      </c>
      <c r="S2705">
        <f>119*'VT Sap3 k values 06-2017'!AI2705^1.231</f>
        <v>4.573876350896184E-2</v>
      </c>
      <c r="T2705">
        <f>119*'VT Sap3 k values 06-2017'!AJ2705^1.231</f>
        <v>1.4044337566328615E-2</v>
      </c>
      <c r="U2705">
        <f>119*'VT Sap3 k values 06-2017'!AK2705^1.231</f>
        <v>4.2812959792961701E-2</v>
      </c>
    </row>
    <row r="2706" spans="1:21" x14ac:dyDescent="0.45">
      <c r="A2706" s="1">
        <v>42915</v>
      </c>
      <c r="B2706">
        <v>2705</v>
      </c>
      <c r="C2706">
        <v>400</v>
      </c>
      <c r="D2706">
        <v>0</v>
      </c>
      <c r="E2706">
        <v>0</v>
      </c>
      <c r="F2706">
        <f>119*'VT Sap3 k values 06-2017'!V2706^1.231</f>
        <v>7.415269085477255E-5</v>
      </c>
      <c r="G2706">
        <f>119*'VT Sap3 k values 06-2017'!W2706^1.231</f>
        <v>1.1134211273936722E-2</v>
      </c>
      <c r="H2706">
        <f>119*'VT Sap3 k values 06-2017'!X2706^1.231</f>
        <v>0</v>
      </c>
      <c r="I2706">
        <f>119*'VT Sap3 k values 06-2017'!Y2706^1.231</f>
        <v>0</v>
      </c>
      <c r="J2706">
        <f>119*'VT Sap3 k values 06-2017'!Z2706^1.231</f>
        <v>0</v>
      </c>
      <c r="K2706">
        <f>119*'VT Sap3 k values 06-2017'!AA2706^1.231</f>
        <v>0</v>
      </c>
      <c r="L2706">
        <f>119*'VT Sap3 k values 06-2017'!AB2706^1.231</f>
        <v>1.7093479333762221E-2</v>
      </c>
      <c r="M2706">
        <f>119*'VT Sap3 k values 06-2017'!AC2706^1.231</f>
        <v>1.8660387636283901E-2</v>
      </c>
      <c r="N2706">
        <f>119*'VT Sap3 k values 06-2017'!AD2706^1.231</f>
        <v>1.5801013219541131E-2</v>
      </c>
      <c r="O2706">
        <f>119*'VT Sap3 k values 06-2017'!AE2706^1.231</f>
        <v>0.15759452458785503</v>
      </c>
      <c r="P2706">
        <f>119*'VT Sap3 k values 06-2017'!AF2706^1.231</f>
        <v>0</v>
      </c>
      <c r="Q2706">
        <f>119*'VT Sap3 k values 06-2017'!AG2706^1.231</f>
        <v>4.3571692748177335E-2</v>
      </c>
      <c r="R2706">
        <f>119*'VT Sap3 k values 06-2017'!AH2706^1.231</f>
        <v>8.2304087395638475E-3</v>
      </c>
      <c r="S2706">
        <f>119*'VT Sap3 k values 06-2017'!AI2706^1.231</f>
        <v>5.9641145730866658E-2</v>
      </c>
      <c r="T2706">
        <f>119*'VT Sap3 k values 06-2017'!AJ2706^1.231</f>
        <v>1.4092655757913197E-2</v>
      </c>
      <c r="U2706">
        <f>119*'VT Sap3 k values 06-2017'!AK2706^1.231</f>
        <v>3.0042918050536042E-2</v>
      </c>
    </row>
    <row r="2707" spans="1:21" x14ac:dyDescent="0.45">
      <c r="A2707" s="1">
        <v>42915</v>
      </c>
      <c r="B2707">
        <v>2706</v>
      </c>
      <c r="C2707">
        <v>415</v>
      </c>
      <c r="D2707">
        <v>0</v>
      </c>
      <c r="E2707">
        <v>0</v>
      </c>
      <c r="F2707">
        <f>119*'VT Sap3 k values 06-2017'!V2707^1.231</f>
        <v>4.5045585902381163E-5</v>
      </c>
      <c r="G2707">
        <f>119*'VT Sap3 k values 06-2017'!W2707^1.231</f>
        <v>0</v>
      </c>
      <c r="H2707">
        <f>119*'VT Sap3 k values 06-2017'!X2707^1.231</f>
        <v>0</v>
      </c>
      <c r="I2707">
        <f>119*'VT Sap3 k values 06-2017'!Y2707^1.231</f>
        <v>0</v>
      </c>
      <c r="J2707">
        <f>119*'VT Sap3 k values 06-2017'!Z2707^1.231</f>
        <v>0</v>
      </c>
      <c r="K2707">
        <f>119*'VT Sap3 k values 06-2017'!AA2707^1.231</f>
        <v>0</v>
      </c>
      <c r="L2707">
        <f>119*'VT Sap3 k values 06-2017'!AB2707^1.231</f>
        <v>2.7879055495684764E-2</v>
      </c>
      <c r="M2707">
        <f>119*'VT Sap3 k values 06-2017'!AC2707^1.231</f>
        <v>7.0893966412166151E-2</v>
      </c>
      <c r="N2707">
        <f>119*'VT Sap3 k values 06-2017'!AD2707^1.231</f>
        <v>0</v>
      </c>
      <c r="O2707">
        <f>119*'VT Sap3 k values 06-2017'!AE2707^1.231</f>
        <v>3.0914977161861968E-2</v>
      </c>
      <c r="P2707">
        <f>119*'VT Sap3 k values 06-2017'!AF2707^1.231</f>
        <v>0</v>
      </c>
      <c r="Q2707">
        <f>119*'VT Sap3 k values 06-2017'!AG2707^1.231</f>
        <v>3.5924960309207006E-2</v>
      </c>
      <c r="R2707">
        <f>119*'VT Sap3 k values 06-2017'!AH2707^1.231</f>
        <v>4.9962787389016576E-3</v>
      </c>
      <c r="S2707">
        <f>119*'VT Sap3 k values 06-2017'!AI2707^1.231</f>
        <v>1.4889464639319623E-2</v>
      </c>
      <c r="T2707">
        <f>119*'VT Sap3 k values 06-2017'!AJ2707^1.231</f>
        <v>5.9831974463142087E-3</v>
      </c>
      <c r="U2707">
        <f>119*'VT Sap3 k values 06-2017'!AK2707^1.231</f>
        <v>1.8238701120011986E-2</v>
      </c>
    </row>
    <row r="2708" spans="1:21" x14ac:dyDescent="0.45">
      <c r="A2708" s="1">
        <v>42915</v>
      </c>
      <c r="B2708">
        <v>2707</v>
      </c>
      <c r="C2708">
        <v>430</v>
      </c>
      <c r="D2708" s="2">
        <v>-2.2200000000000001E-16</v>
      </c>
      <c r="E2708">
        <v>0</v>
      </c>
      <c r="F2708">
        <f>119*'VT Sap3 k values 06-2017'!V2708^1.231</f>
        <v>1.9151501863664172E-5</v>
      </c>
      <c r="G2708">
        <f>119*'VT Sap3 k values 06-2017'!W2708^1.231</f>
        <v>0</v>
      </c>
      <c r="H2708">
        <f>119*'VT Sap3 k values 06-2017'!X2708^1.231</f>
        <v>9.4768776173495171E-4</v>
      </c>
      <c r="I2708">
        <f>119*'VT Sap3 k values 06-2017'!Y2708^1.231</f>
        <v>0</v>
      </c>
      <c r="J2708">
        <f>119*'VT Sap3 k values 06-2017'!Z2708^1.231</f>
        <v>0</v>
      </c>
      <c r="K2708">
        <f>119*'VT Sap3 k values 06-2017'!AA2708^1.231</f>
        <v>0</v>
      </c>
      <c r="L2708">
        <f>119*'VT Sap3 k values 06-2017'!AB2708^1.231</f>
        <v>0</v>
      </c>
      <c r="M2708">
        <f>119*'VT Sap3 k values 06-2017'!AC2708^1.231</f>
        <v>1.2332212562405501E-2</v>
      </c>
      <c r="N2708">
        <f>119*'VT Sap3 k values 06-2017'!AD2708^1.231</f>
        <v>1.0397477592754389E-2</v>
      </c>
      <c r="O2708">
        <f>119*'VT Sap3 k values 06-2017'!AE2708^1.231</f>
        <v>1.2247383647475214E-3</v>
      </c>
      <c r="P2708">
        <f>119*'VT Sap3 k values 06-2017'!AF2708^1.231</f>
        <v>0</v>
      </c>
      <c r="Q2708">
        <f>119*'VT Sap3 k values 06-2017'!AG2708^1.231</f>
        <v>2.857345393254182E-2</v>
      </c>
      <c r="R2708">
        <f>119*'VT Sap3 k values 06-2017'!AH2708^1.231</f>
        <v>2.1286190664299414E-3</v>
      </c>
      <c r="S2708">
        <f>119*'VT Sap3 k values 06-2017'!AI2708^1.231</f>
        <v>0</v>
      </c>
      <c r="T2708">
        <f>119*'VT Sap3 k values 06-2017'!AJ2708^1.231</f>
        <v>2.5488766197726939E-3</v>
      </c>
      <c r="U2708">
        <f>119*'VT Sap3 k values 06-2017'!AK2708^1.231</f>
        <v>7.7699687277169339E-3</v>
      </c>
    </row>
    <row r="2709" spans="1:21" x14ac:dyDescent="0.45">
      <c r="A2709" s="1">
        <v>42915</v>
      </c>
      <c r="B2709">
        <v>2708</v>
      </c>
      <c r="C2709">
        <v>445</v>
      </c>
      <c r="D2709">
        <v>0</v>
      </c>
      <c r="E2709">
        <v>0</v>
      </c>
      <c r="F2709">
        <f>119*'VT Sap3 k values 06-2017'!V2709^1.231</f>
        <v>0</v>
      </c>
      <c r="G2709">
        <f>119*'VT Sap3 k values 06-2017'!W2709^1.231</f>
        <v>0</v>
      </c>
      <c r="H2709">
        <f>119*'VT Sap3 k values 06-2017'!X2709^1.231</f>
        <v>0</v>
      </c>
      <c r="I2709">
        <f>119*'VT Sap3 k values 06-2017'!Y2709^1.231</f>
        <v>0</v>
      </c>
      <c r="J2709">
        <f>119*'VT Sap3 k values 06-2017'!Z2709^1.231</f>
        <v>0</v>
      </c>
      <c r="K2709">
        <f>119*'VT Sap3 k values 06-2017'!AA2709^1.231</f>
        <v>0</v>
      </c>
      <c r="L2709">
        <f>119*'VT Sap3 k values 06-2017'!AB2709^1.231</f>
        <v>0</v>
      </c>
      <c r="M2709">
        <f>119*'VT Sap3 k values 06-2017'!AC2709^1.231</f>
        <v>0</v>
      </c>
      <c r="N2709">
        <f>119*'VT Sap3 k values 06-2017'!AD2709^1.231</f>
        <v>0</v>
      </c>
      <c r="O2709">
        <f>119*'VT Sap3 k values 06-2017'!AE2709^1.231</f>
        <v>0</v>
      </c>
      <c r="P2709">
        <f>119*'VT Sap3 k values 06-2017'!AF2709^1.231</f>
        <v>0</v>
      </c>
      <c r="Q2709">
        <f>119*'VT Sap3 k values 06-2017'!AG2709^1.231</f>
        <v>0</v>
      </c>
      <c r="R2709">
        <f>119*'VT Sap3 k values 06-2017'!AH2709^1.231</f>
        <v>0</v>
      </c>
      <c r="S2709">
        <f>119*'VT Sap3 k values 06-2017'!AI2709^1.231</f>
        <v>0</v>
      </c>
      <c r="T2709">
        <f>119*'VT Sap3 k values 06-2017'!AJ2709^1.231</f>
        <v>0</v>
      </c>
      <c r="U2709">
        <f>119*'VT Sap3 k values 06-2017'!AK2709^1.231</f>
        <v>0</v>
      </c>
    </row>
    <row r="2710" spans="1:21" x14ac:dyDescent="0.45">
      <c r="A2710" s="1">
        <v>42915</v>
      </c>
      <c r="B2710">
        <v>2709</v>
      </c>
      <c r="C2710">
        <v>500</v>
      </c>
      <c r="D2710" s="2">
        <v>-2.2200000000000001E-16</v>
      </c>
      <c r="E2710">
        <v>1000</v>
      </c>
      <c r="F2710">
        <f>119*'VT Sap3 k values 06-2017'!V2710^1.231</f>
        <v>0</v>
      </c>
      <c r="G2710">
        <f>119*'VT Sap3 k values 06-2017'!W2710^1.231</f>
        <v>0</v>
      </c>
      <c r="H2710">
        <f>119*'VT Sap3 k values 06-2017'!X2710^1.231</f>
        <v>1.8007590542536159E-2</v>
      </c>
      <c r="I2710">
        <f>119*'VT Sap3 k values 06-2017'!Y2710^1.231</f>
        <v>5.5626027452663892E-3</v>
      </c>
      <c r="J2710">
        <f>119*'VT Sap3 k values 06-2017'!Z2710^1.231</f>
        <v>4.2713658125632182E-3</v>
      </c>
      <c r="K2710">
        <f>119*'VT Sap3 k values 06-2017'!AA2710^1.231</f>
        <v>7.6385844042473989E-3</v>
      </c>
      <c r="L2710">
        <f>119*'VT Sap3 k values 06-2017'!AB2710^1.231</f>
        <v>1.4708119940624925E-3</v>
      </c>
      <c r="M2710">
        <f>119*'VT Sap3 k values 06-2017'!AC2710^1.231</f>
        <v>0</v>
      </c>
      <c r="N2710">
        <f>119*'VT Sap3 k values 06-2017'!AD2710^1.231</f>
        <v>8.6733278292319443E-2</v>
      </c>
      <c r="O2710">
        <f>119*'VT Sap3 k values 06-2017'!AE2710^1.231</f>
        <v>6.8281340491478338E-3</v>
      </c>
      <c r="P2710">
        <f>119*'VT Sap3 k values 06-2017'!AF2710^1.231</f>
        <v>7.5992540614733137E-2</v>
      </c>
      <c r="Q2710">
        <f>119*'VT Sap3 k values 06-2017'!AG2710^1.231</f>
        <v>8.1886767307905138E-3</v>
      </c>
      <c r="R2710">
        <f>119*'VT Sap3 k values 06-2017'!AH2710^1.231</f>
        <v>0</v>
      </c>
      <c r="S2710">
        <f>119*'VT Sap3 k values 06-2017'!AI2710^1.231</f>
        <v>2.162766249668575E-2</v>
      </c>
      <c r="T2710">
        <f>119*'VT Sap3 k values 06-2017'!AJ2710^1.231</f>
        <v>0</v>
      </c>
      <c r="U2710">
        <f>119*'VT Sap3 k values 06-2017'!AK2710^1.231</f>
        <v>0</v>
      </c>
    </row>
    <row r="2711" spans="1:21" x14ac:dyDescent="0.45">
      <c r="A2711" s="1">
        <v>42915</v>
      </c>
      <c r="B2711">
        <v>2710</v>
      </c>
      <c r="C2711">
        <v>515</v>
      </c>
      <c r="D2711">
        <v>0</v>
      </c>
      <c r="E2711">
        <v>1000</v>
      </c>
      <c r="F2711">
        <f>119*'VT Sap3 k values 06-2017'!V2711^1.231</f>
        <v>0</v>
      </c>
      <c r="G2711">
        <f>119*'VT Sap3 k values 06-2017'!W2711^1.231</f>
        <v>0</v>
      </c>
      <c r="H2711">
        <f>119*'VT Sap3 k values 06-2017'!X2711^1.231</f>
        <v>1.1895817892041725E-2</v>
      </c>
      <c r="I2711">
        <f>119*'VT Sap3 k values 06-2017'!Y2711^1.231</f>
        <v>1.7798634851145953E-2</v>
      </c>
      <c r="J2711">
        <f>119*'VT Sap3 k values 06-2017'!Z2711^1.231</f>
        <v>2.6654260409391645E-2</v>
      </c>
      <c r="K2711">
        <f>119*'VT Sap3 k values 06-2017'!AA2711^1.231</f>
        <v>5.1919434632243635E-3</v>
      </c>
      <c r="L2711">
        <f>119*'VT Sap3 k values 06-2017'!AB2711^1.231</f>
        <v>0</v>
      </c>
      <c r="M2711">
        <f>119*'VT Sap3 k values 06-2017'!AC2711^1.231</f>
        <v>0</v>
      </c>
      <c r="N2711">
        <f>119*'VT Sap3 k values 06-2017'!AD2711^1.231</f>
        <v>0.22624182143734611</v>
      </c>
      <c r="O2711">
        <f>119*'VT Sap3 k values 06-2017'!AE2711^1.231</f>
        <v>3.5646705054138562E-2</v>
      </c>
      <c r="P2711">
        <f>119*'VT Sap3 k values 06-2017'!AF2711^1.231</f>
        <v>0.21771919457021749</v>
      </c>
      <c r="Q2711">
        <f>119*'VT Sap3 k values 06-2017'!AG2711^1.231</f>
        <v>0</v>
      </c>
      <c r="R2711">
        <f>119*'VT Sap3 k values 06-2017'!AH2711^1.231</f>
        <v>0</v>
      </c>
      <c r="S2711">
        <f>119*'VT Sap3 k values 06-2017'!AI2711^1.231</f>
        <v>6.5472736327146794E-3</v>
      </c>
      <c r="T2711">
        <f>119*'VT Sap3 k values 06-2017'!AJ2711^1.231</f>
        <v>0</v>
      </c>
      <c r="U2711">
        <f>119*'VT Sap3 k values 06-2017'!AK2711^1.231</f>
        <v>0</v>
      </c>
    </row>
    <row r="2712" spans="1:21" x14ac:dyDescent="0.45">
      <c r="A2712" s="1">
        <v>42915</v>
      </c>
      <c r="B2712">
        <v>2711</v>
      </c>
      <c r="C2712">
        <v>530</v>
      </c>
      <c r="D2712">
        <v>0</v>
      </c>
      <c r="E2712">
        <v>1000</v>
      </c>
      <c r="F2712">
        <f>119*'VT Sap3 k values 06-2017'!V2712^1.231</f>
        <v>0</v>
      </c>
      <c r="G2712">
        <f>119*'VT Sap3 k values 06-2017'!W2712^1.231</f>
        <v>0</v>
      </c>
      <c r="H2712">
        <f>119*'VT Sap3 k values 06-2017'!X2712^1.231</f>
        <v>2.4537001532059944E-2</v>
      </c>
      <c r="I2712">
        <f>119*'VT Sap3 k values 06-2017'!Y2712^1.231</f>
        <v>3.2029578921517955E-2</v>
      </c>
      <c r="J2712">
        <f>119*'VT Sap3 k values 06-2017'!Z2712^1.231</f>
        <v>1.6524229417637561E-2</v>
      </c>
      <c r="K2712">
        <f>119*'VT Sap3 k values 06-2017'!AA2712^1.231</f>
        <v>2.9487276233877428E-3</v>
      </c>
      <c r="L2712">
        <f>119*'VT Sap3 k values 06-2017'!AB2712^1.231</f>
        <v>2.1469024219438349E-3</v>
      </c>
      <c r="M2712">
        <f>119*'VT Sap3 k values 06-2017'!AC2712^1.231</f>
        <v>0</v>
      </c>
      <c r="N2712">
        <f>119*'VT Sap3 k values 06-2017'!AD2712^1.231</f>
        <v>0.25251899160292568</v>
      </c>
      <c r="O2712">
        <f>119*'VT Sap3 k values 06-2017'!AE2712^1.231</f>
        <v>6.1133608311901434E-2</v>
      </c>
      <c r="P2712">
        <f>119*'VT Sap3 k values 06-2017'!AF2712^1.231</f>
        <v>0.21429524313454462</v>
      </c>
      <c r="Q2712">
        <f>119*'VT Sap3 k values 06-2017'!AG2712^1.231</f>
        <v>0</v>
      </c>
      <c r="R2712">
        <f>119*'VT Sap3 k values 06-2017'!AH2712^1.231</f>
        <v>0</v>
      </c>
      <c r="S2712">
        <f>119*'VT Sap3 k values 06-2017'!AI2712^1.231</f>
        <v>0</v>
      </c>
      <c r="T2712">
        <f>119*'VT Sap3 k values 06-2017'!AJ2712^1.231</f>
        <v>0</v>
      </c>
      <c r="U2712">
        <f>119*'VT Sap3 k values 06-2017'!AK2712^1.231</f>
        <v>0</v>
      </c>
    </row>
    <row r="2713" spans="1:21" x14ac:dyDescent="0.45">
      <c r="A2713" s="1">
        <v>42915</v>
      </c>
      <c r="B2713">
        <v>2712</v>
      </c>
      <c r="C2713">
        <v>545</v>
      </c>
      <c r="D2713">
        <v>0</v>
      </c>
      <c r="E2713">
        <v>1000</v>
      </c>
      <c r="F2713">
        <f>119*'VT Sap3 k values 06-2017'!V2713^1.231</f>
        <v>0</v>
      </c>
      <c r="G2713">
        <f>119*'VT Sap3 k values 06-2017'!W2713^1.231</f>
        <v>0</v>
      </c>
      <c r="H2713">
        <f>119*'VT Sap3 k values 06-2017'!X2713^1.231</f>
        <v>1.3373846090172632E-2</v>
      </c>
      <c r="I2713">
        <f>119*'VT Sap3 k values 06-2017'!Y2713^1.231</f>
        <v>6.5795194494579254E-2</v>
      </c>
      <c r="J2713">
        <f>119*'VT Sap3 k values 06-2017'!Z2713^1.231</f>
        <v>1.7840164814777522E-2</v>
      </c>
      <c r="K2713">
        <f>119*'VT Sap3 k values 06-2017'!AA2713^1.231</f>
        <v>1.00299705731237E-3</v>
      </c>
      <c r="L2713">
        <f>119*'VT Sap3 k values 06-2017'!AB2713^1.231</f>
        <v>3.2098507187931523E-2</v>
      </c>
      <c r="M2713">
        <f>119*'VT Sap3 k values 06-2017'!AC2713^1.231</f>
        <v>5.5357758669326487E-3</v>
      </c>
      <c r="N2713">
        <f>119*'VT Sap3 k values 06-2017'!AD2713^1.231</f>
        <v>0.24147549006404651</v>
      </c>
      <c r="O2713">
        <f>119*'VT Sap3 k values 06-2017'!AE2713^1.231</f>
        <v>4.2053445093229502E-2</v>
      </c>
      <c r="P2713">
        <f>119*'VT Sap3 k values 06-2017'!AF2713^1.231</f>
        <v>0.21876093912851985</v>
      </c>
      <c r="Q2713">
        <f>119*'VT Sap3 k values 06-2017'!AG2713^1.231</f>
        <v>0</v>
      </c>
      <c r="R2713">
        <f>119*'VT Sap3 k values 06-2017'!AH2713^1.231</f>
        <v>0</v>
      </c>
      <c r="S2713">
        <f>119*'VT Sap3 k values 06-2017'!AI2713^1.231</f>
        <v>0</v>
      </c>
      <c r="T2713">
        <f>119*'VT Sap3 k values 06-2017'!AJ2713^1.231</f>
        <v>0</v>
      </c>
      <c r="U2713">
        <f>119*'VT Sap3 k values 06-2017'!AK2713^1.231</f>
        <v>0</v>
      </c>
    </row>
    <row r="2714" spans="1:21" x14ac:dyDescent="0.45">
      <c r="A2714" s="1">
        <v>42915</v>
      </c>
      <c r="B2714">
        <v>2713</v>
      </c>
      <c r="C2714">
        <v>600</v>
      </c>
      <c r="D2714">
        <v>0</v>
      </c>
      <c r="E2714">
        <v>1000</v>
      </c>
      <c r="F2714">
        <f>119*'VT Sap3 k values 06-2017'!V2714^1.231</f>
        <v>1.9835008554648651E-2</v>
      </c>
      <c r="G2714">
        <f>119*'VT Sap3 k values 06-2017'!W2714^1.231</f>
        <v>3.7270701236967178E-2</v>
      </c>
      <c r="H2714">
        <f>119*'VT Sap3 k values 06-2017'!X2714^1.231</f>
        <v>1.1890875880245884E-2</v>
      </c>
      <c r="I2714">
        <f>119*'VT Sap3 k values 06-2017'!Y2714^1.231</f>
        <v>7.687761916725698E-2</v>
      </c>
      <c r="J2714">
        <f>119*'VT Sap3 k values 06-2017'!Z2714^1.231</f>
        <v>4.0783862960694457E-3</v>
      </c>
      <c r="K2714">
        <f>119*'VT Sap3 k values 06-2017'!AA2714^1.231</f>
        <v>0</v>
      </c>
      <c r="L2714">
        <f>119*'VT Sap3 k values 06-2017'!AB2714^1.231</f>
        <v>5.8204711522124142E-2</v>
      </c>
      <c r="M2714">
        <f>119*'VT Sap3 k values 06-2017'!AC2714^1.231</f>
        <v>6.3816353861034609E-3</v>
      </c>
      <c r="N2714">
        <f>119*'VT Sap3 k values 06-2017'!AD2714^1.231</f>
        <v>0.50522119013295275</v>
      </c>
      <c r="O2714">
        <f>119*'VT Sap3 k values 06-2017'!AE2714^1.231</f>
        <v>9.2737880492823596E-2</v>
      </c>
      <c r="P2714">
        <f>119*'VT Sap3 k values 06-2017'!AF2714^1.231</f>
        <v>0.21532942060494187</v>
      </c>
      <c r="Q2714">
        <f>119*'VT Sap3 k values 06-2017'!AG2714^1.231</f>
        <v>0</v>
      </c>
      <c r="R2714">
        <f>119*'VT Sap3 k values 06-2017'!AH2714^1.231</f>
        <v>0</v>
      </c>
      <c r="S2714">
        <f>119*'VT Sap3 k values 06-2017'!AI2714^1.231</f>
        <v>0</v>
      </c>
      <c r="T2714">
        <f>119*'VT Sap3 k values 06-2017'!AJ2714^1.231</f>
        <v>0</v>
      </c>
      <c r="U2714">
        <f>119*'VT Sap3 k values 06-2017'!AK2714^1.231</f>
        <v>0</v>
      </c>
    </row>
    <row r="2715" spans="1:21" x14ac:dyDescent="0.45">
      <c r="A2715" s="1">
        <v>42915</v>
      </c>
      <c r="B2715">
        <v>2714</v>
      </c>
      <c r="C2715">
        <v>615</v>
      </c>
      <c r="D2715">
        <v>0</v>
      </c>
      <c r="E2715">
        <v>1000</v>
      </c>
      <c r="F2715">
        <f>119*'VT Sap3 k values 06-2017'!V2715^1.231</f>
        <v>0.10478978609900205</v>
      </c>
      <c r="G2715">
        <f>119*'VT Sap3 k values 06-2017'!W2715^1.231</f>
        <v>0.18309256134711172</v>
      </c>
      <c r="H2715">
        <f>119*'VT Sap3 k values 06-2017'!X2715^1.231</f>
        <v>2.6995045040896512E-3</v>
      </c>
      <c r="I2715">
        <f>119*'VT Sap3 k values 06-2017'!Y2715^1.231</f>
        <v>8.1719689060730238E-2</v>
      </c>
      <c r="J2715">
        <f>119*'VT Sap3 k values 06-2017'!Z2715^1.231</f>
        <v>4.5353926284963056E-2</v>
      </c>
      <c r="K2715">
        <f>119*'VT Sap3 k values 06-2017'!AA2715^1.231</f>
        <v>0.1141148181156672</v>
      </c>
      <c r="L2715">
        <f>119*'VT Sap3 k values 06-2017'!AB2715^1.231</f>
        <v>4.4329583739545569E-2</v>
      </c>
      <c r="M2715">
        <f>119*'VT Sap3 k values 06-2017'!AC2715^1.231</f>
        <v>5.9549636904966369E-2</v>
      </c>
      <c r="N2715">
        <f>119*'VT Sap3 k values 06-2017'!AD2715^1.231</f>
        <v>0.63435155498322304</v>
      </c>
      <c r="O2715">
        <f>119*'VT Sap3 k values 06-2017'!AE2715^1.231</f>
        <v>7.185147243796082E-2</v>
      </c>
      <c r="P2715">
        <f>119*'VT Sap3 k values 06-2017'!AF2715^1.231</f>
        <v>0.21191259914296745</v>
      </c>
      <c r="Q2715">
        <f>119*'VT Sap3 k values 06-2017'!AG2715^1.231</f>
        <v>0</v>
      </c>
      <c r="R2715">
        <f>119*'VT Sap3 k values 06-2017'!AH2715^1.231</f>
        <v>0</v>
      </c>
      <c r="S2715">
        <f>119*'VT Sap3 k values 06-2017'!AI2715^1.231</f>
        <v>0</v>
      </c>
      <c r="T2715">
        <f>119*'VT Sap3 k values 06-2017'!AJ2715^1.231</f>
        <v>0</v>
      </c>
      <c r="U2715">
        <f>119*'VT Sap3 k values 06-2017'!AK2715^1.231</f>
        <v>0</v>
      </c>
    </row>
    <row r="2716" spans="1:21" x14ac:dyDescent="0.45">
      <c r="A2716" s="1">
        <v>42915</v>
      </c>
      <c r="B2716">
        <v>2715</v>
      </c>
      <c r="C2716">
        <v>630</v>
      </c>
      <c r="D2716">
        <v>0</v>
      </c>
      <c r="E2716">
        <v>1000</v>
      </c>
      <c r="F2716">
        <f>119*'VT Sap3 k values 06-2017'!V2716^1.231</f>
        <v>0.20800312321407963</v>
      </c>
      <c r="G2716">
        <f>119*'VT Sap3 k values 06-2017'!W2716^1.231</f>
        <v>0.30139065395793052</v>
      </c>
      <c r="H2716">
        <f>119*'VT Sap3 k values 06-2017'!X2716^1.231</f>
        <v>3.3170425787420778E-2</v>
      </c>
      <c r="I2716">
        <f>119*'VT Sap3 k values 06-2017'!Y2716^1.231</f>
        <v>0.16405235803167742</v>
      </c>
      <c r="J2716">
        <f>119*'VT Sap3 k values 06-2017'!Z2716^1.231</f>
        <v>1.6271724220166543E-2</v>
      </c>
      <c r="K2716">
        <f>119*'VT Sap3 k values 06-2017'!AA2716^1.231</f>
        <v>0.26264468158628851</v>
      </c>
      <c r="L2716">
        <f>119*'VT Sap3 k values 06-2017'!AB2716^1.231</f>
        <v>4.7827320850165209E-2</v>
      </c>
      <c r="M2716">
        <f>119*'VT Sap3 k values 06-2017'!AC2716^1.231</f>
        <v>5.5431659533171494E-2</v>
      </c>
      <c r="N2716">
        <f>119*'VT Sap3 k values 06-2017'!AD2716^1.231</f>
        <v>0.87510376138278545</v>
      </c>
      <c r="O2716">
        <f>119*'VT Sap3 k values 06-2017'!AE2716^1.231</f>
        <v>0.18232818968798004</v>
      </c>
      <c r="P2716">
        <f>119*'VT Sap3 k values 06-2017'!AF2716^1.231</f>
        <v>0.20850163295796229</v>
      </c>
      <c r="Q2716">
        <f>119*'VT Sap3 k values 06-2017'!AG2716^1.231</f>
        <v>0</v>
      </c>
      <c r="R2716">
        <f>119*'VT Sap3 k values 06-2017'!AH2716^1.231</f>
        <v>0</v>
      </c>
      <c r="S2716">
        <f>119*'VT Sap3 k values 06-2017'!AI2716^1.231</f>
        <v>0</v>
      </c>
      <c r="T2716">
        <f>119*'VT Sap3 k values 06-2017'!AJ2716^1.231</f>
        <v>0</v>
      </c>
      <c r="U2716">
        <f>119*'VT Sap3 k values 06-2017'!AK2716^1.231</f>
        <v>0.13680879218529401</v>
      </c>
    </row>
    <row r="2717" spans="1:21" x14ac:dyDescent="0.45">
      <c r="A2717" s="1">
        <v>42915</v>
      </c>
      <c r="B2717">
        <v>2716</v>
      </c>
      <c r="C2717">
        <v>645</v>
      </c>
      <c r="D2717">
        <v>0</v>
      </c>
      <c r="E2717">
        <v>1000</v>
      </c>
      <c r="F2717">
        <f>119*'VT Sap3 k values 06-2017'!V2717^1.231</f>
        <v>0.21038195359672168</v>
      </c>
      <c r="G2717">
        <f>119*'VT Sap3 k values 06-2017'!W2717^1.231</f>
        <v>0.43006827360022093</v>
      </c>
      <c r="H2717">
        <f>119*'VT Sap3 k values 06-2017'!X2717^1.231</f>
        <v>4.7921901116620702E-2</v>
      </c>
      <c r="I2717">
        <f>119*'VT Sap3 k values 06-2017'!Y2717^1.231</f>
        <v>0.13300558992157677</v>
      </c>
      <c r="J2717">
        <f>119*'VT Sap3 k values 06-2017'!Z2717^1.231</f>
        <v>4.8534138489003009E-2</v>
      </c>
      <c r="K2717">
        <f>119*'VT Sap3 k values 06-2017'!AA2717^1.231</f>
        <v>0.31346222798350648</v>
      </c>
      <c r="L2717">
        <f>119*'VT Sap3 k values 06-2017'!AB2717^1.231</f>
        <v>0.3127366829632709</v>
      </c>
      <c r="M2717">
        <f>119*'VT Sap3 k values 06-2017'!AC2717^1.231</f>
        <v>7.9165483829958944E-2</v>
      </c>
      <c r="N2717">
        <f>119*'VT Sap3 k values 06-2017'!AD2717^1.231</f>
        <v>1.3417742557267647</v>
      </c>
      <c r="O2717">
        <f>119*'VT Sap3 k values 06-2017'!AE2717^1.231</f>
        <v>0.42792734415438111</v>
      </c>
      <c r="P2717">
        <f>119*'VT Sap3 k values 06-2017'!AF2717^1.231</f>
        <v>0.20510554460685138</v>
      </c>
      <c r="Q2717">
        <f>119*'VT Sap3 k values 06-2017'!AG2717^1.231</f>
        <v>0.15046538503527496</v>
      </c>
      <c r="R2717">
        <f>119*'VT Sap3 k values 06-2017'!AH2717^1.231</f>
        <v>2.4596608769854617E-2</v>
      </c>
      <c r="S2717">
        <f>119*'VT Sap3 k values 06-2017'!AI2717^1.231</f>
        <v>0</v>
      </c>
      <c r="T2717">
        <f>119*'VT Sap3 k values 06-2017'!AJ2717^1.231</f>
        <v>0</v>
      </c>
      <c r="U2717">
        <f>119*'VT Sap3 k values 06-2017'!AK2717^1.231</f>
        <v>0.34746004776180456</v>
      </c>
    </row>
    <row r="2718" spans="1:21" x14ac:dyDescent="0.45">
      <c r="A2718" s="1">
        <v>42915</v>
      </c>
      <c r="B2718">
        <v>2717</v>
      </c>
      <c r="C2718">
        <v>700</v>
      </c>
      <c r="D2718">
        <v>0</v>
      </c>
      <c r="E2718">
        <v>1000</v>
      </c>
      <c r="F2718">
        <f>119*'VT Sap3 k values 06-2017'!V2718^1.231</f>
        <v>0.52638081785621793</v>
      </c>
      <c r="G2718">
        <f>119*'VT Sap3 k values 06-2017'!W2718^1.231</f>
        <v>0.65272308896957265</v>
      </c>
      <c r="H2718">
        <f>119*'VT Sap3 k values 06-2017'!X2718^1.231</f>
        <v>1.0437818975386067E-2</v>
      </c>
      <c r="I2718">
        <f>119*'VT Sap3 k values 06-2017'!Y2718^1.231</f>
        <v>7.0454252632644723E-2</v>
      </c>
      <c r="J2718">
        <f>119*'VT Sap3 k values 06-2017'!Z2718^1.231</f>
        <v>0.20094597792529795</v>
      </c>
      <c r="K2718">
        <f>119*'VT Sap3 k values 06-2017'!AA2718^1.231</f>
        <v>0.39131290731374657</v>
      </c>
      <c r="L2718">
        <f>119*'VT Sap3 k values 06-2017'!AB2718^1.231</f>
        <v>0.36857302601118153</v>
      </c>
      <c r="M2718">
        <f>119*'VT Sap3 k values 06-2017'!AC2718^1.231</f>
        <v>0.1819288708066259</v>
      </c>
      <c r="N2718">
        <f>119*'VT Sap3 k values 06-2017'!AD2718^1.231</f>
        <v>2.0961305407806643</v>
      </c>
      <c r="O2718">
        <f>119*'VT Sap3 k values 06-2017'!AE2718^1.231</f>
        <v>0.83963736552406198</v>
      </c>
      <c r="P2718">
        <f>119*'VT Sap3 k values 06-2017'!AF2718^1.231</f>
        <v>0.20171555148440359</v>
      </c>
      <c r="Q2718">
        <f>119*'VT Sap3 k values 06-2017'!AG2718^1.231</f>
        <v>0.37743125771396591</v>
      </c>
      <c r="R2718">
        <f>119*'VT Sap3 k values 06-2017'!AH2718^1.231</f>
        <v>2.977387498673572E-2</v>
      </c>
      <c r="S2718">
        <f>119*'VT Sap3 k values 06-2017'!AI2718^1.231</f>
        <v>0.21046222721654156</v>
      </c>
      <c r="T2718">
        <f>119*'VT Sap3 k values 06-2017'!AJ2718^1.231</f>
        <v>0</v>
      </c>
      <c r="U2718">
        <f>119*'VT Sap3 k values 06-2017'!AK2718^1.231</f>
        <v>0.34181928844687942</v>
      </c>
    </row>
    <row r="2719" spans="1:21" x14ac:dyDescent="0.45">
      <c r="A2719" s="1">
        <v>42915</v>
      </c>
      <c r="B2719">
        <v>2718</v>
      </c>
      <c r="C2719">
        <v>715</v>
      </c>
      <c r="D2719" s="2">
        <v>-2.2200000000000001E-16</v>
      </c>
      <c r="E2719">
        <v>1000</v>
      </c>
      <c r="F2719">
        <f>119*'VT Sap3 k values 06-2017'!V2719^1.231</f>
        <v>0.62832270169633775</v>
      </c>
      <c r="G2719">
        <f>119*'VT Sap3 k values 06-2017'!W2719^1.231</f>
        <v>0.65371595748706479</v>
      </c>
      <c r="H2719">
        <f>119*'VT Sap3 k values 06-2017'!X2719^1.231</f>
        <v>0</v>
      </c>
      <c r="I2719">
        <f>119*'VT Sap3 k values 06-2017'!Y2719^1.231</f>
        <v>3.8924334117037079E-2</v>
      </c>
      <c r="J2719">
        <f>119*'VT Sap3 k values 06-2017'!Z2719^1.231</f>
        <v>0.20304369649022311</v>
      </c>
      <c r="K2719">
        <f>119*'VT Sap3 k values 06-2017'!AA2719^1.231</f>
        <v>0.72221872879641924</v>
      </c>
      <c r="L2719">
        <f>119*'VT Sap3 k values 06-2017'!AB2719^1.231</f>
        <v>0.5070615287379977</v>
      </c>
      <c r="M2719">
        <f>119*'VT Sap3 k values 06-2017'!AC2719^1.231</f>
        <v>0.29075907679516511</v>
      </c>
      <c r="N2719">
        <f>119*'VT Sap3 k values 06-2017'!AD2719^1.231</f>
        <v>3.2545701740025286</v>
      </c>
      <c r="O2719">
        <f>119*'VT Sap3 k values 06-2017'!AE2719^1.231</f>
        <v>1.4165319442684932</v>
      </c>
      <c r="P2719">
        <f>119*'VT Sap3 k values 06-2017'!AF2719^1.231</f>
        <v>0.19834062639488295</v>
      </c>
      <c r="Q2719">
        <f>119*'VT Sap3 k values 06-2017'!AG2719^1.231</f>
        <v>0.78819148156951735</v>
      </c>
      <c r="R2719">
        <f>119*'VT Sap3 k values 06-2017'!AH2719^1.231</f>
        <v>8.9862988777941008E-2</v>
      </c>
      <c r="S2719">
        <f>119*'VT Sap3 k values 06-2017'!AI2719^1.231</f>
        <v>0.37358320954791802</v>
      </c>
      <c r="T2719">
        <f>119*'VT Sap3 k values 06-2017'!AJ2719^1.231</f>
        <v>0.1058707528183133</v>
      </c>
      <c r="U2719">
        <f>119*'VT Sap3 k values 06-2017'!AK2719^1.231</f>
        <v>0.43159873489510797</v>
      </c>
    </row>
    <row r="2720" spans="1:21" x14ac:dyDescent="0.45">
      <c r="A2720" s="1">
        <v>42915</v>
      </c>
      <c r="B2720">
        <v>2719</v>
      </c>
      <c r="C2720">
        <v>730</v>
      </c>
      <c r="D2720">
        <v>0</v>
      </c>
      <c r="E2720">
        <v>1000</v>
      </c>
      <c r="F2720">
        <f>119*'VT Sap3 k values 06-2017'!V2720^1.231</f>
        <v>0.96657688156273791</v>
      </c>
      <c r="G2720">
        <f>119*'VT Sap3 k values 06-2017'!W2720^1.231</f>
        <v>0.78248155418696363</v>
      </c>
      <c r="H2720">
        <f>119*'VT Sap3 k values 06-2017'!X2720^1.231</f>
        <v>0</v>
      </c>
      <c r="I2720">
        <f>119*'VT Sap3 k values 06-2017'!Y2720^1.231</f>
        <v>3.7509333782548213E-2</v>
      </c>
      <c r="J2720">
        <f>119*'VT Sap3 k values 06-2017'!Z2720^1.231</f>
        <v>0.20514548986506673</v>
      </c>
      <c r="K2720">
        <f>119*'VT Sap3 k values 06-2017'!AA2720^1.231</f>
        <v>0.95483543811324789</v>
      </c>
      <c r="L2720">
        <f>119*'VT Sap3 k values 06-2017'!AB2720^1.231</f>
        <v>0.78191099031127098</v>
      </c>
      <c r="M2720">
        <f>119*'VT Sap3 k values 06-2017'!AC2720^1.231</f>
        <v>0.57428945141868759</v>
      </c>
      <c r="N2720">
        <f>119*'VT Sap3 k values 06-2017'!AD2720^1.231</f>
        <v>4.9547464453166574</v>
      </c>
      <c r="O2720">
        <f>119*'VT Sap3 k values 06-2017'!AE2720^1.231</f>
        <v>2.2609714227782387</v>
      </c>
      <c r="P2720">
        <f>119*'VT Sap3 k values 06-2017'!AF2720^1.231</f>
        <v>0.21844652136999171</v>
      </c>
      <c r="Q2720">
        <f>119*'VT Sap3 k values 06-2017'!AG2720^1.231</f>
        <v>1.5929433195528335</v>
      </c>
      <c r="R2720">
        <f>119*'VT Sap3 k values 06-2017'!AH2720^1.231</f>
        <v>0.25210832761787222</v>
      </c>
      <c r="S2720">
        <f>119*'VT Sap3 k values 06-2017'!AI2720^1.231</f>
        <v>0.60806931059718083</v>
      </c>
      <c r="T2720">
        <f>119*'VT Sap3 k values 06-2017'!AJ2720^1.231</f>
        <v>0.22211698783260705</v>
      </c>
      <c r="U2720">
        <f>119*'VT Sap3 k values 06-2017'!AK2720^1.231</f>
        <v>0.84779742367878297</v>
      </c>
    </row>
    <row r="2721" spans="1:21" x14ac:dyDescent="0.45">
      <c r="A2721" s="1">
        <v>42915</v>
      </c>
      <c r="B2721">
        <v>2720</v>
      </c>
      <c r="C2721">
        <v>745</v>
      </c>
      <c r="D2721" s="2">
        <v>2.2200000000000001E-16</v>
      </c>
      <c r="E2721">
        <v>1000</v>
      </c>
      <c r="F2721">
        <f>119*'VT Sap3 k values 06-2017'!V2721^1.231</f>
        <v>0.97002138341454347</v>
      </c>
      <c r="G2721">
        <f>119*'VT Sap3 k values 06-2017'!W2721^1.231</f>
        <v>1.0528241013867745</v>
      </c>
      <c r="H2721">
        <f>119*'VT Sap3 k values 06-2017'!X2721^1.231</f>
        <v>0</v>
      </c>
      <c r="I2721">
        <f>119*'VT Sap3 k values 06-2017'!Y2721^1.231</f>
        <v>4.1750355931822206E-2</v>
      </c>
      <c r="J2721">
        <f>119*'VT Sap3 k values 06-2017'!Z2721^1.231</f>
        <v>0.20725577888544136</v>
      </c>
      <c r="K2721">
        <f>119*'VT Sap3 k values 06-2017'!AA2721^1.231</f>
        <v>1.3206547841733742</v>
      </c>
      <c r="L2721">
        <f>119*'VT Sap3 k values 06-2017'!AB2721^1.231</f>
        <v>1.1884953972521377</v>
      </c>
      <c r="M2721">
        <f>119*'VT Sap3 k values 06-2017'!AC2721^1.231</f>
        <v>0.77131277965911316</v>
      </c>
      <c r="N2721">
        <f>119*'VT Sap3 k values 06-2017'!AD2721^1.231</f>
        <v>6.7709503080249913</v>
      </c>
      <c r="O2721">
        <f>119*'VT Sap3 k values 06-2017'!AE2721^1.231</f>
        <v>3.3259185936284115</v>
      </c>
      <c r="P2721">
        <f>119*'VT Sap3 k values 06-2017'!AF2721^1.231</f>
        <v>0.60627385108737519</v>
      </c>
      <c r="Q2721">
        <f>119*'VT Sap3 k values 06-2017'!AG2721^1.231</f>
        <v>2.3698009985404549</v>
      </c>
      <c r="R2721">
        <f>119*'VT Sap3 k values 06-2017'!AH2721^1.231</f>
        <v>0.40435477985581236</v>
      </c>
      <c r="S2721">
        <f>119*'VT Sap3 k values 06-2017'!AI2721^1.231</f>
        <v>0.98513291191779639</v>
      </c>
      <c r="T2721">
        <f>119*'VT Sap3 k values 06-2017'!AJ2721^1.231</f>
        <v>0.48787940920479161</v>
      </c>
      <c r="U2721">
        <f>119*'VT Sap3 k values 06-2017'!AK2721^1.231</f>
        <v>1.0604305712149278</v>
      </c>
    </row>
    <row r="2722" spans="1:21" x14ac:dyDescent="0.45">
      <c r="A2722" s="1">
        <v>42915</v>
      </c>
      <c r="B2722">
        <v>2721</v>
      </c>
      <c r="C2722">
        <v>800</v>
      </c>
      <c r="D2722">
        <v>0</v>
      </c>
      <c r="E2722">
        <v>1000</v>
      </c>
      <c r="F2722">
        <f>119*'VT Sap3 k values 06-2017'!V2722^1.231</f>
        <v>1.2586761394788433</v>
      </c>
      <c r="G2722">
        <f>119*'VT Sap3 k values 06-2017'!W2722^1.231</f>
        <v>1.2948304136179689</v>
      </c>
      <c r="H2722">
        <f>119*'VT Sap3 k values 06-2017'!X2722^1.231</f>
        <v>0</v>
      </c>
      <c r="I2722">
        <f>119*'VT Sap3 k values 06-2017'!Y2722^1.231</f>
        <v>9.6866827260908405E-3</v>
      </c>
      <c r="J2722">
        <f>119*'VT Sap3 k values 06-2017'!Z2722^1.231</f>
        <v>0.20936565233061444</v>
      </c>
      <c r="K2722">
        <f>119*'VT Sap3 k values 06-2017'!AA2722^1.231</f>
        <v>1.8413380322506789</v>
      </c>
      <c r="L2722">
        <f>119*'VT Sap3 k values 06-2017'!AB2722^1.231</f>
        <v>1.6417231956827469</v>
      </c>
      <c r="M2722">
        <f>119*'VT Sap3 k values 06-2017'!AC2722^1.231</f>
        <v>1.0672004861111317</v>
      </c>
      <c r="N2722">
        <f>119*'VT Sap3 k values 06-2017'!AD2722^1.231</f>
        <v>9.5987370813534216</v>
      </c>
      <c r="O2722">
        <f>119*'VT Sap3 k values 06-2017'!AE2722^1.231</f>
        <v>4.9310382645813666</v>
      </c>
      <c r="P2722">
        <f>119*'VT Sap3 k values 06-2017'!AF2722^1.231</f>
        <v>0.64121559593541089</v>
      </c>
      <c r="Q2722">
        <f>119*'VT Sap3 k values 06-2017'!AG2722^1.231</f>
        <v>3.5901453983302547</v>
      </c>
      <c r="R2722">
        <f>119*'VT Sap3 k values 06-2017'!AH2722^1.231</f>
        <v>0.65630978129473982</v>
      </c>
      <c r="S2722">
        <f>119*'VT Sap3 k values 06-2017'!AI2722^1.231</f>
        <v>1.5667723448852902</v>
      </c>
      <c r="T2722">
        <f>119*'VT Sap3 k values 06-2017'!AJ2722^1.231</f>
        <v>0.99748049542484307</v>
      </c>
      <c r="U2722">
        <f>119*'VT Sap3 k values 06-2017'!AK2722^1.231</f>
        <v>1.4713256803660564</v>
      </c>
    </row>
    <row r="2723" spans="1:21" x14ac:dyDescent="0.45">
      <c r="A2723" s="1">
        <v>42915</v>
      </c>
      <c r="B2723">
        <v>2722</v>
      </c>
      <c r="C2723">
        <v>815</v>
      </c>
      <c r="D2723">
        <v>0</v>
      </c>
      <c r="E2723">
        <v>1000</v>
      </c>
      <c r="F2723">
        <f>119*'VT Sap3 k values 06-2017'!V2723^1.231</f>
        <v>1.4614392151823992</v>
      </c>
      <c r="G2723">
        <f>119*'VT Sap3 k values 06-2017'!W2723^1.231</f>
        <v>1.8336360255968094</v>
      </c>
      <c r="H2723">
        <f>119*'VT Sap3 k values 06-2017'!X2723^1.231</f>
        <v>0</v>
      </c>
      <c r="I2723">
        <f>119*'VT Sap3 k values 06-2017'!Y2723^1.231</f>
        <v>0</v>
      </c>
      <c r="J2723">
        <f>119*'VT Sap3 k values 06-2017'!Z2723^1.231</f>
        <v>0.21147952327871167</v>
      </c>
      <c r="K2723">
        <f>119*'VT Sap3 k values 06-2017'!AA2723^1.231</f>
        <v>2.375141041048777</v>
      </c>
      <c r="L2723">
        <f>119*'VT Sap3 k values 06-2017'!AB2723^1.231</f>
        <v>2.3184140300534239</v>
      </c>
      <c r="M2723">
        <f>119*'VT Sap3 k values 06-2017'!AC2723^1.231</f>
        <v>1.4036588875791491</v>
      </c>
      <c r="N2723">
        <f>119*'VT Sap3 k values 06-2017'!AD2723^1.231</f>
        <v>12.092697252002621</v>
      </c>
      <c r="O2723">
        <f>119*'VT Sap3 k values 06-2017'!AE2723^1.231</f>
        <v>6.1672748108544218</v>
      </c>
      <c r="P2723">
        <f>119*'VT Sap3 k values 06-2017'!AF2723^1.231</f>
        <v>0.63698570673163346</v>
      </c>
      <c r="Q2723">
        <f>119*'VT Sap3 k values 06-2017'!AG2723^1.231</f>
        <v>4.6992959871297204</v>
      </c>
      <c r="R2723">
        <f>119*'VT Sap3 k values 06-2017'!AH2723^1.231</f>
        <v>0.83732515627290716</v>
      </c>
      <c r="S2723">
        <f>119*'VT Sap3 k values 06-2017'!AI2723^1.231</f>
        <v>2.168098231700113</v>
      </c>
      <c r="T2723">
        <f>119*'VT Sap3 k values 06-2017'!AJ2723^1.231</f>
        <v>1.3745535816325605</v>
      </c>
      <c r="U2723">
        <f>119*'VT Sap3 k values 06-2017'!AK2723^1.231</f>
        <v>1.9655859403478604</v>
      </c>
    </row>
    <row r="2724" spans="1:21" x14ac:dyDescent="0.45">
      <c r="A2724" s="1">
        <v>42915</v>
      </c>
      <c r="B2724">
        <v>2723</v>
      </c>
      <c r="C2724">
        <v>830</v>
      </c>
      <c r="D2724">
        <v>0</v>
      </c>
      <c r="E2724">
        <v>1000</v>
      </c>
      <c r="F2724">
        <f>119*'VT Sap3 k values 06-2017'!V2724^1.231</f>
        <v>2.279159026714709</v>
      </c>
      <c r="G2724">
        <f>119*'VT Sap3 k values 06-2017'!W2724^1.231</f>
        <v>3.7117328508177847</v>
      </c>
      <c r="H2724">
        <f>119*'VT Sap3 k values 06-2017'!X2724^1.231</f>
        <v>0.5018067557891227</v>
      </c>
      <c r="I2724">
        <f>119*'VT Sap3 k values 06-2017'!Y2724^1.231</f>
        <v>0</v>
      </c>
      <c r="J2724">
        <f>119*'VT Sap3 k values 06-2017'!Z2724^1.231</f>
        <v>0.21360183892682799</v>
      </c>
      <c r="K2724">
        <f>119*'VT Sap3 k values 06-2017'!AA2724^1.231</f>
        <v>2.5078754858570442</v>
      </c>
      <c r="L2724">
        <f>119*'VT Sap3 k values 06-2017'!AB2724^1.231</f>
        <v>3.1610313251016389</v>
      </c>
      <c r="M2724">
        <f>119*'VT Sap3 k values 06-2017'!AC2724^1.231</f>
        <v>1.8153096317624642</v>
      </c>
      <c r="N2724">
        <f>119*'VT Sap3 k values 06-2017'!AD2724^1.231</f>
        <v>15.133060901115847</v>
      </c>
      <c r="O2724">
        <f>119*'VT Sap3 k values 06-2017'!AE2724^1.231</f>
        <v>7.5895935153282261</v>
      </c>
      <c r="P2724">
        <f>119*'VT Sap3 k values 06-2017'!AF2724^1.231</f>
        <v>0.79385196638064748</v>
      </c>
      <c r="Q2724">
        <f>119*'VT Sap3 k values 06-2017'!AG2724^1.231</f>
        <v>5.9996719528514335</v>
      </c>
      <c r="R2724">
        <f>119*'VT Sap3 k values 06-2017'!AH2724^1.231</f>
        <v>1.0815526717610047</v>
      </c>
      <c r="S2724">
        <f>119*'VT Sap3 k values 06-2017'!AI2724^1.231</f>
        <v>2.7098573992157458</v>
      </c>
      <c r="T2724">
        <f>119*'VT Sap3 k values 06-2017'!AJ2724^1.231</f>
        <v>2.6336992297128305</v>
      </c>
      <c r="U2724">
        <f>119*'VT Sap3 k values 06-2017'!AK2724^1.231</f>
        <v>2.3200232257774367</v>
      </c>
    </row>
    <row r="2725" spans="1:21" x14ac:dyDescent="0.45">
      <c r="A2725" s="1">
        <v>42915</v>
      </c>
      <c r="B2725">
        <v>2724</v>
      </c>
      <c r="C2725">
        <v>845</v>
      </c>
      <c r="D2725">
        <v>0</v>
      </c>
      <c r="E2725">
        <v>1000</v>
      </c>
      <c r="F2725">
        <f>119*'VT Sap3 k values 06-2017'!V2725^1.231</f>
        <v>5.4728120020262505</v>
      </c>
      <c r="G2725">
        <f>119*'VT Sap3 k values 06-2017'!W2725^1.231</f>
        <v>12.763783910972604</v>
      </c>
      <c r="H2725">
        <f>119*'VT Sap3 k values 06-2017'!X2725^1.231</f>
        <v>4.3467918749963079</v>
      </c>
      <c r="I2725">
        <f>119*'VT Sap3 k values 06-2017'!Y2725^1.231</f>
        <v>2.1955578277455445</v>
      </c>
      <c r="J2725">
        <f>119*'VT Sap3 k values 06-2017'!Z2725^1.231</f>
        <v>0.27073860637118285</v>
      </c>
      <c r="K2725">
        <f>119*'VT Sap3 k values 06-2017'!AA2725^1.231</f>
        <v>3.3840313031471174</v>
      </c>
      <c r="L2725">
        <f>119*'VT Sap3 k values 06-2017'!AB2725^1.231</f>
        <v>7.3577886908334804</v>
      </c>
      <c r="M2725">
        <f>119*'VT Sap3 k values 06-2017'!AC2725^1.231</f>
        <v>2.5355227148192769</v>
      </c>
      <c r="N2725">
        <f>119*'VT Sap3 k values 06-2017'!AD2725^1.231</f>
        <v>24.714486169360118</v>
      </c>
      <c r="O2725">
        <f>119*'VT Sap3 k values 06-2017'!AE2725^1.231</f>
        <v>10.097066549435318</v>
      </c>
      <c r="P2725">
        <f>119*'VT Sap3 k values 06-2017'!AF2725^1.231</f>
        <v>2.3172947131456301</v>
      </c>
      <c r="Q2725">
        <f>119*'VT Sap3 k values 06-2017'!AG2725^1.231</f>
        <v>8.4817165987913263</v>
      </c>
      <c r="R2725">
        <f>119*'VT Sap3 k values 06-2017'!AH2725^1.231</f>
        <v>2.1398767188793038</v>
      </c>
      <c r="S2725">
        <f>119*'VT Sap3 k values 06-2017'!AI2725^1.231</f>
        <v>4.8700922416807009</v>
      </c>
      <c r="T2725">
        <f>119*'VT Sap3 k values 06-2017'!AJ2725^1.231</f>
        <v>7.3343353511419416</v>
      </c>
      <c r="U2725">
        <f>119*'VT Sap3 k values 06-2017'!AK2725^1.231</f>
        <v>4.8142635344941676</v>
      </c>
    </row>
    <row r="2726" spans="1:21" x14ac:dyDescent="0.45">
      <c r="A2726" s="1">
        <v>42915</v>
      </c>
      <c r="B2726">
        <v>2725</v>
      </c>
      <c r="C2726">
        <v>900</v>
      </c>
      <c r="D2726">
        <v>0.33853</v>
      </c>
      <c r="E2726">
        <v>1000</v>
      </c>
      <c r="F2726">
        <f>119*'VT Sap3 k values 06-2017'!V2726^1.231</f>
        <v>12.70118358597454</v>
      </c>
      <c r="G2726">
        <f>119*'VT Sap3 k values 06-2017'!W2726^1.231</f>
        <v>28.044102155652013</v>
      </c>
      <c r="H2726">
        <f>119*'VT Sap3 k values 06-2017'!X2726^1.231</f>
        <v>9.1423096845710816</v>
      </c>
      <c r="I2726">
        <f>119*'VT Sap3 k values 06-2017'!Y2726^1.231</f>
        <v>8.0907861082806267</v>
      </c>
      <c r="J2726">
        <f>119*'VT Sap3 k values 06-2017'!Z2726^1.231</f>
        <v>1.3028627711690826</v>
      </c>
      <c r="K2726">
        <f>119*'VT Sap3 k values 06-2017'!AA2726^1.231</f>
        <v>6.6967733954930759</v>
      </c>
      <c r="L2726">
        <f>119*'VT Sap3 k values 06-2017'!AB2726^1.231</f>
        <v>24.357216448834212</v>
      </c>
      <c r="M2726">
        <f>119*'VT Sap3 k values 06-2017'!AC2726^1.231</f>
        <v>6.0810594472432475</v>
      </c>
      <c r="N2726">
        <f>119*'VT Sap3 k values 06-2017'!AD2726^1.231</f>
        <v>48.050053152300393</v>
      </c>
      <c r="O2726">
        <f>119*'VT Sap3 k values 06-2017'!AE2726^1.231</f>
        <v>19.95205270774067</v>
      </c>
      <c r="P2726">
        <f>119*'VT Sap3 k values 06-2017'!AF2726^1.231</f>
        <v>11.966917610232551</v>
      </c>
      <c r="Q2726">
        <f>119*'VT Sap3 k values 06-2017'!AG2726^1.231</f>
        <v>18.592588538393084</v>
      </c>
      <c r="R2726">
        <f>119*'VT Sap3 k values 06-2017'!AH2726^1.231</f>
        <v>6.7239310055456487</v>
      </c>
      <c r="S2726">
        <f>119*'VT Sap3 k values 06-2017'!AI2726^1.231</f>
        <v>12.024059578487126</v>
      </c>
      <c r="T2726">
        <f>119*'VT Sap3 k values 06-2017'!AJ2726^1.231</f>
        <v>17.878642298243253</v>
      </c>
      <c r="U2726">
        <f>119*'VT Sap3 k values 06-2017'!AK2726^1.231</f>
        <v>11.169553349997313</v>
      </c>
    </row>
    <row r="2727" spans="1:21" x14ac:dyDescent="0.45">
      <c r="A2727" s="1">
        <v>42915</v>
      </c>
      <c r="B2727">
        <v>2726</v>
      </c>
      <c r="C2727">
        <v>915</v>
      </c>
      <c r="D2727">
        <v>0.51846999999999999</v>
      </c>
      <c r="E2727">
        <v>1000</v>
      </c>
      <c r="F2727">
        <f>119*'VT Sap3 k values 06-2017'!V2727^1.231</f>
        <v>25.353000499233399</v>
      </c>
      <c r="G2727">
        <f>119*'VT Sap3 k values 06-2017'!W2727^1.231</f>
        <v>44.916348121159487</v>
      </c>
      <c r="H2727">
        <f>119*'VT Sap3 k values 06-2017'!X2727^1.231</f>
        <v>15.083335788947881</v>
      </c>
      <c r="I2727">
        <f>119*'VT Sap3 k values 06-2017'!Y2727^1.231</f>
        <v>16.194355369916597</v>
      </c>
      <c r="J2727">
        <f>119*'VT Sap3 k values 06-2017'!Z2727^1.231</f>
        <v>5.7580012281175694</v>
      </c>
      <c r="K2727">
        <f>119*'VT Sap3 k values 06-2017'!AA2727^1.231</f>
        <v>15.246548773112846</v>
      </c>
      <c r="L2727">
        <f>119*'VT Sap3 k values 06-2017'!AB2727^1.231</f>
        <v>43.690862247788139</v>
      </c>
      <c r="M2727">
        <f>119*'VT Sap3 k values 06-2017'!AC2727^1.231</f>
        <v>14.840128319378289</v>
      </c>
      <c r="N2727">
        <f>119*'VT Sap3 k values 06-2017'!AD2727^1.231</f>
        <v>72.719764939481422</v>
      </c>
      <c r="O2727">
        <f>119*'VT Sap3 k values 06-2017'!AE2727^1.231</f>
        <v>41.344531573860259</v>
      </c>
      <c r="P2727">
        <f>119*'VT Sap3 k values 06-2017'!AF2727^1.231</f>
        <v>25.239069181640332</v>
      </c>
      <c r="Q2727">
        <f>119*'VT Sap3 k values 06-2017'!AG2727^1.231</f>
        <v>36.043222778342702</v>
      </c>
      <c r="R2727">
        <f>119*'VT Sap3 k values 06-2017'!AH2727^1.231</f>
        <v>14.925414560304635</v>
      </c>
      <c r="S2727">
        <f>119*'VT Sap3 k values 06-2017'!AI2727^1.231</f>
        <v>22.672661888464255</v>
      </c>
      <c r="T2727">
        <f>119*'VT Sap3 k values 06-2017'!AJ2727^1.231</f>
        <v>33.527827430640528</v>
      </c>
      <c r="U2727">
        <f>119*'VT Sap3 k values 06-2017'!AK2727^1.231</f>
        <v>23.195365173892075</v>
      </c>
    </row>
    <row r="2728" spans="1:21" x14ac:dyDescent="0.45">
      <c r="A2728" s="1">
        <v>42915</v>
      </c>
      <c r="B2728">
        <v>2727</v>
      </c>
      <c r="C2728">
        <v>930</v>
      </c>
      <c r="D2728">
        <v>0.62295</v>
      </c>
      <c r="E2728">
        <v>1000</v>
      </c>
      <c r="F2728">
        <f>119*'VT Sap3 k values 06-2017'!V2728^1.231</f>
        <v>36.938574102795791</v>
      </c>
      <c r="G2728">
        <f>119*'VT Sap3 k values 06-2017'!W2728^1.231</f>
        <v>60.522327028411794</v>
      </c>
      <c r="H2728">
        <f>119*'VT Sap3 k values 06-2017'!X2728^1.231</f>
        <v>20.973204860718585</v>
      </c>
      <c r="I2728">
        <f>119*'VT Sap3 k values 06-2017'!Y2728^1.231</f>
        <v>25.049762564160755</v>
      </c>
      <c r="J2728">
        <f>119*'VT Sap3 k values 06-2017'!Z2728^1.231</f>
        <v>12.478221514157473</v>
      </c>
      <c r="K2728">
        <f>119*'VT Sap3 k values 06-2017'!AA2728^1.231</f>
        <v>25.997850387647791</v>
      </c>
      <c r="L2728">
        <f>119*'VT Sap3 k values 06-2017'!AB2728^1.231</f>
        <v>58.528543320976695</v>
      </c>
      <c r="M2728">
        <f>119*'VT Sap3 k values 06-2017'!AC2728^1.231</f>
        <v>24.172431464721146</v>
      </c>
      <c r="N2728">
        <f>119*'VT Sap3 k values 06-2017'!AD2728^1.231</f>
        <v>92.711218885258944</v>
      </c>
      <c r="O2728">
        <f>119*'VT Sap3 k values 06-2017'!AE2728^1.231</f>
        <v>51.861139360431231</v>
      </c>
      <c r="P2728">
        <f>119*'VT Sap3 k values 06-2017'!AF2728^1.231</f>
        <v>29.568465350426269</v>
      </c>
      <c r="Q2728">
        <f>119*'VT Sap3 k values 06-2017'!AG2728^1.231</f>
        <v>53.746447801268182</v>
      </c>
      <c r="R2728">
        <f>119*'VT Sap3 k values 06-2017'!AH2728^1.231</f>
        <v>24.330025634531751</v>
      </c>
      <c r="S2728">
        <f>119*'VT Sap3 k values 06-2017'!AI2728^1.231</f>
        <v>31.522780370320792</v>
      </c>
      <c r="T2728">
        <f>119*'VT Sap3 k values 06-2017'!AJ2728^1.231</f>
        <v>44.075954016836874</v>
      </c>
      <c r="U2728">
        <f>119*'VT Sap3 k values 06-2017'!AK2728^1.231</f>
        <v>34.983138804013926</v>
      </c>
    </row>
    <row r="2729" spans="1:21" x14ac:dyDescent="0.45">
      <c r="A2729" s="1">
        <v>42915</v>
      </c>
      <c r="B2729">
        <v>2728</v>
      </c>
      <c r="C2729">
        <v>945</v>
      </c>
      <c r="D2729">
        <v>0.69511000000000001</v>
      </c>
      <c r="E2729">
        <v>1000</v>
      </c>
      <c r="F2729">
        <f>119*'VT Sap3 k values 06-2017'!V2729^1.231</f>
        <v>42.48869733688236</v>
      </c>
      <c r="G2729">
        <f>119*'VT Sap3 k values 06-2017'!W2729^1.231</f>
        <v>68.912453941936874</v>
      </c>
      <c r="H2729">
        <f>119*'VT Sap3 k values 06-2017'!X2729^1.231</f>
        <v>23.929354448688382</v>
      </c>
      <c r="I2729">
        <f>119*'VT Sap3 k values 06-2017'!Y2729^1.231</f>
        <v>27.134399061621842</v>
      </c>
      <c r="J2729">
        <f>119*'VT Sap3 k values 06-2017'!Z2729^1.231</f>
        <v>18.758165584147736</v>
      </c>
      <c r="K2729">
        <f>119*'VT Sap3 k values 06-2017'!AA2729^1.231</f>
        <v>34.447211590083029</v>
      </c>
      <c r="L2729">
        <f>119*'VT Sap3 k values 06-2017'!AB2729^1.231</f>
        <v>65.174316424661271</v>
      </c>
      <c r="M2729">
        <f>119*'VT Sap3 k values 06-2017'!AC2729^1.231</f>
        <v>30.85736861052192</v>
      </c>
      <c r="N2729">
        <f>119*'VT Sap3 k values 06-2017'!AD2729^1.231</f>
        <v>103.73050793929905</v>
      </c>
      <c r="O2729">
        <f>119*'VT Sap3 k values 06-2017'!AE2729^1.231</f>
        <v>57.012792313009584</v>
      </c>
      <c r="P2729">
        <f>119*'VT Sap3 k values 06-2017'!AF2729^1.231</f>
        <v>32.201154486294463</v>
      </c>
      <c r="Q2729">
        <f>119*'VT Sap3 k values 06-2017'!AG2729^1.231</f>
        <v>62.926018680707401</v>
      </c>
      <c r="R2729">
        <f>119*'VT Sap3 k values 06-2017'!AH2729^1.231</f>
        <v>30.42243092059719</v>
      </c>
      <c r="S2729">
        <f>119*'VT Sap3 k values 06-2017'!AI2729^1.231</f>
        <v>36.512093435183949</v>
      </c>
      <c r="T2729">
        <f>119*'VT Sap3 k values 06-2017'!AJ2729^1.231</f>
        <v>47.34177197429193</v>
      </c>
      <c r="U2729">
        <f>119*'VT Sap3 k values 06-2017'!AK2729^1.231</f>
        <v>42.582898870571142</v>
      </c>
    </row>
    <row r="2730" spans="1:21" x14ac:dyDescent="0.45">
      <c r="A2730" s="1">
        <v>42915</v>
      </c>
      <c r="B2730">
        <v>2729</v>
      </c>
      <c r="C2730">
        <v>1000</v>
      </c>
      <c r="D2730">
        <v>0.75470999999999999</v>
      </c>
      <c r="E2730">
        <v>1000</v>
      </c>
      <c r="F2730">
        <f>119*'VT Sap3 k values 06-2017'!V2730^1.231</f>
        <v>45.480704021856845</v>
      </c>
      <c r="G2730">
        <f>119*'VT Sap3 k values 06-2017'!W2730^1.231</f>
        <v>72.113890571509842</v>
      </c>
      <c r="H2730">
        <f>119*'VT Sap3 k values 06-2017'!X2730^1.231</f>
        <v>26.402553993213626</v>
      </c>
      <c r="I2730">
        <f>119*'VT Sap3 k values 06-2017'!Y2730^1.231</f>
        <v>28.94139997632746</v>
      </c>
      <c r="J2730">
        <f>119*'VT Sap3 k values 06-2017'!Z2730^1.231</f>
        <v>23.42947200052237</v>
      </c>
      <c r="K2730">
        <f>119*'VT Sap3 k values 06-2017'!AA2730^1.231</f>
        <v>39.986507640039598</v>
      </c>
      <c r="L2730">
        <f>119*'VT Sap3 k values 06-2017'!AB2730^1.231</f>
        <v>70.049941269350356</v>
      </c>
      <c r="M2730">
        <f>119*'VT Sap3 k values 06-2017'!AC2730^1.231</f>
        <v>35.032042166343075</v>
      </c>
      <c r="N2730">
        <f>119*'VT Sap3 k values 06-2017'!AD2730^1.231</f>
        <v>112.72100803242738</v>
      </c>
      <c r="O2730">
        <f>119*'VT Sap3 k values 06-2017'!AE2730^1.231</f>
        <v>63.607807080322111</v>
      </c>
      <c r="P2730">
        <f>119*'VT Sap3 k values 06-2017'!AF2730^1.231</f>
        <v>36.202511156457433</v>
      </c>
      <c r="Q2730">
        <f>119*'VT Sap3 k values 06-2017'!AG2730^1.231</f>
        <v>68.391892206992154</v>
      </c>
      <c r="R2730">
        <f>119*'VT Sap3 k values 06-2017'!AH2730^1.231</f>
        <v>34.132892592812695</v>
      </c>
      <c r="S2730">
        <f>119*'VT Sap3 k values 06-2017'!AI2730^1.231</f>
        <v>39.777697556858989</v>
      </c>
      <c r="T2730">
        <f>119*'VT Sap3 k values 06-2017'!AJ2730^1.231</f>
        <v>49.862905594789481</v>
      </c>
      <c r="U2730">
        <f>119*'VT Sap3 k values 06-2017'!AK2730^1.231</f>
        <v>47.056059713011543</v>
      </c>
    </row>
    <row r="2731" spans="1:21" x14ac:dyDescent="0.45">
      <c r="A2731" s="1">
        <v>42915</v>
      </c>
      <c r="B2731">
        <v>2730</v>
      </c>
      <c r="C2731">
        <v>1015</v>
      </c>
      <c r="D2731">
        <v>0.88168999999999997</v>
      </c>
      <c r="E2731">
        <v>1000</v>
      </c>
      <c r="F2731">
        <f>119*'VT Sap3 k values 06-2017'!V2731^1.231</f>
        <v>49.19060890390017</v>
      </c>
      <c r="G2731">
        <f>119*'VT Sap3 k values 06-2017'!W2731^1.231</f>
        <v>76.826567861077137</v>
      </c>
      <c r="H2731">
        <f>119*'VT Sap3 k values 06-2017'!X2731^1.231</f>
        <v>27.906786552646516</v>
      </c>
      <c r="I2731">
        <f>119*'VT Sap3 k values 06-2017'!Y2731^1.231</f>
        <v>29.673408873630542</v>
      </c>
      <c r="J2731">
        <f>119*'VT Sap3 k values 06-2017'!Z2731^1.231</f>
        <v>28.006132351285014</v>
      </c>
      <c r="K2731">
        <f>119*'VT Sap3 k values 06-2017'!AA2731^1.231</f>
        <v>44.532320502247387</v>
      </c>
      <c r="L2731">
        <f>119*'VT Sap3 k values 06-2017'!AB2731^1.231</f>
        <v>75.685216683441155</v>
      </c>
      <c r="M2731">
        <f>119*'VT Sap3 k values 06-2017'!AC2731^1.231</f>
        <v>37.345943930269648</v>
      </c>
      <c r="N2731">
        <f>119*'VT Sap3 k values 06-2017'!AD2731^1.231</f>
        <v>123.45403124705912</v>
      </c>
      <c r="O2731">
        <f>119*'VT Sap3 k values 06-2017'!AE2731^1.231</f>
        <v>70.040657774457841</v>
      </c>
      <c r="P2731">
        <f>119*'VT Sap3 k values 06-2017'!AF2731^1.231</f>
        <v>39.882673555387115</v>
      </c>
      <c r="Q2731">
        <f>119*'VT Sap3 k values 06-2017'!AG2731^1.231</f>
        <v>74.83299375794482</v>
      </c>
      <c r="R2731">
        <f>119*'VT Sap3 k values 06-2017'!AH2731^1.231</f>
        <v>36.969156545537871</v>
      </c>
      <c r="S2731">
        <f>119*'VT Sap3 k values 06-2017'!AI2731^1.231</f>
        <v>43.819560512383681</v>
      </c>
      <c r="T2731">
        <f>119*'VT Sap3 k values 06-2017'!AJ2731^1.231</f>
        <v>53.769163059886822</v>
      </c>
      <c r="U2731">
        <f>119*'VT Sap3 k values 06-2017'!AK2731^1.231</f>
        <v>51.745843140180646</v>
      </c>
    </row>
    <row r="2732" spans="1:21" x14ac:dyDescent="0.45">
      <c r="A2732" s="1">
        <v>42915</v>
      </c>
      <c r="B2732">
        <v>2731</v>
      </c>
      <c r="C2732">
        <v>1030</v>
      </c>
      <c r="D2732">
        <v>0.98845000000000005</v>
      </c>
      <c r="E2732">
        <v>1000</v>
      </c>
      <c r="F2732">
        <f>119*'VT Sap3 k values 06-2017'!V2732^1.231</f>
        <v>50.303742683153452</v>
      </c>
      <c r="G2732">
        <f>119*'VT Sap3 k values 06-2017'!W2732^1.231</f>
        <v>85.454087926462364</v>
      </c>
      <c r="H2732">
        <f>119*'VT Sap3 k values 06-2017'!X2732^1.231</f>
        <v>27.987151070172875</v>
      </c>
      <c r="I2732">
        <f>119*'VT Sap3 k values 06-2017'!Y2732^1.231</f>
        <v>30.556309052620339</v>
      </c>
      <c r="J2732">
        <f>119*'VT Sap3 k values 06-2017'!Z2732^1.231</f>
        <v>31.777567491891411</v>
      </c>
      <c r="K2732">
        <f>119*'VT Sap3 k values 06-2017'!AA2732^1.231</f>
        <v>48.922666897350027</v>
      </c>
      <c r="L2732">
        <f>119*'VT Sap3 k values 06-2017'!AB2732^1.231</f>
        <v>82.981563554416695</v>
      </c>
      <c r="M2732">
        <f>119*'VT Sap3 k values 06-2017'!AC2732^1.231</f>
        <v>39.279772628361279</v>
      </c>
      <c r="N2732">
        <f>119*'VT Sap3 k values 06-2017'!AD2732^1.231</f>
        <v>133.94872727662491</v>
      </c>
      <c r="O2732">
        <f>119*'VT Sap3 k values 06-2017'!AE2732^1.231</f>
        <v>75.927502170675183</v>
      </c>
      <c r="P2732">
        <f>119*'VT Sap3 k values 06-2017'!AF2732^1.231</f>
        <v>41.847242203435947</v>
      </c>
      <c r="Q2732">
        <f>119*'VT Sap3 k values 06-2017'!AG2732^1.231</f>
        <v>80.529595292705196</v>
      </c>
      <c r="R2732">
        <f>119*'VT Sap3 k values 06-2017'!AH2732^1.231</f>
        <v>40.575854563768161</v>
      </c>
      <c r="S2732">
        <f>119*'VT Sap3 k values 06-2017'!AI2732^1.231</f>
        <v>48.003102531664183</v>
      </c>
      <c r="T2732">
        <f>119*'VT Sap3 k values 06-2017'!AJ2732^1.231</f>
        <v>57.74990922543261</v>
      </c>
      <c r="U2732">
        <f>119*'VT Sap3 k values 06-2017'!AK2732^1.231</f>
        <v>56.886498826787005</v>
      </c>
    </row>
    <row r="2733" spans="1:21" x14ac:dyDescent="0.45">
      <c r="A2733" s="1">
        <v>42915</v>
      </c>
      <c r="B2733">
        <v>2732</v>
      </c>
      <c r="C2733">
        <v>1045</v>
      </c>
      <c r="D2733">
        <v>1.1503000000000001</v>
      </c>
      <c r="E2733">
        <v>1000</v>
      </c>
      <c r="F2733">
        <f>119*'VT Sap3 k values 06-2017'!V2733^1.231</f>
        <v>49.427767530529216</v>
      </c>
      <c r="G2733">
        <f>119*'VT Sap3 k values 06-2017'!W2733^1.231</f>
        <v>97.461131996992137</v>
      </c>
      <c r="H2733">
        <f>119*'VT Sap3 k values 06-2017'!X2733^1.231</f>
        <v>28.521777129081983</v>
      </c>
      <c r="I2733">
        <f>119*'VT Sap3 k values 06-2017'!Y2733^1.231</f>
        <v>31.135058996936692</v>
      </c>
      <c r="J2733">
        <f>119*'VT Sap3 k values 06-2017'!Z2733^1.231</f>
        <v>33.901270421711338</v>
      </c>
      <c r="K2733">
        <f>119*'VT Sap3 k values 06-2017'!AA2733^1.231</f>
        <v>52.025394177302545</v>
      </c>
      <c r="L2733">
        <f>119*'VT Sap3 k values 06-2017'!AB2733^1.231</f>
        <v>87.627418453043745</v>
      </c>
      <c r="M2733">
        <f>119*'VT Sap3 k values 06-2017'!AC2733^1.231</f>
        <v>40.753093204420118</v>
      </c>
      <c r="N2733">
        <f>119*'VT Sap3 k values 06-2017'!AD2733^1.231</f>
        <v>144.44821417342024</v>
      </c>
      <c r="O2733">
        <f>119*'VT Sap3 k values 06-2017'!AE2733^1.231</f>
        <v>81.149471551908988</v>
      </c>
      <c r="P2733">
        <f>119*'VT Sap3 k values 06-2017'!AF2733^1.231</f>
        <v>43.655664726493036</v>
      </c>
      <c r="Q2733">
        <f>119*'VT Sap3 k values 06-2017'!AG2733^1.231</f>
        <v>83.524046552371686</v>
      </c>
      <c r="R2733">
        <f>119*'VT Sap3 k values 06-2017'!AH2733^1.231</f>
        <v>44.498214691408897</v>
      </c>
      <c r="S2733">
        <f>119*'VT Sap3 k values 06-2017'!AI2733^1.231</f>
        <v>53.432405082693094</v>
      </c>
      <c r="T2733">
        <f>119*'VT Sap3 k values 06-2017'!AJ2733^1.231</f>
        <v>60.413956624954608</v>
      </c>
      <c r="U2733">
        <f>119*'VT Sap3 k values 06-2017'!AK2733^1.231</f>
        <v>62.162606033860719</v>
      </c>
    </row>
    <row r="2734" spans="1:21" x14ac:dyDescent="0.45">
      <c r="A2734" s="1">
        <v>42915</v>
      </c>
      <c r="B2734">
        <v>2733</v>
      </c>
      <c r="C2734">
        <v>1100</v>
      </c>
      <c r="D2734">
        <v>1.2415</v>
      </c>
      <c r="E2734">
        <v>1000</v>
      </c>
      <c r="F2734">
        <f>119*'VT Sap3 k values 06-2017'!V2734^1.231</f>
        <v>53.369385967158372</v>
      </c>
      <c r="G2734">
        <f>119*'VT Sap3 k values 06-2017'!W2734^1.231</f>
        <v>105.31456958165965</v>
      </c>
      <c r="H2734">
        <f>119*'VT Sap3 k values 06-2017'!X2734^1.231</f>
        <v>30.938123784415676</v>
      </c>
      <c r="I2734">
        <f>119*'VT Sap3 k values 06-2017'!Y2734^1.231</f>
        <v>34.196640516676233</v>
      </c>
      <c r="J2734">
        <f>119*'VT Sap3 k values 06-2017'!Z2734^1.231</f>
        <v>37.536965324473314</v>
      </c>
      <c r="K2734">
        <f>119*'VT Sap3 k values 06-2017'!AA2734^1.231</f>
        <v>56.529590092720724</v>
      </c>
      <c r="L2734">
        <f>119*'VT Sap3 k values 06-2017'!AB2734^1.231</f>
        <v>92.667887417886135</v>
      </c>
      <c r="M2734">
        <f>119*'VT Sap3 k values 06-2017'!AC2734^1.231</f>
        <v>44.572522929818376</v>
      </c>
      <c r="N2734">
        <f>119*'VT Sap3 k values 06-2017'!AD2734^1.231</f>
        <v>152.47991519429195</v>
      </c>
      <c r="O2734">
        <f>119*'VT Sap3 k values 06-2017'!AE2734^1.231</f>
        <v>86.171877192062354</v>
      </c>
      <c r="P2734">
        <f>119*'VT Sap3 k values 06-2017'!AF2734^1.231</f>
        <v>46.339522501068352</v>
      </c>
      <c r="Q2734">
        <f>119*'VT Sap3 k values 06-2017'!AG2734^1.231</f>
        <v>89.531696371154609</v>
      </c>
      <c r="R2734">
        <f>119*'VT Sap3 k values 06-2017'!AH2734^1.231</f>
        <v>49.484916226742598</v>
      </c>
      <c r="S2734">
        <f>119*'VT Sap3 k values 06-2017'!AI2734^1.231</f>
        <v>57.391987601329177</v>
      </c>
      <c r="T2734">
        <f>119*'VT Sap3 k values 06-2017'!AJ2734^1.231</f>
        <v>65.165157767808694</v>
      </c>
      <c r="U2734">
        <f>119*'VT Sap3 k values 06-2017'!AK2734^1.231</f>
        <v>69.018242123138748</v>
      </c>
    </row>
    <row r="2735" spans="1:21" x14ac:dyDescent="0.45">
      <c r="A2735" s="1">
        <v>42915</v>
      </c>
      <c r="B2735">
        <v>2734</v>
      </c>
      <c r="C2735">
        <v>1115</v>
      </c>
      <c r="D2735">
        <v>1.3099000000000001</v>
      </c>
      <c r="E2735">
        <v>1000</v>
      </c>
      <c r="F2735">
        <f>119*'VT Sap3 k values 06-2017'!V2735^1.231</f>
        <v>57.726887426247053</v>
      </c>
      <c r="G2735">
        <f>119*'VT Sap3 k values 06-2017'!W2735^1.231</f>
        <v>102.51409070071428</v>
      </c>
      <c r="H2735">
        <f>119*'VT Sap3 k values 06-2017'!X2735^1.231</f>
        <v>31.194299182046919</v>
      </c>
      <c r="I2735">
        <f>119*'VT Sap3 k values 06-2017'!Y2735^1.231</f>
        <v>36.691736420942235</v>
      </c>
      <c r="J2735">
        <f>119*'VT Sap3 k values 06-2017'!Z2735^1.231</f>
        <v>41.752144993052646</v>
      </c>
      <c r="K2735">
        <f>119*'VT Sap3 k values 06-2017'!AA2735^1.231</f>
        <v>61.759537120506529</v>
      </c>
      <c r="L2735">
        <f>119*'VT Sap3 k values 06-2017'!AB2735^1.231</f>
        <v>97.315817452251466</v>
      </c>
      <c r="M2735">
        <f>119*'VT Sap3 k values 06-2017'!AC2735^1.231</f>
        <v>46.712896847230056</v>
      </c>
      <c r="N2735">
        <f>119*'VT Sap3 k values 06-2017'!AD2735^1.231</f>
        <v>152.26509291133075</v>
      </c>
      <c r="O2735">
        <f>119*'VT Sap3 k values 06-2017'!AE2735^1.231</f>
        <v>92.514161285540297</v>
      </c>
      <c r="P2735">
        <f>119*'VT Sap3 k values 06-2017'!AF2735^1.231</f>
        <v>50.392246714675906</v>
      </c>
      <c r="Q2735">
        <f>119*'VT Sap3 k values 06-2017'!AG2735^1.231</f>
        <v>92.760146077644578</v>
      </c>
      <c r="R2735">
        <f>119*'VT Sap3 k values 06-2017'!AH2735^1.231</f>
        <v>52.389357804996557</v>
      </c>
      <c r="S2735">
        <f>119*'VT Sap3 k values 06-2017'!AI2735^1.231</f>
        <v>59.018748755012517</v>
      </c>
      <c r="T2735">
        <f>119*'VT Sap3 k values 06-2017'!AJ2735^1.231</f>
        <v>68.451309736598546</v>
      </c>
      <c r="U2735">
        <f>119*'VT Sap3 k values 06-2017'!AK2735^1.231</f>
        <v>74.604788177316777</v>
      </c>
    </row>
    <row r="2736" spans="1:21" x14ac:dyDescent="0.45">
      <c r="A2736" s="1">
        <v>42915</v>
      </c>
      <c r="B2736">
        <v>2735</v>
      </c>
      <c r="C2736">
        <v>1130</v>
      </c>
      <c r="D2736">
        <v>1.4844999999999999</v>
      </c>
      <c r="E2736">
        <v>1000</v>
      </c>
      <c r="F2736">
        <f>119*'VT Sap3 k values 06-2017'!V2736^1.231</f>
        <v>58.608053271689883</v>
      </c>
      <c r="G2736">
        <f>119*'VT Sap3 k values 06-2017'!W2736^1.231</f>
        <v>102.85892009871108</v>
      </c>
      <c r="H2736">
        <f>119*'VT Sap3 k values 06-2017'!X2736^1.231</f>
        <v>31.762703874105355</v>
      </c>
      <c r="I2736">
        <f>119*'VT Sap3 k values 06-2017'!Y2736^1.231</f>
        <v>38.854259222902208</v>
      </c>
      <c r="J2736">
        <f>119*'VT Sap3 k values 06-2017'!Z2736^1.231</f>
        <v>44.481163625076675</v>
      </c>
      <c r="K2736">
        <f>119*'VT Sap3 k values 06-2017'!AA2736^1.231</f>
        <v>66.264602642566786</v>
      </c>
      <c r="L2736">
        <f>119*'VT Sap3 k values 06-2017'!AB2736^1.231</f>
        <v>97.870488360779532</v>
      </c>
      <c r="M2736">
        <f>119*'VT Sap3 k values 06-2017'!AC2736^1.231</f>
        <v>47.659884086408944</v>
      </c>
      <c r="N2736">
        <f>119*'VT Sap3 k values 06-2017'!AD2736^1.231</f>
        <v>146.77600117501413</v>
      </c>
      <c r="O2736">
        <f>119*'VT Sap3 k values 06-2017'!AE2736^1.231</f>
        <v>94.125058839415431</v>
      </c>
      <c r="P2736">
        <f>119*'VT Sap3 k values 06-2017'!AF2736^1.231</f>
        <v>54.904678372962259</v>
      </c>
      <c r="Q2736">
        <f>119*'VT Sap3 k values 06-2017'!AG2736^1.231</f>
        <v>92.278075427605785</v>
      </c>
      <c r="R2736">
        <f>119*'VT Sap3 k values 06-2017'!AH2736^1.231</f>
        <v>52.77140212526654</v>
      </c>
      <c r="S2736">
        <f>119*'VT Sap3 k values 06-2017'!AI2736^1.231</f>
        <v>61.275470737490643</v>
      </c>
      <c r="T2736">
        <f>119*'VT Sap3 k values 06-2017'!AJ2736^1.231</f>
        <v>68.774974856377725</v>
      </c>
      <c r="U2736">
        <f>119*'VT Sap3 k values 06-2017'!AK2736^1.231</f>
        <v>78.157888078446035</v>
      </c>
    </row>
    <row r="2737" spans="1:21" x14ac:dyDescent="0.45">
      <c r="A2737" s="1">
        <v>42915</v>
      </c>
      <c r="B2737">
        <v>2736</v>
      </c>
      <c r="C2737">
        <v>1145</v>
      </c>
      <c r="D2737">
        <v>1.5275000000000001</v>
      </c>
      <c r="E2737">
        <v>1000</v>
      </c>
      <c r="F2737">
        <f>119*'VT Sap3 k values 06-2017'!V2737^1.231</f>
        <v>60.552006230966079</v>
      </c>
      <c r="G2737">
        <f>119*'VT Sap3 k values 06-2017'!W2737^1.231</f>
        <v>105.13420586316288</v>
      </c>
      <c r="H2737">
        <f>119*'VT Sap3 k values 06-2017'!X2737^1.231</f>
        <v>32.901785187626437</v>
      </c>
      <c r="I2737">
        <f>119*'VT Sap3 k values 06-2017'!Y2737^1.231</f>
        <v>40.183573327758268</v>
      </c>
      <c r="J2737">
        <f>119*'VT Sap3 k values 06-2017'!Z2737^1.231</f>
        <v>46.594928433563048</v>
      </c>
      <c r="K2737">
        <f>119*'VT Sap3 k values 06-2017'!AA2737^1.231</f>
        <v>67.16610609722683</v>
      </c>
      <c r="L2737">
        <f>119*'VT Sap3 k values 06-2017'!AB2737^1.231</f>
        <v>101.12984870302486</v>
      </c>
      <c r="M2737">
        <f>119*'VT Sap3 k values 06-2017'!AC2737^1.231</f>
        <v>48.197138405451938</v>
      </c>
      <c r="N2737">
        <f>119*'VT Sap3 k values 06-2017'!AD2737^1.231</f>
        <v>145.87753092638329</v>
      </c>
      <c r="O2737">
        <f>119*'VT Sap3 k values 06-2017'!AE2737^1.231</f>
        <v>96.846292855721359</v>
      </c>
      <c r="P2737">
        <f>119*'VT Sap3 k values 06-2017'!AF2737^1.231</f>
        <v>58.126175439704262</v>
      </c>
      <c r="Q2737">
        <f>119*'VT Sap3 k values 06-2017'!AG2737^1.231</f>
        <v>92.079795006744334</v>
      </c>
      <c r="R2737">
        <f>119*'VT Sap3 k values 06-2017'!AH2737^1.231</f>
        <v>52.75505404954874</v>
      </c>
      <c r="S2737">
        <f>119*'VT Sap3 k values 06-2017'!AI2737^1.231</f>
        <v>61.677946493359215</v>
      </c>
      <c r="T2737">
        <f>119*'VT Sap3 k values 06-2017'!AJ2737^1.231</f>
        <v>69.571479681296935</v>
      </c>
      <c r="U2737">
        <f>119*'VT Sap3 k values 06-2017'!AK2737^1.231</f>
        <v>81.85489419438143</v>
      </c>
    </row>
    <row r="2738" spans="1:21" x14ac:dyDescent="0.45">
      <c r="A2738" s="1">
        <v>42915</v>
      </c>
      <c r="B2738">
        <v>2737</v>
      </c>
      <c r="C2738">
        <v>1200</v>
      </c>
      <c r="D2738">
        <v>1.5813999999999999</v>
      </c>
      <c r="E2738">
        <v>1000</v>
      </c>
      <c r="F2738">
        <f>119*'VT Sap3 k values 06-2017'!V2738^1.231</f>
        <v>59.547023219251869</v>
      </c>
      <c r="G2738">
        <f>119*'VT Sap3 k values 06-2017'!W2738^1.231</f>
        <v>105.48926271994009</v>
      </c>
      <c r="H2738">
        <f>119*'VT Sap3 k values 06-2017'!X2738^1.231</f>
        <v>32.706243297194888</v>
      </c>
      <c r="I2738">
        <f>119*'VT Sap3 k values 06-2017'!Y2738^1.231</f>
        <v>40.164455971211801</v>
      </c>
      <c r="J2738">
        <f>119*'VT Sap3 k values 06-2017'!Z2738^1.231</f>
        <v>46.551933046434861</v>
      </c>
      <c r="K2738">
        <f>119*'VT Sap3 k values 06-2017'!AA2738^1.231</f>
        <v>67.027972851035486</v>
      </c>
      <c r="L2738">
        <f>119*'VT Sap3 k values 06-2017'!AB2738^1.231</f>
        <v>102.7449028688621</v>
      </c>
      <c r="M2738">
        <f>119*'VT Sap3 k values 06-2017'!AC2738^1.231</f>
        <v>49.337100484318675</v>
      </c>
      <c r="N2738">
        <f>119*'VT Sap3 k values 06-2017'!AD2738^1.231</f>
        <v>148.39279508594998</v>
      </c>
      <c r="O2738">
        <f>119*'VT Sap3 k values 06-2017'!AE2738^1.231</f>
        <v>100.83155570802401</v>
      </c>
      <c r="P2738">
        <f>119*'VT Sap3 k values 06-2017'!AF2738^1.231</f>
        <v>62.289719942062241</v>
      </c>
      <c r="Q2738">
        <f>119*'VT Sap3 k values 06-2017'!AG2738^1.231</f>
        <v>93.301463522087289</v>
      </c>
      <c r="R2738">
        <f>119*'VT Sap3 k values 06-2017'!AH2738^1.231</f>
        <v>53.089749838787959</v>
      </c>
      <c r="S2738">
        <f>119*'VT Sap3 k values 06-2017'!AI2738^1.231</f>
        <v>62.906522159958079</v>
      </c>
      <c r="T2738">
        <f>119*'VT Sap3 k values 06-2017'!AJ2738^1.231</f>
        <v>69.66420805339358</v>
      </c>
      <c r="U2738">
        <f>119*'VT Sap3 k values 06-2017'!AK2738^1.231</f>
        <v>84.821278033570749</v>
      </c>
    </row>
    <row r="2739" spans="1:21" x14ac:dyDescent="0.45">
      <c r="A2739" s="1">
        <v>42915</v>
      </c>
      <c r="B2739">
        <v>2738</v>
      </c>
      <c r="C2739">
        <v>1215</v>
      </c>
      <c r="D2739">
        <v>1.5601</v>
      </c>
      <c r="E2739">
        <v>1000</v>
      </c>
      <c r="F2739">
        <f>119*'VT Sap3 k values 06-2017'!V2739^1.231</f>
        <v>60.06844740317743</v>
      </c>
      <c r="G2739">
        <f>119*'VT Sap3 k values 06-2017'!W2739^1.231</f>
        <v>104.77937387620082</v>
      </c>
      <c r="H2739">
        <f>119*'VT Sap3 k values 06-2017'!X2739^1.231</f>
        <v>32.936315266502127</v>
      </c>
      <c r="I2739">
        <f>119*'VT Sap3 k values 06-2017'!Y2739^1.231</f>
        <v>40.103530794419605</v>
      </c>
      <c r="J2739">
        <f>119*'VT Sap3 k values 06-2017'!Z2739^1.231</f>
        <v>48.896631637678439</v>
      </c>
      <c r="K2739">
        <f>119*'VT Sap3 k values 06-2017'!AA2739^1.231</f>
        <v>65.453116655416309</v>
      </c>
      <c r="L2739">
        <f>119*'VT Sap3 k values 06-2017'!AB2739^1.231</f>
        <v>106.25310739944318</v>
      </c>
      <c r="M2739">
        <f>119*'VT Sap3 k values 06-2017'!AC2739^1.231</f>
        <v>51.952658647314628</v>
      </c>
      <c r="N2739">
        <f>119*'VT Sap3 k values 06-2017'!AD2739^1.231</f>
        <v>148.08748541435818</v>
      </c>
      <c r="O2739">
        <f>119*'VT Sap3 k values 06-2017'!AE2739^1.231</f>
        <v>103.26529915022194</v>
      </c>
      <c r="P2739">
        <f>119*'VT Sap3 k values 06-2017'!AF2739^1.231</f>
        <v>62.446733879202881</v>
      </c>
      <c r="Q2739">
        <f>119*'VT Sap3 k values 06-2017'!AG2739^1.231</f>
        <v>95.267440075807755</v>
      </c>
      <c r="R2739">
        <f>119*'VT Sap3 k values 06-2017'!AH2739^1.231</f>
        <v>53.629114339237859</v>
      </c>
      <c r="S2739">
        <f>119*'VT Sap3 k values 06-2017'!AI2739^1.231</f>
        <v>64.942807457749282</v>
      </c>
      <c r="T2739">
        <f>119*'VT Sap3 k values 06-2017'!AJ2739^1.231</f>
        <v>69.57942691920924</v>
      </c>
      <c r="U2739">
        <f>119*'VT Sap3 k values 06-2017'!AK2739^1.231</f>
        <v>89.634473212736751</v>
      </c>
    </row>
    <row r="2740" spans="1:21" x14ac:dyDescent="0.45">
      <c r="A2740" s="1">
        <v>42915</v>
      </c>
      <c r="B2740">
        <v>2739</v>
      </c>
      <c r="C2740">
        <v>1230</v>
      </c>
      <c r="D2740">
        <v>1.6656</v>
      </c>
      <c r="E2740">
        <v>1000</v>
      </c>
      <c r="F2740">
        <f>119*'VT Sap3 k values 06-2017'!V2740^1.231</f>
        <v>61.076357350125868</v>
      </c>
      <c r="G2740">
        <f>119*'VT Sap3 k values 06-2017'!W2740^1.231</f>
        <v>103.19968780156439</v>
      </c>
      <c r="H2740">
        <f>119*'VT Sap3 k values 06-2017'!X2740^1.231</f>
        <v>32.989274582400611</v>
      </c>
      <c r="I2740">
        <f>119*'VT Sap3 k values 06-2017'!Y2740^1.231</f>
        <v>40.622545270928747</v>
      </c>
      <c r="J2740">
        <f>119*'VT Sap3 k values 06-2017'!Z2740^1.231</f>
        <v>48.958624625748975</v>
      </c>
      <c r="K2740">
        <f>119*'VT Sap3 k values 06-2017'!AA2740^1.231</f>
        <v>64.356228338230082</v>
      </c>
      <c r="L2740">
        <f>119*'VT Sap3 k values 06-2017'!AB2740^1.231</f>
        <v>107.40296312710473</v>
      </c>
      <c r="M2740">
        <f>119*'VT Sap3 k values 06-2017'!AC2740^1.231</f>
        <v>53.157744058418039</v>
      </c>
      <c r="N2740">
        <f>119*'VT Sap3 k values 06-2017'!AD2740^1.231</f>
        <v>145.98407493908184</v>
      </c>
      <c r="O2740">
        <f>119*'VT Sap3 k values 06-2017'!AE2740^1.231</f>
        <v>103.21252418880255</v>
      </c>
      <c r="P2740">
        <f>119*'VT Sap3 k values 06-2017'!AF2740^1.231</f>
        <v>60.168967683251203</v>
      </c>
      <c r="Q2740">
        <f>119*'VT Sap3 k values 06-2017'!AG2740^1.231</f>
        <v>97.94674887589639</v>
      </c>
      <c r="R2740">
        <f>119*'VT Sap3 k values 06-2017'!AH2740^1.231</f>
        <v>54.427422135146763</v>
      </c>
      <c r="S2740">
        <f>119*'VT Sap3 k values 06-2017'!AI2740^1.231</f>
        <v>65.995647552665048</v>
      </c>
      <c r="T2740">
        <f>119*'VT Sap3 k values 06-2017'!AJ2740^1.231</f>
        <v>70.744202662906645</v>
      </c>
      <c r="U2740">
        <f>119*'VT Sap3 k values 06-2017'!AK2740^1.231</f>
        <v>90.280806213453829</v>
      </c>
    </row>
    <row r="2741" spans="1:21" x14ac:dyDescent="0.45">
      <c r="A2741" s="1">
        <v>42915</v>
      </c>
      <c r="B2741">
        <v>2740</v>
      </c>
      <c r="C2741">
        <v>1245</v>
      </c>
      <c r="D2741">
        <v>1.7065999999999999</v>
      </c>
      <c r="E2741">
        <v>1000</v>
      </c>
      <c r="F2741">
        <f>119*'VT Sap3 k values 06-2017'!V2741^1.231</f>
        <v>61.902045438435735</v>
      </c>
      <c r="G2741">
        <f>119*'VT Sap3 k values 06-2017'!W2741^1.231</f>
        <v>102.33178952278503</v>
      </c>
      <c r="H2741">
        <f>119*'VT Sap3 k values 06-2017'!X2741^1.231</f>
        <v>33.006547375741519</v>
      </c>
      <c r="I2741">
        <f>119*'VT Sap3 k values 06-2017'!Y2741^1.231</f>
        <v>41.735296559118979</v>
      </c>
      <c r="J2741">
        <f>119*'VT Sap3 k values 06-2017'!Z2741^1.231</f>
        <v>47.576001798959808</v>
      </c>
      <c r="K2741">
        <f>119*'VT Sap3 k values 06-2017'!AA2741^1.231</f>
        <v>64.784633307042341</v>
      </c>
      <c r="L2741">
        <f>119*'VT Sap3 k values 06-2017'!AB2741^1.231</f>
        <v>110.13535906981262</v>
      </c>
      <c r="M2741">
        <f>119*'VT Sap3 k values 06-2017'!AC2741^1.231</f>
        <v>53.650558796827816</v>
      </c>
      <c r="N2741">
        <f>119*'VT Sap3 k values 06-2017'!AD2741^1.231</f>
        <v>142.09715539112062</v>
      </c>
      <c r="O2741">
        <f>119*'VT Sap3 k values 06-2017'!AE2741^1.231</f>
        <v>103.09130359223485</v>
      </c>
      <c r="P2741">
        <f>119*'VT Sap3 k values 06-2017'!AF2741^1.231</f>
        <v>58.174841923425426</v>
      </c>
      <c r="Q2741">
        <f>119*'VT Sap3 k values 06-2017'!AG2741^1.231</f>
        <v>98.414440886248542</v>
      </c>
      <c r="R2741">
        <f>119*'VT Sap3 k values 06-2017'!AH2741^1.231</f>
        <v>55.080839848228862</v>
      </c>
      <c r="S2741">
        <f>119*'VT Sap3 k values 06-2017'!AI2741^1.231</f>
        <v>67.121371394805266</v>
      </c>
      <c r="T2741">
        <f>119*'VT Sap3 k values 06-2017'!AJ2741^1.231</f>
        <v>70.65784792130701</v>
      </c>
      <c r="U2741">
        <f>119*'VT Sap3 k values 06-2017'!AK2741^1.231</f>
        <v>90.252989022578973</v>
      </c>
    </row>
    <row r="2742" spans="1:21" x14ac:dyDescent="0.45">
      <c r="A2742" s="1">
        <v>42915</v>
      </c>
      <c r="B2742">
        <v>2741</v>
      </c>
      <c r="C2742">
        <v>1300</v>
      </c>
      <c r="D2742">
        <v>1.8283</v>
      </c>
      <c r="E2742">
        <v>1000</v>
      </c>
      <c r="F2742">
        <f>119*'VT Sap3 k values 06-2017'!V2742^1.231</f>
        <v>61.363429614658614</v>
      </c>
      <c r="G2742">
        <f>119*'VT Sap3 k values 06-2017'!W2742^1.231</f>
        <v>101.64159229004918</v>
      </c>
      <c r="H2742">
        <f>119*'VT Sap3 k values 06-2017'!X2742^1.231</f>
        <v>33.308518593781699</v>
      </c>
      <c r="I2742">
        <f>119*'VT Sap3 k values 06-2017'!Y2742^1.231</f>
        <v>41.884569917018027</v>
      </c>
      <c r="J2742">
        <f>119*'VT Sap3 k values 06-2017'!Z2742^1.231</f>
        <v>46.221731787996404</v>
      </c>
      <c r="K2742">
        <f>119*'VT Sap3 k values 06-2017'!AA2742^1.231</f>
        <v>63.584364024952812</v>
      </c>
      <c r="L2742">
        <f>119*'VT Sap3 k values 06-2017'!AB2742^1.231</f>
        <v>110.58020659505827</v>
      </c>
      <c r="M2742">
        <f>119*'VT Sap3 k values 06-2017'!AC2742^1.231</f>
        <v>54.423627478742667</v>
      </c>
      <c r="N2742">
        <f>119*'VT Sap3 k values 06-2017'!AD2742^1.231</f>
        <v>143.05187345575774</v>
      </c>
      <c r="O2742">
        <f>119*'VT Sap3 k values 06-2017'!AE2742^1.231</f>
        <v>104.61348139931243</v>
      </c>
      <c r="P2742">
        <f>119*'VT Sap3 k values 06-2017'!AF2742^1.231</f>
        <v>55.389059590862558</v>
      </c>
      <c r="Q2742">
        <f>119*'VT Sap3 k values 06-2017'!AG2742^1.231</f>
        <v>97.982058444039367</v>
      </c>
      <c r="R2742">
        <f>119*'VT Sap3 k values 06-2017'!AH2742^1.231</f>
        <v>55.37510028623047</v>
      </c>
      <c r="S2742">
        <f>119*'VT Sap3 k values 06-2017'!AI2742^1.231</f>
        <v>66.859654077338675</v>
      </c>
      <c r="T2742">
        <f>119*'VT Sap3 k values 06-2017'!AJ2742^1.231</f>
        <v>70.453332664824842</v>
      </c>
      <c r="U2742">
        <f>119*'VT Sap3 k values 06-2017'!AK2742^1.231</f>
        <v>90.308625012788298</v>
      </c>
    </row>
    <row r="2743" spans="1:21" x14ac:dyDescent="0.45">
      <c r="A2743" s="1">
        <v>42915</v>
      </c>
      <c r="B2743">
        <v>2742</v>
      </c>
      <c r="C2743">
        <v>1315</v>
      </c>
      <c r="D2743">
        <v>1.8991</v>
      </c>
      <c r="E2743">
        <v>1000</v>
      </c>
      <c r="F2743">
        <f>119*'VT Sap3 k values 06-2017'!V2743^1.231</f>
        <v>62.291017273846187</v>
      </c>
      <c r="G2743">
        <f>119*'VT Sap3 k values 06-2017'!W2743^1.231</f>
        <v>103.10984148117949</v>
      </c>
      <c r="H2743">
        <f>119*'VT Sap3 k values 06-2017'!X2743^1.231</f>
        <v>33.325822624457295</v>
      </c>
      <c r="I2743">
        <f>119*'VT Sap3 k values 06-2017'!Y2743^1.231</f>
        <v>41.399797912200889</v>
      </c>
      <c r="J2743">
        <f>119*'VT Sap3 k values 06-2017'!Z2743^1.231</f>
        <v>46.177574781095871</v>
      </c>
      <c r="K2743">
        <f>119*'VT Sap3 k values 06-2017'!AA2743^1.231</f>
        <v>64.121355046966642</v>
      </c>
      <c r="L2743">
        <f>119*'VT Sap3 k values 06-2017'!AB2743^1.231</f>
        <v>110.46607401480291</v>
      </c>
      <c r="M2743">
        <f>119*'VT Sap3 k values 06-2017'!AC2743^1.231</f>
        <v>54.741285215968766</v>
      </c>
      <c r="N2743">
        <f>119*'VT Sap3 k values 06-2017'!AD2743^1.231</f>
        <v>142.17288281250418</v>
      </c>
      <c r="O2743">
        <f>119*'VT Sap3 k values 06-2017'!AE2743^1.231</f>
        <v>105.88037104806483</v>
      </c>
      <c r="P2743">
        <f>119*'VT Sap3 k values 06-2017'!AF2743^1.231</f>
        <v>55.06055687665647</v>
      </c>
      <c r="Q2743">
        <f>119*'VT Sap3 k values 06-2017'!AG2743^1.231</f>
        <v>99.359572764614327</v>
      </c>
      <c r="R2743">
        <f>119*'VT Sap3 k values 06-2017'!AH2743^1.231</f>
        <v>56.406045127714677</v>
      </c>
      <c r="S2743">
        <f>119*'VT Sap3 k values 06-2017'!AI2743^1.231</f>
        <v>66.772895757788717</v>
      </c>
      <c r="T2743">
        <f>119*'VT Sap3 k values 06-2017'!AJ2743^1.231</f>
        <v>71.087159532750093</v>
      </c>
      <c r="U2743">
        <f>119*'VT Sap3 k values 06-2017'!AK2743^1.231</f>
        <v>90.279415315706601</v>
      </c>
    </row>
    <row r="2744" spans="1:21" x14ac:dyDescent="0.45">
      <c r="A2744" s="1">
        <v>42915</v>
      </c>
      <c r="B2744">
        <v>2743</v>
      </c>
      <c r="C2744">
        <v>1330</v>
      </c>
      <c r="D2744">
        <v>1.7588999999999999</v>
      </c>
      <c r="E2744">
        <v>1000</v>
      </c>
      <c r="F2744">
        <f>119*'VT Sap3 k values 06-2017'!V2744^1.231</f>
        <v>62.240425092005331</v>
      </c>
      <c r="G2744">
        <f>119*'VT Sap3 k values 06-2017'!W2744^1.231</f>
        <v>106.10971817822313</v>
      </c>
      <c r="H2744">
        <f>119*'VT Sap3 k values 06-2017'!X2744^1.231</f>
        <v>34.533134230198421</v>
      </c>
      <c r="I2744">
        <f>119*'VT Sap3 k values 06-2017'!Y2744^1.231</f>
        <v>40.212252562796245</v>
      </c>
      <c r="J2744">
        <f>119*'VT Sap3 k values 06-2017'!Z2744^1.231</f>
        <v>45.927501522301526</v>
      </c>
      <c r="K2744">
        <f>119*'VT Sap3 k values 06-2017'!AA2744^1.231</f>
        <v>65.226656239271094</v>
      </c>
      <c r="L2744">
        <f>119*'VT Sap3 k values 06-2017'!AB2744^1.231</f>
        <v>112.23108640506526</v>
      </c>
      <c r="M2744">
        <f>119*'VT Sap3 k values 06-2017'!AC2744^1.231</f>
        <v>56.897977880648234</v>
      </c>
      <c r="N2744">
        <f>119*'VT Sap3 k values 06-2017'!AD2744^1.231</f>
        <v>143.11253094693728</v>
      </c>
      <c r="O2744">
        <f>119*'VT Sap3 k values 06-2017'!AE2744^1.231</f>
        <v>105.68836452325777</v>
      </c>
      <c r="P2744">
        <f>119*'VT Sap3 k values 06-2017'!AF2744^1.231</f>
        <v>54.734953988088712</v>
      </c>
      <c r="Q2744">
        <f>119*'VT Sap3 k values 06-2017'!AG2744^1.231</f>
        <v>101.29753346865407</v>
      </c>
      <c r="R2744">
        <f>119*'VT Sap3 k values 06-2017'!AH2744^1.231</f>
        <v>58.095442651833238</v>
      </c>
      <c r="S2744">
        <f>119*'VT Sap3 k values 06-2017'!AI2744^1.231</f>
        <v>67.324037961820352</v>
      </c>
      <c r="T2744">
        <f>119*'VT Sap3 k values 06-2017'!AJ2744^1.231</f>
        <v>72.276609126157183</v>
      </c>
      <c r="U2744">
        <f>119*'VT Sap3 k values 06-2017'!AK2744^1.231</f>
        <v>90.251598205262866</v>
      </c>
    </row>
    <row r="2745" spans="1:21" x14ac:dyDescent="0.45">
      <c r="A2745" s="1">
        <v>42915</v>
      </c>
      <c r="B2745">
        <v>2744</v>
      </c>
      <c r="C2745">
        <v>1345</v>
      </c>
      <c r="D2745">
        <v>1.8198000000000001</v>
      </c>
      <c r="E2745">
        <v>1000</v>
      </c>
      <c r="F2745">
        <f>119*'VT Sap3 k values 06-2017'!V2745^1.231</f>
        <v>62.188543689884398</v>
      </c>
      <c r="G2745">
        <f>119*'VT Sap3 k values 06-2017'!W2745^1.231</f>
        <v>107.09840588960218</v>
      </c>
      <c r="H2745">
        <f>119*'VT Sap3 k values 06-2017'!X2745^1.231</f>
        <v>34.770209694740117</v>
      </c>
      <c r="I2745">
        <f>119*'VT Sap3 k values 06-2017'!Y2745^1.231</f>
        <v>39.333320394225829</v>
      </c>
      <c r="J2745">
        <f>119*'VT Sap3 k values 06-2017'!Z2745^1.231</f>
        <v>46.091736617047893</v>
      </c>
      <c r="K2745">
        <f>119*'VT Sap3 k values 06-2017'!AA2745^1.231</f>
        <v>67.800886723092177</v>
      </c>
      <c r="L2745">
        <f>119*'VT Sap3 k values 06-2017'!AB2745^1.231</f>
        <v>113.54520840904533</v>
      </c>
      <c r="M2745">
        <f>119*'VT Sap3 k values 06-2017'!AC2745^1.231</f>
        <v>57.370270101151121</v>
      </c>
      <c r="N2745">
        <f>119*'VT Sap3 k values 06-2017'!AD2745^1.231</f>
        <v>142.80929176465276</v>
      </c>
      <c r="O2745">
        <f>119*'VT Sap3 k values 06-2017'!AE2745^1.231</f>
        <v>106.12548921370944</v>
      </c>
      <c r="P2745">
        <f>119*'VT Sap3 k values 06-2017'!AF2745^1.231</f>
        <v>53.537047609422309</v>
      </c>
      <c r="Q2745">
        <f>119*'VT Sap3 k values 06-2017'!AG2745^1.231</f>
        <v>103.43221543832949</v>
      </c>
      <c r="R2745">
        <f>119*'VT Sap3 k values 06-2017'!AH2745^1.231</f>
        <v>58.783816387584388</v>
      </c>
      <c r="S2745">
        <f>119*'VT Sap3 k values 06-2017'!AI2745^1.231</f>
        <v>69.005016935415028</v>
      </c>
      <c r="T2745">
        <f>119*'VT Sap3 k values 06-2017'!AJ2745^1.231</f>
        <v>72.925497535214376</v>
      </c>
      <c r="U2745">
        <f>119*'VT Sap3 k values 06-2017'!AK2745^1.231</f>
        <v>90.39209105845454</v>
      </c>
    </row>
    <row r="2746" spans="1:21" x14ac:dyDescent="0.45">
      <c r="A2746" s="1">
        <v>42915</v>
      </c>
      <c r="B2746">
        <v>2745</v>
      </c>
      <c r="C2746">
        <v>1400</v>
      </c>
      <c r="D2746">
        <v>1.8611</v>
      </c>
      <c r="E2746">
        <v>1000</v>
      </c>
      <c r="F2746">
        <f>119*'VT Sap3 k values 06-2017'!V2746^1.231</f>
        <v>61.745289679632982</v>
      </c>
      <c r="G2746">
        <f>119*'VT Sap3 k values 06-2017'!W2746^1.231</f>
        <v>106.28752621822507</v>
      </c>
      <c r="H2746">
        <f>119*'VT Sap3 k values 06-2017'!X2746^1.231</f>
        <v>33.129809145322241</v>
      </c>
      <c r="I2746">
        <f>119*'VT Sap3 k values 06-2017'!Y2746^1.231</f>
        <v>37.749425440689848</v>
      </c>
      <c r="J2746">
        <f>119*'VT Sap3 k values 06-2017'!Z2746^1.231</f>
        <v>45.122636560833875</v>
      </c>
      <c r="K2746">
        <f>119*'VT Sap3 k values 06-2017'!AA2746^1.231</f>
        <v>65.637797276353965</v>
      </c>
      <c r="L2746">
        <f>119*'VT Sap3 k values 06-2017'!AB2746^1.231</f>
        <v>111.1497546035426</v>
      </c>
      <c r="M2746">
        <f>119*'VT Sap3 k values 06-2017'!AC2746^1.231</f>
        <v>55.51218384518009</v>
      </c>
      <c r="N2746">
        <f>119*'VT Sap3 k values 06-2017'!AD2746^1.231</f>
        <v>138.89331217477186</v>
      </c>
      <c r="O2746">
        <f>119*'VT Sap3 k values 06-2017'!AE2746^1.231</f>
        <v>104.33329248186641</v>
      </c>
      <c r="P2746">
        <f>119*'VT Sap3 k values 06-2017'!AF2746^1.231</f>
        <v>52.509947089023797</v>
      </c>
      <c r="Q2746">
        <f>119*'VT Sap3 k values 06-2017'!AG2746^1.231</f>
        <v>103.21680305112376</v>
      </c>
      <c r="R2746">
        <f>119*'VT Sap3 k values 06-2017'!AH2746^1.231</f>
        <v>59.040581995011337</v>
      </c>
      <c r="S2746">
        <f>119*'VT Sap3 k values 06-2017'!AI2746^1.231</f>
        <v>68.797443876350371</v>
      </c>
      <c r="T2746">
        <f>119*'VT Sap3 k values 06-2017'!AJ2746^1.231</f>
        <v>72.591571271762078</v>
      </c>
      <c r="U2746">
        <f>119*'VT Sap3 k values 06-2017'!AK2746^1.231</f>
        <v>87.851540128507892</v>
      </c>
    </row>
    <row r="2747" spans="1:21" x14ac:dyDescent="0.45">
      <c r="A2747" s="1">
        <v>42915</v>
      </c>
      <c r="B2747">
        <v>2746</v>
      </c>
      <c r="C2747">
        <v>1415</v>
      </c>
      <c r="D2747">
        <v>1.9278</v>
      </c>
      <c r="E2747">
        <v>1000</v>
      </c>
      <c r="F2747">
        <f>119*'VT Sap3 k values 06-2017'!V2747^1.231</f>
        <v>61.108672681460284</v>
      </c>
      <c r="G2747">
        <f>119*'VT Sap3 k values 06-2017'!W2747^1.231</f>
        <v>106.46682470668671</v>
      </c>
      <c r="H2747">
        <f>119*'VT Sap3 k values 06-2017'!X2747^1.231</f>
        <v>33.14709571978225</v>
      </c>
      <c r="I2747">
        <f>119*'VT Sap3 k values 06-2017'!Y2747^1.231</f>
        <v>37.41549227370929</v>
      </c>
      <c r="J2747">
        <f>119*'VT Sap3 k values 06-2017'!Z2747^1.231</f>
        <v>44.724866532788219</v>
      </c>
      <c r="K2747">
        <f>119*'VT Sap3 k values 06-2017'!AA2747^1.231</f>
        <v>64.369281577424232</v>
      </c>
      <c r="L2747">
        <f>119*'VT Sap3 k values 06-2017'!AB2747^1.231</f>
        <v>110.65967904181912</v>
      </c>
      <c r="M2747">
        <f>119*'VT Sap3 k values 06-2017'!AC2747^1.231</f>
        <v>53.928220268929515</v>
      </c>
      <c r="N2747">
        <f>119*'VT Sap3 k values 06-2017'!AD2747^1.231</f>
        <v>138.69729742498924</v>
      </c>
      <c r="O2747">
        <f>119*'VT Sap3 k values 06-2017'!AE2747^1.231</f>
        <v>104.48766485128118</v>
      </c>
      <c r="P2747">
        <f>119*'VT Sap3 k values 06-2017'!AF2747^1.231</f>
        <v>51.54794689102981</v>
      </c>
      <c r="Q2747">
        <f>119*'VT Sap3 k values 06-2017'!AG2747^1.231</f>
        <v>102.13816127569595</v>
      </c>
      <c r="R2747">
        <f>119*'VT Sap3 k values 06-2017'!AH2747^1.231</f>
        <v>59.51872339540143</v>
      </c>
      <c r="S2747">
        <f>119*'VT Sap3 k values 06-2017'!AI2747^1.231</f>
        <v>68.649438049755346</v>
      </c>
      <c r="T2747">
        <f>119*'VT Sap3 k values 06-2017'!AJ2747^1.231</f>
        <v>73.059148496235792</v>
      </c>
      <c r="U2747">
        <f>119*'VT Sap3 k values 06-2017'!AK2747^1.231</f>
        <v>86.347017508364686</v>
      </c>
    </row>
    <row r="2748" spans="1:21" x14ac:dyDescent="0.45">
      <c r="A2748" s="1">
        <v>42915</v>
      </c>
      <c r="B2748">
        <v>2747</v>
      </c>
      <c r="C2748">
        <v>1430</v>
      </c>
      <c r="D2748">
        <v>1.9204000000000001</v>
      </c>
      <c r="E2748">
        <v>1000</v>
      </c>
      <c r="F2748">
        <f>119*'VT Sap3 k values 06-2017'!V2748^1.231</f>
        <v>62.132780239956112</v>
      </c>
      <c r="G2748">
        <f>119*'VT Sap3 k values 06-2017'!W2748^1.231</f>
        <v>109.65911061718462</v>
      </c>
      <c r="H2748">
        <f>119*'VT Sap3 k values 06-2017'!X2748^1.231</f>
        <v>33.164383986119489</v>
      </c>
      <c r="I2748">
        <f>119*'VT Sap3 k values 06-2017'!Y2748^1.231</f>
        <v>38.030689653312542</v>
      </c>
      <c r="J2748">
        <f>119*'VT Sap3 k values 06-2017'!Z2748^1.231</f>
        <v>45.19103158898784</v>
      </c>
      <c r="K2748">
        <f>119*'VT Sap3 k values 06-2017'!AA2748^1.231</f>
        <v>65.993024612065682</v>
      </c>
      <c r="L2748">
        <f>119*'VT Sap3 k values 06-2017'!AB2748^1.231</f>
        <v>113.67445448858633</v>
      </c>
      <c r="M2748">
        <f>119*'VT Sap3 k values 06-2017'!AC2748^1.231</f>
        <v>54.244070572839213</v>
      </c>
      <c r="N2748">
        <f>119*'VT Sap3 k values 06-2017'!AD2748^1.231</f>
        <v>143.14286150190856</v>
      </c>
      <c r="O2748">
        <f>119*'VT Sap3 k values 06-2017'!AE2748^1.231</f>
        <v>106.31907863957917</v>
      </c>
      <c r="P2748">
        <f>119*'VT Sap3 k values 06-2017'!AF2748^1.231</f>
        <v>51.732060946387001</v>
      </c>
      <c r="Q2748">
        <f>119*'VT Sap3 k values 06-2017'!AG2748^1.231</f>
        <v>104.37188155858968</v>
      </c>
      <c r="R2748">
        <f>119*'VT Sap3 k values 06-2017'!AH2748^1.231</f>
        <v>61.508354639185207</v>
      </c>
      <c r="S2748">
        <f>119*'VT Sap3 k values 06-2017'!AI2748^1.231</f>
        <v>69.454939769770135</v>
      </c>
      <c r="T2748">
        <f>119*'VT Sap3 k values 06-2017'!AJ2748^1.231</f>
        <v>72.172568016898765</v>
      </c>
      <c r="U2748">
        <f>119*'VT Sap3 k values 06-2017'!AK2748^1.231</f>
        <v>88.291794685575908</v>
      </c>
    </row>
    <row r="2749" spans="1:21" x14ac:dyDescent="0.45">
      <c r="A2749" s="1">
        <v>42915</v>
      </c>
      <c r="B2749">
        <v>2748</v>
      </c>
      <c r="C2749">
        <v>1445</v>
      </c>
      <c r="D2749">
        <v>2.0005000000000002</v>
      </c>
      <c r="E2749">
        <v>1000</v>
      </c>
      <c r="F2749">
        <f>119*'VT Sap3 k values 06-2017'!V2749^1.231</f>
        <v>62.08221220783183</v>
      </c>
      <c r="G2749">
        <f>119*'VT Sap3 k values 06-2017'!W2749^1.231</f>
        <v>110.12380907414054</v>
      </c>
      <c r="H2749">
        <f>119*'VT Sap3 k values 06-2017'!X2749^1.231</f>
        <v>33.181673943782926</v>
      </c>
      <c r="I2749">
        <f>119*'VT Sap3 k values 06-2017'!Y2749^1.231</f>
        <v>37.340051119193951</v>
      </c>
      <c r="J2749">
        <f>119*'VT Sap3 k values 06-2017'!Z2749^1.231</f>
        <v>44.488471074772988</v>
      </c>
      <c r="K2749">
        <f>119*'VT Sap3 k values 06-2017'!AA2749^1.231</f>
        <v>65.741313470332628</v>
      </c>
      <c r="L2749">
        <f>119*'VT Sap3 k values 06-2017'!AB2749^1.231</f>
        <v>114.52322450822631</v>
      </c>
      <c r="M2749">
        <f>119*'VT Sap3 k values 06-2017'!AC2749^1.231</f>
        <v>52.775174893101521</v>
      </c>
      <c r="N2749">
        <f>119*'VT Sap3 k values 06-2017'!AD2749^1.231</f>
        <v>143.99260611181768</v>
      </c>
      <c r="O2749">
        <f>119*'VT Sap3 k values 06-2017'!AE2749^1.231</f>
        <v>107.96797197050245</v>
      </c>
      <c r="P2749">
        <f>119*'VT Sap3 k values 06-2017'!AF2749^1.231</f>
        <v>49.950018982223156</v>
      </c>
      <c r="Q2749">
        <f>119*'VT Sap3 k values 06-2017'!AG2749^1.231</f>
        <v>104.71501318025425</v>
      </c>
      <c r="R2749">
        <f>119*'VT Sap3 k values 06-2017'!AH2749^1.231</f>
        <v>61.662407716779185</v>
      </c>
      <c r="S2749">
        <f>119*'VT Sap3 k values 06-2017'!AI2749^1.231</f>
        <v>69.605918942410199</v>
      </c>
      <c r="T2749">
        <f>119*'VT Sap3 k values 06-2017'!AJ2749^1.231</f>
        <v>71.598182169144891</v>
      </c>
      <c r="U2749">
        <f>119*'VT Sap3 k values 06-2017'!AK2749^1.231</f>
        <v>84.7566711151226</v>
      </c>
    </row>
    <row r="2750" spans="1:21" x14ac:dyDescent="0.45">
      <c r="A2750" s="1">
        <v>42915</v>
      </c>
      <c r="B2750">
        <v>2749</v>
      </c>
      <c r="C2750">
        <v>1500</v>
      </c>
      <c r="D2750">
        <v>1.8554999999999999</v>
      </c>
      <c r="E2750">
        <v>1000</v>
      </c>
      <c r="F2750">
        <f>119*'VT Sap3 k values 06-2017'!V2750^1.231</f>
        <v>61.8346701885676</v>
      </c>
      <c r="G2750">
        <f>119*'VT Sap3 k values 06-2017'!W2750^1.231</f>
        <v>112.18907037212531</v>
      </c>
      <c r="H2750">
        <f>119*'VT Sap3 k values 06-2017'!X2750^1.231</f>
        <v>33.198965592222002</v>
      </c>
      <c r="I2750">
        <f>119*'VT Sap3 k values 06-2017'!Y2750^1.231</f>
        <v>37.165703016182327</v>
      </c>
      <c r="J2750">
        <f>119*'VT Sap3 k values 06-2017'!Z2750^1.231</f>
        <v>42.654179867483798</v>
      </c>
      <c r="K2750">
        <f>119*'VT Sap3 k values 06-2017'!AA2750^1.231</f>
        <v>66.409004555067384</v>
      </c>
      <c r="L2750">
        <f>119*'VT Sap3 k values 06-2017'!AB2750^1.231</f>
        <v>115.27997366907861</v>
      </c>
      <c r="M2750">
        <f>119*'VT Sap3 k values 06-2017'!AC2750^1.231</f>
        <v>51.826044109400897</v>
      </c>
      <c r="N2750">
        <f>119*'VT Sap3 k values 06-2017'!AD2750^1.231</f>
        <v>142.64256168666066</v>
      </c>
      <c r="O2750">
        <f>119*'VT Sap3 k values 06-2017'!AE2750^1.231</f>
        <v>107.41589603371887</v>
      </c>
      <c r="P2750">
        <f>119*'VT Sap3 k values 06-2017'!AF2750^1.231</f>
        <v>49.694981856219762</v>
      </c>
      <c r="Q2750">
        <f>119*'VT Sap3 k values 06-2017'!AG2750^1.231</f>
        <v>102.43575070295898</v>
      </c>
      <c r="R2750">
        <f>119*'VT Sap3 k values 06-2017'!AH2750^1.231</f>
        <v>61.987579998543374</v>
      </c>
      <c r="S2750">
        <f>119*'VT Sap3 k values 06-2017'!AI2750^1.231</f>
        <v>71.707395700755626</v>
      </c>
      <c r="T2750">
        <f>119*'VT Sap3 k values 06-2017'!AJ2750^1.231</f>
        <v>72.48877995695122</v>
      </c>
      <c r="U2750">
        <f>119*'VT Sap3 k values 06-2017'!AK2750^1.231</f>
        <v>83.297931366236611</v>
      </c>
    </row>
    <row r="2751" spans="1:21" x14ac:dyDescent="0.45">
      <c r="A2751" s="1">
        <v>42915</v>
      </c>
      <c r="B2751">
        <v>2750</v>
      </c>
      <c r="C2751">
        <v>1515</v>
      </c>
      <c r="D2751">
        <v>1.8191999999999999</v>
      </c>
      <c r="E2751">
        <v>1000</v>
      </c>
      <c r="F2751">
        <f>119*'VT Sap3 k values 06-2017'!V2751^1.231</f>
        <v>59.846898858911565</v>
      </c>
      <c r="G2751">
        <f>119*'VT Sap3 k values 06-2017'!W2751^1.231</f>
        <v>105.1241873579572</v>
      </c>
      <c r="H2751">
        <f>119*'VT Sap3 k values 06-2017'!X2751^1.231</f>
        <v>31.708977070603829</v>
      </c>
      <c r="I2751">
        <f>119*'VT Sap3 k values 06-2017'!Y2751^1.231</f>
        <v>34.620258940227089</v>
      </c>
      <c r="J2751">
        <f>119*'VT Sap3 k values 06-2017'!Z2751^1.231</f>
        <v>39.271444206442524</v>
      </c>
      <c r="K2751">
        <f>119*'VT Sap3 k values 06-2017'!AA2751^1.231</f>
        <v>60.495231011062501</v>
      </c>
      <c r="L2751">
        <f>119*'VT Sap3 k values 06-2017'!AB2751^1.231</f>
        <v>108.62137065873988</v>
      </c>
      <c r="M2751">
        <f>119*'VT Sap3 k values 06-2017'!AC2751^1.231</f>
        <v>48.168703587807627</v>
      </c>
      <c r="N2751">
        <f>119*'VT Sap3 k values 06-2017'!AD2751^1.231</f>
        <v>120.18766869039597</v>
      </c>
      <c r="O2751">
        <f>119*'VT Sap3 k values 06-2017'!AE2751^1.231</f>
        <v>95.379852777793388</v>
      </c>
      <c r="P2751">
        <f>119*'VT Sap3 k values 06-2017'!AF2751^1.231</f>
        <v>47.168089194880991</v>
      </c>
      <c r="Q2751">
        <f>119*'VT Sap3 k values 06-2017'!AG2751^1.231</f>
        <v>94.146086673663007</v>
      </c>
      <c r="R2751">
        <f>119*'VT Sap3 k values 06-2017'!AH2751^1.231</f>
        <v>57.985341885970016</v>
      </c>
      <c r="S2751">
        <f>119*'VT Sap3 k values 06-2017'!AI2751^1.231</f>
        <v>66.653309123105842</v>
      </c>
      <c r="T2751">
        <f>119*'VT Sap3 k values 06-2017'!AJ2751^1.231</f>
        <v>69.68143158814128</v>
      </c>
      <c r="U2751">
        <f>119*'VT Sap3 k values 06-2017'!AK2751^1.231</f>
        <v>78.355585219514722</v>
      </c>
    </row>
    <row r="2752" spans="1:21" x14ac:dyDescent="0.45">
      <c r="A2752" s="1">
        <v>42915</v>
      </c>
      <c r="B2752">
        <v>2751</v>
      </c>
      <c r="C2752">
        <v>1530</v>
      </c>
      <c r="D2752">
        <v>1.8582000000000001</v>
      </c>
      <c r="E2752">
        <v>1000</v>
      </c>
      <c r="F2752">
        <f>119*'VT Sap3 k values 06-2017'!V2752^1.231</f>
        <v>60.468137270944894</v>
      </c>
      <c r="G2752">
        <f>119*'VT Sap3 k values 06-2017'!W2752^1.231</f>
        <v>110.5932104440588</v>
      </c>
      <c r="H2752">
        <f>119*'VT Sap3 k values 06-2017'!X2752^1.231</f>
        <v>32.004112870551481</v>
      </c>
      <c r="I2752">
        <f>119*'VT Sap3 k values 06-2017'!Y2752^1.231</f>
        <v>36.390077739443136</v>
      </c>
      <c r="J2752">
        <f>119*'VT Sap3 k values 06-2017'!Z2752^1.231</f>
        <v>39.001545270387894</v>
      </c>
      <c r="K2752">
        <f>119*'VT Sap3 k values 06-2017'!AA2752^1.231</f>
        <v>61.119014264875851</v>
      </c>
      <c r="L2752">
        <f>119*'VT Sap3 k values 06-2017'!AB2752^1.231</f>
        <v>113.0154431878678</v>
      </c>
      <c r="M2752">
        <f>119*'VT Sap3 k values 06-2017'!AC2752^1.231</f>
        <v>46.242586460376906</v>
      </c>
      <c r="N2752">
        <f>119*'VT Sap3 k values 06-2017'!AD2752^1.231</f>
        <v>125.52229716635544</v>
      </c>
      <c r="O2752">
        <f>119*'VT Sap3 k values 06-2017'!AE2752^1.231</f>
        <v>102.0968818035424</v>
      </c>
      <c r="P2752">
        <f>119*'VT Sap3 k values 06-2017'!AF2752^1.231</f>
        <v>48.090833045382333</v>
      </c>
      <c r="Q2752">
        <f>119*'VT Sap3 k values 06-2017'!AG2752^1.231</f>
        <v>98.615210201857778</v>
      </c>
      <c r="R2752">
        <f>119*'VT Sap3 k values 06-2017'!AH2752^1.231</f>
        <v>58.783816387584388</v>
      </c>
      <c r="S2752">
        <f>119*'VT Sap3 k values 06-2017'!AI2752^1.231</f>
        <v>68.80008738100851</v>
      </c>
      <c r="T2752">
        <f>119*'VT Sap3 k values 06-2017'!AJ2752^1.231</f>
        <v>71.154990149363329</v>
      </c>
      <c r="U2752">
        <f>119*'VT Sap3 k values 06-2017'!AK2752^1.231</f>
        <v>80.754282482788213</v>
      </c>
    </row>
    <row r="2753" spans="1:21" x14ac:dyDescent="0.45">
      <c r="A2753" s="1">
        <v>42915</v>
      </c>
      <c r="B2753">
        <v>2752</v>
      </c>
      <c r="C2753">
        <v>1545</v>
      </c>
      <c r="D2753">
        <v>2.0051999999999999</v>
      </c>
      <c r="E2753">
        <v>1000</v>
      </c>
      <c r="F2753">
        <f>119*'VT Sap3 k values 06-2017'!V2753^1.231</f>
        <v>60.805035328177276</v>
      </c>
      <c r="G2753">
        <f>119*'VT Sap3 k values 06-2017'!W2753^1.231</f>
        <v>110.96755517881356</v>
      </c>
      <c r="H2753">
        <f>119*'VT Sap3 k values 06-2017'!X2753^1.231</f>
        <v>30.378207336519893</v>
      </c>
      <c r="I2753">
        <f>119*'VT Sap3 k values 06-2017'!Y2753^1.231</f>
        <v>35.757771760738578</v>
      </c>
      <c r="J2753">
        <f>119*'VT Sap3 k values 06-2017'!Z2753^1.231</f>
        <v>38.503096889926013</v>
      </c>
      <c r="K2753">
        <f>119*'VT Sap3 k values 06-2017'!AA2753^1.231</f>
        <v>59.812134846908158</v>
      </c>
      <c r="L2753">
        <f>119*'VT Sap3 k values 06-2017'!AB2753^1.231</f>
        <v>114.73123726486577</v>
      </c>
      <c r="M2753">
        <f>119*'VT Sap3 k values 06-2017'!AC2753^1.231</f>
        <v>46.357932380032864</v>
      </c>
      <c r="N2753">
        <f>119*'VT Sap3 k values 06-2017'!AD2753^1.231</f>
        <v>121.39224738813108</v>
      </c>
      <c r="O2753">
        <f>119*'VT Sap3 k values 06-2017'!AE2753^1.231</f>
        <v>101.50081449545065</v>
      </c>
      <c r="P2753">
        <f>119*'VT Sap3 k values 06-2017'!AF2753^1.231</f>
        <v>48.598032466283158</v>
      </c>
      <c r="Q2753">
        <f>119*'VT Sap3 k values 06-2017'!AG2753^1.231</f>
        <v>98.786348833213026</v>
      </c>
      <c r="R2753">
        <f>119*'VT Sap3 k values 06-2017'!AH2753^1.231</f>
        <v>59.756777766296565</v>
      </c>
      <c r="S2753">
        <f>119*'VT Sap3 k values 06-2017'!AI2753^1.231</f>
        <v>67.645380471588908</v>
      </c>
      <c r="T2753">
        <f>119*'VT Sap3 k values 06-2017'!AJ2753^1.231</f>
        <v>69.68805623731879</v>
      </c>
      <c r="U2753">
        <f>119*'VT Sap3 k values 06-2017'!AK2753^1.231</f>
        <v>79.657837117499838</v>
      </c>
    </row>
    <row r="2754" spans="1:21" x14ac:dyDescent="0.45">
      <c r="A2754" s="1">
        <v>42915</v>
      </c>
      <c r="B2754">
        <v>2753</v>
      </c>
      <c r="C2754">
        <v>1600</v>
      </c>
      <c r="D2754">
        <v>1.708</v>
      </c>
      <c r="E2754">
        <v>1000</v>
      </c>
      <c r="F2754">
        <f>119*'VT Sap3 k values 06-2017'!V2754^1.231</f>
        <v>57.808750536087636</v>
      </c>
      <c r="G2754">
        <f>119*'VT Sap3 k values 06-2017'!W2754^1.231</f>
        <v>108.18952648472138</v>
      </c>
      <c r="H2754">
        <f>119*'VT Sap3 k values 06-2017'!X2754^1.231</f>
        <v>29.959252633684951</v>
      </c>
      <c r="I2754">
        <f>119*'VT Sap3 k values 06-2017'!Y2754^1.231</f>
        <v>34.719050036824811</v>
      </c>
      <c r="J2754">
        <f>119*'VT Sap3 k values 06-2017'!Z2754^1.231</f>
        <v>35.213795324666449</v>
      </c>
      <c r="K2754">
        <f>119*'VT Sap3 k values 06-2017'!AA2754^1.231</f>
        <v>54.809671230892071</v>
      </c>
      <c r="L2754">
        <f>119*'VT Sap3 k values 06-2017'!AB2754^1.231</f>
        <v>112.3035347729995</v>
      </c>
      <c r="M2754">
        <f>119*'VT Sap3 k values 06-2017'!AC2754^1.231</f>
        <v>45.693595661369841</v>
      </c>
      <c r="N2754">
        <f>119*'VT Sap3 k values 06-2017'!AD2754^1.231</f>
        <v>109.32452562221368</v>
      </c>
      <c r="O2754">
        <f>119*'VT Sap3 k values 06-2017'!AE2754^1.231</f>
        <v>94.391476497826261</v>
      </c>
      <c r="P2754">
        <f>119*'VT Sap3 k values 06-2017'!AF2754^1.231</f>
        <v>48.584411654664514</v>
      </c>
      <c r="Q2754">
        <f>119*'VT Sap3 k values 06-2017'!AG2754^1.231</f>
        <v>93.3952399520239</v>
      </c>
      <c r="R2754">
        <f>119*'VT Sap3 k values 06-2017'!AH2754^1.231</f>
        <v>56.866092693169463</v>
      </c>
      <c r="S2754">
        <f>119*'VT Sap3 k values 06-2017'!AI2754^1.231</f>
        <v>63.937483636169198</v>
      </c>
      <c r="T2754">
        <f>119*'VT Sap3 k values 06-2017'!AJ2754^1.231</f>
        <v>68.185986456006916</v>
      </c>
      <c r="U2754">
        <f>119*'VT Sap3 k values 06-2017'!AK2754^1.231</f>
        <v>73.544686782118646</v>
      </c>
    </row>
    <row r="2755" spans="1:21" x14ac:dyDescent="0.45">
      <c r="A2755" s="1">
        <v>42915</v>
      </c>
      <c r="B2755">
        <v>2754</v>
      </c>
      <c r="C2755">
        <v>1615</v>
      </c>
      <c r="D2755">
        <v>1.8343</v>
      </c>
      <c r="E2755">
        <v>1000</v>
      </c>
      <c r="F2755">
        <f>119*'VT Sap3 k values 06-2017'!V2755^1.231</f>
        <v>56.650636870588293</v>
      </c>
      <c r="G2755">
        <f>119*'VT Sap3 k values 06-2017'!W2755^1.231</f>
        <v>103.7933268921585</v>
      </c>
      <c r="H2755">
        <f>119*'VT Sap3 k values 06-2017'!X2755^1.231</f>
        <v>30.513183715655565</v>
      </c>
      <c r="I2755">
        <f>119*'VT Sap3 k values 06-2017'!Y2755^1.231</f>
        <v>34.664417842334679</v>
      </c>
      <c r="J2755">
        <f>119*'VT Sap3 k values 06-2017'!Z2755^1.231</f>
        <v>33.390439233122258</v>
      </c>
      <c r="K2755">
        <f>119*'VT Sap3 k values 06-2017'!AA2755^1.231</f>
        <v>51.727049410369396</v>
      </c>
      <c r="L2755">
        <f>119*'VT Sap3 k values 06-2017'!AB2755^1.231</f>
        <v>106.16133411177718</v>
      </c>
      <c r="M2755">
        <f>119*'VT Sap3 k values 06-2017'!AC2755^1.231</f>
        <v>44.033404877890909</v>
      </c>
      <c r="N2755">
        <f>119*'VT Sap3 k values 06-2017'!AD2755^1.231</f>
        <v>104.79081655453278</v>
      </c>
      <c r="O2755">
        <f>119*'VT Sap3 k values 06-2017'!AE2755^1.231</f>
        <v>91.163443184376874</v>
      </c>
      <c r="P2755">
        <f>119*'VT Sap3 k values 06-2017'!AF2755^1.231</f>
        <v>47.8141517399525</v>
      </c>
      <c r="Q2755">
        <f>119*'VT Sap3 k values 06-2017'!AG2755^1.231</f>
        <v>90.280806213453829</v>
      </c>
      <c r="R2755">
        <f>119*'VT Sap3 k values 06-2017'!AH2755^1.231</f>
        <v>54.236486114089416</v>
      </c>
      <c r="S2755">
        <f>119*'VT Sap3 k values 06-2017'!AI2755^1.231</f>
        <v>61.745289679632982</v>
      </c>
      <c r="T2755">
        <f>119*'VT Sap3 k values 06-2017'!AJ2755^1.231</f>
        <v>66.76763835733243</v>
      </c>
      <c r="U2755">
        <f>119*'VT Sap3 k values 06-2017'!AK2755^1.231</f>
        <v>69.843106749994561</v>
      </c>
    </row>
    <row r="2756" spans="1:21" x14ac:dyDescent="0.45">
      <c r="A2756" s="1">
        <v>42915</v>
      </c>
      <c r="B2756">
        <v>2755</v>
      </c>
      <c r="C2756">
        <v>1630</v>
      </c>
      <c r="D2756">
        <v>1.7907</v>
      </c>
      <c r="E2756">
        <v>1000</v>
      </c>
      <c r="F2756">
        <f>119*'VT Sap3 k values 06-2017'!V2756^1.231</f>
        <v>57.246382123496026</v>
      </c>
      <c r="G2756">
        <f>119*'VT Sap3 k values 06-2017'!W2756^1.231</f>
        <v>105.92479978014487</v>
      </c>
      <c r="H2756">
        <f>119*'VT Sap3 k values 06-2017'!X2756^1.231</f>
        <v>31.51935536690484</v>
      </c>
      <c r="I2756">
        <f>119*'VT Sap3 k values 06-2017'!Y2756^1.231</f>
        <v>35.667779437055358</v>
      </c>
      <c r="J2756">
        <f>119*'VT Sap3 k values 06-2017'!Z2756^1.231</f>
        <v>33.398517960268634</v>
      </c>
      <c r="K2756">
        <f>119*'VT Sap3 k values 06-2017'!AA2756^1.231</f>
        <v>52.088112540828263</v>
      </c>
      <c r="L2756">
        <f>119*'VT Sap3 k values 06-2017'!AB2756^1.231</f>
        <v>106.50125650432183</v>
      </c>
      <c r="M2756">
        <f>119*'VT Sap3 k values 06-2017'!AC2756^1.231</f>
        <v>43.038756817210121</v>
      </c>
      <c r="N2756">
        <f>119*'VT Sap3 k values 06-2017'!AD2756^1.231</f>
        <v>109.54083020740656</v>
      </c>
      <c r="O2756">
        <f>119*'VT Sap3 k values 06-2017'!AE2756^1.231</f>
        <v>94.596293373567121</v>
      </c>
      <c r="P2756">
        <f>119*'VT Sap3 k values 06-2017'!AF2756^1.231</f>
        <v>49.272534798923473</v>
      </c>
      <c r="Q2756">
        <f>119*'VT Sap3 k values 06-2017'!AG2756^1.231</f>
        <v>93.858782611966504</v>
      </c>
      <c r="R2756">
        <f>119*'VT Sap3 k values 06-2017'!AH2756^1.231</f>
        <v>54.632407249051276</v>
      </c>
      <c r="S2756">
        <f>119*'VT Sap3 k values 06-2017'!AI2756^1.231</f>
        <v>62.872730876699286</v>
      </c>
      <c r="T2756">
        <f>119*'VT Sap3 k values 06-2017'!AJ2756^1.231</f>
        <v>67.724443073638639</v>
      </c>
      <c r="U2756">
        <f>119*'VT Sap3 k values 06-2017'!AK2756^1.231</f>
        <v>72.157897815987852</v>
      </c>
    </row>
    <row r="2757" spans="1:21" x14ac:dyDescent="0.45">
      <c r="A2757" s="1">
        <v>42915</v>
      </c>
      <c r="B2757">
        <v>2756</v>
      </c>
      <c r="C2757">
        <v>1645</v>
      </c>
      <c r="D2757">
        <v>1.8675999999999999</v>
      </c>
      <c r="E2757">
        <v>1000</v>
      </c>
      <c r="F2757">
        <f>119*'VT Sap3 k values 06-2017'!V2757^1.231</f>
        <v>57.104675113060267</v>
      </c>
      <c r="G2757">
        <f>119*'VT Sap3 k values 06-2017'!W2757^1.231</f>
        <v>103.79189910943352</v>
      </c>
      <c r="H2757">
        <f>119*'VT Sap3 k values 06-2017'!X2757^1.231</f>
        <v>31.295740028391599</v>
      </c>
      <c r="I2757">
        <f>119*'VT Sap3 k values 06-2017'!Y2757^1.231</f>
        <v>34.630716672890266</v>
      </c>
      <c r="J2757">
        <f>119*'VT Sap3 k values 06-2017'!Z2757^1.231</f>
        <v>33.19665994142732</v>
      </c>
      <c r="K2757">
        <f>119*'VT Sap3 k values 06-2017'!AA2757^1.231</f>
        <v>51.544190744419943</v>
      </c>
      <c r="L2757">
        <f>119*'VT Sap3 k values 06-2017'!AB2757^1.231</f>
        <v>106.56869149226679</v>
      </c>
      <c r="M2757">
        <f>119*'VT Sap3 k values 06-2017'!AC2757^1.231</f>
        <v>42.173769685603837</v>
      </c>
      <c r="N2757">
        <f>119*'VT Sap3 k values 06-2017'!AD2757^1.231</f>
        <v>109.2971327677778</v>
      </c>
      <c r="O2757">
        <f>119*'VT Sap3 k values 06-2017'!AE2757^1.231</f>
        <v>94.541573862759265</v>
      </c>
      <c r="P2757">
        <f>119*'VT Sap3 k values 06-2017'!AF2757^1.231</f>
        <v>48.828456382200969</v>
      </c>
      <c r="Q2757">
        <f>119*'VT Sap3 k values 06-2017'!AG2757^1.231</f>
        <v>94.457401604407252</v>
      </c>
      <c r="R2757">
        <f>119*'VT Sap3 k values 06-2017'!AH2757^1.231</f>
        <v>54.409714163380784</v>
      </c>
      <c r="S2757">
        <f>119*'VT Sap3 k values 06-2017'!AI2757^1.231</f>
        <v>62.566165984332166</v>
      </c>
      <c r="T2757">
        <f>119*'VT Sap3 k values 06-2017'!AJ2757^1.231</f>
        <v>66.485167484445938</v>
      </c>
      <c r="U2757">
        <f>119*'VT Sap3 k values 06-2017'!AK2757^1.231</f>
        <v>74.036187602989131</v>
      </c>
    </row>
    <row r="2758" spans="1:21" x14ac:dyDescent="0.45">
      <c r="A2758" s="1">
        <v>42915</v>
      </c>
      <c r="B2758">
        <v>2757</v>
      </c>
      <c r="C2758">
        <v>1700</v>
      </c>
      <c r="D2758">
        <v>1.6263000000000001</v>
      </c>
      <c r="E2758">
        <v>1000</v>
      </c>
      <c r="F2758">
        <f>119*'VT Sap3 k values 06-2017'!V2758^1.231</f>
        <v>55.051683517436246</v>
      </c>
      <c r="G2758">
        <f>119*'VT Sap3 k values 06-2017'!W2758^1.231</f>
        <v>93.238489279134257</v>
      </c>
      <c r="H2758">
        <f>119*'VT Sap3 k values 06-2017'!X2758^1.231</f>
        <v>29.263061057387279</v>
      </c>
      <c r="I2758">
        <f>119*'VT Sap3 k values 06-2017'!Y2758^1.231</f>
        <v>32.020142652517421</v>
      </c>
      <c r="J2758">
        <f>119*'VT Sap3 k values 06-2017'!Z2758^1.231</f>
        <v>30.439443205006206</v>
      </c>
      <c r="K2758">
        <f>119*'VT Sap3 k values 06-2017'!AA2758^1.231</f>
        <v>47.291256121065423</v>
      </c>
      <c r="L2758">
        <f>119*'VT Sap3 k values 06-2017'!AB2758^1.231</f>
        <v>99.778914687844747</v>
      </c>
      <c r="M2758">
        <f>119*'VT Sap3 k values 06-2017'!AC2758^1.231</f>
        <v>42.088175870538059</v>
      </c>
      <c r="N2758">
        <f>119*'VT Sap3 k values 06-2017'!AD2758^1.231</f>
        <v>97.438556194802118</v>
      </c>
      <c r="O2758">
        <f>119*'VT Sap3 k values 06-2017'!AE2758^1.231</f>
        <v>84.939518855807819</v>
      </c>
      <c r="P2758">
        <f>119*'VT Sap3 k values 06-2017'!AF2758^1.231</f>
        <v>46.240132877887767</v>
      </c>
      <c r="Q2758">
        <f>119*'VT Sap3 k values 06-2017'!AG2758^1.231</f>
        <v>86.805179454252652</v>
      </c>
      <c r="R2758">
        <f>119*'VT Sap3 k values 06-2017'!AH2758^1.231</f>
        <v>50.483274239933301</v>
      </c>
      <c r="S2758">
        <f>119*'VT Sap3 k values 06-2017'!AI2758^1.231</f>
        <v>56.781931919201</v>
      </c>
      <c r="T2758">
        <f>119*'VT Sap3 k values 06-2017'!AJ2758^1.231</f>
        <v>63.307077784498979</v>
      </c>
      <c r="U2758">
        <f>119*'VT Sap3 k values 06-2017'!AK2758^1.231</f>
        <v>65.40597981149682</v>
      </c>
    </row>
    <row r="2759" spans="1:21" x14ac:dyDescent="0.45">
      <c r="A2759" s="1">
        <v>42915</v>
      </c>
      <c r="B2759">
        <v>2758</v>
      </c>
      <c r="C2759">
        <v>1715</v>
      </c>
      <c r="D2759">
        <v>1.5021</v>
      </c>
      <c r="E2759">
        <v>1000</v>
      </c>
      <c r="F2759">
        <f>119*'VT Sap3 k values 06-2017'!V2759^1.231</f>
        <v>51.241364308012557</v>
      </c>
      <c r="G2759">
        <f>119*'VT Sap3 k values 06-2017'!W2759^1.231</f>
        <v>88.262708541634311</v>
      </c>
      <c r="H2759">
        <f>119*'VT Sap3 k values 06-2017'!X2759^1.231</f>
        <v>28.722469160232052</v>
      </c>
      <c r="I2759">
        <f>119*'VT Sap3 k values 06-2017'!Y2759^1.231</f>
        <v>30.252406354936813</v>
      </c>
      <c r="J2759">
        <f>119*'VT Sap3 k values 06-2017'!Z2759^1.231</f>
        <v>26.891511413714504</v>
      </c>
      <c r="K2759">
        <f>119*'VT Sap3 k values 06-2017'!AA2759^1.231</f>
        <v>43.041177587987612</v>
      </c>
      <c r="L2759">
        <f>119*'VT Sap3 k values 06-2017'!AB2759^1.231</f>
        <v>92.198474376048665</v>
      </c>
      <c r="M2759">
        <f>119*'VT Sap3 k values 06-2017'!AC2759^1.231</f>
        <v>40.591417013197649</v>
      </c>
      <c r="N2759">
        <f>119*'VT Sap3 k values 06-2017'!AD2759^1.231</f>
        <v>93.745307912729828</v>
      </c>
      <c r="O2759">
        <f>119*'VT Sap3 k values 06-2017'!AE2759^1.231</f>
        <v>80.714783499354553</v>
      </c>
      <c r="P2759">
        <f>119*'VT Sap3 k values 06-2017'!AF2759^1.231</f>
        <v>44.639542097377188</v>
      </c>
      <c r="Q2759">
        <f>119*'VT Sap3 k values 06-2017'!AG2759^1.231</f>
        <v>81.738836963983175</v>
      </c>
      <c r="R2759">
        <f>119*'VT Sap3 k values 06-2017'!AH2759^1.231</f>
        <v>46.995756862584358</v>
      </c>
      <c r="S2759">
        <f>119*'VT Sap3 k values 06-2017'!AI2759^1.231</f>
        <v>53.098562982933089</v>
      </c>
      <c r="T2759">
        <f>119*'VT Sap3 k values 06-2017'!AJ2759^1.231</f>
        <v>60.834740491664142</v>
      </c>
      <c r="U2759">
        <f>119*'VT Sap3 k values 06-2017'!AK2759^1.231</f>
        <v>57.720492787745151</v>
      </c>
    </row>
    <row r="2760" spans="1:21" x14ac:dyDescent="0.45">
      <c r="A2760" s="1">
        <v>42915</v>
      </c>
      <c r="B2760">
        <v>2759</v>
      </c>
      <c r="C2760">
        <v>1730</v>
      </c>
      <c r="D2760">
        <v>1.647</v>
      </c>
      <c r="E2760">
        <v>1000</v>
      </c>
      <c r="F2760">
        <f>119*'VT Sap3 k values 06-2017'!V2760^1.231</f>
        <v>52.656985564290494</v>
      </c>
      <c r="G2760">
        <f>119*'VT Sap3 k values 06-2017'!W2760^1.231</f>
        <v>91.336260636163246</v>
      </c>
      <c r="H2760">
        <f>119*'VT Sap3 k values 06-2017'!X2760^1.231</f>
        <v>29.859770409844401</v>
      </c>
      <c r="I2760">
        <f>119*'VT Sap3 k values 06-2017'!Y2760^1.231</f>
        <v>31.245581773430235</v>
      </c>
      <c r="J2760">
        <f>119*'VT Sap3 k values 06-2017'!Z2760^1.231</f>
        <v>26.823930856593957</v>
      </c>
      <c r="K2760">
        <f>119*'VT Sap3 k values 06-2017'!AA2760^1.231</f>
        <v>43.106548053736141</v>
      </c>
      <c r="L2760">
        <f>119*'VT Sap3 k values 06-2017'!AB2760^1.231</f>
        <v>90.914081236387872</v>
      </c>
      <c r="M2760">
        <f>119*'VT Sap3 k values 06-2017'!AC2760^1.231</f>
        <v>40.507632433238385</v>
      </c>
      <c r="N2760">
        <f>119*'VT Sap3 k values 06-2017'!AD2760^1.231</f>
        <v>103.62630133236959</v>
      </c>
      <c r="O2760">
        <f>119*'VT Sap3 k values 06-2017'!AE2760^1.231</f>
        <v>83.851774722099549</v>
      </c>
      <c r="P2760">
        <f>119*'VT Sap3 k values 06-2017'!AF2760^1.231</f>
        <v>45.03106654569747</v>
      </c>
      <c r="Q2760">
        <f>119*'VT Sap3 k values 06-2017'!AG2760^1.231</f>
        <v>85.414167339240038</v>
      </c>
      <c r="R2760">
        <f>119*'VT Sap3 k values 06-2017'!AH2760^1.231</f>
        <v>47.63027540715035</v>
      </c>
      <c r="S2760">
        <f>119*'VT Sap3 k values 06-2017'!AI2760^1.231</f>
        <v>54.498264831872</v>
      </c>
      <c r="T2760">
        <f>119*'VT Sap3 k values 06-2017'!AJ2760^1.231</f>
        <v>61.830783575055854</v>
      </c>
      <c r="U2760">
        <f>119*'VT Sap3 k values 06-2017'!AK2760^1.231</f>
        <v>57.058730242388982</v>
      </c>
    </row>
    <row r="2761" spans="1:21" x14ac:dyDescent="0.45">
      <c r="A2761" s="1">
        <v>42915</v>
      </c>
      <c r="B2761">
        <v>2760</v>
      </c>
      <c r="C2761">
        <v>1745</v>
      </c>
      <c r="D2761">
        <v>1.5263</v>
      </c>
      <c r="E2761">
        <v>1000</v>
      </c>
      <c r="F2761">
        <f>119*'VT Sap3 k values 06-2017'!V2761^1.231</f>
        <v>51.574241355276357</v>
      </c>
      <c r="G2761">
        <f>119*'VT Sap3 k values 06-2017'!W2761^1.231</f>
        <v>86.821748039332036</v>
      </c>
      <c r="H2761">
        <f>119*'VT Sap3 k values 06-2017'!X2761^1.231</f>
        <v>28.333658858042853</v>
      </c>
      <c r="I2761">
        <f>119*'VT Sap3 k values 06-2017'!Y2761^1.231</f>
        <v>29.367800614357229</v>
      </c>
      <c r="J2761">
        <f>119*'VT Sap3 k values 06-2017'!Z2761^1.231</f>
        <v>24.918609009006946</v>
      </c>
      <c r="K2761">
        <f>119*'VT Sap3 k values 06-2017'!AA2761^1.231</f>
        <v>40.267231824973095</v>
      </c>
      <c r="L2761">
        <f>119*'VT Sap3 k values 06-2017'!AB2761^1.231</f>
        <v>84.090523141208223</v>
      </c>
      <c r="M2761">
        <f>119*'VT Sap3 k values 06-2017'!AC2761^1.231</f>
        <v>38.390519779914598</v>
      </c>
      <c r="N2761">
        <f>119*'VT Sap3 k values 06-2017'!AD2761^1.231</f>
        <v>91.22475847539782</v>
      </c>
      <c r="O2761">
        <f>119*'VT Sap3 k values 06-2017'!AE2761^1.231</f>
        <v>78.316309151473291</v>
      </c>
      <c r="P2761">
        <f>119*'VT Sap3 k values 06-2017'!AF2761^1.231</f>
        <v>42.977035797689091</v>
      </c>
      <c r="Q2761">
        <f>119*'VT Sap3 k values 06-2017'!AG2761^1.231</f>
        <v>78.781086570205545</v>
      </c>
      <c r="R2761">
        <f>119*'VT Sap3 k values 06-2017'!AH2761^1.231</f>
        <v>45.76704979419501</v>
      </c>
      <c r="S2761">
        <f>119*'VT Sap3 k values 06-2017'!AI2761^1.231</f>
        <v>52.213591780257069</v>
      </c>
      <c r="T2761">
        <f>119*'VT Sap3 k values 06-2017'!AJ2761^1.231</f>
        <v>59.297557318927794</v>
      </c>
      <c r="U2761">
        <f>119*'VT Sap3 k values 06-2017'!AK2761^1.231</f>
        <v>53.041911847305904</v>
      </c>
    </row>
    <row r="2762" spans="1:21" x14ac:dyDescent="0.45">
      <c r="A2762" s="1">
        <v>42915</v>
      </c>
      <c r="B2762">
        <v>2761</v>
      </c>
      <c r="C2762">
        <v>1800</v>
      </c>
      <c r="D2762">
        <v>1.3580000000000001</v>
      </c>
      <c r="E2762">
        <v>1000</v>
      </c>
      <c r="F2762">
        <f>119*'VT Sap3 k values 06-2017'!V2762^1.231</f>
        <v>48.348019181766546</v>
      </c>
      <c r="G2762">
        <f>119*'VT Sap3 k values 06-2017'!W2762^1.231</f>
        <v>83.582992426179544</v>
      </c>
      <c r="H2762">
        <f>119*'VT Sap3 k values 06-2017'!X2762^1.231</f>
        <v>27.168813489917572</v>
      </c>
      <c r="I2762">
        <f>119*'VT Sap3 k values 06-2017'!Y2762^1.231</f>
        <v>27.623625573802752</v>
      </c>
      <c r="J2762">
        <f>119*'VT Sap3 k values 06-2017'!Z2762^1.231</f>
        <v>22.282645199707456</v>
      </c>
      <c r="K2762">
        <f>119*'VT Sap3 k values 06-2017'!AA2762^1.231</f>
        <v>36.945631168018814</v>
      </c>
      <c r="L2762">
        <f>119*'VT Sap3 k values 06-2017'!AB2762^1.231</f>
        <v>78.129459900528573</v>
      </c>
      <c r="M2762">
        <f>119*'VT Sap3 k values 06-2017'!AC2762^1.231</f>
        <v>36.838626205439105</v>
      </c>
      <c r="N2762">
        <f>119*'VT Sap3 k values 06-2017'!AD2762^1.231</f>
        <v>89.987415938004546</v>
      </c>
      <c r="O2762">
        <f>119*'VT Sap3 k values 06-2017'!AE2762^1.231</f>
        <v>74.367325012390339</v>
      </c>
      <c r="P2762">
        <f>119*'VT Sap3 k values 06-2017'!AF2762^1.231</f>
        <v>41.073207187304902</v>
      </c>
      <c r="Q2762">
        <f>119*'VT Sap3 k values 06-2017'!AG2762^1.231</f>
        <v>72.072555022772605</v>
      </c>
      <c r="R2762">
        <f>119*'VT Sap3 k values 06-2017'!AH2762^1.231</f>
        <v>43.250670852323196</v>
      </c>
      <c r="S2762">
        <f>119*'VT Sap3 k values 06-2017'!AI2762^1.231</f>
        <v>49.348276924847433</v>
      </c>
      <c r="T2762">
        <f>119*'VT Sap3 k values 06-2017'!AJ2762^1.231</f>
        <v>56.437881761213362</v>
      </c>
      <c r="U2762">
        <f>119*'VT Sap3 k values 06-2017'!AK2762^1.231</f>
        <v>49.08141419840004</v>
      </c>
    </row>
    <row r="2763" spans="1:21" x14ac:dyDescent="0.45">
      <c r="A2763" s="1">
        <v>42915</v>
      </c>
      <c r="B2763">
        <v>2762</v>
      </c>
      <c r="C2763">
        <v>1815</v>
      </c>
      <c r="D2763">
        <v>1.2995000000000001</v>
      </c>
      <c r="E2763">
        <v>1000</v>
      </c>
      <c r="F2763">
        <f>119*'VT Sap3 k values 06-2017'!V2763^1.231</f>
        <v>46.527367598631471</v>
      </c>
      <c r="G2763">
        <f>119*'VT Sap3 k values 06-2017'!W2763^1.231</f>
        <v>76.61746253624608</v>
      </c>
      <c r="H2763">
        <f>119*'VT Sap3 k values 06-2017'!X2763^1.231</f>
        <v>25.723939970170015</v>
      </c>
      <c r="I2763">
        <f>119*'VT Sap3 k values 06-2017'!Y2763^1.231</f>
        <v>25.156967001677156</v>
      </c>
      <c r="J2763">
        <f>119*'VT Sap3 k values 06-2017'!Z2763^1.231</f>
        <v>18.869048616425019</v>
      </c>
      <c r="K2763">
        <f>119*'VT Sap3 k values 06-2017'!AA2763^1.231</f>
        <v>32.778683307585688</v>
      </c>
      <c r="L2763">
        <f>119*'VT Sap3 k values 06-2017'!AB2763^1.231</f>
        <v>72.273941054136657</v>
      </c>
      <c r="M2763">
        <f>119*'VT Sap3 k values 06-2017'!AC2763^1.231</f>
        <v>34.132892592812695</v>
      </c>
      <c r="N2763">
        <f>119*'VT Sap3 k values 06-2017'!AD2763^1.231</f>
        <v>84.660465175510566</v>
      </c>
      <c r="O2763">
        <f>119*'VT Sap3 k values 06-2017'!AE2763^1.231</f>
        <v>67.583460208447264</v>
      </c>
      <c r="P2763">
        <f>119*'VT Sap3 k values 06-2017'!AF2763^1.231</f>
        <v>38.980158551342569</v>
      </c>
      <c r="Q2763">
        <f>119*'VT Sap3 k values 06-2017'!AG2763^1.231</f>
        <v>66.487794084505055</v>
      </c>
      <c r="R2763">
        <f>119*'VT Sap3 k values 06-2017'!AH2763^1.231</f>
        <v>39.411881865576447</v>
      </c>
      <c r="S2763">
        <f>119*'VT Sap3 k values 06-2017'!AI2763^1.231</f>
        <v>45.535744314713909</v>
      </c>
      <c r="T2763">
        <f>119*'VT Sap3 k values 06-2017'!AJ2763^1.231</f>
        <v>53.099822025934309</v>
      </c>
      <c r="U2763">
        <f>119*'VT Sap3 k values 06-2017'!AK2763^1.231</f>
        <v>45.239897077554481</v>
      </c>
    </row>
    <row r="2764" spans="1:21" x14ac:dyDescent="0.45">
      <c r="A2764" s="1">
        <v>42915</v>
      </c>
      <c r="B2764">
        <v>2763</v>
      </c>
      <c r="C2764">
        <v>1830</v>
      </c>
      <c r="D2764">
        <v>1.2150000000000001</v>
      </c>
      <c r="E2764">
        <v>1000</v>
      </c>
      <c r="F2764">
        <f>119*'VT Sap3 k values 06-2017'!V2764^1.231</f>
        <v>44.447065172054252</v>
      </c>
      <c r="G2764">
        <f>119*'VT Sap3 k values 06-2017'!W2764^1.231</f>
        <v>75.674451813474803</v>
      </c>
      <c r="H2764">
        <f>119*'VT Sap3 k values 06-2017'!X2764^1.231</f>
        <v>26.667842367307863</v>
      </c>
      <c r="I2764">
        <f>119*'VT Sap3 k values 06-2017'!Y2764^1.231</f>
        <v>24.773398366855989</v>
      </c>
      <c r="J2764">
        <f>119*'VT Sap3 k values 06-2017'!Z2764^1.231</f>
        <v>16.4991677734875</v>
      </c>
      <c r="K2764">
        <f>119*'VT Sap3 k values 06-2017'!AA2764^1.231</f>
        <v>30.196903781078436</v>
      </c>
      <c r="L2764">
        <f>119*'VT Sap3 k values 06-2017'!AB2764^1.231</f>
        <v>69.473477757496852</v>
      </c>
      <c r="M2764">
        <f>119*'VT Sap3 k values 06-2017'!AC2764^1.231</f>
        <v>33.219717801398076</v>
      </c>
      <c r="N2764">
        <f>119*'VT Sap3 k values 06-2017'!AD2764^1.231</f>
        <v>73.829869953183604</v>
      </c>
      <c r="O2764">
        <f>119*'VT Sap3 k values 06-2017'!AE2764^1.231</f>
        <v>65.413835509602222</v>
      </c>
      <c r="P2764">
        <f>119*'VT Sap3 k values 06-2017'!AF2764^1.231</f>
        <v>38.235383447182954</v>
      </c>
      <c r="Q2764">
        <f>119*'VT Sap3 k values 06-2017'!AG2764^1.231</f>
        <v>67.684909606335168</v>
      </c>
      <c r="R2764">
        <f>119*'VT Sap3 k values 06-2017'!AH2764^1.231</f>
        <v>38.455688462416035</v>
      </c>
      <c r="S2764">
        <f>119*'VT Sap3 k values 06-2017'!AI2764^1.231</f>
        <v>44.12094291769121</v>
      </c>
      <c r="T2764">
        <f>119*'VT Sap3 k values 06-2017'!AJ2764^1.231</f>
        <v>51.685707715180691</v>
      </c>
      <c r="U2764">
        <f>119*'VT Sap3 k values 06-2017'!AK2764^1.231</f>
        <v>44.058933435887326</v>
      </c>
    </row>
    <row r="2765" spans="1:21" x14ac:dyDescent="0.45">
      <c r="A2765" s="1">
        <v>42915</v>
      </c>
      <c r="B2765">
        <v>2764</v>
      </c>
      <c r="C2765">
        <v>1845</v>
      </c>
      <c r="D2765">
        <v>1.1987000000000001</v>
      </c>
      <c r="E2765">
        <v>1000</v>
      </c>
      <c r="F2765">
        <f>119*'VT Sap3 k values 06-2017'!V2765^1.231</f>
        <v>43.030284320703828</v>
      </c>
      <c r="G2765">
        <f>119*'VT Sap3 k values 06-2017'!W2765^1.231</f>
        <v>71.330608082558015</v>
      </c>
      <c r="H2765">
        <f>119*'VT Sap3 k values 06-2017'!X2765^1.231</f>
        <v>25.328891615529283</v>
      </c>
      <c r="I2765">
        <f>119*'VT Sap3 k values 06-2017'!Y2765^1.231</f>
        <v>23.577498808366016</v>
      </c>
      <c r="J2765">
        <f>119*'VT Sap3 k values 06-2017'!Z2765^1.231</f>
        <v>15.178835101855466</v>
      </c>
      <c r="K2765">
        <f>119*'VT Sap3 k values 06-2017'!AA2765^1.231</f>
        <v>27.833157206325172</v>
      </c>
      <c r="L2765">
        <f>119*'VT Sap3 k values 06-2017'!AB2765^1.231</f>
        <v>65.686275733361569</v>
      </c>
      <c r="M2765">
        <f>119*'VT Sap3 k values 06-2017'!AC2765^1.231</f>
        <v>31.318544224473332</v>
      </c>
      <c r="N2765">
        <f>119*'VT Sap3 k values 06-2017'!AD2765^1.231</f>
        <v>66.188487213608298</v>
      </c>
      <c r="O2765">
        <f>119*'VT Sap3 k values 06-2017'!AE2765^1.231</f>
        <v>62.62200219087736</v>
      </c>
      <c r="P2765">
        <f>119*'VT Sap3 k values 06-2017'!AF2765^1.231</f>
        <v>36.238837970807673</v>
      </c>
      <c r="Q2765">
        <f>119*'VT Sap3 k values 06-2017'!AG2765^1.231</f>
        <v>60.795995166678878</v>
      </c>
      <c r="R2765">
        <f>119*'VT Sap3 k values 06-2017'!AH2765^1.231</f>
        <v>36.094742827698667</v>
      </c>
      <c r="S2765">
        <f>119*'VT Sap3 k values 06-2017'!AI2765^1.231</f>
        <v>41.039615135816113</v>
      </c>
      <c r="T2765">
        <f>119*'VT Sap3 k values 06-2017'!AJ2765^1.231</f>
        <v>49.329649787896635</v>
      </c>
      <c r="U2765">
        <f>119*'VT Sap3 k values 06-2017'!AK2765^1.231</f>
        <v>41.042014397010611</v>
      </c>
    </row>
    <row r="2766" spans="1:21" x14ac:dyDescent="0.45">
      <c r="A2766" s="1">
        <v>42915</v>
      </c>
      <c r="B2766">
        <v>2765</v>
      </c>
      <c r="C2766">
        <v>1900</v>
      </c>
      <c r="D2766">
        <v>1.0322</v>
      </c>
      <c r="E2766">
        <v>1000</v>
      </c>
      <c r="F2766">
        <f>119*'VT Sap3 k values 06-2017'!V2766^1.231</f>
        <v>38.97303013421881</v>
      </c>
      <c r="G2766">
        <f>119*'VT Sap3 k values 06-2017'!W2766^1.231</f>
        <v>64.301410159426766</v>
      </c>
      <c r="H2766">
        <f>119*'VT Sap3 k values 06-2017'!X2766^1.231</f>
        <v>23.501842814929851</v>
      </c>
      <c r="I2766">
        <f>119*'VT Sap3 k values 06-2017'!Y2766^1.231</f>
        <v>20.866434466906515</v>
      </c>
      <c r="J2766">
        <f>119*'VT Sap3 k values 06-2017'!Z2766^1.231</f>
        <v>12.67808423236978</v>
      </c>
      <c r="K2766">
        <f>119*'VT Sap3 k values 06-2017'!AA2766^1.231</f>
        <v>24.586933488676927</v>
      </c>
      <c r="L2766">
        <f>119*'VT Sap3 k values 06-2017'!AB2766^1.231</f>
        <v>60.548134875792087</v>
      </c>
      <c r="M2766">
        <f>119*'VT Sap3 k values 06-2017'!AC2766^1.231</f>
        <v>28.806636395500465</v>
      </c>
      <c r="N2766">
        <f>119*'VT Sap3 k values 06-2017'!AD2766^1.231</f>
        <v>61.921483164886929</v>
      </c>
      <c r="O2766">
        <f>119*'VT Sap3 k values 06-2017'!AE2766^1.231</f>
        <v>55.714116935096563</v>
      </c>
      <c r="P2766">
        <f>119*'VT Sap3 k values 06-2017'!AF2766^1.231</f>
        <v>33.783257233545832</v>
      </c>
      <c r="Q2766">
        <f>119*'VT Sap3 k values 06-2017'!AG2766^1.231</f>
        <v>54.231429918822698</v>
      </c>
      <c r="R2766">
        <f>119*'VT Sap3 k values 06-2017'!AH2766^1.231</f>
        <v>32.828143748712243</v>
      </c>
      <c r="S2766">
        <f>119*'VT Sap3 k values 06-2017'!AI2766^1.231</f>
        <v>37.793125655896134</v>
      </c>
      <c r="T2766">
        <f>119*'VT Sap3 k values 06-2017'!AJ2766^1.231</f>
        <v>45.952007236729365</v>
      </c>
      <c r="U2766">
        <f>119*'VT Sap3 k values 06-2017'!AK2766^1.231</f>
        <v>37.21516461651116</v>
      </c>
    </row>
    <row r="2767" spans="1:21" x14ac:dyDescent="0.45">
      <c r="A2767" s="1">
        <v>42915</v>
      </c>
      <c r="B2767">
        <v>2766</v>
      </c>
      <c r="C2767">
        <v>1915</v>
      </c>
      <c r="D2767">
        <v>1.0669</v>
      </c>
      <c r="E2767">
        <v>1000</v>
      </c>
      <c r="F2767">
        <f>119*'VT Sap3 k values 06-2017'!V2767^1.231</f>
        <v>35.906293528085328</v>
      </c>
      <c r="G2767">
        <f>119*'VT Sap3 k values 06-2017'!W2767^1.231</f>
        <v>58.315761645520432</v>
      </c>
      <c r="H2767">
        <f>119*'VT Sap3 k values 06-2017'!X2767^1.231</f>
        <v>22.111612450425195</v>
      </c>
      <c r="I2767">
        <f>119*'VT Sap3 k values 06-2017'!Y2767^1.231</f>
        <v>18.880454753205957</v>
      </c>
      <c r="J2767">
        <f>119*'VT Sap3 k values 06-2017'!Z2767^1.231</f>
        <v>10.50986768611156</v>
      </c>
      <c r="K2767">
        <f>119*'VT Sap3 k values 06-2017'!AA2767^1.231</f>
        <v>21.334439435057469</v>
      </c>
      <c r="L2767">
        <f>119*'VT Sap3 k values 06-2017'!AB2767^1.231</f>
        <v>55.622658490625412</v>
      </c>
      <c r="M2767">
        <f>119*'VT Sap3 k values 06-2017'!AC2767^1.231</f>
        <v>25.981334364804905</v>
      </c>
      <c r="N2767">
        <f>119*'VT Sap3 k values 06-2017'!AD2767^1.231</f>
        <v>52.555181478132546</v>
      </c>
      <c r="O2767">
        <f>119*'VT Sap3 k values 06-2017'!AE2767^1.231</f>
        <v>49.352002510585926</v>
      </c>
      <c r="P2767">
        <f>119*'VT Sap3 k values 06-2017'!AF2767^1.231</f>
        <v>30.652814965175811</v>
      </c>
      <c r="Q2767">
        <f>119*'VT Sap3 k values 06-2017'!AG2767^1.231</f>
        <v>47.911697105683714</v>
      </c>
      <c r="R2767">
        <f>119*'VT Sap3 k values 06-2017'!AH2767^1.231</f>
        <v>29.160642012903192</v>
      </c>
      <c r="S2767">
        <f>119*'VT Sap3 k values 06-2017'!AI2767^1.231</f>
        <v>33.879281721555088</v>
      </c>
      <c r="T2767">
        <f>119*'VT Sap3 k values 06-2017'!AJ2767^1.231</f>
        <v>41.667915589129798</v>
      </c>
      <c r="U2767">
        <f>119*'VT Sap3 k values 06-2017'!AK2767^1.231</f>
        <v>32.826993346979108</v>
      </c>
    </row>
    <row r="2768" spans="1:21" x14ac:dyDescent="0.45">
      <c r="A2768" s="1">
        <v>42915</v>
      </c>
      <c r="B2768">
        <v>2767</v>
      </c>
      <c r="C2768">
        <v>1930</v>
      </c>
      <c r="D2768">
        <v>0.99760000000000004</v>
      </c>
      <c r="E2768">
        <v>1000</v>
      </c>
      <c r="F2768">
        <f>119*'VT Sap3 k values 06-2017'!V2768^1.231</f>
        <v>34.086544492664814</v>
      </c>
      <c r="G2768">
        <f>119*'VT Sap3 k values 06-2017'!W2768^1.231</f>
        <v>55.871694746476322</v>
      </c>
      <c r="H2768">
        <f>119*'VT Sap3 k values 06-2017'!X2768^1.231</f>
        <v>22.098794972559173</v>
      </c>
      <c r="I2768">
        <f>119*'VT Sap3 k values 06-2017'!Y2768^1.231</f>
        <v>18.444837784755936</v>
      </c>
      <c r="J2768">
        <f>119*'VT Sap3 k values 06-2017'!Z2768^1.231</f>
        <v>8.90036587247093</v>
      </c>
      <c r="K2768">
        <f>119*'VT Sap3 k values 06-2017'!AA2768^1.231</f>
        <v>19.170186910006411</v>
      </c>
      <c r="L2768">
        <f>119*'VT Sap3 k values 06-2017'!AB2768^1.231</f>
        <v>51.888717327494923</v>
      </c>
      <c r="M2768">
        <f>119*'VT Sap3 k values 06-2017'!AC2768^1.231</f>
        <v>23.859988688886634</v>
      </c>
      <c r="N2768">
        <f>119*'VT Sap3 k values 06-2017'!AD2768^1.231</f>
        <v>48.089597195673818</v>
      </c>
      <c r="O2768">
        <f>119*'VT Sap3 k values 06-2017'!AE2768^1.231</f>
        <v>46.256081600725707</v>
      </c>
      <c r="P2768">
        <f>119*'VT Sap3 k values 06-2017'!AF2768^1.231</f>
        <v>29.354281887967669</v>
      </c>
      <c r="Q2768">
        <f>119*'VT Sap3 k values 06-2017'!AG2768^1.231</f>
        <v>43.930103379024956</v>
      </c>
      <c r="R2768">
        <f>119*'VT Sap3 k values 06-2017'!AH2768^1.231</f>
        <v>26.902593236879753</v>
      </c>
      <c r="S2768">
        <f>119*'VT Sap3 k values 06-2017'!AI2768^1.231</f>
        <v>31.727265129951174</v>
      </c>
      <c r="T2768">
        <f>119*'VT Sap3 k values 06-2017'!AJ2768^1.231</f>
        <v>39.126344972951365</v>
      </c>
      <c r="U2768">
        <f>119*'VT Sap3 k values 06-2017'!AK2768^1.231</f>
        <v>30.369137324562114</v>
      </c>
    </row>
    <row r="2769" spans="1:21" x14ac:dyDescent="0.45">
      <c r="A2769" s="1">
        <v>42915</v>
      </c>
      <c r="B2769">
        <v>2768</v>
      </c>
      <c r="C2769">
        <v>1945</v>
      </c>
      <c r="D2769">
        <v>0.78025</v>
      </c>
      <c r="E2769">
        <v>1000</v>
      </c>
      <c r="F2769">
        <f>119*'VT Sap3 k values 06-2017'!V2769^1.231</f>
        <v>31.513647183075406</v>
      </c>
      <c r="G2769">
        <f>119*'VT Sap3 k values 06-2017'!W2769^1.231</f>
        <v>50.351107406911289</v>
      </c>
      <c r="H2769">
        <f>119*'VT Sap3 k values 06-2017'!X2769^1.231</f>
        <v>19.915386785358127</v>
      </c>
      <c r="I2769">
        <f>119*'VT Sap3 k values 06-2017'!Y2769^1.231</f>
        <v>16.956338328317671</v>
      </c>
      <c r="J2769">
        <f>119*'VT Sap3 k values 06-2017'!Z2769^1.231</f>
        <v>7.8772652354238666</v>
      </c>
      <c r="K2769">
        <f>119*'VT Sap3 k values 06-2017'!AA2769^1.231</f>
        <v>17.043780118244552</v>
      </c>
      <c r="L2769">
        <f>119*'VT Sap3 k values 06-2017'!AB2769^1.231</f>
        <v>46.301479767153481</v>
      </c>
      <c r="M2769">
        <f>119*'VT Sap3 k values 06-2017'!AC2769^1.231</f>
        <v>21.029273753990879</v>
      </c>
      <c r="N2769">
        <f>119*'VT Sap3 k values 06-2017'!AD2769^1.231</f>
        <v>42.79197257302404</v>
      </c>
      <c r="O2769">
        <f>119*'VT Sap3 k values 06-2017'!AE2769^1.231</f>
        <v>40.585431323199657</v>
      </c>
      <c r="P2769">
        <f>119*'VT Sap3 k values 06-2017'!AF2769^1.231</f>
        <v>26.476563564227678</v>
      </c>
      <c r="Q2769">
        <f>119*'VT Sap3 k values 06-2017'!AG2769^1.231</f>
        <v>38.77353388861016</v>
      </c>
      <c r="R2769">
        <f>119*'VT Sap3 k values 06-2017'!AH2769^1.231</f>
        <v>24.093163780832253</v>
      </c>
      <c r="S2769">
        <f>119*'VT Sap3 k values 06-2017'!AI2769^1.231</f>
        <v>28.244160944370044</v>
      </c>
      <c r="T2769">
        <f>119*'VT Sap3 k values 06-2017'!AJ2769^1.231</f>
        <v>35.059992698692753</v>
      </c>
      <c r="U2769">
        <f>119*'VT Sap3 k values 06-2017'!AK2769^1.231</f>
        <v>26.424642331716782</v>
      </c>
    </row>
    <row r="2770" spans="1:21" x14ac:dyDescent="0.45">
      <c r="A2770" s="1">
        <v>42915</v>
      </c>
      <c r="B2770">
        <v>2769</v>
      </c>
      <c r="C2770">
        <v>2000</v>
      </c>
      <c r="D2770">
        <v>0.61287000000000003</v>
      </c>
      <c r="E2770">
        <v>0</v>
      </c>
      <c r="F2770">
        <f>119*'VT Sap3 k values 06-2017'!V2770^1.231</f>
        <v>25.259876365903171</v>
      </c>
      <c r="G2770">
        <f>119*'VT Sap3 k values 06-2017'!W2770^1.231</f>
        <v>37.124494448904919</v>
      </c>
      <c r="H2770">
        <f>119*'VT Sap3 k values 06-2017'!X2770^1.231</f>
        <v>14.482143967925831</v>
      </c>
      <c r="I2770">
        <f>119*'VT Sap3 k values 06-2017'!Y2770^1.231</f>
        <v>12.386178824962899</v>
      </c>
      <c r="J2770">
        <f>119*'VT Sap3 k values 06-2017'!Z2770^1.231</f>
        <v>5.8053380904959022</v>
      </c>
      <c r="K2770">
        <f>119*'VT Sap3 k values 06-2017'!AA2770^1.231</f>
        <v>13.34822002788168</v>
      </c>
      <c r="L2770">
        <f>119*'VT Sap3 k values 06-2017'!AB2770^1.231</f>
        <v>37.002096793887866</v>
      </c>
      <c r="M2770">
        <f>119*'VT Sap3 k values 06-2017'!AC2770^1.231</f>
        <v>16.726953120416457</v>
      </c>
      <c r="N2770">
        <f>119*'VT Sap3 k values 06-2017'!AD2770^1.231</f>
        <v>33.118285702552988</v>
      </c>
      <c r="O2770">
        <f>119*'VT Sap3 k values 06-2017'!AE2770^1.231</f>
        <v>32.440887726131997</v>
      </c>
      <c r="P2770">
        <f>119*'VT Sap3 k values 06-2017'!AF2770^1.231</f>
        <v>21.213546065295624</v>
      </c>
      <c r="Q2770">
        <f>119*'VT Sap3 k values 06-2017'!AG2770^1.231</f>
        <v>30.918784432747394</v>
      </c>
      <c r="R2770">
        <f>119*'VT Sap3 k values 06-2017'!AH2770^1.231</f>
        <v>19.084946798457839</v>
      </c>
      <c r="S2770">
        <f>119*'VT Sap3 k values 06-2017'!AI2770^1.231</f>
        <v>22.772512133359889</v>
      </c>
      <c r="T2770">
        <f>119*'VT Sap3 k values 06-2017'!AJ2770^1.231</f>
        <v>28.069793083647316</v>
      </c>
      <c r="U2770">
        <f>119*'VT Sap3 k values 06-2017'!AK2770^1.231</f>
        <v>20.675349920984271</v>
      </c>
    </row>
    <row r="2771" spans="1:21" x14ac:dyDescent="0.45">
      <c r="A2771" s="1">
        <v>42915</v>
      </c>
      <c r="B2771">
        <v>2770</v>
      </c>
      <c r="C2771">
        <v>2015</v>
      </c>
      <c r="D2771">
        <v>0.48305999999999999</v>
      </c>
      <c r="E2771">
        <v>0</v>
      </c>
      <c r="F2771">
        <f>119*'VT Sap3 k values 06-2017'!V2771^1.231</f>
        <v>17.786308865119334</v>
      </c>
      <c r="G2771">
        <f>119*'VT Sap3 k values 06-2017'!W2771^1.231</f>
        <v>23.303193692975647</v>
      </c>
      <c r="H2771">
        <f>119*'VT Sap3 k values 06-2017'!X2771^1.231</f>
        <v>8.4184012039697578</v>
      </c>
      <c r="I2771">
        <f>119*'VT Sap3 k values 06-2017'!Y2771^1.231</f>
        <v>7.5206085583168756</v>
      </c>
      <c r="J2771">
        <f>119*'VT Sap3 k values 06-2017'!Z2771^1.231</f>
        <v>3.5378919458841378</v>
      </c>
      <c r="K2771">
        <f>119*'VT Sap3 k values 06-2017'!AA2771^1.231</f>
        <v>9.3172944611555728</v>
      </c>
      <c r="L2771">
        <f>119*'VT Sap3 k values 06-2017'!AB2771^1.231</f>
        <v>26.385990014519326</v>
      </c>
      <c r="M2771">
        <f>119*'VT Sap3 k values 06-2017'!AC2771^1.231</f>
        <v>12.088882125552157</v>
      </c>
      <c r="N2771">
        <f>119*'VT Sap3 k values 06-2017'!AD2771^1.231</f>
        <v>23.412195616282951</v>
      </c>
      <c r="O2771">
        <f>119*'VT Sap3 k values 06-2017'!AE2771^1.231</f>
        <v>23.599123182914738</v>
      </c>
      <c r="P2771">
        <f>119*'VT Sap3 k values 06-2017'!AF2771^1.231</f>
        <v>14.556177077998896</v>
      </c>
      <c r="Q2771">
        <f>119*'VT Sap3 k values 06-2017'!AG2771^1.231</f>
        <v>22.225963217995155</v>
      </c>
      <c r="R2771">
        <f>119*'VT Sap3 k values 06-2017'!AH2771^1.231</f>
        <v>13.501906801624294</v>
      </c>
      <c r="S2771">
        <f>119*'VT Sap3 k values 06-2017'!AI2771^1.231</f>
        <v>16.2840732560948</v>
      </c>
      <c r="T2771">
        <f>119*'VT Sap3 k values 06-2017'!AJ2771^1.231</f>
        <v>20.357261221749759</v>
      </c>
      <c r="U2771">
        <f>119*'VT Sap3 k values 06-2017'!AK2771^1.231</f>
        <v>14.366794075665837</v>
      </c>
    </row>
    <row r="2772" spans="1:21" x14ac:dyDescent="0.45">
      <c r="A2772" s="1">
        <v>42915</v>
      </c>
      <c r="B2772">
        <v>2771</v>
      </c>
      <c r="C2772">
        <v>2030</v>
      </c>
      <c r="D2772">
        <v>0.39388000000000001</v>
      </c>
      <c r="E2772">
        <v>0</v>
      </c>
      <c r="F2772">
        <f>119*'VT Sap3 k values 06-2017'!V2772^1.231</f>
        <v>12.671348407666255</v>
      </c>
      <c r="G2772">
        <f>119*'VT Sap3 k values 06-2017'!W2772^1.231</f>
        <v>16.185287956797584</v>
      </c>
      <c r="H2772">
        <f>119*'VT Sap3 k values 06-2017'!X2772^1.231</f>
        <v>5.362305028269871</v>
      </c>
      <c r="I2772">
        <f>119*'VT Sap3 k values 06-2017'!Y2772^1.231</f>
        <v>5.1440361929980734</v>
      </c>
      <c r="J2772">
        <f>119*'VT Sap3 k values 06-2017'!Z2772^1.231</f>
        <v>1.9846624422636665</v>
      </c>
      <c r="K2772">
        <f>119*'VT Sap3 k values 06-2017'!AA2772^1.231</f>
        <v>6.3109072131773827</v>
      </c>
      <c r="L2772">
        <f>119*'VT Sap3 k values 06-2017'!AB2772^1.231</f>
        <v>19.177466805375882</v>
      </c>
      <c r="M2772">
        <f>119*'VT Sap3 k values 06-2017'!AC2772^1.231</f>
        <v>8.670401841930035</v>
      </c>
      <c r="N2772">
        <f>119*'VT Sap3 k values 06-2017'!AD2772^1.231</f>
        <v>16.347637568782172</v>
      </c>
      <c r="O2772">
        <f>119*'VT Sap3 k values 06-2017'!AE2772^1.231</f>
        <v>16.737090495468777</v>
      </c>
      <c r="P2772">
        <f>119*'VT Sap3 k values 06-2017'!AF2772^1.231</f>
        <v>9.802818485999639</v>
      </c>
      <c r="Q2772">
        <f>119*'VT Sap3 k values 06-2017'!AG2772^1.231</f>
        <v>16.042350700888569</v>
      </c>
      <c r="R2772">
        <f>119*'VT Sap3 k values 06-2017'!AH2772^1.231</f>
        <v>9.2909617229500387</v>
      </c>
      <c r="S2772">
        <f>119*'VT Sap3 k values 06-2017'!AI2772^1.231</f>
        <v>11.460625728317833</v>
      </c>
      <c r="T2772">
        <f>119*'VT Sap3 k values 06-2017'!AJ2772^1.231</f>
        <v>14.531491505168242</v>
      </c>
      <c r="U2772">
        <f>119*'VT Sap3 k values 06-2017'!AK2772^1.231</f>
        <v>10.062039347410938</v>
      </c>
    </row>
    <row r="2773" spans="1:21" x14ac:dyDescent="0.45">
      <c r="A2773" s="1">
        <v>42915</v>
      </c>
      <c r="B2773">
        <v>2772</v>
      </c>
      <c r="C2773">
        <v>2045</v>
      </c>
      <c r="D2773">
        <v>0.32490000000000002</v>
      </c>
      <c r="E2773">
        <v>0</v>
      </c>
      <c r="F2773">
        <f>119*'VT Sap3 k values 06-2017'!V2773^1.231</f>
        <v>9.2102349623132351</v>
      </c>
      <c r="G2773">
        <f>119*'VT Sap3 k values 06-2017'!W2773^1.231</f>
        <v>11.394564080640603</v>
      </c>
      <c r="H2773">
        <f>119*'VT Sap3 k values 06-2017'!X2773^1.231</f>
        <v>3.1916092435963463</v>
      </c>
      <c r="I2773">
        <f>119*'VT Sap3 k values 06-2017'!Y2773^1.231</f>
        <v>3.5364530345435026</v>
      </c>
      <c r="J2773">
        <f>119*'VT Sap3 k values 06-2017'!Z2773^1.231</f>
        <v>1.097642888966113</v>
      </c>
      <c r="K2773">
        <f>119*'VT Sap3 k values 06-2017'!AA2773^1.231</f>
        <v>4.3723895495521363</v>
      </c>
      <c r="L2773">
        <f>119*'VT Sap3 k values 06-2017'!AB2773^1.231</f>
        <v>14.391426939874206</v>
      </c>
      <c r="M2773">
        <f>119*'VT Sap3 k values 06-2017'!AC2773^1.231</f>
        <v>6.3172395649866111</v>
      </c>
      <c r="N2773">
        <f>119*'VT Sap3 k values 06-2017'!AD2773^1.231</f>
        <v>11.350248671814057</v>
      </c>
      <c r="O2773">
        <f>119*'VT Sap3 k values 06-2017'!AE2773^1.231</f>
        <v>12.074577413851069</v>
      </c>
      <c r="P2773">
        <f>119*'VT Sap3 k values 06-2017'!AF2773^1.231</f>
        <v>6.6814956451133902</v>
      </c>
      <c r="Q2773">
        <f>119*'VT Sap3 k values 06-2017'!AG2773^1.231</f>
        <v>11.67155495806475</v>
      </c>
      <c r="R2773">
        <f>119*'VT Sap3 k values 06-2017'!AH2773^1.231</f>
        <v>6.5414869803541746</v>
      </c>
      <c r="S2773">
        <f>119*'VT Sap3 k values 06-2017'!AI2773^1.231</f>
        <v>8.1695806049175825</v>
      </c>
      <c r="T2773">
        <f>119*'VT Sap3 k values 06-2017'!AJ2773^1.231</f>
        <v>10.363274140991345</v>
      </c>
      <c r="U2773">
        <f>119*'VT Sap3 k values 06-2017'!AK2773^1.231</f>
        <v>7.0221180274882835</v>
      </c>
    </row>
    <row r="2774" spans="1:21" x14ac:dyDescent="0.45">
      <c r="A2774" s="1">
        <v>42915</v>
      </c>
      <c r="B2774">
        <v>2773</v>
      </c>
      <c r="C2774">
        <v>2100</v>
      </c>
      <c r="D2774">
        <v>0.27176</v>
      </c>
      <c r="E2774">
        <v>0</v>
      </c>
      <c r="F2774">
        <f>119*'VT Sap3 k values 06-2017'!V2774^1.231</f>
        <v>6.2911579407562543</v>
      </c>
      <c r="G2774">
        <f>119*'VT Sap3 k values 06-2017'!W2774^1.231</f>
        <v>7.6779610549358219</v>
      </c>
      <c r="H2774">
        <f>119*'VT Sap3 k values 06-2017'!X2774^1.231</f>
        <v>1.6528120490462062</v>
      </c>
      <c r="I2774">
        <f>119*'VT Sap3 k values 06-2017'!Y2774^1.231</f>
        <v>2.1362247394521643</v>
      </c>
      <c r="J2774">
        <f>119*'VT Sap3 k values 06-2017'!Z2774^1.231</f>
        <v>0.50727193306614504</v>
      </c>
      <c r="K2774">
        <f>119*'VT Sap3 k values 06-2017'!AA2774^1.231</f>
        <v>2.9775660783799429</v>
      </c>
      <c r="L2774">
        <f>119*'VT Sap3 k values 06-2017'!AB2774^1.231</f>
        <v>10.752866439642791</v>
      </c>
      <c r="M2774">
        <f>119*'VT Sap3 k values 06-2017'!AC2774^1.231</f>
        <v>4.6876363778083423</v>
      </c>
      <c r="N2774">
        <f>119*'VT Sap3 k values 06-2017'!AD2774^1.231</f>
        <v>7.5153740293827278</v>
      </c>
      <c r="O2774">
        <f>119*'VT Sap3 k values 06-2017'!AE2774^1.231</f>
        <v>8.8463668486989508</v>
      </c>
      <c r="P2774">
        <f>119*'VT Sap3 k values 06-2017'!AF2774^1.231</f>
        <v>4.4165623003354328</v>
      </c>
      <c r="Q2774">
        <f>119*'VT Sap3 k values 06-2017'!AG2774^1.231</f>
        <v>8.5281448065637431</v>
      </c>
      <c r="R2774">
        <f>119*'VT Sap3 k values 06-2017'!AH2774^1.231</f>
        <v>4.5985334556130519</v>
      </c>
      <c r="S2774">
        <f>119*'VT Sap3 k values 06-2017'!AI2774^1.231</f>
        <v>5.8614054291798556</v>
      </c>
      <c r="T2774">
        <f>119*'VT Sap3 k values 06-2017'!AJ2774^1.231</f>
        <v>7.6674519020314174</v>
      </c>
      <c r="U2774">
        <f>119*'VT Sap3 k values 06-2017'!AK2774^1.231</f>
        <v>5.0821158101571298</v>
      </c>
    </row>
    <row r="2775" spans="1:21" x14ac:dyDescent="0.45">
      <c r="A2775" s="1">
        <v>42915</v>
      </c>
      <c r="B2775">
        <v>2774</v>
      </c>
      <c r="C2775">
        <v>2115</v>
      </c>
      <c r="D2775">
        <v>0.16882</v>
      </c>
      <c r="E2775">
        <v>0</v>
      </c>
      <c r="F2775">
        <f>119*'VT Sap3 k values 06-2017'!V2775^1.231</f>
        <v>4.3144611355964164</v>
      </c>
      <c r="G2775">
        <f>119*'VT Sap3 k values 06-2017'!W2775^1.231</f>
        <v>5.153624889689846</v>
      </c>
      <c r="H2775">
        <f>119*'VT Sap3 k values 06-2017'!X2775^1.231</f>
        <v>0.69405051470633428</v>
      </c>
      <c r="I2775">
        <f>119*'VT Sap3 k values 06-2017'!Y2775^1.231</f>
        <v>1.0768251975708361</v>
      </c>
      <c r="J2775">
        <f>119*'VT Sap3 k values 06-2017'!Z2775^1.231</f>
        <v>0.18804058274640506</v>
      </c>
      <c r="K2775">
        <f>119*'VT Sap3 k values 06-2017'!AA2775^1.231</f>
        <v>1.9060024830041307</v>
      </c>
      <c r="L2775">
        <f>119*'VT Sap3 k values 06-2017'!AB2775^1.231</f>
        <v>7.8737449933247721</v>
      </c>
      <c r="M2775">
        <f>119*'VT Sap3 k values 06-2017'!AC2775^1.231</f>
        <v>3.459971534435295</v>
      </c>
      <c r="N2775">
        <f>119*'VT Sap3 k values 06-2017'!AD2775^1.231</f>
        <v>4.4915295081861775</v>
      </c>
      <c r="O2775">
        <f>119*'VT Sap3 k values 06-2017'!AE2775^1.231</f>
        <v>6.2540540611355082</v>
      </c>
      <c r="P2775">
        <f>119*'VT Sap3 k values 06-2017'!AF2775^1.231</f>
        <v>2.84824587783358</v>
      </c>
      <c r="Q2775">
        <f>119*'VT Sap3 k values 06-2017'!AG2775^1.231</f>
        <v>6.2012523630865388</v>
      </c>
      <c r="R2775">
        <f>119*'VT Sap3 k values 06-2017'!AH2775^1.231</f>
        <v>3.2141325370734282</v>
      </c>
      <c r="S2775">
        <f>119*'VT Sap3 k values 06-2017'!AI2775^1.231</f>
        <v>4.18027990921121</v>
      </c>
      <c r="T2775">
        <f>119*'VT Sap3 k values 06-2017'!AJ2775^1.231</f>
        <v>5.7133887568009705</v>
      </c>
      <c r="U2775">
        <f>119*'VT Sap3 k values 06-2017'!AK2775^1.231</f>
        <v>3.6321882592073722</v>
      </c>
    </row>
    <row r="2776" spans="1:21" x14ac:dyDescent="0.45">
      <c r="A2776" s="1">
        <v>42915</v>
      </c>
      <c r="B2776">
        <v>2775</v>
      </c>
      <c r="C2776">
        <v>2130</v>
      </c>
      <c r="D2776">
        <v>5.4352999999999999E-2</v>
      </c>
      <c r="E2776">
        <v>0</v>
      </c>
      <c r="F2776">
        <f>119*'VT Sap3 k values 06-2017'!V2776^1.231</f>
        <v>2.930781568779901</v>
      </c>
      <c r="G2776">
        <f>119*'VT Sap3 k values 06-2017'!W2776^1.231</f>
        <v>3.5462246428683852</v>
      </c>
      <c r="H2776">
        <f>119*'VT Sap3 k values 06-2017'!X2776^1.231</f>
        <v>0.26621971621124385</v>
      </c>
      <c r="I2776">
        <f>119*'VT Sap3 k values 06-2017'!Y2776^1.231</f>
        <v>0.47075629110713263</v>
      </c>
      <c r="J2776">
        <f>119*'VT Sap3 k values 06-2017'!Z2776^1.231</f>
        <v>0</v>
      </c>
      <c r="K2776">
        <f>119*'VT Sap3 k values 06-2017'!AA2776^1.231</f>
        <v>1.2095753659303945</v>
      </c>
      <c r="L2776">
        <f>119*'VT Sap3 k values 06-2017'!AB2776^1.231</f>
        <v>5.7570884256583268</v>
      </c>
      <c r="M2776">
        <f>119*'VT Sap3 k values 06-2017'!AC2776^1.231</f>
        <v>2.5348824196238207</v>
      </c>
      <c r="N2776">
        <f>119*'VT Sap3 k values 06-2017'!AD2776^1.231</f>
        <v>2.9053613615591676</v>
      </c>
      <c r="O2776">
        <f>119*'VT Sap3 k values 06-2017'!AE2776^1.231</f>
        <v>4.5786528571052676</v>
      </c>
      <c r="P2776">
        <f>119*'VT Sap3 k values 06-2017'!AF2776^1.231</f>
        <v>1.7608050089226932</v>
      </c>
      <c r="Q2776">
        <f>119*'VT Sap3 k values 06-2017'!AG2776^1.231</f>
        <v>4.5487035356777419</v>
      </c>
      <c r="R2776">
        <f>119*'VT Sap3 k values 06-2017'!AH2776^1.231</f>
        <v>2.3133779030648873</v>
      </c>
      <c r="S2776">
        <f>119*'VT Sap3 k values 06-2017'!AI2776^1.231</f>
        <v>3.0255920688801692</v>
      </c>
      <c r="T2776">
        <f>119*'VT Sap3 k values 06-2017'!AJ2776^1.231</f>
        <v>4.3938344786281771</v>
      </c>
      <c r="U2776">
        <f>119*'VT Sap3 k values 06-2017'!AK2776^1.231</f>
        <v>2.6932260080154742</v>
      </c>
    </row>
    <row r="2777" spans="1:21" x14ac:dyDescent="0.45">
      <c r="A2777" s="1">
        <v>42915</v>
      </c>
      <c r="B2777">
        <v>2776</v>
      </c>
      <c r="C2777">
        <v>2145</v>
      </c>
      <c r="D2777">
        <v>3.2557000000000003E-2</v>
      </c>
      <c r="E2777">
        <v>0</v>
      </c>
      <c r="F2777">
        <f>119*'VT Sap3 k values 06-2017'!V2777^1.231</f>
        <v>2.0058157605370037</v>
      </c>
      <c r="G2777">
        <f>119*'VT Sap3 k values 06-2017'!W2777^1.231</f>
        <v>2.3263920967469458</v>
      </c>
      <c r="H2777">
        <f>119*'VT Sap3 k values 06-2017'!X2777^1.231</f>
        <v>2.1032097943465122E-2</v>
      </c>
      <c r="I2777">
        <f>119*'VT Sap3 k values 06-2017'!Y2777^1.231</f>
        <v>0.12469192695875002</v>
      </c>
      <c r="J2777">
        <f>119*'VT Sap3 k values 06-2017'!Z2777^1.231</f>
        <v>0</v>
      </c>
      <c r="K2777">
        <f>119*'VT Sap3 k values 06-2017'!AA2777^1.231</f>
        <v>0.75796157073157278</v>
      </c>
      <c r="L2777">
        <f>119*'VT Sap3 k values 06-2017'!AB2777^1.231</f>
        <v>4.1343788594963042</v>
      </c>
      <c r="M2777">
        <f>119*'VT Sap3 k values 06-2017'!AC2777^1.231</f>
        <v>1.8341046701721582</v>
      </c>
      <c r="N2777">
        <f>119*'VT Sap3 k values 06-2017'!AD2777^1.231</f>
        <v>1.9015527047979839</v>
      </c>
      <c r="O2777">
        <f>119*'VT Sap3 k values 06-2017'!AE2777^1.231</f>
        <v>3.3365521912784586</v>
      </c>
      <c r="P2777">
        <f>119*'VT Sap3 k values 06-2017'!AF2777^1.231</f>
        <v>1.0307876916447518</v>
      </c>
      <c r="Q2777">
        <f>119*'VT Sap3 k values 06-2017'!AG2777^1.231</f>
        <v>3.4593681905575457</v>
      </c>
      <c r="R2777">
        <f>119*'VT Sap3 k values 06-2017'!AH2777^1.231</f>
        <v>1.6259998477666155</v>
      </c>
      <c r="S2777">
        <f>119*'VT Sap3 k values 06-2017'!AI2777^1.231</f>
        <v>2.2150330383677046</v>
      </c>
      <c r="T2777">
        <f>119*'VT Sap3 k values 06-2017'!AJ2777^1.231</f>
        <v>3.2629972769212294</v>
      </c>
      <c r="U2777">
        <f>119*'VT Sap3 k values 06-2017'!AK2777^1.231</f>
        <v>1.9688421096930568</v>
      </c>
    </row>
    <row r="2778" spans="1:21" x14ac:dyDescent="0.45">
      <c r="A2778" s="1">
        <v>42915</v>
      </c>
      <c r="B2778">
        <v>2777</v>
      </c>
      <c r="C2778">
        <v>2200</v>
      </c>
      <c r="D2778">
        <v>0</v>
      </c>
      <c r="E2778">
        <v>0</v>
      </c>
      <c r="F2778">
        <f>119*'VT Sap3 k values 06-2017'!V2778^1.231</f>
        <v>1.4353072381346339</v>
      </c>
      <c r="G2778">
        <f>119*'VT Sap3 k values 06-2017'!W2778^1.231</f>
        <v>1.588250006793515</v>
      </c>
      <c r="H2778">
        <f>119*'VT Sap3 k values 06-2017'!X2778^1.231</f>
        <v>0</v>
      </c>
      <c r="I2778">
        <f>119*'VT Sap3 k values 06-2017'!Y2778^1.231</f>
        <v>0</v>
      </c>
      <c r="J2778">
        <f>119*'VT Sap3 k values 06-2017'!Z2778^1.231</f>
        <v>0</v>
      </c>
      <c r="K2778">
        <f>119*'VT Sap3 k values 06-2017'!AA2778^1.231</f>
        <v>0.35896070962920301</v>
      </c>
      <c r="L2778">
        <f>119*'VT Sap3 k values 06-2017'!AB2778^1.231</f>
        <v>3.1087622467092384</v>
      </c>
      <c r="M2778">
        <f>119*'VT Sap3 k values 06-2017'!AC2778^1.231</f>
        <v>1.4215086205040897</v>
      </c>
      <c r="N2778">
        <f>119*'VT Sap3 k values 06-2017'!AD2778^1.231</f>
        <v>0.8826851100214077</v>
      </c>
      <c r="O2778">
        <f>119*'VT Sap3 k values 06-2017'!AE2778^1.231</f>
        <v>2.3322039216410935</v>
      </c>
      <c r="P2778">
        <f>119*'VT Sap3 k values 06-2017'!AF2778^1.231</f>
        <v>0.47693649406786337</v>
      </c>
      <c r="Q2778">
        <f>119*'VT Sap3 k values 06-2017'!AG2778^1.231</f>
        <v>2.4684583279020802</v>
      </c>
      <c r="R2778">
        <f>119*'VT Sap3 k values 06-2017'!AH2778^1.231</f>
        <v>1.1906558230059863</v>
      </c>
      <c r="S2778">
        <f>119*'VT Sap3 k values 06-2017'!AI2778^1.231</f>
        <v>1.600053412449475</v>
      </c>
      <c r="T2778">
        <f>119*'VT Sap3 k values 06-2017'!AJ2778^1.231</f>
        <v>2.5483349845349577</v>
      </c>
      <c r="U2778">
        <f>119*'VT Sap3 k values 06-2017'!AK2778^1.231</f>
        <v>1.4947432125610542</v>
      </c>
    </row>
    <row r="2779" spans="1:21" x14ac:dyDescent="0.45">
      <c r="A2779" s="1">
        <v>42915</v>
      </c>
      <c r="B2779">
        <v>2778</v>
      </c>
      <c r="C2779">
        <v>2215</v>
      </c>
      <c r="D2779">
        <v>0</v>
      </c>
      <c r="E2779">
        <v>0</v>
      </c>
      <c r="F2779">
        <f>119*'VT Sap3 k values 06-2017'!V2779^1.231</f>
        <v>0.82197952523574658</v>
      </c>
      <c r="G2779">
        <f>119*'VT Sap3 k values 06-2017'!W2779^1.231</f>
        <v>1.0632100935181776</v>
      </c>
      <c r="H2779">
        <f>119*'VT Sap3 k values 06-2017'!X2779^1.231</f>
        <v>0</v>
      </c>
      <c r="I2779">
        <f>119*'VT Sap3 k values 06-2017'!Y2779^1.231</f>
        <v>0</v>
      </c>
      <c r="J2779">
        <f>119*'VT Sap3 k values 06-2017'!Z2779^1.231</f>
        <v>0</v>
      </c>
      <c r="K2779">
        <f>119*'VT Sap3 k values 06-2017'!AA2779^1.231</f>
        <v>0.11691224958719948</v>
      </c>
      <c r="L2779">
        <f>119*'VT Sap3 k values 06-2017'!AB2779^1.231</f>
        <v>2.2968850304020716</v>
      </c>
      <c r="M2779">
        <f>119*'VT Sap3 k values 06-2017'!AC2779^1.231</f>
        <v>1.0053095348544674</v>
      </c>
      <c r="N2779">
        <f>119*'VT Sap3 k values 06-2017'!AD2779^1.231</f>
        <v>0.23237378899383107</v>
      </c>
      <c r="O2779">
        <f>119*'VT Sap3 k values 06-2017'!AE2779^1.231</f>
        <v>1.5947691981584888</v>
      </c>
      <c r="P2779">
        <f>119*'VT Sap3 k values 06-2017'!AF2779^1.231</f>
        <v>0.17475223796285433</v>
      </c>
      <c r="Q2779">
        <f>119*'VT Sap3 k values 06-2017'!AG2779^1.231</f>
        <v>1.6789817452642779</v>
      </c>
      <c r="R2779">
        <f>119*'VT Sap3 k values 06-2017'!AH2779^1.231</f>
        <v>0.77826123283833226</v>
      </c>
      <c r="S2779">
        <f>119*'VT Sap3 k values 06-2017'!AI2779^1.231</f>
        <v>1.2644803541507394</v>
      </c>
      <c r="T2779">
        <f>119*'VT Sap3 k values 06-2017'!AJ2779^1.231</f>
        <v>2.0517345018351745</v>
      </c>
      <c r="U2779">
        <f>119*'VT Sap3 k values 06-2017'!AK2779^1.231</f>
        <v>1.0653258614579206</v>
      </c>
    </row>
    <row r="2780" spans="1:21" x14ac:dyDescent="0.45">
      <c r="A2780" s="1">
        <v>42915</v>
      </c>
      <c r="B2780">
        <v>2779</v>
      </c>
      <c r="C2780">
        <v>2230</v>
      </c>
      <c r="D2780">
        <v>0</v>
      </c>
      <c r="E2780">
        <v>0</v>
      </c>
      <c r="F2780">
        <f>119*'VT Sap3 k values 06-2017'!V2780^1.231</f>
        <v>0.59812526750225037</v>
      </c>
      <c r="G2780">
        <f>119*'VT Sap3 k values 06-2017'!W2780^1.231</f>
        <v>1.0102758517805328</v>
      </c>
      <c r="H2780">
        <f>119*'VT Sap3 k values 06-2017'!X2780^1.231</f>
        <v>0</v>
      </c>
      <c r="I2780">
        <f>119*'VT Sap3 k values 06-2017'!Y2780^1.231</f>
        <v>0</v>
      </c>
      <c r="J2780">
        <f>119*'VT Sap3 k values 06-2017'!Z2780^1.231</f>
        <v>0</v>
      </c>
      <c r="K2780">
        <f>119*'VT Sap3 k values 06-2017'!AA2780^1.231</f>
        <v>5.6008582376818924E-2</v>
      </c>
      <c r="L2780">
        <f>119*'VT Sap3 k values 06-2017'!AB2780^1.231</f>
        <v>1.7084648313195701</v>
      </c>
      <c r="M2780">
        <f>119*'VT Sap3 k values 06-2017'!AC2780^1.231</f>
        <v>0.76006077067678446</v>
      </c>
      <c r="N2780">
        <f>119*'VT Sap3 k values 06-2017'!AD2780^1.231</f>
        <v>0</v>
      </c>
      <c r="O2780">
        <f>119*'VT Sap3 k values 06-2017'!AE2780^1.231</f>
        <v>1.1451362723404372</v>
      </c>
      <c r="P2780">
        <f>119*'VT Sap3 k values 06-2017'!AF2780^1.231</f>
        <v>4.2182052532786826E-2</v>
      </c>
      <c r="Q2780">
        <f>119*'VT Sap3 k values 06-2017'!AG2780^1.231</f>
        <v>1.1581429197707755</v>
      </c>
      <c r="R2780">
        <f>119*'VT Sap3 k values 06-2017'!AH2780^1.231</f>
        <v>0.59725730857681802</v>
      </c>
      <c r="S2780">
        <f>119*'VT Sap3 k values 06-2017'!AI2780^1.231</f>
        <v>0.76443286360525298</v>
      </c>
      <c r="T2780">
        <f>119*'VT Sap3 k values 06-2017'!AJ2780^1.231</f>
        <v>1.6993524008690786</v>
      </c>
      <c r="U2780">
        <f>119*'VT Sap3 k values 06-2017'!AK2780^1.231</f>
        <v>1.0463727233306184</v>
      </c>
    </row>
    <row r="2781" spans="1:21" x14ac:dyDescent="0.45">
      <c r="A2781" s="1">
        <v>42915</v>
      </c>
      <c r="B2781">
        <v>2780</v>
      </c>
      <c r="C2781">
        <v>2245</v>
      </c>
      <c r="D2781">
        <v>0</v>
      </c>
      <c r="E2781">
        <v>0</v>
      </c>
      <c r="F2781">
        <f>119*'VT Sap3 k values 06-2017'!V2781^1.231</f>
        <v>0.58437447692490563</v>
      </c>
      <c r="G2781">
        <f>119*'VT Sap3 k values 06-2017'!W2781^1.231</f>
        <v>0.54418130671967191</v>
      </c>
      <c r="H2781">
        <f>119*'VT Sap3 k values 06-2017'!X2781^1.231</f>
        <v>0</v>
      </c>
      <c r="I2781">
        <f>119*'VT Sap3 k values 06-2017'!Y2781^1.231</f>
        <v>0</v>
      </c>
      <c r="J2781">
        <f>119*'VT Sap3 k values 06-2017'!Z2781^1.231</f>
        <v>0</v>
      </c>
      <c r="K2781">
        <f>119*'VT Sap3 k values 06-2017'!AA2781^1.231</f>
        <v>0</v>
      </c>
      <c r="L2781">
        <f>119*'VT Sap3 k values 06-2017'!AB2781^1.231</f>
        <v>1.3354633572059955</v>
      </c>
      <c r="M2781">
        <f>119*'VT Sap3 k values 06-2017'!AC2781^1.231</f>
        <v>0.53067461576178998</v>
      </c>
      <c r="N2781">
        <f>119*'VT Sap3 k values 06-2017'!AD2781^1.231</f>
        <v>0</v>
      </c>
      <c r="O2781">
        <f>119*'VT Sap3 k values 06-2017'!AE2781^1.231</f>
        <v>0.8619532081193283</v>
      </c>
      <c r="P2781">
        <f>119*'VT Sap3 k values 06-2017'!AF2781^1.231</f>
        <v>0</v>
      </c>
      <c r="Q2781">
        <f>119*'VT Sap3 k values 06-2017'!AG2781^1.231</f>
        <v>0.94791000518503021</v>
      </c>
      <c r="R2781">
        <f>119*'VT Sap3 k values 06-2017'!AH2781^1.231</f>
        <v>0.3205032772913512</v>
      </c>
      <c r="S2781">
        <f>119*'VT Sap3 k values 06-2017'!AI2781^1.231</f>
        <v>0.68179703917252799</v>
      </c>
      <c r="T2781">
        <f>119*'VT Sap3 k values 06-2017'!AJ2781^1.231</f>
        <v>1.2966494276309377</v>
      </c>
      <c r="U2781">
        <f>119*'VT Sap3 k values 06-2017'!AK2781^1.231</f>
        <v>0.71946549420109962</v>
      </c>
    </row>
    <row r="2782" spans="1:21" x14ac:dyDescent="0.45">
      <c r="A2782" s="1">
        <v>42915</v>
      </c>
      <c r="B2782">
        <v>2781</v>
      </c>
      <c r="C2782">
        <v>2300</v>
      </c>
      <c r="D2782">
        <v>0</v>
      </c>
      <c r="E2782">
        <v>0</v>
      </c>
      <c r="F2782">
        <f>119*'VT Sap3 k values 06-2017'!V2782^1.231</f>
        <v>0.42461796191313378</v>
      </c>
      <c r="G2782">
        <f>119*'VT Sap3 k values 06-2017'!W2782^1.231</f>
        <v>0.41618829662619516</v>
      </c>
      <c r="H2782">
        <f>119*'VT Sap3 k values 06-2017'!X2782^1.231</f>
        <v>0</v>
      </c>
      <c r="I2782">
        <f>119*'VT Sap3 k values 06-2017'!Y2782^1.231</f>
        <v>0</v>
      </c>
      <c r="J2782">
        <f>119*'VT Sap3 k values 06-2017'!Z2782^1.231</f>
        <v>0</v>
      </c>
      <c r="K2782">
        <f>119*'VT Sap3 k values 06-2017'!AA2782^1.231</f>
        <v>0</v>
      </c>
      <c r="L2782">
        <f>119*'VT Sap3 k values 06-2017'!AB2782^1.231</f>
        <v>0.88852524840455394</v>
      </c>
      <c r="M2782">
        <f>119*'VT Sap3 k values 06-2017'!AC2782^1.231</f>
        <v>0.3833818435559192</v>
      </c>
      <c r="N2782">
        <f>119*'VT Sap3 k values 06-2017'!AD2782^1.231</f>
        <v>0</v>
      </c>
      <c r="O2782">
        <f>119*'VT Sap3 k values 06-2017'!AE2782^1.231</f>
        <v>0.53678195637778825</v>
      </c>
      <c r="P2782">
        <f>119*'VT Sap3 k values 06-2017'!AF2782^1.231</f>
        <v>0</v>
      </c>
      <c r="Q2782">
        <f>119*'VT Sap3 k values 06-2017'!AG2782^1.231</f>
        <v>0.54215657592587929</v>
      </c>
      <c r="R2782">
        <f>119*'VT Sap3 k values 06-2017'!AH2782^1.231</f>
        <v>0.21275243555043277</v>
      </c>
      <c r="S2782">
        <f>119*'VT Sap3 k values 06-2017'!AI2782^1.231</f>
        <v>0.46283265061549322</v>
      </c>
      <c r="T2782">
        <f>119*'VT Sap3 k values 06-2017'!AJ2782^1.231</f>
        <v>0.99270506182625506</v>
      </c>
      <c r="U2782">
        <f>119*'VT Sap3 k values 06-2017'!AK2782^1.231</f>
        <v>0.48156851613995305</v>
      </c>
    </row>
    <row r="2783" spans="1:21" x14ac:dyDescent="0.45">
      <c r="A2783" s="1">
        <v>42915</v>
      </c>
      <c r="B2783">
        <v>2782</v>
      </c>
      <c r="C2783">
        <v>2315</v>
      </c>
      <c r="D2783">
        <v>0</v>
      </c>
      <c r="E2783">
        <v>0</v>
      </c>
      <c r="F2783">
        <f>119*'VT Sap3 k values 06-2017'!V2783^1.231</f>
        <v>0.19269727535164538</v>
      </c>
      <c r="G2783">
        <f>119*'VT Sap3 k values 06-2017'!W2783^1.231</f>
        <v>9.7409617283640462E-2</v>
      </c>
      <c r="H2783">
        <f>119*'VT Sap3 k values 06-2017'!X2783^1.231</f>
        <v>0</v>
      </c>
      <c r="I2783">
        <f>119*'VT Sap3 k values 06-2017'!Y2783^1.231</f>
        <v>0</v>
      </c>
      <c r="J2783">
        <f>119*'VT Sap3 k values 06-2017'!Z2783^1.231</f>
        <v>0</v>
      </c>
      <c r="K2783">
        <f>119*'VT Sap3 k values 06-2017'!AA2783^1.231</f>
        <v>0</v>
      </c>
      <c r="L2783">
        <f>119*'VT Sap3 k values 06-2017'!AB2783^1.231</f>
        <v>0.72964539901176118</v>
      </c>
      <c r="M2783">
        <f>119*'VT Sap3 k values 06-2017'!AC2783^1.231</f>
        <v>0.29165019886847765</v>
      </c>
      <c r="N2783">
        <f>119*'VT Sap3 k values 06-2017'!AD2783^1.231</f>
        <v>0</v>
      </c>
      <c r="O2783">
        <f>119*'VT Sap3 k values 06-2017'!AE2783^1.231</f>
        <v>0.39011079244704405</v>
      </c>
      <c r="P2783">
        <f>119*'VT Sap3 k values 06-2017'!AF2783^1.231</f>
        <v>0</v>
      </c>
      <c r="Q2783">
        <f>119*'VT Sap3 k values 06-2017'!AG2783^1.231</f>
        <v>0.47226099608271965</v>
      </c>
      <c r="R2783">
        <f>119*'VT Sap3 k values 06-2017'!AH2783^1.231</f>
        <v>0.1661872656133529</v>
      </c>
      <c r="S2783">
        <f>119*'VT Sap3 k values 06-2017'!AI2783^1.231</f>
        <v>0.20117590758301218</v>
      </c>
      <c r="T2783">
        <f>119*'VT Sap3 k values 06-2017'!AJ2783^1.231</f>
        <v>0.69829302235519908</v>
      </c>
      <c r="U2783">
        <f>119*'VT Sap3 k values 06-2017'!AK2783^1.231</f>
        <v>0.47553293748601627</v>
      </c>
    </row>
    <row r="2784" spans="1:21" x14ac:dyDescent="0.45">
      <c r="A2784" s="1">
        <v>42915</v>
      </c>
      <c r="B2784">
        <v>2783</v>
      </c>
      <c r="C2784">
        <v>2330</v>
      </c>
      <c r="D2784">
        <v>0</v>
      </c>
      <c r="E2784">
        <v>0</v>
      </c>
      <c r="F2784">
        <f>119*'VT Sap3 k values 06-2017'!V2784^1.231</f>
        <v>0.14276025756565786</v>
      </c>
      <c r="G2784">
        <f>119*'VT Sap3 k values 06-2017'!W2784^1.231</f>
        <v>5.9338563414799733E-2</v>
      </c>
      <c r="H2784">
        <f>119*'VT Sap3 k values 06-2017'!X2784^1.231</f>
        <v>0</v>
      </c>
      <c r="I2784">
        <f>119*'VT Sap3 k values 06-2017'!Y2784^1.231</f>
        <v>0</v>
      </c>
      <c r="J2784">
        <f>119*'VT Sap3 k values 06-2017'!Z2784^1.231</f>
        <v>0</v>
      </c>
      <c r="K2784">
        <f>119*'VT Sap3 k values 06-2017'!AA2784^1.231</f>
        <v>0</v>
      </c>
      <c r="L2784">
        <f>119*'VT Sap3 k values 06-2017'!AB2784^1.231</f>
        <v>0.35664019538844777</v>
      </c>
      <c r="M2784">
        <f>119*'VT Sap3 k values 06-2017'!AC2784^1.231</f>
        <v>0.16376724477691512</v>
      </c>
      <c r="N2784">
        <f>119*'VT Sap3 k values 06-2017'!AD2784^1.231</f>
        <v>0</v>
      </c>
      <c r="O2784">
        <f>119*'VT Sap3 k values 06-2017'!AE2784^1.231</f>
        <v>8.8458487299096139E-2</v>
      </c>
      <c r="P2784">
        <f>119*'VT Sap3 k values 06-2017'!AF2784^1.231</f>
        <v>0</v>
      </c>
      <c r="Q2784">
        <f>119*'VT Sap3 k values 06-2017'!AG2784^1.231</f>
        <v>0.22735443176055548</v>
      </c>
      <c r="R2784">
        <f>119*'VT Sap3 k values 06-2017'!AH2784^1.231</f>
        <v>4.3382604240226816E-2</v>
      </c>
      <c r="S2784">
        <f>119*'VT Sap3 k values 06-2017'!AI2784^1.231</f>
        <v>0.1828666618217348</v>
      </c>
      <c r="T2784">
        <f>119*'VT Sap3 k values 06-2017'!AJ2784^1.231</f>
        <v>0.58145884302115991</v>
      </c>
      <c r="U2784">
        <f>119*'VT Sap3 k values 06-2017'!AK2784^1.231</f>
        <v>0.4694598555286506</v>
      </c>
    </row>
    <row r="2785" spans="1:21" x14ac:dyDescent="0.45">
      <c r="A2785" s="1">
        <v>42915</v>
      </c>
      <c r="B2785">
        <v>2784</v>
      </c>
      <c r="C2785">
        <v>2345</v>
      </c>
      <c r="D2785">
        <v>0</v>
      </c>
      <c r="E2785">
        <v>0</v>
      </c>
      <c r="F2785">
        <f>119*'VT Sap3 k values 06-2017'!V2785^1.231</f>
        <v>6.2668113545677525E-3</v>
      </c>
      <c r="G2785">
        <f>119*'VT Sap3 k values 06-2017'!W2785^1.231</f>
        <v>4.7840830169768221E-2</v>
      </c>
      <c r="H2785">
        <f>119*'VT Sap3 k values 06-2017'!X2785^1.231</f>
        <v>0</v>
      </c>
      <c r="I2785">
        <f>119*'VT Sap3 k values 06-2017'!Y2785^1.231</f>
        <v>0</v>
      </c>
      <c r="J2785">
        <f>119*'VT Sap3 k values 06-2017'!Z2785^1.231</f>
        <v>0</v>
      </c>
      <c r="K2785">
        <f>119*'VT Sap3 k values 06-2017'!AA2785^1.231</f>
        <v>0</v>
      </c>
      <c r="L2785">
        <f>119*'VT Sap3 k values 06-2017'!AB2785^1.231</f>
        <v>0.32743295097288239</v>
      </c>
      <c r="M2785">
        <f>119*'VT Sap3 k values 06-2017'!AC2785^1.231</f>
        <v>0.10671424874837687</v>
      </c>
      <c r="N2785">
        <f>119*'VT Sap3 k values 06-2017'!AD2785^1.231</f>
        <v>0</v>
      </c>
      <c r="O2785">
        <f>119*'VT Sap3 k values 06-2017'!AE2785^1.231</f>
        <v>2.9585507059222783E-2</v>
      </c>
      <c r="P2785">
        <f>119*'VT Sap3 k values 06-2017'!AF2785^1.231</f>
        <v>0</v>
      </c>
      <c r="Q2785">
        <f>119*'VT Sap3 k values 06-2017'!AG2785^1.231</f>
        <v>6.8101007759738375E-2</v>
      </c>
      <c r="R2785">
        <f>119*'VT Sap3 k values 06-2017'!AH2785^1.231</f>
        <v>2.4467353686456636E-4</v>
      </c>
      <c r="S2785">
        <f>119*'VT Sap3 k values 06-2017'!AI2785^1.231</f>
        <v>0.1576283185629834</v>
      </c>
      <c r="T2785">
        <f>119*'VT Sap3 k values 06-2017'!AJ2785^1.231</f>
        <v>0.39928933977076547</v>
      </c>
      <c r="U2785">
        <f>119*'VT Sap3 k values 06-2017'!AK2785^1.231</f>
        <v>0.38492965227822507</v>
      </c>
    </row>
    <row r="2786" spans="1:21" x14ac:dyDescent="0.45">
      <c r="A2786" s="1">
        <v>42916</v>
      </c>
      <c r="B2786">
        <v>2785</v>
      </c>
      <c r="C2786">
        <v>0</v>
      </c>
      <c r="D2786">
        <v>0</v>
      </c>
      <c r="E2786">
        <v>0</v>
      </c>
      <c r="F2786">
        <f>119*'VT Sap3 k values 06-2017'!V2786^1.231</f>
        <v>0</v>
      </c>
      <c r="G2786">
        <f>119*'VT Sap3 k values 06-2017'!W2786^1.231</f>
        <v>3.1335593447044577E-2</v>
      </c>
      <c r="H2786">
        <f>119*'VT Sap3 k values 06-2017'!X2786^1.231</f>
        <v>0</v>
      </c>
      <c r="I2786">
        <f>119*'VT Sap3 k values 06-2017'!Y2786^1.231</f>
        <v>0</v>
      </c>
      <c r="J2786">
        <f>119*'VT Sap3 k values 06-2017'!Z2786^1.231</f>
        <v>0</v>
      </c>
      <c r="K2786">
        <f>119*'VT Sap3 k values 06-2017'!AA2786^1.231</f>
        <v>0</v>
      </c>
      <c r="L2786">
        <f>119*'VT Sap3 k values 06-2017'!AB2786^1.231</f>
        <v>0.14804442780668775</v>
      </c>
      <c r="M2786">
        <f>119*'VT Sap3 k values 06-2017'!AC2786^1.231</f>
        <v>1.1119055732134626E-2</v>
      </c>
      <c r="N2786">
        <f>119*'VT Sap3 k values 06-2017'!AD2786^1.231</f>
        <v>0</v>
      </c>
      <c r="O2786">
        <f>119*'VT Sap3 k values 06-2017'!AE2786^1.231</f>
        <v>0</v>
      </c>
      <c r="P2786">
        <f>119*'VT Sap3 k values 06-2017'!AF2786^1.231</f>
        <v>0</v>
      </c>
      <c r="Q2786">
        <f>119*'VT Sap3 k values 06-2017'!AG2786^1.231</f>
        <v>4.4602756360578658E-2</v>
      </c>
      <c r="R2786">
        <f>119*'VT Sap3 k values 06-2017'!AH2786^1.231</f>
        <v>0</v>
      </c>
      <c r="S2786">
        <f>119*'VT Sap3 k values 06-2017'!AI2786^1.231</f>
        <v>0.11926912501631248</v>
      </c>
      <c r="T2786">
        <f>119*'VT Sap3 k values 06-2017'!AJ2786^1.231</f>
        <v>0.29608492909370904</v>
      </c>
      <c r="U2786">
        <f>119*'VT Sap3 k values 06-2017'!AK2786^1.231</f>
        <v>0.13313244753141021</v>
      </c>
    </row>
    <row r="2787" spans="1:21" x14ac:dyDescent="0.45">
      <c r="A2787" s="1">
        <v>42916</v>
      </c>
      <c r="B2787">
        <v>2786</v>
      </c>
      <c r="C2787">
        <v>15</v>
      </c>
      <c r="D2787">
        <v>0</v>
      </c>
      <c r="E2787">
        <v>0</v>
      </c>
      <c r="F2787">
        <f>119*'VT Sap3 k values 06-2017'!V2787^1.231</f>
        <v>0</v>
      </c>
      <c r="G2787">
        <f>119*'VT Sap3 k values 06-2017'!W2787^1.231</f>
        <v>0</v>
      </c>
      <c r="H2787">
        <f>119*'VT Sap3 k values 06-2017'!X2787^1.231</f>
        <v>0</v>
      </c>
      <c r="I2787">
        <f>119*'VT Sap3 k values 06-2017'!Y2787^1.231</f>
        <v>0</v>
      </c>
      <c r="J2787">
        <f>119*'VT Sap3 k values 06-2017'!Z2787^1.231</f>
        <v>0</v>
      </c>
      <c r="K2787">
        <f>119*'VT Sap3 k values 06-2017'!AA2787^1.231</f>
        <v>0</v>
      </c>
      <c r="L2787">
        <f>119*'VT Sap3 k values 06-2017'!AB2787^1.231</f>
        <v>8.7735487263110191E-3</v>
      </c>
      <c r="M2787">
        <f>119*'VT Sap3 k values 06-2017'!AC2787^1.231</f>
        <v>0</v>
      </c>
      <c r="N2787">
        <f>119*'VT Sap3 k values 06-2017'!AD2787^1.231</f>
        <v>0</v>
      </c>
      <c r="O2787">
        <f>119*'VT Sap3 k values 06-2017'!AE2787^1.231</f>
        <v>0</v>
      </c>
      <c r="P2787">
        <f>119*'VT Sap3 k values 06-2017'!AF2787^1.231</f>
        <v>0</v>
      </c>
      <c r="Q2787">
        <f>119*'VT Sap3 k values 06-2017'!AG2787^1.231</f>
        <v>0</v>
      </c>
      <c r="R2787">
        <f>119*'VT Sap3 k values 06-2017'!AH2787^1.231</f>
        <v>0</v>
      </c>
      <c r="S2787">
        <f>119*'VT Sap3 k values 06-2017'!AI2787^1.231</f>
        <v>0</v>
      </c>
      <c r="T2787">
        <f>119*'VT Sap3 k values 06-2017'!AJ2787^1.231</f>
        <v>0.14155457838746427</v>
      </c>
      <c r="U2787">
        <f>119*'VT Sap3 k values 06-2017'!AK2787^1.231</f>
        <v>3.105817840985339E-2</v>
      </c>
    </row>
    <row r="2788" spans="1:21" x14ac:dyDescent="0.45">
      <c r="A2788" s="1">
        <v>42916</v>
      </c>
      <c r="B2788">
        <v>2787</v>
      </c>
      <c r="C2788">
        <v>30</v>
      </c>
      <c r="D2788">
        <v>0</v>
      </c>
      <c r="E2788">
        <v>0</v>
      </c>
      <c r="F2788">
        <f>119*'VT Sap3 k values 06-2017'!V2788^1.231</f>
        <v>0</v>
      </c>
      <c r="G2788">
        <f>119*'VT Sap3 k values 06-2017'!W2788^1.231</f>
        <v>0</v>
      </c>
      <c r="H2788">
        <f>119*'VT Sap3 k values 06-2017'!X2788^1.231</f>
        <v>0</v>
      </c>
      <c r="I2788">
        <f>119*'VT Sap3 k values 06-2017'!Y2788^1.231</f>
        <v>0</v>
      </c>
      <c r="J2788">
        <f>119*'VT Sap3 k values 06-2017'!Z2788^1.231</f>
        <v>0</v>
      </c>
      <c r="K2788">
        <f>119*'VT Sap3 k values 06-2017'!AA2788^1.231</f>
        <v>0</v>
      </c>
      <c r="L2788">
        <f>119*'VT Sap3 k values 06-2017'!AB2788^1.231</f>
        <v>0</v>
      </c>
      <c r="M2788">
        <f>119*'VT Sap3 k values 06-2017'!AC2788^1.231</f>
        <v>0</v>
      </c>
      <c r="N2788">
        <f>119*'VT Sap3 k values 06-2017'!AD2788^1.231</f>
        <v>0</v>
      </c>
      <c r="O2788">
        <f>119*'VT Sap3 k values 06-2017'!AE2788^1.231</f>
        <v>0</v>
      </c>
      <c r="P2788">
        <f>119*'VT Sap3 k values 06-2017'!AF2788^1.231</f>
        <v>0</v>
      </c>
      <c r="Q2788">
        <f>119*'VT Sap3 k values 06-2017'!AG2788^1.231</f>
        <v>0</v>
      </c>
      <c r="R2788">
        <f>119*'VT Sap3 k values 06-2017'!AH2788^1.231</f>
        <v>0</v>
      </c>
      <c r="S2788">
        <f>119*'VT Sap3 k values 06-2017'!AI2788^1.231</f>
        <v>0</v>
      </c>
      <c r="T2788">
        <f>119*'VT Sap3 k values 06-2017'!AJ2788^1.231</f>
        <v>9.1931659008346781E-2</v>
      </c>
      <c r="U2788">
        <f>119*'VT Sap3 k values 06-2017'!AK2788^1.231</f>
        <v>2.7504141895170559E-2</v>
      </c>
    </row>
    <row r="2789" spans="1:21" x14ac:dyDescent="0.45">
      <c r="A2789" s="1">
        <v>42916</v>
      </c>
      <c r="B2789">
        <v>2788</v>
      </c>
      <c r="C2789">
        <v>45</v>
      </c>
      <c r="D2789">
        <v>0</v>
      </c>
      <c r="E2789">
        <v>0</v>
      </c>
      <c r="F2789">
        <f>119*'VT Sap3 k values 06-2017'!V2789^1.231</f>
        <v>0</v>
      </c>
      <c r="G2789">
        <f>119*'VT Sap3 k values 06-2017'!W2789^1.231</f>
        <v>0</v>
      </c>
      <c r="H2789">
        <f>119*'VT Sap3 k values 06-2017'!X2789^1.231</f>
        <v>0</v>
      </c>
      <c r="I2789">
        <f>119*'VT Sap3 k values 06-2017'!Y2789^1.231</f>
        <v>0</v>
      </c>
      <c r="J2789">
        <f>119*'VT Sap3 k values 06-2017'!Z2789^1.231</f>
        <v>0</v>
      </c>
      <c r="K2789">
        <f>119*'VT Sap3 k values 06-2017'!AA2789^1.231</f>
        <v>0</v>
      </c>
      <c r="L2789">
        <f>119*'VT Sap3 k values 06-2017'!AB2789^1.231</f>
        <v>0</v>
      </c>
      <c r="M2789">
        <f>119*'VT Sap3 k values 06-2017'!AC2789^1.231</f>
        <v>0</v>
      </c>
      <c r="N2789">
        <f>119*'VT Sap3 k values 06-2017'!AD2789^1.231</f>
        <v>0</v>
      </c>
      <c r="O2789">
        <f>119*'VT Sap3 k values 06-2017'!AE2789^1.231</f>
        <v>0</v>
      </c>
      <c r="P2789">
        <f>119*'VT Sap3 k values 06-2017'!AF2789^1.231</f>
        <v>0</v>
      </c>
      <c r="Q2789">
        <f>119*'VT Sap3 k values 06-2017'!AG2789^1.231</f>
        <v>0</v>
      </c>
      <c r="R2789">
        <f>119*'VT Sap3 k values 06-2017'!AH2789^1.231</f>
        <v>0</v>
      </c>
      <c r="S2789">
        <f>119*'VT Sap3 k values 06-2017'!AI2789^1.231</f>
        <v>0</v>
      </c>
      <c r="T2789">
        <f>119*'VT Sap3 k values 06-2017'!AJ2789^1.231</f>
        <v>7.6929308035660671E-2</v>
      </c>
      <c r="U2789">
        <f>119*'VT Sap3 k values 06-2017'!AK2789^1.231</f>
        <v>2.4035892968904231E-2</v>
      </c>
    </row>
    <row r="2790" spans="1:21" x14ac:dyDescent="0.45">
      <c r="A2790" s="1">
        <v>42916</v>
      </c>
      <c r="B2790">
        <v>2789</v>
      </c>
      <c r="C2790">
        <v>100</v>
      </c>
      <c r="D2790">
        <v>0</v>
      </c>
      <c r="E2790">
        <v>0</v>
      </c>
      <c r="F2790">
        <f>119*'VT Sap3 k values 06-2017'!V2790^1.231</f>
        <v>0</v>
      </c>
      <c r="G2790">
        <f>119*'VT Sap3 k values 06-2017'!W2790^1.231</f>
        <v>0</v>
      </c>
      <c r="H2790">
        <f>119*'VT Sap3 k values 06-2017'!X2790^1.231</f>
        <v>0</v>
      </c>
      <c r="I2790">
        <f>119*'VT Sap3 k values 06-2017'!Y2790^1.231</f>
        <v>0</v>
      </c>
      <c r="J2790">
        <f>119*'VT Sap3 k values 06-2017'!Z2790^1.231</f>
        <v>0</v>
      </c>
      <c r="K2790">
        <f>119*'VT Sap3 k values 06-2017'!AA2790^1.231</f>
        <v>0</v>
      </c>
      <c r="L2790">
        <f>119*'VT Sap3 k values 06-2017'!AB2790^1.231</f>
        <v>0</v>
      </c>
      <c r="M2790">
        <f>119*'VT Sap3 k values 06-2017'!AC2790^1.231</f>
        <v>0</v>
      </c>
      <c r="N2790">
        <f>119*'VT Sap3 k values 06-2017'!AD2790^1.231</f>
        <v>0</v>
      </c>
      <c r="O2790">
        <f>119*'VT Sap3 k values 06-2017'!AE2790^1.231</f>
        <v>0</v>
      </c>
      <c r="P2790">
        <f>119*'VT Sap3 k values 06-2017'!AF2790^1.231</f>
        <v>0</v>
      </c>
      <c r="Q2790">
        <f>119*'VT Sap3 k values 06-2017'!AG2790^1.231</f>
        <v>0</v>
      </c>
      <c r="R2790">
        <f>119*'VT Sap3 k values 06-2017'!AH2790^1.231</f>
        <v>0</v>
      </c>
      <c r="S2790">
        <f>119*'VT Sap3 k values 06-2017'!AI2790^1.231</f>
        <v>0</v>
      </c>
      <c r="T2790">
        <f>119*'VT Sap3 k values 06-2017'!AJ2790^1.231</f>
        <v>2.3702706613968585E-2</v>
      </c>
      <c r="U2790">
        <f>119*'VT Sap3 k values 06-2017'!AK2790^1.231</f>
        <v>2.0659012969326679E-2</v>
      </c>
    </row>
    <row r="2791" spans="1:21" x14ac:dyDescent="0.45">
      <c r="A2791" s="1">
        <v>42916</v>
      </c>
      <c r="B2791">
        <v>2790</v>
      </c>
      <c r="C2791">
        <v>115</v>
      </c>
      <c r="D2791">
        <v>0</v>
      </c>
      <c r="E2791">
        <v>0</v>
      </c>
      <c r="F2791">
        <f>119*'VT Sap3 k values 06-2017'!V2791^1.231</f>
        <v>0</v>
      </c>
      <c r="G2791">
        <f>119*'VT Sap3 k values 06-2017'!W2791^1.231</f>
        <v>0</v>
      </c>
      <c r="H2791">
        <f>119*'VT Sap3 k values 06-2017'!X2791^1.231</f>
        <v>0</v>
      </c>
      <c r="I2791">
        <f>119*'VT Sap3 k values 06-2017'!Y2791^1.231</f>
        <v>0</v>
      </c>
      <c r="J2791">
        <f>119*'VT Sap3 k values 06-2017'!Z2791^1.231</f>
        <v>0</v>
      </c>
      <c r="K2791">
        <f>119*'VT Sap3 k values 06-2017'!AA2791^1.231</f>
        <v>0</v>
      </c>
      <c r="L2791">
        <f>119*'VT Sap3 k values 06-2017'!AB2791^1.231</f>
        <v>0</v>
      </c>
      <c r="M2791">
        <f>119*'VT Sap3 k values 06-2017'!AC2791^1.231</f>
        <v>0</v>
      </c>
      <c r="N2791">
        <f>119*'VT Sap3 k values 06-2017'!AD2791^1.231</f>
        <v>0</v>
      </c>
      <c r="O2791">
        <f>119*'VT Sap3 k values 06-2017'!AE2791^1.231</f>
        <v>0</v>
      </c>
      <c r="P2791">
        <f>119*'VT Sap3 k values 06-2017'!AF2791^1.231</f>
        <v>0</v>
      </c>
      <c r="Q2791">
        <f>119*'VT Sap3 k values 06-2017'!AG2791^1.231</f>
        <v>0</v>
      </c>
      <c r="R2791">
        <f>119*'VT Sap3 k values 06-2017'!AH2791^1.231</f>
        <v>0</v>
      </c>
      <c r="S2791">
        <f>119*'VT Sap3 k values 06-2017'!AI2791^1.231</f>
        <v>0</v>
      </c>
      <c r="T2791">
        <f>119*'VT Sap3 k values 06-2017'!AJ2791^1.231</f>
        <v>0</v>
      </c>
      <c r="U2791">
        <f>119*'VT Sap3 k values 06-2017'!AK2791^1.231</f>
        <v>1.2253172288324751E-2</v>
      </c>
    </row>
    <row r="2792" spans="1:21" x14ac:dyDescent="0.45">
      <c r="A2792" s="1">
        <v>42916</v>
      </c>
      <c r="B2792">
        <v>2791</v>
      </c>
      <c r="C2792">
        <v>130</v>
      </c>
      <c r="D2792">
        <v>0</v>
      </c>
      <c r="E2792">
        <v>0</v>
      </c>
      <c r="F2792">
        <f>119*'VT Sap3 k values 06-2017'!V2792^1.231</f>
        <v>0</v>
      </c>
      <c r="G2792">
        <f>119*'VT Sap3 k values 06-2017'!W2792^1.231</f>
        <v>0</v>
      </c>
      <c r="H2792">
        <f>119*'VT Sap3 k values 06-2017'!X2792^1.231</f>
        <v>0</v>
      </c>
      <c r="I2792">
        <f>119*'VT Sap3 k values 06-2017'!Y2792^1.231</f>
        <v>0</v>
      </c>
      <c r="J2792">
        <f>119*'VT Sap3 k values 06-2017'!Z2792^1.231</f>
        <v>0</v>
      </c>
      <c r="K2792">
        <f>119*'VT Sap3 k values 06-2017'!AA2792^1.231</f>
        <v>0</v>
      </c>
      <c r="L2792">
        <f>119*'VT Sap3 k values 06-2017'!AB2792^1.231</f>
        <v>0</v>
      </c>
      <c r="M2792">
        <f>119*'VT Sap3 k values 06-2017'!AC2792^1.231</f>
        <v>0</v>
      </c>
      <c r="N2792">
        <f>119*'VT Sap3 k values 06-2017'!AD2792^1.231</f>
        <v>0</v>
      </c>
      <c r="O2792">
        <f>119*'VT Sap3 k values 06-2017'!AE2792^1.231</f>
        <v>0</v>
      </c>
      <c r="P2792">
        <f>119*'VT Sap3 k values 06-2017'!AF2792^1.231</f>
        <v>0</v>
      </c>
      <c r="Q2792">
        <f>119*'VT Sap3 k values 06-2017'!AG2792^1.231</f>
        <v>0</v>
      </c>
      <c r="R2792">
        <f>119*'VT Sap3 k values 06-2017'!AH2792^1.231</f>
        <v>0</v>
      </c>
      <c r="S2792">
        <f>119*'VT Sap3 k values 06-2017'!AI2792^1.231</f>
        <v>0</v>
      </c>
      <c r="T2792">
        <f>119*'VT Sap3 k values 06-2017'!AJ2792^1.231</f>
        <v>0</v>
      </c>
      <c r="U2792">
        <f>119*'VT Sap3 k values 06-2017'!AK2792^1.231</f>
        <v>0</v>
      </c>
    </row>
    <row r="2793" spans="1:21" x14ac:dyDescent="0.45">
      <c r="A2793" s="1">
        <v>42916</v>
      </c>
      <c r="B2793">
        <v>2792</v>
      </c>
      <c r="C2793">
        <v>145</v>
      </c>
      <c r="D2793">
        <v>0</v>
      </c>
      <c r="E2793">
        <v>0</v>
      </c>
      <c r="F2793">
        <f>119*'VT Sap3 k values 06-2017'!V2793^1.231</f>
        <v>0</v>
      </c>
      <c r="G2793">
        <f>119*'VT Sap3 k values 06-2017'!W2793^1.231</f>
        <v>0</v>
      </c>
      <c r="H2793">
        <f>119*'VT Sap3 k values 06-2017'!X2793^1.231</f>
        <v>0</v>
      </c>
      <c r="I2793">
        <f>119*'VT Sap3 k values 06-2017'!Y2793^1.231</f>
        <v>0</v>
      </c>
      <c r="J2793">
        <f>119*'VT Sap3 k values 06-2017'!Z2793^1.231</f>
        <v>0</v>
      </c>
      <c r="K2793">
        <f>119*'VT Sap3 k values 06-2017'!AA2793^1.231</f>
        <v>0</v>
      </c>
      <c r="L2793">
        <f>119*'VT Sap3 k values 06-2017'!AB2793^1.231</f>
        <v>0</v>
      </c>
      <c r="M2793">
        <f>119*'VT Sap3 k values 06-2017'!AC2793^1.231</f>
        <v>0</v>
      </c>
      <c r="N2793">
        <f>119*'VT Sap3 k values 06-2017'!AD2793^1.231</f>
        <v>0</v>
      </c>
      <c r="O2793">
        <f>119*'VT Sap3 k values 06-2017'!AE2793^1.231</f>
        <v>0</v>
      </c>
      <c r="P2793">
        <f>119*'VT Sap3 k values 06-2017'!AF2793^1.231</f>
        <v>0</v>
      </c>
      <c r="Q2793">
        <f>119*'VT Sap3 k values 06-2017'!AG2793^1.231</f>
        <v>0</v>
      </c>
      <c r="R2793">
        <f>119*'VT Sap3 k values 06-2017'!AH2793^1.231</f>
        <v>0</v>
      </c>
      <c r="S2793">
        <f>119*'VT Sap3 k values 06-2017'!AI2793^1.231</f>
        <v>0</v>
      </c>
      <c r="T2793">
        <f>119*'VT Sap3 k values 06-2017'!AJ2793^1.231</f>
        <v>0</v>
      </c>
      <c r="U2793">
        <f>119*'VT Sap3 k values 06-2017'!AK2793^1.231</f>
        <v>0</v>
      </c>
    </row>
    <row r="2794" spans="1:21" x14ac:dyDescent="0.45">
      <c r="A2794" s="1">
        <v>42916</v>
      </c>
      <c r="B2794">
        <v>2793</v>
      </c>
      <c r="C2794">
        <v>200</v>
      </c>
      <c r="D2794">
        <v>0</v>
      </c>
      <c r="E2794">
        <v>0</v>
      </c>
      <c r="F2794">
        <f>119*'VT Sap3 k values 06-2017'!V2794^1.231</f>
        <v>0</v>
      </c>
      <c r="G2794">
        <f>119*'VT Sap3 k values 06-2017'!W2794^1.231</f>
        <v>0</v>
      </c>
      <c r="H2794">
        <f>119*'VT Sap3 k values 06-2017'!X2794^1.231</f>
        <v>0</v>
      </c>
      <c r="I2794">
        <f>119*'VT Sap3 k values 06-2017'!Y2794^1.231</f>
        <v>0</v>
      </c>
      <c r="J2794">
        <f>119*'VT Sap3 k values 06-2017'!Z2794^1.231</f>
        <v>0</v>
      </c>
      <c r="K2794">
        <f>119*'VT Sap3 k values 06-2017'!AA2794^1.231</f>
        <v>0</v>
      </c>
      <c r="L2794">
        <f>119*'VT Sap3 k values 06-2017'!AB2794^1.231</f>
        <v>0</v>
      </c>
      <c r="M2794">
        <f>119*'VT Sap3 k values 06-2017'!AC2794^1.231</f>
        <v>0</v>
      </c>
      <c r="N2794">
        <f>119*'VT Sap3 k values 06-2017'!AD2794^1.231</f>
        <v>0</v>
      </c>
      <c r="O2794">
        <f>119*'VT Sap3 k values 06-2017'!AE2794^1.231</f>
        <v>0</v>
      </c>
      <c r="P2794">
        <f>119*'VT Sap3 k values 06-2017'!AF2794^1.231</f>
        <v>0</v>
      </c>
      <c r="Q2794">
        <f>119*'VT Sap3 k values 06-2017'!AG2794^1.231</f>
        <v>0</v>
      </c>
      <c r="R2794">
        <f>119*'VT Sap3 k values 06-2017'!AH2794^1.231</f>
        <v>0</v>
      </c>
      <c r="S2794">
        <f>119*'VT Sap3 k values 06-2017'!AI2794^1.231</f>
        <v>0</v>
      </c>
      <c r="T2794">
        <f>119*'VT Sap3 k values 06-2017'!AJ2794^1.231</f>
        <v>0</v>
      </c>
      <c r="U2794">
        <f>119*'VT Sap3 k values 06-2017'!AK2794^1.231</f>
        <v>0</v>
      </c>
    </row>
    <row r="2795" spans="1:21" x14ac:dyDescent="0.45">
      <c r="A2795" s="1">
        <v>42916</v>
      </c>
      <c r="B2795">
        <v>2794</v>
      </c>
      <c r="C2795">
        <v>215</v>
      </c>
      <c r="D2795">
        <v>0</v>
      </c>
      <c r="E2795">
        <v>0</v>
      </c>
      <c r="F2795">
        <f>119*'VT Sap3 k values 06-2017'!V2795^1.231</f>
        <v>0</v>
      </c>
      <c r="G2795">
        <f>119*'VT Sap3 k values 06-2017'!W2795^1.231</f>
        <v>0</v>
      </c>
      <c r="H2795">
        <f>119*'VT Sap3 k values 06-2017'!X2795^1.231</f>
        <v>0</v>
      </c>
      <c r="I2795">
        <f>119*'VT Sap3 k values 06-2017'!Y2795^1.231</f>
        <v>0</v>
      </c>
      <c r="J2795">
        <f>119*'VT Sap3 k values 06-2017'!Z2795^1.231</f>
        <v>5.4810707133595609E-3</v>
      </c>
      <c r="K2795">
        <f>119*'VT Sap3 k values 06-2017'!AA2795^1.231</f>
        <v>0</v>
      </c>
      <c r="L2795">
        <f>119*'VT Sap3 k values 06-2017'!AB2795^1.231</f>
        <v>0</v>
      </c>
      <c r="M2795">
        <f>119*'VT Sap3 k values 06-2017'!AC2795^1.231</f>
        <v>0</v>
      </c>
      <c r="N2795">
        <f>119*'VT Sap3 k values 06-2017'!AD2795^1.231</f>
        <v>0.62274199149824072</v>
      </c>
      <c r="O2795">
        <f>119*'VT Sap3 k values 06-2017'!AE2795^1.231</f>
        <v>0</v>
      </c>
      <c r="P2795">
        <f>119*'VT Sap3 k values 06-2017'!AF2795^1.231</f>
        <v>0</v>
      </c>
      <c r="Q2795">
        <f>119*'VT Sap3 k values 06-2017'!AG2795^1.231</f>
        <v>0</v>
      </c>
      <c r="R2795">
        <f>119*'VT Sap3 k values 06-2017'!AH2795^1.231</f>
        <v>0</v>
      </c>
      <c r="S2795">
        <f>119*'VT Sap3 k values 06-2017'!AI2795^1.231</f>
        <v>0</v>
      </c>
      <c r="T2795">
        <f>119*'VT Sap3 k values 06-2017'!AJ2795^1.231</f>
        <v>0</v>
      </c>
      <c r="U2795">
        <f>119*'VT Sap3 k values 06-2017'!AK2795^1.231</f>
        <v>0</v>
      </c>
    </row>
    <row r="2796" spans="1:21" x14ac:dyDescent="0.45">
      <c r="A2796" s="1">
        <v>42916</v>
      </c>
      <c r="B2796">
        <v>2795</v>
      </c>
      <c r="C2796">
        <v>230</v>
      </c>
      <c r="D2796">
        <v>0</v>
      </c>
      <c r="E2796">
        <v>0</v>
      </c>
      <c r="F2796">
        <f>119*'VT Sap3 k values 06-2017'!V2796^1.231</f>
        <v>0</v>
      </c>
      <c r="G2796">
        <f>119*'VT Sap3 k values 06-2017'!W2796^1.231</f>
        <v>0</v>
      </c>
      <c r="H2796">
        <f>119*'VT Sap3 k values 06-2017'!X2796^1.231</f>
        <v>0</v>
      </c>
      <c r="I2796">
        <f>119*'VT Sap3 k values 06-2017'!Y2796^1.231</f>
        <v>0</v>
      </c>
      <c r="J2796">
        <f>119*'VT Sap3 k values 06-2017'!Z2796^1.231</f>
        <v>6.5568091814395962E-3</v>
      </c>
      <c r="K2796">
        <f>119*'VT Sap3 k values 06-2017'!AA2796^1.231</f>
        <v>0</v>
      </c>
      <c r="L2796">
        <f>119*'VT Sap3 k values 06-2017'!AB2796^1.231</f>
        <v>0</v>
      </c>
      <c r="M2796">
        <f>119*'VT Sap3 k values 06-2017'!AC2796^1.231</f>
        <v>0</v>
      </c>
      <c r="N2796">
        <f>119*'VT Sap3 k values 06-2017'!AD2796^1.231</f>
        <v>1.3119102922154569</v>
      </c>
      <c r="O2796">
        <f>119*'VT Sap3 k values 06-2017'!AE2796^1.231</f>
        <v>0.302736551843166</v>
      </c>
      <c r="P2796">
        <f>119*'VT Sap3 k values 06-2017'!AF2796^1.231</f>
        <v>0</v>
      </c>
      <c r="Q2796">
        <f>119*'VT Sap3 k values 06-2017'!AG2796^1.231</f>
        <v>0.21146166805026009</v>
      </c>
      <c r="R2796">
        <f>119*'VT Sap3 k values 06-2017'!AH2796^1.231</f>
        <v>0</v>
      </c>
      <c r="S2796">
        <f>119*'VT Sap3 k values 06-2017'!AI2796^1.231</f>
        <v>0</v>
      </c>
      <c r="T2796">
        <f>119*'VT Sap3 k values 06-2017'!AJ2796^1.231</f>
        <v>0.32428624726595079</v>
      </c>
      <c r="U2796">
        <f>119*'VT Sap3 k values 06-2017'!AK2796^1.231</f>
        <v>0</v>
      </c>
    </row>
    <row r="2797" spans="1:21" x14ac:dyDescent="0.45">
      <c r="A2797" s="1">
        <v>42916</v>
      </c>
      <c r="B2797">
        <v>2796</v>
      </c>
      <c r="C2797">
        <v>245</v>
      </c>
      <c r="D2797">
        <v>0.20185</v>
      </c>
      <c r="E2797">
        <v>0</v>
      </c>
      <c r="F2797">
        <f>119*'VT Sap3 k values 06-2017'!V2797^1.231</f>
        <v>0.17042964905765082</v>
      </c>
      <c r="G2797">
        <f>119*'VT Sap3 k values 06-2017'!W2797^1.231</f>
        <v>0</v>
      </c>
      <c r="H2797">
        <f>119*'VT Sap3 k values 06-2017'!X2797^1.231</f>
        <v>0.20224661318700002</v>
      </c>
      <c r="I2797">
        <f>119*'VT Sap3 k values 06-2017'!Y2797^1.231</f>
        <v>0</v>
      </c>
      <c r="J2797">
        <f>119*'VT Sap3 k values 06-2017'!Z2797^1.231</f>
        <v>0</v>
      </c>
      <c r="K2797">
        <f>119*'VT Sap3 k values 06-2017'!AA2797^1.231</f>
        <v>0</v>
      </c>
      <c r="L2797">
        <f>119*'VT Sap3 k values 06-2017'!AB2797^1.231</f>
        <v>0.38265827054029289</v>
      </c>
      <c r="M2797">
        <f>119*'VT Sap3 k values 06-2017'!AC2797^1.231</f>
        <v>0</v>
      </c>
      <c r="N2797">
        <f>119*'VT Sap3 k values 06-2017'!AD2797^1.231</f>
        <v>2.497726435369747</v>
      </c>
      <c r="O2797">
        <f>119*'VT Sap3 k values 06-2017'!AE2797^1.231</f>
        <v>0.82422611182841687</v>
      </c>
      <c r="P2797">
        <f>119*'VT Sap3 k values 06-2017'!AF2797^1.231</f>
        <v>0.27521072342971103</v>
      </c>
      <c r="Q2797">
        <f>119*'VT Sap3 k values 06-2017'!AG2797^1.231</f>
        <v>0.70410640255948309</v>
      </c>
      <c r="R2797">
        <f>119*'VT Sap3 k values 06-2017'!AH2797^1.231</f>
        <v>0</v>
      </c>
      <c r="S2797">
        <f>119*'VT Sap3 k values 06-2017'!AI2797^1.231</f>
        <v>0.45658419772873082</v>
      </c>
      <c r="T2797">
        <f>119*'VT Sap3 k values 06-2017'!AJ2797^1.231</f>
        <v>1.7452708634797149</v>
      </c>
      <c r="U2797">
        <f>119*'VT Sap3 k values 06-2017'!AK2797^1.231</f>
        <v>0.21976314944235931</v>
      </c>
    </row>
    <row r="2798" spans="1:21" x14ac:dyDescent="0.45">
      <c r="A2798" s="1">
        <v>42916</v>
      </c>
      <c r="B2798">
        <v>2797</v>
      </c>
      <c r="C2798">
        <v>300</v>
      </c>
      <c r="D2798">
        <v>0.2641</v>
      </c>
      <c r="E2798">
        <v>0</v>
      </c>
      <c r="F2798">
        <f>119*'VT Sap3 k values 06-2017'!V2798^1.231</f>
        <v>0.35633002245423168</v>
      </c>
      <c r="G2798">
        <f>119*'VT Sap3 k values 06-2017'!W2798^1.231</f>
        <v>0.68981286790753127</v>
      </c>
      <c r="H2798">
        <f>119*'VT Sap3 k values 06-2017'!X2798^1.231</f>
        <v>0.79808799086111903</v>
      </c>
      <c r="I2798">
        <f>119*'VT Sap3 k values 06-2017'!Y2798^1.231</f>
        <v>0.40645292870887983</v>
      </c>
      <c r="J2798">
        <f>119*'VT Sap3 k values 06-2017'!Z2798^1.231</f>
        <v>0</v>
      </c>
      <c r="K2798">
        <f>119*'VT Sap3 k values 06-2017'!AA2798^1.231</f>
        <v>0</v>
      </c>
      <c r="L2798">
        <f>119*'VT Sap3 k values 06-2017'!AB2798^1.231</f>
        <v>2.2156573324386923</v>
      </c>
      <c r="M2798">
        <f>119*'VT Sap3 k values 06-2017'!AC2798^1.231</f>
        <v>0.15967537676297724</v>
      </c>
      <c r="N2798">
        <f>119*'VT Sap3 k values 06-2017'!AD2798^1.231</f>
        <v>5.2758872899599893</v>
      </c>
      <c r="O2798">
        <f>119*'VT Sap3 k values 06-2017'!AE2798^1.231</f>
        <v>2.0216230594597246</v>
      </c>
      <c r="P2798">
        <f>119*'VT Sap3 k values 06-2017'!AF2798^1.231</f>
        <v>1.7914838337737529</v>
      </c>
      <c r="Q2798">
        <f>119*'VT Sap3 k values 06-2017'!AG2798^1.231</f>
        <v>1.9527746199973406</v>
      </c>
      <c r="R2798">
        <f>119*'VT Sap3 k values 06-2017'!AH2798^1.231</f>
        <v>0.33910053479337759</v>
      </c>
      <c r="S2798">
        <f>119*'VT Sap3 k values 06-2017'!AI2798^1.231</f>
        <v>1.2965239630063643</v>
      </c>
      <c r="T2798">
        <f>119*'VT Sap3 k values 06-2017'!AJ2798^1.231</f>
        <v>2.7798309380127013</v>
      </c>
      <c r="U2798">
        <f>119*'VT Sap3 k values 06-2017'!AK2798^1.231</f>
        <v>0.28704371395720801</v>
      </c>
    </row>
    <row r="2799" spans="1:21" x14ac:dyDescent="0.45">
      <c r="A2799" s="1">
        <v>42916</v>
      </c>
      <c r="B2799">
        <v>2798</v>
      </c>
      <c r="C2799">
        <v>315</v>
      </c>
      <c r="D2799">
        <v>0.23529</v>
      </c>
      <c r="E2799">
        <v>0</v>
      </c>
      <c r="F2799">
        <f>119*'VT Sap3 k values 06-2017'!V2799^1.231</f>
        <v>0.82733866776384146</v>
      </c>
      <c r="G2799">
        <f>119*'VT Sap3 k values 06-2017'!W2799^1.231</f>
        <v>1.8223284364926817</v>
      </c>
      <c r="H2799">
        <f>119*'VT Sap3 k values 06-2017'!X2799^1.231</f>
        <v>1.4741526795726958</v>
      </c>
      <c r="I2799">
        <f>119*'VT Sap3 k values 06-2017'!Y2799^1.231</f>
        <v>1.260360717732369</v>
      </c>
      <c r="J2799">
        <f>119*'VT Sap3 k values 06-2017'!Z2799^1.231</f>
        <v>0</v>
      </c>
      <c r="K2799">
        <f>119*'VT Sap3 k values 06-2017'!AA2799^1.231</f>
        <v>0</v>
      </c>
      <c r="L2799">
        <f>119*'VT Sap3 k values 06-2017'!AB2799^1.231</f>
        <v>4.4150622178002328</v>
      </c>
      <c r="M2799">
        <f>119*'VT Sap3 k values 06-2017'!AC2799^1.231</f>
        <v>0.57897731643880845</v>
      </c>
      <c r="N2799">
        <f>119*'VT Sap3 k values 06-2017'!AD2799^1.231</f>
        <v>6.6331451731656497</v>
      </c>
      <c r="O2799">
        <f>119*'VT Sap3 k values 06-2017'!AE2799^1.231</f>
        <v>3.305941709967839</v>
      </c>
      <c r="P2799">
        <f>119*'VT Sap3 k values 06-2017'!AF2799^1.231</f>
        <v>2.560517848342696</v>
      </c>
      <c r="Q2799">
        <f>119*'VT Sap3 k values 06-2017'!AG2799^1.231</f>
        <v>2.2781827529071097</v>
      </c>
      <c r="R2799">
        <f>119*'VT Sap3 k values 06-2017'!AH2799^1.231</f>
        <v>0.19777624147515485</v>
      </c>
      <c r="S2799">
        <f>119*'VT Sap3 k values 06-2017'!AI2799^1.231</f>
        <v>0.98215473976218859</v>
      </c>
      <c r="T2799">
        <f>119*'VT Sap3 k values 06-2017'!AJ2799^1.231</f>
        <v>2.2164204033540078</v>
      </c>
      <c r="U2799">
        <f>119*'VT Sap3 k values 06-2017'!AK2799^1.231</f>
        <v>0</v>
      </c>
    </row>
    <row r="2800" spans="1:21" x14ac:dyDescent="0.45">
      <c r="A2800" s="1">
        <v>42916</v>
      </c>
      <c r="B2800">
        <v>2799</v>
      </c>
      <c r="C2800">
        <v>330</v>
      </c>
      <c r="D2800">
        <v>0.23028000000000001</v>
      </c>
      <c r="E2800">
        <v>0</v>
      </c>
      <c r="F2800">
        <f>119*'VT Sap3 k values 06-2017'!V2800^1.231</f>
        <v>1.1098767882086062</v>
      </c>
      <c r="G2800">
        <f>119*'VT Sap3 k values 06-2017'!W2800^1.231</f>
        <v>1.4268717766316232</v>
      </c>
      <c r="H2800">
        <f>119*'VT Sap3 k values 06-2017'!X2800^1.231</f>
        <v>1.0101561275210971</v>
      </c>
      <c r="I2800">
        <f>119*'VT Sap3 k values 06-2017'!Y2800^1.231</f>
        <v>1.0861019799328564</v>
      </c>
      <c r="J2800">
        <f>119*'VT Sap3 k values 06-2017'!Z2800^1.231</f>
        <v>0</v>
      </c>
      <c r="K2800">
        <f>119*'VT Sap3 k values 06-2017'!AA2800^1.231</f>
        <v>7.4261198191697783E-2</v>
      </c>
      <c r="L2800">
        <f>119*'VT Sap3 k values 06-2017'!AB2800^1.231</f>
        <v>3.607240358971235</v>
      </c>
      <c r="M2800">
        <f>119*'VT Sap3 k values 06-2017'!AC2800^1.231</f>
        <v>0.50290940549997465</v>
      </c>
      <c r="N2800">
        <f>119*'VT Sap3 k values 06-2017'!AD2800^1.231</f>
        <v>6.5908182034876504</v>
      </c>
      <c r="O2800">
        <f>119*'VT Sap3 k values 06-2017'!AE2800^1.231</f>
        <v>2.8855945873493853</v>
      </c>
      <c r="P2800">
        <f>119*'VT Sap3 k values 06-2017'!AF2800^1.231</f>
        <v>2.0438059404549187</v>
      </c>
      <c r="Q2800">
        <f>119*'VT Sap3 k values 06-2017'!AG2800^1.231</f>
        <v>2.0135802304097727</v>
      </c>
      <c r="R2800">
        <f>119*'VT Sap3 k values 06-2017'!AH2800^1.231</f>
        <v>0.21407151828643103</v>
      </c>
      <c r="S2800">
        <f>119*'VT Sap3 k values 06-2017'!AI2800^1.231</f>
        <v>0.96337200067609241</v>
      </c>
      <c r="T2800">
        <f>119*'VT Sap3 k values 06-2017'!AJ2800^1.231</f>
        <v>2.6391460348968021</v>
      </c>
      <c r="U2800">
        <f>119*'VT Sap3 k values 06-2017'!AK2800^1.231</f>
        <v>0.12749929482498601</v>
      </c>
    </row>
    <row r="2801" spans="1:21" x14ac:dyDescent="0.45">
      <c r="A2801" s="1">
        <v>42916</v>
      </c>
      <c r="B2801">
        <v>2800</v>
      </c>
      <c r="C2801">
        <v>345</v>
      </c>
      <c r="D2801">
        <v>8.1823000000000007E-2</v>
      </c>
      <c r="E2801">
        <v>0</v>
      </c>
      <c r="F2801">
        <f>119*'VT Sap3 k values 06-2017'!V2801^1.231</f>
        <v>1.2086466347068847</v>
      </c>
      <c r="G2801">
        <f>119*'VT Sap3 k values 06-2017'!W2801^1.231</f>
        <v>1.4536800689241742</v>
      </c>
      <c r="H2801">
        <f>119*'VT Sap3 k values 06-2017'!X2801^1.231</f>
        <v>0.95252590960753836</v>
      </c>
      <c r="I2801">
        <f>119*'VT Sap3 k values 06-2017'!Y2801^1.231</f>
        <v>1.0777946189645817</v>
      </c>
      <c r="J2801">
        <f>119*'VT Sap3 k values 06-2017'!Z2801^1.231</f>
        <v>0</v>
      </c>
      <c r="K2801">
        <f>119*'VT Sap3 k values 06-2017'!AA2801^1.231</f>
        <v>2.4829335741810593E-2</v>
      </c>
      <c r="L2801">
        <f>119*'VT Sap3 k values 06-2017'!AB2801^1.231</f>
        <v>3.6146909237328435</v>
      </c>
      <c r="M2801">
        <f>119*'VT Sap3 k values 06-2017'!AC2801^1.231</f>
        <v>0.47075629110713263</v>
      </c>
      <c r="N2801">
        <f>119*'VT Sap3 k values 06-2017'!AD2801^1.231</f>
        <v>8.5201057530124142</v>
      </c>
      <c r="O2801">
        <f>119*'VT Sap3 k values 06-2017'!AE2801^1.231</f>
        <v>2.7303309238542712</v>
      </c>
      <c r="P2801">
        <f>119*'VT Sap3 k values 06-2017'!AF2801^1.231</f>
        <v>2.1208717093231209</v>
      </c>
      <c r="Q2801">
        <f>119*'VT Sap3 k values 06-2017'!AG2801^1.231</f>
        <v>2.5374437824482641</v>
      </c>
      <c r="R2801">
        <f>119*'VT Sap3 k values 06-2017'!AH2801^1.231</f>
        <v>0.34936702879238113</v>
      </c>
      <c r="S2801">
        <f>119*'VT Sap3 k values 06-2017'!AI2801^1.231</f>
        <v>1.2706645324523524</v>
      </c>
      <c r="T2801">
        <f>119*'VT Sap3 k values 06-2017'!AJ2801^1.231</f>
        <v>3.0942803665707594</v>
      </c>
      <c r="U2801">
        <f>119*'VT Sap3 k values 06-2017'!AK2801^1.231</f>
        <v>0.2670029616270731</v>
      </c>
    </row>
    <row r="2802" spans="1:21" x14ac:dyDescent="0.45">
      <c r="A2802" s="1">
        <v>42916</v>
      </c>
      <c r="B2802">
        <v>2801</v>
      </c>
      <c r="C2802">
        <v>400</v>
      </c>
      <c r="D2802">
        <v>0.17196</v>
      </c>
      <c r="E2802">
        <v>0</v>
      </c>
      <c r="F2802">
        <f>119*'VT Sap3 k values 06-2017'!V2802^1.231</f>
        <v>1.2891882521427818</v>
      </c>
      <c r="G2802">
        <f>119*'VT Sap3 k values 06-2017'!W2802^1.231</f>
        <v>1.8704591058925282</v>
      </c>
      <c r="H2802">
        <f>119*'VT Sap3 k values 06-2017'!X2802^1.231</f>
        <v>1.0400491793018214</v>
      </c>
      <c r="I2802">
        <f>119*'VT Sap3 k values 06-2017'!Y2802^1.231</f>
        <v>1.2906923763554206</v>
      </c>
      <c r="J2802">
        <f>119*'VT Sap3 k values 06-2017'!Z2802^1.231</f>
        <v>0</v>
      </c>
      <c r="K2802">
        <f>119*'VT Sap3 k values 06-2017'!AA2802^1.231</f>
        <v>0</v>
      </c>
      <c r="L2802">
        <f>119*'VT Sap3 k values 06-2017'!AB2802^1.231</f>
        <v>4.6316505272382988</v>
      </c>
      <c r="M2802">
        <f>119*'VT Sap3 k values 06-2017'!AC2802^1.231</f>
        <v>0.64655161704456976</v>
      </c>
      <c r="N2802">
        <f>119*'VT Sap3 k values 06-2017'!AD2802^1.231</f>
        <v>9.1459299825416895</v>
      </c>
      <c r="O2802">
        <f>119*'VT Sap3 k values 06-2017'!AE2802^1.231</f>
        <v>2.9412392549083166</v>
      </c>
      <c r="P2802">
        <f>119*'VT Sap3 k values 06-2017'!AF2802^1.231</f>
        <v>2.7652888288297435</v>
      </c>
      <c r="Q2802">
        <f>119*'VT Sap3 k values 06-2017'!AG2802^1.231</f>
        <v>3.0522370443257842</v>
      </c>
      <c r="R2802">
        <f>119*'VT Sap3 k values 06-2017'!AH2802^1.231</f>
        <v>0.34105743160018875</v>
      </c>
      <c r="S2802">
        <f>119*'VT Sap3 k values 06-2017'!AI2802^1.231</f>
        <v>1.2508826836729869</v>
      </c>
      <c r="T2802">
        <f>119*'VT Sap3 k values 06-2017'!AJ2802^1.231</f>
        <v>2.8316031988552113</v>
      </c>
      <c r="U2802">
        <f>119*'VT Sap3 k values 06-2017'!AK2802^1.231</f>
        <v>0.1059138779129952</v>
      </c>
    </row>
    <row r="2803" spans="1:21" x14ac:dyDescent="0.45">
      <c r="A2803" s="1">
        <v>42916</v>
      </c>
      <c r="B2803">
        <v>2802</v>
      </c>
      <c r="C2803">
        <v>415</v>
      </c>
      <c r="D2803">
        <v>0.22239</v>
      </c>
      <c r="E2803">
        <v>0</v>
      </c>
      <c r="F2803">
        <f>119*'VT Sap3 k values 06-2017'!V2803^1.231</f>
        <v>1.6411330581820838</v>
      </c>
      <c r="G2803">
        <f>119*'VT Sap3 k values 06-2017'!W2803^1.231</f>
        <v>2.206296390740186</v>
      </c>
      <c r="H2803">
        <f>119*'VT Sap3 k values 06-2017'!X2803^1.231</f>
        <v>0.79980650201156889</v>
      </c>
      <c r="I2803">
        <f>119*'VT Sap3 k values 06-2017'!Y2803^1.231</f>
        <v>1.4303854182251396</v>
      </c>
      <c r="J2803">
        <f>119*'VT Sap3 k values 06-2017'!Z2803^1.231</f>
        <v>0</v>
      </c>
      <c r="K2803">
        <f>119*'VT Sap3 k values 06-2017'!AA2803^1.231</f>
        <v>2.2586626993223922E-2</v>
      </c>
      <c r="L2803">
        <f>119*'VT Sap3 k values 06-2017'!AB2803^1.231</f>
        <v>5.2300472023830933</v>
      </c>
      <c r="M2803">
        <f>119*'VT Sap3 k values 06-2017'!AC2803^1.231</f>
        <v>0.73956971852259801</v>
      </c>
      <c r="N2803">
        <f>119*'VT Sap3 k values 06-2017'!AD2803^1.231</f>
        <v>9.0437603301328835</v>
      </c>
      <c r="O2803">
        <f>119*'VT Sap3 k values 06-2017'!AE2803^1.231</f>
        <v>3.2254425294562661</v>
      </c>
      <c r="P2803">
        <f>119*'VT Sap3 k values 06-2017'!AF2803^1.231</f>
        <v>2.778672833100849</v>
      </c>
      <c r="Q2803">
        <f>119*'VT Sap3 k values 06-2017'!AG2803^1.231</f>
        <v>3.0869703673833389</v>
      </c>
      <c r="R2803">
        <f>119*'VT Sap3 k values 06-2017'!AH2803^1.231</f>
        <v>0.33278565572347762</v>
      </c>
      <c r="S2803">
        <f>119*'VT Sap3 k values 06-2017'!AI2803^1.231</f>
        <v>1.2311593674441841</v>
      </c>
      <c r="T2803">
        <f>119*'VT Sap3 k values 06-2017'!AJ2803^1.231</f>
        <v>2.9224496842731265</v>
      </c>
      <c r="U2803">
        <f>119*'VT Sap3 k values 06-2017'!AK2803^1.231</f>
        <v>0.22448905878670861</v>
      </c>
    </row>
    <row r="2804" spans="1:21" x14ac:dyDescent="0.45">
      <c r="A2804" s="1">
        <v>42916</v>
      </c>
      <c r="B2804">
        <v>2803</v>
      </c>
      <c r="C2804">
        <v>430</v>
      </c>
      <c r="D2804">
        <v>0.24554000000000001</v>
      </c>
      <c r="E2804">
        <v>0</v>
      </c>
      <c r="F2804">
        <f>119*'VT Sap3 k values 06-2017'!V2804^1.231</f>
        <v>2.1469773069136426</v>
      </c>
      <c r="G2804">
        <f>119*'VT Sap3 k values 06-2017'!W2804^1.231</f>
        <v>2.4345238019654212</v>
      </c>
      <c r="H2804">
        <f>119*'VT Sap3 k values 06-2017'!X2804^1.231</f>
        <v>0.5928669022684171</v>
      </c>
      <c r="I2804">
        <f>119*'VT Sap3 k values 06-2017'!Y2804^1.231</f>
        <v>1.3755049958484402</v>
      </c>
      <c r="J2804">
        <f>119*'VT Sap3 k values 06-2017'!Z2804^1.231</f>
        <v>0</v>
      </c>
      <c r="K2804">
        <f>119*'VT Sap3 k values 06-2017'!AA2804^1.231</f>
        <v>0.12044081836110346</v>
      </c>
      <c r="L2804">
        <f>119*'VT Sap3 k values 06-2017'!AB2804^1.231</f>
        <v>5.0399966821982272</v>
      </c>
      <c r="M2804">
        <f>119*'VT Sap3 k values 06-2017'!AC2804^1.231</f>
        <v>0.84472843106651141</v>
      </c>
      <c r="N2804">
        <f>119*'VT Sap3 k values 06-2017'!AD2804^1.231</f>
        <v>10.092456402411237</v>
      </c>
      <c r="O2804">
        <f>119*'VT Sap3 k values 06-2017'!AE2804^1.231</f>
        <v>3.329587213838527</v>
      </c>
      <c r="P2804">
        <f>119*'VT Sap3 k values 06-2017'!AF2804^1.231</f>
        <v>2.7366085217859353</v>
      </c>
      <c r="Q2804">
        <f>119*'VT Sap3 k values 06-2017'!AG2804^1.231</f>
        <v>3.0436941037168084</v>
      </c>
      <c r="R2804">
        <f>119*'VT Sap3 k values 06-2017'!AH2804^1.231</f>
        <v>0.40462197877654227</v>
      </c>
      <c r="S2804">
        <f>119*'VT Sap3 k values 06-2017'!AI2804^1.231</f>
        <v>1.3577656865143168</v>
      </c>
      <c r="T2804">
        <f>119*'VT Sap3 k values 06-2017'!AJ2804^1.231</f>
        <v>3.2354193574842536</v>
      </c>
      <c r="U2804">
        <f>119*'VT Sap3 k values 06-2017'!AK2804^1.231</f>
        <v>0.2209462314036415</v>
      </c>
    </row>
    <row r="2805" spans="1:21" x14ac:dyDescent="0.45">
      <c r="A2805" s="1">
        <v>42916</v>
      </c>
      <c r="B2805">
        <v>2804</v>
      </c>
      <c r="C2805">
        <v>445</v>
      </c>
      <c r="D2805">
        <v>0.24379000000000001</v>
      </c>
      <c r="E2805">
        <v>0</v>
      </c>
      <c r="F2805">
        <f>119*'VT Sap3 k values 06-2017'!V2805^1.231</f>
        <v>2.1937574839995371</v>
      </c>
      <c r="G2805">
        <f>119*'VT Sap3 k values 06-2017'!W2805^1.231</f>
        <v>2.4250661877817863</v>
      </c>
      <c r="H2805">
        <f>119*'VT Sap3 k values 06-2017'!X2805^1.231</f>
        <v>0.60627385108737519</v>
      </c>
      <c r="I2805">
        <f>119*'VT Sap3 k values 06-2017'!Y2805^1.231</f>
        <v>1.4010487353740371</v>
      </c>
      <c r="J2805">
        <f>119*'VT Sap3 k values 06-2017'!Z2805^1.231</f>
        <v>0</v>
      </c>
      <c r="K2805">
        <f>119*'VT Sap3 k values 06-2017'!AA2805^1.231</f>
        <v>0.29499645184213341</v>
      </c>
      <c r="L2805">
        <f>119*'VT Sap3 k values 06-2017'!AB2805^1.231</f>
        <v>5.7055178615300708</v>
      </c>
      <c r="M2805">
        <f>119*'VT Sap3 k values 06-2017'!AC2805^1.231</f>
        <v>0.99210843519268255</v>
      </c>
      <c r="N2805">
        <f>119*'VT Sap3 k values 06-2017'!AD2805^1.231</f>
        <v>11.0437667832436</v>
      </c>
      <c r="O2805">
        <f>119*'VT Sap3 k values 06-2017'!AE2805^1.231</f>
        <v>3.6594547238023258</v>
      </c>
      <c r="P2805">
        <f>119*'VT Sap3 k values 06-2017'!AF2805^1.231</f>
        <v>3.3479416846717518</v>
      </c>
      <c r="Q2805">
        <f>119*'VT Sap3 k values 06-2017'!AG2805^1.231</f>
        <v>3.5429668779661938</v>
      </c>
      <c r="R2805">
        <f>119*'VT Sap3 k values 06-2017'!AH2805^1.231</f>
        <v>0.57515105054658722</v>
      </c>
      <c r="S2805">
        <f>119*'VT Sap3 k values 06-2017'!AI2805^1.231</f>
        <v>1.772638838968619</v>
      </c>
      <c r="T2805">
        <f>119*'VT Sap3 k values 06-2017'!AJ2805^1.231</f>
        <v>3.6579304491422735</v>
      </c>
      <c r="U2805">
        <f>119*'VT Sap3 k values 06-2017'!AK2805^1.231</f>
        <v>0.20028299597395322</v>
      </c>
    </row>
    <row r="2806" spans="1:21" x14ac:dyDescent="0.45">
      <c r="A2806" s="1">
        <v>42916</v>
      </c>
      <c r="B2806">
        <v>2805</v>
      </c>
      <c r="C2806">
        <v>500</v>
      </c>
      <c r="D2806">
        <v>0.22333</v>
      </c>
      <c r="E2806">
        <v>1000</v>
      </c>
      <c r="F2806">
        <f>119*'VT Sap3 k values 06-2017'!V2806^1.231</f>
        <v>2.1723823550578052</v>
      </c>
      <c r="G2806">
        <f>119*'VT Sap3 k values 06-2017'!W2806^1.231</f>
        <v>2.4156154899425615</v>
      </c>
      <c r="H2806">
        <f>119*'VT Sap3 k values 06-2017'!X2806^1.231</f>
        <v>0.61968205276937693</v>
      </c>
      <c r="I2806">
        <f>119*'VT Sap3 k values 06-2017'!Y2806^1.231</f>
        <v>1.4382490587075982</v>
      </c>
      <c r="J2806">
        <f>119*'VT Sap3 k values 06-2017'!Z2806^1.231</f>
        <v>0</v>
      </c>
      <c r="K2806">
        <f>119*'VT Sap3 k values 06-2017'!AA2806^1.231</f>
        <v>0.28917244327604275</v>
      </c>
      <c r="L2806">
        <f>119*'VT Sap3 k values 06-2017'!AB2806^1.231</f>
        <v>6.1142761626433666</v>
      </c>
      <c r="M2806">
        <f>119*'VT Sap3 k values 06-2017'!AC2806^1.231</f>
        <v>1.0738573635382396</v>
      </c>
      <c r="N2806">
        <f>119*'VT Sap3 k values 06-2017'!AD2806^1.231</f>
        <v>11.487070431499356</v>
      </c>
      <c r="O2806">
        <f>119*'VT Sap3 k values 06-2017'!AE2806^1.231</f>
        <v>3.7917520928223571</v>
      </c>
      <c r="P2806">
        <f>119*'VT Sap3 k values 06-2017'!AF2806^1.231</f>
        <v>3.3913180354950874</v>
      </c>
      <c r="Q2806">
        <f>119*'VT Sap3 k values 06-2017'!AG2806^1.231</f>
        <v>3.6338627477211514</v>
      </c>
      <c r="R2806">
        <f>119*'VT Sap3 k values 06-2017'!AH2806^1.231</f>
        <v>0.64501047064655914</v>
      </c>
      <c r="S2806">
        <f>119*'VT Sap3 k values 06-2017'!AI2806^1.231</f>
        <v>1.7513752232311088</v>
      </c>
      <c r="T2806">
        <f>119*'VT Sap3 k values 06-2017'!AJ2806^1.231</f>
        <v>3.6396484583132649</v>
      </c>
      <c r="U2806">
        <f>119*'VT Sap3 k values 06-2017'!AK2806^1.231</f>
        <v>0.18001270030634756</v>
      </c>
    </row>
    <row r="2807" spans="1:21" x14ac:dyDescent="0.45">
      <c r="A2807" s="1">
        <v>42916</v>
      </c>
      <c r="B2807">
        <v>2806</v>
      </c>
      <c r="C2807">
        <v>515</v>
      </c>
      <c r="D2807">
        <v>0.16047</v>
      </c>
      <c r="E2807">
        <v>1000</v>
      </c>
      <c r="F2807">
        <f>119*'VT Sap3 k values 06-2017'!V2807^1.231</f>
        <v>2.2651500595671235</v>
      </c>
      <c r="G2807">
        <f>119*'VT Sap3 k values 06-2017'!W2807^1.231</f>
        <v>2.4061717253390835</v>
      </c>
      <c r="H2807">
        <f>119*'VT Sap3 k values 06-2017'!X2807^1.231</f>
        <v>0.59579316458220444</v>
      </c>
      <c r="I2807">
        <f>119*'VT Sap3 k values 06-2017'!Y2807^1.231</f>
        <v>1.3263224904823667</v>
      </c>
      <c r="J2807">
        <f>119*'VT Sap3 k values 06-2017'!Z2807^1.231</f>
        <v>0</v>
      </c>
      <c r="K2807">
        <f>119*'VT Sap3 k values 06-2017'!AA2807^1.231</f>
        <v>0.28336564817353993</v>
      </c>
      <c r="L2807">
        <f>119*'VT Sap3 k values 06-2017'!AB2807^1.231</f>
        <v>6.2123615250982169</v>
      </c>
      <c r="M2807">
        <f>119*'VT Sap3 k values 06-2017'!AC2807^1.231</f>
        <v>1.0559620339780913</v>
      </c>
      <c r="N2807">
        <f>119*'VT Sap3 k values 06-2017'!AD2807^1.231</f>
        <v>11.376645439114798</v>
      </c>
      <c r="O2807">
        <f>119*'VT Sap3 k values 06-2017'!AE2807^1.231</f>
        <v>3.7680575810637391</v>
      </c>
      <c r="P2807">
        <f>119*'VT Sap3 k values 06-2017'!AF2807^1.231</f>
        <v>2.9590260131356776</v>
      </c>
      <c r="Q2807">
        <f>119*'VT Sap3 k values 06-2017'!AG2807^1.231</f>
        <v>3.588854398612114</v>
      </c>
      <c r="R2807">
        <f>119*'VT Sap3 k values 06-2017'!AH2807^1.231</f>
        <v>0.68596975622468648</v>
      </c>
      <c r="S2807">
        <f>119*'VT Sap3 k values 06-2017'!AI2807^1.231</f>
        <v>1.7422864929888784</v>
      </c>
      <c r="T2807">
        <f>119*'VT Sap3 k values 06-2017'!AJ2807^1.231</f>
        <v>3.6070123259745945</v>
      </c>
      <c r="U2807">
        <f>119*'VT Sap3 k values 06-2017'!AK2807^1.231</f>
        <v>0.16016249186627446</v>
      </c>
    </row>
    <row r="2808" spans="1:21" x14ac:dyDescent="0.45">
      <c r="A2808" s="1">
        <v>42916</v>
      </c>
      <c r="B2808">
        <v>2807</v>
      </c>
      <c r="C2808">
        <v>530</v>
      </c>
      <c r="D2808">
        <v>0.13425999999999999</v>
      </c>
      <c r="E2808">
        <v>1000</v>
      </c>
      <c r="F2808">
        <f>119*'VT Sap3 k values 06-2017'!V2808^1.231</f>
        <v>2.3357763918982553</v>
      </c>
      <c r="G2808">
        <f>119*'VT Sap3 k values 06-2017'!W2808^1.231</f>
        <v>2.3967349109578806</v>
      </c>
      <c r="H2808">
        <f>119*'VT Sap3 k values 06-2017'!X2808^1.231</f>
        <v>0.36076585834688968</v>
      </c>
      <c r="I2808">
        <f>119*'VT Sap3 k values 06-2017'!Y2808^1.231</f>
        <v>1.172284965652084</v>
      </c>
      <c r="J2808">
        <f>119*'VT Sap3 k values 06-2017'!Z2808^1.231</f>
        <v>0</v>
      </c>
      <c r="K2808">
        <f>119*'VT Sap3 k values 06-2017'!AA2808^1.231</f>
        <v>0.34302132560773541</v>
      </c>
      <c r="L2808">
        <f>119*'VT Sap3 k values 06-2017'!AB2808^1.231</f>
        <v>6.0817301557644585</v>
      </c>
      <c r="M2808">
        <f>119*'VT Sap3 k values 06-2017'!AC2808^1.231</f>
        <v>1.0381836048850206</v>
      </c>
      <c r="N2808">
        <f>119*'VT Sap3 k values 06-2017'!AD2808^1.231</f>
        <v>11.349306142992532</v>
      </c>
      <c r="O2808">
        <f>119*'VT Sap3 k values 06-2017'!AE2808^1.231</f>
        <v>3.7443144507138308</v>
      </c>
      <c r="P2808">
        <f>119*'VT Sap3 k values 06-2017'!AF2808^1.231</f>
        <v>2.7209556514401756</v>
      </c>
      <c r="Q2808">
        <f>119*'VT Sap3 k values 06-2017'!AG2808^1.231</f>
        <v>3.9428453510755581</v>
      </c>
      <c r="R2808">
        <f>119*'VT Sap3 k values 06-2017'!AH2808^1.231</f>
        <v>0.77923038706208336</v>
      </c>
      <c r="S2808">
        <f>119*'VT Sap3 k values 06-2017'!AI2808^1.231</f>
        <v>1.7089933684176881</v>
      </c>
      <c r="T2808">
        <f>119*'VT Sap3 k values 06-2017'!AJ2808^1.231</f>
        <v>3.5745073936334815</v>
      </c>
      <c r="U2808">
        <f>119*'VT Sap3 k values 06-2017'!AK2808^1.231</f>
        <v>0.27743548024299974</v>
      </c>
    </row>
    <row r="2809" spans="1:21" x14ac:dyDescent="0.45">
      <c r="A2809" s="1">
        <v>42916</v>
      </c>
      <c r="B2809">
        <v>2808</v>
      </c>
      <c r="C2809">
        <v>545</v>
      </c>
      <c r="D2809">
        <v>0.22838</v>
      </c>
      <c r="E2809">
        <v>1000</v>
      </c>
      <c r="F2809">
        <f>119*'VT Sap3 k values 06-2017'!V2809^1.231</f>
        <v>2.453742546150159</v>
      </c>
      <c r="G2809">
        <f>119*'VT Sap3 k values 06-2017'!W2809^1.231</f>
        <v>2.4006073882917507</v>
      </c>
      <c r="H2809">
        <f>119*'VT Sap3 k values 06-2017'!X2809^1.231</f>
        <v>0.29867842883631718</v>
      </c>
      <c r="I2809">
        <f>119*'VT Sap3 k values 06-2017'!Y2809^1.231</f>
        <v>1.1859038588573541</v>
      </c>
      <c r="J2809">
        <f>119*'VT Sap3 k values 06-2017'!Z2809^1.231</f>
        <v>0</v>
      </c>
      <c r="K2809">
        <f>119*'VT Sap3 k values 06-2017'!AA2809^1.231</f>
        <v>0.52013740849346068</v>
      </c>
      <c r="L2809">
        <f>119*'VT Sap3 k values 06-2017'!AB2809^1.231</f>
        <v>6.1619794908445407</v>
      </c>
      <c r="M2809">
        <f>119*'VT Sap3 k values 06-2017'!AC2809^1.231</f>
        <v>1.1512680484761331</v>
      </c>
      <c r="N2809">
        <f>119*'VT Sap3 k values 06-2017'!AD2809^1.231</f>
        <v>11.777763793683386</v>
      </c>
      <c r="O2809">
        <f>119*'VT Sap3 k values 06-2017'!AE2809^1.231</f>
        <v>3.8413010202254929</v>
      </c>
      <c r="P2809">
        <f>119*'VT Sap3 k values 06-2017'!AF2809^1.231</f>
        <v>2.7204510008414755</v>
      </c>
      <c r="Q2809">
        <f>119*'VT Sap3 k values 06-2017'!AG2809^1.231</f>
        <v>4.1923954868337079</v>
      </c>
      <c r="R2809">
        <f>119*'VT Sap3 k values 06-2017'!AH2809^1.231</f>
        <v>0.76949217317116092</v>
      </c>
      <c r="S2809">
        <f>119*'VT Sap3 k values 06-2017'!AI2809^1.231</f>
        <v>1.6998804078818386</v>
      </c>
      <c r="T2809">
        <f>119*'VT Sap3 k values 06-2017'!AJ2809^1.231</f>
        <v>3.5419820829242608</v>
      </c>
      <c r="U2809">
        <f>119*'VT Sap3 k values 06-2017'!AK2809^1.231</f>
        <v>0.60018761707150714</v>
      </c>
    </row>
    <row r="2810" spans="1:21" x14ac:dyDescent="0.45">
      <c r="A2810" s="1">
        <v>42916</v>
      </c>
      <c r="B2810">
        <v>2809</v>
      </c>
      <c r="C2810">
        <v>600</v>
      </c>
      <c r="D2810">
        <v>0.22944999999999999</v>
      </c>
      <c r="E2810">
        <v>1000</v>
      </c>
      <c r="F2810">
        <f>119*'VT Sap3 k values 06-2017'!V2810^1.231</f>
        <v>2.9602711068667338</v>
      </c>
      <c r="G2810">
        <f>119*'VT Sap3 k values 06-2017'!W2810^1.231</f>
        <v>3.0369218654253904</v>
      </c>
      <c r="H2810">
        <f>119*'VT Sap3 k values 06-2017'!X2810^1.231</f>
        <v>0.63616231430776748</v>
      </c>
      <c r="I2810">
        <f>119*'VT Sap3 k values 06-2017'!Y2810^1.231</f>
        <v>1.5069295927291397</v>
      </c>
      <c r="J2810">
        <f>119*'VT Sap3 k values 06-2017'!Z2810^1.231</f>
        <v>0</v>
      </c>
      <c r="K2810">
        <f>119*'VT Sap3 k values 06-2017'!AA2810^1.231</f>
        <v>0.71093743929444486</v>
      </c>
      <c r="L2810">
        <f>119*'VT Sap3 k values 06-2017'!AB2810^1.231</f>
        <v>7.1109390775963544</v>
      </c>
      <c r="M2810">
        <f>119*'VT Sap3 k values 06-2017'!AC2810^1.231</f>
        <v>1.5227543046149614</v>
      </c>
      <c r="N2810">
        <f>119*'VT Sap3 k values 06-2017'!AD2810^1.231</f>
        <v>13.359880844148037</v>
      </c>
      <c r="O2810">
        <f>119*'VT Sap3 k values 06-2017'!AE2810^1.231</f>
        <v>4.2728364780302552</v>
      </c>
      <c r="P2810">
        <f>119*'VT Sap3 k values 06-2017'!AF2810^1.231</f>
        <v>2.7615290234628809</v>
      </c>
      <c r="Q2810">
        <f>119*'VT Sap3 k values 06-2017'!AG2810^1.231</f>
        <v>4.7534322843618808</v>
      </c>
      <c r="R2810">
        <f>119*'VT Sap3 k values 06-2017'!AH2810^1.231</f>
        <v>0.97305206738939887</v>
      </c>
      <c r="S2810">
        <f>119*'VT Sap3 k values 06-2017'!AI2810^1.231</f>
        <v>2.1745250116078814</v>
      </c>
      <c r="T2810">
        <f>119*'VT Sap3 k values 06-2017'!AJ2810^1.231</f>
        <v>3.6969129595576358</v>
      </c>
      <c r="U2810">
        <f>119*'VT Sap3 k values 06-2017'!AK2810^1.231</f>
        <v>0.596010032243665</v>
      </c>
    </row>
    <row r="2811" spans="1:21" x14ac:dyDescent="0.45">
      <c r="A2811" s="1">
        <v>42916</v>
      </c>
      <c r="B2811">
        <v>2810</v>
      </c>
      <c r="C2811">
        <v>615</v>
      </c>
      <c r="D2811">
        <v>1.8719E-2</v>
      </c>
      <c r="E2811">
        <v>1000</v>
      </c>
      <c r="F2811">
        <f>119*'VT Sap3 k values 06-2017'!V2811^1.231</f>
        <v>3.2363130867440288</v>
      </c>
      <c r="G2811">
        <f>119*'VT Sap3 k values 06-2017'!W2811^1.231</f>
        <v>3.0695576151208805</v>
      </c>
      <c r="H2811">
        <f>119*'VT Sap3 k values 06-2017'!X2811^1.231</f>
        <v>0.68775156788351466</v>
      </c>
      <c r="I2811">
        <f>119*'VT Sap3 k values 06-2017'!Y2811^1.231</f>
        <v>1.7836882600130333</v>
      </c>
      <c r="J2811">
        <f>119*'VT Sap3 k values 06-2017'!Z2811^1.231</f>
        <v>0</v>
      </c>
      <c r="K2811">
        <f>119*'VT Sap3 k values 06-2017'!AA2811^1.231</f>
        <v>0.70405046164556639</v>
      </c>
      <c r="L2811">
        <f>119*'VT Sap3 k values 06-2017'!AB2811^1.231</f>
        <v>7.8359210585214729</v>
      </c>
      <c r="M2811">
        <f>119*'VT Sap3 k values 06-2017'!AC2811^1.231</f>
        <v>1.6682546805541056</v>
      </c>
      <c r="N2811">
        <f>119*'VT Sap3 k values 06-2017'!AD2811^1.231</f>
        <v>13.820044406662188</v>
      </c>
      <c r="O2811">
        <f>119*'VT Sap3 k values 06-2017'!AE2811^1.231</f>
        <v>4.2360659124034497</v>
      </c>
      <c r="P2811">
        <f>119*'VT Sap3 k values 06-2017'!AF2811^1.231</f>
        <v>2.9007638753328604</v>
      </c>
      <c r="Q2811">
        <f>119*'VT Sap3 k values 06-2017'!AG2811^1.231</f>
        <v>4.8384277553082127</v>
      </c>
      <c r="R2811">
        <f>119*'VT Sap3 k values 06-2017'!AH2811^1.231</f>
        <v>1.0846458115145534</v>
      </c>
      <c r="S2811">
        <f>119*'VT Sap3 k values 06-2017'!AI2811^1.231</f>
        <v>2.2806933298225145</v>
      </c>
      <c r="T2811">
        <f>119*'VT Sap3 k values 06-2017'!AJ2811^1.231</f>
        <v>3.9719268322765213</v>
      </c>
      <c r="U2811">
        <f>119*'VT Sap3 k values 06-2017'!AK2811^1.231</f>
        <v>0.91483594025002446</v>
      </c>
    </row>
    <row r="2812" spans="1:21" x14ac:dyDescent="0.45">
      <c r="A2812" s="1">
        <v>42916</v>
      </c>
      <c r="B2812">
        <v>2811</v>
      </c>
      <c r="C2812">
        <v>630</v>
      </c>
      <c r="D2812">
        <v>0</v>
      </c>
      <c r="E2812">
        <v>1000</v>
      </c>
      <c r="F2812">
        <f>119*'VT Sap3 k values 06-2017'!V2812^1.231</f>
        <v>3.1877468509459654</v>
      </c>
      <c r="G2812">
        <f>119*'VT Sap3 k values 06-2017'!W2812^1.231</f>
        <v>3.0596052517754884</v>
      </c>
      <c r="H2812">
        <f>119*'VT Sap3 k values 06-2017'!X2812^1.231</f>
        <v>0.70153398441158432</v>
      </c>
      <c r="I2812">
        <f>119*'VT Sap3 k values 06-2017'!Y2812^1.231</f>
        <v>1.5356306127585544</v>
      </c>
      <c r="J2812">
        <f>119*'VT Sap3 k values 06-2017'!Z2812^1.231</f>
        <v>0</v>
      </c>
      <c r="K2812">
        <f>119*'VT Sap3 k values 06-2017'!AA2812^1.231</f>
        <v>0.70679254648412215</v>
      </c>
      <c r="L2812">
        <f>119*'VT Sap3 k values 06-2017'!AB2812^1.231</f>
        <v>7.4682940880101851</v>
      </c>
      <c r="M2812">
        <f>119*'VT Sap3 k values 06-2017'!AC2812^1.231</f>
        <v>1.7379111512097107</v>
      </c>
      <c r="N2812">
        <f>119*'VT Sap3 k values 06-2017'!AD2812^1.231</f>
        <v>12.800407746545325</v>
      </c>
      <c r="O2812">
        <f>119*'VT Sap3 k values 06-2017'!AE2812^1.231</f>
        <v>4.1744198964743413</v>
      </c>
      <c r="P2812">
        <f>119*'VT Sap3 k values 06-2017'!AF2812^1.231</f>
        <v>2.7190813234849114</v>
      </c>
      <c r="Q2812">
        <f>119*'VT Sap3 k values 06-2017'!AG2812^1.231</f>
        <v>4.7901220521970895</v>
      </c>
      <c r="R2812">
        <f>119*'VT Sap3 k values 06-2017'!AH2812^1.231</f>
        <v>1.2103803745825574</v>
      </c>
      <c r="S2812">
        <f>119*'VT Sap3 k values 06-2017'!AI2812^1.231</f>
        <v>2.2581864696476188</v>
      </c>
      <c r="T2812">
        <f>119*'VT Sap3 k values 06-2017'!AJ2812^1.231</f>
        <v>3.7329889660226412</v>
      </c>
      <c r="U2812">
        <f>119*'VT Sap3 k values 06-2017'!AK2812^1.231</f>
        <v>1.0283245949377537</v>
      </c>
    </row>
    <row r="2813" spans="1:21" x14ac:dyDescent="0.45">
      <c r="A2813" s="1">
        <v>42916</v>
      </c>
      <c r="B2813">
        <v>2812</v>
      </c>
      <c r="C2813">
        <v>645</v>
      </c>
      <c r="D2813">
        <v>0</v>
      </c>
      <c r="E2813">
        <v>1000</v>
      </c>
      <c r="F2813">
        <f>119*'VT Sap3 k values 06-2017'!V2813^1.231</f>
        <v>2.6734518385257191</v>
      </c>
      <c r="G2813">
        <f>119*'VT Sap3 k values 06-2017'!W2813^1.231</f>
        <v>2.9507523015418831</v>
      </c>
      <c r="H2813">
        <f>119*'VT Sap3 k values 06-2017'!X2813^1.231</f>
        <v>0.55561005985592571</v>
      </c>
      <c r="I2813">
        <f>119*'VT Sap3 k values 06-2017'!Y2813^1.231</f>
        <v>1.3647928847003472</v>
      </c>
      <c r="J2813">
        <f>119*'VT Sap3 k values 06-2017'!Z2813^1.231</f>
        <v>0</v>
      </c>
      <c r="K2813">
        <f>119*'VT Sap3 k values 06-2017'!AA2813^1.231</f>
        <v>0.6998572731194842</v>
      </c>
      <c r="L2813">
        <f>119*'VT Sap3 k values 06-2017'!AB2813^1.231</f>
        <v>6.9409837264527567</v>
      </c>
      <c r="M2813">
        <f>119*'VT Sap3 k values 06-2017'!AC2813^1.231</f>
        <v>1.7069454580875096</v>
      </c>
      <c r="N2813">
        <f>119*'VT Sap3 k values 06-2017'!AD2813^1.231</f>
        <v>12.107960016141618</v>
      </c>
      <c r="O2813">
        <f>119*'VT Sap3 k values 06-2017'!AE2813^1.231</f>
        <v>4.1253347998132384</v>
      </c>
      <c r="P2813">
        <f>119*'VT Sap3 k values 06-2017'!AF2813^1.231</f>
        <v>2.7185767381426111</v>
      </c>
      <c r="Q2813">
        <f>119*'VT Sap3 k values 06-2017'!AG2813^1.231</f>
        <v>4.7419075897616878</v>
      </c>
      <c r="R2813">
        <f>119*'VT Sap3 k values 06-2017'!AH2813^1.231</f>
        <v>1.2342042340746466</v>
      </c>
      <c r="S2813">
        <f>119*'VT Sap3 k values 06-2017'!AI2813^1.231</f>
        <v>2.2357216257651378</v>
      </c>
      <c r="T2813">
        <f>119*'VT Sap3 k values 06-2017'!AJ2813^1.231</f>
        <v>3.6710431028492643</v>
      </c>
      <c r="U2813">
        <f>119*'VT Sap3 k values 06-2017'!AK2813^1.231</f>
        <v>1.071859484903213</v>
      </c>
    </row>
    <row r="2814" spans="1:21" x14ac:dyDescent="0.45">
      <c r="A2814" s="1">
        <v>42916</v>
      </c>
      <c r="B2814">
        <v>2813</v>
      </c>
      <c r="C2814">
        <v>700</v>
      </c>
      <c r="D2814">
        <v>0</v>
      </c>
      <c r="E2814">
        <v>1000</v>
      </c>
      <c r="F2814">
        <f>119*'VT Sap3 k values 06-2017'!V2814^1.231</f>
        <v>2.6990556067496336</v>
      </c>
      <c r="G2814">
        <f>119*'VT Sap3 k values 06-2017'!W2814^1.231</f>
        <v>3.0396451426854436</v>
      </c>
      <c r="H2814">
        <f>119*'VT Sap3 k values 06-2017'!X2814^1.231</f>
        <v>0.60578435330739522</v>
      </c>
      <c r="I2814">
        <f>119*'VT Sap3 k values 06-2017'!Y2814^1.231</f>
        <v>1.2543730286564796</v>
      </c>
      <c r="J2814">
        <f>119*'VT Sap3 k values 06-2017'!Z2814^1.231</f>
        <v>0</v>
      </c>
      <c r="K2814">
        <f>119*'VT Sap3 k values 06-2017'!AA2814^1.231</f>
        <v>0.69293487246484364</v>
      </c>
      <c r="L2814">
        <f>119*'VT Sap3 k values 06-2017'!AB2814^1.231</f>
        <v>7.173151598593976</v>
      </c>
      <c r="M2814">
        <f>119*'VT Sap3 k values 06-2017'!AC2814^1.231</f>
        <v>1.7207612423935346</v>
      </c>
      <c r="N2814">
        <f>119*'VT Sap3 k values 06-2017'!AD2814^1.231</f>
        <v>12.960626311858926</v>
      </c>
      <c r="O2814">
        <f>119*'VT Sap3 k values 06-2017'!AE2814^1.231</f>
        <v>4.0888067000513884</v>
      </c>
      <c r="P2814">
        <f>119*'VT Sap3 k values 06-2017'!AF2814^1.231</f>
        <v>2.8013446752453479</v>
      </c>
      <c r="Q2814">
        <f>119*'VT Sap3 k values 06-2017'!AG2814^1.231</f>
        <v>4.6937050852170596</v>
      </c>
      <c r="R2814">
        <f>119*'VT Sap3 k values 06-2017'!AH2814^1.231</f>
        <v>1.2814221939758348</v>
      </c>
      <c r="S2814">
        <f>119*'VT Sap3 k values 06-2017'!AI2814^1.231</f>
        <v>2.2132990614225774</v>
      </c>
      <c r="T2814">
        <f>119*'VT Sap3 k values 06-2017'!AJ2814^1.231</f>
        <v>4.1097503303760279</v>
      </c>
      <c r="U2814">
        <f>119*'VT Sap3 k values 06-2017'!AK2814^1.231</f>
        <v>1.3905536973447765</v>
      </c>
    </row>
    <row r="2815" spans="1:21" x14ac:dyDescent="0.45">
      <c r="A2815" s="1">
        <v>42916</v>
      </c>
      <c r="B2815">
        <v>2814</v>
      </c>
      <c r="C2815">
        <v>715</v>
      </c>
      <c r="D2815">
        <v>0</v>
      </c>
      <c r="E2815">
        <v>1000</v>
      </c>
      <c r="F2815">
        <f>119*'VT Sap3 k values 06-2017'!V2815^1.231</f>
        <v>2.9442389010579766</v>
      </c>
      <c r="G2815">
        <f>119*'VT Sap3 k values 06-2017'!W2815^1.231</f>
        <v>3.1292505839098994</v>
      </c>
      <c r="H2815">
        <f>119*'VT Sap3 k values 06-2017'!X2815^1.231</f>
        <v>0.7431282739747247</v>
      </c>
      <c r="I2815">
        <f>119*'VT Sap3 k values 06-2017'!Y2815^1.231</f>
        <v>1.3358418536041339</v>
      </c>
      <c r="J2815">
        <f>119*'VT Sap3 k values 06-2017'!Z2815^1.231</f>
        <v>0</v>
      </c>
      <c r="K2815">
        <f>119*'VT Sap3 k values 06-2017'!AA2815^1.231</f>
        <v>0.83380134349759627</v>
      </c>
      <c r="L2815">
        <f>119*'VT Sap3 k values 06-2017'!AB2815^1.231</f>
        <v>7.2406629254735675</v>
      </c>
      <c r="M2815">
        <f>119*'VT Sap3 k values 06-2017'!AC2815^1.231</f>
        <v>1.7122313272688974</v>
      </c>
      <c r="N2815">
        <f>119*'VT Sap3 k values 06-2017'!AD2815^1.231</f>
        <v>13.10765927324994</v>
      </c>
      <c r="O2815">
        <f>119*'VT Sap3 k values 06-2017'!AE2815^1.231</f>
        <v>4.4276184866606885</v>
      </c>
      <c r="P2815">
        <f>119*'VT Sap3 k values 06-2017'!AF2815^1.231</f>
        <v>2.7453439276618794</v>
      </c>
      <c r="Q2815">
        <f>119*'VT Sap3 k values 06-2017'!AG2815^1.231</f>
        <v>4.7341473883286902</v>
      </c>
      <c r="R2815">
        <f>119*'VT Sap3 k values 06-2017'!AH2815^1.231</f>
        <v>1.2706645324523524</v>
      </c>
      <c r="S2815">
        <f>119*'VT Sap3 k values 06-2017'!AI2815^1.231</f>
        <v>2.2037320986985995</v>
      </c>
      <c r="T2815">
        <f>119*'VT Sap3 k values 06-2017'!AJ2815^1.231</f>
        <v>4.0910635974771852</v>
      </c>
      <c r="U2815">
        <f>119*'VT Sap3 k values 06-2017'!AK2815^1.231</f>
        <v>1.6337924587072137</v>
      </c>
    </row>
    <row r="2816" spans="1:21" x14ac:dyDescent="0.45">
      <c r="A2816" s="1">
        <v>42916</v>
      </c>
      <c r="B2816">
        <v>2815</v>
      </c>
      <c r="C2816">
        <v>730</v>
      </c>
      <c r="D2816">
        <v>4.8176E-3</v>
      </c>
      <c r="E2816">
        <v>1000</v>
      </c>
      <c r="F2816">
        <f>119*'VT Sap3 k values 06-2017'!V2816^1.231</f>
        <v>3.220233054283951</v>
      </c>
      <c r="G2816">
        <f>119*'VT Sap3 k values 06-2017'!W2816^1.231</f>
        <v>3.9912850807555351</v>
      </c>
      <c r="H2816">
        <f>119*'VT Sap3 k values 06-2017'!X2816^1.231</f>
        <v>1.0504718028625555</v>
      </c>
      <c r="I2816">
        <f>119*'VT Sap3 k values 06-2017'!Y2816^1.231</f>
        <v>1.8215260302154945</v>
      </c>
      <c r="J2816">
        <f>119*'VT Sap3 k values 06-2017'!Z2816^1.231</f>
        <v>3.1407360141242027E-2</v>
      </c>
      <c r="K2816">
        <f>119*'VT Sap3 k values 06-2017'!AA2816^1.231</f>
        <v>1.1821418500678587</v>
      </c>
      <c r="L2816">
        <f>119*'VT Sap3 k values 06-2017'!AB2816^1.231</f>
        <v>8.2431918765359438</v>
      </c>
      <c r="M2816">
        <f>119*'VT Sap3 k values 06-2017'!AC2816^1.231</f>
        <v>1.9539263172053862</v>
      </c>
      <c r="N2816">
        <f>119*'VT Sap3 k values 06-2017'!AD2816^1.231</f>
        <v>14.582846322906152</v>
      </c>
      <c r="O2816">
        <f>119*'VT Sap3 k values 06-2017'!AE2816^1.231</f>
        <v>5.16825816454043</v>
      </c>
      <c r="P2816">
        <f>119*'VT Sap3 k values 06-2017'!AF2816^1.231</f>
        <v>3.401088367723573</v>
      </c>
      <c r="Q2816">
        <f>119*'VT Sap3 k values 06-2017'!AG2816^1.231</f>
        <v>5.3632876288911708</v>
      </c>
      <c r="R2816">
        <f>119*'VT Sap3 k values 06-2017'!AH2816^1.231</f>
        <v>1.4968052085200436</v>
      </c>
      <c r="S2816">
        <f>119*'VT Sap3 k values 06-2017'!AI2816^1.231</f>
        <v>2.8172282367995365</v>
      </c>
      <c r="T2816">
        <f>119*'VT Sap3 k values 06-2017'!AJ2816^1.231</f>
        <v>4.0873281698496458</v>
      </c>
      <c r="U2816">
        <f>119*'VT Sap3 k values 06-2017'!AK2816^1.231</f>
        <v>1.6158603109808249</v>
      </c>
    </row>
    <row r="2817" spans="1:21" x14ac:dyDescent="0.45">
      <c r="A2817" s="1">
        <v>42916</v>
      </c>
      <c r="B2817">
        <v>2816</v>
      </c>
      <c r="C2817">
        <v>745</v>
      </c>
      <c r="D2817">
        <v>0</v>
      </c>
      <c r="E2817">
        <v>1000</v>
      </c>
      <c r="F2817">
        <f>119*'VT Sap3 k values 06-2017'!V2817^1.231</f>
        <v>3.7902176243178824</v>
      </c>
      <c r="G2817">
        <f>119*'VT Sap3 k values 06-2017'!W2817^1.231</f>
        <v>4.5252148414916915</v>
      </c>
      <c r="H2817">
        <f>119*'VT Sap3 k values 06-2017'!X2817^1.231</f>
        <v>1.3017954371447662</v>
      </c>
      <c r="I2817">
        <f>119*'VT Sap3 k values 06-2017'!Y2817^1.231</f>
        <v>2.1352602611344924</v>
      </c>
      <c r="J2817">
        <f>119*'VT Sap3 k values 06-2017'!Z2817^1.231</f>
        <v>8.0135478149062744E-2</v>
      </c>
      <c r="K2817">
        <f>119*'VT Sap3 k values 06-2017'!AA2817^1.231</f>
        <v>1.1961527898045634</v>
      </c>
      <c r="L2817">
        <f>119*'VT Sap3 k values 06-2017'!AB2817^1.231</f>
        <v>9.1097391158891519</v>
      </c>
      <c r="M2817">
        <f>119*'VT Sap3 k values 06-2017'!AC2817^1.231</f>
        <v>2.1440124470622623</v>
      </c>
      <c r="N2817">
        <f>119*'VT Sap3 k values 06-2017'!AD2817^1.231</f>
        <v>15.532960699636037</v>
      </c>
      <c r="O2817">
        <f>119*'VT Sap3 k values 06-2017'!AE2817^1.231</f>
        <v>5.2227947224366433</v>
      </c>
      <c r="P2817">
        <f>119*'VT Sap3 k values 06-2017'!AF2817^1.231</f>
        <v>3.4299791629261809</v>
      </c>
      <c r="Q2817">
        <f>119*'VT Sap3 k values 06-2017'!AG2817^1.231</f>
        <v>6.001009996617884</v>
      </c>
      <c r="R2817">
        <f>119*'VT Sap3 k values 06-2017'!AH2817^1.231</f>
        <v>1.8319624784682176</v>
      </c>
      <c r="S2817">
        <f>119*'VT Sap3 k values 06-2017'!AI2817^1.231</f>
        <v>2.8209295655008519</v>
      </c>
      <c r="T2817">
        <f>119*'VT Sap3 k values 06-2017'!AJ2817^1.231</f>
        <v>4.3556887905765249</v>
      </c>
      <c r="U2817">
        <f>119*'VT Sap3 k values 06-2017'!AK2817^1.231</f>
        <v>1.8402660860304028</v>
      </c>
    </row>
    <row r="2818" spans="1:21" x14ac:dyDescent="0.45">
      <c r="A2818" s="1">
        <v>42916</v>
      </c>
      <c r="B2818">
        <v>2817</v>
      </c>
      <c r="C2818">
        <v>800</v>
      </c>
      <c r="D2818">
        <v>0</v>
      </c>
      <c r="E2818">
        <v>1000</v>
      </c>
      <c r="F2818">
        <f>119*'VT Sap3 k values 06-2017'!V2818^1.231</f>
        <v>3.8983730138578965</v>
      </c>
      <c r="G2818">
        <f>119*'VT Sap3 k values 06-2017'!W2818^1.231</f>
        <v>4.899058081442587</v>
      </c>
      <c r="H2818">
        <f>119*'VT Sap3 k values 06-2017'!X2818^1.231</f>
        <v>1.3174451075874214</v>
      </c>
      <c r="I2818">
        <f>119*'VT Sap3 k values 06-2017'!Y2818^1.231</f>
        <v>2.4475922905723326</v>
      </c>
      <c r="J2818">
        <f>119*'VT Sap3 k values 06-2017'!Z2818^1.231</f>
        <v>0.23096611626411578</v>
      </c>
      <c r="K2818">
        <f>119*'VT Sap3 k values 06-2017'!AA2818^1.231</f>
        <v>1.5243061465615657</v>
      </c>
      <c r="L2818">
        <f>119*'VT Sap3 k values 06-2017'!AB2818^1.231</f>
        <v>9.1432147338474596</v>
      </c>
      <c r="M2818">
        <f>119*'VT Sap3 k values 06-2017'!AC2818^1.231</f>
        <v>2.3142171148276733</v>
      </c>
      <c r="N2818">
        <f>119*'VT Sap3 k values 06-2017'!AD2818^1.231</f>
        <v>15.621980888099111</v>
      </c>
      <c r="O2818">
        <f>119*'VT Sap3 k values 06-2017'!AE2818^1.231</f>
        <v>5.4388027321294183</v>
      </c>
      <c r="P2818">
        <f>119*'VT Sap3 k values 06-2017'!AF2818^1.231</f>
        <v>3.4294520977950205</v>
      </c>
      <c r="Q2818">
        <f>119*'VT Sap3 k values 06-2017'!AG2818^1.231</f>
        <v>6.0454480382226867</v>
      </c>
      <c r="R2818">
        <f>119*'VT Sap3 k values 06-2017'!AH2818^1.231</f>
        <v>1.8456269878598139</v>
      </c>
      <c r="S2818">
        <f>119*'VT Sap3 k values 06-2017'!AI2818^1.231</f>
        <v>2.797285833228095</v>
      </c>
      <c r="T2818">
        <f>119*'VT Sap3 k values 06-2017'!AJ2818^1.231</f>
        <v>4.2758968412623259</v>
      </c>
      <c r="U2818">
        <f>119*'VT Sap3 k values 06-2017'!AK2818^1.231</f>
        <v>2.1995057045254343</v>
      </c>
    </row>
    <row r="2819" spans="1:21" x14ac:dyDescent="0.45">
      <c r="A2819" s="1">
        <v>42916</v>
      </c>
      <c r="B2819">
        <v>2818</v>
      </c>
      <c r="C2819">
        <v>815</v>
      </c>
      <c r="D2819">
        <v>0</v>
      </c>
      <c r="E2819">
        <v>1000</v>
      </c>
      <c r="F2819">
        <f>119*'VT Sap3 k values 06-2017'!V2819^1.231</f>
        <v>4.694184256437719</v>
      </c>
      <c r="G2819">
        <f>119*'VT Sap3 k values 06-2017'!W2819^1.231</f>
        <v>6.341904862923454</v>
      </c>
      <c r="H2819">
        <f>119*'VT Sap3 k values 06-2017'!X2819^1.231</f>
        <v>2.116744401093873</v>
      </c>
      <c r="I2819">
        <f>119*'VT Sap3 k values 06-2017'!Y2819^1.231</f>
        <v>3.1419852742272627</v>
      </c>
      <c r="J2819">
        <f>119*'VT Sap3 k values 06-2017'!Z2819^1.231</f>
        <v>0.23209666853395397</v>
      </c>
      <c r="K2819">
        <f>119*'VT Sap3 k values 06-2017'!AA2819^1.231</f>
        <v>1.8218603581051507</v>
      </c>
      <c r="L2819">
        <f>119*'VT Sap3 k values 06-2017'!AB2819^1.231</f>
        <v>10.788332224574111</v>
      </c>
      <c r="M2819">
        <f>119*'VT Sap3 k values 06-2017'!AC2819^1.231</f>
        <v>2.6989836219776069</v>
      </c>
      <c r="N2819">
        <f>119*'VT Sap3 k values 06-2017'!AD2819^1.231</f>
        <v>17.467939162877951</v>
      </c>
      <c r="O2819">
        <f>119*'VT Sap3 k values 06-2017'!AE2819^1.231</f>
        <v>6.5115820026048432</v>
      </c>
      <c r="P2819">
        <f>119*'VT Sap3 k values 06-2017'!AF2819^1.231</f>
        <v>4.2009976274461058</v>
      </c>
      <c r="Q2819">
        <f>119*'VT Sap3 k values 06-2017'!AG2819^1.231</f>
        <v>6.8741794118249056</v>
      </c>
      <c r="R2819">
        <f>119*'VT Sap3 k values 06-2017'!AH2819^1.231</f>
        <v>2.0135120965616671</v>
      </c>
      <c r="S2819">
        <f>119*'VT Sap3 k values 06-2017'!AI2819^1.231</f>
        <v>3.4476823029938966</v>
      </c>
      <c r="T2819">
        <f>119*'VT Sap3 k values 06-2017'!AJ2819^1.231</f>
        <v>4.9237043462774288</v>
      </c>
      <c r="U2819">
        <f>119*'VT Sap3 k values 06-2017'!AK2819^1.231</f>
        <v>2.574352523355965</v>
      </c>
    </row>
    <row r="2820" spans="1:21" x14ac:dyDescent="0.45">
      <c r="A2820" s="1">
        <v>42916</v>
      </c>
      <c r="B2820">
        <v>2819</v>
      </c>
      <c r="C2820">
        <v>830</v>
      </c>
      <c r="D2820">
        <v>0.28156999999999999</v>
      </c>
      <c r="E2820">
        <v>1000</v>
      </c>
      <c r="F2820">
        <f>119*'VT Sap3 k values 06-2017'!V2820^1.231</f>
        <v>6.785410391803298</v>
      </c>
      <c r="G2820">
        <f>119*'VT Sap3 k values 06-2017'!W2820^1.231</f>
        <v>10.227234916867351</v>
      </c>
      <c r="H2820">
        <f>119*'VT Sap3 k values 06-2017'!X2820^1.231</f>
        <v>4.0528058759161496</v>
      </c>
      <c r="I2820">
        <f>119*'VT Sap3 k values 06-2017'!Y2820^1.231</f>
        <v>5.6063545600988931</v>
      </c>
      <c r="J2820">
        <f>119*'VT Sap3 k values 06-2017'!Z2820^1.231</f>
        <v>0.62044677222152367</v>
      </c>
      <c r="K2820">
        <f>119*'VT Sap3 k values 06-2017'!AA2820^1.231</f>
        <v>2.7642041710816851</v>
      </c>
      <c r="L2820">
        <f>119*'VT Sap3 k values 06-2017'!AB2820^1.231</f>
        <v>16.04838548489198</v>
      </c>
      <c r="M2820">
        <f>119*'VT Sap3 k values 06-2017'!AC2820^1.231</f>
        <v>3.7952050730000804</v>
      </c>
      <c r="N2820">
        <f>119*'VT Sap3 k values 06-2017'!AD2820^1.231</f>
        <v>24.855264487111448</v>
      </c>
      <c r="O2820">
        <f>119*'VT Sap3 k values 06-2017'!AE2820^1.231</f>
        <v>9.502925124873645</v>
      </c>
      <c r="P2820">
        <f>119*'VT Sap3 k values 06-2017'!AF2820^1.231</f>
        <v>7.4700367988984926</v>
      </c>
      <c r="Q2820">
        <f>119*'VT Sap3 k values 06-2017'!AG2820^1.231</f>
        <v>9.5421405906602423</v>
      </c>
      <c r="R2820">
        <f>119*'VT Sap3 k values 06-2017'!AH2820^1.231</f>
        <v>3.2462216856951009</v>
      </c>
      <c r="S2820">
        <f>119*'VT Sap3 k values 06-2017'!AI2820^1.231</f>
        <v>5.1235698683209501</v>
      </c>
      <c r="T2820">
        <f>119*'VT Sap3 k values 06-2017'!AJ2820^1.231</f>
        <v>7.9609575721089874</v>
      </c>
      <c r="U2820">
        <f>119*'VT Sap3 k values 06-2017'!AK2820^1.231</f>
        <v>4.6479069017189127</v>
      </c>
    </row>
    <row r="2821" spans="1:21" x14ac:dyDescent="0.45">
      <c r="A2821" s="1">
        <v>42916</v>
      </c>
      <c r="B2821">
        <v>2820</v>
      </c>
      <c r="C2821">
        <v>845</v>
      </c>
      <c r="D2821">
        <v>0.28986000000000001</v>
      </c>
      <c r="E2821">
        <v>1000</v>
      </c>
      <c r="F2821">
        <f>119*'VT Sap3 k values 06-2017'!V2821^1.231</f>
        <v>9.7918160558982539</v>
      </c>
      <c r="G2821">
        <f>119*'VT Sap3 k values 06-2017'!W2821^1.231</f>
        <v>15.440041786979014</v>
      </c>
      <c r="H2821">
        <f>119*'VT Sap3 k values 06-2017'!X2821^1.231</f>
        <v>6.068151014916852</v>
      </c>
      <c r="I2821">
        <f>119*'VT Sap3 k values 06-2017'!Y2821^1.231</f>
        <v>8.1483185461836776</v>
      </c>
      <c r="J2821">
        <f>119*'VT Sap3 k values 06-2017'!Z2821^1.231</f>
        <v>1.3673268753551993</v>
      </c>
      <c r="K2821">
        <f>119*'VT Sap3 k values 06-2017'!AA2821^1.231</f>
        <v>4.3178415475929679</v>
      </c>
      <c r="L2821">
        <f>119*'VT Sap3 k values 06-2017'!AB2821^1.231</f>
        <v>21.853396824530023</v>
      </c>
      <c r="M2821">
        <f>119*'VT Sap3 k values 06-2017'!AC2821^1.231</f>
        <v>5.6123000980563313</v>
      </c>
      <c r="N2821">
        <f>119*'VT Sap3 k values 06-2017'!AD2821^1.231</f>
        <v>28.009482239785989</v>
      </c>
      <c r="O2821">
        <f>119*'VT Sap3 k values 06-2017'!AE2821^1.231</f>
        <v>14.119920638421968</v>
      </c>
      <c r="P2821">
        <f>119*'VT Sap3 k values 06-2017'!AF2821^1.231</f>
        <v>11.829036013876506</v>
      </c>
      <c r="Q2821">
        <f>119*'VT Sap3 k values 06-2017'!AG2821^1.231</f>
        <v>13.456155368878836</v>
      </c>
      <c r="R2821">
        <f>119*'VT Sap3 k values 06-2017'!AH2821^1.231</f>
        <v>5.4366682128891668</v>
      </c>
      <c r="S2821">
        <f>119*'VT Sap3 k values 06-2017'!AI2821^1.231</f>
        <v>7.9019151919369319</v>
      </c>
      <c r="T2821">
        <f>119*'VT Sap3 k values 06-2017'!AJ2821^1.231</f>
        <v>12.315316699434716</v>
      </c>
      <c r="U2821">
        <f>119*'VT Sap3 k values 06-2017'!AK2821^1.231</f>
        <v>7.0859100323201787</v>
      </c>
    </row>
    <row r="2822" spans="1:21" x14ac:dyDescent="0.45">
      <c r="A2822" s="1">
        <v>42916</v>
      </c>
      <c r="B2822">
        <v>2821</v>
      </c>
      <c r="C2822">
        <v>900</v>
      </c>
      <c r="D2822">
        <v>0.23039999999999999</v>
      </c>
      <c r="E2822">
        <v>1000</v>
      </c>
      <c r="F2822">
        <f>119*'VT Sap3 k values 06-2017'!V2822^1.231</f>
        <v>10.710895858361557</v>
      </c>
      <c r="G2822">
        <f>119*'VT Sap3 k values 06-2017'!W2822^1.231</f>
        <v>14.212281142345145</v>
      </c>
      <c r="H2822">
        <f>119*'VT Sap3 k values 06-2017'!X2822^1.231</f>
        <v>5.8275366447780614</v>
      </c>
      <c r="I2822">
        <f>119*'VT Sap3 k values 06-2017'!Y2822^1.231</f>
        <v>7.450871177847155</v>
      </c>
      <c r="J2822">
        <f>119*'VT Sap3 k values 06-2017'!Z2822^1.231</f>
        <v>1.7922837403088436</v>
      </c>
      <c r="K2822">
        <f>119*'VT Sap3 k values 06-2017'!AA2822^1.231</f>
        <v>5.2865015450323183</v>
      </c>
      <c r="L2822">
        <f>119*'VT Sap3 k values 06-2017'!AB2822^1.231</f>
        <v>19.320049004844059</v>
      </c>
      <c r="M2822">
        <f>119*'VT Sap3 k values 06-2017'!AC2822^1.231</f>
        <v>6.1667704578911877</v>
      </c>
      <c r="N2822">
        <f>119*'VT Sap3 k values 06-2017'!AD2822^1.231</f>
        <v>27.092224805024646</v>
      </c>
      <c r="O2822">
        <f>119*'VT Sap3 k values 06-2017'!AE2822^1.231</f>
        <v>13.746730264912749</v>
      </c>
      <c r="P2822">
        <f>119*'VT Sap3 k values 06-2017'!AF2822^1.231</f>
        <v>10.445801469489167</v>
      </c>
      <c r="Q2822">
        <f>119*'VT Sap3 k values 06-2017'!AG2822^1.231</f>
        <v>13.867003812243707</v>
      </c>
      <c r="R2822">
        <f>119*'VT Sap3 k values 06-2017'!AH2822^1.231</f>
        <v>5.7133058946695678</v>
      </c>
      <c r="S2822">
        <f>119*'VT Sap3 k values 06-2017'!AI2822^1.231</f>
        <v>7.8904687720119346</v>
      </c>
      <c r="T2822">
        <f>119*'VT Sap3 k values 06-2017'!AJ2822^1.231</f>
        <v>11.537157754818473</v>
      </c>
      <c r="U2822">
        <f>119*'VT Sap3 k values 06-2017'!AK2822^1.231</f>
        <v>7.0617597885452712</v>
      </c>
    </row>
    <row r="2823" spans="1:21" x14ac:dyDescent="0.45">
      <c r="A2823" s="1">
        <v>42916</v>
      </c>
      <c r="B2823">
        <v>2822</v>
      </c>
      <c r="C2823">
        <v>915</v>
      </c>
      <c r="D2823">
        <v>0.26412000000000002</v>
      </c>
      <c r="E2823">
        <v>1000</v>
      </c>
      <c r="F2823">
        <f>119*'VT Sap3 k values 06-2017'!V2823^1.231</f>
        <v>10.456938137581915</v>
      </c>
      <c r="G2823">
        <f>119*'VT Sap3 k values 06-2017'!W2823^1.231</f>
        <v>13.305480061311387</v>
      </c>
      <c r="H2823">
        <f>119*'VT Sap3 k values 06-2017'!X2823^1.231</f>
        <v>5.461964147722135</v>
      </c>
      <c r="I2823">
        <f>119*'VT Sap3 k values 06-2017'!Y2823^1.231</f>
        <v>6.9155528897457517</v>
      </c>
      <c r="J2823">
        <f>119*'VT Sap3 k values 06-2017'!Z2823^1.231</f>
        <v>1.5046714555074872</v>
      </c>
      <c r="K2823">
        <f>119*'VT Sap3 k values 06-2017'!AA2823^1.231</f>
        <v>4.9901062936789282</v>
      </c>
      <c r="L2823">
        <f>119*'VT Sap3 k values 06-2017'!AB2823^1.231</f>
        <v>18.107809333318894</v>
      </c>
      <c r="M2823">
        <f>119*'VT Sap3 k values 06-2017'!AC2823^1.231</f>
        <v>5.9974977511611511</v>
      </c>
      <c r="N2823">
        <f>119*'VT Sap3 k values 06-2017'!AD2823^1.231</f>
        <v>26.624699163148758</v>
      </c>
      <c r="O2823">
        <f>119*'VT Sap3 k values 06-2017'!AE2823^1.231</f>
        <v>12.930677601641612</v>
      </c>
      <c r="P2823">
        <f>119*'VT Sap3 k values 06-2017'!AF2823^1.231</f>
        <v>10.131193907354154</v>
      </c>
      <c r="Q2823">
        <f>119*'VT Sap3 k values 06-2017'!AG2823^1.231</f>
        <v>13.327818198986783</v>
      </c>
      <c r="R2823">
        <f>119*'VT Sap3 k values 06-2017'!AH2823^1.231</f>
        <v>5.5775519948182204</v>
      </c>
      <c r="S2823">
        <f>119*'VT Sap3 k values 06-2017'!AI2823^1.231</f>
        <v>7.5450453962287005</v>
      </c>
      <c r="T2823">
        <f>119*'VT Sap3 k values 06-2017'!AJ2823^1.231</f>
        <v>11.322921302165987</v>
      </c>
      <c r="U2823">
        <f>119*'VT Sap3 k values 06-2017'!AK2823^1.231</f>
        <v>7.2181459679894671</v>
      </c>
    </row>
    <row r="2824" spans="1:21" x14ac:dyDescent="0.45">
      <c r="A2824" s="1">
        <v>42916</v>
      </c>
      <c r="B2824">
        <v>2823</v>
      </c>
      <c r="C2824">
        <v>930</v>
      </c>
      <c r="D2824">
        <v>0</v>
      </c>
      <c r="E2824">
        <v>1000</v>
      </c>
      <c r="F2824">
        <f>119*'VT Sap3 k values 06-2017'!V2824^1.231</f>
        <v>9.413663852061438</v>
      </c>
      <c r="G2824">
        <f>119*'VT Sap3 k values 06-2017'!W2824^1.231</f>
        <v>11.932656974256988</v>
      </c>
      <c r="H2824">
        <f>119*'VT Sap3 k values 06-2017'!X2824^1.231</f>
        <v>4.6109471306108523</v>
      </c>
      <c r="I2824">
        <f>119*'VT Sap3 k values 06-2017'!Y2824^1.231</f>
        <v>6.1372792938065359</v>
      </c>
      <c r="J2824">
        <f>119*'VT Sap3 k values 06-2017'!Z2824^1.231</f>
        <v>1.3202770991088055</v>
      </c>
      <c r="K2824">
        <f>119*'VT Sap3 k values 06-2017'!AA2824^1.231</f>
        <v>4.4687296372153922</v>
      </c>
      <c r="L2824">
        <f>119*'VT Sap3 k values 06-2017'!AB2824^1.231</f>
        <v>16.541643174740774</v>
      </c>
      <c r="M2824">
        <f>119*'VT Sap3 k values 06-2017'!AC2824^1.231</f>
        <v>5.6581699057011008</v>
      </c>
      <c r="N2824">
        <f>119*'VT Sap3 k values 06-2017'!AD2824^1.231</f>
        <v>24.704670029569897</v>
      </c>
      <c r="O2824">
        <f>119*'VT Sap3 k values 06-2017'!AE2824^1.231</f>
        <v>12.062182568731727</v>
      </c>
      <c r="P2824">
        <f>119*'VT Sap3 k values 06-2017'!AF2824^1.231</f>
        <v>9.5540023910239089</v>
      </c>
      <c r="Q2824">
        <f>119*'VT Sap3 k values 06-2017'!AG2824^1.231</f>
        <v>12.838980406145502</v>
      </c>
      <c r="R2824">
        <f>119*'VT Sap3 k values 06-2017'!AH2824^1.231</f>
        <v>5.3917157604485144</v>
      </c>
      <c r="S2824">
        <f>119*'VT Sap3 k values 06-2017'!AI2824^1.231</f>
        <v>7.2961452432476968</v>
      </c>
      <c r="T2824">
        <f>119*'VT Sap3 k values 06-2017'!AJ2824^1.231</f>
        <v>10.673614562146463</v>
      </c>
      <c r="U2824">
        <f>119*'VT Sap3 k values 06-2017'!AK2824^1.231</f>
        <v>7.3161035872894837</v>
      </c>
    </row>
    <row r="2825" spans="1:21" x14ac:dyDescent="0.45">
      <c r="A2825" s="1">
        <v>42916</v>
      </c>
      <c r="B2825">
        <v>2824</v>
      </c>
      <c r="C2825">
        <v>945</v>
      </c>
      <c r="D2825">
        <v>1.3139E-2</v>
      </c>
      <c r="E2825">
        <v>1000</v>
      </c>
      <c r="F2825">
        <f>119*'VT Sap3 k values 06-2017'!V2825^1.231</f>
        <v>8.8229864448101853</v>
      </c>
      <c r="G2825">
        <f>119*'VT Sap3 k values 06-2017'!W2825^1.231</f>
        <v>10.599125282246677</v>
      </c>
      <c r="H2825">
        <f>119*'VT Sap3 k values 06-2017'!X2825^1.231</f>
        <v>4.050630638014832</v>
      </c>
      <c r="I2825">
        <f>119*'VT Sap3 k values 06-2017'!Y2825^1.231</f>
        <v>4.9706444649692187</v>
      </c>
      <c r="J2825">
        <f>119*'VT Sap3 k values 06-2017'!Z2825^1.231</f>
        <v>1.3090188350715071</v>
      </c>
      <c r="K2825">
        <f>119*'VT Sap3 k values 06-2017'!AA2825^1.231</f>
        <v>4.3371115045458168</v>
      </c>
      <c r="L2825">
        <f>119*'VT Sap3 k values 06-2017'!AB2825^1.231</f>
        <v>14.472278242374529</v>
      </c>
      <c r="M2825">
        <f>119*'VT Sap3 k values 06-2017'!AC2825^1.231</f>
        <v>5.1883509278690054</v>
      </c>
      <c r="N2825">
        <f>119*'VT Sap3 k values 06-2017'!AD2825^1.231</f>
        <v>22.660857092867875</v>
      </c>
      <c r="O2825">
        <f>119*'VT Sap3 k values 06-2017'!AE2825^1.231</f>
        <v>11.078472164576286</v>
      </c>
      <c r="P2825">
        <f>119*'VT Sap3 k values 06-2017'!AF2825^1.231</f>
        <v>7.9759515776077734</v>
      </c>
      <c r="Q2825">
        <f>119*'VT Sap3 k values 06-2017'!AG2825^1.231</f>
        <v>11.781560302110735</v>
      </c>
      <c r="R2825">
        <f>119*'VT Sap3 k values 06-2017'!AH2825^1.231</f>
        <v>4.629579404643521</v>
      </c>
      <c r="S2825">
        <f>119*'VT Sap3 k values 06-2017'!AI2825^1.231</f>
        <v>6.4470175906020426</v>
      </c>
      <c r="T2825">
        <f>119*'VT Sap3 k values 06-2017'!AJ2825^1.231</f>
        <v>8.8733586524700527</v>
      </c>
      <c r="U2825">
        <f>119*'VT Sap3 k values 06-2017'!AK2825^1.231</f>
        <v>6.3600774733475198</v>
      </c>
    </row>
    <row r="2826" spans="1:21" x14ac:dyDescent="0.45">
      <c r="A2826" s="1">
        <v>42916</v>
      </c>
      <c r="B2826">
        <v>2825</v>
      </c>
      <c r="C2826">
        <v>1000</v>
      </c>
      <c r="D2826" s="2">
        <v>-4.4400000000000002E-16</v>
      </c>
      <c r="E2826">
        <v>1000</v>
      </c>
      <c r="F2826">
        <f>119*'VT Sap3 k values 06-2017'!V2826^1.231</f>
        <v>8.9318937412056112</v>
      </c>
      <c r="G2826">
        <f>119*'VT Sap3 k values 06-2017'!W2826^1.231</f>
        <v>11.925997325321628</v>
      </c>
      <c r="H2826">
        <f>119*'VT Sap3 k values 06-2017'!X2826^1.231</f>
        <v>4.7897212232969926</v>
      </c>
      <c r="I2826">
        <f>119*'VT Sap3 k values 06-2017'!Y2826^1.231</f>
        <v>5.5896803406143203</v>
      </c>
      <c r="J2826">
        <f>119*'VT Sap3 k values 06-2017'!Z2826^1.231</f>
        <v>1.2977787117522144</v>
      </c>
      <c r="K2826">
        <f>119*'VT Sap3 k values 06-2017'!AA2826^1.231</f>
        <v>4.4328324870050677</v>
      </c>
      <c r="L2826">
        <f>119*'VT Sap3 k values 06-2017'!AB2826^1.231</f>
        <v>14.95816499835251</v>
      </c>
      <c r="M2826">
        <f>119*'VT Sap3 k values 06-2017'!AC2826^1.231</f>
        <v>5.1477737609581293</v>
      </c>
      <c r="N2826">
        <f>119*'VT Sap3 k values 06-2017'!AD2826^1.231</f>
        <v>24.58475417823572</v>
      </c>
      <c r="O2826">
        <f>119*'VT Sap3 k values 06-2017'!AE2826^1.231</f>
        <v>11.364388366197035</v>
      </c>
      <c r="P2826">
        <f>119*'VT Sap3 k values 06-2017'!AF2826^1.231</f>
        <v>8.1288374666557477</v>
      </c>
      <c r="Q2826">
        <f>119*'VT Sap3 k values 06-2017'!AG2826^1.231</f>
        <v>12.067902969638483</v>
      </c>
      <c r="R2826">
        <f>119*'VT Sap3 k values 06-2017'!AH2826^1.231</f>
        <v>4.6802122018878949</v>
      </c>
      <c r="S2826">
        <f>119*'VT Sap3 k values 06-2017'!AI2826^1.231</f>
        <v>6.5405520607576433</v>
      </c>
      <c r="T2826">
        <f>119*'VT Sap3 k values 06-2017'!AJ2826^1.231</f>
        <v>9.3581832610541138</v>
      </c>
      <c r="U2826">
        <f>119*'VT Sap3 k values 06-2017'!AK2826^1.231</f>
        <v>7.0859100323201787</v>
      </c>
    </row>
    <row r="2827" spans="1:21" x14ac:dyDescent="0.45">
      <c r="A2827" s="1">
        <v>42916</v>
      </c>
      <c r="B2827">
        <v>2826</v>
      </c>
      <c r="C2827">
        <v>1015</v>
      </c>
      <c r="D2827">
        <v>0</v>
      </c>
      <c r="E2827">
        <v>1000</v>
      </c>
      <c r="F2827">
        <f>119*'VT Sap3 k values 06-2017'!V2827^1.231</f>
        <v>8.9363994294219431</v>
      </c>
      <c r="G2827">
        <f>119*'VT Sap3 k values 06-2017'!W2827^1.231</f>
        <v>12.901707366571491</v>
      </c>
      <c r="H2827">
        <f>119*'VT Sap3 k values 06-2017'!X2827^1.231</f>
        <v>5.0581322411067813</v>
      </c>
      <c r="I2827">
        <f>119*'VT Sap3 k values 06-2017'!Y2827^1.231</f>
        <v>5.976014565064327</v>
      </c>
      <c r="J2827">
        <f>119*'VT Sap3 k values 06-2017'!Z2827^1.231</f>
        <v>1.3258185100010105</v>
      </c>
      <c r="K2827">
        <f>119*'VT Sap3 k values 06-2017'!AA2827^1.231</f>
        <v>4.4377315359069511</v>
      </c>
      <c r="L2827">
        <f>119*'VT Sap3 k values 06-2017'!AB2827^1.231</f>
        <v>16.010172382802725</v>
      </c>
      <c r="M2827">
        <f>119*'VT Sap3 k values 06-2017'!AC2827^1.231</f>
        <v>5.3039829528187559</v>
      </c>
      <c r="N2827">
        <f>119*'VT Sap3 k values 06-2017'!AD2827^1.231</f>
        <v>25.094602946901819</v>
      </c>
      <c r="O2827">
        <f>119*'VT Sap3 k values 06-2017'!AE2827^1.231</f>
        <v>11.563635475704549</v>
      </c>
      <c r="P2827">
        <f>119*'VT Sap3 k values 06-2017'!AF2827^1.231</f>
        <v>8.6919128767697966</v>
      </c>
      <c r="Q2827">
        <f>119*'VT Sap3 k values 06-2017'!AG2827^1.231</f>
        <v>12.398635449172914</v>
      </c>
      <c r="R2827">
        <f>119*'VT Sap3 k values 06-2017'!AH2827^1.231</f>
        <v>4.9779106980255801</v>
      </c>
      <c r="S2827">
        <f>119*'VT Sap3 k values 06-2017'!AI2827^1.231</f>
        <v>7.0436572681536251</v>
      </c>
      <c r="T2827">
        <f>119*'VT Sap3 k values 06-2017'!AJ2827^1.231</f>
        <v>10.094300413810554</v>
      </c>
      <c r="U2827">
        <f>119*'VT Sap3 k values 06-2017'!AK2827^1.231</f>
        <v>7.5895935153282261</v>
      </c>
    </row>
    <row r="2828" spans="1:21" x14ac:dyDescent="0.45">
      <c r="A2828" s="1">
        <v>42916</v>
      </c>
      <c r="B2828">
        <v>2827</v>
      </c>
      <c r="C2828">
        <v>1030</v>
      </c>
      <c r="D2828">
        <v>0.36853999999999998</v>
      </c>
      <c r="E2828">
        <v>1000</v>
      </c>
      <c r="F2828">
        <f>119*'VT Sap3 k values 06-2017'!V2828^1.231</f>
        <v>11.385132557024285</v>
      </c>
      <c r="G2828">
        <f>119*'VT Sap3 k values 06-2017'!W2828^1.231</f>
        <v>19.095338116241461</v>
      </c>
      <c r="H2828">
        <f>119*'VT Sap3 k values 06-2017'!X2828^1.231</f>
        <v>8.17578399643795</v>
      </c>
      <c r="I2828">
        <f>119*'VT Sap3 k values 06-2017'!Y2828^1.231</f>
        <v>9.1015998839632744</v>
      </c>
      <c r="J2828">
        <f>119*'VT Sap3 k values 06-2017'!Z2828^1.231</f>
        <v>2.1214221310466623</v>
      </c>
      <c r="K2828">
        <f>119*'VT Sap3 k values 06-2017'!AA2828^1.231</f>
        <v>6.1056331950067309</v>
      </c>
      <c r="L2828">
        <f>119*'VT Sap3 k values 06-2017'!AB2828^1.231</f>
        <v>22.188546582272064</v>
      </c>
      <c r="M2828">
        <f>119*'VT Sap3 k values 06-2017'!AC2828^1.231</f>
        <v>7.1143926587521493</v>
      </c>
      <c r="N2828">
        <f>119*'VT Sap3 k values 06-2017'!AD2828^1.231</f>
        <v>30.254672172284028</v>
      </c>
      <c r="O2828">
        <f>119*'VT Sap3 k values 06-2017'!AE2828^1.231</f>
        <v>16.718844050340564</v>
      </c>
      <c r="P2828">
        <f>119*'VT Sap3 k values 06-2017'!AF2828^1.231</f>
        <v>12.63094757601548</v>
      </c>
      <c r="Q2828">
        <f>119*'VT Sap3 k values 06-2017'!AG2828^1.231</f>
        <v>16.080578189603273</v>
      </c>
      <c r="R2828">
        <f>119*'VT Sap3 k values 06-2017'!AH2828^1.231</f>
        <v>6.6855064874723196</v>
      </c>
      <c r="S2828">
        <f>119*'VT Sap3 k values 06-2017'!AI2828^1.231</f>
        <v>9.7002194927077312</v>
      </c>
      <c r="T2828">
        <f>119*'VT Sap3 k values 06-2017'!AJ2828^1.231</f>
        <v>12.790767986196403</v>
      </c>
      <c r="U2828">
        <f>119*'VT Sap3 k values 06-2017'!AK2828^1.231</f>
        <v>10.216144590315567</v>
      </c>
    </row>
    <row r="2829" spans="1:21" x14ac:dyDescent="0.45">
      <c r="A2829" s="1">
        <v>42916</v>
      </c>
      <c r="B2829">
        <v>2828</v>
      </c>
      <c r="C2829">
        <v>1045</v>
      </c>
      <c r="D2829">
        <v>0.48723</v>
      </c>
      <c r="E2829">
        <v>1000</v>
      </c>
      <c r="F2829">
        <f>119*'VT Sap3 k values 06-2017'!V2829^1.231</f>
        <v>19.851513596693501</v>
      </c>
      <c r="G2829">
        <f>119*'VT Sap3 k values 06-2017'!W2829^1.231</f>
        <v>35.817400478407279</v>
      </c>
      <c r="H2829">
        <f>119*'VT Sap3 k values 06-2017'!X2829^1.231</f>
        <v>15.724121193599112</v>
      </c>
      <c r="I2829">
        <f>119*'VT Sap3 k values 06-2017'!Y2829^1.231</f>
        <v>18.000865079027125</v>
      </c>
      <c r="J2829">
        <f>119*'VT Sap3 k values 06-2017'!Z2829^1.231</f>
        <v>5.344951325171051</v>
      </c>
      <c r="K2829">
        <f>119*'VT Sap3 k values 06-2017'!AA2829^1.231</f>
        <v>11.767324579690429</v>
      </c>
      <c r="L2829">
        <f>119*'VT Sap3 k values 06-2017'!AB2829^1.231</f>
        <v>36.850382143467648</v>
      </c>
      <c r="M2829">
        <f>119*'VT Sap3 k values 06-2017'!AC2829^1.231</f>
        <v>12.519490374668917</v>
      </c>
      <c r="N2829">
        <f>119*'VT Sap3 k values 06-2017'!AD2829^1.231</f>
        <v>48.263910783203215</v>
      </c>
      <c r="O2829">
        <f>119*'VT Sap3 k values 06-2017'!AE2829^1.231</f>
        <v>27.07336136114596</v>
      </c>
      <c r="P2829">
        <f>119*'VT Sap3 k values 06-2017'!AF2829^1.231</f>
        <v>22.085978889593683</v>
      </c>
      <c r="Q2829">
        <f>119*'VT Sap3 k values 06-2017'!AG2829^1.231</f>
        <v>26.545084636187319</v>
      </c>
      <c r="R2829">
        <f>119*'VT Sap3 k values 06-2017'!AH2829^1.231</f>
        <v>12.413969903326123</v>
      </c>
      <c r="S2829">
        <f>119*'VT Sap3 k values 06-2017'!AI2829^1.231</f>
        <v>16.636781318001471</v>
      </c>
      <c r="T2829">
        <f>119*'VT Sap3 k values 06-2017'!AJ2829^1.231</f>
        <v>22.597560163133888</v>
      </c>
      <c r="U2829">
        <f>119*'VT Sap3 k values 06-2017'!AK2829^1.231</f>
        <v>18.777846136295729</v>
      </c>
    </row>
    <row r="2830" spans="1:21" x14ac:dyDescent="0.45">
      <c r="A2830" s="1">
        <v>42916</v>
      </c>
      <c r="B2830">
        <v>2829</v>
      </c>
      <c r="C2830">
        <v>1100</v>
      </c>
      <c r="D2830">
        <v>0.50466999999999995</v>
      </c>
      <c r="E2830">
        <v>1000</v>
      </c>
      <c r="F2830">
        <f>119*'VT Sap3 k values 06-2017'!V2830^1.231</f>
        <v>25.615187385841065</v>
      </c>
      <c r="G2830">
        <f>119*'VT Sap3 k values 06-2017'!W2830^1.231</f>
        <v>43.965342302446309</v>
      </c>
      <c r="H2830">
        <f>119*'VT Sap3 k values 06-2017'!X2830^1.231</f>
        <v>18.711569207564551</v>
      </c>
      <c r="I2830">
        <f>119*'VT Sap3 k values 06-2017'!Y2830^1.231</f>
        <v>21.91309855179038</v>
      </c>
      <c r="J2830">
        <f>119*'VT Sap3 k values 06-2017'!Z2830^1.231</f>
        <v>9.8900027320804913</v>
      </c>
      <c r="K2830">
        <f>119*'VT Sap3 k values 06-2017'!AA2830^1.231</f>
        <v>17.987505412044101</v>
      </c>
      <c r="L2830">
        <f>119*'VT Sap3 k values 06-2017'!AB2830^1.231</f>
        <v>42.811318570965682</v>
      </c>
      <c r="M2830">
        <f>119*'VT Sap3 k values 06-2017'!AC2830^1.231</f>
        <v>17.40153556734554</v>
      </c>
      <c r="N2830">
        <f>119*'VT Sap3 k values 06-2017'!AD2830^1.231</f>
        <v>49.75591966336755</v>
      </c>
      <c r="O2830">
        <f>119*'VT Sap3 k values 06-2017'!AE2830^1.231</f>
        <v>32.59591640396382</v>
      </c>
      <c r="P2830">
        <f>119*'VT Sap3 k values 06-2017'!AF2830^1.231</f>
        <v>26.702145030028134</v>
      </c>
      <c r="Q2830">
        <f>119*'VT Sap3 k values 06-2017'!AG2830^1.231</f>
        <v>32.248157174144822</v>
      </c>
      <c r="R2830">
        <f>119*'VT Sap3 k values 06-2017'!AH2830^1.231</f>
        <v>17.324975084757497</v>
      </c>
      <c r="S2830">
        <f>119*'VT Sap3 k values 06-2017'!AI2830^1.231</f>
        <v>21.572358734338145</v>
      </c>
      <c r="T2830">
        <f>119*'VT Sap3 k values 06-2017'!AJ2830^1.231</f>
        <v>28.51953625284898</v>
      </c>
      <c r="U2830">
        <f>119*'VT Sap3 k values 06-2017'!AK2830^1.231</f>
        <v>24.495433685263617</v>
      </c>
    </row>
    <row r="2831" spans="1:21" x14ac:dyDescent="0.45">
      <c r="A2831" s="1">
        <v>42916</v>
      </c>
      <c r="B2831">
        <v>2830</v>
      </c>
      <c r="C2831">
        <v>1115</v>
      </c>
      <c r="D2831">
        <v>0.71879999999999999</v>
      </c>
      <c r="E2831">
        <v>1000</v>
      </c>
      <c r="F2831">
        <f>119*'VT Sap3 k values 06-2017'!V2831^1.231</f>
        <v>30.196903781078436</v>
      </c>
      <c r="G2831">
        <f>119*'VT Sap3 k values 06-2017'!W2831^1.231</f>
        <v>52.550155073981124</v>
      </c>
      <c r="H2831">
        <f>119*'VT Sap3 k values 06-2017'!X2831^1.231</f>
        <v>23.158724872713726</v>
      </c>
      <c r="I2831">
        <f>119*'VT Sap3 k values 06-2017'!Y2831^1.231</f>
        <v>25.197464469974221</v>
      </c>
      <c r="J2831">
        <f>119*'VT Sap3 k values 06-2017'!Z2831^1.231</f>
        <v>15.603969106616187</v>
      </c>
      <c r="K2831">
        <f>119*'VT Sap3 k values 06-2017'!AA2831^1.231</f>
        <v>25.593227670931032</v>
      </c>
      <c r="L2831">
        <f>119*'VT Sap3 k values 06-2017'!AB2831^1.231</f>
        <v>49.402924137383948</v>
      </c>
      <c r="M2831">
        <f>119*'VT Sap3 k values 06-2017'!AC2831^1.231</f>
        <v>23.05855845978169</v>
      </c>
      <c r="N2831">
        <f>119*'VT Sap3 k values 06-2017'!AD2831^1.231</f>
        <v>62.593433661696679</v>
      </c>
      <c r="O2831">
        <f>119*'VT Sap3 k values 06-2017'!AE2831^1.231</f>
        <v>42.021893244355041</v>
      </c>
      <c r="P2831">
        <f>119*'VT Sap3 k values 06-2017'!AF2831^1.231</f>
        <v>30.496163703415565</v>
      </c>
      <c r="Q2831">
        <f>119*'VT Sap3 k values 06-2017'!AG2831^1.231</f>
        <v>39.747884303971645</v>
      </c>
      <c r="R2831">
        <f>119*'VT Sap3 k values 06-2017'!AH2831^1.231</f>
        <v>22.05714780564589</v>
      </c>
      <c r="S2831">
        <f>119*'VT Sap3 k values 06-2017'!AI2831^1.231</f>
        <v>26.910351022829822</v>
      </c>
      <c r="T2831">
        <f>119*'VT Sap3 k values 06-2017'!AJ2831^1.231</f>
        <v>35.138043395136613</v>
      </c>
      <c r="U2831">
        <f>119*'VT Sap3 k values 06-2017'!AK2831^1.231</f>
        <v>32.35023163691978</v>
      </c>
    </row>
    <row r="2832" spans="1:21" x14ac:dyDescent="0.45">
      <c r="A2832" s="1">
        <v>42916</v>
      </c>
      <c r="B2832">
        <v>2831</v>
      </c>
      <c r="C2832">
        <v>1130</v>
      </c>
      <c r="D2832">
        <v>0.67274</v>
      </c>
      <c r="E2832">
        <v>1000</v>
      </c>
      <c r="F2832">
        <f>119*'VT Sap3 k values 06-2017'!V2832^1.231</f>
        <v>37.641986924270235</v>
      </c>
      <c r="G2832">
        <f>119*'VT Sap3 k values 06-2017'!W2832^1.231</f>
        <v>62.835044619410326</v>
      </c>
      <c r="H2832">
        <f>119*'VT Sap3 k values 06-2017'!X2832^1.231</f>
        <v>27.224337870818008</v>
      </c>
      <c r="I2832">
        <f>119*'VT Sap3 k values 06-2017'!Y2832^1.231</f>
        <v>29.801014667291472</v>
      </c>
      <c r="J2832">
        <f>119*'VT Sap3 k values 06-2017'!Z2832^1.231</f>
        <v>22.119089956485617</v>
      </c>
      <c r="K2832">
        <f>119*'VT Sap3 k values 06-2017'!AA2832^1.231</f>
        <v>31.943442346618507</v>
      </c>
      <c r="L2832">
        <f>119*'VT Sap3 k values 06-2017'!AB2832^1.231</f>
        <v>57.36132804942779</v>
      </c>
      <c r="M2832">
        <f>119*'VT Sap3 k values 06-2017'!AC2832^1.231</f>
        <v>27.338785067566249</v>
      </c>
      <c r="N2832">
        <f>119*'VT Sap3 k values 06-2017'!AD2832^1.231</f>
        <v>71.904591817708877</v>
      </c>
      <c r="O2832">
        <f>119*'VT Sap3 k values 06-2017'!AE2832^1.231</f>
        <v>47.983336426519877</v>
      </c>
      <c r="P2832">
        <f>119*'VT Sap3 k values 06-2017'!AF2832^1.231</f>
        <v>37.037396024449777</v>
      </c>
      <c r="Q2832">
        <f>119*'VT Sap3 k values 06-2017'!AG2832^1.231</f>
        <v>47.105297283629348</v>
      </c>
      <c r="R2832">
        <f>119*'VT Sap3 k values 06-2017'!AH2832^1.231</f>
        <v>27.349901241492333</v>
      </c>
      <c r="S2832">
        <f>119*'VT Sap3 k values 06-2017'!AI2832^1.231</f>
        <v>32.703944106975214</v>
      </c>
      <c r="T2832">
        <f>119*'VT Sap3 k values 06-2017'!AJ2832^1.231</f>
        <v>41.098404609863124</v>
      </c>
      <c r="U2832">
        <f>119*'VT Sap3 k values 06-2017'!AK2832^1.231</f>
        <v>39.947116334163205</v>
      </c>
    </row>
    <row r="2833" spans="1:21" x14ac:dyDescent="0.45">
      <c r="A2833" s="1">
        <v>42916</v>
      </c>
      <c r="B2833">
        <v>2832</v>
      </c>
      <c r="C2833">
        <v>1145</v>
      </c>
      <c r="D2833">
        <v>0.81039000000000005</v>
      </c>
      <c r="E2833">
        <v>1000</v>
      </c>
      <c r="F2833">
        <f>119*'VT Sap3 k values 06-2017'!V2833^1.231</f>
        <v>40.251692778568717</v>
      </c>
      <c r="G2833">
        <f>119*'VT Sap3 k values 06-2017'!W2833^1.231</f>
        <v>69.868291994302282</v>
      </c>
      <c r="H2833">
        <f>119*'VT Sap3 k values 06-2017'!X2833^1.231</f>
        <v>28.813371770103252</v>
      </c>
      <c r="I2833">
        <f>119*'VT Sap3 k values 06-2017'!Y2833^1.231</f>
        <v>32.216056384603334</v>
      </c>
      <c r="J2833">
        <f>119*'VT Sap3 k values 06-2017'!Z2833^1.231</f>
        <v>26.432374068959305</v>
      </c>
      <c r="K2833">
        <f>119*'VT Sap3 k values 06-2017'!AA2833^1.231</f>
        <v>36.230634544198693</v>
      </c>
      <c r="L2833">
        <f>119*'VT Sap3 k values 06-2017'!AB2833^1.231</f>
        <v>61.611911767941976</v>
      </c>
      <c r="M2833">
        <f>119*'VT Sap3 k values 06-2017'!AC2833^1.231</f>
        <v>29.579746251545163</v>
      </c>
      <c r="N2833">
        <f>119*'VT Sap3 k values 06-2017'!AD2833^1.231</f>
        <v>77.4653361777642</v>
      </c>
      <c r="O2833">
        <f>119*'VT Sap3 k values 06-2017'!AE2833^1.231</f>
        <v>51.808498155931105</v>
      </c>
      <c r="P2833">
        <f>119*'VT Sap3 k values 06-2017'!AF2833^1.231</f>
        <v>41.184817777012803</v>
      </c>
      <c r="Q2833">
        <f>119*'VT Sap3 k values 06-2017'!AG2833^1.231</f>
        <v>50.908892558400773</v>
      </c>
      <c r="R2833">
        <f>119*'VT Sap3 k values 06-2017'!AH2833^1.231</f>
        <v>30.759605575817183</v>
      </c>
      <c r="S2833">
        <f>119*'VT Sap3 k values 06-2017'!AI2833^1.231</f>
        <v>36.625965546183323</v>
      </c>
      <c r="T2833">
        <f>119*'VT Sap3 k values 06-2017'!AJ2833^1.231</f>
        <v>44.915128007656541</v>
      </c>
      <c r="U2833">
        <f>119*'VT Sap3 k values 06-2017'!AK2833^1.231</f>
        <v>45.319324622440597</v>
      </c>
    </row>
    <row r="2834" spans="1:21" x14ac:dyDescent="0.45">
      <c r="A2834" s="1">
        <v>42916</v>
      </c>
      <c r="B2834">
        <v>2833</v>
      </c>
      <c r="C2834">
        <v>1200</v>
      </c>
      <c r="D2834">
        <v>0.91868000000000005</v>
      </c>
      <c r="E2834">
        <v>1000</v>
      </c>
      <c r="F2834">
        <f>119*'VT Sap3 k values 06-2017'!V2834^1.231</f>
        <v>42.291966823511167</v>
      </c>
      <c r="G2834">
        <f>119*'VT Sap3 k values 06-2017'!W2834^1.231</f>
        <v>73.769602735399985</v>
      </c>
      <c r="H2834">
        <f>119*'VT Sap3 k values 06-2017'!X2834^1.231</f>
        <v>29.464718976159112</v>
      </c>
      <c r="I2834">
        <f>119*'VT Sap3 k values 06-2017'!Y2834^1.231</f>
        <v>32.213763700654859</v>
      </c>
      <c r="J2834">
        <f>119*'VT Sap3 k values 06-2017'!Z2834^1.231</f>
        <v>30.101801046023763</v>
      </c>
      <c r="K2834">
        <f>119*'VT Sap3 k values 06-2017'!AA2834^1.231</f>
        <v>39.737152559920617</v>
      </c>
      <c r="L2834">
        <f>119*'VT Sap3 k values 06-2017'!AB2834^1.231</f>
        <v>65.440022448478373</v>
      </c>
      <c r="M2834">
        <f>119*'VT Sap3 k values 06-2017'!AC2834^1.231</f>
        <v>32.092295301394138</v>
      </c>
      <c r="N2834">
        <f>119*'VT Sap3 k values 06-2017'!AD2834^1.231</f>
        <v>81.580502865963609</v>
      </c>
      <c r="O2834">
        <f>119*'VT Sap3 k values 06-2017'!AE2834^1.231</f>
        <v>55.389059590862558</v>
      </c>
      <c r="P2834">
        <f>119*'VT Sap3 k values 06-2017'!AF2834^1.231</f>
        <v>42.952836014739717</v>
      </c>
      <c r="Q2834">
        <f>119*'VT Sap3 k values 06-2017'!AG2834^1.231</f>
        <v>54.600764310877416</v>
      </c>
      <c r="R2834">
        <f>119*'VT Sap3 k values 06-2017'!AH2834^1.231</f>
        <v>32.893729147356723</v>
      </c>
      <c r="S2834">
        <f>119*'VT Sap3 k values 06-2017'!AI2834^1.231</f>
        <v>39.273823721745217</v>
      </c>
      <c r="T2834">
        <f>119*'VT Sap3 k values 06-2017'!AJ2834^1.231</f>
        <v>47.539003725505339</v>
      </c>
      <c r="U2834">
        <f>119*'VT Sap3 k values 06-2017'!AK2834^1.231</f>
        <v>49.406650496935299</v>
      </c>
    </row>
    <row r="2835" spans="1:21" x14ac:dyDescent="0.45">
      <c r="A2835" s="1">
        <v>42916</v>
      </c>
      <c r="B2835">
        <v>2834</v>
      </c>
      <c r="C2835">
        <v>1215</v>
      </c>
      <c r="D2835">
        <v>1.0153000000000001</v>
      </c>
      <c r="E2835">
        <v>1000</v>
      </c>
      <c r="F2835">
        <f>119*'VT Sap3 k values 06-2017'!V2835^1.231</f>
        <v>43.081123993849985</v>
      </c>
      <c r="G2835">
        <f>119*'VT Sap3 k values 06-2017'!W2835^1.231</f>
        <v>78.271620190492797</v>
      </c>
      <c r="H2835">
        <f>119*'VT Sap3 k values 06-2017'!X2835^1.231</f>
        <v>30.656222099147179</v>
      </c>
      <c r="I2835">
        <f>119*'VT Sap3 k values 06-2017'!Y2835^1.231</f>
        <v>33.426219237065297</v>
      </c>
      <c r="J2835">
        <f>119*'VT Sap3 k values 06-2017'!Z2835^1.231</f>
        <v>31.843897985048542</v>
      </c>
      <c r="K2835">
        <f>119*'VT Sap3 k values 06-2017'!AA2835^1.231</f>
        <v>41.130805556030666</v>
      </c>
      <c r="L2835">
        <f>119*'VT Sap3 k values 06-2017'!AB2835^1.231</f>
        <v>68.695683444636003</v>
      </c>
      <c r="M2835">
        <f>119*'VT Sap3 k values 06-2017'!AC2835^1.231</f>
        <v>33.627182208525426</v>
      </c>
      <c r="N2835">
        <f>119*'VT Sap3 k values 06-2017'!AD2835^1.231</f>
        <v>86.766521730274988</v>
      </c>
      <c r="O2835">
        <f>119*'VT Sap3 k values 06-2017'!AE2835^1.231</f>
        <v>59.023885851619347</v>
      </c>
      <c r="P2835">
        <f>119*'VT Sap3 k values 06-2017'!AF2835^1.231</f>
        <v>44.366709671026584</v>
      </c>
      <c r="Q2835">
        <f>119*'VT Sap3 k values 06-2017'!AG2835^1.231</f>
        <v>57.483984695826372</v>
      </c>
      <c r="R2835">
        <f>119*'VT Sap3 k values 06-2017'!AH2835^1.231</f>
        <v>34.498295886470956</v>
      </c>
      <c r="S2835">
        <f>119*'VT Sap3 k values 06-2017'!AI2835^1.231</f>
        <v>42.045993749228103</v>
      </c>
      <c r="T2835">
        <f>119*'VT Sap3 k values 06-2017'!AJ2835^1.231</f>
        <v>49.41658771357455</v>
      </c>
      <c r="U2835">
        <f>119*'VT Sap3 k values 06-2017'!AK2835^1.231</f>
        <v>52.970170039295567</v>
      </c>
    </row>
    <row r="2836" spans="1:21" x14ac:dyDescent="0.45">
      <c r="A2836" s="1">
        <v>42916</v>
      </c>
      <c r="B2836">
        <v>2835</v>
      </c>
      <c r="C2836">
        <v>1230</v>
      </c>
      <c r="D2836">
        <v>0.93859000000000004</v>
      </c>
      <c r="E2836">
        <v>1000</v>
      </c>
      <c r="F2836">
        <f>119*'VT Sap3 k values 06-2017'!V2836^1.231</f>
        <v>45.940979361678053</v>
      </c>
      <c r="G2836">
        <f>119*'VT Sap3 k values 06-2017'!W2836^1.231</f>
        <v>79.709467311265826</v>
      </c>
      <c r="H2836">
        <f>119*'VT Sap3 k values 06-2017'!X2836^1.231</f>
        <v>30.72665210344233</v>
      </c>
      <c r="I2836">
        <f>119*'VT Sap3 k values 06-2017'!Y2836^1.231</f>
        <v>34.444889914192181</v>
      </c>
      <c r="J2836">
        <f>119*'VT Sap3 k values 06-2017'!Z2836^1.231</f>
        <v>34.498295886470956</v>
      </c>
      <c r="K2836">
        <f>119*'VT Sap3 k values 06-2017'!AA2836^1.231</f>
        <v>43.019391570878412</v>
      </c>
      <c r="L2836">
        <f>119*'VT Sap3 k values 06-2017'!AB2836^1.231</f>
        <v>70.710986958514127</v>
      </c>
      <c r="M2836">
        <f>119*'VT Sap3 k values 06-2017'!AC2836^1.231</f>
        <v>34.719050036824811</v>
      </c>
      <c r="N2836">
        <f>119*'VT Sap3 k values 06-2017'!AD2836^1.231</f>
        <v>84.437895829679078</v>
      </c>
      <c r="O2836">
        <f>119*'VT Sap3 k values 06-2017'!AE2836^1.231</f>
        <v>59.758065031011036</v>
      </c>
      <c r="P2836">
        <f>119*'VT Sap3 k values 06-2017'!AF2836^1.231</f>
        <v>44.90536732354596</v>
      </c>
      <c r="Q2836">
        <f>119*'VT Sap3 k values 06-2017'!AG2836^1.231</f>
        <v>58.939134489889611</v>
      </c>
      <c r="R2836">
        <f>119*'VT Sap3 k values 06-2017'!AH2836^1.231</f>
        <v>36.190794287917981</v>
      </c>
      <c r="S2836">
        <f>119*'VT Sap3 k values 06-2017'!AI2836^1.231</f>
        <v>42.847596738791381</v>
      </c>
      <c r="T2836">
        <f>119*'VT Sap3 k values 06-2017'!AJ2836^1.231</f>
        <v>50.386013080974031</v>
      </c>
      <c r="U2836">
        <f>119*'VT Sap3 k values 06-2017'!AK2836^1.231</f>
        <v>54.120216012260386</v>
      </c>
    </row>
    <row r="2837" spans="1:21" x14ac:dyDescent="0.45">
      <c r="A2837" s="1">
        <v>42916</v>
      </c>
      <c r="B2837">
        <v>2836</v>
      </c>
      <c r="C2837">
        <v>1245</v>
      </c>
      <c r="D2837">
        <v>1.2060999999999999</v>
      </c>
      <c r="E2837">
        <v>1000</v>
      </c>
      <c r="F2837">
        <f>119*'VT Sap3 k values 06-2017'!V2837^1.231</f>
        <v>49.354486263732262</v>
      </c>
      <c r="G2837">
        <f>119*'VT Sap3 k values 06-2017'!W2837^1.231</f>
        <v>88.925209304204586</v>
      </c>
      <c r="H2837">
        <f>119*'VT Sap3 k values 06-2017'!X2837^1.231</f>
        <v>33.367359176747208</v>
      </c>
      <c r="I2837">
        <f>119*'VT Sap3 k values 06-2017'!Y2837^1.231</f>
        <v>38.878007962079252</v>
      </c>
      <c r="J2837">
        <f>119*'VT Sap3 k values 06-2017'!Z2837^1.231</f>
        <v>38.472280165221044</v>
      </c>
      <c r="K2837">
        <f>119*'VT Sap3 k values 06-2017'!AA2837^1.231</f>
        <v>48.171176055635499</v>
      </c>
      <c r="L2837">
        <f>119*'VT Sap3 k values 06-2017'!AB2837^1.231</f>
        <v>77.215382632620617</v>
      </c>
      <c r="M2837">
        <f>119*'VT Sap3 k values 06-2017'!AC2837^1.231</f>
        <v>38.079182251534249</v>
      </c>
      <c r="N2837">
        <f>119*'VT Sap3 k values 06-2017'!AD2837^1.231</f>
        <v>95.073586663707431</v>
      </c>
      <c r="O2837">
        <f>119*'VT Sap3 k values 06-2017'!AE2837^1.231</f>
        <v>68.665292955359263</v>
      </c>
      <c r="P2837">
        <f>119*'VT Sap3 k values 06-2017'!AF2837^1.231</f>
        <v>48.234232029292315</v>
      </c>
      <c r="Q2837">
        <f>119*'VT Sap3 k values 06-2017'!AG2837^1.231</f>
        <v>65.928768679479489</v>
      </c>
      <c r="R2837">
        <f>119*'VT Sap3 k values 06-2017'!AH2837^1.231</f>
        <v>40.185963117351108</v>
      </c>
      <c r="S2837">
        <f>119*'VT Sap3 k values 06-2017'!AI2837^1.231</f>
        <v>47.945043945873998</v>
      </c>
      <c r="T2837">
        <f>119*'VT Sap3 k values 06-2017'!AJ2837^1.231</f>
        <v>54.903411408002526</v>
      </c>
      <c r="U2837">
        <f>119*'VT Sap3 k values 06-2017'!AK2837^1.231</f>
        <v>61.305218884285289</v>
      </c>
    </row>
    <row r="2838" spans="1:21" x14ac:dyDescent="0.45">
      <c r="A2838" s="1">
        <v>42916</v>
      </c>
      <c r="B2838">
        <v>2837</v>
      </c>
      <c r="C2838">
        <v>1300</v>
      </c>
      <c r="D2838">
        <v>1.3617999999999999</v>
      </c>
      <c r="E2838">
        <v>1000</v>
      </c>
      <c r="F2838">
        <f>119*'VT Sap3 k values 06-2017'!V2838^1.231</f>
        <v>52.415732264611435</v>
      </c>
      <c r="G2838">
        <f>119*'VT Sap3 k values 06-2017'!W2838^1.231</f>
        <v>94.809615832468083</v>
      </c>
      <c r="H2838">
        <f>119*'VT Sap3 k values 06-2017'!X2838^1.231</f>
        <v>35.591845037631074</v>
      </c>
      <c r="I2838">
        <f>119*'VT Sap3 k values 06-2017'!Y2838^1.231</f>
        <v>42.140010481547527</v>
      </c>
      <c r="J2838">
        <f>119*'VT Sap3 k values 06-2017'!Z2838^1.231</f>
        <v>43.88150667067508</v>
      </c>
      <c r="K2838">
        <f>119*'VT Sap3 k values 06-2017'!AA2838^1.231</f>
        <v>53.209380202436286</v>
      </c>
      <c r="L2838">
        <f>119*'VT Sap3 k values 06-2017'!AB2838^1.231</f>
        <v>84.690699118494166</v>
      </c>
      <c r="M2838">
        <f>119*'VT Sap3 k values 06-2017'!AC2838^1.231</f>
        <v>42.712187683641716</v>
      </c>
      <c r="N2838">
        <f>119*'VT Sap3 k values 06-2017'!AD2838^1.231</f>
        <v>103.87900059919269</v>
      </c>
      <c r="O2838">
        <f>119*'VT Sap3 k values 06-2017'!AE2838^1.231</f>
        <v>76.40846424852613</v>
      </c>
      <c r="P2838">
        <f>119*'VT Sap3 k values 06-2017'!AF2838^1.231</f>
        <v>51.04258236301942</v>
      </c>
      <c r="Q2838">
        <f>119*'VT Sap3 k values 06-2017'!AG2838^1.231</f>
        <v>73.155405609870172</v>
      </c>
      <c r="R2838">
        <f>119*'VT Sap3 k values 06-2017'!AH2838^1.231</f>
        <v>44.830955201967967</v>
      </c>
      <c r="S2838">
        <f>119*'VT Sap3 k values 06-2017'!AI2838^1.231</f>
        <v>52.314015936688392</v>
      </c>
      <c r="T2838">
        <f>119*'VT Sap3 k values 06-2017'!AJ2838^1.231</f>
        <v>58.642684902168632</v>
      </c>
      <c r="U2838">
        <f>119*'VT Sap3 k values 06-2017'!AK2838^1.231</f>
        <v>69.78081373108671</v>
      </c>
    </row>
    <row r="2839" spans="1:21" x14ac:dyDescent="0.45">
      <c r="A2839" s="1">
        <v>42916</v>
      </c>
      <c r="B2839">
        <v>2838</v>
      </c>
      <c r="C2839">
        <v>1315</v>
      </c>
      <c r="D2839">
        <v>1.3778999999999999</v>
      </c>
      <c r="E2839">
        <v>1000</v>
      </c>
      <c r="F2839">
        <f>119*'VT Sap3 k values 06-2017'!V2839^1.231</f>
        <v>54.424892358694301</v>
      </c>
      <c r="G2839">
        <f>119*'VT Sap3 k values 06-2017'!W2839^1.231</f>
        <v>96.270193613546994</v>
      </c>
      <c r="H2839">
        <f>119*'VT Sap3 k values 06-2017'!X2839^1.231</f>
        <v>36.255245869442462</v>
      </c>
      <c r="I2839">
        <f>119*'VT Sap3 k values 06-2017'!Y2839^1.231</f>
        <v>42.851224872690416</v>
      </c>
      <c r="J2839">
        <f>119*'VT Sap3 k values 06-2017'!Z2839^1.231</f>
        <v>46.101545175860515</v>
      </c>
      <c r="K2839">
        <f>119*'VT Sap3 k values 06-2017'!AA2839^1.231</f>
        <v>56.342381976718826</v>
      </c>
      <c r="L2839">
        <f>119*'VT Sap3 k values 06-2017'!AB2839^1.231</f>
        <v>88.448336702564305</v>
      </c>
      <c r="M2839">
        <f>119*'VT Sap3 k values 06-2017'!AC2839^1.231</f>
        <v>44.439758999172312</v>
      </c>
      <c r="N2839">
        <f>119*'VT Sap3 k values 06-2017'!AD2839^1.231</f>
        <v>105.80012156115475</v>
      </c>
      <c r="O2839">
        <f>119*'VT Sap3 k values 06-2017'!AE2839^1.231</f>
        <v>78.453114187377722</v>
      </c>
      <c r="P2839">
        <f>119*'VT Sap3 k values 06-2017'!AF2839^1.231</f>
        <v>52.237439238356288</v>
      </c>
      <c r="Q2839">
        <f>119*'VT Sap3 k values 06-2017'!AG2839^1.231</f>
        <v>75.683871058981808</v>
      </c>
      <c r="R2839">
        <f>119*'VT Sap3 k values 06-2017'!AH2839^1.231</f>
        <v>47.31836093038676</v>
      </c>
      <c r="S2839">
        <f>119*'VT Sap3 k values 06-2017'!AI2839^1.231</f>
        <v>54.165707432017577</v>
      </c>
      <c r="T2839">
        <f>119*'VT Sap3 k values 06-2017'!AJ2839^1.231</f>
        <v>60.132879851546548</v>
      </c>
      <c r="U2839">
        <f>119*'VT Sap3 k values 06-2017'!AK2839^1.231</f>
        <v>73.732107795201102</v>
      </c>
    </row>
    <row r="2840" spans="1:21" x14ac:dyDescent="0.45">
      <c r="A2840" s="1">
        <v>42916</v>
      </c>
      <c r="B2840">
        <v>2839</v>
      </c>
      <c r="C2840">
        <v>1330</v>
      </c>
      <c r="D2840">
        <v>1.0863</v>
      </c>
      <c r="E2840">
        <v>1000</v>
      </c>
      <c r="F2840">
        <f>119*'VT Sap3 k values 06-2017'!V2840^1.231</f>
        <v>50.813975303091588</v>
      </c>
      <c r="G2840">
        <f>119*'VT Sap3 k values 06-2017'!W2840^1.231</f>
        <v>85.54770854369589</v>
      </c>
      <c r="H2840">
        <f>119*'VT Sap3 k values 06-2017'!X2840^1.231</f>
        <v>33.411213843826118</v>
      </c>
      <c r="I2840">
        <f>119*'VT Sap3 k values 06-2017'!Y2840^1.231</f>
        <v>37.608940485206382</v>
      </c>
      <c r="J2840">
        <f>119*'VT Sap3 k values 06-2017'!Z2840^1.231</f>
        <v>39.687078280016102</v>
      </c>
      <c r="K2840">
        <f>119*'VT Sap3 k values 06-2017'!AA2840^1.231</f>
        <v>47.785759470129598</v>
      </c>
      <c r="L2840">
        <f>119*'VT Sap3 k values 06-2017'!AB2840^1.231</f>
        <v>79.01027723469052</v>
      </c>
      <c r="M2840">
        <f>119*'VT Sap3 k values 06-2017'!AC2840^1.231</f>
        <v>39.807515003415119</v>
      </c>
      <c r="N2840">
        <f>119*'VT Sap3 k values 06-2017'!AD2840^1.231</f>
        <v>85.174717370628642</v>
      </c>
      <c r="O2840">
        <f>119*'VT Sap3 k values 06-2017'!AE2840^1.231</f>
        <v>64.967651294017799</v>
      </c>
      <c r="P2840">
        <f>119*'VT Sap3 k values 06-2017'!AF2840^1.231</f>
        <v>48.231758954446072</v>
      </c>
      <c r="Q2840">
        <f>119*'VT Sap3 k values 06-2017'!AG2840^1.231</f>
        <v>65.176933228123687</v>
      </c>
      <c r="R2840">
        <f>119*'VT Sap3 k values 06-2017'!AH2840^1.231</f>
        <v>41.953221037123527</v>
      </c>
      <c r="S2840">
        <f>119*'VT Sap3 k values 06-2017'!AI2840^1.231</f>
        <v>47.079446354213957</v>
      </c>
      <c r="T2840">
        <f>119*'VT Sap3 k values 06-2017'!AJ2840^1.231</f>
        <v>54.461576276607126</v>
      </c>
      <c r="U2840">
        <f>119*'VT Sap3 k values 06-2017'!AK2840^1.231</f>
        <v>62.403904540862939</v>
      </c>
    </row>
    <row r="2841" spans="1:21" x14ac:dyDescent="0.45">
      <c r="A2841" s="1">
        <v>42916</v>
      </c>
      <c r="B2841">
        <v>2840</v>
      </c>
      <c r="C2841">
        <v>1345</v>
      </c>
      <c r="D2841">
        <v>1.0432999999999999</v>
      </c>
      <c r="E2841">
        <v>1000</v>
      </c>
      <c r="F2841">
        <f>119*'VT Sap3 k values 06-2017'!V2841^1.231</f>
        <v>45.511280420155181</v>
      </c>
      <c r="G2841">
        <f>119*'VT Sap3 k values 06-2017'!W2841^1.231</f>
        <v>76.239995333519005</v>
      </c>
      <c r="H2841">
        <f>119*'VT Sap3 k values 06-2017'!X2841^1.231</f>
        <v>30.575605665813441</v>
      </c>
      <c r="I2841">
        <f>119*'VT Sap3 k values 06-2017'!Y2841^1.231</f>
        <v>33.302750958362907</v>
      </c>
      <c r="J2841">
        <f>119*'VT Sap3 k values 06-2017'!Z2841^1.231</f>
        <v>32.629236944318038</v>
      </c>
      <c r="K2841">
        <f>119*'VT Sap3 k values 06-2017'!AA2841^1.231</f>
        <v>40.761479701630904</v>
      </c>
      <c r="L2841">
        <f>119*'VT Sap3 k values 06-2017'!AB2841^1.231</f>
        <v>71.23347600314618</v>
      </c>
      <c r="M2841">
        <f>119*'VT Sap3 k values 06-2017'!AC2841^1.231</f>
        <v>35.291910100497127</v>
      </c>
      <c r="N2841">
        <f>119*'VT Sap3 k values 06-2017'!AD2841^1.231</f>
        <v>74.258702839120261</v>
      </c>
      <c r="O2841">
        <f>119*'VT Sap3 k values 06-2017'!AE2841^1.231</f>
        <v>58.214549188018616</v>
      </c>
      <c r="P2841">
        <f>119*'VT Sap3 k values 06-2017'!AF2841^1.231</f>
        <v>42.987926534398156</v>
      </c>
      <c r="Q2841">
        <f>119*'VT Sap3 k values 06-2017'!AG2841^1.231</f>
        <v>58.368302629512002</v>
      </c>
      <c r="R2841">
        <f>119*'VT Sap3 k values 06-2017'!AH2841^1.231</f>
        <v>36.053759846723011</v>
      </c>
      <c r="S2841">
        <f>119*'VT Sap3 k values 06-2017'!AI2841^1.231</f>
        <v>41.217231492185519</v>
      </c>
      <c r="T2841">
        <f>119*'VT Sap3 k values 06-2017'!AJ2841^1.231</f>
        <v>49.386777188834429</v>
      </c>
      <c r="U2841">
        <f>119*'VT Sap3 k values 06-2017'!AK2841^1.231</f>
        <v>51.660655161695345</v>
      </c>
    </row>
    <row r="2842" spans="1:21" x14ac:dyDescent="0.45">
      <c r="A2842" s="1">
        <v>42916</v>
      </c>
      <c r="B2842">
        <v>2841</v>
      </c>
      <c r="C2842">
        <v>1400</v>
      </c>
      <c r="D2842">
        <v>1.2672000000000001</v>
      </c>
      <c r="E2842">
        <v>1000</v>
      </c>
      <c r="F2842">
        <f>119*'VT Sap3 k values 06-2017'!V2842^1.231</f>
        <v>49.330891555969757</v>
      </c>
      <c r="G2842">
        <f>119*'VT Sap3 k values 06-2017'!W2842^1.231</f>
        <v>84.145425834850798</v>
      </c>
      <c r="H2842">
        <f>119*'VT Sap3 k values 06-2017'!X2842^1.231</f>
        <v>33.520897761385115</v>
      </c>
      <c r="I2842">
        <f>119*'VT Sap3 k values 06-2017'!Y2842^1.231</f>
        <v>37.835653887472873</v>
      </c>
      <c r="J2842">
        <f>119*'VT Sap3 k values 06-2017'!Z2842^1.231</f>
        <v>35.065816252718939</v>
      </c>
      <c r="K2842">
        <f>119*'VT Sap3 k values 06-2017'!AA2842^1.231</f>
        <v>44.467767219049882</v>
      </c>
      <c r="L2842">
        <f>119*'VT Sap3 k values 06-2017'!AB2842^1.231</f>
        <v>77.443712587277048</v>
      </c>
      <c r="M2842">
        <f>119*'VT Sap3 k values 06-2017'!AC2842^1.231</f>
        <v>38.170285034562937</v>
      </c>
      <c r="N2842">
        <f>119*'VT Sap3 k values 06-2017'!AD2842^1.231</f>
        <v>85.655120577732575</v>
      </c>
      <c r="O2842">
        <f>119*'VT Sap3 k values 06-2017'!AE2842^1.231</f>
        <v>67.816704670640391</v>
      </c>
      <c r="P2842">
        <f>119*'VT Sap3 k values 06-2017'!AF2842^1.231</f>
        <v>46.127294505869742</v>
      </c>
      <c r="Q2842">
        <f>119*'VT Sap3 k values 06-2017'!AG2842^1.231</f>
        <v>65.381104602265466</v>
      </c>
      <c r="R2842">
        <f>119*'VT Sap3 k values 06-2017'!AH2842^1.231</f>
        <v>39.874321291624064</v>
      </c>
      <c r="S2842">
        <f>119*'VT Sap3 k values 06-2017'!AI2842^1.231</f>
        <v>46.097866920409871</v>
      </c>
      <c r="T2842">
        <f>119*'VT Sap3 k values 06-2017'!AJ2842^1.231</f>
        <v>53.897916861840095</v>
      </c>
      <c r="U2842">
        <f>119*'VT Sap3 k values 06-2017'!AK2842^1.231</f>
        <v>56.76025793332839</v>
      </c>
    </row>
    <row r="2843" spans="1:21" x14ac:dyDescent="0.45">
      <c r="A2843" s="1">
        <v>42916</v>
      </c>
      <c r="B2843">
        <v>2842</v>
      </c>
      <c r="C2843">
        <v>1415</v>
      </c>
      <c r="D2843">
        <v>1.1001000000000001</v>
      </c>
      <c r="E2843">
        <v>1000</v>
      </c>
      <c r="F2843">
        <f>119*'VT Sap3 k values 06-2017'!V2843^1.231</f>
        <v>52.75128155168057</v>
      </c>
      <c r="G2843">
        <f>119*'VT Sap3 k values 06-2017'!W2843^1.231</f>
        <v>86.206348356604465</v>
      </c>
      <c r="H2843">
        <f>119*'VT Sap3 k values 06-2017'!X2843^1.231</f>
        <v>35.021561795317197</v>
      </c>
      <c r="I2843">
        <f>119*'VT Sap3 k values 06-2017'!Y2843^1.231</f>
        <v>38.696399435960018</v>
      </c>
      <c r="J2843">
        <f>119*'VT Sap3 k values 06-2017'!Z2843^1.231</f>
        <v>38.160817909043708</v>
      </c>
      <c r="K2843">
        <f>119*'VT Sap3 k values 06-2017'!AA2843^1.231</f>
        <v>46.952692285061453</v>
      </c>
      <c r="L2843">
        <f>119*'VT Sap3 k values 06-2017'!AB2843^1.231</f>
        <v>80.046576288703008</v>
      </c>
      <c r="M2843">
        <f>119*'VT Sap3 k values 06-2017'!AC2843^1.231</f>
        <v>40.156092664582225</v>
      </c>
      <c r="N2843">
        <f>119*'VT Sap3 k values 06-2017'!AD2843^1.231</f>
        <v>84.989024188850436</v>
      </c>
      <c r="O2843">
        <f>119*'VT Sap3 k values 06-2017'!AE2843^1.231</f>
        <v>68.089673162887095</v>
      </c>
      <c r="P2843">
        <f>119*'VT Sap3 k values 06-2017'!AF2843^1.231</f>
        <v>47.00560123466942</v>
      </c>
      <c r="Q2843">
        <f>119*'VT Sap3 k values 06-2017'!AG2843^1.231</f>
        <v>68.203140817620053</v>
      </c>
      <c r="R2843">
        <f>119*'VT Sap3 k values 06-2017'!AH2843^1.231</f>
        <v>43.369427935363291</v>
      </c>
      <c r="S2843">
        <f>119*'VT Sap3 k values 06-2017'!AI2843^1.231</f>
        <v>48.303487782785787</v>
      </c>
      <c r="T2843">
        <f>119*'VT Sap3 k values 06-2017'!AJ2843^1.231</f>
        <v>56.487553639075109</v>
      </c>
      <c r="U2843">
        <f>119*'VT Sap3 k values 06-2017'!AK2843^1.231</f>
        <v>60.234709527586368</v>
      </c>
    </row>
    <row r="2844" spans="1:21" x14ac:dyDescent="0.45">
      <c r="A2844" s="1">
        <v>42916</v>
      </c>
      <c r="B2844">
        <v>2843</v>
      </c>
      <c r="C2844">
        <v>1430</v>
      </c>
      <c r="D2844">
        <v>0.85445000000000004</v>
      </c>
      <c r="E2844">
        <v>1000</v>
      </c>
      <c r="F2844">
        <f>119*'VT Sap3 k values 06-2017'!V2844^1.231</f>
        <v>46.560531527958993</v>
      </c>
      <c r="G2844">
        <f>119*'VT Sap3 k values 06-2017'!W2844^1.231</f>
        <v>75.476698504670338</v>
      </c>
      <c r="H2844">
        <f>119*'VT Sap3 k values 06-2017'!X2844^1.231</f>
        <v>30.851683119719823</v>
      </c>
      <c r="I2844">
        <f>119*'VT Sap3 k values 06-2017'!Y2844^1.231</f>
        <v>32.759133040756247</v>
      </c>
      <c r="J2844">
        <f>119*'VT Sap3 k values 06-2017'!Z2844^1.231</f>
        <v>31.970913115017563</v>
      </c>
      <c r="K2844">
        <f>119*'VT Sap3 k values 06-2017'!AA2844^1.231</f>
        <v>40.254083327834856</v>
      </c>
      <c r="L2844">
        <f>119*'VT Sap3 k values 06-2017'!AB2844^1.231</f>
        <v>70.789380717592309</v>
      </c>
      <c r="M2844">
        <f>119*'VT Sap3 k values 06-2017'!AC2844^1.231</f>
        <v>35.046016909633799</v>
      </c>
      <c r="N2844">
        <f>119*'VT Sap3 k values 06-2017'!AD2844^1.231</f>
        <v>69.572804209119354</v>
      </c>
      <c r="O2844">
        <f>119*'VT Sap3 k values 06-2017'!AE2844^1.231</f>
        <v>56.495196194161068</v>
      </c>
      <c r="P2844">
        <f>119*'VT Sap3 k values 06-2017'!AF2844^1.231</f>
        <v>41.900225332664874</v>
      </c>
      <c r="Q2844">
        <f>119*'VT Sap3 k values 06-2017'!AG2844^1.231</f>
        <v>58.63755404801708</v>
      </c>
      <c r="R2844">
        <f>119*'VT Sap3 k values 06-2017'!AH2844^1.231</f>
        <v>37.821476813058176</v>
      </c>
      <c r="S2844">
        <f>119*'VT Sap3 k values 06-2017'!AI2844^1.231</f>
        <v>42.242509448311388</v>
      </c>
      <c r="T2844">
        <f>119*'VT Sap3 k values 06-2017'!AJ2844^1.231</f>
        <v>50.012260292656507</v>
      </c>
      <c r="U2844">
        <f>119*'VT Sap3 k values 06-2017'!AK2844^1.231</f>
        <v>50.196579738850588</v>
      </c>
    </row>
    <row r="2845" spans="1:21" x14ac:dyDescent="0.45">
      <c r="A2845" s="1">
        <v>42916</v>
      </c>
      <c r="B2845">
        <v>2844</v>
      </c>
      <c r="C2845">
        <v>1445</v>
      </c>
      <c r="D2845">
        <v>1.1579999999999999</v>
      </c>
      <c r="E2845">
        <v>1000</v>
      </c>
      <c r="F2845">
        <f>119*'VT Sap3 k values 06-2017'!V2845^1.231</f>
        <v>46.26344289780053</v>
      </c>
      <c r="G2845">
        <f>119*'VT Sap3 k values 06-2017'!W2845^1.231</f>
        <v>80.427503608382679</v>
      </c>
      <c r="H2845">
        <f>119*'VT Sap3 k values 06-2017'!X2845^1.231</f>
        <v>32.141559836614327</v>
      </c>
      <c r="I2845">
        <f>119*'VT Sap3 k values 06-2017'!Y2845^1.231</f>
        <v>34.714399859910174</v>
      </c>
      <c r="J2845">
        <f>119*'VT Sap3 k values 06-2017'!Z2845^1.231</f>
        <v>32.108333360571564</v>
      </c>
      <c r="K2845">
        <f>119*'VT Sap3 k values 06-2017'!AA2845^1.231</f>
        <v>41.950811868796933</v>
      </c>
      <c r="L2845">
        <f>119*'VT Sap3 k values 06-2017'!AB2845^1.231</f>
        <v>73.26773562059536</v>
      </c>
      <c r="M2845">
        <f>119*'VT Sap3 k values 06-2017'!AC2845^1.231</f>
        <v>35.741406355416302</v>
      </c>
      <c r="N2845">
        <f>119*'VT Sap3 k values 06-2017'!AD2845^1.231</f>
        <v>80.236997528237382</v>
      </c>
      <c r="O2845">
        <f>119*'VT Sap3 k values 06-2017'!AE2845^1.231</f>
        <v>63.23681602389496</v>
      </c>
      <c r="P2845">
        <f>119*'VT Sap3 k values 06-2017'!AF2845^1.231</f>
        <v>41.855670496060164</v>
      </c>
      <c r="Q2845">
        <f>119*'VT Sap3 k values 06-2017'!AG2845^1.231</f>
        <v>61.173312964345968</v>
      </c>
      <c r="R2845">
        <f>119*'VT Sap3 k values 06-2017'!AH2845^1.231</f>
        <v>38.20342344348105</v>
      </c>
      <c r="S2845">
        <f>119*'VT Sap3 k values 06-2017'!AI2845^1.231</f>
        <v>44.450718343011985</v>
      </c>
      <c r="T2845">
        <f>119*'VT Sap3 k values 06-2017'!AJ2845^1.231</f>
        <v>49.697468839304037</v>
      </c>
      <c r="U2845">
        <f>119*'VT Sap3 k values 06-2017'!AK2845^1.231</f>
        <v>51.581754521483695</v>
      </c>
    </row>
    <row r="2846" spans="1:21" x14ac:dyDescent="0.45">
      <c r="A2846" s="1">
        <v>42916</v>
      </c>
      <c r="B2846">
        <v>2845</v>
      </c>
      <c r="C2846">
        <v>1500</v>
      </c>
      <c r="D2846">
        <v>1.2210000000000001</v>
      </c>
      <c r="E2846">
        <v>1000</v>
      </c>
      <c r="F2846">
        <f>119*'VT Sap3 k values 06-2017'!V2846^1.231</f>
        <v>51.170086186183319</v>
      </c>
      <c r="G2846">
        <f>119*'VT Sap3 k values 06-2017'!W2846^1.231</f>
        <v>86.946031335613057</v>
      </c>
      <c r="H2846">
        <f>119*'VT Sap3 k values 06-2017'!X2846^1.231</f>
        <v>34.310282995920751</v>
      </c>
      <c r="I2846">
        <f>119*'VT Sap3 k values 06-2017'!Y2846^1.231</f>
        <v>37.00797956033243</v>
      </c>
      <c r="J2846">
        <f>119*'VT Sap3 k values 06-2017'!Z2846^1.231</f>
        <v>36.093571764150042</v>
      </c>
      <c r="K2846">
        <f>119*'VT Sap3 k values 06-2017'!AA2846^1.231</f>
        <v>49.071489665604716</v>
      </c>
      <c r="L2846">
        <f>119*'VT Sap3 k values 06-2017'!AB2846^1.231</f>
        <v>80.731127466473168</v>
      </c>
      <c r="M2846">
        <f>119*'VT Sap3 k values 06-2017'!AC2846^1.231</f>
        <v>38.273268462421413</v>
      </c>
      <c r="N2846">
        <f>119*'VT Sap3 k values 06-2017'!AD2846^1.231</f>
        <v>91.304201147292332</v>
      </c>
      <c r="O2846">
        <f>119*'VT Sap3 k values 06-2017'!AE2846^1.231</f>
        <v>71.343915780712422</v>
      </c>
      <c r="P2846">
        <f>119*'VT Sap3 k values 06-2017'!AF2846^1.231</f>
        <v>43.377912921632443</v>
      </c>
      <c r="Q2846">
        <f>119*'VT Sap3 k values 06-2017'!AG2846^1.231</f>
        <v>67.604538252289657</v>
      </c>
      <c r="R2846">
        <f>119*'VT Sap3 k values 06-2017'!AH2846^1.231</f>
        <v>43.28096021991449</v>
      </c>
      <c r="S2846">
        <f>119*'VT Sap3 k values 06-2017'!AI2846^1.231</f>
        <v>48.648807256496426</v>
      </c>
      <c r="T2846">
        <f>119*'VT Sap3 k values 06-2017'!AJ2846^1.231</f>
        <v>54.340157602741584</v>
      </c>
      <c r="U2846">
        <f>119*'VT Sap3 k values 06-2017'!AK2846^1.231</f>
        <v>56.863542023071666</v>
      </c>
    </row>
    <row r="2847" spans="1:21" x14ac:dyDescent="0.45">
      <c r="A2847" s="1">
        <v>42916</v>
      </c>
      <c r="B2847">
        <v>2846</v>
      </c>
      <c r="C2847">
        <v>1515</v>
      </c>
      <c r="D2847">
        <v>1.2109000000000001</v>
      </c>
      <c r="E2847">
        <v>1000</v>
      </c>
      <c r="F2847">
        <f>119*'VT Sap3 k values 06-2017'!V2847^1.231</f>
        <v>48.378948293819718</v>
      </c>
      <c r="G2847">
        <f>119*'VT Sap3 k values 06-2017'!W2847^1.231</f>
        <v>82.814568759645823</v>
      </c>
      <c r="H2847">
        <f>119*'VT Sap3 k values 06-2017'!X2847^1.231</f>
        <v>32.009837619769215</v>
      </c>
      <c r="I2847">
        <f>119*'VT Sap3 k values 06-2017'!Y2847^1.231</f>
        <v>33.939467683003748</v>
      </c>
      <c r="J2847">
        <f>119*'VT Sap3 k values 06-2017'!Z2847^1.231</f>
        <v>31.930853058955993</v>
      </c>
      <c r="K2847">
        <f>119*'VT Sap3 k values 06-2017'!AA2847^1.231</f>
        <v>43.845065765241287</v>
      </c>
      <c r="L2847">
        <f>119*'VT Sap3 k values 06-2017'!AB2847^1.231</f>
        <v>77.319398933850024</v>
      </c>
      <c r="M2847">
        <f>119*'VT Sap3 k values 06-2017'!AC2847^1.231</f>
        <v>35.611701870735843</v>
      </c>
      <c r="N2847">
        <f>119*'VT Sap3 k values 06-2017'!AD2847^1.231</f>
        <v>79.450021213324945</v>
      </c>
      <c r="O2847">
        <f>119*'VT Sap3 k values 06-2017'!AE2847^1.231</f>
        <v>63.844933435458884</v>
      </c>
      <c r="P2847">
        <f>119*'VT Sap3 k values 06-2017'!AF2847^1.231</f>
        <v>41.382976255792215</v>
      </c>
      <c r="Q2847">
        <f>119*'VT Sap3 k values 06-2017'!AG2847^1.231</f>
        <v>62.592135150315322</v>
      </c>
      <c r="R2847">
        <f>119*'VT Sap3 k values 06-2017'!AH2847^1.231</f>
        <v>40.88252089630636</v>
      </c>
      <c r="S2847">
        <f>119*'VT Sap3 k values 06-2017'!AI2847^1.231</f>
        <v>45.546753872038927</v>
      </c>
      <c r="T2847">
        <f>119*'VT Sap3 k values 06-2017'!AJ2847^1.231</f>
        <v>52.752539045344982</v>
      </c>
      <c r="U2847">
        <f>119*'VT Sap3 k values 06-2017'!AK2847^1.231</f>
        <v>54.32371940126896</v>
      </c>
    </row>
    <row r="2848" spans="1:21" x14ac:dyDescent="0.45">
      <c r="A2848" s="1">
        <v>42916</v>
      </c>
      <c r="B2848">
        <v>2847</v>
      </c>
      <c r="C2848">
        <v>1530</v>
      </c>
      <c r="D2848">
        <v>1.1194</v>
      </c>
      <c r="E2848">
        <v>1000</v>
      </c>
      <c r="F2848">
        <f>119*'VT Sap3 k values 06-2017'!V2848^1.231</f>
        <v>50.019730227156373</v>
      </c>
      <c r="G2848">
        <f>119*'VT Sap3 k values 06-2017'!W2848^1.231</f>
        <v>84.40218506600813</v>
      </c>
      <c r="H2848">
        <f>119*'VT Sap3 k values 06-2017'!X2848^1.231</f>
        <v>32.838497704716126</v>
      </c>
      <c r="I2848">
        <f>119*'VT Sap3 k values 06-2017'!Y2848^1.231</f>
        <v>33.864238364226672</v>
      </c>
      <c r="J2848">
        <f>119*'VT Sap3 k values 06-2017'!Z2848^1.231</f>
        <v>33.065287558662732</v>
      </c>
      <c r="K2848">
        <f>119*'VT Sap3 k values 06-2017'!AA2848^1.231</f>
        <v>44.252311096405528</v>
      </c>
      <c r="L2848">
        <f>119*'VT Sap3 k values 06-2017'!AB2848^1.231</f>
        <v>77.562656349590682</v>
      </c>
      <c r="M2848">
        <f>119*'VT Sap3 k values 06-2017'!AC2848^1.231</f>
        <v>36.028003588950291</v>
      </c>
      <c r="N2848">
        <f>119*'VT Sap3 k values 06-2017'!AD2848^1.231</f>
        <v>75.949045688087978</v>
      </c>
      <c r="O2848">
        <f>119*'VT Sap3 k values 06-2017'!AE2848^1.231</f>
        <v>62.909121630552725</v>
      </c>
      <c r="P2848">
        <f>119*'VT Sap3 k values 06-2017'!AF2848^1.231</f>
        <v>42.241303306548559</v>
      </c>
      <c r="Q2848">
        <f>119*'VT Sap3 k values 06-2017'!AG2848^1.231</f>
        <v>62.689537527030915</v>
      </c>
      <c r="R2848">
        <f>119*'VT Sap3 k values 06-2017'!AH2848^1.231</f>
        <v>41.676337092952885</v>
      </c>
      <c r="S2848">
        <f>119*'VT Sap3 k values 06-2017'!AI2848^1.231</f>
        <v>46.902254634041199</v>
      </c>
      <c r="T2848">
        <f>119*'VT Sap3 k values 06-2017'!AJ2848^1.231</f>
        <v>54.130324596774564</v>
      </c>
      <c r="U2848">
        <f>119*'VT Sap3 k values 06-2017'!AK2848^1.231</f>
        <v>56.974516010089346</v>
      </c>
    </row>
    <row r="2849" spans="1:21" x14ac:dyDescent="0.45">
      <c r="A2849" s="1">
        <v>42916</v>
      </c>
      <c r="B2849">
        <v>2848</v>
      </c>
      <c r="C2849">
        <v>1545</v>
      </c>
      <c r="D2849">
        <v>1.1352</v>
      </c>
      <c r="E2849">
        <v>1000</v>
      </c>
      <c r="F2849">
        <f>119*'VT Sap3 k values 06-2017'!V2849^1.231</f>
        <v>48.520032065418803</v>
      </c>
      <c r="G2849">
        <f>119*'VT Sap3 k values 06-2017'!W2849^1.231</f>
        <v>87.538906174992775</v>
      </c>
      <c r="H2849">
        <f>119*'VT Sap3 k values 06-2017'!X2849^1.231</f>
        <v>32.980063119772225</v>
      </c>
      <c r="I2849">
        <f>119*'VT Sap3 k values 06-2017'!Y2849^1.231</f>
        <v>35.370057334632023</v>
      </c>
      <c r="J2849">
        <f>119*'VT Sap3 k values 06-2017'!Z2849^1.231</f>
        <v>32.289438429797492</v>
      </c>
      <c r="K2849">
        <f>119*'VT Sap3 k values 06-2017'!AA2849^1.231</f>
        <v>43.376700761666932</v>
      </c>
      <c r="L2849">
        <f>119*'VT Sap3 k values 06-2017'!AB2849^1.231</f>
        <v>78.375901876964321</v>
      </c>
      <c r="M2849">
        <f>119*'VT Sap3 k values 06-2017'!AC2849^1.231</f>
        <v>35.659600427495747</v>
      </c>
      <c r="N2849">
        <f>119*'VT Sap3 k values 06-2017'!AD2849^1.231</f>
        <v>77.523455189394056</v>
      </c>
      <c r="O2849">
        <f>119*'VT Sap3 k values 06-2017'!AE2849^1.231</f>
        <v>65.187400639122345</v>
      </c>
      <c r="P2849">
        <f>119*'VT Sap3 k values 06-2017'!AF2849^1.231</f>
        <v>43.111391050907024</v>
      </c>
      <c r="Q2849">
        <f>119*'VT Sap3 k values 06-2017'!AG2849^1.231</f>
        <v>63.821474002655307</v>
      </c>
      <c r="R2849">
        <f>119*'VT Sap3 k values 06-2017'!AH2849^1.231</f>
        <v>41.734093148384666</v>
      </c>
      <c r="S2849">
        <f>119*'VT Sap3 k values 06-2017'!AI2849^1.231</f>
        <v>47.21488552613468</v>
      </c>
      <c r="T2849">
        <f>119*'VT Sap3 k values 06-2017'!AJ2849^1.231</f>
        <v>54.304753405529141</v>
      </c>
      <c r="U2849">
        <f>119*'VT Sap3 k values 06-2017'!AK2849^1.231</f>
        <v>58.441362159625449</v>
      </c>
    </row>
    <row r="2850" spans="1:21" x14ac:dyDescent="0.45">
      <c r="A2850" s="1">
        <v>42916</v>
      </c>
      <c r="B2850">
        <v>2849</v>
      </c>
      <c r="C2850">
        <v>1600</v>
      </c>
      <c r="D2850">
        <v>0.96491000000000005</v>
      </c>
      <c r="E2850">
        <v>1000</v>
      </c>
      <c r="F2850">
        <f>119*'VT Sap3 k values 06-2017'!V2850^1.231</f>
        <v>46.236452549961442</v>
      </c>
      <c r="G2850">
        <f>119*'VT Sap3 k values 06-2017'!W2850^1.231</f>
        <v>80.133615463010941</v>
      </c>
      <c r="H2850">
        <f>119*'VT Sap3 k values 06-2017'!X2850^1.231</f>
        <v>30.703929433761029</v>
      </c>
      <c r="I2850">
        <f>119*'VT Sap3 k values 06-2017'!Y2850^1.231</f>
        <v>32.354820674158347</v>
      </c>
      <c r="J2850">
        <f>119*'VT Sap3 k values 06-2017'!Z2850^1.231</f>
        <v>29.878983726781669</v>
      </c>
      <c r="K2850">
        <f>119*'VT Sap3 k values 06-2017'!AA2850^1.231</f>
        <v>38.97303013421881</v>
      </c>
      <c r="L2850">
        <f>119*'VT Sap3 k values 06-2017'!AB2850^1.231</f>
        <v>72.937524240905532</v>
      </c>
      <c r="M2850">
        <f>119*'VT Sap3 k values 06-2017'!AC2850^1.231</f>
        <v>33.4181392528304</v>
      </c>
      <c r="N2850">
        <f>119*'VT Sap3 k values 06-2017'!AD2850^1.231</f>
        <v>68.597914352400664</v>
      </c>
      <c r="O2850">
        <f>119*'VT Sap3 k values 06-2017'!AE2850^1.231</f>
        <v>57.801074944880817</v>
      </c>
      <c r="P2850">
        <f>119*'VT Sap3 k values 06-2017'!AF2850^1.231</f>
        <v>40.616558719779327</v>
      </c>
      <c r="Q2850">
        <f>119*'VT Sap3 k values 06-2017'!AG2850^1.231</f>
        <v>58.001982510195482</v>
      </c>
      <c r="R2850">
        <f>119*'VT Sap3 k values 06-2017'!AH2850^1.231</f>
        <v>38.683348765652006</v>
      </c>
      <c r="S2850">
        <f>119*'VT Sap3 k values 06-2017'!AI2850^1.231</f>
        <v>43.340338918952185</v>
      </c>
      <c r="T2850">
        <f>119*'VT Sap3 k values 06-2017'!AJ2850^1.231</f>
        <v>50.271340061349967</v>
      </c>
      <c r="U2850">
        <f>119*'VT Sap3 k values 06-2017'!AK2850^1.231</f>
        <v>51.689465794776247</v>
      </c>
    </row>
    <row r="2851" spans="1:21" x14ac:dyDescent="0.45">
      <c r="A2851" s="1">
        <v>42916</v>
      </c>
      <c r="B2851">
        <v>2850</v>
      </c>
      <c r="C2851">
        <v>1615</v>
      </c>
      <c r="D2851">
        <v>0.89326000000000005</v>
      </c>
      <c r="E2851">
        <v>1000</v>
      </c>
      <c r="F2851">
        <f>119*'VT Sap3 k values 06-2017'!V2851^1.231</f>
        <v>38.259060756660503</v>
      </c>
      <c r="G2851">
        <f>119*'VT Sap3 k values 06-2017'!W2851^1.231</f>
        <v>64.1317904368222</v>
      </c>
      <c r="H2851">
        <f>119*'VT Sap3 k values 06-2017'!X2851^1.231</f>
        <v>24.929533535112995</v>
      </c>
      <c r="I2851">
        <f>119*'VT Sap3 k values 06-2017'!Y2851^1.231</f>
        <v>25.926295187026025</v>
      </c>
      <c r="J2851">
        <f>119*'VT Sap3 k values 06-2017'!Z2851^1.231</f>
        <v>23.122095446517893</v>
      </c>
      <c r="K2851">
        <f>119*'VT Sap3 k values 06-2017'!AA2851^1.231</f>
        <v>31.276358912983678</v>
      </c>
      <c r="L2851">
        <f>119*'VT Sap3 k values 06-2017'!AB2851^1.231</f>
        <v>60.910953139287514</v>
      </c>
      <c r="M2851">
        <f>119*'VT Sap3 k values 06-2017'!AC2851^1.231</f>
        <v>28.148010008589956</v>
      </c>
      <c r="N2851">
        <f>119*'VT Sap3 k values 06-2017'!AD2851^1.231</f>
        <v>56.840586958397928</v>
      </c>
      <c r="O2851">
        <f>119*'VT Sap3 k values 06-2017'!AE2851^1.231</f>
        <v>48.095776503812502</v>
      </c>
      <c r="P2851">
        <f>119*'VT Sap3 k values 06-2017'!AF2851^1.231</f>
        <v>34.572625660665288</v>
      </c>
      <c r="Q2851">
        <f>119*'VT Sap3 k values 06-2017'!AG2851^1.231</f>
        <v>47.886998550075283</v>
      </c>
      <c r="R2851">
        <f>119*'VT Sap3 k values 06-2017'!AH2851^1.231</f>
        <v>30.908546871262573</v>
      </c>
      <c r="S2851">
        <f>119*'VT Sap3 k values 06-2017'!AI2851^1.231</f>
        <v>35.101926337875405</v>
      </c>
      <c r="T2851">
        <f>119*'VT Sap3 k values 06-2017'!AJ2851^1.231</f>
        <v>41.47430923330554</v>
      </c>
      <c r="U2851">
        <f>119*'VT Sap3 k values 06-2017'!AK2851^1.231</f>
        <v>40.150119074239093</v>
      </c>
    </row>
    <row r="2852" spans="1:21" x14ac:dyDescent="0.45">
      <c r="A2852" s="1">
        <v>42916</v>
      </c>
      <c r="B2852">
        <v>2851</v>
      </c>
      <c r="C2852">
        <v>1630</v>
      </c>
      <c r="D2852">
        <v>1.0148999999999999</v>
      </c>
      <c r="E2852">
        <v>1000</v>
      </c>
      <c r="F2852">
        <f>119*'VT Sap3 k values 06-2017'!V2852^1.231</f>
        <v>37.006802993004328</v>
      </c>
      <c r="G2852">
        <f>119*'VT Sap3 k values 06-2017'!W2852^1.231</f>
        <v>65.8907451924252</v>
      </c>
      <c r="H2852">
        <f>119*'VT Sap3 k values 06-2017'!X2852^1.231</f>
        <v>26.071645986489127</v>
      </c>
      <c r="I2852">
        <f>119*'VT Sap3 k values 06-2017'!Y2852^1.231</f>
        <v>27.504503767137233</v>
      </c>
      <c r="J2852">
        <f>119*'VT Sap3 k values 06-2017'!Z2852^1.231</f>
        <v>21.061023306059248</v>
      </c>
      <c r="K2852">
        <f>119*'VT Sap3 k values 06-2017'!AA2852^1.231</f>
        <v>29.265312781867195</v>
      </c>
      <c r="L2852">
        <f>119*'VT Sap3 k values 06-2017'!AB2852^1.231</f>
        <v>60.29272822149327</v>
      </c>
      <c r="M2852">
        <f>119*'VT Sap3 k values 06-2017'!AC2852^1.231</f>
        <v>26.587097839061965</v>
      </c>
      <c r="N2852">
        <f>119*'VT Sap3 k values 06-2017'!AD2852^1.231</f>
        <v>58.341390284579603</v>
      </c>
      <c r="O2852">
        <f>119*'VT Sap3 k values 06-2017'!AE2852^1.231</f>
        <v>49.276259310990092</v>
      </c>
      <c r="P2852">
        <f>119*'VT Sap3 k values 06-2017'!AF2852^1.231</f>
        <v>35.220789353354171</v>
      </c>
      <c r="Q2852">
        <f>119*'VT Sap3 k values 06-2017'!AG2852^1.231</f>
        <v>47.650014143017678</v>
      </c>
      <c r="R2852">
        <f>119*'VT Sap3 k values 06-2017'!AH2852^1.231</f>
        <v>29.459082547563231</v>
      </c>
      <c r="S2852">
        <f>119*'VT Sap3 k values 06-2017'!AI2852^1.231</f>
        <v>34.710912303931828</v>
      </c>
      <c r="T2852">
        <f>119*'VT Sap3 k values 06-2017'!AJ2852^1.231</f>
        <v>41.825570913706315</v>
      </c>
      <c r="U2852">
        <f>119*'VT Sap3 k values 06-2017'!AK2852^1.231</f>
        <v>38.741489924025785</v>
      </c>
    </row>
    <row r="2853" spans="1:21" x14ac:dyDescent="0.45">
      <c r="A2853" s="1">
        <v>42916</v>
      </c>
      <c r="B2853">
        <v>2852</v>
      </c>
      <c r="C2853">
        <v>1645</v>
      </c>
      <c r="D2853">
        <v>1.1001000000000001</v>
      </c>
      <c r="E2853">
        <v>1000</v>
      </c>
      <c r="F2853">
        <f>119*'VT Sap3 k values 06-2017'!V2853^1.231</f>
        <v>45.428121639883969</v>
      </c>
      <c r="G2853">
        <f>119*'VT Sap3 k values 06-2017'!W2853^1.231</f>
        <v>81.399035572575741</v>
      </c>
      <c r="H2853">
        <f>119*'VT Sap3 k values 06-2017'!X2853^1.231</f>
        <v>31.857624774773935</v>
      </c>
      <c r="I2853">
        <f>119*'VT Sap3 k values 06-2017'!Y2853^1.231</f>
        <v>34.361329148683531</v>
      </c>
      <c r="J2853">
        <f>119*'VT Sap3 k values 06-2017'!Z2853^1.231</f>
        <v>27.152160325088712</v>
      </c>
      <c r="K2853">
        <f>119*'VT Sap3 k values 06-2017'!AA2853^1.231</f>
        <v>37.00797956033243</v>
      </c>
      <c r="L2853">
        <f>119*'VT Sap3 k values 06-2017'!AB2853^1.231</f>
        <v>71.092479142347869</v>
      </c>
      <c r="M2853">
        <f>119*'VT Sap3 k values 06-2017'!AC2853^1.231</f>
        <v>31.834747408699254</v>
      </c>
      <c r="N2853">
        <f>119*'VT Sap3 k values 06-2017'!AD2853^1.231</f>
        <v>73.071179334696325</v>
      </c>
      <c r="O2853">
        <f>119*'VT Sap3 k values 06-2017'!AE2853^1.231</f>
        <v>62.473991783211986</v>
      </c>
      <c r="P2853">
        <f>119*'VT Sap3 k values 06-2017'!AF2853^1.231</f>
        <v>42.106256351818026</v>
      </c>
      <c r="Q2853">
        <f>119*'VT Sap3 k values 06-2017'!AG2853^1.231</f>
        <v>60.448785994008844</v>
      </c>
      <c r="R2853">
        <f>119*'VT Sap3 k values 06-2017'!AH2853^1.231</f>
        <v>37.815569993001468</v>
      </c>
      <c r="S2853">
        <f>119*'VT Sap3 k values 06-2017'!AI2853^1.231</f>
        <v>43.306406363171739</v>
      </c>
      <c r="T2853">
        <f>119*'VT Sap3 k values 06-2017'!AJ2853^1.231</f>
        <v>50.377286236916696</v>
      </c>
      <c r="U2853">
        <f>119*'VT Sap3 k values 06-2017'!AK2853^1.231</f>
        <v>49.304815658367914</v>
      </c>
    </row>
    <row r="2854" spans="1:21" x14ac:dyDescent="0.45">
      <c r="A2854" s="1">
        <v>42916</v>
      </c>
      <c r="B2854">
        <v>2853</v>
      </c>
      <c r="C2854">
        <v>1700</v>
      </c>
      <c r="D2854">
        <v>1.1062000000000001</v>
      </c>
      <c r="E2854">
        <v>1000</v>
      </c>
      <c r="F2854">
        <f>119*'VT Sap3 k values 06-2017'!V2854^1.231</f>
        <v>46.999448456773322</v>
      </c>
      <c r="G2854">
        <f>119*'VT Sap3 k values 06-2017'!W2854^1.231</f>
        <v>82.089833870058811</v>
      </c>
      <c r="H2854">
        <f>119*'VT Sap3 k values 06-2017'!X2854^1.231</f>
        <v>31.996098544467987</v>
      </c>
      <c r="I2854">
        <f>119*'VT Sap3 k values 06-2017'!Y2854^1.231</f>
        <v>34.029784183410491</v>
      </c>
      <c r="J2854">
        <f>119*'VT Sap3 k values 06-2017'!Z2854^1.231</f>
        <v>28.991966722898542</v>
      </c>
      <c r="K2854">
        <f>119*'VT Sap3 k values 06-2017'!AA2854^1.231</f>
        <v>38.379857788874716</v>
      </c>
      <c r="L2854">
        <f>119*'VT Sap3 k values 06-2017'!AB2854^1.231</f>
        <v>74.749750689820843</v>
      </c>
      <c r="M2854">
        <f>119*'VT Sap3 k values 06-2017'!AC2854^1.231</f>
        <v>33.989251977899791</v>
      </c>
      <c r="N2854">
        <f>119*'VT Sap3 k values 06-2017'!AD2854^1.231</f>
        <v>72.924161257555483</v>
      </c>
      <c r="O2854">
        <f>119*'VT Sap3 k values 06-2017'!AE2854^1.231</f>
        <v>62.727207396461999</v>
      </c>
      <c r="P2854">
        <f>119*'VT Sap3 k values 06-2017'!AF2854^1.231</f>
        <v>43.501586608389047</v>
      </c>
      <c r="Q2854">
        <f>119*'VT Sap3 k values 06-2017'!AG2854^1.231</f>
        <v>61.97980321371606</v>
      </c>
      <c r="R2854">
        <f>119*'VT Sap3 k values 06-2017'!AH2854^1.231</f>
        <v>39.489281744418804</v>
      </c>
      <c r="S2854">
        <f>119*'VT Sap3 k values 06-2017'!AI2854^1.231</f>
        <v>44.262044987078156</v>
      </c>
      <c r="T2854">
        <f>119*'VT Sap3 k values 06-2017'!AJ2854^1.231</f>
        <v>51.562971991056052</v>
      </c>
      <c r="U2854">
        <f>119*'VT Sap3 k values 06-2017'!AK2854^1.231</f>
        <v>50.295018514956979</v>
      </c>
    </row>
    <row r="2855" spans="1:21" x14ac:dyDescent="0.45">
      <c r="A2855" s="1">
        <v>42916</v>
      </c>
      <c r="B2855">
        <v>2854</v>
      </c>
      <c r="C2855">
        <v>1715</v>
      </c>
      <c r="D2855">
        <v>0.66454000000000002</v>
      </c>
      <c r="E2855">
        <v>1000</v>
      </c>
      <c r="F2855">
        <f>119*'VT Sap3 k values 06-2017'!V2855^1.231</f>
        <v>39.065718630056864</v>
      </c>
      <c r="G2855">
        <f>119*'VT Sap3 k values 06-2017'!W2855^1.231</f>
        <v>62.509040939239711</v>
      </c>
      <c r="H2855">
        <f>119*'VT Sap3 k values 06-2017'!X2855^1.231</f>
        <v>25.332178937115941</v>
      </c>
      <c r="I2855">
        <f>119*'VT Sap3 k values 06-2017'!Y2855^1.231</f>
        <v>25.862477200584664</v>
      </c>
      <c r="J2855">
        <f>119*'VT Sap3 k values 06-2017'!Z2855^1.231</f>
        <v>23.335560534400432</v>
      </c>
      <c r="K2855">
        <f>119*'VT Sap3 k values 06-2017'!AA2855^1.231</f>
        <v>30.960878867464437</v>
      </c>
      <c r="L2855">
        <f>119*'VT Sap3 k values 06-2017'!AB2855^1.231</f>
        <v>58.692715144228458</v>
      </c>
      <c r="M2855">
        <f>119*'VT Sap3 k values 06-2017'!AC2855^1.231</f>
        <v>27.853234316631127</v>
      </c>
      <c r="N2855">
        <f>119*'VT Sap3 k values 06-2017'!AD2855^1.231</f>
        <v>53.572357366157604</v>
      </c>
      <c r="O2855">
        <f>119*'VT Sap3 k values 06-2017'!AE2855^1.231</f>
        <v>46.695689634569625</v>
      </c>
      <c r="P2855">
        <f>119*'VT Sap3 k values 06-2017'!AF2855^1.231</f>
        <v>35.487922619833199</v>
      </c>
      <c r="Q2855">
        <f>119*'VT Sap3 k values 06-2017'!AG2855^1.231</f>
        <v>47.688262310103248</v>
      </c>
      <c r="R2855">
        <f>119*'VT Sap3 k values 06-2017'!AH2855^1.231</f>
        <v>30.949500933505586</v>
      </c>
      <c r="S2855">
        <f>119*'VT Sap3 k values 06-2017'!AI2855^1.231</f>
        <v>34.561009654877857</v>
      </c>
      <c r="T2855">
        <f>119*'VT Sap3 k values 06-2017'!AJ2855^1.231</f>
        <v>41.654682442712051</v>
      </c>
      <c r="U2855">
        <f>119*'VT Sap3 k values 06-2017'!AK2855^1.231</f>
        <v>38.28155674788033</v>
      </c>
    </row>
    <row r="2856" spans="1:21" x14ac:dyDescent="0.45">
      <c r="A2856" s="1">
        <v>42916</v>
      </c>
      <c r="B2856">
        <v>2855</v>
      </c>
      <c r="C2856">
        <v>1730</v>
      </c>
      <c r="D2856">
        <v>0.78603000000000001</v>
      </c>
      <c r="E2856">
        <v>1000</v>
      </c>
      <c r="F2856">
        <f>119*'VT Sap3 k values 06-2017'!V2856^1.231</f>
        <v>30.794839028745969</v>
      </c>
      <c r="G2856">
        <f>119*'VT Sap3 k values 06-2017'!W2856^1.231</f>
        <v>50.892654355817527</v>
      </c>
      <c r="H2856">
        <f>119*'VT Sap3 k values 06-2017'!X2856^1.231</f>
        <v>21.021866818788382</v>
      </c>
      <c r="I2856">
        <f>119*'VT Sap3 k values 06-2017'!Y2856^1.231</f>
        <v>20.579404646672685</v>
      </c>
      <c r="J2856">
        <f>119*'VT Sap3 k values 06-2017'!Z2856^1.231</f>
        <v>15.168881982210626</v>
      </c>
      <c r="K2856">
        <f>119*'VT Sap3 k values 06-2017'!AA2856^1.231</f>
        <v>22.675881578379229</v>
      </c>
      <c r="L2856">
        <f>119*'VT Sap3 k values 06-2017'!AB2856^1.231</f>
        <v>47.617939476641673</v>
      </c>
      <c r="M2856">
        <f>119*'VT Sap3 k values 06-2017'!AC2856^1.231</f>
        <v>21.856594356319594</v>
      </c>
      <c r="N2856">
        <f>119*'VT Sap3 k values 06-2017'!AD2856^1.231</f>
        <v>48.345545013159523</v>
      </c>
      <c r="O2856">
        <f>119*'VT Sap3 k values 06-2017'!AE2856^1.231</f>
        <v>39.672773519589683</v>
      </c>
      <c r="P2856">
        <f>119*'VT Sap3 k values 06-2017'!AF2856^1.231</f>
        <v>29.947944709305759</v>
      </c>
      <c r="Q2856">
        <f>119*'VT Sap3 k values 06-2017'!AG2856^1.231</f>
        <v>38.435543200538227</v>
      </c>
      <c r="R2856">
        <f>119*'VT Sap3 k values 06-2017'!AH2856^1.231</f>
        <v>23.335560534400432</v>
      </c>
      <c r="S2856">
        <f>119*'VT Sap3 k values 06-2017'!AI2856^1.231</f>
        <v>27.767367957190039</v>
      </c>
      <c r="T2856">
        <f>119*'VT Sap3 k values 06-2017'!AJ2856^1.231</f>
        <v>33.584429786890901</v>
      </c>
      <c r="U2856">
        <f>119*'VT Sap3 k values 06-2017'!AK2856^1.231</f>
        <v>29.357661460059614</v>
      </c>
    </row>
    <row r="2857" spans="1:21" x14ac:dyDescent="0.45">
      <c r="A2857" s="1">
        <v>42916</v>
      </c>
      <c r="B2857">
        <v>2856</v>
      </c>
      <c r="C2857">
        <v>1745</v>
      </c>
      <c r="D2857">
        <v>0.78922000000000003</v>
      </c>
      <c r="E2857">
        <v>1000</v>
      </c>
      <c r="F2857">
        <f>119*'VT Sap3 k values 06-2017'!V2857^1.231</f>
        <v>34.036733471517394</v>
      </c>
      <c r="G2857">
        <f>119*'VT Sap3 k values 06-2017'!W2857^1.231</f>
        <v>58.957110141692873</v>
      </c>
      <c r="H2857">
        <f>119*'VT Sap3 k values 06-2017'!X2857^1.231</f>
        <v>24.60109989002234</v>
      </c>
      <c r="I2857">
        <f>119*'VT Sap3 k values 06-2017'!Y2857^1.231</f>
        <v>24.487811592636689</v>
      </c>
      <c r="J2857">
        <f>119*'VT Sap3 k values 06-2017'!Z2857^1.231</f>
        <v>15.541958400428909</v>
      </c>
      <c r="K2857">
        <f>119*'VT Sap3 k values 06-2017'!AA2857^1.231</f>
        <v>23.618588299768266</v>
      </c>
      <c r="L2857">
        <f>119*'VT Sap3 k values 06-2017'!AB2857^1.231</f>
        <v>53.592536331145915</v>
      </c>
      <c r="M2857">
        <f>119*'VT Sap3 k values 06-2017'!AC2857^1.231</f>
        <v>23.546150075400966</v>
      </c>
      <c r="N2857">
        <f>119*'VT Sap3 k values 06-2017'!AD2857^1.231</f>
        <v>52.576544702130953</v>
      </c>
      <c r="O2857">
        <f>119*'VT Sap3 k values 06-2017'!AE2857^1.231</f>
        <v>43.762487422296168</v>
      </c>
      <c r="P2857">
        <f>119*'VT Sap3 k values 06-2017'!AF2857^1.231</f>
        <v>33.513968360940346</v>
      </c>
      <c r="Q2857">
        <f>119*'VT Sap3 k values 06-2017'!AG2857^1.231</f>
        <v>42.396948908448401</v>
      </c>
      <c r="R2857">
        <f>119*'VT Sap3 k values 06-2017'!AH2857^1.231</f>
        <v>26.506399300693747</v>
      </c>
      <c r="S2857">
        <f>119*'VT Sap3 k values 06-2017'!AI2857^1.231</f>
        <v>31.140754250196913</v>
      </c>
      <c r="T2857">
        <f>119*'VT Sap3 k values 06-2017'!AJ2857^1.231</f>
        <v>37.793125655896134</v>
      </c>
      <c r="U2857">
        <f>119*'VT Sap3 k values 06-2017'!AK2857^1.231</f>
        <v>32.562602254061332</v>
      </c>
    </row>
    <row r="2858" spans="1:21" x14ac:dyDescent="0.45">
      <c r="A2858" s="1">
        <v>42916</v>
      </c>
      <c r="B2858">
        <v>2857</v>
      </c>
      <c r="C2858">
        <v>1800</v>
      </c>
      <c r="D2858">
        <v>0.99109000000000003</v>
      </c>
      <c r="E2858">
        <v>1000</v>
      </c>
      <c r="F2858">
        <f>119*'VT Sap3 k values 06-2017'!V2858^1.231</f>
        <v>39.71569070344777</v>
      </c>
      <c r="G2858">
        <f>119*'VT Sap3 k values 06-2017'!W2858^1.231</f>
        <v>71.901926328145962</v>
      </c>
      <c r="H2858">
        <f>119*'VT Sap3 k values 06-2017'!X2858^1.231</f>
        <v>29.350902388888105</v>
      </c>
      <c r="I2858">
        <f>119*'VT Sap3 k values 06-2017'!Y2858^1.231</f>
        <v>29.759220926836676</v>
      </c>
      <c r="J2858">
        <f>119*'VT Sap3 k values 06-2017'!Z2858^1.231</f>
        <v>18.338553240556763</v>
      </c>
      <c r="K2858">
        <f>119*'VT Sap3 k values 06-2017'!AA2858^1.231</f>
        <v>27.849887942931776</v>
      </c>
      <c r="L2858">
        <f>119*'VT Sap3 k values 06-2017'!AB2858^1.231</f>
        <v>60.810201247990754</v>
      </c>
      <c r="M2858">
        <f>119*'VT Sap3 k values 06-2017'!AC2858^1.231</f>
        <v>28.187133778111388</v>
      </c>
      <c r="N2858">
        <f>119*'VT Sap3 k values 06-2017'!AD2858^1.231</f>
        <v>65.920901413411883</v>
      </c>
      <c r="O2858">
        <f>119*'VT Sap3 k values 06-2017'!AE2858^1.231</f>
        <v>53.947161521250138</v>
      </c>
      <c r="P2858">
        <f>119*'VT Sap3 k values 06-2017'!AF2858^1.231</f>
        <v>38.33484662184167</v>
      </c>
      <c r="Q2858">
        <f>119*'VT Sap3 k values 06-2017'!AG2858^1.231</f>
        <v>50.068289903267441</v>
      </c>
      <c r="R2858">
        <f>119*'VT Sap3 k values 06-2017'!AH2858^1.231</f>
        <v>32.448922839392303</v>
      </c>
      <c r="S2858">
        <f>119*'VT Sap3 k values 06-2017'!AI2858^1.231</f>
        <v>37.662053490440805</v>
      </c>
      <c r="T2858">
        <f>119*'VT Sap3 k values 06-2017'!AJ2858^1.231</f>
        <v>43.497948204199041</v>
      </c>
      <c r="U2858">
        <f>119*'VT Sap3 k values 06-2017'!AK2858^1.231</f>
        <v>39.918472688833397</v>
      </c>
    </row>
    <row r="2859" spans="1:21" x14ac:dyDescent="0.45">
      <c r="A2859" s="1">
        <v>42916</v>
      </c>
      <c r="B2859">
        <v>2858</v>
      </c>
      <c r="C2859">
        <v>1815</v>
      </c>
      <c r="D2859">
        <v>0.94898000000000005</v>
      </c>
      <c r="E2859">
        <v>1000</v>
      </c>
      <c r="F2859">
        <f>119*'VT Sap3 k values 06-2017'!V2859^1.231</f>
        <v>43.52463116091802</v>
      </c>
      <c r="G2859">
        <f>119*'VT Sap3 k values 06-2017'!W2859^1.231</f>
        <v>74.50146753567401</v>
      </c>
      <c r="H2859">
        <f>119*'VT Sap3 k values 06-2017'!X2859^1.231</f>
        <v>31.467988698842611</v>
      </c>
      <c r="I2859">
        <f>119*'VT Sap3 k values 06-2017'!Y2859^1.231</f>
        <v>31.670121516491623</v>
      </c>
      <c r="J2859">
        <f>119*'VT Sap3 k values 06-2017'!Z2859^1.231</f>
        <v>21.920563415995883</v>
      </c>
      <c r="K2859">
        <f>119*'VT Sap3 k values 06-2017'!AA2859^1.231</f>
        <v>31.748984769907313</v>
      </c>
      <c r="L2859">
        <f>119*'VT Sap3 k values 06-2017'!AB2859^1.231</f>
        <v>64.399305912592411</v>
      </c>
      <c r="M2859">
        <f>119*'VT Sap3 k values 06-2017'!AC2859^1.231</f>
        <v>31.006398448386737</v>
      </c>
      <c r="N2859">
        <f>119*'VT Sap3 k values 06-2017'!AD2859^1.231</f>
        <v>77.958931607784734</v>
      </c>
      <c r="O2859">
        <f>119*'VT Sap3 k values 06-2017'!AE2859^1.231</f>
        <v>56.239276317359071</v>
      </c>
      <c r="P2859">
        <f>119*'VT Sap3 k values 06-2017'!AF2859^1.231</f>
        <v>41.115204502352064</v>
      </c>
      <c r="Q2859">
        <f>119*'VT Sap3 k values 06-2017'!AG2859^1.231</f>
        <v>54.690639241295031</v>
      </c>
      <c r="R2859">
        <f>119*'VT Sap3 k values 06-2017'!AH2859^1.231</f>
        <v>35.878217572153638</v>
      </c>
      <c r="S2859">
        <f>119*'VT Sap3 k values 06-2017'!AI2859^1.231</f>
        <v>40.756687377858327</v>
      </c>
      <c r="T2859">
        <f>119*'VT Sap3 k values 06-2017'!AJ2859^1.231</f>
        <v>47.325753656860016</v>
      </c>
      <c r="U2859">
        <f>119*'VT Sap3 k values 06-2017'!AK2859^1.231</f>
        <v>44.453153821617683</v>
      </c>
    </row>
    <row r="2860" spans="1:21" x14ac:dyDescent="0.45">
      <c r="A2860" s="1">
        <v>42916</v>
      </c>
      <c r="B2860">
        <v>2859</v>
      </c>
      <c r="C2860">
        <v>1830</v>
      </c>
      <c r="D2860">
        <v>0.94893000000000005</v>
      </c>
      <c r="E2860">
        <v>1000</v>
      </c>
      <c r="F2860">
        <f>119*'VT Sap3 k values 06-2017'!V2860^1.231</f>
        <v>40.948462723013378</v>
      </c>
      <c r="G2860">
        <f>119*'VT Sap3 k values 06-2017'!W2860^1.231</f>
        <v>68.982535207866164</v>
      </c>
      <c r="H2860">
        <f>119*'VT Sap3 k values 06-2017'!X2860^1.231</f>
        <v>30.205964119238562</v>
      </c>
      <c r="I2860">
        <f>119*'VT Sap3 k values 06-2017'!Y2860^1.231</f>
        <v>29.15614162356</v>
      </c>
      <c r="J2860">
        <f>119*'VT Sap3 k values 06-2017'!Z2860^1.231</f>
        <v>19.816975309055344</v>
      </c>
      <c r="K2860">
        <f>119*'VT Sap3 k values 06-2017'!AA2860^1.231</f>
        <v>28.658532993756484</v>
      </c>
      <c r="L2860">
        <f>119*'VT Sap3 k values 06-2017'!AB2860^1.231</f>
        <v>60.383000348648203</v>
      </c>
      <c r="M2860">
        <f>119*'VT Sap3 k values 06-2017'!AC2860^1.231</f>
        <v>28.942523501812694</v>
      </c>
      <c r="N2860">
        <f>119*'VT Sap3 k values 06-2017'!AD2860^1.231</f>
        <v>60.967801342026924</v>
      </c>
      <c r="O2860">
        <f>119*'VT Sap3 k values 06-2017'!AE2860^1.231</f>
        <v>50.856434176734474</v>
      </c>
      <c r="P2860">
        <f>119*'VT Sap3 k values 06-2017'!AF2860^1.231</f>
        <v>38.821015563970043</v>
      </c>
      <c r="Q2860">
        <f>119*'VT Sap3 k values 06-2017'!AG2860^1.231</f>
        <v>52.746251633274859</v>
      </c>
      <c r="R2860">
        <f>119*'VT Sap3 k values 06-2017'!AH2860^1.231</f>
        <v>33.790197047399431</v>
      </c>
      <c r="S2860">
        <f>119*'VT Sap3 k values 06-2017'!AI2860^1.231</f>
        <v>37.638445973871924</v>
      </c>
      <c r="T2860">
        <f>119*'VT Sap3 k values 06-2017'!AJ2860^1.231</f>
        <v>44.982243483438282</v>
      </c>
      <c r="U2860">
        <f>119*'VT Sap3 k values 06-2017'!AK2860^1.231</f>
        <v>40.926879566306475</v>
      </c>
    </row>
    <row r="2861" spans="1:21" x14ac:dyDescent="0.45">
      <c r="A2861" s="1">
        <v>42916</v>
      </c>
      <c r="B2861">
        <v>2860</v>
      </c>
      <c r="C2861">
        <v>1845</v>
      </c>
      <c r="D2861">
        <v>0.84043999999999996</v>
      </c>
      <c r="E2861">
        <v>1000</v>
      </c>
      <c r="F2861">
        <f>119*'VT Sap3 k values 06-2017'!V2861^1.231</f>
        <v>36.563738517879557</v>
      </c>
      <c r="G2861">
        <f>119*'VT Sap3 k values 06-2017'!W2861^1.231</f>
        <v>61.204344854280215</v>
      </c>
      <c r="H2861">
        <f>119*'VT Sap3 k values 06-2017'!X2861^1.231</f>
        <v>27.863273890383315</v>
      </c>
      <c r="I2861">
        <f>119*'VT Sap3 k values 06-2017'!Y2861^1.231</f>
        <v>25.610795160135019</v>
      </c>
      <c r="J2861">
        <f>119*'VT Sap3 k values 06-2017'!Z2861^1.231</f>
        <v>16.140972108224354</v>
      </c>
      <c r="K2861">
        <f>119*'VT Sap3 k values 06-2017'!AA2861^1.231</f>
        <v>24.173517662515888</v>
      </c>
      <c r="L2861">
        <f>119*'VT Sap3 k values 06-2017'!AB2861^1.231</f>
        <v>53.436186673353745</v>
      </c>
      <c r="M2861">
        <f>119*'VT Sap3 k values 06-2017'!AC2861^1.231</f>
        <v>25.181045104197409</v>
      </c>
      <c r="N2861">
        <f>119*'VT Sap3 k values 06-2017'!AD2861^1.231</f>
        <v>49.708660552183943</v>
      </c>
      <c r="O2861">
        <f>119*'VT Sap3 k values 06-2017'!AE2861^1.231</f>
        <v>44.916348121159487</v>
      </c>
      <c r="P2861">
        <f>119*'VT Sap3 k values 06-2017'!AF2861^1.231</f>
        <v>34.525004693153285</v>
      </c>
      <c r="Q2861">
        <f>119*'VT Sap3 k values 06-2017'!AG2861^1.231</f>
        <v>44.269345668708226</v>
      </c>
      <c r="R2861">
        <f>119*'VT Sap3 k values 06-2017'!AH2861^1.231</f>
        <v>28.952635599453657</v>
      </c>
      <c r="S2861">
        <f>119*'VT Sap3 k values 06-2017'!AI2861^1.231</f>
        <v>32.48910400532656</v>
      </c>
      <c r="T2861">
        <f>119*'VT Sap3 k values 06-2017'!AJ2861^1.231</f>
        <v>39.734767801761649</v>
      </c>
      <c r="U2861">
        <f>119*'VT Sap3 k values 06-2017'!AK2861^1.231</f>
        <v>34.253452912453575</v>
      </c>
    </row>
    <row r="2862" spans="1:21" x14ac:dyDescent="0.45">
      <c r="A2862" s="1">
        <v>42916</v>
      </c>
      <c r="B2862">
        <v>2861</v>
      </c>
      <c r="C2862">
        <v>1900</v>
      </c>
      <c r="D2862">
        <v>0.71736999999999995</v>
      </c>
      <c r="E2862">
        <v>1000</v>
      </c>
      <c r="F2862">
        <f>119*'VT Sap3 k values 06-2017'!V2862^1.231</f>
        <v>32.878768911981844</v>
      </c>
      <c r="G2862">
        <f>119*'VT Sap3 k values 06-2017'!W2862^1.231</f>
        <v>53.974944282157075</v>
      </c>
      <c r="H2862">
        <f>119*'VT Sap3 k values 06-2017'!X2862^1.231</f>
        <v>24.213713417346078</v>
      </c>
      <c r="I2862">
        <f>119*'VT Sap3 k values 06-2017'!Y2862^1.231</f>
        <v>23.330165475455757</v>
      </c>
      <c r="J2862">
        <f>119*'VT Sap3 k values 06-2017'!Z2862^1.231</f>
        <v>13.975711699080149</v>
      </c>
      <c r="K2862">
        <f>119*'VT Sap3 k values 06-2017'!AA2862^1.231</f>
        <v>21.638298729706356</v>
      </c>
      <c r="L2862">
        <f>119*'VT Sap3 k values 06-2017'!AB2862^1.231</f>
        <v>47.241982118148726</v>
      </c>
      <c r="M2862">
        <f>119*'VT Sap3 k values 06-2017'!AC2862^1.231</f>
        <v>22.079571371356629</v>
      </c>
      <c r="N2862">
        <f>119*'VT Sap3 k values 06-2017'!AD2862^1.231</f>
        <v>43.041177587987612</v>
      </c>
      <c r="O2862">
        <f>119*'VT Sap3 k values 06-2017'!AE2862^1.231</f>
        <v>38.323003225558281</v>
      </c>
      <c r="P2862">
        <f>119*'VT Sap3 k values 06-2017'!AF2862^1.231</f>
        <v>31.211391622691117</v>
      </c>
      <c r="Q2862">
        <f>119*'VT Sap3 k values 06-2017'!AG2862^1.231</f>
        <v>36.998567218260177</v>
      </c>
      <c r="R2862">
        <f>119*'VT Sap3 k values 06-2017'!AH2862^1.231</f>
        <v>24.571679076928081</v>
      </c>
      <c r="S2862">
        <f>119*'VT Sap3 k values 06-2017'!AI2862^1.231</f>
        <v>28.288903259590242</v>
      </c>
      <c r="T2862">
        <f>119*'VT Sap3 k values 06-2017'!AJ2862^1.231</f>
        <v>35.056498653401498</v>
      </c>
      <c r="U2862">
        <f>119*'VT Sap3 k values 06-2017'!AK2862^1.231</f>
        <v>29.128017143908679</v>
      </c>
    </row>
    <row r="2863" spans="1:21" x14ac:dyDescent="0.45">
      <c r="A2863" s="1">
        <v>42916</v>
      </c>
      <c r="B2863">
        <v>2862</v>
      </c>
      <c r="C2863">
        <v>1915</v>
      </c>
      <c r="D2863">
        <v>0.66766000000000003</v>
      </c>
      <c r="E2863">
        <v>1000</v>
      </c>
      <c r="F2863">
        <f>119*'VT Sap3 k values 06-2017'!V2863^1.231</f>
        <v>28.28107239517221</v>
      </c>
      <c r="G2863">
        <f>119*'VT Sap3 k values 06-2017'!W2863^1.231</f>
        <v>47.26169056260197</v>
      </c>
      <c r="H2863">
        <f>119*'VT Sap3 k values 06-2017'!X2863^1.231</f>
        <v>21.597879413570425</v>
      </c>
      <c r="I2863">
        <f>119*'VT Sap3 k values 06-2017'!Y2863^1.231</f>
        <v>20.719660574289097</v>
      </c>
      <c r="J2863">
        <f>119*'VT Sap3 k values 06-2017'!Z2863^1.231</f>
        <v>11.618518371410582</v>
      </c>
      <c r="K2863">
        <f>119*'VT Sap3 k values 06-2017'!AA2863^1.231</f>
        <v>18.668098891676138</v>
      </c>
      <c r="L2863">
        <f>119*'VT Sap3 k values 06-2017'!AB2863^1.231</f>
        <v>41.612582225681358</v>
      </c>
      <c r="M2863">
        <f>119*'VT Sap3 k values 06-2017'!AC2863^1.231</f>
        <v>18.585350838683716</v>
      </c>
      <c r="N2863">
        <f>119*'VT Sap3 k values 06-2017'!AD2863^1.231</f>
        <v>37.667955803557497</v>
      </c>
      <c r="O2863">
        <f>119*'VT Sap3 k values 06-2017'!AE2863^1.231</f>
        <v>33.789040393181899</v>
      </c>
      <c r="P2863">
        <f>119*'VT Sap3 k values 06-2017'!AF2863^1.231</f>
        <v>27.694922125976724</v>
      </c>
      <c r="Q2863">
        <f>119*'VT Sap3 k values 06-2017'!AG2863^1.231</f>
        <v>31.269519057282441</v>
      </c>
      <c r="R2863">
        <f>119*'VT Sap3 k values 06-2017'!AH2863^1.231</f>
        <v>20.60470076222699</v>
      </c>
      <c r="S2863">
        <f>119*'VT Sap3 k values 06-2017'!AI2863^1.231</f>
        <v>23.803656854843879</v>
      </c>
      <c r="T2863">
        <f>119*'VT Sap3 k values 06-2017'!AJ2863^1.231</f>
        <v>30.352132422220336</v>
      </c>
      <c r="U2863">
        <f>119*'VT Sap3 k values 06-2017'!AK2863^1.231</f>
        <v>24.821420346105405</v>
      </c>
    </row>
    <row r="2864" spans="1:21" x14ac:dyDescent="0.45">
      <c r="A2864" s="1">
        <v>42916</v>
      </c>
      <c r="B2864">
        <v>2863</v>
      </c>
      <c r="C2864">
        <v>1930</v>
      </c>
      <c r="D2864">
        <v>0.55389999999999995</v>
      </c>
      <c r="E2864">
        <v>1000</v>
      </c>
      <c r="F2864">
        <f>119*'VT Sap3 k values 06-2017'!V2864^1.231</f>
        <v>23.531019006351102</v>
      </c>
      <c r="G2864">
        <f>119*'VT Sap3 k values 06-2017'!W2864^1.231</f>
        <v>37.725807654038363</v>
      </c>
      <c r="H2864">
        <f>119*'VT Sap3 k values 06-2017'!X2864^1.231</f>
        <v>17.253575863654639</v>
      </c>
      <c r="I2864">
        <f>119*'VT Sap3 k values 06-2017'!Y2864^1.231</f>
        <v>16.94617615949781</v>
      </c>
      <c r="J2864">
        <f>119*'VT Sap3 k values 06-2017'!Z2864^1.231</f>
        <v>9.2310842613397863</v>
      </c>
      <c r="K2864">
        <f>119*'VT Sap3 k values 06-2017'!AA2864^1.231</f>
        <v>15.474998990843464</v>
      </c>
      <c r="L2864">
        <f>119*'VT Sap3 k values 06-2017'!AB2864^1.231</f>
        <v>35.364224331733794</v>
      </c>
      <c r="M2864">
        <f>119*'VT Sap3 k values 06-2017'!AC2864^1.231</f>
        <v>15.448030696935803</v>
      </c>
      <c r="N2864">
        <f>119*'VT Sap3 k values 06-2017'!AD2864^1.231</f>
        <v>31.319684516092458</v>
      </c>
      <c r="O2864">
        <f>119*'VT Sap3 k values 06-2017'!AE2864^1.231</f>
        <v>27.88558648454898</v>
      </c>
      <c r="P2864">
        <f>119*'VT Sap3 k values 06-2017'!AF2864^1.231</f>
        <v>23.28054192168555</v>
      </c>
      <c r="Q2864">
        <f>119*'VT Sap3 k values 06-2017'!AG2864^1.231</f>
        <v>25.618481647870361</v>
      </c>
      <c r="R2864">
        <f>119*'VT Sap3 k values 06-2017'!AH2864^1.231</f>
        <v>16.985815079988317</v>
      </c>
      <c r="S2864">
        <f>119*'VT Sap3 k values 06-2017'!AI2864^1.231</f>
        <v>19.615205199972525</v>
      </c>
      <c r="T2864">
        <f>119*'VT Sap3 k values 06-2017'!AJ2864^1.231</f>
        <v>25.282877522493141</v>
      </c>
      <c r="U2864">
        <f>119*'VT Sap3 k values 06-2017'!AK2864^1.231</f>
        <v>20.279460465399037</v>
      </c>
    </row>
    <row r="2865" spans="1:21" x14ac:dyDescent="0.45">
      <c r="A2865" s="1">
        <v>42916</v>
      </c>
      <c r="B2865">
        <v>2864</v>
      </c>
      <c r="C2865">
        <v>1945</v>
      </c>
      <c r="D2865">
        <v>0.44647999999999999</v>
      </c>
      <c r="E2865">
        <v>1000</v>
      </c>
      <c r="F2865">
        <f>119*'VT Sap3 k values 06-2017'!V2865^1.231</f>
        <v>16.788809023366831</v>
      </c>
      <c r="G2865">
        <f>119*'VT Sap3 k values 06-2017'!W2865^1.231</f>
        <v>24.31371388226211</v>
      </c>
      <c r="H2865">
        <f>119*'VT Sap3 k values 06-2017'!X2865^1.231</f>
        <v>11.299373153126739</v>
      </c>
      <c r="I2865">
        <f>119*'VT Sap3 k values 06-2017'!Y2865^1.231</f>
        <v>11.349306142992532</v>
      </c>
      <c r="J2865">
        <f>119*'VT Sap3 k values 06-2017'!Z2865^1.231</f>
        <v>6.1358516207516045</v>
      </c>
      <c r="K2865">
        <f>119*'VT Sap3 k values 06-2017'!AA2865^1.231</f>
        <v>10.975354029096421</v>
      </c>
      <c r="L2865">
        <f>119*'VT Sap3 k values 06-2017'!AB2865^1.231</f>
        <v>25.578955751864921</v>
      </c>
      <c r="M2865">
        <f>119*'VT Sap3 k values 06-2017'!AC2865^1.231</f>
        <v>11.142308232433026</v>
      </c>
      <c r="N2865">
        <f>119*'VT Sap3 k values 06-2017'!AD2865^1.231</f>
        <v>21.840607575367656</v>
      </c>
      <c r="O2865">
        <f>119*'VT Sap3 k values 06-2017'!AE2865^1.231</f>
        <v>20.499338786973095</v>
      </c>
      <c r="P2865">
        <f>119*'VT Sap3 k values 06-2017'!AF2865^1.231</f>
        <v>16.845632450168004</v>
      </c>
      <c r="Q2865">
        <f>119*'VT Sap3 k values 06-2017'!AG2865^1.231</f>
        <v>18.157208266169281</v>
      </c>
      <c r="R2865">
        <f>119*'VT Sap3 k values 06-2017'!AH2865^1.231</f>
        <v>11.85373753106999</v>
      </c>
      <c r="S2865">
        <f>119*'VT Sap3 k values 06-2017'!AI2865^1.231</f>
        <v>13.790709969704672</v>
      </c>
      <c r="T2865">
        <f>119*'VT Sap3 k values 06-2017'!AJ2865^1.231</f>
        <v>17.751450715897995</v>
      </c>
      <c r="U2865">
        <f>119*'VT Sap3 k values 06-2017'!AK2865^1.231</f>
        <v>14.055139408042928</v>
      </c>
    </row>
    <row r="2866" spans="1:21" x14ac:dyDescent="0.45">
      <c r="A2866" s="1">
        <v>42916</v>
      </c>
      <c r="B2866">
        <v>2865</v>
      </c>
      <c r="C2866">
        <v>2000</v>
      </c>
      <c r="D2866">
        <v>0.39349000000000001</v>
      </c>
      <c r="E2866">
        <v>0</v>
      </c>
      <c r="F2866">
        <f>119*'VT Sap3 k values 06-2017'!V2866^1.231</f>
        <v>11.527704187358228</v>
      </c>
      <c r="G2866">
        <f>119*'VT Sap3 k values 06-2017'!W2866^1.231</f>
        <v>15.343238042703353</v>
      </c>
      <c r="H2866">
        <f>119*'VT Sap3 k values 06-2017'!X2866^1.231</f>
        <v>6.9075664143791871</v>
      </c>
      <c r="I2866">
        <f>119*'VT Sap3 k values 06-2017'!Y2866^1.231</f>
        <v>7.3647405255121265</v>
      </c>
      <c r="J2866">
        <f>119*'VT Sap3 k values 06-2017'!Z2866^1.231</f>
        <v>3.8002705104119303</v>
      </c>
      <c r="K2866">
        <f>119*'VT Sap3 k values 06-2017'!AA2866^1.231</f>
        <v>7.566876560298704</v>
      </c>
      <c r="L2866">
        <f>119*'VT Sap3 k values 06-2017'!AB2866^1.231</f>
        <v>17.818102472659771</v>
      </c>
      <c r="M2866">
        <f>119*'VT Sap3 k values 06-2017'!AC2866^1.231</f>
        <v>7.7349324951917877</v>
      </c>
      <c r="N2866">
        <f>119*'VT Sap3 k values 06-2017'!AD2866^1.231</f>
        <v>16.089634568308472</v>
      </c>
      <c r="O2866">
        <f>119*'VT Sap3 k values 06-2017'!AE2866^1.231</f>
        <v>14.697529334895606</v>
      </c>
      <c r="P2866">
        <f>119*'VT Sap3 k values 06-2017'!AF2866^1.231</f>
        <v>11.293722966671888</v>
      </c>
      <c r="Q2866">
        <f>119*'VT Sap3 k values 06-2017'!AG2866^1.231</f>
        <v>13.092167475975854</v>
      </c>
      <c r="R2866">
        <f>119*'VT Sap3 k values 06-2017'!AH2866^1.231</f>
        <v>8.1261816340071142</v>
      </c>
      <c r="S2866">
        <f>119*'VT Sap3 k values 06-2017'!AI2866^1.231</f>
        <v>9.5394036448919</v>
      </c>
      <c r="T2866">
        <f>119*'VT Sap3 k values 06-2017'!AJ2866^1.231</f>
        <v>11.82808614866966</v>
      </c>
      <c r="U2866">
        <f>119*'VT Sap3 k values 06-2017'!AK2866^1.231</f>
        <v>9.4109338603400126</v>
      </c>
    </row>
    <row r="2867" spans="1:21" x14ac:dyDescent="0.45">
      <c r="A2867" s="1">
        <v>42916</v>
      </c>
      <c r="B2867">
        <v>2866</v>
      </c>
      <c r="C2867">
        <v>2015</v>
      </c>
      <c r="D2867">
        <v>0.37789</v>
      </c>
      <c r="E2867">
        <v>0</v>
      </c>
      <c r="F2867">
        <f>119*'VT Sap3 k values 06-2017'!V2867^1.231</f>
        <v>8.1120199447263044</v>
      </c>
      <c r="G2867">
        <f>119*'VT Sap3 k values 06-2017'!W2867^1.231</f>
        <v>10.829425217290016</v>
      </c>
      <c r="H2867">
        <f>119*'VT Sap3 k values 06-2017'!X2867^1.231</f>
        <v>4.8006260111020653</v>
      </c>
      <c r="I2867">
        <f>119*'VT Sap3 k values 06-2017'!Y2867^1.231</f>
        <v>5.4227976725089722</v>
      </c>
      <c r="J2867">
        <f>119*'VT Sap3 k values 06-2017'!Z2867^1.231</f>
        <v>2.4357241420709799</v>
      </c>
      <c r="K2867">
        <f>119*'VT Sap3 k values 06-2017'!AA2867^1.231</f>
        <v>5.379013830626115</v>
      </c>
      <c r="L2867">
        <f>119*'VT Sap3 k values 06-2017'!AB2867^1.231</f>
        <v>13.31810510124072</v>
      </c>
      <c r="M2867">
        <f>119*'VT Sap3 k values 06-2017'!AC2867^1.231</f>
        <v>5.5603992517138741</v>
      </c>
      <c r="N2867">
        <f>119*'VT Sap3 k values 06-2017'!AD2867^1.231</f>
        <v>12.066949534144539</v>
      </c>
      <c r="O2867">
        <f>119*'VT Sap3 k values 06-2017'!AE2867^1.231</f>
        <v>10.736074511280881</v>
      </c>
      <c r="P2867">
        <f>119*'VT Sap3 k values 06-2017'!AF2867^1.231</f>
        <v>7.9891859767986801</v>
      </c>
      <c r="Q2867">
        <f>119*'VT Sap3 k values 06-2017'!AG2867^1.231</f>
        <v>9.5859517406530443</v>
      </c>
      <c r="R2867">
        <f>119*'VT Sap3 k values 06-2017'!AH2867^1.231</f>
        <v>5.7394186083310617</v>
      </c>
      <c r="S2867">
        <f>119*'VT Sap3 k values 06-2017'!AI2867^1.231</f>
        <v>6.9740011486342359</v>
      </c>
      <c r="T2867">
        <f>119*'VT Sap3 k values 06-2017'!AJ2867^1.231</f>
        <v>8.3934562638674066</v>
      </c>
      <c r="U2867">
        <f>119*'VT Sap3 k values 06-2017'!AK2867^1.231</f>
        <v>6.6954928857677416</v>
      </c>
    </row>
    <row r="2868" spans="1:21" x14ac:dyDescent="0.45">
      <c r="A2868" s="1">
        <v>42916</v>
      </c>
      <c r="B2868">
        <v>2867</v>
      </c>
      <c r="C2868">
        <v>2030</v>
      </c>
      <c r="D2868">
        <v>0.29237999999999997</v>
      </c>
      <c r="E2868">
        <v>0</v>
      </c>
      <c r="F2868">
        <f>119*'VT Sap3 k values 06-2017'!V2868^1.231</f>
        <v>6.0099596030803495</v>
      </c>
      <c r="G2868">
        <f>119*'VT Sap3 k values 06-2017'!W2868^1.231</f>
        <v>7.8834263694440274</v>
      </c>
      <c r="H2868">
        <f>119*'VT Sap3 k values 06-2017'!X2868^1.231</f>
        <v>3.4144747529333692</v>
      </c>
      <c r="I2868">
        <f>119*'VT Sap3 k values 06-2017'!Y2868^1.231</f>
        <v>4.0578563799113603</v>
      </c>
      <c r="J2868">
        <f>119*'VT Sap3 k values 06-2017'!Z2868^1.231</f>
        <v>1.6208958834728771</v>
      </c>
      <c r="K2868">
        <f>119*'VT Sap3 k values 06-2017'!AA2868^1.231</f>
        <v>3.8999927366030449</v>
      </c>
      <c r="L2868">
        <f>119*'VT Sap3 k values 06-2017'!AB2868^1.231</f>
        <v>9.885410479012382</v>
      </c>
      <c r="M2868">
        <f>119*'VT Sap3 k values 06-2017'!AC2868^1.231</f>
        <v>4.1428025297107025</v>
      </c>
      <c r="N2868">
        <f>119*'VT Sap3 k values 06-2017'!AD2868^1.231</f>
        <v>8.7924296074447774</v>
      </c>
      <c r="O2868">
        <f>119*'VT Sap3 k values 06-2017'!AE2868^1.231</f>
        <v>8.1120199447263044</v>
      </c>
      <c r="P2868">
        <f>119*'VT Sap3 k values 06-2017'!AF2868^1.231</f>
        <v>5.6923490270035924</v>
      </c>
      <c r="Q2868">
        <f>119*'VT Sap3 k values 06-2017'!AG2868^1.231</f>
        <v>7.1308014642299602</v>
      </c>
      <c r="R2868">
        <f>119*'VT Sap3 k values 06-2017'!AH2868^1.231</f>
        <v>4.2228306036744945</v>
      </c>
      <c r="S2868">
        <f>119*'VT Sap3 k values 06-2017'!AI2868^1.231</f>
        <v>5.0957375667597935</v>
      </c>
      <c r="T2868">
        <f>119*'VT Sap3 k values 06-2017'!AJ2868^1.231</f>
        <v>5.9361795129443582</v>
      </c>
      <c r="U2868">
        <f>119*'VT Sap3 k values 06-2017'!AK2868^1.231</f>
        <v>4.7641613650345658</v>
      </c>
    </row>
    <row r="2869" spans="1:21" x14ac:dyDescent="0.45">
      <c r="A2869" s="1">
        <v>42916</v>
      </c>
      <c r="B2869">
        <v>2868</v>
      </c>
      <c r="C2869">
        <v>2045</v>
      </c>
      <c r="D2869">
        <v>0.21854000000000001</v>
      </c>
      <c r="E2869">
        <v>0</v>
      </c>
      <c r="F2869">
        <f>119*'VT Sap3 k values 06-2017'!V2869^1.231</f>
        <v>4.1470155708296801</v>
      </c>
      <c r="G2869">
        <f>119*'VT Sap3 k values 06-2017'!W2869^1.231</f>
        <v>5.4297731486946503</v>
      </c>
      <c r="H2869">
        <f>119*'VT Sap3 k values 06-2017'!X2869^1.231</f>
        <v>2.2303724604824207</v>
      </c>
      <c r="I2869">
        <f>119*'VT Sap3 k values 06-2017'!Y2869^1.231</f>
        <v>2.827390929907883</v>
      </c>
      <c r="J2869">
        <f>119*'VT Sap3 k values 06-2017'!Z2869^1.231</f>
        <v>1.0416745462750967</v>
      </c>
      <c r="K2869">
        <f>119*'VT Sap3 k values 06-2017'!AA2869^1.231</f>
        <v>2.9129538498662879</v>
      </c>
      <c r="L2869">
        <f>119*'VT Sap3 k values 06-2017'!AB2869^1.231</f>
        <v>7.3630024513508872</v>
      </c>
      <c r="M2869">
        <f>119*'VT Sap3 k values 06-2017'!AC2869^1.231</f>
        <v>3.0872656579752515</v>
      </c>
      <c r="N2869">
        <f>119*'VT Sap3 k values 06-2017'!AD2869^1.231</f>
        <v>6.2492504378165856</v>
      </c>
      <c r="O2869">
        <f>119*'VT Sap3 k values 06-2017'!AE2869^1.231</f>
        <v>6.0695757189444208</v>
      </c>
      <c r="P2869">
        <f>119*'VT Sap3 k values 06-2017'!AF2869^1.231</f>
        <v>4.0360311491969689</v>
      </c>
      <c r="Q2869">
        <f>119*'VT Sap3 k values 06-2017'!AG2869^1.231</f>
        <v>5.4321534019300497</v>
      </c>
      <c r="R2869">
        <f>119*'VT Sap3 k values 06-2017'!AH2869^1.231</f>
        <v>2.964300024489293</v>
      </c>
      <c r="S2869">
        <f>119*'VT Sap3 k values 06-2017'!AI2869^1.231</f>
        <v>3.8234648746216</v>
      </c>
      <c r="T2869">
        <f>119*'VT Sap3 k values 06-2017'!AJ2869^1.231</f>
        <v>4.20655167438444</v>
      </c>
      <c r="U2869">
        <f>119*'VT Sap3 k values 06-2017'!AK2869^1.231</f>
        <v>3.3481665505701215</v>
      </c>
    </row>
    <row r="2870" spans="1:21" x14ac:dyDescent="0.45">
      <c r="A2870" s="1">
        <v>42916</v>
      </c>
      <c r="B2870">
        <v>2869</v>
      </c>
      <c r="C2870">
        <v>2100</v>
      </c>
      <c r="D2870">
        <v>0.16894000000000001</v>
      </c>
      <c r="E2870">
        <v>0</v>
      </c>
      <c r="F2870">
        <f>119*'VT Sap3 k values 06-2017'!V2870^1.231</f>
        <v>2.840249293748025</v>
      </c>
      <c r="G2870">
        <f>119*'VT Sap3 k values 06-2017'!W2870^1.231</f>
        <v>3.6647143858186819</v>
      </c>
      <c r="H2870">
        <f>119*'VT Sap3 k values 06-2017'!X2870^1.231</f>
        <v>1.3715732841169002</v>
      </c>
      <c r="I2870">
        <f>119*'VT Sap3 k values 06-2017'!Y2870^1.231</f>
        <v>1.7846207275887163</v>
      </c>
      <c r="J2870">
        <f>119*'VT Sap3 k values 06-2017'!Z2870^1.231</f>
        <v>0.61553381141543517</v>
      </c>
      <c r="K2870">
        <f>119*'VT Sap3 k values 06-2017'!AA2870^1.231</f>
        <v>2.1571187908831142</v>
      </c>
      <c r="L2870">
        <f>119*'VT Sap3 k values 06-2017'!AB2870^1.231</f>
        <v>5.2753974979303226</v>
      </c>
      <c r="M2870">
        <f>119*'VT Sap3 k values 06-2017'!AC2870^1.231</f>
        <v>2.2774854625335594</v>
      </c>
      <c r="N2870">
        <f>119*'VT Sap3 k values 06-2017'!AD2870^1.231</f>
        <v>4.5405275166142056</v>
      </c>
      <c r="O2870">
        <f>119*'VT Sap3 k values 06-2017'!AE2870^1.231</f>
        <v>4.4332275339469938</v>
      </c>
      <c r="P2870">
        <f>119*'VT Sap3 k values 06-2017'!AF2870^1.231</f>
        <v>2.7473660878548412</v>
      </c>
      <c r="Q2870">
        <f>119*'VT Sap3 k values 06-2017'!AG2870^1.231</f>
        <v>3.9837719836653647</v>
      </c>
      <c r="R2870">
        <f>119*'VT Sap3 k values 06-2017'!AH2870^1.231</f>
        <v>2.1471841862873333</v>
      </c>
      <c r="S2870">
        <f>119*'VT Sap3 k values 06-2017'!AI2870^1.231</f>
        <v>2.770423958539582</v>
      </c>
      <c r="T2870">
        <f>119*'VT Sap3 k values 06-2017'!AJ2870^1.231</f>
        <v>2.9369968333951921</v>
      </c>
      <c r="U2870">
        <f>119*'VT Sap3 k values 06-2017'!AK2870^1.231</f>
        <v>2.4178717434904136</v>
      </c>
    </row>
    <row r="2871" spans="1:21" x14ac:dyDescent="0.45">
      <c r="A2871" s="1">
        <v>42916</v>
      </c>
      <c r="B2871">
        <v>2870</v>
      </c>
      <c r="C2871">
        <v>2115</v>
      </c>
      <c r="D2871">
        <v>6.9318000000000005E-2</v>
      </c>
      <c r="E2871">
        <v>0</v>
      </c>
      <c r="F2871">
        <f>119*'VT Sap3 k values 06-2017'!V2871^1.231</f>
        <v>1.8294861551737078</v>
      </c>
      <c r="G2871">
        <f>119*'VT Sap3 k values 06-2017'!W2871^1.231</f>
        <v>2.6464595370101502</v>
      </c>
      <c r="H2871">
        <f>119*'VT Sap3 k values 06-2017'!X2871^1.231</f>
        <v>0.83426332394368818</v>
      </c>
      <c r="I2871">
        <f>119*'VT Sap3 k values 06-2017'!Y2871^1.231</f>
        <v>1.2344528569066437</v>
      </c>
      <c r="J2871">
        <f>119*'VT Sap3 k values 06-2017'!Z2871^1.231</f>
        <v>0.43323235014022415</v>
      </c>
      <c r="K2871">
        <f>119*'VT Sap3 k values 06-2017'!AA2871^1.231</f>
        <v>1.5196515110487436</v>
      </c>
      <c r="L2871">
        <f>119*'VT Sap3 k values 06-2017'!AB2871^1.231</f>
        <v>3.7695137204730589</v>
      </c>
      <c r="M2871">
        <f>119*'VT Sap3 k values 06-2017'!AC2871^1.231</f>
        <v>1.736784503728199</v>
      </c>
      <c r="N2871">
        <f>119*'VT Sap3 k values 06-2017'!AD2871^1.231</f>
        <v>3.2992130236714505</v>
      </c>
      <c r="O2871">
        <f>119*'VT Sap3 k values 06-2017'!AE2871^1.231</f>
        <v>3.2646384272291913</v>
      </c>
      <c r="P2871">
        <f>119*'VT Sap3 k values 06-2017'!AF2871^1.231</f>
        <v>1.8102993146867192</v>
      </c>
      <c r="Q2871">
        <f>119*'VT Sap3 k values 06-2017'!AG2871^1.231</f>
        <v>2.947751410738725</v>
      </c>
      <c r="R2871">
        <f>119*'VT Sap3 k values 06-2017'!AH2871^1.231</f>
        <v>1.5466465503187998</v>
      </c>
      <c r="S2871">
        <f>119*'VT Sap3 k values 06-2017'!AI2871^1.231</f>
        <v>2.0787071475360395</v>
      </c>
      <c r="T2871">
        <f>119*'VT Sap3 k values 06-2017'!AJ2871^1.231</f>
        <v>2.0624061190063467</v>
      </c>
      <c r="U2871">
        <f>119*'VT Sap3 k values 06-2017'!AK2871^1.231</f>
        <v>1.6656242455660089</v>
      </c>
    </row>
    <row r="2872" spans="1:21" x14ac:dyDescent="0.45">
      <c r="A2872" s="1">
        <v>42916</v>
      </c>
      <c r="B2872">
        <v>2871</v>
      </c>
      <c r="C2872">
        <v>2130</v>
      </c>
      <c r="D2872">
        <v>0</v>
      </c>
      <c r="E2872">
        <v>0</v>
      </c>
      <c r="F2872">
        <f>119*'VT Sap3 k values 06-2017'!V2872^1.231</f>
        <v>1.2756034380160512</v>
      </c>
      <c r="G2872">
        <f>119*'VT Sap3 k values 06-2017'!W2872^1.231</f>
        <v>1.8207236902623942</v>
      </c>
      <c r="H2872">
        <f>119*'VT Sap3 k values 06-2017'!X2872^1.231</f>
        <v>0.58264636349289622</v>
      </c>
      <c r="I2872">
        <f>119*'VT Sap3 k values 06-2017'!Y2872^1.231</f>
        <v>0.81518918235544779</v>
      </c>
      <c r="J2872">
        <f>119*'VT Sap3 k values 06-2017'!Z2872^1.231</f>
        <v>0.27506533967132268</v>
      </c>
      <c r="K2872">
        <f>119*'VT Sap3 k values 06-2017'!AA2872^1.231</f>
        <v>1.240049352656978</v>
      </c>
      <c r="L2872">
        <f>119*'VT Sap3 k values 06-2017'!AB2872^1.231</f>
        <v>2.798372914759752</v>
      </c>
      <c r="M2872">
        <f>119*'VT Sap3 k values 06-2017'!AC2872^1.231</f>
        <v>1.329221075424984</v>
      </c>
      <c r="N2872">
        <f>119*'VT Sap3 k values 06-2017'!AD2872^1.231</f>
        <v>2.315406095918755</v>
      </c>
      <c r="O2872">
        <f>119*'VT Sap3 k values 06-2017'!AE2872^1.231</f>
        <v>2.3301729747661217</v>
      </c>
      <c r="P2872">
        <f>119*'VT Sap3 k values 06-2017'!AF2872^1.231</f>
        <v>1.2466468636071035</v>
      </c>
      <c r="Q2872">
        <f>119*'VT Sap3 k values 06-2017'!AG2872^1.231</f>
        <v>2.1833763028655926</v>
      </c>
      <c r="R2872">
        <f>119*'VT Sap3 k values 06-2017'!AH2872^1.231</f>
        <v>1.2126721028878846</v>
      </c>
      <c r="S2872">
        <f>119*'VT Sap3 k values 06-2017'!AI2872^1.231</f>
        <v>1.6068428862899098</v>
      </c>
      <c r="T2872">
        <f>119*'VT Sap3 k values 06-2017'!AJ2872^1.231</f>
        <v>1.5274107198380689</v>
      </c>
      <c r="U2872">
        <f>119*'VT Sap3 k values 06-2017'!AK2872^1.231</f>
        <v>1.236442177746508</v>
      </c>
    </row>
    <row r="2873" spans="1:21" x14ac:dyDescent="0.45">
      <c r="A2873" s="1">
        <v>42916</v>
      </c>
      <c r="B2873">
        <v>2872</v>
      </c>
      <c r="C2873">
        <v>2145</v>
      </c>
      <c r="D2873">
        <v>0</v>
      </c>
      <c r="E2873">
        <v>0</v>
      </c>
      <c r="F2873">
        <f>119*'VT Sap3 k values 06-2017'!V2873^1.231</f>
        <v>0.88338554483986897</v>
      </c>
      <c r="G2873">
        <f>119*'VT Sap3 k values 06-2017'!W2873^1.231</f>
        <v>1.3160609939015202</v>
      </c>
      <c r="H2873">
        <f>119*'VT Sap3 k values 06-2017'!X2873^1.231</f>
        <v>0.43624735876749093</v>
      </c>
      <c r="I2873">
        <f>119*'VT Sap3 k values 06-2017'!Y2873^1.231</f>
        <v>0.51064062682187161</v>
      </c>
      <c r="J2873">
        <f>119*'VT Sap3 k values 06-2017'!Z2873^1.231</f>
        <v>0.18472754291632509</v>
      </c>
      <c r="K2873">
        <f>119*'VT Sap3 k values 06-2017'!AA2873^1.231</f>
        <v>0.79969191302549092</v>
      </c>
      <c r="L2873">
        <f>119*'VT Sap3 k values 06-2017'!AB2873^1.231</f>
        <v>1.9605679955095752</v>
      </c>
      <c r="M2873">
        <f>119*'VT Sap3 k values 06-2017'!AC2873^1.231</f>
        <v>1.0694387504502614</v>
      </c>
      <c r="N2873">
        <f>119*'VT Sap3 k values 06-2017'!AD2873^1.231</f>
        <v>1.8104996774640894</v>
      </c>
      <c r="O2873">
        <f>119*'VT Sap3 k values 06-2017'!AE2873^1.231</f>
        <v>1.9624663942538441</v>
      </c>
      <c r="P2873">
        <f>119*'VT Sap3 k values 06-2017'!AF2873^1.231</f>
        <v>0.8502888941759762</v>
      </c>
      <c r="Q2873">
        <f>119*'VT Sap3 k values 06-2017'!AG2873^1.231</f>
        <v>1.6861622459168264</v>
      </c>
      <c r="R2873">
        <f>119*'VT Sap3 k values 06-2017'!AH2873^1.231</f>
        <v>0.76994724909360468</v>
      </c>
      <c r="S2873">
        <f>119*'VT Sap3 k values 06-2017'!AI2873^1.231</f>
        <v>1.2562436066031655</v>
      </c>
      <c r="T2873">
        <f>119*'VT Sap3 k values 06-2017'!AJ2873^1.231</f>
        <v>1.0765828678035203</v>
      </c>
      <c r="U2873">
        <f>119*'VT Sap3 k values 06-2017'!AK2873^1.231</f>
        <v>1.1934963586842287</v>
      </c>
    </row>
    <row r="2874" spans="1:21" x14ac:dyDescent="0.45">
      <c r="A2874" s="1">
        <v>42916</v>
      </c>
      <c r="B2874">
        <v>2873</v>
      </c>
      <c r="C2874">
        <v>2200</v>
      </c>
      <c r="D2874">
        <v>0</v>
      </c>
      <c r="E2874">
        <v>0</v>
      </c>
      <c r="F2874">
        <f>119*'VT Sap3 k values 06-2017'!V2874^1.231</f>
        <v>0.84663906792232535</v>
      </c>
      <c r="G2874">
        <f>119*'VT Sap3 k values 06-2017'!W2874^1.231</f>
        <v>1.1025699061308945</v>
      </c>
      <c r="H2874">
        <f>119*'VT Sap3 k values 06-2017'!X2874^1.231</f>
        <v>0.38920465694431278</v>
      </c>
      <c r="I2874">
        <f>119*'VT Sap3 k values 06-2017'!Y2874^1.231</f>
        <v>0.45885451769254076</v>
      </c>
      <c r="J2874">
        <f>119*'VT Sap3 k values 06-2017'!Z2874^1.231</f>
        <v>5.7802012484585226E-2</v>
      </c>
      <c r="K2874">
        <f>119*'VT Sap3 k values 06-2017'!AA2874^1.231</f>
        <v>0.75269002235502069</v>
      </c>
      <c r="L2874">
        <f>119*'VT Sap3 k values 06-2017'!AB2874^1.231</f>
        <v>1.7190413948588084</v>
      </c>
      <c r="M2874">
        <f>119*'VT Sap3 k values 06-2017'!AC2874^1.231</f>
        <v>0.89109719587369429</v>
      </c>
      <c r="N2874">
        <f>119*'VT Sap3 k values 06-2017'!AD2874^1.231</f>
        <v>1.4646477348721905</v>
      </c>
      <c r="O2874">
        <f>119*'VT Sap3 k values 06-2017'!AE2874^1.231</f>
        <v>1.5301281932398416</v>
      </c>
      <c r="P2874">
        <f>119*'VT Sap3 k values 06-2017'!AF2874^1.231</f>
        <v>0.84994116478693205</v>
      </c>
      <c r="Q2874">
        <f>119*'VT Sap3 k values 06-2017'!AG2874^1.231</f>
        <v>1.4191474811474019</v>
      </c>
      <c r="R2874">
        <f>119*'VT Sap3 k values 06-2017'!AH2874^1.231</f>
        <v>0.67718481291560928</v>
      </c>
      <c r="S2874">
        <f>119*'VT Sap3 k values 06-2017'!AI2874^1.231</f>
        <v>0.98019007372891453</v>
      </c>
      <c r="T2874">
        <f>119*'VT Sap3 k values 06-2017'!AJ2874^1.231</f>
        <v>1.0072835445545532</v>
      </c>
      <c r="U2874">
        <f>119*'VT Sap3 k values 06-2017'!AK2874^1.231</f>
        <v>0.76420562607644116</v>
      </c>
    </row>
    <row r="2875" spans="1:21" x14ac:dyDescent="0.45">
      <c r="A2875" s="1">
        <v>42916</v>
      </c>
      <c r="B2875">
        <v>2874</v>
      </c>
      <c r="C2875">
        <v>2215</v>
      </c>
      <c r="D2875" s="2">
        <v>4.4400000000000002E-16</v>
      </c>
      <c r="E2875">
        <v>0</v>
      </c>
      <c r="F2875">
        <f>119*'VT Sap3 k values 06-2017'!V2875^1.231</f>
        <v>0.5098507139596774</v>
      </c>
      <c r="G2875">
        <f>119*'VT Sap3 k values 06-2017'!W2875^1.231</f>
        <v>0.7614229960334391</v>
      </c>
      <c r="H2875">
        <f>119*'VT Sap3 k values 06-2017'!X2875^1.231</f>
        <v>0.20336269442433219</v>
      </c>
      <c r="I2875">
        <f>119*'VT Sap3 k values 06-2017'!Y2875^1.231</f>
        <v>0.29057901857331597</v>
      </c>
      <c r="J2875">
        <f>119*'VT Sap3 k values 06-2017'!Z2875^1.231</f>
        <v>3.8337066448461944E-2</v>
      </c>
      <c r="K2875">
        <f>119*'VT Sap3 k values 06-2017'!AA2875^1.231</f>
        <v>0.44475121483643781</v>
      </c>
      <c r="L2875">
        <f>119*'VT Sap3 k values 06-2017'!AB2875^1.231</f>
        <v>1.1834367146453095</v>
      </c>
      <c r="M2875">
        <f>119*'VT Sap3 k values 06-2017'!AC2875^1.231</f>
        <v>0.64589104122343144</v>
      </c>
      <c r="N2875">
        <f>119*'VT Sap3 k values 06-2017'!AD2875^1.231</f>
        <v>1.0159658174469806</v>
      </c>
      <c r="O2875">
        <f>119*'VT Sap3 k values 06-2017'!AE2875^1.231</f>
        <v>1.2943914130786873</v>
      </c>
      <c r="P2875">
        <f>119*'VT Sap3 k values 06-2017'!AF2875^1.231</f>
        <v>0.43512265957866098</v>
      </c>
      <c r="Q2875">
        <f>119*'VT Sap3 k values 06-2017'!AG2875^1.231</f>
        <v>0.93320287994913664</v>
      </c>
      <c r="R2875">
        <f>119*'VT Sap3 k values 06-2017'!AH2875^1.231</f>
        <v>0.57709053404940513</v>
      </c>
      <c r="S2875">
        <f>119*'VT Sap3 k values 06-2017'!AI2875^1.231</f>
        <v>0.89677209058273</v>
      </c>
      <c r="T2875">
        <f>119*'VT Sap3 k values 06-2017'!AJ2875^1.231</f>
        <v>0.77165423322736315</v>
      </c>
      <c r="U2875">
        <f>119*'VT Sap3 k values 06-2017'!AK2875^1.231</f>
        <v>0.54802151557715417</v>
      </c>
    </row>
    <row r="2876" spans="1:21" x14ac:dyDescent="0.45">
      <c r="A2876" s="1">
        <v>42916</v>
      </c>
      <c r="B2876">
        <v>2875</v>
      </c>
      <c r="C2876">
        <v>2230</v>
      </c>
      <c r="D2876" s="2">
        <v>4.4400000000000002E-16</v>
      </c>
      <c r="E2876">
        <v>0</v>
      </c>
      <c r="F2876">
        <f>119*'VT Sap3 k values 06-2017'!V2876^1.231</f>
        <v>0.25814699933224622</v>
      </c>
      <c r="G2876">
        <f>119*'VT Sap3 k values 06-2017'!W2876^1.231</f>
        <v>0.64264505527681426</v>
      </c>
      <c r="H2876">
        <f>119*'VT Sap3 k values 06-2017'!X2876^1.231</f>
        <v>0.20667782348951838</v>
      </c>
      <c r="I2876">
        <f>119*'VT Sap3 k values 06-2017'!Y2876^1.231</f>
        <v>0.30077058387590822</v>
      </c>
      <c r="J2876">
        <f>119*'VT Sap3 k values 06-2017'!Z2876^1.231</f>
        <v>3.2710672702955752E-2</v>
      </c>
      <c r="K2876">
        <f>119*'VT Sap3 k values 06-2017'!AA2876^1.231</f>
        <v>0.30180098580124998</v>
      </c>
      <c r="L2876">
        <f>119*'VT Sap3 k values 06-2017'!AB2876^1.231</f>
        <v>1.0375217779932737</v>
      </c>
      <c r="M2876">
        <f>119*'VT Sap3 k values 06-2017'!AC2876^1.231</f>
        <v>0.46992649504292416</v>
      </c>
      <c r="N2876">
        <f>119*'VT Sap3 k values 06-2017'!AD2876^1.231</f>
        <v>0.97537084532246254</v>
      </c>
      <c r="O2876">
        <f>119*'VT Sap3 k values 06-2017'!AE2876^1.231</f>
        <v>0.85225986460591363</v>
      </c>
      <c r="P2876">
        <f>119*'VT Sap3 k values 06-2017'!AF2876^1.231</f>
        <v>0.35419465353761159</v>
      </c>
      <c r="Q2876">
        <f>119*'VT Sap3 k values 06-2017'!AG2876^1.231</f>
        <v>0.82826132908436079</v>
      </c>
      <c r="R2876">
        <f>119*'VT Sap3 k values 06-2017'!AH2876^1.231</f>
        <v>0.39634925677761418</v>
      </c>
      <c r="S2876">
        <f>119*'VT Sap3 k values 06-2017'!AI2876^1.231</f>
        <v>0.5070615287379977</v>
      </c>
      <c r="T2876">
        <f>119*'VT Sap3 k values 06-2017'!AJ2876^1.231</f>
        <v>0.58886123868812856</v>
      </c>
      <c r="U2876">
        <f>119*'VT Sap3 k values 06-2017'!AK2876^1.231</f>
        <v>0.52241092974905678</v>
      </c>
    </row>
    <row r="2877" spans="1:21" x14ac:dyDescent="0.45">
      <c r="A2877" s="1">
        <v>42916</v>
      </c>
      <c r="B2877">
        <v>2876</v>
      </c>
      <c r="C2877">
        <v>2245</v>
      </c>
      <c r="D2877">
        <v>0</v>
      </c>
      <c r="E2877">
        <v>0</v>
      </c>
      <c r="F2877">
        <f>119*'VT Sap3 k values 06-2017'!V2877^1.231</f>
        <v>0.25858730308117622</v>
      </c>
      <c r="G2877">
        <f>119*'VT Sap3 k values 06-2017'!W2877^1.231</f>
        <v>0.5092715904287467</v>
      </c>
      <c r="H2877">
        <f>119*'VT Sap3 k values 06-2017'!X2877^1.231</f>
        <v>0.21742300682673268</v>
      </c>
      <c r="I2877">
        <f>119*'VT Sap3 k values 06-2017'!Y2877^1.231</f>
        <v>0.28656633850399377</v>
      </c>
      <c r="J2877">
        <f>119*'VT Sap3 k values 06-2017'!Z2877^1.231</f>
        <v>2.7263847710730538E-2</v>
      </c>
      <c r="K2877">
        <f>119*'VT Sap3 k values 06-2017'!AA2877^1.231</f>
        <v>0.29589950210333754</v>
      </c>
      <c r="L2877">
        <f>119*'VT Sap3 k values 06-2017'!AB2877^1.231</f>
        <v>1.0080015463618623</v>
      </c>
      <c r="M2877">
        <f>119*'VT Sap3 k values 06-2017'!AC2877^1.231</f>
        <v>0.38732356359139625</v>
      </c>
      <c r="N2877">
        <f>119*'VT Sap3 k values 06-2017'!AD2877^1.231</f>
        <v>0.86131409217757182</v>
      </c>
      <c r="O2877">
        <f>119*'VT Sap3 k values 06-2017'!AE2877^1.231</f>
        <v>0.85986188692788557</v>
      </c>
      <c r="P2877">
        <f>119*'VT Sap3 k values 06-2017'!AF2877^1.231</f>
        <v>0.35388488098062759</v>
      </c>
      <c r="Q2877">
        <f>119*'VT Sap3 k values 06-2017'!AG2877^1.231</f>
        <v>0.79425249016100086</v>
      </c>
      <c r="R2877">
        <f>119*'VT Sap3 k values 06-2017'!AH2877^1.231</f>
        <v>0.23944063189889028</v>
      </c>
      <c r="S2877">
        <f>119*'VT Sap3 k values 06-2017'!AI2877^1.231</f>
        <v>0.41659381670291629</v>
      </c>
      <c r="T2877">
        <f>119*'VT Sap3 k values 06-2017'!AJ2877^1.231</f>
        <v>0.49043943560679554</v>
      </c>
      <c r="U2877">
        <f>119*'VT Sap3 k values 06-2017'!AK2877^1.231</f>
        <v>0.4970338668347325</v>
      </c>
    </row>
    <row r="2878" spans="1:21" x14ac:dyDescent="0.45">
      <c r="A2878" s="1">
        <v>42916</v>
      </c>
      <c r="B2878">
        <v>2877</v>
      </c>
      <c r="C2878">
        <v>2300</v>
      </c>
      <c r="D2878" s="2">
        <v>4.4400000000000002E-16</v>
      </c>
      <c r="E2878">
        <v>0</v>
      </c>
      <c r="F2878">
        <f>119*'VT Sap3 k values 06-2017'!V2878^1.231</f>
        <v>0.12195272862110075</v>
      </c>
      <c r="G2878">
        <f>119*'VT Sap3 k values 06-2017'!W2878^1.231</f>
        <v>0.37385143768106038</v>
      </c>
      <c r="H2878">
        <f>119*'VT Sap3 k values 06-2017'!X2878^1.231</f>
        <v>0.22826880340660483</v>
      </c>
      <c r="I2878">
        <f>119*'VT Sap3 k values 06-2017'!Y2878^1.231</f>
        <v>0.13000859119177588</v>
      </c>
      <c r="J2878">
        <f>119*'VT Sap3 k values 06-2017'!Z2878^1.231</f>
        <v>2.2014748419112624E-2</v>
      </c>
      <c r="K2878">
        <f>119*'VT Sap3 k values 06-2017'!AA2878^1.231</f>
        <v>0.29002002388346781</v>
      </c>
      <c r="L2878">
        <f>119*'VT Sap3 k values 06-2017'!AB2878^1.231</f>
        <v>0.71648973010337058</v>
      </c>
      <c r="M2878">
        <f>119*'VT Sap3 k values 06-2017'!AC2878^1.231</f>
        <v>0.37248087369686789</v>
      </c>
      <c r="N2878">
        <f>119*'VT Sap3 k values 06-2017'!AD2878^1.231</f>
        <v>0.63073294633438404</v>
      </c>
      <c r="O2878">
        <f>119*'VT Sap3 k values 06-2017'!AE2878^1.231</f>
        <v>0.76335359828357041</v>
      </c>
      <c r="P2878">
        <f>119*'VT Sap3 k values 06-2017'!AF2878^1.231</f>
        <v>0.3188824938505353</v>
      </c>
      <c r="Q2878">
        <f>119*'VT Sap3 k values 06-2017'!AG2878^1.231</f>
        <v>0.57089926428910576</v>
      </c>
      <c r="R2878">
        <f>119*'VT Sap3 k values 06-2017'!AH2878^1.231</f>
        <v>0.17549762587975623</v>
      </c>
      <c r="S2878">
        <f>119*'VT Sap3 k values 06-2017'!AI2878^1.231</f>
        <v>0.40043128905716152</v>
      </c>
      <c r="T2878">
        <f>119*'VT Sap3 k values 06-2017'!AJ2878^1.231</f>
        <v>0.41380736479092289</v>
      </c>
      <c r="U2878">
        <f>119*'VT Sap3 k values 06-2017'!AK2878^1.231</f>
        <v>0.47189770894609606</v>
      </c>
    </row>
    <row r="2879" spans="1:21" x14ac:dyDescent="0.45">
      <c r="A2879" s="1">
        <v>42916</v>
      </c>
      <c r="B2879">
        <v>2878</v>
      </c>
      <c r="C2879">
        <v>2315</v>
      </c>
      <c r="D2879">
        <v>0</v>
      </c>
      <c r="E2879">
        <v>0</v>
      </c>
      <c r="F2879">
        <f>119*'VT Sap3 k values 06-2017'!V2879^1.231</f>
        <v>1.309811812476333E-2</v>
      </c>
      <c r="G2879">
        <f>119*'VT Sap3 k values 06-2017'!W2879^1.231</f>
        <v>0.11730378222992904</v>
      </c>
      <c r="H2879">
        <f>119*'VT Sap3 k values 06-2017'!X2879^1.231</f>
        <v>0.10498937304853728</v>
      </c>
      <c r="I2879">
        <f>119*'VT Sap3 k values 06-2017'!Y2879^1.231</f>
        <v>5.4471470587806742E-2</v>
      </c>
      <c r="J2879">
        <f>119*'VT Sap3 k values 06-2017'!Z2879^1.231</f>
        <v>1.6991354238852889E-2</v>
      </c>
      <c r="K2879">
        <f>119*'VT Sap3 k values 06-2017'!AA2879^1.231</f>
        <v>0.2442058739834225</v>
      </c>
      <c r="L2879">
        <f>119*'VT Sap3 k values 06-2017'!AB2879^1.231</f>
        <v>0.42925244504796528</v>
      </c>
      <c r="M2879">
        <f>119*'VT Sap3 k values 06-2017'!AC2879^1.231</f>
        <v>0.26300270649451774</v>
      </c>
      <c r="N2879">
        <f>119*'VT Sap3 k values 06-2017'!AD2879^1.231</f>
        <v>0.4528222022042418</v>
      </c>
      <c r="O2879">
        <f>119*'VT Sap3 k values 06-2017'!AE2879^1.231</f>
        <v>0.36280979247503703</v>
      </c>
      <c r="P2879">
        <f>119*'VT Sap3 k values 06-2017'!AF2879^1.231</f>
        <v>3.144481585797923E-2</v>
      </c>
      <c r="Q2879">
        <f>119*'VT Sap3 k values 06-2017'!AG2879^1.231</f>
        <v>0.3067283240666886</v>
      </c>
      <c r="R2879">
        <f>119*'VT Sap3 k values 06-2017'!AH2879^1.231</f>
        <v>0.16813917670334075</v>
      </c>
      <c r="S2879">
        <f>119*'VT Sap3 k values 06-2017'!AI2879^1.231</f>
        <v>0.38438029589218159</v>
      </c>
      <c r="T2879">
        <f>119*'VT Sap3 k values 06-2017'!AJ2879^1.231</f>
        <v>0.19986773700330826</v>
      </c>
      <c r="U2879">
        <f>119*'VT Sap3 k values 06-2017'!AK2879^1.231</f>
        <v>0.19724299908342732</v>
      </c>
    </row>
    <row r="2880" spans="1:21" x14ac:dyDescent="0.45">
      <c r="A2880" s="1">
        <v>42916</v>
      </c>
      <c r="B2880">
        <v>2879</v>
      </c>
      <c r="C2880">
        <v>2330</v>
      </c>
      <c r="D2880">
        <v>0</v>
      </c>
      <c r="E2880">
        <v>0</v>
      </c>
      <c r="F2880">
        <f>119*'VT Sap3 k values 06-2017'!V2880^1.231</f>
        <v>5.5801999381209517E-3</v>
      </c>
      <c r="G2880">
        <f>119*'VT Sap3 k values 06-2017'!W2880^1.231</f>
        <v>5.610455327537075E-3</v>
      </c>
      <c r="H2880">
        <f>119*'VT Sap3 k values 06-2017'!X2880^1.231</f>
        <v>0</v>
      </c>
      <c r="I2880">
        <f>119*'VT Sap3 k values 06-2017'!Y2880^1.231</f>
        <v>0</v>
      </c>
      <c r="J2880">
        <f>119*'VT Sap3 k values 06-2017'!Z2880^1.231</f>
        <v>7.2367958504058767E-3</v>
      </c>
      <c r="K2880">
        <f>119*'VT Sap3 k values 06-2017'!AA2880^1.231</f>
        <v>8.7258488249598892E-2</v>
      </c>
      <c r="L2880">
        <f>119*'VT Sap3 k values 06-2017'!AB2880^1.231</f>
        <v>0.13141566565014828</v>
      </c>
      <c r="M2880">
        <f>119*'VT Sap3 k values 06-2017'!AC2880^1.231</f>
        <v>0.10838530496882164</v>
      </c>
      <c r="N2880">
        <f>119*'VT Sap3 k values 06-2017'!AD2880^1.231</f>
        <v>0.1765240441265159</v>
      </c>
      <c r="O2880">
        <f>119*'VT Sap3 k values 06-2017'!AE2880^1.231</f>
        <v>0.13245341035237912</v>
      </c>
      <c r="P2880">
        <f>119*'VT Sap3 k values 06-2017'!AF2880^1.231</f>
        <v>4.6052559700502002E-5</v>
      </c>
      <c r="Q2880">
        <f>119*'VT Sap3 k values 06-2017'!AG2880^1.231</f>
        <v>0.15804663146681769</v>
      </c>
      <c r="R2880">
        <f>119*'VT Sap3 k values 06-2017'!AH2880^1.231</f>
        <v>0.11621768560284394</v>
      </c>
      <c r="S2880">
        <f>119*'VT Sap3 k values 06-2017'!AI2880^1.231</f>
        <v>0.1051068104127743</v>
      </c>
      <c r="T2880">
        <f>119*'VT Sap3 k values 06-2017'!AJ2880^1.231</f>
        <v>8.2391483802145334E-3</v>
      </c>
      <c r="U2880">
        <f>119*'VT Sap3 k values 06-2017'!AK2880^1.231</f>
        <v>2.6198023360770567E-2</v>
      </c>
    </row>
    <row r="2881" spans="1:21" x14ac:dyDescent="0.45">
      <c r="A2881" s="1">
        <v>42916</v>
      </c>
      <c r="B2881">
        <v>2880</v>
      </c>
      <c r="C2881">
        <v>2345</v>
      </c>
      <c r="D2881" s="2">
        <v>-4.4400000000000002E-16</v>
      </c>
      <c r="E2881">
        <v>0</v>
      </c>
      <c r="F2881">
        <f>119*'VT Sap3 k values 06-2017'!V2881^1.231</f>
        <v>0</v>
      </c>
      <c r="G2881">
        <f>119*'VT Sap3 k values 06-2017'!W2881^1.231</f>
        <v>0</v>
      </c>
      <c r="H2881">
        <f>119*'VT Sap3 k values 06-2017'!X2881^1.231</f>
        <v>0</v>
      </c>
      <c r="I2881">
        <f>119*'VT Sap3 k values 06-2017'!Y2881^1.231</f>
        <v>0</v>
      </c>
      <c r="J2881">
        <f>119*'VT Sap3 k values 06-2017'!Z2881^1.231</f>
        <v>0</v>
      </c>
      <c r="K2881">
        <f>119*'VT Sap3 k values 06-2017'!AA2881^1.231</f>
        <v>0</v>
      </c>
      <c r="L2881">
        <f>119*'VT Sap3 k values 06-2017'!AB2881^1.231</f>
        <v>0</v>
      </c>
      <c r="M2881">
        <f>119*'VT Sap3 k values 06-2017'!AC2881^1.231</f>
        <v>0</v>
      </c>
      <c r="N2881">
        <f>119*'VT Sap3 k values 06-2017'!AD2881^1.231</f>
        <v>0</v>
      </c>
      <c r="O2881">
        <f>119*'VT Sap3 k values 06-2017'!AE2881^1.231</f>
        <v>0</v>
      </c>
      <c r="P2881">
        <f>119*'VT Sap3 k values 06-2017'!AF2881^1.231</f>
        <v>0</v>
      </c>
      <c r="Q2881">
        <f>119*'VT Sap3 k values 06-2017'!AG2881^1.231</f>
        <v>0</v>
      </c>
      <c r="R2881">
        <f>119*'VT Sap3 k values 06-2017'!AH2881^1.231</f>
        <v>0</v>
      </c>
      <c r="S2881">
        <f>119*'VT Sap3 k values 06-2017'!AI2881^1.231</f>
        <v>0</v>
      </c>
      <c r="T2881">
        <f>119*'VT Sap3 k values 06-2017'!AJ2881^1.231</f>
        <v>0</v>
      </c>
      <c r="U2881">
        <f>119*'VT Sap3 k values 06-2017'!AK2881^1.231</f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5A42-8851-4506-808B-CBCB3704B391}">
  <dimension ref="B1:C343"/>
  <sheetViews>
    <sheetView workbookViewId="0">
      <selection activeCell="B1" sqref="B1:C1048576"/>
    </sheetView>
  </sheetViews>
  <sheetFormatPr defaultRowHeight="14.25" x14ac:dyDescent="0.45"/>
  <sheetData>
    <row r="1" spans="2:3" x14ac:dyDescent="0.45">
      <c r="B1" t="s">
        <v>35</v>
      </c>
      <c r="C1" t="s">
        <v>34</v>
      </c>
    </row>
    <row r="2" spans="2:3" x14ac:dyDescent="0.45">
      <c r="B2">
        <v>7.7699687277169339E-3</v>
      </c>
      <c r="C2">
        <v>2.5488766197726939E-3</v>
      </c>
    </row>
    <row r="3" spans="2:3" x14ac:dyDescent="0.45">
      <c r="B3">
        <v>1.8238701120011986E-2</v>
      </c>
      <c r="C3">
        <v>5.9831974463142087E-3</v>
      </c>
    </row>
    <row r="4" spans="2:3" x14ac:dyDescent="0.45">
      <c r="B4">
        <v>2.0659012969326679E-2</v>
      </c>
      <c r="C4">
        <v>2.3702706613968585E-2</v>
      </c>
    </row>
    <row r="5" spans="2:3" x14ac:dyDescent="0.45">
      <c r="B5">
        <v>2.4035892968904231E-2</v>
      </c>
      <c r="C5">
        <v>7.6929308035660671E-2</v>
      </c>
    </row>
    <row r="6" spans="2:3" x14ac:dyDescent="0.45">
      <c r="B6">
        <v>2.6198023360770567E-2</v>
      </c>
      <c r="C6">
        <v>8.2391483802145334E-3</v>
      </c>
    </row>
    <row r="7" spans="2:3" x14ac:dyDescent="0.45">
      <c r="B7">
        <v>2.7504141895170559E-2</v>
      </c>
      <c r="C7">
        <v>9.1931659008346781E-2</v>
      </c>
    </row>
    <row r="8" spans="2:3" x14ac:dyDescent="0.45">
      <c r="B8">
        <v>3.0042918050536042E-2</v>
      </c>
      <c r="C8">
        <v>1.4092655757913197E-2</v>
      </c>
    </row>
    <row r="9" spans="2:3" x14ac:dyDescent="0.45">
      <c r="B9">
        <v>3.105817840985339E-2</v>
      </c>
      <c r="C9">
        <v>0.14155457838746427</v>
      </c>
    </row>
    <row r="10" spans="2:3" x14ac:dyDescent="0.45">
      <c r="B10">
        <v>4.2812959792961701E-2</v>
      </c>
      <c r="C10">
        <v>1.4044337566328615E-2</v>
      </c>
    </row>
    <row r="11" spans="2:3" x14ac:dyDescent="0.45">
      <c r="B11">
        <v>5.6346217606900388E-2</v>
      </c>
      <c r="C11">
        <v>1.8483923663346738E-2</v>
      </c>
    </row>
    <row r="12" spans="2:3" x14ac:dyDescent="0.45">
      <c r="B12">
        <v>7.0523264605710595E-2</v>
      </c>
      <c r="C12">
        <v>4.3648035282113883E-2</v>
      </c>
    </row>
    <row r="13" spans="2:3" x14ac:dyDescent="0.45">
      <c r="B13">
        <v>9.2390011612500253E-2</v>
      </c>
      <c r="C13">
        <v>0.1772794789392873</v>
      </c>
    </row>
    <row r="14" spans="2:3" x14ac:dyDescent="0.45">
      <c r="B14">
        <v>9.3698655278596762E-2</v>
      </c>
      <c r="C14">
        <v>3.1005241744418214E-2</v>
      </c>
    </row>
    <row r="15" spans="2:3" x14ac:dyDescent="0.45">
      <c r="B15">
        <v>0.1059138779129952</v>
      </c>
      <c r="C15">
        <v>2.8316031988552113</v>
      </c>
    </row>
    <row r="16" spans="2:3" x14ac:dyDescent="0.45">
      <c r="B16">
        <v>0.10784216931005984</v>
      </c>
      <c r="C16">
        <v>0.27364040558324937</v>
      </c>
    </row>
    <row r="17" spans="2:3" x14ac:dyDescent="0.45">
      <c r="B17">
        <v>0.12372242353755764</v>
      </c>
      <c r="C17">
        <v>0.39391484994109321</v>
      </c>
    </row>
    <row r="18" spans="2:3" x14ac:dyDescent="0.45">
      <c r="B18">
        <v>0.12749929482498601</v>
      </c>
      <c r="C18">
        <v>2.6391460348968021</v>
      </c>
    </row>
    <row r="19" spans="2:3" x14ac:dyDescent="0.45">
      <c r="B19">
        <v>0.13313244753141021</v>
      </c>
      <c r="C19">
        <v>0.29608492909370904</v>
      </c>
    </row>
    <row r="20" spans="2:3" x14ac:dyDescent="0.45">
      <c r="B20">
        <v>0.13999544407528869</v>
      </c>
      <c r="C20">
        <v>0.37720235571726307</v>
      </c>
    </row>
    <row r="21" spans="2:3" x14ac:dyDescent="0.45">
      <c r="B21">
        <v>0.15662774932686604</v>
      </c>
      <c r="C21">
        <v>0.41026605927068588</v>
      </c>
    </row>
    <row r="22" spans="2:3" x14ac:dyDescent="0.45">
      <c r="B22">
        <v>0.16016249186627446</v>
      </c>
      <c r="C22">
        <v>3.6070123259745945</v>
      </c>
    </row>
    <row r="23" spans="2:3" x14ac:dyDescent="0.45">
      <c r="B23">
        <v>0.16576498733136574</v>
      </c>
      <c r="C23">
        <v>5.4305404901555068E-2</v>
      </c>
    </row>
    <row r="24" spans="2:3" x14ac:dyDescent="0.45">
      <c r="B24">
        <v>0.17360301216232504</v>
      </c>
      <c r="C24">
        <v>0.42690855934678057</v>
      </c>
    </row>
    <row r="25" spans="2:3" x14ac:dyDescent="0.45">
      <c r="B25">
        <v>0.18001270030634756</v>
      </c>
      <c r="C25">
        <v>3.6396484583132649</v>
      </c>
    </row>
    <row r="26" spans="2:3" x14ac:dyDescent="0.45">
      <c r="B26">
        <v>0.18357929179884294</v>
      </c>
      <c r="C26">
        <v>5.9271752813771734E-2</v>
      </c>
    </row>
    <row r="27" spans="2:3" x14ac:dyDescent="0.45">
      <c r="B27">
        <v>0.1856462383201623</v>
      </c>
      <c r="C27">
        <v>0.16088732501676892</v>
      </c>
    </row>
    <row r="28" spans="2:3" x14ac:dyDescent="0.45">
      <c r="B28">
        <v>0.1877175123825619</v>
      </c>
      <c r="C28">
        <v>0.27778780638651235</v>
      </c>
    </row>
    <row r="29" spans="2:3" x14ac:dyDescent="0.45">
      <c r="B29">
        <v>0.18978870997569441</v>
      </c>
      <c r="C29">
        <v>0.37250569435024644</v>
      </c>
    </row>
    <row r="30" spans="2:3" x14ac:dyDescent="0.45">
      <c r="B30">
        <v>0.19089596422526517</v>
      </c>
      <c r="C30">
        <v>0.44372502410203113</v>
      </c>
    </row>
    <row r="31" spans="2:3" x14ac:dyDescent="0.45">
      <c r="B31">
        <v>0.19186854095973757</v>
      </c>
      <c r="C31">
        <v>0.45519209425094004</v>
      </c>
    </row>
    <row r="32" spans="2:3" x14ac:dyDescent="0.45">
      <c r="B32">
        <v>0.19395261127001023</v>
      </c>
      <c r="C32">
        <v>0.47985004506737744</v>
      </c>
    </row>
    <row r="33" spans="2:3" x14ac:dyDescent="0.45">
      <c r="B33">
        <v>0.19724299908342732</v>
      </c>
      <c r="C33">
        <v>0.19986773700330826</v>
      </c>
    </row>
    <row r="34" spans="2:3" x14ac:dyDescent="0.45">
      <c r="B34">
        <v>0.20028299597395322</v>
      </c>
      <c r="C34">
        <v>3.6579304491422735</v>
      </c>
    </row>
    <row r="35" spans="2:3" x14ac:dyDescent="0.45">
      <c r="B35">
        <v>0.20848827710035758</v>
      </c>
      <c r="C35">
        <v>0.45204991367916397</v>
      </c>
    </row>
    <row r="36" spans="2:3" x14ac:dyDescent="0.45">
      <c r="B36">
        <v>0.21976314944235931</v>
      </c>
      <c r="C36">
        <v>1.7452708634797149</v>
      </c>
    </row>
    <row r="37" spans="2:3" x14ac:dyDescent="0.45">
      <c r="B37">
        <v>0.2209462314036415</v>
      </c>
      <c r="C37">
        <v>3.2354193574842536</v>
      </c>
    </row>
    <row r="38" spans="2:3" x14ac:dyDescent="0.45">
      <c r="B38">
        <v>0.22448905878670861</v>
      </c>
      <c r="C38">
        <v>2.9224496842731265</v>
      </c>
    </row>
    <row r="39" spans="2:3" x14ac:dyDescent="0.45">
      <c r="B39">
        <v>0.23492529120701286</v>
      </c>
      <c r="C39">
        <v>0.53885611335743</v>
      </c>
    </row>
    <row r="40" spans="2:3" x14ac:dyDescent="0.45">
      <c r="B40">
        <v>0.2383901764082858</v>
      </c>
      <c r="C40">
        <v>3.6742862177938276E-2</v>
      </c>
    </row>
    <row r="41" spans="2:3" x14ac:dyDescent="0.45">
      <c r="B41">
        <v>0.25319293655183939</v>
      </c>
      <c r="C41">
        <v>0.66548632102729333</v>
      </c>
    </row>
    <row r="42" spans="2:3" x14ac:dyDescent="0.45">
      <c r="B42">
        <v>0.2670029616270731</v>
      </c>
      <c r="C42">
        <v>3.0942803665707594</v>
      </c>
    </row>
    <row r="43" spans="2:3" x14ac:dyDescent="0.45">
      <c r="B43">
        <v>0.27171614466389965</v>
      </c>
      <c r="C43">
        <v>0.81662693140298648</v>
      </c>
    </row>
    <row r="44" spans="2:3" x14ac:dyDescent="0.45">
      <c r="B44">
        <v>0.27743548024299974</v>
      </c>
      <c r="C44">
        <v>3.5745073936334815</v>
      </c>
    </row>
    <row r="45" spans="2:3" x14ac:dyDescent="0.45">
      <c r="B45">
        <v>0.28704371395720801</v>
      </c>
      <c r="C45">
        <v>2.7798309380127013</v>
      </c>
    </row>
    <row r="46" spans="2:3" x14ac:dyDescent="0.45">
      <c r="B46">
        <v>0.28841522367011474</v>
      </c>
      <c r="C46">
        <v>0.67596328113901838</v>
      </c>
    </row>
    <row r="47" spans="2:3" x14ac:dyDescent="0.45">
      <c r="B47">
        <v>0.29047478390754994</v>
      </c>
      <c r="C47">
        <v>0.97406268941055862</v>
      </c>
    </row>
    <row r="48" spans="2:3" x14ac:dyDescent="0.45">
      <c r="B48">
        <v>0.30946845249614385</v>
      </c>
      <c r="C48">
        <v>0.99383883780909721</v>
      </c>
    </row>
    <row r="49" spans="2:3" x14ac:dyDescent="0.45">
      <c r="B49">
        <v>0.32236714865460692</v>
      </c>
      <c r="C49">
        <v>9.4868622364298799E-2</v>
      </c>
    </row>
    <row r="50" spans="2:3" x14ac:dyDescent="0.45">
      <c r="B50">
        <v>0.34687706983486538</v>
      </c>
      <c r="C50">
        <v>0.15446186142938689</v>
      </c>
    </row>
    <row r="51" spans="2:3" x14ac:dyDescent="0.45">
      <c r="B51">
        <v>0.34890603648614454</v>
      </c>
      <c r="C51">
        <v>0.3277576272877577</v>
      </c>
    </row>
    <row r="52" spans="2:3" x14ac:dyDescent="0.45">
      <c r="B52">
        <v>0.35123668713540246</v>
      </c>
      <c r="C52">
        <v>0.19825683143834033</v>
      </c>
    </row>
    <row r="53" spans="2:3" x14ac:dyDescent="0.45">
      <c r="B53">
        <v>0.3535702434920498</v>
      </c>
      <c r="C53">
        <v>0.16911887246558635</v>
      </c>
    </row>
    <row r="54" spans="2:3" x14ac:dyDescent="0.45">
      <c r="B54">
        <v>0.38297261902667334</v>
      </c>
      <c r="C54">
        <v>0.35275439741293546</v>
      </c>
    </row>
    <row r="55" spans="2:3" x14ac:dyDescent="0.45">
      <c r="B55">
        <v>0.38492965227822507</v>
      </c>
      <c r="C55">
        <v>0.39928933977076547</v>
      </c>
    </row>
    <row r="56" spans="2:3" x14ac:dyDescent="0.45">
      <c r="B56">
        <v>0.43159873489510797</v>
      </c>
      <c r="C56">
        <v>0.1058707528183133</v>
      </c>
    </row>
    <row r="57" spans="2:3" x14ac:dyDescent="0.45">
      <c r="B57">
        <v>0.4694598555286506</v>
      </c>
      <c r="C57">
        <v>0.58145884302115991</v>
      </c>
    </row>
    <row r="58" spans="2:3" x14ac:dyDescent="0.45">
      <c r="B58">
        <v>0.47189770894609606</v>
      </c>
      <c r="C58">
        <v>0.41380736479092289</v>
      </c>
    </row>
    <row r="59" spans="2:3" x14ac:dyDescent="0.45">
      <c r="B59">
        <v>0.47553293748601627</v>
      </c>
      <c r="C59">
        <v>0.69829302235519908</v>
      </c>
    </row>
    <row r="60" spans="2:3" x14ac:dyDescent="0.45">
      <c r="B60">
        <v>0.48156851613995305</v>
      </c>
      <c r="C60">
        <v>0.99270506182625506</v>
      </c>
    </row>
    <row r="61" spans="2:3" x14ac:dyDescent="0.45">
      <c r="B61">
        <v>0.4970338668347325</v>
      </c>
      <c r="C61">
        <v>0.49043943560679554</v>
      </c>
    </row>
    <row r="62" spans="2:3" x14ac:dyDescent="0.45">
      <c r="B62">
        <v>0.52241092974905678</v>
      </c>
      <c r="C62">
        <v>0.58886123868812856</v>
      </c>
    </row>
    <row r="63" spans="2:3" x14ac:dyDescent="0.45">
      <c r="B63">
        <v>0.54802151557715417</v>
      </c>
      <c r="C63">
        <v>0.77165423322736315</v>
      </c>
    </row>
    <row r="64" spans="2:3" x14ac:dyDescent="0.45">
      <c r="B64">
        <v>0.58259237542833775</v>
      </c>
      <c r="C64">
        <v>1.1786285595263697</v>
      </c>
    </row>
    <row r="65" spans="2:3" x14ac:dyDescent="0.45">
      <c r="B65">
        <v>0.596010032243665</v>
      </c>
      <c r="C65">
        <v>3.6969129595576358</v>
      </c>
    </row>
    <row r="66" spans="2:3" x14ac:dyDescent="0.45">
      <c r="B66">
        <v>0.60018761707150714</v>
      </c>
      <c r="C66">
        <v>3.5419820829242608</v>
      </c>
    </row>
    <row r="67" spans="2:3" x14ac:dyDescent="0.45">
      <c r="B67">
        <v>0.62334338300876058</v>
      </c>
      <c r="C67">
        <v>0.85562408257266664</v>
      </c>
    </row>
    <row r="68" spans="2:3" x14ac:dyDescent="0.45">
      <c r="B68">
        <v>0.658021655157355</v>
      </c>
      <c r="C68">
        <v>2.3563348669625579E-2</v>
      </c>
    </row>
    <row r="69" spans="2:3" x14ac:dyDescent="0.45">
      <c r="B69">
        <v>0.68775156788351466</v>
      </c>
      <c r="C69">
        <v>0.9630160261474201</v>
      </c>
    </row>
    <row r="70" spans="2:3" x14ac:dyDescent="0.45">
      <c r="B70">
        <v>0.69477586269857827</v>
      </c>
      <c r="C70">
        <v>0.53030328858276454</v>
      </c>
    </row>
    <row r="71" spans="2:3" x14ac:dyDescent="0.45">
      <c r="B71">
        <v>0.71946549420109962</v>
      </c>
      <c r="C71">
        <v>1.2966494276309377</v>
      </c>
    </row>
    <row r="72" spans="2:3" x14ac:dyDescent="0.45">
      <c r="B72">
        <v>0.7300396352078381</v>
      </c>
      <c r="C72">
        <v>0.12833606139835077</v>
      </c>
    </row>
    <row r="73" spans="2:3" x14ac:dyDescent="0.45">
      <c r="B73">
        <v>0.76420562607644116</v>
      </c>
      <c r="C73">
        <v>1.0072835445545532</v>
      </c>
    </row>
    <row r="74" spans="2:3" x14ac:dyDescent="0.45">
      <c r="B74">
        <v>0.84067824983453177</v>
      </c>
      <c r="C74">
        <v>0.55785830302905703</v>
      </c>
    </row>
    <row r="75" spans="2:3" x14ac:dyDescent="0.45">
      <c r="B75">
        <v>0.84594419716710889</v>
      </c>
      <c r="C75">
        <v>1.0047712947256482</v>
      </c>
    </row>
    <row r="76" spans="2:3" x14ac:dyDescent="0.45">
      <c r="B76">
        <v>0.84779742367878297</v>
      </c>
      <c r="C76">
        <v>0.22211698783260705</v>
      </c>
    </row>
    <row r="77" spans="2:3" x14ac:dyDescent="0.45">
      <c r="B77">
        <v>0.8487243221857409</v>
      </c>
      <c r="C77">
        <v>0.8363428298508685</v>
      </c>
    </row>
    <row r="78" spans="2:3" x14ac:dyDescent="0.45">
      <c r="B78">
        <v>0.8748706839104754</v>
      </c>
      <c r="C78">
        <v>1.3268895114815291</v>
      </c>
    </row>
    <row r="79" spans="2:3" x14ac:dyDescent="0.45">
      <c r="B79">
        <v>0.91483594025002446</v>
      </c>
      <c r="C79">
        <v>3.9719268322765213</v>
      </c>
    </row>
    <row r="80" spans="2:3" x14ac:dyDescent="0.45">
      <c r="B80">
        <v>0.98656303520139521</v>
      </c>
      <c r="C80">
        <v>1.2109377471294487</v>
      </c>
    </row>
    <row r="81" spans="2:3" x14ac:dyDescent="0.45">
      <c r="B81">
        <v>1.0283245949377537</v>
      </c>
      <c r="C81">
        <v>3.7329889660226412</v>
      </c>
    </row>
    <row r="82" spans="2:3" x14ac:dyDescent="0.45">
      <c r="B82">
        <v>1.0463727233306184</v>
      </c>
      <c r="C82">
        <v>1.6993524008690786</v>
      </c>
    </row>
    <row r="83" spans="2:3" x14ac:dyDescent="0.45">
      <c r="B83">
        <v>1.0604305712149278</v>
      </c>
      <c r="C83">
        <v>0.48787940920479161</v>
      </c>
    </row>
    <row r="84" spans="2:3" x14ac:dyDescent="0.45">
      <c r="B84">
        <v>1.0653258614579206</v>
      </c>
      <c r="C84">
        <v>2.0517345018351745</v>
      </c>
    </row>
    <row r="85" spans="2:3" x14ac:dyDescent="0.45">
      <c r="B85">
        <v>1.071859484903213</v>
      </c>
      <c r="C85">
        <v>3.6710431028492643</v>
      </c>
    </row>
    <row r="86" spans="2:3" x14ac:dyDescent="0.45">
      <c r="B86">
        <v>1.0829474119231552</v>
      </c>
      <c r="C86">
        <v>1.5343355924301487</v>
      </c>
    </row>
    <row r="87" spans="2:3" x14ac:dyDescent="0.45">
      <c r="B87">
        <v>1.1198774698509197</v>
      </c>
      <c r="C87">
        <v>0.97162564217595282</v>
      </c>
    </row>
    <row r="88" spans="2:3" x14ac:dyDescent="0.45">
      <c r="B88">
        <v>1.1746861531442949</v>
      </c>
      <c r="C88">
        <v>0.325471642764876</v>
      </c>
    </row>
    <row r="89" spans="2:3" x14ac:dyDescent="0.45">
      <c r="B89">
        <v>1.1934963586842287</v>
      </c>
      <c r="C89">
        <v>1.0765828678035203</v>
      </c>
    </row>
    <row r="90" spans="2:3" x14ac:dyDescent="0.45">
      <c r="B90">
        <v>1.236442177746508</v>
      </c>
      <c r="C90">
        <v>1.5274107198380689</v>
      </c>
    </row>
    <row r="91" spans="2:3" x14ac:dyDescent="0.45">
      <c r="B91">
        <v>1.2399249344988241</v>
      </c>
      <c r="C91">
        <v>1.217134011751829</v>
      </c>
    </row>
    <row r="92" spans="2:3" x14ac:dyDescent="0.45">
      <c r="B92">
        <v>1.3905536973447765</v>
      </c>
      <c r="C92">
        <v>4.1097503303760279</v>
      </c>
    </row>
    <row r="93" spans="2:3" x14ac:dyDescent="0.45">
      <c r="B93">
        <v>1.4287881073870567</v>
      </c>
      <c r="C93">
        <v>1.4799383464241442</v>
      </c>
    </row>
    <row r="94" spans="2:3" x14ac:dyDescent="0.45">
      <c r="B94">
        <v>1.4379292408583584</v>
      </c>
      <c r="C94">
        <v>1.9221999140594948</v>
      </c>
    </row>
    <row r="95" spans="2:3" x14ac:dyDescent="0.45">
      <c r="B95">
        <v>1.4713256803660564</v>
      </c>
      <c r="C95">
        <v>0.99748049542484307</v>
      </c>
    </row>
    <row r="96" spans="2:3" x14ac:dyDescent="0.45">
      <c r="B96">
        <v>1.474345466592198</v>
      </c>
      <c r="C96">
        <v>0.5960642514730351</v>
      </c>
    </row>
    <row r="97" spans="2:3" x14ac:dyDescent="0.45">
      <c r="B97">
        <v>1.4947432125610542</v>
      </c>
      <c r="C97">
        <v>2.5483349845349577</v>
      </c>
    </row>
    <row r="98" spans="2:3" x14ac:dyDescent="0.45">
      <c r="B98">
        <v>1.5250175065638436</v>
      </c>
      <c r="C98">
        <v>1.6914359931049567</v>
      </c>
    </row>
    <row r="99" spans="2:3" x14ac:dyDescent="0.45">
      <c r="B99">
        <v>1.5513165720333153</v>
      </c>
      <c r="C99">
        <v>1.9927515052599905</v>
      </c>
    </row>
    <row r="100" spans="2:3" x14ac:dyDescent="0.45">
      <c r="B100">
        <v>1.5841454916635802</v>
      </c>
      <c r="C100">
        <v>1.397739610674821</v>
      </c>
    </row>
    <row r="101" spans="2:3" x14ac:dyDescent="0.45">
      <c r="B101">
        <v>1.6158603109808249</v>
      </c>
      <c r="C101">
        <v>4.0873281698496458</v>
      </c>
    </row>
    <row r="102" spans="2:3" x14ac:dyDescent="0.45">
      <c r="B102">
        <v>1.6337924587072137</v>
      </c>
      <c r="C102">
        <v>4.0910635974771852</v>
      </c>
    </row>
    <row r="103" spans="2:3" x14ac:dyDescent="0.45">
      <c r="B103">
        <v>1.6656242455660089</v>
      </c>
      <c r="C103">
        <v>2.0624061190063467</v>
      </c>
    </row>
    <row r="104" spans="2:3" x14ac:dyDescent="0.45">
      <c r="B104">
        <v>1.7332066510180906</v>
      </c>
      <c r="C104">
        <v>2.4166730595764694</v>
      </c>
    </row>
    <row r="105" spans="2:3" x14ac:dyDescent="0.45">
      <c r="B105">
        <v>1.7633300829313998</v>
      </c>
      <c r="C105">
        <v>1.0550566812951343</v>
      </c>
    </row>
    <row r="106" spans="2:3" x14ac:dyDescent="0.45">
      <c r="B106">
        <v>1.8402660860304028</v>
      </c>
      <c r="C106">
        <v>4.3556887905765249</v>
      </c>
    </row>
    <row r="107" spans="2:3" x14ac:dyDescent="0.45">
      <c r="B107">
        <v>1.9470180466055766</v>
      </c>
      <c r="C107">
        <v>1.6854373474576942</v>
      </c>
    </row>
    <row r="108" spans="2:3" x14ac:dyDescent="0.45">
      <c r="B108">
        <v>1.9655859403478604</v>
      </c>
      <c r="C108">
        <v>1.3745535816325605</v>
      </c>
    </row>
    <row r="109" spans="2:3" x14ac:dyDescent="0.45">
      <c r="B109">
        <v>1.9688421096930568</v>
      </c>
      <c r="C109">
        <v>3.2629972769212294</v>
      </c>
    </row>
    <row r="110" spans="2:3" x14ac:dyDescent="0.45">
      <c r="B110">
        <v>2.020600332251461</v>
      </c>
      <c r="C110">
        <v>2.4401734290214883</v>
      </c>
    </row>
    <row r="111" spans="2:3" x14ac:dyDescent="0.45">
      <c r="B111">
        <v>2.1995057045254343</v>
      </c>
      <c r="C111">
        <v>4.2758968412623259</v>
      </c>
    </row>
    <row r="112" spans="2:3" x14ac:dyDescent="0.45">
      <c r="B112">
        <v>2.304080467424821</v>
      </c>
      <c r="C112">
        <v>2.9513379080093181</v>
      </c>
    </row>
    <row r="113" spans="2:3" x14ac:dyDescent="0.45">
      <c r="B113">
        <v>2.3200232257774367</v>
      </c>
      <c r="C113">
        <v>2.6336992297128305</v>
      </c>
    </row>
    <row r="114" spans="2:3" x14ac:dyDescent="0.45">
      <c r="B114">
        <v>2.3822411639384993</v>
      </c>
      <c r="C114">
        <v>3.2647130286496546</v>
      </c>
    </row>
    <row r="115" spans="2:3" x14ac:dyDescent="0.45">
      <c r="B115">
        <v>2.4178717434904136</v>
      </c>
      <c r="C115">
        <v>2.9369968333951921</v>
      </c>
    </row>
    <row r="116" spans="2:3" x14ac:dyDescent="0.45">
      <c r="B116">
        <v>2.4460375125243412</v>
      </c>
      <c r="C116">
        <v>3.5127646955378986</v>
      </c>
    </row>
    <row r="117" spans="2:3" x14ac:dyDescent="0.45">
      <c r="B117">
        <v>2.4748308454643984</v>
      </c>
      <c r="C117">
        <v>1.5977697075356037</v>
      </c>
    </row>
    <row r="118" spans="2:3" x14ac:dyDescent="0.45">
      <c r="B118">
        <v>2.574352523355965</v>
      </c>
      <c r="C118">
        <v>4.9237043462774288</v>
      </c>
    </row>
    <row r="119" spans="2:3" x14ac:dyDescent="0.45">
      <c r="B119">
        <v>2.6932260080154742</v>
      </c>
      <c r="C119">
        <v>4.3938344786281771</v>
      </c>
    </row>
    <row r="120" spans="2:3" x14ac:dyDescent="0.45">
      <c r="B120">
        <v>2.917116694061427</v>
      </c>
      <c r="C120">
        <v>4.22181282504559</v>
      </c>
    </row>
    <row r="121" spans="2:3" x14ac:dyDescent="0.45">
      <c r="B121">
        <v>3.0780403337308138</v>
      </c>
      <c r="C121">
        <v>4.0570793024785212</v>
      </c>
    </row>
    <row r="122" spans="2:3" x14ac:dyDescent="0.45">
      <c r="B122">
        <v>3.2624005333882931</v>
      </c>
      <c r="C122">
        <v>3.7974306393456039</v>
      </c>
    </row>
    <row r="123" spans="2:3" x14ac:dyDescent="0.45">
      <c r="B123">
        <v>3.3481665505701215</v>
      </c>
      <c r="C123">
        <v>4.20655167438444</v>
      </c>
    </row>
    <row r="124" spans="2:3" x14ac:dyDescent="0.45">
      <c r="B124">
        <v>3.4934880140340963</v>
      </c>
      <c r="C124">
        <v>4.7567946420958469</v>
      </c>
    </row>
    <row r="125" spans="2:3" x14ac:dyDescent="0.45">
      <c r="B125">
        <v>3.6095968583142612</v>
      </c>
      <c r="C125">
        <v>3.2521099334734549</v>
      </c>
    </row>
    <row r="126" spans="2:3" x14ac:dyDescent="0.45">
      <c r="B126">
        <v>3.6321882592073722</v>
      </c>
      <c r="C126">
        <v>5.7133887568009705</v>
      </c>
    </row>
    <row r="127" spans="2:3" x14ac:dyDescent="0.45">
      <c r="B127">
        <v>3.819085103598018</v>
      </c>
      <c r="C127">
        <v>5.5085068578244512</v>
      </c>
    </row>
    <row r="128" spans="2:3" x14ac:dyDescent="0.45">
      <c r="B128">
        <v>4.1999808384476403</v>
      </c>
      <c r="C128">
        <v>5.787391354713229</v>
      </c>
    </row>
    <row r="129" spans="2:3" x14ac:dyDescent="0.45">
      <c r="B129">
        <v>4.6479069017189127</v>
      </c>
      <c r="C129">
        <v>7.9609575721089874</v>
      </c>
    </row>
    <row r="130" spans="2:3" x14ac:dyDescent="0.45">
      <c r="B130">
        <v>4.7641613650345658</v>
      </c>
      <c r="C130">
        <v>5.9361795129443582</v>
      </c>
    </row>
    <row r="131" spans="2:3" x14ac:dyDescent="0.45">
      <c r="B131">
        <v>4.8142635344941676</v>
      </c>
      <c r="C131">
        <v>7.3343353511419416</v>
      </c>
    </row>
    <row r="132" spans="2:3" x14ac:dyDescent="0.45">
      <c r="B132">
        <v>5.0821158101571298</v>
      </c>
      <c r="C132">
        <v>7.6674519020314174</v>
      </c>
    </row>
    <row r="133" spans="2:3" x14ac:dyDescent="0.45">
      <c r="B133">
        <v>5.1402178998268546</v>
      </c>
      <c r="C133">
        <v>7.7138876848181583</v>
      </c>
    </row>
    <row r="134" spans="2:3" x14ac:dyDescent="0.45">
      <c r="B134">
        <v>5.308559313669118</v>
      </c>
      <c r="C134">
        <v>7.4743939098892636</v>
      </c>
    </row>
    <row r="135" spans="2:3" x14ac:dyDescent="0.45">
      <c r="B135">
        <v>6.3600774733475198</v>
      </c>
      <c r="C135">
        <v>8.8733586524700527</v>
      </c>
    </row>
    <row r="136" spans="2:3" x14ac:dyDescent="0.45">
      <c r="B136">
        <v>6.6954928857677416</v>
      </c>
      <c r="C136">
        <v>8.3934562638674066</v>
      </c>
    </row>
    <row r="137" spans="2:3" x14ac:dyDescent="0.45">
      <c r="B137">
        <v>6.8503379130272908</v>
      </c>
      <c r="C137">
        <v>11.281482715799561</v>
      </c>
    </row>
    <row r="138" spans="2:3" x14ac:dyDescent="0.45">
      <c r="B138">
        <v>6.9875949723752671</v>
      </c>
      <c r="C138">
        <v>9.9644529020651884</v>
      </c>
    </row>
    <row r="139" spans="2:3" x14ac:dyDescent="0.45">
      <c r="B139">
        <v>7.0221180274882835</v>
      </c>
      <c r="C139">
        <v>10.363274140991345</v>
      </c>
    </row>
    <row r="140" spans="2:3" x14ac:dyDescent="0.45">
      <c r="B140">
        <v>7.0617597885452712</v>
      </c>
      <c r="C140">
        <v>11.537157754818473</v>
      </c>
    </row>
    <row r="141" spans="2:3" x14ac:dyDescent="0.45">
      <c r="B141">
        <v>7.0859100323201787</v>
      </c>
      <c r="C141">
        <v>9.3581832610541138</v>
      </c>
    </row>
    <row r="142" spans="2:3" x14ac:dyDescent="0.45">
      <c r="B142">
        <v>7.0859100323201787</v>
      </c>
      <c r="C142">
        <v>12.315316699434716</v>
      </c>
    </row>
    <row r="143" spans="2:3" x14ac:dyDescent="0.45">
      <c r="B143">
        <v>7.2181459679894671</v>
      </c>
      <c r="C143">
        <v>11.322921302165987</v>
      </c>
    </row>
    <row r="144" spans="2:3" x14ac:dyDescent="0.45">
      <c r="B144">
        <v>7.3161035872894837</v>
      </c>
      <c r="C144">
        <v>10.673614562146463</v>
      </c>
    </row>
    <row r="145" spans="2:3" x14ac:dyDescent="0.45">
      <c r="B145">
        <v>7.3638714788088642</v>
      </c>
      <c r="C145">
        <v>11.337996943028099</v>
      </c>
    </row>
    <row r="146" spans="2:3" x14ac:dyDescent="0.45">
      <c r="B146">
        <v>7.365609591459255</v>
      </c>
      <c r="C146">
        <v>9.1613192484170227</v>
      </c>
    </row>
    <row r="147" spans="2:3" x14ac:dyDescent="0.45">
      <c r="B147">
        <v>7.5895935153282261</v>
      </c>
      <c r="C147">
        <v>10.094300413810554</v>
      </c>
    </row>
    <row r="148" spans="2:3" x14ac:dyDescent="0.45">
      <c r="B148">
        <v>9.4109338603400126</v>
      </c>
      <c r="C148">
        <v>11.82808614866966</v>
      </c>
    </row>
    <row r="149" spans="2:3" x14ac:dyDescent="0.45">
      <c r="B149">
        <v>9.4473459576574914</v>
      </c>
      <c r="C149">
        <v>13.223957119686755</v>
      </c>
    </row>
    <row r="150" spans="2:3" x14ac:dyDescent="0.45">
      <c r="B150">
        <v>9.9662925022428155</v>
      </c>
      <c r="C150">
        <v>16.921791620303832</v>
      </c>
    </row>
    <row r="151" spans="2:3" x14ac:dyDescent="0.45">
      <c r="B151">
        <v>10.062039347410938</v>
      </c>
      <c r="C151">
        <v>14.531491505168242</v>
      </c>
    </row>
    <row r="152" spans="2:3" x14ac:dyDescent="0.45">
      <c r="B152">
        <v>10.216144590315567</v>
      </c>
      <c r="C152">
        <v>12.790767986196403</v>
      </c>
    </row>
    <row r="153" spans="2:3" x14ac:dyDescent="0.45">
      <c r="B153">
        <v>10.447657426184044</v>
      </c>
      <c r="C153">
        <v>15.723119212159101</v>
      </c>
    </row>
    <row r="154" spans="2:3" x14ac:dyDescent="0.45">
      <c r="B154">
        <v>11.169553349997313</v>
      </c>
      <c r="C154">
        <v>17.878642298243253</v>
      </c>
    </row>
    <row r="155" spans="2:3" x14ac:dyDescent="0.45">
      <c r="B155">
        <v>12.502211926351313</v>
      </c>
      <c r="C155">
        <v>17.341302670713329</v>
      </c>
    </row>
    <row r="156" spans="2:3" x14ac:dyDescent="0.45">
      <c r="B156">
        <v>13.735006798021255</v>
      </c>
      <c r="C156">
        <v>19.732247412379397</v>
      </c>
    </row>
    <row r="157" spans="2:3" x14ac:dyDescent="0.45">
      <c r="B157">
        <v>14.055139408042928</v>
      </c>
      <c r="C157">
        <v>17.751450715897995</v>
      </c>
    </row>
    <row r="158" spans="2:3" x14ac:dyDescent="0.45">
      <c r="B158">
        <v>14.366794075665837</v>
      </c>
      <c r="C158">
        <v>20.357261221749759</v>
      </c>
    </row>
    <row r="159" spans="2:3" x14ac:dyDescent="0.45">
      <c r="B159">
        <v>16.594260133369904</v>
      </c>
      <c r="C159">
        <v>22.733850659326929</v>
      </c>
    </row>
    <row r="160" spans="2:3" x14ac:dyDescent="0.45">
      <c r="B160">
        <v>16.647921191724524</v>
      </c>
      <c r="C160">
        <v>23.100553809570343</v>
      </c>
    </row>
    <row r="161" spans="2:3" x14ac:dyDescent="0.45">
      <c r="B161">
        <v>17.182232044565282</v>
      </c>
      <c r="C161">
        <v>23.513728591450985</v>
      </c>
    </row>
    <row r="162" spans="2:3" x14ac:dyDescent="0.45">
      <c r="B162">
        <v>18.777846136295729</v>
      </c>
      <c r="C162">
        <v>22.597560163133888</v>
      </c>
    </row>
    <row r="163" spans="2:3" x14ac:dyDescent="0.45">
      <c r="B163">
        <v>20.194364344718796</v>
      </c>
      <c r="C163">
        <v>27.042297535725737</v>
      </c>
    </row>
    <row r="164" spans="2:3" x14ac:dyDescent="0.45">
      <c r="B164">
        <v>20.279460465399037</v>
      </c>
      <c r="C164">
        <v>25.282877522493141</v>
      </c>
    </row>
    <row r="165" spans="2:3" x14ac:dyDescent="0.45">
      <c r="B165">
        <v>20.467749976557094</v>
      </c>
      <c r="C165">
        <v>31.337930241400723</v>
      </c>
    </row>
    <row r="166" spans="2:3" x14ac:dyDescent="0.45">
      <c r="B166">
        <v>20.675349920984271</v>
      </c>
      <c r="C166">
        <v>28.069793083647316</v>
      </c>
    </row>
    <row r="167" spans="2:3" x14ac:dyDescent="0.45">
      <c r="B167">
        <v>21.115018158466743</v>
      </c>
      <c r="C167">
        <v>28.652925833979939</v>
      </c>
    </row>
    <row r="168" spans="2:3" x14ac:dyDescent="0.45">
      <c r="B168">
        <v>23.195365173892075</v>
      </c>
      <c r="C168">
        <v>33.527827430640528</v>
      </c>
    </row>
    <row r="169" spans="2:3" x14ac:dyDescent="0.45">
      <c r="B169">
        <v>24.0171996066574</v>
      </c>
      <c r="C169">
        <v>30.981361125884977</v>
      </c>
    </row>
    <row r="170" spans="2:3" x14ac:dyDescent="0.45">
      <c r="B170">
        <v>24.495433685263617</v>
      </c>
      <c r="C170">
        <v>28.51953625284898</v>
      </c>
    </row>
    <row r="171" spans="2:3" x14ac:dyDescent="0.45">
      <c r="B171">
        <v>24.821420346105405</v>
      </c>
      <c r="C171">
        <v>30.352132422220336</v>
      </c>
    </row>
    <row r="172" spans="2:3" x14ac:dyDescent="0.45">
      <c r="B172">
        <v>24.877104007758856</v>
      </c>
      <c r="C172">
        <v>32.790184486835237</v>
      </c>
    </row>
    <row r="173" spans="2:3" x14ac:dyDescent="0.45">
      <c r="B173">
        <v>26.424642331716782</v>
      </c>
      <c r="C173">
        <v>35.059992698692753</v>
      </c>
    </row>
    <row r="174" spans="2:3" x14ac:dyDescent="0.45">
      <c r="B174">
        <v>28.543067100858366</v>
      </c>
      <c r="C174">
        <v>36.250557756186645</v>
      </c>
    </row>
    <row r="175" spans="2:3" x14ac:dyDescent="0.45">
      <c r="B175">
        <v>28.896465670401632</v>
      </c>
      <c r="C175">
        <v>36.751654151968353</v>
      </c>
    </row>
    <row r="176" spans="2:3" x14ac:dyDescent="0.45">
      <c r="B176">
        <v>29.128017143908679</v>
      </c>
      <c r="C176">
        <v>35.056498653401498</v>
      </c>
    </row>
    <row r="177" spans="2:3" x14ac:dyDescent="0.45">
      <c r="B177">
        <v>29.357661460059614</v>
      </c>
      <c r="C177">
        <v>33.584429786890901</v>
      </c>
    </row>
    <row r="178" spans="2:3" x14ac:dyDescent="0.45">
      <c r="B178">
        <v>30.117647591703772</v>
      </c>
      <c r="C178">
        <v>39.613180771097063</v>
      </c>
    </row>
    <row r="179" spans="2:3" x14ac:dyDescent="0.45">
      <c r="B179">
        <v>30.369137324562114</v>
      </c>
      <c r="C179">
        <v>39.126344972951365</v>
      </c>
    </row>
    <row r="180" spans="2:3" x14ac:dyDescent="0.45">
      <c r="B180">
        <v>30.38387635206815</v>
      </c>
      <c r="C180">
        <v>37.546403215521458</v>
      </c>
    </row>
    <row r="181" spans="2:3" x14ac:dyDescent="0.45">
      <c r="B181">
        <v>31.343632439451813</v>
      </c>
      <c r="C181">
        <v>39.365455622416349</v>
      </c>
    </row>
    <row r="182" spans="2:3" x14ac:dyDescent="0.45">
      <c r="B182">
        <v>31.998388313486444</v>
      </c>
      <c r="C182">
        <v>38.864945818546012</v>
      </c>
    </row>
    <row r="183" spans="2:3" x14ac:dyDescent="0.45">
      <c r="B183">
        <v>32.35023163691978</v>
      </c>
      <c r="C183">
        <v>35.138043395136613</v>
      </c>
    </row>
    <row r="184" spans="2:3" x14ac:dyDescent="0.45">
      <c r="B184">
        <v>32.562602254061332</v>
      </c>
      <c r="C184">
        <v>37.793125655896134</v>
      </c>
    </row>
    <row r="185" spans="2:3" x14ac:dyDescent="0.45">
      <c r="B185">
        <v>32.826993346979108</v>
      </c>
      <c r="C185">
        <v>41.667915589129798</v>
      </c>
    </row>
    <row r="186" spans="2:3" x14ac:dyDescent="0.45">
      <c r="B186">
        <v>34.253452912453575</v>
      </c>
      <c r="C186">
        <v>39.734767801761649</v>
      </c>
    </row>
    <row r="187" spans="2:3" x14ac:dyDescent="0.45">
      <c r="B187">
        <v>34.858609649038037</v>
      </c>
      <c r="C187">
        <v>1.30788772134162</v>
      </c>
    </row>
    <row r="188" spans="2:3" x14ac:dyDescent="0.45">
      <c r="B188">
        <v>34.983138804013926</v>
      </c>
      <c r="C188">
        <v>44.075954016836874</v>
      </c>
    </row>
    <row r="189" spans="2:3" x14ac:dyDescent="0.45">
      <c r="B189">
        <v>35.670116361578152</v>
      </c>
      <c r="C189">
        <v>43.700572845472784</v>
      </c>
    </row>
    <row r="190" spans="2:3" x14ac:dyDescent="0.45">
      <c r="B190">
        <v>35.729717641005145</v>
      </c>
      <c r="C190">
        <v>46.908405022404175</v>
      </c>
    </row>
    <row r="191" spans="2:3" x14ac:dyDescent="0.45">
      <c r="B191">
        <v>37.21516461651116</v>
      </c>
      <c r="C191">
        <v>45.952007236729365</v>
      </c>
    </row>
    <row r="192" spans="2:3" x14ac:dyDescent="0.45">
      <c r="B192">
        <v>38.28155674788033</v>
      </c>
      <c r="C192">
        <v>41.654682442712051</v>
      </c>
    </row>
    <row r="193" spans="2:3" x14ac:dyDescent="0.45">
      <c r="B193">
        <v>38.741489924025785</v>
      </c>
      <c r="C193">
        <v>41.825570913706315</v>
      </c>
    </row>
    <row r="194" spans="2:3" x14ac:dyDescent="0.45">
      <c r="B194">
        <v>39.918472688833397</v>
      </c>
      <c r="C194">
        <v>43.497948204199041</v>
      </c>
    </row>
    <row r="195" spans="2:3" x14ac:dyDescent="0.45">
      <c r="B195">
        <v>39.947116334163205</v>
      </c>
      <c r="C195">
        <v>41.098404609863124</v>
      </c>
    </row>
    <row r="196" spans="2:3" x14ac:dyDescent="0.45">
      <c r="B196">
        <v>40.150119074239093</v>
      </c>
      <c r="C196">
        <v>41.47430923330554</v>
      </c>
    </row>
    <row r="197" spans="2:3" x14ac:dyDescent="0.45">
      <c r="B197">
        <v>40.926879566306475</v>
      </c>
      <c r="C197">
        <v>44.982243483438282</v>
      </c>
    </row>
    <row r="198" spans="2:3" x14ac:dyDescent="0.45">
      <c r="B198">
        <v>40.940069019453311</v>
      </c>
      <c r="C198">
        <v>48.699591993045765</v>
      </c>
    </row>
    <row r="199" spans="2:3" x14ac:dyDescent="0.45">
      <c r="B199">
        <v>41.042014397010611</v>
      </c>
      <c r="C199">
        <v>49.329649787896635</v>
      </c>
    </row>
    <row r="200" spans="2:3" x14ac:dyDescent="0.45">
      <c r="B200">
        <v>41.979723601961496</v>
      </c>
      <c r="C200">
        <v>50.17166427221192</v>
      </c>
    </row>
    <row r="201" spans="2:3" x14ac:dyDescent="0.45">
      <c r="B201">
        <v>42.582898870571142</v>
      </c>
      <c r="C201">
        <v>47.34177197429193</v>
      </c>
    </row>
    <row r="202" spans="2:3" x14ac:dyDescent="0.45">
      <c r="B202">
        <v>43.533121836466897</v>
      </c>
      <c r="C202">
        <v>50.242679470093989</v>
      </c>
    </row>
    <row r="203" spans="2:3" x14ac:dyDescent="0.45">
      <c r="B203">
        <v>44.028542610238063</v>
      </c>
      <c r="C203">
        <v>51.397741113172074</v>
      </c>
    </row>
    <row r="204" spans="2:3" x14ac:dyDescent="0.45">
      <c r="B204">
        <v>44.058933435887326</v>
      </c>
      <c r="C204">
        <v>51.685707715180691</v>
      </c>
    </row>
    <row r="205" spans="2:3" x14ac:dyDescent="0.45">
      <c r="B205">
        <v>44.453153821617683</v>
      </c>
      <c r="C205">
        <v>47.325753656860016</v>
      </c>
    </row>
    <row r="206" spans="2:3" x14ac:dyDescent="0.45">
      <c r="B206">
        <v>44.561557956295509</v>
      </c>
      <c r="C206">
        <v>51.156332902829512</v>
      </c>
    </row>
    <row r="207" spans="2:3" x14ac:dyDescent="0.45">
      <c r="B207">
        <v>44.879747422007647</v>
      </c>
      <c r="C207">
        <v>52.633102274921676</v>
      </c>
    </row>
    <row r="208" spans="2:3" x14ac:dyDescent="0.45">
      <c r="B208">
        <v>45.239897077554481</v>
      </c>
      <c r="C208">
        <v>53.099822025934309</v>
      </c>
    </row>
    <row r="209" spans="2:3" x14ac:dyDescent="0.45">
      <c r="B209">
        <v>45.282662506791773</v>
      </c>
      <c r="C209">
        <v>52.616762248559681</v>
      </c>
    </row>
    <row r="210" spans="2:3" x14ac:dyDescent="0.45">
      <c r="B210">
        <v>45.319324622440597</v>
      </c>
      <c r="C210">
        <v>44.915128007656541</v>
      </c>
    </row>
    <row r="211" spans="2:3" x14ac:dyDescent="0.45">
      <c r="B211">
        <v>46.435268850306294</v>
      </c>
      <c r="C211">
        <v>52.723618114363553</v>
      </c>
    </row>
    <row r="212" spans="2:3" x14ac:dyDescent="0.45">
      <c r="B212">
        <v>46.939159233889789</v>
      </c>
      <c r="C212">
        <v>5.7729418514732735</v>
      </c>
    </row>
    <row r="213" spans="2:3" x14ac:dyDescent="0.45">
      <c r="B213">
        <v>47.056059713011543</v>
      </c>
      <c r="C213">
        <v>49.862905594789481</v>
      </c>
    </row>
    <row r="214" spans="2:3" x14ac:dyDescent="0.45">
      <c r="B214">
        <v>47.452695901898579</v>
      </c>
      <c r="C214">
        <v>4.3268846241596322</v>
      </c>
    </row>
    <row r="215" spans="2:3" x14ac:dyDescent="0.45">
      <c r="B215">
        <v>47.945043945873998</v>
      </c>
      <c r="C215">
        <v>52.781462951962332</v>
      </c>
    </row>
    <row r="216" spans="2:3" x14ac:dyDescent="0.45">
      <c r="B216">
        <v>48.181066165079301</v>
      </c>
      <c r="C216">
        <v>52.801585684945273</v>
      </c>
    </row>
    <row r="217" spans="2:3" x14ac:dyDescent="0.45">
      <c r="B217">
        <v>48.890433149676348</v>
      </c>
      <c r="C217">
        <v>55.437287722324065</v>
      </c>
    </row>
    <row r="218" spans="2:3" x14ac:dyDescent="0.45">
      <c r="B218">
        <v>49.08141419840004</v>
      </c>
      <c r="C218">
        <v>56.437881761213362</v>
      </c>
    </row>
    <row r="219" spans="2:3" x14ac:dyDescent="0.45">
      <c r="B219">
        <v>49.304815658367914</v>
      </c>
      <c r="C219">
        <v>50.377286236916696</v>
      </c>
    </row>
    <row r="220" spans="2:3" x14ac:dyDescent="0.45">
      <c r="B220">
        <v>49.345793230343546</v>
      </c>
      <c r="C220">
        <v>55.513453434496391</v>
      </c>
    </row>
    <row r="221" spans="2:3" x14ac:dyDescent="0.45">
      <c r="B221">
        <v>49.369389275154084</v>
      </c>
      <c r="C221">
        <v>54.515978207370893</v>
      </c>
    </row>
    <row r="222" spans="2:3" x14ac:dyDescent="0.45">
      <c r="B222">
        <v>49.406650496935299</v>
      </c>
      <c r="C222">
        <v>47.539003725505339</v>
      </c>
    </row>
    <row r="223" spans="2:3" x14ac:dyDescent="0.45">
      <c r="B223">
        <v>49.438947822021632</v>
      </c>
      <c r="C223">
        <v>57.42009489085882</v>
      </c>
    </row>
    <row r="224" spans="2:3" x14ac:dyDescent="0.45">
      <c r="B224">
        <v>49.640274138516347</v>
      </c>
      <c r="C224">
        <v>6.495875216282192</v>
      </c>
    </row>
    <row r="225" spans="2:3" x14ac:dyDescent="0.45">
      <c r="B225">
        <v>49.760894796819969</v>
      </c>
      <c r="C225">
        <v>53.727519795119207</v>
      </c>
    </row>
    <row r="226" spans="2:3" x14ac:dyDescent="0.45">
      <c r="B226">
        <v>49.820603677363373</v>
      </c>
      <c r="C226">
        <v>4.1266599898898946</v>
      </c>
    </row>
    <row r="227" spans="2:3" x14ac:dyDescent="0.45">
      <c r="B227">
        <v>50.196579738850588</v>
      </c>
      <c r="C227">
        <v>50.012260292656507</v>
      </c>
    </row>
    <row r="228" spans="2:3" x14ac:dyDescent="0.45">
      <c r="B228">
        <v>50.295018514956979</v>
      </c>
      <c r="C228">
        <v>51.562971991056052</v>
      </c>
    </row>
    <row r="229" spans="2:3" x14ac:dyDescent="0.45">
      <c r="B229">
        <v>50.744057552754199</v>
      </c>
      <c r="C229">
        <v>53.953475549381224</v>
      </c>
    </row>
    <row r="230" spans="2:3" x14ac:dyDescent="0.45">
      <c r="B230">
        <v>50.840199115753883</v>
      </c>
      <c r="C230">
        <v>56.189645495897139</v>
      </c>
    </row>
    <row r="231" spans="2:3" x14ac:dyDescent="0.45">
      <c r="B231">
        <v>51.535426602080619</v>
      </c>
      <c r="C231">
        <v>1.9533165792811547</v>
      </c>
    </row>
    <row r="232" spans="2:3" x14ac:dyDescent="0.45">
      <c r="B232">
        <v>51.581754521483695</v>
      </c>
      <c r="C232">
        <v>49.697468839304037</v>
      </c>
    </row>
    <row r="233" spans="2:3" x14ac:dyDescent="0.45">
      <c r="B233">
        <v>51.660655161695345</v>
      </c>
      <c r="C233">
        <v>49.386777188834429</v>
      </c>
    </row>
    <row r="234" spans="2:3" x14ac:dyDescent="0.45">
      <c r="B234">
        <v>51.689465794776247</v>
      </c>
      <c r="C234">
        <v>50.271340061349967</v>
      </c>
    </row>
    <row r="235" spans="2:3" x14ac:dyDescent="0.45">
      <c r="B235">
        <v>51.745843140180646</v>
      </c>
      <c r="C235">
        <v>53.769163059886822</v>
      </c>
    </row>
    <row r="236" spans="2:3" x14ac:dyDescent="0.45">
      <c r="B236">
        <v>51.804738453816213</v>
      </c>
      <c r="C236">
        <v>55.259644102119353</v>
      </c>
    </row>
    <row r="237" spans="2:3" x14ac:dyDescent="0.45">
      <c r="B237">
        <v>52.513716342262356</v>
      </c>
      <c r="C237">
        <v>56.105673614460407</v>
      </c>
    </row>
    <row r="238" spans="2:3" x14ac:dyDescent="0.45">
      <c r="B238">
        <v>52.542615636911954</v>
      </c>
      <c r="C238">
        <v>58.645250360835291</v>
      </c>
    </row>
    <row r="239" spans="2:3" x14ac:dyDescent="0.45">
      <c r="B239">
        <v>52.970170039295567</v>
      </c>
      <c r="C239">
        <v>49.41658771357455</v>
      </c>
    </row>
    <row r="240" spans="2:3" x14ac:dyDescent="0.45">
      <c r="B240">
        <v>53.041911847305904</v>
      </c>
      <c r="C240">
        <v>59.297557318927794</v>
      </c>
    </row>
    <row r="241" spans="2:3" x14ac:dyDescent="0.45">
      <c r="B241">
        <v>54.120216012260386</v>
      </c>
      <c r="C241">
        <v>50.386013080974031</v>
      </c>
    </row>
    <row r="242" spans="2:3" x14ac:dyDescent="0.45">
      <c r="B242">
        <v>54.244070572839213</v>
      </c>
      <c r="C242">
        <v>58.408034632719783</v>
      </c>
    </row>
    <row r="243" spans="2:3" x14ac:dyDescent="0.45">
      <c r="B243">
        <v>54.32371940126896</v>
      </c>
      <c r="C243">
        <v>52.752539045344982</v>
      </c>
    </row>
    <row r="244" spans="2:3" x14ac:dyDescent="0.45">
      <c r="B244">
        <v>54.405919738687935</v>
      </c>
      <c r="C244">
        <v>53.368125727213474</v>
      </c>
    </row>
    <row r="245" spans="2:3" x14ac:dyDescent="0.45">
      <c r="B245">
        <v>54.740018959399485</v>
      </c>
      <c r="C245">
        <v>60.607500758218087</v>
      </c>
    </row>
    <row r="246" spans="2:3" x14ac:dyDescent="0.45">
      <c r="B246">
        <v>54.753948083954548</v>
      </c>
      <c r="C246">
        <v>57.328117004773844</v>
      </c>
    </row>
    <row r="247" spans="2:3" x14ac:dyDescent="0.45">
      <c r="B247">
        <v>54.927484680309639</v>
      </c>
      <c r="C247">
        <v>58.995632858682605</v>
      </c>
    </row>
    <row r="248" spans="2:3" x14ac:dyDescent="0.45">
      <c r="B248">
        <v>55.292626968617483</v>
      </c>
      <c r="C248">
        <v>1.8000863372906744</v>
      </c>
    </row>
    <row r="249" spans="2:3" x14ac:dyDescent="0.45">
      <c r="B249">
        <v>55.423326137428305</v>
      </c>
      <c r="C249">
        <v>5.0310143979028767</v>
      </c>
    </row>
    <row r="250" spans="2:3" x14ac:dyDescent="0.45">
      <c r="B250">
        <v>56.76025793332839</v>
      </c>
      <c r="C250">
        <v>53.897916861840095</v>
      </c>
    </row>
    <row r="251" spans="2:3" x14ac:dyDescent="0.45">
      <c r="B251">
        <v>56.863542023071666</v>
      </c>
      <c r="C251">
        <v>54.340157602741584</v>
      </c>
    </row>
    <row r="252" spans="2:3" x14ac:dyDescent="0.45">
      <c r="B252">
        <v>56.886498826787005</v>
      </c>
      <c r="C252">
        <v>57.74990922543261</v>
      </c>
    </row>
    <row r="253" spans="2:3" x14ac:dyDescent="0.45">
      <c r="B253">
        <v>56.886498826787005</v>
      </c>
      <c r="C253">
        <v>62.342914702133818</v>
      </c>
    </row>
    <row r="254" spans="2:3" x14ac:dyDescent="0.45">
      <c r="B254">
        <v>56.974516010089346</v>
      </c>
      <c r="C254">
        <v>54.130324596774564</v>
      </c>
    </row>
    <row r="255" spans="2:3" x14ac:dyDescent="0.45">
      <c r="B255">
        <v>57.058730242388982</v>
      </c>
      <c r="C255">
        <v>61.830783575055854</v>
      </c>
    </row>
    <row r="256" spans="2:3" x14ac:dyDescent="0.45">
      <c r="B256">
        <v>57.478873020840631</v>
      </c>
      <c r="C256">
        <v>56.528316174583132</v>
      </c>
    </row>
    <row r="257" spans="2:3" x14ac:dyDescent="0.45">
      <c r="B257">
        <v>57.720492787745151</v>
      </c>
      <c r="C257">
        <v>60.834740491664142</v>
      </c>
    </row>
    <row r="258" spans="2:3" x14ac:dyDescent="0.45">
      <c r="B258">
        <v>58.302948118482433</v>
      </c>
      <c r="C258">
        <v>55.349721424124276</v>
      </c>
    </row>
    <row r="259" spans="2:3" x14ac:dyDescent="0.45">
      <c r="B259">
        <v>58.424697950235476</v>
      </c>
      <c r="C259">
        <v>60.561039573662342</v>
      </c>
    </row>
    <row r="260" spans="2:3" x14ac:dyDescent="0.45">
      <c r="B260">
        <v>58.441362159625449</v>
      </c>
      <c r="C260">
        <v>54.304753405529141</v>
      </c>
    </row>
    <row r="261" spans="2:3" x14ac:dyDescent="0.45">
      <c r="B261">
        <v>58.945554247451653</v>
      </c>
      <c r="C261">
        <v>61.797101511853207</v>
      </c>
    </row>
    <row r="262" spans="2:3" x14ac:dyDescent="0.45">
      <c r="B262">
        <v>59.012327502247118</v>
      </c>
      <c r="C262">
        <v>58.90703767046066</v>
      </c>
    </row>
    <row r="263" spans="2:3" x14ac:dyDescent="0.45">
      <c r="B263">
        <v>59.985992791456468</v>
      </c>
      <c r="C263">
        <v>64.028754930401306</v>
      </c>
    </row>
    <row r="264" spans="2:3" x14ac:dyDescent="0.45">
      <c r="B264">
        <v>60.234709527586368</v>
      </c>
      <c r="C264">
        <v>56.487553639075109</v>
      </c>
    </row>
    <row r="265" spans="2:3" x14ac:dyDescent="0.45">
      <c r="B265">
        <v>60.943252033687664</v>
      </c>
      <c r="C265">
        <v>60.947128116918478</v>
      </c>
    </row>
    <row r="266" spans="2:3" x14ac:dyDescent="0.45">
      <c r="B266">
        <v>61.305218884285289</v>
      </c>
      <c r="C266">
        <v>54.903411408002526</v>
      </c>
    </row>
    <row r="267" spans="2:3" x14ac:dyDescent="0.45">
      <c r="B267">
        <v>62.000541713443795</v>
      </c>
      <c r="C267">
        <v>2.5587360476382641</v>
      </c>
    </row>
    <row r="268" spans="2:3" x14ac:dyDescent="0.45">
      <c r="B268">
        <v>62.162606033860719</v>
      </c>
      <c r="C268">
        <v>60.413956624954608</v>
      </c>
    </row>
    <row r="269" spans="2:3" x14ac:dyDescent="0.45">
      <c r="B269">
        <v>62.403904540862939</v>
      </c>
      <c r="C269">
        <v>54.461576276607126</v>
      </c>
    </row>
    <row r="270" spans="2:3" x14ac:dyDescent="0.45">
      <c r="B270">
        <v>62.445435939455272</v>
      </c>
      <c r="C270">
        <v>62.672652412426636</v>
      </c>
    </row>
    <row r="271" spans="2:3" x14ac:dyDescent="0.45">
      <c r="B271">
        <v>63.542691486800869</v>
      </c>
      <c r="C271">
        <v>63.945305932511658</v>
      </c>
    </row>
    <row r="272" spans="2:3" x14ac:dyDescent="0.45">
      <c r="B272">
        <v>64.566445834471139</v>
      </c>
      <c r="C272">
        <v>65.339213527341443</v>
      </c>
    </row>
    <row r="273" spans="2:3" x14ac:dyDescent="0.45">
      <c r="B273">
        <v>64.69577383418509</v>
      </c>
      <c r="C273">
        <v>64.246600748879104</v>
      </c>
    </row>
    <row r="274" spans="2:3" x14ac:dyDescent="0.45">
      <c r="B274">
        <v>65.40597981149682</v>
      </c>
      <c r="C274">
        <v>63.307077784498979</v>
      </c>
    </row>
    <row r="275" spans="2:3" x14ac:dyDescent="0.45">
      <c r="B275">
        <v>66.198984917399258</v>
      </c>
      <c r="C275">
        <v>65.180858470283511</v>
      </c>
    </row>
    <row r="276" spans="2:3" x14ac:dyDescent="0.45">
      <c r="B276">
        <v>66.276415128465558</v>
      </c>
      <c r="C276">
        <v>65.402052028837105</v>
      </c>
    </row>
    <row r="277" spans="2:3" x14ac:dyDescent="0.45">
      <c r="B277">
        <v>67.133212389371465</v>
      </c>
      <c r="C277">
        <v>60.956172491014925</v>
      </c>
    </row>
    <row r="278" spans="2:3" x14ac:dyDescent="0.45">
      <c r="B278">
        <v>67.961734772768921</v>
      </c>
      <c r="C278">
        <v>65.842238445074756</v>
      </c>
    </row>
    <row r="279" spans="2:3" x14ac:dyDescent="0.45">
      <c r="B279">
        <v>69.018242123138748</v>
      </c>
      <c r="C279">
        <v>65.165157767808694</v>
      </c>
    </row>
    <row r="280" spans="2:3" x14ac:dyDescent="0.45">
      <c r="B280">
        <v>69.78081373108671</v>
      </c>
      <c r="C280">
        <v>58.642684902168632</v>
      </c>
    </row>
    <row r="281" spans="2:3" x14ac:dyDescent="0.45">
      <c r="B281">
        <v>69.843106749994561</v>
      </c>
      <c r="C281">
        <v>66.76763835733243</v>
      </c>
    </row>
    <row r="282" spans="2:3" x14ac:dyDescent="0.45">
      <c r="B282">
        <v>70.152074946822211</v>
      </c>
      <c r="C282">
        <v>68.290244679615924</v>
      </c>
    </row>
    <row r="283" spans="2:3" x14ac:dyDescent="0.45">
      <c r="B283">
        <v>71.016681759001358</v>
      </c>
      <c r="C283">
        <v>64.377113759379554</v>
      </c>
    </row>
    <row r="284" spans="2:3" x14ac:dyDescent="0.45">
      <c r="B284">
        <v>72.157897815987852</v>
      </c>
      <c r="C284">
        <v>67.724443073638639</v>
      </c>
    </row>
    <row r="285" spans="2:3" x14ac:dyDescent="0.45">
      <c r="B285">
        <v>72.392688141693455</v>
      </c>
      <c r="C285">
        <v>68.390571927430429</v>
      </c>
    </row>
    <row r="286" spans="2:3" x14ac:dyDescent="0.45">
      <c r="B286">
        <v>72.76384131249317</v>
      </c>
      <c r="C286">
        <v>68.756471991817889</v>
      </c>
    </row>
    <row r="287" spans="2:3" x14ac:dyDescent="0.45">
      <c r="B287">
        <v>73.404179804199842</v>
      </c>
      <c r="C287">
        <v>4.4194048241782831</v>
      </c>
    </row>
    <row r="288" spans="2:3" x14ac:dyDescent="0.45">
      <c r="B288">
        <v>73.544686782118646</v>
      </c>
      <c r="C288">
        <v>68.185986456006916</v>
      </c>
    </row>
    <row r="289" spans="2:3" x14ac:dyDescent="0.45">
      <c r="B289">
        <v>73.732107795201102</v>
      </c>
      <c r="C289">
        <v>60.132879851546548</v>
      </c>
    </row>
    <row r="290" spans="2:3" x14ac:dyDescent="0.45">
      <c r="B290">
        <v>74.036187602989131</v>
      </c>
      <c r="C290">
        <v>66.485167484445938</v>
      </c>
    </row>
    <row r="291" spans="2:3" x14ac:dyDescent="0.45">
      <c r="B291">
        <v>74.490734464671746</v>
      </c>
      <c r="C291">
        <v>3.1279924499504137</v>
      </c>
    </row>
    <row r="292" spans="2:3" x14ac:dyDescent="0.45">
      <c r="B292">
        <v>74.604788177316777</v>
      </c>
      <c r="C292">
        <v>68.451309736598546</v>
      </c>
    </row>
    <row r="293" spans="2:3" x14ac:dyDescent="0.45">
      <c r="B293">
        <v>75.566818922255649</v>
      </c>
      <c r="C293">
        <v>1.7484552478356052</v>
      </c>
    </row>
    <row r="294" spans="2:3" x14ac:dyDescent="0.45">
      <c r="B294">
        <v>75.759232941059878</v>
      </c>
      <c r="C294">
        <v>66.271165085954053</v>
      </c>
    </row>
    <row r="295" spans="2:3" x14ac:dyDescent="0.45">
      <c r="B295">
        <v>75.796919159002982</v>
      </c>
      <c r="C295">
        <v>68.901876798926537</v>
      </c>
    </row>
    <row r="296" spans="2:3" x14ac:dyDescent="0.45">
      <c r="B296">
        <v>76.448907167867091</v>
      </c>
      <c r="C296">
        <v>65.906478549888803</v>
      </c>
    </row>
    <row r="297" spans="2:3" x14ac:dyDescent="0.45">
      <c r="B297">
        <v>77.250502081638857</v>
      </c>
      <c r="C297">
        <v>0.88326879846368667</v>
      </c>
    </row>
    <row r="298" spans="2:3" x14ac:dyDescent="0.45">
      <c r="B298">
        <v>77.461281668260042</v>
      </c>
      <c r="C298">
        <v>70.665818298961014</v>
      </c>
    </row>
    <row r="299" spans="2:3" x14ac:dyDescent="0.45">
      <c r="B299">
        <v>77.557249071923252</v>
      </c>
      <c r="C299">
        <v>68.958732524273813</v>
      </c>
    </row>
    <row r="300" spans="2:3" x14ac:dyDescent="0.45">
      <c r="B300">
        <v>78.157888078446035</v>
      </c>
      <c r="C300">
        <v>68.774974856377725</v>
      </c>
    </row>
    <row r="301" spans="2:3" x14ac:dyDescent="0.45">
      <c r="B301">
        <v>78.355585219514722</v>
      </c>
      <c r="C301">
        <v>69.68143158814128</v>
      </c>
    </row>
    <row r="302" spans="2:3" x14ac:dyDescent="0.45">
      <c r="B302">
        <v>78.503242093507325</v>
      </c>
      <c r="C302">
        <v>68.875435274449316</v>
      </c>
    </row>
    <row r="303" spans="2:3" x14ac:dyDescent="0.45">
      <c r="B303">
        <v>79.25316559461254</v>
      </c>
      <c r="C303">
        <v>67.453067250533039</v>
      </c>
    </row>
    <row r="304" spans="2:3" x14ac:dyDescent="0.45">
      <c r="B304">
        <v>79.296601711538727</v>
      </c>
      <c r="C304">
        <v>3.3595634629026638</v>
      </c>
    </row>
    <row r="305" spans="2:3" x14ac:dyDescent="0.45">
      <c r="B305">
        <v>79.657837117499838</v>
      </c>
      <c r="C305">
        <v>69.68805623731879</v>
      </c>
    </row>
    <row r="306" spans="2:3" x14ac:dyDescent="0.45">
      <c r="B306">
        <v>79.958195301977938</v>
      </c>
      <c r="C306">
        <v>68.637547321462094</v>
      </c>
    </row>
    <row r="307" spans="2:3" x14ac:dyDescent="0.45">
      <c r="B307">
        <v>80.754282482788213</v>
      </c>
      <c r="C307">
        <v>71.154990149363329</v>
      </c>
    </row>
    <row r="308" spans="2:3" x14ac:dyDescent="0.45">
      <c r="B308">
        <v>81.062226289868633</v>
      </c>
      <c r="C308">
        <v>66.843878265198924</v>
      </c>
    </row>
    <row r="309" spans="2:3" x14ac:dyDescent="0.45">
      <c r="B309">
        <v>81.85489419438143</v>
      </c>
      <c r="C309">
        <v>69.571479681296935</v>
      </c>
    </row>
    <row r="310" spans="2:3" x14ac:dyDescent="0.45">
      <c r="B310">
        <v>81.927274926228733</v>
      </c>
      <c r="C310">
        <v>73.005682601394867</v>
      </c>
    </row>
    <row r="311" spans="2:3" x14ac:dyDescent="0.45">
      <c r="B311">
        <v>82.125358996691205</v>
      </c>
      <c r="C311">
        <v>4.1261143137150142</v>
      </c>
    </row>
    <row r="312" spans="2:3" x14ac:dyDescent="0.45">
      <c r="B312">
        <v>82.374115589276826</v>
      </c>
      <c r="C312">
        <v>0.78156868947975067</v>
      </c>
    </row>
    <row r="313" spans="2:3" x14ac:dyDescent="0.45">
      <c r="B313">
        <v>82.814568759645823</v>
      </c>
      <c r="C313">
        <v>0.38782368740081374</v>
      </c>
    </row>
    <row r="314" spans="2:3" x14ac:dyDescent="0.45">
      <c r="B314">
        <v>83.297931366236611</v>
      </c>
      <c r="C314">
        <v>72.48877995695122</v>
      </c>
    </row>
    <row r="315" spans="2:3" x14ac:dyDescent="0.45">
      <c r="B315">
        <v>84.263489388427971</v>
      </c>
      <c r="C315">
        <v>67.60058602512018</v>
      </c>
    </row>
    <row r="316" spans="2:3" x14ac:dyDescent="0.45">
      <c r="B316">
        <v>84.7566711151226</v>
      </c>
      <c r="C316">
        <v>71.598182169144891</v>
      </c>
    </row>
    <row r="317" spans="2:3" x14ac:dyDescent="0.45">
      <c r="B317">
        <v>84.821278033570749</v>
      </c>
      <c r="C317">
        <v>69.66420805339358</v>
      </c>
    </row>
    <row r="318" spans="2:3" x14ac:dyDescent="0.45">
      <c r="B318">
        <v>85.030282767157786</v>
      </c>
      <c r="C318">
        <v>69.68805623731879</v>
      </c>
    </row>
    <row r="319" spans="2:3" x14ac:dyDescent="0.45">
      <c r="B319">
        <v>85.834196806564876</v>
      </c>
      <c r="C319">
        <v>73.029741345122275</v>
      </c>
    </row>
    <row r="320" spans="2:3" x14ac:dyDescent="0.45">
      <c r="B320">
        <v>86.347017508364686</v>
      </c>
      <c r="C320">
        <v>73.059148496235792</v>
      </c>
    </row>
    <row r="321" spans="2:3" x14ac:dyDescent="0.45">
      <c r="B321">
        <v>86.781708307896622</v>
      </c>
      <c r="C321">
        <v>71.008703969826399</v>
      </c>
    </row>
    <row r="322" spans="2:3" x14ac:dyDescent="0.45">
      <c r="B322">
        <v>87.596990464213079</v>
      </c>
      <c r="C322">
        <v>72.171234339145855</v>
      </c>
    </row>
    <row r="323" spans="2:3" x14ac:dyDescent="0.45">
      <c r="B323">
        <v>87.851540128507892</v>
      </c>
      <c r="C323">
        <v>72.591571271762078</v>
      </c>
    </row>
    <row r="324" spans="2:3" x14ac:dyDescent="0.45">
      <c r="B324">
        <v>87.952568323592729</v>
      </c>
      <c r="C324">
        <v>72.2432595544484</v>
      </c>
    </row>
    <row r="325" spans="2:3" x14ac:dyDescent="0.45">
      <c r="B325">
        <v>88.291794685575908</v>
      </c>
      <c r="C325">
        <v>72.172568016898765</v>
      </c>
    </row>
    <row r="326" spans="2:3" x14ac:dyDescent="0.45">
      <c r="B326">
        <v>88.661760875966323</v>
      </c>
      <c r="C326">
        <v>72.26593694897268</v>
      </c>
    </row>
    <row r="327" spans="2:3" x14ac:dyDescent="0.45">
      <c r="B327">
        <v>88.839225801724609</v>
      </c>
      <c r="C327">
        <v>71.587528863200859</v>
      </c>
    </row>
    <row r="328" spans="2:3" x14ac:dyDescent="0.45">
      <c r="B328">
        <v>88.986239321271526</v>
      </c>
      <c r="C328">
        <v>1.0904983381777296E-2</v>
      </c>
    </row>
    <row r="329" spans="2:3" x14ac:dyDescent="0.45">
      <c r="B329">
        <v>89.255419842766187</v>
      </c>
      <c r="C329">
        <v>72.93485160747899</v>
      </c>
    </row>
    <row r="330" spans="2:3" x14ac:dyDescent="0.45">
      <c r="B330">
        <v>89.402562272179182</v>
      </c>
      <c r="C330">
        <v>73.079200100182092</v>
      </c>
    </row>
    <row r="331" spans="2:3" x14ac:dyDescent="0.45">
      <c r="B331">
        <v>89.563638154650221</v>
      </c>
      <c r="C331">
        <v>72.928170104316621</v>
      </c>
    </row>
    <row r="332" spans="2:3" x14ac:dyDescent="0.45">
      <c r="B332">
        <v>89.634473212736751</v>
      </c>
      <c r="C332">
        <v>69.57942691920924</v>
      </c>
    </row>
    <row r="333" spans="2:3" x14ac:dyDescent="0.45">
      <c r="B333">
        <v>90.251598205262866</v>
      </c>
      <c r="C333">
        <v>72.276609126157183</v>
      </c>
    </row>
    <row r="334" spans="2:3" x14ac:dyDescent="0.45">
      <c r="B334">
        <v>90.252989022578973</v>
      </c>
      <c r="C334">
        <v>70.65784792130701</v>
      </c>
    </row>
    <row r="335" spans="2:3" x14ac:dyDescent="0.45">
      <c r="B335">
        <v>90.279415315706601</v>
      </c>
      <c r="C335">
        <v>71.087159532750093</v>
      </c>
    </row>
    <row r="336" spans="2:3" x14ac:dyDescent="0.45">
      <c r="B336">
        <v>90.280806213453829</v>
      </c>
      <c r="C336">
        <v>70.744202662906645</v>
      </c>
    </row>
    <row r="337" spans="2:3" x14ac:dyDescent="0.45">
      <c r="B337">
        <v>90.308625012788298</v>
      </c>
      <c r="C337">
        <v>70.453332664824842</v>
      </c>
    </row>
    <row r="338" spans="2:3" x14ac:dyDescent="0.45">
      <c r="B338">
        <v>90.39209105845454</v>
      </c>
      <c r="C338">
        <v>72.925497535214376</v>
      </c>
    </row>
    <row r="339" spans="2:3" x14ac:dyDescent="0.45">
      <c r="B339">
        <v>91.453365401915008</v>
      </c>
      <c r="C339">
        <v>71.815308013789092</v>
      </c>
    </row>
    <row r="340" spans="2:3" x14ac:dyDescent="0.45">
      <c r="B340">
        <v>91.737879822456108</v>
      </c>
      <c r="C340">
        <v>72.755827053737903</v>
      </c>
    </row>
    <row r="341" spans="2:3" x14ac:dyDescent="0.45">
      <c r="B341">
        <v>92.957301807754007</v>
      </c>
      <c r="C341">
        <v>72.862697453167144</v>
      </c>
    </row>
    <row r="342" spans="2:3" x14ac:dyDescent="0.45">
      <c r="B342">
        <v>93.267876266256096</v>
      </c>
      <c r="C342">
        <v>71.479680900020696</v>
      </c>
    </row>
    <row r="343" spans="2:3" x14ac:dyDescent="0.45">
      <c r="B343">
        <v>94.477040539568861</v>
      </c>
      <c r="C343">
        <v>72.527490360302906</v>
      </c>
    </row>
  </sheetData>
  <sortState xmlns:xlrd2="http://schemas.microsoft.com/office/spreadsheetml/2017/richdata2" ref="A2:B2884">
    <sortCondition ref="B1:B288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2881"/>
  <sheetViews>
    <sheetView topLeftCell="A164" workbookViewId="0">
      <selection activeCell="F194" sqref="F194"/>
    </sheetView>
  </sheetViews>
  <sheetFormatPr defaultRowHeight="14.25" x14ac:dyDescent="0.45"/>
  <sheetData>
    <row r="1" spans="1:4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W1" t="s">
        <v>3</v>
      </c>
      <c r="X1" t="s">
        <v>0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19</v>
      </c>
      <c r="AN1" t="s">
        <v>20</v>
      </c>
    </row>
    <row r="2" spans="1:40" x14ac:dyDescent="0.45">
      <c r="A2" s="1">
        <v>42887</v>
      </c>
      <c r="B2">
        <v>152</v>
      </c>
      <c r="C2">
        <v>0</v>
      </c>
      <c r="D2">
        <v>0</v>
      </c>
      <c r="E2">
        <v>0</v>
      </c>
      <c r="F2">
        <f>119*'VT Sap3 k values 06-2017'!F2^1.231</f>
        <v>0</v>
      </c>
      <c r="G2">
        <f>119*'VT Sap3 k values 06-2017'!G2^1.231</f>
        <v>0</v>
      </c>
      <c r="H2">
        <f>119*'VT Sap3 k values 06-2017'!H2^1.231</f>
        <v>0</v>
      </c>
      <c r="I2">
        <f>119*'VT Sap3 k values 06-2017'!I2^1.231</f>
        <v>0</v>
      </c>
      <c r="J2">
        <f>119*'VT Sap3 k values 06-2017'!J2^1.231</f>
        <v>0</v>
      </c>
      <c r="K2">
        <f>119*'VT Sap3 k values 06-2017'!K2^1.231</f>
        <v>0</v>
      </c>
      <c r="L2">
        <f>119*'VT Sap3 k values 06-2017'!L2^1.231</f>
        <v>0</v>
      </c>
      <c r="M2">
        <f>119*'VT Sap3 k values 06-2017'!M2^1.231</f>
        <v>0</v>
      </c>
      <c r="N2">
        <f>119*'VT Sap3 k values 06-2017'!N2^1.231</f>
        <v>0</v>
      </c>
      <c r="O2">
        <f>119*'VT Sap3 k values 06-2017'!O2^1.231</f>
        <v>0</v>
      </c>
      <c r="P2">
        <f>119*'VT Sap3 k values 06-2017'!P2^1.231</f>
        <v>0</v>
      </c>
      <c r="Q2">
        <f>119*'VT Sap3 k values 06-2017'!Q2^1.231</f>
        <v>0</v>
      </c>
      <c r="R2">
        <f>119*'VT Sap3 k values 06-2017'!R2^1.231</f>
        <v>0</v>
      </c>
      <c r="S2">
        <f>119*'VT Sap3 k values 06-2017'!S2^1.231</f>
        <v>0</v>
      </c>
      <c r="T2">
        <f>119*'VT Sap3 k values 06-2017'!T2^1.231</f>
        <v>0</v>
      </c>
      <c r="U2">
        <f>119*'VT Sap3 k values 06-2017'!U2^1.231</f>
        <v>0</v>
      </c>
      <c r="W2">
        <f>SUM(D29:D124)</f>
        <v>74.981027000000012</v>
      </c>
      <c r="X2" s="3">
        <v>44348</v>
      </c>
      <c r="Y2">
        <f t="shared" ref="Y2:AN2" si="0">SUM(F29:F124)</f>
        <v>2764.2005888346198</v>
      </c>
      <c r="Z2">
        <f t="shared" si="0"/>
        <v>2290.8849295376654</v>
      </c>
      <c r="AA2">
        <f t="shared" si="0"/>
        <v>1227.0319756288425</v>
      </c>
      <c r="AB2">
        <f t="shared" si="0"/>
        <v>857.38459614526414</v>
      </c>
      <c r="AC2">
        <f t="shared" si="0"/>
        <v>2945.403380981897</v>
      </c>
      <c r="AD2">
        <f t="shared" si="0"/>
        <v>2988.7050645126651</v>
      </c>
      <c r="AE2">
        <f t="shared" si="0"/>
        <v>3150.3284521433225</v>
      </c>
      <c r="AF2">
        <f t="shared" si="0"/>
        <v>1920.7685644732264</v>
      </c>
      <c r="AG2">
        <f t="shared" si="0"/>
        <v>2558.0719512498563</v>
      </c>
      <c r="AH2">
        <f t="shared" si="0"/>
        <v>1724.6165754475139</v>
      </c>
      <c r="AI2">
        <f t="shared" si="0"/>
        <v>2267.4818176124713</v>
      </c>
      <c r="AJ2">
        <f t="shared" si="0"/>
        <v>2646.9976411378675</v>
      </c>
      <c r="AK2">
        <f t="shared" si="0"/>
        <v>1743.0786217750453</v>
      </c>
      <c r="AL2">
        <f t="shared" si="0"/>
        <v>3144.4526600508457</v>
      </c>
      <c r="AM2">
        <f t="shared" si="0"/>
        <v>2624.988255400744</v>
      </c>
      <c r="AN2">
        <f t="shared" si="0"/>
        <v>2627.0290378590375</v>
      </c>
    </row>
    <row r="3" spans="1:40" x14ac:dyDescent="0.45">
      <c r="A3" s="1">
        <v>42887</v>
      </c>
      <c r="B3">
        <v>152</v>
      </c>
      <c r="C3">
        <v>15</v>
      </c>
      <c r="D3">
        <v>0</v>
      </c>
      <c r="E3">
        <v>0</v>
      </c>
      <c r="F3">
        <f>119*'VT Sap3 k values 06-2017'!F3^1.231</f>
        <v>7.1403365409695177E-2</v>
      </c>
      <c r="G3">
        <f>119*'VT Sap3 k values 06-2017'!G3^1.231</f>
        <v>0</v>
      </c>
      <c r="H3">
        <f>119*'VT Sap3 k values 06-2017'!H3^1.231</f>
        <v>6.5605212119020484E-2</v>
      </c>
      <c r="I3">
        <f>119*'VT Sap3 k values 06-2017'!I3^1.231</f>
        <v>6.8657187221806013E-2</v>
      </c>
      <c r="J3">
        <f>119*'VT Sap3 k values 06-2017'!J3^1.231</f>
        <v>0.49525278995999672</v>
      </c>
      <c r="K3">
        <f>119*'VT Sap3 k values 06-2017'!K3^1.231</f>
        <v>0</v>
      </c>
      <c r="L3">
        <f>119*'VT Sap3 k values 06-2017'!L3^1.231</f>
        <v>6.6506019926676157E-5</v>
      </c>
      <c r="M3">
        <f>119*'VT Sap3 k values 06-2017'!M3^1.231</f>
        <v>0</v>
      </c>
      <c r="N3">
        <f>119*'VT Sap3 k values 06-2017'!N3^1.231</f>
        <v>1.1418276712019289</v>
      </c>
      <c r="O3">
        <f>119*'VT Sap3 k values 06-2017'!O3^1.231</f>
        <v>0.44577785008062976</v>
      </c>
      <c r="P3">
        <f>119*'VT Sap3 k values 06-2017'!P3^1.231</f>
        <v>6.5168286629908687E-2</v>
      </c>
      <c r="Q3">
        <f>119*'VT Sap3 k values 06-2017'!Q3^1.231</f>
        <v>1.0852981327950371E-4</v>
      </c>
      <c r="R3">
        <f>119*'VT Sap3 k values 06-2017'!R3^1.231</f>
        <v>0</v>
      </c>
      <c r="S3">
        <f>119*'VT Sap3 k values 06-2017'!S3^1.231</f>
        <v>1.7290560528066946E-3</v>
      </c>
      <c r="T3">
        <f>119*'VT Sap3 k values 06-2017'!T3^1.231</f>
        <v>9.7858112187127166E-5</v>
      </c>
      <c r="U3">
        <f>119*'VT Sap3 k values 06-2017'!U3^1.231</f>
        <v>9.1466106405577813E-2</v>
      </c>
      <c r="W3">
        <f>SUM(D125:D220)</f>
        <v>91.69404870000001</v>
      </c>
      <c r="X3" s="3">
        <v>44349</v>
      </c>
      <c r="Y3">
        <f t="shared" ref="Y3:AN3" si="1">SUM(F125:F220)</f>
        <v>3124.7774272504348</v>
      </c>
      <c r="Z3">
        <f t="shared" si="1"/>
        <v>2572.3215067019187</v>
      </c>
      <c r="AA3">
        <f t="shared" si="1"/>
        <v>1395.5197629910708</v>
      </c>
      <c r="AB3">
        <f t="shared" si="1"/>
        <v>958.57412342969212</v>
      </c>
      <c r="AC3">
        <f t="shared" si="1"/>
        <v>3283.5707015918547</v>
      </c>
      <c r="AD3">
        <f t="shared" si="1"/>
        <v>3191.0505737886283</v>
      </c>
      <c r="AE3">
        <f t="shared" si="1"/>
        <v>3438.8481779149442</v>
      </c>
      <c r="AF3">
        <f t="shared" si="1"/>
        <v>2192.2191880160544</v>
      </c>
      <c r="AG3">
        <f t="shared" si="1"/>
        <v>2316.5323472672985</v>
      </c>
      <c r="AH3">
        <f t="shared" si="1"/>
        <v>2333.3410936757195</v>
      </c>
      <c r="AI3">
        <f t="shared" si="1"/>
        <v>2656.2345264455721</v>
      </c>
      <c r="AJ3">
        <f t="shared" si="1"/>
        <v>2874.1280839118449</v>
      </c>
      <c r="AK3">
        <f t="shared" si="1"/>
        <v>1950.7605089307942</v>
      </c>
      <c r="AL3">
        <f t="shared" si="1"/>
        <v>3544.5359115160072</v>
      </c>
      <c r="AM3">
        <f t="shared" si="1"/>
        <v>2897.7798467796661</v>
      </c>
      <c r="AN3">
        <f t="shared" si="1"/>
        <v>2899.3464803481984</v>
      </c>
    </row>
    <row r="4" spans="1:40" x14ac:dyDescent="0.45">
      <c r="A4" s="1">
        <v>42887</v>
      </c>
      <c r="B4">
        <v>152</v>
      </c>
      <c r="C4">
        <v>30</v>
      </c>
      <c r="D4">
        <v>0</v>
      </c>
      <c r="E4">
        <v>0</v>
      </c>
      <c r="F4">
        <f>119*'VT Sap3 k values 06-2017'!F4^1.231</f>
        <v>6.8328433099762068E-2</v>
      </c>
      <c r="G4">
        <f>119*'VT Sap3 k values 06-2017'!G4^1.231</f>
        <v>4.79523093604661E-2</v>
      </c>
      <c r="H4">
        <f>119*'VT Sap3 k values 06-2017'!H4^1.231</f>
        <v>0.10352349102102835</v>
      </c>
      <c r="I4">
        <f>119*'VT Sap3 k values 06-2017'!I4^1.231</f>
        <v>5.4419564840913585E-2</v>
      </c>
      <c r="J4">
        <f>119*'VT Sap3 k values 06-2017'!J4^1.231</f>
        <v>0.77051616498026132</v>
      </c>
      <c r="K4">
        <f>119*'VT Sap3 k values 06-2017'!K4^1.231</f>
        <v>0</v>
      </c>
      <c r="L4">
        <f>119*'VT Sap3 k values 06-2017'!L4^1.231</f>
        <v>1.5657086012086386E-4</v>
      </c>
      <c r="M4">
        <f>119*'VT Sap3 k values 06-2017'!M4^1.231</f>
        <v>8.3996823167774813E-3</v>
      </c>
      <c r="N4">
        <f>119*'VT Sap3 k values 06-2017'!N4^1.231</f>
        <v>9.5598827544490311E-2</v>
      </c>
      <c r="O4">
        <f>119*'VT Sap3 k values 06-2017'!O4^1.231</f>
        <v>0.49478152938245629</v>
      </c>
      <c r="P4">
        <f>119*'VT Sap3 k values 06-2017'!P4^1.231</f>
        <v>4.8297188701986772E-2</v>
      </c>
      <c r="Q4">
        <f>119*'VT Sap3 k values 06-2017'!Q4^1.231</f>
        <v>2.5475163528941005E-4</v>
      </c>
      <c r="R4">
        <f>119*'VT Sap3 k values 06-2017'!R4^1.231</f>
        <v>0</v>
      </c>
      <c r="S4">
        <f>119*'VT Sap3 k values 06-2017'!S4^1.231</f>
        <v>8.3344257375497013E-3</v>
      </c>
      <c r="T4">
        <f>119*'VT Sap3 k values 06-2017'!T4^1.231</f>
        <v>2.8588911765234423E-3</v>
      </c>
      <c r="U4">
        <f>119*'VT Sap3 k values 06-2017'!U4^1.231</f>
        <v>0.11796755017567317</v>
      </c>
      <c r="W4">
        <f>SUM(D221:D316)</f>
        <v>94.087924000000001</v>
      </c>
      <c r="X4" s="3">
        <v>44350</v>
      </c>
      <c r="Y4">
        <f t="shared" ref="Y4:AN4" si="2">SUM(F221:F316)</f>
        <v>3292.9512469369611</v>
      </c>
      <c r="Z4" s="6">
        <f t="shared" si="2"/>
        <v>2255.4793315845377</v>
      </c>
      <c r="AA4">
        <f t="shared" si="2"/>
        <v>1561.3669227365758</v>
      </c>
      <c r="AB4">
        <f t="shared" si="2"/>
        <v>1050.1677213996156</v>
      </c>
      <c r="AC4">
        <f t="shared" si="2"/>
        <v>3705.4238135556006</v>
      </c>
      <c r="AD4">
        <f t="shared" si="2"/>
        <v>3469.7603168313844</v>
      </c>
      <c r="AE4">
        <f t="shared" si="2"/>
        <v>3746.4700171660229</v>
      </c>
      <c r="AF4">
        <f t="shared" si="2"/>
        <v>2330.4710303158854</v>
      </c>
      <c r="AG4">
        <f t="shared" si="2"/>
        <v>2879.058678293829</v>
      </c>
      <c r="AH4">
        <f t="shared" si="2"/>
        <v>2760.5574119117432</v>
      </c>
      <c r="AI4">
        <f t="shared" si="2"/>
        <v>2787.9684570470081</v>
      </c>
      <c r="AJ4">
        <f t="shared" si="2"/>
        <v>3083.4963856347981</v>
      </c>
      <c r="AK4">
        <f t="shared" si="2"/>
        <v>1933.3454384596894</v>
      </c>
      <c r="AL4">
        <f t="shared" si="2"/>
        <v>3805.0640807977979</v>
      </c>
      <c r="AM4">
        <f t="shared" si="2"/>
        <v>3107.6417764610628</v>
      </c>
      <c r="AN4">
        <f t="shared" si="2"/>
        <v>3154.7960438146843</v>
      </c>
    </row>
    <row r="5" spans="1:40" x14ac:dyDescent="0.45">
      <c r="A5" s="1">
        <v>42887</v>
      </c>
      <c r="B5">
        <v>152</v>
      </c>
      <c r="C5">
        <v>45</v>
      </c>
      <c r="D5">
        <v>0</v>
      </c>
      <c r="E5">
        <v>0</v>
      </c>
      <c r="F5">
        <f>119*'VT Sap3 k values 06-2017'!F5^1.231</f>
        <v>7.2829651239691845E-2</v>
      </c>
      <c r="G5">
        <f>119*'VT Sap3 k values 06-2017'!G5^1.231</f>
        <v>0.19894061574336397</v>
      </c>
      <c r="H5">
        <f>119*'VT Sap3 k values 06-2017'!H5^1.231</f>
        <v>0.18725055457647019</v>
      </c>
      <c r="I5">
        <f>119*'VT Sap3 k values 06-2017'!I5^1.231</f>
        <v>4.5193479358787016E-2</v>
      </c>
      <c r="J5">
        <f>119*'VT Sap3 k values 06-2017'!J5^1.231</f>
        <v>1.2240808614530725</v>
      </c>
      <c r="K5">
        <f>119*'VT Sap3 k values 06-2017'!K5^1.231</f>
        <v>0</v>
      </c>
      <c r="L5">
        <f>119*'VT Sap3 k values 06-2017'!L5^1.231</f>
        <v>2.5728301241754721E-4</v>
      </c>
      <c r="M5">
        <f>119*'VT Sap3 k values 06-2017'!M5^1.231</f>
        <v>0</v>
      </c>
      <c r="N5">
        <f>119*'VT Sap3 k values 06-2017'!N5^1.231</f>
        <v>3.9461141875459481E-2</v>
      </c>
      <c r="O5">
        <f>119*'VT Sap3 k values 06-2017'!O5^1.231</f>
        <v>0.85632043800783786</v>
      </c>
      <c r="P5">
        <f>119*'VT Sap3 k values 06-2017'!P5^1.231</f>
        <v>7.2427859710961759E-2</v>
      </c>
      <c r="Q5">
        <f>119*'VT Sap3 k values 06-2017'!Q5^1.231</f>
        <v>0.11561954793524901</v>
      </c>
      <c r="R5">
        <f>119*'VT Sap3 k values 06-2017'!R5^1.231</f>
        <v>0</v>
      </c>
      <c r="S5">
        <f>119*'VT Sap3 k values 06-2017'!S5^1.231</f>
        <v>1.626372453026164E-2</v>
      </c>
      <c r="T5">
        <f>119*'VT Sap3 k values 06-2017'!T5^1.231</f>
        <v>3.7838429100938722E-4</v>
      </c>
      <c r="U5">
        <f>119*'VT Sap3 k values 06-2017'!U5^1.231</f>
        <v>0.31425540253602996</v>
      </c>
      <c r="W5">
        <f>SUM(D317:D412)</f>
        <v>45.978393999999994</v>
      </c>
      <c r="X5" s="3">
        <v>44351</v>
      </c>
      <c r="Y5">
        <f t="shared" ref="Y5:AN5" si="3">SUM(F317:F412)</f>
        <v>2440.0961803666191</v>
      </c>
      <c r="Z5" s="7">
        <f t="shared" si="3"/>
        <v>888.11751013721084</v>
      </c>
      <c r="AA5">
        <f t="shared" si="3"/>
        <v>1067.7497991758721</v>
      </c>
      <c r="AB5">
        <f t="shared" si="3"/>
        <v>692.44177238068926</v>
      </c>
      <c r="AC5">
        <f t="shared" si="3"/>
        <v>2647.1962630549124</v>
      </c>
      <c r="AD5">
        <f t="shared" si="3"/>
        <v>2468.7478649576524</v>
      </c>
      <c r="AE5">
        <f t="shared" si="3"/>
        <v>2801.8249580596425</v>
      </c>
      <c r="AF5">
        <f t="shared" si="3"/>
        <v>1700.4246719226228</v>
      </c>
      <c r="AG5">
        <f t="shared" si="3"/>
        <v>1762.6287527838836</v>
      </c>
      <c r="AH5">
        <f t="shared" si="3"/>
        <v>1929.8629761075097</v>
      </c>
      <c r="AI5">
        <f t="shared" si="3"/>
        <v>1999.5690364256236</v>
      </c>
      <c r="AJ5">
        <f t="shared" si="3"/>
        <v>2178.2002823055204</v>
      </c>
      <c r="AK5">
        <f t="shared" si="3"/>
        <v>1631.4984545735269</v>
      </c>
      <c r="AL5">
        <f t="shared" si="3"/>
        <v>2761.5449017460405</v>
      </c>
      <c r="AM5">
        <f t="shared" si="3"/>
        <v>2303.3878327220468</v>
      </c>
      <c r="AN5">
        <f t="shared" si="3"/>
        <v>2285.451926203707</v>
      </c>
    </row>
    <row r="6" spans="1:40" x14ac:dyDescent="0.45">
      <c r="A6" s="1">
        <v>42887</v>
      </c>
      <c r="B6">
        <v>152</v>
      </c>
      <c r="C6">
        <v>100</v>
      </c>
      <c r="D6">
        <v>0</v>
      </c>
      <c r="E6">
        <v>0</v>
      </c>
      <c r="F6">
        <f>119*'VT Sap3 k values 06-2017'!F6^1.231</f>
        <v>9.3112782538575953E-2</v>
      </c>
      <c r="G6">
        <f>119*'VT Sap3 k values 06-2017'!G6^1.231</f>
        <v>0.19471269919369777</v>
      </c>
      <c r="H6">
        <f>119*'VT Sap3 k values 06-2017'!H6^1.231</f>
        <v>0.20992717835051433</v>
      </c>
      <c r="I6">
        <f>119*'VT Sap3 k values 06-2017'!I6^1.231</f>
        <v>2.0401106440206158E-2</v>
      </c>
      <c r="J6">
        <f>119*'VT Sap3 k values 06-2017'!J6^1.231</f>
        <v>1.1569761062008557</v>
      </c>
      <c r="K6">
        <f>119*'VT Sap3 k values 06-2017'!K6^1.231</f>
        <v>0</v>
      </c>
      <c r="L6">
        <f>119*'VT Sap3 k values 06-2017'!L6^1.231</f>
        <v>3.6616414259899819E-4</v>
      </c>
      <c r="M6">
        <f>119*'VT Sap3 k values 06-2017'!M6^1.231</f>
        <v>4.8441207939370226E-4</v>
      </c>
      <c r="N6">
        <f>119*'VT Sap3 k values 06-2017'!N6^1.231</f>
        <v>0</v>
      </c>
      <c r="O6">
        <f>119*'VT Sap3 k values 06-2017'!O6^1.231</f>
        <v>0.93922226575231549</v>
      </c>
      <c r="P6">
        <f>119*'VT Sap3 k values 06-2017'!P6^1.231</f>
        <v>0.16179953505543146</v>
      </c>
      <c r="Q6">
        <f>119*'VT Sap3 k values 06-2017'!Q6^1.231</f>
        <v>3.6871335042260372E-3</v>
      </c>
      <c r="R6">
        <f>119*'VT Sap3 k values 06-2017'!R6^1.231</f>
        <v>0</v>
      </c>
      <c r="S6">
        <f>119*'VT Sap3 k values 06-2017'!S6^1.231</f>
        <v>2.5023588230041995E-2</v>
      </c>
      <c r="T6">
        <f>119*'VT Sap3 k values 06-2017'!T6^1.231</f>
        <v>5.3917864468449879E-4</v>
      </c>
      <c r="U6">
        <f>119*'VT Sap3 k values 06-2017'!U6^1.231</f>
        <v>9.2737880492823596E-2</v>
      </c>
      <c r="W6">
        <f>SUM(D413:D508)</f>
        <v>9.1911090000000009</v>
      </c>
      <c r="X6" s="3">
        <v>44352</v>
      </c>
      <c r="Y6">
        <f t="shared" ref="Y6:AN6" si="4">SUM(F413:F508)</f>
        <v>657.87085329027593</v>
      </c>
      <c r="Z6" s="7">
        <f>SUM(G413:G508)</f>
        <v>408.42066822368088</v>
      </c>
      <c r="AA6">
        <f t="shared" si="4"/>
        <v>206.85764582318558</v>
      </c>
      <c r="AB6">
        <f t="shared" si="4"/>
        <v>170.42542573240331</v>
      </c>
      <c r="AC6">
        <f t="shared" si="4"/>
        <v>523.42841198194321</v>
      </c>
      <c r="AD6">
        <f t="shared" si="4"/>
        <v>569.27425005220755</v>
      </c>
      <c r="AE6">
        <f t="shared" si="4"/>
        <v>737.45383206893337</v>
      </c>
      <c r="AF6">
        <f t="shared" si="4"/>
        <v>415.53761075059009</v>
      </c>
      <c r="AG6">
        <f t="shared" si="4"/>
        <v>820.06974305569781</v>
      </c>
      <c r="AH6">
        <f t="shared" si="4"/>
        <v>280.71447104266235</v>
      </c>
      <c r="AI6">
        <f t="shared" si="4"/>
        <v>661.68361077596569</v>
      </c>
      <c r="AJ6">
        <f t="shared" si="4"/>
        <v>556.49990831987702</v>
      </c>
      <c r="AK6">
        <f t="shared" si="4"/>
        <v>608.61811270667874</v>
      </c>
      <c r="AL6">
        <f t="shared" si="4"/>
        <v>738.39032035483376</v>
      </c>
      <c r="AM6">
        <f t="shared" si="4"/>
        <v>666.03345712514704</v>
      </c>
      <c r="AN6">
        <f t="shared" si="4"/>
        <v>498.1588387693846</v>
      </c>
    </row>
    <row r="7" spans="1:40" x14ac:dyDescent="0.45">
      <c r="A7" s="1">
        <v>42887</v>
      </c>
      <c r="B7">
        <v>152</v>
      </c>
      <c r="C7">
        <v>115</v>
      </c>
      <c r="D7" s="2">
        <v>2.2200000000000001E-16</v>
      </c>
      <c r="E7">
        <v>0</v>
      </c>
      <c r="F7">
        <f>119*'VT Sap3 k values 06-2017'!F7^1.231</f>
        <v>5.9257689224093114E-2</v>
      </c>
      <c r="G7">
        <f>119*'VT Sap3 k values 06-2017'!G7^1.231</f>
        <v>0.18102666927827551</v>
      </c>
      <c r="H7">
        <f>119*'VT Sap3 k values 06-2017'!H7^1.231</f>
        <v>0.19368473651497178</v>
      </c>
      <c r="I7">
        <f>119*'VT Sap3 k values 06-2017'!I7^1.231</f>
        <v>2.7839385514804246E-2</v>
      </c>
      <c r="J7">
        <f>119*'VT Sap3 k values 06-2017'!J7^1.231</f>
        <v>0.83674729099481027</v>
      </c>
      <c r="K7">
        <f>119*'VT Sap3 k values 06-2017'!K7^1.231</f>
        <v>2.4832322088386885E-2</v>
      </c>
      <c r="L7">
        <f>119*'VT Sap3 k values 06-2017'!L7^1.231</f>
        <v>4.8156049411013992E-4</v>
      </c>
      <c r="M7">
        <f>119*'VT Sap3 k values 06-2017'!M7^1.231</f>
        <v>6.2603540607272228E-3</v>
      </c>
      <c r="N7">
        <f>119*'VT Sap3 k values 06-2017'!N7^1.231</f>
        <v>0</v>
      </c>
      <c r="O7">
        <f>119*'VT Sap3 k values 06-2017'!O7^1.231</f>
        <v>0.73889226210910897</v>
      </c>
      <c r="P7">
        <f>119*'VT Sap3 k values 06-2017'!P7^1.231</f>
        <v>0.17445080523299999</v>
      </c>
      <c r="Q7">
        <f>119*'VT Sap3 k values 06-2017'!Q7^1.231</f>
        <v>0</v>
      </c>
      <c r="R7">
        <f>119*'VT Sap3 k values 06-2017'!R7^1.231</f>
        <v>0</v>
      </c>
      <c r="S7">
        <f>119*'VT Sap3 k values 06-2017'!S7^1.231</f>
        <v>3.4407558925011399E-2</v>
      </c>
      <c r="T7">
        <f>119*'VT Sap3 k values 06-2017'!T7^1.231</f>
        <v>7.0962500243771894E-4</v>
      </c>
      <c r="U7">
        <f>119*'VT Sap3 k values 06-2017'!U7^1.231</f>
        <v>6.4942875984070655E-2</v>
      </c>
      <c r="W7">
        <f>SUM(D509:D604)</f>
        <v>95.908350999999996</v>
      </c>
      <c r="X7" s="3">
        <v>44353</v>
      </c>
      <c r="Y7">
        <f t="shared" ref="Y7:AN7" si="5">SUM(F509:F604)</f>
        <v>2700.0403315875797</v>
      </c>
      <c r="Z7">
        <f t="shared" si="5"/>
        <v>1352.3136712587277</v>
      </c>
      <c r="AA7">
        <f t="shared" si="5"/>
        <v>1044.4912838127404</v>
      </c>
      <c r="AB7">
        <f t="shared" si="5"/>
        <v>675.76803625838045</v>
      </c>
      <c r="AC7">
        <f t="shared" si="5"/>
        <v>2641.8053902825241</v>
      </c>
      <c r="AD7">
        <f t="shared" si="5"/>
        <v>2652.2978066026517</v>
      </c>
      <c r="AE7">
        <f t="shared" si="5"/>
        <v>2897.8281138518341</v>
      </c>
      <c r="AF7">
        <f t="shared" si="5"/>
        <v>1863.8634762774075</v>
      </c>
      <c r="AG7">
        <f t="shared" si="5"/>
        <v>2456.8466982875125</v>
      </c>
      <c r="AH7">
        <f t="shared" si="5"/>
        <v>1766.7375968415649</v>
      </c>
      <c r="AI7">
        <f t="shared" si="5"/>
        <v>2614.8550618656996</v>
      </c>
      <c r="AJ7">
        <f t="shared" si="5"/>
        <v>2360.7400073645222</v>
      </c>
      <c r="AK7">
        <f t="shared" si="5"/>
        <v>1664.5191657728114</v>
      </c>
      <c r="AL7">
        <f t="shared" si="5"/>
        <v>3128.1636048021592</v>
      </c>
      <c r="AM7">
        <f t="shared" si="5"/>
        <v>2581.0146323762292</v>
      </c>
      <c r="AN7">
        <f t="shared" si="5"/>
        <v>2243.7475516720233</v>
      </c>
    </row>
    <row r="8" spans="1:40" x14ac:dyDescent="0.45">
      <c r="A8" s="1">
        <v>42887</v>
      </c>
      <c r="B8">
        <v>152</v>
      </c>
      <c r="C8">
        <v>130</v>
      </c>
      <c r="D8">
        <v>0</v>
      </c>
      <c r="E8">
        <v>0</v>
      </c>
      <c r="F8">
        <f>119*'VT Sap3 k values 06-2017'!F8^1.231</f>
        <v>5.6287016913066916E-2</v>
      </c>
      <c r="G8">
        <f>119*'VT Sap3 k values 06-2017'!G8^1.231</f>
        <v>0.17687362727023498</v>
      </c>
      <c r="H8">
        <f>119*'VT Sap3 k values 06-2017'!H8^1.231</f>
        <v>0.17770278660834329</v>
      </c>
      <c r="I8">
        <f>119*'VT Sap3 k values 06-2017'!I8^1.231</f>
        <v>3.5675471240625076E-2</v>
      </c>
      <c r="J8">
        <f>119*'VT Sap3 k values 06-2017'!J8^1.231</f>
        <v>0.8677092488974214</v>
      </c>
      <c r="K8">
        <f>119*'VT Sap3 k values 06-2017'!K8^1.231</f>
        <v>2.1291185285609238E-2</v>
      </c>
      <c r="L8">
        <f>119*'VT Sap3 k values 06-2017'!L8^1.231</f>
        <v>6.0391947765318639E-4</v>
      </c>
      <c r="M8">
        <f>119*'VT Sap3 k values 06-2017'!M8^1.231</f>
        <v>8.2950030350926976E-2</v>
      </c>
      <c r="N8">
        <f>119*'VT Sap3 k values 06-2017'!N8^1.231</f>
        <v>0</v>
      </c>
      <c r="O8">
        <f>119*'VT Sap3 k values 06-2017'!O8^1.231</f>
        <v>0.69371578667307743</v>
      </c>
      <c r="P8">
        <f>119*'VT Sap3 k values 06-2017'!P8^1.231</f>
        <v>0.187281096544647</v>
      </c>
      <c r="Q8">
        <f>119*'VT Sap3 k values 06-2017'!Q8^1.231</f>
        <v>4.2124187986007392E-3</v>
      </c>
      <c r="R8">
        <f>119*'VT Sap3 k values 06-2017'!R8^1.231</f>
        <v>0</v>
      </c>
      <c r="S8">
        <f>119*'VT Sap3 k values 06-2017'!S8^1.231</f>
        <v>4.4306278725635431E-2</v>
      </c>
      <c r="T8">
        <f>119*'VT Sap3 k values 06-2017'!T8^1.231</f>
        <v>0</v>
      </c>
      <c r="U8">
        <f>119*'VT Sap3 k values 06-2017'!U8^1.231</f>
        <v>2.1664333611328003E-2</v>
      </c>
      <c r="W8">
        <f>SUM(D605:D700)</f>
        <v>68.675225999999981</v>
      </c>
      <c r="X8" s="3">
        <v>44354</v>
      </c>
      <c r="Y8">
        <f t="shared" ref="Y8:AN8" si="6">SUM(F605:F700)</f>
        <v>2552.3986674098051</v>
      </c>
      <c r="Z8">
        <f t="shared" si="6"/>
        <v>1872.5016732774204</v>
      </c>
      <c r="AA8">
        <f t="shared" si="6"/>
        <v>948.79083294242014</v>
      </c>
      <c r="AB8">
        <f t="shared" si="6"/>
        <v>620.32377332625708</v>
      </c>
      <c r="AC8">
        <f t="shared" si="6"/>
        <v>2386.2498016485929</v>
      </c>
      <c r="AD8">
        <f t="shared" si="6"/>
        <v>2346.4296214067763</v>
      </c>
      <c r="AE8">
        <f t="shared" si="6"/>
        <v>2801.1421688635578</v>
      </c>
      <c r="AF8">
        <f t="shared" si="6"/>
        <v>1775.8803200928562</v>
      </c>
      <c r="AG8" s="5">
        <f t="shared" si="6"/>
        <v>4522.6452501639851</v>
      </c>
      <c r="AH8">
        <f t="shared" si="6"/>
        <v>1699.9912018035254</v>
      </c>
      <c r="AI8">
        <f t="shared" si="6"/>
        <v>2514.5704036663642</v>
      </c>
      <c r="AJ8">
        <f t="shared" si="6"/>
        <v>2288.7206514643135</v>
      </c>
      <c r="AK8">
        <f t="shared" si="6"/>
        <v>1920.3541264090672</v>
      </c>
      <c r="AL8">
        <f t="shared" si="6"/>
        <v>3088.9620389120296</v>
      </c>
      <c r="AM8">
        <f t="shared" si="6"/>
        <v>2414.9970730481355</v>
      </c>
      <c r="AN8">
        <f t="shared" si="6"/>
        <v>1873.3097338241403</v>
      </c>
    </row>
    <row r="9" spans="1:40" x14ac:dyDescent="0.45">
      <c r="A9" s="1">
        <v>42887</v>
      </c>
      <c r="B9">
        <v>152</v>
      </c>
      <c r="C9">
        <v>145</v>
      </c>
      <c r="D9">
        <v>0</v>
      </c>
      <c r="E9">
        <v>0</v>
      </c>
      <c r="F9">
        <f>119*'VT Sap3 k values 06-2017'!F9^1.231</f>
        <v>0.18600349742132943</v>
      </c>
      <c r="G9">
        <f>119*'VT Sap3 k values 06-2017'!G9^1.231</f>
        <v>0.18211982890420567</v>
      </c>
      <c r="H9">
        <f>119*'VT Sap3 k values 06-2017'!H9^1.231</f>
        <v>0.17815654060474367</v>
      </c>
      <c r="I9">
        <f>119*'VT Sap3 k values 06-2017'!I9^1.231</f>
        <v>0.10578451251819061</v>
      </c>
      <c r="J9">
        <f>119*'VT Sap3 k values 06-2017'!J9^1.231</f>
        <v>1.2309108692309381</v>
      </c>
      <c r="K9">
        <f>119*'VT Sap3 k values 06-2017'!K9^1.231</f>
        <v>0.21983059353135043</v>
      </c>
      <c r="L9">
        <f>119*'VT Sap3 k values 06-2017'!L9^1.231</f>
        <v>5.1805381743542531E-2</v>
      </c>
      <c r="M9">
        <f>119*'VT Sap3 k values 06-2017'!M9^1.231</f>
        <v>0</v>
      </c>
      <c r="N9">
        <f>119*'VT Sap3 k values 06-2017'!N9^1.231</f>
        <v>0</v>
      </c>
      <c r="O9">
        <f>119*'VT Sap3 k values 06-2017'!O9^1.231</f>
        <v>1.435563003740898</v>
      </c>
      <c r="P9">
        <f>119*'VT Sap3 k values 06-2017'!P9^1.231</f>
        <v>0.20027415899309842</v>
      </c>
      <c r="Q9">
        <f>119*'VT Sap3 k values 06-2017'!Q9^1.231</f>
        <v>0.28918191087813766</v>
      </c>
      <c r="R9">
        <f>119*'VT Sap3 k values 06-2017'!R9^1.231</f>
        <v>0</v>
      </c>
      <c r="S9">
        <f>119*'VT Sap3 k values 06-2017'!S9^1.231</f>
        <v>0.365657123561278</v>
      </c>
      <c r="T9">
        <f>119*'VT Sap3 k values 06-2017'!T9^1.231</f>
        <v>0.12436860140974162</v>
      </c>
      <c r="U9">
        <f>119*'VT Sap3 k values 06-2017'!U9^1.231</f>
        <v>0.21386125692665342</v>
      </c>
      <c r="W9">
        <f t="shared" ref="W9:W30" si="7">SUM(D36:D131)</f>
        <v>74.981027000000012</v>
      </c>
      <c r="X9" s="3">
        <v>44355</v>
      </c>
      <c r="Y9">
        <f t="shared" ref="Y9:AN9" si="8">SUM(F701:F796)</f>
        <v>2127.1193682086146</v>
      </c>
      <c r="Z9">
        <f t="shared" si="8"/>
        <v>1075.4877670336193</v>
      </c>
      <c r="AA9">
        <f t="shared" si="8"/>
        <v>767.5245082466846</v>
      </c>
      <c r="AB9">
        <f t="shared" si="8"/>
        <v>520.89663919972281</v>
      </c>
      <c r="AC9">
        <f t="shared" si="8"/>
        <v>1824.5252137293123</v>
      </c>
      <c r="AD9">
        <f t="shared" si="8"/>
        <v>1835.3217397322128</v>
      </c>
      <c r="AE9">
        <f t="shared" si="8"/>
        <v>2251.0459265164272</v>
      </c>
      <c r="AF9">
        <f t="shared" si="8"/>
        <v>1435.4479548519703</v>
      </c>
      <c r="AG9">
        <f t="shared" si="8"/>
        <v>2921.8901059198683</v>
      </c>
      <c r="AH9">
        <f t="shared" si="8"/>
        <v>1174.3520404685246</v>
      </c>
      <c r="AI9">
        <f t="shared" si="8"/>
        <v>2125.9837665655182</v>
      </c>
      <c r="AJ9">
        <f t="shared" si="8"/>
        <v>1863.7380446545715</v>
      </c>
      <c r="AK9">
        <f t="shared" si="8"/>
        <v>1669.0511909641968</v>
      </c>
      <c r="AL9">
        <f t="shared" si="8"/>
        <v>2437.4893569475207</v>
      </c>
      <c r="AM9">
        <f t="shared" si="8"/>
        <v>1894.7368396187574</v>
      </c>
      <c r="AN9">
        <f t="shared" si="8"/>
        <v>1259.1865378089262</v>
      </c>
    </row>
    <row r="10" spans="1:40" x14ac:dyDescent="0.45">
      <c r="A10" s="1">
        <v>42887</v>
      </c>
      <c r="B10">
        <v>152</v>
      </c>
      <c r="C10">
        <v>200</v>
      </c>
      <c r="D10" s="2">
        <v>2.2200000000000001E-16</v>
      </c>
      <c r="E10">
        <v>0</v>
      </c>
      <c r="F10">
        <f>119*'VT Sap3 k values 06-2017'!F10^1.231</f>
        <v>0.307614053907593</v>
      </c>
      <c r="G10">
        <f>119*'VT Sap3 k values 06-2017'!G10^1.231</f>
        <v>0.19693023063349543</v>
      </c>
      <c r="H10">
        <f>119*'VT Sap3 k values 06-2017'!H10^1.231</f>
        <v>0.29938345045094972</v>
      </c>
      <c r="I10">
        <f>119*'VT Sap3 k values 06-2017'!I10^1.231</f>
        <v>0.14233743000523402</v>
      </c>
      <c r="J10">
        <f>119*'VT Sap3 k values 06-2017'!J10^1.231</f>
        <v>1.3689110672371185</v>
      </c>
      <c r="K10">
        <f>119*'VT Sap3 k values 06-2017'!K10^1.231</f>
        <v>0.20710903845309031</v>
      </c>
      <c r="L10">
        <f>119*'VT Sap3 k values 06-2017'!L10^1.231</f>
        <v>0.46061030127795377</v>
      </c>
      <c r="M10">
        <f>119*'VT Sap3 k values 06-2017'!M10^1.231</f>
        <v>0.20045091250981917</v>
      </c>
      <c r="N10">
        <f>119*'VT Sap3 k values 06-2017'!N10^1.231</f>
        <v>0</v>
      </c>
      <c r="O10">
        <f>119*'VT Sap3 k values 06-2017'!O10^1.231</f>
        <v>1.6285529583528755</v>
      </c>
      <c r="P10">
        <f>119*'VT Sap3 k values 06-2017'!P10^1.231</f>
        <v>0.21343190745624718</v>
      </c>
      <c r="Q10">
        <f>119*'VT Sap3 k values 06-2017'!Q10^1.231</f>
        <v>0.33891520288637866</v>
      </c>
      <c r="R10">
        <f>119*'VT Sap3 k values 06-2017'!R10^1.231</f>
        <v>0</v>
      </c>
      <c r="S10">
        <f>119*'VT Sap3 k values 06-2017'!S10^1.231</f>
        <v>0.49761035431004014</v>
      </c>
      <c r="T10">
        <f>119*'VT Sap3 k values 06-2017'!T10^1.231</f>
        <v>0.29741683919658563</v>
      </c>
      <c r="U10">
        <f>119*'VT Sap3 k values 06-2017'!U10^1.231</f>
        <v>0.35470121659299719</v>
      </c>
      <c r="W10">
        <f t="shared" si="7"/>
        <v>74.981027000000012</v>
      </c>
      <c r="X10" s="3">
        <v>44356</v>
      </c>
      <c r="Y10">
        <f t="shared" ref="Y10:AN10" si="9">SUM(F797:F892)</f>
        <v>3384.2450009805798</v>
      </c>
      <c r="Z10">
        <f t="shared" si="9"/>
        <v>2701.5760612506228</v>
      </c>
      <c r="AA10">
        <f t="shared" si="9"/>
        <v>1410.018644768832</v>
      </c>
      <c r="AB10">
        <f t="shared" si="9"/>
        <v>960.55755656515055</v>
      </c>
      <c r="AC10">
        <f t="shared" si="9"/>
        <v>3465.0081618225972</v>
      </c>
      <c r="AD10">
        <f t="shared" si="9"/>
        <v>3377.1079608379564</v>
      </c>
      <c r="AE10">
        <f t="shared" si="9"/>
        <v>3846.8402740530701</v>
      </c>
      <c r="AF10">
        <f t="shared" si="9"/>
        <v>2479.3328134361132</v>
      </c>
      <c r="AG10">
        <f t="shared" si="9"/>
        <v>2363.6274157105363</v>
      </c>
      <c r="AH10">
        <f t="shared" si="9"/>
        <v>2540.6009002875603</v>
      </c>
      <c r="AI10">
        <f t="shared" si="9"/>
        <v>2875.4069048185911</v>
      </c>
      <c r="AJ10">
        <f t="shared" si="9"/>
        <v>2814.0388160383368</v>
      </c>
      <c r="AK10">
        <f t="shared" si="9"/>
        <v>2165.981767906756</v>
      </c>
      <c r="AL10">
        <f t="shared" si="9"/>
        <v>3633.3111143406336</v>
      </c>
      <c r="AM10">
        <f t="shared" si="9"/>
        <v>2861.5821449169871</v>
      </c>
      <c r="AN10">
        <f t="shared" si="9"/>
        <v>2092.6778952859095</v>
      </c>
    </row>
    <row r="11" spans="1:40" x14ac:dyDescent="0.45">
      <c r="A11" s="1">
        <v>42887</v>
      </c>
      <c r="B11">
        <v>152</v>
      </c>
      <c r="C11">
        <v>215</v>
      </c>
      <c r="D11">
        <v>0</v>
      </c>
      <c r="E11">
        <v>0</v>
      </c>
      <c r="F11">
        <f>119*'VT Sap3 k values 06-2017'!F11^1.231</f>
        <v>0.26373764136947719</v>
      </c>
      <c r="G11">
        <f>119*'VT Sap3 k values 06-2017'!G11^1.231</f>
        <v>0.33438539185317057</v>
      </c>
      <c r="H11">
        <f>119*'VT Sap3 k values 06-2017'!H11^1.231</f>
        <v>0.29389923127978018</v>
      </c>
      <c r="I11">
        <f>119*'VT Sap3 k values 06-2017'!I11^1.231</f>
        <v>0.13112178078759493</v>
      </c>
      <c r="J11">
        <f>119*'VT Sap3 k values 06-2017'!J11^1.231</f>
        <v>1.1880016890589169</v>
      </c>
      <c r="K11">
        <f>119*'VT Sap3 k values 06-2017'!K11^1.231</f>
        <v>0.20177749517893062</v>
      </c>
      <c r="L11">
        <f>119*'VT Sap3 k values 06-2017'!L11^1.231</f>
        <v>0.48495674883815526</v>
      </c>
      <c r="M11">
        <f>119*'VT Sap3 k values 06-2017'!M11^1.231</f>
        <v>0.11049970979285362</v>
      </c>
      <c r="N11">
        <f>119*'VT Sap3 k values 06-2017'!N11^1.231</f>
        <v>0</v>
      </c>
      <c r="O11">
        <f>119*'VT Sap3 k values 06-2017'!O11^1.231</f>
        <v>1.5359543998713492</v>
      </c>
      <c r="P11">
        <f>119*'VT Sap3 k values 06-2017'!P11^1.231</f>
        <v>0.22673920351195487</v>
      </c>
      <c r="Q11">
        <f>119*'VT Sap3 k values 06-2017'!Q11^1.231</f>
        <v>0.33952491888857295</v>
      </c>
      <c r="R11">
        <f>119*'VT Sap3 k values 06-2017'!R11^1.231</f>
        <v>0</v>
      </c>
      <c r="S11">
        <f>119*'VT Sap3 k values 06-2017'!S11^1.231</f>
        <v>0.51374984064449869</v>
      </c>
      <c r="T11">
        <f>119*'VT Sap3 k values 06-2017'!T11^1.231</f>
        <v>0.20457308072509489</v>
      </c>
      <c r="U11">
        <f>119*'VT Sap3 k values 06-2017'!U11^1.231</f>
        <v>0.34584383828103082</v>
      </c>
      <c r="W11">
        <f t="shared" si="7"/>
        <v>74.981027000000012</v>
      </c>
      <c r="X11" s="3">
        <v>44357</v>
      </c>
      <c r="Y11">
        <f t="shared" ref="Y11:AN11" si="10">SUM(F893:F988)</f>
        <v>3395.7504052894396</v>
      </c>
      <c r="Z11">
        <f t="shared" si="10"/>
        <v>2719.90874565489</v>
      </c>
      <c r="AA11">
        <f t="shared" si="10"/>
        <v>1442.2393738775788</v>
      </c>
      <c r="AB11">
        <f t="shared" si="10"/>
        <v>827.36987142746136</v>
      </c>
      <c r="AC11">
        <f t="shared" si="10"/>
        <v>4080.6714915749417</v>
      </c>
      <c r="AD11">
        <f t="shared" si="10"/>
        <v>3825.0268669275547</v>
      </c>
      <c r="AE11">
        <f t="shared" si="10"/>
        <v>4335.5254050713847</v>
      </c>
      <c r="AF11">
        <f t="shared" si="10"/>
        <v>2528.2056725291063</v>
      </c>
      <c r="AG11">
        <f t="shared" si="10"/>
        <v>2060.3023479296962</v>
      </c>
      <c r="AH11">
        <f t="shared" si="10"/>
        <v>2735.8391019738133</v>
      </c>
      <c r="AI11">
        <f t="shared" si="10"/>
        <v>2798.0395367803762</v>
      </c>
      <c r="AJ11">
        <f t="shared" si="10"/>
        <v>3101.8094798744178</v>
      </c>
      <c r="AK11">
        <f t="shared" si="10"/>
        <v>2040.705082041575</v>
      </c>
      <c r="AL11">
        <f t="shared" si="10"/>
        <v>4024.0247917718789</v>
      </c>
      <c r="AM11">
        <f t="shared" si="10"/>
        <v>3213.8650195856403</v>
      </c>
      <c r="AN11">
        <f t="shared" si="10"/>
        <v>2443.7936714322213</v>
      </c>
    </row>
    <row r="12" spans="1:40" x14ac:dyDescent="0.45">
      <c r="A12" s="1">
        <v>42887</v>
      </c>
      <c r="B12">
        <v>152</v>
      </c>
      <c r="C12">
        <v>230</v>
      </c>
      <c r="D12">
        <v>0</v>
      </c>
      <c r="E12">
        <v>0</v>
      </c>
      <c r="F12">
        <f>119*'VT Sap3 k values 06-2017'!F12^1.231</f>
        <v>0.25977450597894836</v>
      </c>
      <c r="G12">
        <f>119*'VT Sap3 k values 06-2017'!G12^1.231</f>
        <v>0.19804075932860696</v>
      </c>
      <c r="H12">
        <f>119*'VT Sap3 k values 06-2017'!H12^1.231</f>
        <v>0.28245577297442287</v>
      </c>
      <c r="I12">
        <f>119*'VT Sap3 k values 06-2017'!I12^1.231</f>
        <v>8.9437404505752993E-2</v>
      </c>
      <c r="J12">
        <f>119*'VT Sap3 k values 06-2017'!J12^1.231</f>
        <v>1.0845244806971788</v>
      </c>
      <c r="K12">
        <f>119*'VT Sap3 k values 06-2017'!K12^1.231</f>
        <v>0.18209812722733487</v>
      </c>
      <c r="L12">
        <f>119*'VT Sap3 k values 06-2017'!L12^1.231</f>
        <v>0.48537406990124232</v>
      </c>
      <c r="M12">
        <f>119*'VT Sap3 k values 06-2017'!M12^1.231</f>
        <v>3.8849616135865288E-2</v>
      </c>
      <c r="N12">
        <f>119*'VT Sap3 k values 06-2017'!N12^1.231</f>
        <v>0</v>
      </c>
      <c r="O12">
        <f>119*'VT Sap3 k values 06-2017'!O12^1.231</f>
        <v>1.4057604036383649</v>
      </c>
      <c r="P12">
        <f>119*'VT Sap3 k values 06-2017'!P12^1.231</f>
        <v>0.24019932462685939</v>
      </c>
      <c r="Q12">
        <f>119*'VT Sap3 k values 06-2017'!Q12^1.231</f>
        <v>0.34013972062530684</v>
      </c>
      <c r="R12">
        <f>119*'VT Sap3 k values 06-2017'!R12^1.231</f>
        <v>0</v>
      </c>
      <c r="S12">
        <f>119*'VT Sap3 k values 06-2017'!S12^1.231</f>
        <v>0.42126261133860982</v>
      </c>
      <c r="T12">
        <f>119*'VT Sap3 k values 06-2017'!T12^1.231</f>
        <v>0.11332016530818806</v>
      </c>
      <c r="U12">
        <f>119*'VT Sap3 k values 06-2017'!U12^1.231</f>
        <v>0.28165949423422526</v>
      </c>
      <c r="W12">
        <f t="shared" si="7"/>
        <v>74.98312270000001</v>
      </c>
      <c r="X12" s="3">
        <v>44358</v>
      </c>
      <c r="Y12">
        <f t="shared" ref="Y12:AN12" si="11">SUM(F989:F1084)</f>
        <v>3193.7268355187721</v>
      </c>
      <c r="Z12">
        <f t="shared" si="11"/>
        <v>2655.5537768831568</v>
      </c>
      <c r="AA12">
        <f t="shared" si="11"/>
        <v>1306.5936914191739</v>
      </c>
      <c r="AB12">
        <f t="shared" si="11"/>
        <v>782.16598530150873</v>
      </c>
      <c r="AC12">
        <f t="shared" si="11"/>
        <v>3660.0271257468921</v>
      </c>
      <c r="AD12">
        <f t="shared" si="11"/>
        <v>3482.6204268620745</v>
      </c>
      <c r="AE12">
        <f t="shared" si="11"/>
        <v>4095.7386334508474</v>
      </c>
      <c r="AF12">
        <f t="shared" si="11"/>
        <v>2398.4056749849606</v>
      </c>
      <c r="AG12">
        <f t="shared" si="11"/>
        <v>3061.4991238723978</v>
      </c>
      <c r="AH12">
        <f t="shared" si="11"/>
        <v>2239.0939023858291</v>
      </c>
      <c r="AI12">
        <f t="shared" si="11"/>
        <v>2688.265860820839</v>
      </c>
      <c r="AJ12">
        <f t="shared" si="11"/>
        <v>2851.7510584581723</v>
      </c>
      <c r="AK12">
        <f t="shared" si="11"/>
        <v>2109.0942298385326</v>
      </c>
      <c r="AL12">
        <f t="shared" si="11"/>
        <v>3759.9340094740792</v>
      </c>
      <c r="AM12">
        <f t="shared" si="11"/>
        <v>3016.2819880060979</v>
      </c>
      <c r="AN12">
        <f t="shared" si="11"/>
        <v>2076.793019899626</v>
      </c>
    </row>
    <row r="13" spans="1:40" x14ac:dyDescent="0.45">
      <c r="A13" s="1">
        <v>42887</v>
      </c>
      <c r="B13">
        <v>152</v>
      </c>
      <c r="C13">
        <v>245</v>
      </c>
      <c r="D13">
        <v>0</v>
      </c>
      <c r="E13">
        <v>0</v>
      </c>
      <c r="F13">
        <f>119*'VT Sap3 k values 06-2017'!F13^1.231</f>
        <v>0.25582268432367672</v>
      </c>
      <c r="G13">
        <f>119*'VT Sap3 k values 06-2017'!G13^1.231</f>
        <v>0.16558163636362369</v>
      </c>
      <c r="H13">
        <f>119*'VT Sap3 k values 06-2017'!H13^1.231</f>
        <v>0.27109867513195807</v>
      </c>
      <c r="I13">
        <f>119*'VT Sap3 k values 06-2017'!I13^1.231</f>
        <v>7.4426288933478635E-2</v>
      </c>
      <c r="J13">
        <f>119*'VT Sap3 k values 06-2017'!J13^1.231</f>
        <v>0.98292890172180014</v>
      </c>
      <c r="K13">
        <f>119*'VT Sap3 k values 06-2017'!K13^1.231</f>
        <v>0.16982542785671939</v>
      </c>
      <c r="L13">
        <f>119*'VT Sap3 k values 06-2017'!L13^1.231</f>
        <v>0.46195380750084608</v>
      </c>
      <c r="M13">
        <f>119*'VT Sap3 k values 06-2017'!M13^1.231</f>
        <v>2.7735683418638177E-2</v>
      </c>
      <c r="N13">
        <f>119*'VT Sap3 k values 06-2017'!N13^1.231</f>
        <v>0</v>
      </c>
      <c r="O13">
        <f>119*'VT Sap3 k values 06-2017'!O13^1.231</f>
        <v>1.1563006834545377</v>
      </c>
      <c r="P13">
        <f>119*'VT Sap3 k values 06-2017'!P13^1.231</f>
        <v>0.23580428723184216</v>
      </c>
      <c r="Q13">
        <f>119*'VT Sap3 k values 06-2017'!Q13^1.231</f>
        <v>0.34074984910700501</v>
      </c>
      <c r="R13">
        <f>119*'VT Sap3 k values 06-2017'!R13^1.231</f>
        <v>0</v>
      </c>
      <c r="S13">
        <f>119*'VT Sap3 k values 06-2017'!S13^1.231</f>
        <v>0.17647657988430904</v>
      </c>
      <c r="T13">
        <f>119*'VT Sap3 k values 06-2017'!T13^1.231</f>
        <v>0.13253518752414692</v>
      </c>
      <c r="U13">
        <f>119*'VT Sap3 k values 06-2017'!U13^1.231</f>
        <v>0.15753961227854291</v>
      </c>
      <c r="W13">
        <f t="shared" si="7"/>
        <v>75.316632700000014</v>
      </c>
      <c r="X13" s="3">
        <v>44359</v>
      </c>
      <c r="Y13">
        <f t="shared" ref="Y13:AN13" si="12">SUM(F1085:F1180)</f>
        <v>2786.5175114469257</v>
      </c>
      <c r="Z13">
        <f t="shared" si="12"/>
        <v>2183.6148480040983</v>
      </c>
      <c r="AA13">
        <f t="shared" si="12"/>
        <v>1088.4123843113457</v>
      </c>
      <c r="AB13">
        <f t="shared" si="12"/>
        <v>684.44836317332386</v>
      </c>
      <c r="AC13">
        <f t="shared" si="12"/>
        <v>2959.5624123743387</v>
      </c>
      <c r="AD13">
        <f t="shared" si="12"/>
        <v>2887.8330018138831</v>
      </c>
      <c r="AE13">
        <f t="shared" si="12"/>
        <v>3364.4140573579202</v>
      </c>
      <c r="AF13">
        <f t="shared" si="12"/>
        <v>2065.9386482312061</v>
      </c>
      <c r="AG13">
        <f t="shared" si="12"/>
        <v>2507.8492096047139</v>
      </c>
      <c r="AH13">
        <f t="shared" si="12"/>
        <v>1767.4835187978624</v>
      </c>
      <c r="AI13">
        <f t="shared" si="12"/>
        <v>2436.3806880112065</v>
      </c>
      <c r="AJ13">
        <f t="shared" si="12"/>
        <v>2431.5451375410348</v>
      </c>
      <c r="AK13">
        <f t="shared" si="12"/>
        <v>2040.1168680558997</v>
      </c>
      <c r="AL13">
        <f t="shared" si="12"/>
        <v>3233.9911080222687</v>
      </c>
      <c r="AM13">
        <f t="shared" si="12"/>
        <v>2575.7120616187549</v>
      </c>
      <c r="AN13">
        <f t="shared" si="12"/>
        <v>1758.1650799027295</v>
      </c>
    </row>
    <row r="14" spans="1:40" x14ac:dyDescent="0.45">
      <c r="A14" s="1">
        <v>42887</v>
      </c>
      <c r="B14">
        <v>152</v>
      </c>
      <c r="C14">
        <v>300</v>
      </c>
      <c r="D14">
        <v>0</v>
      </c>
      <c r="E14">
        <v>0</v>
      </c>
      <c r="F14">
        <f>119*'VT Sap3 k values 06-2017'!F14^1.231</f>
        <v>0.22306344518058496</v>
      </c>
      <c r="G14">
        <f>119*'VT Sap3 k values 06-2017'!G14^1.231</f>
        <v>0.16149394300026579</v>
      </c>
      <c r="H14">
        <f>119*'VT Sap3 k values 06-2017'!H14^1.231</f>
        <v>0.25983482083800874</v>
      </c>
      <c r="I14">
        <f>119*'VT Sap3 k values 06-2017'!I14^1.231</f>
        <v>8.3725897719695505E-2</v>
      </c>
      <c r="J14">
        <f>119*'VT Sap3 k values 06-2017'!J14^1.231</f>
        <v>0.73043391135830638</v>
      </c>
      <c r="K14">
        <f>119*'VT Sap3 k values 06-2017'!K14^1.231</f>
        <v>0.15772125900455056</v>
      </c>
      <c r="L14">
        <f>119*'VT Sap3 k values 06-2017'!L14^1.231</f>
        <v>0.21811422919933024</v>
      </c>
      <c r="M14">
        <f>119*'VT Sap3 k values 06-2017'!M14^1.231</f>
        <v>2.6814745978747324E-2</v>
      </c>
      <c r="N14">
        <f>119*'VT Sap3 k values 06-2017'!N14^1.231</f>
        <v>0</v>
      </c>
      <c r="O14">
        <f>119*'VT Sap3 k values 06-2017'!O14^1.231</f>
        <v>0.94430306706709877</v>
      </c>
      <c r="P14">
        <f>119*'VT Sap3 k values 06-2017'!P14^1.231</f>
        <v>0.11434546211899763</v>
      </c>
      <c r="Q14">
        <f>119*'VT Sap3 k values 06-2017'!Q14^1.231</f>
        <v>0.3247844983211936</v>
      </c>
      <c r="R14">
        <f>119*'VT Sap3 k values 06-2017'!R14^1.231</f>
        <v>0</v>
      </c>
      <c r="S14">
        <f>119*'VT Sap3 k values 06-2017'!S14^1.231</f>
        <v>0.11133415473038361</v>
      </c>
      <c r="T14">
        <f>119*'VT Sap3 k values 06-2017'!T14^1.231</f>
        <v>1.7021951885503799E-2</v>
      </c>
      <c r="U14">
        <f>119*'VT Sap3 k values 06-2017'!U14^1.231</f>
        <v>3.2242719673575664E-2</v>
      </c>
      <c r="W14">
        <f t="shared" si="7"/>
        <v>76.023292700000013</v>
      </c>
      <c r="X14" s="3">
        <v>44360</v>
      </c>
      <c r="Y14">
        <f t="shared" ref="Y14:AN14" si="13">SUM(F1181:F1276)</f>
        <v>2139.4982254615916</v>
      </c>
      <c r="Z14">
        <f t="shared" si="13"/>
        <v>1770.7005358261069</v>
      </c>
      <c r="AA14">
        <f t="shared" si="13"/>
        <v>743.26569347620602</v>
      </c>
      <c r="AB14">
        <f t="shared" si="13"/>
        <v>486.93005763632726</v>
      </c>
      <c r="AC14">
        <f t="shared" si="13"/>
        <v>2155.2154760386452</v>
      </c>
      <c r="AD14">
        <f t="shared" si="13"/>
        <v>2101.5508435708498</v>
      </c>
      <c r="AE14">
        <f t="shared" si="13"/>
        <v>2648.7059496477887</v>
      </c>
      <c r="AF14">
        <f t="shared" si="13"/>
        <v>1584.7790080761167</v>
      </c>
      <c r="AG14">
        <f t="shared" si="13"/>
        <v>2257.8456614667839</v>
      </c>
      <c r="AH14">
        <f t="shared" si="13"/>
        <v>1320.0349389365474</v>
      </c>
      <c r="AI14">
        <f t="shared" si="13"/>
        <v>1955.2560363099656</v>
      </c>
      <c r="AJ14">
        <f t="shared" si="13"/>
        <v>1756.6466772883794</v>
      </c>
      <c r="AK14">
        <f t="shared" si="13"/>
        <v>1752.1949888691788</v>
      </c>
      <c r="AL14">
        <f t="shared" si="13"/>
        <v>2440.7191599579223</v>
      </c>
      <c r="AM14">
        <f t="shared" si="13"/>
        <v>1918.0422438997698</v>
      </c>
      <c r="AN14">
        <f t="shared" si="13"/>
        <v>1442.8949373211128</v>
      </c>
    </row>
    <row r="15" spans="1:40" x14ac:dyDescent="0.45">
      <c r="A15" s="1">
        <v>42887</v>
      </c>
      <c r="B15">
        <v>152</v>
      </c>
      <c r="C15">
        <v>315</v>
      </c>
      <c r="D15">
        <v>0</v>
      </c>
      <c r="E15">
        <v>0</v>
      </c>
      <c r="F15">
        <f>119*'VT Sap3 k values 06-2017'!F15^1.231</f>
        <v>0.10399215224133672</v>
      </c>
      <c r="G15">
        <f>119*'VT Sap3 k values 06-2017'!G15^1.231</f>
        <v>0.15742557511280292</v>
      </c>
      <c r="H15">
        <f>119*'VT Sap3 k values 06-2017'!H15^1.231</f>
        <v>0.17545021355538587</v>
      </c>
      <c r="I15">
        <f>119*'VT Sap3 k values 06-2017'!I15^1.231</f>
        <v>9.3227605174597286E-2</v>
      </c>
      <c r="J15">
        <f>119*'VT Sap3 k values 06-2017'!J15^1.231</f>
        <v>0.51802417771655473</v>
      </c>
      <c r="K15">
        <f>119*'VT Sap3 k values 06-2017'!K15^1.231</f>
        <v>0.14578488799777539</v>
      </c>
      <c r="L15">
        <f>119*'VT Sap3 k values 06-2017'!L15^1.231</f>
        <v>3.1248266913857198E-2</v>
      </c>
      <c r="M15">
        <f>119*'VT Sap3 k values 06-2017'!M15^1.231</f>
        <v>5.1939116100569303E-2</v>
      </c>
      <c r="N15">
        <f>119*'VT Sap3 k values 06-2017'!N15^1.231</f>
        <v>0</v>
      </c>
      <c r="O15">
        <f>119*'VT Sap3 k values 06-2017'!O15^1.231</f>
        <v>0.8097875070582522</v>
      </c>
      <c r="P15">
        <f>119*'VT Sap3 k values 06-2017'!P15^1.231</f>
        <v>0.16681038695467432</v>
      </c>
      <c r="Q15">
        <f>119*'VT Sap3 k values 06-2017'!Q15^1.231</f>
        <v>0.26871547933232715</v>
      </c>
      <c r="R15">
        <f>119*'VT Sap3 k values 06-2017'!R15^1.231</f>
        <v>0</v>
      </c>
      <c r="S15">
        <f>119*'VT Sap3 k values 06-2017'!S15^1.231</f>
        <v>0.12349237540824175</v>
      </c>
      <c r="T15">
        <f>119*'VT Sap3 k values 06-2017'!T15^1.231</f>
        <v>5.5323960559155302E-3</v>
      </c>
      <c r="U15">
        <f>119*'VT Sap3 k values 06-2017'!U15^1.231</f>
        <v>1.8369278303691311E-2</v>
      </c>
      <c r="W15">
        <f t="shared" si="7"/>
        <v>76.778652700000023</v>
      </c>
      <c r="X15" s="3">
        <v>44361</v>
      </c>
      <c r="Y15">
        <f t="shared" ref="Y15:AN15" si="14">SUM(F1277:F1372)</f>
        <v>2984.3102797114293</v>
      </c>
      <c r="Z15">
        <f t="shared" si="14"/>
        <v>2195.4827193988763</v>
      </c>
      <c r="AA15">
        <f t="shared" si="14"/>
        <v>1149.6584533828495</v>
      </c>
      <c r="AB15">
        <f t="shared" si="14"/>
        <v>735.39369950456387</v>
      </c>
      <c r="AC15">
        <f t="shared" si="14"/>
        <v>3281.6445020536412</v>
      </c>
      <c r="AD15">
        <f t="shared" si="14"/>
        <v>3168.6176456173816</v>
      </c>
      <c r="AE15">
        <f t="shared" si="14"/>
        <v>3800.3936754180359</v>
      </c>
      <c r="AF15">
        <f t="shared" si="14"/>
        <v>2085.8377021870233</v>
      </c>
      <c r="AG15">
        <f t="shared" si="14"/>
        <v>2416.097172818952</v>
      </c>
      <c r="AH15">
        <f t="shared" si="14"/>
        <v>2063.4102868314599</v>
      </c>
      <c r="AI15">
        <f t="shared" si="14"/>
        <v>2581.6930059171455</v>
      </c>
      <c r="AJ15">
        <f t="shared" si="14"/>
        <v>2520.7250158058605</v>
      </c>
      <c r="AK15">
        <f t="shared" si="14"/>
        <v>1912.2328724831582</v>
      </c>
      <c r="AL15">
        <f t="shared" si="14"/>
        <v>3413.9039099365036</v>
      </c>
      <c r="AM15">
        <f t="shared" si="14"/>
        <v>2734.2185592927262</v>
      </c>
      <c r="AN15">
        <f t="shared" si="14"/>
        <v>2021.1772542749493</v>
      </c>
    </row>
    <row r="16" spans="1:40" x14ac:dyDescent="0.45">
      <c r="A16" s="1">
        <v>42887</v>
      </c>
      <c r="B16">
        <v>152</v>
      </c>
      <c r="C16">
        <v>330</v>
      </c>
      <c r="D16">
        <v>0</v>
      </c>
      <c r="E16">
        <v>0</v>
      </c>
      <c r="F16">
        <f>119*'VT Sap3 k values 06-2017'!F16^1.231</f>
        <v>6.9254033323373071E-2</v>
      </c>
      <c r="G16">
        <f>119*'VT Sap3 k values 06-2017'!G16^1.231</f>
        <v>0.14430432384481839</v>
      </c>
      <c r="H16">
        <f>119*'VT Sap3 k values 06-2017'!H16^1.231</f>
        <v>0.1082750621386729</v>
      </c>
      <c r="I16">
        <f>119*'VT Sap3 k values 06-2017'!I16^1.231</f>
        <v>0.10291092679197242</v>
      </c>
      <c r="J16">
        <f>119*'VT Sap3 k values 06-2017'!J16^1.231</f>
        <v>0.71570406588647295</v>
      </c>
      <c r="K16">
        <f>119*'VT Sap3 k values 06-2017'!K16^1.231</f>
        <v>0.13402928065261968</v>
      </c>
      <c r="L16">
        <f>119*'VT Sap3 k values 06-2017'!L16^1.231</f>
        <v>3.1510383508706614E-2</v>
      </c>
      <c r="M16">
        <f>119*'VT Sap3 k values 06-2017'!M16^1.231</f>
        <v>8.4047184501700014E-4</v>
      </c>
      <c r="N16">
        <f>119*'VT Sap3 k values 06-2017'!N16^1.231</f>
        <v>0</v>
      </c>
      <c r="O16">
        <f>119*'VT Sap3 k values 06-2017'!O16^1.231</f>
        <v>1.0443845488892054</v>
      </c>
      <c r="P16">
        <f>119*'VT Sap3 k values 06-2017'!P16^1.231</f>
        <v>0.14632208329998492</v>
      </c>
      <c r="Q16">
        <f>119*'VT Sap3 k values 06-2017'!Q16^1.231</f>
        <v>0.30957872802800934</v>
      </c>
      <c r="R16">
        <f>119*'VT Sap3 k values 06-2017'!R16^1.231</f>
        <v>0</v>
      </c>
      <c r="S16">
        <f>119*'VT Sap3 k values 06-2017'!S16^1.231</f>
        <v>0.12822226584789009</v>
      </c>
      <c r="T16">
        <f>119*'VT Sap3 k values 06-2017'!T16^1.231</f>
        <v>1.3445407913069475E-2</v>
      </c>
      <c r="U16">
        <f>119*'VT Sap3 k values 06-2017'!U16^1.231</f>
        <v>0.26141321820654267</v>
      </c>
      <c r="W16">
        <f t="shared" si="7"/>
        <v>77.57953270000003</v>
      </c>
      <c r="X16" s="3">
        <v>44362</v>
      </c>
      <c r="Y16">
        <f t="shared" ref="Y16:AN16" si="15">SUM(F1373:F1468)</f>
        <v>2259.67434299877</v>
      </c>
      <c r="Z16">
        <f t="shared" si="15"/>
        <v>1804.9389971589451</v>
      </c>
      <c r="AA16">
        <f t="shared" si="15"/>
        <v>803.544585797021</v>
      </c>
      <c r="AB16">
        <f t="shared" si="15"/>
        <v>512.58186808366281</v>
      </c>
      <c r="AC16">
        <f t="shared" si="15"/>
        <v>2175.4988460203463</v>
      </c>
      <c r="AD16">
        <f t="shared" si="15"/>
        <v>2177.2383939266106</v>
      </c>
      <c r="AE16">
        <f t="shared" si="15"/>
        <v>2884.3215732150065</v>
      </c>
      <c r="AF16">
        <f t="shared" si="15"/>
        <v>1610.0411955979077</v>
      </c>
      <c r="AG16">
        <f t="shared" si="15"/>
        <v>1971.4440891369316</v>
      </c>
      <c r="AH16">
        <f t="shared" si="15"/>
        <v>1454.1483248373477</v>
      </c>
      <c r="AI16">
        <f t="shared" si="15"/>
        <v>1980.7176907044957</v>
      </c>
      <c r="AJ16">
        <f t="shared" si="15"/>
        <v>1907.2745200796351</v>
      </c>
      <c r="AK16">
        <f t="shared" si="15"/>
        <v>1589.9460856074206</v>
      </c>
      <c r="AL16">
        <f t="shared" si="15"/>
        <v>2523.3231691948258</v>
      </c>
      <c r="AM16">
        <f t="shared" si="15"/>
        <v>1966.2537987872527</v>
      </c>
      <c r="AN16">
        <f t="shared" si="15"/>
        <v>1407.7797993479419</v>
      </c>
    </row>
    <row r="17" spans="1:40" x14ac:dyDescent="0.45">
      <c r="A17" s="1">
        <v>42887</v>
      </c>
      <c r="B17">
        <v>152</v>
      </c>
      <c r="C17">
        <v>345</v>
      </c>
      <c r="D17">
        <v>0</v>
      </c>
      <c r="E17">
        <v>0</v>
      </c>
      <c r="F17">
        <f>119*'VT Sap3 k values 06-2017'!F17^1.231</f>
        <v>7.3770002741098836E-2</v>
      </c>
      <c r="G17">
        <f>119*'VT Sap3 k values 06-2017'!G17^1.231</f>
        <v>0.14032189067612544</v>
      </c>
      <c r="H17">
        <f>119*'VT Sap3 k values 06-2017'!H17^1.231</f>
        <v>0.14433756376839932</v>
      </c>
      <c r="I17">
        <f>119*'VT Sap3 k values 06-2017'!I17^1.231</f>
        <v>0.11276849644952751</v>
      </c>
      <c r="J17">
        <f>119*'VT Sap3 k values 06-2017'!J17^1.231</f>
        <v>0.63045896771618415</v>
      </c>
      <c r="K17">
        <f>119*'VT Sap3 k values 06-2017'!K17^1.231</f>
        <v>0.12246419832540698</v>
      </c>
      <c r="L17">
        <f>119*'VT Sap3 k values 06-2017'!L17^1.231</f>
        <v>0.14070637127084715</v>
      </c>
      <c r="M17">
        <f>119*'VT Sap3 k values 06-2017'!M17^1.231</f>
        <v>1.4941844077063556E-2</v>
      </c>
      <c r="N17">
        <f>119*'VT Sap3 k values 06-2017'!N17^1.231</f>
        <v>0</v>
      </c>
      <c r="O17">
        <f>119*'VT Sap3 k values 06-2017'!O17^1.231</f>
        <v>1.5350478282393445</v>
      </c>
      <c r="P17">
        <f>119*'VT Sap3 k values 06-2017'!P17^1.231</f>
        <v>0.1107882707023765</v>
      </c>
      <c r="Q17">
        <f>119*'VT Sap3 k values 06-2017'!Q17^1.231</f>
        <v>0.29392772080619128</v>
      </c>
      <c r="R17">
        <f>119*'VT Sap3 k values 06-2017'!R17^1.231</f>
        <v>0</v>
      </c>
      <c r="S17">
        <f>119*'VT Sap3 k values 06-2017'!S17^1.231</f>
        <v>0.14068983040922312</v>
      </c>
      <c r="T17">
        <f>119*'VT Sap3 k values 06-2017'!T17^1.231</f>
        <v>6.0509477931853335E-3</v>
      </c>
      <c r="U17">
        <f>119*'VT Sap3 k values 06-2017'!U17^1.231</f>
        <v>0.1758468269883432</v>
      </c>
      <c r="W17">
        <f t="shared" si="7"/>
        <v>78.470572700000034</v>
      </c>
      <c r="X17" s="3">
        <v>44363</v>
      </c>
      <c r="Y17">
        <f t="shared" ref="Y17:AN17" si="16">SUM(F1469:F1564)</f>
        <v>1700.4022534859919</v>
      </c>
      <c r="Z17">
        <f t="shared" si="16"/>
        <v>1492.0978937928714</v>
      </c>
      <c r="AA17">
        <f t="shared" si="16"/>
        <v>578.64624084607658</v>
      </c>
      <c r="AB17">
        <f t="shared" si="16"/>
        <v>440.88497279726113</v>
      </c>
      <c r="AC17">
        <f t="shared" si="16"/>
        <v>1574.7598251650277</v>
      </c>
      <c r="AD17">
        <f t="shared" si="16"/>
        <v>1605.5304766084132</v>
      </c>
      <c r="AE17">
        <f t="shared" si="16"/>
        <v>1690.3915455754311</v>
      </c>
      <c r="AF17">
        <f t="shared" si="16"/>
        <v>1417.4003634514556</v>
      </c>
      <c r="AG17">
        <f t="shared" si="16"/>
        <v>903.38896030158946</v>
      </c>
      <c r="AH17">
        <f t="shared" si="16"/>
        <v>787.90783532955356</v>
      </c>
      <c r="AI17">
        <f t="shared" si="16"/>
        <v>1775.9966643045134</v>
      </c>
      <c r="AJ17">
        <f t="shared" si="16"/>
        <v>1379.0571628837961</v>
      </c>
      <c r="AK17">
        <f t="shared" si="16"/>
        <v>1366.9708154598788</v>
      </c>
      <c r="AL17">
        <f t="shared" si="16"/>
        <v>1717.8483051459866</v>
      </c>
      <c r="AM17">
        <f t="shared" si="16"/>
        <v>1467.9873714819316</v>
      </c>
      <c r="AN17">
        <f t="shared" si="16"/>
        <v>1036.2586869046188</v>
      </c>
    </row>
    <row r="18" spans="1:40" x14ac:dyDescent="0.45">
      <c r="A18" s="1">
        <v>42887</v>
      </c>
      <c r="B18">
        <v>152</v>
      </c>
      <c r="C18">
        <v>400</v>
      </c>
      <c r="D18" s="2">
        <v>2.2200000000000001E-16</v>
      </c>
      <c r="E18">
        <v>0</v>
      </c>
      <c r="F18">
        <f>119*'VT Sap3 k values 06-2017'!F18^1.231</f>
        <v>4.1668065915181678E-2</v>
      </c>
      <c r="G18">
        <f>119*'VT Sap3 k values 06-2017'!G18^1.231</f>
        <v>0.13636055647367726</v>
      </c>
      <c r="H18">
        <f>119*'VT Sap3 k values 06-2017'!H18^1.231</f>
        <v>0.15002161961363678</v>
      </c>
      <c r="I18">
        <f>119*'VT Sap3 k values 06-2017'!I18^1.231</f>
        <v>0.11755161331745258</v>
      </c>
      <c r="J18">
        <f>119*'VT Sap3 k values 06-2017'!J18^1.231</f>
        <v>0.52389236146305695</v>
      </c>
      <c r="K18">
        <f>119*'VT Sap3 k values 06-2017'!K18^1.231</f>
        <v>0.11110466387935301</v>
      </c>
      <c r="L18">
        <f>119*'VT Sap3 k values 06-2017'!L18^1.231</f>
        <v>0.20944139730373859</v>
      </c>
      <c r="M18">
        <f>119*'VT Sap3 k values 06-2017'!M18^1.231</f>
        <v>0</v>
      </c>
      <c r="N18">
        <f>119*'VT Sap3 k values 06-2017'!N18^1.231</f>
        <v>0</v>
      </c>
      <c r="O18">
        <f>119*'VT Sap3 k values 06-2017'!O18^1.231</f>
        <v>0.49546226612417699</v>
      </c>
      <c r="P18">
        <f>119*'VT Sap3 k values 06-2017'!P18^1.231</f>
        <v>0</v>
      </c>
      <c r="Q18">
        <f>119*'VT Sap3 k values 06-2017'!Q18^1.231</f>
        <v>0.22364521447031266</v>
      </c>
      <c r="R18">
        <f>119*'VT Sap3 k values 06-2017'!R18^1.231</f>
        <v>0</v>
      </c>
      <c r="S18">
        <f>119*'VT Sap3 k values 06-2017'!S18^1.231</f>
        <v>0.15336843785416665</v>
      </c>
      <c r="T18">
        <f>119*'VT Sap3 k values 06-2017'!T18^1.231</f>
        <v>2.9723706311301627E-3</v>
      </c>
      <c r="U18">
        <f>119*'VT Sap3 k values 06-2017'!U18^1.231</f>
        <v>0.15591921037979736</v>
      </c>
      <c r="W18">
        <f t="shared" si="7"/>
        <v>79.270842700000017</v>
      </c>
      <c r="X18" s="3">
        <v>44364</v>
      </c>
      <c r="Y18">
        <f t="shared" ref="Y18:AN18" si="17">SUM(F1565:F1660)</f>
        <v>1818.0514433403614</v>
      </c>
      <c r="Z18">
        <f t="shared" si="17"/>
        <v>1440.7593319688096</v>
      </c>
      <c r="AA18">
        <f t="shared" si="17"/>
        <v>733.93112510254241</v>
      </c>
      <c r="AB18">
        <f t="shared" si="17"/>
        <v>540.05822289414016</v>
      </c>
      <c r="AC18">
        <f t="shared" si="17"/>
        <v>2195.5286305457835</v>
      </c>
      <c r="AD18">
        <f t="shared" si="17"/>
        <v>2238.7491539401294</v>
      </c>
      <c r="AE18">
        <f t="shared" si="17"/>
        <v>1952.2156381593702</v>
      </c>
      <c r="AF18">
        <f t="shared" si="17"/>
        <v>1545.050993834473</v>
      </c>
      <c r="AG18">
        <f t="shared" si="17"/>
        <v>1660.0671417241128</v>
      </c>
      <c r="AH18">
        <f t="shared" si="17"/>
        <v>1093.1725131246665</v>
      </c>
      <c r="AI18">
        <f t="shared" si="17"/>
        <v>1966.3217381138159</v>
      </c>
      <c r="AJ18">
        <f t="shared" si="17"/>
        <v>1833.1360284345376</v>
      </c>
      <c r="AK18">
        <f t="shared" si="17"/>
        <v>1199.9379369312269</v>
      </c>
      <c r="AL18">
        <f t="shared" si="17"/>
        <v>2413.0201406450228</v>
      </c>
      <c r="AM18">
        <f t="shared" si="17"/>
        <v>1940.7404558331411</v>
      </c>
      <c r="AN18">
        <f t="shared" si="17"/>
        <v>1277.4644834155333</v>
      </c>
    </row>
    <row r="19" spans="1:40" x14ac:dyDescent="0.45">
      <c r="A19" s="1">
        <v>42887</v>
      </c>
      <c r="B19">
        <v>152</v>
      </c>
      <c r="C19">
        <v>415</v>
      </c>
      <c r="D19">
        <v>0</v>
      </c>
      <c r="E19">
        <v>0</v>
      </c>
      <c r="F19">
        <f>119*'VT Sap3 k values 06-2017'!F19^1.231</f>
        <v>1.9703961065241925E-2</v>
      </c>
      <c r="G19">
        <f>119*'VT Sap3 k values 06-2017'!G19^1.231</f>
        <v>5.0481851683517674E-2</v>
      </c>
      <c r="H19">
        <f>119*'VT Sap3 k values 06-2017'!H19^1.231</f>
        <v>7.5885724052816225E-2</v>
      </c>
      <c r="I19">
        <f>119*'VT Sap3 k values 06-2017'!I19^1.231</f>
        <v>0.1276495121414585</v>
      </c>
      <c r="J19">
        <f>119*'VT Sap3 k values 06-2017'!J19^1.231</f>
        <v>0.46666184783587056</v>
      </c>
      <c r="K19">
        <f>119*'VT Sap3 k values 06-2017'!K19^1.231</f>
        <v>9.3633524271175106E-2</v>
      </c>
      <c r="L19">
        <f>119*'VT Sap3 k values 06-2017'!L19^1.231</f>
        <v>3.9503494358364526E-2</v>
      </c>
      <c r="M19">
        <f>119*'VT Sap3 k values 06-2017'!M19^1.231</f>
        <v>0</v>
      </c>
      <c r="N19">
        <f>119*'VT Sap3 k values 06-2017'!N19^1.231</f>
        <v>0</v>
      </c>
      <c r="O19">
        <f>119*'VT Sap3 k values 06-2017'!O19^1.231</f>
        <v>0.44557248750174883</v>
      </c>
      <c r="P19">
        <f>119*'VT Sap3 k values 06-2017'!P19^1.231</f>
        <v>6.6457773788112188E-3</v>
      </c>
      <c r="Q19">
        <f>119*'VT Sap3 k values 06-2017'!Q19^1.231</f>
        <v>0.15751004559954154</v>
      </c>
      <c r="R19">
        <f>119*'VT Sap3 k values 06-2017'!R19^1.231</f>
        <v>0</v>
      </c>
      <c r="S19">
        <f>119*'VT Sap3 k values 06-2017'!S19^1.231</f>
        <v>0.16624699799942938</v>
      </c>
      <c r="T19">
        <f>119*'VT Sap3 k values 06-2017'!T19^1.231</f>
        <v>0</v>
      </c>
      <c r="U19">
        <f>119*'VT Sap3 k values 06-2017'!U19^1.231</f>
        <v>0.16045065604829031</v>
      </c>
      <c r="W19">
        <f t="shared" si="7"/>
        <v>79.891142700000017</v>
      </c>
      <c r="X19" s="3">
        <v>44365</v>
      </c>
      <c r="Y19">
        <f t="shared" ref="Y19:AN19" si="18">SUM(F1661:F1756)</f>
        <v>2186.9121944816461</v>
      </c>
      <c r="Z19">
        <f t="shared" si="18"/>
        <v>1633.4371188774162</v>
      </c>
      <c r="AA19">
        <f t="shared" si="18"/>
        <v>854.61107237455576</v>
      </c>
      <c r="AB19">
        <f t="shared" si="18"/>
        <v>610.05354713571296</v>
      </c>
      <c r="AC19">
        <f t="shared" si="18"/>
        <v>2586.2751403232301</v>
      </c>
      <c r="AD19">
        <f t="shared" si="18"/>
        <v>2531.1416236528075</v>
      </c>
      <c r="AE19">
        <f t="shared" si="18"/>
        <v>1979.0576098972572</v>
      </c>
      <c r="AF19">
        <f t="shared" si="18"/>
        <v>1737.196164025461</v>
      </c>
      <c r="AG19">
        <f t="shared" si="18"/>
        <v>1410.2142838495176</v>
      </c>
      <c r="AH19">
        <f t="shared" si="18"/>
        <v>1621.9158411443655</v>
      </c>
      <c r="AI19">
        <f t="shared" si="18"/>
        <v>2130.4126297593116</v>
      </c>
      <c r="AJ19">
        <f t="shared" si="18"/>
        <v>2168.794537349143</v>
      </c>
      <c r="AK19">
        <f t="shared" si="18"/>
        <v>1490.1269573911741</v>
      </c>
      <c r="AL19">
        <f t="shared" si="18"/>
        <v>2836.0181240945581</v>
      </c>
      <c r="AM19">
        <f t="shared" si="18"/>
        <v>2211.6555355415389</v>
      </c>
      <c r="AN19">
        <f t="shared" si="18"/>
        <v>1748.6744681217876</v>
      </c>
    </row>
    <row r="20" spans="1:40" x14ac:dyDescent="0.45">
      <c r="A20" s="1">
        <v>42887</v>
      </c>
      <c r="B20">
        <v>152</v>
      </c>
      <c r="C20">
        <v>430</v>
      </c>
      <c r="D20">
        <v>0</v>
      </c>
      <c r="E20">
        <v>0</v>
      </c>
      <c r="F20">
        <f>119*'VT Sap3 k values 06-2017'!F20^1.231</f>
        <v>1.73070029619792E-2</v>
      </c>
      <c r="G20">
        <f>119*'VT Sap3 k values 06-2017'!G20^1.231</f>
        <v>5.4613393644187505E-2</v>
      </c>
      <c r="H20">
        <f>119*'VT Sap3 k values 06-2017'!H20^1.231</f>
        <v>6.7106350962225003E-2</v>
      </c>
      <c r="I20">
        <f>119*'VT Sap3 k values 06-2017'!I20^1.231</f>
        <v>0.13253518752414692</v>
      </c>
      <c r="J20">
        <f>119*'VT Sap3 k values 06-2017'!J20^1.231</f>
        <v>0.26786596306968441</v>
      </c>
      <c r="K20">
        <f>119*'VT Sap3 k values 06-2017'!K20^1.231</f>
        <v>8.2856418410215613E-2</v>
      </c>
      <c r="L20">
        <f>119*'VT Sap3 k values 06-2017'!L20^1.231</f>
        <v>2.3328533408043294E-3</v>
      </c>
      <c r="M20">
        <f>119*'VT Sap3 k values 06-2017'!M20^1.231</f>
        <v>0</v>
      </c>
      <c r="N20">
        <f>119*'VT Sap3 k values 06-2017'!N20^1.231</f>
        <v>0</v>
      </c>
      <c r="O20">
        <f>119*'VT Sap3 k values 06-2017'!O20^1.231</f>
        <v>0.10303182489273408</v>
      </c>
      <c r="P20">
        <f>119*'VT Sap3 k values 06-2017'!P20^1.231</f>
        <v>8.2468000352814831E-4</v>
      </c>
      <c r="Q20">
        <f>119*'VT Sap3 k values 06-2017'!Q20^1.231</f>
        <v>4.1944681021301583E-2</v>
      </c>
      <c r="R20">
        <f>119*'VT Sap3 k values 06-2017'!R20^1.231</f>
        <v>0</v>
      </c>
      <c r="S20">
        <f>119*'VT Sap3 k values 06-2017'!S20^1.231</f>
        <v>0.17931567649383537</v>
      </c>
      <c r="T20">
        <f>119*'VT Sap3 k values 06-2017'!T20^1.231</f>
        <v>0</v>
      </c>
      <c r="U20">
        <f>119*'VT Sap3 k values 06-2017'!U20^1.231</f>
        <v>4.3558418346385838E-2</v>
      </c>
      <c r="W20">
        <f t="shared" si="7"/>
        <v>80.294642700000026</v>
      </c>
      <c r="X20" s="3">
        <v>44366</v>
      </c>
      <c r="Y20">
        <f t="shared" ref="Y20:AN20" si="19">SUM(F1757:F1852)</f>
        <v>1627.9660352993985</v>
      </c>
      <c r="Z20">
        <f t="shared" si="19"/>
        <v>1068.3767609877048</v>
      </c>
      <c r="AA20">
        <f t="shared" si="19"/>
        <v>597.1541076026856</v>
      </c>
      <c r="AB20">
        <f t="shared" si="19"/>
        <v>437.16466966662483</v>
      </c>
      <c r="AC20">
        <f t="shared" si="19"/>
        <v>1576.3271351550161</v>
      </c>
      <c r="AD20">
        <f t="shared" si="19"/>
        <v>1665.6377155608545</v>
      </c>
      <c r="AE20">
        <f t="shared" si="19"/>
        <v>1359.91656241993</v>
      </c>
      <c r="AF20">
        <f t="shared" si="19"/>
        <v>1260.4434112849822</v>
      </c>
      <c r="AG20">
        <f t="shared" si="19"/>
        <v>1191.9567860507541</v>
      </c>
      <c r="AH20">
        <f t="shared" si="19"/>
        <v>1035.9599523772599</v>
      </c>
      <c r="AI20">
        <f t="shared" si="19"/>
        <v>1729.5116323490995</v>
      </c>
      <c r="AJ20">
        <f t="shared" si="19"/>
        <v>1614.0372088424783</v>
      </c>
      <c r="AK20">
        <f t="shared" si="19"/>
        <v>983.81868015687087</v>
      </c>
      <c r="AL20">
        <f t="shared" si="19"/>
        <v>2058.3367022674888</v>
      </c>
      <c r="AM20">
        <f t="shared" si="19"/>
        <v>1607.8588627858967</v>
      </c>
      <c r="AN20">
        <f t="shared" si="19"/>
        <v>1347.1077096661636</v>
      </c>
    </row>
    <row r="21" spans="1:40" x14ac:dyDescent="0.45">
      <c r="A21" s="1">
        <v>42887</v>
      </c>
      <c r="B21">
        <v>152</v>
      </c>
      <c r="C21">
        <v>445</v>
      </c>
      <c r="D21">
        <v>0</v>
      </c>
      <c r="E21">
        <v>0</v>
      </c>
      <c r="F21">
        <f>119*'VT Sap3 k values 06-2017'!F21^1.231</f>
        <v>1.4971169900741849E-2</v>
      </c>
      <c r="G21">
        <f>119*'VT Sap3 k values 06-2017'!G21^1.231</f>
        <v>0</v>
      </c>
      <c r="H21">
        <f>119*'VT Sap3 k values 06-2017'!H21^1.231</f>
        <v>5.4167089575173813E-2</v>
      </c>
      <c r="I21">
        <f>119*'VT Sap3 k values 06-2017'!I21^1.231</f>
        <v>7.1421570878687557E-2</v>
      </c>
      <c r="J21">
        <f>119*'VT Sap3 k values 06-2017'!J21^1.231</f>
        <v>0.14223797538636784</v>
      </c>
      <c r="K21">
        <f>119*'VT Sap3 k values 06-2017'!K21^1.231</f>
        <v>7.2336601674164128E-2</v>
      </c>
      <c r="L21">
        <f>119*'VT Sap3 k values 06-2017'!L21^1.231</f>
        <v>0</v>
      </c>
      <c r="M21">
        <f>119*'VT Sap3 k values 06-2017'!M21^1.231</f>
        <v>0</v>
      </c>
      <c r="N21">
        <f>119*'VT Sap3 k values 06-2017'!N21^1.231</f>
        <v>0.22581242924180495</v>
      </c>
      <c r="O21">
        <f>119*'VT Sap3 k values 06-2017'!O21^1.231</f>
        <v>0</v>
      </c>
      <c r="P21">
        <f>119*'VT Sap3 k values 06-2017'!P21^1.231</f>
        <v>0</v>
      </c>
      <c r="Q21">
        <f>119*'VT Sap3 k values 06-2017'!Q21^1.231</f>
        <v>0</v>
      </c>
      <c r="R21">
        <f>119*'VT Sap3 k values 06-2017'!R21^1.231</f>
        <v>0</v>
      </c>
      <c r="S21">
        <f>119*'VT Sap3 k values 06-2017'!S21^1.231</f>
        <v>0.16819476400891192</v>
      </c>
      <c r="T21">
        <f>119*'VT Sap3 k values 06-2017'!T21^1.231</f>
        <v>0</v>
      </c>
      <c r="U21">
        <f>119*'VT Sap3 k values 06-2017'!U21^1.231</f>
        <v>0</v>
      </c>
      <c r="W21">
        <f t="shared" si="7"/>
        <v>80.55144270000001</v>
      </c>
      <c r="X21" s="3">
        <v>44367</v>
      </c>
      <c r="Y21">
        <f t="shared" ref="Y21:AN21" si="20">SUM(F1853:F1948)</f>
        <v>1838.0119667809461</v>
      </c>
      <c r="Z21">
        <f t="shared" si="20"/>
        <v>1250.2925804449092</v>
      </c>
      <c r="AA21">
        <f t="shared" si="20"/>
        <v>675.03683212569979</v>
      </c>
      <c r="AB21">
        <f t="shared" si="20"/>
        <v>518.68665675168995</v>
      </c>
      <c r="AC21">
        <f t="shared" si="20"/>
        <v>1711.1860432378255</v>
      </c>
      <c r="AD21">
        <f t="shared" si="20"/>
        <v>1940.3695306153531</v>
      </c>
      <c r="AE21">
        <f t="shared" si="20"/>
        <v>1578.4850368390144</v>
      </c>
      <c r="AF21">
        <f t="shared" si="20"/>
        <v>1449.4526121753838</v>
      </c>
      <c r="AG21">
        <f t="shared" si="20"/>
        <v>1367.8043109480659</v>
      </c>
      <c r="AH21">
        <f t="shared" si="20"/>
        <v>968.47464891524908</v>
      </c>
      <c r="AI21">
        <f t="shared" si="20"/>
        <v>1885.0739566970299</v>
      </c>
      <c r="AJ21">
        <f t="shared" si="20"/>
        <v>1814.8237058272407</v>
      </c>
      <c r="AK21">
        <f t="shared" si="20"/>
        <v>1099.2798319454967</v>
      </c>
      <c r="AL21">
        <f t="shared" si="20"/>
        <v>2285.9215350328459</v>
      </c>
      <c r="AM21">
        <f t="shared" si="20"/>
        <v>1777.6687945585631</v>
      </c>
      <c r="AN21">
        <f t="shared" si="20"/>
        <v>1318.6718907918244</v>
      </c>
    </row>
    <row r="22" spans="1:40" x14ac:dyDescent="0.45">
      <c r="A22" s="1">
        <v>42887</v>
      </c>
      <c r="B22">
        <v>152</v>
      </c>
      <c r="C22">
        <v>500</v>
      </c>
      <c r="D22">
        <v>0</v>
      </c>
      <c r="E22">
        <v>0</v>
      </c>
      <c r="F22">
        <f>119*'VT Sap3 k values 06-2017'!F22^1.231</f>
        <v>1.2701705085215861E-2</v>
      </c>
      <c r="G22">
        <f>119*'VT Sap3 k values 06-2017'!G22^1.231</f>
        <v>0</v>
      </c>
      <c r="H22">
        <f>119*'VT Sap3 k values 06-2017'!H22^1.231</f>
        <v>4.5956549604921744E-2</v>
      </c>
      <c r="I22">
        <f>119*'VT Sap3 k values 06-2017'!I22^1.231</f>
        <v>0</v>
      </c>
      <c r="J22">
        <f>119*'VT Sap3 k values 06-2017'!J22^1.231</f>
        <v>8.1947546258330284E-2</v>
      </c>
      <c r="K22">
        <f>119*'VT Sap3 k values 06-2017'!K22^1.231</f>
        <v>6.2093389003893114E-2</v>
      </c>
      <c r="L22">
        <f>119*'VT Sap3 k values 06-2017'!L22^1.231</f>
        <v>0</v>
      </c>
      <c r="M22">
        <f>119*'VT Sap3 k values 06-2017'!M22^1.231</f>
        <v>0</v>
      </c>
      <c r="N22">
        <f>119*'VT Sap3 k values 06-2017'!N22^1.231</f>
        <v>0.44121273944118422</v>
      </c>
      <c r="O22">
        <f>119*'VT Sap3 k values 06-2017'!O22^1.231</f>
        <v>0</v>
      </c>
      <c r="P22">
        <f>119*'VT Sap3 k values 06-2017'!P22^1.231</f>
        <v>0</v>
      </c>
      <c r="Q22">
        <f>119*'VT Sap3 k values 06-2017'!Q22^1.231</f>
        <v>0</v>
      </c>
      <c r="R22">
        <f>119*'VT Sap3 k values 06-2017'!R22^1.231</f>
        <v>0</v>
      </c>
      <c r="S22">
        <f>119*'VT Sap3 k values 06-2017'!S22^1.231</f>
        <v>0.12625012811209807</v>
      </c>
      <c r="T22">
        <f>119*'VT Sap3 k values 06-2017'!T22^1.231</f>
        <v>0</v>
      </c>
      <c r="U22">
        <f>119*'VT Sap3 k values 06-2017'!U22^1.231</f>
        <v>0</v>
      </c>
      <c r="W22">
        <f t="shared" si="7"/>
        <v>81.009342700000019</v>
      </c>
      <c r="X22" s="3">
        <v>44368</v>
      </c>
      <c r="Y22">
        <f t="shared" ref="Y22:AN22" si="21">SUM(F1949:F2044)</f>
        <v>2361.6645163469184</v>
      </c>
      <c r="Z22" s="6">
        <f t="shared" si="21"/>
        <v>1692.5648539567953</v>
      </c>
      <c r="AA22">
        <f t="shared" si="21"/>
        <v>892.09707869033105</v>
      </c>
      <c r="AB22">
        <f t="shared" si="21"/>
        <v>620.73340397459708</v>
      </c>
      <c r="AC22">
        <f t="shared" si="21"/>
        <v>2569.048359715272</v>
      </c>
      <c r="AD22">
        <f t="shared" si="21"/>
        <v>2610.7210708892735</v>
      </c>
      <c r="AE22">
        <f t="shared" si="21"/>
        <v>2188.975885847718</v>
      </c>
      <c r="AF22">
        <f t="shared" si="21"/>
        <v>1858.758027637441</v>
      </c>
      <c r="AG22">
        <f t="shared" si="21"/>
        <v>1616.657503605863</v>
      </c>
      <c r="AH22">
        <f t="shared" si="21"/>
        <v>1568.457181738192</v>
      </c>
      <c r="AI22">
        <f t="shared" si="21"/>
        <v>2407.693599316704</v>
      </c>
      <c r="AJ22">
        <f t="shared" si="21"/>
        <v>2312.5990088324447</v>
      </c>
      <c r="AK22">
        <f t="shared" si="21"/>
        <v>1390.1223974803656</v>
      </c>
      <c r="AL22">
        <f t="shared" si="21"/>
        <v>3089.5108281144326</v>
      </c>
      <c r="AM22">
        <f t="shared" si="21"/>
        <v>2345.4452655998052</v>
      </c>
      <c r="AN22">
        <f t="shared" si="21"/>
        <v>1994.7613185039097</v>
      </c>
    </row>
    <row r="23" spans="1:40" x14ac:dyDescent="0.45">
      <c r="A23" s="1">
        <v>42887</v>
      </c>
      <c r="B23">
        <v>152</v>
      </c>
      <c r="C23">
        <v>515</v>
      </c>
      <c r="D23">
        <v>0</v>
      </c>
      <c r="E23">
        <v>0</v>
      </c>
      <c r="F23">
        <f>119*'VT Sap3 k values 06-2017'!F23^1.231</f>
        <v>1.0506390247084708E-2</v>
      </c>
      <c r="G23">
        <f>119*'VT Sap3 k values 06-2017'!G23^1.231</f>
        <v>0</v>
      </c>
      <c r="H23">
        <f>119*'VT Sap3 k values 06-2017'!H23^1.231</f>
        <v>3.2149891274014454E-3</v>
      </c>
      <c r="I23">
        <f>119*'VT Sap3 k values 06-2017'!I23^1.231</f>
        <v>0</v>
      </c>
      <c r="J23">
        <f>119*'VT Sap3 k values 06-2017'!J23^1.231</f>
        <v>3.3969954146862213E-2</v>
      </c>
      <c r="K23">
        <f>119*'VT Sap3 k values 06-2017'!K23^1.231</f>
        <v>4.6600986016768348E-2</v>
      </c>
      <c r="L23">
        <f>119*'VT Sap3 k values 06-2017'!L23^1.231</f>
        <v>0</v>
      </c>
      <c r="M23">
        <f>119*'VT Sap3 k values 06-2017'!M23^1.231</f>
        <v>0</v>
      </c>
      <c r="N23">
        <f>119*'VT Sap3 k values 06-2017'!N23^1.231</f>
        <v>0.76352398957248258</v>
      </c>
      <c r="O23">
        <f>119*'VT Sap3 k values 06-2017'!O23^1.231</f>
        <v>0</v>
      </c>
      <c r="P23">
        <f>119*'VT Sap3 k values 06-2017'!P23^1.231</f>
        <v>0</v>
      </c>
      <c r="Q23">
        <f>119*'VT Sap3 k values 06-2017'!Q23^1.231</f>
        <v>0</v>
      </c>
      <c r="R23">
        <f>119*'VT Sap3 k values 06-2017'!R23^1.231</f>
        <v>0</v>
      </c>
      <c r="S23">
        <f>119*'VT Sap3 k values 06-2017'!S23^1.231</f>
        <v>2.8828149766343861E-2</v>
      </c>
      <c r="T23">
        <f>119*'VT Sap3 k values 06-2017'!T23^1.231</f>
        <v>0</v>
      </c>
      <c r="U23">
        <f>119*'VT Sap3 k values 06-2017'!U23^1.231</f>
        <v>0</v>
      </c>
      <c r="W23">
        <f t="shared" si="7"/>
        <v>81.205842699999991</v>
      </c>
      <c r="X23" s="3">
        <v>44369</v>
      </c>
      <c r="Y23">
        <f t="shared" ref="Y23:AN23" si="22">SUM(F2045:F2140)</f>
        <v>1806.3353441844151</v>
      </c>
      <c r="Z23">
        <f t="shared" si="22"/>
        <v>1237.4763661733141</v>
      </c>
      <c r="AA23">
        <f t="shared" si="22"/>
        <v>695.91692837180597</v>
      </c>
      <c r="AB23">
        <f t="shared" si="22"/>
        <v>483.82523598493071</v>
      </c>
      <c r="AC23">
        <f t="shared" si="22"/>
        <v>2024.2021568838747</v>
      </c>
      <c r="AD23">
        <f t="shared" si="22"/>
        <v>2028.0879132413895</v>
      </c>
      <c r="AE23">
        <f t="shared" si="22"/>
        <v>1577.9619197187726</v>
      </c>
      <c r="AF23">
        <f t="shared" si="22"/>
        <v>1433.4669599382169</v>
      </c>
      <c r="AG23">
        <f t="shared" si="22"/>
        <v>1214.7995041662089</v>
      </c>
      <c r="AH23">
        <f t="shared" si="22"/>
        <v>1140.7833146464211</v>
      </c>
      <c r="AI23">
        <f t="shared" si="22"/>
        <v>1852.0401066938396</v>
      </c>
      <c r="AJ23">
        <f t="shared" si="22"/>
        <v>1832.0289835137735</v>
      </c>
      <c r="AK23">
        <f t="shared" si="22"/>
        <v>1031.2959433661001</v>
      </c>
      <c r="AL23">
        <f t="shared" si="22"/>
        <v>2348.3494607886464</v>
      </c>
      <c r="AM23">
        <f t="shared" si="22"/>
        <v>1815.1143520465944</v>
      </c>
      <c r="AN23">
        <f t="shared" si="22"/>
        <v>1471.2170572159177</v>
      </c>
    </row>
    <row r="24" spans="1:40" x14ac:dyDescent="0.45">
      <c r="A24" s="1">
        <v>42887</v>
      </c>
      <c r="B24">
        <v>152</v>
      </c>
      <c r="C24">
        <v>530</v>
      </c>
      <c r="D24" s="2">
        <v>2.2200000000000001E-16</v>
      </c>
      <c r="E24">
        <v>0</v>
      </c>
      <c r="F24">
        <f>119*'VT Sap3 k values 06-2017'!F24^1.231</f>
        <v>8.3943218376122137E-3</v>
      </c>
      <c r="G24">
        <f>119*'VT Sap3 k values 06-2017'!G24^1.231</f>
        <v>0</v>
      </c>
      <c r="H24">
        <f>119*'VT Sap3 k values 06-2017'!H24^1.231</f>
        <v>0</v>
      </c>
      <c r="I24">
        <f>119*'VT Sap3 k values 06-2017'!I24^1.231</f>
        <v>0</v>
      </c>
      <c r="J24">
        <f>119*'VT Sap3 k values 06-2017'!J24^1.231</f>
        <v>2.2833312061212495E-2</v>
      </c>
      <c r="K24">
        <f>119*'VT Sap3 k values 06-2017'!K24^1.231</f>
        <v>2.69875450330265E-2</v>
      </c>
      <c r="L24">
        <f>119*'VT Sap3 k values 06-2017'!L24^1.231</f>
        <v>0</v>
      </c>
      <c r="M24">
        <f>119*'VT Sap3 k values 06-2017'!M24^1.231</f>
        <v>0</v>
      </c>
      <c r="N24">
        <f>119*'VT Sap3 k values 06-2017'!N24^1.231</f>
        <v>0.7946530518460545</v>
      </c>
      <c r="O24">
        <f>119*'VT Sap3 k values 06-2017'!O24^1.231</f>
        <v>0</v>
      </c>
      <c r="P24">
        <f>119*'VT Sap3 k values 06-2017'!P24^1.231</f>
        <v>1.0539308462986278E-3</v>
      </c>
      <c r="Q24">
        <f>119*'VT Sap3 k values 06-2017'!Q24^1.231</f>
        <v>0</v>
      </c>
      <c r="R24">
        <f>119*'VT Sap3 k values 06-2017'!R24^1.231</f>
        <v>0</v>
      </c>
      <c r="S24">
        <f>119*'VT Sap3 k values 06-2017'!S24^1.231</f>
        <v>0</v>
      </c>
      <c r="T24">
        <f>119*'VT Sap3 k values 06-2017'!T24^1.231</f>
        <v>0</v>
      </c>
      <c r="U24">
        <f>119*'VT Sap3 k values 06-2017'!U24^1.231</f>
        <v>0</v>
      </c>
      <c r="W24">
        <f t="shared" si="7"/>
        <v>81.457142699999977</v>
      </c>
      <c r="X24" s="3">
        <v>44370</v>
      </c>
      <c r="Y24">
        <f t="shared" ref="Y24:AN24" si="23">SUM(F2141:F2236)</f>
        <v>2263.9417460191958</v>
      </c>
      <c r="Z24">
        <f t="shared" si="23"/>
        <v>876.90763678114263</v>
      </c>
      <c r="AA24">
        <f t="shared" si="23"/>
        <v>830.70029966379491</v>
      </c>
      <c r="AB24">
        <f t="shared" si="23"/>
        <v>581.81475724010977</v>
      </c>
      <c r="AC24">
        <f t="shared" si="23"/>
        <v>2385.0745110145658</v>
      </c>
      <c r="AD24">
        <f t="shared" si="23"/>
        <v>2490.5603590528281</v>
      </c>
      <c r="AE24">
        <f t="shared" si="23"/>
        <v>1995.4244713130399</v>
      </c>
      <c r="AF24">
        <f t="shared" si="23"/>
        <v>1827.4114168981907</v>
      </c>
      <c r="AG24">
        <f t="shared" si="23"/>
        <v>1612.8879156874048</v>
      </c>
      <c r="AH24">
        <f t="shared" si="23"/>
        <v>1279.8325050378457</v>
      </c>
      <c r="AI24">
        <f t="shared" si="23"/>
        <v>2251.7420296572686</v>
      </c>
      <c r="AJ24">
        <f t="shared" si="23"/>
        <v>2319.0188315967289</v>
      </c>
      <c r="AK24">
        <f t="shared" si="23"/>
        <v>1394.4635080356061</v>
      </c>
      <c r="AL24">
        <f t="shared" si="23"/>
        <v>2841.1005485995993</v>
      </c>
      <c r="AM24">
        <f t="shared" si="23"/>
        <v>2199.037040361743</v>
      </c>
      <c r="AN24">
        <f t="shared" si="23"/>
        <v>2030.6171008907145</v>
      </c>
    </row>
    <row r="25" spans="1:40" x14ac:dyDescent="0.45">
      <c r="A25" s="1">
        <v>42887</v>
      </c>
      <c r="B25">
        <v>152</v>
      </c>
      <c r="C25">
        <v>545</v>
      </c>
      <c r="D25">
        <v>0</v>
      </c>
      <c r="E25">
        <v>0</v>
      </c>
      <c r="F25">
        <f>119*'VT Sap3 k values 06-2017'!F25^1.231</f>
        <v>6.3779327539956058E-3</v>
      </c>
      <c r="G25">
        <f>119*'VT Sap3 k values 06-2017'!G25^1.231</f>
        <v>0</v>
      </c>
      <c r="H25">
        <f>119*'VT Sap3 k values 06-2017'!H25^1.231</f>
        <v>0</v>
      </c>
      <c r="I25">
        <f>119*'VT Sap3 k values 06-2017'!I25^1.231</f>
        <v>0</v>
      </c>
      <c r="J25">
        <f>119*'VT Sap3 k values 06-2017'!J25^1.231</f>
        <v>0</v>
      </c>
      <c r="K25">
        <f>119*'VT Sap3 k values 06-2017'!K25^1.231</f>
        <v>0</v>
      </c>
      <c r="L25">
        <f>119*'VT Sap3 k values 06-2017'!L25^1.231</f>
        <v>0</v>
      </c>
      <c r="M25">
        <f>119*'VT Sap3 k values 06-2017'!M25^1.231</f>
        <v>0</v>
      </c>
      <c r="N25">
        <f>119*'VT Sap3 k values 06-2017'!N25^1.231</f>
        <v>0.50564172822963704</v>
      </c>
      <c r="O25">
        <f>119*'VT Sap3 k values 06-2017'!O25^1.231</f>
        <v>0</v>
      </c>
      <c r="P25">
        <f>119*'VT Sap3 k values 06-2017'!P25^1.231</f>
        <v>7.1350409330320635E-3</v>
      </c>
      <c r="Q25">
        <f>119*'VT Sap3 k values 06-2017'!Q25^1.231</f>
        <v>0</v>
      </c>
      <c r="R25">
        <f>119*'VT Sap3 k values 06-2017'!R25^1.231</f>
        <v>0</v>
      </c>
      <c r="S25">
        <f>119*'VT Sap3 k values 06-2017'!S25^1.231</f>
        <v>0</v>
      </c>
      <c r="T25">
        <f>119*'VT Sap3 k values 06-2017'!T25^1.231</f>
        <v>0</v>
      </c>
      <c r="U25">
        <f>119*'VT Sap3 k values 06-2017'!U25^1.231</f>
        <v>0</v>
      </c>
      <c r="W25">
        <f t="shared" si="7"/>
        <v>81.449142699999953</v>
      </c>
      <c r="X25" s="3">
        <v>44371</v>
      </c>
      <c r="Y25">
        <f t="shared" ref="Y25:AN25" si="24">SUM(F2237:F2332)</f>
        <v>2550.6983870618196</v>
      </c>
      <c r="Z25">
        <f t="shared" si="24"/>
        <v>1008.1767293247912</v>
      </c>
      <c r="AA25">
        <f t="shared" si="24"/>
        <v>1061.4231233108139</v>
      </c>
      <c r="AB25">
        <f t="shared" si="24"/>
        <v>724.6737428827563</v>
      </c>
      <c r="AC25">
        <f t="shared" si="24"/>
        <v>2938.017340534223</v>
      </c>
      <c r="AD25">
        <f t="shared" si="24"/>
        <v>2963.3201401638762</v>
      </c>
      <c r="AE25">
        <f t="shared" si="24"/>
        <v>2290.1496347043762</v>
      </c>
      <c r="AF25">
        <f t="shared" si="24"/>
        <v>2051.0364235674592</v>
      </c>
      <c r="AG25">
        <f t="shared" si="24"/>
        <v>1619.7413806469517</v>
      </c>
      <c r="AH25">
        <f t="shared" si="24"/>
        <v>1660.5612803926758</v>
      </c>
      <c r="AI25">
        <f t="shared" si="24"/>
        <v>2540.4495393445286</v>
      </c>
      <c r="AJ25">
        <f t="shared" si="24"/>
        <v>2591.1142105058907</v>
      </c>
      <c r="AK25">
        <f t="shared" si="24"/>
        <v>1476.9993433250243</v>
      </c>
      <c r="AL25">
        <f t="shared" si="24"/>
        <v>3445.4737304612354</v>
      </c>
      <c r="AM25">
        <f t="shared" si="24"/>
        <v>2592.1212728098722</v>
      </c>
      <c r="AN25">
        <f t="shared" si="24"/>
        <v>2076.4035080003714</v>
      </c>
    </row>
    <row r="26" spans="1:40" x14ac:dyDescent="0.45">
      <c r="A26" s="1">
        <v>42887</v>
      </c>
      <c r="B26">
        <v>152</v>
      </c>
      <c r="C26">
        <v>600</v>
      </c>
      <c r="D26">
        <v>0</v>
      </c>
      <c r="E26">
        <v>0</v>
      </c>
      <c r="F26">
        <f>119*'VT Sap3 k values 06-2017'!F26^1.231</f>
        <v>5.4938546013740333E-4</v>
      </c>
      <c r="G26">
        <f>119*'VT Sap3 k values 06-2017'!G26^1.231</f>
        <v>0</v>
      </c>
      <c r="H26">
        <f>119*'VT Sap3 k values 06-2017'!H26^1.231</f>
        <v>0</v>
      </c>
      <c r="I26">
        <f>119*'VT Sap3 k values 06-2017'!I26^1.231</f>
        <v>0</v>
      </c>
      <c r="J26">
        <f>119*'VT Sap3 k values 06-2017'!J26^1.231</f>
        <v>1.0887001496954788E-3</v>
      </c>
      <c r="K26">
        <f>119*'VT Sap3 k values 06-2017'!K26^1.231</f>
        <v>0</v>
      </c>
      <c r="L26">
        <f>119*'VT Sap3 k values 06-2017'!L26^1.231</f>
        <v>0</v>
      </c>
      <c r="M26">
        <f>119*'VT Sap3 k values 06-2017'!M26^1.231</f>
        <v>0</v>
      </c>
      <c r="N26">
        <f>119*'VT Sap3 k values 06-2017'!N26^1.231</f>
        <v>0.29770715404265791</v>
      </c>
      <c r="O26">
        <f>119*'VT Sap3 k values 06-2017'!O26^1.231</f>
        <v>0</v>
      </c>
      <c r="P26">
        <f>119*'VT Sap3 k values 06-2017'!P26^1.231</f>
        <v>1.4594564120424588E-2</v>
      </c>
      <c r="Q26">
        <f>119*'VT Sap3 k values 06-2017'!Q26^1.231</f>
        <v>0</v>
      </c>
      <c r="R26">
        <f>119*'VT Sap3 k values 06-2017'!R26^1.231</f>
        <v>0</v>
      </c>
      <c r="S26">
        <f>119*'VT Sap3 k values 06-2017'!S26^1.231</f>
        <v>0</v>
      </c>
      <c r="T26">
        <f>119*'VT Sap3 k values 06-2017'!T26^1.231</f>
        <v>0</v>
      </c>
      <c r="U26">
        <f>119*'VT Sap3 k values 06-2017'!U26^1.231</f>
        <v>0</v>
      </c>
      <c r="W26">
        <f t="shared" si="7"/>
        <v>81.40624269999995</v>
      </c>
      <c r="X26" s="3">
        <v>44372</v>
      </c>
      <c r="Y26">
        <f t="shared" ref="Y26:AN26" si="25">SUM(F2333:F2428)</f>
        <v>2562.1016854179211</v>
      </c>
      <c r="Z26">
        <f t="shared" si="25"/>
        <v>1517.4715529052949</v>
      </c>
      <c r="AA26">
        <f t="shared" si="25"/>
        <v>1061.1940594719513</v>
      </c>
      <c r="AB26">
        <f t="shared" si="25"/>
        <v>729.50968258286923</v>
      </c>
      <c r="AC26">
        <f t="shared" si="25"/>
        <v>2584.8083576012782</v>
      </c>
      <c r="AD26">
        <f t="shared" si="25"/>
        <v>2657.6648769125868</v>
      </c>
      <c r="AE26">
        <f t="shared" si="25"/>
        <v>2136.2888931500634</v>
      </c>
      <c r="AF26">
        <f t="shared" si="25"/>
        <v>1984.9617191257332</v>
      </c>
      <c r="AG26">
        <f t="shared" si="25"/>
        <v>1663.8317124873918</v>
      </c>
      <c r="AH26">
        <f t="shared" si="25"/>
        <v>1684.0641883568856</v>
      </c>
      <c r="AI26">
        <f t="shared" si="25"/>
        <v>2513.4383654308181</v>
      </c>
      <c r="AJ26">
        <f t="shared" si="25"/>
        <v>2533.028067316523</v>
      </c>
      <c r="AK26">
        <f t="shared" si="25"/>
        <v>1489.0565477724049</v>
      </c>
      <c r="AL26">
        <f t="shared" si="25"/>
        <v>3286.1843047153266</v>
      </c>
      <c r="AM26">
        <f t="shared" si="25"/>
        <v>2436.8646643198945</v>
      </c>
      <c r="AN26">
        <f t="shared" si="25"/>
        <v>1803.1305209993095</v>
      </c>
    </row>
    <row r="27" spans="1:40" x14ac:dyDescent="0.45">
      <c r="A27" s="1">
        <v>42887</v>
      </c>
      <c r="B27">
        <v>152</v>
      </c>
      <c r="C27">
        <v>615</v>
      </c>
      <c r="D27">
        <v>0</v>
      </c>
      <c r="E27">
        <v>22.7</v>
      </c>
      <c r="F27">
        <f>119*'VT Sap3 k values 06-2017'!F27^1.231</f>
        <v>0</v>
      </c>
      <c r="G27">
        <f>119*'VT Sap3 k values 06-2017'!G27^1.231</f>
        <v>0</v>
      </c>
      <c r="H27">
        <f>119*'VT Sap3 k values 06-2017'!H27^1.231</f>
        <v>0</v>
      </c>
      <c r="I27">
        <f>119*'VT Sap3 k values 06-2017'!I27^1.231</f>
        <v>0</v>
      </c>
      <c r="J27">
        <f>119*'VT Sap3 k values 06-2017'!J27^1.231</f>
        <v>0</v>
      </c>
      <c r="K27">
        <f>119*'VT Sap3 k values 06-2017'!K27^1.231</f>
        <v>0</v>
      </c>
      <c r="L27">
        <f>119*'VT Sap3 k values 06-2017'!L27^1.231</f>
        <v>0</v>
      </c>
      <c r="M27">
        <f>119*'VT Sap3 k values 06-2017'!M27^1.231</f>
        <v>0</v>
      </c>
      <c r="N27">
        <f>119*'VT Sap3 k values 06-2017'!N27^1.231</f>
        <v>0.32302916527843339</v>
      </c>
      <c r="O27">
        <f>119*'VT Sap3 k values 06-2017'!O27^1.231</f>
        <v>0</v>
      </c>
      <c r="P27">
        <f>119*'VT Sap3 k values 06-2017'!P27^1.231</f>
        <v>2.2880062530338214E-2</v>
      </c>
      <c r="Q27">
        <f>119*'VT Sap3 k values 06-2017'!Q27^1.231</f>
        <v>0</v>
      </c>
      <c r="R27">
        <f>119*'VT Sap3 k values 06-2017'!R27^1.231</f>
        <v>0</v>
      </c>
      <c r="S27">
        <f>119*'VT Sap3 k values 06-2017'!S27^1.231</f>
        <v>0</v>
      </c>
      <c r="T27">
        <f>119*'VT Sap3 k values 06-2017'!T27^1.231</f>
        <v>0</v>
      </c>
      <c r="U27">
        <f>119*'VT Sap3 k values 06-2017'!U27^1.231</f>
        <v>0</v>
      </c>
      <c r="W27">
        <f t="shared" si="7"/>
        <v>81.470142699999954</v>
      </c>
      <c r="X27" s="3">
        <v>44373</v>
      </c>
      <c r="Y27">
        <f t="shared" ref="Y27:AN27" si="26">SUM(F2429:F2524)</f>
        <v>2844.8189840550208</v>
      </c>
      <c r="Z27">
        <f t="shared" si="26"/>
        <v>2036.3418561020917</v>
      </c>
      <c r="AA27">
        <f t="shared" si="26"/>
        <v>1352.6692303524701</v>
      </c>
      <c r="AB27">
        <f t="shared" si="26"/>
        <v>862.56031824212528</v>
      </c>
      <c r="AC27">
        <f t="shared" si="26"/>
        <v>3413.1650782240881</v>
      </c>
      <c r="AD27">
        <f t="shared" si="26"/>
        <v>3333.4017808636236</v>
      </c>
      <c r="AE27">
        <f t="shared" si="26"/>
        <v>2518.831420671967</v>
      </c>
      <c r="AF27">
        <f t="shared" si="26"/>
        <v>2357.6913537100982</v>
      </c>
      <c r="AG27">
        <f t="shared" si="26"/>
        <v>1607.7526888816965</v>
      </c>
      <c r="AH27">
        <f t="shared" si="26"/>
        <v>2544.9273993619468</v>
      </c>
      <c r="AI27">
        <f t="shared" si="26"/>
        <v>2650.798153437966</v>
      </c>
      <c r="AJ27">
        <f t="shared" si="26"/>
        <v>2985.5015720476404</v>
      </c>
      <c r="AK27">
        <f t="shared" si="26"/>
        <v>1462.719668379674</v>
      </c>
      <c r="AL27">
        <f t="shared" si="26"/>
        <v>3971.6360762299464</v>
      </c>
      <c r="AM27">
        <f t="shared" si="26"/>
        <v>2872.0041121503255</v>
      </c>
      <c r="AN27">
        <f t="shared" si="26"/>
        <v>2419.4309710604325</v>
      </c>
    </row>
    <row r="28" spans="1:40" x14ac:dyDescent="0.45">
      <c r="A28" s="1">
        <v>42887</v>
      </c>
      <c r="B28">
        <v>152</v>
      </c>
      <c r="C28">
        <v>630</v>
      </c>
      <c r="D28">
        <v>0</v>
      </c>
      <c r="E28">
        <v>41.62</v>
      </c>
      <c r="F28">
        <f>119*'VT Sap3 k values 06-2017'!F28^1.231</f>
        <v>1.1571835612853082E-3</v>
      </c>
      <c r="G28">
        <f>119*'VT Sap3 k values 06-2017'!G28^1.231</f>
        <v>0</v>
      </c>
      <c r="H28">
        <f>119*'VT Sap3 k values 06-2017'!H28^1.231</f>
        <v>0</v>
      </c>
      <c r="I28">
        <f>119*'VT Sap3 k values 06-2017'!I28^1.231</f>
        <v>0</v>
      </c>
      <c r="J28">
        <f>119*'VT Sap3 k values 06-2017'!J28^1.231</f>
        <v>0</v>
      </c>
      <c r="K28">
        <f>119*'VT Sap3 k values 06-2017'!K28^1.231</f>
        <v>0</v>
      </c>
      <c r="L28">
        <f>119*'VT Sap3 k values 06-2017'!L28^1.231</f>
        <v>0</v>
      </c>
      <c r="M28">
        <f>119*'VT Sap3 k values 06-2017'!M28^1.231</f>
        <v>0</v>
      </c>
      <c r="N28">
        <f>119*'VT Sap3 k values 06-2017'!N28^1.231</f>
        <v>0</v>
      </c>
      <c r="O28">
        <f>119*'VT Sap3 k values 06-2017'!O28^1.231</f>
        <v>0</v>
      </c>
      <c r="P28">
        <f>119*'VT Sap3 k values 06-2017'!P28^1.231</f>
        <v>1.2929999858210489E-3</v>
      </c>
      <c r="Q28">
        <f>119*'VT Sap3 k values 06-2017'!Q28^1.231</f>
        <v>0</v>
      </c>
      <c r="R28">
        <f>119*'VT Sap3 k values 06-2017'!R28^1.231</f>
        <v>0</v>
      </c>
      <c r="S28">
        <f>119*'VT Sap3 k values 06-2017'!S28^1.231</f>
        <v>0</v>
      </c>
      <c r="T28">
        <f>119*'VT Sap3 k values 06-2017'!T28^1.231</f>
        <v>0</v>
      </c>
      <c r="U28">
        <f>119*'VT Sap3 k values 06-2017'!U28^1.231</f>
        <v>0</v>
      </c>
      <c r="W28">
        <f t="shared" si="7"/>
        <v>81.492642699999948</v>
      </c>
      <c r="X28" s="3">
        <v>44374</v>
      </c>
      <c r="Y28">
        <f t="shared" ref="Y28:AJ28" si="27">SUM(F2525:F2620)</f>
        <v>2650.8278945184061</v>
      </c>
      <c r="Z28">
        <f t="shared" si="27"/>
        <v>1929.8394730424752</v>
      </c>
      <c r="AA28">
        <f t="shared" si="27"/>
        <v>1096.1195212443504</v>
      </c>
      <c r="AB28">
        <f t="shared" si="27"/>
        <v>743.69650936114692</v>
      </c>
      <c r="AC28">
        <f t="shared" si="27"/>
        <v>2623.0212087303935</v>
      </c>
      <c r="AD28">
        <f t="shared" si="27"/>
        <v>2762.9211587803738</v>
      </c>
      <c r="AE28">
        <f t="shared" si="27"/>
        <v>2135.5946012224754</v>
      </c>
      <c r="AF28">
        <f t="shared" si="27"/>
        <v>2091.9486448456473</v>
      </c>
      <c r="AG28">
        <f t="shared" si="27"/>
        <v>1776.7809721993281</v>
      </c>
      <c r="AH28">
        <f t="shared" si="27"/>
        <v>1819.4739922265978</v>
      </c>
      <c r="AI28">
        <f t="shared" si="27"/>
        <v>2543.4339961087512</v>
      </c>
      <c r="AJ28">
        <f t="shared" si="27"/>
        <v>2624.1801865610473</v>
      </c>
      <c r="AK28" s="5">
        <f>(AL28-522.73)/1.5172</f>
        <v>1889.6390499049169</v>
      </c>
      <c r="AL28">
        <f>SUM(S2525:S2620)</f>
        <v>3389.6903665157402</v>
      </c>
      <c r="AM28">
        <f>SUM(T2525:T2620)</f>
        <v>2501.3966727043903</v>
      </c>
      <c r="AN28">
        <f>SUM(U2525:U2620)</f>
        <v>1965.322769820759</v>
      </c>
    </row>
    <row r="29" spans="1:40" x14ac:dyDescent="0.45">
      <c r="A29" s="1">
        <v>42887</v>
      </c>
      <c r="B29">
        <v>152</v>
      </c>
      <c r="C29">
        <v>645</v>
      </c>
      <c r="D29">
        <v>0</v>
      </c>
      <c r="E29">
        <v>88.5</v>
      </c>
      <c r="F29">
        <f>119*'VT Sap3 k values 06-2017'!F29^1.231</f>
        <v>0</v>
      </c>
      <c r="G29">
        <f>119*'VT Sap3 k values 06-2017'!G29^1.231</f>
        <v>0</v>
      </c>
      <c r="H29">
        <f>119*'VT Sap3 k values 06-2017'!H29^1.231</f>
        <v>0</v>
      </c>
      <c r="I29">
        <f>119*'VT Sap3 k values 06-2017'!I29^1.231</f>
        <v>0</v>
      </c>
      <c r="J29">
        <f>119*'VT Sap3 k values 06-2017'!J29^1.231</f>
        <v>0</v>
      </c>
      <c r="K29">
        <f>119*'VT Sap3 k values 06-2017'!K29^1.231</f>
        <v>0</v>
      </c>
      <c r="L29">
        <f>119*'VT Sap3 k values 06-2017'!L29^1.231</f>
        <v>0</v>
      </c>
      <c r="M29">
        <f>119*'VT Sap3 k values 06-2017'!M29^1.231</f>
        <v>0</v>
      </c>
      <c r="N29">
        <f>119*'VT Sap3 k values 06-2017'!N29^1.231</f>
        <v>0</v>
      </c>
      <c r="O29">
        <f>119*'VT Sap3 k values 06-2017'!O29^1.231</f>
        <v>0</v>
      </c>
      <c r="P29">
        <f>119*'VT Sap3 k values 06-2017'!P29^1.231</f>
        <v>0</v>
      </c>
      <c r="Q29">
        <f>119*'VT Sap3 k values 06-2017'!Q29^1.231</f>
        <v>0</v>
      </c>
      <c r="R29">
        <f>119*'VT Sap3 k values 06-2017'!R29^1.231</f>
        <v>0</v>
      </c>
      <c r="S29">
        <f>119*'VT Sap3 k values 06-2017'!S29^1.231</f>
        <v>0</v>
      </c>
      <c r="T29">
        <f>119*'VT Sap3 k values 06-2017'!T29^1.231</f>
        <v>0</v>
      </c>
      <c r="U29">
        <f>119*'VT Sap3 k values 06-2017'!U29^1.231</f>
        <v>0</v>
      </c>
      <c r="W29">
        <f t="shared" si="7"/>
        <v>81.51124269999994</v>
      </c>
      <c r="X29" s="3">
        <v>44375</v>
      </c>
      <c r="Y29">
        <f t="shared" ref="Y29:AJ29" si="28">SUM(F2621:F2716)</f>
        <v>2981.5771377437941</v>
      </c>
      <c r="Z29">
        <f t="shared" si="28"/>
        <v>2402.9593156388305</v>
      </c>
      <c r="AA29">
        <f t="shared" si="28"/>
        <v>1363.9866116800715</v>
      </c>
      <c r="AB29">
        <f t="shared" si="28"/>
        <v>863.52780295077707</v>
      </c>
      <c r="AC29">
        <f t="shared" si="28"/>
        <v>3524.4279658490523</v>
      </c>
      <c r="AD29">
        <f t="shared" si="28"/>
        <v>3454.8949276242274</v>
      </c>
      <c r="AE29">
        <f t="shared" si="28"/>
        <v>2607.4454110518454</v>
      </c>
      <c r="AF29">
        <f t="shared" si="28"/>
        <v>2399.2897742690884</v>
      </c>
      <c r="AG29">
        <f t="shared" si="28"/>
        <v>1719.1836512089819</v>
      </c>
      <c r="AH29">
        <f t="shared" si="28"/>
        <v>2498.4831917515003</v>
      </c>
      <c r="AI29">
        <f t="shared" si="28"/>
        <v>2638.7743719388218</v>
      </c>
      <c r="AJ29">
        <f t="shared" si="28"/>
        <v>3032.6960470373142</v>
      </c>
      <c r="AK29" s="5">
        <f t="shared" ref="AK29:AK30" si="29">(AL29-522.73)/1.5172</f>
        <v>2304.0558340141233</v>
      </c>
      <c r="AL29">
        <f>SUM(S2621:S2716)</f>
        <v>4018.443511366228</v>
      </c>
      <c r="AM29">
        <f>SUM(T2621:T2716)</f>
        <v>2990.7508361035934</v>
      </c>
      <c r="AN29">
        <f>SUM(U2621:U2716)</f>
        <v>2484.6704784475623</v>
      </c>
    </row>
    <row r="30" spans="1:40" x14ac:dyDescent="0.45">
      <c r="A30" s="1">
        <v>42887</v>
      </c>
      <c r="B30">
        <v>152</v>
      </c>
      <c r="C30">
        <v>700</v>
      </c>
      <c r="D30" s="2">
        <v>-2.2200000000000001E-16</v>
      </c>
      <c r="E30">
        <v>147.6</v>
      </c>
      <c r="F30">
        <f>119*'VT Sap3 k values 06-2017'!F30^1.231</f>
        <v>4.4010172908265331E-2</v>
      </c>
      <c r="G30">
        <f>119*'VT Sap3 k values 06-2017'!G30^1.231</f>
        <v>9.3116609531908978E-2</v>
      </c>
      <c r="H30">
        <f>119*'VT Sap3 k values 06-2017'!H30^1.231</f>
        <v>4.8019896190209042E-2</v>
      </c>
      <c r="I30">
        <f>119*'VT Sap3 k values 06-2017'!I30^1.231</f>
        <v>0.18951317867109299</v>
      </c>
      <c r="J30">
        <f>119*'VT Sap3 k values 06-2017'!J30^1.231</f>
        <v>7.6029380447715109E-2</v>
      </c>
      <c r="K30">
        <f>119*'VT Sap3 k values 06-2017'!K30^1.231</f>
        <v>2.1206496248565868E-2</v>
      </c>
      <c r="L30">
        <f>119*'VT Sap3 k values 06-2017'!L30^1.231</f>
        <v>7.5897984314461859E-4</v>
      </c>
      <c r="M30">
        <f>119*'VT Sap3 k values 06-2017'!M30^1.231</f>
        <v>0</v>
      </c>
      <c r="N30">
        <f>119*'VT Sap3 k values 06-2017'!N30^1.231</f>
        <v>0.22079321838799898</v>
      </c>
      <c r="O30">
        <f>119*'VT Sap3 k values 06-2017'!O30^1.231</f>
        <v>0.31248209630046114</v>
      </c>
      <c r="P30">
        <f>119*'VT Sap3 k values 06-2017'!P30^1.231</f>
        <v>3.7673962849557617E-2</v>
      </c>
      <c r="Q30">
        <f>119*'VT Sap3 k values 06-2017'!Q30^1.231</f>
        <v>0.12765357252953119</v>
      </c>
      <c r="R30">
        <f>119*'VT Sap3 k values 06-2017'!R30^1.231</f>
        <v>0</v>
      </c>
      <c r="S30">
        <f>119*'VT Sap3 k values 06-2017'!S30^1.231</f>
        <v>0.12827509714051069</v>
      </c>
      <c r="T30">
        <f>119*'VT Sap3 k values 06-2017'!T30^1.231</f>
        <v>8.8498421930167958E-4</v>
      </c>
      <c r="U30">
        <f>119*'VT Sap3 k values 06-2017'!U30^1.231</f>
        <v>0.18699752852392873</v>
      </c>
      <c r="W30">
        <f t="shared" si="7"/>
        <v>81.729042699999951</v>
      </c>
      <c r="X30" s="3">
        <v>44376</v>
      </c>
      <c r="Y30">
        <f t="shared" ref="Y30:AJ30" si="30">SUM(F2717:F2812)</f>
        <v>2942.3625276752514</v>
      </c>
      <c r="Z30">
        <f t="shared" si="30"/>
        <v>2287.1626837185891</v>
      </c>
      <c r="AA30">
        <f t="shared" si="30"/>
        <v>1349.4241524776198</v>
      </c>
      <c r="AB30">
        <f t="shared" si="30"/>
        <v>809.82541269746059</v>
      </c>
      <c r="AC30">
        <f t="shared" si="30"/>
        <v>3831.0665938269472</v>
      </c>
      <c r="AD30">
        <f t="shared" si="30"/>
        <v>3586.8870664073656</v>
      </c>
      <c r="AE30">
        <f t="shared" si="30"/>
        <v>2594.4564199887718</v>
      </c>
      <c r="AF30">
        <f t="shared" si="30"/>
        <v>2439.1950568066454</v>
      </c>
      <c r="AG30">
        <f t="shared" si="30"/>
        <v>1643.9616492031162</v>
      </c>
      <c r="AH30">
        <f t="shared" si="30"/>
        <v>2606.7997108900245</v>
      </c>
      <c r="AI30">
        <f t="shared" si="30"/>
        <v>2575.5416471708418</v>
      </c>
      <c r="AJ30">
        <f t="shared" si="30"/>
        <v>3001.9198149145232</v>
      </c>
      <c r="AK30" s="5">
        <f t="shared" si="29"/>
        <v>2334.4431529852518</v>
      </c>
      <c r="AL30">
        <f>SUM(S2717:S2812)</f>
        <v>4064.5471517092246</v>
      </c>
      <c r="AM30">
        <f>SUM(T2717:T2812)</f>
        <v>2957.9078216421408</v>
      </c>
      <c r="AN30">
        <f>SUM(U2717:U2812)</f>
        <v>2667.2769685288235</v>
      </c>
    </row>
    <row r="31" spans="1:40" x14ac:dyDescent="0.45">
      <c r="A31" s="1">
        <v>42887</v>
      </c>
      <c r="B31">
        <v>152</v>
      </c>
      <c r="C31">
        <v>715</v>
      </c>
      <c r="D31">
        <v>0</v>
      </c>
      <c r="E31">
        <v>231.6</v>
      </c>
      <c r="F31">
        <f>119*'VT Sap3 k values 06-2017'!F31^1.231</f>
        <v>0.19998699695878705</v>
      </c>
      <c r="G31">
        <f>119*'VT Sap3 k values 06-2017'!G31^1.231</f>
        <v>0.10026958648424887</v>
      </c>
      <c r="H31">
        <f>119*'VT Sap3 k values 06-2017'!H31^1.231</f>
        <v>0.17033963315128473</v>
      </c>
      <c r="I31">
        <f>119*'VT Sap3 k values 06-2017'!I31^1.231</f>
        <v>0.23651522079415813</v>
      </c>
      <c r="J31">
        <f>119*'VT Sap3 k values 06-2017'!J31^1.231</f>
        <v>0.48605236024123855</v>
      </c>
      <c r="K31">
        <f>119*'VT Sap3 k values 06-2017'!K31^1.231</f>
        <v>0.21536525300455636</v>
      </c>
      <c r="L31">
        <f>119*'VT Sap3 k values 06-2017'!L31^1.231</f>
        <v>3.162284476514822E-2</v>
      </c>
      <c r="M31">
        <f>119*'VT Sap3 k values 06-2017'!M31^1.231</f>
        <v>1.330793446902135E-2</v>
      </c>
      <c r="N31">
        <f>119*'VT Sap3 k values 06-2017'!N31^1.231</f>
        <v>0.39138806252917779</v>
      </c>
      <c r="O31">
        <f>119*'VT Sap3 k values 06-2017'!O31^1.231</f>
        <v>0.7835087659045491</v>
      </c>
      <c r="P31">
        <f>119*'VT Sap3 k values 06-2017'!P31^1.231</f>
        <v>4.6869996881002067E-2</v>
      </c>
      <c r="Q31">
        <f>119*'VT Sap3 k values 06-2017'!Q31^1.231</f>
        <v>0.33389899761308273</v>
      </c>
      <c r="R31">
        <f>119*'VT Sap3 k values 06-2017'!R31^1.231</f>
        <v>0</v>
      </c>
      <c r="S31">
        <f>119*'VT Sap3 k values 06-2017'!S31^1.231</f>
        <v>0.302478739628606</v>
      </c>
      <c r="T31">
        <f>119*'VT Sap3 k values 06-2017'!T31^1.231</f>
        <v>4.0525771513370404E-2</v>
      </c>
      <c r="U31">
        <f>119*'VT Sap3 k values 06-2017'!U31^1.231</f>
        <v>0.56429121631040335</v>
      </c>
      <c r="AK31" s="4" t="s">
        <v>38</v>
      </c>
    </row>
    <row r="32" spans="1:40" x14ac:dyDescent="0.45">
      <c r="A32" s="1">
        <v>42887</v>
      </c>
      <c r="B32">
        <v>152</v>
      </c>
      <c r="C32">
        <v>730</v>
      </c>
      <c r="D32">
        <v>0</v>
      </c>
      <c r="E32">
        <v>304.2</v>
      </c>
      <c r="F32">
        <f>119*'VT Sap3 k values 06-2017'!F32^1.231</f>
        <v>0.39857027643011261</v>
      </c>
      <c r="G32">
        <f>119*'VT Sap3 k values 06-2017'!G32^1.231</f>
        <v>0.25782265513080593</v>
      </c>
      <c r="H32">
        <f>119*'VT Sap3 k values 06-2017'!H32^1.231</f>
        <v>0.34554523935809905</v>
      </c>
      <c r="I32">
        <f>119*'VT Sap3 k values 06-2017'!I32^1.231</f>
        <v>0.23676140670228352</v>
      </c>
      <c r="J32">
        <f>119*'VT Sap3 k values 06-2017'!J32^1.231</f>
        <v>0.83674729099481027</v>
      </c>
      <c r="K32">
        <f>119*'VT Sap3 k values 06-2017'!K32^1.231</f>
        <v>0.36834514213699815</v>
      </c>
      <c r="L32">
        <f>119*'VT Sap3 k values 06-2017'!L32^1.231</f>
        <v>0.37336964632093839</v>
      </c>
      <c r="M32">
        <f>119*'VT Sap3 k values 06-2017'!M32^1.231</f>
        <v>3.9236490823575138E-2</v>
      </c>
      <c r="N32">
        <f>119*'VT Sap3 k values 06-2017'!N32^1.231</f>
        <v>0.17238647559163797</v>
      </c>
      <c r="O32">
        <f>119*'VT Sap3 k values 06-2017'!O32^1.231</f>
        <v>1.298845427213563</v>
      </c>
      <c r="P32">
        <f>119*'VT Sap3 k values 06-2017'!P32^1.231</f>
        <v>4.9762960056425387E-2</v>
      </c>
      <c r="Q32">
        <f>119*'VT Sap3 k values 06-2017'!Q32^1.231</f>
        <v>0.45380078923392003</v>
      </c>
      <c r="R32">
        <f>119*'VT Sap3 k values 06-2017'!R32^1.231</f>
        <v>0</v>
      </c>
      <c r="S32">
        <f>119*'VT Sap3 k values 06-2017'!S32^1.231</f>
        <v>0.36561754871558461</v>
      </c>
      <c r="T32">
        <f>119*'VT Sap3 k values 06-2017'!T32^1.231</f>
        <v>0.31775464597154685</v>
      </c>
      <c r="U32">
        <f>119*'VT Sap3 k values 06-2017'!U32^1.231</f>
        <v>0.66664890922025588</v>
      </c>
      <c r="X32" t="s">
        <v>0</v>
      </c>
      <c r="Y32" t="s">
        <v>5</v>
      </c>
      <c r="Z32" t="s">
        <v>6</v>
      </c>
      <c r="AA32" t="s">
        <v>7</v>
      </c>
      <c r="AB32" t="s">
        <v>8</v>
      </c>
      <c r="AC32" t="s">
        <v>9</v>
      </c>
      <c r="AD32" t="s">
        <v>10</v>
      </c>
      <c r="AE32" t="s">
        <v>11</v>
      </c>
      <c r="AF32" t="s">
        <v>12</v>
      </c>
      <c r="AG32" t="s">
        <v>13</v>
      </c>
      <c r="AH32" t="s">
        <v>14</v>
      </c>
      <c r="AI32" t="s">
        <v>15</v>
      </c>
      <c r="AJ32" t="s">
        <v>16</v>
      </c>
      <c r="AK32" t="s">
        <v>17</v>
      </c>
      <c r="AL32" t="s">
        <v>18</v>
      </c>
      <c r="AM32" t="s">
        <v>19</v>
      </c>
      <c r="AN32" t="s">
        <v>20</v>
      </c>
    </row>
    <row r="33" spans="1:40" x14ac:dyDescent="0.45">
      <c r="A33" s="1">
        <v>42887</v>
      </c>
      <c r="B33">
        <v>152</v>
      </c>
      <c r="C33">
        <v>745</v>
      </c>
      <c r="D33">
        <v>0</v>
      </c>
      <c r="E33">
        <v>385.9</v>
      </c>
      <c r="F33">
        <f>119*'VT Sap3 k values 06-2017'!F33^1.231</f>
        <v>0.71525518754759843</v>
      </c>
      <c r="G33">
        <f>119*'VT Sap3 k values 06-2017'!G33^1.231</f>
        <v>0.57784510831194591</v>
      </c>
      <c r="H33">
        <f>119*'VT Sap3 k values 06-2017'!H33^1.231</f>
        <v>0.62465588784412307</v>
      </c>
      <c r="I33">
        <f>119*'VT Sap3 k values 06-2017'!I33^1.231</f>
        <v>0.52426284233853315</v>
      </c>
      <c r="J33">
        <f>119*'VT Sap3 k values 06-2017'!J33^1.231</f>
        <v>1.4554748843570318</v>
      </c>
      <c r="K33">
        <f>119*'VT Sap3 k values 06-2017'!K33^1.231</f>
        <v>0.70058375556943209</v>
      </c>
      <c r="L33">
        <f>119*'VT Sap3 k values 06-2017'!L33^1.231</f>
        <v>0.49357757951612896</v>
      </c>
      <c r="M33">
        <f>119*'VT Sap3 k values 06-2017'!M33^1.231</f>
        <v>0.1647037861165693</v>
      </c>
      <c r="N33">
        <f>119*'VT Sap3 k values 06-2017'!N33^1.231</f>
        <v>0.75881246642037137</v>
      </c>
      <c r="O33">
        <f>119*'VT Sap3 k values 06-2017'!O33^1.231</f>
        <v>1.9295647265070182</v>
      </c>
      <c r="P33">
        <f>119*'VT Sap3 k values 06-2017'!P33^1.231</f>
        <v>5.269128376583896E-2</v>
      </c>
      <c r="Q33">
        <f>119*'VT Sap3 k values 06-2017'!Q33^1.231</f>
        <v>0.80192695366718203</v>
      </c>
      <c r="R33">
        <f>119*'VT Sap3 k values 06-2017'!R33^1.231</f>
        <v>0</v>
      </c>
      <c r="S33">
        <f>119*'VT Sap3 k values 06-2017'!S33^1.231</f>
        <v>0.77057306090554578</v>
      </c>
      <c r="T33">
        <f>119*'VT Sap3 k values 06-2017'!T33^1.231</f>
        <v>0.37477561094093215</v>
      </c>
      <c r="U33">
        <f>119*'VT Sap3 k values 06-2017'!U33^1.231</f>
        <v>1.2328991184190503</v>
      </c>
      <c r="X33" s="3">
        <v>44348</v>
      </c>
      <c r="Y33">
        <f t="shared" ref="Y33:AN33" si="31">SUM(F83:F124)</f>
        <v>24.245970944250324</v>
      </c>
      <c r="Z33">
        <f t="shared" si="31"/>
        <v>19.261523949976755</v>
      </c>
      <c r="AA33">
        <f t="shared" si="31"/>
        <v>18.565888452939575</v>
      </c>
      <c r="AB33">
        <f t="shared" si="31"/>
        <v>15.902264764164041</v>
      </c>
      <c r="AC33">
        <f t="shared" si="31"/>
        <v>26.129504919910143</v>
      </c>
      <c r="AD33">
        <f t="shared" si="31"/>
        <v>39.79677919390739</v>
      </c>
      <c r="AE33">
        <f t="shared" si="31"/>
        <v>55.514218809493144</v>
      </c>
      <c r="AF33">
        <f t="shared" si="31"/>
        <v>25.999637558034109</v>
      </c>
      <c r="AG33">
        <f t="shared" si="31"/>
        <v>107.47666889307818</v>
      </c>
      <c r="AH33">
        <f t="shared" si="31"/>
        <v>0.80685963495429802</v>
      </c>
      <c r="AI33">
        <f t="shared" si="31"/>
        <v>39.503153464994021</v>
      </c>
      <c r="AJ33">
        <f t="shared" si="31"/>
        <v>55.463509064346212</v>
      </c>
      <c r="AK33">
        <f t="shared" si="31"/>
        <v>52.401037218757651</v>
      </c>
      <c r="AL33">
        <f t="shared" si="31"/>
        <v>48.164589726655755</v>
      </c>
      <c r="AM33">
        <f t="shared" si="31"/>
        <v>48.301893282849292</v>
      </c>
      <c r="AN33">
        <f t="shared" si="31"/>
        <v>15.557957560387083</v>
      </c>
    </row>
    <row r="34" spans="1:40" x14ac:dyDescent="0.45">
      <c r="A34" s="1">
        <v>42887</v>
      </c>
      <c r="B34">
        <v>152</v>
      </c>
      <c r="C34">
        <v>800</v>
      </c>
      <c r="D34">
        <v>0</v>
      </c>
      <c r="E34">
        <v>471.5</v>
      </c>
      <c r="F34">
        <f>119*'VT Sap3 k values 06-2017'!F34^1.231</f>
        <v>1.0655677137525217</v>
      </c>
      <c r="G34">
        <f>119*'VT Sap3 k values 06-2017'!G34^1.231</f>
        <v>0.66078450330803939</v>
      </c>
      <c r="H34">
        <f>119*'VT Sap3 k values 06-2017'!H34^1.231</f>
        <v>1.0343340865442574</v>
      </c>
      <c r="I34">
        <f>119*'VT Sap3 k values 06-2017'!I34^1.231</f>
        <v>0.60284892638341225</v>
      </c>
      <c r="J34">
        <f>119*'VT Sap3 k values 06-2017'!J34^1.231</f>
        <v>2.2852974011130902</v>
      </c>
      <c r="K34">
        <f>119*'VT Sap3 k values 06-2017'!K34^1.231</f>
        <v>1.0815526717610047</v>
      </c>
      <c r="L34">
        <f>119*'VT Sap3 k values 06-2017'!L34^1.231</f>
        <v>0.96515224347608686</v>
      </c>
      <c r="M34">
        <f>119*'VT Sap3 k values 06-2017'!M34^1.231</f>
        <v>0.36215786808019096</v>
      </c>
      <c r="N34">
        <f>119*'VT Sap3 k values 06-2017'!N34^1.231</f>
        <v>0.90509182896371621</v>
      </c>
      <c r="O34">
        <f>119*'VT Sap3 k values 06-2017'!O34^1.231</f>
        <v>2.7298980858153694</v>
      </c>
      <c r="P34">
        <f>119*'VT Sap3 k values 06-2017'!P34^1.231</f>
        <v>5.5647005556968693E-2</v>
      </c>
      <c r="Q34">
        <f>119*'VT Sap3 k values 06-2017'!Q34^1.231</f>
        <v>1.2303517826715522</v>
      </c>
      <c r="R34">
        <f>119*'VT Sap3 k values 06-2017'!R34^1.231</f>
        <v>0</v>
      </c>
      <c r="S34">
        <f>119*'VT Sap3 k values 06-2017'!S34^1.231</f>
        <v>1.0978861012210652</v>
      </c>
      <c r="T34">
        <f>119*'VT Sap3 k values 06-2017'!T34^1.231</f>
        <v>0.73133526394849679</v>
      </c>
      <c r="U34">
        <f>119*'VT Sap3 k values 06-2017'!U34^1.231</f>
        <v>1.5459981452363238</v>
      </c>
      <c r="X34" s="3">
        <v>44349</v>
      </c>
      <c r="Y34">
        <f t="shared" ref="Y34:AN34" si="32">SUM(F179:F220)</f>
        <v>25.0422248436786</v>
      </c>
      <c r="Z34">
        <f t="shared" si="32"/>
        <v>16.96348266853672</v>
      </c>
      <c r="AA34">
        <f t="shared" si="32"/>
        <v>19.225501010846074</v>
      </c>
      <c r="AB34">
        <f t="shared" si="32"/>
        <v>15.822936230151265</v>
      </c>
      <c r="AC34">
        <f t="shared" si="32"/>
        <v>22.397772638381685</v>
      </c>
      <c r="AD34">
        <f t="shared" si="32"/>
        <v>36.754793048652765</v>
      </c>
      <c r="AE34">
        <f t="shared" si="32"/>
        <v>55.641132875447099</v>
      </c>
      <c r="AF34">
        <f t="shared" si="32"/>
        <v>32.238697782471839</v>
      </c>
      <c r="AG34">
        <f t="shared" si="32"/>
        <v>222.81142681146915</v>
      </c>
      <c r="AH34">
        <f t="shared" si="32"/>
        <v>22.89404368622818</v>
      </c>
      <c r="AI34">
        <f t="shared" si="32"/>
        <v>53.999023861000929</v>
      </c>
      <c r="AJ34">
        <f t="shared" si="32"/>
        <v>56.297992588933539</v>
      </c>
      <c r="AK34">
        <f t="shared" si="32"/>
        <v>61.744734624998898</v>
      </c>
      <c r="AL34">
        <f t="shared" si="32"/>
        <v>48.171024542372848</v>
      </c>
      <c r="AM34">
        <f t="shared" si="32"/>
        <v>48.966227309390703</v>
      </c>
      <c r="AN34">
        <f t="shared" si="32"/>
        <v>19.531599205984058</v>
      </c>
    </row>
    <row r="35" spans="1:40" x14ac:dyDescent="0.45">
      <c r="A35" s="1">
        <v>42887</v>
      </c>
      <c r="B35">
        <v>152</v>
      </c>
      <c r="C35">
        <v>815</v>
      </c>
      <c r="D35">
        <v>0</v>
      </c>
      <c r="E35">
        <v>538.79999999999995</v>
      </c>
      <c r="F35">
        <f>119*'VT Sap3 k values 06-2017'!F35^1.231</f>
        <v>1.4157028168114147</v>
      </c>
      <c r="G35">
        <f>119*'VT Sap3 k values 06-2017'!G35^1.231</f>
        <v>1.0199223715536492</v>
      </c>
      <c r="H35">
        <f>119*'VT Sap3 k values 06-2017'!H35^1.231</f>
        <v>1.5095756469668011</v>
      </c>
      <c r="I35">
        <f>119*'VT Sap3 k values 06-2017'!I35^1.231</f>
        <v>0.95288115336035684</v>
      </c>
      <c r="J35">
        <f>119*'VT Sap3 k values 06-2017'!J35^1.231</f>
        <v>3.0203712696203762</v>
      </c>
      <c r="K35">
        <f>119*'VT Sap3 k values 06-2017'!K35^1.231</f>
        <v>1.5175836421133109</v>
      </c>
      <c r="L35">
        <f>119*'VT Sap3 k values 06-2017'!L35^1.231</f>
        <v>1.314111115482623</v>
      </c>
      <c r="M35">
        <f>119*'VT Sap3 k values 06-2017'!M35^1.231</f>
        <v>0.52394528429330134</v>
      </c>
      <c r="N35">
        <f>119*'VT Sap3 k values 06-2017'!N35^1.231</f>
        <v>0.40606441579963798</v>
      </c>
      <c r="O35">
        <f>119*'VT Sap3 k values 06-2017'!O35^1.231</f>
        <v>3.822619582304275</v>
      </c>
      <c r="P35">
        <f>119*'VT Sap3 k values 06-2017'!P35^1.231</f>
        <v>1.0596422143772341E-2</v>
      </c>
      <c r="Q35">
        <f>119*'VT Sap3 k values 06-2017'!Q35^1.231</f>
        <v>1.5216552627464646</v>
      </c>
      <c r="R35">
        <f>119*'VT Sap3 k values 06-2017'!R35^1.231</f>
        <v>0</v>
      </c>
      <c r="S35">
        <f>119*'VT Sap3 k values 06-2017'!S35^1.231</f>
        <v>1.5495650042961153</v>
      </c>
      <c r="T35">
        <f>119*'VT Sap3 k values 06-2017'!T35^1.231</f>
        <v>0.92831012099327637</v>
      </c>
      <c r="U35">
        <f>119*'VT Sap3 k values 06-2017'!U35^1.231</f>
        <v>2.1244499294644901</v>
      </c>
      <c r="X35" s="3">
        <v>44350</v>
      </c>
      <c r="Y35">
        <f t="shared" ref="Y35:AN35" si="33">SUM(F275:F316)</f>
        <v>25.263779621673237</v>
      </c>
      <c r="Z35">
        <f t="shared" si="33"/>
        <v>24.014397643245335</v>
      </c>
      <c r="AA35">
        <f t="shared" si="33"/>
        <v>17.187380426649636</v>
      </c>
      <c r="AB35">
        <f t="shared" si="33"/>
        <v>15.634661164661813</v>
      </c>
      <c r="AC35">
        <f t="shared" si="33"/>
        <v>23.82967693321271</v>
      </c>
      <c r="AD35">
        <f t="shared" si="33"/>
        <v>41.255854470523701</v>
      </c>
      <c r="AE35">
        <f t="shared" si="33"/>
        <v>59.258338677025058</v>
      </c>
      <c r="AF35">
        <f t="shared" si="33"/>
        <v>35.921486185464687</v>
      </c>
      <c r="AG35">
        <f t="shared" si="33"/>
        <v>102.19247840797033</v>
      </c>
      <c r="AH35">
        <f t="shared" si="33"/>
        <v>2.283689217103777</v>
      </c>
      <c r="AI35">
        <f t="shared" si="33"/>
        <v>67.116542593132593</v>
      </c>
      <c r="AJ35">
        <f t="shared" si="33"/>
        <v>58.029120218285584</v>
      </c>
      <c r="AK35">
        <f t="shared" si="33"/>
        <v>67.095779744549404</v>
      </c>
      <c r="AL35">
        <f t="shared" si="33"/>
        <v>56.452182755368639</v>
      </c>
      <c r="AM35">
        <f t="shared" si="33"/>
        <v>59.703075577643276</v>
      </c>
      <c r="AN35">
        <f t="shared" si="33"/>
        <v>16.698832796330169</v>
      </c>
    </row>
    <row r="36" spans="1:40" x14ac:dyDescent="0.45">
      <c r="A36" s="1">
        <v>42887</v>
      </c>
      <c r="B36">
        <v>152</v>
      </c>
      <c r="C36">
        <v>830</v>
      </c>
      <c r="D36">
        <v>0</v>
      </c>
      <c r="E36">
        <v>627.29999999999995</v>
      </c>
      <c r="F36">
        <f>119*'VT Sap3 k values 06-2017'!F36^1.231</f>
        <v>1.684251276173641</v>
      </c>
      <c r="G36">
        <f>119*'VT Sap3 k values 06-2017'!G36^1.231</f>
        <v>1.2807962829336583</v>
      </c>
      <c r="H36">
        <f>119*'VT Sap3 k values 06-2017'!H36^1.231</f>
        <v>2.2455926187552517</v>
      </c>
      <c r="I36">
        <f>119*'VT Sap3 k values 06-2017'!I36^1.231</f>
        <v>1.3084532552705326</v>
      </c>
      <c r="J36">
        <f>119*'VT Sap3 k values 06-2017'!J36^1.231</f>
        <v>4.53021221221268</v>
      </c>
      <c r="K36">
        <f>119*'VT Sap3 k values 06-2017'!K36^1.231</f>
        <v>2.2882979602327245</v>
      </c>
      <c r="L36">
        <f>119*'VT Sap3 k values 06-2017'!L36^1.231</f>
        <v>2.342714114022451</v>
      </c>
      <c r="M36">
        <f>119*'VT Sap3 k values 06-2017'!M36^1.231</f>
        <v>1.2673531065376391</v>
      </c>
      <c r="N36">
        <f>119*'VT Sap3 k values 06-2017'!N36^1.231</f>
        <v>0.9238342439593743</v>
      </c>
      <c r="O36">
        <f>119*'VT Sap3 k values 06-2017'!O36^1.231</f>
        <v>5.6964895543824214</v>
      </c>
      <c r="P36">
        <f>119*'VT Sap3 k values 06-2017'!P36^1.231</f>
        <v>3.5541266317060935E-2</v>
      </c>
      <c r="Q36">
        <f>119*'VT Sap3 k values 06-2017'!Q36^1.231</f>
        <v>2.0329477168929628</v>
      </c>
      <c r="R36">
        <f>119*'VT Sap3 k values 06-2017'!R36^1.231</f>
        <v>0</v>
      </c>
      <c r="S36">
        <f>119*'VT Sap3 k values 06-2017'!S36^1.231</f>
        <v>2.2682153129727611</v>
      </c>
      <c r="T36">
        <f>119*'VT Sap3 k values 06-2017'!T36^1.231</f>
        <v>1.4490026843871104</v>
      </c>
      <c r="U36">
        <f>119*'VT Sap3 k values 06-2017'!U36^1.231</f>
        <v>3.3231489140712736</v>
      </c>
      <c r="X36" s="3">
        <v>44351</v>
      </c>
      <c r="Y36">
        <f t="shared" ref="Y36:AN36" si="34">SUM(F371:F412)</f>
        <v>46.339544221633929</v>
      </c>
      <c r="Z36">
        <f t="shared" si="34"/>
        <v>5.0215148923409956</v>
      </c>
      <c r="AA36">
        <f t="shared" si="34"/>
        <v>5.5514639979990479</v>
      </c>
      <c r="AB36">
        <f t="shared" si="34"/>
        <v>3.0899744669731923</v>
      </c>
      <c r="AC36">
        <f t="shared" si="34"/>
        <v>2.2090426387927087</v>
      </c>
      <c r="AD36">
        <f t="shared" si="34"/>
        <v>8.7168339811372988</v>
      </c>
      <c r="AE36">
        <f t="shared" si="34"/>
        <v>51.426195396017121</v>
      </c>
      <c r="AF36">
        <f t="shared" si="34"/>
        <v>41.213988880196212</v>
      </c>
      <c r="AG36">
        <f t="shared" si="34"/>
        <v>14.698757509996195</v>
      </c>
      <c r="AH36">
        <f t="shared" si="34"/>
        <v>1.756970606118036E-2</v>
      </c>
      <c r="AI36">
        <f t="shared" si="34"/>
        <v>41.54226486103429</v>
      </c>
      <c r="AJ36">
        <f t="shared" si="34"/>
        <v>15.471760717311801</v>
      </c>
      <c r="AK36">
        <f t="shared" si="34"/>
        <v>73.842834992899313</v>
      </c>
      <c r="AL36">
        <f t="shared" si="34"/>
        <v>25.804587351553831</v>
      </c>
      <c r="AM36">
        <f t="shared" si="34"/>
        <v>20.46687144219619</v>
      </c>
      <c r="AN36">
        <f t="shared" si="34"/>
        <v>2.6137705719354518E-2</v>
      </c>
    </row>
    <row r="37" spans="1:40" x14ac:dyDescent="0.45">
      <c r="A37" s="1">
        <v>42887</v>
      </c>
      <c r="B37">
        <v>152</v>
      </c>
      <c r="C37">
        <v>845</v>
      </c>
      <c r="D37">
        <v>0</v>
      </c>
      <c r="E37">
        <v>727.1</v>
      </c>
      <c r="F37">
        <f>119*'VT Sap3 k values 06-2017'!F37^1.231</f>
        <v>1.6521555142133615</v>
      </c>
      <c r="G37">
        <f>119*'VT Sap3 k values 06-2017'!G37^1.231</f>
        <v>1.7958174620019378</v>
      </c>
      <c r="H37">
        <f>119*'VT Sap3 k values 06-2017'!H37^1.231</f>
        <v>3.7386509036149969</v>
      </c>
      <c r="I37">
        <f>119*'VT Sap3 k values 06-2017'!I37^1.231</f>
        <v>1.7423528019185888</v>
      </c>
      <c r="J37">
        <f>119*'VT Sap3 k values 06-2017'!J37^1.231</f>
        <v>5.7159575947192014</v>
      </c>
      <c r="K37">
        <f>119*'VT Sap3 k values 06-2017'!K37^1.231</f>
        <v>3.251811746226311</v>
      </c>
      <c r="L37">
        <f>119*'VT Sap3 k values 06-2017'!L37^1.231</f>
        <v>4.7522315504507722</v>
      </c>
      <c r="M37">
        <f>119*'VT Sap3 k values 06-2017'!M37^1.231</f>
        <v>1.6157949332818407</v>
      </c>
      <c r="N37">
        <f>119*'VT Sap3 k values 06-2017'!N37^1.231</f>
        <v>1.9636191616640239</v>
      </c>
      <c r="O37">
        <f>119*'VT Sap3 k values 06-2017'!O37^1.231</f>
        <v>7.1169830510977068</v>
      </c>
      <c r="P37">
        <f>119*'VT Sap3 k values 06-2017'!P37^1.231</f>
        <v>0.24173636802018794</v>
      </c>
      <c r="Q37">
        <f>119*'VT Sap3 k values 06-2017'!Q37^1.231</f>
        <v>2.7490995903545845</v>
      </c>
      <c r="R37">
        <f>119*'VT Sap3 k values 06-2017'!R37^1.231</f>
        <v>0</v>
      </c>
      <c r="S37">
        <f>119*'VT Sap3 k values 06-2017'!S37^1.231</f>
        <v>2.8849385609914808</v>
      </c>
      <c r="T37">
        <f>119*'VT Sap3 k values 06-2017'!T37^1.231</f>
        <v>2.1082194165687627</v>
      </c>
      <c r="U37">
        <f>119*'VT Sap3 k values 06-2017'!U37^1.231</f>
        <v>3.7425539867556439</v>
      </c>
      <c r="X37" s="3">
        <v>44352</v>
      </c>
      <c r="Y37">
        <f t="shared" ref="Y37:AN37" si="35">SUM(F467:F508)</f>
        <v>5.9632555505575429</v>
      </c>
      <c r="Z37">
        <f t="shared" si="35"/>
        <v>2.4192956803796388</v>
      </c>
      <c r="AA37">
        <f t="shared" si="35"/>
        <v>0.1238770070058323</v>
      </c>
      <c r="AB37">
        <f t="shared" si="35"/>
        <v>1.7697218875838283</v>
      </c>
      <c r="AC37">
        <f t="shared" si="35"/>
        <v>2.1647666931591312</v>
      </c>
      <c r="AD37">
        <f t="shared" si="35"/>
        <v>1.5700653253369372</v>
      </c>
      <c r="AE37">
        <f t="shared" si="35"/>
        <v>6.772350294332619</v>
      </c>
      <c r="AF37">
        <f t="shared" si="35"/>
        <v>0.16267264361485756</v>
      </c>
      <c r="AG37">
        <f t="shared" si="35"/>
        <v>30.967378379204373</v>
      </c>
      <c r="AH37">
        <f t="shared" si="35"/>
        <v>0</v>
      </c>
      <c r="AI37">
        <f t="shared" si="35"/>
        <v>6.9108545593317698</v>
      </c>
      <c r="AJ37">
        <f t="shared" si="35"/>
        <v>8.3363836933975741E-2</v>
      </c>
      <c r="AK37">
        <f t="shared" si="35"/>
        <v>6.7663771440518019</v>
      </c>
      <c r="AL37">
        <f t="shared" si="35"/>
        <v>0.97577401637300076</v>
      </c>
      <c r="AM37">
        <f t="shared" si="35"/>
        <v>5.430773438326006</v>
      </c>
      <c r="AN37">
        <f t="shared" si="35"/>
        <v>1.3299254261489482</v>
      </c>
    </row>
    <row r="38" spans="1:40" x14ac:dyDescent="0.45">
      <c r="A38" s="1">
        <v>42887</v>
      </c>
      <c r="B38">
        <v>152</v>
      </c>
      <c r="C38">
        <v>900</v>
      </c>
      <c r="D38">
        <v>0</v>
      </c>
      <c r="E38">
        <v>841</v>
      </c>
      <c r="F38">
        <f>119*'VT Sap3 k values 06-2017'!F38^1.231</f>
        <v>2.0360196975310361</v>
      </c>
      <c r="G38">
        <f>119*'VT Sap3 k values 06-2017'!G38^1.231</f>
        <v>2.1226606779064889</v>
      </c>
      <c r="H38">
        <f>119*'VT Sap3 k values 06-2017'!H38^1.231</f>
        <v>4.4659603043716753</v>
      </c>
      <c r="I38">
        <f>119*'VT Sap3 k values 06-2017'!I38^1.231</f>
        <v>2.0598740907851685</v>
      </c>
      <c r="J38">
        <f>119*'VT Sap3 k values 06-2017'!J38^1.231</f>
        <v>6.9846692997554518</v>
      </c>
      <c r="K38">
        <f>119*'VT Sap3 k values 06-2017'!K38^1.231</f>
        <v>4.1544293518915634</v>
      </c>
      <c r="L38">
        <f>119*'VT Sap3 k values 06-2017'!L38^1.231</f>
        <v>9.7698181555369938</v>
      </c>
      <c r="M38">
        <f>119*'VT Sap3 k values 06-2017'!M38^1.231</f>
        <v>2.3988470258897032</v>
      </c>
      <c r="N38">
        <f>119*'VT Sap3 k values 06-2017'!N38^1.231</f>
        <v>4.0903631560255889</v>
      </c>
      <c r="O38">
        <f>119*'VT Sap3 k values 06-2017'!O38^1.231</f>
        <v>8.4433600222119551</v>
      </c>
      <c r="P38">
        <f>119*'VT Sap3 k values 06-2017'!P38^1.231</f>
        <v>1.2475187237575471</v>
      </c>
      <c r="Q38">
        <f>119*'VT Sap3 k values 06-2017'!Q38^1.231</f>
        <v>4.0972128823799059</v>
      </c>
      <c r="R38">
        <f>119*'VT Sap3 k values 06-2017'!R38^1.231</f>
        <v>1.0632100935181776</v>
      </c>
      <c r="S38">
        <f>119*'VT Sap3 k values 06-2017'!S38^1.231</f>
        <v>5.2325737904360432</v>
      </c>
      <c r="T38">
        <f>119*'VT Sap3 k values 06-2017'!T38^1.231</f>
        <v>4.0084124591031207</v>
      </c>
      <c r="U38">
        <f>119*'VT Sap3 k values 06-2017'!U38^1.231</f>
        <v>4.3534051857711429</v>
      </c>
      <c r="X38" s="3">
        <v>44353</v>
      </c>
      <c r="Y38">
        <f t="shared" ref="Y38:AN38" si="36">SUM(F563:F604)</f>
        <v>67.071821664628771</v>
      </c>
      <c r="Z38">
        <f t="shared" si="36"/>
        <v>17.315017401812014</v>
      </c>
      <c r="AA38">
        <f t="shared" si="36"/>
        <v>26.249214620484768</v>
      </c>
      <c r="AB38">
        <f t="shared" si="36"/>
        <v>23.258492895598291</v>
      </c>
      <c r="AC38">
        <f t="shared" si="36"/>
        <v>95.500625336587817</v>
      </c>
      <c r="AD38">
        <f t="shared" si="36"/>
        <v>102.99847043899436</v>
      </c>
      <c r="AE38">
        <f t="shared" si="36"/>
        <v>100.19383136160836</v>
      </c>
      <c r="AF38">
        <f t="shared" si="36"/>
        <v>52.368399536623393</v>
      </c>
      <c r="AG38">
        <f t="shared" si="36"/>
        <v>267.5287185769098</v>
      </c>
      <c r="AH38">
        <f t="shared" si="36"/>
        <v>21.235689113226908</v>
      </c>
      <c r="AI38">
        <f t="shared" si="36"/>
        <v>149.37795082322634</v>
      </c>
      <c r="AJ38">
        <f t="shared" si="36"/>
        <v>148.17292518733237</v>
      </c>
      <c r="AK38">
        <f t="shared" si="36"/>
        <v>86.047493644370476</v>
      </c>
      <c r="AL38">
        <f t="shared" si="36"/>
        <v>183.8306638141481</v>
      </c>
      <c r="AM38">
        <f t="shared" si="36"/>
        <v>170.13677809538274</v>
      </c>
      <c r="AN38">
        <f t="shared" si="36"/>
        <v>35.554160901927744</v>
      </c>
    </row>
    <row r="39" spans="1:40" x14ac:dyDescent="0.45">
      <c r="A39" s="1">
        <v>42887</v>
      </c>
      <c r="B39">
        <v>152</v>
      </c>
      <c r="C39">
        <v>915</v>
      </c>
      <c r="D39">
        <v>0</v>
      </c>
      <c r="E39">
        <v>949</v>
      </c>
      <c r="F39">
        <f>119*'VT Sap3 k values 06-2017'!F39^1.231</f>
        <v>4.0315290494742095</v>
      </c>
      <c r="G39">
        <f>119*'VT Sap3 k values 06-2017'!G39^1.231</f>
        <v>2.8170105399853922</v>
      </c>
      <c r="H39">
        <f>119*'VT Sap3 k values 06-2017'!H39^1.231</f>
        <v>5.2414594173897306</v>
      </c>
      <c r="I39">
        <f>119*'VT Sap3 k values 06-2017'!I39^1.231</f>
        <v>2.5793478475743807</v>
      </c>
      <c r="J39">
        <f>119*'VT Sap3 k values 06-2017'!J39^1.231</f>
        <v>12.927780029535654</v>
      </c>
      <c r="K39">
        <f>119*'VT Sap3 k values 06-2017'!K39^1.231</f>
        <v>7.047966601089267</v>
      </c>
      <c r="L39">
        <f>119*'VT Sap3 k values 06-2017'!L39^1.231</f>
        <v>20.287868662042161</v>
      </c>
      <c r="M39">
        <f>119*'VT Sap3 k values 06-2017'!M39^1.231</f>
        <v>5.3396327298409458</v>
      </c>
      <c r="N39">
        <f>119*'VT Sap3 k values 06-2017'!N39^1.231</f>
        <v>10.382735804074667</v>
      </c>
      <c r="O39">
        <f>119*'VT Sap3 k values 06-2017'!O39^1.231</f>
        <v>11.754989567023554</v>
      </c>
      <c r="P39">
        <f>119*'VT Sap3 k values 06-2017'!P39^1.231</f>
        <v>5.0507631961499584</v>
      </c>
      <c r="Q39">
        <f>119*'VT Sap3 k values 06-2017'!Q39^1.231</f>
        <v>7.6946060678819235</v>
      </c>
      <c r="R39">
        <f>119*'VT Sap3 k values 06-2017'!R39^1.231</f>
        <v>4.8518442639389221</v>
      </c>
      <c r="S39">
        <f>119*'VT Sap3 k values 06-2017'!S39^1.231</f>
        <v>13.11637491960316</v>
      </c>
      <c r="T39">
        <f>119*'VT Sap3 k values 06-2017'!T39^1.231</f>
        <v>9.3082126269610495</v>
      </c>
      <c r="U39">
        <f>119*'VT Sap3 k values 06-2017'!U39^1.231</f>
        <v>6.8118641958135564</v>
      </c>
      <c r="X39" s="3">
        <v>44354</v>
      </c>
      <c r="Y39">
        <f t="shared" ref="Y39:AN39" si="37">SUM(F659:F700)</f>
        <v>6.2602772140848133</v>
      </c>
      <c r="Z39">
        <f t="shared" si="37"/>
        <v>3.5547171274657616</v>
      </c>
      <c r="AA39">
        <f t="shared" si="37"/>
        <v>5.2447102566556287</v>
      </c>
      <c r="AB39">
        <f t="shared" si="37"/>
        <v>5.4767363972993381</v>
      </c>
      <c r="AC39">
        <f t="shared" si="37"/>
        <v>35.939715561832294</v>
      </c>
      <c r="AD39">
        <f t="shared" si="37"/>
        <v>31.402731281819413</v>
      </c>
      <c r="AE39">
        <f t="shared" si="37"/>
        <v>22.965033223689638</v>
      </c>
      <c r="AF39">
        <f t="shared" si="37"/>
        <v>10.766355084462482</v>
      </c>
      <c r="AG39">
        <f t="shared" si="37"/>
        <v>264.45061295776014</v>
      </c>
      <c r="AH39">
        <f t="shared" si="37"/>
        <v>8.6142053337194007</v>
      </c>
      <c r="AI39">
        <f t="shared" si="37"/>
        <v>28.115773414176221</v>
      </c>
      <c r="AJ39">
        <f t="shared" si="37"/>
        <v>44.590287433754767</v>
      </c>
      <c r="AK39">
        <f t="shared" si="37"/>
        <v>25.110797575190396</v>
      </c>
      <c r="AL39">
        <f t="shared" si="37"/>
        <v>91.418240869944398</v>
      </c>
      <c r="AM39">
        <f t="shared" si="37"/>
        <v>63.451425400173576</v>
      </c>
      <c r="AN39">
        <f t="shared" si="37"/>
        <v>4.5220418917495548</v>
      </c>
    </row>
    <row r="40" spans="1:40" x14ac:dyDescent="0.45">
      <c r="A40" s="1">
        <v>42887</v>
      </c>
      <c r="B40">
        <v>152</v>
      </c>
      <c r="C40">
        <v>930</v>
      </c>
      <c r="D40">
        <v>0</v>
      </c>
      <c r="E40">
        <v>1014</v>
      </c>
      <c r="F40">
        <f>119*'VT Sap3 k values 06-2017'!F40^1.231</f>
        <v>9.2084223979846982</v>
      </c>
      <c r="G40">
        <f>119*'VT Sap3 k values 06-2017'!G40^1.231</f>
        <v>4.9826751979450608</v>
      </c>
      <c r="H40">
        <f>119*'VT Sap3 k values 06-2017'!H40^1.231</f>
        <v>6.7877211188347761</v>
      </c>
      <c r="I40">
        <f>119*'VT Sap3 k values 06-2017'!I40^1.231</f>
        <v>3.7128791818584852</v>
      </c>
      <c r="J40">
        <f>119*'VT Sap3 k values 06-2017'!J40^1.231</f>
        <v>19.879780586204443</v>
      </c>
      <c r="K40">
        <f>119*'VT Sap3 k values 06-2017'!K40^1.231</f>
        <v>11.963109962865143</v>
      </c>
      <c r="L40">
        <f>119*'VT Sap3 k values 06-2017'!L40^1.231</f>
        <v>34.633040693968219</v>
      </c>
      <c r="M40">
        <f>119*'VT Sap3 k values 06-2017'!M40^1.231</f>
        <v>9.3909184633583109</v>
      </c>
      <c r="N40">
        <f>119*'VT Sap3 k values 06-2017'!N40^1.231</f>
        <v>18.797530559845001</v>
      </c>
      <c r="O40">
        <f>119*'VT Sap3 k values 06-2017'!O40^1.231</f>
        <v>15.96996654716072</v>
      </c>
      <c r="P40">
        <f>119*'VT Sap3 k values 06-2017'!P40^1.231</f>
        <v>11.16485502528149</v>
      </c>
      <c r="Q40">
        <f>119*'VT Sap3 k values 06-2017'!Q40^1.231</f>
        <v>13.171599235033863</v>
      </c>
      <c r="R40">
        <f>119*'VT Sap3 k values 06-2017'!R40^1.231</f>
        <v>13.127997472077988</v>
      </c>
      <c r="S40">
        <f>119*'VT Sap3 k values 06-2017'!S40^1.231</f>
        <v>24.185466442678226</v>
      </c>
      <c r="T40">
        <f>119*'VT Sap3 k values 06-2017'!T40^1.231</f>
        <v>16.303238550820993</v>
      </c>
      <c r="U40">
        <f>119*'VT Sap3 k values 06-2017'!U40^1.231</f>
        <v>8.5361852823982769</v>
      </c>
      <c r="X40" s="3">
        <v>44355</v>
      </c>
      <c r="Y40">
        <f t="shared" ref="Y40:AN40" si="38">SUM(F755:F796)</f>
        <v>29.399307186217882</v>
      </c>
      <c r="Z40">
        <f t="shared" si="38"/>
        <v>1.6823764158298788</v>
      </c>
      <c r="AA40">
        <f t="shared" si="38"/>
        <v>22.06032597157246</v>
      </c>
      <c r="AB40">
        <f t="shared" si="38"/>
        <v>15.206884301490378</v>
      </c>
      <c r="AC40">
        <f t="shared" si="38"/>
        <v>50.22661549840997</v>
      </c>
      <c r="AD40">
        <f t="shared" si="38"/>
        <v>43.321475447227307</v>
      </c>
      <c r="AE40">
        <f t="shared" si="38"/>
        <v>52.975122109289053</v>
      </c>
      <c r="AF40">
        <f t="shared" si="38"/>
        <v>29.154314985743873</v>
      </c>
      <c r="AG40">
        <f t="shared" si="38"/>
        <v>75.785218898745001</v>
      </c>
      <c r="AH40">
        <f t="shared" si="38"/>
        <v>17.530324058181964</v>
      </c>
      <c r="AI40">
        <f t="shared" si="38"/>
        <v>44.358122352673924</v>
      </c>
      <c r="AJ40">
        <f t="shared" si="38"/>
        <v>57.090694081850877</v>
      </c>
      <c r="AK40">
        <f t="shared" si="38"/>
        <v>39.46300858040356</v>
      </c>
      <c r="AL40">
        <f t="shared" si="38"/>
        <v>66.148254075240459</v>
      </c>
      <c r="AM40">
        <f t="shared" si="38"/>
        <v>47.197771069114005</v>
      </c>
      <c r="AN40">
        <f t="shared" si="38"/>
        <v>9.6566814260764442</v>
      </c>
    </row>
    <row r="41" spans="1:40" x14ac:dyDescent="0.45">
      <c r="A41" s="1">
        <v>42887</v>
      </c>
      <c r="B41">
        <v>152</v>
      </c>
      <c r="C41">
        <v>945</v>
      </c>
      <c r="D41">
        <v>0.20055000000000001</v>
      </c>
      <c r="E41">
        <v>1064</v>
      </c>
      <c r="F41">
        <f>119*'VT Sap3 k values 06-2017'!F41^1.231</f>
        <v>19.126518435569267</v>
      </c>
      <c r="G41">
        <f>119*'VT Sap3 k values 06-2017'!G41^1.231</f>
        <v>10.831293776859692</v>
      </c>
      <c r="H41">
        <f>119*'VT Sap3 k values 06-2017'!H41^1.231</f>
        <v>9.5996504423209768</v>
      </c>
      <c r="I41">
        <f>119*'VT Sap3 k values 06-2017'!I41^1.231</f>
        <v>5.8700657632463793</v>
      </c>
      <c r="J41">
        <f>119*'VT Sap3 k values 06-2017'!J41^1.231</f>
        <v>31.180626494747944</v>
      </c>
      <c r="K41">
        <f>119*'VT Sap3 k values 06-2017'!K41^1.231</f>
        <v>20.396182546766923</v>
      </c>
      <c r="L41">
        <f>119*'VT Sap3 k values 06-2017'!L41^1.231</f>
        <v>48.715696546280391</v>
      </c>
      <c r="M41">
        <f>119*'VT Sap3 k values 06-2017'!M41^1.231</f>
        <v>15.798301036739865</v>
      </c>
      <c r="N41">
        <f>119*'VT Sap3 k values 06-2017'!N41^1.231</f>
        <v>29.27319407356503</v>
      </c>
      <c r="O41">
        <f>119*'VT Sap3 k values 06-2017'!O41^1.231</f>
        <v>21.16268220393577</v>
      </c>
      <c r="P41">
        <f>119*'VT Sap3 k values 06-2017'!P41^1.231</f>
        <v>20.907650517888122</v>
      </c>
      <c r="Q41">
        <f>119*'VT Sap3 k values 06-2017'!Q41^1.231</f>
        <v>22.693054706613747</v>
      </c>
      <c r="R41">
        <f>119*'VT Sap3 k values 06-2017'!R41^1.231</f>
        <v>23.216923367914244</v>
      </c>
      <c r="S41">
        <f>119*'VT Sap3 k values 06-2017'!S41^1.231</f>
        <v>39.369026507287927</v>
      </c>
      <c r="T41">
        <f>119*'VT Sap3 k values 06-2017'!T41^1.231</f>
        <v>27.839849274567115</v>
      </c>
      <c r="U41">
        <f>119*'VT Sap3 k values 06-2017'!U41^1.231</f>
        <v>13.612023938509747</v>
      </c>
      <c r="X41" s="3">
        <v>44356</v>
      </c>
      <c r="Y41">
        <f t="shared" ref="Y41:AN41" si="39">SUM(F851:F892)</f>
        <v>40.986782120291416</v>
      </c>
      <c r="Z41">
        <f t="shared" si="39"/>
        <v>55.098310549129252</v>
      </c>
      <c r="AA41">
        <f t="shared" si="39"/>
        <v>31.49360801941927</v>
      </c>
      <c r="AB41">
        <f t="shared" si="39"/>
        <v>30.93950994342492</v>
      </c>
      <c r="AC41">
        <f t="shared" si="39"/>
        <v>46.396229324390809</v>
      </c>
      <c r="AD41">
        <f t="shared" si="39"/>
        <v>69.995703925878928</v>
      </c>
      <c r="AE41">
        <f t="shared" si="39"/>
        <v>87.262231661376589</v>
      </c>
      <c r="AF41">
        <f t="shared" si="39"/>
        <v>74.962509820436679</v>
      </c>
      <c r="AG41">
        <f t="shared" si="39"/>
        <v>34.22097008682546</v>
      </c>
      <c r="AH41">
        <f t="shared" si="39"/>
        <v>4.90746713855129</v>
      </c>
      <c r="AI41">
        <f t="shared" si="39"/>
        <v>64.617527345320084</v>
      </c>
      <c r="AJ41">
        <f t="shared" si="39"/>
        <v>57.614055599800338</v>
      </c>
      <c r="AK41">
        <f t="shared" si="39"/>
        <v>77.51786160621694</v>
      </c>
      <c r="AL41">
        <f t="shared" si="39"/>
        <v>63.326519854588668</v>
      </c>
      <c r="AM41">
        <f t="shared" si="39"/>
        <v>49.116951684458719</v>
      </c>
      <c r="AN41">
        <f t="shared" si="39"/>
        <v>12.323783379486397</v>
      </c>
    </row>
    <row r="42" spans="1:40" x14ac:dyDescent="0.45">
      <c r="A42" s="1">
        <v>42887</v>
      </c>
      <c r="B42">
        <v>152</v>
      </c>
      <c r="C42">
        <v>1000</v>
      </c>
      <c r="D42">
        <v>0.42531999999999998</v>
      </c>
      <c r="E42">
        <v>1129</v>
      </c>
      <c r="F42">
        <f>119*'VT Sap3 k values 06-2017'!F42^1.231</f>
        <v>37.338872577919012</v>
      </c>
      <c r="G42">
        <f>119*'VT Sap3 k values 06-2017'!G42^1.231</f>
        <v>24.429027562091555</v>
      </c>
      <c r="H42">
        <f>119*'VT Sap3 k values 06-2017'!H42^1.231</f>
        <v>15.193767077783484</v>
      </c>
      <c r="I42">
        <f>119*'VT Sap3 k values 06-2017'!I42^1.231</f>
        <v>10.078628332621411</v>
      </c>
      <c r="J42">
        <f>119*'VT Sap3 k values 06-2017'!J42^1.231</f>
        <v>44.97003927105019</v>
      </c>
      <c r="K42">
        <f>119*'VT Sap3 k values 06-2017'!K42^1.231</f>
        <v>35.468078759462237</v>
      </c>
      <c r="L42">
        <f>119*'VT Sap3 k values 06-2017'!L42^1.231</f>
        <v>61.881313125920592</v>
      </c>
      <c r="M42">
        <f>119*'VT Sap3 k values 06-2017'!M42^1.231</f>
        <v>27.735041583183449</v>
      </c>
      <c r="N42">
        <f>119*'VT Sap3 k values 06-2017'!N42^1.231</f>
        <v>43.27974856881643</v>
      </c>
      <c r="O42">
        <f>119*'VT Sap3 k values 06-2017'!O42^1.231</f>
        <v>31.809585868842277</v>
      </c>
      <c r="P42">
        <f>119*'VT Sap3 k values 06-2017'!P42^1.231</f>
        <v>32.589023296784887</v>
      </c>
      <c r="Q42">
        <f>119*'VT Sap3 k values 06-2017'!Q42^1.231</f>
        <v>36.771630804717752</v>
      </c>
      <c r="R42">
        <f>119*'VT Sap3 k values 06-2017'!R42^1.231</f>
        <v>34.987795714716199</v>
      </c>
      <c r="S42">
        <f>119*'VT Sap3 k values 06-2017'!S42^1.231</f>
        <v>56.562713854982789</v>
      </c>
      <c r="T42">
        <f>119*'VT Sap3 k values 06-2017'!T42^1.231</f>
        <v>43.967772768455312</v>
      </c>
      <c r="U42">
        <f>119*'VT Sap3 k values 06-2017'!U42^1.231</f>
        <v>25.499938344922015</v>
      </c>
      <c r="X42" s="3">
        <v>44357</v>
      </c>
      <c r="Y42">
        <f t="shared" ref="Y42:AN42" si="40">SUM(F947:F988)</f>
        <v>32.628116908213237</v>
      </c>
      <c r="Z42">
        <f t="shared" si="40"/>
        <v>22.992365529141743</v>
      </c>
      <c r="AA42">
        <f t="shared" si="40"/>
        <v>21.579577442979645</v>
      </c>
      <c r="AB42">
        <f t="shared" si="40"/>
        <v>7.9966200958418323</v>
      </c>
      <c r="AC42">
        <f t="shared" si="40"/>
        <v>38.942304378686842</v>
      </c>
      <c r="AD42">
        <f t="shared" si="40"/>
        <v>58.155302842090045</v>
      </c>
      <c r="AE42">
        <f t="shared" si="40"/>
        <v>84.127722314464322</v>
      </c>
      <c r="AF42">
        <f t="shared" si="40"/>
        <v>50.131346102289399</v>
      </c>
      <c r="AG42">
        <f t="shared" si="40"/>
        <v>129.68351241148162</v>
      </c>
      <c r="AH42">
        <f t="shared" si="40"/>
        <v>4.4041494296195092</v>
      </c>
      <c r="AI42">
        <f t="shared" si="40"/>
        <v>66.420916707153296</v>
      </c>
      <c r="AJ42">
        <f t="shared" si="40"/>
        <v>79.188812003397871</v>
      </c>
      <c r="AK42">
        <f t="shared" si="40"/>
        <v>72.9881236840545</v>
      </c>
      <c r="AL42">
        <f t="shared" si="40"/>
        <v>81.068767385398118</v>
      </c>
      <c r="AM42">
        <f t="shared" si="40"/>
        <v>67.845722166320755</v>
      </c>
      <c r="AN42">
        <f t="shared" si="40"/>
        <v>9.229568160947192</v>
      </c>
    </row>
    <row r="43" spans="1:40" x14ac:dyDescent="0.45">
      <c r="A43" s="1">
        <v>42887</v>
      </c>
      <c r="B43">
        <v>152</v>
      </c>
      <c r="C43">
        <v>1015</v>
      </c>
      <c r="D43">
        <v>0.68745999999999996</v>
      </c>
      <c r="E43">
        <v>1192</v>
      </c>
      <c r="F43">
        <f>119*'VT Sap3 k values 06-2017'!F43^1.231</f>
        <v>52.504921497016809</v>
      </c>
      <c r="G43">
        <f>119*'VT Sap3 k values 06-2017'!G43^1.231</f>
        <v>39.982926311207095</v>
      </c>
      <c r="H43">
        <f>119*'VT Sap3 k values 06-2017'!H43^1.231</f>
        <v>21.995238279673465</v>
      </c>
      <c r="I43">
        <f>119*'VT Sap3 k values 06-2017'!I43^1.231</f>
        <v>14.658953309183968</v>
      </c>
      <c r="J43">
        <f>119*'VT Sap3 k values 06-2017'!J43^1.231</f>
        <v>58.114650286834795</v>
      </c>
      <c r="K43">
        <f>119*'VT Sap3 k values 06-2017'!K43^1.231</f>
        <v>49.517223143896402</v>
      </c>
      <c r="L43">
        <f>119*'VT Sap3 k values 06-2017'!L43^1.231</f>
        <v>69.913364578163808</v>
      </c>
      <c r="M43">
        <f>119*'VT Sap3 k values 06-2017'!M43^1.231</f>
        <v>37.89119035881204</v>
      </c>
      <c r="N43">
        <f>119*'VT Sap3 k values 06-2017'!N43^1.231</f>
        <v>56.514303430646486</v>
      </c>
      <c r="O43">
        <f>119*'VT Sap3 k values 06-2017'!O43^1.231</f>
        <v>45.068911252905885</v>
      </c>
      <c r="P43">
        <f>119*'VT Sap3 k values 06-2017'!P43^1.231</f>
        <v>41.432243300176452</v>
      </c>
      <c r="Q43">
        <f>119*'VT Sap3 k values 06-2017'!Q43^1.231</f>
        <v>47.179171749482684</v>
      </c>
      <c r="R43">
        <f>119*'VT Sap3 k values 06-2017'!R43^1.231</f>
        <v>41.685962059783101</v>
      </c>
      <c r="S43">
        <f>119*'VT Sap3 k values 06-2017'!S43^1.231</f>
        <v>65.926146237881667</v>
      </c>
      <c r="T43">
        <f>119*'VT Sap3 k values 06-2017'!T43^1.231</f>
        <v>52.025394177302545</v>
      </c>
      <c r="U43">
        <f>119*'VT Sap3 k values 06-2017'!U43^1.231</f>
        <v>40.000833557252307</v>
      </c>
      <c r="X43" s="3">
        <v>44358</v>
      </c>
      <c r="Y43">
        <f t="shared" ref="Y43:AN43" si="41">SUM(F1043:F1084)</f>
        <v>42.601914728029158</v>
      </c>
      <c r="Z43">
        <f t="shared" si="41"/>
        <v>34.217247643070834</v>
      </c>
      <c r="AA43">
        <f t="shared" si="41"/>
        <v>21.69248105543792</v>
      </c>
      <c r="AB43">
        <f t="shared" si="41"/>
        <v>11.223339541379</v>
      </c>
      <c r="AC43">
        <f t="shared" si="41"/>
        <v>49.027774383621754</v>
      </c>
      <c r="AD43">
        <f t="shared" si="41"/>
        <v>61.718327012632564</v>
      </c>
      <c r="AE43">
        <f t="shared" si="41"/>
        <v>76.087611114889384</v>
      </c>
      <c r="AF43">
        <f t="shared" si="41"/>
        <v>48.427009803831382</v>
      </c>
      <c r="AG43">
        <f t="shared" si="41"/>
        <v>131.82443270674102</v>
      </c>
      <c r="AH43">
        <f t="shared" si="41"/>
        <v>10.826823108646046</v>
      </c>
      <c r="AI43">
        <f t="shared" si="41"/>
        <v>63.176480028220809</v>
      </c>
      <c r="AJ43">
        <f t="shared" si="41"/>
        <v>75.35674775045527</v>
      </c>
      <c r="AK43">
        <f t="shared" si="41"/>
        <v>72.774174476995256</v>
      </c>
      <c r="AL43">
        <f t="shared" si="41"/>
        <v>75.157324065603575</v>
      </c>
      <c r="AM43">
        <f t="shared" si="41"/>
        <v>65.131491367900963</v>
      </c>
      <c r="AN43">
        <f t="shared" si="41"/>
        <v>14.946709245190814</v>
      </c>
    </row>
    <row r="44" spans="1:40" x14ac:dyDescent="0.45">
      <c r="A44" s="1">
        <v>42887</v>
      </c>
      <c r="B44">
        <v>152</v>
      </c>
      <c r="C44">
        <v>1030</v>
      </c>
      <c r="D44">
        <v>0.94793000000000005</v>
      </c>
      <c r="E44">
        <v>1236</v>
      </c>
      <c r="F44">
        <f>119*'VT Sap3 k values 06-2017'!F44^1.231</f>
        <v>64.604324764415665</v>
      </c>
      <c r="G44">
        <f>119*'VT Sap3 k values 06-2017'!G44^1.231</f>
        <v>52.096894243078403</v>
      </c>
      <c r="H44">
        <f>119*'VT Sap3 k values 06-2017'!H44^1.231</f>
        <v>27.374359808416326</v>
      </c>
      <c r="I44">
        <f>119*'VT Sap3 k values 06-2017'!I44^1.231</f>
        <v>18.769559116015973</v>
      </c>
      <c r="J44">
        <f>119*'VT Sap3 k values 06-2017'!J44^1.231</f>
        <v>77.97381621225297</v>
      </c>
      <c r="K44">
        <f>119*'VT Sap3 k values 06-2017'!K44^1.231</f>
        <v>68.047461693177368</v>
      </c>
      <c r="L44">
        <f>119*'VT Sap3 k values 06-2017'!L44^1.231</f>
        <v>74.075051711442811</v>
      </c>
      <c r="M44">
        <f>119*'VT Sap3 k values 06-2017'!M44^1.231</f>
        <v>45.059144305747552</v>
      </c>
      <c r="N44">
        <f>119*'VT Sap3 k values 06-2017'!N44^1.231</f>
        <v>65.237125148207809</v>
      </c>
      <c r="O44">
        <f>119*'VT Sap3 k values 06-2017'!O44^1.231</f>
        <v>49.052882181817878</v>
      </c>
      <c r="P44">
        <f>119*'VT Sap3 k values 06-2017'!P44^1.231</f>
        <v>51.208849171118963</v>
      </c>
      <c r="Q44">
        <f>119*'VT Sap3 k values 06-2017'!Q44^1.231</f>
        <v>58.356768482209439</v>
      </c>
      <c r="R44">
        <f>119*'VT Sap3 k values 06-2017'!R44^1.231</f>
        <v>45.737665484325824</v>
      </c>
      <c r="S44">
        <f>119*'VT Sap3 k values 06-2017'!S44^1.231</f>
        <v>75.14598186547623</v>
      </c>
      <c r="T44">
        <f>119*'VT Sap3 k values 06-2017'!T44^1.231</f>
        <v>58.670906105697135</v>
      </c>
      <c r="U44">
        <f>119*'VT Sap3 k values 06-2017'!U44^1.231</f>
        <v>51.02758583896987</v>
      </c>
      <c r="X44" s="3">
        <v>44359</v>
      </c>
      <c r="Y44">
        <f t="shared" ref="Y44:AN44" si="42">SUM(F1139:F1180)</f>
        <v>35.932590418050566</v>
      </c>
      <c r="Z44">
        <f t="shared" si="42"/>
        <v>23.911809413660379</v>
      </c>
      <c r="AA44">
        <f t="shared" si="42"/>
        <v>29.535992313477223</v>
      </c>
      <c r="AB44">
        <f t="shared" si="42"/>
        <v>13.226203161005085</v>
      </c>
      <c r="AC44">
        <f t="shared" si="42"/>
        <v>57.746943005164141</v>
      </c>
      <c r="AD44">
        <f t="shared" si="42"/>
        <v>61.495893770896288</v>
      </c>
      <c r="AE44">
        <f t="shared" si="42"/>
        <v>69.656888735711178</v>
      </c>
      <c r="AF44">
        <f t="shared" si="42"/>
        <v>55.934627563903561</v>
      </c>
      <c r="AG44">
        <f t="shared" si="42"/>
        <v>12.939815872236872</v>
      </c>
      <c r="AH44">
        <f t="shared" si="42"/>
        <v>8.3715486274737856</v>
      </c>
      <c r="AI44">
        <f t="shared" si="42"/>
        <v>46.440918344388763</v>
      </c>
      <c r="AJ44">
        <f t="shared" si="42"/>
        <v>65.660142522884655</v>
      </c>
      <c r="AK44">
        <f t="shared" si="42"/>
        <v>59.248806267350226</v>
      </c>
      <c r="AL44">
        <f t="shared" si="42"/>
        <v>82.819898787500549</v>
      </c>
      <c r="AM44">
        <f t="shared" si="42"/>
        <v>64.960003026551732</v>
      </c>
      <c r="AN44">
        <f t="shared" si="42"/>
        <v>10.955307025752351</v>
      </c>
    </row>
    <row r="45" spans="1:40" x14ac:dyDescent="0.45">
      <c r="A45" s="1">
        <v>42887</v>
      </c>
      <c r="B45">
        <v>152</v>
      </c>
      <c r="C45">
        <v>1045</v>
      </c>
      <c r="D45">
        <v>1.2870999999999999</v>
      </c>
      <c r="E45">
        <v>1304</v>
      </c>
      <c r="F45">
        <f>119*'VT Sap3 k values 06-2017'!F45^1.231</f>
        <v>70.084424843005309</v>
      </c>
      <c r="G45">
        <f>119*'VT Sap3 k values 06-2017'!G45^1.231</f>
        <v>59.021317292827973</v>
      </c>
      <c r="H45">
        <f>119*'VT Sap3 k values 06-2017'!H45^1.231</f>
        <v>30.608528692217906</v>
      </c>
      <c r="I45">
        <f>119*'VT Sap3 k values 06-2017'!I45^1.231</f>
        <v>21.763901607161923</v>
      </c>
      <c r="J45">
        <f>119*'VT Sap3 k values 06-2017'!J45^1.231</f>
        <v>86.235306133908665</v>
      </c>
      <c r="K45">
        <f>119*'VT Sap3 k values 06-2017'!K45^1.231</f>
        <v>85.743272412052008</v>
      </c>
      <c r="L45">
        <f>119*'VT Sap3 k values 06-2017'!L45^1.231</f>
        <v>75.285763774915992</v>
      </c>
      <c r="M45">
        <f>119*'VT Sap3 k values 06-2017'!M45^1.231</f>
        <v>46.469648377031369</v>
      </c>
      <c r="N45">
        <f>119*'VT Sap3 k values 06-2017'!N45^1.231</f>
        <v>71.843290249732789</v>
      </c>
      <c r="O45">
        <f>119*'VT Sap3 k values 06-2017'!O45^1.231</f>
        <v>51.641867242530587</v>
      </c>
      <c r="P45">
        <f>119*'VT Sap3 k values 06-2017'!P45^1.231</f>
        <v>58.736337783348205</v>
      </c>
      <c r="Q45">
        <f>119*'VT Sap3 k values 06-2017'!Q45^1.231</f>
        <v>65.18870908767542</v>
      </c>
      <c r="R45">
        <f>119*'VT Sap3 k values 06-2017'!R45^1.231</f>
        <v>48.181066165079301</v>
      </c>
      <c r="S45">
        <f>119*'VT Sap3 k values 06-2017'!S45^1.231</f>
        <v>79.608930094160073</v>
      </c>
      <c r="T45">
        <f>119*'VT Sap3 k values 06-2017'!T45^1.231</f>
        <v>63.301872707585332</v>
      </c>
      <c r="U45">
        <f>119*'VT Sap3 k values 06-2017'!U45^1.231</f>
        <v>59.656387156283053</v>
      </c>
      <c r="X45" s="3">
        <v>44360</v>
      </c>
      <c r="Y45">
        <f t="shared" ref="Y45:AN45" si="43">SUM(F1235:F1276)</f>
        <v>53.776808557755686</v>
      </c>
      <c r="Z45">
        <f t="shared" si="43"/>
        <v>31.740824663570304</v>
      </c>
      <c r="AA45">
        <f t="shared" si="43"/>
        <v>20.508312483936411</v>
      </c>
      <c r="AB45">
        <f t="shared" si="43"/>
        <v>12.123863665170504</v>
      </c>
      <c r="AC45">
        <f t="shared" si="43"/>
        <v>51.194487129619262</v>
      </c>
      <c r="AD45">
        <f t="shared" si="43"/>
        <v>54.687825179659576</v>
      </c>
      <c r="AE45">
        <f t="shared" si="43"/>
        <v>82.970165803760722</v>
      </c>
      <c r="AF45">
        <f t="shared" si="43"/>
        <v>54.259249461829775</v>
      </c>
      <c r="AG45">
        <f t="shared" si="43"/>
        <v>104.64676635582435</v>
      </c>
      <c r="AH45">
        <f t="shared" si="43"/>
        <v>5.1993820030211548</v>
      </c>
      <c r="AI45">
        <f t="shared" si="43"/>
        <v>47.399525172434721</v>
      </c>
      <c r="AJ45">
        <f t="shared" si="43"/>
        <v>47.272627300900055</v>
      </c>
      <c r="AK45">
        <f t="shared" si="43"/>
        <v>89.660641938752889</v>
      </c>
      <c r="AL45">
        <f t="shared" si="43"/>
        <v>76.004397321653499</v>
      </c>
      <c r="AM45">
        <f t="shared" si="43"/>
        <v>55.627089716818276</v>
      </c>
      <c r="AN45">
        <f t="shared" si="43"/>
        <v>23.245719707832414</v>
      </c>
    </row>
    <row r="46" spans="1:40" x14ac:dyDescent="0.45">
      <c r="A46" s="1">
        <v>42887</v>
      </c>
      <c r="B46">
        <v>152</v>
      </c>
      <c r="C46">
        <v>1100</v>
      </c>
      <c r="D46">
        <v>1.4886999999999999</v>
      </c>
      <c r="E46">
        <v>1352</v>
      </c>
      <c r="F46">
        <f>119*'VT Sap3 k values 06-2017'!F46^1.231</f>
        <v>71.025989392262318</v>
      </c>
      <c r="G46">
        <f>119*'VT Sap3 k values 06-2017'!G46^1.231</f>
        <v>63.056024445118524</v>
      </c>
      <c r="H46">
        <f>119*'VT Sap3 k values 06-2017'!H46^1.231</f>
        <v>31.87478482279953</v>
      </c>
      <c r="I46">
        <f>119*'VT Sap3 k values 06-2017'!I46^1.231</f>
        <v>22.968155689041321</v>
      </c>
      <c r="J46">
        <f>119*'VT Sap3 k values 06-2017'!J46^1.231</f>
        <v>82.486238841023834</v>
      </c>
      <c r="K46">
        <f>119*'VT Sap3 k values 06-2017'!K46^1.231</f>
        <v>89.627528134602528</v>
      </c>
      <c r="L46">
        <f>119*'VT Sap3 k values 06-2017'!L46^1.231</f>
        <v>77.745193433464905</v>
      </c>
      <c r="M46">
        <f>119*'VT Sap3 k values 06-2017'!M46^1.231</f>
        <v>50.618001599097248</v>
      </c>
      <c r="N46">
        <f>119*'VT Sap3 k values 06-2017'!N46^1.231</f>
        <v>82.989778041448218</v>
      </c>
      <c r="O46">
        <f>119*'VT Sap3 k values 06-2017'!O46^1.231</f>
        <v>58.958394156180546</v>
      </c>
      <c r="P46">
        <f>119*'VT Sap3 k values 06-2017'!P46^1.231</f>
        <v>59.237149297023578</v>
      </c>
      <c r="Q46">
        <f>119*'VT Sap3 k values 06-2017'!Q46^1.231</f>
        <v>67.740257673322063</v>
      </c>
      <c r="R46">
        <f>119*'VT Sap3 k values 06-2017'!R46^1.231</f>
        <v>49.342067732572197</v>
      </c>
      <c r="S46">
        <f>119*'VT Sap3 k values 06-2017'!S46^1.231</f>
        <v>83.055499429796583</v>
      </c>
      <c r="T46">
        <f>119*'VT Sap3 k values 06-2017'!T46^1.231</f>
        <v>68.764401676517409</v>
      </c>
      <c r="U46">
        <f>119*'VT Sap3 k values 06-2017'!U46^1.231</f>
        <v>65.203102347012987</v>
      </c>
      <c r="X46" s="3">
        <v>44361</v>
      </c>
      <c r="Y46">
        <f t="shared" ref="Y46:AN46" si="44">SUM(F1331:F1372)</f>
        <v>58.561881600489507</v>
      </c>
      <c r="Z46">
        <f t="shared" si="44"/>
        <v>40.779991117249715</v>
      </c>
      <c r="AA46">
        <f t="shared" si="44"/>
        <v>30.481421125591389</v>
      </c>
      <c r="AB46">
        <f t="shared" si="44"/>
        <v>16.738445506579374</v>
      </c>
      <c r="AC46">
        <f t="shared" si="44"/>
        <v>81.964314374219569</v>
      </c>
      <c r="AD46">
        <f t="shared" si="44"/>
        <v>94.271316199761117</v>
      </c>
      <c r="AE46">
        <f t="shared" si="44"/>
        <v>106.19985947358616</v>
      </c>
      <c r="AF46">
        <f t="shared" si="44"/>
        <v>53.893688991086144</v>
      </c>
      <c r="AG46">
        <f t="shared" si="44"/>
        <v>107.32462339663196</v>
      </c>
      <c r="AH46">
        <f t="shared" si="44"/>
        <v>17.545146899224928</v>
      </c>
      <c r="AI46">
        <f t="shared" si="44"/>
        <v>81.116716372699656</v>
      </c>
      <c r="AJ46">
        <f t="shared" si="44"/>
        <v>96.479545601132585</v>
      </c>
      <c r="AK46">
        <f t="shared" si="44"/>
        <v>85.503965223421716</v>
      </c>
      <c r="AL46">
        <f t="shared" si="44"/>
        <v>110.63920184593329</v>
      </c>
      <c r="AM46">
        <f t="shared" si="44"/>
        <v>89.916989684764204</v>
      </c>
      <c r="AN46">
        <f t="shared" si="44"/>
        <v>23.053230837500589</v>
      </c>
    </row>
    <row r="47" spans="1:40" x14ac:dyDescent="0.45">
      <c r="A47" s="1">
        <v>42887</v>
      </c>
      <c r="B47">
        <v>152</v>
      </c>
      <c r="C47">
        <v>1115</v>
      </c>
      <c r="D47">
        <v>1.6785000000000001</v>
      </c>
      <c r="E47">
        <v>1428</v>
      </c>
      <c r="F47">
        <f>119*'VT Sap3 k values 06-2017'!F47^1.231</f>
        <v>71.063222214013635</v>
      </c>
      <c r="G47">
        <f>119*'VT Sap3 k values 06-2017'!G47^1.231</f>
        <v>66.111076298775828</v>
      </c>
      <c r="H47">
        <f>119*'VT Sap3 k values 06-2017'!H47^1.231</f>
        <v>33.039946252541363</v>
      </c>
      <c r="I47">
        <f>119*'VT Sap3 k values 06-2017'!I47^1.231</f>
        <v>23.168422718072417</v>
      </c>
      <c r="J47">
        <f>119*'VT Sap3 k values 06-2017'!J47^1.231</f>
        <v>81.356749585675658</v>
      </c>
      <c r="K47">
        <f>119*'VT Sap3 k values 06-2017'!K47^1.231</f>
        <v>86.912885861524785</v>
      </c>
      <c r="L47">
        <f>119*'VT Sap3 k values 06-2017'!L47^1.231</f>
        <v>81.373117865665009</v>
      </c>
      <c r="M47">
        <f>119*'VT Sap3 k values 06-2017'!M47^1.231</f>
        <v>53.620284736104857</v>
      </c>
      <c r="N47">
        <f>119*'VT Sap3 k values 06-2017'!N47^1.231</f>
        <v>99.161350909925901</v>
      </c>
      <c r="O47">
        <f>119*'VT Sap3 k values 06-2017'!O47^1.231</f>
        <v>67.55711438831996</v>
      </c>
      <c r="P47">
        <f>119*'VT Sap3 k values 06-2017'!P47^1.231</f>
        <v>57.512100432829385</v>
      </c>
      <c r="Q47">
        <f>119*'VT Sap3 k values 06-2017'!Q47^1.231</f>
        <v>68.867503188505893</v>
      </c>
      <c r="R47">
        <f>119*'VT Sap3 k values 06-2017'!R47^1.231</f>
        <v>52.355451446379405</v>
      </c>
      <c r="S47">
        <f>119*'VT Sap3 k values 06-2017'!S47^1.231</f>
        <v>84.729181611705542</v>
      </c>
      <c r="T47">
        <f>119*'VT Sap3 k values 06-2017'!T47^1.231</f>
        <v>72.125892047634167</v>
      </c>
      <c r="U47">
        <f>119*'VT Sap3 k values 06-2017'!U47^1.231</f>
        <v>72.308627431895218</v>
      </c>
      <c r="X47" s="3">
        <v>44362</v>
      </c>
      <c r="Y47">
        <f t="shared" ref="Y47:AN47" si="45">SUM(F1427:F1468)</f>
        <v>37.694496299790409</v>
      </c>
      <c r="Z47">
        <f t="shared" si="45"/>
        <v>43.508082305891143</v>
      </c>
      <c r="AA47">
        <f t="shared" si="45"/>
        <v>5.5962663071861858</v>
      </c>
      <c r="AB47">
        <f t="shared" si="45"/>
        <v>3.8979130321908633</v>
      </c>
      <c r="AC47">
        <f t="shared" si="45"/>
        <v>4.1999054338817254</v>
      </c>
      <c r="AD47">
        <f t="shared" si="45"/>
        <v>17.032735521643286</v>
      </c>
      <c r="AE47">
        <f t="shared" si="45"/>
        <v>70.576908717633955</v>
      </c>
      <c r="AF47">
        <f t="shared" si="45"/>
        <v>35.096034402550899</v>
      </c>
      <c r="AG47">
        <f t="shared" si="45"/>
        <v>18.759175385601267</v>
      </c>
      <c r="AH47">
        <f t="shared" si="45"/>
        <v>2.1020923993955183</v>
      </c>
      <c r="AI47">
        <f t="shared" si="45"/>
        <v>36.130567291415076</v>
      </c>
      <c r="AJ47">
        <f t="shared" si="45"/>
        <v>15.942995859234827</v>
      </c>
      <c r="AK47">
        <f t="shared" si="45"/>
        <v>37.546136609175477</v>
      </c>
      <c r="AL47">
        <f t="shared" si="45"/>
        <v>21.915070632908083</v>
      </c>
      <c r="AM47">
        <f t="shared" si="45"/>
        <v>12.922515224372953</v>
      </c>
      <c r="AN47">
        <f t="shared" si="45"/>
        <v>22.54769057944598</v>
      </c>
    </row>
    <row r="48" spans="1:40" x14ac:dyDescent="0.45">
      <c r="A48" s="1">
        <v>42887</v>
      </c>
      <c r="B48">
        <v>152</v>
      </c>
      <c r="C48">
        <v>1130</v>
      </c>
      <c r="D48">
        <v>1.6412</v>
      </c>
      <c r="E48">
        <v>1459</v>
      </c>
      <c r="F48">
        <f>119*'VT Sap3 k values 06-2017'!F48^1.231</f>
        <v>77.31264383095062</v>
      </c>
      <c r="G48">
        <f>119*'VT Sap3 k values 06-2017'!G48^1.231</f>
        <v>68.51601983304225</v>
      </c>
      <c r="H48">
        <f>119*'VT Sap3 k values 06-2017'!H48^1.231</f>
        <v>34.581918992647928</v>
      </c>
      <c r="I48">
        <f>119*'VT Sap3 k values 06-2017'!I48^1.231</f>
        <v>23.258972650557435</v>
      </c>
      <c r="J48">
        <f>119*'VT Sap3 k values 06-2017'!J48^1.231</f>
        <v>81.669217462677778</v>
      </c>
      <c r="K48">
        <f>119*'VT Sap3 k values 06-2017'!K48^1.231</f>
        <v>85.522924743639905</v>
      </c>
      <c r="L48">
        <f>119*'VT Sap3 k values 06-2017'!L48^1.231</f>
        <v>86.01334317119651</v>
      </c>
      <c r="M48">
        <f>119*'VT Sap3 k values 06-2017'!M48^1.231</f>
        <v>55.883135095363798</v>
      </c>
      <c r="N48">
        <f>119*'VT Sap3 k values 06-2017'!N48^1.231</f>
        <v>101.25063332598518</v>
      </c>
      <c r="O48">
        <f>119*'VT Sap3 k values 06-2017'!O48^1.231</f>
        <v>63.093735531593751</v>
      </c>
      <c r="P48">
        <f>119*'VT Sap3 k values 06-2017'!P48^1.231</f>
        <v>58.847988097312445</v>
      </c>
      <c r="Q48">
        <f>119*'VT Sap3 k values 06-2017'!Q48^1.231</f>
        <v>71.228154415289694</v>
      </c>
      <c r="R48">
        <f>119*'VT Sap3 k values 06-2017'!R48^1.231</f>
        <v>55.046613146947621</v>
      </c>
      <c r="S48">
        <f>119*'VT Sap3 k values 06-2017'!S48^1.231</f>
        <v>90.012437498504596</v>
      </c>
      <c r="T48">
        <f>119*'VT Sap3 k values 06-2017'!T48^1.231</f>
        <v>73.401503970261103</v>
      </c>
      <c r="U48">
        <f>119*'VT Sap3 k values 06-2017'!U48^1.231</f>
        <v>79.591270609951522</v>
      </c>
      <c r="X48" s="3">
        <v>44363</v>
      </c>
      <c r="Y48">
        <f t="shared" ref="Y48:AN48" si="46">SUM(F1523:F1564)</f>
        <v>28.601246844187148</v>
      </c>
      <c r="Z48">
        <f t="shared" si="46"/>
        <v>23.504239392859063</v>
      </c>
      <c r="AA48">
        <f t="shared" si="46"/>
        <v>18.711736590562875</v>
      </c>
      <c r="AB48">
        <f t="shared" si="46"/>
        <v>18.697781837711929</v>
      </c>
      <c r="AC48">
        <f t="shared" si="46"/>
        <v>45.856313049745758</v>
      </c>
      <c r="AD48">
        <f t="shared" si="46"/>
        <v>41.232053242046931</v>
      </c>
      <c r="AE48">
        <f t="shared" si="46"/>
        <v>16.181604766576797</v>
      </c>
      <c r="AF48">
        <f t="shared" si="46"/>
        <v>77.27241544978456</v>
      </c>
      <c r="AG48">
        <f t="shared" si="46"/>
        <v>351.24973354584961</v>
      </c>
      <c r="AH48">
        <f t="shared" si="46"/>
        <v>24.206890314384243</v>
      </c>
      <c r="AI48">
        <f t="shared" si="46"/>
        <v>35.374941722697997</v>
      </c>
      <c r="AJ48">
        <f t="shared" si="46"/>
        <v>27.057373309451453</v>
      </c>
      <c r="AK48">
        <f t="shared" si="46"/>
        <v>84.353004390294501</v>
      </c>
      <c r="AL48">
        <f t="shared" si="46"/>
        <v>23.089227102026296</v>
      </c>
      <c r="AM48">
        <f t="shared" si="46"/>
        <v>43.552302889262798</v>
      </c>
      <c r="AN48">
        <f t="shared" si="46"/>
        <v>53.383615580316423</v>
      </c>
    </row>
    <row r="49" spans="1:40" x14ac:dyDescent="0.45">
      <c r="A49" s="1">
        <v>42887</v>
      </c>
      <c r="B49">
        <v>152</v>
      </c>
      <c r="C49">
        <v>1145</v>
      </c>
      <c r="D49">
        <v>1.9767999999999999</v>
      </c>
      <c r="E49">
        <v>1490</v>
      </c>
      <c r="F49">
        <f>119*'VT Sap3 k values 06-2017'!F49^1.231</f>
        <v>82.375482773601817</v>
      </c>
      <c r="G49">
        <f>119*'VT Sap3 k values 06-2017'!G49^1.231</f>
        <v>70.286084809351721</v>
      </c>
      <c r="H49">
        <f>119*'VT Sap3 k values 06-2017'!H49^1.231</f>
        <v>35.833772406522868</v>
      </c>
      <c r="I49">
        <f>119*'VT Sap3 k values 06-2017'!I49^1.231</f>
        <v>23.260051025002205</v>
      </c>
      <c r="J49">
        <f>119*'VT Sap3 k values 06-2017'!J49^1.231</f>
        <v>82.525899034999924</v>
      </c>
      <c r="K49">
        <f>119*'VT Sap3 k values 06-2017'!K49^1.231</f>
        <v>86.527743925334107</v>
      </c>
      <c r="L49">
        <f>119*'VT Sap3 k values 06-2017'!L49^1.231</f>
        <v>89.876224800589171</v>
      </c>
      <c r="M49">
        <f>119*'VT Sap3 k values 06-2017'!M49^1.231</f>
        <v>57.283415530178608</v>
      </c>
      <c r="N49">
        <f>119*'VT Sap3 k values 06-2017'!N49^1.231</f>
        <v>94.816634550083123</v>
      </c>
      <c r="O49">
        <f>119*'VT Sap3 k values 06-2017'!O49^1.231</f>
        <v>62.292314610700402</v>
      </c>
      <c r="P49">
        <f>119*'VT Sap3 k values 06-2017'!P49^1.231</f>
        <v>60.452656156410654</v>
      </c>
      <c r="Q49">
        <f>119*'VT Sap3 k values 06-2017'!Q49^1.231</f>
        <v>70.98211255400976</v>
      </c>
      <c r="R49">
        <f>119*'VT Sap3 k values 06-2017'!R49^1.231</f>
        <v>55.069430504227306</v>
      </c>
      <c r="S49">
        <f>119*'VT Sap3 k values 06-2017'!S49^1.231</f>
        <v>92.743370494568794</v>
      </c>
      <c r="T49">
        <f>119*'VT Sap3 k values 06-2017'!T49^1.231</f>
        <v>75.40138946420646</v>
      </c>
      <c r="U49">
        <f>119*'VT Sap3 k values 06-2017'!U49^1.231</f>
        <v>84.557410144263528</v>
      </c>
      <c r="X49" s="3">
        <v>44364</v>
      </c>
      <c r="Y49">
        <f t="shared" ref="Y49:AN49" si="47">SUM(F1619:F1660)</f>
        <v>18.647038147290719</v>
      </c>
      <c r="Z49">
        <f t="shared" si="47"/>
        <v>20.094361088588492</v>
      </c>
      <c r="AA49">
        <f t="shared" si="47"/>
        <v>22.500475324623139</v>
      </c>
      <c r="AB49">
        <f t="shared" si="47"/>
        <v>11.433663968056013</v>
      </c>
      <c r="AC49">
        <f t="shared" si="47"/>
        <v>49.32181927556595</v>
      </c>
      <c r="AD49">
        <f t="shared" si="47"/>
        <v>44.266652505875562</v>
      </c>
      <c r="AE49">
        <f t="shared" si="47"/>
        <v>17.856971052981375</v>
      </c>
      <c r="AF49">
        <f t="shared" si="47"/>
        <v>22.063788224947665</v>
      </c>
      <c r="AG49">
        <f t="shared" si="47"/>
        <v>25.981691844908777</v>
      </c>
      <c r="AH49">
        <f t="shared" si="47"/>
        <v>41.462870443608587</v>
      </c>
      <c r="AI49">
        <f t="shared" si="47"/>
        <v>24.165441980980837</v>
      </c>
      <c r="AJ49">
        <f t="shared" si="47"/>
        <v>35.042387767061768</v>
      </c>
      <c r="AK49">
        <f t="shared" si="47"/>
        <v>24.298944914702762</v>
      </c>
      <c r="AL49">
        <f t="shared" si="47"/>
        <v>39.262285351664552</v>
      </c>
      <c r="AM49">
        <f t="shared" si="47"/>
        <v>30.041357525175449</v>
      </c>
      <c r="AN49">
        <f t="shared" si="47"/>
        <v>7.302977434904304</v>
      </c>
    </row>
    <row r="50" spans="1:40" x14ac:dyDescent="0.45">
      <c r="A50" s="1">
        <v>42887</v>
      </c>
      <c r="B50">
        <v>152</v>
      </c>
      <c r="C50">
        <v>1200</v>
      </c>
      <c r="D50">
        <v>1.9797</v>
      </c>
      <c r="E50">
        <v>1507</v>
      </c>
      <c r="F50">
        <f>119*'VT Sap3 k values 06-2017'!F50^1.231</f>
        <v>85.034408831645734</v>
      </c>
      <c r="G50">
        <f>119*'VT Sap3 k values 06-2017'!G50^1.231</f>
        <v>72.095222353621836</v>
      </c>
      <c r="H50">
        <f>119*'VT Sap3 k values 06-2017'!H50^1.231</f>
        <v>36.018638533510057</v>
      </c>
      <c r="I50">
        <f>119*'VT Sap3 k values 06-2017'!I50^1.231</f>
        <v>23.282699055120318</v>
      </c>
      <c r="J50">
        <f>119*'VT Sap3 k values 06-2017'!J50^1.231</f>
        <v>82.963766022661702</v>
      </c>
      <c r="K50">
        <f>119*'VT Sap3 k values 06-2017'!K50^1.231</f>
        <v>87.471150310667227</v>
      </c>
      <c r="L50">
        <f>119*'VT Sap3 k values 06-2017'!L50^1.231</f>
        <v>90.396264740513487</v>
      </c>
      <c r="M50">
        <f>119*'VT Sap3 k values 06-2017'!M50^1.231</f>
        <v>58.213268229165131</v>
      </c>
      <c r="N50">
        <f>119*'VT Sap3 k values 06-2017'!N50^1.231</f>
        <v>97.829538240824249</v>
      </c>
      <c r="O50">
        <f>119*'VT Sap3 k values 06-2017'!O50^1.231</f>
        <v>61.641690490988587</v>
      </c>
      <c r="P50">
        <f>119*'VT Sap3 k values 06-2017'!P50^1.231</f>
        <v>62.914320632210718</v>
      </c>
      <c r="Q50">
        <f>119*'VT Sap3 k values 06-2017'!Q50^1.231</f>
        <v>74.28820221044154</v>
      </c>
      <c r="R50">
        <f>119*'VT Sap3 k values 06-2017'!R50^1.231</f>
        <v>55.092249635728358</v>
      </c>
      <c r="S50">
        <f>119*'VT Sap3 k values 06-2017'!S50^1.231</f>
        <v>95.198599583767603</v>
      </c>
      <c r="T50">
        <f>119*'VT Sap3 k values 06-2017'!T50^1.231</f>
        <v>75.180922772377983</v>
      </c>
      <c r="U50">
        <f>119*'VT Sap3 k values 06-2017'!U50^1.231</f>
        <v>85.434815481810105</v>
      </c>
      <c r="X50" s="3">
        <v>44365</v>
      </c>
      <c r="Y50">
        <f t="shared" ref="Y50:AN50" si="48">SUM(F1715:F1756)</f>
        <v>63.748441882454145</v>
      </c>
      <c r="Z50">
        <f t="shared" si="48"/>
        <v>39.242673035031835</v>
      </c>
      <c r="AA50">
        <f t="shared" si="48"/>
        <v>24.843133199847824</v>
      </c>
      <c r="AB50">
        <f t="shared" si="48"/>
        <v>19.027707954637528</v>
      </c>
      <c r="AC50">
        <f t="shared" si="48"/>
        <v>74.519348424530406</v>
      </c>
      <c r="AD50">
        <f t="shared" si="48"/>
        <v>72.018191057032595</v>
      </c>
      <c r="AE50">
        <f t="shared" si="48"/>
        <v>63.790989847047761</v>
      </c>
      <c r="AF50">
        <f t="shared" si="48"/>
        <v>53.064835748578908</v>
      </c>
      <c r="AG50">
        <f t="shared" si="48"/>
        <v>43.505967993669081</v>
      </c>
      <c r="AH50">
        <f t="shared" si="48"/>
        <v>58.902792571036471</v>
      </c>
      <c r="AI50">
        <f t="shared" si="48"/>
        <v>73.255548732568826</v>
      </c>
      <c r="AJ50">
        <f t="shared" si="48"/>
        <v>79.366182268037917</v>
      </c>
      <c r="AK50">
        <f t="shared" si="48"/>
        <v>54.577286546313282</v>
      </c>
      <c r="AL50">
        <f t="shared" si="48"/>
        <v>73.759413878322761</v>
      </c>
      <c r="AM50">
        <f t="shared" si="48"/>
        <v>49.336046669300899</v>
      </c>
      <c r="AN50">
        <f t="shared" si="48"/>
        <v>40.176792789598359</v>
      </c>
    </row>
    <row r="51" spans="1:40" x14ac:dyDescent="0.45">
      <c r="A51" s="1">
        <v>42887</v>
      </c>
      <c r="B51">
        <v>152</v>
      </c>
      <c r="C51">
        <v>1215</v>
      </c>
      <c r="D51">
        <v>2.2086000000000001</v>
      </c>
      <c r="E51">
        <v>1536</v>
      </c>
      <c r="F51">
        <f>119*'VT Sap3 k values 06-2017'!F51^1.231</f>
        <v>88.223929814184771</v>
      </c>
      <c r="G51">
        <f>119*'VT Sap3 k values 06-2017'!G51^1.231</f>
        <v>74.433049180521053</v>
      </c>
      <c r="H51">
        <f>119*'VT Sap3 k values 06-2017'!H51^1.231</f>
        <v>36.038539822372734</v>
      </c>
      <c r="I51">
        <f>119*'VT Sap3 k values 06-2017'!I51^1.231</f>
        <v>24.392029003960207</v>
      </c>
      <c r="J51">
        <f>119*'VT Sap3 k values 06-2017'!J51^1.231</f>
        <v>85.004151897921147</v>
      </c>
      <c r="K51">
        <f>119*'VT Sap3 k values 06-2017'!K51^1.231</f>
        <v>88.351357638171663</v>
      </c>
      <c r="L51">
        <f>119*'VT Sap3 k values 06-2017'!L51^1.231</f>
        <v>91.22475847539782</v>
      </c>
      <c r="M51">
        <f>119*'VT Sap3 k values 06-2017'!M51^1.231</f>
        <v>59.706578501902598</v>
      </c>
      <c r="N51">
        <f>119*'VT Sap3 k values 06-2017'!N51^1.231</f>
        <v>88.941853075063406</v>
      </c>
      <c r="O51">
        <f>119*'VT Sap3 k values 06-2017'!O51^1.231</f>
        <v>63.726349561018132</v>
      </c>
      <c r="P51">
        <f>119*'VT Sap3 k values 06-2017'!P51^1.231</f>
        <v>63.378655734090273</v>
      </c>
      <c r="Q51">
        <f>119*'VT Sap3 k values 06-2017'!Q51^1.231</f>
        <v>75.312650498429889</v>
      </c>
      <c r="R51">
        <f>119*'VT Sap3 k values 06-2017'!R51^1.231</f>
        <v>55.115070540991667</v>
      </c>
      <c r="S51">
        <f>119*'VT Sap3 k values 06-2017'!S51^1.231</f>
        <v>96.734966721904385</v>
      </c>
      <c r="T51">
        <f>119*'VT Sap3 k values 06-2017'!T51^1.231</f>
        <v>79.048261712293993</v>
      </c>
      <c r="U51">
        <f>119*'VT Sap3 k values 06-2017'!U51^1.231</f>
        <v>92.276678806845453</v>
      </c>
      <c r="X51" s="3">
        <v>44366</v>
      </c>
      <c r="Y51">
        <f t="shared" ref="Y51:AN51" si="49">SUM(F1811:F1852)</f>
        <v>4.4983818253633556</v>
      </c>
      <c r="Z51">
        <f t="shared" si="49"/>
        <v>0.11499311487909053</v>
      </c>
      <c r="AA51">
        <f t="shared" si="49"/>
        <v>2.8124748329661222</v>
      </c>
      <c r="AB51">
        <f t="shared" si="49"/>
        <v>2.0170065647947109</v>
      </c>
      <c r="AC51">
        <f t="shared" si="49"/>
        <v>2.5574207108658968</v>
      </c>
      <c r="AD51">
        <f t="shared" si="49"/>
        <v>7.5083097234713447</v>
      </c>
      <c r="AE51">
        <f t="shared" si="49"/>
        <v>4.3359171346803977</v>
      </c>
      <c r="AF51">
        <f t="shared" si="49"/>
        <v>4.6266444814635266</v>
      </c>
      <c r="AG51">
        <f t="shared" si="49"/>
        <v>2.8303287238195862</v>
      </c>
      <c r="AH51">
        <f t="shared" si="49"/>
        <v>4.5298456125189501</v>
      </c>
      <c r="AI51">
        <f t="shared" si="49"/>
        <v>10.170478632109004</v>
      </c>
      <c r="AJ51">
        <f t="shared" si="49"/>
        <v>10.58493321926945</v>
      </c>
      <c r="AK51">
        <f t="shared" si="49"/>
        <v>2.134828869645542</v>
      </c>
      <c r="AL51">
        <f t="shared" si="49"/>
        <v>17.181202765760911</v>
      </c>
      <c r="AM51">
        <f t="shared" si="49"/>
        <v>9.8413463897553122</v>
      </c>
      <c r="AN51">
        <f t="shared" si="49"/>
        <v>10.365369306512479</v>
      </c>
    </row>
    <row r="52" spans="1:40" x14ac:dyDescent="0.45">
      <c r="A52" s="1">
        <v>42887</v>
      </c>
      <c r="B52">
        <v>152</v>
      </c>
      <c r="C52">
        <v>1230</v>
      </c>
      <c r="D52">
        <v>2.3081</v>
      </c>
      <c r="E52">
        <v>1560</v>
      </c>
      <c r="F52">
        <f>119*'VT Sap3 k values 06-2017'!F52^1.231</f>
        <v>90.579942536161397</v>
      </c>
      <c r="G52">
        <f>119*'VT Sap3 k values 06-2017'!G52^1.231</f>
        <v>75.000875354709365</v>
      </c>
      <c r="H52">
        <f>119*'VT Sap3 k values 06-2017'!H52^1.231</f>
        <v>36.307994980186983</v>
      </c>
      <c r="I52">
        <f>119*'VT Sap3 k values 06-2017'!I52^1.231</f>
        <v>24.714486169360118</v>
      </c>
      <c r="J52">
        <f>119*'VT Sap3 k values 06-2017'!J52^1.231</f>
        <v>85.5780016846888</v>
      </c>
      <c r="K52">
        <f>119*'VT Sap3 k values 06-2017'!K52^1.231</f>
        <v>88.516233923261353</v>
      </c>
      <c r="L52">
        <f>119*'VT Sap3 k values 06-2017'!L52^1.231</f>
        <v>90.628656713168141</v>
      </c>
      <c r="M52">
        <f>119*'VT Sap3 k values 06-2017'!M52^1.231</f>
        <v>60.461686716157182</v>
      </c>
      <c r="N52">
        <f>119*'VT Sap3 k values 06-2017'!N52^1.231</f>
        <v>82.233318418237104</v>
      </c>
      <c r="O52">
        <f>119*'VT Sap3 k values 06-2017'!O52^1.231</f>
        <v>62.342914702133818</v>
      </c>
      <c r="P52">
        <f>119*'VT Sap3 k values 06-2017'!P52^1.231</f>
        <v>65.736071408445795</v>
      </c>
      <c r="Q52">
        <f>119*'VT Sap3 k values 06-2017'!Q52^1.231</f>
        <v>77.395063651234025</v>
      </c>
      <c r="R52">
        <f>119*'VT Sap3 k values 06-2017'!R52^1.231</f>
        <v>55.137893219558393</v>
      </c>
      <c r="S52">
        <f>119*'VT Sap3 k values 06-2017'!S52^1.231</f>
        <v>96.513795013468879</v>
      </c>
      <c r="T52">
        <f>119*'VT Sap3 k values 06-2017'!T52^1.231</f>
        <v>78.758038806464867</v>
      </c>
      <c r="U52">
        <f>119*'VT Sap3 k values 06-2017'!U52^1.231</f>
        <v>92.437316185805173</v>
      </c>
      <c r="X52" s="3">
        <v>44367</v>
      </c>
      <c r="Y52">
        <f t="shared" ref="Y52:AN52" si="50">SUM(F1907:F1948)</f>
        <v>11.500850423297079</v>
      </c>
      <c r="Z52">
        <f t="shared" si="50"/>
        <v>12.858666324588203</v>
      </c>
      <c r="AA52">
        <f t="shared" si="50"/>
        <v>10.328764772699548</v>
      </c>
      <c r="AB52">
        <f t="shared" si="50"/>
        <v>6.01622774760237</v>
      </c>
      <c r="AC52">
        <f t="shared" si="50"/>
        <v>17.036478376826981</v>
      </c>
      <c r="AD52">
        <f t="shared" si="50"/>
        <v>27.126098375243394</v>
      </c>
      <c r="AE52">
        <f t="shared" si="50"/>
        <v>17.339219974795384</v>
      </c>
      <c r="AF52">
        <f t="shared" si="50"/>
        <v>11.668133734164439</v>
      </c>
      <c r="AG52">
        <f t="shared" si="50"/>
        <v>19.8054293147271</v>
      </c>
      <c r="AH52">
        <f t="shared" si="50"/>
        <v>7.5725283368484302</v>
      </c>
      <c r="AI52">
        <f t="shared" si="50"/>
        <v>15.72034722800799</v>
      </c>
      <c r="AJ52">
        <f t="shared" si="50"/>
        <v>26.733619860150551</v>
      </c>
      <c r="AK52">
        <f t="shared" si="50"/>
        <v>21.704120196658241</v>
      </c>
      <c r="AL52">
        <f t="shared" si="50"/>
        <v>26.368528696678428</v>
      </c>
      <c r="AM52">
        <f t="shared" si="50"/>
        <v>20.640496406352479</v>
      </c>
      <c r="AN52">
        <f t="shared" si="50"/>
        <v>6.1503613855435209</v>
      </c>
    </row>
    <row r="53" spans="1:40" x14ac:dyDescent="0.45">
      <c r="A53" s="1">
        <v>42887</v>
      </c>
      <c r="B53">
        <v>152</v>
      </c>
      <c r="C53">
        <v>1245</v>
      </c>
      <c r="D53">
        <v>2.3071000000000002</v>
      </c>
      <c r="E53">
        <v>1542</v>
      </c>
      <c r="F53">
        <f>119*'VT Sap3 k values 06-2017'!F53^1.231</f>
        <v>92.895769602991095</v>
      </c>
      <c r="G53">
        <f>119*'VT Sap3 k values 06-2017'!G53^1.231</f>
        <v>77.419387402186601</v>
      </c>
      <c r="H53">
        <f>119*'VT Sap3 k values 06-2017'!H53^1.231</f>
        <v>37.341229667449134</v>
      </c>
      <c r="I53">
        <f>119*'VT Sap3 k values 06-2017'!I53^1.231</f>
        <v>25.576760204611272</v>
      </c>
      <c r="J53">
        <f>119*'VT Sap3 k values 06-2017'!J53^1.231</f>
        <v>85.779088954131879</v>
      </c>
      <c r="K53">
        <f>119*'VT Sap3 k values 06-2017'!K53^1.231</f>
        <v>89.188804274481754</v>
      </c>
      <c r="L53">
        <f>119*'VT Sap3 k values 06-2017'!L53^1.231</f>
        <v>90.542366386852677</v>
      </c>
      <c r="M53">
        <f>119*'VT Sap3 k values 06-2017'!M53^1.231</f>
        <v>60.000163165138311</v>
      </c>
      <c r="N53">
        <f>119*'VT Sap3 k values 06-2017'!N53^1.231</f>
        <v>74.779286562568629</v>
      </c>
      <c r="O53">
        <f>119*'VT Sap3 k values 06-2017'!O53^1.231</f>
        <v>61.029828909358834</v>
      </c>
      <c r="P53">
        <f>119*'VT Sap3 k values 06-2017'!P53^1.231</f>
        <v>66.349923916254113</v>
      </c>
      <c r="Q53">
        <f>119*'VT Sap3 k values 06-2017'!Q53^1.231</f>
        <v>78.388092345837322</v>
      </c>
      <c r="R53">
        <f>119*'VT Sap3 k values 06-2017'!R53^1.231</f>
        <v>55.160717670969966</v>
      </c>
      <c r="S53">
        <f>119*'VT Sap3 k values 06-2017'!S53^1.231</f>
        <v>94.458804360082013</v>
      </c>
      <c r="T53">
        <f>119*'VT Sap3 k values 06-2017'!T53^1.231</f>
        <v>80.694354413762198</v>
      </c>
      <c r="U53">
        <f>119*'VT Sap3 k values 06-2017'!U53^1.231</f>
        <v>96.470135401271577</v>
      </c>
      <c r="X53" s="3">
        <v>44368</v>
      </c>
      <c r="Y53">
        <f t="shared" ref="Y53:AN53" si="51">SUM(F2003:F2044)</f>
        <v>21.680045190346508</v>
      </c>
      <c r="Z53">
        <f t="shared" si="51"/>
        <v>21.88540886061233</v>
      </c>
      <c r="AA53">
        <f t="shared" si="51"/>
        <v>10.645576162632649</v>
      </c>
      <c r="AB53">
        <f t="shared" si="51"/>
        <v>7.4553835553193561</v>
      </c>
      <c r="AC53">
        <f t="shared" si="51"/>
        <v>38.244141633290816</v>
      </c>
      <c r="AD53">
        <f t="shared" si="51"/>
        <v>35.919760937032088</v>
      </c>
      <c r="AE53">
        <f t="shared" si="51"/>
        <v>31.427414582894912</v>
      </c>
      <c r="AF53">
        <f t="shared" si="51"/>
        <v>18.725771016391992</v>
      </c>
      <c r="AG53">
        <f t="shared" si="51"/>
        <v>28.354038715762364</v>
      </c>
      <c r="AH53">
        <f t="shared" si="51"/>
        <v>8.9031770875753953</v>
      </c>
      <c r="AI53">
        <f t="shared" si="51"/>
        <v>33.504537020708526</v>
      </c>
      <c r="AJ53">
        <f t="shared" si="51"/>
        <v>39.265575437968032</v>
      </c>
      <c r="AK53">
        <f t="shared" si="51"/>
        <v>26.080454205445228</v>
      </c>
      <c r="AL53">
        <f t="shared" si="51"/>
        <v>36.584459207263166</v>
      </c>
      <c r="AM53">
        <f t="shared" si="51"/>
        <v>31.131026320172118</v>
      </c>
      <c r="AN53">
        <f t="shared" si="51"/>
        <v>11.54301639163468</v>
      </c>
    </row>
    <row r="54" spans="1:40" x14ac:dyDescent="0.45">
      <c r="A54" s="1">
        <v>42887</v>
      </c>
      <c r="B54">
        <v>152</v>
      </c>
      <c r="C54">
        <v>1300</v>
      </c>
      <c r="D54">
        <v>2.3624000000000001</v>
      </c>
      <c r="E54">
        <v>1500</v>
      </c>
      <c r="F54">
        <f>119*'VT Sap3 k values 06-2017'!F54^1.231</f>
        <v>89.453934014362332</v>
      </c>
      <c r="G54">
        <f>119*'VT Sap3 k values 06-2017'!G54^1.231</f>
        <v>74.65847183945084</v>
      </c>
      <c r="H54">
        <f>119*'VT Sap3 k values 06-2017'!H54^1.231</f>
        <v>37.304697917975027</v>
      </c>
      <c r="I54">
        <f>119*'VT Sap3 k values 06-2017'!I54^1.231</f>
        <v>25.62397226123317</v>
      </c>
      <c r="J54">
        <f>119*'VT Sap3 k values 06-2017'!J54^1.231</f>
        <v>85.667515901207707</v>
      </c>
      <c r="K54">
        <f>119*'VT Sap3 k values 06-2017'!K54^1.231</f>
        <v>87.480829117068183</v>
      </c>
      <c r="L54">
        <f>119*'VT Sap3 k values 06-2017'!L54^1.231</f>
        <v>88.552264989519443</v>
      </c>
      <c r="M54">
        <f>119*'VT Sap3 k values 06-2017'!M54^1.231</f>
        <v>58.098003600990467</v>
      </c>
      <c r="N54">
        <f>119*'VT Sap3 k values 06-2017'!N54^1.231</f>
        <v>67.914263976076597</v>
      </c>
      <c r="O54">
        <f>119*'VT Sap3 k values 06-2017'!O54^1.231</f>
        <v>56.300371689543177</v>
      </c>
      <c r="P54">
        <f>119*'VT Sap3 k values 06-2017'!P54^1.231</f>
        <v>66.301353896086951</v>
      </c>
      <c r="Q54">
        <f>119*'VT Sap3 k values 06-2017'!Q54^1.231</f>
        <v>78.388092345837322</v>
      </c>
      <c r="R54">
        <f>119*'VT Sap3 k values 06-2017'!R54^1.231</f>
        <v>53.50174222222217</v>
      </c>
      <c r="S54">
        <f>119*'VT Sap3 k values 06-2017'!S54^1.231</f>
        <v>92.445698705250152</v>
      </c>
      <c r="T54">
        <f>119*'VT Sap3 k values 06-2017'!T54^1.231</f>
        <v>79.158164663611558</v>
      </c>
      <c r="U54">
        <f>119*'VT Sap3 k values 06-2017'!U54^1.231</f>
        <v>93.947058514775165</v>
      </c>
      <c r="X54" s="3">
        <v>44369</v>
      </c>
      <c r="Y54">
        <f t="shared" ref="Y54:AN54" si="52">SUM(F2099:F2140)</f>
        <v>23.734616905780513</v>
      </c>
      <c r="Z54">
        <f t="shared" si="52"/>
        <v>27.296403041413356</v>
      </c>
      <c r="AA54">
        <f t="shared" si="52"/>
        <v>4.2284772061128475</v>
      </c>
      <c r="AB54">
        <f t="shared" si="52"/>
        <v>3.4115444236156738</v>
      </c>
      <c r="AC54">
        <f t="shared" si="52"/>
        <v>22.473107410590117</v>
      </c>
      <c r="AD54">
        <f t="shared" si="52"/>
        <v>24.162310058104882</v>
      </c>
      <c r="AE54">
        <f t="shared" si="52"/>
        <v>42.350738953354217</v>
      </c>
      <c r="AF54">
        <f t="shared" si="52"/>
        <v>25.704375079372131</v>
      </c>
      <c r="AG54">
        <f t="shared" si="52"/>
        <v>15.565798928860113</v>
      </c>
      <c r="AH54">
        <f t="shared" si="52"/>
        <v>12.05989716762371</v>
      </c>
      <c r="AI54">
        <f t="shared" si="52"/>
        <v>14.420014232359827</v>
      </c>
      <c r="AJ54">
        <f t="shared" si="52"/>
        <v>21.749166933900611</v>
      </c>
      <c r="AK54">
        <f t="shared" si="52"/>
        <v>16.694894145849119</v>
      </c>
      <c r="AL54">
        <f t="shared" si="52"/>
        <v>20.676098898320991</v>
      </c>
      <c r="AM54">
        <f t="shared" si="52"/>
        <v>19.86427118222743</v>
      </c>
      <c r="AN54">
        <f t="shared" si="52"/>
        <v>20.864534402502329</v>
      </c>
    </row>
    <row r="55" spans="1:40" x14ac:dyDescent="0.45">
      <c r="A55" s="1">
        <v>42887</v>
      </c>
      <c r="B55">
        <v>152</v>
      </c>
      <c r="C55">
        <v>1315</v>
      </c>
      <c r="D55">
        <v>2.5703</v>
      </c>
      <c r="E55">
        <v>1676</v>
      </c>
      <c r="F55">
        <f>119*'VT Sap3 k values 06-2017'!F55^1.231</f>
        <v>90.894583473329234</v>
      </c>
      <c r="G55">
        <f>119*'VT Sap3 k values 06-2017'!G55^1.231</f>
        <v>74.650418828204408</v>
      </c>
      <c r="H55">
        <f>119*'VT Sap3 k values 06-2017'!H55^1.231</f>
        <v>37.69392804288519</v>
      </c>
      <c r="I55">
        <f>119*'VT Sap3 k values 06-2017'!I55^1.231</f>
        <v>26.050714889597753</v>
      </c>
      <c r="J55">
        <f>119*'VT Sap3 k values 06-2017'!J55^1.231</f>
        <v>88.023162590399266</v>
      </c>
      <c r="K55">
        <f>119*'VT Sap3 k values 06-2017'!K55^1.231</f>
        <v>90.692688533254</v>
      </c>
      <c r="L55">
        <f>119*'VT Sap3 k values 06-2017'!L55^1.231</f>
        <v>89.665032756115167</v>
      </c>
      <c r="M55">
        <f>119*'VT Sap3 k values 06-2017'!M55^1.231</f>
        <v>59.638371682496569</v>
      </c>
      <c r="N55">
        <f>119*'VT Sap3 k values 06-2017'!N55^1.231</f>
        <v>63.64688244229567</v>
      </c>
      <c r="O55">
        <f>119*'VT Sap3 k values 06-2017'!O55^1.231</f>
        <v>57.476317215336138</v>
      </c>
      <c r="P55">
        <f>119*'VT Sap3 k values 06-2017'!P55^1.231</f>
        <v>67.522867704368849</v>
      </c>
      <c r="Q55">
        <f>119*'VT Sap3 k values 06-2017'!Q55^1.231</f>
        <v>81.296737846504243</v>
      </c>
      <c r="R55">
        <f>119*'VT Sap3 k values 06-2017'!R55^1.231</f>
        <v>55.206371890494751</v>
      </c>
      <c r="S55">
        <f>119*'VT Sap3 k values 06-2017'!S55^1.231</f>
        <v>93.339251897094513</v>
      </c>
      <c r="T55">
        <f>119*'VT Sap3 k values 06-2017'!T55^1.231</f>
        <v>80.039777100846962</v>
      </c>
      <c r="U55">
        <f>119*'VT Sap3 k values 06-2017'!U55^1.231</f>
        <v>95.044093728940936</v>
      </c>
      <c r="X55" s="3">
        <v>44370</v>
      </c>
      <c r="Y55">
        <f t="shared" ref="Y55:AN55" si="53">SUM(F2195:F2236)</f>
        <v>284.44668098757279</v>
      </c>
      <c r="Z55">
        <f t="shared" si="53"/>
        <v>0</v>
      </c>
      <c r="AA55">
        <f t="shared" si="53"/>
        <v>145.05481293243619</v>
      </c>
      <c r="AB55">
        <f t="shared" si="53"/>
        <v>81.854313735485377</v>
      </c>
      <c r="AC55">
        <f t="shared" si="53"/>
        <v>445.83066568119796</v>
      </c>
      <c r="AD55">
        <f t="shared" si="53"/>
        <v>451.9615222661555</v>
      </c>
      <c r="AE55">
        <f t="shared" si="53"/>
        <v>361.08405959915484</v>
      </c>
      <c r="AF55">
        <f t="shared" si="53"/>
        <v>289.6380038469577</v>
      </c>
      <c r="AG55">
        <f t="shared" si="53"/>
        <v>345.08816376140146</v>
      </c>
      <c r="AH55">
        <f t="shared" si="53"/>
        <v>198.21319283037946</v>
      </c>
      <c r="AI55">
        <f t="shared" si="53"/>
        <v>394.92248842934487</v>
      </c>
      <c r="AJ55">
        <f t="shared" si="53"/>
        <v>464.67132104528616</v>
      </c>
      <c r="AK55">
        <f t="shared" si="53"/>
        <v>316.33832580635618</v>
      </c>
      <c r="AL55">
        <f t="shared" si="53"/>
        <v>526.88900828833755</v>
      </c>
      <c r="AM55">
        <f t="shared" si="53"/>
        <v>390.40599954153174</v>
      </c>
      <c r="AN55">
        <f t="shared" si="53"/>
        <v>258.61573871356461</v>
      </c>
    </row>
    <row r="56" spans="1:40" x14ac:dyDescent="0.45">
      <c r="A56" s="1">
        <v>42887</v>
      </c>
      <c r="B56">
        <v>152</v>
      </c>
      <c r="C56">
        <v>1330</v>
      </c>
      <c r="D56">
        <v>2.3643000000000001</v>
      </c>
      <c r="E56">
        <v>1128</v>
      </c>
      <c r="F56">
        <f>119*'VT Sap3 k values 06-2017'!F56^1.231</f>
        <v>90.375396691854135</v>
      </c>
      <c r="G56">
        <f>119*'VT Sap3 k values 06-2017'!G56^1.231</f>
        <v>73.582163822553056</v>
      </c>
      <c r="H56">
        <f>119*'VT Sap3 k values 06-2017'!H56^1.231</f>
        <v>38.403551856921851</v>
      </c>
      <c r="I56">
        <f>119*'VT Sap3 k values 06-2017'!I56^1.231</f>
        <v>26.265683750318342</v>
      </c>
      <c r="J56">
        <f>119*'VT Sap3 k values 06-2017'!J56^1.231</f>
        <v>86.827271032884482</v>
      </c>
      <c r="K56">
        <f>119*'VT Sap3 k values 06-2017'!K56^1.231</f>
        <v>89.905409976871638</v>
      </c>
      <c r="L56">
        <f>119*'VT Sap3 k values 06-2017'!L56^1.231</f>
        <v>88.284869250094943</v>
      </c>
      <c r="M56">
        <f>119*'VT Sap3 k values 06-2017'!M56^1.231</f>
        <v>59.433839075723363</v>
      </c>
      <c r="N56">
        <f>119*'VT Sap3 k values 06-2017'!N56^1.231</f>
        <v>61.271590744194967</v>
      </c>
      <c r="O56">
        <f>119*'VT Sap3 k values 06-2017'!O56^1.231</f>
        <v>54.631141465476269</v>
      </c>
      <c r="P56">
        <f>119*'VT Sap3 k values 06-2017'!P56^1.231</f>
        <v>67.339834975367395</v>
      </c>
      <c r="Q56">
        <f>119*'VT Sap3 k values 06-2017'!Q56^1.231</f>
        <v>79.932364320883451</v>
      </c>
      <c r="R56">
        <f>119*'VT Sap3 k values 06-2017'!R56^1.231</f>
        <v>55.229201657692208</v>
      </c>
      <c r="S56">
        <f>119*'VT Sap3 k values 06-2017'!S56^1.231</f>
        <v>90.930794229293852</v>
      </c>
      <c r="T56">
        <f>119*'VT Sap3 k values 06-2017'!T56^1.231</f>
        <v>77.603213186717127</v>
      </c>
      <c r="U56">
        <f>119*'VT Sap3 k values 06-2017'!U56^1.231</f>
        <v>92.556081844177086</v>
      </c>
      <c r="X56" s="3">
        <v>44371</v>
      </c>
      <c r="Y56">
        <f t="shared" ref="Y56:AN56" si="54">SUM(F2291:F2332)</f>
        <v>36.404730904622227</v>
      </c>
      <c r="Z56">
        <f t="shared" si="54"/>
        <v>1.7902685484276881</v>
      </c>
      <c r="AA56">
        <f t="shared" si="54"/>
        <v>33.757545974493482</v>
      </c>
      <c r="AB56">
        <f t="shared" si="54"/>
        <v>18.941856269269518</v>
      </c>
      <c r="AC56">
        <f t="shared" si="54"/>
        <v>69.743881470498479</v>
      </c>
      <c r="AD56">
        <f t="shared" si="54"/>
        <v>73.389644475283333</v>
      </c>
      <c r="AE56">
        <f t="shared" si="54"/>
        <v>59.765404555134218</v>
      </c>
      <c r="AF56">
        <f t="shared" si="54"/>
        <v>43.453536308150831</v>
      </c>
      <c r="AG56">
        <f t="shared" si="54"/>
        <v>30.492780774356</v>
      </c>
      <c r="AH56">
        <f t="shared" si="54"/>
        <v>26.488484141391265</v>
      </c>
      <c r="AI56">
        <f t="shared" si="54"/>
        <v>35.075853934030171</v>
      </c>
      <c r="AJ56">
        <f t="shared" si="54"/>
        <v>71.236333489401645</v>
      </c>
      <c r="AK56">
        <f t="shared" si="54"/>
        <v>40.345013848586476</v>
      </c>
      <c r="AL56">
        <f t="shared" si="54"/>
        <v>74.359426315531664</v>
      </c>
      <c r="AM56">
        <f t="shared" si="54"/>
        <v>60.58378945279059</v>
      </c>
      <c r="AN56">
        <f t="shared" si="54"/>
        <v>30.125265782808501</v>
      </c>
    </row>
    <row r="57" spans="1:40" x14ac:dyDescent="0.45">
      <c r="A57" s="1">
        <v>42887</v>
      </c>
      <c r="B57">
        <v>152</v>
      </c>
      <c r="C57">
        <v>1345</v>
      </c>
      <c r="D57">
        <v>1.9875</v>
      </c>
      <c r="E57">
        <v>966</v>
      </c>
      <c r="F57">
        <f>119*'VT Sap3 k values 06-2017'!F57^1.231</f>
        <v>79.310176413875524</v>
      </c>
      <c r="G57">
        <f>119*'VT Sap3 k values 06-2017'!G57^1.231</f>
        <v>64.865672176996512</v>
      </c>
      <c r="H57">
        <f>119*'VT Sap3 k values 06-2017'!H57^1.231</f>
        <v>35.022726251926962</v>
      </c>
      <c r="I57">
        <f>119*'VT Sap3 k values 06-2017'!I57^1.231</f>
        <v>23.556959099159023</v>
      </c>
      <c r="J57">
        <f>119*'VT Sap3 k values 06-2017'!J57^1.231</f>
        <v>75.248125388979233</v>
      </c>
      <c r="K57">
        <f>119*'VT Sap3 k values 06-2017'!K57^1.231</f>
        <v>79.797796664821789</v>
      </c>
      <c r="L57">
        <f>119*'VT Sap3 k values 06-2017'!L57^1.231</f>
        <v>78.610292050263354</v>
      </c>
      <c r="M57">
        <f>119*'VT Sap3 k values 06-2017'!M57^1.231</f>
        <v>52.992823378507758</v>
      </c>
      <c r="N57">
        <f>119*'VT Sap3 k values 06-2017'!N57^1.231</f>
        <v>56.287642460555496</v>
      </c>
      <c r="O57">
        <f>119*'VT Sap3 k values 06-2017'!O57^1.231</f>
        <v>43.204638636682773</v>
      </c>
      <c r="P57">
        <f>119*'VT Sap3 k values 06-2017'!P57^1.231</f>
        <v>63.101538353537876</v>
      </c>
      <c r="Q57">
        <f>119*'VT Sap3 k values 06-2017'!Q57^1.231</f>
        <v>72.277943169098322</v>
      </c>
      <c r="R57">
        <f>119*'VT Sap3 k values 06-2017'!R57^1.231</f>
        <v>50.424663942314261</v>
      </c>
      <c r="S57">
        <f>119*'VT Sap3 k values 06-2017'!S57^1.231</f>
        <v>80.377147331835545</v>
      </c>
      <c r="T57">
        <f>119*'VT Sap3 k values 06-2017'!T57^1.231</f>
        <v>68.926998011011378</v>
      </c>
      <c r="U57">
        <f>119*'VT Sap3 k values 06-2017'!U57^1.231</f>
        <v>77.461281668260042</v>
      </c>
      <c r="X57" s="3">
        <v>44372</v>
      </c>
      <c r="Y57">
        <f t="shared" ref="Y57:AN57" si="55">SUM(F2387:F2428)</f>
        <v>49.868736147423114</v>
      </c>
      <c r="Z57">
        <f t="shared" si="55"/>
        <v>45.055269079482308</v>
      </c>
      <c r="AA57">
        <f t="shared" si="55"/>
        <v>21.38065895849687</v>
      </c>
      <c r="AB57">
        <f t="shared" si="55"/>
        <v>16.272564654539579</v>
      </c>
      <c r="AC57">
        <f t="shared" si="55"/>
        <v>41.937261701609287</v>
      </c>
      <c r="AD57">
        <f t="shared" si="55"/>
        <v>55.603675494568542</v>
      </c>
      <c r="AE57">
        <f t="shared" si="55"/>
        <v>64.225463278740165</v>
      </c>
      <c r="AF57">
        <f t="shared" si="55"/>
        <v>47.717019100390985</v>
      </c>
      <c r="AG57">
        <f t="shared" si="55"/>
        <v>73.588607593309206</v>
      </c>
      <c r="AH57">
        <f t="shared" si="55"/>
        <v>20.987274766847104</v>
      </c>
      <c r="AI57">
        <f t="shared" si="55"/>
        <v>61.497303211366017</v>
      </c>
      <c r="AJ57">
        <f t="shared" si="55"/>
        <v>74.478504936053</v>
      </c>
      <c r="AK57">
        <f t="shared" si="55"/>
        <v>61.707636028006206</v>
      </c>
      <c r="AL57">
        <f t="shared" si="55"/>
        <v>76.303229389983812</v>
      </c>
      <c r="AM57">
        <f t="shared" si="55"/>
        <v>54.772137268123309</v>
      </c>
      <c r="AN57">
        <f t="shared" si="55"/>
        <v>16.596847975018555</v>
      </c>
    </row>
    <row r="58" spans="1:40" x14ac:dyDescent="0.45">
      <c r="A58" s="1">
        <v>42887</v>
      </c>
      <c r="B58">
        <v>152</v>
      </c>
      <c r="C58">
        <v>1400</v>
      </c>
      <c r="D58">
        <v>2.2054</v>
      </c>
      <c r="E58">
        <v>1295</v>
      </c>
      <c r="F58">
        <f>119*'VT Sap3 k values 06-2017'!F58^1.231</f>
        <v>79.433726236343617</v>
      </c>
      <c r="G58">
        <f>119*'VT Sap3 k values 06-2017'!G58^1.231</f>
        <v>64.275309346285141</v>
      </c>
      <c r="H58">
        <f>119*'VT Sap3 k values 06-2017'!H58^1.231</f>
        <v>34.122463239987859</v>
      </c>
      <c r="I58">
        <f>119*'VT Sap3 k values 06-2017'!I58^1.231</f>
        <v>23.625077341194931</v>
      </c>
      <c r="J58">
        <f>119*'VT Sap3 k values 06-2017'!J58^1.231</f>
        <v>79.19751959787915</v>
      </c>
      <c r="K58">
        <f>119*'VT Sap3 k values 06-2017'!K58^1.231</f>
        <v>81.476797983986771</v>
      </c>
      <c r="L58">
        <f>119*'VT Sap3 k values 06-2017'!L58^1.231</f>
        <v>79.974510412719425</v>
      </c>
      <c r="M58">
        <f>119*'VT Sap3 k values 06-2017'!M58^1.231</f>
        <v>54.428687031647407</v>
      </c>
      <c r="N58">
        <f>119*'VT Sap3 k values 06-2017'!N58^1.231</f>
        <v>56.316920494648741</v>
      </c>
      <c r="O58">
        <f>119*'VT Sap3 k values 06-2017'!O58^1.231</f>
        <v>45.111646316247466</v>
      </c>
      <c r="P58">
        <f>119*'VT Sap3 k values 06-2017'!P58^1.231</f>
        <v>63.119745642180163</v>
      </c>
      <c r="Q58">
        <f>119*'VT Sap3 k values 06-2017'!Q58^1.231</f>
        <v>71.905924569443556</v>
      </c>
      <c r="R58">
        <f>119*'VT Sap3 k values 06-2017'!R58^1.231</f>
        <v>49.813139332560731</v>
      </c>
      <c r="S58">
        <f>119*'VT Sap3 k values 06-2017'!S58^1.231</f>
        <v>82.612069711778759</v>
      </c>
      <c r="T58">
        <f>119*'VT Sap3 k values 06-2017'!T58^1.231</f>
        <v>69.161104441678134</v>
      </c>
      <c r="U58">
        <f>119*'VT Sap3 k values 06-2017'!U58^1.231</f>
        <v>79.29388682339706</v>
      </c>
      <c r="X58" s="3">
        <v>44373</v>
      </c>
      <c r="Y58">
        <f t="shared" ref="Y58:AN58" si="56">SUM(F2483:F2524)</f>
        <v>39.201391201211763</v>
      </c>
      <c r="Z58">
        <f t="shared" si="56"/>
        <v>15.820556881002037</v>
      </c>
      <c r="AA58">
        <f t="shared" si="56"/>
        <v>25.799108018021045</v>
      </c>
      <c r="AB58">
        <f t="shared" si="56"/>
        <v>12.925789627344267</v>
      </c>
      <c r="AC58">
        <f t="shared" si="56"/>
        <v>43.414575716818916</v>
      </c>
      <c r="AD58">
        <f t="shared" si="56"/>
        <v>60.472894446873823</v>
      </c>
      <c r="AE58">
        <f t="shared" si="56"/>
        <v>56.068858050649524</v>
      </c>
      <c r="AF58">
        <f t="shared" si="56"/>
        <v>47.234336031776373</v>
      </c>
      <c r="AG58">
        <f t="shared" si="56"/>
        <v>51.916551733660469</v>
      </c>
      <c r="AH58">
        <f t="shared" si="56"/>
        <v>19.524269579249367</v>
      </c>
      <c r="AI58">
        <f t="shared" si="56"/>
        <v>49.697013656028489</v>
      </c>
      <c r="AJ58">
        <f t="shared" si="56"/>
        <v>67.743121230121531</v>
      </c>
      <c r="AK58">
        <f t="shared" si="56"/>
        <v>51.465386278723798</v>
      </c>
      <c r="AL58">
        <f t="shared" si="56"/>
        <v>66.470743331119763</v>
      </c>
      <c r="AM58">
        <f t="shared" si="56"/>
        <v>50.323996079841017</v>
      </c>
      <c r="AN58">
        <f t="shared" si="56"/>
        <v>18.448742834312341</v>
      </c>
    </row>
    <row r="59" spans="1:40" x14ac:dyDescent="0.45">
      <c r="A59" s="1">
        <v>42887</v>
      </c>
      <c r="B59">
        <v>152</v>
      </c>
      <c r="C59">
        <v>1415</v>
      </c>
      <c r="D59">
        <v>2.2913999999999999</v>
      </c>
      <c r="E59">
        <v>1386</v>
      </c>
      <c r="F59">
        <f>119*'VT Sap3 k values 06-2017'!F59^1.231</f>
        <v>78.975009002101658</v>
      </c>
      <c r="G59">
        <f>119*'VT Sap3 k values 06-2017'!G59^1.231</f>
        <v>64.414971826011723</v>
      </c>
      <c r="H59">
        <f>119*'VT Sap3 k values 06-2017'!H59^1.231</f>
        <v>35.197476938141222</v>
      </c>
      <c r="I59">
        <f>119*'VT Sap3 k values 06-2017'!I59^1.231</f>
        <v>24.489989287965397</v>
      </c>
      <c r="J59">
        <f>119*'VT Sap3 k values 06-2017'!J59^1.231</f>
        <v>80.326796974686175</v>
      </c>
      <c r="K59">
        <f>119*'VT Sap3 k values 06-2017'!K59^1.231</f>
        <v>84.42141358651476</v>
      </c>
      <c r="L59">
        <f>119*'VT Sap3 k values 06-2017'!L59^1.231</f>
        <v>83.877838755045602</v>
      </c>
      <c r="M59">
        <f>119*'VT Sap3 k values 06-2017'!M59^1.231</f>
        <v>54.566593802412832</v>
      </c>
      <c r="N59">
        <f>119*'VT Sap3 k values 06-2017'!N59^1.231</f>
        <v>55.404288676144645</v>
      </c>
      <c r="O59">
        <f>119*'VT Sap3 k values 06-2017'!O59^1.231</f>
        <v>47.307272247053874</v>
      </c>
      <c r="P59">
        <f>119*'VT Sap3 k values 06-2017'!P59^1.231</f>
        <v>63.072928891708138</v>
      </c>
      <c r="Q59">
        <f>119*'VT Sap3 k values 06-2017'!Q59^1.231</f>
        <v>72.402029351705139</v>
      </c>
      <c r="R59">
        <f>119*'VT Sap3 k values 06-2017'!R59^1.231</f>
        <v>49.625355814726873</v>
      </c>
      <c r="S59">
        <f>119*'VT Sap3 k values 06-2017'!S59^1.231</f>
        <v>83.731076926198952</v>
      </c>
      <c r="T59">
        <f>119*'VT Sap3 k values 06-2017'!T59^1.231</f>
        <v>69.395359669714324</v>
      </c>
      <c r="U59">
        <f>119*'VT Sap3 k values 06-2017'!U59^1.231</f>
        <v>84.117973647481648</v>
      </c>
      <c r="X59" s="3">
        <v>44374</v>
      </c>
      <c r="Y59">
        <f t="shared" ref="Y59:AN59" si="57">SUM(F2579:F2620)</f>
        <v>30.19720526065187</v>
      </c>
      <c r="Z59">
        <f t="shared" si="57"/>
        <v>14.292309923866355</v>
      </c>
      <c r="AA59">
        <f t="shared" si="57"/>
        <v>18.834595247995559</v>
      </c>
      <c r="AB59">
        <f t="shared" si="57"/>
        <v>10.888597155212356</v>
      </c>
      <c r="AC59">
        <f t="shared" si="57"/>
        <v>23.090973139132984</v>
      </c>
      <c r="AD59">
        <f t="shared" si="57"/>
        <v>46.059779950314336</v>
      </c>
      <c r="AE59">
        <f t="shared" si="57"/>
        <v>44.672471612237466</v>
      </c>
      <c r="AF59">
        <f t="shared" si="57"/>
        <v>40.738448035911027</v>
      </c>
      <c r="AG59">
        <f t="shared" si="57"/>
        <v>70.633644001238309</v>
      </c>
      <c r="AH59">
        <f t="shared" si="57"/>
        <v>9.2799638893116381</v>
      </c>
      <c r="AI59">
        <f t="shared" si="57"/>
        <v>42.241029533442926</v>
      </c>
      <c r="AJ59">
        <f t="shared" si="57"/>
        <v>57.17400291776832</v>
      </c>
      <c r="AK59" t="e">
        <f t="shared" si="57"/>
        <v>#VALUE!</v>
      </c>
      <c r="AL59">
        <f t="shared" si="57"/>
        <v>46.685212029372892</v>
      </c>
      <c r="AM59">
        <f t="shared" si="57"/>
        <v>46.795191253736256</v>
      </c>
      <c r="AN59">
        <f t="shared" si="57"/>
        <v>8.3680155479733269</v>
      </c>
    </row>
    <row r="60" spans="1:40" x14ac:dyDescent="0.45">
      <c r="A60" s="1">
        <v>42887</v>
      </c>
      <c r="B60">
        <v>152</v>
      </c>
      <c r="C60">
        <v>1430</v>
      </c>
      <c r="D60">
        <v>2.4325000000000001</v>
      </c>
      <c r="E60">
        <v>1401</v>
      </c>
      <c r="F60">
        <f>119*'VT Sap3 k values 06-2017'!F60^1.231</f>
        <v>78.848881443574257</v>
      </c>
      <c r="G60">
        <f>119*'VT Sap3 k values 06-2017'!G60^1.231</f>
        <v>66.172741243730243</v>
      </c>
      <c r="H60">
        <f>119*'VT Sap3 k values 06-2017'!H60^1.231</f>
        <v>36.210713387873675</v>
      </c>
      <c r="I60">
        <f>119*'VT Sap3 k values 06-2017'!I60^1.231</f>
        <v>24.674135609064439</v>
      </c>
      <c r="J60">
        <f>119*'VT Sap3 k values 06-2017'!J60^1.231</f>
        <v>82.732463339023994</v>
      </c>
      <c r="K60">
        <f>119*'VT Sap3 k values 06-2017'!K60^1.231</f>
        <v>87.530609009629828</v>
      </c>
      <c r="L60">
        <f>119*'VT Sap3 k values 06-2017'!L60^1.231</f>
        <v>85.995425381226283</v>
      </c>
      <c r="M60">
        <f>119*'VT Sap3 k values 06-2017'!M60^1.231</f>
        <v>55.082107580495389</v>
      </c>
      <c r="N60">
        <f>119*'VT Sap3 k values 06-2017'!N60^1.231</f>
        <v>56.26982244746744</v>
      </c>
      <c r="O60">
        <f>119*'VT Sap3 k values 06-2017'!O60^1.231</f>
        <v>48.422255284750101</v>
      </c>
      <c r="P60">
        <f>119*'VT Sap3 k values 06-2017'!P60^1.231</f>
        <v>63.154862482019752</v>
      </c>
      <c r="Q60">
        <f>119*'VT Sap3 k values 06-2017'!Q60^1.231</f>
        <v>72.838649047039823</v>
      </c>
      <c r="R60">
        <f>119*'VT Sap3 k values 06-2017'!R60^1.231</f>
        <v>49.43770554397949</v>
      </c>
      <c r="S60">
        <f>119*'VT Sap3 k values 06-2017'!S60^1.231</f>
        <v>85.255896040122209</v>
      </c>
      <c r="T60">
        <f>119*'VT Sap3 k values 06-2017'!T60^1.231</f>
        <v>71.867276651336752</v>
      </c>
      <c r="U60">
        <f>119*'VT Sap3 k values 06-2017'!U60^1.231</f>
        <v>82.952814051512021</v>
      </c>
      <c r="X60" s="3">
        <v>44375</v>
      </c>
      <c r="Y60">
        <f t="shared" ref="Y60:AN60" si="58">SUM(F2675:F2716)</f>
        <v>40.550354677500756</v>
      </c>
      <c r="Z60">
        <f t="shared" si="58"/>
        <v>17.56555503784579</v>
      </c>
      <c r="AA60">
        <f t="shared" si="58"/>
        <v>27.195577012471475</v>
      </c>
      <c r="AB60">
        <f t="shared" si="58"/>
        <v>13.624924761857718</v>
      </c>
      <c r="AC60">
        <f t="shared" si="58"/>
        <v>46.855817189231274</v>
      </c>
      <c r="AD60">
        <f t="shared" si="58"/>
        <v>61.70383332075307</v>
      </c>
      <c r="AE60">
        <f t="shared" si="58"/>
        <v>62.354296596225879</v>
      </c>
      <c r="AF60">
        <f t="shared" si="58"/>
        <v>53.361770916272533</v>
      </c>
      <c r="AG60">
        <f t="shared" si="58"/>
        <v>65.631094423691778</v>
      </c>
      <c r="AH60">
        <f t="shared" si="58"/>
        <v>8.0945440858837152</v>
      </c>
      <c r="AI60">
        <f t="shared" si="58"/>
        <v>57.016677366703725</v>
      </c>
      <c r="AJ60">
        <f t="shared" si="58"/>
        <v>76.083370821186634</v>
      </c>
      <c r="AK60">
        <f t="shared" si="58"/>
        <v>55.990698005384921</v>
      </c>
      <c r="AL60">
        <f t="shared" si="58"/>
        <v>77.212657275007174</v>
      </c>
      <c r="AM60">
        <f t="shared" si="58"/>
        <v>61.561524143677019</v>
      </c>
      <c r="AN60">
        <f t="shared" si="58"/>
        <v>15.654534718128229</v>
      </c>
    </row>
    <row r="61" spans="1:40" x14ac:dyDescent="0.45">
      <c r="A61" s="1">
        <v>42887</v>
      </c>
      <c r="B61">
        <v>152</v>
      </c>
      <c r="C61">
        <v>1445</v>
      </c>
      <c r="D61">
        <v>2.2612999999999999</v>
      </c>
      <c r="E61">
        <v>1313</v>
      </c>
      <c r="F61">
        <f>119*'VT Sap3 k values 06-2017'!F61^1.231</f>
        <v>76.842761119304583</v>
      </c>
      <c r="G61">
        <f>119*'VT Sap3 k values 06-2017'!G61^1.231</f>
        <v>64.182667524907814</v>
      </c>
      <c r="H61">
        <f>119*'VT Sap3 k values 06-2017'!H61^1.231</f>
        <v>35.923843092949411</v>
      </c>
      <c r="I61">
        <f>119*'VT Sap3 k values 06-2017'!I61^1.231</f>
        <v>24.261530077317449</v>
      </c>
      <c r="J61">
        <f>119*'VT Sap3 k values 06-2017'!J61^1.231</f>
        <v>82.744778177760963</v>
      </c>
      <c r="K61">
        <f>119*'VT Sap3 k values 06-2017'!K61^1.231</f>
        <v>85.573870683318802</v>
      </c>
      <c r="L61">
        <f>119*'VT Sap3 k values 06-2017'!L61^1.231</f>
        <v>85.528432138306727</v>
      </c>
      <c r="M61">
        <f>119*'VT Sap3 k values 06-2017'!M61^1.231</f>
        <v>54.561531846287188</v>
      </c>
      <c r="N61">
        <f>119*'VT Sap3 k values 06-2017'!N61^1.231</f>
        <v>56.403498342672322</v>
      </c>
      <c r="O61">
        <f>119*'VT Sap3 k values 06-2017'!O61^1.231</f>
        <v>45.655653037028067</v>
      </c>
      <c r="P61">
        <f>119*'VT Sap3 k values 06-2017'!P61^1.231</f>
        <v>63.173072656574348</v>
      </c>
      <c r="Q61">
        <f>119*'VT Sap3 k values 06-2017'!Q61^1.231</f>
        <v>73.402841884942404</v>
      </c>
      <c r="R61">
        <f>119*'VT Sap3 k values 06-2017'!R61^1.231</f>
        <v>47.70430357765968</v>
      </c>
      <c r="S61">
        <f>119*'VT Sap3 k values 06-2017'!S61^1.231</f>
        <v>84.825402193045932</v>
      </c>
      <c r="T61">
        <f>119*'VT Sap3 k values 06-2017'!T61^1.231</f>
        <v>71.883268420414979</v>
      </c>
      <c r="U61">
        <f>119*'VT Sap3 k values 06-2017'!U61^1.231</f>
        <v>80.292779815279275</v>
      </c>
      <c r="X61" s="3">
        <v>44376</v>
      </c>
      <c r="Y61">
        <f t="shared" ref="Y61:AN61" si="59">SUM(F2771:F2812)</f>
        <v>58.563734499172234</v>
      </c>
      <c r="Z61">
        <f t="shared" si="59"/>
        <v>29.460598079340784</v>
      </c>
      <c r="AA61">
        <f t="shared" si="59"/>
        <v>34.59399924324476</v>
      </c>
      <c r="AB61">
        <f t="shared" si="59"/>
        <v>14.474217645935189</v>
      </c>
      <c r="AC61">
        <f t="shared" si="59"/>
        <v>77.393014449483175</v>
      </c>
      <c r="AD61">
        <f t="shared" si="59"/>
        <v>80.286343752508643</v>
      </c>
      <c r="AE61">
        <f t="shared" si="59"/>
        <v>71.028010912306655</v>
      </c>
      <c r="AF61">
        <f t="shared" si="59"/>
        <v>63.351672374359204</v>
      </c>
      <c r="AG61">
        <f t="shared" si="59"/>
        <v>67.04088364316668</v>
      </c>
      <c r="AH61">
        <f t="shared" si="59"/>
        <v>36.851347064307774</v>
      </c>
      <c r="AI61">
        <f t="shared" si="59"/>
        <v>74.161243803973477</v>
      </c>
      <c r="AJ61">
        <f t="shared" si="59"/>
        <v>91.35060413585046</v>
      </c>
      <c r="AK61">
        <f t="shared" si="59"/>
        <v>72.346870878107737</v>
      </c>
      <c r="AL61">
        <f t="shared" si="59"/>
        <v>95.605821602258857</v>
      </c>
      <c r="AM61">
        <f t="shared" si="59"/>
        <v>65.89754633248296</v>
      </c>
      <c r="AN61">
        <f t="shared" si="59"/>
        <v>32.513645120398898</v>
      </c>
    </row>
    <row r="62" spans="1:40" x14ac:dyDescent="0.45">
      <c r="A62" s="1">
        <v>42887</v>
      </c>
      <c r="B62">
        <v>152</v>
      </c>
      <c r="C62">
        <v>1500</v>
      </c>
      <c r="D62">
        <v>2.4354</v>
      </c>
      <c r="E62">
        <v>1462</v>
      </c>
      <c r="F62">
        <f>119*'VT Sap3 k values 06-2017'!F62^1.231</f>
        <v>78.184964337684889</v>
      </c>
      <c r="G62">
        <f>119*'VT Sap3 k values 06-2017'!G62^1.231</f>
        <v>62.881828194710238</v>
      </c>
      <c r="H62">
        <f>119*'VT Sap3 k values 06-2017'!H62^1.231</f>
        <v>34.899334312653238</v>
      </c>
      <c r="I62">
        <f>119*'VT Sap3 k values 06-2017'!I62^1.231</f>
        <v>23.830736348648813</v>
      </c>
      <c r="J62">
        <f>119*'VT Sap3 k values 06-2017'!J62^1.231</f>
        <v>84.780038508570954</v>
      </c>
      <c r="K62">
        <f>119*'VT Sap3 k values 06-2017'!K62^1.231</f>
        <v>86.083642802743256</v>
      </c>
      <c r="L62">
        <f>119*'VT Sap3 k values 06-2017'!L62^1.231</f>
        <v>86.997135253790447</v>
      </c>
      <c r="M62">
        <f>119*'VT Sap3 k values 06-2017'!M62^1.231</f>
        <v>54.793206466862479</v>
      </c>
      <c r="N62">
        <f>119*'VT Sap3 k values 06-2017'!N62^1.231</f>
        <v>55.804332721019016</v>
      </c>
      <c r="O62">
        <f>119*'VT Sap3 k values 06-2017'!O62^1.231</f>
        <v>45.82460432261297</v>
      </c>
      <c r="P62">
        <f>119*'VT Sap3 k values 06-2017'!P62^1.231</f>
        <v>63.189982986431843</v>
      </c>
      <c r="Q62">
        <f>119*'VT Sap3 k values 06-2017'!Q62^1.231</f>
        <v>75.054612369852407</v>
      </c>
      <c r="R62">
        <f>119*'VT Sap3 k values 06-2017'!R62^1.231</f>
        <v>45.620163679895406</v>
      </c>
      <c r="S62">
        <f>119*'VT Sap3 k values 06-2017'!S62^1.231</f>
        <v>85.180220550625663</v>
      </c>
      <c r="T62">
        <f>119*'VT Sap3 k values 06-2017'!T62^1.231</f>
        <v>71.728709299526017</v>
      </c>
      <c r="U62">
        <f>119*'VT Sap3 k values 06-2017'!U62^1.231</f>
        <v>81.130385146081181</v>
      </c>
      <c r="X62" s="3"/>
    </row>
    <row r="63" spans="1:40" x14ac:dyDescent="0.45">
      <c r="A63" s="1">
        <v>42887</v>
      </c>
      <c r="B63">
        <v>152</v>
      </c>
      <c r="C63">
        <v>1515</v>
      </c>
      <c r="D63">
        <v>2.4670999999999998</v>
      </c>
      <c r="E63">
        <v>1267</v>
      </c>
      <c r="F63">
        <f>119*'VT Sap3 k values 06-2017'!F63^1.231</f>
        <v>76.355894458339691</v>
      </c>
      <c r="G63">
        <f>119*'VT Sap3 k values 06-2017'!G63^1.231</f>
        <v>62.875330085213044</v>
      </c>
      <c r="H63">
        <f>119*'VT Sap3 k values 06-2017'!H63^1.231</f>
        <v>34.78300181743586</v>
      </c>
      <c r="I63">
        <f>119*'VT Sap3 k values 06-2017'!I63^1.231</f>
        <v>24.400733600250071</v>
      </c>
      <c r="J63">
        <f>119*'VT Sap3 k values 06-2017'!J63^1.231</f>
        <v>86.479451300469592</v>
      </c>
      <c r="K63">
        <f>119*'VT Sap3 k values 06-2017'!K63^1.231</f>
        <v>85.613805263932804</v>
      </c>
      <c r="L63">
        <f>119*'VT Sap3 k values 06-2017'!L63^1.231</f>
        <v>89.284567088332707</v>
      </c>
      <c r="M63">
        <f>119*'VT Sap3 k values 06-2017'!M63^1.231</f>
        <v>54.18087283226118</v>
      </c>
      <c r="N63">
        <f>119*'VT Sap3 k values 06-2017'!N63^1.231</f>
        <v>49.06776806290685</v>
      </c>
      <c r="O63">
        <f>119*'VT Sap3 k values 06-2017'!O63^1.231</f>
        <v>43.568300802506648</v>
      </c>
      <c r="P63">
        <f>119*'VT Sap3 k values 06-2017'!P63^1.231</f>
        <v>61.816533051084548</v>
      </c>
      <c r="Q63">
        <f>119*'VT Sap3 k values 06-2017'!Q63^1.231</f>
        <v>75.440387027542826</v>
      </c>
      <c r="R63">
        <f>119*'VT Sap3 k values 06-2017'!R63^1.231</f>
        <v>41.623407232729697</v>
      </c>
      <c r="S63">
        <f>119*'VT Sap3 k values 06-2017'!S63^1.231</f>
        <v>85.535316475224377</v>
      </c>
      <c r="T63">
        <f>119*'VT Sap3 k values 06-2017'!T63^1.231</f>
        <v>71.799319083183335</v>
      </c>
      <c r="U63">
        <f>119*'VT Sap3 k values 06-2017'!U63^1.231</f>
        <v>80.810132059555485</v>
      </c>
      <c r="X63" s="3"/>
    </row>
    <row r="64" spans="1:40" x14ac:dyDescent="0.45">
      <c r="A64" s="1">
        <v>42887</v>
      </c>
      <c r="B64">
        <v>152</v>
      </c>
      <c r="C64">
        <v>1530</v>
      </c>
      <c r="D64">
        <v>2.5112999999999999</v>
      </c>
      <c r="E64">
        <v>1490</v>
      </c>
      <c r="F64">
        <f>119*'VT Sap3 k values 06-2017'!F64^1.231</f>
        <v>76.072943162072292</v>
      </c>
      <c r="G64">
        <f>119*'VT Sap3 k values 06-2017'!G64^1.231</f>
        <v>64.163098518147237</v>
      </c>
      <c r="H64">
        <f>119*'VT Sap3 k values 06-2017'!H64^1.231</f>
        <v>34.855119378831745</v>
      </c>
      <c r="I64">
        <f>119*'VT Sap3 k values 06-2017'!I64^1.231</f>
        <v>24.931718548152805</v>
      </c>
      <c r="J64">
        <f>119*'VT Sap3 k values 06-2017'!J64^1.231</f>
        <v>86.872838244912288</v>
      </c>
      <c r="K64">
        <f>119*'VT Sap3 k values 06-2017'!K64^1.231</f>
        <v>87.826632416020544</v>
      </c>
      <c r="L64">
        <f>119*'VT Sap3 k values 06-2017'!L64^1.231</f>
        <v>90.001316643790176</v>
      </c>
      <c r="M64">
        <f>119*'VT Sap3 k values 06-2017'!M64^1.231</f>
        <v>54.5514081984144</v>
      </c>
      <c r="N64">
        <f>119*'VT Sap3 k values 06-2017'!N64^1.231</f>
        <v>45.678907492255085</v>
      </c>
      <c r="O64">
        <f>119*'VT Sap3 k values 06-2017'!O64^1.231</f>
        <v>45.368216101606272</v>
      </c>
      <c r="P64">
        <f>119*'VT Sap3 k values 06-2017'!P64^1.231</f>
        <v>62.022577795771845</v>
      </c>
      <c r="Q64">
        <f>119*'VT Sap3 k values 06-2017'!Q64^1.231</f>
        <v>76.869751306038324</v>
      </c>
      <c r="R64">
        <f>119*'VT Sap3 k values 06-2017'!R64^1.231</f>
        <v>36.920932546643542</v>
      </c>
      <c r="S64">
        <f>119*'VT Sap3 k values 06-2017'!S64^1.231</f>
        <v>86.050559280676509</v>
      </c>
      <c r="T64">
        <f>119*'VT Sap3 k values 06-2017'!T64^1.231</f>
        <v>72.383347157862161</v>
      </c>
      <c r="U64">
        <f>119*'VT Sap3 k values 06-2017'!U64^1.231</f>
        <v>78.889563619230685</v>
      </c>
      <c r="X64" s="3"/>
    </row>
    <row r="65" spans="1:24" x14ac:dyDescent="0.45">
      <c r="A65" s="1">
        <v>42887</v>
      </c>
      <c r="B65">
        <v>152</v>
      </c>
      <c r="C65">
        <v>1545</v>
      </c>
      <c r="D65">
        <v>2.5825999999999998</v>
      </c>
      <c r="E65">
        <v>1264</v>
      </c>
      <c r="F65">
        <f>119*'VT Sap3 k values 06-2017'!F65^1.231</f>
        <v>75.155388732871685</v>
      </c>
      <c r="G65">
        <f>119*'VT Sap3 k values 06-2017'!G65^1.231</f>
        <v>65.991713149101983</v>
      </c>
      <c r="H65">
        <f>119*'VT Sap3 k values 06-2017'!H65^1.231</f>
        <v>34.602830703073536</v>
      </c>
      <c r="I65">
        <f>119*'VT Sap3 k values 06-2017'!I65^1.231</f>
        <v>25.048669084323247</v>
      </c>
      <c r="J65">
        <f>119*'VT Sap3 k values 06-2017'!J65^1.231</f>
        <v>89.905409976871638</v>
      </c>
      <c r="K65">
        <f>119*'VT Sap3 k values 06-2017'!K65^1.231</f>
        <v>88.276558862082382</v>
      </c>
      <c r="L65">
        <f>119*'VT Sap3 k values 06-2017'!L65^1.231</f>
        <v>89.113872919132277</v>
      </c>
      <c r="M65">
        <f>119*'VT Sap3 k values 06-2017'!M65^1.231</f>
        <v>53.66317393508352</v>
      </c>
      <c r="N65">
        <f>119*'VT Sap3 k values 06-2017'!N65^1.231</f>
        <v>46.526139390117017</v>
      </c>
      <c r="O65">
        <f>119*'VT Sap3 k values 06-2017'!O65^1.231</f>
        <v>47.104066226610307</v>
      </c>
      <c r="P65">
        <f>119*'VT Sap3 k values 06-2017'!P65^1.231</f>
        <v>60.668168475656813</v>
      </c>
      <c r="Q65">
        <f>119*'VT Sap3 k values 06-2017'!Q65^1.231</f>
        <v>77.658647296883487</v>
      </c>
      <c r="R65">
        <f>119*'VT Sap3 k values 06-2017'!R65^1.231</f>
        <v>32.179377116504504</v>
      </c>
      <c r="S65">
        <f>119*'VT Sap3 k values 06-2017'!S65^1.231</f>
        <v>86.489109420692785</v>
      </c>
      <c r="T65">
        <f>119*'VT Sap3 k values 06-2017'!T65^1.231</f>
        <v>73.835227486117688</v>
      </c>
      <c r="U65">
        <f>119*'VT Sap3 k values 06-2017'!U65^1.231</f>
        <v>77.23024049532431</v>
      </c>
      <c r="X65" s="3"/>
    </row>
    <row r="66" spans="1:24" x14ac:dyDescent="0.45">
      <c r="A66" s="1">
        <v>42887</v>
      </c>
      <c r="B66">
        <v>152</v>
      </c>
      <c r="C66">
        <v>1600</v>
      </c>
      <c r="D66">
        <v>2.4973000000000001</v>
      </c>
      <c r="E66">
        <v>1304</v>
      </c>
      <c r="F66">
        <f>119*'VT Sap3 k values 06-2017'!F66^1.231</f>
        <v>76.632298742573838</v>
      </c>
      <c r="G66">
        <f>119*'VT Sap3 k values 06-2017'!G66^1.231</f>
        <v>62.499953766812126</v>
      </c>
      <c r="H66">
        <f>119*'VT Sap3 k values 06-2017'!H66^1.231</f>
        <v>33.524362562413664</v>
      </c>
      <c r="I66">
        <f>119*'VT Sap3 k values 06-2017'!I66^1.231</f>
        <v>24.106190728631542</v>
      </c>
      <c r="J66">
        <f>119*'VT Sap3 k values 06-2017'!J66^1.231</f>
        <v>86.835555646822215</v>
      </c>
      <c r="K66">
        <f>119*'VT Sap3 k values 06-2017'!K66^1.231</f>
        <v>88.010704006341953</v>
      </c>
      <c r="L66">
        <f>119*'VT Sap3 k values 06-2017'!L66^1.231</f>
        <v>86.762380022940661</v>
      </c>
      <c r="M66">
        <f>119*'VT Sap3 k values 06-2017'!M66^1.231</f>
        <v>54.359125917850768</v>
      </c>
      <c r="N66">
        <f>119*'VT Sap3 k values 06-2017'!N66^1.231</f>
        <v>49.065287023867974</v>
      </c>
      <c r="O66">
        <f>119*'VT Sap3 k values 06-2017'!O66^1.231</f>
        <v>46.736251395540982</v>
      </c>
      <c r="P66">
        <f>119*'VT Sap3 k values 06-2017'!P66^1.231</f>
        <v>63.006616323702929</v>
      </c>
      <c r="Q66">
        <f>119*'VT Sap3 k values 06-2017'!Q66^1.231</f>
        <v>78.520856027313869</v>
      </c>
      <c r="R66">
        <f>119*'VT Sap3 k values 06-2017'!R66^1.231</f>
        <v>31.108863350143253</v>
      </c>
      <c r="S66">
        <f>119*'VT Sap3 k values 06-2017'!S66^1.231</f>
        <v>87.652315555131437</v>
      </c>
      <c r="T66">
        <f>119*'VT Sap3 k values 06-2017'!T66^1.231</f>
        <v>73.3881250751474</v>
      </c>
      <c r="U66">
        <f>119*'VT Sap3 k values 06-2017'!U66^1.231</f>
        <v>72.48877995695122</v>
      </c>
      <c r="X66" s="3"/>
    </row>
    <row r="67" spans="1:24" x14ac:dyDescent="0.45">
      <c r="A67" s="1">
        <v>42887</v>
      </c>
      <c r="B67">
        <v>152</v>
      </c>
      <c r="C67">
        <v>1615</v>
      </c>
      <c r="D67">
        <v>2.4129</v>
      </c>
      <c r="E67">
        <v>1037</v>
      </c>
      <c r="F67">
        <f>119*'VT Sap3 k values 06-2017'!F67^1.231</f>
        <v>74.757805710691869</v>
      </c>
      <c r="G67">
        <f>119*'VT Sap3 k values 06-2017'!G67^1.231</f>
        <v>59.839173195346433</v>
      </c>
      <c r="H67">
        <f>119*'VT Sap3 k values 06-2017'!H67^1.231</f>
        <v>32.517810549230241</v>
      </c>
      <c r="I67">
        <f>119*'VT Sap3 k values 06-2017'!I67^1.231</f>
        <v>22.564315776608357</v>
      </c>
      <c r="J67">
        <f>119*'VT Sap3 k values 06-2017'!J67^1.231</f>
        <v>84.538175814357032</v>
      </c>
      <c r="K67">
        <f>119*'VT Sap3 k values 06-2017'!K67^1.231</f>
        <v>83.960156204410524</v>
      </c>
      <c r="L67">
        <f>119*'VT Sap3 k values 06-2017'!L67^1.231</f>
        <v>85.42380302255674</v>
      </c>
      <c r="M67">
        <f>119*'VT Sap3 k values 06-2017'!M67^1.231</f>
        <v>52.327827089216434</v>
      </c>
      <c r="N67">
        <f>119*'VT Sap3 k values 06-2017'!N67^1.231</f>
        <v>52.192256313221527</v>
      </c>
      <c r="O67">
        <f>119*'VT Sap3 k values 06-2017'!O67^1.231</f>
        <v>44.748031296527344</v>
      </c>
      <c r="P67">
        <f>119*'VT Sap3 k values 06-2017'!P67^1.231</f>
        <v>61.573074013970775</v>
      </c>
      <c r="Q67">
        <f>119*'VT Sap3 k values 06-2017'!Q67^1.231</f>
        <v>77.000678933972523</v>
      </c>
      <c r="R67">
        <f>119*'VT Sap3 k values 06-2017'!R67^1.231</f>
        <v>31.590152956449504</v>
      </c>
      <c r="S67">
        <f>119*'VT Sap3 k values 06-2017'!S67^1.231</f>
        <v>83.665255520226921</v>
      </c>
      <c r="T67">
        <f>119*'VT Sap3 k values 06-2017'!T67^1.231</f>
        <v>74.388784767252318</v>
      </c>
      <c r="U67">
        <f>119*'VT Sap3 k values 06-2017'!U67^1.231</f>
        <v>71.988564227843113</v>
      </c>
      <c r="X67" s="3"/>
    </row>
    <row r="68" spans="1:24" x14ac:dyDescent="0.45">
      <c r="A68" s="1">
        <v>42887</v>
      </c>
      <c r="B68">
        <v>152</v>
      </c>
      <c r="C68">
        <v>1630</v>
      </c>
      <c r="D68">
        <v>2.3273999999999999</v>
      </c>
      <c r="E68">
        <v>969</v>
      </c>
      <c r="F68">
        <f>119*'VT Sap3 k values 06-2017'!F68^1.231</f>
        <v>68.92303138960024</v>
      </c>
      <c r="G68">
        <f>119*'VT Sap3 k values 06-2017'!G68^1.231</f>
        <v>62.557077254035704</v>
      </c>
      <c r="H68">
        <f>119*'VT Sap3 k values 06-2017'!H68^1.231</f>
        <v>30.593769271975532</v>
      </c>
      <c r="I68">
        <f>119*'VT Sap3 k values 06-2017'!I68^1.231</f>
        <v>21.266553600325775</v>
      </c>
      <c r="J68">
        <f>119*'VT Sap3 k values 06-2017'!J68^1.231</f>
        <v>77.937282225982884</v>
      </c>
      <c r="K68">
        <f>119*'VT Sap3 k values 06-2017'!K68^1.231</f>
        <v>79.158164663611558</v>
      </c>
      <c r="L68">
        <f>119*'VT Sap3 k values 06-2017'!L68^1.231</f>
        <v>78.585898513033911</v>
      </c>
      <c r="M68">
        <f>119*'VT Sap3 k values 06-2017'!M68^1.231</f>
        <v>47.880824284614562</v>
      </c>
      <c r="N68">
        <f>119*'VT Sap3 k values 06-2017'!N68^1.231</f>
        <v>52.321549207803542</v>
      </c>
      <c r="O68">
        <f>119*'VT Sap3 k values 06-2017'!O68^1.231</f>
        <v>38.157267850590713</v>
      </c>
      <c r="P68">
        <f>119*'VT Sap3 k values 06-2017'!P68^1.231</f>
        <v>57.630981811323799</v>
      </c>
      <c r="Q68">
        <f>119*'VT Sap3 k values 06-2017'!Q68^1.231</f>
        <v>70.676445731584408</v>
      </c>
      <c r="R68">
        <f>119*'VT Sap3 k values 06-2017'!R68^1.231</f>
        <v>31.221647930324327</v>
      </c>
      <c r="S68">
        <f>119*'VT Sap3 k values 06-2017'!S68^1.231</f>
        <v>78.733636671369325</v>
      </c>
      <c r="T68">
        <f>119*'VT Sap3 k values 06-2017'!T68^1.231</f>
        <v>70.862474320591133</v>
      </c>
      <c r="U68">
        <f>119*'VT Sap3 k values 06-2017'!U68^1.231</f>
        <v>65.650898899688869</v>
      </c>
      <c r="X68" s="3"/>
    </row>
    <row r="69" spans="1:24" x14ac:dyDescent="0.45">
      <c r="A69" s="1">
        <v>42887</v>
      </c>
      <c r="B69">
        <v>152</v>
      </c>
      <c r="C69">
        <v>1645</v>
      </c>
      <c r="D69">
        <v>2.3010999999999999</v>
      </c>
      <c r="E69">
        <v>952</v>
      </c>
      <c r="F69">
        <f>119*'VT Sap3 k values 06-2017'!F69^1.231</f>
        <v>69.922644904818057</v>
      </c>
      <c r="G69">
        <f>119*'VT Sap3 k values 06-2017'!G69^1.231</f>
        <v>63.408592830938147</v>
      </c>
      <c r="H69">
        <f>119*'VT Sap3 k values 06-2017'!H69^1.231</f>
        <v>29.691470704078707</v>
      </c>
      <c r="I69">
        <f>119*'VT Sap3 k values 06-2017'!I69^1.231</f>
        <v>22.259113541323913</v>
      </c>
      <c r="J69">
        <f>119*'VT Sap3 k values 06-2017'!J69^1.231</f>
        <v>75.623322605688784</v>
      </c>
      <c r="K69">
        <f>119*'VT Sap3 k values 06-2017'!K69^1.231</f>
        <v>78.138935744198463</v>
      </c>
      <c r="L69">
        <f>119*'VT Sap3 k values 06-2017'!L69^1.231</f>
        <v>77.09383845816491</v>
      </c>
      <c r="M69">
        <f>119*'VT Sap3 k values 06-2017'!M69^1.231</f>
        <v>47.540236907593993</v>
      </c>
      <c r="N69">
        <f>119*'VT Sap3 k values 06-2017'!N69^1.231</f>
        <v>54.156861316470319</v>
      </c>
      <c r="O69">
        <f>119*'VT Sap3 k values 06-2017'!O69^1.231</f>
        <v>34.384536651688322</v>
      </c>
      <c r="P69">
        <f>119*'VT Sap3 k values 06-2017'!P69^1.231</f>
        <v>58.543930762775588</v>
      </c>
      <c r="Q69">
        <f>119*'VT Sap3 k values 06-2017'!Q69^1.231</f>
        <v>64.904891356525084</v>
      </c>
      <c r="R69">
        <f>119*'VT Sap3 k values 06-2017'!R69^1.231</f>
        <v>31.704405364967972</v>
      </c>
      <c r="S69">
        <f>119*'VT Sap3 k values 06-2017'!S69^1.231</f>
        <v>78.187672060398029</v>
      </c>
      <c r="T69">
        <f>119*'VT Sap3 k values 06-2017'!T69^1.231</f>
        <v>67.691498216723076</v>
      </c>
      <c r="U69">
        <f>119*'VT Sap3 k values 06-2017'!U69^1.231</f>
        <v>62.81035592268077</v>
      </c>
    </row>
    <row r="70" spans="1:24" x14ac:dyDescent="0.45">
      <c r="A70" s="1">
        <v>42887</v>
      </c>
      <c r="B70">
        <v>152</v>
      </c>
      <c r="C70">
        <v>1700</v>
      </c>
      <c r="D70">
        <v>2.1991999999999998</v>
      </c>
      <c r="E70">
        <v>944</v>
      </c>
      <c r="F70">
        <f>119*'VT Sap3 k values 06-2017'!F70^1.231</f>
        <v>68.995759586999725</v>
      </c>
      <c r="G70">
        <f>119*'VT Sap3 k values 06-2017'!G70^1.231</f>
        <v>62.473991783211986</v>
      </c>
      <c r="H70">
        <f>119*'VT Sap3 k values 06-2017'!H70^1.231</f>
        <v>28.732566787748965</v>
      </c>
      <c r="I70">
        <f>119*'VT Sap3 k values 06-2017'!I70^1.231</f>
        <v>22.897171740160033</v>
      </c>
      <c r="J70">
        <f>119*'VT Sap3 k values 06-2017'!J70^1.231</f>
        <v>71.53027244129342</v>
      </c>
      <c r="K70">
        <f>119*'VT Sap3 k values 06-2017'!K70^1.231</f>
        <v>74.677262832914181</v>
      </c>
      <c r="L70">
        <f>119*'VT Sap3 k values 06-2017'!L70^1.231</f>
        <v>75.36911848062617</v>
      </c>
      <c r="M70">
        <f>119*'VT Sap3 k values 06-2017'!M70^1.231</f>
        <v>46.113806425087496</v>
      </c>
      <c r="N70">
        <f>119*'VT Sap3 k values 06-2017'!N70^1.231</f>
        <v>55.62138843301468</v>
      </c>
      <c r="O70">
        <f>119*'VT Sap3 k values 06-2017'!O70^1.231</f>
        <v>31.952598777041395</v>
      </c>
      <c r="P70">
        <f>119*'VT Sap3 k values 06-2017'!P70^1.231</f>
        <v>57.42776096343691</v>
      </c>
      <c r="Q70">
        <f>119*'VT Sap3 k values 06-2017'!Q70^1.231</f>
        <v>61.344024886007652</v>
      </c>
      <c r="R70">
        <f>119*'VT Sap3 k values 06-2017'!R70^1.231</f>
        <v>31.722692929616016</v>
      </c>
      <c r="S70">
        <f>119*'VT Sap3 k values 06-2017'!S70^1.231</f>
        <v>75.638122498935942</v>
      </c>
      <c r="T70">
        <f>119*'VT Sap3 k values 06-2017'!T70^1.231</f>
        <v>64.170925986474771</v>
      </c>
      <c r="U70">
        <f>119*'VT Sap3 k values 06-2017'!U70^1.231</f>
        <v>59.437696960639819</v>
      </c>
    </row>
    <row r="71" spans="1:24" x14ac:dyDescent="0.45">
      <c r="A71" s="1">
        <v>42887</v>
      </c>
      <c r="B71">
        <v>152</v>
      </c>
      <c r="C71">
        <v>1715</v>
      </c>
      <c r="D71">
        <v>2.0049000000000001</v>
      </c>
      <c r="E71">
        <v>814</v>
      </c>
      <c r="F71">
        <f>119*'VT Sap3 k values 06-2017'!F71^1.231</f>
        <v>69.179627688715627</v>
      </c>
      <c r="G71">
        <f>119*'VT Sap3 k values 06-2017'!G71^1.231</f>
        <v>60.295307073364995</v>
      </c>
      <c r="H71">
        <f>119*'VT Sap3 k values 06-2017'!H71^1.231</f>
        <v>28.340373342678703</v>
      </c>
      <c r="I71">
        <f>119*'VT Sap3 k values 06-2017'!I71^1.231</f>
        <v>23.186742948752347</v>
      </c>
      <c r="J71">
        <f>119*'VT Sap3 k values 06-2017'!J71^1.231</f>
        <v>68.137166936587946</v>
      </c>
      <c r="K71">
        <f>119*'VT Sap3 k values 06-2017'!K71^1.231</f>
        <v>72.91480744260285</v>
      </c>
      <c r="L71">
        <f>119*'VT Sap3 k values 06-2017'!L71^1.231</f>
        <v>74.611498238780186</v>
      </c>
      <c r="M71">
        <f>119*'VT Sap3 k values 06-2017'!M71^1.231</f>
        <v>46.237679319829091</v>
      </c>
      <c r="N71">
        <f>119*'VT Sap3 k values 06-2017'!N71^1.231</f>
        <v>57.431594071741486</v>
      </c>
      <c r="O71">
        <f>119*'VT Sap3 k values 06-2017'!O71^1.231</f>
        <v>30.058796885158689</v>
      </c>
      <c r="P71">
        <f>119*'VT Sap3 k values 06-2017'!P71^1.231</f>
        <v>57.920068091962158</v>
      </c>
      <c r="Q71">
        <f>119*'VT Sap3 k values 06-2017'!Q71^1.231</f>
        <v>59.622930660577246</v>
      </c>
      <c r="R71">
        <f>119*'VT Sap3 k values 06-2017'!R71^1.231</f>
        <v>33.081415742316366</v>
      </c>
      <c r="S71">
        <f>119*'VT Sap3 k values 06-2017'!S71^1.231</f>
        <v>74.131344445565574</v>
      </c>
      <c r="T71">
        <f>119*'VT Sap3 k values 06-2017'!T71^1.231</f>
        <v>61.395773387978899</v>
      </c>
      <c r="U71">
        <f>119*'VT Sap3 k values 06-2017'!U71^1.231</f>
        <v>57.334503463810265</v>
      </c>
    </row>
    <row r="72" spans="1:24" x14ac:dyDescent="0.45">
      <c r="A72" s="1">
        <v>42887</v>
      </c>
      <c r="B72">
        <v>152</v>
      </c>
      <c r="C72">
        <v>1730</v>
      </c>
      <c r="D72">
        <v>2.0920000000000001</v>
      </c>
      <c r="E72">
        <v>801</v>
      </c>
      <c r="F72">
        <f>119*'VT Sap3 k values 06-2017'!F72^1.231</f>
        <v>62.614210531229482</v>
      </c>
      <c r="G72">
        <f>119*'VT Sap3 k values 06-2017'!G72^1.231</f>
        <v>57.3753799624251</v>
      </c>
      <c r="H72">
        <f>119*'VT Sap3 k values 06-2017'!H72^1.231</f>
        <v>26.799565374044239</v>
      </c>
      <c r="I72">
        <f>119*'VT Sap3 k values 06-2017'!I72^1.231</f>
        <v>21.504331293117062</v>
      </c>
      <c r="J72">
        <f>119*'VT Sap3 k values 06-2017'!J72^1.231</f>
        <v>63.701595512508774</v>
      </c>
      <c r="K72">
        <f>119*'VT Sap3 k values 06-2017'!K72^1.231</f>
        <v>67.741575587905118</v>
      </c>
      <c r="L72">
        <f>119*'VT Sap3 k values 06-2017'!L72^1.231</f>
        <v>69.889501942540022</v>
      </c>
      <c r="M72">
        <f>119*'VT Sap3 k values 06-2017'!M72^1.231</f>
        <v>42.250952621595772</v>
      </c>
      <c r="N72">
        <f>119*'VT Sap3 k values 06-2017'!N72^1.231</f>
        <v>52.738706924431142</v>
      </c>
      <c r="O72">
        <f>119*'VT Sap3 k values 06-2017'!O72^1.231</f>
        <v>27.488924887184464</v>
      </c>
      <c r="P72">
        <f>119*'VT Sap3 k values 06-2017'!P72^1.231</f>
        <v>54.274410397706568</v>
      </c>
      <c r="Q72">
        <f>119*'VT Sap3 k values 06-2017'!Q72^1.231</f>
        <v>57.577287742726149</v>
      </c>
      <c r="R72">
        <f>119*'VT Sap3 k values 06-2017'!R72^1.231</f>
        <v>31.758130715797062</v>
      </c>
      <c r="S72">
        <f>119*'VT Sap3 k values 06-2017'!S72^1.231</f>
        <v>69.690706130079462</v>
      </c>
      <c r="T72">
        <f>119*'VT Sap3 k values 06-2017'!T72^1.231</f>
        <v>57.760141689050435</v>
      </c>
      <c r="U72">
        <f>119*'VT Sap3 k values 06-2017'!U72^1.231</f>
        <v>53.031841722524369</v>
      </c>
    </row>
    <row r="73" spans="1:24" x14ac:dyDescent="0.45">
      <c r="A73" s="1">
        <v>42887</v>
      </c>
      <c r="B73">
        <v>152</v>
      </c>
      <c r="C73">
        <v>1745</v>
      </c>
      <c r="D73">
        <v>1.885</v>
      </c>
      <c r="E73">
        <v>640.20000000000005</v>
      </c>
      <c r="F73">
        <f>119*'VT Sap3 k values 06-2017'!F73^1.231</f>
        <v>61.097038792667568</v>
      </c>
      <c r="G73">
        <f>119*'VT Sap3 k values 06-2017'!G73^1.231</f>
        <v>53.107376401580822</v>
      </c>
      <c r="H73">
        <f>119*'VT Sap3 k values 06-2017'!H73^1.231</f>
        <v>25.351904547516906</v>
      </c>
      <c r="I73">
        <f>119*'VT Sap3 k values 06-2017'!I73^1.231</f>
        <v>18.930242113756414</v>
      </c>
      <c r="J73">
        <f>119*'VT Sap3 k values 06-2017'!J73^1.231</f>
        <v>60.941960016224058</v>
      </c>
      <c r="K73">
        <f>119*'VT Sap3 k values 06-2017'!K73^1.231</f>
        <v>64.505064700060458</v>
      </c>
      <c r="L73">
        <f>119*'VT Sap3 k values 06-2017'!L73^1.231</f>
        <v>66.033682389417976</v>
      </c>
      <c r="M73">
        <f>119*'VT Sap3 k values 06-2017'!M73^1.231</f>
        <v>40.823789529448298</v>
      </c>
      <c r="N73">
        <f>119*'VT Sap3 k values 06-2017'!N73^1.231</f>
        <v>52.967653113807899</v>
      </c>
      <c r="O73">
        <f>119*'VT Sap3 k values 06-2017'!O73^1.231</f>
        <v>25.678890533082473</v>
      </c>
      <c r="P73">
        <f>119*'VT Sap3 k values 06-2017'!P73^1.231</f>
        <v>53.332841276324253</v>
      </c>
      <c r="Q73">
        <f>119*'VT Sap3 k values 06-2017'!Q73^1.231</f>
        <v>55.33322633459705</v>
      </c>
      <c r="R73">
        <f>119*'VT Sap3 k values 06-2017'!R73^1.231</f>
        <v>34.411228914268008</v>
      </c>
      <c r="S73">
        <f>119*'VT Sap3 k values 06-2017'!S73^1.231</f>
        <v>67.572921649083739</v>
      </c>
      <c r="T73">
        <f>119*'VT Sap3 k values 06-2017'!T73^1.231</f>
        <v>55.387790535886026</v>
      </c>
      <c r="U73">
        <f>119*'VT Sap3 k values 06-2017'!U73^1.231</f>
        <v>49.128560871228849</v>
      </c>
    </row>
    <row r="74" spans="1:24" x14ac:dyDescent="0.45">
      <c r="A74" s="1">
        <v>42887</v>
      </c>
      <c r="B74">
        <v>152</v>
      </c>
      <c r="C74">
        <v>1800</v>
      </c>
      <c r="D74">
        <v>1.3935999999999999</v>
      </c>
      <c r="E74">
        <v>430.8</v>
      </c>
      <c r="F74">
        <f>119*'VT Sap3 k values 06-2017'!F74^1.231</f>
        <v>55.400481331172394</v>
      </c>
      <c r="G74">
        <f>119*'VT Sap3 k values 06-2017'!G74^1.231</f>
        <v>44.227978127570161</v>
      </c>
      <c r="H74">
        <f>119*'VT Sap3 k values 06-2017'!H74^1.231</f>
        <v>23.040257283604554</v>
      </c>
      <c r="I74">
        <f>119*'VT Sap3 k values 06-2017'!I74^1.231</f>
        <v>16.195362919084197</v>
      </c>
      <c r="J74">
        <f>119*'VT Sap3 k values 06-2017'!J74^1.231</f>
        <v>54.261768417130561</v>
      </c>
      <c r="K74">
        <f>119*'VT Sap3 k values 06-2017'!K74^1.231</f>
        <v>57.17743534567353</v>
      </c>
      <c r="L74">
        <f>119*'VT Sap3 k values 06-2017'!L74^1.231</f>
        <v>59.459559196012975</v>
      </c>
      <c r="M74">
        <f>119*'VT Sap3 k values 06-2017'!M74^1.231</f>
        <v>35.958947049049144</v>
      </c>
      <c r="N74">
        <f>119*'VT Sap3 k values 06-2017'!N74^1.231</f>
        <v>47.724048065808596</v>
      </c>
      <c r="O74">
        <f>119*'VT Sap3 k values 06-2017'!O74^1.231</f>
        <v>22.170377057749956</v>
      </c>
      <c r="P74">
        <f>119*'VT Sap3 k values 06-2017'!P74^1.231</f>
        <v>48.43215504636229</v>
      </c>
      <c r="Q74">
        <f>119*'VT Sap3 k values 06-2017'!Q74^1.231</f>
        <v>51.327673248697778</v>
      </c>
      <c r="R74">
        <f>119*'VT Sap3 k values 06-2017'!R74^1.231</f>
        <v>32.657966674027733</v>
      </c>
      <c r="S74">
        <f>119*'VT Sap3 k values 06-2017'!S74^1.231</f>
        <v>60.811492740811957</v>
      </c>
      <c r="T74">
        <f>119*'VT Sap3 k values 06-2017'!T74^1.231</f>
        <v>49.782040155284022</v>
      </c>
      <c r="U74">
        <f>119*'VT Sap3 k values 06-2017'!U74^1.231</f>
        <v>44.125807098465515</v>
      </c>
    </row>
    <row r="75" spans="1:24" x14ac:dyDescent="0.45">
      <c r="A75" s="1">
        <v>42887</v>
      </c>
      <c r="B75">
        <v>152</v>
      </c>
      <c r="C75">
        <v>1815</v>
      </c>
      <c r="D75">
        <v>1.1656</v>
      </c>
      <c r="E75">
        <v>401.4</v>
      </c>
      <c r="F75">
        <f>119*'VT Sap3 k values 06-2017'!F75^1.231</f>
        <v>45.341324563864063</v>
      </c>
      <c r="G75">
        <f>119*'VT Sap3 k values 06-2017'!G75^1.231</f>
        <v>34.432121221721196</v>
      </c>
      <c r="H75">
        <f>119*'VT Sap3 k values 06-2017'!H75^1.231</f>
        <v>19.881874737476767</v>
      </c>
      <c r="I75">
        <f>119*'VT Sap3 k values 06-2017'!I75^1.231</f>
        <v>13.848412140157118</v>
      </c>
      <c r="J75">
        <f>119*'VT Sap3 k values 06-2017'!J75^1.231</f>
        <v>45.220349692960632</v>
      </c>
      <c r="K75">
        <f>119*'VT Sap3 k values 06-2017'!K75^1.231</f>
        <v>46.177574781095871</v>
      </c>
      <c r="L75">
        <f>119*'VT Sap3 k values 06-2017'!L75^1.231</f>
        <v>50.020975236592996</v>
      </c>
      <c r="M75">
        <f>119*'VT Sap3 k values 06-2017'!M75^1.231</f>
        <v>29.01894242500849</v>
      </c>
      <c r="N75">
        <f>119*'VT Sap3 k values 06-2017'!N75^1.231</f>
        <v>36.997390707091604</v>
      </c>
      <c r="O75">
        <f>119*'VT Sap3 k values 06-2017'!O75^1.231</f>
        <v>18.216932304775813</v>
      </c>
      <c r="P75">
        <f>119*'VT Sap3 k values 06-2017'!P75^1.231</f>
        <v>40.501649063777243</v>
      </c>
      <c r="Q75">
        <f>119*'VT Sap3 k values 06-2017'!Q75^1.231</f>
        <v>44.208513561027907</v>
      </c>
      <c r="R75">
        <f>119*'VT Sap3 k values 06-2017'!R75^1.231</f>
        <v>27.765138325251975</v>
      </c>
      <c r="S75">
        <f>119*'VT Sap3 k values 06-2017'!S75^1.231</f>
        <v>49.799455245554441</v>
      </c>
      <c r="T75">
        <f>119*'VT Sap3 k values 06-2017'!T75^1.231</f>
        <v>41.265260604017129</v>
      </c>
      <c r="U75">
        <f>119*'VT Sap3 k values 06-2017'!U75^1.231</f>
        <v>36.93034117979127</v>
      </c>
    </row>
    <row r="76" spans="1:24" x14ac:dyDescent="0.45">
      <c r="A76" s="1">
        <v>42887</v>
      </c>
      <c r="B76">
        <v>152</v>
      </c>
      <c r="C76">
        <v>1830</v>
      </c>
      <c r="D76">
        <v>1.1677999999999999</v>
      </c>
      <c r="E76">
        <v>349.2</v>
      </c>
      <c r="F76">
        <f>119*'VT Sap3 k values 06-2017'!F76^1.231</f>
        <v>39.101379048205729</v>
      </c>
      <c r="G76">
        <f>119*'VT Sap3 k values 06-2017'!G76^1.231</f>
        <v>28.762863665463119</v>
      </c>
      <c r="H76">
        <f>119*'VT Sap3 k values 06-2017'!H76^1.231</f>
        <v>17.249497580170839</v>
      </c>
      <c r="I76">
        <f>119*'VT Sap3 k values 06-2017'!I76^1.231</f>
        <v>12.020248525478475</v>
      </c>
      <c r="J76">
        <f>119*'VT Sap3 k values 06-2017'!J76^1.231</f>
        <v>39.716882971724651</v>
      </c>
      <c r="K76">
        <f>119*'VT Sap3 k values 06-2017'!K76^1.231</f>
        <v>40.899304196300598</v>
      </c>
      <c r="L76">
        <f>119*'VT Sap3 k values 06-2017'!L76^1.231</f>
        <v>43.89972925342947</v>
      </c>
      <c r="M76">
        <f>119*'VT Sap3 k values 06-2017'!M76^1.231</f>
        <v>25.401231172640404</v>
      </c>
      <c r="N76">
        <f>119*'VT Sap3 k values 06-2017'!N76^1.231</f>
        <v>36.258762029039865</v>
      </c>
      <c r="O76">
        <f>119*'VT Sap3 k values 06-2017'!O76^1.231</f>
        <v>15.693065342735025</v>
      </c>
      <c r="P76">
        <f>119*'VT Sap3 k values 06-2017'!P76^1.231</f>
        <v>36.72110556534065</v>
      </c>
      <c r="Q76">
        <f>119*'VT Sap3 k values 06-2017'!Q76^1.231</f>
        <v>40.195522542400717</v>
      </c>
      <c r="R76">
        <f>119*'VT Sap3 k values 06-2017'!R76^1.231</f>
        <v>24.9164242116181</v>
      </c>
      <c r="S76">
        <f>119*'VT Sap3 k values 06-2017'!S76^1.231</f>
        <v>44.634667339047738</v>
      </c>
      <c r="T76">
        <f>119*'VT Sap3 k values 06-2017'!T76^1.231</f>
        <v>37.761235374013673</v>
      </c>
      <c r="U76">
        <f>119*'VT Sap3 k values 06-2017'!U76^1.231</f>
        <v>30.706201558772005</v>
      </c>
    </row>
    <row r="77" spans="1:24" x14ac:dyDescent="0.45">
      <c r="A77" s="1">
        <v>42887</v>
      </c>
      <c r="B77">
        <v>152</v>
      </c>
      <c r="C77">
        <v>1845</v>
      </c>
      <c r="D77">
        <v>1.0142</v>
      </c>
      <c r="E77">
        <v>368.9</v>
      </c>
      <c r="F77">
        <f>119*'VT Sap3 k values 06-2017'!F77^1.231</f>
        <v>35.921503057995018</v>
      </c>
      <c r="G77">
        <f>119*'VT Sap3 k values 06-2017'!G77^1.231</f>
        <v>26.14658311148197</v>
      </c>
      <c r="H77">
        <f>119*'VT Sap3 k values 06-2017'!H77^1.231</f>
        <v>15.722117242701081</v>
      </c>
      <c r="I77">
        <f>119*'VT Sap3 k values 06-2017'!I77^1.231</f>
        <v>11.003459202995343</v>
      </c>
      <c r="J77">
        <f>119*'VT Sap3 k values 06-2017'!J77^1.231</f>
        <v>36.931517290564599</v>
      </c>
      <c r="K77">
        <f>119*'VT Sap3 k values 06-2017'!K77^1.231</f>
        <v>38.938579567635571</v>
      </c>
      <c r="L77">
        <f>119*'VT Sap3 k values 06-2017'!L77^1.231</f>
        <v>41.841222189434482</v>
      </c>
      <c r="M77">
        <f>119*'VT Sap3 k values 06-2017'!M77^1.231</f>
        <v>24.191984426103645</v>
      </c>
      <c r="N77">
        <f>119*'VT Sap3 k values 06-2017'!N77^1.231</f>
        <v>39.277393045425328</v>
      </c>
      <c r="O77">
        <f>119*'VT Sap3 k values 06-2017'!O77^1.231</f>
        <v>13.591547000933389</v>
      </c>
      <c r="P77">
        <f>119*'VT Sap3 k values 06-2017'!P77^1.231</f>
        <v>34.737651913174155</v>
      </c>
      <c r="Q77">
        <f>119*'VT Sap3 k values 06-2017'!Q77^1.231</f>
        <v>37.532246545921417</v>
      </c>
      <c r="R77">
        <f>119*'VT Sap3 k values 06-2017'!R77^1.231</f>
        <v>27.155490804763513</v>
      </c>
      <c r="S77">
        <f>119*'VT Sap3 k values 06-2017'!S77^1.231</f>
        <v>42.032738150659625</v>
      </c>
      <c r="T77">
        <f>119*'VT Sap3 k values 06-2017'!T77^1.231</f>
        <v>35.834941883680415</v>
      </c>
      <c r="U77">
        <f>119*'VT Sap3 k values 06-2017'!U77^1.231</f>
        <v>27.347677938868639</v>
      </c>
    </row>
    <row r="78" spans="1:24" x14ac:dyDescent="0.45">
      <c r="A78" s="1">
        <v>42887</v>
      </c>
      <c r="B78">
        <v>152</v>
      </c>
      <c r="C78">
        <v>1900</v>
      </c>
      <c r="D78">
        <v>0.82509999999999994</v>
      </c>
      <c r="E78">
        <v>331.9</v>
      </c>
      <c r="F78">
        <f>119*'VT Sap3 k values 06-2017'!F78^1.231</f>
        <v>33.173605086432211</v>
      </c>
      <c r="G78">
        <f>119*'VT Sap3 k values 06-2017'!G78^1.231</f>
        <v>24.464947986129314</v>
      </c>
      <c r="H78">
        <f>119*'VT Sap3 k values 06-2017'!H78^1.231</f>
        <v>14.66884278393476</v>
      </c>
      <c r="I78">
        <f>119*'VT Sap3 k values 06-2017'!I78^1.231</f>
        <v>10.098910718858484</v>
      </c>
      <c r="J78">
        <f>119*'VT Sap3 k values 06-2017'!J78^1.231</f>
        <v>34.306803095086359</v>
      </c>
      <c r="K78">
        <f>119*'VT Sap3 k values 06-2017'!K78^1.231</f>
        <v>35.872368933453494</v>
      </c>
      <c r="L78">
        <f>119*'VT Sap3 k values 06-2017'!L78^1.231</f>
        <v>38.583716357232348</v>
      </c>
      <c r="M78">
        <f>119*'VT Sap3 k values 06-2017'!M78^1.231</f>
        <v>22.960625134324374</v>
      </c>
      <c r="N78">
        <f>119*'VT Sap3 k values 06-2017'!N78^1.231</f>
        <v>39.471417704980034</v>
      </c>
      <c r="O78">
        <f>119*'VT Sap3 k values 06-2017'!O78^1.231</f>
        <v>11.403997069424909</v>
      </c>
      <c r="P78">
        <f>119*'VT Sap3 k values 06-2017'!P78^1.231</f>
        <v>32.622342515311416</v>
      </c>
      <c r="Q78">
        <f>119*'VT Sap3 k values 06-2017'!Q78^1.231</f>
        <v>35.058828009668325</v>
      </c>
      <c r="R78">
        <f>119*'VT Sap3 k values 06-2017'!R78^1.231</f>
        <v>27.600238910438279</v>
      </c>
      <c r="S78">
        <f>119*'VT Sap3 k values 06-2017'!S78^1.231</f>
        <v>39.752654142538134</v>
      </c>
      <c r="T78">
        <f>119*'VT Sap3 k values 06-2017'!T78^1.231</f>
        <v>33.709249204061557</v>
      </c>
      <c r="U78">
        <f>119*'VT Sap3 k values 06-2017'!U78^1.231</f>
        <v>24.509590180913406</v>
      </c>
    </row>
    <row r="79" spans="1:24" x14ac:dyDescent="0.45">
      <c r="A79" s="1">
        <v>42887</v>
      </c>
      <c r="B79">
        <v>152</v>
      </c>
      <c r="C79">
        <v>1915</v>
      </c>
      <c r="D79">
        <v>0.68567999999999996</v>
      </c>
      <c r="E79">
        <v>303.10000000000002</v>
      </c>
      <c r="F79">
        <f>119*'VT Sap3 k values 06-2017'!F79^1.231</f>
        <v>28.404175829837634</v>
      </c>
      <c r="G79">
        <f>119*'VT Sap3 k values 06-2017'!G79^1.231</f>
        <v>20.683788672796087</v>
      </c>
      <c r="H79">
        <f>119*'VT Sap3 k values 06-2017'!H79^1.231</f>
        <v>12.939371048980966</v>
      </c>
      <c r="I79">
        <f>119*'VT Sap3 k values 06-2017'!I79^1.231</f>
        <v>8.943609417296674</v>
      </c>
      <c r="J79">
        <f>119*'VT Sap3 k values 06-2017'!J79^1.231</f>
        <v>28.634984306462364</v>
      </c>
      <c r="K79">
        <f>119*'VT Sap3 k values 06-2017'!K79^1.231</f>
        <v>29.966037772793037</v>
      </c>
      <c r="L79">
        <f>119*'VT Sap3 k values 06-2017'!L79^1.231</f>
        <v>33.842254174548842</v>
      </c>
      <c r="M79">
        <f>119*'VT Sap3 k values 06-2017'!M79^1.231</f>
        <v>20.316251152852374</v>
      </c>
      <c r="N79">
        <f>119*'VT Sap3 k values 06-2017'!N79^1.231</f>
        <v>40.481306848388499</v>
      </c>
      <c r="O79">
        <f>119*'VT Sap3 k values 06-2017'!O79^1.231</f>
        <v>9.02569967509287</v>
      </c>
      <c r="P79">
        <f>119*'VT Sap3 k values 06-2017'!P79^1.231</f>
        <v>28.803268819010999</v>
      </c>
      <c r="Q79">
        <f>119*'VT Sap3 k values 06-2017'!Q79^1.231</f>
        <v>31.474836679452146</v>
      </c>
      <c r="R79">
        <f>119*'VT Sap3 k values 06-2017'!R79^1.231</f>
        <v>24.092078261498575</v>
      </c>
      <c r="S79">
        <f>119*'VT Sap3 k values 06-2017'!S79^1.231</f>
        <v>33.900113054962986</v>
      </c>
      <c r="T79">
        <f>119*'VT Sap3 k values 06-2017'!T79^1.231</f>
        <v>28.751641901048163</v>
      </c>
      <c r="U79">
        <f>119*'VT Sap3 k values 06-2017'!U79^1.231</f>
        <v>20.121928082227551</v>
      </c>
    </row>
    <row r="80" spans="1:24" x14ac:dyDescent="0.45">
      <c r="A80" s="1">
        <v>42887</v>
      </c>
      <c r="B80">
        <v>152</v>
      </c>
      <c r="C80">
        <v>1930</v>
      </c>
      <c r="D80">
        <v>0.5927</v>
      </c>
      <c r="E80">
        <v>224.5</v>
      </c>
      <c r="F80">
        <f>119*'VT Sap3 k values 06-2017'!F80^1.231</f>
        <v>23.442430857775275</v>
      </c>
      <c r="G80">
        <f>119*'VT Sap3 k values 06-2017'!G80^1.231</f>
        <v>16.932967049510463</v>
      </c>
      <c r="H80">
        <f>119*'VT Sap3 k values 06-2017'!H80^1.231</f>
        <v>11.131977145228252</v>
      </c>
      <c r="I80">
        <f>119*'VT Sap3 k values 06-2017'!I80^1.231</f>
        <v>7.7700310590896198</v>
      </c>
      <c r="J80">
        <f>119*'VT Sap3 k values 06-2017'!J80^1.231</f>
        <v>23.848070255929027</v>
      </c>
      <c r="K80">
        <f>119*'VT Sap3 k values 06-2017'!K80^1.231</f>
        <v>24.936088682035262</v>
      </c>
      <c r="L80">
        <f>119*'VT Sap3 k values 06-2017'!L80^1.231</f>
        <v>29.215782356243601</v>
      </c>
      <c r="M80">
        <f>119*'VT Sap3 k values 06-2017'!M80^1.231</f>
        <v>17.501669906779259</v>
      </c>
      <c r="N80">
        <f>119*'VT Sap3 k values 06-2017'!N80^1.231</f>
        <v>37.160993031481766</v>
      </c>
      <c r="O80">
        <f>119*'VT Sap3 k values 06-2017'!O80^1.231</f>
        <v>7.0229793593707059</v>
      </c>
      <c r="P80">
        <f>119*'VT Sap3 k values 06-2017'!P80^1.231</f>
        <v>24.740666118702212</v>
      </c>
      <c r="Q80">
        <f>119*'VT Sap3 k values 06-2017'!Q80^1.231</f>
        <v>27.640332608581737</v>
      </c>
      <c r="R80">
        <f>119*'VT Sap3 k values 06-2017'!R80^1.231</f>
        <v>22.092386756682277</v>
      </c>
      <c r="S80">
        <f>119*'VT Sap3 k values 06-2017'!S80^1.231</f>
        <v>28.970614298355692</v>
      </c>
      <c r="T80">
        <f>119*'VT Sap3 k values 06-2017'!T80^1.231</f>
        <v>24.679587664385586</v>
      </c>
      <c r="U80">
        <f>119*'VT Sap3 k values 06-2017'!U80^1.231</f>
        <v>16.494112543599989</v>
      </c>
    </row>
    <row r="81" spans="1:21" x14ac:dyDescent="0.45">
      <c r="A81" s="1">
        <v>42887</v>
      </c>
      <c r="B81">
        <v>152</v>
      </c>
      <c r="C81">
        <v>1945</v>
      </c>
      <c r="D81">
        <v>0.49814000000000003</v>
      </c>
      <c r="E81">
        <v>172.4</v>
      </c>
      <c r="F81">
        <f>119*'VT Sap3 k values 06-2017'!F81^1.231</f>
        <v>18.727098916503703</v>
      </c>
      <c r="G81">
        <f>119*'VT Sap3 k values 06-2017'!G81^1.231</f>
        <v>13.04571272916384</v>
      </c>
      <c r="H81">
        <f>119*'VT Sap3 k values 06-2017'!H81^1.231</f>
        <v>9.4774057805305603</v>
      </c>
      <c r="I81">
        <f>119*'VT Sap3 k values 06-2017'!I81^1.231</f>
        <v>6.6822636437912095</v>
      </c>
      <c r="J81">
        <f>119*'VT Sap3 k values 06-2017'!J81^1.231</f>
        <v>19.43467422585622</v>
      </c>
      <c r="K81">
        <f>119*'VT Sap3 k values 06-2017'!K81^1.231</f>
        <v>20.641601378238089</v>
      </c>
      <c r="L81">
        <f>119*'VT Sap3 k values 06-2017'!L81^1.231</f>
        <v>25.179950551227758</v>
      </c>
      <c r="M81">
        <f>119*'VT Sap3 k values 06-2017'!M81^1.231</f>
        <v>14.537415325520319</v>
      </c>
      <c r="N81">
        <f>119*'VT Sap3 k values 06-2017'!N81^1.231</f>
        <v>26.015469649104134</v>
      </c>
      <c r="O81">
        <f>119*'VT Sap3 k values 06-2017'!O81^1.231</f>
        <v>5.2796426456280807</v>
      </c>
      <c r="P81">
        <f>119*'VT Sap3 k values 06-2017'!P81^1.231</f>
        <v>20.139770162154754</v>
      </c>
      <c r="Q81">
        <f>119*'VT Sap3 k values 06-2017'!Q81^1.231</f>
        <v>23.64562817871451</v>
      </c>
      <c r="R81">
        <f>119*'VT Sap3 k values 06-2017'!R81^1.231</f>
        <v>19.340880486345089</v>
      </c>
      <c r="S81">
        <f>119*'VT Sap3 k values 06-2017'!S81^1.231</f>
        <v>23.773334683533037</v>
      </c>
      <c r="T81">
        <f>119*'VT Sap3 k values 06-2017'!T81^1.231</f>
        <v>20.740767139367488</v>
      </c>
      <c r="U81">
        <f>119*'VT Sap3 k values 06-2017'!U81^1.231</f>
        <v>13.843520372972447</v>
      </c>
    </row>
    <row r="82" spans="1:21" x14ac:dyDescent="0.45">
      <c r="A82" s="1">
        <v>42887</v>
      </c>
      <c r="B82">
        <v>152</v>
      </c>
      <c r="C82">
        <v>2000</v>
      </c>
      <c r="D82">
        <v>0.53757999999999995</v>
      </c>
      <c r="E82">
        <v>105.1</v>
      </c>
      <c r="F82">
        <f>119*'VT Sap3 k values 06-2017'!F82^1.231</f>
        <v>13.794620552049913</v>
      </c>
      <c r="G82">
        <f>119*'VT Sap3 k values 06-2017'!G82^1.231</f>
        <v>9.6672843423400394</v>
      </c>
      <c r="H82">
        <f>119*'VT Sap3 k values 06-2017'!H82^1.231</f>
        <v>7.7630089614685032</v>
      </c>
      <c r="I82">
        <f>119*'VT Sap3 k values 06-2017'!I82^1.231</f>
        <v>5.537077564836097</v>
      </c>
      <c r="J82">
        <f>119*'VT Sap3 k values 06-2017'!J82^1.231</f>
        <v>14.832199381384266</v>
      </c>
      <c r="K82">
        <f>119*'VT Sap3 k values 06-2017'!K82^1.231</f>
        <v>16.611468629064767</v>
      </c>
      <c r="L82">
        <f>119*'VT Sap3 k values 06-2017'!L82^1.231</f>
        <v>20.48038440371344</v>
      </c>
      <c r="M82">
        <f>119*'VT Sap3 k values 06-2017'!M82^1.231</f>
        <v>11.501241939182638</v>
      </c>
      <c r="N82">
        <f>119*'VT Sap3 k values 06-2017'!N82^1.231</f>
        <v>22.958473632380645</v>
      </c>
      <c r="O82">
        <f>119*'VT Sap3 k values 06-2017'!O82^1.231</f>
        <v>2.9887152083328887</v>
      </c>
      <c r="P82">
        <f>119*'VT Sap3 k values 06-2017'!P82^1.231</f>
        <v>15.790278436977575</v>
      </c>
      <c r="Q82">
        <f>119*'VT Sap3 k values 06-2017'!Q82^1.231</f>
        <v>19.396104271208038</v>
      </c>
      <c r="R82">
        <f>119*'VT Sap3 k values 06-2017'!R82^1.231</f>
        <v>16.000119145627789</v>
      </c>
      <c r="S82">
        <f>119*'VT Sap3 k values 06-2017'!S82^1.231</f>
        <v>18.607065523920653</v>
      </c>
      <c r="T82">
        <f>119*'VT Sap3 k values 06-2017'!T82^1.231</f>
        <v>16.583127008359337</v>
      </c>
      <c r="U82">
        <f>119*'VT Sap3 k values 06-2017'!U82^1.231</f>
        <v>10.629840246880972</v>
      </c>
    </row>
    <row r="83" spans="1:21" x14ac:dyDescent="0.45">
      <c r="A83" s="1">
        <v>42887</v>
      </c>
      <c r="B83">
        <v>152</v>
      </c>
      <c r="C83">
        <v>2015</v>
      </c>
      <c r="D83">
        <v>0.43301000000000001</v>
      </c>
      <c r="E83">
        <v>53.68</v>
      </c>
      <c r="F83">
        <f>119*'VT Sap3 k values 06-2017'!F83^1.231</f>
        <v>9.6654552283297885</v>
      </c>
      <c r="G83">
        <f>119*'VT Sap3 k values 06-2017'!G83^1.231</f>
        <v>6.9937052063904712</v>
      </c>
      <c r="H83">
        <f>119*'VT Sap3 k values 06-2017'!H83^1.231</f>
        <v>5.8748133100659325</v>
      </c>
      <c r="I83">
        <f>119*'VT Sap3 k values 06-2017'!I83^1.231</f>
        <v>4.4615300420702413</v>
      </c>
      <c r="J83">
        <f>119*'VT Sap3 k values 06-2017'!J83^1.231</f>
        <v>10.311409912347154</v>
      </c>
      <c r="K83">
        <f>119*'VT Sap3 k values 06-2017'!K83^1.231</f>
        <v>12.775347205157612</v>
      </c>
      <c r="L83">
        <f>119*'VT Sap3 k values 06-2017'!L83^1.231</f>
        <v>15.878569045564872</v>
      </c>
      <c r="M83">
        <f>119*'VT Sap3 k values 06-2017'!M83^1.231</f>
        <v>8.5084962994152544</v>
      </c>
      <c r="N83">
        <f>119*'VT Sap3 k values 06-2017'!N83^1.231</f>
        <v>22.178927074296936</v>
      </c>
      <c r="O83">
        <f>119*'VT Sap3 k values 06-2017'!O83^1.231</f>
        <v>0.80685963495429802</v>
      </c>
      <c r="P83">
        <f>119*'VT Sap3 k values 06-2017'!P83^1.231</f>
        <v>12.512770446019129</v>
      </c>
      <c r="Q83">
        <f>119*'VT Sap3 k values 06-2017'!Q83^1.231</f>
        <v>15.487986871970541</v>
      </c>
      <c r="R83">
        <f>119*'VT Sap3 k values 06-2017'!R83^1.231</f>
        <v>12.752222582245977</v>
      </c>
      <c r="S83">
        <f>119*'VT Sap3 k values 06-2017'!S83^1.231</f>
        <v>13.955133130799446</v>
      </c>
      <c r="T83">
        <f>119*'VT Sap3 k values 06-2017'!T83^1.231</f>
        <v>12.937439077047129</v>
      </c>
      <c r="U83">
        <f>119*'VT Sap3 k values 06-2017'!U83^1.231</f>
        <v>7.3013507812972804</v>
      </c>
    </row>
    <row r="84" spans="1:21" x14ac:dyDescent="0.45">
      <c r="A84" s="1">
        <v>42887</v>
      </c>
      <c r="B84">
        <v>152</v>
      </c>
      <c r="C84">
        <v>2030</v>
      </c>
      <c r="D84">
        <v>0.34164</v>
      </c>
      <c r="E84">
        <v>22.68</v>
      </c>
      <c r="F84">
        <f>119*'VT Sap3 k values 06-2017'!F84^1.231</f>
        <v>6.4627869631652111</v>
      </c>
      <c r="G84">
        <f>119*'VT Sap3 k values 06-2017'!G84^1.231</f>
        <v>5.290258316882074</v>
      </c>
      <c r="H84">
        <f>119*'VT Sap3 k values 06-2017'!H84^1.231</f>
        <v>4.3403378446632486</v>
      </c>
      <c r="I84">
        <f>119*'VT Sap3 k values 06-2017'!I84^1.231</f>
        <v>3.4463257132728042</v>
      </c>
      <c r="J84">
        <f>119*'VT Sap3 k values 06-2017'!J84^1.231</f>
        <v>6.9688402389065152</v>
      </c>
      <c r="K84">
        <f>119*'VT Sap3 k values 06-2017'!K84^1.231</f>
        <v>9.4227648973463438</v>
      </c>
      <c r="L84">
        <f>119*'VT Sap3 k values 06-2017'!L84^1.231</f>
        <v>12.096512604331298</v>
      </c>
      <c r="M84">
        <f>119*'VT Sap3 k values 06-2017'!M84^1.231</f>
        <v>5.900229075810933</v>
      </c>
      <c r="N84">
        <f>119*'VT Sap3 k values 06-2017'!N84^1.231</f>
        <v>18.425223231601286</v>
      </c>
      <c r="O84">
        <f>119*'VT Sap3 k values 06-2017'!O84^1.231</f>
        <v>0</v>
      </c>
      <c r="P84">
        <f>119*'VT Sap3 k values 06-2017'!P84^1.231</f>
        <v>9.3336459489136132</v>
      </c>
      <c r="Q84">
        <f>119*'VT Sap3 k values 06-2017'!Q84^1.231</f>
        <v>11.829036013876506</v>
      </c>
      <c r="R84">
        <f>119*'VT Sap3 k values 06-2017'!R84^1.231</f>
        <v>10.354009091554072</v>
      </c>
      <c r="S84">
        <f>119*'VT Sap3 k values 06-2017'!S84^1.231</f>
        <v>10.368833916928727</v>
      </c>
      <c r="T84">
        <f>119*'VT Sap3 k values 06-2017'!T84^1.231</f>
        <v>10.05558946068922</v>
      </c>
      <c r="U84">
        <f>119*'VT Sap3 k values 06-2017'!U84^1.231</f>
        <v>4.5780169449718908</v>
      </c>
    </row>
    <row r="85" spans="1:21" x14ac:dyDescent="0.45">
      <c r="A85" s="1">
        <v>42887</v>
      </c>
      <c r="B85">
        <v>152</v>
      </c>
      <c r="C85">
        <v>2045</v>
      </c>
      <c r="D85">
        <v>0.29721999999999998</v>
      </c>
      <c r="E85">
        <v>12.1</v>
      </c>
      <c r="F85">
        <f>119*'VT Sap3 k values 06-2017'!F85^1.231</f>
        <v>4.0172527720466684</v>
      </c>
      <c r="G85">
        <f>119*'VT Sap3 k values 06-2017'!G85^1.231</f>
        <v>3.2673242798659521</v>
      </c>
      <c r="H85">
        <f>119*'VT Sap3 k values 06-2017'!H85^1.231</f>
        <v>3.1424296827143827</v>
      </c>
      <c r="I85">
        <f>119*'VT Sap3 k values 06-2017'!I85^1.231</f>
        <v>2.5978463206441629</v>
      </c>
      <c r="J85">
        <f>119*'VT Sap3 k values 06-2017'!J85^1.231</f>
        <v>4.3655344853086664</v>
      </c>
      <c r="K85">
        <f>119*'VT Sap3 k values 06-2017'!K85^1.231</f>
        <v>6.5627419095088486</v>
      </c>
      <c r="L85">
        <f>119*'VT Sap3 k values 06-2017'!L85^1.231</f>
        <v>8.6426315726922738</v>
      </c>
      <c r="M85">
        <f>119*'VT Sap3 k values 06-2017'!M85^1.231</f>
        <v>4.0537381878087224</v>
      </c>
      <c r="N85">
        <f>119*'VT Sap3 k values 06-2017'!N85^1.231</f>
        <v>14.726226396409245</v>
      </c>
      <c r="O85">
        <f>119*'VT Sap3 k values 06-2017'!O85^1.231</f>
        <v>0</v>
      </c>
      <c r="P85">
        <f>119*'VT Sap3 k values 06-2017'!P85^1.231</f>
        <v>6.4152465091445787</v>
      </c>
      <c r="Q85">
        <f>119*'VT Sap3 k values 06-2017'!Q85^1.231</f>
        <v>8.7654842290844766</v>
      </c>
      <c r="R85">
        <f>119*'VT Sap3 k values 06-2017'!R85^1.231</f>
        <v>8.0289138487966625</v>
      </c>
      <c r="S85">
        <f>119*'VT Sap3 k values 06-2017'!S85^1.231</f>
        <v>7.5957118008989877</v>
      </c>
      <c r="T85">
        <f>119*'VT Sap3 k values 06-2017'!T85^1.231</f>
        <v>7.4578394255161555</v>
      </c>
      <c r="U85">
        <f>119*'VT Sap3 k values 06-2017'!U85^1.231</f>
        <v>2.5736390539882508</v>
      </c>
    </row>
    <row r="86" spans="1:21" x14ac:dyDescent="0.45">
      <c r="A86" s="1">
        <v>42887</v>
      </c>
      <c r="B86">
        <v>152</v>
      </c>
      <c r="C86">
        <v>2100</v>
      </c>
      <c r="D86">
        <v>0.25323000000000001</v>
      </c>
      <c r="E86">
        <v>0</v>
      </c>
      <c r="F86">
        <f>119*'VT Sap3 k values 06-2017'!F86^1.231</f>
        <v>2.3709250305529004</v>
      </c>
      <c r="G86">
        <f>119*'VT Sap3 k values 06-2017'!G86^1.231</f>
        <v>1.8910428164969275</v>
      </c>
      <c r="H86">
        <f>119*'VT Sap3 k values 06-2017'!H86^1.231</f>
        <v>2.2046330024029794</v>
      </c>
      <c r="I86">
        <f>119*'VT Sap3 k values 06-2017'!I86^1.231</f>
        <v>1.8432812332524648</v>
      </c>
      <c r="J86">
        <f>119*'VT Sap3 k values 06-2017'!J86^1.231</f>
        <v>2.5306145607893447</v>
      </c>
      <c r="K86">
        <f>119*'VT Sap3 k values 06-2017'!K86^1.231</f>
        <v>4.3979364847290707</v>
      </c>
      <c r="L86">
        <f>119*'VT Sap3 k values 06-2017'!L86^1.231</f>
        <v>6.2004950561235663</v>
      </c>
      <c r="M86">
        <f>119*'VT Sap3 k values 06-2017'!M86^1.231</f>
        <v>2.7543735877602118</v>
      </c>
      <c r="N86">
        <f>119*'VT Sap3 k values 06-2017'!N86^1.231</f>
        <v>11.655449775072713</v>
      </c>
      <c r="O86">
        <f>119*'VT Sap3 k values 06-2017'!O86^1.231</f>
        <v>0</v>
      </c>
      <c r="P86">
        <f>119*'VT Sap3 k values 06-2017'!P86^1.231</f>
        <v>4.3179987881481203</v>
      </c>
      <c r="Q86">
        <f>119*'VT Sap3 k values 06-2017'!Q86^1.231</f>
        <v>6.2479864415483508</v>
      </c>
      <c r="R86">
        <f>119*'VT Sap3 k values 06-2017'!R86^1.231</f>
        <v>5.8451737746380976</v>
      </c>
      <c r="S86">
        <f>119*'VT Sap3 k values 06-2017'!S86^1.231</f>
        <v>5.2039796898879116</v>
      </c>
      <c r="T86">
        <f>119*'VT Sap3 k values 06-2017'!T86^1.231</f>
        <v>5.3285078080378661</v>
      </c>
      <c r="U86">
        <f>119*'VT Sap3 k values 06-2017'!U86^1.231</f>
        <v>1.0395676805781728</v>
      </c>
    </row>
    <row r="87" spans="1:21" x14ac:dyDescent="0.45">
      <c r="A87" s="1">
        <v>42887</v>
      </c>
      <c r="B87">
        <v>152</v>
      </c>
      <c r="C87">
        <v>2115</v>
      </c>
      <c r="D87">
        <v>0.18078</v>
      </c>
      <c r="E87">
        <v>0</v>
      </c>
      <c r="F87">
        <f>119*'VT Sap3 k values 06-2017'!F87^1.231</f>
        <v>1.1874463133597644</v>
      </c>
      <c r="G87">
        <f>119*'VT Sap3 k values 06-2017'!G87^1.231</f>
        <v>1.0558413118680432</v>
      </c>
      <c r="H87">
        <f>119*'VT Sap3 k values 06-2017'!H87^1.231</f>
        <v>1.4330696539903731</v>
      </c>
      <c r="I87">
        <f>119*'VT Sap3 k values 06-2017'!I87^1.231</f>
        <v>1.2834881073992468</v>
      </c>
      <c r="J87">
        <f>119*'VT Sap3 k values 06-2017'!J87^1.231</f>
        <v>1.1957820584757917</v>
      </c>
      <c r="K87">
        <f>119*'VT Sap3 k values 06-2017'!K87^1.231</f>
        <v>2.8935420164432242</v>
      </c>
      <c r="L87">
        <f>119*'VT Sap3 k values 06-2017'!L87^1.231</f>
        <v>4.3545075876198185</v>
      </c>
      <c r="M87">
        <f>119*'VT Sap3 k values 06-2017'!M87^1.231</f>
        <v>1.9459348131226961</v>
      </c>
      <c r="N87">
        <f>119*'VT Sap3 k values 06-2017'!N87^1.231</f>
        <v>9.0753827634227537</v>
      </c>
      <c r="O87">
        <f>119*'VT Sap3 k values 06-2017'!O87^1.231</f>
        <v>0</v>
      </c>
      <c r="P87">
        <f>119*'VT Sap3 k values 06-2017'!P87^1.231</f>
        <v>2.8450467379650832</v>
      </c>
      <c r="Q87">
        <f>119*'VT Sap3 k values 06-2017'!Q87^1.231</f>
        <v>4.2309744893397268</v>
      </c>
      <c r="R87">
        <f>119*'VT Sap3 k values 06-2017'!R87^1.231</f>
        <v>4.2610696846692173</v>
      </c>
      <c r="S87">
        <f>119*'VT Sap3 k values 06-2017'!S87^1.231</f>
        <v>3.5699550456273728</v>
      </c>
      <c r="T87">
        <f>119*'VT Sap3 k values 06-2017'!T87^1.231</f>
        <v>3.6817989904678865</v>
      </c>
      <c r="U87">
        <f>119*'VT Sap3 k values 06-2017'!U87^1.231</f>
        <v>6.5383099551487384E-2</v>
      </c>
    </row>
    <row r="88" spans="1:21" x14ac:dyDescent="0.45">
      <c r="A88" s="1">
        <v>42887</v>
      </c>
      <c r="B88">
        <v>152</v>
      </c>
      <c r="C88">
        <v>2130</v>
      </c>
      <c r="D88">
        <v>0.13858000000000001</v>
      </c>
      <c r="E88">
        <v>0</v>
      </c>
      <c r="F88">
        <f>119*'VT Sap3 k values 06-2017'!F88^1.231</f>
        <v>0.45390382144914532</v>
      </c>
      <c r="G88">
        <f>119*'VT Sap3 k values 06-2017'!G88^1.231</f>
        <v>0.57978629102497725</v>
      </c>
      <c r="H88">
        <f>119*'VT Sap3 k values 06-2017'!H88^1.231</f>
        <v>0.82987645051204106</v>
      </c>
      <c r="I88">
        <f>119*'VT Sap3 k values 06-2017'!I88^1.231</f>
        <v>0.89098025891496457</v>
      </c>
      <c r="J88">
        <f>119*'VT Sap3 k values 06-2017'!J88^1.231</f>
        <v>0.56885621315853252</v>
      </c>
      <c r="K88">
        <f>119*'VT Sap3 k values 06-2017'!K88^1.231</f>
        <v>1.8017543830594707</v>
      </c>
      <c r="L88">
        <f>119*'VT Sap3 k values 06-2017'!L88^1.231</f>
        <v>2.7846090776055745</v>
      </c>
      <c r="M88">
        <f>119*'VT Sap3 k values 06-2017'!M88^1.231</f>
        <v>1.2027059283106749</v>
      </c>
      <c r="N88">
        <f>119*'VT Sap3 k values 06-2017'!N88^1.231</f>
        <v>5.9206599130590423</v>
      </c>
      <c r="O88">
        <f>119*'VT Sap3 k values 06-2017'!O88^1.231</f>
        <v>0</v>
      </c>
      <c r="P88">
        <f>119*'VT Sap3 k values 06-2017'!P88^1.231</f>
        <v>1.8065599736493643</v>
      </c>
      <c r="Q88">
        <f>119*'VT Sap3 k values 06-2017'!Q88^1.231</f>
        <v>2.9095221686994743</v>
      </c>
      <c r="R88">
        <f>119*'VT Sap3 k values 06-2017'!R88^1.231</f>
        <v>2.9231803731896786</v>
      </c>
      <c r="S88">
        <f>119*'VT Sap3 k values 06-2017'!S88^1.231</f>
        <v>2.4264773332893612</v>
      </c>
      <c r="T88">
        <f>119*'VT Sap3 k values 06-2017'!T88^1.231</f>
        <v>2.5593774690781568</v>
      </c>
      <c r="U88">
        <f>119*'VT Sap3 k values 06-2017'!U88^1.231</f>
        <v>0</v>
      </c>
    </row>
    <row r="89" spans="1:21" x14ac:dyDescent="0.45">
      <c r="A89" s="1">
        <v>42887</v>
      </c>
      <c r="B89">
        <v>152</v>
      </c>
      <c r="C89">
        <v>2145</v>
      </c>
      <c r="D89">
        <v>7.7625E-2</v>
      </c>
      <c r="E89">
        <v>0</v>
      </c>
      <c r="F89">
        <f>119*'VT Sap3 k values 06-2017'!F89^1.231</f>
        <v>8.8200815346849815E-2</v>
      </c>
      <c r="G89">
        <f>119*'VT Sap3 k values 06-2017'!G89^1.231</f>
        <v>0.16841287057093271</v>
      </c>
      <c r="H89">
        <f>119*'VT Sap3 k values 06-2017'!H89^1.231</f>
        <v>0.45122641206670588</v>
      </c>
      <c r="I89">
        <f>119*'VT Sap3 k values 06-2017'!I89^1.231</f>
        <v>0.61919054089040682</v>
      </c>
      <c r="J89">
        <f>119*'VT Sap3 k values 06-2017'!J89^1.231</f>
        <v>0.18545894666956259</v>
      </c>
      <c r="K89">
        <f>119*'VT Sap3 k values 06-2017'!K89^1.231</f>
        <v>1.0526431202997177</v>
      </c>
      <c r="L89">
        <f>119*'VT Sap3 k values 06-2017'!L89^1.231</f>
        <v>1.9213894321236209</v>
      </c>
      <c r="M89">
        <f>119*'VT Sap3 k values 06-2017'!M89^1.231</f>
        <v>0.72233114761653872</v>
      </c>
      <c r="N89">
        <f>119*'VT Sap3 k values 06-2017'!N89^1.231</f>
        <v>2.4466735356813119</v>
      </c>
      <c r="O89">
        <f>119*'VT Sap3 k values 06-2017'!O89^1.231</f>
        <v>0</v>
      </c>
      <c r="P89">
        <f>119*'VT Sap3 k values 06-2017'!P89^1.231</f>
        <v>1.136623331886502</v>
      </c>
      <c r="Q89">
        <f>119*'VT Sap3 k values 06-2017'!Q89^1.231</f>
        <v>2.0822719186731748</v>
      </c>
      <c r="R89">
        <f>119*'VT Sap3 k values 06-2017'!R89^1.231</f>
        <v>2.3408917121854946</v>
      </c>
      <c r="S89">
        <f>119*'VT Sap3 k values 06-2017'!S89^1.231</f>
        <v>1.6330718401849325</v>
      </c>
      <c r="T89">
        <f>119*'VT Sap3 k values 06-2017'!T89^1.231</f>
        <v>1.8426781297145103</v>
      </c>
      <c r="U89">
        <f>119*'VT Sap3 k values 06-2017'!U89^1.231</f>
        <v>0</v>
      </c>
    </row>
    <row r="90" spans="1:21" x14ac:dyDescent="0.45">
      <c r="A90" s="1">
        <v>42887</v>
      </c>
      <c r="B90">
        <v>152</v>
      </c>
      <c r="C90">
        <v>2200</v>
      </c>
      <c r="D90">
        <v>4.4693999999999998E-2</v>
      </c>
      <c r="E90">
        <v>0</v>
      </c>
      <c r="F90">
        <f>119*'VT Sap3 k values 06-2017'!F90^1.231</f>
        <v>0</v>
      </c>
      <c r="G90">
        <f>119*'VT Sap3 k values 06-2017'!G90^1.231</f>
        <v>9.6349009402838786E-3</v>
      </c>
      <c r="H90">
        <f>119*'VT Sap3 k values 06-2017'!H90^1.231</f>
        <v>0.2296144499538062</v>
      </c>
      <c r="I90">
        <f>119*'VT Sap3 k values 06-2017'!I90^1.231</f>
        <v>0.30665652914603875</v>
      </c>
      <c r="J90">
        <f>119*'VT Sap3 k values 06-2017'!J90^1.231</f>
        <v>3.008504254577775E-3</v>
      </c>
      <c r="K90">
        <f>119*'VT Sap3 k values 06-2017'!K90^1.231</f>
        <v>0.57531262736168498</v>
      </c>
      <c r="L90">
        <f>119*'VT Sap3 k values 06-2017'!L90^1.231</f>
        <v>1.2606103208325887</v>
      </c>
      <c r="M90">
        <f>119*'VT Sap3 k values 06-2017'!M90^1.231</f>
        <v>0.45555293335909447</v>
      </c>
      <c r="N90">
        <f>119*'VT Sap3 k values 06-2017'!N90^1.231</f>
        <v>1.3461952027646524</v>
      </c>
      <c r="O90">
        <f>119*'VT Sap3 k values 06-2017'!O90^1.231</f>
        <v>0</v>
      </c>
      <c r="P90">
        <f>119*'VT Sap3 k values 06-2017'!P90^1.231</f>
        <v>0.68691623567138094</v>
      </c>
      <c r="Q90">
        <f>119*'VT Sap3 k values 06-2017'!Q90^1.231</f>
        <v>1.4192112860385142</v>
      </c>
      <c r="R90">
        <f>119*'VT Sap3 k values 06-2017'!R90^1.231</f>
        <v>1.4267440384109848</v>
      </c>
      <c r="S90">
        <f>119*'VT Sap3 k values 06-2017'!S90^1.231</f>
        <v>1.0480602153647074</v>
      </c>
      <c r="T90">
        <f>119*'VT Sap3 k values 06-2017'!T90^1.231</f>
        <v>1.2579899510640318</v>
      </c>
      <c r="U90">
        <f>119*'VT Sap3 k values 06-2017'!U90^1.231</f>
        <v>0</v>
      </c>
    </row>
    <row r="91" spans="1:21" x14ac:dyDescent="0.45">
      <c r="A91" s="1">
        <v>42887</v>
      </c>
      <c r="B91">
        <v>152</v>
      </c>
      <c r="C91">
        <v>2215</v>
      </c>
      <c r="D91">
        <v>5.4879999999999998E-3</v>
      </c>
      <c r="E91">
        <v>0</v>
      </c>
      <c r="F91">
        <f>119*'VT Sap3 k values 06-2017'!F91^1.231</f>
        <v>0</v>
      </c>
      <c r="G91">
        <f>119*'VT Sap3 k values 06-2017'!G91^1.231</f>
        <v>0</v>
      </c>
      <c r="H91">
        <f>119*'VT Sap3 k values 06-2017'!H91^1.231</f>
        <v>5.9887646570104335E-2</v>
      </c>
      <c r="I91">
        <f>119*'VT Sap3 k values 06-2017'!I91^1.231</f>
        <v>0.27582055415660101</v>
      </c>
      <c r="J91">
        <f>119*'VT Sap3 k values 06-2017'!J91^1.231</f>
        <v>0</v>
      </c>
      <c r="K91">
        <f>119*'VT Sap3 k values 06-2017'!K91^1.231</f>
        <v>0.23117943434202567</v>
      </c>
      <c r="L91">
        <f>119*'VT Sap3 k values 06-2017'!L91^1.231</f>
        <v>0.73635283900461712</v>
      </c>
      <c r="M91">
        <f>119*'VT Sap3 k values 06-2017'!M91^1.231</f>
        <v>0.24007589213306554</v>
      </c>
      <c r="N91">
        <f>119*'VT Sap3 k values 06-2017'!N91^1.231</f>
        <v>0.70970469891946764</v>
      </c>
      <c r="O91">
        <f>119*'VT Sap3 k values 06-2017'!O91^1.231</f>
        <v>0</v>
      </c>
      <c r="P91">
        <f>119*'VT Sap3 k values 06-2017'!P91^1.231</f>
        <v>0.32216424571260238</v>
      </c>
      <c r="Q91">
        <f>119*'VT Sap3 k values 06-2017'!Q91^1.231</f>
        <v>0.83183846261378014</v>
      </c>
      <c r="R91">
        <f>119*'VT Sap3 k values 06-2017'!R91^1.231</f>
        <v>1.434412125867679</v>
      </c>
      <c r="S91">
        <f>119*'VT Sap3 k values 06-2017'!S91^1.231</f>
        <v>0.87720198264001681</v>
      </c>
      <c r="T91">
        <f>119*'VT Sap3 k values 06-2017'!T91^1.231</f>
        <v>0.99783882620814635</v>
      </c>
      <c r="U91">
        <f>119*'VT Sap3 k values 06-2017'!U91^1.231</f>
        <v>0</v>
      </c>
    </row>
    <row r="92" spans="1:21" x14ac:dyDescent="0.45">
      <c r="A92" s="1">
        <v>42887</v>
      </c>
      <c r="B92">
        <v>152</v>
      </c>
      <c r="C92">
        <v>2230</v>
      </c>
      <c r="D92">
        <v>0</v>
      </c>
      <c r="E92">
        <v>0</v>
      </c>
      <c r="F92">
        <f>119*'VT Sap3 k values 06-2017'!F92^1.231</f>
        <v>0</v>
      </c>
      <c r="G92">
        <f>119*'VT Sap3 k values 06-2017'!G92^1.231</f>
        <v>0</v>
      </c>
      <c r="H92">
        <f>119*'VT Sap3 k values 06-2017'!H92^1.231</f>
        <v>0</v>
      </c>
      <c r="I92">
        <f>119*'VT Sap3 k values 06-2017'!I92^1.231</f>
        <v>0.12659058095094208</v>
      </c>
      <c r="J92">
        <f>119*'VT Sap3 k values 06-2017'!J92^1.231</f>
        <v>0</v>
      </c>
      <c r="K92">
        <f>119*'VT Sap3 k values 06-2017'!K92^1.231</f>
        <v>8.3557115659394193E-2</v>
      </c>
      <c r="L92">
        <f>119*'VT Sap3 k values 06-2017'!L92^1.231</f>
        <v>0.63698570673163346</v>
      </c>
      <c r="M92">
        <f>119*'VT Sap3 k values 06-2017'!M92^1.231</f>
        <v>8.2848930311972907E-2</v>
      </c>
      <c r="N92">
        <f>119*'VT Sap3 k values 06-2017'!N92^1.231</f>
        <v>9.8607441926662806E-2</v>
      </c>
      <c r="O92">
        <f>119*'VT Sap3 k values 06-2017'!O92^1.231</f>
        <v>0</v>
      </c>
      <c r="P92">
        <f>119*'VT Sap3 k values 06-2017'!P92^1.231</f>
        <v>0.12618124788364324</v>
      </c>
      <c r="Q92">
        <f>119*'VT Sap3 k values 06-2017'!Q92^1.231</f>
        <v>0.75252008744237875</v>
      </c>
      <c r="R92">
        <f>119*'VT Sap3 k values 06-2017'!R92^1.231</f>
        <v>1.1436042892357339</v>
      </c>
      <c r="S92">
        <f>119*'VT Sap3 k values 06-2017'!S92^1.231</f>
        <v>0.42126261133860982</v>
      </c>
      <c r="T92">
        <f>119*'VT Sap3 k values 06-2017'!T92^1.231</f>
        <v>0.58588736333507196</v>
      </c>
      <c r="U92">
        <f>119*'VT Sap3 k values 06-2017'!U92^1.231</f>
        <v>0</v>
      </c>
    </row>
    <row r="93" spans="1:21" x14ac:dyDescent="0.45">
      <c r="A93" s="1">
        <v>42887</v>
      </c>
      <c r="B93">
        <v>152</v>
      </c>
      <c r="C93">
        <v>2245</v>
      </c>
      <c r="D93">
        <v>0</v>
      </c>
      <c r="E93">
        <v>0</v>
      </c>
      <c r="F93">
        <f>119*'VT Sap3 k values 06-2017'!F93^1.231</f>
        <v>0</v>
      </c>
      <c r="G93">
        <f>119*'VT Sap3 k values 06-2017'!G93^1.231</f>
        <v>0</v>
      </c>
      <c r="H93">
        <f>119*'VT Sap3 k values 06-2017'!H93^1.231</f>
        <v>0</v>
      </c>
      <c r="I93">
        <f>119*'VT Sap3 k values 06-2017'!I93^1.231</f>
        <v>9.6296506275010754E-3</v>
      </c>
      <c r="J93">
        <f>119*'VT Sap3 k values 06-2017'!J93^1.231</f>
        <v>0</v>
      </c>
      <c r="K93">
        <f>119*'VT Sap3 k values 06-2017'!K93^1.231</f>
        <v>0</v>
      </c>
      <c r="L93">
        <f>119*'VT Sap3 k values 06-2017'!L93^1.231</f>
        <v>0.26591679074194169</v>
      </c>
      <c r="M93">
        <f>119*'VT Sap3 k values 06-2017'!M93^1.231</f>
        <v>1.6267554086063203E-3</v>
      </c>
      <c r="N93">
        <f>119*'VT Sap3 k values 06-2017'!N93^1.231</f>
        <v>0</v>
      </c>
      <c r="O93">
        <f>119*'VT Sap3 k values 06-2017'!O93^1.231</f>
        <v>0</v>
      </c>
      <c r="P93">
        <f>119*'VT Sap3 k values 06-2017'!P93^1.231</f>
        <v>0</v>
      </c>
      <c r="Q93">
        <f>119*'VT Sap3 k values 06-2017'!Q93^1.231</f>
        <v>0.36738435782192164</v>
      </c>
      <c r="R93">
        <f>119*'VT Sap3 k values 06-2017'!R93^1.231</f>
        <v>0.58405038251539143</v>
      </c>
      <c r="S93">
        <f>119*'VT Sap3 k values 06-2017'!S93^1.231</f>
        <v>0.38268820640432943</v>
      </c>
      <c r="T93">
        <f>119*'VT Sap3 k values 06-2017'!T93^1.231</f>
        <v>0.52230514333098765</v>
      </c>
      <c r="U93">
        <f>119*'VT Sap3 k values 06-2017'!U93^1.231</f>
        <v>0</v>
      </c>
    </row>
    <row r="94" spans="1:21" x14ac:dyDescent="0.45">
      <c r="A94" s="1">
        <v>42887</v>
      </c>
      <c r="B94">
        <v>152</v>
      </c>
      <c r="C94">
        <v>2300</v>
      </c>
      <c r="D94">
        <v>0</v>
      </c>
      <c r="E94">
        <v>0</v>
      </c>
      <c r="F94">
        <f>119*'VT Sap3 k values 06-2017'!F94^1.231</f>
        <v>0</v>
      </c>
      <c r="G94">
        <f>119*'VT Sap3 k values 06-2017'!G94^1.231</f>
        <v>0</v>
      </c>
      <c r="H94">
        <f>119*'VT Sap3 k values 06-2017'!H94^1.231</f>
        <v>0</v>
      </c>
      <c r="I94">
        <f>119*'VT Sap3 k values 06-2017'!I94^1.231</f>
        <v>9.7645781709656751E-3</v>
      </c>
      <c r="J94">
        <f>119*'VT Sap3 k values 06-2017'!J94^1.231</f>
        <v>0</v>
      </c>
      <c r="K94">
        <f>119*'VT Sap3 k values 06-2017'!K94^1.231</f>
        <v>0</v>
      </c>
      <c r="L94">
        <f>119*'VT Sap3 k values 06-2017'!L94^1.231</f>
        <v>0.13877357381546884</v>
      </c>
      <c r="M94">
        <f>119*'VT Sap3 k values 06-2017'!M94^1.231</f>
        <v>1.0137870391901898E-2</v>
      </c>
      <c r="N94">
        <f>119*'VT Sap3 k values 06-2017'!N94^1.231</f>
        <v>0</v>
      </c>
      <c r="O94">
        <f>119*'VT Sap3 k values 06-2017'!O94^1.231</f>
        <v>0</v>
      </c>
      <c r="P94">
        <f>119*'VT Sap3 k values 06-2017'!P94^1.231</f>
        <v>0</v>
      </c>
      <c r="Q94">
        <f>119*'VT Sap3 k values 06-2017'!Q94^1.231</f>
        <v>0.32562652983098089</v>
      </c>
      <c r="R94">
        <f>119*'VT Sap3 k values 06-2017'!R94^1.231</f>
        <v>0.33205677100634079</v>
      </c>
      <c r="S94">
        <f>119*'VT Sap3 k values 06-2017'!S94^1.231</f>
        <v>0.28230496593234566</v>
      </c>
      <c r="T94">
        <f>119*'VT Sap3 k values 06-2017'!T94^1.231</f>
        <v>0.30477662746370771</v>
      </c>
      <c r="U94">
        <f>119*'VT Sap3 k values 06-2017'!U94^1.231</f>
        <v>0</v>
      </c>
    </row>
    <row r="95" spans="1:21" x14ac:dyDescent="0.45">
      <c r="A95" s="1">
        <v>42887</v>
      </c>
      <c r="B95">
        <v>152</v>
      </c>
      <c r="C95">
        <v>2315</v>
      </c>
      <c r="D95">
        <v>0</v>
      </c>
      <c r="E95">
        <v>0</v>
      </c>
      <c r="F95">
        <f>119*'VT Sap3 k values 06-2017'!F95^1.231</f>
        <v>0</v>
      </c>
      <c r="G95">
        <f>119*'VT Sap3 k values 06-2017'!G95^1.231</f>
        <v>0</v>
      </c>
      <c r="H95">
        <f>119*'VT Sap3 k values 06-2017'!H95^1.231</f>
        <v>0</v>
      </c>
      <c r="I95">
        <f>119*'VT Sap3 k values 06-2017'!I95^1.231</f>
        <v>9.8996051950533751E-3</v>
      </c>
      <c r="J95">
        <f>119*'VT Sap3 k values 06-2017'!J95^1.231</f>
        <v>0</v>
      </c>
      <c r="K95">
        <f>119*'VT Sap3 k values 06-2017'!K95^1.231</f>
        <v>0</v>
      </c>
      <c r="L95">
        <f>119*'VT Sap3 k values 06-2017'!L95^1.231</f>
        <v>0.14126483915513033</v>
      </c>
      <c r="M95">
        <f>119*'VT Sap3 k values 06-2017'!M95^1.231</f>
        <v>0</v>
      </c>
      <c r="N95">
        <f>119*'VT Sap3 k values 06-2017'!N95^1.231</f>
        <v>5.6990581197737878E-4</v>
      </c>
      <c r="O95">
        <f>119*'VT Sap3 k values 06-2017'!O95^1.231</f>
        <v>0</v>
      </c>
      <c r="P95">
        <f>119*'VT Sap3 k values 06-2017'!P95^1.231</f>
        <v>0</v>
      </c>
      <c r="Q95">
        <f>119*'VT Sap3 k values 06-2017'!Q95^1.231</f>
        <v>0.16279770682048406</v>
      </c>
      <c r="R95">
        <f>119*'VT Sap3 k values 06-2017'!R95^1.231</f>
        <v>0.31918145093417216</v>
      </c>
      <c r="S95">
        <f>119*'VT Sap3 k values 06-2017'!S95^1.231</f>
        <v>1.5837783964345209E-2</v>
      </c>
      <c r="T95">
        <f>119*'VT Sap3 k values 06-2017'!T95^1.231</f>
        <v>0.16693847975509199</v>
      </c>
      <c r="U95">
        <f>119*'VT Sap3 k values 06-2017'!U95^1.231</f>
        <v>0</v>
      </c>
    </row>
    <row r="96" spans="1:21" x14ac:dyDescent="0.45">
      <c r="A96" s="1">
        <v>42887</v>
      </c>
      <c r="B96">
        <v>152</v>
      </c>
      <c r="C96">
        <v>2330</v>
      </c>
      <c r="D96">
        <v>0</v>
      </c>
      <c r="E96">
        <v>0</v>
      </c>
      <c r="F96">
        <f>119*'VT Sap3 k values 06-2017'!F96^1.231</f>
        <v>0</v>
      </c>
      <c r="G96">
        <f>119*'VT Sap3 k values 06-2017'!G96^1.231</f>
        <v>0</v>
      </c>
      <c r="H96">
        <f>119*'VT Sap3 k values 06-2017'!H96^1.231</f>
        <v>0</v>
      </c>
      <c r="I96">
        <f>119*'VT Sap3 k values 06-2017'!I96^1.231</f>
        <v>1.0035230661328727E-2</v>
      </c>
      <c r="J96">
        <f>119*'VT Sap3 k values 06-2017'!J96^1.231</f>
        <v>0</v>
      </c>
      <c r="K96">
        <f>119*'VT Sap3 k values 06-2017'!K96^1.231</f>
        <v>0</v>
      </c>
      <c r="L96">
        <f>119*'VT Sap3 k values 06-2017'!L96^1.231</f>
        <v>0.14376022463350152</v>
      </c>
      <c r="M96">
        <f>119*'VT Sap3 k values 06-2017'!M96^1.231</f>
        <v>0</v>
      </c>
      <c r="N96">
        <f>119*'VT Sap3 k values 06-2017'!N96^1.231</f>
        <v>0</v>
      </c>
      <c r="O96">
        <f>119*'VT Sap3 k values 06-2017'!O96^1.231</f>
        <v>0</v>
      </c>
      <c r="P96">
        <f>119*'VT Sap3 k values 06-2017'!P96^1.231</f>
        <v>0</v>
      </c>
      <c r="Q96">
        <f>119*'VT Sap3 k values 06-2017'!Q96^1.231</f>
        <v>1.943408531760181E-2</v>
      </c>
      <c r="R96">
        <f>119*'VT Sap3 k values 06-2017'!R96^1.231</f>
        <v>0.27016829178139118</v>
      </c>
      <c r="S96">
        <f>119*'VT Sap3 k values 06-2017'!S96^1.231</f>
        <v>1.0530537191244445E-2</v>
      </c>
      <c r="T96">
        <f>119*'VT Sap3 k values 06-2017'!T96^1.231</f>
        <v>0.16985541515114522</v>
      </c>
      <c r="U96">
        <f>119*'VT Sap3 k values 06-2017'!U96^1.231</f>
        <v>0</v>
      </c>
    </row>
    <row r="97" spans="1:21" x14ac:dyDescent="0.45">
      <c r="A97" s="1">
        <v>42887</v>
      </c>
      <c r="B97">
        <v>152</v>
      </c>
      <c r="C97">
        <v>2345</v>
      </c>
      <c r="D97">
        <v>0</v>
      </c>
      <c r="E97">
        <v>0</v>
      </c>
      <c r="F97">
        <f>119*'VT Sap3 k values 06-2017'!F97^1.231</f>
        <v>0</v>
      </c>
      <c r="G97">
        <f>119*'VT Sap3 k values 06-2017'!G97^1.231</f>
        <v>0</v>
      </c>
      <c r="H97">
        <f>119*'VT Sap3 k values 06-2017'!H97^1.231</f>
        <v>0</v>
      </c>
      <c r="I97">
        <f>119*'VT Sap3 k values 06-2017'!I97^1.231</f>
        <v>7.0097604786948202E-3</v>
      </c>
      <c r="J97">
        <f>119*'VT Sap3 k values 06-2017'!J97^1.231</f>
        <v>0</v>
      </c>
      <c r="K97">
        <f>119*'VT Sap3 k values 06-2017'!K97^1.231</f>
        <v>0</v>
      </c>
      <c r="L97">
        <f>119*'VT Sap3 k values 06-2017'!L97^1.231</f>
        <v>0.13691986568432085</v>
      </c>
      <c r="M97">
        <f>119*'VT Sap3 k values 06-2017'!M97^1.231</f>
        <v>0</v>
      </c>
      <c r="N97">
        <f>119*'VT Sap3 k values 06-2017'!N97^1.231</f>
        <v>0</v>
      </c>
      <c r="O97">
        <f>119*'VT Sap3 k values 06-2017'!O97^1.231</f>
        <v>0</v>
      </c>
      <c r="P97">
        <f>119*'VT Sap3 k values 06-2017'!P97^1.231</f>
        <v>0</v>
      </c>
      <c r="Q97">
        <f>119*'VT Sap3 k values 06-2017'!Q97^1.231</f>
        <v>6.2868830536617305E-3</v>
      </c>
      <c r="R97">
        <f>119*'VT Sap3 k values 06-2017'!R97^1.231</f>
        <v>2.8506015404317377E-2</v>
      </c>
      <c r="S97">
        <f>119*'VT Sap3 k values 06-2017'!S97^1.231</f>
        <v>1.4903031128461891E-2</v>
      </c>
      <c r="T97">
        <f>119*'VT Sap3 k values 06-2017'!T97^1.231</f>
        <v>0.1727860790214007</v>
      </c>
      <c r="U97">
        <f>119*'VT Sap3 k values 06-2017'!U97^1.231</f>
        <v>0</v>
      </c>
    </row>
    <row r="98" spans="1:21" x14ac:dyDescent="0.45">
      <c r="A98" s="1">
        <v>42888</v>
      </c>
      <c r="B98">
        <v>153</v>
      </c>
      <c r="C98">
        <v>0</v>
      </c>
      <c r="D98">
        <v>0</v>
      </c>
      <c r="E98">
        <v>0</v>
      </c>
      <c r="F98">
        <f>119*'VT Sap3 k values 06-2017'!F98^1.231</f>
        <v>0</v>
      </c>
      <c r="G98">
        <f>119*'VT Sap3 k values 06-2017'!G98^1.231</f>
        <v>0</v>
      </c>
      <c r="H98">
        <f>119*'VT Sap3 k values 06-2017'!H98^1.231</f>
        <v>0</v>
      </c>
      <c r="I98">
        <f>119*'VT Sap3 k values 06-2017'!I98^1.231</f>
        <v>4.2160583326204407E-3</v>
      </c>
      <c r="J98">
        <f>119*'VT Sap3 k values 06-2017'!J98^1.231</f>
        <v>0</v>
      </c>
      <c r="K98">
        <f>119*'VT Sap3 k values 06-2017'!K98^1.231</f>
        <v>0</v>
      </c>
      <c r="L98">
        <f>119*'VT Sap3 k values 06-2017'!L98^1.231</f>
        <v>0.14877955185127267</v>
      </c>
      <c r="M98">
        <f>119*'VT Sap3 k values 06-2017'!M98^1.231</f>
        <v>2.1000280955807663E-3</v>
      </c>
      <c r="N98">
        <f>119*'VT Sap3 k values 06-2017'!N98^1.231</f>
        <v>0</v>
      </c>
      <c r="O98">
        <f>119*'VT Sap3 k values 06-2017'!O98^1.231</f>
        <v>0</v>
      </c>
      <c r="P98">
        <f>119*'VT Sap3 k values 06-2017'!P98^1.231</f>
        <v>0</v>
      </c>
      <c r="Q98">
        <f>119*'VT Sap3 k values 06-2017'!Q98^1.231</f>
        <v>6.2868830536617305E-3</v>
      </c>
      <c r="R98">
        <f>119*'VT Sap3 k values 06-2017'!R98^1.231</f>
        <v>0</v>
      </c>
      <c r="S98">
        <f>119*'VT Sap3 k values 06-2017'!S98^1.231</f>
        <v>1.9533386860570639E-2</v>
      </c>
      <c r="T98">
        <f>119*'VT Sap3 k values 06-2017'!T98^1.231</f>
        <v>0.17572178940073152</v>
      </c>
      <c r="U98">
        <f>119*'VT Sap3 k values 06-2017'!U98^1.231</f>
        <v>0</v>
      </c>
    </row>
    <row r="99" spans="1:21" x14ac:dyDescent="0.45">
      <c r="A99" s="1">
        <v>42888</v>
      </c>
      <c r="B99">
        <v>153</v>
      </c>
      <c r="C99">
        <v>15</v>
      </c>
      <c r="D99">
        <v>0</v>
      </c>
      <c r="E99">
        <v>0</v>
      </c>
      <c r="F99">
        <f>119*'VT Sap3 k values 06-2017'!F99^1.231</f>
        <v>0</v>
      </c>
      <c r="G99">
        <f>119*'VT Sap3 k values 06-2017'!G99^1.231</f>
        <v>0</v>
      </c>
      <c r="H99">
        <f>119*'VT Sap3 k values 06-2017'!H99^1.231</f>
        <v>0</v>
      </c>
      <c r="I99">
        <f>119*'VT Sap3 k values 06-2017'!I99^1.231</f>
        <v>0</v>
      </c>
      <c r="J99">
        <f>119*'VT Sap3 k values 06-2017'!J99^1.231</f>
        <v>0</v>
      </c>
      <c r="K99">
        <f>119*'VT Sap3 k values 06-2017'!K99^1.231</f>
        <v>0</v>
      </c>
      <c r="L99">
        <f>119*'VT Sap3 k values 06-2017'!L99^1.231</f>
        <v>2.6140720981653397E-2</v>
      </c>
      <c r="M99">
        <f>119*'VT Sap3 k values 06-2017'!M99^1.231</f>
        <v>1.9301546435390452E-2</v>
      </c>
      <c r="N99">
        <f>119*'VT Sap3 k values 06-2017'!N99^1.231</f>
        <v>0.30405490178238731</v>
      </c>
      <c r="O99">
        <f>119*'VT Sap3 k values 06-2017'!O99^1.231</f>
        <v>0</v>
      </c>
      <c r="P99">
        <f>119*'VT Sap3 k values 06-2017'!P99^1.231</f>
        <v>0</v>
      </c>
      <c r="Q99">
        <f>119*'VT Sap3 k values 06-2017'!Q99^1.231</f>
        <v>6.2868830536617305E-3</v>
      </c>
      <c r="R99">
        <f>119*'VT Sap3 k values 06-2017'!R99^1.231</f>
        <v>2.4147247590011429E-2</v>
      </c>
      <c r="S99">
        <f>119*'VT Sap3 k values 06-2017'!S99^1.231</f>
        <v>2.4382149926574455E-2</v>
      </c>
      <c r="T99">
        <f>119*'VT Sap3 k values 06-2017'!T99^1.231</f>
        <v>8.4563247568039221E-2</v>
      </c>
      <c r="U99">
        <f>119*'VT Sap3 k values 06-2017'!U99^1.231</f>
        <v>0</v>
      </c>
    </row>
    <row r="100" spans="1:21" x14ac:dyDescent="0.45">
      <c r="A100" s="1">
        <v>42888</v>
      </c>
      <c r="B100">
        <v>153</v>
      </c>
      <c r="C100">
        <v>30</v>
      </c>
      <c r="D100" s="2">
        <v>-2.2200000000000001E-16</v>
      </c>
      <c r="E100">
        <v>0</v>
      </c>
      <c r="F100">
        <f>119*'VT Sap3 k values 06-2017'!F100^1.231</f>
        <v>0</v>
      </c>
      <c r="G100">
        <f>119*'VT Sap3 k values 06-2017'!G100^1.231</f>
        <v>0</v>
      </c>
      <c r="H100">
        <f>119*'VT Sap3 k values 06-2017'!H100^1.231</f>
        <v>0</v>
      </c>
      <c r="I100">
        <f>119*'VT Sap3 k values 06-2017'!I100^1.231</f>
        <v>0</v>
      </c>
      <c r="J100">
        <f>119*'VT Sap3 k values 06-2017'!J100^1.231</f>
        <v>0</v>
      </c>
      <c r="K100">
        <f>119*'VT Sap3 k values 06-2017'!K100^1.231</f>
        <v>0</v>
      </c>
      <c r="L100">
        <f>119*'VT Sap3 k values 06-2017'!L100^1.231</f>
        <v>0</v>
      </c>
      <c r="M100">
        <f>119*'VT Sap3 k values 06-2017'!M100^1.231</f>
        <v>1.6789669546175476E-2</v>
      </c>
      <c r="N100">
        <f>119*'VT Sap3 k values 06-2017'!N100^1.231</f>
        <v>0</v>
      </c>
      <c r="O100">
        <f>119*'VT Sap3 k values 06-2017'!O100^1.231</f>
        <v>0</v>
      </c>
      <c r="P100">
        <f>119*'VT Sap3 k values 06-2017'!P100^1.231</f>
        <v>0</v>
      </c>
      <c r="Q100">
        <f>119*'VT Sap3 k values 06-2017'!Q100^1.231</f>
        <v>6.2868830536617305E-3</v>
      </c>
      <c r="R100">
        <f>119*'VT Sap3 k values 06-2017'!R100^1.231</f>
        <v>0.27425895635901354</v>
      </c>
      <c r="S100">
        <f>119*'VT Sap3 k values 06-2017'!S100^1.231</f>
        <v>2.9415859809046981E-2</v>
      </c>
      <c r="T100">
        <f>119*'VT Sap3 k values 06-2017'!T100^1.231</f>
        <v>0</v>
      </c>
      <c r="U100">
        <f>119*'VT Sap3 k values 06-2017'!U100^1.231</f>
        <v>0</v>
      </c>
    </row>
    <row r="101" spans="1:21" x14ac:dyDescent="0.45">
      <c r="A101" s="1">
        <v>42888</v>
      </c>
      <c r="B101">
        <v>153</v>
      </c>
      <c r="C101">
        <v>45</v>
      </c>
      <c r="D101">
        <v>0</v>
      </c>
      <c r="E101">
        <v>0</v>
      </c>
      <c r="F101">
        <f>119*'VT Sap3 k values 06-2017'!F101^1.231</f>
        <v>0</v>
      </c>
      <c r="G101">
        <f>119*'VT Sap3 k values 06-2017'!G101^1.231</f>
        <v>0</v>
      </c>
      <c r="H101">
        <f>119*'VT Sap3 k values 06-2017'!H101^1.231</f>
        <v>0</v>
      </c>
      <c r="I101">
        <f>119*'VT Sap3 k values 06-2017'!I101^1.231</f>
        <v>0</v>
      </c>
      <c r="J101">
        <f>119*'VT Sap3 k values 06-2017'!J101^1.231</f>
        <v>0</v>
      </c>
      <c r="K101">
        <f>119*'VT Sap3 k values 06-2017'!K101^1.231</f>
        <v>0</v>
      </c>
      <c r="L101">
        <f>119*'VT Sap3 k values 06-2017'!L101^1.231</f>
        <v>0</v>
      </c>
      <c r="M101">
        <f>119*'VT Sap3 k values 06-2017'!M101^1.231</f>
        <v>4.3004891238067236E-2</v>
      </c>
      <c r="N101">
        <f>119*'VT Sap3 k values 06-2017'!N101^1.231</f>
        <v>0.42634842204031309</v>
      </c>
      <c r="O101">
        <f>119*'VT Sap3 k values 06-2017'!O101^1.231</f>
        <v>0</v>
      </c>
      <c r="P101">
        <f>119*'VT Sap3 k values 06-2017'!P101^1.231</f>
        <v>0</v>
      </c>
      <c r="Q101">
        <f>119*'VT Sap3 k values 06-2017'!Q101^1.231</f>
        <v>6.2868830536617305E-3</v>
      </c>
      <c r="R101">
        <f>119*'VT Sap3 k values 06-2017'!R101^1.231</f>
        <v>0</v>
      </c>
      <c r="S101">
        <f>119*'VT Sap3 k values 06-2017'!S101^1.231</f>
        <v>3.4620397259388778E-2</v>
      </c>
      <c r="T101">
        <f>119*'VT Sap3 k values 06-2017'!T101^1.231</f>
        <v>0</v>
      </c>
      <c r="U101">
        <f>119*'VT Sap3 k values 06-2017'!U101^1.231</f>
        <v>0</v>
      </c>
    </row>
    <row r="102" spans="1:21" x14ac:dyDescent="0.45">
      <c r="A102" s="1">
        <v>42888</v>
      </c>
      <c r="B102">
        <v>153</v>
      </c>
      <c r="C102">
        <v>100</v>
      </c>
      <c r="D102" s="2">
        <v>-2.2200000000000001E-16</v>
      </c>
      <c r="E102">
        <v>0</v>
      </c>
      <c r="F102">
        <f>119*'VT Sap3 k values 06-2017'!F102^1.231</f>
        <v>0</v>
      </c>
      <c r="G102">
        <f>119*'VT Sap3 k values 06-2017'!G102^1.231</f>
        <v>0</v>
      </c>
      <c r="H102">
        <f>119*'VT Sap3 k values 06-2017'!H102^1.231</f>
        <v>0</v>
      </c>
      <c r="I102">
        <f>119*'VT Sap3 k values 06-2017'!I102^1.231</f>
        <v>0</v>
      </c>
      <c r="J102">
        <f>119*'VT Sap3 k values 06-2017'!J102^1.231</f>
        <v>0</v>
      </c>
      <c r="K102">
        <f>119*'VT Sap3 k values 06-2017'!K102^1.231</f>
        <v>0</v>
      </c>
      <c r="L102">
        <f>119*'VT Sap3 k values 06-2017'!L102^1.231</f>
        <v>0</v>
      </c>
      <c r="M102">
        <f>119*'VT Sap3 k values 06-2017'!M102^1.231</f>
        <v>3.0046013137119978E-2</v>
      </c>
      <c r="N102">
        <f>119*'VT Sap3 k values 06-2017'!N102^1.231</f>
        <v>0.65112406352861585</v>
      </c>
      <c r="O102">
        <f>119*'VT Sap3 k values 06-2017'!O102^1.231</f>
        <v>0</v>
      </c>
      <c r="P102">
        <f>119*'VT Sap3 k values 06-2017'!P102^1.231</f>
        <v>0</v>
      </c>
      <c r="Q102">
        <f>119*'VT Sap3 k values 06-2017'!Q102^1.231</f>
        <v>0</v>
      </c>
      <c r="R102">
        <f>119*'VT Sap3 k values 06-2017'!R102^1.231</f>
        <v>0</v>
      </c>
      <c r="S102">
        <f>119*'VT Sap3 k values 06-2017'!S102^1.231</f>
        <v>3.9976463792527679E-2</v>
      </c>
      <c r="T102">
        <f>119*'VT Sap3 k values 06-2017'!T102^1.231</f>
        <v>0</v>
      </c>
      <c r="U102">
        <f>119*'VT Sap3 k values 06-2017'!U102^1.231</f>
        <v>0</v>
      </c>
    </row>
    <row r="103" spans="1:21" x14ac:dyDescent="0.45">
      <c r="A103" s="1">
        <v>42888</v>
      </c>
      <c r="B103">
        <v>153</v>
      </c>
      <c r="C103">
        <v>115</v>
      </c>
      <c r="D103">
        <v>0</v>
      </c>
      <c r="E103">
        <v>0</v>
      </c>
      <c r="F103">
        <f>119*'VT Sap3 k values 06-2017'!F103^1.231</f>
        <v>0</v>
      </c>
      <c r="G103">
        <f>119*'VT Sap3 k values 06-2017'!G103^1.231</f>
        <v>0</v>
      </c>
      <c r="H103">
        <f>119*'VT Sap3 k values 06-2017'!H103^1.231</f>
        <v>0</v>
      </c>
      <c r="I103">
        <f>119*'VT Sap3 k values 06-2017'!I103^1.231</f>
        <v>0</v>
      </c>
      <c r="J103">
        <f>119*'VT Sap3 k values 06-2017'!J103^1.231</f>
        <v>0</v>
      </c>
      <c r="K103">
        <f>119*'VT Sap3 k values 06-2017'!K103^1.231</f>
        <v>0</v>
      </c>
      <c r="L103">
        <f>119*'VT Sap3 k values 06-2017'!L103^1.231</f>
        <v>0</v>
      </c>
      <c r="M103">
        <f>119*'VT Sap3 k values 06-2017'!M103^1.231</f>
        <v>0</v>
      </c>
      <c r="N103">
        <f>119*'VT Sap3 k values 06-2017'!N103^1.231</f>
        <v>0.54322204716915701</v>
      </c>
      <c r="O103">
        <f>119*'VT Sap3 k values 06-2017'!O103^1.231</f>
        <v>0</v>
      </c>
      <c r="P103">
        <f>119*'VT Sap3 k values 06-2017'!P103^1.231</f>
        <v>0</v>
      </c>
      <c r="Q103">
        <f>119*'VT Sap3 k values 06-2017'!Q103^1.231</f>
        <v>0</v>
      </c>
      <c r="R103">
        <f>119*'VT Sap3 k values 06-2017'!R103^1.231</f>
        <v>0</v>
      </c>
      <c r="S103">
        <f>119*'VT Sap3 k values 06-2017'!S103^1.231</f>
        <v>0</v>
      </c>
      <c r="T103">
        <f>119*'VT Sap3 k values 06-2017'!T103^1.231</f>
        <v>0</v>
      </c>
      <c r="U103">
        <f>119*'VT Sap3 k values 06-2017'!U103^1.231</f>
        <v>0</v>
      </c>
    </row>
    <row r="104" spans="1:21" x14ac:dyDescent="0.45">
      <c r="A104" s="1">
        <v>42888</v>
      </c>
      <c r="B104">
        <v>153</v>
      </c>
      <c r="C104">
        <v>130</v>
      </c>
      <c r="D104">
        <v>0</v>
      </c>
      <c r="E104">
        <v>0</v>
      </c>
      <c r="F104">
        <f>119*'VT Sap3 k values 06-2017'!F104^1.231</f>
        <v>0</v>
      </c>
      <c r="G104">
        <f>119*'VT Sap3 k values 06-2017'!G104^1.231</f>
        <v>0</v>
      </c>
      <c r="H104">
        <f>119*'VT Sap3 k values 06-2017'!H104^1.231</f>
        <v>0</v>
      </c>
      <c r="I104">
        <f>119*'VT Sap3 k values 06-2017'!I104^1.231</f>
        <v>0</v>
      </c>
      <c r="J104">
        <f>119*'VT Sap3 k values 06-2017'!J104^1.231</f>
        <v>0</v>
      </c>
      <c r="K104">
        <f>119*'VT Sap3 k values 06-2017'!K104^1.231</f>
        <v>0</v>
      </c>
      <c r="L104">
        <f>119*'VT Sap3 k values 06-2017'!L104^1.231</f>
        <v>0</v>
      </c>
      <c r="M104">
        <f>119*'VT Sap3 k values 06-2017'!M104^1.231</f>
        <v>0</v>
      </c>
      <c r="N104">
        <f>119*'VT Sap3 k values 06-2017'!N104^1.231</f>
        <v>2.0394189793967112E-4</v>
      </c>
      <c r="O104">
        <f>119*'VT Sap3 k values 06-2017'!O104^1.231</f>
        <v>0</v>
      </c>
      <c r="P104">
        <f>119*'VT Sap3 k values 06-2017'!P104^1.231</f>
        <v>0</v>
      </c>
      <c r="Q104">
        <f>119*'VT Sap3 k values 06-2017'!Q104^1.231</f>
        <v>0</v>
      </c>
      <c r="R104">
        <f>119*'VT Sap3 k values 06-2017'!R104^1.231</f>
        <v>0</v>
      </c>
      <c r="S104">
        <f>119*'VT Sap3 k values 06-2017'!S104^1.231</f>
        <v>0</v>
      </c>
      <c r="T104">
        <f>119*'VT Sap3 k values 06-2017'!T104^1.231</f>
        <v>0</v>
      </c>
      <c r="U104">
        <f>119*'VT Sap3 k values 06-2017'!U104^1.231</f>
        <v>0</v>
      </c>
    </row>
    <row r="105" spans="1:21" x14ac:dyDescent="0.45">
      <c r="A105" s="1">
        <v>42888</v>
      </c>
      <c r="B105">
        <v>153</v>
      </c>
      <c r="C105">
        <v>145</v>
      </c>
      <c r="D105">
        <v>0</v>
      </c>
      <c r="E105">
        <v>0</v>
      </c>
      <c r="F105">
        <f>119*'VT Sap3 k values 06-2017'!F105^1.231</f>
        <v>0</v>
      </c>
      <c r="G105">
        <f>119*'VT Sap3 k values 06-2017'!G105^1.231</f>
        <v>0</v>
      </c>
      <c r="H105">
        <f>119*'VT Sap3 k values 06-2017'!H105^1.231</f>
        <v>0</v>
      </c>
      <c r="I105">
        <f>119*'VT Sap3 k values 06-2017'!I105^1.231</f>
        <v>0</v>
      </c>
      <c r="J105">
        <f>119*'VT Sap3 k values 06-2017'!J105^1.231</f>
        <v>0</v>
      </c>
      <c r="K105">
        <f>119*'VT Sap3 k values 06-2017'!K105^1.231</f>
        <v>0</v>
      </c>
      <c r="L105">
        <f>119*'VT Sap3 k values 06-2017'!L105^1.231</f>
        <v>0</v>
      </c>
      <c r="M105">
        <f>119*'VT Sap3 k values 06-2017'!M105^1.231</f>
        <v>0</v>
      </c>
      <c r="N105">
        <f>119*'VT Sap3 k values 06-2017'!N105^1.231</f>
        <v>0.15391917292376434</v>
      </c>
      <c r="O105">
        <f>119*'VT Sap3 k values 06-2017'!O105^1.231</f>
        <v>0</v>
      </c>
      <c r="P105">
        <f>119*'VT Sap3 k values 06-2017'!P105^1.231</f>
        <v>0</v>
      </c>
      <c r="Q105">
        <f>119*'VT Sap3 k values 06-2017'!Q105^1.231</f>
        <v>0</v>
      </c>
      <c r="R105">
        <f>119*'VT Sap3 k values 06-2017'!R105^1.231</f>
        <v>0</v>
      </c>
      <c r="S105">
        <f>119*'VT Sap3 k values 06-2017'!S105^1.231</f>
        <v>0</v>
      </c>
      <c r="T105">
        <f>119*'VT Sap3 k values 06-2017'!T105^1.231</f>
        <v>0</v>
      </c>
      <c r="U105">
        <f>119*'VT Sap3 k values 06-2017'!U105^1.231</f>
        <v>0</v>
      </c>
    </row>
    <row r="106" spans="1:21" x14ac:dyDescent="0.45">
      <c r="A106" s="1">
        <v>42888</v>
      </c>
      <c r="B106">
        <v>153</v>
      </c>
      <c r="C106">
        <v>200</v>
      </c>
      <c r="D106">
        <v>0</v>
      </c>
      <c r="E106">
        <v>0</v>
      </c>
      <c r="F106">
        <f>119*'VT Sap3 k values 06-2017'!F106^1.231</f>
        <v>0</v>
      </c>
      <c r="G106">
        <f>119*'VT Sap3 k values 06-2017'!G106^1.231</f>
        <v>0</v>
      </c>
      <c r="H106">
        <f>119*'VT Sap3 k values 06-2017'!H106^1.231</f>
        <v>0</v>
      </c>
      <c r="I106">
        <f>119*'VT Sap3 k values 06-2017'!I106^1.231</f>
        <v>0</v>
      </c>
      <c r="J106">
        <f>119*'VT Sap3 k values 06-2017'!J106^1.231</f>
        <v>0</v>
      </c>
      <c r="K106">
        <f>119*'VT Sap3 k values 06-2017'!K106^1.231</f>
        <v>0</v>
      </c>
      <c r="L106">
        <f>119*'VT Sap3 k values 06-2017'!L106^1.231</f>
        <v>0</v>
      </c>
      <c r="M106">
        <f>119*'VT Sap3 k values 06-2017'!M106^1.231</f>
        <v>0</v>
      </c>
      <c r="N106">
        <f>119*'VT Sap3 k values 06-2017'!N106^1.231</f>
        <v>0</v>
      </c>
      <c r="O106">
        <f>119*'VT Sap3 k values 06-2017'!O106^1.231</f>
        <v>0</v>
      </c>
      <c r="P106">
        <f>119*'VT Sap3 k values 06-2017'!P106^1.231</f>
        <v>0</v>
      </c>
      <c r="Q106">
        <f>119*'VT Sap3 k values 06-2017'!Q106^1.231</f>
        <v>0</v>
      </c>
      <c r="R106">
        <f>119*'VT Sap3 k values 06-2017'!R106^1.231</f>
        <v>0</v>
      </c>
      <c r="S106">
        <f>119*'VT Sap3 k values 06-2017'!S106^1.231</f>
        <v>0</v>
      </c>
      <c r="T106">
        <f>119*'VT Sap3 k values 06-2017'!T106^1.231</f>
        <v>0</v>
      </c>
      <c r="U106">
        <f>119*'VT Sap3 k values 06-2017'!U106^1.231</f>
        <v>0</v>
      </c>
    </row>
    <row r="107" spans="1:21" x14ac:dyDescent="0.45">
      <c r="A107" s="1">
        <v>42888</v>
      </c>
      <c r="B107">
        <v>153</v>
      </c>
      <c r="C107">
        <v>215</v>
      </c>
      <c r="D107" s="2">
        <v>-2.2200000000000001E-16</v>
      </c>
      <c r="E107">
        <v>0</v>
      </c>
      <c r="F107">
        <f>119*'VT Sap3 k values 06-2017'!F107^1.231</f>
        <v>0</v>
      </c>
      <c r="G107">
        <f>119*'VT Sap3 k values 06-2017'!G107^1.231</f>
        <v>0</v>
      </c>
      <c r="H107">
        <f>119*'VT Sap3 k values 06-2017'!H107^1.231</f>
        <v>0</v>
      </c>
      <c r="I107">
        <f>119*'VT Sap3 k values 06-2017'!I107^1.231</f>
        <v>0</v>
      </c>
      <c r="J107">
        <f>119*'VT Sap3 k values 06-2017'!J107^1.231</f>
        <v>0</v>
      </c>
      <c r="K107">
        <f>119*'VT Sap3 k values 06-2017'!K107^1.231</f>
        <v>0</v>
      </c>
      <c r="L107">
        <f>119*'VT Sap3 k values 06-2017'!L107^1.231</f>
        <v>0</v>
      </c>
      <c r="M107">
        <f>119*'VT Sap3 k values 06-2017'!M107^1.231</f>
        <v>0</v>
      </c>
      <c r="N107">
        <f>119*'VT Sap3 k values 06-2017'!N107^1.231</f>
        <v>0</v>
      </c>
      <c r="O107">
        <f>119*'VT Sap3 k values 06-2017'!O107^1.231</f>
        <v>0</v>
      </c>
      <c r="P107">
        <f>119*'VT Sap3 k values 06-2017'!P107^1.231</f>
        <v>0</v>
      </c>
      <c r="Q107">
        <f>119*'VT Sap3 k values 06-2017'!Q107^1.231</f>
        <v>0</v>
      </c>
      <c r="R107">
        <f>119*'VT Sap3 k values 06-2017'!R107^1.231</f>
        <v>0</v>
      </c>
      <c r="S107">
        <f>119*'VT Sap3 k values 06-2017'!S107^1.231</f>
        <v>6.8642730272167593E-2</v>
      </c>
      <c r="T107">
        <f>119*'VT Sap3 k values 06-2017'!T107^1.231</f>
        <v>0</v>
      </c>
      <c r="U107">
        <f>119*'VT Sap3 k values 06-2017'!U107^1.231</f>
        <v>0</v>
      </c>
    </row>
    <row r="108" spans="1:21" x14ac:dyDescent="0.45">
      <c r="A108" s="1">
        <v>42888</v>
      </c>
      <c r="B108">
        <v>153</v>
      </c>
      <c r="C108">
        <v>230</v>
      </c>
      <c r="D108" s="2">
        <v>2.2200000000000001E-16</v>
      </c>
      <c r="E108">
        <v>0</v>
      </c>
      <c r="F108">
        <f>119*'VT Sap3 k values 06-2017'!F108^1.231</f>
        <v>0</v>
      </c>
      <c r="G108">
        <f>119*'VT Sap3 k values 06-2017'!G108^1.231</f>
        <v>0</v>
      </c>
      <c r="H108">
        <f>119*'VT Sap3 k values 06-2017'!H108^1.231</f>
        <v>0</v>
      </c>
      <c r="I108">
        <f>119*'VT Sap3 k values 06-2017'!I108^1.231</f>
        <v>0</v>
      </c>
      <c r="J108">
        <f>119*'VT Sap3 k values 06-2017'!J108^1.231</f>
        <v>0</v>
      </c>
      <c r="K108">
        <f>119*'VT Sap3 k values 06-2017'!K108^1.231</f>
        <v>0</v>
      </c>
      <c r="L108">
        <f>119*'VT Sap3 k values 06-2017'!L108^1.231</f>
        <v>0</v>
      </c>
      <c r="M108">
        <f>119*'VT Sap3 k values 06-2017'!M108^1.231</f>
        <v>1.0343988132105473E-2</v>
      </c>
      <c r="N108">
        <f>119*'VT Sap3 k values 06-2017'!N108^1.231</f>
        <v>0</v>
      </c>
      <c r="O108">
        <f>119*'VT Sap3 k values 06-2017'!O108^1.231</f>
        <v>0</v>
      </c>
      <c r="P108">
        <f>119*'VT Sap3 k values 06-2017'!P108^1.231</f>
        <v>0</v>
      </c>
      <c r="Q108">
        <f>119*'VT Sap3 k values 06-2017'!Q108^1.231</f>
        <v>0</v>
      </c>
      <c r="R108">
        <f>119*'VT Sap3 k values 06-2017'!R108^1.231</f>
        <v>5.8446582373416073E-2</v>
      </c>
      <c r="S108">
        <f>119*'VT Sap3 k values 06-2017'!S108^1.231</f>
        <v>6.8010799067017083E-2</v>
      </c>
      <c r="T108">
        <f>119*'VT Sap3 k values 06-2017'!T108^1.231</f>
        <v>0</v>
      </c>
      <c r="U108">
        <f>119*'VT Sap3 k values 06-2017'!U108^1.231</f>
        <v>0</v>
      </c>
    </row>
    <row r="109" spans="1:21" x14ac:dyDescent="0.45">
      <c r="A109" s="1">
        <v>42888</v>
      </c>
      <c r="B109">
        <v>153</v>
      </c>
      <c r="C109">
        <v>245</v>
      </c>
      <c r="D109">
        <v>0</v>
      </c>
      <c r="E109">
        <v>0</v>
      </c>
      <c r="F109">
        <f>119*'VT Sap3 k values 06-2017'!F109^1.231</f>
        <v>0</v>
      </c>
      <c r="G109">
        <f>119*'VT Sap3 k values 06-2017'!G109^1.231</f>
        <v>0</v>
      </c>
      <c r="H109">
        <f>119*'VT Sap3 k values 06-2017'!H109^1.231</f>
        <v>0</v>
      </c>
      <c r="I109">
        <f>119*'VT Sap3 k values 06-2017'!I109^1.231</f>
        <v>0</v>
      </c>
      <c r="J109">
        <f>119*'VT Sap3 k values 06-2017'!J109^1.231</f>
        <v>0</v>
      </c>
      <c r="K109">
        <f>119*'VT Sap3 k values 06-2017'!K109^1.231</f>
        <v>0</v>
      </c>
      <c r="L109">
        <f>119*'VT Sap3 k values 06-2017'!L109^1.231</f>
        <v>0</v>
      </c>
      <c r="M109">
        <f>119*'VT Sap3 k values 06-2017'!M109^1.231</f>
        <v>0</v>
      </c>
      <c r="N109">
        <f>119*'VT Sap3 k values 06-2017'!N109^1.231</f>
        <v>0</v>
      </c>
      <c r="O109">
        <f>119*'VT Sap3 k values 06-2017'!O109^1.231</f>
        <v>0</v>
      </c>
      <c r="P109">
        <f>119*'VT Sap3 k values 06-2017'!P109^1.231</f>
        <v>0</v>
      </c>
      <c r="Q109">
        <f>119*'VT Sap3 k values 06-2017'!Q109^1.231</f>
        <v>0</v>
      </c>
      <c r="R109">
        <f>119*'VT Sap3 k values 06-2017'!R109^1.231</f>
        <v>0</v>
      </c>
      <c r="S109">
        <f>119*'VT Sap3 k values 06-2017'!S109^1.231</f>
        <v>7.405584808765199E-2</v>
      </c>
      <c r="T109">
        <f>119*'VT Sap3 k values 06-2017'!T109^1.231</f>
        <v>0</v>
      </c>
      <c r="U109">
        <f>119*'VT Sap3 k values 06-2017'!U109^1.231</f>
        <v>0</v>
      </c>
    </row>
    <row r="110" spans="1:21" x14ac:dyDescent="0.45">
      <c r="A110" s="1">
        <v>42888</v>
      </c>
      <c r="B110">
        <v>153</v>
      </c>
      <c r="C110">
        <v>300</v>
      </c>
      <c r="D110">
        <v>0</v>
      </c>
      <c r="E110">
        <v>0</v>
      </c>
      <c r="F110">
        <f>119*'VT Sap3 k values 06-2017'!F110^1.231</f>
        <v>0</v>
      </c>
      <c r="G110">
        <f>119*'VT Sap3 k values 06-2017'!G110^1.231</f>
        <v>0</v>
      </c>
      <c r="H110">
        <f>119*'VT Sap3 k values 06-2017'!H110^1.231</f>
        <v>0</v>
      </c>
      <c r="I110">
        <f>119*'VT Sap3 k values 06-2017'!I110^1.231</f>
        <v>0</v>
      </c>
      <c r="J110">
        <f>119*'VT Sap3 k values 06-2017'!J110^1.231</f>
        <v>0</v>
      </c>
      <c r="K110">
        <f>119*'VT Sap3 k values 06-2017'!K110^1.231</f>
        <v>0</v>
      </c>
      <c r="L110">
        <f>119*'VT Sap3 k values 06-2017'!L110^1.231</f>
        <v>0</v>
      </c>
      <c r="M110">
        <f>119*'VT Sap3 k values 06-2017'!M110^1.231</f>
        <v>0</v>
      </c>
      <c r="N110">
        <f>119*'VT Sap3 k values 06-2017'!N110^1.231</f>
        <v>0.11640522113482256</v>
      </c>
      <c r="O110">
        <f>119*'VT Sap3 k values 06-2017'!O110^1.231</f>
        <v>0</v>
      </c>
      <c r="P110">
        <f>119*'VT Sap3 k values 06-2017'!P110^1.231</f>
        <v>0</v>
      </c>
      <c r="Q110">
        <f>119*'VT Sap3 k values 06-2017'!Q110^1.231</f>
        <v>0</v>
      </c>
      <c r="R110">
        <f>119*'VT Sap3 k values 06-2017'!R110^1.231</f>
        <v>0</v>
      </c>
      <c r="S110">
        <f>119*'VT Sap3 k values 06-2017'!S110^1.231</f>
        <v>0</v>
      </c>
      <c r="T110">
        <f>119*'VT Sap3 k values 06-2017'!T110^1.231</f>
        <v>0</v>
      </c>
      <c r="U110">
        <f>119*'VT Sap3 k values 06-2017'!U110^1.231</f>
        <v>0</v>
      </c>
    </row>
    <row r="111" spans="1:21" x14ac:dyDescent="0.45">
      <c r="A111" s="1">
        <v>42888</v>
      </c>
      <c r="B111">
        <v>153</v>
      </c>
      <c r="C111">
        <v>315</v>
      </c>
      <c r="D111" s="2">
        <v>2.2200000000000001E-16</v>
      </c>
      <c r="E111">
        <v>0</v>
      </c>
      <c r="F111">
        <f>119*'VT Sap3 k values 06-2017'!F111^1.231</f>
        <v>0</v>
      </c>
      <c r="G111">
        <f>119*'VT Sap3 k values 06-2017'!G111^1.231</f>
        <v>0</v>
      </c>
      <c r="H111">
        <f>119*'VT Sap3 k values 06-2017'!H111^1.231</f>
        <v>0</v>
      </c>
      <c r="I111">
        <f>119*'VT Sap3 k values 06-2017'!I111^1.231</f>
        <v>0</v>
      </c>
      <c r="J111">
        <f>119*'VT Sap3 k values 06-2017'!J111^1.231</f>
        <v>0</v>
      </c>
      <c r="K111">
        <f>119*'VT Sap3 k values 06-2017'!K111^1.231</f>
        <v>0</v>
      </c>
      <c r="L111">
        <f>119*'VT Sap3 k values 06-2017'!L111^1.231</f>
        <v>0</v>
      </c>
      <c r="M111">
        <f>119*'VT Sap3 k values 06-2017'!M111^1.231</f>
        <v>0</v>
      </c>
      <c r="N111">
        <f>119*'VT Sap3 k values 06-2017'!N111^1.231</f>
        <v>0.33312104335718534</v>
      </c>
      <c r="O111">
        <f>119*'VT Sap3 k values 06-2017'!O111^1.231</f>
        <v>0</v>
      </c>
      <c r="P111">
        <f>119*'VT Sap3 k values 06-2017'!P111^1.231</f>
        <v>0</v>
      </c>
      <c r="Q111">
        <f>119*'VT Sap3 k values 06-2017'!Q111^1.231</f>
        <v>0</v>
      </c>
      <c r="R111">
        <f>119*'VT Sap3 k values 06-2017'!R111^1.231</f>
        <v>0</v>
      </c>
      <c r="S111">
        <f>119*'VT Sap3 k values 06-2017'!S111^1.231</f>
        <v>0</v>
      </c>
      <c r="T111">
        <f>119*'VT Sap3 k values 06-2017'!T111^1.231</f>
        <v>0</v>
      </c>
      <c r="U111">
        <f>119*'VT Sap3 k values 06-2017'!U111^1.231</f>
        <v>0</v>
      </c>
    </row>
    <row r="112" spans="1:21" x14ac:dyDescent="0.45">
      <c r="A112" s="1">
        <v>42888</v>
      </c>
      <c r="B112">
        <v>153</v>
      </c>
      <c r="C112">
        <v>330</v>
      </c>
      <c r="D112">
        <v>0</v>
      </c>
      <c r="E112">
        <v>0</v>
      </c>
      <c r="F112">
        <f>119*'VT Sap3 k values 06-2017'!F112^1.231</f>
        <v>0</v>
      </c>
      <c r="G112">
        <f>119*'VT Sap3 k values 06-2017'!G112^1.231</f>
        <v>0</v>
      </c>
      <c r="H112">
        <f>119*'VT Sap3 k values 06-2017'!H112^1.231</f>
        <v>0</v>
      </c>
      <c r="I112">
        <f>119*'VT Sap3 k values 06-2017'!I112^1.231</f>
        <v>0</v>
      </c>
      <c r="J112">
        <f>119*'VT Sap3 k values 06-2017'!J112^1.231</f>
        <v>0</v>
      </c>
      <c r="K112">
        <f>119*'VT Sap3 k values 06-2017'!K112^1.231</f>
        <v>0</v>
      </c>
      <c r="L112">
        <f>119*'VT Sap3 k values 06-2017'!L112^1.231</f>
        <v>0</v>
      </c>
      <c r="M112">
        <f>119*'VT Sap3 k values 06-2017'!M112^1.231</f>
        <v>0</v>
      </c>
      <c r="N112">
        <f>119*'VT Sap3 k values 06-2017'!N112^1.231</f>
        <v>0.13726965189613233</v>
      </c>
      <c r="O112">
        <f>119*'VT Sap3 k values 06-2017'!O112^1.231</f>
        <v>0</v>
      </c>
      <c r="P112">
        <f>119*'VT Sap3 k values 06-2017'!P112^1.231</f>
        <v>0</v>
      </c>
      <c r="Q112">
        <f>119*'VT Sap3 k values 06-2017'!Q112^1.231</f>
        <v>0</v>
      </c>
      <c r="R112">
        <f>119*'VT Sap3 k values 06-2017'!R112^1.231</f>
        <v>0</v>
      </c>
      <c r="S112">
        <f>119*'VT Sap3 k values 06-2017'!S112^1.231</f>
        <v>0</v>
      </c>
      <c r="T112">
        <f>119*'VT Sap3 k values 06-2017'!T112^1.231</f>
        <v>0</v>
      </c>
      <c r="U112">
        <f>119*'VT Sap3 k values 06-2017'!U112^1.231</f>
        <v>0</v>
      </c>
    </row>
    <row r="113" spans="1:21" x14ac:dyDescent="0.45">
      <c r="A113" s="1">
        <v>42888</v>
      </c>
      <c r="B113">
        <v>153</v>
      </c>
      <c r="C113">
        <v>345</v>
      </c>
      <c r="D113">
        <v>0</v>
      </c>
      <c r="E113">
        <v>0</v>
      </c>
      <c r="F113">
        <f>119*'VT Sap3 k values 06-2017'!F113^1.231</f>
        <v>0</v>
      </c>
      <c r="G113">
        <f>119*'VT Sap3 k values 06-2017'!G113^1.231</f>
        <v>0</v>
      </c>
      <c r="H113">
        <f>119*'VT Sap3 k values 06-2017'!H113^1.231</f>
        <v>0</v>
      </c>
      <c r="I113">
        <f>119*'VT Sap3 k values 06-2017'!I113^1.231</f>
        <v>0</v>
      </c>
      <c r="J113">
        <f>119*'VT Sap3 k values 06-2017'!J113^1.231</f>
        <v>0</v>
      </c>
      <c r="K113">
        <f>119*'VT Sap3 k values 06-2017'!K113^1.231</f>
        <v>0</v>
      </c>
      <c r="L113">
        <f>119*'VT Sap3 k values 06-2017'!L113^1.231</f>
        <v>0</v>
      </c>
      <c r="M113">
        <f>119*'VT Sap3 k values 06-2017'!M113^1.231</f>
        <v>0</v>
      </c>
      <c r="N113">
        <f>119*'VT Sap3 k values 06-2017'!N113^1.231</f>
        <v>1.5100274993631864</v>
      </c>
      <c r="O113">
        <f>119*'VT Sap3 k values 06-2017'!O113^1.231</f>
        <v>0</v>
      </c>
      <c r="P113">
        <f>119*'VT Sap3 k values 06-2017'!P113^1.231</f>
        <v>0</v>
      </c>
      <c r="Q113">
        <f>119*'VT Sap3 k values 06-2017'!Q113^1.231</f>
        <v>0</v>
      </c>
      <c r="R113">
        <f>119*'VT Sap3 k values 06-2017'!R113^1.231</f>
        <v>0</v>
      </c>
      <c r="S113">
        <f>119*'VT Sap3 k values 06-2017'!S113^1.231</f>
        <v>0</v>
      </c>
      <c r="T113">
        <f>119*'VT Sap3 k values 06-2017'!T113^1.231</f>
        <v>0</v>
      </c>
      <c r="U113">
        <f>119*'VT Sap3 k values 06-2017'!U113^1.231</f>
        <v>0</v>
      </c>
    </row>
    <row r="114" spans="1:21" x14ac:dyDescent="0.45">
      <c r="A114" s="1">
        <v>42888</v>
      </c>
      <c r="B114">
        <v>153</v>
      </c>
      <c r="C114">
        <v>400</v>
      </c>
      <c r="D114">
        <v>0</v>
      </c>
      <c r="E114">
        <v>0</v>
      </c>
      <c r="F114">
        <f>119*'VT Sap3 k values 06-2017'!F114^1.231</f>
        <v>0</v>
      </c>
      <c r="G114">
        <f>119*'VT Sap3 k values 06-2017'!G114^1.231</f>
        <v>0</v>
      </c>
      <c r="H114">
        <f>119*'VT Sap3 k values 06-2017'!H114^1.231</f>
        <v>0</v>
      </c>
      <c r="I114">
        <f>119*'VT Sap3 k values 06-2017'!I114^1.231</f>
        <v>0</v>
      </c>
      <c r="J114">
        <f>119*'VT Sap3 k values 06-2017'!J114^1.231</f>
        <v>0</v>
      </c>
      <c r="K114">
        <f>119*'VT Sap3 k values 06-2017'!K114^1.231</f>
        <v>0</v>
      </c>
      <c r="L114">
        <f>119*'VT Sap3 k values 06-2017'!L114^1.231</f>
        <v>0</v>
      </c>
      <c r="M114">
        <f>119*'VT Sap3 k values 06-2017'!M114^1.231</f>
        <v>0</v>
      </c>
      <c r="N114">
        <f>119*'VT Sap3 k values 06-2017'!N114^1.231</f>
        <v>1.6076266340771017</v>
      </c>
      <c r="O114">
        <f>119*'VT Sap3 k values 06-2017'!O114^1.231</f>
        <v>0</v>
      </c>
      <c r="P114">
        <f>119*'VT Sap3 k values 06-2017'!P114^1.231</f>
        <v>0</v>
      </c>
      <c r="Q114">
        <f>119*'VT Sap3 k values 06-2017'!Q114^1.231</f>
        <v>0</v>
      </c>
      <c r="R114">
        <f>119*'VT Sap3 k values 06-2017'!R114^1.231</f>
        <v>0</v>
      </c>
      <c r="S114">
        <f>119*'VT Sap3 k values 06-2017'!S114^1.231</f>
        <v>0</v>
      </c>
      <c r="T114">
        <f>119*'VT Sap3 k values 06-2017'!T114^1.231</f>
        <v>0</v>
      </c>
      <c r="U114">
        <f>119*'VT Sap3 k values 06-2017'!U114^1.231</f>
        <v>0</v>
      </c>
    </row>
    <row r="115" spans="1:21" x14ac:dyDescent="0.45">
      <c r="A115" s="1">
        <v>42888</v>
      </c>
      <c r="B115">
        <v>153</v>
      </c>
      <c r="C115">
        <v>415</v>
      </c>
      <c r="D115">
        <v>0</v>
      </c>
      <c r="E115">
        <v>0</v>
      </c>
      <c r="F115">
        <f>119*'VT Sap3 k values 06-2017'!F115^1.231</f>
        <v>0</v>
      </c>
      <c r="G115">
        <f>119*'VT Sap3 k values 06-2017'!G115^1.231</f>
        <v>0</v>
      </c>
      <c r="H115">
        <f>119*'VT Sap3 k values 06-2017'!H115^1.231</f>
        <v>0</v>
      </c>
      <c r="I115">
        <f>119*'VT Sap3 k values 06-2017'!I115^1.231</f>
        <v>0</v>
      </c>
      <c r="J115">
        <f>119*'VT Sap3 k values 06-2017'!J115^1.231</f>
        <v>0</v>
      </c>
      <c r="K115">
        <f>119*'VT Sap3 k values 06-2017'!K115^1.231</f>
        <v>0</v>
      </c>
      <c r="L115">
        <f>119*'VT Sap3 k values 06-2017'!L115^1.231</f>
        <v>0</v>
      </c>
      <c r="M115">
        <f>119*'VT Sap3 k values 06-2017'!M115^1.231</f>
        <v>0</v>
      </c>
      <c r="N115">
        <f>119*'VT Sap3 k values 06-2017'!N115^1.231</f>
        <v>2.5764217943410221</v>
      </c>
      <c r="O115">
        <f>119*'VT Sap3 k values 06-2017'!O115^1.231</f>
        <v>0</v>
      </c>
      <c r="P115">
        <f>119*'VT Sap3 k values 06-2017'!P115^1.231</f>
        <v>0</v>
      </c>
      <c r="Q115">
        <f>119*'VT Sap3 k values 06-2017'!Q115^1.231</f>
        <v>0</v>
      </c>
      <c r="R115">
        <f>119*'VT Sap3 k values 06-2017'!R115^1.231</f>
        <v>0</v>
      </c>
      <c r="S115">
        <f>119*'VT Sap3 k values 06-2017'!S115^1.231</f>
        <v>0</v>
      </c>
      <c r="T115">
        <f>119*'VT Sap3 k values 06-2017'!T115^1.231</f>
        <v>0</v>
      </c>
      <c r="U115">
        <f>119*'VT Sap3 k values 06-2017'!U115^1.231</f>
        <v>0</v>
      </c>
    </row>
    <row r="116" spans="1:21" x14ac:dyDescent="0.45">
      <c r="A116" s="1">
        <v>42888</v>
      </c>
      <c r="B116">
        <v>153</v>
      </c>
      <c r="C116">
        <v>430</v>
      </c>
      <c r="D116">
        <v>0</v>
      </c>
      <c r="E116">
        <v>0</v>
      </c>
      <c r="F116">
        <f>119*'VT Sap3 k values 06-2017'!F116^1.231</f>
        <v>0</v>
      </c>
      <c r="G116">
        <f>119*'VT Sap3 k values 06-2017'!G116^1.231</f>
        <v>0</v>
      </c>
      <c r="H116">
        <f>119*'VT Sap3 k values 06-2017'!H116^1.231</f>
        <v>0</v>
      </c>
      <c r="I116">
        <f>119*'VT Sap3 k values 06-2017'!I116^1.231</f>
        <v>0</v>
      </c>
      <c r="J116">
        <f>119*'VT Sap3 k values 06-2017'!J116^1.231</f>
        <v>0</v>
      </c>
      <c r="K116">
        <f>119*'VT Sap3 k values 06-2017'!K116^1.231</f>
        <v>0</v>
      </c>
      <c r="L116">
        <f>119*'VT Sap3 k values 06-2017'!L116^1.231</f>
        <v>0</v>
      </c>
      <c r="M116">
        <f>119*'VT Sap3 k values 06-2017'!M116^1.231</f>
        <v>0</v>
      </c>
      <c r="N116">
        <f>119*'VT Sap3 k values 06-2017'!N116^1.231</f>
        <v>2.2737904925231218</v>
      </c>
      <c r="O116">
        <f>119*'VT Sap3 k values 06-2017'!O116^1.231</f>
        <v>0</v>
      </c>
      <c r="P116">
        <f>119*'VT Sap3 k values 06-2017'!P116^1.231</f>
        <v>0</v>
      </c>
      <c r="Q116">
        <f>119*'VT Sap3 k values 06-2017'!Q116^1.231</f>
        <v>0</v>
      </c>
      <c r="R116">
        <f>119*'VT Sap3 k values 06-2017'!R116^1.231</f>
        <v>0</v>
      </c>
      <c r="S116">
        <f>119*'VT Sap3 k values 06-2017'!S116^1.231</f>
        <v>0</v>
      </c>
      <c r="T116">
        <f>119*'VT Sap3 k values 06-2017'!T116^1.231</f>
        <v>0</v>
      </c>
      <c r="U116">
        <f>119*'VT Sap3 k values 06-2017'!U116^1.231</f>
        <v>0</v>
      </c>
    </row>
    <row r="117" spans="1:21" x14ac:dyDescent="0.45">
      <c r="A117" s="1">
        <v>42888</v>
      </c>
      <c r="B117">
        <v>153</v>
      </c>
      <c r="C117">
        <v>445</v>
      </c>
      <c r="D117">
        <v>0</v>
      </c>
      <c r="E117">
        <v>0</v>
      </c>
      <c r="F117">
        <f>119*'VT Sap3 k values 06-2017'!F117^1.231</f>
        <v>0</v>
      </c>
      <c r="G117">
        <f>119*'VT Sap3 k values 06-2017'!G117^1.231</f>
        <v>0</v>
      </c>
      <c r="H117">
        <f>119*'VT Sap3 k values 06-2017'!H117^1.231</f>
        <v>0</v>
      </c>
      <c r="I117">
        <f>119*'VT Sap3 k values 06-2017'!I117^1.231</f>
        <v>0</v>
      </c>
      <c r="J117">
        <f>119*'VT Sap3 k values 06-2017'!J117^1.231</f>
        <v>0</v>
      </c>
      <c r="K117">
        <f>119*'VT Sap3 k values 06-2017'!K117^1.231</f>
        <v>0</v>
      </c>
      <c r="L117">
        <f>119*'VT Sap3 k values 06-2017'!L117^1.231</f>
        <v>0</v>
      </c>
      <c r="M117">
        <f>119*'VT Sap3 k values 06-2017'!M117^1.231</f>
        <v>0</v>
      </c>
      <c r="N117">
        <f>119*'VT Sap3 k values 06-2017'!N117^1.231</f>
        <v>3.2605358418729038</v>
      </c>
      <c r="O117">
        <f>119*'VT Sap3 k values 06-2017'!O117^1.231</f>
        <v>0</v>
      </c>
      <c r="P117">
        <f>119*'VT Sap3 k values 06-2017'!P117^1.231</f>
        <v>0</v>
      </c>
      <c r="Q117">
        <f>119*'VT Sap3 k values 06-2017'!Q117^1.231</f>
        <v>0</v>
      </c>
      <c r="R117">
        <f>119*'VT Sap3 k values 06-2017'!R117^1.231</f>
        <v>0</v>
      </c>
      <c r="S117">
        <f>119*'VT Sap3 k values 06-2017'!S117^1.231</f>
        <v>0</v>
      </c>
      <c r="T117">
        <f>119*'VT Sap3 k values 06-2017'!T117^1.231</f>
        <v>0</v>
      </c>
      <c r="U117">
        <f>119*'VT Sap3 k values 06-2017'!U117^1.231</f>
        <v>0</v>
      </c>
    </row>
    <row r="118" spans="1:21" x14ac:dyDescent="0.45">
      <c r="A118" s="1">
        <v>42888</v>
      </c>
      <c r="B118">
        <v>153</v>
      </c>
      <c r="C118">
        <v>500</v>
      </c>
      <c r="D118">
        <v>0</v>
      </c>
      <c r="E118">
        <v>0</v>
      </c>
      <c r="F118">
        <f>119*'VT Sap3 k values 06-2017'!F118^1.231</f>
        <v>0</v>
      </c>
      <c r="G118">
        <f>119*'VT Sap3 k values 06-2017'!G118^1.231</f>
        <v>0</v>
      </c>
      <c r="H118">
        <f>119*'VT Sap3 k values 06-2017'!H118^1.231</f>
        <v>0</v>
      </c>
      <c r="I118">
        <f>119*'VT Sap3 k values 06-2017'!I118^1.231</f>
        <v>0</v>
      </c>
      <c r="J118">
        <f>119*'VT Sap3 k values 06-2017'!J118^1.231</f>
        <v>0</v>
      </c>
      <c r="K118">
        <f>119*'VT Sap3 k values 06-2017'!K118^1.231</f>
        <v>0</v>
      </c>
      <c r="L118">
        <f>119*'VT Sap3 k values 06-2017'!L118^1.231</f>
        <v>0</v>
      </c>
      <c r="M118">
        <f>119*'VT Sap3 k values 06-2017'!M118^1.231</f>
        <v>0</v>
      </c>
      <c r="N118">
        <f>119*'VT Sap3 k values 06-2017'!N118^1.231</f>
        <v>2.1095939772934407</v>
      </c>
      <c r="O118">
        <f>119*'VT Sap3 k values 06-2017'!O118^1.231</f>
        <v>0</v>
      </c>
      <c r="P118">
        <f>119*'VT Sap3 k values 06-2017'!P118^1.231</f>
        <v>0</v>
      </c>
      <c r="Q118">
        <f>119*'VT Sap3 k values 06-2017'!Q118^1.231</f>
        <v>0</v>
      </c>
      <c r="R118">
        <f>119*'VT Sap3 k values 06-2017'!R118^1.231</f>
        <v>0</v>
      </c>
      <c r="S118">
        <f>119*'VT Sap3 k values 06-2017'!S118^1.231</f>
        <v>0</v>
      </c>
      <c r="T118">
        <f>119*'VT Sap3 k values 06-2017'!T118^1.231</f>
        <v>0</v>
      </c>
      <c r="U118">
        <f>119*'VT Sap3 k values 06-2017'!U118^1.231</f>
        <v>0</v>
      </c>
    </row>
    <row r="119" spans="1:21" x14ac:dyDescent="0.45">
      <c r="A119" s="1">
        <v>42888</v>
      </c>
      <c r="B119">
        <v>153</v>
      </c>
      <c r="C119">
        <v>515</v>
      </c>
      <c r="D119">
        <v>0</v>
      </c>
      <c r="E119">
        <v>0</v>
      </c>
      <c r="F119">
        <f>119*'VT Sap3 k values 06-2017'!F119^1.231</f>
        <v>0</v>
      </c>
      <c r="G119">
        <f>119*'VT Sap3 k values 06-2017'!G119^1.231</f>
        <v>0</v>
      </c>
      <c r="H119">
        <f>119*'VT Sap3 k values 06-2017'!H119^1.231</f>
        <v>0</v>
      </c>
      <c r="I119">
        <f>119*'VT Sap3 k values 06-2017'!I119^1.231</f>
        <v>0</v>
      </c>
      <c r="J119">
        <f>119*'VT Sap3 k values 06-2017'!J119^1.231</f>
        <v>0</v>
      </c>
      <c r="K119">
        <f>119*'VT Sap3 k values 06-2017'!K119^1.231</f>
        <v>0</v>
      </c>
      <c r="L119">
        <f>119*'VT Sap3 k values 06-2017'!L119^1.231</f>
        <v>0</v>
      </c>
      <c r="M119">
        <f>119*'VT Sap3 k values 06-2017'!M119^1.231</f>
        <v>0</v>
      </c>
      <c r="N119">
        <f>119*'VT Sap3 k values 06-2017'!N119^1.231</f>
        <v>1.6108930214545532</v>
      </c>
      <c r="O119">
        <f>119*'VT Sap3 k values 06-2017'!O119^1.231</f>
        <v>0</v>
      </c>
      <c r="P119">
        <f>119*'VT Sap3 k values 06-2017'!P119^1.231</f>
        <v>0</v>
      </c>
      <c r="Q119">
        <f>119*'VT Sap3 k values 06-2017'!Q119^1.231</f>
        <v>0</v>
      </c>
      <c r="R119">
        <f>119*'VT Sap3 k values 06-2017'!R119^1.231</f>
        <v>0</v>
      </c>
      <c r="S119">
        <f>119*'VT Sap3 k values 06-2017'!S119^1.231</f>
        <v>0</v>
      </c>
      <c r="T119">
        <f>119*'VT Sap3 k values 06-2017'!T119^1.231</f>
        <v>0</v>
      </c>
      <c r="U119">
        <f>119*'VT Sap3 k values 06-2017'!U119^1.231</f>
        <v>0</v>
      </c>
    </row>
    <row r="120" spans="1:21" x14ac:dyDescent="0.45">
      <c r="A120" s="1">
        <v>42888</v>
      </c>
      <c r="B120">
        <v>153</v>
      </c>
      <c r="C120">
        <v>530</v>
      </c>
      <c r="D120">
        <v>0</v>
      </c>
      <c r="E120">
        <v>0</v>
      </c>
      <c r="F120">
        <f>119*'VT Sap3 k values 06-2017'!F120^1.231</f>
        <v>0</v>
      </c>
      <c r="G120">
        <f>119*'VT Sap3 k values 06-2017'!G120^1.231</f>
        <v>3.0672943585468059E-3</v>
      </c>
      <c r="H120">
        <f>119*'VT Sap3 k values 06-2017'!H120^1.231</f>
        <v>0</v>
      </c>
      <c r="I120">
        <f>119*'VT Sap3 k values 06-2017'!I120^1.231</f>
        <v>0</v>
      </c>
      <c r="J120">
        <f>119*'VT Sap3 k values 06-2017'!J120^1.231</f>
        <v>0</v>
      </c>
      <c r="K120">
        <f>119*'VT Sap3 k values 06-2017'!K120^1.231</f>
        <v>0</v>
      </c>
      <c r="L120">
        <f>119*'VT Sap3 k values 06-2017'!L120^1.231</f>
        <v>0</v>
      </c>
      <c r="M120">
        <f>119*'VT Sap3 k values 06-2017'!M120^1.231</f>
        <v>0</v>
      </c>
      <c r="N120">
        <f>119*'VT Sap3 k values 06-2017'!N120^1.231</f>
        <v>1.5698929547052318</v>
      </c>
      <c r="O120">
        <f>119*'VT Sap3 k values 06-2017'!O120^1.231</f>
        <v>0</v>
      </c>
      <c r="P120">
        <f>119*'VT Sap3 k values 06-2017'!P120^1.231</f>
        <v>0</v>
      </c>
      <c r="Q120">
        <f>119*'VT Sap3 k values 06-2017'!Q120^1.231</f>
        <v>0</v>
      </c>
      <c r="R120">
        <f>119*'VT Sap3 k values 06-2017'!R120^1.231</f>
        <v>0</v>
      </c>
      <c r="S120">
        <f>119*'VT Sap3 k values 06-2017'!S120^1.231</f>
        <v>0</v>
      </c>
      <c r="T120">
        <f>119*'VT Sap3 k values 06-2017'!T120^1.231</f>
        <v>0</v>
      </c>
      <c r="U120">
        <f>119*'VT Sap3 k values 06-2017'!U120^1.231</f>
        <v>0</v>
      </c>
    </row>
    <row r="121" spans="1:21" x14ac:dyDescent="0.45">
      <c r="A121" s="1">
        <v>42888</v>
      </c>
      <c r="B121">
        <v>153</v>
      </c>
      <c r="C121">
        <v>545</v>
      </c>
      <c r="D121" s="2">
        <v>2.2200000000000001E-16</v>
      </c>
      <c r="E121">
        <v>0</v>
      </c>
      <c r="F121">
        <f>119*'VT Sap3 k values 06-2017'!F121^1.231</f>
        <v>0</v>
      </c>
      <c r="G121">
        <f>119*'VT Sap3 k values 06-2017'!G121^1.231</f>
        <v>2.4506615785452445E-3</v>
      </c>
      <c r="H121">
        <f>119*'VT Sap3 k values 06-2017'!H121^1.231</f>
        <v>0</v>
      </c>
      <c r="I121">
        <f>119*'VT Sap3 k values 06-2017'!I121^1.231</f>
        <v>0</v>
      </c>
      <c r="J121">
        <f>119*'VT Sap3 k values 06-2017'!J121^1.231</f>
        <v>0</v>
      </c>
      <c r="K121">
        <f>119*'VT Sap3 k values 06-2017'!K121^1.231</f>
        <v>0</v>
      </c>
      <c r="L121">
        <f>119*'VT Sap3 k values 06-2017'!L121^1.231</f>
        <v>0</v>
      </c>
      <c r="M121">
        <f>119*'VT Sap3 k values 06-2017'!M121^1.231</f>
        <v>0</v>
      </c>
      <c r="N121">
        <f>119*'VT Sap3 k values 06-2017'!N121^1.231</f>
        <v>0.96230415116698065</v>
      </c>
      <c r="O121">
        <f>119*'VT Sap3 k values 06-2017'!O121^1.231</f>
        <v>0</v>
      </c>
      <c r="P121">
        <f>119*'VT Sap3 k values 06-2017'!P121^1.231</f>
        <v>0</v>
      </c>
      <c r="Q121">
        <f>119*'VT Sap3 k values 06-2017'!Q121^1.231</f>
        <v>0</v>
      </c>
      <c r="R121">
        <f>119*'VT Sap3 k values 06-2017'!R121^1.231</f>
        <v>0</v>
      </c>
      <c r="S121">
        <f>119*'VT Sap3 k values 06-2017'!S121^1.231</f>
        <v>0</v>
      </c>
      <c r="T121">
        <f>119*'VT Sap3 k values 06-2017'!T121^1.231</f>
        <v>0</v>
      </c>
      <c r="U121">
        <f>119*'VT Sap3 k values 06-2017'!U121^1.231</f>
        <v>0</v>
      </c>
    </row>
    <row r="122" spans="1:21" x14ac:dyDescent="0.45">
      <c r="A122" s="1">
        <v>42888</v>
      </c>
      <c r="B122">
        <v>153</v>
      </c>
      <c r="C122">
        <v>600</v>
      </c>
      <c r="D122">
        <v>0</v>
      </c>
      <c r="E122">
        <v>0</v>
      </c>
      <c r="F122">
        <f>119*'VT Sap3 k values 06-2017'!F122^1.231</f>
        <v>0</v>
      </c>
      <c r="G122">
        <f>119*'VT Sap3 k values 06-2017'!G122^1.231</f>
        <v>0</v>
      </c>
      <c r="H122">
        <f>119*'VT Sap3 k values 06-2017'!H122^1.231</f>
        <v>0</v>
      </c>
      <c r="I122">
        <f>119*'VT Sap3 k values 06-2017'!I122^1.231</f>
        <v>0</v>
      </c>
      <c r="J122">
        <f>119*'VT Sap3 k values 06-2017'!J122^1.231</f>
        <v>0</v>
      </c>
      <c r="K122">
        <f>119*'VT Sap3 k values 06-2017'!K122^1.231</f>
        <v>0</v>
      </c>
      <c r="L122">
        <f>119*'VT Sap3 k values 06-2017'!L122^1.231</f>
        <v>0</v>
      </c>
      <c r="M122">
        <f>119*'VT Sap3 k values 06-2017'!M122^1.231</f>
        <v>0</v>
      </c>
      <c r="N122">
        <f>119*'VT Sap3 k values 06-2017'!N122^1.231</f>
        <v>0.74629412158426867</v>
      </c>
      <c r="O122">
        <f>119*'VT Sap3 k values 06-2017'!O122^1.231</f>
        <v>0</v>
      </c>
      <c r="P122">
        <f>119*'VT Sap3 k values 06-2017'!P122^1.231</f>
        <v>0</v>
      </c>
      <c r="Q122">
        <f>119*'VT Sap3 k values 06-2017'!Q122^1.231</f>
        <v>0</v>
      </c>
      <c r="R122">
        <f>119*'VT Sap3 k values 06-2017'!R122^1.231</f>
        <v>0</v>
      </c>
      <c r="S122">
        <f>119*'VT Sap3 k values 06-2017'!S122^1.231</f>
        <v>0</v>
      </c>
      <c r="T122">
        <f>119*'VT Sap3 k values 06-2017'!T122^1.231</f>
        <v>0</v>
      </c>
      <c r="U122">
        <f>119*'VT Sap3 k values 06-2017'!U122^1.231</f>
        <v>0</v>
      </c>
    </row>
    <row r="123" spans="1:21" x14ac:dyDescent="0.45">
      <c r="A123" s="1">
        <v>42888</v>
      </c>
      <c r="B123">
        <v>153</v>
      </c>
      <c r="C123">
        <v>615</v>
      </c>
      <c r="D123">
        <v>0</v>
      </c>
      <c r="E123">
        <v>22.7</v>
      </c>
      <c r="F123">
        <f>119*'VT Sap3 k values 06-2017'!F123^1.231</f>
        <v>0</v>
      </c>
      <c r="G123">
        <f>119*'VT Sap3 k values 06-2017'!G123^1.231</f>
        <v>0</v>
      </c>
      <c r="H123">
        <f>119*'VT Sap3 k values 06-2017'!H123^1.231</f>
        <v>0</v>
      </c>
      <c r="I123">
        <f>119*'VT Sap3 k values 06-2017'!I123^1.231</f>
        <v>0</v>
      </c>
      <c r="J123">
        <f>119*'VT Sap3 k values 06-2017'!J123^1.231</f>
        <v>0</v>
      </c>
      <c r="K123">
        <f>119*'VT Sap3 k values 06-2017'!K123^1.231</f>
        <v>0</v>
      </c>
      <c r="L123">
        <f>119*'VT Sap3 k values 06-2017'!L123^1.231</f>
        <v>0</v>
      </c>
      <c r="M123">
        <f>119*'VT Sap3 k values 06-2017'!M123^1.231</f>
        <v>0</v>
      </c>
      <c r="N123">
        <f>119*'VT Sap3 k values 06-2017'!N123^1.231</f>
        <v>0</v>
      </c>
      <c r="O123">
        <f>119*'VT Sap3 k values 06-2017'!O123^1.231</f>
        <v>0</v>
      </c>
      <c r="P123">
        <f>119*'VT Sap3 k values 06-2017'!P123^1.231</f>
        <v>0</v>
      </c>
      <c r="Q123">
        <f>119*'VT Sap3 k values 06-2017'!Q123^1.231</f>
        <v>0</v>
      </c>
      <c r="R123">
        <f>119*'VT Sap3 k values 06-2017'!R123^1.231</f>
        <v>0</v>
      </c>
      <c r="S123">
        <f>119*'VT Sap3 k values 06-2017'!S123^1.231</f>
        <v>0</v>
      </c>
      <c r="T123">
        <f>119*'VT Sap3 k values 06-2017'!T123^1.231</f>
        <v>0</v>
      </c>
      <c r="U123">
        <f>119*'VT Sap3 k values 06-2017'!U123^1.231</f>
        <v>0</v>
      </c>
    </row>
    <row r="124" spans="1:21" x14ac:dyDescent="0.45">
      <c r="A124" s="1">
        <v>42888</v>
      </c>
      <c r="B124">
        <v>153</v>
      </c>
      <c r="C124">
        <v>630</v>
      </c>
      <c r="D124" s="2">
        <v>2.2200000000000001E-16</v>
      </c>
      <c r="E124">
        <v>37.08</v>
      </c>
      <c r="F124">
        <f>119*'VT Sap3 k values 06-2017'!F124^1.231</f>
        <v>0</v>
      </c>
      <c r="G124">
        <f>119*'VT Sap3 k values 06-2017'!G124^1.231</f>
        <v>0</v>
      </c>
      <c r="H124">
        <f>119*'VT Sap3 k values 06-2017'!H124^1.231</f>
        <v>0</v>
      </c>
      <c r="I124">
        <f>119*'VT Sap3 k values 06-2017'!I124^1.231</f>
        <v>0</v>
      </c>
      <c r="J124">
        <f>119*'VT Sap3 k values 06-2017'!J124^1.231</f>
        <v>0</v>
      </c>
      <c r="K124">
        <f>119*'VT Sap3 k values 06-2017'!K124^1.231</f>
        <v>0</v>
      </c>
      <c r="L124">
        <f>119*'VT Sap3 k values 06-2017'!L124^1.231</f>
        <v>0</v>
      </c>
      <c r="M124">
        <f>119*'VT Sap3 k values 06-2017'!M124^1.231</f>
        <v>0</v>
      </c>
      <c r="N124">
        <f>119*'VT Sap3 k values 06-2017'!N124^1.231</f>
        <v>0</v>
      </c>
      <c r="O124">
        <f>119*'VT Sap3 k values 06-2017'!O124^1.231</f>
        <v>0</v>
      </c>
      <c r="P124">
        <f>119*'VT Sap3 k values 06-2017'!P124^1.231</f>
        <v>0</v>
      </c>
      <c r="Q124">
        <f>119*'VT Sap3 k values 06-2017'!Q124^1.231</f>
        <v>0</v>
      </c>
      <c r="R124">
        <f>119*'VT Sap3 k values 06-2017'!R124^1.231</f>
        <v>0</v>
      </c>
      <c r="S124">
        <f>119*'VT Sap3 k values 06-2017'!S124^1.231</f>
        <v>0</v>
      </c>
      <c r="T124">
        <f>119*'VT Sap3 k values 06-2017'!T124^1.231</f>
        <v>0</v>
      </c>
      <c r="U124">
        <f>119*'VT Sap3 k values 06-2017'!U124^1.231</f>
        <v>0</v>
      </c>
    </row>
    <row r="125" spans="1:21" x14ac:dyDescent="0.45">
      <c r="A125" s="1">
        <v>42888</v>
      </c>
      <c r="B125">
        <v>153</v>
      </c>
      <c r="C125">
        <v>645</v>
      </c>
      <c r="D125">
        <v>0</v>
      </c>
      <c r="E125">
        <v>61.3</v>
      </c>
      <c r="F125">
        <f>119*'VT Sap3 k values 06-2017'!F125^1.231</f>
        <v>0</v>
      </c>
      <c r="G125">
        <f>119*'VT Sap3 k values 06-2017'!G125^1.231</f>
        <v>0</v>
      </c>
      <c r="H125">
        <f>119*'VT Sap3 k values 06-2017'!H125^1.231</f>
        <v>0</v>
      </c>
      <c r="I125">
        <f>119*'VT Sap3 k values 06-2017'!I125^1.231</f>
        <v>0</v>
      </c>
      <c r="J125">
        <f>119*'VT Sap3 k values 06-2017'!J125^1.231</f>
        <v>0</v>
      </c>
      <c r="K125">
        <f>119*'VT Sap3 k values 06-2017'!K125^1.231</f>
        <v>0</v>
      </c>
      <c r="L125">
        <f>119*'VT Sap3 k values 06-2017'!L125^1.231</f>
        <v>0</v>
      </c>
      <c r="M125">
        <f>119*'VT Sap3 k values 06-2017'!M125^1.231</f>
        <v>0</v>
      </c>
      <c r="N125">
        <f>119*'VT Sap3 k values 06-2017'!N125^1.231</f>
        <v>0</v>
      </c>
      <c r="O125">
        <f>119*'VT Sap3 k values 06-2017'!O125^1.231</f>
        <v>0</v>
      </c>
      <c r="P125">
        <f>119*'VT Sap3 k values 06-2017'!P125^1.231</f>
        <v>0</v>
      </c>
      <c r="Q125">
        <f>119*'VT Sap3 k values 06-2017'!Q125^1.231</f>
        <v>0</v>
      </c>
      <c r="R125">
        <f>119*'VT Sap3 k values 06-2017'!R125^1.231</f>
        <v>0</v>
      </c>
      <c r="S125">
        <f>119*'VT Sap3 k values 06-2017'!S125^1.231</f>
        <v>0</v>
      </c>
      <c r="T125">
        <f>119*'VT Sap3 k values 06-2017'!T125^1.231</f>
        <v>0</v>
      </c>
      <c r="U125">
        <f>119*'VT Sap3 k values 06-2017'!U125^1.231</f>
        <v>0</v>
      </c>
    </row>
    <row r="126" spans="1:21" x14ac:dyDescent="0.45">
      <c r="A126" s="1">
        <v>42888</v>
      </c>
      <c r="B126">
        <v>153</v>
      </c>
      <c r="C126">
        <v>700</v>
      </c>
      <c r="D126">
        <v>0</v>
      </c>
      <c r="E126">
        <v>99.9</v>
      </c>
      <c r="F126">
        <f>119*'VT Sap3 k values 06-2017'!F126^1.231</f>
        <v>0</v>
      </c>
      <c r="G126">
        <f>119*'VT Sap3 k values 06-2017'!G126^1.231</f>
        <v>0</v>
      </c>
      <c r="H126">
        <f>119*'VT Sap3 k values 06-2017'!H126^1.231</f>
        <v>0</v>
      </c>
      <c r="I126">
        <f>119*'VT Sap3 k values 06-2017'!I126^1.231</f>
        <v>1.0191158629891216E-2</v>
      </c>
      <c r="J126">
        <f>119*'VT Sap3 k values 06-2017'!J126^1.231</f>
        <v>0</v>
      </c>
      <c r="K126">
        <f>119*'VT Sap3 k values 06-2017'!K126^1.231</f>
        <v>0</v>
      </c>
      <c r="L126">
        <f>119*'VT Sap3 k values 06-2017'!L126^1.231</f>
        <v>0</v>
      </c>
      <c r="M126">
        <f>119*'VT Sap3 k values 06-2017'!M126^1.231</f>
        <v>0</v>
      </c>
      <c r="N126">
        <f>119*'VT Sap3 k values 06-2017'!N126^1.231</f>
        <v>0</v>
      </c>
      <c r="O126">
        <f>119*'VT Sap3 k values 06-2017'!O126^1.231</f>
        <v>0.22507603958716776</v>
      </c>
      <c r="P126">
        <f>119*'VT Sap3 k values 06-2017'!P126^1.231</f>
        <v>0</v>
      </c>
      <c r="Q126">
        <f>119*'VT Sap3 k values 06-2017'!Q126^1.231</f>
        <v>0</v>
      </c>
      <c r="R126">
        <f>119*'VT Sap3 k values 06-2017'!R126^1.231</f>
        <v>0</v>
      </c>
      <c r="S126">
        <f>119*'VT Sap3 k values 06-2017'!S126^1.231</f>
        <v>0</v>
      </c>
      <c r="T126">
        <f>119*'VT Sap3 k values 06-2017'!T126^1.231</f>
        <v>0</v>
      </c>
      <c r="U126">
        <f>119*'VT Sap3 k values 06-2017'!U126^1.231</f>
        <v>0</v>
      </c>
    </row>
    <row r="127" spans="1:21" x14ac:dyDescent="0.45">
      <c r="A127" s="1">
        <v>42888</v>
      </c>
      <c r="B127">
        <v>153</v>
      </c>
      <c r="C127">
        <v>715</v>
      </c>
      <c r="D127">
        <v>0</v>
      </c>
      <c r="E127">
        <v>211.1</v>
      </c>
      <c r="F127">
        <f>119*'VT Sap3 k values 06-2017'!F127^1.231</f>
        <v>0.15059521195039099</v>
      </c>
      <c r="G127">
        <f>119*'VT Sap3 k values 06-2017'!G127^1.231</f>
        <v>4.2139173588221553E-3</v>
      </c>
      <c r="H127">
        <f>119*'VT Sap3 k values 06-2017'!H127^1.231</f>
        <v>0.13204466666729625</v>
      </c>
      <c r="I127">
        <f>119*'VT Sap3 k values 06-2017'!I127^1.231</f>
        <v>1.6502652395221654E-2</v>
      </c>
      <c r="J127">
        <f>119*'VT Sap3 k values 06-2017'!J127^1.231</f>
        <v>0.39627392369299769</v>
      </c>
      <c r="K127">
        <f>119*'VT Sap3 k values 06-2017'!K127^1.231</f>
        <v>6.3301487604178849E-2</v>
      </c>
      <c r="L127">
        <f>119*'VT Sap3 k values 06-2017'!L127^1.231</f>
        <v>0.18704987347371976</v>
      </c>
      <c r="M127">
        <f>119*'VT Sap3 k values 06-2017'!M127^1.231</f>
        <v>0</v>
      </c>
      <c r="N127">
        <f>119*'VT Sap3 k values 06-2017'!N127^1.231</f>
        <v>0</v>
      </c>
      <c r="O127">
        <f>119*'VT Sap3 k values 06-2017'!O127^1.231</f>
        <v>0.75716756310888711</v>
      </c>
      <c r="P127">
        <f>119*'VT Sap3 k values 06-2017'!P127^1.231</f>
        <v>2.2747432659693382E-3</v>
      </c>
      <c r="Q127">
        <f>119*'VT Sap3 k values 06-2017'!Q127^1.231</f>
        <v>0.19176773545622355</v>
      </c>
      <c r="R127">
        <f>119*'VT Sap3 k values 06-2017'!R127^1.231</f>
        <v>0</v>
      </c>
      <c r="S127">
        <f>119*'VT Sap3 k values 06-2017'!S127^1.231</f>
        <v>0.19490610528582478</v>
      </c>
      <c r="T127">
        <f>119*'VT Sap3 k values 06-2017'!T127^1.231</f>
        <v>0.21032844104300691</v>
      </c>
      <c r="U127">
        <f>119*'VT Sap3 k values 06-2017'!U127^1.231</f>
        <v>0.36655271915201498</v>
      </c>
    </row>
    <row r="128" spans="1:21" x14ac:dyDescent="0.45">
      <c r="A128" s="1">
        <v>42888</v>
      </c>
      <c r="B128">
        <v>153</v>
      </c>
      <c r="C128">
        <v>730</v>
      </c>
      <c r="D128">
        <v>0</v>
      </c>
      <c r="E128">
        <v>280.8</v>
      </c>
      <c r="F128">
        <f>119*'VT Sap3 k values 06-2017'!F128^1.231</f>
        <v>0.31484211271611706</v>
      </c>
      <c r="G128">
        <f>119*'VT Sap3 k values 06-2017'!G128^1.231</f>
        <v>3.4925787866096569E-2</v>
      </c>
      <c r="H128">
        <f>119*'VT Sap3 k values 06-2017'!H128^1.231</f>
        <v>0.31138253736737614</v>
      </c>
      <c r="I128">
        <f>119*'VT Sap3 k values 06-2017'!I128^1.231</f>
        <v>0.1637970283746307</v>
      </c>
      <c r="J128">
        <f>119*'VT Sap3 k values 06-2017'!J128^1.231</f>
        <v>0.75841535947160643</v>
      </c>
      <c r="K128">
        <f>119*'VT Sap3 k values 06-2017'!K128^1.231</f>
        <v>0.32786909725593788</v>
      </c>
      <c r="L128">
        <f>119*'VT Sap3 k values 06-2017'!L128^1.231</f>
        <v>0.22209896740615134</v>
      </c>
      <c r="M128">
        <f>119*'VT Sap3 k values 06-2017'!M128^1.231</f>
        <v>9.4473214184893878E-2</v>
      </c>
      <c r="N128">
        <f>119*'VT Sap3 k values 06-2017'!N128^1.231</f>
        <v>0</v>
      </c>
      <c r="O128">
        <f>119*'VT Sap3 k values 06-2017'!O128^1.231</f>
        <v>1.4003486057875025</v>
      </c>
      <c r="P128">
        <f>119*'VT Sap3 k values 06-2017'!P128^1.231</f>
        <v>5.3394965803253824E-3</v>
      </c>
      <c r="Q128">
        <f>119*'VT Sap3 k values 06-2017'!Q128^1.231</f>
        <v>0.35827559329611253</v>
      </c>
      <c r="R128">
        <f>119*'VT Sap3 k values 06-2017'!R128^1.231</f>
        <v>0</v>
      </c>
      <c r="S128">
        <f>119*'VT Sap3 k values 06-2017'!S128^1.231</f>
        <v>0.29460687446425532</v>
      </c>
      <c r="T128">
        <f>119*'VT Sap3 k values 06-2017'!T128^1.231</f>
        <v>0.25787825155899702</v>
      </c>
      <c r="U128">
        <f>119*'VT Sap3 k values 06-2017'!U128^1.231</f>
        <v>0.51448813963276663</v>
      </c>
    </row>
    <row r="129" spans="1:21" x14ac:dyDescent="0.45">
      <c r="A129" s="1">
        <v>42888</v>
      </c>
      <c r="B129">
        <v>153</v>
      </c>
      <c r="C129">
        <v>745</v>
      </c>
      <c r="D129" s="2">
        <v>2.2200000000000001E-16</v>
      </c>
      <c r="E129">
        <v>366.3</v>
      </c>
      <c r="F129">
        <f>119*'VT Sap3 k values 06-2017'!F129^1.231</f>
        <v>0.55464704901586448</v>
      </c>
      <c r="G129">
        <f>119*'VT Sap3 k values 06-2017'!G129^1.231</f>
        <v>0.3292557956649062</v>
      </c>
      <c r="H129">
        <f>119*'VT Sap3 k values 06-2017'!H129^1.231</f>
        <v>0.58988923348347999</v>
      </c>
      <c r="I129">
        <f>119*'VT Sap3 k values 06-2017'!I129^1.231</f>
        <v>0.30510652947771261</v>
      </c>
      <c r="J129">
        <f>119*'VT Sap3 k values 06-2017'!J129^1.231</f>
        <v>1.1350323080699394</v>
      </c>
      <c r="K129">
        <f>119*'VT Sap3 k values 06-2017'!K129^1.231</f>
        <v>0.59649803862146955</v>
      </c>
      <c r="L129">
        <f>119*'VT Sap3 k values 06-2017'!L129^1.231</f>
        <v>0.66819961875929401</v>
      </c>
      <c r="M129">
        <f>119*'VT Sap3 k values 06-2017'!M129^1.231</f>
        <v>0.22480508963089313</v>
      </c>
      <c r="N129">
        <f>119*'VT Sap3 k values 06-2017'!N129^1.231</f>
        <v>0</v>
      </c>
      <c r="O129">
        <f>119*'VT Sap3 k values 06-2017'!O129^1.231</f>
        <v>2.3123988948746517</v>
      </c>
      <c r="P129">
        <f>119*'VT Sap3 k values 06-2017'!P129^1.231</f>
        <v>8.7956644440092997E-3</v>
      </c>
      <c r="Q129">
        <f>119*'VT Sap3 k values 06-2017'!Q129^1.231</f>
        <v>0.65454356415297144</v>
      </c>
      <c r="R129">
        <f>119*'VT Sap3 k values 06-2017'!R129^1.231</f>
        <v>0</v>
      </c>
      <c r="S129">
        <f>119*'VT Sap3 k values 06-2017'!S129^1.231</f>
        <v>0.66875360737829892</v>
      </c>
      <c r="T129">
        <f>119*'VT Sap3 k values 06-2017'!T129^1.231</f>
        <v>0.40677085475217228</v>
      </c>
      <c r="U129">
        <f>119*'VT Sap3 k values 06-2017'!U129^1.231</f>
        <v>1.1876931409875324</v>
      </c>
    </row>
    <row r="130" spans="1:21" x14ac:dyDescent="0.45">
      <c r="A130" s="1">
        <v>42888</v>
      </c>
      <c r="B130">
        <v>153</v>
      </c>
      <c r="C130">
        <v>800</v>
      </c>
      <c r="D130">
        <v>0</v>
      </c>
      <c r="E130">
        <v>456.3</v>
      </c>
      <c r="F130">
        <f>119*'VT Sap3 k values 06-2017'!F130^1.231</f>
        <v>0.90503318889695816</v>
      </c>
      <c r="G130">
        <f>119*'VT Sap3 k values 06-2017'!G130^1.231</f>
        <v>0.52082455585527998</v>
      </c>
      <c r="H130">
        <f>119*'VT Sap3 k values 06-2017'!H130^1.231</f>
        <v>0.93745110448053992</v>
      </c>
      <c r="I130">
        <f>119*'VT Sap3 k values 06-2017'!I130^1.231</f>
        <v>0.40075839159606014</v>
      </c>
      <c r="J130">
        <f>119*'VT Sap3 k values 06-2017'!J130^1.231</f>
        <v>2.0470176805890437</v>
      </c>
      <c r="K130">
        <f>119*'VT Sap3 k values 06-2017'!K130^1.231</f>
        <v>1.0135693115966711</v>
      </c>
      <c r="L130">
        <f>119*'VT Sap3 k values 06-2017'!L130^1.231</f>
        <v>1.2953948839245641</v>
      </c>
      <c r="M130">
        <f>119*'VT Sap3 k values 06-2017'!M130^1.231</f>
        <v>0.28828747961555612</v>
      </c>
      <c r="N130">
        <f>119*'VT Sap3 k values 06-2017'!N130^1.231</f>
        <v>0</v>
      </c>
      <c r="O130">
        <f>119*'VT Sap3 k values 06-2017'!O130^1.231</f>
        <v>3.6847750652547573</v>
      </c>
      <c r="P130">
        <f>119*'VT Sap3 k values 06-2017'!P130^1.231</f>
        <v>4.1197954056247182E-2</v>
      </c>
      <c r="Q130">
        <f>119*'VT Sap3 k values 06-2017'!Q130^1.231</f>
        <v>1.0351158027260654</v>
      </c>
      <c r="R130">
        <f>119*'VT Sap3 k values 06-2017'!R130^1.231</f>
        <v>0</v>
      </c>
      <c r="S130">
        <f>119*'VT Sap3 k values 06-2017'!S130^1.231</f>
        <v>1.0493261691153424</v>
      </c>
      <c r="T130">
        <f>119*'VT Sap3 k values 06-2017'!T130^1.231</f>
        <v>0.67951797630341138</v>
      </c>
      <c r="U130">
        <f>119*'VT Sap3 k values 06-2017'!U130^1.231</f>
        <v>1.7614029913967268</v>
      </c>
    </row>
    <row r="131" spans="1:21" x14ac:dyDescent="0.45">
      <c r="A131" s="1">
        <v>42888</v>
      </c>
      <c r="B131">
        <v>153</v>
      </c>
      <c r="C131">
        <v>815</v>
      </c>
      <c r="D131">
        <v>0</v>
      </c>
      <c r="E131">
        <v>560.79999999999995</v>
      </c>
      <c r="F131">
        <f>119*'VT Sap3 k values 06-2017'!F131^1.231</f>
        <v>1.3834382455886891</v>
      </c>
      <c r="G131">
        <f>119*'VT Sap3 k values 06-2017'!G131^1.231</f>
        <v>0.71581629372760525</v>
      </c>
      <c r="H131">
        <f>119*'VT Sap3 k values 06-2017'!H131^1.231</f>
        <v>1.4988032755606757</v>
      </c>
      <c r="I131">
        <f>119*'VT Sap3 k values 06-2017'!I131^1.231</f>
        <v>0.68046277979993697</v>
      </c>
      <c r="J131">
        <f>119*'VT Sap3 k values 06-2017'!J131^1.231</f>
        <v>3.2515881091581336</v>
      </c>
      <c r="K131">
        <f>119*'VT Sap3 k values 06-2017'!K131^1.231</f>
        <v>1.6516959689571415</v>
      </c>
      <c r="L131">
        <f>119*'VT Sap3 k values 06-2017'!L131^1.231</f>
        <v>4.5794477705787093</v>
      </c>
      <c r="M131">
        <f>119*'VT Sap3 k values 06-2017'!M131^1.231</f>
        <v>0.76386479355678971</v>
      </c>
      <c r="N131">
        <f>119*'VT Sap3 k values 06-2017'!N131^1.231</f>
        <v>0</v>
      </c>
      <c r="O131">
        <f>119*'VT Sap3 k values 06-2017'!O131^1.231</f>
        <v>5.1623226201690624</v>
      </c>
      <c r="P131">
        <f>119*'VT Sap3 k values 06-2017'!P131^1.231</f>
        <v>0.64886462942779988</v>
      </c>
      <c r="Q131">
        <f>119*'VT Sap3 k values 06-2017'!Q131^1.231</f>
        <v>1.7751005454771072</v>
      </c>
      <c r="R131">
        <f>119*'VT Sap3 k values 06-2017'!R131^1.231</f>
        <v>0.45122641206670588</v>
      </c>
      <c r="S131">
        <f>119*'VT Sap3 k values 06-2017'!S131^1.231</f>
        <v>1.8837731519494638</v>
      </c>
      <c r="T131">
        <f>119*'VT Sap3 k values 06-2017'!T131^1.231</f>
        <v>1.2307245017486386</v>
      </c>
      <c r="U131">
        <f>119*'VT Sap3 k values 06-2017'!U131^1.231</f>
        <v>2.513485612764192</v>
      </c>
    </row>
    <row r="132" spans="1:21" x14ac:dyDescent="0.45">
      <c r="A132" s="1">
        <v>42888</v>
      </c>
      <c r="B132">
        <v>153</v>
      </c>
      <c r="C132">
        <v>830</v>
      </c>
      <c r="D132">
        <v>0</v>
      </c>
      <c r="E132">
        <v>674.2</v>
      </c>
      <c r="F132">
        <f>119*'VT Sap3 k values 06-2017'!F132^1.231</f>
        <v>1.9779375958421892</v>
      </c>
      <c r="G132">
        <f>119*'VT Sap3 k values 06-2017'!G132^1.231</f>
        <v>1.0432401644057416</v>
      </c>
      <c r="H132">
        <f>119*'VT Sap3 k values 06-2017'!H132^1.231</f>
        <v>2.2527576648397725</v>
      </c>
      <c r="I132">
        <f>119*'VT Sap3 k values 06-2017'!I132^1.231</f>
        <v>0.99533101814820413</v>
      </c>
      <c r="J132">
        <f>119*'VT Sap3 k values 06-2017'!J132^1.231</f>
        <v>5.4741271678381667</v>
      </c>
      <c r="K132">
        <f>119*'VT Sap3 k values 06-2017'!K132^1.231</f>
        <v>3.3240471410780188</v>
      </c>
      <c r="L132">
        <f>119*'VT Sap3 k values 06-2017'!L132^1.231</f>
        <v>11.098178897080327</v>
      </c>
      <c r="M132">
        <f>119*'VT Sap3 k values 06-2017'!M132^1.231</f>
        <v>2.2565158070309228</v>
      </c>
      <c r="N132">
        <f>119*'VT Sap3 k values 06-2017'!N132^1.231</f>
        <v>0.27422146097425321</v>
      </c>
      <c r="O132">
        <f>119*'VT Sap3 k values 06-2017'!O132^1.231</f>
        <v>6.5619765076165848</v>
      </c>
      <c r="P132">
        <f>119*'VT Sap3 k values 06-2017'!P132^1.231</f>
        <v>2.4103289454143435</v>
      </c>
      <c r="Q132">
        <f>119*'VT Sap3 k values 06-2017'!Q132^1.231</f>
        <v>3.8402242596446015</v>
      </c>
      <c r="R132">
        <f>119*'VT Sap3 k values 06-2017'!R132^1.231</f>
        <v>3.6067082861871547</v>
      </c>
      <c r="S132">
        <f>119*'VT Sap3 k values 06-2017'!S132^1.231</f>
        <v>5.2227947224366433</v>
      </c>
      <c r="T132">
        <f>119*'VT Sap3 k values 06-2017'!T132^1.231</f>
        <v>3.7028701350500119</v>
      </c>
      <c r="U132">
        <f>119*'VT Sap3 k values 06-2017'!U132^1.231</f>
        <v>3.2112318335994079</v>
      </c>
    </row>
    <row r="133" spans="1:21" x14ac:dyDescent="0.45">
      <c r="A133" s="1">
        <v>42888</v>
      </c>
      <c r="B133">
        <v>153</v>
      </c>
      <c r="C133">
        <v>845</v>
      </c>
      <c r="D133">
        <v>0</v>
      </c>
      <c r="E133">
        <v>753.6</v>
      </c>
      <c r="F133">
        <f>119*'VT Sap3 k values 06-2017'!F133^1.231</f>
        <v>3.6763058845240444</v>
      </c>
      <c r="G133">
        <f>119*'VT Sap3 k values 06-2017'!G133^1.231</f>
        <v>1.9692492019588741</v>
      </c>
      <c r="H133">
        <f>119*'VT Sap3 k values 06-2017'!H133^1.231</f>
        <v>4.0717707865230555</v>
      </c>
      <c r="I133">
        <f>119*'VT Sap3 k values 06-2017'!I133^1.231</f>
        <v>1.5784806316222104</v>
      </c>
      <c r="J133">
        <f>119*'VT Sap3 k values 06-2017'!J133^1.231</f>
        <v>9.9626133656158586</v>
      </c>
      <c r="K133">
        <f>119*'VT Sap3 k values 06-2017'!K133^1.231</f>
        <v>6.6279473765214147</v>
      </c>
      <c r="L133">
        <f>119*'VT Sap3 k values 06-2017'!L133^1.231</f>
        <v>19.634006739568097</v>
      </c>
      <c r="M133">
        <f>119*'VT Sap3 k values 06-2017'!M133^1.231</f>
        <v>5.0272928912988526</v>
      </c>
      <c r="N133">
        <f>119*'VT Sap3 k values 06-2017'!N133^1.231</f>
        <v>4.5688775404555653</v>
      </c>
      <c r="O133">
        <f>119*'VT Sap3 k values 06-2017'!O133^1.231</f>
        <v>9.1432147338474596</v>
      </c>
      <c r="P133">
        <f>119*'VT Sap3 k values 06-2017'!P133^1.231</f>
        <v>6.5810314874949389</v>
      </c>
      <c r="Q133">
        <f>119*'VT Sap3 k values 06-2017'!Q133^1.231</f>
        <v>7.4456457944494208</v>
      </c>
      <c r="R133">
        <f>119*'VT Sap3 k values 06-2017'!R133^1.231</f>
        <v>8.4611962321398497</v>
      </c>
      <c r="S133">
        <f>119*'VT Sap3 k values 06-2017'!S133^1.231</f>
        <v>13.391957935254903</v>
      </c>
      <c r="T133">
        <f>119*'VT Sap3 k values 06-2017'!T133^1.231</f>
        <v>9.8587833085731145</v>
      </c>
      <c r="U133">
        <f>119*'VT Sap3 k values 06-2017'!U133^1.231</f>
        <v>4.2501712296115262</v>
      </c>
    </row>
    <row r="134" spans="1:21" x14ac:dyDescent="0.45">
      <c r="A134" s="1">
        <v>42888</v>
      </c>
      <c r="B134">
        <v>153</v>
      </c>
      <c r="C134">
        <v>900</v>
      </c>
      <c r="D134">
        <v>2.0956999999999998E-3</v>
      </c>
      <c r="E134">
        <v>834</v>
      </c>
      <c r="F134">
        <f>119*'VT Sap3 k values 06-2017'!F134^1.231</f>
        <v>10.929477951763706</v>
      </c>
      <c r="G134">
        <f>119*'VT Sap3 k values 06-2017'!G134^1.231</f>
        <v>5.8897269523187097</v>
      </c>
      <c r="H134">
        <f>119*'VT Sap3 k values 06-2017'!H134^1.231</f>
        <v>5.9406866306093287</v>
      </c>
      <c r="I134">
        <f>119*'VT Sap3 k values 06-2017'!I134^1.231</f>
        <v>2.898429167647806</v>
      </c>
      <c r="J134">
        <f>119*'VT Sap3 k values 06-2017'!J134^1.231</f>
        <v>19.292974379300691</v>
      </c>
      <c r="K134">
        <f>119*'VT Sap3 k values 06-2017'!K134^1.231</f>
        <v>14.71237133112724</v>
      </c>
      <c r="L134">
        <f>119*'VT Sap3 k values 06-2017'!L134^1.231</f>
        <v>36.494490288717103</v>
      </c>
      <c r="M134">
        <f>119*'VT Sap3 k values 06-2017'!M134^1.231</f>
        <v>12.004054080165849</v>
      </c>
      <c r="N134">
        <f>119*'VT Sap3 k values 06-2017'!N134^1.231</f>
        <v>15.487986871970541</v>
      </c>
      <c r="O134">
        <f>119*'VT Sap3 k values 06-2017'!O134^1.231</f>
        <v>14.087523035633886</v>
      </c>
      <c r="P134">
        <f>119*'VT Sap3 k values 06-2017'!P134^1.231</f>
        <v>17.421962387277894</v>
      </c>
      <c r="Q134">
        <f>119*'VT Sap3 k values 06-2017'!Q134^1.231</f>
        <v>16.706681829027218</v>
      </c>
      <c r="R134">
        <f>119*'VT Sap3 k values 06-2017'!R134^1.231</f>
        <v>21.181753466670305</v>
      </c>
      <c r="S134">
        <f>119*'VT Sap3 k values 06-2017'!S134^1.231</f>
        <v>29.632777298487479</v>
      </c>
      <c r="T134">
        <f>119*'VT Sap3 k values 06-2017'!T134^1.231</f>
        <v>20.814671846985494</v>
      </c>
      <c r="U134">
        <f>119*'VT Sap3 k values 06-2017'!U134^1.231</f>
        <v>7.6525685617063441</v>
      </c>
    </row>
    <row r="135" spans="1:21" x14ac:dyDescent="0.45">
      <c r="A135" s="1">
        <v>42888</v>
      </c>
      <c r="B135">
        <v>153</v>
      </c>
      <c r="C135">
        <v>915</v>
      </c>
      <c r="D135">
        <v>0.33350999999999997</v>
      </c>
      <c r="E135">
        <v>912</v>
      </c>
      <c r="F135">
        <f>119*'VT Sap3 k values 06-2017'!F135^1.231</f>
        <v>32.884522697529697</v>
      </c>
      <c r="G135">
        <f>119*'VT Sap3 k values 06-2017'!G135^1.231</f>
        <v>20.601538428916559</v>
      </c>
      <c r="H135">
        <f>119*'VT Sap3 k values 06-2017'!H135^1.231</f>
        <v>11.997386970281493</v>
      </c>
      <c r="I135">
        <f>119*'VT Sap3 k values 06-2017'!I135^1.231</f>
        <v>7.0617597885452712</v>
      </c>
      <c r="J135">
        <f>119*'VT Sap3 k values 06-2017'!J135^1.231</f>
        <v>37.997579422572336</v>
      </c>
      <c r="K135">
        <f>119*'VT Sap3 k values 06-2017'!K135^1.231</f>
        <v>33.953359597010724</v>
      </c>
      <c r="L135">
        <f>119*'VT Sap3 k values 06-2017'!L135^1.231</f>
        <v>52.817936465210693</v>
      </c>
      <c r="M135">
        <f>119*'VT Sap3 k values 06-2017'!M135^1.231</f>
        <v>26.936952331877681</v>
      </c>
      <c r="N135">
        <f>119*'VT Sap3 k values 06-2017'!N135^1.231</f>
        <v>30.975671354693691</v>
      </c>
      <c r="O135">
        <f>119*'VT Sap3 k values 06-2017'!O135^1.231</f>
        <v>24.662141883116149</v>
      </c>
      <c r="P135">
        <f>119*'VT Sap3 k values 06-2017'!P135^1.231</f>
        <v>34.486684571841856</v>
      </c>
      <c r="Q135">
        <f>119*'VT Sap3 k values 06-2017'!Q135^1.231</f>
        <v>34.743465382943164</v>
      </c>
      <c r="R135">
        <f>119*'VT Sap3 k values 06-2017'!R135^1.231</f>
        <v>37.688024966250019</v>
      </c>
      <c r="S135">
        <f>119*'VT Sap3 k values 06-2017'!S135^1.231</f>
        <v>52.936193439051763</v>
      </c>
      <c r="T135">
        <f>119*'VT Sap3 k values 06-2017'!T135^1.231</f>
        <v>40.514812695515076</v>
      </c>
      <c r="U135">
        <f>119*'VT Sap3 k values 06-2017'!U135^1.231</f>
        <v>21.189170939281439</v>
      </c>
    </row>
    <row r="136" spans="1:21" x14ac:dyDescent="0.45">
      <c r="A136" s="1">
        <v>42888</v>
      </c>
      <c r="B136">
        <v>153</v>
      </c>
      <c r="C136">
        <v>930</v>
      </c>
      <c r="D136">
        <v>0.70665999999999995</v>
      </c>
      <c r="E136">
        <v>990</v>
      </c>
      <c r="F136">
        <f>119*'VT Sap3 k values 06-2017'!F136^1.231</f>
        <v>51.39523838062167</v>
      </c>
      <c r="G136">
        <f>119*'VT Sap3 k values 06-2017'!G136^1.231</f>
        <v>36.224775167151456</v>
      </c>
      <c r="H136">
        <f>119*'VT Sap3 k values 06-2017'!H136^1.231</f>
        <v>20.150266889187257</v>
      </c>
      <c r="I136">
        <f>119*'VT Sap3 k values 06-2017'!I136^1.231</f>
        <v>12.421638463825161</v>
      </c>
      <c r="J136">
        <f>119*'VT Sap3 k values 06-2017'!J136^1.231</f>
        <v>48.589364594172501</v>
      </c>
      <c r="K136">
        <f>119*'VT Sap3 k values 06-2017'!K136^1.231</f>
        <v>45.199582334060189</v>
      </c>
      <c r="L136">
        <f>119*'VT Sap3 k values 06-2017'!L136^1.231</f>
        <v>62.564867579120261</v>
      </c>
      <c r="M136">
        <f>119*'VT Sap3 k values 06-2017'!M136^1.231</f>
        <v>36.726979923304896</v>
      </c>
      <c r="N136">
        <f>119*'VT Sap3 k values 06-2017'!N136^1.231</f>
        <v>38.627596119171358</v>
      </c>
      <c r="O136">
        <f>119*'VT Sap3 k values 06-2017'!O136^1.231</f>
        <v>37.299984632669499</v>
      </c>
      <c r="P136">
        <f>119*'VT Sap3 k values 06-2017'!P136^1.231</f>
        <v>41.025220121421938</v>
      </c>
      <c r="Q136">
        <f>119*'VT Sap3 k values 06-2017'!Q136^1.231</f>
        <v>42.181004460695284</v>
      </c>
      <c r="R136">
        <f>119*'VT Sap3 k values 06-2017'!R136^1.231</f>
        <v>42.834294074398755</v>
      </c>
      <c r="S136">
        <f>119*'VT Sap3 k values 06-2017'!S136^1.231</f>
        <v>62.167793402624</v>
      </c>
      <c r="T136">
        <f>119*'VT Sap3 k values 06-2017'!T136^1.231</f>
        <v>49.25515444118458</v>
      </c>
      <c r="U136">
        <f>119*'VT Sap3 k values 06-2017'!U136^1.231</f>
        <v>33.705780825161533</v>
      </c>
    </row>
    <row r="137" spans="1:21" x14ac:dyDescent="0.45">
      <c r="A137" s="1">
        <v>42888</v>
      </c>
      <c r="B137">
        <v>153</v>
      </c>
      <c r="C137">
        <v>945</v>
      </c>
      <c r="D137">
        <v>0.95591000000000004</v>
      </c>
      <c r="E137">
        <v>1068</v>
      </c>
      <c r="F137">
        <f>119*'VT Sap3 k values 06-2017'!F137^1.231</f>
        <v>61.221155027604468</v>
      </c>
      <c r="G137">
        <f>119*'VT Sap3 k values 06-2017'!G137^1.231</f>
        <v>46.826002395608946</v>
      </c>
      <c r="H137">
        <f>119*'VT Sap3 k values 06-2017'!H137^1.231</f>
        <v>24.806138732612535</v>
      </c>
      <c r="I137">
        <f>119*'VT Sap3 k values 06-2017'!I137^1.231</f>
        <v>16.312318324458367</v>
      </c>
      <c r="J137">
        <f>119*'VT Sap3 k values 06-2017'!J137^1.231</f>
        <v>55.065627488125138</v>
      </c>
      <c r="K137">
        <f>119*'VT Sap3 k values 06-2017'!K137^1.231</f>
        <v>50.265109237135988</v>
      </c>
      <c r="L137">
        <f>119*'VT Sap3 k values 06-2017'!L137^1.231</f>
        <v>67.911626892112622</v>
      </c>
      <c r="M137">
        <f>119*'VT Sap3 k values 06-2017'!M137^1.231</f>
        <v>42.071302069567672</v>
      </c>
      <c r="N137">
        <f>119*'VT Sap3 k values 06-2017'!N137^1.231</f>
        <v>46.17634831063549</v>
      </c>
      <c r="O137">
        <f>119*'VT Sap3 k values 06-2017'!O137^1.231</f>
        <v>45.061586005296441</v>
      </c>
      <c r="P137">
        <f>119*'VT Sap3 k values 06-2017'!P137^1.231</f>
        <v>48.75782087008232</v>
      </c>
      <c r="Q137">
        <f>119*'VT Sap3 k values 06-2017'!Q137^1.231</f>
        <v>48.907789287658701</v>
      </c>
      <c r="R137">
        <f>119*'VT Sap3 k values 06-2017'!R137^1.231</f>
        <v>46.429130151596439</v>
      </c>
      <c r="S137">
        <f>119*'VT Sap3 k values 06-2017'!S137^1.231</f>
        <v>66.866227538569689</v>
      </c>
      <c r="T137">
        <f>119*'VT Sap3 k values 06-2017'!T137^1.231</f>
        <v>52.678356546423402</v>
      </c>
      <c r="U137">
        <f>119*'VT Sap3 k values 06-2017'!U137^1.231</f>
        <v>41.318104745419646</v>
      </c>
    </row>
    <row r="138" spans="1:21" x14ac:dyDescent="0.45">
      <c r="A138" s="1">
        <v>42888</v>
      </c>
      <c r="B138">
        <v>153</v>
      </c>
      <c r="C138">
        <v>1000</v>
      </c>
      <c r="D138">
        <v>1.2262</v>
      </c>
      <c r="E138">
        <v>1144</v>
      </c>
      <c r="F138">
        <f>119*'VT Sap3 k values 06-2017'!F138^1.231</f>
        <v>66.164868522433338</v>
      </c>
      <c r="G138">
        <f>119*'VT Sap3 k values 06-2017'!G138^1.231</f>
        <v>52.845609180290005</v>
      </c>
      <c r="H138">
        <f>119*'VT Sap3 k values 06-2017'!H138^1.231</f>
        <v>27.873314142997828</v>
      </c>
      <c r="I138">
        <f>119*'VT Sap3 k values 06-2017'!I138^1.231</f>
        <v>18.975902124849839</v>
      </c>
      <c r="J138">
        <f>119*'VT Sap3 k values 06-2017'!J138^1.231</f>
        <v>56.985998394454455</v>
      </c>
      <c r="K138">
        <f>119*'VT Sap3 k values 06-2017'!K138^1.231</f>
        <v>53.234571978554811</v>
      </c>
      <c r="L138">
        <f>119*'VT Sap3 k values 06-2017'!L138^1.231</f>
        <v>70.651206068804214</v>
      </c>
      <c r="M138">
        <f>119*'VT Sap3 k values 06-2017'!M138^1.231</f>
        <v>45.27899660148519</v>
      </c>
      <c r="N138">
        <f>119*'VT Sap3 k values 06-2017'!N138^1.231</f>
        <v>46.60107123967677</v>
      </c>
      <c r="O138">
        <f>119*'VT Sap3 k values 06-2017'!O138^1.231</f>
        <v>50.465814517423716</v>
      </c>
      <c r="P138">
        <f>119*'VT Sap3 k values 06-2017'!P138^1.231</f>
        <v>54.936354279781412</v>
      </c>
      <c r="Q138">
        <f>119*'VT Sap3 k values 06-2017'!Q138^1.231</f>
        <v>55.410634360203204</v>
      </c>
      <c r="R138">
        <f>119*'VT Sap3 k values 06-2017'!R138^1.231</f>
        <v>49.395471576512669</v>
      </c>
      <c r="S138">
        <f>119*'VT Sap3 k values 06-2017'!S138^1.231</f>
        <v>70.582137749710881</v>
      </c>
      <c r="T138">
        <f>119*'VT Sap3 k values 06-2017'!T138^1.231</f>
        <v>55.672194981362175</v>
      </c>
      <c r="U138">
        <f>119*'VT Sap3 k values 06-2017'!U138^1.231</f>
        <v>47.695665846252403</v>
      </c>
    </row>
    <row r="139" spans="1:21" x14ac:dyDescent="0.45">
      <c r="A139" s="1">
        <v>42888</v>
      </c>
      <c r="B139">
        <v>153</v>
      </c>
      <c r="C139">
        <v>1015</v>
      </c>
      <c r="D139">
        <v>1.5785</v>
      </c>
      <c r="E139">
        <v>1213</v>
      </c>
      <c r="F139">
        <f>119*'VT Sap3 k values 06-2017'!F139^1.231</f>
        <v>67.825932126455683</v>
      </c>
      <c r="G139">
        <f>119*'VT Sap3 k values 06-2017'!G139^1.231</f>
        <v>56.278732321657884</v>
      </c>
      <c r="H139">
        <f>119*'VT Sap3 k values 06-2017'!H139^1.231</f>
        <v>29.80553356865132</v>
      </c>
      <c r="I139">
        <f>119*'VT Sap3 k values 06-2017'!I139^1.231</f>
        <v>20.771378818680081</v>
      </c>
      <c r="J139">
        <f>119*'VT Sap3 k values 06-2017'!J139^1.231</f>
        <v>62.589538142717757</v>
      </c>
      <c r="K139">
        <f>119*'VT Sap3 k values 06-2017'!K139^1.231</f>
        <v>57.223398131875221</v>
      </c>
      <c r="L139">
        <f>119*'VT Sap3 k values 06-2017'!L139^1.231</f>
        <v>75.603141808980141</v>
      </c>
      <c r="M139">
        <f>119*'VT Sap3 k values 06-2017'!M139^1.231</f>
        <v>46.60352840466912</v>
      </c>
      <c r="N139">
        <f>119*'VT Sap3 k values 06-2017'!N139^1.231</f>
        <v>43.590138704366176</v>
      </c>
      <c r="O139">
        <f>119*'VT Sap3 k values 06-2017'!O139^1.231</f>
        <v>57.223398131875221</v>
      </c>
      <c r="P139">
        <f>119*'VT Sap3 k values 06-2017'!P139^1.231</f>
        <v>58.936566623604072</v>
      </c>
      <c r="Q139">
        <f>119*'VT Sap3 k values 06-2017'!Q139^1.231</f>
        <v>60.74692440624662</v>
      </c>
      <c r="R139">
        <f>119*'VT Sap3 k values 06-2017'!R139^1.231</f>
        <v>51.53041864631016</v>
      </c>
      <c r="S139">
        <f>119*'VT Sap3 k values 06-2017'!S139^1.231</f>
        <v>75.931541492826767</v>
      </c>
      <c r="T139">
        <f>119*'VT Sap3 k values 06-2017'!T139^1.231</f>
        <v>58.745319669813384</v>
      </c>
      <c r="U139">
        <f>119*'VT Sap3 k values 06-2017'!U139^1.231</f>
        <v>57.201692619195136</v>
      </c>
    </row>
    <row r="140" spans="1:21" x14ac:dyDescent="0.45">
      <c r="A140" s="1">
        <v>42888</v>
      </c>
      <c r="B140">
        <v>153</v>
      </c>
      <c r="C140">
        <v>1030</v>
      </c>
      <c r="D140">
        <v>1.7482</v>
      </c>
      <c r="E140">
        <v>1271</v>
      </c>
      <c r="F140">
        <f>119*'VT Sap3 k values 06-2017'!F140^1.231</f>
        <v>70.109626391316411</v>
      </c>
      <c r="G140">
        <f>119*'VT Sap3 k values 06-2017'!G140^1.231</f>
        <v>59.330979485040906</v>
      </c>
      <c r="H140">
        <f>119*'VT Sap3 k values 06-2017'!H140^1.231</f>
        <v>29.331753273480231</v>
      </c>
      <c r="I140">
        <f>119*'VT Sap3 k values 06-2017'!I140^1.231</f>
        <v>21.522397149101391</v>
      </c>
      <c r="J140">
        <f>119*'VT Sap3 k values 06-2017'!J140^1.231</f>
        <v>74.024127106224682</v>
      </c>
      <c r="K140">
        <f>119*'VT Sap3 k values 06-2017'!K140^1.231</f>
        <v>65.097129594320322</v>
      </c>
      <c r="L140">
        <f>119*'VT Sap3 k values 06-2017'!L140^1.231</f>
        <v>76.840062198460345</v>
      </c>
      <c r="M140">
        <f>119*'VT Sap3 k values 06-2017'!M140^1.231</f>
        <v>47.577235161088197</v>
      </c>
      <c r="N140">
        <f>119*'VT Sap3 k values 06-2017'!N140^1.231</f>
        <v>45.534521061397641</v>
      </c>
      <c r="O140">
        <f>119*'VT Sap3 k values 06-2017'!O140^1.231</f>
        <v>60.597175472751232</v>
      </c>
      <c r="P140">
        <f>119*'VT Sap3 k values 06-2017'!P140^1.231</f>
        <v>60.726265258195625</v>
      </c>
      <c r="Q140">
        <f>119*'VT Sap3 k values 06-2017'!Q140^1.231</f>
        <v>65.269842520468814</v>
      </c>
      <c r="R140">
        <f>119*'VT Sap3 k values 06-2017'!R140^1.231</f>
        <v>51.138829727486289</v>
      </c>
      <c r="S140">
        <f>119*'VT Sap3 k values 06-2017'!S140^1.231</f>
        <v>79.185305604775493</v>
      </c>
      <c r="T140">
        <f>119*'VT Sap3 k values 06-2017'!T140^1.231</f>
        <v>62.147044414963005</v>
      </c>
      <c r="U140">
        <f>119*'VT Sap3 k values 06-2017'!U140^1.231</f>
        <v>62.81165528237922</v>
      </c>
    </row>
    <row r="141" spans="1:21" x14ac:dyDescent="0.45">
      <c r="A141" s="1">
        <v>42888</v>
      </c>
      <c r="B141">
        <v>153</v>
      </c>
      <c r="C141">
        <v>1045</v>
      </c>
      <c r="D141">
        <v>1.9074</v>
      </c>
      <c r="E141">
        <v>1351</v>
      </c>
      <c r="F141">
        <f>119*'VT Sap3 k values 06-2017'!F141^1.231</f>
        <v>71.54891312316451</v>
      </c>
      <c r="G141">
        <f>119*'VT Sap3 k values 06-2017'!G141^1.231</f>
        <v>60.270808816340249</v>
      </c>
      <c r="H141">
        <f>119*'VT Sap3 k values 06-2017'!H141^1.231</f>
        <v>28.790921670690658</v>
      </c>
      <c r="I141">
        <f>119*'VT Sap3 k values 06-2017'!I141^1.231</f>
        <v>21.725567627751055</v>
      </c>
      <c r="J141">
        <f>119*'VT Sap3 k values 06-2017'!J141^1.231</f>
        <v>81.539563771337185</v>
      </c>
      <c r="K141">
        <f>119*'VT Sap3 k values 06-2017'!K141^1.231</f>
        <v>75.608523255941449</v>
      </c>
      <c r="L141">
        <f>119*'VT Sap3 k values 06-2017'!L141^1.231</f>
        <v>79.877988428334646</v>
      </c>
      <c r="M141">
        <f>119*'VT Sap3 k values 06-2017'!M141^1.231</f>
        <v>48.183538751969486</v>
      </c>
      <c r="N141">
        <f>119*'VT Sap3 k values 06-2017'!N141^1.231</f>
        <v>51.658150031713376</v>
      </c>
      <c r="O141">
        <f>119*'VT Sap3 k values 06-2017'!O141^1.231</f>
        <v>64.881359314992096</v>
      </c>
      <c r="P141">
        <f>119*'VT Sap3 k values 06-2017'!P141^1.231</f>
        <v>61.063432115815239</v>
      </c>
      <c r="Q141">
        <f>119*'VT Sap3 k values 06-2017'!Q141^1.231</f>
        <v>67.149000991786053</v>
      </c>
      <c r="R141">
        <f>119*'VT Sap3 k values 06-2017'!R141^1.231</f>
        <v>51.491610086097609</v>
      </c>
      <c r="S141">
        <f>119*'VT Sap3 k values 06-2017'!S141^1.231</f>
        <v>84.156407180428502</v>
      </c>
      <c r="T141">
        <f>119*'VT Sap3 k values 06-2017'!T141^1.231</f>
        <v>66.86096875988315</v>
      </c>
      <c r="U141">
        <f>119*'VT Sap3 k values 06-2017'!U141^1.231</f>
        <v>66.772895757788717</v>
      </c>
    </row>
    <row r="142" spans="1:21" x14ac:dyDescent="0.45">
      <c r="A142" s="1">
        <v>42888</v>
      </c>
      <c r="B142">
        <v>153</v>
      </c>
      <c r="C142">
        <v>1100</v>
      </c>
      <c r="D142">
        <v>1.8922000000000001</v>
      </c>
      <c r="E142">
        <v>1403</v>
      </c>
      <c r="F142">
        <f>119*'VT Sap3 k values 06-2017'!F142^1.231</f>
        <v>72.783877684046004</v>
      </c>
      <c r="G142">
        <f>119*'VT Sap3 k values 06-2017'!G142^1.231</f>
        <v>65.081432678863933</v>
      </c>
      <c r="H142">
        <f>119*'VT Sap3 k values 06-2017'!H142^1.231</f>
        <v>30.807343040730601</v>
      </c>
      <c r="I142">
        <f>119*'VT Sap3 k values 06-2017'!I142^1.231</f>
        <v>22.493568022202279</v>
      </c>
      <c r="J142">
        <f>119*'VT Sap3 k values 06-2017'!J142^1.231</f>
        <v>83.872351463897431</v>
      </c>
      <c r="K142">
        <f>119*'VT Sap3 k values 06-2017'!K142^1.231</f>
        <v>82.155420971786597</v>
      </c>
      <c r="L142">
        <f>119*'VT Sap3 k values 06-2017'!L142^1.231</f>
        <v>84.142680540474345</v>
      </c>
      <c r="M142">
        <f>119*'VT Sap3 k values 06-2017'!M142^1.231</f>
        <v>52.422012264974626</v>
      </c>
      <c r="N142">
        <f>119*'VT Sap3 k values 06-2017'!N142^1.231</f>
        <v>63.822777262032304</v>
      </c>
      <c r="O142">
        <f>119*'VT Sap3 k values 06-2017'!O142^1.231</f>
        <v>74.493417705217652</v>
      </c>
      <c r="P142">
        <f>119*'VT Sap3 k values 06-2017'!P142^1.231</f>
        <v>58.785099693007403</v>
      </c>
      <c r="Q142">
        <f>119*'VT Sap3 k values 06-2017'!Q142^1.231</f>
        <v>69.670832395280769</v>
      </c>
      <c r="R142">
        <f>119*'VT Sap3 k values 06-2017'!R142^1.231</f>
        <v>54.241542397810178</v>
      </c>
      <c r="S142">
        <f>119*'VT Sap3 k values 06-2017'!S142^1.231</f>
        <v>90.054142999842753</v>
      </c>
      <c r="T142">
        <f>119*'VT Sap3 k values 06-2017'!T142^1.231</f>
        <v>73.508551601090502</v>
      </c>
      <c r="U142">
        <f>119*'VT Sap3 k values 06-2017'!U142^1.231</f>
        <v>73.849961077825483</v>
      </c>
    </row>
    <row r="143" spans="1:21" x14ac:dyDescent="0.45">
      <c r="A143" s="1">
        <v>42888</v>
      </c>
      <c r="B143">
        <v>153</v>
      </c>
      <c r="C143">
        <v>1115</v>
      </c>
      <c r="D143">
        <v>1.9353</v>
      </c>
      <c r="E143">
        <v>1421</v>
      </c>
      <c r="F143">
        <f>119*'VT Sap3 k values 06-2017'!F143^1.231</f>
        <v>73.266398168372945</v>
      </c>
      <c r="G143">
        <f>119*'VT Sap3 k values 06-2017'!G143^1.231</f>
        <v>66.238354088631311</v>
      </c>
      <c r="H143">
        <f>119*'VT Sap3 k values 06-2017'!H143^1.231</f>
        <v>34.830689323966915</v>
      </c>
      <c r="I143">
        <f>119*'VT Sap3 k values 06-2017'!I143^1.231</f>
        <v>22.854171245733099</v>
      </c>
      <c r="J143">
        <f>119*'VT Sap3 k values 06-2017'!J143^1.231</f>
        <v>82.707834693498498</v>
      </c>
      <c r="K143">
        <f>119*'VT Sap3 k values 06-2017'!K143^1.231</f>
        <v>82.846046555573636</v>
      </c>
      <c r="L143">
        <f>119*'VT Sap3 k values 06-2017'!L143^1.231</f>
        <v>87.429671988231632</v>
      </c>
      <c r="M143">
        <f>119*'VT Sap3 k values 06-2017'!M143^1.231</f>
        <v>55.137893219558393</v>
      </c>
      <c r="N143">
        <f>119*'VT Sap3 k values 06-2017'!N143^1.231</f>
        <v>75.95577827247277</v>
      </c>
      <c r="O143">
        <f>119*'VT Sap3 k values 06-2017'!O143^1.231</f>
        <v>82.076171127888202</v>
      </c>
      <c r="P143">
        <f>119*'VT Sap3 k values 06-2017'!P143^1.231</f>
        <v>58.040387369823534</v>
      </c>
      <c r="Q143">
        <f>119*'VT Sap3 k values 06-2017'!Q143^1.231</f>
        <v>69.405950986206179</v>
      </c>
      <c r="R143">
        <f>119*'VT Sap3 k values 06-2017'!R143^1.231</f>
        <v>57.445649212908656</v>
      </c>
      <c r="S143">
        <f>119*'VT Sap3 k values 06-2017'!S143^1.231</f>
        <v>93.748109446950437</v>
      </c>
      <c r="T143">
        <f>119*'VT Sap3 k values 06-2017'!T143^1.231</f>
        <v>74.053608971413425</v>
      </c>
      <c r="U143">
        <f>119*'VT Sap3 k values 06-2017'!U143^1.231</f>
        <v>77.595101501024772</v>
      </c>
    </row>
    <row r="144" spans="1:21" x14ac:dyDescent="0.45">
      <c r="A144" s="1">
        <v>42888</v>
      </c>
      <c r="B144">
        <v>153</v>
      </c>
      <c r="C144">
        <v>1130</v>
      </c>
      <c r="D144">
        <v>2.0991</v>
      </c>
      <c r="E144">
        <v>1527</v>
      </c>
      <c r="F144">
        <f>119*'VT Sap3 k values 06-2017'!F144^1.231</f>
        <v>78.664504996207668</v>
      </c>
      <c r="G144">
        <f>119*'VT Sap3 k values 06-2017'!G144^1.231</f>
        <v>69.239173000185616</v>
      </c>
      <c r="H144">
        <f>119*'VT Sap3 k values 06-2017'!H144^1.231</f>
        <v>38.761665173920363</v>
      </c>
      <c r="I144">
        <f>119*'VT Sap3 k values 06-2017'!I144^1.231</f>
        <v>23.753845690220292</v>
      </c>
      <c r="J144">
        <f>119*'VT Sap3 k values 06-2017'!J144^1.231</f>
        <v>85.688175521567146</v>
      </c>
      <c r="K144">
        <f>119*'VT Sap3 k values 06-2017'!K144^1.231</f>
        <v>83.06782327685417</v>
      </c>
      <c r="L144">
        <f>119*'VT Sap3 k values 06-2017'!L144^1.231</f>
        <v>91.641628445576345</v>
      </c>
      <c r="M144">
        <f>119*'VT Sap3 k values 06-2017'!M144^1.231</f>
        <v>56.997481212996107</v>
      </c>
      <c r="N144">
        <f>119*'VT Sap3 k values 06-2017'!N144^1.231</f>
        <v>75.413491751334547</v>
      </c>
      <c r="O144">
        <f>119*'VT Sap3 k values 06-2017'!O144^1.231</f>
        <v>85.255896040122209</v>
      </c>
      <c r="P144">
        <f>119*'VT Sap3 k values 06-2017'!P144^1.231</f>
        <v>60.599756763169154</v>
      </c>
      <c r="Q144">
        <f>119*'VT Sap3 k values 06-2017'!Q144^1.231</f>
        <v>72.120558011977408</v>
      </c>
      <c r="R144">
        <f>119*'VT Sap3 k values 06-2017'!R144^1.231</f>
        <v>57.596463117616423</v>
      </c>
      <c r="S144">
        <f>119*'VT Sap3 k values 06-2017'!S144^1.231</f>
        <v>99.981620796725878</v>
      </c>
      <c r="T144">
        <f>119*'VT Sap3 k values 06-2017'!T144^1.231</f>
        <v>76.895393630720065</v>
      </c>
      <c r="U144">
        <f>119*'VT Sap3 k values 06-2017'!U144^1.231</f>
        <v>85.14032400741165</v>
      </c>
    </row>
    <row r="145" spans="1:21" x14ac:dyDescent="0.45">
      <c r="A145" s="1">
        <v>42888</v>
      </c>
      <c r="B145">
        <v>153</v>
      </c>
      <c r="C145">
        <v>1145</v>
      </c>
      <c r="D145">
        <v>2.1732999999999998</v>
      </c>
      <c r="E145">
        <v>1521</v>
      </c>
      <c r="F145">
        <f>119*'VT Sap3 k values 06-2017'!F145^1.231</f>
        <v>85.359110205165493</v>
      </c>
      <c r="G145">
        <f>119*'VT Sap3 k values 06-2017'!G145^1.231</f>
        <v>72.269938980760969</v>
      </c>
      <c r="H145">
        <f>119*'VT Sap3 k values 06-2017'!H145^1.231</f>
        <v>39.905345640088797</v>
      </c>
      <c r="I145">
        <f>119*'VT Sap3 k values 06-2017'!I145^1.231</f>
        <v>24.057346490248932</v>
      </c>
      <c r="J145">
        <f>119*'VT Sap3 k values 06-2017'!J145^1.231</f>
        <v>85.549085460986873</v>
      </c>
      <c r="K145">
        <f>119*'VT Sap3 k values 06-2017'!K145^1.231</f>
        <v>84.105620711602498</v>
      </c>
      <c r="L145">
        <f>119*'VT Sap3 k values 06-2017'!L145^1.231</f>
        <v>92.078398949616158</v>
      </c>
      <c r="M145">
        <f>119*'VT Sap3 k values 06-2017'!M145^1.231</f>
        <v>59.492998473742972</v>
      </c>
      <c r="N145">
        <f>119*'VT Sap3 k values 06-2017'!N145^1.231</f>
        <v>70.080445806597439</v>
      </c>
      <c r="O145">
        <f>119*'VT Sap3 k values 06-2017'!O145^1.231</f>
        <v>77.51669674456204</v>
      </c>
      <c r="P145">
        <f>119*'VT Sap3 k values 06-2017'!P145^1.231</f>
        <v>65.755729544955514</v>
      </c>
      <c r="Q145">
        <f>119*'VT Sap3 k values 06-2017'!Q145^1.231</f>
        <v>72.90144524041412</v>
      </c>
      <c r="R145">
        <f>119*'VT Sap3 k values 06-2017'!R145^1.231</f>
        <v>57.517212662169889</v>
      </c>
      <c r="S145">
        <f>119*'VT Sap3 k values 06-2017'!S145^1.231</f>
        <v>102.01717858260912</v>
      </c>
      <c r="T145">
        <f>119*'VT Sap3 k values 06-2017'!T145^1.231</f>
        <v>78.607581587083359</v>
      </c>
      <c r="U145">
        <f>119*'VT Sap3 k values 06-2017'!U145^1.231</f>
        <v>89.000110875367199</v>
      </c>
    </row>
    <row r="146" spans="1:21" x14ac:dyDescent="0.45">
      <c r="A146" s="1">
        <v>42888</v>
      </c>
      <c r="B146">
        <v>153</v>
      </c>
      <c r="C146">
        <v>1200</v>
      </c>
      <c r="D146">
        <v>2.2309999999999999</v>
      </c>
      <c r="E146">
        <v>1535</v>
      </c>
      <c r="F146">
        <f>119*'VT Sap3 k values 06-2017'!F146^1.231</f>
        <v>89.587248673019019</v>
      </c>
      <c r="G146">
        <f>119*'VT Sap3 k values 06-2017'!G146^1.231</f>
        <v>72.884075064645302</v>
      </c>
      <c r="H146">
        <f>119*'VT Sap3 k values 06-2017'!H146^1.231</f>
        <v>39.335700612601919</v>
      </c>
      <c r="I146">
        <f>119*'VT Sap3 k values 06-2017'!I146^1.231</f>
        <v>24.067113850492671</v>
      </c>
      <c r="J146">
        <f>119*'VT Sap3 k values 06-2017'!J146^1.231</f>
        <v>85.597280185842308</v>
      </c>
      <c r="K146">
        <f>119*'VT Sap3 k values 06-2017'!K146^1.231</f>
        <v>83.850402972999973</v>
      </c>
      <c r="L146">
        <f>119*'VT Sap3 k values 06-2017'!L146^1.231</f>
        <v>91.902527543408027</v>
      </c>
      <c r="M146">
        <f>119*'VT Sap3 k values 06-2017'!M146^1.231</f>
        <v>60.708189585458364</v>
      </c>
      <c r="N146">
        <f>119*'VT Sap3 k values 06-2017'!N146^1.231</f>
        <v>69.576777820977966</v>
      </c>
      <c r="O146">
        <f>119*'VT Sap3 k values 06-2017'!O146^1.231</f>
        <v>78.060428121309343</v>
      </c>
      <c r="P146">
        <f>119*'VT Sap3 k values 06-2017'!P146^1.231</f>
        <v>68.242730895986227</v>
      </c>
      <c r="Q146">
        <f>119*'VT Sap3 k values 06-2017'!Q146^1.231</f>
        <v>75.726933268195594</v>
      </c>
      <c r="R146">
        <f>119*'VT Sap3 k values 06-2017'!R146^1.231</f>
        <v>57.553000654781002</v>
      </c>
      <c r="S146">
        <f>119*'VT Sap3 k values 06-2017'!S146^1.231</f>
        <v>101.59892848597949</v>
      </c>
      <c r="T146">
        <f>119*'VT Sap3 k values 06-2017'!T146^1.231</f>
        <v>78.573702277202727</v>
      </c>
      <c r="U146">
        <f>119*'VT Sap3 k values 06-2017'!U146^1.231</f>
        <v>89.57335999136987</v>
      </c>
    </row>
    <row r="147" spans="1:21" x14ac:dyDescent="0.45">
      <c r="A147" s="1">
        <v>42888</v>
      </c>
      <c r="B147">
        <v>153</v>
      </c>
      <c r="C147">
        <v>1215</v>
      </c>
      <c r="D147">
        <v>2.2006000000000001</v>
      </c>
      <c r="E147">
        <v>1564</v>
      </c>
      <c r="F147">
        <f>119*'VT Sap3 k values 06-2017'!F147^1.231</f>
        <v>93.622055964718768</v>
      </c>
      <c r="G147">
        <f>119*'VT Sap3 k values 06-2017'!G147^1.231</f>
        <v>74.642365979973718</v>
      </c>
      <c r="H147">
        <f>119*'VT Sap3 k values 06-2017'!H147^1.231</f>
        <v>38.341952989214072</v>
      </c>
      <c r="I147">
        <f>119*'VT Sap3 k values 06-2017'!I147^1.231</f>
        <v>25.22264473052546</v>
      </c>
      <c r="J147">
        <f>119*'VT Sap3 k values 06-2017'!J147^1.231</f>
        <v>88.093767482995659</v>
      </c>
      <c r="K147">
        <f>119*'VT Sap3 k values 06-2017'!K147^1.231</f>
        <v>85.104557675142559</v>
      </c>
      <c r="L147">
        <f>119*'VT Sap3 k values 06-2017'!L147^1.231</f>
        <v>91.015760854895149</v>
      </c>
      <c r="M147">
        <f>119*'VT Sap3 k values 06-2017'!M147^1.231</f>
        <v>63.329200257276284</v>
      </c>
      <c r="N147">
        <f>119*'VT Sap3 k values 06-2017'!N147^1.231</f>
        <v>65.495021420763791</v>
      </c>
      <c r="O147">
        <f>119*'VT Sap3 k values 06-2017'!O147^1.231</f>
        <v>79.845366226307689</v>
      </c>
      <c r="P147">
        <f>119*'VT Sap3 k values 06-2017'!P147^1.231</f>
        <v>70.665818298961014</v>
      </c>
      <c r="Q147">
        <f>119*'VT Sap3 k values 06-2017'!Q147^1.231</f>
        <v>77.653238764041021</v>
      </c>
      <c r="R147">
        <f>119*'VT Sap3 k values 06-2017'!R147^1.231</f>
        <v>57.588792823881008</v>
      </c>
      <c r="S147">
        <f>119*'VT Sap3 k values 06-2017'!S147^1.231</f>
        <v>101.36433767637179</v>
      </c>
      <c r="T147">
        <f>119*'VT Sap3 k values 06-2017'!T147^1.231</f>
        <v>81.499992979237462</v>
      </c>
      <c r="U147">
        <f>119*'VT Sap3 k values 06-2017'!U147^1.231</f>
        <v>94.132068019560208</v>
      </c>
    </row>
    <row r="148" spans="1:21" x14ac:dyDescent="0.45">
      <c r="A148" s="1">
        <v>42888</v>
      </c>
      <c r="B148">
        <v>153</v>
      </c>
      <c r="C148">
        <v>1230</v>
      </c>
      <c r="D148">
        <v>2.2652000000000001</v>
      </c>
      <c r="E148">
        <v>1584</v>
      </c>
      <c r="F148">
        <f>119*'VT Sap3 k values 06-2017'!F148^1.231</f>
        <v>96.837836863253173</v>
      </c>
      <c r="G148">
        <f>119*'VT Sap3 k values 06-2017'!G148^1.231</f>
        <v>74.696054713708222</v>
      </c>
      <c r="H148">
        <f>119*'VT Sap3 k values 06-2017'!H148^1.231</f>
        <v>38.497170237133624</v>
      </c>
      <c r="I148">
        <f>119*'VT Sap3 k values 06-2017'!I148^1.231</f>
        <v>25.348616745710959</v>
      </c>
      <c r="J148">
        <f>119*'VT Sap3 k values 06-2017'!J148^1.231</f>
        <v>89.356748904669431</v>
      </c>
      <c r="K148">
        <f>119*'VT Sap3 k values 06-2017'!K148^1.231</f>
        <v>87.502952857702709</v>
      </c>
      <c r="L148">
        <f>119*'VT Sap3 k values 06-2017'!L148^1.231</f>
        <v>91.550974207641673</v>
      </c>
      <c r="M148">
        <f>119*'VT Sap3 k values 06-2017'!M148^1.231</f>
        <v>63.871001369169484</v>
      </c>
      <c r="N148">
        <f>119*'VT Sap3 k values 06-2017'!N148^1.231</f>
        <v>63.2420200966015</v>
      </c>
      <c r="O148">
        <f>119*'VT Sap3 k values 06-2017'!O148^1.231</f>
        <v>77.212681260673747</v>
      </c>
      <c r="P148">
        <f>119*'VT Sap3 k values 06-2017'!P148^1.231</f>
        <v>71.813975577389101</v>
      </c>
      <c r="Q148">
        <f>119*'VT Sap3 k values 06-2017'!Q148^1.231</f>
        <v>78.086144504620378</v>
      </c>
      <c r="R148">
        <f>119*'VT Sap3 k values 06-2017'!R148^1.231</f>
        <v>57.625867685897582</v>
      </c>
      <c r="S148">
        <f>119*'VT Sap3 k values 06-2017'!S148^1.231</f>
        <v>99.866791772829373</v>
      </c>
      <c r="T148">
        <f>119*'VT Sap3 k values 06-2017'!T148^1.231</f>
        <v>81.715629226698297</v>
      </c>
      <c r="U148">
        <f>119*'VT Sap3 k values 06-2017'!U148^1.231</f>
        <v>96.729330594819459</v>
      </c>
    </row>
    <row r="149" spans="1:21" x14ac:dyDescent="0.45">
      <c r="A149" s="1">
        <v>42888</v>
      </c>
      <c r="B149">
        <v>153</v>
      </c>
      <c r="C149">
        <v>1245</v>
      </c>
      <c r="D149">
        <v>2.371</v>
      </c>
      <c r="E149">
        <v>1619</v>
      </c>
      <c r="F149">
        <f>119*'VT Sap3 k values 06-2017'!F149^1.231</f>
        <v>96.571544064139772</v>
      </c>
      <c r="G149">
        <f>119*'VT Sap3 k values 06-2017'!G149^1.231</f>
        <v>75.409457615127536</v>
      </c>
      <c r="H149">
        <f>119*'VT Sap3 k values 06-2017'!H149^1.231</f>
        <v>39.084736759925256</v>
      </c>
      <c r="I149">
        <f>119*'VT Sap3 k values 06-2017'!I149^1.231</f>
        <v>25.732731831480692</v>
      </c>
      <c r="J149">
        <f>119*'VT Sap3 k values 06-2017'!J149^1.231</f>
        <v>89.599748831972903</v>
      </c>
      <c r="K149">
        <f>119*'VT Sap3 k values 06-2017'!K149^1.231</f>
        <v>88.446951146807933</v>
      </c>
      <c r="L149">
        <f>119*'VT Sap3 k values 06-2017'!L149^1.231</f>
        <v>89.069474730854409</v>
      </c>
      <c r="M149">
        <f>119*'VT Sap3 k values 06-2017'!M149^1.231</f>
        <v>63.062526054717694</v>
      </c>
      <c r="N149">
        <f>119*'VT Sap3 k values 06-2017'!N149^1.231</f>
        <v>58.946838214708905</v>
      </c>
      <c r="O149">
        <f>119*'VT Sap3 k values 06-2017'!O149^1.231</f>
        <v>72.861361391524596</v>
      </c>
      <c r="P149">
        <f>119*'VT Sap3 k values 06-2017'!P149^1.231</f>
        <v>71.845955331265145</v>
      </c>
      <c r="Q149">
        <f>119*'VT Sap3 k values 06-2017'!Q149^1.231</f>
        <v>78.854305506134935</v>
      </c>
      <c r="R149">
        <f>119*'VT Sap3 k values 06-2017'!R149^1.231</f>
        <v>57.661668352126256</v>
      </c>
      <c r="S149">
        <f>119*'VT Sap3 k values 06-2017'!S149^1.231</f>
        <v>97.684120715436549</v>
      </c>
      <c r="T149">
        <f>119*'VT Sap3 k values 06-2017'!T149^1.231</f>
        <v>81.491806368857198</v>
      </c>
      <c r="U149">
        <f>119*'VT Sap3 k values 06-2017'!U149^1.231</f>
        <v>96.403948867712572</v>
      </c>
    </row>
    <row r="150" spans="1:21" x14ac:dyDescent="0.45">
      <c r="A150" s="1">
        <v>42888</v>
      </c>
      <c r="B150">
        <v>153</v>
      </c>
      <c r="C150">
        <v>1300</v>
      </c>
      <c r="D150">
        <v>2.3849</v>
      </c>
      <c r="E150">
        <v>1630</v>
      </c>
      <c r="F150">
        <f>119*'VT Sap3 k values 06-2017'!F150^1.231</f>
        <v>96.89280329067887</v>
      </c>
      <c r="G150">
        <f>119*'VT Sap3 k values 06-2017'!G150^1.231</f>
        <v>75.215866726841469</v>
      </c>
      <c r="H150">
        <f>119*'VT Sap3 k values 06-2017'!H150^1.231</f>
        <v>39.939955061391039</v>
      </c>
      <c r="I150">
        <f>119*'VT Sap3 k values 06-2017'!I150^1.231</f>
        <v>26.474353760545473</v>
      </c>
      <c r="J150">
        <f>119*'VT Sap3 k values 06-2017'!J150^1.231</f>
        <v>90.882049611501714</v>
      </c>
      <c r="K150">
        <f>119*'VT Sap3 k values 06-2017'!K150^1.231</f>
        <v>87.753300738424784</v>
      </c>
      <c r="L150">
        <f>119*'VT Sap3 k values 06-2017'!L150^1.231</f>
        <v>87.816946441334338</v>
      </c>
      <c r="M150">
        <f>119*'VT Sap3 k values 06-2017'!M150^1.231</f>
        <v>62.672652412426636</v>
      </c>
      <c r="N150">
        <f>119*'VT Sap3 k values 06-2017'!N150^1.231</f>
        <v>54.199830702763464</v>
      </c>
      <c r="O150">
        <f>119*'VT Sap3 k values 06-2017'!O150^1.231</f>
        <v>72.802579231382708</v>
      </c>
      <c r="P150">
        <f>119*'VT Sap3 k values 06-2017'!P150^1.231</f>
        <v>71.879270415551289</v>
      </c>
      <c r="Q150">
        <f>119*'VT Sap3 k values 06-2017'!Q150^1.231</f>
        <v>79.29252938586724</v>
      </c>
      <c r="R150">
        <f>119*'VT Sap3 k values 06-2017'!R150^1.231</f>
        <v>57.697473189925212</v>
      </c>
      <c r="S150">
        <f>119*'VT Sap3 k values 06-2017'!S150^1.231</f>
        <v>97.283374131810092</v>
      </c>
      <c r="T150">
        <f>119*'VT Sap3 k values 06-2017'!T150^1.231</f>
        <v>82.71741233658247</v>
      </c>
      <c r="U150">
        <f>119*'VT Sap3 k values 06-2017'!U150^1.231</f>
        <v>96.34762661861113</v>
      </c>
    </row>
    <row r="151" spans="1:21" x14ac:dyDescent="0.45">
      <c r="A151" s="1">
        <v>42888</v>
      </c>
      <c r="B151">
        <v>153</v>
      </c>
      <c r="C151">
        <v>1315</v>
      </c>
      <c r="D151">
        <v>2.5889000000000002</v>
      </c>
      <c r="E151">
        <v>1629</v>
      </c>
      <c r="F151">
        <f>119*'VT Sap3 k values 06-2017'!F151^1.231</f>
        <v>93.255281630412739</v>
      </c>
      <c r="G151">
        <f>119*'VT Sap3 k values 06-2017'!G151^1.231</f>
        <v>73.15406854267286</v>
      </c>
      <c r="H151">
        <f>119*'VT Sap3 k values 06-2017'!H151^1.231</f>
        <v>40.011578627044393</v>
      </c>
      <c r="I151">
        <f>119*'VT Sap3 k values 06-2017'!I151^1.231</f>
        <v>26.294371285527511</v>
      </c>
      <c r="J151">
        <f>119*'VT Sap3 k values 06-2017'!J151^1.231</f>
        <v>92.512763994963706</v>
      </c>
      <c r="K151">
        <f>119*'VT Sap3 k values 06-2017'!K151^1.231</f>
        <v>90.143126849332816</v>
      </c>
      <c r="L151">
        <f>119*'VT Sap3 k values 06-2017'!L151^1.231</f>
        <v>87.064822086300595</v>
      </c>
      <c r="M151">
        <f>119*'VT Sap3 k values 06-2017'!M151^1.231</f>
        <v>61.369898113454944</v>
      </c>
      <c r="N151">
        <f>119*'VT Sap3 k values 06-2017'!N151^1.231</f>
        <v>50.022220251844608</v>
      </c>
      <c r="O151">
        <f>119*'VT Sap3 k values 06-2017'!O151^1.231</f>
        <v>69.169042862143726</v>
      </c>
      <c r="P151">
        <f>119*'VT Sap3 k values 06-2017'!P151^1.231</f>
        <v>71.840625186752206</v>
      </c>
      <c r="Q151">
        <f>119*'VT Sap3 k values 06-2017'!Q151^1.231</f>
        <v>79.665988835992366</v>
      </c>
      <c r="R151">
        <f>119*'VT Sap3 k values 06-2017'!R151^1.231</f>
        <v>57.271921923029772</v>
      </c>
      <c r="S151">
        <f>119*'VT Sap3 k values 06-2017'!S151^1.231</f>
        <v>95.585070048527442</v>
      </c>
      <c r="T151">
        <f>119*'VT Sap3 k values 06-2017'!T151^1.231</f>
        <v>81.797544406785406</v>
      </c>
      <c r="U151">
        <f>119*'VT Sap3 k values 06-2017'!U151^1.231</f>
        <v>96.289902724573068</v>
      </c>
    </row>
    <row r="152" spans="1:21" x14ac:dyDescent="0.45">
      <c r="A152" s="1">
        <v>42888</v>
      </c>
      <c r="B152">
        <v>153</v>
      </c>
      <c r="C152">
        <v>1330</v>
      </c>
      <c r="D152">
        <v>2.5821000000000001</v>
      </c>
      <c r="E152">
        <v>1628</v>
      </c>
      <c r="F152">
        <f>119*'VT Sap3 k values 06-2017'!F152^1.231</f>
        <v>92.057458569345883</v>
      </c>
      <c r="G152">
        <f>119*'VT Sap3 k values 06-2017'!G152^1.231</f>
        <v>71.532935340042499</v>
      </c>
      <c r="H152">
        <f>119*'VT Sap3 k values 06-2017'!H152^1.231</f>
        <v>40.58303709358254</v>
      </c>
      <c r="I152">
        <f>119*'VT Sap3 k values 06-2017'!I152^1.231</f>
        <v>26.471039119920604</v>
      </c>
      <c r="J152">
        <f>119*'VT Sap3 k values 06-2017'!J152^1.231</f>
        <v>91.308382699975638</v>
      </c>
      <c r="K152">
        <f>119*'VT Sap3 k values 06-2017'!K152^1.231</f>
        <v>89.727547000428686</v>
      </c>
      <c r="L152">
        <f>119*'VT Sap3 k values 06-2017'!L152^1.231</f>
        <v>86.222895434448091</v>
      </c>
      <c r="M152">
        <f>119*'VT Sap3 k values 06-2017'!M152^1.231</f>
        <v>61.290991171690614</v>
      </c>
      <c r="N152">
        <f>119*'VT Sap3 k values 06-2017'!N152^1.231</f>
        <v>47.930222590507107</v>
      </c>
      <c r="O152">
        <f>119*'VT Sap3 k values 06-2017'!O152^1.231</f>
        <v>67.532087644868056</v>
      </c>
      <c r="P152">
        <f>119*'VT Sap3 k values 06-2017'!P152^1.231</f>
        <v>71.94324349980019</v>
      </c>
      <c r="Q152">
        <f>119*'VT Sap3 k values 06-2017'!Q152^1.231</f>
        <v>80.378508234463283</v>
      </c>
      <c r="R152">
        <f>119*'VT Sap3 k values 06-2017'!R152^1.231</f>
        <v>57.307681233056542</v>
      </c>
      <c r="S152">
        <f>119*'VT Sap3 k values 06-2017'!S152^1.231</f>
        <v>94.083005815526462</v>
      </c>
      <c r="T152">
        <f>119*'VT Sap3 k values 06-2017'!T152^1.231</f>
        <v>79.527430917382688</v>
      </c>
      <c r="U152">
        <f>119*'VT Sap3 k values 06-2017'!U152^1.231</f>
        <v>93.336452659738043</v>
      </c>
    </row>
    <row r="153" spans="1:21" x14ac:dyDescent="0.45">
      <c r="A153" s="1">
        <v>42888</v>
      </c>
      <c r="B153">
        <v>153</v>
      </c>
      <c r="C153">
        <v>1345</v>
      </c>
      <c r="D153">
        <v>2.5752999999999999</v>
      </c>
      <c r="E153">
        <v>1649</v>
      </c>
      <c r="F153">
        <f>119*'VT Sap3 k values 06-2017'!F153^1.231</f>
        <v>90.689904364621114</v>
      </c>
      <c r="G153">
        <f>119*'VT Sap3 k values 06-2017'!G153^1.231</f>
        <v>71.58619722087461</v>
      </c>
      <c r="H153">
        <f>119*'VT Sap3 k values 06-2017'!H153^1.231</f>
        <v>40.922083599263729</v>
      </c>
      <c r="I153">
        <f>119*'VT Sap3 k values 06-2017'!I153^1.231</f>
        <v>26.623593099537867</v>
      </c>
      <c r="J153">
        <f>119*'VT Sap3 k values 06-2017'!J153^1.231</f>
        <v>93.346250059405676</v>
      </c>
      <c r="K153">
        <f>119*'VT Sap3 k values 06-2017'!K153^1.231</f>
        <v>90.400438458733916</v>
      </c>
      <c r="L153">
        <f>119*'VT Sap3 k values 06-2017'!L153^1.231</f>
        <v>85.960970061863065</v>
      </c>
      <c r="M153">
        <f>119*'VT Sap3 k values 06-2017'!M153^1.231</f>
        <v>62.125000039851507</v>
      </c>
      <c r="N153">
        <f>119*'VT Sap3 k values 06-2017'!N153^1.231</f>
        <v>47.033905959385208</v>
      </c>
      <c r="O153">
        <f>119*'VT Sap3 k values 06-2017'!O153^1.231</f>
        <v>67.139790889040768</v>
      </c>
      <c r="P153">
        <f>119*'VT Sap3 k values 06-2017'!P153^1.231</f>
        <v>72.045889287362471</v>
      </c>
      <c r="Q153">
        <f>119*'VT Sap3 k values 06-2017'!Q153^1.231</f>
        <v>79.473106837619639</v>
      </c>
      <c r="R153">
        <f>119*'VT Sap3 k values 06-2017'!R153^1.231</f>
        <v>56.199825506836831</v>
      </c>
      <c r="S153">
        <f>119*'VT Sap3 k values 06-2017'!S153^1.231</f>
        <v>94.631373107634175</v>
      </c>
      <c r="T153">
        <f>119*'VT Sap3 k values 06-2017'!T153^1.231</f>
        <v>78.275682625506647</v>
      </c>
      <c r="U153">
        <f>119*'VT Sap3 k values 06-2017'!U153^1.231</f>
        <v>95.909932043887196</v>
      </c>
    </row>
    <row r="154" spans="1:21" x14ac:dyDescent="0.45">
      <c r="A154" s="1">
        <v>42888</v>
      </c>
      <c r="B154">
        <v>153</v>
      </c>
      <c r="C154">
        <v>1400</v>
      </c>
      <c r="D154">
        <v>2.7412999999999998</v>
      </c>
      <c r="E154">
        <v>1636</v>
      </c>
      <c r="F154">
        <f>119*'VT Sap3 k values 06-2017'!F154^1.231</f>
        <v>88.977916583576118</v>
      </c>
      <c r="G154">
        <f>119*'VT Sap3 k values 06-2017'!G154^1.231</f>
        <v>72.353991252790806</v>
      </c>
      <c r="H154">
        <f>119*'VT Sap3 k values 06-2017'!H154^1.231</f>
        <v>41.592136431904379</v>
      </c>
      <c r="I154">
        <f>119*'VT Sap3 k values 06-2017'!I154^1.231</f>
        <v>26.729814492821163</v>
      </c>
      <c r="J154">
        <f>119*'VT Sap3 k values 06-2017'!J154^1.231</f>
        <v>92.727993376943047</v>
      </c>
      <c r="K154">
        <f>119*'VT Sap3 k values 06-2017'!K154^1.231</f>
        <v>90.784575094135477</v>
      </c>
      <c r="L154">
        <f>119*'VT Sap3 k values 06-2017'!L154^1.231</f>
        <v>87.536140436807202</v>
      </c>
      <c r="M154">
        <f>119*'VT Sap3 k values 06-2017'!M154^1.231</f>
        <v>61.790624586876397</v>
      </c>
      <c r="N154">
        <f>119*'VT Sap3 k values 06-2017'!N154^1.231</f>
        <v>46.323568382716715</v>
      </c>
      <c r="O154">
        <f>119*'VT Sap3 k values 06-2017'!O154^1.231</f>
        <v>65.975975975033194</v>
      </c>
      <c r="P154">
        <f>119*'VT Sap3 k values 06-2017'!P154^1.231</f>
        <v>70.336516782313851</v>
      </c>
      <c r="Q154">
        <f>119*'VT Sap3 k values 06-2017'!Q154^1.231</f>
        <v>80.183943080938036</v>
      </c>
      <c r="R154">
        <f>119*'VT Sap3 k values 06-2017'!R154^1.231</f>
        <v>56.122211666558812</v>
      </c>
      <c r="S154">
        <f>119*'VT Sap3 k values 06-2017'!S154^1.231</f>
        <v>93.396639734112398</v>
      </c>
      <c r="T154">
        <f>119*'VT Sap3 k values 06-2017'!T154^1.231</f>
        <v>78.000880495489298</v>
      </c>
      <c r="U154">
        <f>119*'VT Sap3 k values 06-2017'!U154^1.231</f>
        <v>95.587881818549221</v>
      </c>
    </row>
    <row r="155" spans="1:21" x14ac:dyDescent="0.45">
      <c r="A155" s="1">
        <v>42888</v>
      </c>
      <c r="B155">
        <v>153</v>
      </c>
      <c r="C155">
        <v>1415</v>
      </c>
      <c r="D155">
        <v>2.8835999999999999</v>
      </c>
      <c r="E155">
        <v>1649</v>
      </c>
      <c r="F155">
        <f>119*'VT Sap3 k values 06-2017'!F155^1.231</f>
        <v>86.76099946207367</v>
      </c>
      <c r="G155">
        <f>119*'VT Sap3 k values 06-2017'!G155^1.231</f>
        <v>73.773620262570375</v>
      </c>
      <c r="H155">
        <f>119*'VT Sap3 k values 06-2017'!H155^1.231</f>
        <v>41.874936360811972</v>
      </c>
      <c r="I155">
        <f>119*'VT Sap3 k values 06-2017'!I155^1.231</f>
        <v>27.925757596763525</v>
      </c>
      <c r="J155">
        <f>119*'VT Sap3 k values 06-2017'!J155^1.231</f>
        <v>94.59068084262357</v>
      </c>
      <c r="K155">
        <f>119*'VT Sap3 k values 06-2017'!K155^1.231</f>
        <v>93.927440301783307</v>
      </c>
      <c r="L155">
        <f>119*'VT Sap3 k values 06-2017'!L155^1.231</f>
        <v>89.534473832667572</v>
      </c>
      <c r="M155">
        <f>119*'VT Sap3 k values 06-2017'!M155^1.231</f>
        <v>61.457882395684535</v>
      </c>
      <c r="N155">
        <f>119*'VT Sap3 k values 06-2017'!N155^1.231</f>
        <v>46.747314840808166</v>
      </c>
      <c r="O155">
        <f>119*'VT Sap3 k values 06-2017'!O155^1.231</f>
        <v>66.311854956504206</v>
      </c>
      <c r="P155">
        <f>119*'VT Sap3 k values 06-2017'!P155^1.231</f>
        <v>68.593951291773365</v>
      </c>
      <c r="Q155">
        <f>119*'VT Sap3 k values 06-2017'!Q155^1.231</f>
        <v>81.104483514429106</v>
      </c>
      <c r="R155">
        <f>119*'VT Sap3 k values 06-2017'!R155^1.231</f>
        <v>52.293928208944067</v>
      </c>
      <c r="S155">
        <f>119*'VT Sap3 k values 06-2017'!S155^1.231</f>
        <v>94.875595626789519</v>
      </c>
      <c r="T155">
        <f>119*'VT Sap3 k values 06-2017'!T155^1.231</f>
        <v>78.390801387234532</v>
      </c>
      <c r="U155">
        <f>119*'VT Sap3 k values 06-2017'!U155^1.231</f>
        <v>95.531649367438149</v>
      </c>
    </row>
    <row r="156" spans="1:21" x14ac:dyDescent="0.45">
      <c r="A156" s="1">
        <v>42888</v>
      </c>
      <c r="B156">
        <v>153</v>
      </c>
      <c r="C156">
        <v>1430</v>
      </c>
      <c r="D156">
        <v>2.7166000000000001</v>
      </c>
      <c r="E156">
        <v>1474</v>
      </c>
      <c r="F156">
        <f>119*'VT Sap3 k values 06-2017'!F156^1.231</f>
        <v>86.255991377830554</v>
      </c>
      <c r="G156">
        <f>119*'VT Sap3 k values 06-2017'!G156^1.231</f>
        <v>71.588860510175408</v>
      </c>
      <c r="H156">
        <f>119*'VT Sap3 k values 06-2017'!H156^1.231</f>
        <v>41.467097361618478</v>
      </c>
      <c r="I156">
        <f>119*'VT Sap3 k values 06-2017'!I156^1.231</f>
        <v>27.109980886295169</v>
      </c>
      <c r="J156">
        <f>119*'VT Sap3 k values 06-2017'!J156^1.231</f>
        <v>92.960098907803811</v>
      </c>
      <c r="K156">
        <f>119*'VT Sap3 k values 06-2017'!K156^1.231</f>
        <v>92.223610157541955</v>
      </c>
      <c r="L156">
        <f>119*'VT Sap3 k values 06-2017'!L156^1.231</f>
        <v>90.863945717069726</v>
      </c>
      <c r="M156">
        <f>119*'VT Sap3 k values 06-2017'!M156^1.231</f>
        <v>61.42941430435333</v>
      </c>
      <c r="N156">
        <f>119*'VT Sap3 k values 06-2017'!N156^1.231</f>
        <v>45.954457943078921</v>
      </c>
      <c r="O156">
        <f>119*'VT Sap3 k values 06-2017'!O156^1.231</f>
        <v>63.054724138293736</v>
      </c>
      <c r="P156">
        <f>119*'VT Sap3 k values 06-2017'!P156^1.231</f>
        <v>69.987613662219758</v>
      </c>
      <c r="Q156">
        <f>119*'VT Sap3 k values 06-2017'!Q156^1.231</f>
        <v>78.850237452650461</v>
      </c>
      <c r="R156">
        <f>119*'VT Sap3 k values 06-2017'!R156^1.231</f>
        <v>51.685707715180691</v>
      </c>
      <c r="S156">
        <f>119*'VT Sap3 k values 06-2017'!S156^1.231</f>
        <v>93.386841342168182</v>
      </c>
      <c r="T156">
        <f>119*'VT Sap3 k values 06-2017'!T156^1.231</f>
        <v>77.095188751565885</v>
      </c>
      <c r="U156">
        <f>119*'VT Sap3 k values 06-2017'!U156^1.231</f>
        <v>89.061150532808981</v>
      </c>
    </row>
    <row r="157" spans="1:21" x14ac:dyDescent="0.45">
      <c r="A157" s="1">
        <v>42888</v>
      </c>
      <c r="B157">
        <v>153</v>
      </c>
      <c r="C157">
        <v>1445</v>
      </c>
      <c r="D157">
        <v>2.4133</v>
      </c>
      <c r="E157">
        <v>847</v>
      </c>
      <c r="F157">
        <f>119*'VT Sap3 k values 06-2017'!F157^1.231</f>
        <v>77.927810976273321</v>
      </c>
      <c r="G157">
        <f>119*'VT Sap3 k values 06-2017'!G157^1.231</f>
        <v>65.112827220074351</v>
      </c>
      <c r="H157">
        <f>119*'VT Sap3 k values 06-2017'!H157^1.231</f>
        <v>38.070902206651702</v>
      </c>
      <c r="I157">
        <f>119*'VT Sap3 k values 06-2017'!I157^1.231</f>
        <v>24.405086116931901</v>
      </c>
      <c r="J157">
        <f>119*'VT Sap3 k values 06-2017'!J157^1.231</f>
        <v>82.519060815298914</v>
      </c>
      <c r="K157">
        <f>119*'VT Sap3 k values 06-2017'!K157^1.231</f>
        <v>82.765303673285018</v>
      </c>
      <c r="L157">
        <f>119*'VT Sap3 k values 06-2017'!L157^1.231</f>
        <v>83.045914452646556</v>
      </c>
      <c r="M157">
        <f>119*'VT Sap3 k values 06-2017'!M157^1.231</f>
        <v>55.662032975357356</v>
      </c>
      <c r="N157">
        <f>119*'VT Sap3 k values 06-2017'!N157^1.231</f>
        <v>44.409319038578857</v>
      </c>
      <c r="O157">
        <f>119*'VT Sap3 k values 06-2017'!O157^1.231</f>
        <v>52.89593017443471</v>
      </c>
      <c r="P157">
        <f>119*'VT Sap3 k values 06-2017'!P157^1.231</f>
        <v>66.19373602645247</v>
      </c>
      <c r="Q157">
        <f>119*'VT Sap3 k values 06-2017'!Q157^1.231</f>
        <v>72.092555539393743</v>
      </c>
      <c r="R157">
        <f>119*'VT Sap3 k values 06-2017'!R157^1.231</f>
        <v>47.182866042918505</v>
      </c>
      <c r="S157">
        <f>119*'VT Sap3 k values 06-2017'!S157^1.231</f>
        <v>85.648234432352339</v>
      </c>
      <c r="T157">
        <f>119*'VT Sap3 k values 06-2017'!T157^1.231</f>
        <v>70.84519637337327</v>
      </c>
      <c r="U157">
        <f>119*'VT Sap3 k values 06-2017'!U157^1.231</f>
        <v>76.682206301070806</v>
      </c>
    </row>
    <row r="158" spans="1:21" x14ac:dyDescent="0.45">
      <c r="A158" s="1">
        <v>42888</v>
      </c>
      <c r="B158">
        <v>153</v>
      </c>
      <c r="C158">
        <v>1500</v>
      </c>
      <c r="D158">
        <v>2.4329000000000001</v>
      </c>
      <c r="E158">
        <v>946</v>
      </c>
      <c r="F158">
        <f>119*'VT Sap3 k values 06-2017'!F158^1.231</f>
        <v>73.390800817558102</v>
      </c>
      <c r="G158">
        <f>119*'VT Sap3 k values 06-2017'!G158^1.231</f>
        <v>60.620407829250745</v>
      </c>
      <c r="H158">
        <f>119*'VT Sap3 k values 06-2017'!H158^1.231</f>
        <v>34.46230319905478</v>
      </c>
      <c r="I158">
        <f>119*'VT Sap3 k values 06-2017'!I158^1.231</f>
        <v>22.786476249797634</v>
      </c>
      <c r="J158">
        <f>119*'VT Sap3 k values 06-2017'!J158^1.231</f>
        <v>79.618439351695116</v>
      </c>
      <c r="K158">
        <f>119*'VT Sap3 k values 06-2017'!K158^1.231</f>
        <v>80.192104874959014</v>
      </c>
      <c r="L158">
        <f>119*'VT Sap3 k values 06-2017'!L158^1.231</f>
        <v>79.422863266822603</v>
      </c>
      <c r="M158">
        <f>119*'VT Sap3 k values 06-2017'!M158^1.231</f>
        <v>52.208571523159122</v>
      </c>
      <c r="N158">
        <f>119*'VT Sap3 k values 06-2017'!N158^1.231</f>
        <v>43.979925476659226</v>
      </c>
      <c r="O158">
        <f>119*'VT Sap3 k values 06-2017'!O158^1.231</f>
        <v>48.787559799520501</v>
      </c>
      <c r="P158">
        <f>119*'VT Sap3 k values 06-2017'!P158^1.231</f>
        <v>63.833203516823957</v>
      </c>
      <c r="Q158">
        <f>119*'VT Sap3 k values 06-2017'!Q158^1.231</f>
        <v>69.81527240995581</v>
      </c>
      <c r="R158">
        <f>119*'VT Sap3 k values 06-2017'!R158^1.231</f>
        <v>45.153167653492673</v>
      </c>
      <c r="S158">
        <f>119*'VT Sap3 k values 06-2017'!S158^1.231</f>
        <v>82.39188931761737</v>
      </c>
      <c r="T158">
        <f>119*'VT Sap3 k values 06-2017'!T158^1.231</f>
        <v>67.869436162331297</v>
      </c>
      <c r="U158">
        <f>119*'VT Sap3 k values 06-2017'!U158^1.231</f>
        <v>72.083221835377756</v>
      </c>
    </row>
    <row r="159" spans="1:21" x14ac:dyDescent="0.45">
      <c r="A159" s="1">
        <v>42888</v>
      </c>
      <c r="B159">
        <v>153</v>
      </c>
      <c r="C159">
        <v>1515</v>
      </c>
      <c r="D159">
        <v>2.4015</v>
      </c>
      <c r="E159">
        <v>1352</v>
      </c>
      <c r="F159">
        <f>119*'VT Sap3 k values 06-2017'!F159^1.231</f>
        <v>70.031374510461049</v>
      </c>
      <c r="G159">
        <f>119*'VT Sap3 k values 06-2017'!G159^1.231</f>
        <v>59.642232055206449</v>
      </c>
      <c r="H159">
        <f>119*'VT Sap3 k values 06-2017'!H159^1.231</f>
        <v>33.058375931792057</v>
      </c>
      <c r="I159">
        <f>119*'VT Sap3 k values 06-2017'!I159^1.231</f>
        <v>22.599705277593671</v>
      </c>
      <c r="J159">
        <f>119*'VT Sap3 k values 06-2017'!J159^1.231</f>
        <v>81.067678602746582</v>
      </c>
      <c r="K159">
        <f>119*'VT Sap3 k values 06-2017'!K159^1.231</f>
        <v>79.426936847722288</v>
      </c>
      <c r="L159">
        <f>119*'VT Sap3 k values 06-2017'!L159^1.231</f>
        <v>79.359048952142473</v>
      </c>
      <c r="M159">
        <f>119*'VT Sap3 k values 06-2017'!M159^1.231</f>
        <v>51.253871161033842</v>
      </c>
      <c r="N159">
        <f>119*'VT Sap3 k values 06-2017'!N159^1.231</f>
        <v>38.994416119455053</v>
      </c>
      <c r="O159">
        <f>119*'VT Sap3 k values 06-2017'!O159^1.231</f>
        <v>50.452096959162319</v>
      </c>
      <c r="P159">
        <f>119*'VT Sap3 k values 06-2017'!P159^1.231</f>
        <v>62.100363945790228</v>
      </c>
      <c r="Q159">
        <f>119*'VT Sap3 k values 06-2017'!Q159^1.231</f>
        <v>70.514409984559393</v>
      </c>
      <c r="R159">
        <f>119*'VT Sap3 k values 06-2017'!R159^1.231</f>
        <v>40.97484503602049</v>
      </c>
      <c r="S159">
        <f>119*'VT Sap3 k values 06-2017'!S159^1.231</f>
        <v>82.878895344329791</v>
      </c>
      <c r="T159">
        <f>119*'VT Sap3 k values 06-2017'!T159^1.231</f>
        <v>68.32456404869491</v>
      </c>
      <c r="U159">
        <f>119*'VT Sap3 k values 06-2017'!U159^1.231</f>
        <v>70.815958571735521</v>
      </c>
    </row>
    <row r="160" spans="1:21" x14ac:dyDescent="0.45">
      <c r="A160" s="1">
        <v>42888</v>
      </c>
      <c r="B160">
        <v>153</v>
      </c>
      <c r="C160">
        <v>1530</v>
      </c>
      <c r="D160">
        <v>2.5905</v>
      </c>
      <c r="E160">
        <v>975</v>
      </c>
      <c r="F160">
        <f>119*'VT Sap3 k values 06-2017'!F160^1.231</f>
        <v>72.674358161578539</v>
      </c>
      <c r="G160">
        <f>119*'VT Sap3 k values 06-2017'!G160^1.231</f>
        <v>63.744590540945865</v>
      </c>
      <c r="H160">
        <f>119*'VT Sap3 k values 06-2017'!H160^1.231</f>
        <v>34.620258940227089</v>
      </c>
      <c r="I160">
        <f>119*'VT Sap3 k values 06-2017'!I160^1.231</f>
        <v>24.253921697482745</v>
      </c>
      <c r="J160">
        <f>119*'VT Sap3 k values 06-2017'!J160^1.231</f>
        <v>87.262413578032451</v>
      </c>
      <c r="K160">
        <f>119*'VT Sap3 k values 06-2017'!K160^1.231</f>
        <v>82.955552018863202</v>
      </c>
      <c r="L160">
        <f>119*'VT Sap3 k values 06-2017'!L160^1.231</f>
        <v>85.005527169253014</v>
      </c>
      <c r="M160">
        <f>119*'VT Sap3 k values 06-2017'!M160^1.231</f>
        <v>54.011571112902743</v>
      </c>
      <c r="N160">
        <f>119*'VT Sap3 k values 06-2017'!N160^1.231</f>
        <v>42.229242244385482</v>
      </c>
      <c r="O160">
        <f>119*'VT Sap3 k values 06-2017'!O160^1.231</f>
        <v>54.714694982396004</v>
      </c>
      <c r="P160">
        <f>119*'VT Sap3 k values 06-2017'!P160^1.231</f>
        <v>62.316964974196907</v>
      </c>
      <c r="Q160">
        <f>119*'VT Sap3 k values 06-2017'!Q160^1.231</f>
        <v>71.768675500422418</v>
      </c>
      <c r="R160">
        <f>119*'VT Sap3 k values 06-2017'!R160^1.231</f>
        <v>36.391250602226854</v>
      </c>
      <c r="S160">
        <f>119*'VT Sap3 k values 06-2017'!S160^1.231</f>
        <v>85.83144125621935</v>
      </c>
      <c r="T160">
        <f>119*'VT Sap3 k values 06-2017'!T160^1.231</f>
        <v>70.146768613727644</v>
      </c>
      <c r="U160">
        <f>119*'VT Sap3 k values 06-2017'!U160^1.231</f>
        <v>74.518909394914076</v>
      </c>
    </row>
    <row r="161" spans="1:21" x14ac:dyDescent="0.45">
      <c r="A161" s="1">
        <v>42888</v>
      </c>
      <c r="B161">
        <v>153</v>
      </c>
      <c r="C161">
        <v>1545</v>
      </c>
      <c r="D161">
        <v>2.6701999999999999</v>
      </c>
      <c r="E161">
        <v>1392</v>
      </c>
      <c r="F161">
        <f>119*'VT Sap3 k values 06-2017'!F161^1.231</f>
        <v>72.773191490394936</v>
      </c>
      <c r="G161">
        <f>119*'VT Sap3 k values 06-2017'!G161^1.231</f>
        <v>63.294065242802674</v>
      </c>
      <c r="H161">
        <f>119*'VT Sap3 k values 06-2017'!H161^1.231</f>
        <v>34.156071073339639</v>
      </c>
      <c r="I161">
        <f>119*'VT Sap3 k values 06-2017'!I161^1.231</f>
        <v>24.353953250227228</v>
      </c>
      <c r="J161">
        <f>119*'VT Sap3 k values 06-2017'!J161^1.231</f>
        <v>88.00516696409673</v>
      </c>
      <c r="K161">
        <f>119*'VT Sap3 k values 06-2017'!K161^1.231</f>
        <v>82.502649521876577</v>
      </c>
      <c r="L161">
        <f>119*'VT Sap3 k values 06-2017'!L161^1.231</f>
        <v>85.604165562299499</v>
      </c>
      <c r="M161">
        <f>119*'VT Sap3 k values 06-2017'!M161^1.231</f>
        <v>53.394591938653264</v>
      </c>
      <c r="N161">
        <f>119*'VT Sap3 k values 06-2017'!N161^1.231</f>
        <v>42.79076350263778</v>
      </c>
      <c r="O161">
        <f>119*'VT Sap3 k values 06-2017'!O161^1.231</f>
        <v>54.63873624947454</v>
      </c>
      <c r="P161">
        <f>119*'VT Sap3 k values 06-2017'!P161^1.231</f>
        <v>63.861877365228523</v>
      </c>
      <c r="Q161">
        <f>119*'VT Sap3 k values 06-2017'!Q161^1.231</f>
        <v>72.422046991844766</v>
      </c>
      <c r="R161">
        <f>119*'VT Sap3 k values 06-2017'!R161^1.231</f>
        <v>32.383504923779491</v>
      </c>
      <c r="S161">
        <f>119*'VT Sap3 k values 06-2017'!S161^1.231</f>
        <v>84.319786432873812</v>
      </c>
      <c r="T161">
        <f>119*'VT Sap3 k values 06-2017'!T161^1.231</f>
        <v>70.891715724520594</v>
      </c>
      <c r="U161">
        <f>119*'VT Sap3 k values 06-2017'!U161^1.231</f>
        <v>71.558233805873854</v>
      </c>
    </row>
    <row r="162" spans="1:21" x14ac:dyDescent="0.45">
      <c r="A162" s="1">
        <v>42888</v>
      </c>
      <c r="B162">
        <v>153</v>
      </c>
      <c r="C162">
        <v>1600</v>
      </c>
      <c r="D162">
        <v>2.7831000000000001</v>
      </c>
      <c r="E162">
        <v>1393</v>
      </c>
      <c r="F162">
        <f>119*'VT Sap3 k values 06-2017'!F162^1.231</f>
        <v>75.737699538625819</v>
      </c>
      <c r="G162">
        <f>119*'VT Sap3 k values 06-2017'!G162^1.231</f>
        <v>65.658760109210064</v>
      </c>
      <c r="H162">
        <f>119*'VT Sap3 k values 06-2017'!H162^1.231</f>
        <v>34.779512969133691</v>
      </c>
      <c r="I162">
        <f>119*'VT Sap3 k values 06-2017'!I162^1.231</f>
        <v>24.592381923364545</v>
      </c>
      <c r="J162">
        <f>119*'VT Sap3 k values 06-2017'!J162^1.231</f>
        <v>91.864849024757234</v>
      </c>
      <c r="K162">
        <f>119*'VT Sap3 k values 06-2017'!K162^1.231</f>
        <v>88.050849517434756</v>
      </c>
      <c r="L162">
        <f>119*'VT Sap3 k values 06-2017'!L162^1.231</f>
        <v>87.171207060609987</v>
      </c>
      <c r="M162">
        <f>119*'VT Sap3 k values 06-2017'!M162^1.231</f>
        <v>55.626468696108695</v>
      </c>
      <c r="N162">
        <f>119*'VT Sap3 k values 06-2017'!N162^1.231</f>
        <v>42.698892919243804</v>
      </c>
      <c r="O162">
        <f>119*'VT Sap3 k values 06-2017'!O162^1.231</f>
        <v>63.847540138967254</v>
      </c>
      <c r="P162">
        <f>119*'VT Sap3 k values 06-2017'!P162^1.231</f>
        <v>65.306489631308295</v>
      </c>
      <c r="Q162">
        <f>119*'VT Sap3 k values 06-2017'!Q162^1.231</f>
        <v>76.188794619431746</v>
      </c>
      <c r="R162">
        <f>119*'VT Sap3 k values 06-2017'!R162^1.231</f>
        <v>25.979132377248227</v>
      </c>
      <c r="S162">
        <f>119*'VT Sap3 k values 06-2017'!S162^1.231</f>
        <v>89.64002934795063</v>
      </c>
      <c r="T162">
        <f>119*'VT Sap3 k values 06-2017'!T162^1.231</f>
        <v>75.304584292218848</v>
      </c>
      <c r="U162">
        <f>119*'VT Sap3 k values 06-2017'!U162^1.231</f>
        <v>70.907666535301416</v>
      </c>
    </row>
    <row r="163" spans="1:21" x14ac:dyDescent="0.45">
      <c r="A163" s="1">
        <v>42888</v>
      </c>
      <c r="B163">
        <v>153</v>
      </c>
      <c r="C163">
        <v>1615</v>
      </c>
      <c r="D163">
        <v>2.7669000000000001</v>
      </c>
      <c r="E163">
        <v>1312</v>
      </c>
      <c r="F163">
        <f>119*'VT Sap3 k values 06-2017'!F163^1.231</f>
        <v>74.822251740038098</v>
      </c>
      <c r="G163">
        <f>119*'VT Sap3 k values 06-2017'!G163^1.231</f>
        <v>64.542936871604454</v>
      </c>
      <c r="H163">
        <f>119*'VT Sap3 k values 06-2017'!H163^1.231</f>
        <v>34.287084908287092</v>
      </c>
      <c r="I163">
        <f>119*'VT Sap3 k values 06-2017'!I163^1.231</f>
        <v>23.5656069883368</v>
      </c>
      <c r="J163">
        <f>119*'VT Sap3 k values 06-2017'!J163^1.231</f>
        <v>105.10558203791486</v>
      </c>
      <c r="K163">
        <f>119*'VT Sap3 k values 06-2017'!K163^1.231</f>
        <v>86.937744744760991</v>
      </c>
      <c r="L163">
        <f>119*'VT Sap3 k values 06-2017'!L163^1.231</f>
        <v>85.181596356049809</v>
      </c>
      <c r="M163">
        <f>119*'VT Sap3 k values 06-2017'!M163^1.231</f>
        <v>53.66317393508352</v>
      </c>
      <c r="N163">
        <f>119*'VT Sap3 k values 06-2017'!N163^1.231</f>
        <v>43.263997683828769</v>
      </c>
      <c r="O163">
        <f>119*'VT Sap3 k values 06-2017'!O163^1.231</f>
        <v>69.032790378909525</v>
      </c>
      <c r="P163">
        <f>119*'VT Sap3 k values 06-2017'!P163^1.231</f>
        <v>64.113528713707225</v>
      </c>
      <c r="Q163">
        <f>119*'VT Sap3 k values 06-2017'!Q163^1.231</f>
        <v>76.938584330954654</v>
      </c>
      <c r="R163">
        <f>119*'VT Sap3 k values 06-2017'!R163^1.231</f>
        <v>21.506456540169125</v>
      </c>
      <c r="S163">
        <f>119*'VT Sap3 k values 06-2017'!S163^1.231</f>
        <v>87.511249531077695</v>
      </c>
      <c r="T163">
        <f>119*'VT Sap3 k values 06-2017'!T163^1.231</f>
        <v>78.121337920456853</v>
      </c>
      <c r="U163">
        <f>119*'VT Sap3 k values 06-2017'!U163^1.231</f>
        <v>68.465835494119617</v>
      </c>
    </row>
    <row r="164" spans="1:21" x14ac:dyDescent="0.45">
      <c r="A164" s="1">
        <v>42888</v>
      </c>
      <c r="B164">
        <v>153</v>
      </c>
      <c r="C164">
        <v>1630</v>
      </c>
      <c r="D164">
        <v>2.5632999999999999</v>
      </c>
      <c r="E164">
        <v>1276</v>
      </c>
      <c r="F164">
        <f>119*'VT Sap3 k values 06-2017'!F164^1.231</f>
        <v>75.313994881893578</v>
      </c>
      <c r="G164">
        <f>119*'VT Sap3 k values 06-2017'!G164^1.231</f>
        <v>68.600556416688079</v>
      </c>
      <c r="H164">
        <f>119*'VT Sap3 k values 06-2017'!H164^1.231</f>
        <v>34.512230432112815</v>
      </c>
      <c r="I164">
        <f>119*'VT Sap3 k values 06-2017'!I164^1.231</f>
        <v>24.79413298971474</v>
      </c>
      <c r="J164">
        <f>119*'VT Sap3 k values 06-2017'!J164^1.231</f>
        <v>103.60060957365866</v>
      </c>
      <c r="K164">
        <f>119*'VT Sap3 k values 06-2017'!K164^1.231</f>
        <v>87.168443506181063</v>
      </c>
      <c r="L164">
        <f>119*'VT Sap3 k values 06-2017'!L164^1.231</f>
        <v>84.923018281091885</v>
      </c>
      <c r="M164">
        <f>119*'VT Sap3 k values 06-2017'!M164^1.231</f>
        <v>52.599166361940078</v>
      </c>
      <c r="N164">
        <f>119*'VT Sap3 k values 06-2017'!N164^1.231</f>
        <v>43.916738278076032</v>
      </c>
      <c r="O164">
        <f>119*'VT Sap3 k values 06-2017'!O164^1.231</f>
        <v>65.586705634744035</v>
      </c>
      <c r="P164">
        <f>119*'VT Sap3 k values 06-2017'!P164^1.231</f>
        <v>63.255030629935185</v>
      </c>
      <c r="Q164">
        <f>119*'VT Sap3 k values 06-2017'!Q164^1.231</f>
        <v>74.724244198339434</v>
      </c>
      <c r="R164">
        <f>119*'VT Sap3 k values 06-2017'!R164^1.231</f>
        <v>17.747350601021374</v>
      </c>
      <c r="S164">
        <f>119*'VT Sap3 k values 06-2017'!S164^1.231</f>
        <v>85.816286026062016</v>
      </c>
      <c r="T164">
        <f>119*'VT Sap3 k values 06-2017'!T164^1.231</f>
        <v>77.607269089231224</v>
      </c>
      <c r="U164">
        <f>119*'VT Sap3 k values 06-2017'!U164^1.231</f>
        <v>67.840432890119743</v>
      </c>
    </row>
    <row r="165" spans="1:21" x14ac:dyDescent="0.45">
      <c r="A165" s="1">
        <v>42888</v>
      </c>
      <c r="B165">
        <v>153</v>
      </c>
      <c r="C165">
        <v>1645</v>
      </c>
      <c r="D165">
        <v>2.6373000000000002</v>
      </c>
      <c r="E165">
        <v>1189</v>
      </c>
      <c r="F165">
        <f>119*'VT Sap3 k values 06-2017'!F165^1.231</f>
        <v>79.178520205803949</v>
      </c>
      <c r="G165">
        <f>119*'VT Sap3 k values 06-2017'!G165^1.231</f>
        <v>74.151450937932481</v>
      </c>
      <c r="H165">
        <f>119*'VT Sap3 k values 06-2017'!H165^1.231</f>
        <v>34.392659972306923</v>
      </c>
      <c r="I165">
        <f>119*'VT Sap3 k values 06-2017'!I165^1.231</f>
        <v>27.344343048528991</v>
      </c>
      <c r="J165">
        <f>119*'VT Sap3 k values 06-2017'!J165^1.231</f>
        <v>89.860938036986255</v>
      </c>
      <c r="K165">
        <f>119*'VT Sap3 k values 06-2017'!K165^1.231</f>
        <v>84.956020032054866</v>
      </c>
      <c r="L165">
        <f>119*'VT Sap3 k values 06-2017'!L165^1.231</f>
        <v>84.288204295184059</v>
      </c>
      <c r="M165">
        <f>119*'VT Sap3 k values 06-2017'!M165^1.231</f>
        <v>51.46282018438589</v>
      </c>
      <c r="N165">
        <f>119*'VT Sap3 k values 06-2017'!N165^1.231</f>
        <v>47.76477591369791</v>
      </c>
      <c r="O165">
        <f>119*'VT Sap3 k values 06-2017'!O165^1.231</f>
        <v>46.875194723333884</v>
      </c>
      <c r="P165">
        <f>119*'VT Sap3 k values 06-2017'!P165^1.231</f>
        <v>62.15612193713568</v>
      </c>
      <c r="Q165">
        <f>119*'VT Sap3 k values 06-2017'!Q165^1.231</f>
        <v>68.630941528320136</v>
      </c>
      <c r="R165">
        <f>119*'VT Sap3 k values 06-2017'!R165^1.231</f>
        <v>16.98886494734597</v>
      </c>
      <c r="S165">
        <f>119*'VT Sap3 k values 06-2017'!S165^1.231</f>
        <v>85.308188288360498</v>
      </c>
      <c r="T165">
        <f>119*'VT Sap3 k values 06-2017'!T165^1.231</f>
        <v>72.224585056013751</v>
      </c>
      <c r="U165">
        <f>119*'VT Sap3 k values 06-2017'!U165^1.231</f>
        <v>66.541643676097294</v>
      </c>
    </row>
    <row r="166" spans="1:21" x14ac:dyDescent="0.45">
      <c r="A166" s="1">
        <v>42888</v>
      </c>
      <c r="B166">
        <v>153</v>
      </c>
      <c r="C166">
        <v>1700</v>
      </c>
      <c r="D166">
        <v>2.5144000000000002</v>
      </c>
      <c r="E166">
        <v>1108</v>
      </c>
      <c r="F166">
        <f>119*'VT Sap3 k values 06-2017'!F166^1.231</f>
        <v>79.121527162930548</v>
      </c>
      <c r="G166">
        <f>119*'VT Sap3 k values 06-2017'!G166^1.231</f>
        <v>76.009642978528333</v>
      </c>
      <c r="H166">
        <f>119*'VT Sap3 k values 06-2017'!H166^1.231</f>
        <v>32.632684261339705</v>
      </c>
      <c r="I166">
        <f>119*'VT Sap3 k values 06-2017'!I166^1.231</f>
        <v>29.324995322140694</v>
      </c>
      <c r="J166">
        <f>119*'VT Sap3 k values 06-2017'!J166^1.231</f>
        <v>80.099613672989165</v>
      </c>
      <c r="K166">
        <f>119*'VT Sap3 k values 06-2017'!K166^1.231</f>
        <v>80.271010252378588</v>
      </c>
      <c r="L166">
        <f>119*'VT Sap3 k values 06-2017'!L166^1.231</f>
        <v>82.357709709521572</v>
      </c>
      <c r="M166">
        <f>119*'VT Sap3 k values 06-2017'!M166^1.231</f>
        <v>49.225362219660489</v>
      </c>
      <c r="N166">
        <f>119*'VT Sap3 k values 06-2017'!N166^1.231</f>
        <v>48.55098179156721</v>
      </c>
      <c r="O166">
        <f>119*'VT Sap3 k values 06-2017'!O166^1.231</f>
        <v>38.905322377859683</v>
      </c>
      <c r="P166">
        <f>119*'VT Sap3 k values 06-2017'!P166^1.231</f>
        <v>60.826991056112725</v>
      </c>
      <c r="Q166">
        <f>119*'VT Sap3 k values 06-2017'!Q166^1.231</f>
        <v>62.953315714169868</v>
      </c>
      <c r="R166">
        <f>119*'VT Sap3 k values 06-2017'!R166^1.231</f>
        <v>19.463871852175522</v>
      </c>
      <c r="S166">
        <f>119*'VT Sap3 k values 06-2017'!S166^1.231</f>
        <v>81.469976162353717</v>
      </c>
      <c r="T166">
        <f>119*'VT Sap3 k values 06-2017'!T166^1.231</f>
        <v>66.684844549442488</v>
      </c>
      <c r="U166">
        <f>119*'VT Sap3 k values 06-2017'!U166^1.231</f>
        <v>63.478890351178528</v>
      </c>
    </row>
    <row r="167" spans="1:21" x14ac:dyDescent="0.45">
      <c r="A167" s="1">
        <v>42888</v>
      </c>
      <c r="B167">
        <v>153</v>
      </c>
      <c r="C167">
        <v>1715</v>
      </c>
      <c r="D167">
        <v>2.3736000000000002</v>
      </c>
      <c r="E167">
        <v>1027</v>
      </c>
      <c r="F167">
        <f>119*'VT Sap3 k values 06-2017'!F167^1.231</f>
        <v>74.606130180549783</v>
      </c>
      <c r="G167">
        <f>119*'VT Sap3 k values 06-2017'!G167^1.231</f>
        <v>68.985180045637236</v>
      </c>
      <c r="H167">
        <f>119*'VT Sap3 k values 06-2017'!H167^1.231</f>
        <v>32.312376741643654</v>
      </c>
      <c r="I167">
        <f>119*'VT Sap3 k values 06-2017'!I167^1.231</f>
        <v>29.61246542983698</v>
      </c>
      <c r="J167">
        <f>119*'VT Sap3 k values 06-2017'!J167^1.231</f>
        <v>74.773916241031202</v>
      </c>
      <c r="K167">
        <f>119*'VT Sap3 k values 06-2017'!K167^1.231</f>
        <v>76.817122089541584</v>
      </c>
      <c r="L167">
        <f>119*'VT Sap3 k values 06-2017'!L167^1.231</f>
        <v>81.465883120824245</v>
      </c>
      <c r="M167">
        <f>119*'VT Sap3 k values 06-2017'!M167^1.231</f>
        <v>48.058702890146307</v>
      </c>
      <c r="N167">
        <f>119*'VT Sap3 k values 06-2017'!N167^1.231</f>
        <v>48.537363455798932</v>
      </c>
      <c r="O167">
        <f>119*'VT Sap3 k values 06-2017'!O167^1.231</f>
        <v>36.384213531930399</v>
      </c>
      <c r="P167">
        <f>119*'VT Sap3 k values 06-2017'!P167^1.231</f>
        <v>59.34126393937094</v>
      </c>
      <c r="Q167">
        <f>119*'VT Sap3 k values 06-2017'!Q167^1.231</f>
        <v>60.168967683251203</v>
      </c>
      <c r="R167">
        <f>119*'VT Sap3 k values 06-2017'!R167^1.231</f>
        <v>23.441350901649042</v>
      </c>
      <c r="S167">
        <f>119*'VT Sap3 k values 06-2017'!S167^1.231</f>
        <v>79.226020289723735</v>
      </c>
      <c r="T167">
        <f>119*'VT Sap3 k values 06-2017'!T167^1.231</f>
        <v>63.095035989343423</v>
      </c>
      <c r="U167">
        <f>119*'VT Sap3 k values 06-2017'!U167^1.231</f>
        <v>63.16917039337855</v>
      </c>
    </row>
    <row r="168" spans="1:21" x14ac:dyDescent="0.45">
      <c r="A168" s="1">
        <v>42888</v>
      </c>
      <c r="B168">
        <v>153</v>
      </c>
      <c r="C168">
        <v>1730</v>
      </c>
      <c r="D168">
        <v>2.2641</v>
      </c>
      <c r="E168">
        <v>953</v>
      </c>
      <c r="F168">
        <f>119*'VT Sap3 k values 06-2017'!F168^1.231</f>
        <v>67.837796344369579</v>
      </c>
      <c r="G168">
        <f>119*'VT Sap3 k values 06-2017'!G168^1.231</f>
        <v>67.075326809152912</v>
      </c>
      <c r="H168">
        <f>119*'VT Sap3 k values 06-2017'!H168^1.231</f>
        <v>30.842586743385613</v>
      </c>
      <c r="I168">
        <f>119*'VT Sap3 k values 06-2017'!I168^1.231</f>
        <v>26.607003180225785</v>
      </c>
      <c r="J168">
        <f>119*'VT Sap3 k values 06-2017'!J168^1.231</f>
        <v>71.162971019918501</v>
      </c>
      <c r="K168">
        <f>119*'VT Sap3 k values 06-2017'!K168^1.231</f>
        <v>73.005682601394867</v>
      </c>
      <c r="L168">
        <f>119*'VT Sap3 k values 06-2017'!L168^1.231</f>
        <v>76.94668309386843</v>
      </c>
      <c r="M168">
        <f>119*'VT Sap3 k values 06-2017'!M168^1.231</f>
        <v>45.929951983353774</v>
      </c>
      <c r="N168">
        <f>119*'VT Sap3 k values 06-2017'!N168^1.231</f>
        <v>44.125807098465515</v>
      </c>
      <c r="O168">
        <f>119*'VT Sap3 k values 06-2017'!O168^1.231</f>
        <v>34.688825976526438</v>
      </c>
      <c r="P168">
        <f>119*'VT Sap3 k values 06-2017'!P168^1.231</f>
        <v>58.415725283815362</v>
      </c>
      <c r="Q168">
        <f>119*'VT Sap3 k values 06-2017'!Q168^1.231</f>
        <v>58.204301665296086</v>
      </c>
      <c r="R168">
        <f>119*'VT Sap3 k values 06-2017'!R168^1.231</f>
        <v>26.964667271706663</v>
      </c>
      <c r="S168">
        <f>119*'VT Sap3 k values 06-2017'!S168^1.231</f>
        <v>75.283075201652679</v>
      </c>
      <c r="T168">
        <f>119*'VT Sap3 k values 06-2017'!T168^1.231</f>
        <v>60.535230694019006</v>
      </c>
      <c r="U168">
        <f>119*'VT Sap3 k values 06-2017'!U168^1.231</f>
        <v>59.701430307071647</v>
      </c>
    </row>
    <row r="169" spans="1:21" x14ac:dyDescent="0.45">
      <c r="A169" s="1">
        <v>42888</v>
      </c>
      <c r="B169">
        <v>153</v>
      </c>
      <c r="C169">
        <v>1745</v>
      </c>
      <c r="D169">
        <v>2.2791999999999999</v>
      </c>
      <c r="E169">
        <v>871</v>
      </c>
      <c r="F169">
        <f>119*'VT Sap3 k values 06-2017'!F169^1.231</f>
        <v>67.71653603364922</v>
      </c>
      <c r="G169">
        <f>119*'VT Sap3 k values 06-2017'!G169^1.231</f>
        <v>58.105686575560966</v>
      </c>
      <c r="H169">
        <f>119*'VT Sap3 k values 06-2017'!H169^1.231</f>
        <v>28.982975868546173</v>
      </c>
      <c r="I169">
        <f>119*'VT Sap3 k values 06-2017'!I169^1.231</f>
        <v>20.698558043095193</v>
      </c>
      <c r="J169">
        <f>119*'VT Sap3 k values 06-2017'!J169^1.231</f>
        <v>67.246379430369188</v>
      </c>
      <c r="K169">
        <f>119*'VT Sap3 k values 06-2017'!K169^1.231</f>
        <v>69.415218636936672</v>
      </c>
      <c r="L169">
        <f>119*'VT Sap3 k values 06-2017'!L169^1.231</f>
        <v>71.984565124651354</v>
      </c>
      <c r="M169">
        <f>119*'VT Sap3 k values 06-2017'!M169^1.231</f>
        <v>44.06622781952241</v>
      </c>
      <c r="N169">
        <f>119*'VT Sap3 k values 06-2017'!N169^1.231</f>
        <v>44.869988181287766</v>
      </c>
      <c r="O169">
        <f>119*'VT Sap3 k values 06-2017'!O169^1.231</f>
        <v>32.901785187626437</v>
      </c>
      <c r="P169">
        <f>119*'VT Sap3 k values 06-2017'!P169^1.231</f>
        <v>57.091911952914352</v>
      </c>
      <c r="Q169">
        <f>119*'VT Sap3 k values 06-2017'!Q169^1.231</f>
        <v>57.771653617232317</v>
      </c>
      <c r="R169">
        <f>119*'VT Sap3 k values 06-2017'!R169^1.231</f>
        <v>32.295172721176669</v>
      </c>
      <c r="S169">
        <f>119*'VT Sap3 k values 06-2017'!S169^1.231</f>
        <v>74.142067780828398</v>
      </c>
      <c r="T169">
        <f>119*'VT Sap3 k values 06-2017'!T169^1.231</f>
        <v>59.491712282443963</v>
      </c>
      <c r="U169">
        <f>119*'VT Sap3 k values 06-2017'!U169^1.231</f>
        <v>54.218789817676104</v>
      </c>
    </row>
    <row r="170" spans="1:21" x14ac:dyDescent="0.45">
      <c r="A170" s="1">
        <v>42888</v>
      </c>
      <c r="B170">
        <v>153</v>
      </c>
      <c r="C170">
        <v>1800</v>
      </c>
      <c r="D170">
        <v>2.0669</v>
      </c>
      <c r="E170">
        <v>791.4</v>
      </c>
      <c r="F170">
        <f>119*'VT Sap3 k values 06-2017'!F170^1.231</f>
        <v>65.40859835786037</v>
      </c>
      <c r="G170">
        <f>119*'VT Sap3 k values 06-2017'!G170^1.231</f>
        <v>48.969784928663707</v>
      </c>
      <c r="H170">
        <f>119*'VT Sap3 k values 06-2017'!H170^1.231</f>
        <v>26.891511413714504</v>
      </c>
      <c r="I170">
        <f>119*'VT Sap3 k values 06-2017'!I170^1.231</f>
        <v>17.493491635570535</v>
      </c>
      <c r="J170">
        <f>119*'VT Sap3 k values 06-2017'!J170^1.231</f>
        <v>63.701595512508774</v>
      </c>
      <c r="K170">
        <f>119*'VT Sap3 k values 06-2017'!K170^1.231</f>
        <v>65.086664905087488</v>
      </c>
      <c r="L170">
        <f>119*'VT Sap3 k values 06-2017'!L170^1.231</f>
        <v>68.311363908441479</v>
      </c>
      <c r="M170">
        <f>119*'VT Sap3 k values 06-2017'!M170^1.231</f>
        <v>41.758162600120713</v>
      </c>
      <c r="N170">
        <f>119*'VT Sap3 k values 06-2017'!N170^1.231</f>
        <v>44.105135025173929</v>
      </c>
      <c r="O170">
        <f>119*'VT Sap3 k values 06-2017'!O170^1.231</f>
        <v>31.004122171336753</v>
      </c>
      <c r="P170">
        <f>119*'VT Sap3 k values 06-2017'!P170^1.231</f>
        <v>56.714365207677943</v>
      </c>
      <c r="Q170">
        <f>119*'VT Sap3 k values 06-2017'!Q170^1.231</f>
        <v>55.518531846246717</v>
      </c>
      <c r="R170">
        <f>119*'VT Sap3 k values 06-2017'!R170^1.231</f>
        <v>34.70393738924124</v>
      </c>
      <c r="S170">
        <f>119*'VT Sap3 k values 06-2017'!S170^1.231</f>
        <v>74.794055319962155</v>
      </c>
      <c r="T170">
        <f>119*'VT Sap3 k values 06-2017'!T170^1.231</f>
        <v>56.30546353236744</v>
      </c>
      <c r="U170">
        <f>119*'VT Sap3 k values 06-2017'!U170^1.231</f>
        <v>49.969934619022794</v>
      </c>
    </row>
    <row r="171" spans="1:21" x14ac:dyDescent="0.45">
      <c r="A171" s="1">
        <v>42888</v>
      </c>
      <c r="B171">
        <v>153</v>
      </c>
      <c r="C171">
        <v>1815</v>
      </c>
      <c r="D171">
        <v>2.1934999999999998</v>
      </c>
      <c r="E171">
        <v>711.3</v>
      </c>
      <c r="F171">
        <f>119*'VT Sap3 k values 06-2017'!F171^1.231</f>
        <v>60.830865750731547</v>
      </c>
      <c r="G171">
        <f>119*'VT Sap3 k values 06-2017'!G171^1.231</f>
        <v>43.613192050436346</v>
      </c>
      <c r="H171">
        <f>119*'VT Sap3 k values 06-2017'!H171^1.231</f>
        <v>25.085852422363569</v>
      </c>
      <c r="I171">
        <f>119*'VT Sap3 k values 06-2017'!I171^1.231</f>
        <v>16.876088381573243</v>
      </c>
      <c r="J171">
        <f>119*'VT Sap3 k values 06-2017'!J171^1.231</f>
        <v>58.443925963297303</v>
      </c>
      <c r="K171">
        <f>119*'VT Sap3 k values 06-2017'!K171^1.231</f>
        <v>60.354626377921576</v>
      </c>
      <c r="L171">
        <f>119*'VT Sap3 k values 06-2017'!L171^1.231</f>
        <v>65.550029061136314</v>
      </c>
      <c r="M171">
        <f>119*'VT Sap3 k values 06-2017'!M171^1.231</f>
        <v>40.234959679725954</v>
      </c>
      <c r="N171">
        <f>119*'VT Sap3 k values 06-2017'!N171^1.231</f>
        <v>43.596205152620684</v>
      </c>
      <c r="O171">
        <f>119*'VT Sap3 k values 06-2017'!O171^1.231</f>
        <v>29.366674009214289</v>
      </c>
      <c r="P171">
        <f>119*'VT Sap3 k values 06-2017'!P171^1.231</f>
        <v>56.16546935702025</v>
      </c>
      <c r="Q171">
        <f>119*'VT Sap3 k values 06-2017'!Q171^1.231</f>
        <v>53.820910093246944</v>
      </c>
      <c r="R171">
        <f>119*'VT Sap3 k values 06-2017'!R171^1.231</f>
        <v>37.989302710579551</v>
      </c>
      <c r="S171">
        <f>119*'VT Sap3 k values 06-2017'!S171^1.231</f>
        <v>65.910411999389424</v>
      </c>
      <c r="T171">
        <f>119*'VT Sap3 k values 06-2017'!T171^1.231</f>
        <v>52.898446460036929</v>
      </c>
      <c r="U171">
        <f>119*'VT Sap3 k values 06-2017'!U171^1.231</f>
        <v>44.885847149696183</v>
      </c>
    </row>
    <row r="172" spans="1:21" x14ac:dyDescent="0.45">
      <c r="A172" s="1">
        <v>42888</v>
      </c>
      <c r="B172">
        <v>153</v>
      </c>
      <c r="C172">
        <v>1830</v>
      </c>
      <c r="D172">
        <v>1.8602000000000001</v>
      </c>
      <c r="E172">
        <v>617.5</v>
      </c>
      <c r="F172">
        <f>119*'VT Sap3 k values 06-2017'!F172^1.231</f>
        <v>54.790673508636473</v>
      </c>
      <c r="G172">
        <f>119*'VT Sap3 k values 06-2017'!G172^1.231</f>
        <v>40.494469239370069</v>
      </c>
      <c r="H172">
        <f>119*'VT Sap3 k values 06-2017'!H172^1.231</f>
        <v>23.455391059432088</v>
      </c>
      <c r="I172">
        <f>119*'VT Sap3 k values 06-2017'!I172^1.231</f>
        <v>15.901660214430507</v>
      </c>
      <c r="J172">
        <f>119*'VT Sap3 k values 06-2017'!J172^1.231</f>
        <v>55.014925317154606</v>
      </c>
      <c r="K172">
        <f>119*'VT Sap3 k values 06-2017'!K172^1.231</f>
        <v>56.190917978339037</v>
      </c>
      <c r="L172">
        <f>119*'VT Sap3 k values 06-2017'!L172^1.231</f>
        <v>59.496857078947464</v>
      </c>
      <c r="M172">
        <f>119*'VT Sap3 k values 06-2017'!M172^1.231</f>
        <v>38.315897517437271</v>
      </c>
      <c r="N172">
        <f>119*'VT Sap3 k values 06-2017'!N172^1.231</f>
        <v>40.211057518016283</v>
      </c>
      <c r="O172">
        <f>119*'VT Sap3 k values 06-2017'!O172^1.231</f>
        <v>26.897052218199047</v>
      </c>
      <c r="P172">
        <f>119*'VT Sap3 k values 06-2017'!P172^1.231</f>
        <v>54.769144250960359</v>
      </c>
      <c r="Q172">
        <f>119*'VT Sap3 k values 06-2017'!Q172^1.231</f>
        <v>51.544190744419943</v>
      </c>
      <c r="R172">
        <f>119*'VT Sap3 k values 06-2017'!R172^1.231</f>
        <v>38.190404139272474</v>
      </c>
      <c r="S172">
        <f>119*'VT Sap3 k values 06-2017'!S172^1.231</f>
        <v>59.034160296532391</v>
      </c>
      <c r="T172">
        <f>119*'VT Sap3 k values 06-2017'!T172^1.231</f>
        <v>47.616705916570574</v>
      </c>
      <c r="U172">
        <f>119*'VT Sap3 k values 06-2017'!U172^1.231</f>
        <v>41.859282718969702</v>
      </c>
    </row>
    <row r="173" spans="1:21" x14ac:dyDescent="0.45">
      <c r="A173" s="1">
        <v>42888</v>
      </c>
      <c r="B173">
        <v>153</v>
      </c>
      <c r="C173">
        <v>1845</v>
      </c>
      <c r="D173">
        <v>1.6681999999999999</v>
      </c>
      <c r="E173">
        <v>528.29999999999995</v>
      </c>
      <c r="F173">
        <f>119*'VT Sap3 k values 06-2017'!F173^1.231</f>
        <v>49.383051110607667</v>
      </c>
      <c r="G173">
        <f>119*'VT Sap3 k values 06-2017'!G173^1.231</f>
        <v>36.610700475126016</v>
      </c>
      <c r="H173">
        <f>119*'VT Sap3 k values 06-2017'!H173^1.231</f>
        <v>21.538339973848633</v>
      </c>
      <c r="I173">
        <f>119*'VT Sap3 k values 06-2017'!I173^1.231</f>
        <v>14.247683139647251</v>
      </c>
      <c r="J173">
        <f>119*'VT Sap3 k values 06-2017'!J173^1.231</f>
        <v>49.602979906947198</v>
      </c>
      <c r="K173">
        <f>119*'VT Sap3 k values 06-2017'!K173^1.231</f>
        <v>51.053830298684844</v>
      </c>
      <c r="L173">
        <f>119*'VT Sap3 k values 06-2017'!L173^1.231</f>
        <v>53.174115475725799</v>
      </c>
      <c r="M173">
        <f>119*'VT Sap3 k values 06-2017'!M173^1.231</f>
        <v>35.218457981497679</v>
      </c>
      <c r="N173">
        <f>119*'VT Sap3 k values 06-2017'!N173^1.231</f>
        <v>36.34434162524704</v>
      </c>
      <c r="O173">
        <f>119*'VT Sap3 k values 06-2017'!O173^1.231</f>
        <v>24.723212241199885</v>
      </c>
      <c r="P173">
        <f>119*'VT Sap3 k values 06-2017'!P173^1.231</f>
        <v>50.682894346226071</v>
      </c>
      <c r="Q173">
        <f>119*'VT Sap3 k values 06-2017'!Q173^1.231</f>
        <v>46.999448456773322</v>
      </c>
      <c r="R173">
        <f>119*'VT Sap3 k values 06-2017'!R173^1.231</f>
        <v>38.221178381945244</v>
      </c>
      <c r="S173">
        <f>119*'VT Sap3 k values 06-2017'!S173^1.231</f>
        <v>53.728781623271601</v>
      </c>
      <c r="T173">
        <f>119*'VT Sap3 k values 06-2017'!T173^1.231</f>
        <v>43.829276470796657</v>
      </c>
      <c r="U173">
        <f>119*'VT Sap3 k values 06-2017'!U173^1.231</f>
        <v>37.560560886823438</v>
      </c>
    </row>
    <row r="174" spans="1:21" x14ac:dyDescent="0.45">
      <c r="A174" s="1">
        <v>42888</v>
      </c>
      <c r="B174">
        <v>153</v>
      </c>
      <c r="C174">
        <v>1900</v>
      </c>
      <c r="D174">
        <v>1.3976</v>
      </c>
      <c r="E174">
        <v>440.7</v>
      </c>
      <c r="F174">
        <f>119*'VT Sap3 k values 06-2017'!F174^1.231</f>
        <v>43.54403887594696</v>
      </c>
      <c r="G174">
        <f>119*'VT Sap3 k values 06-2017'!G174^1.231</f>
        <v>32.525849233959548</v>
      </c>
      <c r="H174">
        <f>119*'VT Sap3 k values 06-2017'!H174^1.231</f>
        <v>19.164987302329184</v>
      </c>
      <c r="I174">
        <f>119*'VT Sap3 k values 06-2017'!I174^1.231</f>
        <v>12.707922383315081</v>
      </c>
      <c r="J174">
        <f>119*'VT Sap3 k values 06-2017'!J174^1.231</f>
        <v>42.167740884260667</v>
      </c>
      <c r="K174">
        <f>119*'VT Sap3 k values 06-2017'!K174^1.231</f>
        <v>44.095407619718138</v>
      </c>
      <c r="L174">
        <f>119*'VT Sap3 k values 06-2017'!L174^1.231</f>
        <v>47.545169695975027</v>
      </c>
      <c r="M174">
        <f>119*'VT Sap3 k values 06-2017'!M174^1.231</f>
        <v>32.347937164107634</v>
      </c>
      <c r="N174">
        <f>119*'VT Sap3 k values 06-2017'!N174^1.231</f>
        <v>35.755433759623536</v>
      </c>
      <c r="O174">
        <f>119*'VT Sap3 k values 06-2017'!O174^1.231</f>
        <v>21.265493206409513</v>
      </c>
      <c r="P174">
        <f>119*'VT Sap3 k values 06-2017'!P174^1.231</f>
        <v>46.123615864974624</v>
      </c>
      <c r="Q174">
        <f>119*'VT Sap3 k values 06-2017'!Q174^1.231</f>
        <v>42.539416375114577</v>
      </c>
      <c r="R174">
        <f>119*'VT Sap3 k values 06-2017'!R174^1.231</f>
        <v>36.718755871528622</v>
      </c>
      <c r="S174">
        <f>119*'VT Sap3 k values 06-2017'!S174^1.231</f>
        <v>48.100720057591907</v>
      </c>
      <c r="T174">
        <f>119*'VT Sap3 k values 06-2017'!T174^1.231</f>
        <v>39.496427784866171</v>
      </c>
      <c r="U174">
        <f>119*'VT Sap3 k values 06-2017'!U174^1.231</f>
        <v>32.157602511949406</v>
      </c>
    </row>
    <row r="175" spans="1:21" x14ac:dyDescent="0.45">
      <c r="A175" s="1">
        <v>42888</v>
      </c>
      <c r="B175">
        <v>153</v>
      </c>
      <c r="C175">
        <v>1915</v>
      </c>
      <c r="D175">
        <v>1.1332</v>
      </c>
      <c r="E175">
        <v>352.3</v>
      </c>
      <c r="F175">
        <f>119*'VT Sap3 k values 06-2017'!F175^1.231</f>
        <v>36.208369857603849</v>
      </c>
      <c r="G175">
        <f>119*'VT Sap3 k values 06-2017'!G175^1.231</f>
        <v>26.78074034773346</v>
      </c>
      <c r="H175">
        <f>119*'VT Sap3 k values 06-2017'!H175^1.231</f>
        <v>16.161112849160411</v>
      </c>
      <c r="I175">
        <f>119*'VT Sap3 k values 06-2017'!I175^1.231</f>
        <v>10.896731425627369</v>
      </c>
      <c r="J175">
        <f>119*'VT Sap3 k values 06-2017'!J175^1.231</f>
        <v>33.201271273065146</v>
      </c>
      <c r="K175">
        <f>119*'VT Sap3 k values 06-2017'!K175^1.231</f>
        <v>35.602357219802386</v>
      </c>
      <c r="L175">
        <f>119*'VT Sap3 k values 06-2017'!L175^1.231</f>
        <v>40.994034175190308</v>
      </c>
      <c r="M175">
        <f>119*'VT Sap3 k values 06-2017'!M175^1.231</f>
        <v>27.847657069049518</v>
      </c>
      <c r="N175">
        <f>119*'VT Sap3 k values 06-2017'!N175^1.231</f>
        <v>34.320723095802613</v>
      </c>
      <c r="O175">
        <f>119*'VT Sap3 k values 06-2017'!O175^1.231</f>
        <v>16.336535690334589</v>
      </c>
      <c r="P175">
        <f>119*'VT Sap3 k values 06-2017'!P175^1.231</f>
        <v>39.800358433884099</v>
      </c>
      <c r="Q175">
        <f>119*'VT Sap3 k values 06-2017'!Q175^1.231</f>
        <v>36.969156545537871</v>
      </c>
      <c r="R175">
        <f>119*'VT Sap3 k values 06-2017'!R175^1.231</f>
        <v>33.325822624457295</v>
      </c>
      <c r="S175">
        <f>119*'VT Sap3 k values 06-2017'!S175^1.231</f>
        <v>40.952060123382147</v>
      </c>
      <c r="T175">
        <f>119*'VT Sap3 k values 06-2017'!T175^1.231</f>
        <v>33.772848014347375</v>
      </c>
      <c r="U175">
        <f>119*'VT Sap3 k values 06-2017'!U175^1.231</f>
        <v>26.220457659455299</v>
      </c>
    </row>
    <row r="176" spans="1:21" x14ac:dyDescent="0.45">
      <c r="A176" s="1">
        <v>42888</v>
      </c>
      <c r="B176">
        <v>153</v>
      </c>
      <c r="C176">
        <v>1930</v>
      </c>
      <c r="D176">
        <v>0.80122000000000004</v>
      </c>
      <c r="E176">
        <v>270.60000000000002</v>
      </c>
      <c r="F176">
        <f>119*'VT Sap3 k values 06-2017'!F176^1.231</f>
        <v>28.870634379174479</v>
      </c>
      <c r="G176">
        <f>119*'VT Sap3 k values 06-2017'!G176^1.231</f>
        <v>21.407674284450469</v>
      </c>
      <c r="H176">
        <f>119*'VT Sap3 k values 06-2017'!H176^1.231</f>
        <v>13.262765841975055</v>
      </c>
      <c r="I176">
        <f>119*'VT Sap3 k values 06-2017'!I176^1.231</f>
        <v>9.1522661510745458</v>
      </c>
      <c r="J176">
        <f>119*'VT Sap3 k values 06-2017'!J176^1.231</f>
        <v>25.329987380496341</v>
      </c>
      <c r="K176">
        <f>119*'VT Sap3 k values 06-2017'!K176^1.231</f>
        <v>28.036284053907941</v>
      </c>
      <c r="L176">
        <f>119*'VT Sap3 k values 06-2017'!L176^1.231</f>
        <v>34.881879792810395</v>
      </c>
      <c r="M176">
        <f>119*'VT Sap3 k values 06-2017'!M176^1.231</f>
        <v>23.592635479963889</v>
      </c>
      <c r="N176">
        <f>119*'VT Sap3 k values 06-2017'!N176^1.231</f>
        <v>31.566169789756561</v>
      </c>
      <c r="O176">
        <f>119*'VT Sap3 k values 06-2017'!O176^1.231</f>
        <v>12.222545658597113</v>
      </c>
      <c r="P176">
        <f>119*'VT Sap3 k values 06-2017'!P176^1.231</f>
        <v>33.876967277287747</v>
      </c>
      <c r="Q176">
        <f>119*'VT Sap3 k values 06-2017'!Q176^1.231</f>
        <v>31.821022469598272</v>
      </c>
      <c r="R176">
        <f>119*'VT Sap3 k values 06-2017'!R176^1.231</f>
        <v>29.468100930439942</v>
      </c>
      <c r="S176">
        <f>119*'VT Sap3 k values 06-2017'!S176^1.231</f>
        <v>34.239538036538121</v>
      </c>
      <c r="T176">
        <f>119*'VT Sap3 k values 06-2017'!T176^1.231</f>
        <v>28.622650729764668</v>
      </c>
      <c r="U176">
        <f>119*'VT Sap3 k values 06-2017'!U176^1.231</f>
        <v>20.813615718257953</v>
      </c>
    </row>
    <row r="177" spans="1:21" x14ac:dyDescent="0.45">
      <c r="A177" s="1">
        <v>42888</v>
      </c>
      <c r="B177">
        <v>153</v>
      </c>
      <c r="C177">
        <v>1945</v>
      </c>
      <c r="D177">
        <v>0.60238999999999998</v>
      </c>
      <c r="E177">
        <v>192.8</v>
      </c>
      <c r="F177">
        <f>119*'VT Sap3 k values 06-2017'!F177^1.231</f>
        <v>21.62021465108743</v>
      </c>
      <c r="G177">
        <f>119*'VT Sap3 k values 06-2017'!G177^1.231</f>
        <v>15.600967522190661</v>
      </c>
      <c r="H177">
        <f>119*'VT Sap3 k values 06-2017'!H177^1.231</f>
        <v>10.699708908593973</v>
      </c>
      <c r="I177">
        <f>119*'VT Sap3 k values 06-2017'!I177^1.231</f>
        <v>7.5922155244286431</v>
      </c>
      <c r="J177">
        <f>119*'VT Sap3 k values 06-2017'!J177^1.231</f>
        <v>19.38985103919288</v>
      </c>
      <c r="K177">
        <f>119*'VT Sap3 k values 06-2017'!K177^1.231</f>
        <v>21.671282880326988</v>
      </c>
      <c r="L177">
        <f>119*'VT Sap3 k values 06-2017'!L177^1.231</f>
        <v>28.897588868348212</v>
      </c>
      <c r="M177">
        <f>119*'VT Sap3 k values 06-2017'!M177^1.231</f>
        <v>18.283908102938259</v>
      </c>
      <c r="N177">
        <f>119*'VT Sap3 k values 06-2017'!N177^1.231</f>
        <v>26.286647140303987</v>
      </c>
      <c r="O177">
        <f>119*'VT Sap3 k values 06-2017'!O177^1.231</f>
        <v>9.6663697772162909</v>
      </c>
      <c r="P177">
        <f>119*'VT Sap3 k values 06-2017'!P177^1.231</f>
        <v>26.100293650552882</v>
      </c>
      <c r="Q177">
        <f>119*'VT Sap3 k values 06-2017'!Q177^1.231</f>
        <v>26.022077449574653</v>
      </c>
      <c r="R177">
        <f>119*'VT Sap3 k values 06-2017'!R177^1.231</f>
        <v>24.343076514134601</v>
      </c>
      <c r="S177">
        <f>119*'VT Sap3 k values 06-2017'!S177^1.231</f>
        <v>26.483193182929412</v>
      </c>
      <c r="T177">
        <f>119*'VT Sap3 k values 06-2017'!T177^1.231</f>
        <v>22.617940292940805</v>
      </c>
      <c r="U177">
        <f>119*'VT Sap3 k values 06-2017'!U177^1.231</f>
        <v>17.215858647544525</v>
      </c>
    </row>
    <row r="178" spans="1:21" x14ac:dyDescent="0.45">
      <c r="A178" s="1">
        <v>42888</v>
      </c>
      <c r="B178">
        <v>153</v>
      </c>
      <c r="C178">
        <v>2000</v>
      </c>
      <c r="D178">
        <v>0.58543000000000001</v>
      </c>
      <c r="E178">
        <v>91.5</v>
      </c>
      <c r="F178">
        <f>119*'VT Sap3 k values 06-2017'!F178^1.231</f>
        <v>15.321298464094953</v>
      </c>
      <c r="G178">
        <f>119*'VT Sap3 k values 06-2017'!G178^1.231</f>
        <v>11.258891876830381</v>
      </c>
      <c r="H178">
        <f>119*'VT Sap3 k values 06-2017'!H178^1.231</f>
        <v>8.4790395003557482</v>
      </c>
      <c r="I178">
        <f>119*'VT Sap3 k values 06-2017'!I178^1.231</f>
        <v>5.9455283236681078</v>
      </c>
      <c r="J178">
        <f>119*'VT Sap3 k values 06-2017'!J178^1.231</f>
        <v>14.229980075067859</v>
      </c>
      <c r="K178">
        <f>119*'VT Sap3 k values 06-2017'!K178^1.231</f>
        <v>16.800982438285462</v>
      </c>
      <c r="L178">
        <f>119*'VT Sap3 k values 06-2017'!L178^1.231</f>
        <v>23.322612786236256</v>
      </c>
      <c r="M178">
        <f>119*'VT Sap3 k values 06-2017'!M178^1.231</f>
        <v>14.022769775755263</v>
      </c>
      <c r="N178">
        <f>119*'VT Sap3 k values 06-2017'!N178^1.231</f>
        <v>21.163741633954285</v>
      </c>
      <c r="O178">
        <f>119*'VT Sap3 k values 06-2017'!O178^1.231</f>
        <v>6.4193115632229656</v>
      </c>
      <c r="P178">
        <f>119*'VT Sap3 k values 06-2017'!P178^1.231</f>
        <v>19.760482474161304</v>
      </c>
      <c r="Q178">
        <f>119*'VT Sap3 k values 06-2017'!Q178^1.231</f>
        <v>20.617351006165453</v>
      </c>
      <c r="R178">
        <f>119*'VT Sap3 k values 06-2017'!R178^1.231</f>
        <v>19.56508429682669</v>
      </c>
      <c r="S178">
        <f>119*'VT Sap3 k values 06-2017'!S178^1.231</f>
        <v>19.93319436696131</v>
      </c>
      <c r="T178">
        <f>119*'VT Sap3 k values 06-2017'!T178^1.231</f>
        <v>17.324975084757497</v>
      </c>
      <c r="U178">
        <f>119*'VT Sap3 k values 06-2017'!U178^1.231</f>
        <v>12.507970911553038</v>
      </c>
    </row>
    <row r="179" spans="1:21" x14ac:dyDescent="0.45">
      <c r="A179" s="1">
        <v>42888</v>
      </c>
      <c r="B179">
        <v>153</v>
      </c>
      <c r="C179">
        <v>2015</v>
      </c>
      <c r="D179">
        <v>0.48444999999999999</v>
      </c>
      <c r="E179">
        <v>51.42</v>
      </c>
      <c r="F179">
        <f>119*'VT Sap3 k values 06-2017'!F179^1.231</f>
        <v>10.737940037878436</v>
      </c>
      <c r="G179">
        <f>119*'VT Sap3 k values 06-2017'!G179^1.231</f>
        <v>7.8174613384107516</v>
      </c>
      <c r="H179">
        <f>119*'VT Sap3 k values 06-2017'!H179^1.231</f>
        <v>6.3143687511671267</v>
      </c>
      <c r="I179">
        <f>119*'VT Sap3 k values 06-2017'!I179^1.231</f>
        <v>4.6659288793336673</v>
      </c>
      <c r="J179">
        <f>119*'VT Sap3 k values 06-2017'!J179^1.231</f>
        <v>9.6910687316858724</v>
      </c>
      <c r="K179">
        <f>119*'VT Sap3 k values 06-2017'!K179^1.231</f>
        <v>12.696370570019806</v>
      </c>
      <c r="L179">
        <f>119*'VT Sap3 k values 06-2017'!L179^1.231</f>
        <v>17.936139435463492</v>
      </c>
      <c r="M179">
        <f>119*'VT Sap3 k values 06-2017'!M179^1.231</f>
        <v>10.219841114936807</v>
      </c>
      <c r="N179">
        <f>119*'VT Sap3 k values 06-2017'!N179^1.231</f>
        <v>17.184269669244646</v>
      </c>
      <c r="O179">
        <f>119*'VT Sap3 k values 06-2017'!O179^1.231</f>
        <v>3.6995858285014633</v>
      </c>
      <c r="P179">
        <f>119*'VT Sap3 k values 06-2017'!P179^1.231</f>
        <v>15.856487735237348</v>
      </c>
      <c r="Q179">
        <f>119*'VT Sap3 k values 06-2017'!Q179^1.231</f>
        <v>16.420339323744333</v>
      </c>
      <c r="R179">
        <f>119*'VT Sap3 k values 06-2017'!R179^1.231</f>
        <v>16.530516684370674</v>
      </c>
      <c r="S179">
        <f>119*'VT Sap3 k values 06-2017'!S179^1.231</f>
        <v>15.030660736163286</v>
      </c>
      <c r="T179">
        <f>119*'VT Sap3 k values 06-2017'!T179^1.231</f>
        <v>13.78191192027081</v>
      </c>
      <c r="U179">
        <f>119*'VT Sap3 k values 06-2017'!U179^1.231</f>
        <v>8.4995679725646163</v>
      </c>
    </row>
    <row r="180" spans="1:21" x14ac:dyDescent="0.45">
      <c r="A180" s="1">
        <v>42888</v>
      </c>
      <c r="B180">
        <v>153</v>
      </c>
      <c r="C180">
        <v>2030</v>
      </c>
      <c r="D180">
        <v>0.37811</v>
      </c>
      <c r="E180">
        <v>29.49</v>
      </c>
      <c r="F180">
        <f>119*'VT Sap3 k values 06-2017'!F180^1.231</f>
        <v>6.8959762266252058</v>
      </c>
      <c r="G180">
        <f>119*'VT Sap3 k values 06-2017'!G180^1.231</f>
        <v>4.857871909336974</v>
      </c>
      <c r="H180">
        <f>119*'VT Sap3 k values 06-2017'!H180^1.231</f>
        <v>4.5674473352528535</v>
      </c>
      <c r="I180">
        <f>119*'VT Sap3 k values 06-2017'!I180^1.231</f>
        <v>3.5375132743558031</v>
      </c>
      <c r="J180">
        <f>119*'VT Sap3 k values 06-2017'!J180^1.231</f>
        <v>6.0488817804088839</v>
      </c>
      <c r="K180">
        <f>119*'VT Sap3 k values 06-2017'!K180^1.231</f>
        <v>9.1531713852207233</v>
      </c>
      <c r="L180">
        <f>119*'VT Sap3 k values 06-2017'!L180^1.231</f>
        <v>13.04861524273467</v>
      </c>
      <c r="M180">
        <f>119*'VT Sap3 k values 06-2017'!M180^1.231</f>
        <v>7.6797128429770023</v>
      </c>
      <c r="N180">
        <f>119*'VT Sap3 k values 06-2017'!N180^1.231</f>
        <v>12.523330637837303</v>
      </c>
      <c r="O180">
        <f>119*'VT Sap3 k values 06-2017'!O180^1.231</f>
        <v>1.4782021999054704</v>
      </c>
      <c r="P180">
        <f>119*'VT Sap3 k values 06-2017'!P180^1.231</f>
        <v>12.127043549239511</v>
      </c>
      <c r="Q180">
        <f>119*'VT Sap3 k values 06-2017'!Q180^1.231</f>
        <v>12.753185951209787</v>
      </c>
      <c r="R180">
        <f>119*'VT Sap3 k values 06-2017'!R180^1.231</f>
        <v>13.335589633750846</v>
      </c>
      <c r="S180">
        <f>119*'VT Sap3 k values 06-2017'!S180^1.231</f>
        <v>11.259832992101405</v>
      </c>
      <c r="T180">
        <f>119*'VT Sap3 k values 06-2017'!T180^1.231</f>
        <v>10.86961256974654</v>
      </c>
      <c r="U180">
        <f>119*'VT Sap3 k values 06-2017'!U180^1.231</f>
        <v>4.9214481682336668</v>
      </c>
    </row>
    <row r="181" spans="1:21" x14ac:dyDescent="0.45">
      <c r="A181" s="1">
        <v>42888</v>
      </c>
      <c r="B181">
        <v>153</v>
      </c>
      <c r="C181">
        <v>2045</v>
      </c>
      <c r="D181">
        <v>0.28747</v>
      </c>
      <c r="E181">
        <v>15.88</v>
      </c>
      <c r="F181">
        <f>119*'VT Sap3 k values 06-2017'!F181^1.231</f>
        <v>4.1079588263828803</v>
      </c>
      <c r="G181">
        <f>119*'VT Sap3 k values 06-2017'!G181^1.231</f>
        <v>2.6962484676584655</v>
      </c>
      <c r="H181">
        <f>119*'VT Sap3 k values 06-2017'!H181^1.231</f>
        <v>3.0693363856201965</v>
      </c>
      <c r="I181">
        <f>119*'VT Sap3 k values 06-2017'!I181^1.231</f>
        <v>2.6204493966456619</v>
      </c>
      <c r="J181">
        <f>119*'VT Sap3 k values 06-2017'!J181^1.231</f>
        <v>3.5052028405059286</v>
      </c>
      <c r="K181">
        <f>119*'VT Sap3 k values 06-2017'!K181^1.231</f>
        <v>6.1023612139945369</v>
      </c>
      <c r="L181">
        <f>119*'VT Sap3 k values 06-2017'!L181^1.231</f>
        <v>8.7771586541672821</v>
      </c>
      <c r="M181">
        <f>119*'VT Sap3 k values 06-2017'!M181^1.231</f>
        <v>5.3282624544436237</v>
      </c>
      <c r="N181">
        <f>119*'VT Sap3 k values 06-2017'!N181^1.231</f>
        <v>10.217992821258278</v>
      </c>
      <c r="O181">
        <f>119*'VT Sap3 k values 06-2017'!O181^1.231</f>
        <v>0.18732909295448513</v>
      </c>
      <c r="P181">
        <f>119*'VT Sap3 k values 06-2017'!P181^1.231</f>
        <v>8.6453182872762095</v>
      </c>
      <c r="Q181">
        <f>119*'VT Sap3 k values 06-2017'!Q181^1.231</f>
        <v>9.3054884008393532</v>
      </c>
      <c r="R181">
        <f>119*'VT Sap3 k values 06-2017'!R181^1.231</f>
        <v>10.123813188532358</v>
      </c>
      <c r="S181">
        <f>119*'VT Sap3 k values 06-2017'!S181^1.231</f>
        <v>7.8746250261672603</v>
      </c>
      <c r="T181">
        <f>119*'VT Sap3 k values 06-2017'!T181^1.231</f>
        <v>8.0174331104103622</v>
      </c>
      <c r="U181">
        <f>119*'VT Sap3 k values 06-2017'!U181^1.231</f>
        <v>2.6998474630182696</v>
      </c>
    </row>
    <row r="182" spans="1:21" x14ac:dyDescent="0.45">
      <c r="A182" s="1">
        <v>42888</v>
      </c>
      <c r="B182">
        <v>153</v>
      </c>
      <c r="C182">
        <v>2100</v>
      </c>
      <c r="D182">
        <v>0.25003999999999998</v>
      </c>
      <c r="E182">
        <v>0</v>
      </c>
      <c r="F182">
        <f>119*'VT Sap3 k values 06-2017'!F182^1.231</f>
        <v>2.0809007172145106</v>
      </c>
      <c r="G182">
        <f>119*'VT Sap3 k values 06-2017'!G182^1.231</f>
        <v>1.1499185306652497</v>
      </c>
      <c r="H182">
        <f>119*'VT Sap3 k values 06-2017'!H182^1.231</f>
        <v>1.9481691061073627</v>
      </c>
      <c r="I182">
        <f>119*'VT Sap3 k values 06-2017'!I182^1.231</f>
        <v>1.7802256100488985</v>
      </c>
      <c r="J182">
        <f>119*'VT Sap3 k values 06-2017'!J182^1.231</f>
        <v>1.8367161012205817</v>
      </c>
      <c r="K182">
        <f>119*'VT Sap3 k values 06-2017'!K182^1.231</f>
        <v>3.8797167579160048</v>
      </c>
      <c r="L182">
        <f>119*'VT Sap3 k values 06-2017'!L182^1.231</f>
        <v>5.815396139558346</v>
      </c>
      <c r="M182">
        <f>119*'VT Sap3 k values 06-2017'!M182^1.231</f>
        <v>3.4687976933881464</v>
      </c>
      <c r="N182">
        <f>119*'VT Sap3 k values 06-2017'!N182^1.231</f>
        <v>8.5299314560875441</v>
      </c>
      <c r="O182">
        <f>119*'VT Sap3 k values 06-2017'!O182^1.231</f>
        <v>0</v>
      </c>
      <c r="P182">
        <f>119*'VT Sap3 k values 06-2017'!P182^1.231</f>
        <v>5.7921262859701423</v>
      </c>
      <c r="Q182">
        <f>119*'VT Sap3 k values 06-2017'!Q182^1.231</f>
        <v>6.3096408858428994</v>
      </c>
      <c r="R182">
        <f>119*'VT Sap3 k values 06-2017'!R182^1.231</f>
        <v>7.2614594794220428</v>
      </c>
      <c r="S182">
        <f>119*'VT Sap3 k values 06-2017'!S182^1.231</f>
        <v>5.3100304440671531</v>
      </c>
      <c r="T182">
        <f>119*'VT Sap3 k values 06-2017'!T182^1.231</f>
        <v>5.5577612484635335</v>
      </c>
      <c r="U182">
        <f>119*'VT Sap3 k values 06-2017'!U182^1.231</f>
        <v>1.3641595248972362</v>
      </c>
    </row>
    <row r="183" spans="1:21" x14ac:dyDescent="0.45">
      <c r="A183" s="1">
        <v>42888</v>
      </c>
      <c r="B183">
        <v>153</v>
      </c>
      <c r="C183">
        <v>2115</v>
      </c>
      <c r="D183">
        <v>0.23796</v>
      </c>
      <c r="E183">
        <v>0</v>
      </c>
      <c r="F183">
        <f>119*'VT Sap3 k values 06-2017'!F183^1.231</f>
        <v>0.92777987110719218</v>
      </c>
      <c r="G183">
        <f>119*'VT Sap3 k values 06-2017'!G183^1.231</f>
        <v>0.30862484915682381</v>
      </c>
      <c r="H183">
        <f>119*'VT Sap3 k values 06-2017'!H183^1.231</f>
        <v>1.2320913195637928</v>
      </c>
      <c r="I183">
        <f>119*'VT Sap3 k values 06-2017'!I183^1.231</f>
        <v>1.1894212038451073</v>
      </c>
      <c r="J183">
        <f>119*'VT Sap3 k values 06-2017'!J183^1.231</f>
        <v>0.91407214120910796</v>
      </c>
      <c r="K183">
        <f>119*'VT Sap3 k values 06-2017'!K183^1.231</f>
        <v>2.3329743676428243</v>
      </c>
      <c r="L183">
        <f>119*'VT Sap3 k values 06-2017'!L183^1.231</f>
        <v>3.8155512386113113</v>
      </c>
      <c r="M183">
        <f>119*'VT Sap3 k values 06-2017'!M183^1.231</f>
        <v>2.1238993603932066</v>
      </c>
      <c r="N183">
        <f>119*'VT Sap3 k values 06-2017'!N183^1.231</f>
        <v>5.238035262810393</v>
      </c>
      <c r="O183">
        <f>119*'VT Sap3 k values 06-2017'!O183^1.231</f>
        <v>0</v>
      </c>
      <c r="P183">
        <f>119*'VT Sap3 k values 06-2017'!P183^1.231</f>
        <v>4.0427084111620761</v>
      </c>
      <c r="Q183">
        <f>119*'VT Sap3 k values 06-2017'!Q183^1.231</f>
        <v>4.3014944013096885</v>
      </c>
      <c r="R183">
        <f>119*'VT Sap3 k values 06-2017'!R183^1.231</f>
        <v>4.8772502406869416</v>
      </c>
      <c r="S183">
        <f>119*'VT Sap3 k values 06-2017'!S183^1.231</f>
        <v>3.5629768942123841</v>
      </c>
      <c r="T183">
        <f>119*'VT Sap3 k values 06-2017'!T183^1.231</f>
        <v>3.8269232537808628</v>
      </c>
      <c r="U183">
        <f>119*'VT Sap3 k values 06-2017'!U183^1.231</f>
        <v>0.41770937879242476</v>
      </c>
    </row>
    <row r="184" spans="1:21" x14ac:dyDescent="0.45">
      <c r="A184" s="1">
        <v>42888</v>
      </c>
      <c r="B184">
        <v>153</v>
      </c>
      <c r="C184">
        <v>2130</v>
      </c>
      <c r="D184">
        <v>0.24038000000000001</v>
      </c>
      <c r="E184">
        <v>0</v>
      </c>
      <c r="F184">
        <f>119*'VT Sap3 k values 06-2017'!F184^1.231</f>
        <v>0.29166916447037344</v>
      </c>
      <c r="G184">
        <f>119*'VT Sap3 k values 06-2017'!G184^1.231</f>
        <v>0</v>
      </c>
      <c r="H184">
        <f>119*'VT Sap3 k values 06-2017'!H184^1.231</f>
        <v>0.71985869257831692</v>
      </c>
      <c r="I184">
        <f>119*'VT Sap3 k values 06-2017'!I184^1.231</f>
        <v>0.74770826111792466</v>
      </c>
      <c r="J184">
        <f>119*'VT Sap3 k values 06-2017'!J184^1.231</f>
        <v>0.32643022828895124</v>
      </c>
      <c r="K184">
        <f>119*'VT Sap3 k values 06-2017'!K184^1.231</f>
        <v>1.3905536973447765</v>
      </c>
      <c r="L184">
        <f>119*'VT Sap3 k values 06-2017'!L184^1.231</f>
        <v>2.5305434412443497</v>
      </c>
      <c r="M184">
        <f>119*'VT Sap3 k values 06-2017'!M184^1.231</f>
        <v>1.2831124403309677</v>
      </c>
      <c r="N184">
        <f>119*'VT Sap3 k values 06-2017'!N184^1.231</f>
        <v>0.98566916252563785</v>
      </c>
      <c r="O184">
        <f>119*'VT Sap3 k values 06-2017'!O184^1.231</f>
        <v>0</v>
      </c>
      <c r="P184">
        <f>119*'VT Sap3 k values 06-2017'!P184^1.231</f>
        <v>2.8149788553073956</v>
      </c>
      <c r="Q184">
        <f>119*'VT Sap3 k values 06-2017'!Q184^1.231</f>
        <v>2.9569022566096654</v>
      </c>
      <c r="R184">
        <f>119*'VT Sap3 k values 06-2017'!R184^1.231</f>
        <v>3.2871825749697545</v>
      </c>
      <c r="S184">
        <f>119*'VT Sap3 k values 06-2017'!S184^1.231</f>
        <v>2.351900260383204</v>
      </c>
      <c r="T184">
        <f>119*'VT Sap3 k values 06-2017'!T184^1.231</f>
        <v>2.550257869487206</v>
      </c>
      <c r="U184">
        <f>119*'VT Sap3 k values 06-2017'!U184^1.231</f>
        <v>1.3563947813822542E-2</v>
      </c>
    </row>
    <row r="185" spans="1:21" x14ac:dyDescent="0.45">
      <c r="A185" s="1">
        <v>42888</v>
      </c>
      <c r="B185">
        <v>153</v>
      </c>
      <c r="C185">
        <v>2145</v>
      </c>
      <c r="D185">
        <v>0.21628</v>
      </c>
      <c r="E185">
        <v>0</v>
      </c>
      <c r="F185">
        <f>119*'VT Sap3 k values 06-2017'!F185^1.231</f>
        <v>0</v>
      </c>
      <c r="G185">
        <f>119*'VT Sap3 k values 06-2017'!G185^1.231</f>
        <v>0</v>
      </c>
      <c r="H185">
        <f>119*'VT Sap3 k values 06-2017'!H185^1.231</f>
        <v>0.3990831498891183</v>
      </c>
      <c r="I185">
        <f>119*'VT Sap3 k values 06-2017'!I185^1.231</f>
        <v>0.37005491528164564</v>
      </c>
      <c r="J185">
        <f>119*'VT Sap3 k values 06-2017'!J185^1.231</f>
        <v>1.9029310424710236E-2</v>
      </c>
      <c r="K185">
        <f>119*'VT Sap3 k values 06-2017'!K185^1.231</f>
        <v>0.80244289844042782</v>
      </c>
      <c r="L185">
        <f>119*'VT Sap3 k values 06-2017'!L185^1.231</f>
        <v>1.7480571402286944</v>
      </c>
      <c r="M185">
        <f>119*'VT Sap3 k values 06-2017'!M185^1.231</f>
        <v>0.87795990527955403</v>
      </c>
      <c r="N185">
        <f>119*'VT Sap3 k values 06-2017'!N185^1.231</f>
        <v>0</v>
      </c>
      <c r="O185">
        <f>119*'VT Sap3 k values 06-2017'!O185^1.231</f>
        <v>0</v>
      </c>
      <c r="P185">
        <f>119*'VT Sap3 k values 06-2017'!P185^1.231</f>
        <v>1.87684494674012</v>
      </c>
      <c r="Q185">
        <f>119*'VT Sap3 k values 06-2017'!Q185^1.231</f>
        <v>1.9857496879975172</v>
      </c>
      <c r="R185">
        <f>119*'VT Sap3 k values 06-2017'!R185^1.231</f>
        <v>2.1018986041466832</v>
      </c>
      <c r="S185">
        <f>119*'VT Sap3 k values 06-2017'!S185^1.231</f>
        <v>1.4760807626006593</v>
      </c>
      <c r="T185">
        <f>119*'VT Sap3 k values 06-2017'!T185^1.231</f>
        <v>1.7897509328772394</v>
      </c>
      <c r="U185">
        <f>119*'VT Sap3 k values 06-2017'!U185^1.231</f>
        <v>0</v>
      </c>
    </row>
    <row r="186" spans="1:21" x14ac:dyDescent="0.45">
      <c r="A186" s="1">
        <v>42888</v>
      </c>
      <c r="B186">
        <v>153</v>
      </c>
      <c r="C186">
        <v>2200</v>
      </c>
      <c r="D186">
        <v>0.19919999999999999</v>
      </c>
      <c r="E186">
        <v>0</v>
      </c>
      <c r="F186">
        <f>119*'VT Sap3 k values 06-2017'!F186^1.231</f>
        <v>0</v>
      </c>
      <c r="G186">
        <f>119*'VT Sap3 k values 06-2017'!G186^1.231</f>
        <v>0</v>
      </c>
      <c r="H186">
        <f>119*'VT Sap3 k values 06-2017'!H186^1.231</f>
        <v>0.17787561966780899</v>
      </c>
      <c r="I186">
        <f>119*'VT Sap3 k values 06-2017'!I186^1.231</f>
        <v>0.12781600792072523</v>
      </c>
      <c r="J186">
        <f>119*'VT Sap3 k values 06-2017'!J186^1.231</f>
        <v>0</v>
      </c>
      <c r="K186">
        <f>119*'VT Sap3 k values 06-2017'!K186^1.231</f>
        <v>0.31398616173646676</v>
      </c>
      <c r="L186">
        <f>119*'VT Sap3 k values 06-2017'!L186^1.231</f>
        <v>1.0984941760901454</v>
      </c>
      <c r="M186">
        <f>119*'VT Sap3 k values 06-2017'!M186^1.231</f>
        <v>0.56966251650482702</v>
      </c>
      <c r="N186">
        <f>119*'VT Sap3 k values 06-2017'!N186^1.231</f>
        <v>0.18250185781518016</v>
      </c>
      <c r="O186">
        <f>119*'VT Sap3 k values 06-2017'!O186^1.231</f>
        <v>0</v>
      </c>
      <c r="P186">
        <f>119*'VT Sap3 k values 06-2017'!P186^1.231</f>
        <v>1.2235844119844312</v>
      </c>
      <c r="Q186">
        <f>119*'VT Sap3 k values 06-2017'!Q186^1.231</f>
        <v>1.2381833263357107</v>
      </c>
      <c r="R186">
        <f>119*'VT Sap3 k values 06-2017'!R186^1.231</f>
        <v>1.5053165727237725</v>
      </c>
      <c r="S186">
        <f>119*'VT Sap3 k values 06-2017'!S186^1.231</f>
        <v>0.81547669412703638</v>
      </c>
      <c r="T186">
        <f>119*'VT Sap3 k values 06-2017'!T186^1.231</f>
        <v>1.2079037461311053</v>
      </c>
      <c r="U186">
        <f>119*'VT Sap3 k values 06-2017'!U186^1.231</f>
        <v>0</v>
      </c>
    </row>
    <row r="187" spans="1:21" x14ac:dyDescent="0.45">
      <c r="A187" s="1">
        <v>42888</v>
      </c>
      <c r="B187">
        <v>153</v>
      </c>
      <c r="C187">
        <v>2215</v>
      </c>
      <c r="D187">
        <v>0.12970999999999999</v>
      </c>
      <c r="E187">
        <v>0</v>
      </c>
      <c r="F187">
        <f>119*'VT Sap3 k values 06-2017'!F187^1.231</f>
        <v>0</v>
      </c>
      <c r="G187">
        <f>119*'VT Sap3 k values 06-2017'!G187^1.231</f>
        <v>0</v>
      </c>
      <c r="H187">
        <f>119*'VT Sap3 k values 06-2017'!H187^1.231</f>
        <v>8.0775060184118917E-3</v>
      </c>
      <c r="I187">
        <f>119*'VT Sap3 k values 06-2017'!I187^1.231</f>
        <v>6.7816024923579687E-2</v>
      </c>
      <c r="J187">
        <f>119*'VT Sap3 k values 06-2017'!J187^1.231</f>
        <v>0</v>
      </c>
      <c r="K187">
        <f>119*'VT Sap3 k values 06-2017'!K187^1.231</f>
        <v>8.3215996337203446E-2</v>
      </c>
      <c r="L187">
        <f>119*'VT Sap3 k values 06-2017'!L187^1.231</f>
        <v>0.58794173922151638</v>
      </c>
      <c r="M187">
        <f>119*'VT Sap3 k values 06-2017'!M187^1.231</f>
        <v>0.39374931222840021</v>
      </c>
      <c r="N187">
        <f>119*'VT Sap3 k values 06-2017'!N187^1.231</f>
        <v>2.7097133220846077</v>
      </c>
      <c r="O187">
        <f>119*'VT Sap3 k values 06-2017'!O187^1.231</f>
        <v>0</v>
      </c>
      <c r="P187">
        <f>119*'VT Sap3 k values 06-2017'!P187^1.231</f>
        <v>0.85266575890079965</v>
      </c>
      <c r="Q187">
        <f>119*'VT Sap3 k values 06-2017'!Q187^1.231</f>
        <v>0.64853410421476976</v>
      </c>
      <c r="R187">
        <f>119*'VT Sap3 k values 06-2017'!R187^1.231</f>
        <v>1.1472203866556552</v>
      </c>
      <c r="S187">
        <f>119*'VT Sap3 k values 06-2017'!S187^1.231</f>
        <v>0.33736988621458575</v>
      </c>
      <c r="T187">
        <f>119*'VT Sap3 k values 06-2017'!T187^1.231</f>
        <v>0.7194093262954796</v>
      </c>
      <c r="U187">
        <f>119*'VT Sap3 k values 06-2017'!U187^1.231</f>
        <v>0</v>
      </c>
    </row>
    <row r="188" spans="1:21" x14ac:dyDescent="0.45">
      <c r="A188" s="1">
        <v>42888</v>
      </c>
      <c r="B188">
        <v>153</v>
      </c>
      <c r="C188">
        <v>2230</v>
      </c>
      <c r="D188">
        <v>8.9854000000000003E-2</v>
      </c>
      <c r="E188">
        <v>0</v>
      </c>
      <c r="F188">
        <f>119*'VT Sap3 k values 06-2017'!F188^1.231</f>
        <v>0</v>
      </c>
      <c r="G188">
        <f>119*'VT Sap3 k values 06-2017'!G188^1.231</f>
        <v>0</v>
      </c>
      <c r="H188">
        <f>119*'VT Sap3 k values 06-2017'!H188^1.231</f>
        <v>0</v>
      </c>
      <c r="I188">
        <f>119*'VT Sap3 k values 06-2017'!I188^1.231</f>
        <v>0</v>
      </c>
      <c r="J188">
        <f>119*'VT Sap3 k values 06-2017'!J188^1.231</f>
        <v>0</v>
      </c>
      <c r="K188">
        <f>119*'VT Sap3 k values 06-2017'!K188^1.231</f>
        <v>0</v>
      </c>
      <c r="L188">
        <f>119*'VT Sap3 k values 06-2017'!L188^1.231</f>
        <v>0.23041710581267133</v>
      </c>
      <c r="M188">
        <f>119*'VT Sap3 k values 06-2017'!M188^1.231</f>
        <v>0.17716720463330191</v>
      </c>
      <c r="N188">
        <f>119*'VT Sap3 k values 06-2017'!N188^1.231</f>
        <v>2.5370880085858354</v>
      </c>
      <c r="O188">
        <f>119*'VT Sap3 k values 06-2017'!O188^1.231</f>
        <v>0</v>
      </c>
      <c r="P188">
        <f>119*'VT Sap3 k values 06-2017'!P188^1.231</f>
        <v>0.43389633690784213</v>
      </c>
      <c r="Q188">
        <f>119*'VT Sap3 k values 06-2017'!Q188^1.231</f>
        <v>0.32194687631112801</v>
      </c>
      <c r="R188">
        <f>119*'VT Sap3 k values 06-2017'!R188^1.231</f>
        <v>0.7254802064281668</v>
      </c>
      <c r="S188">
        <f>119*'VT Sap3 k values 06-2017'!S188^1.231</f>
        <v>0.15207084633587756</v>
      </c>
      <c r="T188">
        <f>119*'VT Sap3 k values 06-2017'!T188^1.231</f>
        <v>0.40112581264576297</v>
      </c>
      <c r="U188">
        <f>119*'VT Sap3 k values 06-2017'!U188^1.231</f>
        <v>0</v>
      </c>
    </row>
    <row r="189" spans="1:21" x14ac:dyDescent="0.45">
      <c r="A189" s="1">
        <v>42888</v>
      </c>
      <c r="B189">
        <v>153</v>
      </c>
      <c r="C189">
        <v>2245</v>
      </c>
      <c r="D189">
        <v>5.0791999999999997E-2</v>
      </c>
      <c r="E189">
        <v>0</v>
      </c>
      <c r="F189">
        <f>119*'VT Sap3 k values 06-2017'!F189^1.231</f>
        <v>0</v>
      </c>
      <c r="G189">
        <f>119*'VT Sap3 k values 06-2017'!G189^1.231</f>
        <v>0</v>
      </c>
      <c r="H189">
        <f>119*'VT Sap3 k values 06-2017'!H189^1.231</f>
        <v>0</v>
      </c>
      <c r="I189">
        <f>119*'VT Sap3 k values 06-2017'!I189^1.231</f>
        <v>0</v>
      </c>
      <c r="J189">
        <f>119*'VT Sap3 k values 06-2017'!J189^1.231</f>
        <v>0</v>
      </c>
      <c r="K189">
        <f>119*'VT Sap3 k values 06-2017'!K189^1.231</f>
        <v>0</v>
      </c>
      <c r="L189">
        <f>119*'VT Sap3 k values 06-2017'!L189^1.231</f>
        <v>5.2818562314628566E-2</v>
      </c>
      <c r="M189">
        <f>119*'VT Sap3 k values 06-2017'!M189^1.231</f>
        <v>0.11653293735599794</v>
      </c>
      <c r="N189">
        <f>119*'VT Sap3 k values 06-2017'!N189^1.231</f>
        <v>1.2593623980991566</v>
      </c>
      <c r="O189">
        <f>119*'VT Sap3 k values 06-2017'!O189^1.231</f>
        <v>0</v>
      </c>
      <c r="P189">
        <f>119*'VT Sap3 k values 06-2017'!P189^1.231</f>
        <v>0.26206366731655723</v>
      </c>
      <c r="Q189">
        <f>119*'VT Sap3 k values 06-2017'!Q189^1.231</f>
        <v>5.6527374518676642E-2</v>
      </c>
      <c r="R189">
        <f>119*'VT Sap3 k values 06-2017'!R189^1.231</f>
        <v>0.56708310076645307</v>
      </c>
      <c r="S189">
        <f>119*'VT Sap3 k values 06-2017'!S189^1.231</f>
        <v>0</v>
      </c>
      <c r="T189">
        <f>119*'VT Sap3 k values 06-2017'!T189^1.231</f>
        <v>0.2431148621428553</v>
      </c>
      <c r="U189">
        <f>119*'VT Sap3 k values 06-2017'!U189^1.231</f>
        <v>0</v>
      </c>
    </row>
    <row r="190" spans="1:21" x14ac:dyDescent="0.45">
      <c r="A190" s="1">
        <v>42888</v>
      </c>
      <c r="B190">
        <v>153</v>
      </c>
      <c r="C190">
        <v>2300</v>
      </c>
      <c r="D190">
        <v>3.1987000000000002E-2</v>
      </c>
      <c r="E190">
        <v>0</v>
      </c>
      <c r="F190">
        <f>119*'VT Sap3 k values 06-2017'!F190^1.231</f>
        <v>0</v>
      </c>
      <c r="G190">
        <f>119*'VT Sap3 k values 06-2017'!G190^1.231</f>
        <v>0</v>
      </c>
      <c r="H190">
        <f>119*'VT Sap3 k values 06-2017'!H190^1.231</f>
        <v>0</v>
      </c>
      <c r="I190">
        <f>119*'VT Sap3 k values 06-2017'!I190^1.231</f>
        <v>0</v>
      </c>
      <c r="J190">
        <f>119*'VT Sap3 k values 06-2017'!J190^1.231</f>
        <v>0</v>
      </c>
      <c r="K190">
        <f>119*'VT Sap3 k values 06-2017'!K190^1.231</f>
        <v>0</v>
      </c>
      <c r="L190">
        <f>119*'VT Sap3 k values 06-2017'!L190^1.231</f>
        <v>0</v>
      </c>
      <c r="M190">
        <f>119*'VT Sap3 k values 06-2017'!M190^1.231</f>
        <v>0</v>
      </c>
      <c r="N190">
        <f>119*'VT Sap3 k values 06-2017'!N190^1.231</f>
        <v>0.61008358515681904</v>
      </c>
      <c r="O190">
        <f>119*'VT Sap3 k values 06-2017'!O190^1.231</f>
        <v>0</v>
      </c>
      <c r="P190">
        <f>119*'VT Sap3 k values 06-2017'!P190^1.231</f>
        <v>3.5260383454972941E-2</v>
      </c>
      <c r="Q190">
        <f>119*'VT Sap3 k values 06-2017'!Q190^1.231</f>
        <v>0</v>
      </c>
      <c r="R190">
        <f>119*'VT Sap3 k values 06-2017'!R190^1.231</f>
        <v>0.1527256824987672</v>
      </c>
      <c r="S190">
        <f>119*'VT Sap3 k values 06-2017'!S190^1.231</f>
        <v>0</v>
      </c>
      <c r="T190">
        <f>119*'VT Sap3 k values 06-2017'!T190^1.231</f>
        <v>1.0226571389451804E-3</v>
      </c>
      <c r="U190">
        <f>119*'VT Sap3 k values 06-2017'!U190^1.231</f>
        <v>0</v>
      </c>
    </row>
    <row r="191" spans="1:21" x14ac:dyDescent="0.45">
      <c r="A191" s="1">
        <v>42888</v>
      </c>
      <c r="B191">
        <v>153</v>
      </c>
      <c r="C191">
        <v>2315</v>
      </c>
      <c r="D191">
        <v>0</v>
      </c>
      <c r="E191">
        <v>0</v>
      </c>
      <c r="F191">
        <f>119*'VT Sap3 k values 06-2017'!F191^1.231</f>
        <v>0</v>
      </c>
      <c r="G191">
        <f>119*'VT Sap3 k values 06-2017'!G191^1.231</f>
        <v>0</v>
      </c>
      <c r="H191">
        <f>119*'VT Sap3 k values 06-2017'!H191^1.231</f>
        <v>0</v>
      </c>
      <c r="I191">
        <f>119*'VT Sap3 k values 06-2017'!I191^1.231</f>
        <v>0</v>
      </c>
      <c r="J191">
        <f>119*'VT Sap3 k values 06-2017'!J191^1.231</f>
        <v>0</v>
      </c>
      <c r="K191">
        <f>119*'VT Sap3 k values 06-2017'!K191^1.231</f>
        <v>0</v>
      </c>
      <c r="L191">
        <f>119*'VT Sap3 k values 06-2017'!L191^1.231</f>
        <v>0</v>
      </c>
      <c r="M191">
        <f>119*'VT Sap3 k values 06-2017'!M191^1.231</f>
        <v>0</v>
      </c>
      <c r="N191">
        <f>119*'VT Sap3 k values 06-2017'!N191^1.231</f>
        <v>1.3986940151666116</v>
      </c>
      <c r="O191">
        <f>119*'VT Sap3 k values 06-2017'!O191^1.231</f>
        <v>0</v>
      </c>
      <c r="P191">
        <f>119*'VT Sap3 k values 06-2017'!P191^1.231</f>
        <v>1.6871011307803115E-2</v>
      </c>
      <c r="Q191">
        <f>119*'VT Sap3 k values 06-2017'!Q191^1.231</f>
        <v>0</v>
      </c>
      <c r="R191">
        <f>119*'VT Sap3 k values 06-2017'!R191^1.231</f>
        <v>0.12919827004678838</v>
      </c>
      <c r="S191">
        <f>119*'VT Sap3 k values 06-2017'!S191^1.231</f>
        <v>0</v>
      </c>
      <c r="T191">
        <f>119*'VT Sap3 k values 06-2017'!T191^1.231</f>
        <v>0</v>
      </c>
      <c r="U191">
        <f>119*'VT Sap3 k values 06-2017'!U191^1.231</f>
        <v>0</v>
      </c>
    </row>
    <row r="192" spans="1:21" x14ac:dyDescent="0.45">
      <c r="A192" s="1">
        <v>42888</v>
      </c>
      <c r="B192">
        <v>153</v>
      </c>
      <c r="C192">
        <v>2330</v>
      </c>
      <c r="D192">
        <v>0</v>
      </c>
      <c r="E192">
        <v>0</v>
      </c>
      <c r="F192">
        <f>119*'VT Sap3 k values 06-2017'!F192^1.231</f>
        <v>0</v>
      </c>
      <c r="G192">
        <f>119*'VT Sap3 k values 06-2017'!G192^1.231</f>
        <v>0</v>
      </c>
      <c r="H192">
        <f>119*'VT Sap3 k values 06-2017'!H192^1.231</f>
        <v>0</v>
      </c>
      <c r="I192">
        <f>119*'VT Sap3 k values 06-2017'!I192^1.231</f>
        <v>0</v>
      </c>
      <c r="J192">
        <f>119*'VT Sap3 k values 06-2017'!J192^1.231</f>
        <v>0</v>
      </c>
      <c r="K192">
        <f>119*'VT Sap3 k values 06-2017'!K192^1.231</f>
        <v>0</v>
      </c>
      <c r="L192">
        <f>119*'VT Sap3 k values 06-2017'!L192^1.231</f>
        <v>0</v>
      </c>
      <c r="M192">
        <f>119*'VT Sap3 k values 06-2017'!M192^1.231</f>
        <v>0</v>
      </c>
      <c r="N192">
        <f>119*'VT Sap3 k values 06-2017'!N192^1.231</f>
        <v>3.6998149484198475</v>
      </c>
      <c r="O192">
        <f>119*'VT Sap3 k values 06-2017'!O192^1.231</f>
        <v>0</v>
      </c>
      <c r="P192">
        <f>119*'VT Sap3 k values 06-2017'!P192^1.231</f>
        <v>2.0602730290900078E-3</v>
      </c>
      <c r="Q192">
        <f>119*'VT Sap3 k values 06-2017'!Q192^1.231</f>
        <v>0</v>
      </c>
      <c r="R192">
        <f>119*'VT Sap3 k values 06-2017'!R192^1.231</f>
        <v>0</v>
      </c>
      <c r="S192">
        <f>119*'VT Sap3 k values 06-2017'!S192^1.231</f>
        <v>0</v>
      </c>
      <c r="T192">
        <f>119*'VT Sap3 k values 06-2017'!T192^1.231</f>
        <v>0</v>
      </c>
      <c r="U192">
        <f>119*'VT Sap3 k values 06-2017'!U192^1.231</f>
        <v>0</v>
      </c>
    </row>
    <row r="193" spans="1:21" x14ac:dyDescent="0.45">
      <c r="A193" s="1">
        <v>42888</v>
      </c>
      <c r="B193">
        <v>153</v>
      </c>
      <c r="C193">
        <v>2345</v>
      </c>
      <c r="D193">
        <v>0</v>
      </c>
      <c r="E193">
        <v>0</v>
      </c>
      <c r="F193">
        <f>119*'VT Sap3 k values 06-2017'!F193^1.231</f>
        <v>0</v>
      </c>
      <c r="G193">
        <f>119*'VT Sap3 k values 06-2017'!G193^1.231</f>
        <v>0</v>
      </c>
      <c r="H193">
        <f>119*'VT Sap3 k values 06-2017'!H193^1.231</f>
        <v>0</v>
      </c>
      <c r="I193">
        <f>119*'VT Sap3 k values 06-2017'!I193^1.231</f>
        <v>0</v>
      </c>
      <c r="J193">
        <f>119*'VT Sap3 k values 06-2017'!J193^1.231</f>
        <v>0</v>
      </c>
      <c r="K193">
        <f>119*'VT Sap3 k values 06-2017'!K193^1.231</f>
        <v>0</v>
      </c>
      <c r="L193">
        <f>119*'VT Sap3 k values 06-2017'!L193^1.231</f>
        <v>0</v>
      </c>
      <c r="M193">
        <f>119*'VT Sap3 k values 06-2017'!M193^1.231</f>
        <v>0</v>
      </c>
      <c r="N193">
        <f>119*'VT Sap3 k values 06-2017'!N193^1.231</f>
        <v>4.3605717337500138</v>
      </c>
      <c r="O193">
        <f>119*'VT Sap3 k values 06-2017'!O193^1.231</f>
        <v>0</v>
      </c>
      <c r="P193">
        <f>119*'VT Sap3 k values 06-2017'!P193^1.231</f>
        <v>1.2724487208551553E-3</v>
      </c>
      <c r="Q193">
        <f>119*'VT Sap3 k values 06-2017'!Q193^1.231</f>
        <v>0</v>
      </c>
      <c r="R193">
        <f>119*'VT Sap3 k values 06-2017'!R193^1.231</f>
        <v>0</v>
      </c>
      <c r="S193">
        <f>119*'VT Sap3 k values 06-2017'!S193^1.231</f>
        <v>0</v>
      </c>
      <c r="T193">
        <f>119*'VT Sap3 k values 06-2017'!T193^1.231</f>
        <v>0</v>
      </c>
      <c r="U193">
        <f>119*'VT Sap3 k values 06-2017'!U193^1.231</f>
        <v>0</v>
      </c>
    </row>
    <row r="194" spans="1:21" x14ac:dyDescent="0.45">
      <c r="A194" s="1">
        <v>42889</v>
      </c>
      <c r="B194">
        <v>154</v>
      </c>
      <c r="C194">
        <v>0</v>
      </c>
      <c r="D194">
        <v>0</v>
      </c>
      <c r="E194">
        <v>0</v>
      </c>
      <c r="F194">
        <f>119*'VT Sap3 k values 06-2017'!F194^1.231</f>
        <v>0</v>
      </c>
      <c r="G194">
        <f>119*'VT Sap3 k values 06-2017'!G194^1.231</f>
        <v>0</v>
      </c>
      <c r="H194">
        <f>119*'VT Sap3 k values 06-2017'!H194^1.231</f>
        <v>0</v>
      </c>
      <c r="I194">
        <f>119*'VT Sap3 k values 06-2017'!I194^1.231</f>
        <v>0</v>
      </c>
      <c r="J194">
        <f>119*'VT Sap3 k values 06-2017'!J194^1.231</f>
        <v>0</v>
      </c>
      <c r="K194">
        <f>119*'VT Sap3 k values 06-2017'!K194^1.231</f>
        <v>0</v>
      </c>
      <c r="L194">
        <f>119*'VT Sap3 k values 06-2017'!L194^1.231</f>
        <v>0</v>
      </c>
      <c r="M194">
        <f>119*'VT Sap3 k values 06-2017'!M194^1.231</f>
        <v>0</v>
      </c>
      <c r="N194">
        <f>119*'VT Sap3 k values 06-2017'!N194^1.231</f>
        <v>3.6550346556604771</v>
      </c>
      <c r="O194">
        <f>119*'VT Sap3 k values 06-2017'!O194^1.231</f>
        <v>0</v>
      </c>
      <c r="P194">
        <f>119*'VT Sap3 k values 06-2017'!P194^1.231</f>
        <v>8.4496630664015662E-3</v>
      </c>
      <c r="Q194">
        <f>119*'VT Sap3 k values 06-2017'!Q194^1.231</f>
        <v>0</v>
      </c>
      <c r="R194">
        <f>119*'VT Sap3 k values 06-2017'!R194^1.231</f>
        <v>0</v>
      </c>
      <c r="S194">
        <f>119*'VT Sap3 k values 06-2017'!S194^1.231</f>
        <v>0</v>
      </c>
      <c r="T194">
        <f>119*'VT Sap3 k values 06-2017'!T194^1.231</f>
        <v>0</v>
      </c>
      <c r="U194">
        <f>119*'VT Sap3 k values 06-2017'!U194^1.231</f>
        <v>0</v>
      </c>
    </row>
    <row r="195" spans="1:21" x14ac:dyDescent="0.45">
      <c r="A195" s="1">
        <v>42889</v>
      </c>
      <c r="B195">
        <v>154</v>
      </c>
      <c r="C195">
        <v>15</v>
      </c>
      <c r="D195" s="2">
        <v>-2.2200000000000001E-16</v>
      </c>
      <c r="E195">
        <v>0</v>
      </c>
      <c r="F195">
        <f>119*'VT Sap3 k values 06-2017'!F195^1.231</f>
        <v>0</v>
      </c>
      <c r="G195">
        <f>119*'VT Sap3 k values 06-2017'!G195^1.231</f>
        <v>0</v>
      </c>
      <c r="H195">
        <f>119*'VT Sap3 k values 06-2017'!H195^1.231</f>
        <v>0</v>
      </c>
      <c r="I195">
        <f>119*'VT Sap3 k values 06-2017'!I195^1.231</f>
        <v>0</v>
      </c>
      <c r="J195">
        <f>119*'VT Sap3 k values 06-2017'!J195^1.231</f>
        <v>0</v>
      </c>
      <c r="K195">
        <f>119*'VT Sap3 k values 06-2017'!K195^1.231</f>
        <v>0</v>
      </c>
      <c r="L195">
        <f>119*'VT Sap3 k values 06-2017'!L195^1.231</f>
        <v>0</v>
      </c>
      <c r="M195">
        <f>119*'VT Sap3 k values 06-2017'!M195^1.231</f>
        <v>0</v>
      </c>
      <c r="N195">
        <f>119*'VT Sap3 k values 06-2017'!N195^1.231</f>
        <v>4.197399966143708</v>
      </c>
      <c r="O195">
        <f>119*'VT Sap3 k values 06-2017'!O195^1.231</f>
        <v>0</v>
      </c>
      <c r="P195">
        <f>119*'VT Sap3 k values 06-2017'!P195^1.231</f>
        <v>7.3918353793629996E-3</v>
      </c>
      <c r="Q195">
        <f>119*'VT Sap3 k values 06-2017'!Q195^1.231</f>
        <v>0</v>
      </c>
      <c r="R195">
        <f>119*'VT Sap3 k values 06-2017'!R195^1.231</f>
        <v>0</v>
      </c>
      <c r="S195">
        <f>119*'VT Sap3 k values 06-2017'!S195^1.231</f>
        <v>0</v>
      </c>
      <c r="T195">
        <f>119*'VT Sap3 k values 06-2017'!T195^1.231</f>
        <v>0</v>
      </c>
      <c r="U195">
        <f>119*'VT Sap3 k values 06-2017'!U195^1.231</f>
        <v>0</v>
      </c>
    </row>
    <row r="196" spans="1:21" x14ac:dyDescent="0.45">
      <c r="A196" s="1">
        <v>42889</v>
      </c>
      <c r="B196">
        <v>154</v>
      </c>
      <c r="C196">
        <v>30</v>
      </c>
      <c r="D196">
        <v>0</v>
      </c>
      <c r="E196">
        <v>0</v>
      </c>
      <c r="F196">
        <f>119*'VT Sap3 k values 06-2017'!F196^1.231</f>
        <v>0</v>
      </c>
      <c r="G196">
        <f>119*'VT Sap3 k values 06-2017'!G196^1.231</f>
        <v>0</v>
      </c>
      <c r="H196">
        <f>119*'VT Sap3 k values 06-2017'!H196^1.231</f>
        <v>0</v>
      </c>
      <c r="I196">
        <f>119*'VT Sap3 k values 06-2017'!I196^1.231</f>
        <v>0</v>
      </c>
      <c r="J196">
        <f>119*'VT Sap3 k values 06-2017'!J196^1.231</f>
        <v>0</v>
      </c>
      <c r="K196">
        <f>119*'VT Sap3 k values 06-2017'!K196^1.231</f>
        <v>0</v>
      </c>
      <c r="L196">
        <f>119*'VT Sap3 k values 06-2017'!L196^1.231</f>
        <v>0</v>
      </c>
      <c r="M196">
        <f>119*'VT Sap3 k values 06-2017'!M196^1.231</f>
        <v>0</v>
      </c>
      <c r="N196">
        <f>119*'VT Sap3 k values 06-2017'!N196^1.231</f>
        <v>1.3372298458879162</v>
      </c>
      <c r="O196">
        <f>119*'VT Sap3 k values 06-2017'!O196^1.231</f>
        <v>0</v>
      </c>
      <c r="P196">
        <f>119*'VT Sap3 k values 06-2017'!P196^1.231</f>
        <v>0</v>
      </c>
      <c r="Q196">
        <f>119*'VT Sap3 k values 06-2017'!Q196^1.231</f>
        <v>0</v>
      </c>
      <c r="R196">
        <f>119*'VT Sap3 k values 06-2017'!R196^1.231</f>
        <v>0</v>
      </c>
      <c r="S196">
        <f>119*'VT Sap3 k values 06-2017'!S196^1.231</f>
        <v>0</v>
      </c>
      <c r="T196">
        <f>119*'VT Sap3 k values 06-2017'!T196^1.231</f>
        <v>0</v>
      </c>
      <c r="U196">
        <f>119*'VT Sap3 k values 06-2017'!U196^1.231</f>
        <v>0</v>
      </c>
    </row>
    <row r="197" spans="1:21" x14ac:dyDescent="0.45">
      <c r="A197" s="1">
        <v>42889</v>
      </c>
      <c r="B197">
        <v>154</v>
      </c>
      <c r="C197">
        <v>45</v>
      </c>
      <c r="D197">
        <v>0</v>
      </c>
      <c r="E197">
        <v>0</v>
      </c>
      <c r="F197">
        <f>119*'VT Sap3 k values 06-2017'!F197^1.231</f>
        <v>0</v>
      </c>
      <c r="G197">
        <f>119*'VT Sap3 k values 06-2017'!G197^1.231</f>
        <v>0</v>
      </c>
      <c r="H197">
        <f>119*'VT Sap3 k values 06-2017'!H197^1.231</f>
        <v>0</v>
      </c>
      <c r="I197">
        <f>119*'VT Sap3 k values 06-2017'!I197^1.231</f>
        <v>0</v>
      </c>
      <c r="J197">
        <f>119*'VT Sap3 k values 06-2017'!J197^1.231</f>
        <v>0</v>
      </c>
      <c r="K197">
        <f>119*'VT Sap3 k values 06-2017'!K197^1.231</f>
        <v>0</v>
      </c>
      <c r="L197">
        <f>119*'VT Sap3 k values 06-2017'!L197^1.231</f>
        <v>0</v>
      </c>
      <c r="M197">
        <f>119*'VT Sap3 k values 06-2017'!M197^1.231</f>
        <v>0</v>
      </c>
      <c r="N197">
        <f>119*'VT Sap3 k values 06-2017'!N197^1.231</f>
        <v>2.661169712544619</v>
      </c>
      <c r="O197">
        <f>119*'VT Sap3 k values 06-2017'!O197^1.231</f>
        <v>0</v>
      </c>
      <c r="P197">
        <f>119*'VT Sap3 k values 06-2017'!P197^1.231</f>
        <v>0</v>
      </c>
      <c r="Q197">
        <f>119*'VT Sap3 k values 06-2017'!Q197^1.231</f>
        <v>0</v>
      </c>
      <c r="R197">
        <f>119*'VT Sap3 k values 06-2017'!R197^1.231</f>
        <v>0</v>
      </c>
      <c r="S197">
        <f>119*'VT Sap3 k values 06-2017'!S197^1.231</f>
        <v>0</v>
      </c>
      <c r="T197">
        <f>119*'VT Sap3 k values 06-2017'!T197^1.231</f>
        <v>0</v>
      </c>
      <c r="U197">
        <f>119*'VT Sap3 k values 06-2017'!U197^1.231</f>
        <v>0</v>
      </c>
    </row>
    <row r="198" spans="1:21" x14ac:dyDescent="0.45">
      <c r="A198" s="1">
        <v>42889</v>
      </c>
      <c r="B198">
        <v>154</v>
      </c>
      <c r="C198">
        <v>100</v>
      </c>
      <c r="D198">
        <v>0</v>
      </c>
      <c r="E198">
        <v>0</v>
      </c>
      <c r="F198">
        <f>119*'VT Sap3 k values 06-2017'!F198^1.231</f>
        <v>0</v>
      </c>
      <c r="G198">
        <f>119*'VT Sap3 k values 06-2017'!G198^1.231</f>
        <v>0</v>
      </c>
      <c r="H198">
        <f>119*'VT Sap3 k values 06-2017'!H198^1.231</f>
        <v>0</v>
      </c>
      <c r="I198">
        <f>119*'VT Sap3 k values 06-2017'!I198^1.231</f>
        <v>0</v>
      </c>
      <c r="J198">
        <f>119*'VT Sap3 k values 06-2017'!J198^1.231</f>
        <v>0</v>
      </c>
      <c r="K198">
        <f>119*'VT Sap3 k values 06-2017'!K198^1.231</f>
        <v>0</v>
      </c>
      <c r="L198">
        <f>119*'VT Sap3 k values 06-2017'!L198^1.231</f>
        <v>0</v>
      </c>
      <c r="M198">
        <f>119*'VT Sap3 k values 06-2017'!M198^1.231</f>
        <v>0</v>
      </c>
      <c r="N198">
        <f>119*'VT Sap3 k values 06-2017'!N198^1.231</f>
        <v>0.60981131286270029</v>
      </c>
      <c r="O198">
        <f>119*'VT Sap3 k values 06-2017'!O198^1.231</f>
        <v>0</v>
      </c>
      <c r="P198">
        <f>119*'VT Sap3 k values 06-2017'!P198^1.231</f>
        <v>0</v>
      </c>
      <c r="Q198">
        <f>119*'VT Sap3 k values 06-2017'!Q198^1.231</f>
        <v>0</v>
      </c>
      <c r="R198">
        <f>119*'VT Sap3 k values 06-2017'!R198^1.231</f>
        <v>0</v>
      </c>
      <c r="S198">
        <f>119*'VT Sap3 k values 06-2017'!S198^1.231</f>
        <v>0</v>
      </c>
      <c r="T198">
        <f>119*'VT Sap3 k values 06-2017'!T198^1.231</f>
        <v>0</v>
      </c>
      <c r="U198">
        <f>119*'VT Sap3 k values 06-2017'!U198^1.231</f>
        <v>0</v>
      </c>
    </row>
    <row r="199" spans="1:21" x14ac:dyDescent="0.45">
      <c r="A199" s="1">
        <v>42889</v>
      </c>
      <c r="B199">
        <v>154</v>
      </c>
      <c r="C199">
        <v>115</v>
      </c>
      <c r="D199">
        <v>0</v>
      </c>
      <c r="E199">
        <v>0</v>
      </c>
      <c r="F199">
        <f>119*'VT Sap3 k values 06-2017'!F199^1.231</f>
        <v>0</v>
      </c>
      <c r="G199">
        <f>119*'VT Sap3 k values 06-2017'!G199^1.231</f>
        <v>0</v>
      </c>
      <c r="H199">
        <f>119*'VT Sap3 k values 06-2017'!H199^1.231</f>
        <v>0</v>
      </c>
      <c r="I199">
        <f>119*'VT Sap3 k values 06-2017'!I199^1.231</f>
        <v>0</v>
      </c>
      <c r="J199">
        <f>119*'VT Sap3 k values 06-2017'!J199^1.231</f>
        <v>0</v>
      </c>
      <c r="K199">
        <f>119*'VT Sap3 k values 06-2017'!K199^1.231</f>
        <v>0</v>
      </c>
      <c r="L199">
        <f>119*'VT Sap3 k values 06-2017'!L199^1.231</f>
        <v>0</v>
      </c>
      <c r="M199">
        <f>119*'VT Sap3 k values 06-2017'!M199^1.231</f>
        <v>0</v>
      </c>
      <c r="N199">
        <f>119*'VT Sap3 k values 06-2017'!N199^1.231</f>
        <v>9.0871335107097089</v>
      </c>
      <c r="O199">
        <f>119*'VT Sap3 k values 06-2017'!O199^1.231</f>
        <v>0</v>
      </c>
      <c r="P199">
        <f>119*'VT Sap3 k values 06-2017'!P199^1.231</f>
        <v>0</v>
      </c>
      <c r="Q199">
        <f>119*'VT Sap3 k values 06-2017'!Q199^1.231</f>
        <v>0</v>
      </c>
      <c r="R199">
        <f>119*'VT Sap3 k values 06-2017'!R199^1.231</f>
        <v>0</v>
      </c>
      <c r="S199">
        <f>119*'VT Sap3 k values 06-2017'!S199^1.231</f>
        <v>0</v>
      </c>
      <c r="T199">
        <f>119*'VT Sap3 k values 06-2017'!T199^1.231</f>
        <v>0</v>
      </c>
      <c r="U199">
        <f>119*'VT Sap3 k values 06-2017'!U199^1.231</f>
        <v>0</v>
      </c>
    </row>
    <row r="200" spans="1:21" x14ac:dyDescent="0.45">
      <c r="A200" s="1">
        <v>42889</v>
      </c>
      <c r="B200">
        <v>154</v>
      </c>
      <c r="C200">
        <v>130</v>
      </c>
      <c r="D200">
        <v>0</v>
      </c>
      <c r="E200">
        <v>0</v>
      </c>
      <c r="F200">
        <f>119*'VT Sap3 k values 06-2017'!F200^1.231</f>
        <v>0</v>
      </c>
      <c r="G200">
        <f>119*'VT Sap3 k values 06-2017'!G200^1.231</f>
        <v>0</v>
      </c>
      <c r="H200">
        <f>119*'VT Sap3 k values 06-2017'!H200^1.231</f>
        <v>0</v>
      </c>
      <c r="I200">
        <f>119*'VT Sap3 k values 06-2017'!I200^1.231</f>
        <v>0</v>
      </c>
      <c r="J200">
        <f>119*'VT Sap3 k values 06-2017'!J200^1.231</f>
        <v>0</v>
      </c>
      <c r="K200">
        <f>119*'VT Sap3 k values 06-2017'!K200^1.231</f>
        <v>0</v>
      </c>
      <c r="L200">
        <f>119*'VT Sap3 k values 06-2017'!L200^1.231</f>
        <v>0</v>
      </c>
      <c r="M200">
        <f>119*'VT Sap3 k values 06-2017'!M200^1.231</f>
        <v>0</v>
      </c>
      <c r="N200">
        <f>119*'VT Sap3 k values 06-2017'!N200^1.231</f>
        <v>14.279165446599562</v>
      </c>
      <c r="O200">
        <f>119*'VT Sap3 k values 06-2017'!O200^1.231</f>
        <v>0</v>
      </c>
      <c r="P200">
        <f>119*'VT Sap3 k values 06-2017'!P200^1.231</f>
        <v>0</v>
      </c>
      <c r="Q200">
        <f>119*'VT Sap3 k values 06-2017'!Q200^1.231</f>
        <v>0</v>
      </c>
      <c r="R200">
        <f>119*'VT Sap3 k values 06-2017'!R200^1.231</f>
        <v>0</v>
      </c>
      <c r="S200">
        <f>119*'VT Sap3 k values 06-2017'!S200^1.231</f>
        <v>0</v>
      </c>
      <c r="T200">
        <f>119*'VT Sap3 k values 06-2017'!T200^1.231</f>
        <v>0</v>
      </c>
      <c r="U200">
        <f>119*'VT Sap3 k values 06-2017'!U200^1.231</f>
        <v>0</v>
      </c>
    </row>
    <row r="201" spans="1:21" x14ac:dyDescent="0.45">
      <c r="A201" s="1">
        <v>42889</v>
      </c>
      <c r="B201">
        <v>154</v>
      </c>
      <c r="C201">
        <v>145</v>
      </c>
      <c r="D201">
        <v>0</v>
      </c>
      <c r="E201">
        <v>0</v>
      </c>
      <c r="F201">
        <f>119*'VT Sap3 k values 06-2017'!F201^1.231</f>
        <v>0</v>
      </c>
      <c r="G201">
        <f>119*'VT Sap3 k values 06-2017'!G201^1.231</f>
        <v>0</v>
      </c>
      <c r="H201">
        <f>119*'VT Sap3 k values 06-2017'!H201^1.231</f>
        <v>0</v>
      </c>
      <c r="I201">
        <f>119*'VT Sap3 k values 06-2017'!I201^1.231</f>
        <v>0</v>
      </c>
      <c r="J201">
        <f>119*'VT Sap3 k values 06-2017'!J201^1.231</f>
        <v>0</v>
      </c>
      <c r="K201">
        <f>119*'VT Sap3 k values 06-2017'!K201^1.231</f>
        <v>0</v>
      </c>
      <c r="L201">
        <f>119*'VT Sap3 k values 06-2017'!L201^1.231</f>
        <v>0</v>
      </c>
      <c r="M201">
        <f>119*'VT Sap3 k values 06-2017'!M201^1.231</f>
        <v>0</v>
      </c>
      <c r="N201">
        <f>119*'VT Sap3 k values 06-2017'!N201^1.231</f>
        <v>16.804026050700774</v>
      </c>
      <c r="O201">
        <f>119*'VT Sap3 k values 06-2017'!O201^1.231</f>
        <v>0</v>
      </c>
      <c r="P201">
        <f>119*'VT Sap3 k values 06-2017'!P201^1.231</f>
        <v>0</v>
      </c>
      <c r="Q201">
        <f>119*'VT Sap3 k values 06-2017'!Q201^1.231</f>
        <v>0</v>
      </c>
      <c r="R201">
        <f>119*'VT Sap3 k values 06-2017'!R201^1.231</f>
        <v>0</v>
      </c>
      <c r="S201">
        <f>119*'VT Sap3 k values 06-2017'!S201^1.231</f>
        <v>0</v>
      </c>
      <c r="T201">
        <f>119*'VT Sap3 k values 06-2017'!T201^1.231</f>
        <v>0</v>
      </c>
      <c r="U201">
        <f>119*'VT Sap3 k values 06-2017'!U201^1.231</f>
        <v>0</v>
      </c>
    </row>
    <row r="202" spans="1:21" x14ac:dyDescent="0.45">
      <c r="A202" s="1">
        <v>42889</v>
      </c>
      <c r="B202">
        <v>154</v>
      </c>
      <c r="C202">
        <v>200</v>
      </c>
      <c r="D202">
        <v>0</v>
      </c>
      <c r="E202">
        <v>0</v>
      </c>
      <c r="F202">
        <f>119*'VT Sap3 k values 06-2017'!F202^1.231</f>
        <v>0</v>
      </c>
      <c r="G202">
        <f>119*'VT Sap3 k values 06-2017'!G202^1.231</f>
        <v>0</v>
      </c>
      <c r="H202">
        <f>119*'VT Sap3 k values 06-2017'!H202^1.231</f>
        <v>0</v>
      </c>
      <c r="I202">
        <f>119*'VT Sap3 k values 06-2017'!I202^1.231</f>
        <v>0</v>
      </c>
      <c r="J202">
        <f>119*'VT Sap3 k values 06-2017'!J202^1.231</f>
        <v>0</v>
      </c>
      <c r="K202">
        <f>119*'VT Sap3 k values 06-2017'!K202^1.231</f>
        <v>0</v>
      </c>
      <c r="L202">
        <f>119*'VT Sap3 k values 06-2017'!L202^1.231</f>
        <v>0</v>
      </c>
      <c r="M202">
        <f>119*'VT Sap3 k values 06-2017'!M202^1.231</f>
        <v>0</v>
      </c>
      <c r="N202">
        <f>119*'VT Sap3 k values 06-2017'!N202^1.231</f>
        <v>19.773033821652032</v>
      </c>
      <c r="O202">
        <f>119*'VT Sap3 k values 06-2017'!O202^1.231</f>
        <v>0</v>
      </c>
      <c r="P202">
        <f>119*'VT Sap3 k values 06-2017'!P202^1.231</f>
        <v>0</v>
      </c>
      <c r="Q202">
        <f>119*'VT Sap3 k values 06-2017'!Q202^1.231</f>
        <v>0</v>
      </c>
      <c r="R202">
        <f>119*'VT Sap3 k values 06-2017'!R202^1.231</f>
        <v>0</v>
      </c>
      <c r="S202">
        <f>119*'VT Sap3 k values 06-2017'!S202^1.231</f>
        <v>0</v>
      </c>
      <c r="T202">
        <f>119*'VT Sap3 k values 06-2017'!T202^1.231</f>
        <v>0</v>
      </c>
      <c r="U202">
        <f>119*'VT Sap3 k values 06-2017'!U202^1.231</f>
        <v>0</v>
      </c>
    </row>
    <row r="203" spans="1:21" x14ac:dyDescent="0.45">
      <c r="A203" s="1">
        <v>42889</v>
      </c>
      <c r="B203">
        <v>154</v>
      </c>
      <c r="C203">
        <v>215</v>
      </c>
      <c r="D203">
        <v>0</v>
      </c>
      <c r="E203">
        <v>0</v>
      </c>
      <c r="F203">
        <f>119*'VT Sap3 k values 06-2017'!F203^1.231</f>
        <v>0</v>
      </c>
      <c r="G203">
        <f>119*'VT Sap3 k values 06-2017'!G203^1.231</f>
        <v>0</v>
      </c>
      <c r="H203">
        <f>119*'VT Sap3 k values 06-2017'!H203^1.231</f>
        <v>0</v>
      </c>
      <c r="I203">
        <f>119*'VT Sap3 k values 06-2017'!I203^1.231</f>
        <v>0</v>
      </c>
      <c r="J203">
        <f>119*'VT Sap3 k values 06-2017'!J203^1.231</f>
        <v>0</v>
      </c>
      <c r="K203">
        <f>119*'VT Sap3 k values 06-2017'!K203^1.231</f>
        <v>0</v>
      </c>
      <c r="L203">
        <f>119*'VT Sap3 k values 06-2017'!L203^1.231</f>
        <v>0</v>
      </c>
      <c r="M203">
        <f>119*'VT Sap3 k values 06-2017'!M203^1.231</f>
        <v>0</v>
      </c>
      <c r="N203">
        <f>119*'VT Sap3 k values 06-2017'!N203^1.231</f>
        <v>21.398119242768335</v>
      </c>
      <c r="O203">
        <f>119*'VT Sap3 k values 06-2017'!O203^1.231</f>
        <v>0</v>
      </c>
      <c r="P203">
        <f>119*'VT Sap3 k values 06-2017'!P203^1.231</f>
        <v>0</v>
      </c>
      <c r="Q203">
        <f>119*'VT Sap3 k values 06-2017'!Q203^1.231</f>
        <v>0</v>
      </c>
      <c r="R203">
        <f>119*'VT Sap3 k values 06-2017'!R203^1.231</f>
        <v>0</v>
      </c>
      <c r="S203">
        <f>119*'VT Sap3 k values 06-2017'!S203^1.231</f>
        <v>0</v>
      </c>
      <c r="T203">
        <f>119*'VT Sap3 k values 06-2017'!T203^1.231</f>
        <v>0</v>
      </c>
      <c r="U203">
        <f>119*'VT Sap3 k values 06-2017'!U203^1.231</f>
        <v>0</v>
      </c>
    </row>
    <row r="204" spans="1:21" x14ac:dyDescent="0.45">
      <c r="A204" s="1">
        <v>42889</v>
      </c>
      <c r="B204">
        <v>154</v>
      </c>
      <c r="C204">
        <v>230</v>
      </c>
      <c r="D204">
        <v>0</v>
      </c>
      <c r="E204">
        <v>0</v>
      </c>
      <c r="F204">
        <f>119*'VT Sap3 k values 06-2017'!F204^1.231</f>
        <v>0</v>
      </c>
      <c r="G204">
        <f>119*'VT Sap3 k values 06-2017'!G204^1.231</f>
        <v>0</v>
      </c>
      <c r="H204">
        <f>119*'VT Sap3 k values 06-2017'!H204^1.231</f>
        <v>0</v>
      </c>
      <c r="I204">
        <f>119*'VT Sap3 k values 06-2017'!I204^1.231</f>
        <v>0</v>
      </c>
      <c r="J204">
        <f>119*'VT Sap3 k values 06-2017'!J204^1.231</f>
        <v>0</v>
      </c>
      <c r="K204">
        <f>119*'VT Sap3 k values 06-2017'!K204^1.231</f>
        <v>0</v>
      </c>
      <c r="L204">
        <f>119*'VT Sap3 k values 06-2017'!L204^1.231</f>
        <v>0</v>
      </c>
      <c r="M204">
        <f>119*'VT Sap3 k values 06-2017'!M204^1.231</f>
        <v>0</v>
      </c>
      <c r="N204">
        <f>119*'VT Sap3 k values 06-2017'!N204^1.231</f>
        <v>25.191991124897513</v>
      </c>
      <c r="O204">
        <f>119*'VT Sap3 k values 06-2017'!O204^1.231</f>
        <v>0</v>
      </c>
      <c r="P204">
        <f>119*'VT Sap3 k values 06-2017'!P204^1.231</f>
        <v>0</v>
      </c>
      <c r="Q204">
        <f>119*'VT Sap3 k values 06-2017'!Q204^1.231</f>
        <v>0</v>
      </c>
      <c r="R204">
        <f>119*'VT Sap3 k values 06-2017'!R204^1.231</f>
        <v>0</v>
      </c>
      <c r="S204">
        <f>119*'VT Sap3 k values 06-2017'!S204^1.231</f>
        <v>0</v>
      </c>
      <c r="T204">
        <f>119*'VT Sap3 k values 06-2017'!T204^1.231</f>
        <v>0</v>
      </c>
      <c r="U204">
        <f>119*'VT Sap3 k values 06-2017'!U204^1.231</f>
        <v>0</v>
      </c>
    </row>
    <row r="205" spans="1:21" x14ac:dyDescent="0.45">
      <c r="A205" s="1">
        <v>42889</v>
      </c>
      <c r="B205">
        <v>154</v>
      </c>
      <c r="C205">
        <v>245</v>
      </c>
      <c r="D205">
        <v>0</v>
      </c>
      <c r="E205">
        <v>0</v>
      </c>
      <c r="F205">
        <f>119*'VT Sap3 k values 06-2017'!F205^1.231</f>
        <v>0</v>
      </c>
      <c r="G205">
        <f>119*'VT Sap3 k values 06-2017'!G205^1.231</f>
        <v>0</v>
      </c>
      <c r="H205">
        <f>119*'VT Sap3 k values 06-2017'!H205^1.231</f>
        <v>0</v>
      </c>
      <c r="I205">
        <f>119*'VT Sap3 k values 06-2017'!I205^1.231</f>
        <v>0</v>
      </c>
      <c r="J205">
        <f>119*'VT Sap3 k values 06-2017'!J205^1.231</f>
        <v>0</v>
      </c>
      <c r="K205">
        <f>119*'VT Sap3 k values 06-2017'!K205^1.231</f>
        <v>0</v>
      </c>
      <c r="L205">
        <f>119*'VT Sap3 k values 06-2017'!L205^1.231</f>
        <v>0</v>
      </c>
      <c r="M205">
        <f>119*'VT Sap3 k values 06-2017'!M205^1.231</f>
        <v>0</v>
      </c>
      <c r="N205">
        <f>119*'VT Sap3 k values 06-2017'!N205^1.231</f>
        <v>29.703889408698643</v>
      </c>
      <c r="O205">
        <f>119*'VT Sap3 k values 06-2017'!O205^1.231</f>
        <v>0</v>
      </c>
      <c r="P205">
        <f>119*'VT Sap3 k values 06-2017'!P205^1.231</f>
        <v>0</v>
      </c>
      <c r="Q205">
        <f>119*'VT Sap3 k values 06-2017'!Q205^1.231</f>
        <v>0</v>
      </c>
      <c r="R205">
        <f>119*'VT Sap3 k values 06-2017'!R205^1.231</f>
        <v>0</v>
      </c>
      <c r="S205">
        <f>119*'VT Sap3 k values 06-2017'!S205^1.231</f>
        <v>0</v>
      </c>
      <c r="T205">
        <f>119*'VT Sap3 k values 06-2017'!T205^1.231</f>
        <v>0</v>
      </c>
      <c r="U205">
        <f>119*'VT Sap3 k values 06-2017'!U205^1.231</f>
        <v>0</v>
      </c>
    </row>
    <row r="206" spans="1:21" x14ac:dyDescent="0.45">
      <c r="A206" s="1">
        <v>42889</v>
      </c>
      <c r="B206">
        <v>154</v>
      </c>
      <c r="C206">
        <v>300</v>
      </c>
      <c r="D206">
        <v>0</v>
      </c>
      <c r="E206">
        <v>0</v>
      </c>
      <c r="F206">
        <f>119*'VT Sap3 k values 06-2017'!F206^1.231</f>
        <v>0</v>
      </c>
      <c r="G206">
        <f>119*'VT Sap3 k values 06-2017'!G206^1.231</f>
        <v>0</v>
      </c>
      <c r="H206">
        <f>119*'VT Sap3 k values 06-2017'!H206^1.231</f>
        <v>0</v>
      </c>
      <c r="I206">
        <f>119*'VT Sap3 k values 06-2017'!I206^1.231</f>
        <v>0</v>
      </c>
      <c r="J206">
        <f>119*'VT Sap3 k values 06-2017'!J206^1.231</f>
        <v>0</v>
      </c>
      <c r="K206">
        <f>119*'VT Sap3 k values 06-2017'!K206^1.231</f>
        <v>0</v>
      </c>
      <c r="L206">
        <f>119*'VT Sap3 k values 06-2017'!L206^1.231</f>
        <v>0</v>
      </c>
      <c r="M206">
        <f>119*'VT Sap3 k values 06-2017'!M206^1.231</f>
        <v>0</v>
      </c>
      <c r="N206">
        <f>119*'VT Sap3 k values 06-2017'!N206^1.231</f>
        <v>1.7201658740345589</v>
      </c>
      <c r="O206">
        <f>119*'VT Sap3 k values 06-2017'!O206^1.231</f>
        <v>0</v>
      </c>
      <c r="P206">
        <f>119*'VT Sap3 k values 06-2017'!P206^1.231</f>
        <v>0</v>
      </c>
      <c r="Q206">
        <f>119*'VT Sap3 k values 06-2017'!Q206^1.231</f>
        <v>0</v>
      </c>
      <c r="R206">
        <f>119*'VT Sap3 k values 06-2017'!R206^1.231</f>
        <v>0</v>
      </c>
      <c r="S206">
        <f>119*'VT Sap3 k values 06-2017'!S206^1.231</f>
        <v>0</v>
      </c>
      <c r="T206">
        <f>119*'VT Sap3 k values 06-2017'!T206^1.231</f>
        <v>0</v>
      </c>
      <c r="U206">
        <f>119*'VT Sap3 k values 06-2017'!U206^1.231</f>
        <v>0</v>
      </c>
    </row>
    <row r="207" spans="1:21" x14ac:dyDescent="0.45">
      <c r="A207" s="1">
        <v>42889</v>
      </c>
      <c r="B207">
        <v>154</v>
      </c>
      <c r="C207">
        <v>315</v>
      </c>
      <c r="D207">
        <v>0</v>
      </c>
      <c r="E207">
        <v>0</v>
      </c>
      <c r="F207">
        <f>119*'VT Sap3 k values 06-2017'!F207^1.231</f>
        <v>0</v>
      </c>
      <c r="G207">
        <f>119*'VT Sap3 k values 06-2017'!G207^1.231</f>
        <v>0</v>
      </c>
      <c r="H207">
        <f>119*'VT Sap3 k values 06-2017'!H207^1.231</f>
        <v>0</v>
      </c>
      <c r="I207">
        <f>119*'VT Sap3 k values 06-2017'!I207^1.231</f>
        <v>0</v>
      </c>
      <c r="J207">
        <f>119*'VT Sap3 k values 06-2017'!J207^1.231</f>
        <v>0</v>
      </c>
      <c r="K207">
        <f>119*'VT Sap3 k values 06-2017'!K207^1.231</f>
        <v>0</v>
      </c>
      <c r="L207">
        <f>119*'VT Sap3 k values 06-2017'!L207^1.231</f>
        <v>0</v>
      </c>
      <c r="M207">
        <f>119*'VT Sap3 k values 06-2017'!M207^1.231</f>
        <v>0</v>
      </c>
      <c r="N207">
        <f>119*'VT Sap3 k values 06-2017'!N207^1.231</f>
        <v>0.95619795946671848</v>
      </c>
      <c r="O207">
        <f>119*'VT Sap3 k values 06-2017'!O207^1.231</f>
        <v>3.7045231297379251E-2</v>
      </c>
      <c r="P207">
        <f>119*'VT Sap3 k values 06-2017'!P207^1.231</f>
        <v>0</v>
      </c>
      <c r="Q207">
        <f>119*'VT Sap3 k values 06-2017'!Q207^1.231</f>
        <v>0</v>
      </c>
      <c r="R207">
        <f>119*'VT Sap3 k values 06-2017'!R207^1.231</f>
        <v>0</v>
      </c>
      <c r="S207">
        <f>119*'VT Sap3 k values 06-2017'!S207^1.231</f>
        <v>0</v>
      </c>
      <c r="T207">
        <f>119*'VT Sap3 k values 06-2017'!T207^1.231</f>
        <v>0</v>
      </c>
      <c r="U207">
        <f>119*'VT Sap3 k values 06-2017'!U207^1.231</f>
        <v>0</v>
      </c>
    </row>
    <row r="208" spans="1:21" x14ac:dyDescent="0.45">
      <c r="A208" s="1">
        <v>42889</v>
      </c>
      <c r="B208">
        <v>154</v>
      </c>
      <c r="C208">
        <v>330</v>
      </c>
      <c r="D208">
        <v>0</v>
      </c>
      <c r="E208">
        <v>0</v>
      </c>
      <c r="F208">
        <f>119*'VT Sap3 k values 06-2017'!F208^1.231</f>
        <v>0</v>
      </c>
      <c r="G208">
        <f>119*'VT Sap3 k values 06-2017'!G208^1.231</f>
        <v>0</v>
      </c>
      <c r="H208">
        <f>119*'VT Sap3 k values 06-2017'!H208^1.231</f>
        <v>0</v>
      </c>
      <c r="I208">
        <f>119*'VT Sap3 k values 06-2017'!I208^1.231</f>
        <v>0</v>
      </c>
      <c r="J208">
        <f>119*'VT Sap3 k values 06-2017'!J208^1.231</f>
        <v>0</v>
      </c>
      <c r="K208">
        <f>119*'VT Sap3 k values 06-2017'!K208^1.231</f>
        <v>0</v>
      </c>
      <c r="L208">
        <f>119*'VT Sap3 k values 06-2017'!L208^1.231</f>
        <v>0</v>
      </c>
      <c r="M208">
        <f>119*'VT Sap3 k values 06-2017'!M208^1.231</f>
        <v>0</v>
      </c>
      <c r="N208">
        <f>119*'VT Sap3 k values 06-2017'!N208^1.231</f>
        <v>0</v>
      </c>
      <c r="O208">
        <f>119*'VT Sap3 k values 06-2017'!O208^1.231</f>
        <v>0.35346701451124374</v>
      </c>
      <c r="P208">
        <f>119*'VT Sap3 k values 06-2017'!P208^1.231</f>
        <v>0</v>
      </c>
      <c r="Q208">
        <f>119*'VT Sap3 k values 06-2017'!Q208^1.231</f>
        <v>0</v>
      </c>
      <c r="R208">
        <f>119*'VT Sap3 k values 06-2017'!R208^1.231</f>
        <v>0</v>
      </c>
      <c r="S208">
        <f>119*'VT Sap3 k values 06-2017'!S208^1.231</f>
        <v>0</v>
      </c>
      <c r="T208">
        <f>119*'VT Sap3 k values 06-2017'!T208^1.231</f>
        <v>0</v>
      </c>
      <c r="U208">
        <f>119*'VT Sap3 k values 06-2017'!U208^1.231</f>
        <v>0</v>
      </c>
    </row>
    <row r="209" spans="1:21" x14ac:dyDescent="0.45">
      <c r="A209" s="1">
        <v>42889</v>
      </c>
      <c r="B209">
        <v>154</v>
      </c>
      <c r="C209">
        <v>345</v>
      </c>
      <c r="D209">
        <v>0</v>
      </c>
      <c r="E209">
        <v>0</v>
      </c>
      <c r="F209">
        <f>119*'VT Sap3 k values 06-2017'!F209^1.231</f>
        <v>0</v>
      </c>
      <c r="G209">
        <f>119*'VT Sap3 k values 06-2017'!G209^1.231</f>
        <v>0</v>
      </c>
      <c r="H209">
        <f>119*'VT Sap3 k values 06-2017'!H209^1.231</f>
        <v>0</v>
      </c>
      <c r="I209">
        <f>119*'VT Sap3 k values 06-2017'!I209^1.231</f>
        <v>0</v>
      </c>
      <c r="J209">
        <f>119*'VT Sap3 k values 06-2017'!J209^1.231</f>
        <v>0</v>
      </c>
      <c r="K209">
        <f>119*'VT Sap3 k values 06-2017'!K209^1.231</f>
        <v>0</v>
      </c>
      <c r="L209">
        <f>119*'VT Sap3 k values 06-2017'!L209^1.231</f>
        <v>0</v>
      </c>
      <c r="M209">
        <f>119*'VT Sap3 k values 06-2017'!M209^1.231</f>
        <v>0</v>
      </c>
      <c r="N209">
        <f>119*'VT Sap3 k values 06-2017'!N209^1.231</f>
        <v>0</v>
      </c>
      <c r="O209">
        <f>119*'VT Sap3 k values 06-2017'!O209^1.231</f>
        <v>0.56337904616497514</v>
      </c>
      <c r="P209">
        <f>119*'VT Sap3 k values 06-2017'!P209^1.231</f>
        <v>0</v>
      </c>
      <c r="Q209">
        <f>119*'VT Sap3 k values 06-2017'!Q209^1.231</f>
        <v>0</v>
      </c>
      <c r="R209">
        <f>119*'VT Sap3 k values 06-2017'!R209^1.231</f>
        <v>0</v>
      </c>
      <c r="S209">
        <f>119*'VT Sap3 k values 06-2017'!S209^1.231</f>
        <v>0</v>
      </c>
      <c r="T209">
        <f>119*'VT Sap3 k values 06-2017'!T209^1.231</f>
        <v>0</v>
      </c>
      <c r="U209">
        <f>119*'VT Sap3 k values 06-2017'!U209^1.231</f>
        <v>0</v>
      </c>
    </row>
    <row r="210" spans="1:21" x14ac:dyDescent="0.45">
      <c r="A210" s="1">
        <v>42889</v>
      </c>
      <c r="B210">
        <v>154</v>
      </c>
      <c r="C210">
        <v>400</v>
      </c>
      <c r="D210">
        <v>0</v>
      </c>
      <c r="E210">
        <v>0</v>
      </c>
      <c r="F210">
        <f>119*'VT Sap3 k values 06-2017'!F210^1.231</f>
        <v>0</v>
      </c>
      <c r="G210">
        <f>119*'VT Sap3 k values 06-2017'!G210^1.231</f>
        <v>0</v>
      </c>
      <c r="H210">
        <f>119*'VT Sap3 k values 06-2017'!H210^1.231</f>
        <v>0</v>
      </c>
      <c r="I210">
        <f>119*'VT Sap3 k values 06-2017'!I210^1.231</f>
        <v>0</v>
      </c>
      <c r="J210">
        <f>119*'VT Sap3 k values 06-2017'!J210^1.231</f>
        <v>0</v>
      </c>
      <c r="K210">
        <f>119*'VT Sap3 k values 06-2017'!K210^1.231</f>
        <v>0</v>
      </c>
      <c r="L210">
        <f>119*'VT Sap3 k values 06-2017'!L210^1.231</f>
        <v>0</v>
      </c>
      <c r="M210">
        <f>119*'VT Sap3 k values 06-2017'!M210^1.231</f>
        <v>0</v>
      </c>
      <c r="N210">
        <f>119*'VT Sap3 k values 06-2017'!N210^1.231</f>
        <v>0</v>
      </c>
      <c r="O210">
        <f>119*'VT Sap3 k values 06-2017'!O210^1.231</f>
        <v>0.53763271097230436</v>
      </c>
      <c r="P210">
        <f>119*'VT Sap3 k values 06-2017'!P210^1.231</f>
        <v>0</v>
      </c>
      <c r="Q210">
        <f>119*'VT Sap3 k values 06-2017'!Q210^1.231</f>
        <v>0</v>
      </c>
      <c r="R210">
        <f>119*'VT Sap3 k values 06-2017'!R210^1.231</f>
        <v>0</v>
      </c>
      <c r="S210">
        <f>119*'VT Sap3 k values 06-2017'!S210^1.231</f>
        <v>0</v>
      </c>
      <c r="T210">
        <f>119*'VT Sap3 k values 06-2017'!T210^1.231</f>
        <v>0</v>
      </c>
      <c r="U210">
        <f>119*'VT Sap3 k values 06-2017'!U210^1.231</f>
        <v>0</v>
      </c>
    </row>
    <row r="211" spans="1:21" x14ac:dyDescent="0.45">
      <c r="A211" s="1">
        <v>42889</v>
      </c>
      <c r="B211">
        <v>154</v>
      </c>
      <c r="C211">
        <v>415</v>
      </c>
      <c r="D211">
        <v>0</v>
      </c>
      <c r="E211">
        <v>0</v>
      </c>
      <c r="F211">
        <f>119*'VT Sap3 k values 06-2017'!F211^1.231</f>
        <v>0</v>
      </c>
      <c r="G211">
        <f>119*'VT Sap3 k values 06-2017'!G211^1.231</f>
        <v>0</v>
      </c>
      <c r="H211">
        <f>119*'VT Sap3 k values 06-2017'!H211^1.231</f>
        <v>0</v>
      </c>
      <c r="I211">
        <f>119*'VT Sap3 k values 06-2017'!I211^1.231</f>
        <v>0</v>
      </c>
      <c r="J211">
        <f>119*'VT Sap3 k values 06-2017'!J211^1.231</f>
        <v>0</v>
      </c>
      <c r="K211">
        <f>119*'VT Sap3 k values 06-2017'!K211^1.231</f>
        <v>0</v>
      </c>
      <c r="L211">
        <f>119*'VT Sap3 k values 06-2017'!L211^1.231</f>
        <v>0</v>
      </c>
      <c r="M211">
        <f>119*'VT Sap3 k values 06-2017'!M211^1.231</f>
        <v>0</v>
      </c>
      <c r="N211">
        <f>119*'VT Sap3 k values 06-2017'!N211^1.231</f>
        <v>0</v>
      </c>
      <c r="O211">
        <f>119*'VT Sap3 k values 06-2017'!O211^1.231</f>
        <v>0.77985760742353127</v>
      </c>
      <c r="P211">
        <f>119*'VT Sap3 k values 06-2017'!P211^1.231</f>
        <v>0</v>
      </c>
      <c r="Q211">
        <f>119*'VT Sap3 k values 06-2017'!Q211^1.231</f>
        <v>0</v>
      </c>
      <c r="R211">
        <f>119*'VT Sap3 k values 06-2017'!R211^1.231</f>
        <v>0</v>
      </c>
      <c r="S211">
        <f>119*'VT Sap3 k values 06-2017'!S211^1.231</f>
        <v>0</v>
      </c>
      <c r="T211">
        <f>119*'VT Sap3 k values 06-2017'!T211^1.231</f>
        <v>0</v>
      </c>
      <c r="U211">
        <f>119*'VT Sap3 k values 06-2017'!U211^1.231</f>
        <v>0</v>
      </c>
    </row>
    <row r="212" spans="1:21" x14ac:dyDescent="0.45">
      <c r="A212" s="1">
        <v>42889</v>
      </c>
      <c r="B212">
        <v>154</v>
      </c>
      <c r="C212">
        <v>430</v>
      </c>
      <c r="D212">
        <v>0</v>
      </c>
      <c r="E212">
        <v>0</v>
      </c>
      <c r="F212">
        <f>119*'VT Sap3 k values 06-2017'!F212^1.231</f>
        <v>0</v>
      </c>
      <c r="G212">
        <f>119*'VT Sap3 k values 06-2017'!G212^1.231</f>
        <v>0</v>
      </c>
      <c r="H212">
        <f>119*'VT Sap3 k values 06-2017'!H212^1.231</f>
        <v>0</v>
      </c>
      <c r="I212">
        <f>119*'VT Sap3 k values 06-2017'!I212^1.231</f>
        <v>0</v>
      </c>
      <c r="J212">
        <f>119*'VT Sap3 k values 06-2017'!J212^1.231</f>
        <v>0</v>
      </c>
      <c r="K212">
        <f>119*'VT Sap3 k values 06-2017'!K212^1.231</f>
        <v>0</v>
      </c>
      <c r="L212">
        <f>119*'VT Sap3 k values 06-2017'!L212^1.231</f>
        <v>0</v>
      </c>
      <c r="M212">
        <f>119*'VT Sap3 k values 06-2017'!M212^1.231</f>
        <v>0</v>
      </c>
      <c r="N212">
        <f>119*'VT Sap3 k values 06-2017'!N212^1.231</f>
        <v>0</v>
      </c>
      <c r="O212">
        <f>119*'VT Sap3 k values 06-2017'!O212^1.231</f>
        <v>0.8485505142395503</v>
      </c>
      <c r="P212">
        <f>119*'VT Sap3 k values 06-2017'!P212^1.231</f>
        <v>0</v>
      </c>
      <c r="Q212">
        <f>119*'VT Sap3 k values 06-2017'!Q212^1.231</f>
        <v>0</v>
      </c>
      <c r="R212">
        <f>119*'VT Sap3 k values 06-2017'!R212^1.231</f>
        <v>0</v>
      </c>
      <c r="S212">
        <f>119*'VT Sap3 k values 06-2017'!S212^1.231</f>
        <v>0</v>
      </c>
      <c r="T212">
        <f>119*'VT Sap3 k values 06-2017'!T212^1.231</f>
        <v>0</v>
      </c>
      <c r="U212">
        <f>119*'VT Sap3 k values 06-2017'!U212^1.231</f>
        <v>0</v>
      </c>
    </row>
    <row r="213" spans="1:21" x14ac:dyDescent="0.45">
      <c r="A213" s="1">
        <v>42889</v>
      </c>
      <c r="B213">
        <v>154</v>
      </c>
      <c r="C213">
        <v>445</v>
      </c>
      <c r="D213">
        <v>0</v>
      </c>
      <c r="E213">
        <v>0</v>
      </c>
      <c r="F213">
        <f>119*'VT Sap3 k values 06-2017'!F213^1.231</f>
        <v>0</v>
      </c>
      <c r="G213">
        <f>119*'VT Sap3 k values 06-2017'!G213^1.231</f>
        <v>0</v>
      </c>
      <c r="H213">
        <f>119*'VT Sap3 k values 06-2017'!H213^1.231</f>
        <v>0</v>
      </c>
      <c r="I213">
        <f>119*'VT Sap3 k values 06-2017'!I213^1.231</f>
        <v>0</v>
      </c>
      <c r="J213">
        <f>119*'VT Sap3 k values 06-2017'!J213^1.231</f>
        <v>0</v>
      </c>
      <c r="K213">
        <f>119*'VT Sap3 k values 06-2017'!K213^1.231</f>
        <v>0</v>
      </c>
      <c r="L213">
        <f>119*'VT Sap3 k values 06-2017'!L213^1.231</f>
        <v>0</v>
      </c>
      <c r="M213">
        <f>119*'VT Sap3 k values 06-2017'!M213^1.231</f>
        <v>0</v>
      </c>
      <c r="N213">
        <f>119*'VT Sap3 k values 06-2017'!N213^1.231</f>
        <v>0</v>
      </c>
      <c r="O213">
        <f>119*'VT Sap3 k values 06-2017'!O213^1.231</f>
        <v>0.72497393437612045</v>
      </c>
      <c r="P213">
        <f>119*'VT Sap3 k values 06-2017'!P213^1.231</f>
        <v>0</v>
      </c>
      <c r="Q213">
        <f>119*'VT Sap3 k values 06-2017'!Q213^1.231</f>
        <v>0</v>
      </c>
      <c r="R213">
        <f>119*'VT Sap3 k values 06-2017'!R213^1.231</f>
        <v>0</v>
      </c>
      <c r="S213">
        <f>119*'VT Sap3 k values 06-2017'!S213^1.231</f>
        <v>0</v>
      </c>
      <c r="T213">
        <f>119*'VT Sap3 k values 06-2017'!T213^1.231</f>
        <v>0</v>
      </c>
      <c r="U213">
        <f>119*'VT Sap3 k values 06-2017'!U213^1.231</f>
        <v>0</v>
      </c>
    </row>
    <row r="214" spans="1:21" x14ac:dyDescent="0.45">
      <c r="A214" s="1">
        <v>42889</v>
      </c>
      <c r="B214">
        <v>154</v>
      </c>
      <c r="C214">
        <v>500</v>
      </c>
      <c r="D214">
        <v>0</v>
      </c>
      <c r="E214">
        <v>0</v>
      </c>
      <c r="F214">
        <f>119*'VT Sap3 k values 06-2017'!F214^1.231</f>
        <v>0</v>
      </c>
      <c r="G214">
        <f>119*'VT Sap3 k values 06-2017'!G214^1.231</f>
        <v>0</v>
      </c>
      <c r="H214">
        <f>119*'VT Sap3 k values 06-2017'!H214^1.231</f>
        <v>0</v>
      </c>
      <c r="I214">
        <f>119*'VT Sap3 k values 06-2017'!I214^1.231</f>
        <v>2.9083268566311181E-2</v>
      </c>
      <c r="J214">
        <f>119*'VT Sap3 k values 06-2017'!J214^1.231</f>
        <v>0</v>
      </c>
      <c r="K214">
        <f>119*'VT Sap3 k values 06-2017'!K214^1.231</f>
        <v>0</v>
      </c>
      <c r="L214">
        <f>119*'VT Sap3 k values 06-2017'!L214^1.231</f>
        <v>0</v>
      </c>
      <c r="M214">
        <f>119*'VT Sap3 k values 06-2017'!M214^1.231</f>
        <v>0</v>
      </c>
      <c r="N214">
        <f>119*'VT Sap3 k values 06-2017'!N214^1.231</f>
        <v>0</v>
      </c>
      <c r="O214">
        <f>119*'VT Sap3 k values 06-2017'!O214^1.231</f>
        <v>1.1524951405078174</v>
      </c>
      <c r="P214">
        <f>119*'VT Sap3 k values 06-2017'!P214^1.231</f>
        <v>0</v>
      </c>
      <c r="Q214">
        <f>119*'VT Sap3 k values 06-2017'!Q214^1.231</f>
        <v>0</v>
      </c>
      <c r="R214">
        <f>119*'VT Sap3 k values 06-2017'!R214^1.231</f>
        <v>0</v>
      </c>
      <c r="S214">
        <f>119*'VT Sap3 k values 06-2017'!S214^1.231</f>
        <v>0</v>
      </c>
      <c r="T214">
        <f>119*'VT Sap3 k values 06-2017'!T214^1.231</f>
        <v>0</v>
      </c>
      <c r="U214">
        <f>119*'VT Sap3 k values 06-2017'!U214^1.231</f>
        <v>0</v>
      </c>
    </row>
    <row r="215" spans="1:21" x14ac:dyDescent="0.45">
      <c r="A215" s="1">
        <v>42889</v>
      </c>
      <c r="B215">
        <v>154</v>
      </c>
      <c r="C215">
        <v>515</v>
      </c>
      <c r="D215">
        <v>0</v>
      </c>
      <c r="E215">
        <v>0</v>
      </c>
      <c r="F215">
        <f>119*'VT Sap3 k values 06-2017'!F215^1.231</f>
        <v>0</v>
      </c>
      <c r="G215">
        <f>119*'VT Sap3 k values 06-2017'!G215^1.231</f>
        <v>0</v>
      </c>
      <c r="H215">
        <f>119*'VT Sap3 k values 06-2017'!H215^1.231</f>
        <v>0</v>
      </c>
      <c r="I215">
        <f>119*'VT Sap3 k values 06-2017'!I215^1.231</f>
        <v>2.5932821258410343E-2</v>
      </c>
      <c r="J215">
        <f>119*'VT Sap3 k values 06-2017'!J215^1.231</f>
        <v>0</v>
      </c>
      <c r="K215">
        <f>119*'VT Sap3 k values 06-2017'!K215^1.231</f>
        <v>0</v>
      </c>
      <c r="L215">
        <f>119*'VT Sap3 k values 06-2017'!L215^1.231</f>
        <v>0</v>
      </c>
      <c r="M215">
        <f>119*'VT Sap3 k values 06-2017'!M215^1.231</f>
        <v>0</v>
      </c>
      <c r="N215">
        <f>119*'VT Sap3 k values 06-2017'!N215^1.231</f>
        <v>0</v>
      </c>
      <c r="O215">
        <f>119*'VT Sap3 k values 06-2017'!O215^1.231</f>
        <v>1.4802598969979575</v>
      </c>
      <c r="P215">
        <f>119*'VT Sap3 k values 06-2017'!P215^1.231</f>
        <v>0</v>
      </c>
      <c r="Q215">
        <f>119*'VT Sap3 k values 06-2017'!Q215^1.231</f>
        <v>0</v>
      </c>
      <c r="R215">
        <f>119*'VT Sap3 k values 06-2017'!R215^1.231</f>
        <v>0</v>
      </c>
      <c r="S215">
        <f>119*'VT Sap3 k values 06-2017'!S215^1.231</f>
        <v>0</v>
      </c>
      <c r="T215">
        <f>119*'VT Sap3 k values 06-2017'!T215^1.231</f>
        <v>0</v>
      </c>
      <c r="U215">
        <f>119*'VT Sap3 k values 06-2017'!U215^1.231</f>
        <v>0</v>
      </c>
    </row>
    <row r="216" spans="1:21" x14ac:dyDescent="0.45">
      <c r="A216" s="1">
        <v>42889</v>
      </c>
      <c r="B216">
        <v>154</v>
      </c>
      <c r="C216">
        <v>530</v>
      </c>
      <c r="D216">
        <v>0</v>
      </c>
      <c r="E216">
        <v>0</v>
      </c>
      <c r="F216">
        <f>119*'VT Sap3 k values 06-2017'!F216^1.231</f>
        <v>0</v>
      </c>
      <c r="G216">
        <f>119*'VT Sap3 k values 06-2017'!G216^1.231</f>
        <v>0.13335757330845502</v>
      </c>
      <c r="H216">
        <f>119*'VT Sap3 k values 06-2017'!H216^1.231</f>
        <v>6.7996367758811391E-2</v>
      </c>
      <c r="I216">
        <f>119*'VT Sap3 k values 06-2017'!I216^1.231</f>
        <v>2.2848599548084117E-2</v>
      </c>
      <c r="J216">
        <f>119*'VT Sap3 k values 06-2017'!J216^1.231</f>
        <v>0</v>
      </c>
      <c r="K216">
        <f>119*'VT Sap3 k values 06-2017'!K216^1.231</f>
        <v>0</v>
      </c>
      <c r="L216">
        <f>119*'VT Sap3 k values 06-2017'!L216^1.231</f>
        <v>0</v>
      </c>
      <c r="M216">
        <f>119*'VT Sap3 k values 06-2017'!M216^1.231</f>
        <v>0</v>
      </c>
      <c r="N216">
        <f>119*'VT Sap3 k values 06-2017'!N216^1.231</f>
        <v>0</v>
      </c>
      <c r="O216">
        <f>119*'VT Sap3 k values 06-2017'!O216^1.231</f>
        <v>1.8650847264872696</v>
      </c>
      <c r="P216">
        <f>119*'VT Sap3 k values 06-2017'!P216^1.231</f>
        <v>0</v>
      </c>
      <c r="Q216">
        <f>119*'VT Sap3 k values 06-2017'!Q216^1.231</f>
        <v>0</v>
      </c>
      <c r="R216">
        <f>119*'VT Sap3 k values 06-2017'!R216^1.231</f>
        <v>0</v>
      </c>
      <c r="S216">
        <f>119*'VT Sap3 k values 06-2017'!S216^1.231</f>
        <v>0</v>
      </c>
      <c r="T216">
        <f>119*'VT Sap3 k values 06-2017'!T216^1.231</f>
        <v>0</v>
      </c>
      <c r="U216">
        <f>119*'VT Sap3 k values 06-2017'!U216^1.231</f>
        <v>0.23882395512955898</v>
      </c>
    </row>
    <row r="217" spans="1:21" x14ac:dyDescent="0.45">
      <c r="A217" s="1">
        <v>42889</v>
      </c>
      <c r="B217">
        <v>154</v>
      </c>
      <c r="C217">
        <v>545</v>
      </c>
      <c r="D217">
        <v>0</v>
      </c>
      <c r="E217">
        <v>0</v>
      </c>
      <c r="F217">
        <f>119*'VT Sap3 k values 06-2017'!F217^1.231</f>
        <v>0</v>
      </c>
      <c r="G217">
        <f>119*'VT Sap3 k values 06-2017'!G217^1.231</f>
        <v>0</v>
      </c>
      <c r="H217">
        <f>119*'VT Sap3 k values 06-2017'!H217^1.231</f>
        <v>0.16008622938755449</v>
      </c>
      <c r="I217">
        <f>119*'VT Sap3 k values 06-2017'!I217^1.231</f>
        <v>1.9842452817639553E-2</v>
      </c>
      <c r="J217">
        <f>119*'VT Sap3 k values 06-2017'!J217^1.231</f>
        <v>0</v>
      </c>
      <c r="K217">
        <f>119*'VT Sap3 k values 06-2017'!K217^1.231</f>
        <v>0</v>
      </c>
      <c r="L217">
        <f>119*'VT Sap3 k values 06-2017'!L217^1.231</f>
        <v>0</v>
      </c>
      <c r="M217">
        <f>119*'VT Sap3 k values 06-2017'!M217^1.231</f>
        <v>0</v>
      </c>
      <c r="N217">
        <f>119*'VT Sap3 k values 06-2017'!N217^1.231</f>
        <v>0</v>
      </c>
      <c r="O217">
        <f>119*'VT Sap3 k values 06-2017'!O217^1.231</f>
        <v>2.0983962109257139</v>
      </c>
      <c r="P217">
        <f>119*'VT Sap3 k values 06-2017'!P217^1.231</f>
        <v>0</v>
      </c>
      <c r="Q217">
        <f>119*'VT Sap3 k values 06-2017'!Q217^1.231</f>
        <v>0</v>
      </c>
      <c r="R217">
        <f>119*'VT Sap3 k values 06-2017'!R217^1.231</f>
        <v>0</v>
      </c>
      <c r="S217">
        <f>119*'VT Sap3 k values 06-2017'!S217^1.231</f>
        <v>0</v>
      </c>
      <c r="T217">
        <f>119*'VT Sap3 k values 06-2017'!T217^1.231</f>
        <v>0</v>
      </c>
      <c r="U217">
        <f>119*'VT Sap3 k values 06-2017'!U217^1.231</f>
        <v>0.2425009987320404</v>
      </c>
    </row>
    <row r="218" spans="1:21" x14ac:dyDescent="0.45">
      <c r="A218" s="1">
        <v>42889</v>
      </c>
      <c r="B218">
        <v>154</v>
      </c>
      <c r="C218">
        <v>600</v>
      </c>
      <c r="D218">
        <v>0</v>
      </c>
      <c r="E218">
        <v>0</v>
      </c>
      <c r="F218">
        <f>119*'VT Sap3 k values 06-2017'!F218^1.231</f>
        <v>0</v>
      </c>
      <c r="G218">
        <f>119*'VT Sap3 k values 06-2017'!G218^1.231</f>
        <v>0</v>
      </c>
      <c r="H218">
        <f>119*'VT Sap3 k values 06-2017'!H218^1.231</f>
        <v>0.15555252557623778</v>
      </c>
      <c r="I218">
        <f>119*'VT Sap3 k values 06-2017'!I218^1.231</f>
        <v>8.5063396245876305E-2</v>
      </c>
      <c r="J218">
        <f>119*'VT Sap3 k values 06-2017'!J218^1.231</f>
        <v>0</v>
      </c>
      <c r="K218">
        <f>119*'VT Sap3 k values 06-2017'!K218^1.231</f>
        <v>0</v>
      </c>
      <c r="L218">
        <f>119*'VT Sap3 k values 06-2017'!L218^1.231</f>
        <v>0</v>
      </c>
      <c r="M218">
        <f>119*'VT Sap3 k values 06-2017'!M218^1.231</f>
        <v>0</v>
      </c>
      <c r="N218">
        <f>119*'VT Sap3 k values 06-2017'!N218^1.231</f>
        <v>0</v>
      </c>
      <c r="O218">
        <f>119*'VT Sap3 k values 06-2017'!O218^1.231</f>
        <v>2.2973739068911843</v>
      </c>
      <c r="P218">
        <f>119*'VT Sap3 k values 06-2017'!P218^1.231</f>
        <v>0</v>
      </c>
      <c r="Q218">
        <f>119*'VT Sap3 k values 06-2017'!Q218^1.231</f>
        <v>0</v>
      </c>
      <c r="R218">
        <f>119*'VT Sap3 k values 06-2017'!R218^1.231</f>
        <v>0</v>
      </c>
      <c r="S218">
        <f>119*'VT Sap3 k values 06-2017'!S218^1.231</f>
        <v>0</v>
      </c>
      <c r="T218">
        <f>119*'VT Sap3 k values 06-2017'!T218^1.231</f>
        <v>0</v>
      </c>
      <c r="U218">
        <f>119*'VT Sap3 k values 06-2017'!U218^1.231</f>
        <v>0.23346924816074632</v>
      </c>
    </row>
    <row r="219" spans="1:21" x14ac:dyDescent="0.45">
      <c r="A219" s="1">
        <v>42889</v>
      </c>
      <c r="B219">
        <v>154</v>
      </c>
      <c r="C219">
        <v>615</v>
      </c>
      <c r="D219">
        <v>0</v>
      </c>
      <c r="E219">
        <v>22.71</v>
      </c>
      <c r="F219">
        <f>119*'VT Sap3 k values 06-2017'!F219^1.231</f>
        <v>0</v>
      </c>
      <c r="G219">
        <f>119*'VT Sap3 k values 06-2017'!G219^1.231</f>
        <v>0</v>
      </c>
      <c r="H219">
        <f>119*'VT Sap3 k values 06-2017'!H219^1.231</f>
        <v>0.1510392948860533</v>
      </c>
      <c r="I219">
        <f>119*'VT Sap3 k values 06-2017'!I219^1.231</f>
        <v>0.26605193410900285</v>
      </c>
      <c r="J219">
        <f>119*'VT Sap3 k values 06-2017'!J219^1.231</f>
        <v>6.509854385931481E-3</v>
      </c>
      <c r="K219">
        <f>119*'VT Sap3 k values 06-2017'!K219^1.231</f>
        <v>0</v>
      </c>
      <c r="L219">
        <f>119*'VT Sap3 k values 06-2017'!L219^1.231</f>
        <v>0</v>
      </c>
      <c r="M219">
        <f>119*'VT Sap3 k values 06-2017'!M219^1.231</f>
        <v>0</v>
      </c>
      <c r="N219">
        <f>119*'VT Sap3 k values 06-2017'!N219^1.231</f>
        <v>0</v>
      </c>
      <c r="O219">
        <f>119*'VT Sap3 k values 06-2017'!O219^1.231</f>
        <v>2.2933936234593912</v>
      </c>
      <c r="P219">
        <f>119*'VT Sap3 k values 06-2017'!P219^1.231</f>
        <v>0</v>
      </c>
      <c r="Q219">
        <f>119*'VT Sap3 k values 06-2017'!Q219^1.231</f>
        <v>0</v>
      </c>
      <c r="R219">
        <f>119*'VT Sap3 k values 06-2017'!R219^1.231</f>
        <v>0</v>
      </c>
      <c r="S219">
        <f>119*'VT Sap3 k values 06-2017'!S219^1.231</f>
        <v>0</v>
      </c>
      <c r="T219">
        <f>119*'VT Sap3 k values 06-2017'!T219^1.231</f>
        <v>0</v>
      </c>
      <c r="U219">
        <f>119*'VT Sap3 k values 06-2017'!U219^1.231</f>
        <v>0.45534673301286588</v>
      </c>
    </row>
    <row r="220" spans="1:21" x14ac:dyDescent="0.45">
      <c r="A220" s="1">
        <v>42889</v>
      </c>
      <c r="B220">
        <v>154</v>
      </c>
      <c r="C220">
        <v>630</v>
      </c>
      <c r="D220">
        <v>0</v>
      </c>
      <c r="E220">
        <v>37.85</v>
      </c>
      <c r="F220">
        <f>119*'VT Sap3 k values 06-2017'!F220^1.231</f>
        <v>0</v>
      </c>
      <c r="G220">
        <f>119*'VT Sap3 k values 06-2017'!G220^1.231</f>
        <v>0</v>
      </c>
      <c r="H220">
        <f>119*'VT Sap3 k values 06-2017'!H220^1.231</f>
        <v>0.25451872737242065</v>
      </c>
      <c r="I220">
        <f>119*'VT Sap3 k values 06-2017'!I220^1.231</f>
        <v>0.26718018413292816</v>
      </c>
      <c r="J220">
        <f>119*'VT Sap3 k values 06-2017'!J220^1.231</f>
        <v>4.9861650251717432E-2</v>
      </c>
      <c r="K220">
        <f>119*'VT Sap3 k values 06-2017'!K220^1.231</f>
        <v>0</v>
      </c>
      <c r="L220">
        <f>119*'VT Sap3 k values 06-2017'!L220^1.231</f>
        <v>0</v>
      </c>
      <c r="M220">
        <f>119*'VT Sap3 k values 06-2017'!M220^1.231</f>
        <v>0</v>
      </c>
      <c r="N220">
        <f>119*'VT Sap3 k values 06-2017'!N220^1.231</f>
        <v>0</v>
      </c>
      <c r="O220">
        <f>119*'VT Sap3 k values 06-2017'!O220^1.231</f>
        <v>2.4970170006123245</v>
      </c>
      <c r="P220">
        <f>119*'VT Sap3 k values 06-2017'!P220^1.231</f>
        <v>0</v>
      </c>
      <c r="Q220">
        <f>119*'VT Sap3 k values 06-2017'!Q220^1.231</f>
        <v>0</v>
      </c>
      <c r="R220">
        <f>119*'VT Sap3 k values 06-2017'!R220^1.231</f>
        <v>0</v>
      </c>
      <c r="S220">
        <f>119*'VT Sap3 k values 06-2017'!S220^1.231</f>
        <v>0</v>
      </c>
      <c r="T220">
        <f>119*'VT Sap3 k values 06-2017'!T220^1.231</f>
        <v>0</v>
      </c>
      <c r="U220">
        <f>119*'VT Sap3 k values 06-2017'!U220^1.231</f>
        <v>0.44516181562881607</v>
      </c>
    </row>
    <row r="221" spans="1:21" x14ac:dyDescent="0.45">
      <c r="A221" s="1">
        <v>42889</v>
      </c>
      <c r="B221">
        <v>154</v>
      </c>
      <c r="C221">
        <v>645</v>
      </c>
      <c r="D221">
        <v>0</v>
      </c>
      <c r="E221">
        <v>75.7</v>
      </c>
      <c r="F221">
        <f>119*'VT Sap3 k values 06-2017'!F221^1.231</f>
        <v>0</v>
      </c>
      <c r="G221" s="7">
        <v>0</v>
      </c>
      <c r="H221">
        <f>119*'VT Sap3 k values 06-2017'!H221^1.231</f>
        <v>0.42940539075655626</v>
      </c>
      <c r="I221">
        <f>119*'VT Sap3 k values 06-2017'!I221^1.231</f>
        <v>0.38674857099054466</v>
      </c>
      <c r="J221">
        <f>119*'VT Sap3 k values 06-2017'!J221^1.231</f>
        <v>0.4135036006878387</v>
      </c>
      <c r="K221">
        <f>119*'VT Sap3 k values 06-2017'!K221^1.231</f>
        <v>0</v>
      </c>
      <c r="L221">
        <f>119*'VT Sap3 k values 06-2017'!L221^1.231</f>
        <v>0.14840355077819134</v>
      </c>
      <c r="M221">
        <f>119*'VT Sap3 k values 06-2017'!M221^1.231</f>
        <v>0</v>
      </c>
      <c r="N221">
        <f>119*'VT Sap3 k values 06-2017'!N221^1.231</f>
        <v>0</v>
      </c>
      <c r="O221">
        <f>119*'VT Sap3 k values 06-2017'!O221^1.231</f>
        <v>3.1870784490209174</v>
      </c>
      <c r="P221">
        <f>119*'VT Sap3 k values 06-2017'!P221^1.231</f>
        <v>0</v>
      </c>
      <c r="Q221">
        <f>119*'VT Sap3 k values 06-2017'!Q221^1.231</f>
        <v>0</v>
      </c>
      <c r="R221">
        <f>119*'VT Sap3 k values 06-2017'!R221^1.231</f>
        <v>0</v>
      </c>
      <c r="S221">
        <f>119*'VT Sap3 k values 06-2017'!S221^1.231</f>
        <v>0</v>
      </c>
      <c r="T221">
        <f>119*'VT Sap3 k values 06-2017'!T221^1.231</f>
        <v>0</v>
      </c>
      <c r="U221">
        <f>119*'VT Sap3 k values 06-2017'!U221^1.231</f>
        <v>0.83697842812244938</v>
      </c>
    </row>
    <row r="222" spans="1:21" x14ac:dyDescent="0.45">
      <c r="A222" s="1">
        <v>42889</v>
      </c>
      <c r="B222">
        <v>154</v>
      </c>
      <c r="C222">
        <v>700</v>
      </c>
      <c r="D222">
        <v>0</v>
      </c>
      <c r="E222">
        <v>137</v>
      </c>
      <c r="F222">
        <f>119*'VT Sap3 k values 06-2017'!F222^1.231</f>
        <v>0.16146848189032037</v>
      </c>
      <c r="G222" s="7">
        <v>0</v>
      </c>
      <c r="H222">
        <f>119*'VT Sap3 k values 06-2017'!H222^1.231</f>
        <v>0.62055603230241552</v>
      </c>
      <c r="I222">
        <f>119*'VT Sap3 k values 06-2017'!I222^1.231</f>
        <v>0.56977003980688901</v>
      </c>
      <c r="J222">
        <f>119*'VT Sap3 k values 06-2017'!J222^1.231</f>
        <v>0.73731198378941543</v>
      </c>
      <c r="K222">
        <f>119*'VT Sap3 k values 06-2017'!K222^1.231</f>
        <v>0.25630851937795968</v>
      </c>
      <c r="L222">
        <f>119*'VT Sap3 k values 06-2017'!L222^1.231</f>
        <v>0.16432904933456022</v>
      </c>
      <c r="M222">
        <f>119*'VT Sap3 k values 06-2017'!M222^1.231</f>
        <v>8.5680881317245508E-2</v>
      </c>
      <c r="N222">
        <f>119*'VT Sap3 k values 06-2017'!N222^1.231</f>
        <v>0</v>
      </c>
      <c r="O222">
        <f>119*'VT Sap3 k values 06-2017'!O222^1.231</f>
        <v>3.8498401974505647</v>
      </c>
      <c r="P222">
        <f>119*'VT Sap3 k values 06-2017'!P222^1.231</f>
        <v>0.11055108701504658</v>
      </c>
      <c r="Q222">
        <f>119*'VT Sap3 k values 06-2017'!Q222^1.231</f>
        <v>0.22281098272990557</v>
      </c>
      <c r="R222">
        <f>119*'VT Sap3 k values 06-2017'!R222^1.231</f>
        <v>0</v>
      </c>
      <c r="S222">
        <f>119*'VT Sap3 k values 06-2017'!S222^1.231</f>
        <v>5.713783668754184E-2</v>
      </c>
      <c r="T222">
        <f>119*'VT Sap3 k values 06-2017'!T222^1.231</f>
        <v>5.1014594004860199E-2</v>
      </c>
      <c r="U222">
        <f>119*'VT Sap3 k values 06-2017'!U222^1.231</f>
        <v>1.0100962663898743</v>
      </c>
    </row>
    <row r="223" spans="1:21" x14ac:dyDescent="0.45">
      <c r="A223" s="1">
        <v>42889</v>
      </c>
      <c r="B223">
        <v>154</v>
      </c>
      <c r="C223">
        <v>715</v>
      </c>
      <c r="D223">
        <v>0</v>
      </c>
      <c r="E223">
        <v>200.6</v>
      </c>
      <c r="F223">
        <f>119*'VT Sap3 k values 06-2017'!F223^1.231</f>
        <v>0.53067461576178998</v>
      </c>
      <c r="G223" s="7">
        <v>0</v>
      </c>
      <c r="H223">
        <f>119*'VT Sap3 k values 06-2017'!H223^1.231</f>
        <v>0.82514812107347668</v>
      </c>
      <c r="I223">
        <f>119*'VT Sap3 k values 06-2017'!I223^1.231</f>
        <v>0.57816855390757338</v>
      </c>
      <c r="J223">
        <f>119*'VT Sap3 k values 06-2017'!J223^1.231</f>
        <v>1.1869526869877811</v>
      </c>
      <c r="K223">
        <f>119*'VT Sap3 k values 06-2017'!K223^1.231</f>
        <v>0.29516276427940819</v>
      </c>
      <c r="L223">
        <f>119*'VT Sap3 k values 06-2017'!L223^1.231</f>
        <v>0.47215719440496057</v>
      </c>
      <c r="M223">
        <f>119*'VT Sap3 k values 06-2017'!M223^1.231</f>
        <v>0.2731204635955779</v>
      </c>
      <c r="N223">
        <f>119*'VT Sap3 k values 06-2017'!N223^1.231</f>
        <v>0</v>
      </c>
      <c r="O223">
        <f>119*'VT Sap3 k values 06-2017'!O223^1.231</f>
        <v>4.8218073976280529</v>
      </c>
      <c r="P223">
        <f>119*'VT Sap3 k values 06-2017'!P223^1.231</f>
        <v>0.24297282307569307</v>
      </c>
      <c r="Q223">
        <f>119*'VT Sap3 k values 06-2017'!Q223^1.231</f>
        <v>0.3380326988645812</v>
      </c>
      <c r="R223">
        <f>119*'VT Sap3 k values 06-2017'!R223^1.231</f>
        <v>0.26820197508775051</v>
      </c>
      <c r="S223">
        <f>119*'VT Sap3 k values 06-2017'!S223^1.231</f>
        <v>0.3673942604119852</v>
      </c>
      <c r="T223">
        <f>119*'VT Sap3 k values 06-2017'!T223^1.231</f>
        <v>7.320990983057532E-2</v>
      </c>
      <c r="U223">
        <f>119*'VT Sap3 k values 06-2017'!U223^1.231</f>
        <v>1.2979669437057926</v>
      </c>
    </row>
    <row r="224" spans="1:21" x14ac:dyDescent="0.45">
      <c r="A224" s="1">
        <v>42889</v>
      </c>
      <c r="B224">
        <v>154</v>
      </c>
      <c r="C224">
        <v>730</v>
      </c>
      <c r="D224">
        <v>0</v>
      </c>
      <c r="E224">
        <v>283.89999999999998</v>
      </c>
      <c r="F224">
        <f>119*'VT Sap3 k values 06-2017'!F224^1.231</f>
        <v>0.88081779381372327</v>
      </c>
      <c r="G224" s="5">
        <f t="shared" ref="G224:G281" si="60">0.6566*K224-0.379</f>
        <v>5.5560831283898826E-2</v>
      </c>
      <c r="H224">
        <f>119*'VT Sap3 k values 06-2017'!H224^1.231</f>
        <v>1.1960909997522178</v>
      </c>
      <c r="I224">
        <f>119*'VT Sap3 k values 06-2017'!I224^1.231</f>
        <v>0.79007746506828469</v>
      </c>
      <c r="J224">
        <f>119*'VT Sap3 k values 06-2017'!J224^1.231</f>
        <v>1.6693728512171762</v>
      </c>
      <c r="K224">
        <f>119*'VT Sap3 k values 06-2017'!K224^1.231</f>
        <v>0.66183495474245946</v>
      </c>
      <c r="L224">
        <f>119*'VT Sap3 k values 06-2017'!L224^1.231</f>
        <v>0.79184991646778413</v>
      </c>
      <c r="M224">
        <f>119*'VT Sap3 k values 06-2017'!M224^1.231</f>
        <v>0.49289732971557532</v>
      </c>
      <c r="N224">
        <f>119*'VT Sap3 k values 06-2017'!N224^1.231</f>
        <v>0</v>
      </c>
      <c r="O224">
        <f>119*'VT Sap3 k values 06-2017'!O224^1.231</f>
        <v>5.964902492017977</v>
      </c>
      <c r="P224">
        <f>119*'VT Sap3 k values 06-2017'!P224^1.231</f>
        <v>0.35406680473129926</v>
      </c>
      <c r="Q224">
        <f>119*'VT Sap3 k values 06-2017'!Q224^1.231</f>
        <v>0.67085954926179003</v>
      </c>
      <c r="R224">
        <f>119*'VT Sap3 k values 06-2017'!R224^1.231</f>
        <v>0.35838894090887918</v>
      </c>
      <c r="S224">
        <f>119*'VT Sap3 k values 06-2017'!S224^1.231</f>
        <v>0.72120710721578229</v>
      </c>
      <c r="T224">
        <f>119*'VT Sap3 k values 06-2017'!T224^1.231</f>
        <v>0.34860694303509943</v>
      </c>
      <c r="U224">
        <f>119*'VT Sap3 k values 06-2017'!U224^1.231</f>
        <v>1.7167267253070928</v>
      </c>
    </row>
    <row r="225" spans="1:21" x14ac:dyDescent="0.45">
      <c r="A225" s="1">
        <v>42889</v>
      </c>
      <c r="B225">
        <v>154</v>
      </c>
      <c r="C225">
        <v>745</v>
      </c>
      <c r="D225">
        <v>0</v>
      </c>
      <c r="E225">
        <v>355.7</v>
      </c>
      <c r="F225">
        <f>119*'VT Sap3 k values 06-2017'!F225^1.231</f>
        <v>1.2647301101332584</v>
      </c>
      <c r="G225" s="5">
        <f t="shared" si="60"/>
        <v>0.37012080625675892</v>
      </c>
      <c r="H225">
        <f>119*'VT Sap3 k values 06-2017'!H225^1.231</f>
        <v>1.5952257291283225</v>
      </c>
      <c r="I225">
        <f>119*'VT Sap3 k values 06-2017'!I225^1.231</f>
        <v>1.127205682564216</v>
      </c>
      <c r="J225">
        <f>119*'VT Sap3 k values 06-2017'!J225^1.231</f>
        <v>2.6461726614769643</v>
      </c>
      <c r="K225">
        <f>119*'VT Sap3 k values 06-2017'!K225^1.231</f>
        <v>1.1409089342929621</v>
      </c>
      <c r="L225">
        <f>119*'VT Sap3 k values 06-2017'!L225^1.231</f>
        <v>1.3596009640942734</v>
      </c>
      <c r="M225">
        <f>119*'VT Sap3 k values 06-2017'!M225^1.231</f>
        <v>0.58615759883605267</v>
      </c>
      <c r="N225">
        <f>119*'VT Sap3 k values 06-2017'!N225^1.231</f>
        <v>0</v>
      </c>
      <c r="O225">
        <f>119*'VT Sap3 k values 06-2017'!O225^1.231</f>
        <v>7.5302069703960859</v>
      </c>
      <c r="P225">
        <f>119*'VT Sap3 k values 06-2017'!P225^1.231</f>
        <v>0.36547904308606433</v>
      </c>
      <c r="Q225">
        <f>119*'VT Sap3 k values 06-2017'!Q225^1.231</f>
        <v>1.0858592597401966</v>
      </c>
      <c r="R225">
        <f>119*'VT Sap3 k values 06-2017'!R225^1.231</f>
        <v>0.3216908987763239</v>
      </c>
      <c r="S225">
        <f>119*'VT Sap3 k values 06-2017'!S225^1.231</f>
        <v>1.0268232496937979</v>
      </c>
      <c r="T225">
        <f>119*'VT Sap3 k values 06-2017'!T225^1.231</f>
        <v>0.62323403099598362</v>
      </c>
      <c r="U225">
        <f>119*'VT Sap3 k values 06-2017'!U225^1.231</f>
        <v>2.4743350946610549</v>
      </c>
    </row>
    <row r="226" spans="1:21" x14ac:dyDescent="0.45">
      <c r="A226" s="1">
        <v>42889</v>
      </c>
      <c r="B226">
        <v>154</v>
      </c>
      <c r="C226">
        <v>800</v>
      </c>
      <c r="D226">
        <v>0</v>
      </c>
      <c r="E226">
        <v>447.3</v>
      </c>
      <c r="F226">
        <f>119*'VT Sap3 k values 06-2017'!F226^1.231</f>
        <v>1.7487870171689877</v>
      </c>
      <c r="G226" s="5">
        <f t="shared" si="60"/>
        <v>0.7254951542054775</v>
      </c>
      <c r="H226">
        <f>119*'VT Sap3 k values 06-2017'!H226^1.231</f>
        <v>2.2263448078311376</v>
      </c>
      <c r="I226">
        <f>119*'VT Sap3 k values 06-2017'!I226^1.231</f>
        <v>1.3776619919003863</v>
      </c>
      <c r="J226">
        <f>119*'VT Sap3 k values 06-2017'!J226^1.231</f>
        <v>3.7399518464102606</v>
      </c>
      <c r="K226">
        <f>119*'VT Sap3 k values 06-2017'!K226^1.231</f>
        <v>1.6821430919973768</v>
      </c>
      <c r="L226">
        <f>119*'VT Sap3 k values 06-2017'!L226^1.231</f>
        <v>1.9567044639414402</v>
      </c>
      <c r="M226">
        <f>119*'VT Sap3 k values 06-2017'!M226^1.231</f>
        <v>0.86433615075015868</v>
      </c>
      <c r="N226">
        <f>119*'VT Sap3 k values 06-2017'!N226^1.231</f>
        <v>0</v>
      </c>
      <c r="O226">
        <f>119*'VT Sap3 k values 06-2017'!O226^1.231</f>
        <v>9.3900088626370515</v>
      </c>
      <c r="P226">
        <f>119*'VT Sap3 k values 06-2017'!P226^1.231</f>
        <v>0.40583739508692918</v>
      </c>
      <c r="Q226">
        <f>119*'VT Sap3 k values 06-2017'!Q226^1.231</f>
        <v>1.5970520981497967</v>
      </c>
      <c r="R226">
        <f>119*'VT Sap3 k values 06-2017'!R226^1.231</f>
        <v>7.8027381961335948E-2</v>
      </c>
      <c r="S226">
        <f>119*'VT Sap3 k values 06-2017'!S226^1.231</f>
        <v>1.5364077233478375</v>
      </c>
      <c r="T226">
        <f>119*'VT Sap3 k values 06-2017'!T226^1.231</f>
        <v>0.94513066072736007</v>
      </c>
      <c r="U226">
        <f>119*'VT Sap3 k values 06-2017'!U226^1.231</f>
        <v>3.1379120795148263</v>
      </c>
    </row>
    <row r="227" spans="1:21" x14ac:dyDescent="0.45">
      <c r="A227" s="1">
        <v>42889</v>
      </c>
      <c r="B227">
        <v>154</v>
      </c>
      <c r="C227">
        <v>815</v>
      </c>
      <c r="D227">
        <v>0</v>
      </c>
      <c r="E227">
        <v>466.2</v>
      </c>
      <c r="F227">
        <f>119*'VT Sap3 k values 06-2017'!F227^1.231</f>
        <v>2.267379257633984</v>
      </c>
      <c r="G227" s="5">
        <f t="shared" si="60"/>
        <v>1.1585357261070217</v>
      </c>
      <c r="H227">
        <f>119*'VT Sap3 k values 06-2017'!H227^1.231</f>
        <v>2.9351685579342961</v>
      </c>
      <c r="I227">
        <f>119*'VT Sap3 k values 06-2017'!I227^1.231</f>
        <v>1.7908172961870437</v>
      </c>
      <c r="J227">
        <f>119*'VT Sap3 k values 06-2017'!J227^1.231</f>
        <v>4.9188699166873366</v>
      </c>
      <c r="K227">
        <f>119*'VT Sap3 k values 06-2017'!K227^1.231</f>
        <v>2.3416626958681417</v>
      </c>
      <c r="L227">
        <f>119*'VT Sap3 k values 06-2017'!L227^1.231</f>
        <v>3.8614622632690998</v>
      </c>
      <c r="M227">
        <f>119*'VT Sap3 k values 06-2017'!M227^1.231</f>
        <v>1.3869315846747616</v>
      </c>
      <c r="N227">
        <f>119*'VT Sap3 k values 06-2017'!N227^1.231</f>
        <v>1.1427545309693142E-2</v>
      </c>
      <c r="O227">
        <f>119*'VT Sap3 k values 06-2017'!O227^1.231</f>
        <v>11.281482715799561</v>
      </c>
      <c r="P227">
        <f>119*'VT Sap3 k values 06-2017'!P227^1.231</f>
        <v>0.72891335212363573</v>
      </c>
      <c r="Q227">
        <f>119*'VT Sap3 k values 06-2017'!Q227^1.231</f>
        <v>2.2866231384577231</v>
      </c>
      <c r="R227">
        <f>119*'VT Sap3 k values 06-2017'!R227^1.231</f>
        <v>0.13635644549772222</v>
      </c>
      <c r="S227">
        <f>119*'VT Sap3 k values 06-2017'!S227^1.231</f>
        <v>2.3315035576274905</v>
      </c>
      <c r="T227">
        <f>119*'VT Sap3 k values 06-2017'!T227^1.231</f>
        <v>1.475630834264646</v>
      </c>
      <c r="U227">
        <f>119*'VT Sap3 k values 06-2017'!U227^1.231</f>
        <v>4.1556001759977717</v>
      </c>
    </row>
    <row r="228" spans="1:21" x14ac:dyDescent="0.45">
      <c r="A228" s="1">
        <v>42889</v>
      </c>
      <c r="B228">
        <v>154</v>
      </c>
      <c r="C228">
        <v>830</v>
      </c>
      <c r="D228">
        <v>0</v>
      </c>
      <c r="E228">
        <v>597.79999999999995</v>
      </c>
      <c r="F228">
        <f>119*'VT Sap3 k values 06-2017'!F228^1.231</f>
        <v>2.6731644161663417</v>
      </c>
      <c r="G228" s="5">
        <f t="shared" si="60"/>
        <v>1.9406982623310989</v>
      </c>
      <c r="H228">
        <f>119*'VT Sap3 k values 06-2017'!H228^1.231</f>
        <v>3.7761059871500171</v>
      </c>
      <c r="I228">
        <f>119*'VT Sap3 k values 06-2017'!I228^1.231</f>
        <v>2.1431162454747774</v>
      </c>
      <c r="J228">
        <f>119*'VT Sap3 k values 06-2017'!J228^1.231</f>
        <v>6.6816663100547364</v>
      </c>
      <c r="K228">
        <f>119*'VT Sap3 k values 06-2017'!K228^1.231</f>
        <v>3.532894094320894</v>
      </c>
      <c r="L228">
        <f>119*'VT Sap3 k values 06-2017'!L228^1.231</f>
        <v>8.4852863100331621</v>
      </c>
      <c r="M228">
        <f>119*'VT Sap3 k values 06-2017'!M228^1.231</f>
        <v>2.5284100293329863</v>
      </c>
      <c r="N228">
        <f>119*'VT Sap3 k values 06-2017'!N228^1.231</f>
        <v>2.1362247394521643</v>
      </c>
      <c r="O228">
        <f>119*'VT Sap3 k values 06-2017'!O228^1.231</f>
        <v>13.564253421247052</v>
      </c>
      <c r="P228">
        <f>119*'VT Sap3 k values 06-2017'!P228^1.231</f>
        <v>1.6650325050633044</v>
      </c>
      <c r="Q228">
        <f>119*'VT Sap3 k values 06-2017'!Q228^1.231</f>
        <v>3.6385064049529499</v>
      </c>
      <c r="R228">
        <f>119*'VT Sap3 k values 06-2017'!R228^1.231</f>
        <v>1.6966468482216353</v>
      </c>
      <c r="S228">
        <f>119*'VT Sap3 k values 06-2017'!S228^1.231</f>
        <v>3.8868072399207967</v>
      </c>
      <c r="T228">
        <f>119*'VT Sap3 k values 06-2017'!T228^1.231</f>
        <v>2.5937731000826938</v>
      </c>
      <c r="U228">
        <f>119*'VT Sap3 k values 06-2017'!U228^1.231</f>
        <v>5.043153333478112</v>
      </c>
    </row>
    <row r="229" spans="1:21" x14ac:dyDescent="0.45">
      <c r="A229" s="1">
        <v>42889</v>
      </c>
      <c r="B229">
        <v>154</v>
      </c>
      <c r="C229">
        <v>845</v>
      </c>
      <c r="D229" s="2">
        <v>2.2200000000000001E-16</v>
      </c>
      <c r="E229">
        <v>739.3</v>
      </c>
      <c r="F229">
        <f>119*'VT Sap3 k values 06-2017'!F229^1.231</f>
        <v>3.6722633320156204</v>
      </c>
      <c r="G229" s="5">
        <f t="shared" si="60"/>
        <v>3.4286926078846065</v>
      </c>
      <c r="H229">
        <f>119*'VT Sap3 k values 06-2017'!H229^1.231</f>
        <v>5.3432329011092552</v>
      </c>
      <c r="I229">
        <f>119*'VT Sap3 k values 06-2017'!I229^1.231</f>
        <v>2.7285996489712305</v>
      </c>
      <c r="J229">
        <f>119*'VT Sap3 k values 06-2017'!J229^1.231</f>
        <v>9.9433020823440916</v>
      </c>
      <c r="K229">
        <f>119*'VT Sap3 k values 06-2017'!K229^1.231</f>
        <v>5.7991054034185296</v>
      </c>
      <c r="L229">
        <f>119*'VT Sap3 k values 06-2017'!L229^1.231</f>
        <v>14.531491505168242</v>
      </c>
      <c r="M229">
        <f>119*'VT Sap3 k values 06-2017'!M229^1.231</f>
        <v>4.0514074835367149</v>
      </c>
      <c r="N229">
        <f>119*'VT Sap3 k values 06-2017'!N229^1.231</f>
        <v>7.5249711881023655</v>
      </c>
      <c r="O229">
        <f>119*'VT Sap3 k values 06-2017'!O229^1.231</f>
        <v>15.751179219934407</v>
      </c>
      <c r="P229">
        <f>119*'VT Sap3 k values 06-2017'!P229^1.231</f>
        <v>4.480047684912936</v>
      </c>
      <c r="Q229">
        <f>119*'VT Sap3 k values 06-2017'!Q229^1.231</f>
        <v>6.6266693469472564</v>
      </c>
      <c r="R229">
        <f>119*'VT Sap3 k values 06-2017'!R229^1.231</f>
        <v>5.1236510536247897</v>
      </c>
      <c r="S229">
        <f>119*'VT Sap3 k values 06-2017'!S229^1.231</f>
        <v>9.4082040172190702</v>
      </c>
      <c r="T229">
        <f>119*'VT Sap3 k values 06-2017'!T229^1.231</f>
        <v>7.03590171559481</v>
      </c>
      <c r="U229">
        <f>119*'VT Sap3 k values 06-2017'!U229^1.231</f>
        <v>5.4177927799625589</v>
      </c>
    </row>
    <row r="230" spans="1:21" x14ac:dyDescent="0.45">
      <c r="A230" s="1">
        <v>42889</v>
      </c>
      <c r="B230">
        <v>154</v>
      </c>
      <c r="C230">
        <v>900</v>
      </c>
      <c r="D230">
        <v>0</v>
      </c>
      <c r="E230">
        <v>795.3</v>
      </c>
      <c r="F230">
        <f>119*'VT Sap3 k values 06-2017'!F230^1.231</f>
        <v>7.561636001614608</v>
      </c>
      <c r="G230" s="5">
        <f t="shared" si="60"/>
        <v>6.4979968258579142</v>
      </c>
      <c r="H230">
        <f>119*'VT Sap3 k values 06-2017'!H230^1.231</f>
        <v>7.0048955551470726</v>
      </c>
      <c r="I230">
        <f>119*'VT Sap3 k values 06-2017'!I230^1.231</f>
        <v>3.8231574915392446</v>
      </c>
      <c r="J230">
        <f>119*'VT Sap3 k values 06-2017'!J230^1.231</f>
        <v>16.071522767906021</v>
      </c>
      <c r="K230">
        <f>119*'VT Sap3 k values 06-2017'!K230^1.231</f>
        <v>10.473647313216439</v>
      </c>
      <c r="L230">
        <f>119*'VT Sap3 k values 06-2017'!L230^1.231</f>
        <v>28.553152864642236</v>
      </c>
      <c r="M230">
        <f>119*'VT Sap3 k values 06-2017'!M230^1.231</f>
        <v>8.3009255644211439</v>
      </c>
      <c r="N230">
        <f>119*'VT Sap3 k values 06-2017'!N230^1.231</f>
        <v>19.305469474975695</v>
      </c>
      <c r="O230">
        <f>119*'VT Sap3 k values 06-2017'!O230^1.231</f>
        <v>19.204510956289507</v>
      </c>
      <c r="P230">
        <f>119*'VT Sap3 k values 06-2017'!P230^1.231</f>
        <v>12.076484525097836</v>
      </c>
      <c r="Q230">
        <f>119*'VT Sap3 k values 06-2017'!Q230^1.231</f>
        <v>13.698871264941316</v>
      </c>
      <c r="R230">
        <f>119*'VT Sap3 k values 06-2017'!R230^1.231</f>
        <v>14.029634890900287</v>
      </c>
      <c r="S230">
        <f>119*'VT Sap3 k values 06-2017'!S230^1.231</f>
        <v>22.391807419435754</v>
      </c>
      <c r="T230">
        <f>119*'VT Sap3 k values 06-2017'!T230^1.231</f>
        <v>16.168163221706177</v>
      </c>
      <c r="U230">
        <f>119*'VT Sap3 k values 06-2017'!U230^1.231</f>
        <v>7.2285367745410944</v>
      </c>
    </row>
    <row r="231" spans="1:21" x14ac:dyDescent="0.45">
      <c r="A231" s="1">
        <v>42889</v>
      </c>
      <c r="B231">
        <v>154</v>
      </c>
      <c r="C231">
        <v>915</v>
      </c>
      <c r="D231">
        <v>0.20709</v>
      </c>
      <c r="E231">
        <v>867</v>
      </c>
      <c r="F231">
        <f>119*'VT Sap3 k values 06-2017'!F231^1.231</f>
        <v>20.229025028376252</v>
      </c>
      <c r="G231" s="5">
        <f t="shared" si="60"/>
        <v>14.91196124185811</v>
      </c>
      <c r="H231">
        <f>119*'VT Sap3 k values 06-2017'!H231^1.231</f>
        <v>10.728613013227729</v>
      </c>
      <c r="I231">
        <f>119*'VT Sap3 k values 06-2017'!I231^1.231</f>
        <v>6.4110125917472356</v>
      </c>
      <c r="J231">
        <f>119*'VT Sap3 k values 06-2017'!J231^1.231</f>
        <v>32.088858770070694</v>
      </c>
      <c r="K231">
        <f>119*'VT Sap3 k values 06-2017'!K231^1.231</f>
        <v>23.288092052784208</v>
      </c>
      <c r="L231">
        <f>119*'VT Sap3 k values 06-2017'!L231^1.231</f>
        <v>46.971147625386394</v>
      </c>
      <c r="M231">
        <f>119*'VT Sap3 k values 06-2017'!M231^1.231</f>
        <v>19.858841350666143</v>
      </c>
      <c r="N231">
        <f>119*'VT Sap3 k values 06-2017'!N231^1.231</f>
        <v>37.947924227071724</v>
      </c>
      <c r="O231">
        <f>119*'VT Sap3 k values 06-2017'!O231^1.231</f>
        <v>27.269883727384482</v>
      </c>
      <c r="P231">
        <f>119*'VT Sap3 k values 06-2017'!P231^1.231</f>
        <v>25.954912826044218</v>
      </c>
      <c r="Q231">
        <f>119*'VT Sap3 k values 06-2017'!Q231^1.231</f>
        <v>28.134598492790644</v>
      </c>
      <c r="R231">
        <f>119*'VT Sap3 k values 06-2017'!R231^1.231</f>
        <v>28.279953733467519</v>
      </c>
      <c r="S231">
        <f>119*'VT Sap3 k values 06-2017'!S231^1.231</f>
        <v>42.859690742625887</v>
      </c>
      <c r="T231">
        <f>119*'VT Sap3 k values 06-2017'!T231^1.231</f>
        <v>31.049653668861406</v>
      </c>
      <c r="U231">
        <f>119*'VT Sap3 k values 06-2017'!U231^1.231</f>
        <v>16.156077222104358</v>
      </c>
    </row>
    <row r="232" spans="1:21" x14ac:dyDescent="0.45">
      <c r="A232" s="1">
        <v>42889</v>
      </c>
      <c r="B232">
        <v>154</v>
      </c>
      <c r="C232">
        <v>930</v>
      </c>
      <c r="D232">
        <v>0.76675000000000004</v>
      </c>
      <c r="E232">
        <v>980</v>
      </c>
      <c r="F232">
        <f>119*'VT Sap3 k values 06-2017'!F232^1.231</f>
        <v>40.486093079475516</v>
      </c>
      <c r="G232" s="5">
        <f t="shared" si="60"/>
        <v>26.120127141650109</v>
      </c>
      <c r="H232">
        <f>119*'VT Sap3 k values 06-2017'!H232^1.231</f>
        <v>18.307618271995171</v>
      </c>
      <c r="I232">
        <f>119*'VT Sap3 k values 06-2017'!I232^1.231</f>
        <v>11.612838569980378</v>
      </c>
      <c r="J232">
        <f>119*'VT Sap3 k values 06-2017'!J232^1.231</f>
        <v>48.854484827657863</v>
      </c>
      <c r="K232">
        <f>119*'VT Sap3 k values 06-2017'!K232^1.231</f>
        <v>40.358097992156736</v>
      </c>
      <c r="L232">
        <f>119*'VT Sap3 k values 06-2017'!L232^1.231</f>
        <v>63.817564254488509</v>
      </c>
      <c r="M232">
        <f>119*'VT Sap3 k values 06-2017'!M232^1.231</f>
        <v>32.106042117203408</v>
      </c>
      <c r="N232">
        <f>119*'VT Sap3 k values 06-2017'!N232^1.231</f>
        <v>49.542077310577859</v>
      </c>
      <c r="O232">
        <f>119*'VT Sap3 k values 06-2017'!O232^1.231</f>
        <v>41.997795332967762</v>
      </c>
      <c r="P232">
        <f>119*'VT Sap3 k values 06-2017'!P232^1.231</f>
        <v>37.077409452109819</v>
      </c>
      <c r="Q232">
        <f>119*'VT Sap3 k values 06-2017'!Q232^1.231</f>
        <v>39.928020142210343</v>
      </c>
      <c r="R232">
        <f>119*'VT Sap3 k values 06-2017'!R232^1.231</f>
        <v>37.089179649990903</v>
      </c>
      <c r="S232">
        <f>119*'VT Sap3 k values 06-2017'!S232^1.231</f>
        <v>61.17589884237163</v>
      </c>
      <c r="T232">
        <f>119*'VT Sap3 k values 06-2017'!T232^1.231</f>
        <v>47.86477189364161</v>
      </c>
      <c r="U232">
        <f>119*'VT Sap3 k values 06-2017'!U232^1.231</f>
        <v>30.091614807466943</v>
      </c>
    </row>
    <row r="233" spans="1:21" x14ac:dyDescent="0.45">
      <c r="A233" s="1">
        <v>42889</v>
      </c>
      <c r="B233">
        <v>154</v>
      </c>
      <c r="C233">
        <v>945</v>
      </c>
      <c r="D233">
        <v>0.53105999999999998</v>
      </c>
      <c r="E233">
        <v>897</v>
      </c>
      <c r="F233">
        <f>119*'VT Sap3 k values 06-2017'!F233^1.231</f>
        <v>59.293701142570313</v>
      </c>
      <c r="G233" s="5">
        <f t="shared" si="60"/>
        <v>34.006659169707945</v>
      </c>
      <c r="H233">
        <f>119*'VT Sap3 k values 06-2017'!H233^1.231</f>
        <v>27.319889518420073</v>
      </c>
      <c r="I233">
        <f>119*'VT Sap3 k values 06-2017'!I233^1.231</f>
        <v>17.624429921022394</v>
      </c>
      <c r="J233">
        <f>119*'VT Sap3 k values 06-2017'!J233^1.231</f>
        <v>59.871364694812272</v>
      </c>
      <c r="K233">
        <f>119*'VT Sap3 k values 06-2017'!K233^1.231</f>
        <v>52.369264650788828</v>
      </c>
      <c r="L233">
        <f>119*'VT Sap3 k values 06-2017'!L233^1.231</f>
        <v>75.480733315631312</v>
      </c>
      <c r="M233">
        <f>119*'VT Sap3 k values 06-2017'!M233^1.231</f>
        <v>41.345732868667916</v>
      </c>
      <c r="N233">
        <f>119*'VT Sap3 k values 06-2017'!N233^1.231</f>
        <v>62.009615216442121</v>
      </c>
      <c r="O233">
        <f>119*'VT Sap3 k values 06-2017'!O233^1.231</f>
        <v>55.197494126077025</v>
      </c>
      <c r="P233">
        <f>119*'VT Sap3 k values 06-2017'!P233^1.231</f>
        <v>45.748684185515401</v>
      </c>
      <c r="Q233">
        <f>119*'VT Sap3 k values 06-2017'!Q233^1.231</f>
        <v>49.809407238865006</v>
      </c>
      <c r="R233">
        <f>119*'VT Sap3 k values 06-2017'!R233^1.231</f>
        <v>45.725423067204837</v>
      </c>
      <c r="S233">
        <f>119*'VT Sap3 k values 06-2017'!S233^1.231</f>
        <v>70.615342090108612</v>
      </c>
      <c r="T233">
        <f>119*'VT Sap3 k values 06-2017'!T233^1.231</f>
        <v>57.089359385130663</v>
      </c>
      <c r="U233">
        <f>119*'VT Sap3 k values 06-2017'!U233^1.231</f>
        <v>44.682200493209464</v>
      </c>
    </row>
    <row r="234" spans="1:21" x14ac:dyDescent="0.45">
      <c r="A234" s="1">
        <v>42889</v>
      </c>
      <c r="B234">
        <v>154</v>
      </c>
      <c r="C234">
        <v>1000</v>
      </c>
      <c r="D234">
        <v>0.99138000000000004</v>
      </c>
      <c r="E234">
        <v>1085</v>
      </c>
      <c r="F234">
        <f>119*'VT Sap3 k values 06-2017'!F234^1.231</f>
        <v>69.178304568773044</v>
      </c>
      <c r="G234" s="5">
        <f t="shared" si="60"/>
        <v>37.704261215779596</v>
      </c>
      <c r="H234">
        <f>119*'VT Sap3 k values 06-2017'!H234^1.231</f>
        <v>32.202300740228971</v>
      </c>
      <c r="I234">
        <f>119*'VT Sap3 k values 06-2017'!I234^1.231</f>
        <v>21.288824164052951</v>
      </c>
      <c r="J234">
        <f>119*'VT Sap3 k values 06-2017'!J234^1.231</f>
        <v>65.8907451924252</v>
      </c>
      <c r="K234">
        <f>119*'VT Sap3 k values 06-2017'!K234^1.231</f>
        <v>58.000702430367951</v>
      </c>
      <c r="L234">
        <f>119*'VT Sap3 k values 06-2017'!L234^1.231</f>
        <v>78.759394522241777</v>
      </c>
      <c r="M234">
        <f>119*'VT Sap3 k values 06-2017'!M234^1.231</f>
        <v>47.338075349215487</v>
      </c>
      <c r="N234">
        <f>119*'VT Sap3 k values 06-2017'!N234^1.231</f>
        <v>67.608490522816851</v>
      </c>
      <c r="O234">
        <f>119*'VT Sap3 k values 06-2017'!O234^1.231</f>
        <v>62.438946316655212</v>
      </c>
      <c r="P234">
        <f>119*'VT Sap3 k values 06-2017'!P234^1.231</f>
        <v>54.174553818676394</v>
      </c>
      <c r="Q234">
        <f>119*'VT Sap3 k values 06-2017'!Q234^1.231</f>
        <v>58.508027912751572</v>
      </c>
      <c r="R234">
        <f>119*'VT Sap3 k values 06-2017'!R234^1.231</f>
        <v>49.19060890390017</v>
      </c>
      <c r="S234">
        <f>119*'VT Sap3 k values 06-2017'!S234^1.231</f>
        <v>76.151071908412888</v>
      </c>
      <c r="T234">
        <f>119*'VT Sap3 k values 06-2017'!T234^1.231</f>
        <v>60.268230161126368</v>
      </c>
      <c r="U234">
        <f>119*'VT Sap3 k values 06-2017'!U234^1.231</f>
        <v>53.240870272182029</v>
      </c>
    </row>
    <row r="235" spans="1:21" x14ac:dyDescent="0.45">
      <c r="A235" s="1">
        <v>42889</v>
      </c>
      <c r="B235">
        <v>154</v>
      </c>
      <c r="C235">
        <v>1015</v>
      </c>
      <c r="D235">
        <v>1.4066000000000001</v>
      </c>
      <c r="E235">
        <v>1127</v>
      </c>
      <c r="F235">
        <f>119*'VT Sap3 k values 06-2017'!F235^1.231</f>
        <v>74.025467143212964</v>
      </c>
      <c r="G235" s="5">
        <f t="shared" si="60"/>
        <v>42.163739050456371</v>
      </c>
      <c r="H235">
        <f>119*'VT Sap3 k values 06-2017'!H235^1.231</f>
        <v>35.375890518046369</v>
      </c>
      <c r="I235">
        <f>119*'VT Sap3 k values 06-2017'!I235^1.231</f>
        <v>23.529938285552241</v>
      </c>
      <c r="J235">
        <f>119*'VT Sap3 k values 06-2017'!J235^1.231</f>
        <v>72.127225568114952</v>
      </c>
      <c r="K235">
        <f>119*'VT Sap3 k values 06-2017'!K235^1.231</f>
        <v>64.792474947390147</v>
      </c>
      <c r="L235">
        <f>119*'VT Sap3 k values 06-2017'!L235^1.231</f>
        <v>82.435643098750816</v>
      </c>
      <c r="M235">
        <f>119*'VT Sap3 k values 06-2017'!M235^1.231</f>
        <v>49.522193789996123</v>
      </c>
      <c r="N235">
        <f>119*'VT Sap3 k values 06-2017'!N235^1.231</f>
        <v>64.403222323911237</v>
      </c>
      <c r="O235">
        <f>119*'VT Sap3 k values 06-2017'!O235^1.231</f>
        <v>71.871274531010727</v>
      </c>
      <c r="P235">
        <f>119*'VT Sap3 k values 06-2017'!P235^1.231</f>
        <v>62.707722451074225</v>
      </c>
      <c r="Q235">
        <f>119*'VT Sap3 k values 06-2017'!Q235^1.231</f>
        <v>64.900969238403874</v>
      </c>
      <c r="R235">
        <f>119*'VT Sap3 k values 06-2017'!R235^1.231</f>
        <v>52.733677231053065</v>
      </c>
      <c r="S235">
        <f>119*'VT Sap3 k values 06-2017'!S235^1.231</f>
        <v>82.424704244823928</v>
      </c>
      <c r="T235">
        <f>119*'VT Sap3 k values 06-2017'!T235^1.231</f>
        <v>64.191800111259212</v>
      </c>
      <c r="U235">
        <f>119*'VT Sap3 k values 06-2017'!U235^1.231</f>
        <v>60.537811489082557</v>
      </c>
    </row>
    <row r="236" spans="1:21" x14ac:dyDescent="0.45">
      <c r="A236" s="1">
        <v>42889</v>
      </c>
      <c r="B236">
        <v>154</v>
      </c>
      <c r="C236">
        <v>1030</v>
      </c>
      <c r="D236">
        <v>1.6801999999999999</v>
      </c>
      <c r="E236">
        <v>1222</v>
      </c>
      <c r="F236">
        <f>119*'VT Sap3 k values 06-2017'!F236^1.231</f>
        <v>75.260223056416422</v>
      </c>
      <c r="G236" s="5">
        <f t="shared" si="60"/>
        <v>46.914950888912394</v>
      </c>
      <c r="H236">
        <f>119*'VT Sap3 k values 06-2017'!H236^1.231</f>
        <v>35.145034598248678</v>
      </c>
      <c r="I236">
        <f>119*'VT Sap3 k values 06-2017'!I236^1.231</f>
        <v>24.654510081869301</v>
      </c>
      <c r="J236">
        <f>119*'VT Sap3 k values 06-2017'!J236^1.231</f>
        <v>86.821748039332036</v>
      </c>
      <c r="K236">
        <f>119*'VT Sap3 k values 06-2017'!K236^1.231</f>
        <v>72.028557552409978</v>
      </c>
      <c r="L236">
        <f>119*'VT Sap3 k values 06-2017'!L236^1.231</f>
        <v>85.879665783669537</v>
      </c>
      <c r="M236">
        <f>119*'VT Sap3 k values 06-2017'!M236^1.231</f>
        <v>51.470330302224475</v>
      </c>
      <c r="N236">
        <f>119*'VT Sap3 k values 06-2017'!N236^1.231</f>
        <v>70.400230027044643</v>
      </c>
      <c r="O236">
        <f>119*'VT Sap3 k values 06-2017'!O236^1.231</f>
        <v>83.621379980289731</v>
      </c>
      <c r="P236">
        <f>119*'VT Sap3 k values 06-2017'!P236^1.231</f>
        <v>65.6941377375868</v>
      </c>
      <c r="Q236">
        <f>119*'VT Sap3 k values 06-2017'!Q236^1.231</f>
        <v>70.874436439481102</v>
      </c>
      <c r="R236">
        <f>119*'VT Sap3 k values 06-2017'!R236^1.231</f>
        <v>53.593797563804301</v>
      </c>
      <c r="S236">
        <f>119*'VT Sap3 k values 06-2017'!S236^1.231</f>
        <v>87.877833040519832</v>
      </c>
      <c r="T236">
        <f>119*'VT Sap3 k values 06-2017'!T236^1.231</f>
        <v>68.209738864614792</v>
      </c>
      <c r="U236">
        <f>119*'VT Sap3 k values 06-2017'!U236^1.231</f>
        <v>68.207099631444137</v>
      </c>
    </row>
    <row r="237" spans="1:21" x14ac:dyDescent="0.45">
      <c r="A237" s="1">
        <v>42889</v>
      </c>
      <c r="B237">
        <v>154</v>
      </c>
      <c r="C237">
        <v>1045</v>
      </c>
      <c r="D237">
        <v>1.8907</v>
      </c>
      <c r="E237">
        <v>1332</v>
      </c>
      <c r="F237">
        <f>119*'VT Sap3 k values 06-2017'!F237^1.231</f>
        <v>78.912618599852365</v>
      </c>
      <c r="G237" s="5">
        <f t="shared" si="60"/>
        <v>55.032260415768405</v>
      </c>
      <c r="H237">
        <f>119*'VT Sap3 k values 06-2017'!H237^1.231</f>
        <v>35.048346135194528</v>
      </c>
      <c r="I237">
        <f>119*'VT Sap3 k values 06-2017'!I237^1.231</f>
        <v>25.575662444246607</v>
      </c>
      <c r="J237">
        <f>119*'VT Sap3 k values 06-2017'!J237^1.231</f>
        <v>93.003455977974127</v>
      </c>
      <c r="K237">
        <f>119*'VT Sap3 k values 06-2017'!K237^1.231</f>
        <v>84.391197709059412</v>
      </c>
      <c r="L237">
        <f>119*'VT Sap3 k values 06-2017'!L237^1.231</f>
        <v>89.25680776634421</v>
      </c>
      <c r="M237">
        <f>119*'VT Sap3 k values 06-2017'!M237^1.231</f>
        <v>51.559215639016159</v>
      </c>
      <c r="N237">
        <f>119*'VT Sap3 k values 06-2017'!N237^1.231</f>
        <v>80.658946297791118</v>
      </c>
      <c r="O237">
        <f>119*'VT Sap3 k values 06-2017'!O237^1.231</f>
        <v>82.874789112103599</v>
      </c>
      <c r="P237">
        <f>119*'VT Sap3 k values 06-2017'!P237^1.231</f>
        <v>67.26612153021874</v>
      </c>
      <c r="Q237">
        <f>119*'VT Sap3 k values 06-2017'!Q237^1.231</f>
        <v>74.932371137855142</v>
      </c>
      <c r="R237">
        <f>119*'VT Sap3 k values 06-2017'!R237^1.231</f>
        <v>54.354067579024317</v>
      </c>
      <c r="S237">
        <f>119*'VT Sap3 k values 06-2017'!S237^1.231</f>
        <v>93.486233974736095</v>
      </c>
      <c r="T237">
        <f>119*'VT Sap3 k values 06-2017'!T237^1.231</f>
        <v>73.560747932162712</v>
      </c>
      <c r="U237">
        <f>119*'VT Sap3 k values 06-2017'!U237^1.231</f>
        <v>75.802303191508415</v>
      </c>
    </row>
    <row r="238" spans="1:21" x14ac:dyDescent="0.45">
      <c r="A238" s="1">
        <v>42889</v>
      </c>
      <c r="B238">
        <v>154</v>
      </c>
      <c r="C238">
        <v>1100</v>
      </c>
      <c r="D238">
        <v>2.1122000000000001</v>
      </c>
      <c r="E238">
        <v>1344</v>
      </c>
      <c r="F238">
        <f>119*'VT Sap3 k values 06-2017'!F238^1.231</f>
        <v>79.562745304020098</v>
      </c>
      <c r="G238" s="5">
        <f t="shared" si="60"/>
        <v>57.406101530086431</v>
      </c>
      <c r="H238">
        <f>119*'VT Sap3 k values 06-2017'!H238^1.231</f>
        <v>36.076006666587539</v>
      </c>
      <c r="I238">
        <f>119*'VT Sap3 k values 06-2017'!I238^1.231</f>
        <v>25.816282612102384</v>
      </c>
      <c r="J238">
        <f>119*'VT Sap3 k values 06-2017'!J238^1.231</f>
        <v>96.195587409927398</v>
      </c>
      <c r="K238">
        <f>119*'VT Sap3 k values 06-2017'!K238^1.231</f>
        <v>88.006551218529438</v>
      </c>
      <c r="L238">
        <f>119*'VT Sap3 k values 06-2017'!L238^1.231</f>
        <v>93.98629724702289</v>
      </c>
      <c r="M238">
        <f>119*'VT Sap3 k values 06-2017'!M238^1.231</f>
        <v>55.580749463261562</v>
      </c>
      <c r="N238">
        <f>119*'VT Sap3 k values 06-2017'!N238^1.231</f>
        <v>92.335340293553571</v>
      </c>
      <c r="O238">
        <f>119*'VT Sap3 k values 06-2017'!O238^1.231</f>
        <v>94.132068019560208</v>
      </c>
      <c r="P238">
        <f>119*'VT Sap3 k values 06-2017'!P238^1.231</f>
        <v>65.195251404363944</v>
      </c>
      <c r="Q238">
        <f>119*'VT Sap3 k values 06-2017'!Q238^1.231</f>
        <v>76.575654309893849</v>
      </c>
      <c r="R238">
        <f>119*'VT Sap3 k values 06-2017'!R238^1.231</f>
        <v>58.629857924752805</v>
      </c>
      <c r="S238">
        <f>119*'VT Sap3 k values 06-2017'!S238^1.231</f>
        <v>99.686801077860522</v>
      </c>
      <c r="T238">
        <f>119*'VT Sap3 k values 06-2017'!T238^1.231</f>
        <v>78.839389502572772</v>
      </c>
      <c r="U238">
        <f>119*'VT Sap3 k values 06-2017'!U238^1.231</f>
        <v>82.722885368923713</v>
      </c>
    </row>
    <row r="239" spans="1:21" x14ac:dyDescent="0.45">
      <c r="A239" s="1">
        <v>42889</v>
      </c>
      <c r="B239">
        <v>154</v>
      </c>
      <c r="C239">
        <v>1115</v>
      </c>
      <c r="D239">
        <v>2.0354999999999999</v>
      </c>
      <c r="E239">
        <v>1388</v>
      </c>
      <c r="F239">
        <f>119*'VT Sap3 k values 06-2017'!F239^1.231</f>
        <v>78.42602052395047</v>
      </c>
      <c r="G239" s="5">
        <f t="shared" si="60"/>
        <v>58.580808926332615</v>
      </c>
      <c r="H239">
        <f>119*'VT Sap3 k values 06-2017'!H239^1.231</f>
        <v>40.699187742500897</v>
      </c>
      <c r="I239">
        <f>119*'VT Sap3 k values 06-2017'!I239^1.231</f>
        <v>25.94060326599006</v>
      </c>
      <c r="J239">
        <f>119*'VT Sap3 k values 06-2017'!J239^1.231</f>
        <v>97.675651043006354</v>
      </c>
      <c r="K239">
        <f>119*'VT Sap3 k values 06-2017'!K239^1.231</f>
        <v>89.795627362675319</v>
      </c>
      <c r="L239">
        <f>119*'VT Sap3 k values 06-2017'!L239^1.231</f>
        <v>99.491289752465136</v>
      </c>
      <c r="M239">
        <f>119*'VT Sap3 k values 06-2017'!M239^1.231</f>
        <v>59.78638617108885</v>
      </c>
      <c r="N239">
        <f>119*'VT Sap3 k values 06-2017'!N239^1.231</f>
        <v>113.61055410190875</v>
      </c>
      <c r="O239">
        <f>119*'VT Sap3 k values 06-2017'!O239^1.231</f>
        <v>106.51129950549094</v>
      </c>
      <c r="P239">
        <f>119*'VT Sap3 k values 06-2017'!P239^1.231</f>
        <v>65.332668502044086</v>
      </c>
      <c r="Q239">
        <f>119*'VT Sap3 k values 06-2017'!Q239^1.231</f>
        <v>76.432729518228413</v>
      </c>
      <c r="R239">
        <f>119*'VT Sap3 k values 06-2017'!R239^1.231</f>
        <v>60.150923259539802</v>
      </c>
      <c r="S239">
        <f>119*'VT Sap3 k values 06-2017'!S239^1.231</f>
        <v>103.11839764087624</v>
      </c>
      <c r="T239">
        <f>119*'VT Sap3 k values 06-2017'!T239^1.231</f>
        <v>81.786621492983642</v>
      </c>
      <c r="U239">
        <f>119*'VT Sap3 k values 06-2017'!U239^1.231</f>
        <v>88.232239272280893</v>
      </c>
    </row>
    <row r="240" spans="1:21" x14ac:dyDescent="0.45">
      <c r="A240" s="1">
        <v>42889</v>
      </c>
      <c r="B240">
        <v>154</v>
      </c>
      <c r="C240">
        <v>1130</v>
      </c>
      <c r="D240">
        <v>2.3647999999999998</v>
      </c>
      <c r="E240">
        <v>1427</v>
      </c>
      <c r="F240">
        <f>119*'VT Sap3 k values 06-2017'!F240^1.231</f>
        <v>83.990343064989219</v>
      </c>
      <c r="G240" s="5">
        <f t="shared" si="60"/>
        <v>60.357541244765706</v>
      </c>
      <c r="H240">
        <f>119*'VT Sap3 k values 06-2017'!H240^1.231</f>
        <v>44.60298384534871</v>
      </c>
      <c r="I240">
        <f>119*'VT Sap3 k values 06-2017'!I240^1.231</f>
        <v>26.817285312933674</v>
      </c>
      <c r="J240">
        <f>119*'VT Sap3 k values 06-2017'!J240^1.231</f>
        <v>100.59020163007666</v>
      </c>
      <c r="K240">
        <f>119*'VT Sap3 k values 06-2017'!K240^1.231</f>
        <v>92.501585812923707</v>
      </c>
      <c r="L240">
        <f>119*'VT Sap3 k values 06-2017'!L240^1.231</f>
        <v>101.89906851564584</v>
      </c>
      <c r="M240">
        <f>119*'VT Sap3 k values 06-2017'!M240^1.231</f>
        <v>60.330123599216691</v>
      </c>
      <c r="N240">
        <f>119*'VT Sap3 k values 06-2017'!N240^1.231</f>
        <v>111.78210251817991</v>
      </c>
      <c r="O240">
        <f>119*'VT Sap3 k values 06-2017'!O240^1.231</f>
        <v>108.70633797770614</v>
      </c>
      <c r="P240">
        <f>119*'VT Sap3 k values 06-2017'!P240^1.231</f>
        <v>65.920901413411883</v>
      </c>
      <c r="Q240">
        <f>119*'VT Sap3 k values 06-2017'!Q240^1.231</f>
        <v>78.236414077870975</v>
      </c>
      <c r="R240">
        <f>119*'VT Sap3 k values 06-2017'!R240^1.231</f>
        <v>60.268230161126368</v>
      </c>
      <c r="S240">
        <f>119*'VT Sap3 k values 06-2017'!S240^1.231</f>
        <v>109.62881701114358</v>
      </c>
      <c r="T240">
        <f>119*'VT Sap3 k values 06-2017'!T240^1.231</f>
        <v>83.045914452646556</v>
      </c>
      <c r="U240">
        <f>119*'VT Sap3 k values 06-2017'!U240^1.231</f>
        <v>94.199361131435623</v>
      </c>
    </row>
    <row r="241" spans="1:21" x14ac:dyDescent="0.45">
      <c r="A241" s="1">
        <v>42889</v>
      </c>
      <c r="B241">
        <v>154</v>
      </c>
      <c r="C241">
        <v>1145</v>
      </c>
      <c r="D241">
        <v>2.2561</v>
      </c>
      <c r="E241">
        <v>1461</v>
      </c>
      <c r="F241">
        <f>119*'VT Sap3 k values 06-2017'!F241^1.231</f>
        <v>91.273537525737666</v>
      </c>
      <c r="G241" s="5">
        <f t="shared" si="60"/>
        <v>61.834284967492017</v>
      </c>
      <c r="H241">
        <f>119*'VT Sap3 k values 06-2017'!H241^1.231</f>
        <v>46.063539192385342</v>
      </c>
      <c r="I241">
        <f>119*'VT Sap3 k values 06-2017'!I241^1.231</f>
        <v>26.684439396671959</v>
      </c>
      <c r="J241">
        <f>119*'VT Sap3 k values 06-2017'!J241^1.231</f>
        <v>99.008487688583287</v>
      </c>
      <c r="K241">
        <f>119*'VT Sap3 k values 06-2017'!K241^1.231</f>
        <v>94.750662454297924</v>
      </c>
      <c r="L241">
        <f>119*'VT Sap3 k values 06-2017'!L241^1.231</f>
        <v>103.00147499254979</v>
      </c>
      <c r="M241">
        <f>119*'VT Sap3 k values 06-2017'!M241^1.231</f>
        <v>63.770650782890009</v>
      </c>
      <c r="N241">
        <f>119*'VT Sap3 k values 06-2017'!N241^1.231</f>
        <v>103.28954880266176</v>
      </c>
      <c r="O241">
        <f>119*'VT Sap3 k values 06-2017'!O241^1.231</f>
        <v>96.94495633652042</v>
      </c>
      <c r="P241">
        <f>119*'VT Sap3 k values 06-2017'!P241^1.231</f>
        <v>71.206868809966821</v>
      </c>
      <c r="Q241">
        <f>119*'VT Sap3 k values 06-2017'!Q241^1.231</f>
        <v>79.875269815993889</v>
      </c>
      <c r="R241">
        <f>119*'VT Sap3 k values 06-2017'!R241^1.231</f>
        <v>60.268230161126368</v>
      </c>
      <c r="S241">
        <f>119*'VT Sap3 k values 06-2017'!S241^1.231</f>
        <v>113.99115125414039</v>
      </c>
      <c r="T241">
        <f>119*'VT Sap3 k values 06-2017'!T241^1.231</f>
        <v>86.71958455311605</v>
      </c>
      <c r="U241">
        <f>119*'VT Sap3 k values 06-2017'!U241^1.231</f>
        <v>93.634659880574588</v>
      </c>
    </row>
    <row r="242" spans="1:21" x14ac:dyDescent="0.45">
      <c r="A242" s="1">
        <v>42889</v>
      </c>
      <c r="B242">
        <v>154</v>
      </c>
      <c r="C242">
        <v>1200</v>
      </c>
      <c r="D242">
        <v>2.3187000000000002</v>
      </c>
      <c r="E242">
        <v>1501</v>
      </c>
      <c r="F242">
        <f>119*'VT Sap3 k values 06-2017'!F242^1.231</f>
        <v>98.534610477999422</v>
      </c>
      <c r="G242" s="5">
        <f t="shared" si="60"/>
        <v>62.58622461249913</v>
      </c>
      <c r="H242">
        <f>119*'VT Sap3 k values 06-2017'!H242^1.231</f>
        <v>45.253336823945446</v>
      </c>
      <c r="I242">
        <f>119*'VT Sap3 k values 06-2017'!I242^1.231</f>
        <v>26.976863539209504</v>
      </c>
      <c r="J242">
        <f>119*'VT Sap3 k values 06-2017'!J242^1.231</f>
        <v>101.67288121569158</v>
      </c>
      <c r="K242">
        <f>119*'VT Sap3 k values 06-2017'!K242^1.231</f>
        <v>95.895864472280124</v>
      </c>
      <c r="L242">
        <f>119*'VT Sap3 k values 06-2017'!L242^1.231</f>
        <v>102.98294076145847</v>
      </c>
      <c r="M242">
        <f>119*'VT Sap3 k values 06-2017'!M242^1.231</f>
        <v>66.292165724235133</v>
      </c>
      <c r="N242">
        <f>119*'VT Sap3 k values 06-2017'!N242^1.231</f>
        <v>103.56064699202473</v>
      </c>
      <c r="O242">
        <f>119*'VT Sap3 k values 06-2017'!O242^1.231</f>
        <v>99.219393903730719</v>
      </c>
      <c r="P242">
        <f>119*'VT Sap3 k values 06-2017'!P242^1.231</f>
        <v>74.518909394914076</v>
      </c>
      <c r="Q242">
        <f>119*'VT Sap3 k values 06-2017'!Q242^1.231</f>
        <v>84.442016484810679</v>
      </c>
      <c r="R242">
        <f>119*'VT Sap3 k values 06-2017'!R242^1.231</f>
        <v>59.328408423725563</v>
      </c>
      <c r="S242">
        <f>119*'VT Sap3 k values 06-2017'!S242^1.231</f>
        <v>115.52320476225219</v>
      </c>
      <c r="T242">
        <f>119*'VT Sap3 k values 06-2017'!T242^1.231</f>
        <v>87.648165945949103</v>
      </c>
      <c r="U242">
        <f>119*'VT Sap3 k values 06-2017'!U242^1.231</f>
        <v>100.48943295577209</v>
      </c>
    </row>
    <row r="243" spans="1:21" x14ac:dyDescent="0.45">
      <c r="A243" s="1">
        <v>42889</v>
      </c>
      <c r="B243">
        <v>154</v>
      </c>
      <c r="C243">
        <v>1215</v>
      </c>
      <c r="D243">
        <v>2.2959000000000001</v>
      </c>
      <c r="E243">
        <v>1571</v>
      </c>
      <c r="F243">
        <f>119*'VT Sap3 k values 06-2017'!F243^1.231</f>
        <v>103.91327379557382</v>
      </c>
      <c r="G243" s="5">
        <f t="shared" si="60"/>
        <v>63.959729201858714</v>
      </c>
      <c r="H243">
        <f>119*'VT Sap3 k values 06-2017'!H243^1.231</f>
        <v>44.639542097377188</v>
      </c>
      <c r="I243">
        <f>119*'VT Sap3 k values 06-2017'!I243^1.231</f>
        <v>28.14130410076482</v>
      </c>
      <c r="J243">
        <f>119*'VT Sap3 k values 06-2017'!J243^1.231</f>
        <v>104.25898032483842</v>
      </c>
      <c r="K243">
        <f>119*'VT Sap3 k values 06-2017'!K243^1.231</f>
        <v>97.987708196556071</v>
      </c>
      <c r="L243">
        <f>119*'VT Sap3 k values 06-2017'!L243^1.231</f>
        <v>104.78366485309684</v>
      </c>
      <c r="M243">
        <f>119*'VT Sap3 k values 06-2017'!M243^1.231</f>
        <v>68.564890160122928</v>
      </c>
      <c r="N243">
        <f>119*'VT Sap3 k values 06-2017'!N243^1.231</f>
        <v>96.128028895681496</v>
      </c>
      <c r="O243">
        <f>119*'VT Sap3 k values 06-2017'!O243^1.231</f>
        <v>101.96025486327494</v>
      </c>
      <c r="P243">
        <f>119*'VT Sap3 k values 06-2017'!P243^1.231</f>
        <v>74.455853988199706</v>
      </c>
      <c r="Q243">
        <f>119*'VT Sap3 k values 06-2017'!Q243^1.231</f>
        <v>87.63295102769483</v>
      </c>
      <c r="R243">
        <f>119*'VT Sap3 k values 06-2017'!R243^1.231</f>
        <v>57.708982773449925</v>
      </c>
      <c r="S243">
        <f>119*'VT Sap3 k values 06-2017'!S243^1.231</f>
        <v>114.61776697993064</v>
      </c>
      <c r="T243">
        <f>119*'VT Sap3 k values 06-2017'!T243^1.231</f>
        <v>92.473641466824148</v>
      </c>
      <c r="U243">
        <f>119*'VT Sap3 k values 06-2017'!U243^1.231</f>
        <v>106.07100931966988</v>
      </c>
    </row>
    <row r="244" spans="1:21" x14ac:dyDescent="0.45">
      <c r="A244" s="1">
        <v>42889</v>
      </c>
      <c r="B244">
        <v>154</v>
      </c>
      <c r="C244">
        <v>1230</v>
      </c>
      <c r="D244">
        <v>2.4624999999999999</v>
      </c>
      <c r="E244">
        <v>1597</v>
      </c>
      <c r="F244">
        <f>119*'VT Sap3 k values 06-2017'!F244^1.231</f>
        <v>106.6533552600514</v>
      </c>
      <c r="G244" s="5">
        <f t="shared" si="60"/>
        <v>65.938905716128929</v>
      </c>
      <c r="H244">
        <f>119*'VT Sap3 k values 06-2017'!H244^1.231</f>
        <v>44.995668834750369</v>
      </c>
      <c r="I244">
        <f>119*'VT Sap3 k values 06-2017'!I244^1.231</f>
        <v>28.787554439029179</v>
      </c>
      <c r="J244">
        <f>119*'VT Sap3 k values 06-2017'!J244^1.231</f>
        <v>106.60886933446552</v>
      </c>
      <c r="K244">
        <f>119*'VT Sap3 k values 06-2017'!K244^1.231</f>
        <v>101.00198860208489</v>
      </c>
      <c r="L244">
        <f>119*'VT Sap3 k values 06-2017'!L244^1.231</f>
        <v>104.76507085803952</v>
      </c>
      <c r="M244">
        <f>119*'VT Sap3 k values 06-2017'!M244^1.231</f>
        <v>70.563544599278131</v>
      </c>
      <c r="N244">
        <f>119*'VT Sap3 k values 06-2017'!N244^1.231</f>
        <v>93.982092950073863</v>
      </c>
      <c r="O244">
        <f>119*'VT Sap3 k values 06-2017'!O244^1.231</f>
        <v>99.50403829520323</v>
      </c>
      <c r="P244">
        <f>119*'VT Sap3 k values 06-2017'!P244^1.231</f>
        <v>77.449118378694976</v>
      </c>
      <c r="Q244">
        <f>119*'VT Sap3 k values 06-2017'!Q244^1.231</f>
        <v>88.78376085977257</v>
      </c>
      <c r="R244">
        <f>119*'VT Sap3 k values 06-2017'!R244^1.231</f>
        <v>60.150923259539802</v>
      </c>
      <c r="S244">
        <f>119*'VT Sap3 k values 06-2017'!S244^1.231</f>
        <v>114.42433421090678</v>
      </c>
      <c r="T244">
        <f>119*'VT Sap3 k values 06-2017'!T244^1.231</f>
        <v>92.825855925847662</v>
      </c>
      <c r="U244">
        <f>119*'VT Sap3 k values 06-2017'!U244^1.231</f>
        <v>109.83946218736411</v>
      </c>
    </row>
    <row r="245" spans="1:21" x14ac:dyDescent="0.45">
      <c r="A245" s="1">
        <v>42889</v>
      </c>
      <c r="B245">
        <v>154</v>
      </c>
      <c r="C245">
        <v>1245</v>
      </c>
      <c r="D245">
        <v>2.2099000000000002</v>
      </c>
      <c r="E245">
        <v>1569</v>
      </c>
      <c r="F245">
        <f>119*'VT Sap3 k values 06-2017'!F245^1.231</f>
        <v>109.57256162458381</v>
      </c>
      <c r="G245" s="5">
        <f t="shared" si="60"/>
        <v>65.572545032759976</v>
      </c>
      <c r="H245">
        <f>119*'VT Sap3 k values 06-2017'!H245^1.231</f>
        <v>45.637295826418807</v>
      </c>
      <c r="I245">
        <f>119*'VT Sap3 k values 06-2017'!I245^1.231</f>
        <v>29.418506236850291</v>
      </c>
      <c r="J245">
        <f>119*'VT Sap3 k values 06-2017'!J245^1.231</f>
        <v>104.71501318025425</v>
      </c>
      <c r="K245">
        <f>119*'VT Sap3 k values 06-2017'!K245^1.231</f>
        <v>100.44402228565333</v>
      </c>
      <c r="L245">
        <f>119*'VT Sap3 k values 06-2017'!L245^1.231</f>
        <v>100.5873628164789</v>
      </c>
      <c r="M245">
        <f>119*'VT Sap3 k values 06-2017'!M245^1.231</f>
        <v>69.839130288238294</v>
      </c>
      <c r="N245">
        <f>119*'VT Sap3 k values 06-2017'!N245^1.231</f>
        <v>87.338432677364878</v>
      </c>
      <c r="O245">
        <f>119*'VT Sap3 k values 06-2017'!O245^1.231</f>
        <v>90.748375273676658</v>
      </c>
      <c r="P245">
        <f>119*'VT Sap3 k values 06-2017'!P245^1.231</f>
        <v>77.162709079015116</v>
      </c>
      <c r="Q245">
        <f>119*'VT Sap3 k values 06-2017'!Q245^1.231</f>
        <v>88.768509140404277</v>
      </c>
      <c r="R245">
        <f>119*'VT Sap3 k values 06-2017'!R245^1.231</f>
        <v>60.268230161126368</v>
      </c>
      <c r="S245">
        <f>119*'VT Sap3 k values 06-2017'!S245^1.231</f>
        <v>108.42124272412795</v>
      </c>
      <c r="T245">
        <f>119*'VT Sap3 k values 06-2017'!T245^1.231</f>
        <v>93.321057135880935</v>
      </c>
      <c r="U245">
        <f>119*'VT Sap3 k values 06-2017'!U245^1.231</f>
        <v>109.03912651054556</v>
      </c>
    </row>
    <row r="246" spans="1:21" x14ac:dyDescent="0.45">
      <c r="A246" s="1">
        <v>42889</v>
      </c>
      <c r="B246">
        <v>154</v>
      </c>
      <c r="C246">
        <v>1300</v>
      </c>
      <c r="D246">
        <v>2.3767999999999998</v>
      </c>
      <c r="E246">
        <v>1655</v>
      </c>
      <c r="F246">
        <f>119*'VT Sap3 k values 06-2017'!F246^1.231</f>
        <v>106.65192017583556</v>
      </c>
      <c r="G246" s="5">
        <f t="shared" si="60"/>
        <v>65.207496610012228</v>
      </c>
      <c r="H246">
        <f>119*'VT Sap3 k values 06-2017'!H246^1.231</f>
        <v>45.617716328934854</v>
      </c>
      <c r="I246">
        <f>119*'VT Sap3 k values 06-2017'!I246^1.231</f>
        <v>29.402729395461112</v>
      </c>
      <c r="J246">
        <f>119*'VT Sap3 k values 06-2017'!J246^1.231</f>
        <v>104.60919173107922</v>
      </c>
      <c r="K246">
        <f>119*'VT Sap3 k values 06-2017'!K246^1.231</f>
        <v>99.888054538550463</v>
      </c>
      <c r="L246">
        <f>119*'VT Sap3 k values 06-2017'!L246^1.231</f>
        <v>99.038207626513355</v>
      </c>
      <c r="M246">
        <f>119*'VT Sap3 k values 06-2017'!M246^1.231</f>
        <v>67.429364518300446</v>
      </c>
      <c r="N246">
        <f>119*'VT Sap3 k values 06-2017'!N246^1.231</f>
        <v>79.577686891632382</v>
      </c>
      <c r="O246">
        <f>119*'VT Sap3 k values 06-2017'!O246^1.231</f>
        <v>85.777711342920043</v>
      </c>
      <c r="P246">
        <f>119*'VT Sap3 k values 06-2017'!P246^1.231</f>
        <v>77.615381013588816</v>
      </c>
      <c r="Q246">
        <f>119*'VT Sap3 k values 06-2017'!Q246^1.231</f>
        <v>88.753257912756808</v>
      </c>
      <c r="R246">
        <f>119*'VT Sap3 k values 06-2017'!R246^1.231</f>
        <v>58.745319669813384</v>
      </c>
      <c r="S246">
        <f>119*'VT Sap3 k values 06-2017'!S246^1.231</f>
        <v>107.00075211192014</v>
      </c>
      <c r="T246">
        <f>119*'VT Sap3 k values 06-2017'!T246^1.231</f>
        <v>91.106315445709342</v>
      </c>
      <c r="U246">
        <f>119*'VT Sap3 k values 06-2017'!U246^1.231</f>
        <v>107.94927321856471</v>
      </c>
    </row>
    <row r="247" spans="1:21" x14ac:dyDescent="0.45">
      <c r="A247" s="1">
        <v>42889</v>
      </c>
      <c r="B247">
        <v>154</v>
      </c>
      <c r="C247">
        <v>1315</v>
      </c>
      <c r="D247">
        <v>2.4708999999999999</v>
      </c>
      <c r="E247">
        <v>1660</v>
      </c>
      <c r="F247">
        <f>119*'VT Sap3 k values 06-2017'!F247^1.231</f>
        <v>106.97203359443539</v>
      </c>
      <c r="G247" s="5">
        <f t="shared" si="60"/>
        <v>65.892273807021738</v>
      </c>
      <c r="H247">
        <f>119*'VT Sap3 k values 06-2017'!H247^1.231</f>
        <v>46.683399496806871</v>
      </c>
      <c r="I247">
        <f>119*'VT Sap3 k values 06-2017'!I247^1.231</f>
        <v>29.512072962274637</v>
      </c>
      <c r="J247">
        <f>119*'VT Sap3 k values 06-2017'!J247^1.231</f>
        <v>108.33343866913702</v>
      </c>
      <c r="K247">
        <f>119*'VT Sap3 k values 06-2017'!K247^1.231</f>
        <v>100.93096833235113</v>
      </c>
      <c r="L247">
        <f>119*'VT Sap3 k values 06-2017'!L247^1.231</f>
        <v>98.36920770090488</v>
      </c>
      <c r="M247">
        <f>119*'VT Sap3 k values 06-2017'!M247^1.231</f>
        <v>69.289463192550684</v>
      </c>
      <c r="N247">
        <f>119*'VT Sap3 k values 06-2017'!N247^1.231</f>
        <v>73.139361106180417</v>
      </c>
      <c r="O247">
        <f>119*'VT Sap3 k values 06-2017'!O247^1.231</f>
        <v>86.609162942418834</v>
      </c>
      <c r="P247">
        <f>119*'VT Sap3 k values 06-2017'!P247^1.231</f>
        <v>78.743126221956359</v>
      </c>
      <c r="Q247">
        <f>119*'VT Sap3 k values 06-2017'!Q247^1.231</f>
        <v>89.252644007760026</v>
      </c>
      <c r="R247">
        <f>119*'VT Sap3 k values 06-2017'!R247^1.231</f>
        <v>58.862107636353521</v>
      </c>
      <c r="S247">
        <f>119*'VT Sap3 k values 06-2017'!S247^1.231</f>
        <v>106.34776418388255</v>
      </c>
      <c r="T247">
        <f>119*'VT Sap3 k values 06-2017'!T247^1.231</f>
        <v>88.738007176882945</v>
      </c>
      <c r="U247">
        <f>119*'VT Sap3 k values 06-2017'!U247^1.231</f>
        <v>112.39483220492006</v>
      </c>
    </row>
    <row r="248" spans="1:21" x14ac:dyDescent="0.45">
      <c r="A248" s="1">
        <v>42889</v>
      </c>
      <c r="B248">
        <v>154</v>
      </c>
      <c r="C248">
        <v>1330</v>
      </c>
      <c r="D248">
        <v>2.4428999999999998</v>
      </c>
      <c r="E248">
        <v>1303</v>
      </c>
      <c r="F248">
        <f>119*'VT Sap3 k values 06-2017'!F248^1.231</f>
        <v>101.44110164718738</v>
      </c>
      <c r="G248" s="5">
        <f t="shared" si="60"/>
        <v>65.107919406268834</v>
      </c>
      <c r="H248">
        <f>119*'VT Sap3 k values 06-2017'!H248^1.231</f>
        <v>46.728876038374963</v>
      </c>
      <c r="I248">
        <f>119*'VT Sap3 k values 06-2017'!I248^1.231</f>
        <v>29.321616456055168</v>
      </c>
      <c r="J248">
        <f>119*'VT Sap3 k values 06-2017'!J248^1.231</f>
        <v>105.43770827465632</v>
      </c>
      <c r="K248">
        <f>119*'VT Sap3 k values 06-2017'!K248^1.231</f>
        <v>99.736398730229737</v>
      </c>
      <c r="L248">
        <f>119*'VT Sap3 k values 06-2017'!L248^1.231</f>
        <v>95.687709707712727</v>
      </c>
      <c r="M248">
        <f>119*'VT Sap3 k values 06-2017'!M248^1.231</f>
        <v>68.030314686889994</v>
      </c>
      <c r="N248">
        <f>119*'VT Sap3 k values 06-2017'!N248^1.231</f>
        <v>69.165073630538927</v>
      </c>
      <c r="O248">
        <f>119*'VT Sap3 k values 06-2017'!O248^1.231</f>
        <v>80.819668077215013</v>
      </c>
      <c r="P248">
        <f>119*'VT Sap3 k values 06-2017'!P248^1.231</f>
        <v>76.454299860514695</v>
      </c>
      <c r="Q248">
        <f>119*'VT Sap3 k values 06-2017'!Q248^1.231</f>
        <v>89.163825842931118</v>
      </c>
      <c r="R248">
        <f>119*'VT Sap3 k values 06-2017'!R248^1.231</f>
        <v>57.824102292226684</v>
      </c>
      <c r="S248">
        <f>119*'VT Sap3 k values 06-2017'!S248^1.231</f>
        <v>103.56635575511675</v>
      </c>
      <c r="T248">
        <f>119*'VT Sap3 k values 06-2017'!T248^1.231</f>
        <v>86.032640036038089</v>
      </c>
      <c r="U248">
        <f>119*'VT Sap3 k values 06-2017'!U248^1.231</f>
        <v>108.13341046545952</v>
      </c>
    </row>
    <row r="249" spans="1:21" x14ac:dyDescent="0.45">
      <c r="A249" s="1">
        <v>42889</v>
      </c>
      <c r="B249">
        <v>154</v>
      </c>
      <c r="C249">
        <v>1345</v>
      </c>
      <c r="D249">
        <v>2.3348</v>
      </c>
      <c r="E249">
        <v>1328</v>
      </c>
      <c r="F249">
        <f>119*'VT Sap3 k values 06-2017'!F249^1.231</f>
        <v>93.790134345336512</v>
      </c>
      <c r="G249" s="5">
        <f t="shared" si="60"/>
        <v>60.813829046366742</v>
      </c>
      <c r="H249">
        <f>119*'VT Sap3 k values 06-2017'!H249^1.231</f>
        <v>44.55668479723402</v>
      </c>
      <c r="I249">
        <f>119*'VT Sap3 k values 06-2017'!I249^1.231</f>
        <v>27.782976321359996</v>
      </c>
      <c r="J249">
        <f>119*'VT Sap3 k values 06-2017'!J249^1.231</f>
        <v>97.449843973218435</v>
      </c>
      <c r="K249">
        <f>119*'VT Sap3 k values 06-2017'!K249^1.231</f>
        <v>93.196510883896963</v>
      </c>
      <c r="L249">
        <f>119*'VT Sap3 k values 06-2017'!L249^1.231</f>
        <v>91.142542012669679</v>
      </c>
      <c r="M249">
        <f>119*'VT Sap3 k values 06-2017'!M249^1.231</f>
        <v>64.830378719481246</v>
      </c>
      <c r="N249">
        <f>119*'VT Sap3 k values 06-2017'!N249^1.231</f>
        <v>64.298799988632297</v>
      </c>
      <c r="O249">
        <f>119*'VT Sap3 k values 06-2017'!O249^1.231</f>
        <v>72.092555539393743</v>
      </c>
      <c r="P249">
        <f>119*'VT Sap3 k values 06-2017'!P249^1.231</f>
        <v>73.653112313029439</v>
      </c>
      <c r="Q249">
        <f>119*'VT Sap3 k values 06-2017'!Q249^1.231</f>
        <v>84.060329526382134</v>
      </c>
      <c r="R249">
        <f>119*'VT Sap3 k values 06-2017'!R249^1.231</f>
        <v>54.903411408002526</v>
      </c>
      <c r="S249">
        <f>119*'VT Sap3 k values 06-2017'!S249^1.231</f>
        <v>95.358773501449477</v>
      </c>
      <c r="T249">
        <f>119*'VT Sap3 k values 06-2017'!T249^1.231</f>
        <v>80.471059754478901</v>
      </c>
      <c r="U249">
        <f>119*'VT Sap3 k values 06-2017'!U249^1.231</f>
        <v>96.354666561953309</v>
      </c>
    </row>
    <row r="250" spans="1:21" x14ac:dyDescent="0.45">
      <c r="A250" s="1">
        <v>42889</v>
      </c>
      <c r="B250">
        <v>154</v>
      </c>
      <c r="C250">
        <v>1400</v>
      </c>
      <c r="D250">
        <v>2.3885999999999998</v>
      </c>
      <c r="E250">
        <v>1426</v>
      </c>
      <c r="F250">
        <f>119*'VT Sap3 k values 06-2017'!F250^1.231</f>
        <v>93.790134345336512</v>
      </c>
      <c r="G250" s="5">
        <f t="shared" si="60"/>
        <v>62.201278057155847</v>
      </c>
      <c r="H250">
        <f>119*'VT Sap3 k values 06-2017'!H250^1.231</f>
        <v>44.350885289713418</v>
      </c>
      <c r="I250">
        <f>119*'VT Sap3 k values 06-2017'!I250^1.231</f>
        <v>28.205022325283917</v>
      </c>
      <c r="J250">
        <f>119*'VT Sap3 k values 06-2017'!J250^1.231</f>
        <v>99.794504724191128</v>
      </c>
      <c r="K250">
        <f>119*'VT Sap3 k values 06-2017'!K250^1.231</f>
        <v>95.309591923782889</v>
      </c>
      <c r="L250">
        <f>119*'VT Sap3 k values 06-2017'!L250^1.231</f>
        <v>93.776125653176962</v>
      </c>
      <c r="M250">
        <f>119*'VT Sap3 k values 06-2017'!M250^1.231</f>
        <v>65.357540252668699</v>
      </c>
      <c r="N250">
        <f>119*'VT Sap3 k values 06-2017'!N250^1.231</f>
        <v>63.005316208133415</v>
      </c>
      <c r="O250">
        <f>119*'VT Sap3 k values 06-2017'!O250^1.231</f>
        <v>72.547514504294398</v>
      </c>
      <c r="P250">
        <f>119*'VT Sap3 k values 06-2017'!P250^1.231</f>
        <v>72.815938031449747</v>
      </c>
      <c r="Q250">
        <f>119*'VT Sap3 k values 06-2017'!Q250^1.231</f>
        <v>84.325279205182042</v>
      </c>
      <c r="R250">
        <f>119*'VT Sap3 k values 06-2017'!R250^1.231</f>
        <v>55.566781104896798</v>
      </c>
      <c r="S250">
        <f>119*'VT Sap3 k values 06-2017'!S250^1.231</f>
        <v>97.339798602401103</v>
      </c>
      <c r="T250">
        <f>119*'VT Sap3 k values 06-2017'!T250^1.231</f>
        <v>79.924207494361326</v>
      </c>
      <c r="U250">
        <f>119*'VT Sap3 k values 06-2017'!U250^1.231</f>
        <v>96.302573267149796</v>
      </c>
    </row>
    <row r="251" spans="1:21" x14ac:dyDescent="0.45">
      <c r="A251" s="1">
        <v>42889</v>
      </c>
      <c r="B251">
        <v>154</v>
      </c>
      <c r="C251">
        <v>1415</v>
      </c>
      <c r="D251">
        <v>2.4047999999999998</v>
      </c>
      <c r="E251">
        <v>1463</v>
      </c>
      <c r="F251">
        <f>119*'VT Sap3 k values 06-2017'!F251^1.231</f>
        <v>88.182384726785784</v>
      </c>
      <c r="G251" s="5">
        <f t="shared" si="60"/>
        <v>61.210960882592126</v>
      </c>
      <c r="H251">
        <f>119*'VT Sap3 k values 06-2017'!H251^1.231</f>
        <v>44.238927652750171</v>
      </c>
      <c r="I251">
        <f>119*'VT Sap3 k values 06-2017'!I251^1.231</f>
        <v>28.361637846640136</v>
      </c>
      <c r="J251">
        <f>119*'VT Sap3 k values 06-2017'!J251^1.231</f>
        <v>98.851424404279911</v>
      </c>
      <c r="K251">
        <f>119*'VT Sap3 k values 06-2017'!K251^1.231</f>
        <v>93.801341581772959</v>
      </c>
      <c r="L251">
        <f>119*'VT Sap3 k values 06-2017'!L251^1.231</f>
        <v>92.118886218783103</v>
      </c>
      <c r="M251">
        <f>119*'VT Sap3 k values 06-2017'!M251^1.231</f>
        <v>62.512935517598422</v>
      </c>
      <c r="N251">
        <f>119*'VT Sap3 k values 06-2017'!N251^1.231</f>
        <v>58.794082978164191</v>
      </c>
      <c r="O251">
        <f>119*'VT Sap3 k values 06-2017'!O251^1.231</f>
        <v>67.707311372633413</v>
      </c>
      <c r="P251">
        <f>119*'VT Sap3 k values 06-2017'!P251^1.231</f>
        <v>70.332535063986725</v>
      </c>
      <c r="Q251">
        <f>119*'VT Sap3 k values 06-2017'!Q251^1.231</f>
        <v>81.07722031586357</v>
      </c>
      <c r="R251">
        <f>119*'VT Sap3 k values 06-2017'!R251^1.231</f>
        <v>53.161521993830426</v>
      </c>
      <c r="S251">
        <f>119*'VT Sap3 k values 06-2017'!S251^1.231</f>
        <v>94.951412829596251</v>
      </c>
      <c r="T251">
        <f>119*'VT Sap3 k values 06-2017'!T251^1.231</f>
        <v>77.399117510121272</v>
      </c>
      <c r="U251">
        <f>119*'VT Sap3 k values 06-2017'!U251^1.231</f>
        <v>93.515635596913285</v>
      </c>
    </row>
    <row r="252" spans="1:21" x14ac:dyDescent="0.45">
      <c r="A252" s="1">
        <v>42889</v>
      </c>
      <c r="B252">
        <v>154</v>
      </c>
      <c r="C252">
        <v>1430</v>
      </c>
      <c r="D252">
        <v>2.5598000000000001</v>
      </c>
      <c r="E252">
        <v>1590</v>
      </c>
      <c r="F252">
        <f>119*'VT Sap3 k values 06-2017'!F252^1.231</f>
        <v>88.449722262393706</v>
      </c>
      <c r="G252" s="5">
        <f t="shared" si="60"/>
        <v>64.803780191123721</v>
      </c>
      <c r="H252">
        <f>119*'VT Sap3 k values 06-2017'!H252^1.231</f>
        <v>45.282662506791773</v>
      </c>
      <c r="I252">
        <f>119*'VT Sap3 k values 06-2017'!I252^1.231</f>
        <v>28.961624687111975</v>
      </c>
      <c r="J252">
        <f>119*'VT Sap3 k values 06-2017'!J252^1.231</f>
        <v>101.94602486507733</v>
      </c>
      <c r="K252">
        <f>119*'VT Sap3 k values 06-2017'!K252^1.231</f>
        <v>99.273195539329478</v>
      </c>
      <c r="L252">
        <f>119*'VT Sap3 k values 06-2017'!L252^1.231</f>
        <v>95.406554449488851</v>
      </c>
      <c r="M252">
        <f>119*'VT Sap3 k values 06-2017'!M252^1.231</f>
        <v>64.418888416087583</v>
      </c>
      <c r="N252">
        <f>119*'VT Sap3 k values 06-2017'!N252^1.231</f>
        <v>59.876515636200786</v>
      </c>
      <c r="O252">
        <f>119*'VT Sap3 k values 06-2017'!O252^1.231</f>
        <v>70.008830402152299</v>
      </c>
      <c r="P252">
        <f>119*'VT Sap3 k values 06-2017'!P252^1.231</f>
        <v>71.301332786572004</v>
      </c>
      <c r="Q252">
        <f>119*'VT Sap3 k values 06-2017'!Q252^1.231</f>
        <v>81.536834635477476</v>
      </c>
      <c r="R252">
        <f>119*'VT Sap3 k values 06-2017'!R252^1.231</f>
        <v>51.566728394447601</v>
      </c>
      <c r="S252">
        <f>119*'VT Sap3 k values 06-2017'!S252^1.231</f>
        <v>97.87896120087656</v>
      </c>
      <c r="T252">
        <f>119*'VT Sap3 k values 06-2017'!T252^1.231</f>
        <v>79.871191930039174</v>
      </c>
      <c r="U252">
        <f>119*'VT Sap3 k values 06-2017'!U252^1.231</f>
        <v>95.936661496660122</v>
      </c>
    </row>
    <row r="253" spans="1:21" x14ac:dyDescent="0.45">
      <c r="A253" s="1">
        <v>42889</v>
      </c>
      <c r="B253">
        <v>154</v>
      </c>
      <c r="C253">
        <v>1445</v>
      </c>
      <c r="D253">
        <v>2.5863</v>
      </c>
      <c r="E253">
        <v>1445</v>
      </c>
      <c r="F253">
        <f>119*'VT Sap3 k values 06-2017'!F253^1.231</f>
        <v>85.188475445717998</v>
      </c>
      <c r="G253" s="5">
        <f t="shared" si="60"/>
        <v>64.185164302230746</v>
      </c>
      <c r="H253">
        <f>119*'VT Sap3 k values 06-2017'!H253^1.231</f>
        <v>44.078385629100367</v>
      </c>
      <c r="I253">
        <f>119*'VT Sap3 k values 06-2017'!I253^1.231</f>
        <v>28.038517755523152</v>
      </c>
      <c r="J253">
        <f>119*'VT Sap3 k values 06-2017'!J253^1.231</f>
        <v>102.42150827456311</v>
      </c>
      <c r="K253">
        <f>119*'VT Sap3 k values 06-2017'!K253^1.231</f>
        <v>98.331045236416017</v>
      </c>
      <c r="L253">
        <f>119*'VT Sap3 k values 06-2017'!L253^1.231</f>
        <v>96.126621521351765</v>
      </c>
      <c r="M253">
        <f>119*'VT Sap3 k values 06-2017'!M253^1.231</f>
        <v>63.078130430947667</v>
      </c>
      <c r="N253">
        <f>119*'VT Sap3 k values 06-2017'!N253^1.231</f>
        <v>58.755584998476067</v>
      </c>
      <c r="O253">
        <f>119*'VT Sap3 k values 06-2017'!O253^1.231</f>
        <v>77.654590890624732</v>
      </c>
      <c r="P253">
        <f>119*'VT Sap3 k values 06-2017'!P253^1.231</f>
        <v>70.966158601711157</v>
      </c>
      <c r="Q253">
        <f>119*'VT Sap3 k values 06-2017'!Q253^1.231</f>
        <v>80.643966818976622</v>
      </c>
      <c r="R253">
        <f>119*'VT Sap3 k values 06-2017'!R253^1.231</f>
        <v>48.78508142544203</v>
      </c>
      <c r="S253">
        <f>119*'VT Sap3 k values 06-2017'!S253^1.231</f>
        <v>97.540155031924627</v>
      </c>
      <c r="T253">
        <f>119*'VT Sap3 k values 06-2017'!T253^1.231</f>
        <v>78.965514213607307</v>
      </c>
      <c r="U253">
        <f>119*'VT Sap3 k values 06-2017'!U253^1.231</f>
        <v>93.799940663476349</v>
      </c>
    </row>
    <row r="254" spans="1:21" x14ac:dyDescent="0.45">
      <c r="A254" s="1">
        <v>42889</v>
      </c>
      <c r="B254">
        <v>154</v>
      </c>
      <c r="C254">
        <v>1500</v>
      </c>
      <c r="D254">
        <v>2.4514</v>
      </c>
      <c r="E254">
        <v>1257</v>
      </c>
      <c r="F254">
        <f>119*'VT Sap3 k values 06-2017'!F254^1.231</f>
        <v>82.035185462204254</v>
      </c>
      <c r="G254" s="5">
        <f t="shared" si="60"/>
        <v>60.82393521449734</v>
      </c>
      <c r="H254">
        <f>119*'VT Sap3 k values 06-2017'!H254^1.231</f>
        <v>41.574097591727991</v>
      </c>
      <c r="I254">
        <f>119*'VT Sap3 k values 06-2017'!I254^1.231</f>
        <v>26.022077449574653</v>
      </c>
      <c r="J254">
        <f>119*'VT Sap3 k values 06-2017'!J254^1.231</f>
        <v>99.604620877157899</v>
      </c>
      <c r="K254">
        <f>119*'VT Sap3 k values 06-2017'!K254^1.231</f>
        <v>93.211902550254862</v>
      </c>
      <c r="L254">
        <f>119*'VT Sap3 k values 06-2017'!L254^1.231</f>
        <v>93.706088083391904</v>
      </c>
      <c r="M254">
        <f>119*'VT Sap3 k values 06-2017'!M254^1.231</f>
        <v>59.967958678867106</v>
      </c>
      <c r="N254">
        <f>119*'VT Sap3 k values 06-2017'!N254^1.231</f>
        <v>55.531228256991078</v>
      </c>
      <c r="O254">
        <f>119*'VT Sap3 k values 06-2017'!O254^1.231</f>
        <v>57.84073422449827</v>
      </c>
      <c r="P254">
        <f>119*'VT Sap3 k values 06-2017'!P254^1.231</f>
        <v>68.137166936587946</v>
      </c>
      <c r="Q254">
        <f>119*'VT Sap3 k values 06-2017'!Q254^1.231</f>
        <v>77.843932195765717</v>
      </c>
      <c r="R254">
        <f>119*'VT Sap3 k values 06-2017'!R254^1.231</f>
        <v>46.112580272631824</v>
      </c>
      <c r="S254">
        <f>119*'VT Sap3 k values 06-2017'!S254^1.231</f>
        <v>93.465233878321214</v>
      </c>
      <c r="T254">
        <f>119*'VT Sap3 k values 06-2017'!T254^1.231</f>
        <v>75.531844423870666</v>
      </c>
      <c r="U254">
        <f>119*'VT Sap3 k values 06-2017'!U254^1.231</f>
        <v>88.351357638171663</v>
      </c>
    </row>
    <row r="255" spans="1:21" x14ac:dyDescent="0.45">
      <c r="A255" s="1">
        <v>42889</v>
      </c>
      <c r="B255">
        <v>154</v>
      </c>
      <c r="C255">
        <v>1515</v>
      </c>
      <c r="D255">
        <v>3.0756999999999999</v>
      </c>
      <c r="E255">
        <v>1445</v>
      </c>
      <c r="F255">
        <f>119*'VT Sap3 k values 06-2017'!F255^1.231</f>
        <v>79.962274021103099</v>
      </c>
      <c r="G255" s="5">
        <f t="shared" si="60"/>
        <v>62.461553146406651</v>
      </c>
      <c r="H255">
        <f>119*'VT Sap3 k values 06-2017'!H255^1.231</f>
        <v>40.61176959807235</v>
      </c>
      <c r="I255">
        <f>119*'VT Sap3 k values 06-2017'!I255^1.231</f>
        <v>26.264580500948917</v>
      </c>
      <c r="J255">
        <f>119*'VT Sap3 k values 06-2017'!J255^1.231</f>
        <v>105.29595794293111</v>
      </c>
      <c r="K255">
        <f>119*'VT Sap3 k values 06-2017'!K255^1.231</f>
        <v>95.705990171195026</v>
      </c>
      <c r="L255">
        <f>119*'VT Sap3 k values 06-2017'!L255^1.231</f>
        <v>96.513795013468879</v>
      </c>
      <c r="M255">
        <f>119*'VT Sap3 k values 06-2017'!M255^1.231</f>
        <v>60.265651526616189</v>
      </c>
      <c r="N255">
        <f>119*'VT Sap3 k values 06-2017'!N255^1.231</f>
        <v>45.188588574727902</v>
      </c>
      <c r="O255">
        <f>119*'VT Sap3 k values 06-2017'!O255^1.231</f>
        <v>66.281665249018815</v>
      </c>
      <c r="P255">
        <f>119*'VT Sap3 k values 06-2017'!P255^1.231</f>
        <v>67.615077736708429</v>
      </c>
      <c r="Q255">
        <f>119*'VT Sap3 k values 06-2017'!Q255^1.231</f>
        <v>81.902691444685374</v>
      </c>
      <c r="R255">
        <f>119*'VT Sap3 k values 06-2017'!R255^1.231</f>
        <v>40.629729350844279</v>
      </c>
      <c r="S255">
        <f>119*'VT Sap3 k values 06-2017'!S255^1.231</f>
        <v>94.479846164275173</v>
      </c>
      <c r="T255">
        <f>119*'VT Sap3 k values 06-2017'!T255^1.231</f>
        <v>78.07260936789325</v>
      </c>
      <c r="U255">
        <f>119*'VT Sap3 k values 06-2017'!U255^1.231</f>
        <v>88.302875594373475</v>
      </c>
    </row>
    <row r="256" spans="1:21" x14ac:dyDescent="0.45">
      <c r="A256" s="1">
        <v>42889</v>
      </c>
      <c r="B256">
        <v>154</v>
      </c>
      <c r="C256">
        <v>1530</v>
      </c>
      <c r="D256">
        <v>3.2484999999999999</v>
      </c>
      <c r="E256">
        <v>1459</v>
      </c>
      <c r="F256">
        <f>119*'VT Sap3 k values 06-2017'!F256^1.231</f>
        <v>80.4547256811247</v>
      </c>
      <c r="G256" s="5">
        <f t="shared" si="60"/>
        <v>62.866211426105387</v>
      </c>
      <c r="H256">
        <f>119*'VT Sap3 k values 06-2017'!H256^1.231</f>
        <v>40.506435746077507</v>
      </c>
      <c r="I256">
        <f>119*'VT Sap3 k values 06-2017'!I256^1.231</f>
        <v>28.017298938656655</v>
      </c>
      <c r="J256">
        <f>119*'VT Sap3 k values 06-2017'!J256^1.231</f>
        <v>103.27671061827415</v>
      </c>
      <c r="K256">
        <f>119*'VT Sap3 k values 06-2017'!K256^1.231</f>
        <v>96.322283621847987</v>
      </c>
      <c r="L256">
        <f>119*'VT Sap3 k values 06-2017'!L256^1.231</f>
        <v>100.16738431514298</v>
      </c>
      <c r="M256">
        <f>119*'VT Sap3 k values 06-2017'!M256^1.231</f>
        <v>61.213396378426651</v>
      </c>
      <c r="N256">
        <f>119*'VT Sap3 k values 06-2017'!N256^1.231</f>
        <v>42.142421685014654</v>
      </c>
      <c r="O256">
        <f>119*'VT Sap3 k values 06-2017'!O256^1.231</f>
        <v>61.684421200430172</v>
      </c>
      <c r="P256">
        <f>119*'VT Sap3 k values 06-2017'!P256^1.231</f>
        <v>69.290786711187309</v>
      </c>
      <c r="Q256">
        <f>119*'VT Sap3 k values 06-2017'!Q256^1.231</f>
        <v>83.055499429796583</v>
      </c>
      <c r="R256">
        <f>119*'VT Sap3 k values 06-2017'!R256^1.231</f>
        <v>32.657966674027733</v>
      </c>
      <c r="S256">
        <f>119*'VT Sap3 k values 06-2017'!S256^1.231</f>
        <v>96.101289444638056</v>
      </c>
      <c r="T256">
        <f>119*'VT Sap3 k values 06-2017'!T256^1.231</f>
        <v>79.888863051323668</v>
      </c>
      <c r="U256">
        <f>119*'VT Sap3 k values 06-2017'!U256^1.231</f>
        <v>80.853727006664826</v>
      </c>
    </row>
    <row r="257" spans="1:21" x14ac:dyDescent="0.45">
      <c r="A257" s="1">
        <v>42889</v>
      </c>
      <c r="B257">
        <v>154</v>
      </c>
      <c r="C257">
        <v>1545</v>
      </c>
      <c r="D257">
        <v>3.3572000000000002</v>
      </c>
      <c r="E257">
        <v>1412</v>
      </c>
      <c r="F257">
        <f>119*'VT Sap3 k values 06-2017'!F257^1.231</f>
        <v>81.865818818539111</v>
      </c>
      <c r="G257" s="5">
        <f t="shared" si="60"/>
        <v>62.918908247397248</v>
      </c>
      <c r="H257">
        <f>119*'VT Sap3 k values 06-2017'!H257^1.231</f>
        <v>39.73357543275371</v>
      </c>
      <c r="I257">
        <f>119*'VT Sap3 k values 06-2017'!I257^1.231</f>
        <v>28.515054599504793</v>
      </c>
      <c r="J257">
        <f>119*'VT Sap3 k values 06-2017'!J257^1.231</f>
        <v>108.70921844426107</v>
      </c>
      <c r="K257">
        <f>119*'VT Sap3 k values 06-2017'!K257^1.231</f>
        <v>96.402540736212686</v>
      </c>
      <c r="L257">
        <f>119*'VT Sap3 k values 06-2017'!L257^1.231</f>
        <v>101.03181991042894</v>
      </c>
      <c r="M257">
        <f>119*'VT Sap3 k values 06-2017'!M257^1.231</f>
        <v>62.171683982500561</v>
      </c>
      <c r="N257">
        <f>119*'VT Sap3 k values 06-2017'!N257^1.231</f>
        <v>44.516485051700428</v>
      </c>
      <c r="O257">
        <f>119*'VT Sap3 k values 06-2017'!O257^1.231</f>
        <v>65.695448088790684</v>
      </c>
      <c r="P257">
        <f>119*'VT Sap3 k values 06-2017'!P257^1.231</f>
        <v>70.044636386854236</v>
      </c>
      <c r="Q257">
        <f>119*'VT Sap3 k values 06-2017'!Q257^1.231</f>
        <v>84.925768335101793</v>
      </c>
      <c r="R257">
        <f>119*'VT Sap3 k values 06-2017'!R257^1.231</f>
        <v>25.718445343164472</v>
      </c>
      <c r="S257">
        <f>119*'VT Sap3 k values 06-2017'!S257^1.231</f>
        <v>95.939475204570854</v>
      </c>
      <c r="T257">
        <f>119*'VT Sap3 k values 06-2017'!T257^1.231</f>
        <v>80.936842092836372</v>
      </c>
      <c r="U257">
        <f>119*'VT Sap3 k values 06-2017'!U257^1.231</f>
        <v>84.024648787074156</v>
      </c>
    </row>
    <row r="258" spans="1:21" x14ac:dyDescent="0.45">
      <c r="A258" s="1">
        <v>42889</v>
      </c>
      <c r="B258">
        <v>154</v>
      </c>
      <c r="C258">
        <v>1600</v>
      </c>
      <c r="D258">
        <v>3.1070000000000002</v>
      </c>
      <c r="E258">
        <v>1358</v>
      </c>
      <c r="F258">
        <f>119*'VT Sap3 k values 06-2017'!F258^1.231</f>
        <v>80.371703764563946</v>
      </c>
      <c r="G258" s="5">
        <f t="shared" si="60"/>
        <v>62.517880436876347</v>
      </c>
      <c r="H258">
        <f>119*'VT Sap3 k values 06-2017'!H258^1.231</f>
        <v>38.48887321086238</v>
      </c>
      <c r="I258">
        <f>119*'VT Sap3 k values 06-2017'!I258^1.231</f>
        <v>27.14327942074053</v>
      </c>
      <c r="J258">
        <f>119*'VT Sap3 k values 06-2017'!J258^1.231</f>
        <v>103.21537675998486</v>
      </c>
      <c r="K258">
        <f>119*'VT Sap3 k values 06-2017'!K258^1.231</f>
        <v>95.791776480165012</v>
      </c>
      <c r="L258">
        <f>119*'VT Sap3 k values 06-2017'!L258^1.231</f>
        <v>96.24907754907872</v>
      </c>
      <c r="M258">
        <f>119*'VT Sap3 k values 06-2017'!M258^1.231</f>
        <v>59.437696960639819</v>
      </c>
      <c r="N258">
        <f>119*'VT Sap3 k values 06-2017'!N258^1.231</f>
        <v>45.484372986037322</v>
      </c>
      <c r="O258">
        <f>119*'VT Sap3 k values 06-2017'!O258^1.231</f>
        <v>67.072695869074366</v>
      </c>
      <c r="P258">
        <f>119*'VT Sap3 k values 06-2017'!P258^1.231</f>
        <v>68.1701523794422</v>
      </c>
      <c r="Q258">
        <f>119*'VT Sap3 k values 06-2017'!Q258^1.231</f>
        <v>85.264152310865356</v>
      </c>
      <c r="R258">
        <f>119*'VT Sap3 k values 06-2017'!R258^1.231</f>
        <v>23.4175942294587</v>
      </c>
      <c r="S258">
        <f>119*'VT Sap3 k values 06-2017'!S258^1.231</f>
        <v>95.777712162478608</v>
      </c>
      <c r="T258">
        <f>119*'VT Sap3 k values 06-2017'!T258^1.231</f>
        <v>80.571800285729182</v>
      </c>
      <c r="U258">
        <f>119*'VT Sap3 k values 06-2017'!U258^1.231</f>
        <v>78.970939780801643</v>
      </c>
    </row>
    <row r="259" spans="1:21" x14ac:dyDescent="0.45">
      <c r="A259" s="1">
        <v>42889</v>
      </c>
      <c r="B259">
        <v>154</v>
      </c>
      <c r="C259">
        <v>1615</v>
      </c>
      <c r="D259">
        <v>3.2027000000000001</v>
      </c>
      <c r="E259">
        <v>1307</v>
      </c>
      <c r="F259">
        <f>119*'VT Sap3 k values 06-2017'!F259^1.231</f>
        <v>76.977729833459307</v>
      </c>
      <c r="G259" s="5">
        <f t="shared" si="60"/>
        <v>61.029801621104696</v>
      </c>
      <c r="H259">
        <f>119*'VT Sap3 k values 06-2017'!H259^1.231</f>
        <v>36.965627559772798</v>
      </c>
      <c r="I259">
        <f>119*'VT Sap3 k values 06-2017'!I259^1.231</f>
        <v>25.047575613443247</v>
      </c>
      <c r="J259">
        <f>119*'VT Sap3 k values 06-2017'!J259^1.231</f>
        <v>114.46796030711725</v>
      </c>
      <c r="K259">
        <f>119*'VT Sap3 k values 06-2017'!K259^1.231</f>
        <v>93.525436523156714</v>
      </c>
      <c r="L259">
        <f>119*'VT Sap3 k values 06-2017'!L259^1.231</f>
        <v>91.171803904864362</v>
      </c>
      <c r="M259">
        <f>119*'VT Sap3 k values 06-2017'!M259^1.231</f>
        <v>56.845687933570986</v>
      </c>
      <c r="N259">
        <f>119*'VT Sap3 k values 06-2017'!N259^1.231</f>
        <v>48.15386928097687</v>
      </c>
      <c r="O259">
        <f>119*'VT Sap3 k values 06-2017'!O259^1.231</f>
        <v>72.496788687728113</v>
      </c>
      <c r="P259">
        <f>119*'VT Sap3 k values 06-2017'!P259^1.231</f>
        <v>67.649333190053412</v>
      </c>
      <c r="Q259">
        <f>119*'VT Sap3 k values 06-2017'!Q259^1.231</f>
        <v>84.054839996854597</v>
      </c>
      <c r="R259">
        <f>119*'VT Sap3 k values 06-2017'!R259^1.231</f>
        <v>19.618338555154789</v>
      </c>
      <c r="S259">
        <f>119*'VT Sap3 k values 06-2017'!S259^1.231</f>
        <v>91.853685576074611</v>
      </c>
      <c r="T259">
        <f>119*'VT Sap3 k values 06-2017'!T259^1.231</f>
        <v>82.627117115739338</v>
      </c>
      <c r="U259">
        <f>119*'VT Sap3 k values 06-2017'!U259^1.231</f>
        <v>73.554055706330843</v>
      </c>
    </row>
    <row r="260" spans="1:21" x14ac:dyDescent="0.45">
      <c r="A260" s="1">
        <v>42889</v>
      </c>
      <c r="B260">
        <v>154</v>
      </c>
      <c r="C260">
        <v>1630</v>
      </c>
      <c r="D260">
        <v>2.9184000000000001</v>
      </c>
      <c r="E260">
        <v>1237</v>
      </c>
      <c r="F260">
        <f>119*'VT Sap3 k values 06-2017'!F260^1.231</f>
        <v>77.773595325313096</v>
      </c>
      <c r="G260" s="5">
        <f t="shared" si="60"/>
        <v>59.960534321865822</v>
      </c>
      <c r="H260">
        <f>119*'VT Sap3 k values 06-2017'!H260^1.231</f>
        <v>36.810414826535784</v>
      </c>
      <c r="I260">
        <f>119*'VT Sap3 k values 06-2017'!I260^1.231</f>
        <v>25.980233366648811</v>
      </c>
      <c r="J260">
        <f>119*'VT Sap3 k values 06-2017'!J260^1.231</f>
        <v>111.09479966376455</v>
      </c>
      <c r="K260">
        <f>119*'VT Sap3 k values 06-2017'!K260^1.231</f>
        <v>91.896945357700005</v>
      </c>
      <c r="L260">
        <f>119*'VT Sap3 k values 06-2017'!L260^1.231</f>
        <v>90.752552037767416</v>
      </c>
      <c r="M260">
        <f>119*'VT Sap3 k values 06-2017'!M260^1.231</f>
        <v>55.027600038187273</v>
      </c>
      <c r="N260">
        <f>119*'VT Sap3 k values 06-2017'!N260^1.231</f>
        <v>51.466575217599328</v>
      </c>
      <c r="O260">
        <f>119*'VT Sap3 k values 06-2017'!O260^1.231</f>
        <v>68.567531985685989</v>
      </c>
      <c r="P260">
        <f>119*'VT Sap3 k values 06-2017'!P260^1.231</f>
        <v>66.6073249782484</v>
      </c>
      <c r="Q260">
        <f>119*'VT Sap3 k values 06-2017'!Q260^1.231</f>
        <v>80.141776295527436</v>
      </c>
      <c r="R260">
        <f>119*'VT Sap3 k values 06-2017'!R260^1.231</f>
        <v>16.906554630447651</v>
      </c>
      <c r="S260">
        <f>119*'VT Sap3 k values 06-2017'!S260^1.231</f>
        <v>91.779734159896705</v>
      </c>
      <c r="T260">
        <f>119*'VT Sap3 k values 06-2017'!T260^1.231</f>
        <v>82.067973687435043</v>
      </c>
      <c r="U260">
        <f>119*'VT Sap3 k values 06-2017'!U260^1.231</f>
        <v>69.53969243328369</v>
      </c>
    </row>
    <row r="261" spans="1:21" x14ac:dyDescent="0.45">
      <c r="A261" s="1">
        <v>42889</v>
      </c>
      <c r="B261">
        <v>154</v>
      </c>
      <c r="C261">
        <v>1645</v>
      </c>
      <c r="D261">
        <v>3.0508999999999999</v>
      </c>
      <c r="E261">
        <v>1179</v>
      </c>
      <c r="F261">
        <f>119*'VT Sap3 k values 06-2017'!F261^1.231</f>
        <v>79.71354364653611</v>
      </c>
      <c r="G261" s="5">
        <f t="shared" si="60"/>
        <v>58.622779450156052</v>
      </c>
      <c r="H261">
        <f>119*'VT Sap3 k values 06-2017'!H261^1.231</f>
        <v>36.356067804982978</v>
      </c>
      <c r="I261">
        <f>119*'VT Sap3 k values 06-2017'!I261^1.231</f>
        <v>28.774086251507345</v>
      </c>
      <c r="J261">
        <f>119*'VT Sap3 k values 06-2017'!J261^1.231</f>
        <v>95.455745410406365</v>
      </c>
      <c r="K261">
        <f>119*'VT Sap3 k values 06-2017'!K261^1.231</f>
        <v>89.859548355400634</v>
      </c>
      <c r="L261">
        <f>119*'VT Sap3 k values 06-2017'!L261^1.231</f>
        <v>88.946014109105107</v>
      </c>
      <c r="M261">
        <f>119*'VT Sap3 k values 06-2017'!M261^1.231</f>
        <v>53.030582982155025</v>
      </c>
      <c r="N261">
        <f>119*'VT Sap3 k values 06-2017'!N261^1.231</f>
        <v>57.1378618345706</v>
      </c>
      <c r="O261">
        <f>119*'VT Sap3 k values 06-2017'!O261^1.231</f>
        <v>47.6833267391576</v>
      </c>
      <c r="P261">
        <f>119*'VT Sap3 k values 06-2017'!P261^1.231</f>
        <v>64.428027300036689</v>
      </c>
      <c r="Q261">
        <f>119*'VT Sap3 k values 06-2017'!Q261^1.231</f>
        <v>72.550184468529935</v>
      </c>
      <c r="R261">
        <f>119*'VT Sap3 k values 06-2017'!R261^1.231</f>
        <v>16.526471036230799</v>
      </c>
      <c r="S261">
        <f>119*'VT Sap3 k values 06-2017'!S261^1.231</f>
        <v>89.27762710598131</v>
      </c>
      <c r="T261">
        <f>119*'VT Sap3 k values 06-2017'!T261^1.231</f>
        <v>75.794227169661909</v>
      </c>
      <c r="U261">
        <f>119*'VT Sap3 k values 06-2017'!U261^1.231</f>
        <v>70.095035814009563</v>
      </c>
    </row>
    <row r="262" spans="1:21" x14ac:dyDescent="0.45">
      <c r="A262" s="1">
        <v>42889</v>
      </c>
      <c r="B262">
        <v>154</v>
      </c>
      <c r="C262">
        <v>1700</v>
      </c>
      <c r="D262">
        <v>2.9001000000000001</v>
      </c>
      <c r="E262">
        <v>1107</v>
      </c>
      <c r="F262">
        <f>119*'VT Sap3 k values 06-2017'!F262^1.231</f>
        <v>79.632024375026845</v>
      </c>
      <c r="G262" s="5">
        <f t="shared" si="60"/>
        <v>55.212670718388601</v>
      </c>
      <c r="H262">
        <f>119*'VT Sap3 k values 06-2017'!H262^1.231</f>
        <v>34.886534171216923</v>
      </c>
      <c r="I262">
        <f>119*'VT Sap3 k values 06-2017'!I262^1.231</f>
        <v>31.162397995023305</v>
      </c>
      <c r="J262">
        <f>119*'VT Sap3 k values 06-2017'!J262^1.231</f>
        <v>85.980264721488965</v>
      </c>
      <c r="K262">
        <f>119*'VT Sap3 k values 06-2017'!K262^1.231</f>
        <v>84.665962105374049</v>
      </c>
      <c r="L262">
        <f>119*'VT Sap3 k values 06-2017'!L262^1.231</f>
        <v>86.113971460771694</v>
      </c>
      <c r="M262">
        <f>119*'VT Sap3 k values 06-2017'!M262^1.231</f>
        <v>51.04383211068204</v>
      </c>
      <c r="N262">
        <f>119*'VT Sap3 k values 06-2017'!N262^1.231</f>
        <v>59.480136795572903</v>
      </c>
      <c r="O262">
        <f>119*'VT Sap3 k values 06-2017'!O262^1.231</f>
        <v>40.78304646692709</v>
      </c>
      <c r="P262">
        <f>119*'VT Sap3 k values 06-2017'!P262^1.231</f>
        <v>63.052123539739739</v>
      </c>
      <c r="Q262">
        <f>119*'VT Sap3 k values 06-2017'!Q262^1.231</f>
        <v>65.344449636161215</v>
      </c>
      <c r="R262">
        <f>119*'VT Sap3 k values 06-2017'!R262^1.231</f>
        <v>18.636025835814205</v>
      </c>
      <c r="S262">
        <f>119*'VT Sap3 k values 06-2017'!S262^1.231</f>
        <v>84.525811321612792</v>
      </c>
      <c r="T262">
        <f>119*'VT Sap3 k values 06-2017'!T262^1.231</f>
        <v>70.262198349611282</v>
      </c>
      <c r="U262">
        <f>119*'VT Sap3 k values 06-2017'!U262^1.231</f>
        <v>67.68227419587727</v>
      </c>
    </row>
    <row r="263" spans="1:21" x14ac:dyDescent="0.45">
      <c r="A263" s="1">
        <v>42889</v>
      </c>
      <c r="B263">
        <v>154</v>
      </c>
      <c r="C263">
        <v>1715</v>
      </c>
      <c r="D263">
        <v>2.6259999999999999</v>
      </c>
      <c r="E263">
        <v>1032</v>
      </c>
      <c r="F263">
        <f>119*'VT Sap3 k values 06-2017'!F263^1.231</f>
        <v>75.482078261612429</v>
      </c>
      <c r="G263" s="5">
        <f t="shared" si="60"/>
        <v>52.880469498034472</v>
      </c>
      <c r="H263">
        <f>119*'VT Sap3 k values 06-2017'!H263^1.231</f>
        <v>34.314922966727671</v>
      </c>
      <c r="I263">
        <f>119*'VT Sap3 k values 06-2017'!I263^1.231</f>
        <v>31.745555167650334</v>
      </c>
      <c r="J263">
        <f>119*'VT Sap3 k values 06-2017'!J263^1.231</f>
        <v>79.97722965856974</v>
      </c>
      <c r="K263">
        <f>119*'VT Sap3 k values 06-2017'!K263^1.231</f>
        <v>81.114026040259631</v>
      </c>
      <c r="L263">
        <f>119*'VT Sap3 k values 06-2017'!L263^1.231</f>
        <v>85.810775157792264</v>
      </c>
      <c r="M263">
        <f>119*'VT Sap3 k values 06-2017'!M263^1.231</f>
        <v>49.665139881120233</v>
      </c>
      <c r="N263">
        <f>119*'VT Sap3 k values 06-2017'!N263^1.231</f>
        <v>59.162619159763835</v>
      </c>
      <c r="O263">
        <f>119*'VT Sap3 k values 06-2017'!O263^1.231</f>
        <v>38.051977658759292</v>
      </c>
      <c r="P263">
        <f>119*'VT Sap3 k values 06-2017'!P263^1.231</f>
        <v>61.332382601658793</v>
      </c>
      <c r="Q263">
        <f>119*'VT Sap3 k values 06-2017'!Q263^1.231</f>
        <v>62.28582797713279</v>
      </c>
      <c r="R263">
        <f>119*'VT Sap3 k values 06-2017'!R263^1.231</f>
        <v>21.597879413570425</v>
      </c>
      <c r="S263">
        <f>119*'VT Sap3 k values 06-2017'!S263^1.231</f>
        <v>82.49991436585951</v>
      </c>
      <c r="T263">
        <f>119*'VT Sap3 k values 06-2017'!T263^1.231</f>
        <v>66.993776673771549</v>
      </c>
      <c r="U263">
        <f>119*'VT Sap3 k values 06-2017'!U263^1.231</f>
        <v>64.116137471542004</v>
      </c>
    </row>
    <row r="264" spans="1:21" x14ac:dyDescent="0.45">
      <c r="A264" s="1">
        <v>42889</v>
      </c>
      <c r="B264">
        <v>154</v>
      </c>
      <c r="C264">
        <v>1730</v>
      </c>
      <c r="D264">
        <v>2.4775999999999998</v>
      </c>
      <c r="E264">
        <v>951</v>
      </c>
      <c r="F264">
        <f>119*'VT Sap3 k values 06-2017'!F264^1.231</f>
        <v>70.039331579749955</v>
      </c>
      <c r="G264" s="5">
        <f t="shared" si="60"/>
        <v>50.21865021258813</v>
      </c>
      <c r="H264">
        <f>119*'VT Sap3 k values 06-2017'!H264^1.231</f>
        <v>33.02612525889262</v>
      </c>
      <c r="I264">
        <f>119*'VT Sap3 k values 06-2017'!I264^1.231</f>
        <v>28.654047249464103</v>
      </c>
      <c r="J264">
        <f>119*'VT Sap3 k values 06-2017'!J264^1.231</f>
        <v>77.608621065575321</v>
      </c>
      <c r="K264">
        <f>119*'VT Sap3 k values 06-2017'!K264^1.231</f>
        <v>77.060082565623105</v>
      </c>
      <c r="L264">
        <f>119*'VT Sap3 k values 06-2017'!L264^1.231</f>
        <v>82.976087314500489</v>
      </c>
      <c r="M264">
        <f>119*'VT Sap3 k values 06-2017'!M264^1.231</f>
        <v>48.146452449112218</v>
      </c>
      <c r="N264">
        <f>119*'VT Sap3 k values 06-2017'!N264^1.231</f>
        <v>53.958526871723137</v>
      </c>
      <c r="O264">
        <f>119*'VT Sap3 k values 06-2017'!O264^1.231</f>
        <v>37.052694318838803</v>
      </c>
      <c r="P264">
        <f>119*'VT Sap3 k values 06-2017'!P264^1.231</f>
        <v>60.974261994670812</v>
      </c>
      <c r="Q264">
        <f>119*'VT Sap3 k values 06-2017'!Q264^1.231</f>
        <v>60.394608603353895</v>
      </c>
      <c r="R264">
        <f>119*'VT Sap3 k values 06-2017'!R264^1.231</f>
        <v>26.67116161815683</v>
      </c>
      <c r="S264">
        <f>119*'VT Sap3 k values 06-2017'!S264^1.231</f>
        <v>79.501626110951946</v>
      </c>
      <c r="T264">
        <f>119*'VT Sap3 k values 06-2017'!T264^1.231</f>
        <v>63.697687143517513</v>
      </c>
      <c r="U264">
        <f>119*'VT Sap3 k values 06-2017'!U264^1.231</f>
        <v>60.701734232784645</v>
      </c>
    </row>
    <row r="265" spans="1:21" x14ac:dyDescent="0.45">
      <c r="A265" s="1">
        <v>42889</v>
      </c>
      <c r="B265">
        <v>154</v>
      </c>
      <c r="C265">
        <v>1745</v>
      </c>
      <c r="D265">
        <v>2.3422000000000001</v>
      </c>
      <c r="E265">
        <v>876</v>
      </c>
      <c r="F265">
        <f>119*'VT Sap3 k values 06-2017'!F265^1.231</f>
        <v>68.875435274449316</v>
      </c>
      <c r="G265" s="5">
        <f t="shared" si="60"/>
        <v>48.349332771163304</v>
      </c>
      <c r="H265">
        <f>119*'VT Sap3 k values 06-2017'!H265^1.231</f>
        <v>30.847134868633113</v>
      </c>
      <c r="I265">
        <f>119*'VT Sap3 k values 06-2017'!I265^1.231</f>
        <v>22.108407950214403</v>
      </c>
      <c r="J265">
        <f>119*'VT Sap3 k values 06-2017'!J265^1.231</f>
        <v>73.882109010704582</v>
      </c>
      <c r="K265">
        <f>119*'VT Sap3 k values 06-2017'!K265^1.231</f>
        <v>74.213117226870708</v>
      </c>
      <c r="L265">
        <f>119*'VT Sap3 k values 06-2017'!L265^1.231</f>
        <v>76.868401754460479</v>
      </c>
      <c r="M265">
        <f>119*'VT Sap3 k values 06-2017'!M265^1.231</f>
        <v>45.567551065064428</v>
      </c>
      <c r="N265">
        <f>119*'VT Sap3 k values 06-2017'!N265^1.231</f>
        <v>53.389550565687728</v>
      </c>
      <c r="O265">
        <f>119*'VT Sap3 k values 06-2017'!O265^1.231</f>
        <v>35.239441370628981</v>
      </c>
      <c r="P265">
        <f>119*'VT Sap3 k values 06-2017'!P265^1.231</f>
        <v>59.418408005985135</v>
      </c>
      <c r="Q265">
        <f>119*'VT Sap3 k values 06-2017'!Q265^1.231</f>
        <v>58.495206468038695</v>
      </c>
      <c r="R265">
        <f>119*'VT Sap3 k values 06-2017'!R265^1.231</f>
        <v>31.056484474706167</v>
      </c>
      <c r="S265">
        <f>119*'VT Sap3 k values 06-2017'!S265^1.231</f>
        <v>76.94938271705341</v>
      </c>
      <c r="T265">
        <f>119*'VT Sap3 k values 06-2017'!T265^1.231</f>
        <v>63.24852530049089</v>
      </c>
      <c r="U265">
        <f>119*'VT Sap3 k values 06-2017'!U265^1.231</f>
        <v>56.663381462307598</v>
      </c>
    </row>
    <row r="266" spans="1:21" x14ac:dyDescent="0.45">
      <c r="A266" s="1">
        <v>42889</v>
      </c>
      <c r="B266">
        <v>154</v>
      </c>
      <c r="C266">
        <v>1800</v>
      </c>
      <c r="D266">
        <v>2.3742000000000001</v>
      </c>
      <c r="E266">
        <v>777</v>
      </c>
      <c r="F266">
        <f>119*'VT Sap3 k values 06-2017'!F266^1.231</f>
        <v>67.017450601567646</v>
      </c>
      <c r="G266" s="5">
        <f t="shared" si="60"/>
        <v>45.883273465982512</v>
      </c>
      <c r="H266">
        <f>119*'VT Sap3 k values 06-2017'!H266^1.231</f>
        <v>28.661897388443595</v>
      </c>
      <c r="I266">
        <f>119*'VT Sap3 k values 06-2017'!I266^1.231</f>
        <v>17.907386536490382</v>
      </c>
      <c r="J266">
        <f>119*'VT Sap3 k values 06-2017'!J266^1.231</f>
        <v>70.567528768414405</v>
      </c>
      <c r="K266">
        <f>119*'VT Sap3 k values 06-2017'!K266^1.231</f>
        <v>70.457315665523168</v>
      </c>
      <c r="L266">
        <f>119*'VT Sap3 k values 06-2017'!L266^1.231</f>
        <v>72.129892622956078</v>
      </c>
      <c r="M266">
        <f>119*'VT Sap3 k values 06-2017'!M266^1.231</f>
        <v>43.747917806828525</v>
      </c>
      <c r="N266">
        <f>119*'VT Sap3 k values 06-2017'!N266^1.231</f>
        <v>52.099403351887702</v>
      </c>
      <c r="O266">
        <f>119*'VT Sap3 k values 06-2017'!O266^1.231</f>
        <v>32.690149602671134</v>
      </c>
      <c r="P266">
        <f>119*'VT Sap3 k values 06-2017'!P266^1.231</f>
        <v>59.129214815278409</v>
      </c>
      <c r="Q266">
        <f>119*'VT Sap3 k values 06-2017'!Q266^1.231</f>
        <v>57.455871539099327</v>
      </c>
      <c r="R266">
        <f>119*'VT Sap3 k values 06-2017'!R266^1.231</f>
        <v>33.910529622607363</v>
      </c>
      <c r="S266">
        <f>119*'VT Sap3 k values 06-2017'!S266^1.231</f>
        <v>79.807310151522444</v>
      </c>
      <c r="T266">
        <f>119*'VT Sap3 k values 06-2017'!T266^1.231</f>
        <v>60.246312427777077</v>
      </c>
      <c r="U266">
        <f>119*'VT Sap3 k values 06-2017'!U266^1.231</f>
        <v>52.272586584671849</v>
      </c>
    </row>
    <row r="267" spans="1:21" x14ac:dyDescent="0.45">
      <c r="A267" s="1">
        <v>42889</v>
      </c>
      <c r="B267">
        <v>154</v>
      </c>
      <c r="C267">
        <v>1815</v>
      </c>
      <c r="D267">
        <v>1.9254</v>
      </c>
      <c r="E267">
        <v>704.4</v>
      </c>
      <c r="F267">
        <f>119*'VT Sap3 k values 06-2017'!F267^1.231</f>
        <v>62.283233359199137</v>
      </c>
      <c r="G267" s="5">
        <f t="shared" si="60"/>
        <v>41.893584243773219</v>
      </c>
      <c r="H267">
        <f>119*'VT Sap3 k values 06-2017'!H267^1.231</f>
        <v>26.499768592148225</v>
      </c>
      <c r="I267">
        <f>119*'VT Sap3 k values 06-2017'!I267^1.231</f>
        <v>17.018352293896243</v>
      </c>
      <c r="J267">
        <f>119*'VT Sap3 k values 06-2017'!J267^1.231</f>
        <v>63.941394761893832</v>
      </c>
      <c r="K267">
        <f>119*'VT Sap3 k values 06-2017'!K267^1.231</f>
        <v>64.381029917412761</v>
      </c>
      <c r="L267">
        <f>119*'VT Sap3 k values 06-2017'!L267^1.231</f>
        <v>68.341724946485186</v>
      </c>
      <c r="M267">
        <f>119*'VT Sap3 k values 06-2017'!M267^1.231</f>
        <v>41.788253076142432</v>
      </c>
      <c r="N267">
        <f>119*'VT Sap3 k values 06-2017'!N267^1.231</f>
        <v>51.905014691959487</v>
      </c>
      <c r="O267">
        <f>119*'VT Sap3 k values 06-2017'!O267^1.231</f>
        <v>29.5921561752928</v>
      </c>
      <c r="P267">
        <f>119*'VT Sap3 k values 06-2017'!P267^1.231</f>
        <v>57.843293062972087</v>
      </c>
      <c r="Q267">
        <f>119*'VT Sap3 k values 06-2017'!Q267^1.231</f>
        <v>55.828479618095194</v>
      </c>
      <c r="R267">
        <f>119*'VT Sap3 k values 06-2017'!R267^1.231</f>
        <v>37.257570095132941</v>
      </c>
      <c r="S267">
        <f>119*'VT Sap3 k values 06-2017'!S267^1.231</f>
        <v>70.866461651454912</v>
      </c>
      <c r="T267">
        <f>119*'VT Sap3 k values 06-2017'!T267^1.231</f>
        <v>56.523220555906299</v>
      </c>
      <c r="U267">
        <f>119*'VT Sap3 k values 06-2017'!U267^1.231</f>
        <v>47.240750391590453</v>
      </c>
    </row>
    <row r="268" spans="1:21" x14ac:dyDescent="0.45">
      <c r="A268" s="1">
        <v>42889</v>
      </c>
      <c r="B268">
        <v>154</v>
      </c>
      <c r="C268">
        <v>1830</v>
      </c>
      <c r="D268">
        <v>1.7088000000000001</v>
      </c>
      <c r="E268">
        <v>622.1</v>
      </c>
      <c r="F268">
        <f>119*'VT Sap3 k values 06-2017'!F268^1.231</f>
        <v>55.58963876159256</v>
      </c>
      <c r="G268" s="5">
        <f t="shared" si="60"/>
        <v>37.690813682581087</v>
      </c>
      <c r="H268">
        <f>119*'VT Sap3 k values 06-2017'!H268^1.231</f>
        <v>24.259356208813863</v>
      </c>
      <c r="I268">
        <f>119*'VT Sap3 k values 06-2017'!I268^1.231</f>
        <v>15.893627789362625</v>
      </c>
      <c r="J268">
        <f>119*'VT Sap3 k values 06-2017'!J268^1.231</f>
        <v>58.22095406162336</v>
      </c>
      <c r="K268">
        <f>119*'VT Sap3 k values 06-2017'!K268^1.231</f>
        <v>57.980221874171619</v>
      </c>
      <c r="L268">
        <f>119*'VT Sap3 k values 06-2017'!L268^1.231</f>
        <v>61.912412083366078</v>
      </c>
      <c r="M268">
        <f>119*'VT Sap3 k values 06-2017'!M268^1.231</f>
        <v>39.195314007439649</v>
      </c>
      <c r="N268">
        <f>119*'VT Sap3 k values 06-2017'!N268^1.231</f>
        <v>47.95863094363213</v>
      </c>
      <c r="O268">
        <f>119*'VT Sap3 k values 06-2017'!O268^1.231</f>
        <v>25.7975892097806</v>
      </c>
      <c r="P268">
        <f>119*'VT Sap3 k values 06-2017'!P268^1.231</f>
        <v>55.780187784472488</v>
      </c>
      <c r="Q268">
        <f>119*'VT Sap3 k values 06-2017'!Q268^1.231</f>
        <v>52.97646245119833</v>
      </c>
      <c r="R268">
        <f>119*'VT Sap3 k values 06-2017'!R268^1.231</f>
        <v>37.509833868250873</v>
      </c>
      <c r="S268">
        <f>119*'VT Sap3 k values 06-2017'!S268^1.231</f>
        <v>60.4978114860414</v>
      </c>
      <c r="T268">
        <f>119*'VT Sap3 k values 06-2017'!T268^1.231</f>
        <v>49.348276924847433</v>
      </c>
      <c r="U268">
        <f>119*'VT Sap3 k values 06-2017'!U268^1.231</f>
        <v>41.740110267169968</v>
      </c>
    </row>
    <row r="269" spans="1:21" x14ac:dyDescent="0.45">
      <c r="A269" s="1">
        <v>42889</v>
      </c>
      <c r="B269">
        <v>154</v>
      </c>
      <c r="C269">
        <v>1845</v>
      </c>
      <c r="D269">
        <v>1.5165</v>
      </c>
      <c r="E269">
        <v>536.70000000000005</v>
      </c>
      <c r="F269">
        <f>119*'VT Sap3 k values 06-2017'!F269^1.231</f>
        <v>49.175716035867275</v>
      </c>
      <c r="G269" s="5">
        <f t="shared" si="60"/>
        <v>33.726529321090098</v>
      </c>
      <c r="H269">
        <f>119*'VT Sap3 k values 06-2017'!H269^1.231</f>
        <v>21.920563415995883</v>
      </c>
      <c r="I269">
        <f>119*'VT Sap3 k values 06-2017'!I269^1.231</f>
        <v>14.259487476591737</v>
      </c>
      <c r="J269">
        <f>119*'VT Sap3 k values 06-2017'!J269^1.231</f>
        <v>51.017588615705932</v>
      </c>
      <c r="K269">
        <f>119*'VT Sap3 k values 06-2017'!K269^1.231</f>
        <v>51.94262765929043</v>
      </c>
      <c r="L269">
        <f>119*'VT Sap3 k values 06-2017'!L269^1.231</f>
        <v>55.236811973672445</v>
      </c>
      <c r="M269">
        <f>119*'VT Sap3 k values 06-2017'!M269^1.231</f>
        <v>36.261106170986231</v>
      </c>
      <c r="N269">
        <f>119*'VT Sap3 k values 06-2017'!N269^1.231</f>
        <v>42.9625156209826</v>
      </c>
      <c r="O269">
        <f>119*'VT Sap3 k values 06-2017'!O269^1.231</f>
        <v>22.449639668701817</v>
      </c>
      <c r="P269">
        <f>119*'VT Sap3 k values 06-2017'!P269^1.231</f>
        <v>51.600538335410839</v>
      </c>
      <c r="Q269">
        <f>119*'VT Sap3 k values 06-2017'!Q269^1.231</f>
        <v>47.605604145794317</v>
      </c>
      <c r="R269">
        <f>119*'VT Sap3 k values 06-2017'!R269^1.231</f>
        <v>37.509833868250873</v>
      </c>
      <c r="S269">
        <f>119*'VT Sap3 k values 06-2017'!S269^1.231</f>
        <v>54.421097735388926</v>
      </c>
      <c r="T269">
        <f>119*'VT Sap3 k values 06-2017'!T269^1.231</f>
        <v>44.767540211557439</v>
      </c>
      <c r="U269">
        <f>119*'VT Sap3 k values 06-2017'!U269^1.231</f>
        <v>36.00225078596258</v>
      </c>
    </row>
    <row r="270" spans="1:21" x14ac:dyDescent="0.45">
      <c r="A270" s="1">
        <v>42889</v>
      </c>
      <c r="B270">
        <v>154</v>
      </c>
      <c r="C270">
        <v>1900</v>
      </c>
      <c r="D270">
        <v>1.2836000000000001</v>
      </c>
      <c r="E270">
        <v>449.7</v>
      </c>
      <c r="F270">
        <f>119*'VT Sap3 k values 06-2017'!F270^1.231</f>
        <v>43.210694981582449</v>
      </c>
      <c r="G270" s="5">
        <f t="shared" si="60"/>
        <v>29.002557349299853</v>
      </c>
      <c r="H270">
        <f>119*'VT Sap3 k values 06-2017'!H270^1.231</f>
        <v>19.146270906782192</v>
      </c>
      <c r="I270">
        <f>119*'VT Sap3 k values 06-2017'!I270^1.231</f>
        <v>12.537733592603649</v>
      </c>
      <c r="J270">
        <f>119*'VT Sap3 k values 06-2017'!J270^1.231</f>
        <v>42.928638790017629</v>
      </c>
      <c r="K270">
        <f>119*'VT Sap3 k values 06-2017'!K270^1.231</f>
        <v>44.748031296527344</v>
      </c>
      <c r="L270">
        <f>119*'VT Sap3 k values 06-2017'!L270^1.231</f>
        <v>48.873078167825675</v>
      </c>
      <c r="M270">
        <f>119*'VT Sap3 k values 06-2017'!M270^1.231</f>
        <v>32.914445427345434</v>
      </c>
      <c r="N270">
        <f>119*'VT Sap3 k values 06-2017'!N270^1.231</f>
        <v>45.928726749760934</v>
      </c>
      <c r="O270">
        <f>119*'VT Sap3 k values 06-2017'!O270^1.231</f>
        <v>18.796494441077005</v>
      </c>
      <c r="P270">
        <f>119*'VT Sap3 k values 06-2017'!P270^1.231</f>
        <v>47.052367284796951</v>
      </c>
      <c r="Q270">
        <f>119*'VT Sap3 k values 06-2017'!Q270^1.231</f>
        <v>42.840340643941531</v>
      </c>
      <c r="R270">
        <f>119*'VT Sap3 k values 06-2017'!R270^1.231</f>
        <v>36.257589968730969</v>
      </c>
      <c r="S270">
        <f>119*'VT Sap3 k values 06-2017'!S270^1.231</f>
        <v>48.912748396539939</v>
      </c>
      <c r="T270">
        <f>119*'VT Sap3 k values 06-2017'!T270^1.231</f>
        <v>40.310268902622965</v>
      </c>
      <c r="U270">
        <f>119*'VT Sap3 k values 06-2017'!U270^1.231</f>
        <v>30.789155701851882</v>
      </c>
    </row>
    <row r="271" spans="1:21" x14ac:dyDescent="0.45">
      <c r="A271" s="1">
        <v>42889</v>
      </c>
      <c r="B271">
        <v>154</v>
      </c>
      <c r="C271">
        <v>1915</v>
      </c>
      <c r="D271">
        <v>0.88683999999999996</v>
      </c>
      <c r="E271">
        <v>363.6</v>
      </c>
      <c r="F271">
        <f>119*'VT Sap3 k values 06-2017'!F271^1.231</f>
        <v>36.290410344328471</v>
      </c>
      <c r="G271" s="5">
        <f t="shared" si="60"/>
        <v>23.763709579288388</v>
      </c>
      <c r="H271">
        <f>119*'VT Sap3 k values 06-2017'!H271^1.231</f>
        <v>16.377922609127904</v>
      </c>
      <c r="I271">
        <f>119*'VT Sap3 k values 06-2017'!I271^1.231</f>
        <v>10.954752146342713</v>
      </c>
      <c r="J271">
        <f>119*'VT Sap3 k values 06-2017'!J271^1.231</f>
        <v>35.033206688335078</v>
      </c>
      <c r="K271">
        <f>119*'VT Sap3 k values 06-2017'!K271^1.231</f>
        <v>36.769280504551311</v>
      </c>
      <c r="L271">
        <f>119*'VT Sap3 k values 06-2017'!L271^1.231</f>
        <v>42.50197979698833</v>
      </c>
      <c r="M271">
        <f>119*'VT Sap3 k values 06-2017'!M271^1.231</f>
        <v>28.794288976253746</v>
      </c>
      <c r="N271">
        <f>119*'VT Sap3 k values 06-2017'!N271^1.231</f>
        <v>41.087605359401557</v>
      </c>
      <c r="O271">
        <f>119*'VT Sap3 k values 06-2017'!O271^1.231</f>
        <v>14.907556365391097</v>
      </c>
      <c r="P271">
        <f>119*'VT Sap3 k values 06-2017'!P271^1.231</f>
        <v>40.584234205077976</v>
      </c>
      <c r="Q271">
        <f>119*'VT Sap3 k values 06-2017'!Q271^1.231</f>
        <v>37.41902927873933</v>
      </c>
      <c r="R271">
        <f>119*'VT Sap3 k values 06-2017'!R271^1.231</f>
        <v>32.041899765365649</v>
      </c>
      <c r="S271">
        <f>119*'VT Sap3 k values 06-2017'!S271^1.231</f>
        <v>42.025508154773988</v>
      </c>
      <c r="T271">
        <f>119*'VT Sap3 k values 06-2017'!T271^1.231</f>
        <v>34.956363825241908</v>
      </c>
      <c r="U271">
        <f>119*'VT Sap3 k values 06-2017'!U271^1.231</f>
        <v>26.357283740276774</v>
      </c>
    </row>
    <row r="272" spans="1:21" x14ac:dyDescent="0.45">
      <c r="A272" s="1">
        <v>42889</v>
      </c>
      <c r="B272">
        <v>154</v>
      </c>
      <c r="C272">
        <v>1930</v>
      </c>
      <c r="D272">
        <v>0.65103999999999995</v>
      </c>
      <c r="E272">
        <v>285.8</v>
      </c>
      <c r="F272">
        <f>119*'VT Sap3 k values 06-2017'!F272^1.231</f>
        <v>28.525138505378038</v>
      </c>
      <c r="G272" s="5">
        <f t="shared" si="60"/>
        <v>18.480173250608363</v>
      </c>
      <c r="H272">
        <f>119*'VT Sap3 k values 06-2017'!H272^1.231</f>
        <v>13.676417645317215</v>
      </c>
      <c r="I272">
        <f>119*'VT Sap3 k values 06-2017'!I272^1.231</f>
        <v>9.1187843076450452</v>
      </c>
      <c r="J272">
        <f>119*'VT Sap3 k values 06-2017'!J272^1.231</f>
        <v>27.922409589664266</v>
      </c>
      <c r="K272">
        <f>119*'VT Sap3 k values 06-2017'!K272^1.231</f>
        <v>28.722469160232052</v>
      </c>
      <c r="L272">
        <f>119*'VT Sap3 k values 06-2017'!L272^1.231</f>
        <v>36.220087793560104</v>
      </c>
      <c r="M272">
        <f>119*'VT Sap3 k values 06-2017'!M272^1.231</f>
        <v>23.437031170510831</v>
      </c>
      <c r="N272">
        <f>119*'VT Sap3 k values 06-2017'!N272^1.231</f>
        <v>34.591212793303264</v>
      </c>
      <c r="O272">
        <f>119*'VT Sap3 k values 06-2017'!O272^1.231</f>
        <v>11.87274527427471</v>
      </c>
      <c r="P272">
        <f>119*'VT Sap3 k values 06-2017'!P272^1.231</f>
        <v>32.25847655892651</v>
      </c>
      <c r="Q272">
        <f>119*'VT Sap3 k values 06-2017'!Q272^1.231</f>
        <v>31.163537217650067</v>
      </c>
      <c r="R272">
        <f>119*'VT Sap3 k values 06-2017'!R272^1.231</f>
        <v>27.224337870818008</v>
      </c>
      <c r="S272">
        <f>119*'VT Sap3 k values 06-2017'!S272^1.231</f>
        <v>34.178093364117601</v>
      </c>
      <c r="T272">
        <f>119*'VT Sap3 k values 06-2017'!T272^1.231</f>
        <v>28.587897834197548</v>
      </c>
      <c r="U272">
        <f>119*'VT Sap3 k values 06-2017'!U272^1.231</f>
        <v>21.930161799519031</v>
      </c>
    </row>
    <row r="273" spans="1:21" x14ac:dyDescent="0.45">
      <c r="A273" s="1">
        <v>42889</v>
      </c>
      <c r="B273">
        <v>154</v>
      </c>
      <c r="C273">
        <v>1945</v>
      </c>
      <c r="D273">
        <v>0.69042000000000003</v>
      </c>
      <c r="E273">
        <v>204.1</v>
      </c>
      <c r="F273">
        <f>119*'VT Sap3 k values 06-2017'!F273^1.231</f>
        <v>21.677667998195552</v>
      </c>
      <c r="G273" s="5">
        <f t="shared" si="60"/>
        <v>14.57484198870335</v>
      </c>
      <c r="H273">
        <f>119*'VT Sap3 k values 06-2017'!H273^1.231</f>
        <v>11.214676123668543</v>
      </c>
      <c r="I273">
        <f>119*'VT Sap3 k values 06-2017'!I273^1.231</f>
        <v>7.3013507812972804</v>
      </c>
      <c r="J273">
        <f>119*'VT Sap3 k values 06-2017'!J273^1.231</f>
        <v>21.497955788448206</v>
      </c>
      <c r="K273">
        <f>119*'VT Sap3 k values 06-2017'!K273^1.231</f>
        <v>22.774660354406564</v>
      </c>
      <c r="L273">
        <f>119*'VT Sap3 k values 06-2017'!L273^1.231</f>
        <v>30.338529787380029</v>
      </c>
      <c r="M273">
        <f>119*'VT Sap3 k values 06-2017'!M273^1.231</f>
        <v>18.922979924889752</v>
      </c>
      <c r="N273">
        <f>119*'VT Sap3 k values 06-2017'!N273^1.231</f>
        <v>28.597986568270688</v>
      </c>
      <c r="O273">
        <f>119*'VT Sap3 k values 06-2017'!O273^1.231</f>
        <v>8.3818794092258706</v>
      </c>
      <c r="P273">
        <f>119*'VT Sap3 k values 06-2017'!P273^1.231</f>
        <v>25.775600225682954</v>
      </c>
      <c r="Q273">
        <f>119*'VT Sap3 k values 06-2017'!Q273^1.231</f>
        <v>25.728335830353792</v>
      </c>
      <c r="R273">
        <f>119*'VT Sap3 k values 06-2017'!R273^1.231</f>
        <v>23.353905485458391</v>
      </c>
      <c r="S273">
        <f>119*'VT Sap3 k values 06-2017'!S273^1.231</f>
        <v>27.446647708283162</v>
      </c>
      <c r="T273">
        <f>119*'VT Sap3 k values 06-2017'!T273^1.231</f>
        <v>23.178121325233072</v>
      </c>
      <c r="U273">
        <f>119*'VT Sap3 k values 06-2017'!U273^1.231</f>
        <v>16.881165373542203</v>
      </c>
    </row>
    <row r="274" spans="1:21" x14ac:dyDescent="0.45">
      <c r="A274" s="1">
        <v>42889</v>
      </c>
      <c r="B274">
        <v>154</v>
      </c>
      <c r="C274">
        <v>2000</v>
      </c>
      <c r="D274">
        <v>0.60397999999999996</v>
      </c>
      <c r="E274">
        <v>96</v>
      </c>
      <c r="F274">
        <f>119*'VT Sap3 k values 06-2017'!F274^1.231</f>
        <v>16.195362919084197</v>
      </c>
      <c r="G274" s="5">
        <f t="shared" si="60"/>
        <v>11.89682112262607</v>
      </c>
      <c r="H274">
        <f>119*'VT Sap3 k values 06-2017'!H274^1.231</f>
        <v>8.7161247368057726</v>
      </c>
      <c r="I274">
        <f>119*'VT Sap3 k values 06-2017'!I274^1.231</f>
        <v>5.9254151092037777</v>
      </c>
      <c r="J274">
        <f>119*'VT Sap3 k values 06-2017'!J274^1.231</f>
        <v>15.660018557056032</v>
      </c>
      <c r="K274">
        <f>119*'VT Sap3 k values 06-2017'!K274^1.231</f>
        <v>18.696041916884056</v>
      </c>
      <c r="L274">
        <f>119*'VT Sap3 k values 06-2017'!L274^1.231</f>
        <v>25.26097156998534</v>
      </c>
      <c r="M274">
        <f>119*'VT Sap3 k values 06-2017'!M274^1.231</f>
        <v>15.660018557056032</v>
      </c>
      <c r="N274">
        <f>119*'VT Sap3 k values 06-2017'!N274^1.231</f>
        <v>25.935099983391389</v>
      </c>
      <c r="O274">
        <f>119*'VT Sap3 k values 06-2017'!O274^1.231</f>
        <v>4.574837632962149</v>
      </c>
      <c r="P274">
        <f>119*'VT Sap3 k values 06-2017'!P274^1.231</f>
        <v>21.931228335247475</v>
      </c>
      <c r="Q274">
        <f>119*'VT Sap3 k values 06-2017'!Q274^1.231</f>
        <v>21.376888683423669</v>
      </c>
      <c r="R274">
        <f>119*'VT Sap3 k values 06-2017'!R274^1.231</f>
        <v>22.466780523493338</v>
      </c>
      <c r="S274">
        <f>119*'VT Sap3 k values 06-2017'!S274^1.231</f>
        <v>22.591125049028115</v>
      </c>
      <c r="T274">
        <f>119*'VT Sap3 k values 06-2017'!T274^1.231</f>
        <v>19.609983150055594</v>
      </c>
      <c r="U274">
        <f>119*'VT Sap3 k values 06-2017'!U274^1.231</f>
        <v>12.375640440206796</v>
      </c>
    </row>
    <row r="275" spans="1:21" x14ac:dyDescent="0.45">
      <c r="A275" s="1">
        <v>42889</v>
      </c>
      <c r="B275">
        <v>154</v>
      </c>
      <c r="C275">
        <v>2015</v>
      </c>
      <c r="D275">
        <v>0.46417999999999998</v>
      </c>
      <c r="E275">
        <v>53.68</v>
      </c>
      <c r="F275">
        <f>119*'VT Sap3 k values 06-2017'!F275^1.231</f>
        <v>11.121647856886504</v>
      </c>
      <c r="G275" s="5">
        <f t="shared" si="60"/>
        <v>8.8631345301223892</v>
      </c>
      <c r="H275">
        <f>119*'VT Sap3 k values 06-2017'!H275^1.231</f>
        <v>6.3290631419702414</v>
      </c>
      <c r="I275">
        <f>119*'VT Sap3 k values 06-2017'!I275^1.231</f>
        <v>4.7024114598152167</v>
      </c>
      <c r="J275">
        <f>119*'VT Sap3 k values 06-2017'!J275^1.231</f>
        <v>10.351229880004412</v>
      </c>
      <c r="K275">
        <f>119*'VT Sap3 k values 06-2017'!K275^1.231</f>
        <v>14.075745553034404</v>
      </c>
      <c r="L275">
        <f>119*'VT Sap3 k values 06-2017'!L275^1.231</f>
        <v>19.197229135260525</v>
      </c>
      <c r="M275">
        <f>119*'VT Sap3 k values 06-2017'!M275^1.231</f>
        <v>11.846136034452245</v>
      </c>
      <c r="N275">
        <f>119*'VT Sap3 k values 06-2017'!N275^1.231</f>
        <v>22.448568446796855</v>
      </c>
      <c r="O275">
        <f>119*'VT Sap3 k values 06-2017'!O275^1.231</f>
        <v>1.8755674519083307</v>
      </c>
      <c r="P275">
        <f>119*'VT Sap3 k values 06-2017'!P275^1.231</f>
        <v>17.976202532530941</v>
      </c>
      <c r="Q275">
        <f>119*'VT Sap3 k values 06-2017'!Q275^1.231</f>
        <v>17.335179487766084</v>
      </c>
      <c r="R275">
        <f>119*'VT Sap3 k values 06-2017'!R275^1.231</f>
        <v>19.385682428072347</v>
      </c>
      <c r="S275">
        <f>119*'VT Sap3 k values 06-2017'!S275^1.231</f>
        <v>17.494513880243026</v>
      </c>
      <c r="T275">
        <f>119*'VT Sap3 k values 06-2017'!T275^1.231</f>
        <v>16.183273105530883</v>
      </c>
      <c r="U275">
        <f>119*'VT Sap3 k values 06-2017'!U275^1.231</f>
        <v>7.967130933162947</v>
      </c>
    </row>
    <row r="276" spans="1:21" x14ac:dyDescent="0.45">
      <c r="A276" s="1">
        <v>42889</v>
      </c>
      <c r="B276">
        <v>154</v>
      </c>
      <c r="C276">
        <v>2030</v>
      </c>
      <c r="D276">
        <v>0.36996000000000001</v>
      </c>
      <c r="E276">
        <v>31</v>
      </c>
      <c r="F276">
        <f>119*'VT Sap3 k values 06-2017'!F276^1.231</f>
        <v>6.9954265799609878</v>
      </c>
      <c r="G276" s="5">
        <f>0.6566*K276-0.379</f>
        <v>6.0701766215319903</v>
      </c>
      <c r="H276">
        <f>119*'VT Sap3 k values 06-2017'!H276^1.231</f>
        <v>4.4220897450918537</v>
      </c>
      <c r="I276">
        <f>119*'VT Sap3 k values 06-2017'!I276^1.231</f>
        <v>3.7086762928521955</v>
      </c>
      <c r="J276">
        <f>119*'VT Sap3 k values 06-2017'!J276^1.231</f>
        <v>6.4973182455356246</v>
      </c>
      <c r="K276">
        <f>119*'VT Sap3 k values 06-2017'!K276^1.231</f>
        <v>9.8220783148522539</v>
      </c>
      <c r="L276">
        <f>119*'VT Sap3 k values 06-2017'!L276^1.231</f>
        <v>13.291886378047973</v>
      </c>
      <c r="M276">
        <f>119*'VT Sap3 k values 06-2017'!M276^1.231</f>
        <v>8.0130182628845557</v>
      </c>
      <c r="N276">
        <f>119*'VT Sap3 k values 06-2017'!N276^1.231</f>
        <v>16.934999094463731</v>
      </c>
      <c r="O276">
        <f>119*'VT Sap3 k values 06-2017'!O276^1.231</f>
        <v>0.26231463585628556</v>
      </c>
      <c r="P276">
        <f>119*'VT Sap3 k values 06-2017'!P276^1.231</f>
        <v>13.505801885604795</v>
      </c>
      <c r="Q276">
        <f>119*'VT Sap3 k values 06-2017'!Q276^1.231</f>
        <v>13.162876712525133</v>
      </c>
      <c r="R276">
        <f>119*'VT Sap3 k values 06-2017'!R276^1.231</f>
        <v>14.281133523626735</v>
      </c>
      <c r="S276">
        <f>119*'VT Sap3 k values 06-2017'!S276^1.231</f>
        <v>12.75511273010507</v>
      </c>
      <c r="T276">
        <f>119*'VT Sap3 k values 06-2017'!T276^1.231</f>
        <v>12.13754189555179</v>
      </c>
      <c r="U276">
        <f>119*'VT Sap3 k values 06-2017'!U276^1.231</f>
        <v>5.0978463069280915</v>
      </c>
    </row>
    <row r="277" spans="1:21" x14ac:dyDescent="0.45">
      <c r="A277" s="1">
        <v>42889</v>
      </c>
      <c r="B277">
        <v>154</v>
      </c>
      <c r="C277">
        <v>2045</v>
      </c>
      <c r="D277">
        <v>0.30508000000000002</v>
      </c>
      <c r="E277">
        <v>18.91</v>
      </c>
      <c r="F277">
        <f>119*'VT Sap3 k values 06-2017'!F277^1.231</f>
        <v>4.0511744269449022</v>
      </c>
      <c r="G277" s="5">
        <f t="shared" si="60"/>
        <v>3.9703928758784079</v>
      </c>
      <c r="H277">
        <f>119*'VT Sap3 k values 06-2017'!H277^1.231</f>
        <v>2.9642267622649858</v>
      </c>
      <c r="I277">
        <f>119*'VT Sap3 k values 06-2017'!I277^1.231</f>
        <v>2.7035913734373267</v>
      </c>
      <c r="J277">
        <f>119*'VT Sap3 k values 06-2017'!J277^1.231</f>
        <v>3.8638490632718696</v>
      </c>
      <c r="K277">
        <f>119*'VT Sap3 k values 06-2017'!K277^1.231</f>
        <v>6.6241134265586483</v>
      </c>
      <c r="L277">
        <f>119*'VT Sap3 k values 06-2017'!L277^1.231</f>
        <v>9.1730907850290215</v>
      </c>
      <c r="M277">
        <f>119*'VT Sap3 k values 06-2017'!M277^1.231</f>
        <v>5.7322872059978893</v>
      </c>
      <c r="N277">
        <f>119*'VT Sap3 k values 06-2017'!N277^1.231</f>
        <v>12.433142970387443</v>
      </c>
      <c r="O277">
        <f>119*'VT Sap3 k values 06-2017'!O277^1.231</f>
        <v>0</v>
      </c>
      <c r="P277">
        <f>119*'VT Sap3 k values 06-2017'!P277^1.231</f>
        <v>9.413663852061438</v>
      </c>
      <c r="Q277">
        <f>119*'VT Sap3 k values 06-2017'!Q277^1.231</f>
        <v>9.2528494766653537</v>
      </c>
      <c r="R277">
        <f>119*'VT Sap3 k values 06-2017'!R277^1.231</f>
        <v>10.392005670022684</v>
      </c>
      <c r="S277">
        <f>119*'VT Sap3 k values 06-2017'!S277^1.231</f>
        <v>8.8130982325578717</v>
      </c>
      <c r="T277">
        <f>119*'VT Sap3 k values 06-2017'!T277^1.231</f>
        <v>8.8319775336810036</v>
      </c>
      <c r="U277">
        <f>119*'VT Sap3 k values 06-2017'!U277^1.231</f>
        <v>2.6541356221797083</v>
      </c>
    </row>
    <row r="278" spans="1:21" x14ac:dyDescent="0.45">
      <c r="A278" s="1">
        <v>42889</v>
      </c>
      <c r="B278">
        <v>154</v>
      </c>
      <c r="C278">
        <v>2100</v>
      </c>
      <c r="D278">
        <v>0.26982</v>
      </c>
      <c r="E278">
        <v>0</v>
      </c>
      <c r="F278">
        <f>119*'VT Sap3 k values 06-2017'!F278^1.231</f>
        <v>2.0931103620120037</v>
      </c>
      <c r="G278" s="5">
        <f t="shared" si="60"/>
        <v>2.5363712410293404</v>
      </c>
      <c r="H278">
        <f>119*'VT Sap3 k values 06-2017'!H278^1.231</f>
        <v>1.8233315375796213</v>
      </c>
      <c r="I278">
        <f>119*'VT Sap3 k values 06-2017'!I278^1.231</f>
        <v>1.8696527640224896</v>
      </c>
      <c r="J278">
        <f>119*'VT Sap3 k values 06-2017'!J278^1.231</f>
        <v>2.0148067136460304</v>
      </c>
      <c r="K278">
        <f>119*'VT Sap3 k values 06-2017'!K278^1.231</f>
        <v>4.4401024079033515</v>
      </c>
      <c r="L278">
        <f>119*'VT Sap3 k values 06-2017'!L278^1.231</f>
        <v>6.3225596612103381</v>
      </c>
      <c r="M278">
        <f>119*'VT Sap3 k values 06-2017'!M278^1.231</f>
        <v>3.7738827719688182</v>
      </c>
      <c r="N278">
        <f>119*'VT Sap3 k values 06-2017'!N278^1.231</f>
        <v>9.774400285722356</v>
      </c>
      <c r="O278">
        <f>119*'VT Sap3 k values 06-2017'!O278^1.231</f>
        <v>0</v>
      </c>
      <c r="P278">
        <f>119*'VT Sap3 k values 06-2017'!P278^1.231</f>
        <v>6.7658179434056862</v>
      </c>
      <c r="Q278">
        <f>119*'VT Sap3 k values 06-2017'!Q278^1.231</f>
        <v>6.4696565291079544</v>
      </c>
      <c r="R278">
        <f>119*'VT Sap3 k values 06-2017'!R278^1.231</f>
        <v>7.3048215269775039</v>
      </c>
      <c r="S278">
        <f>119*'VT Sap3 k values 06-2017'!S278^1.231</f>
        <v>6.1462666662549914</v>
      </c>
      <c r="T278">
        <f>119*'VT Sap3 k values 06-2017'!T278^1.231</f>
        <v>6.3619375463922525</v>
      </c>
      <c r="U278">
        <f>119*'VT Sap3 k values 06-2017'!U278^1.231</f>
        <v>0.90280539493709389</v>
      </c>
    </row>
    <row r="279" spans="1:21" x14ac:dyDescent="0.45">
      <c r="A279" s="1">
        <v>42889</v>
      </c>
      <c r="B279">
        <v>154</v>
      </c>
      <c r="C279">
        <v>2115</v>
      </c>
      <c r="D279">
        <v>0.24096999999999999</v>
      </c>
      <c r="E279">
        <v>0</v>
      </c>
      <c r="F279">
        <f>119*'VT Sap3 k values 06-2017'!F279^1.231</f>
        <v>0.83732515627290716</v>
      </c>
      <c r="G279" s="5">
        <f t="shared" si="60"/>
        <v>1.5016198607518849</v>
      </c>
      <c r="H279">
        <f>119*'VT Sap3 k values 06-2017'!H279^1.231</f>
        <v>1.0604909810909235</v>
      </c>
      <c r="I279">
        <f>119*'VT Sap3 k values 06-2017'!I279^1.231</f>
        <v>1.1997994624177435</v>
      </c>
      <c r="J279">
        <f>119*'VT Sap3 k values 06-2017'!J279^1.231</f>
        <v>0.83628505268323017</v>
      </c>
      <c r="K279">
        <f>119*'VT Sap3 k values 06-2017'!K279^1.231</f>
        <v>2.8641788924031144</v>
      </c>
      <c r="L279">
        <f>119*'VT Sap3 k values 06-2017'!L279^1.231</f>
        <v>4.2493089856520978</v>
      </c>
      <c r="M279">
        <f>119*'VT Sap3 k values 06-2017'!M279^1.231</f>
        <v>2.5710708716121333</v>
      </c>
      <c r="N279">
        <f>119*'VT Sap3 k values 06-2017'!N279^1.231</f>
        <v>7.6665762612343702</v>
      </c>
      <c r="O279">
        <f>119*'VT Sap3 k values 06-2017'!O279^1.231</f>
        <v>0</v>
      </c>
      <c r="P279">
        <f>119*'VT Sap3 k values 06-2017'!P279^1.231</f>
        <v>4.8373033348810184</v>
      </c>
      <c r="Q279">
        <f>119*'VT Sap3 k values 06-2017'!Q279^1.231</f>
        <v>4.4305413450310853</v>
      </c>
      <c r="R279">
        <f>119*'VT Sap3 k values 06-2017'!R279^1.231</f>
        <v>5.2636450503333156</v>
      </c>
      <c r="S279">
        <f>119*'VT Sap3 k values 06-2017'!S279^1.231</f>
        <v>4.2501712296115262</v>
      </c>
      <c r="T279">
        <f>119*'VT Sap3 k values 06-2017'!T279^1.231</f>
        <v>4.6059331597970834</v>
      </c>
      <c r="U279">
        <f>119*'VT Sap3 k values 06-2017'!U279^1.231</f>
        <v>7.6914539122328845E-2</v>
      </c>
    </row>
    <row r="280" spans="1:21" x14ac:dyDescent="0.45">
      <c r="A280" s="1">
        <v>42889</v>
      </c>
      <c r="B280">
        <v>154</v>
      </c>
      <c r="C280">
        <v>2130</v>
      </c>
      <c r="D280">
        <v>0.21407000000000001</v>
      </c>
      <c r="E280">
        <v>0</v>
      </c>
      <c r="F280">
        <f>119*'VT Sap3 k values 06-2017'!F280^1.231</f>
        <v>0.16493807790133738</v>
      </c>
      <c r="G280" s="5">
        <f t="shared" si="60"/>
        <v>0.77622851715332541</v>
      </c>
      <c r="H280">
        <f>119*'VT Sap3 k values 06-2017'!H280^1.231</f>
        <v>0.41973910590040198</v>
      </c>
      <c r="I280">
        <f>119*'VT Sap3 k values 06-2017'!I280^1.231</f>
        <v>0.79002030162894232</v>
      </c>
      <c r="J280">
        <f>119*'VT Sap3 k values 06-2017'!J280^1.231</f>
        <v>0.20386796654205183</v>
      </c>
      <c r="K280">
        <f>119*'VT Sap3 k values 06-2017'!K280^1.231</f>
        <v>1.7594098646867584</v>
      </c>
      <c r="L280">
        <f>119*'VT Sap3 k values 06-2017'!L280^1.231</f>
        <v>2.8001848934161475</v>
      </c>
      <c r="M280">
        <f>119*'VT Sap3 k values 06-2017'!M280^1.231</f>
        <v>1.6053409035416923</v>
      </c>
      <c r="N280">
        <f>119*'VT Sap3 k values 06-2017'!N280^1.231</f>
        <v>5.5000315585206963</v>
      </c>
      <c r="O280">
        <f>119*'VT Sap3 k values 06-2017'!O280^1.231</f>
        <v>0</v>
      </c>
      <c r="P280">
        <f>119*'VT Sap3 k values 06-2017'!P280^1.231</f>
        <v>3.5553190497972711</v>
      </c>
      <c r="Q280">
        <f>119*'VT Sap3 k values 06-2017'!Q280^1.231</f>
        <v>3.0325802901411341</v>
      </c>
      <c r="R280">
        <f>119*'VT Sap3 k values 06-2017'!R280^1.231</f>
        <v>3.6608266728714272</v>
      </c>
      <c r="S280">
        <f>119*'VT Sap3 k values 06-2017'!S280^1.231</f>
        <v>2.8133827246353578</v>
      </c>
      <c r="T280">
        <f>119*'VT Sap3 k values 06-2017'!T280^1.231</f>
        <v>3.2898718971736951</v>
      </c>
      <c r="U280">
        <f>119*'VT Sap3 k values 06-2017'!U280^1.231</f>
        <v>0</v>
      </c>
    </row>
    <row r="281" spans="1:21" x14ac:dyDescent="0.45">
      <c r="A281" s="1">
        <v>42889</v>
      </c>
      <c r="B281">
        <v>154</v>
      </c>
      <c r="C281">
        <v>2145</v>
      </c>
      <c r="D281">
        <v>0.19977</v>
      </c>
      <c r="E281">
        <v>0</v>
      </c>
      <c r="F281">
        <f>119*'VT Sap3 k values 06-2017'!F281^1.231</f>
        <v>0</v>
      </c>
      <c r="G281" s="5">
        <f t="shared" si="60"/>
        <v>0.29647399677800201</v>
      </c>
      <c r="H281">
        <f>119*'VT Sap3 k values 06-2017'!H281^1.231</f>
        <v>0.12838077197506242</v>
      </c>
      <c r="I281">
        <f>119*'VT Sap3 k values 06-2017'!I281^1.231</f>
        <v>0.44891182633856558</v>
      </c>
      <c r="J281">
        <f>119*'VT Sap3 k values 06-2017'!J281^1.231</f>
        <v>0</v>
      </c>
      <c r="K281">
        <f>119*'VT Sap3 k values 06-2017'!K281^1.231</f>
        <v>1.0287450453518154</v>
      </c>
      <c r="L281">
        <f>119*'VT Sap3 k values 06-2017'!L281^1.231</f>
        <v>1.7902174521591228</v>
      </c>
      <c r="M281">
        <f>119*'VT Sap3 k values 06-2017'!M281^1.231</f>
        <v>1.0346347334988788</v>
      </c>
      <c r="N281">
        <f>119*'VT Sap3 k values 06-2017'!N281^1.231</f>
        <v>4.2274503312883711</v>
      </c>
      <c r="O281">
        <f>119*'VT Sap3 k values 06-2017'!O281^1.231</f>
        <v>0</v>
      </c>
      <c r="P281">
        <f>119*'VT Sap3 k values 06-2017'!P281^1.231</f>
        <v>2.5790623515329769</v>
      </c>
      <c r="Q281">
        <f>119*'VT Sap3 k values 06-2017'!Q281^1.231</f>
        <v>1.9680958148962588</v>
      </c>
      <c r="R281">
        <f>119*'VT Sap3 k values 06-2017'!R281^1.231</f>
        <v>2.3739463620482892</v>
      </c>
      <c r="S281">
        <f>119*'VT Sap3 k values 06-2017'!S281^1.231</f>
        <v>1.8899654977012359</v>
      </c>
      <c r="T281">
        <f>119*'VT Sap3 k values 06-2017'!T281^1.231</f>
        <v>2.3994807284381308</v>
      </c>
      <c r="U281">
        <f>119*'VT Sap3 k values 06-2017'!U281^1.231</f>
        <v>0</v>
      </c>
    </row>
    <row r="282" spans="1:21" x14ac:dyDescent="0.45">
      <c r="A282" s="1">
        <v>42889</v>
      </c>
      <c r="B282">
        <v>154</v>
      </c>
      <c r="C282">
        <v>2200</v>
      </c>
      <c r="D282">
        <v>0.18704000000000001</v>
      </c>
      <c r="E282">
        <v>0</v>
      </c>
      <c r="F282">
        <f>119*'VT Sap3 k values 06-2017'!F282^1.231</f>
        <v>0</v>
      </c>
      <c r="G282" s="7">
        <v>0</v>
      </c>
      <c r="H282">
        <f>119*'VT Sap3 k values 06-2017'!H282^1.231</f>
        <v>0</v>
      </c>
      <c r="I282">
        <f>119*'VT Sap3 k values 06-2017'!I282^1.231</f>
        <v>0.18380100829232729</v>
      </c>
      <c r="J282">
        <f>119*'VT Sap3 k values 06-2017'!J282^1.231</f>
        <v>0</v>
      </c>
      <c r="K282">
        <f>119*'VT Sap3 k values 06-2017'!K282^1.231</f>
        <v>0.45168959705381595</v>
      </c>
      <c r="L282">
        <f>119*'VT Sap3 k values 06-2017'!L282^1.231</f>
        <v>1.0685917361348218</v>
      </c>
      <c r="M282">
        <f>119*'VT Sap3 k values 06-2017'!M282^1.231</f>
        <v>0.56144830666854417</v>
      </c>
      <c r="N282">
        <f>119*'VT Sap3 k values 06-2017'!N282^1.231</f>
        <v>2.6087856264469171</v>
      </c>
      <c r="O282">
        <f>119*'VT Sap3 k values 06-2017'!O282^1.231</f>
        <v>0</v>
      </c>
      <c r="P282">
        <f>119*'VT Sap3 k values 06-2017'!P282^1.231</f>
        <v>1.8637415852664192</v>
      </c>
      <c r="Q282">
        <f>119*'VT Sap3 k values 06-2017'!Q282^1.231</f>
        <v>1.2856799097651772</v>
      </c>
      <c r="R282">
        <f>119*'VT Sap3 k values 06-2017'!R282^1.231</f>
        <v>2.0148067136460304</v>
      </c>
      <c r="S282">
        <f>119*'VT Sap3 k values 06-2017'!S282^1.231</f>
        <v>1.2036338014779568</v>
      </c>
      <c r="T282">
        <f>119*'VT Sap3 k values 06-2017'!T282^1.231</f>
        <v>1.7767642234757659</v>
      </c>
      <c r="U282">
        <f>119*'VT Sap3 k values 06-2017'!U282^1.231</f>
        <v>0</v>
      </c>
    </row>
    <row r="283" spans="1:21" x14ac:dyDescent="0.45">
      <c r="A283" s="1">
        <v>42889</v>
      </c>
      <c r="B283">
        <v>154</v>
      </c>
      <c r="C283">
        <v>2215</v>
      </c>
      <c r="D283">
        <v>0.15453</v>
      </c>
      <c r="E283">
        <v>0</v>
      </c>
      <c r="F283">
        <f>119*'VT Sap3 k values 06-2017'!F283^1.231</f>
        <v>0</v>
      </c>
      <c r="G283">
        <f>119*'VT Sap3 k values 06-2017'!G283^1.231</f>
        <v>0</v>
      </c>
      <c r="H283">
        <f>119*'VT Sap3 k values 06-2017'!H283^1.231</f>
        <v>0</v>
      </c>
      <c r="I283">
        <f>119*'VT Sap3 k values 06-2017'!I283^1.231</f>
        <v>2.7796675857003527E-2</v>
      </c>
      <c r="J283">
        <f>119*'VT Sap3 k values 06-2017'!J283^1.231</f>
        <v>0</v>
      </c>
      <c r="K283">
        <f>119*'VT Sap3 k values 06-2017'!K283^1.231</f>
        <v>0.16515112464284526</v>
      </c>
      <c r="L283">
        <f>119*'VT Sap3 k values 06-2017'!L283^1.231</f>
        <v>0.6134071414022968</v>
      </c>
      <c r="M283">
        <f>119*'VT Sap3 k values 06-2017'!M283^1.231</f>
        <v>0.36646363599124776</v>
      </c>
      <c r="N283">
        <f>119*'VT Sap3 k values 06-2017'!N283^1.231</f>
        <v>3.3209035458827474</v>
      </c>
      <c r="O283">
        <f>119*'VT Sap3 k values 06-2017'!O283^1.231</f>
        <v>0</v>
      </c>
      <c r="P283">
        <f>119*'VT Sap3 k values 06-2017'!P283^1.231</f>
        <v>1.3959583828168478</v>
      </c>
      <c r="Q283">
        <f>119*'VT Sap3 k values 06-2017'!Q283^1.231</f>
        <v>0.65018704615285794</v>
      </c>
      <c r="R283">
        <f>119*'VT Sap3 k values 06-2017'!R283^1.231</f>
        <v>0.9860862841861614</v>
      </c>
      <c r="S283">
        <f>119*'VT Sap3 k values 06-2017'!S283^1.231</f>
        <v>0.66847660229969585</v>
      </c>
      <c r="T283">
        <f>119*'VT Sap3 k values 06-2017'!T283^1.231</f>
        <v>1.1734546597689683</v>
      </c>
      <c r="U283">
        <f>119*'VT Sap3 k values 06-2017'!U283^1.231</f>
        <v>0</v>
      </c>
    </row>
    <row r="284" spans="1:21" x14ac:dyDescent="0.45">
      <c r="A284" s="1">
        <v>42889</v>
      </c>
      <c r="B284">
        <v>154</v>
      </c>
      <c r="C284">
        <v>2230</v>
      </c>
      <c r="D284">
        <v>0.10894</v>
      </c>
      <c r="E284">
        <v>0</v>
      </c>
      <c r="F284">
        <f>119*'VT Sap3 k values 06-2017'!F284^1.231</f>
        <v>0</v>
      </c>
      <c r="G284">
        <f>119*'VT Sap3 k values 06-2017'!G284^1.231</f>
        <v>0</v>
      </c>
      <c r="H284">
        <f>119*'VT Sap3 k values 06-2017'!H284^1.231</f>
        <v>0</v>
      </c>
      <c r="I284">
        <f>119*'VT Sap3 k values 06-2017'!I284^1.231</f>
        <v>0</v>
      </c>
      <c r="J284">
        <f>119*'VT Sap3 k values 06-2017'!J284^1.231</f>
        <v>0</v>
      </c>
      <c r="K284">
        <f>119*'VT Sap3 k values 06-2017'!K284^1.231</f>
        <v>0</v>
      </c>
      <c r="L284">
        <f>119*'VT Sap3 k values 06-2017'!L284^1.231</f>
        <v>0.19260954689098736</v>
      </c>
      <c r="M284">
        <f>119*'VT Sap3 k values 06-2017'!M284^1.231</f>
        <v>0.13156673781939063</v>
      </c>
      <c r="N284">
        <f>119*'VT Sap3 k values 06-2017'!N284^1.231</f>
        <v>4.6099124178948339</v>
      </c>
      <c r="O284">
        <f>119*'VT Sap3 k values 06-2017'!O284^1.231</f>
        <v>0</v>
      </c>
      <c r="P284">
        <f>119*'VT Sap3 k values 06-2017'!P284^1.231</f>
        <v>0.96206688146174379</v>
      </c>
      <c r="Q284">
        <f>119*'VT Sap3 k values 06-2017'!Q284^1.231</f>
        <v>0.25758639541197526</v>
      </c>
      <c r="R284">
        <f>119*'VT Sap3 k values 06-2017'!R284^1.231</f>
        <v>0.7845362303987814</v>
      </c>
      <c r="S284">
        <f>119*'VT Sap3 k values 06-2017'!S284^1.231</f>
        <v>0.26515743171748307</v>
      </c>
      <c r="T284">
        <f>119*'VT Sap3 k values 06-2017'!T284^1.231</f>
        <v>0.69427368356021979</v>
      </c>
      <c r="U284">
        <f>119*'VT Sap3 k values 06-2017'!U284^1.231</f>
        <v>0</v>
      </c>
    </row>
    <row r="285" spans="1:21" x14ac:dyDescent="0.45">
      <c r="A285" s="1">
        <v>42889</v>
      </c>
      <c r="B285">
        <v>154</v>
      </c>
      <c r="C285">
        <v>2245</v>
      </c>
      <c r="D285">
        <v>6.5711000000000006E-2</v>
      </c>
      <c r="E285">
        <v>0</v>
      </c>
      <c r="F285">
        <f>119*'VT Sap3 k values 06-2017'!F285^1.231</f>
        <v>0</v>
      </c>
      <c r="G285">
        <f>119*'VT Sap3 k values 06-2017'!G285^1.231</f>
        <v>0</v>
      </c>
      <c r="H285">
        <f>119*'VT Sap3 k values 06-2017'!H285^1.231</f>
        <v>0</v>
      </c>
      <c r="I285">
        <f>119*'VT Sap3 k values 06-2017'!I285^1.231</f>
        <v>0</v>
      </c>
      <c r="J285">
        <f>119*'VT Sap3 k values 06-2017'!J285^1.231</f>
        <v>0</v>
      </c>
      <c r="K285">
        <f>119*'VT Sap3 k values 06-2017'!K285^1.231</f>
        <v>0</v>
      </c>
      <c r="L285">
        <f>119*'VT Sap3 k values 06-2017'!L285^1.231</f>
        <v>2.0223377221257111E-2</v>
      </c>
      <c r="M285">
        <f>119*'VT Sap3 k values 06-2017'!M285^1.231</f>
        <v>4.9885477518494155E-2</v>
      </c>
      <c r="N285">
        <f>119*'VT Sap3 k values 06-2017'!N285^1.231</f>
        <v>3.383505570294612</v>
      </c>
      <c r="O285">
        <f>119*'VT Sap3 k values 06-2017'!O285^1.231</f>
        <v>0</v>
      </c>
      <c r="P285">
        <f>119*'VT Sap3 k values 06-2017'!P285^1.231</f>
        <v>0.76068506714477124</v>
      </c>
      <c r="Q285">
        <f>119*'VT Sap3 k values 06-2017'!Q285^1.231</f>
        <v>7.2212525409610442E-2</v>
      </c>
      <c r="R285">
        <f>119*'VT Sap3 k values 06-2017'!R285^1.231</f>
        <v>0.25081717006288146</v>
      </c>
      <c r="S285">
        <f>119*'VT Sap3 k values 06-2017'!S285^1.231</f>
        <v>5.5813832557575174E-2</v>
      </c>
      <c r="T285">
        <f>119*'VT Sap3 k values 06-2017'!T285^1.231</f>
        <v>0.41426308940704043</v>
      </c>
      <c r="U285">
        <f>119*'VT Sap3 k values 06-2017'!U285^1.231</f>
        <v>0</v>
      </c>
    </row>
    <row r="286" spans="1:21" x14ac:dyDescent="0.45">
      <c r="A286" s="1">
        <v>42889</v>
      </c>
      <c r="B286">
        <v>154</v>
      </c>
      <c r="C286">
        <v>2300</v>
      </c>
      <c r="D286">
        <v>1.5093000000000001E-2</v>
      </c>
      <c r="E286">
        <v>0</v>
      </c>
      <c r="F286">
        <f>119*'VT Sap3 k values 06-2017'!F286^1.231</f>
        <v>0</v>
      </c>
      <c r="G286">
        <f>119*'VT Sap3 k values 06-2017'!G286^1.231</f>
        <v>0</v>
      </c>
      <c r="H286">
        <f>119*'VT Sap3 k values 06-2017'!H286^1.231</f>
        <v>0</v>
      </c>
      <c r="I286">
        <f>119*'VT Sap3 k values 06-2017'!I286^1.231</f>
        <v>0</v>
      </c>
      <c r="J286">
        <f>119*'VT Sap3 k values 06-2017'!J286^1.231</f>
        <v>0</v>
      </c>
      <c r="K286">
        <f>119*'VT Sap3 k values 06-2017'!K286^1.231</f>
        <v>0</v>
      </c>
      <c r="L286">
        <f>119*'VT Sap3 k values 06-2017'!L286^1.231</f>
        <v>0</v>
      </c>
      <c r="M286">
        <f>119*'VT Sap3 k values 06-2017'!M286^1.231</f>
        <v>8.3658377226415989E-2</v>
      </c>
      <c r="N286">
        <f>119*'VT Sap3 k values 06-2017'!N286^1.231</f>
        <v>2.1059517590369734</v>
      </c>
      <c r="O286">
        <f>119*'VT Sap3 k values 06-2017'!O286^1.231</f>
        <v>0</v>
      </c>
      <c r="P286">
        <f>119*'VT Sap3 k values 06-2017'!P286^1.231</f>
        <v>0.61193564118887989</v>
      </c>
      <c r="Q286">
        <f>119*'VT Sap3 k values 06-2017'!Q286^1.231</f>
        <v>0</v>
      </c>
      <c r="R286">
        <f>119*'VT Sap3 k values 06-2017'!R286^1.231</f>
        <v>2.7446313501923225E-2</v>
      </c>
      <c r="S286">
        <f>119*'VT Sap3 k values 06-2017'!S286^1.231</f>
        <v>0</v>
      </c>
      <c r="T286">
        <f>119*'VT Sap3 k values 06-2017'!T286^1.231</f>
        <v>0.28710044174072841</v>
      </c>
      <c r="U286">
        <f>119*'VT Sap3 k values 06-2017'!U286^1.231</f>
        <v>0</v>
      </c>
    </row>
    <row r="287" spans="1:21" x14ac:dyDescent="0.45">
      <c r="A287" s="1">
        <v>42889</v>
      </c>
      <c r="B287">
        <v>154</v>
      </c>
      <c r="C287">
        <v>2315</v>
      </c>
      <c r="D287" s="2">
        <v>2.2200000000000001E-16</v>
      </c>
      <c r="E287">
        <v>0</v>
      </c>
      <c r="F287">
        <f>119*'VT Sap3 k values 06-2017'!F287^1.231</f>
        <v>0</v>
      </c>
      <c r="G287">
        <f>119*'VT Sap3 k values 06-2017'!G287^1.231</f>
        <v>0</v>
      </c>
      <c r="H287">
        <f>119*'VT Sap3 k values 06-2017'!H287^1.231</f>
        <v>0</v>
      </c>
      <c r="I287">
        <f>119*'VT Sap3 k values 06-2017'!I287^1.231</f>
        <v>0</v>
      </c>
      <c r="J287">
        <f>119*'VT Sap3 k values 06-2017'!J287^1.231</f>
        <v>0</v>
      </c>
      <c r="K287">
        <f>119*'VT Sap3 k values 06-2017'!K287^1.231</f>
        <v>0</v>
      </c>
      <c r="L287">
        <f>119*'VT Sap3 k values 06-2017'!L287^1.231</f>
        <v>0</v>
      </c>
      <c r="M287">
        <f>119*'VT Sap3 k values 06-2017'!M287^1.231</f>
        <v>2.570118599505131E-2</v>
      </c>
      <c r="N287">
        <f>119*'VT Sap3 k values 06-2017'!N287^1.231</f>
        <v>1.5530685109632463</v>
      </c>
      <c r="O287">
        <f>119*'VT Sap3 k values 06-2017'!O287^1.231</f>
        <v>0</v>
      </c>
      <c r="P287">
        <f>119*'VT Sap3 k values 06-2017'!P287^1.231</f>
        <v>0.56193087491686455</v>
      </c>
      <c r="Q287">
        <f>119*'VT Sap3 k values 06-2017'!Q287^1.231</f>
        <v>0</v>
      </c>
      <c r="R287">
        <f>119*'VT Sap3 k values 06-2017'!R287^1.231</f>
        <v>0.23366935330360319</v>
      </c>
      <c r="S287">
        <f>119*'VT Sap3 k values 06-2017'!S287^1.231</f>
        <v>0</v>
      </c>
      <c r="T287">
        <f>119*'VT Sap3 k values 06-2017'!T287^1.231</f>
        <v>0.28800364196955403</v>
      </c>
      <c r="U287">
        <f>119*'VT Sap3 k values 06-2017'!U287^1.231</f>
        <v>0</v>
      </c>
    </row>
    <row r="288" spans="1:21" x14ac:dyDescent="0.45">
      <c r="A288" s="1">
        <v>42889</v>
      </c>
      <c r="B288">
        <v>154</v>
      </c>
      <c r="C288">
        <v>2330</v>
      </c>
      <c r="D288">
        <v>0</v>
      </c>
      <c r="E288">
        <v>0</v>
      </c>
      <c r="F288">
        <f>119*'VT Sap3 k values 06-2017'!F288^1.231</f>
        <v>0</v>
      </c>
      <c r="G288">
        <f>119*'VT Sap3 k values 06-2017'!G288^1.231</f>
        <v>0</v>
      </c>
      <c r="H288">
        <f>119*'VT Sap3 k values 06-2017'!H288^1.231</f>
        <v>0</v>
      </c>
      <c r="I288">
        <f>119*'VT Sap3 k values 06-2017'!I288^1.231</f>
        <v>0</v>
      </c>
      <c r="J288">
        <f>119*'VT Sap3 k values 06-2017'!J288^1.231</f>
        <v>0</v>
      </c>
      <c r="K288">
        <f>119*'VT Sap3 k values 06-2017'!K288^1.231</f>
        <v>0</v>
      </c>
      <c r="L288">
        <f>119*'VT Sap3 k values 06-2017'!L288^1.231</f>
        <v>0</v>
      </c>
      <c r="M288">
        <f>119*'VT Sap3 k values 06-2017'!M288^1.231</f>
        <v>0</v>
      </c>
      <c r="N288">
        <f>119*'VT Sap3 k values 06-2017'!N288^1.231</f>
        <v>1.0829474119231552</v>
      </c>
      <c r="O288">
        <f>119*'VT Sap3 k values 06-2017'!O288^1.231</f>
        <v>0</v>
      </c>
      <c r="P288">
        <f>119*'VT Sap3 k values 06-2017'!P288^1.231</f>
        <v>0.36554334804648725</v>
      </c>
      <c r="Q288">
        <f>119*'VT Sap3 k values 06-2017'!Q288^1.231</f>
        <v>0</v>
      </c>
      <c r="R288">
        <f>119*'VT Sap3 k values 06-2017'!R288^1.231</f>
        <v>0.13635644549772222</v>
      </c>
      <c r="S288">
        <f>119*'VT Sap3 k values 06-2017'!S288^1.231</f>
        <v>0</v>
      </c>
      <c r="T288">
        <f>119*'VT Sap3 k values 06-2017'!T288^1.231</f>
        <v>0.17128739012608354</v>
      </c>
      <c r="U288">
        <f>119*'VT Sap3 k values 06-2017'!U288^1.231</f>
        <v>0</v>
      </c>
    </row>
    <row r="289" spans="1:21" x14ac:dyDescent="0.45">
      <c r="A289" s="1">
        <v>42889</v>
      </c>
      <c r="B289">
        <v>154</v>
      </c>
      <c r="C289">
        <v>2345</v>
      </c>
      <c r="D289">
        <v>0</v>
      </c>
      <c r="E289">
        <v>0</v>
      </c>
      <c r="F289">
        <f>119*'VT Sap3 k values 06-2017'!F289^1.231</f>
        <v>0</v>
      </c>
      <c r="G289">
        <f>119*'VT Sap3 k values 06-2017'!G289^1.231</f>
        <v>0</v>
      </c>
      <c r="H289">
        <f>119*'VT Sap3 k values 06-2017'!H289^1.231</f>
        <v>0</v>
      </c>
      <c r="I289">
        <f>119*'VT Sap3 k values 06-2017'!I289^1.231</f>
        <v>0</v>
      </c>
      <c r="J289">
        <f>119*'VT Sap3 k values 06-2017'!J289^1.231</f>
        <v>0</v>
      </c>
      <c r="K289">
        <f>119*'VT Sap3 k values 06-2017'!K289^1.231</f>
        <v>0</v>
      </c>
      <c r="L289">
        <f>119*'VT Sap3 k values 06-2017'!L289^1.231</f>
        <v>0</v>
      </c>
      <c r="M289">
        <f>119*'VT Sap3 k values 06-2017'!M289^1.231</f>
        <v>0</v>
      </c>
      <c r="N289">
        <f>119*'VT Sap3 k values 06-2017'!N289^1.231</f>
        <v>1.1075010583511617</v>
      </c>
      <c r="O289">
        <f>119*'VT Sap3 k values 06-2017'!O289^1.231</f>
        <v>0</v>
      </c>
      <c r="P289">
        <f>119*'VT Sap3 k values 06-2017'!P289^1.231</f>
        <v>0.26640150254989614</v>
      </c>
      <c r="Q289">
        <f>119*'VT Sap3 k values 06-2017'!Q289^1.231</f>
        <v>0</v>
      </c>
      <c r="R289">
        <f>119*'VT Sap3 k values 06-2017'!R289^1.231</f>
        <v>0</v>
      </c>
      <c r="S289">
        <f>119*'VT Sap3 k values 06-2017'!S289^1.231</f>
        <v>0</v>
      </c>
      <c r="T289">
        <f>119*'VT Sap3 k values 06-2017'!T289^1.231</f>
        <v>5.2883943950886338E-2</v>
      </c>
      <c r="U289">
        <f>119*'VT Sap3 k values 06-2017'!U289^1.231</f>
        <v>0</v>
      </c>
    </row>
    <row r="290" spans="1:21" x14ac:dyDescent="0.45">
      <c r="A290" s="1">
        <v>42890</v>
      </c>
      <c r="B290">
        <v>155</v>
      </c>
      <c r="C290">
        <v>0</v>
      </c>
      <c r="D290">
        <v>0</v>
      </c>
      <c r="E290">
        <v>0</v>
      </c>
      <c r="F290">
        <f>119*'VT Sap3 k values 06-2017'!F290^1.231</f>
        <v>0</v>
      </c>
      <c r="G290">
        <f>119*'VT Sap3 k values 06-2017'!G290^1.231</f>
        <v>0</v>
      </c>
      <c r="H290">
        <f>119*'VT Sap3 k values 06-2017'!H290^1.231</f>
        <v>0</v>
      </c>
      <c r="I290">
        <f>119*'VT Sap3 k values 06-2017'!I290^1.231</f>
        <v>0</v>
      </c>
      <c r="J290">
        <f>119*'VT Sap3 k values 06-2017'!J290^1.231</f>
        <v>0</v>
      </c>
      <c r="K290">
        <f>119*'VT Sap3 k values 06-2017'!K290^1.231</f>
        <v>0</v>
      </c>
      <c r="L290">
        <f>119*'VT Sap3 k values 06-2017'!L290^1.231</f>
        <v>0</v>
      </c>
      <c r="M290">
        <f>119*'VT Sap3 k values 06-2017'!M290^1.231</f>
        <v>0</v>
      </c>
      <c r="N290">
        <f>119*'VT Sap3 k values 06-2017'!N290^1.231</f>
        <v>0.80479410098291404</v>
      </c>
      <c r="O290">
        <f>119*'VT Sap3 k values 06-2017'!O290^1.231</f>
        <v>0</v>
      </c>
      <c r="P290">
        <f>119*'VT Sap3 k values 06-2017'!P290^1.231</f>
        <v>0.26824398214694528</v>
      </c>
      <c r="Q290">
        <f>119*'VT Sap3 k values 06-2017'!Q290^1.231</f>
        <v>0</v>
      </c>
      <c r="R290">
        <f>119*'VT Sap3 k values 06-2017'!R290^1.231</f>
        <v>0</v>
      </c>
      <c r="S290">
        <f>119*'VT Sap3 k values 06-2017'!S290^1.231</f>
        <v>0</v>
      </c>
      <c r="T290">
        <f>119*'VT Sap3 k values 06-2017'!T290^1.231</f>
        <v>0</v>
      </c>
      <c r="U290">
        <f>119*'VT Sap3 k values 06-2017'!U290^1.231</f>
        <v>0</v>
      </c>
    </row>
    <row r="291" spans="1:21" x14ac:dyDescent="0.45">
      <c r="A291" s="1">
        <v>42890</v>
      </c>
      <c r="B291">
        <v>155</v>
      </c>
      <c r="C291">
        <v>15</v>
      </c>
      <c r="D291">
        <v>0</v>
      </c>
      <c r="E291">
        <v>0</v>
      </c>
      <c r="F291">
        <f>119*'VT Sap3 k values 06-2017'!F291^1.231</f>
        <v>0</v>
      </c>
      <c r="G291">
        <f>119*'VT Sap3 k values 06-2017'!G291^1.231</f>
        <v>0</v>
      </c>
      <c r="H291">
        <f>119*'VT Sap3 k values 06-2017'!H291^1.231</f>
        <v>0</v>
      </c>
      <c r="I291">
        <f>119*'VT Sap3 k values 06-2017'!I291^1.231</f>
        <v>0</v>
      </c>
      <c r="J291">
        <f>119*'VT Sap3 k values 06-2017'!J291^1.231</f>
        <v>0</v>
      </c>
      <c r="K291">
        <f>119*'VT Sap3 k values 06-2017'!K291^1.231</f>
        <v>0</v>
      </c>
      <c r="L291">
        <f>119*'VT Sap3 k values 06-2017'!L291^1.231</f>
        <v>0</v>
      </c>
      <c r="M291">
        <f>119*'VT Sap3 k values 06-2017'!M291^1.231</f>
        <v>0</v>
      </c>
      <c r="N291">
        <f>119*'VT Sap3 k values 06-2017'!N291^1.231</f>
        <v>0.30048924654517045</v>
      </c>
      <c r="O291">
        <f>119*'VT Sap3 k values 06-2017'!O291^1.231</f>
        <v>0</v>
      </c>
      <c r="P291">
        <f>119*'VT Sap3 k values 06-2017'!P291^1.231</f>
        <v>0.19241657067196052</v>
      </c>
      <c r="Q291">
        <f>119*'VT Sap3 k values 06-2017'!Q291^1.231</f>
        <v>0</v>
      </c>
      <c r="R291">
        <f>119*'VT Sap3 k values 06-2017'!R291^1.231</f>
        <v>0</v>
      </c>
      <c r="S291">
        <f>119*'VT Sap3 k values 06-2017'!S291^1.231</f>
        <v>0</v>
      </c>
      <c r="T291">
        <f>119*'VT Sap3 k values 06-2017'!T291^1.231</f>
        <v>0</v>
      </c>
      <c r="U291">
        <f>119*'VT Sap3 k values 06-2017'!U291^1.231</f>
        <v>0</v>
      </c>
    </row>
    <row r="292" spans="1:21" x14ac:dyDescent="0.45">
      <c r="A292" s="1">
        <v>42890</v>
      </c>
      <c r="B292">
        <v>155</v>
      </c>
      <c r="C292">
        <v>30</v>
      </c>
      <c r="D292">
        <v>0</v>
      </c>
      <c r="E292">
        <v>0</v>
      </c>
      <c r="F292">
        <f>119*'VT Sap3 k values 06-2017'!F292^1.231</f>
        <v>0</v>
      </c>
      <c r="G292">
        <f>119*'VT Sap3 k values 06-2017'!G292^1.231</f>
        <v>0</v>
      </c>
      <c r="H292">
        <f>119*'VT Sap3 k values 06-2017'!H292^1.231</f>
        <v>0</v>
      </c>
      <c r="I292">
        <f>119*'VT Sap3 k values 06-2017'!I292^1.231</f>
        <v>0</v>
      </c>
      <c r="J292">
        <f>119*'VT Sap3 k values 06-2017'!J292^1.231</f>
        <v>0</v>
      </c>
      <c r="K292">
        <f>119*'VT Sap3 k values 06-2017'!K292^1.231</f>
        <v>0</v>
      </c>
      <c r="L292">
        <f>119*'VT Sap3 k values 06-2017'!L292^1.231</f>
        <v>0</v>
      </c>
      <c r="M292">
        <f>119*'VT Sap3 k values 06-2017'!M292^1.231</f>
        <v>0</v>
      </c>
      <c r="N292">
        <f>119*'VT Sap3 k values 06-2017'!N292^1.231</f>
        <v>0.16140483241161055</v>
      </c>
      <c r="O292">
        <f>119*'VT Sap3 k values 06-2017'!O292^1.231</f>
        <v>0</v>
      </c>
      <c r="P292">
        <f>119*'VT Sap3 k values 06-2017'!P292^1.231</f>
        <v>0.23672493168345277</v>
      </c>
      <c r="Q292">
        <f>119*'VT Sap3 k values 06-2017'!Q292^1.231</f>
        <v>0</v>
      </c>
      <c r="R292">
        <f>119*'VT Sap3 k values 06-2017'!R292^1.231</f>
        <v>0</v>
      </c>
      <c r="S292">
        <f>119*'VT Sap3 k values 06-2017'!S292^1.231</f>
        <v>0</v>
      </c>
      <c r="T292">
        <f>119*'VT Sap3 k values 06-2017'!T292^1.231</f>
        <v>0</v>
      </c>
      <c r="U292">
        <f>119*'VT Sap3 k values 06-2017'!U292^1.231</f>
        <v>0</v>
      </c>
    </row>
    <row r="293" spans="1:21" x14ac:dyDescent="0.45">
      <c r="A293" s="1">
        <v>42890</v>
      </c>
      <c r="B293">
        <v>155</v>
      </c>
      <c r="C293">
        <v>45</v>
      </c>
      <c r="D293">
        <v>0</v>
      </c>
      <c r="E293">
        <v>0</v>
      </c>
      <c r="F293">
        <f>119*'VT Sap3 k values 06-2017'!F293^1.231</f>
        <v>0</v>
      </c>
      <c r="G293">
        <f>119*'VT Sap3 k values 06-2017'!G293^1.231</f>
        <v>0</v>
      </c>
      <c r="H293">
        <f>119*'VT Sap3 k values 06-2017'!H293^1.231</f>
        <v>0</v>
      </c>
      <c r="I293">
        <f>119*'VT Sap3 k values 06-2017'!I293^1.231</f>
        <v>0</v>
      </c>
      <c r="J293">
        <f>119*'VT Sap3 k values 06-2017'!J293^1.231</f>
        <v>0</v>
      </c>
      <c r="K293">
        <f>119*'VT Sap3 k values 06-2017'!K293^1.231</f>
        <v>0</v>
      </c>
      <c r="L293">
        <f>119*'VT Sap3 k values 06-2017'!L293^1.231</f>
        <v>0</v>
      </c>
      <c r="M293">
        <f>119*'VT Sap3 k values 06-2017'!M293^1.231</f>
        <v>0</v>
      </c>
      <c r="N293">
        <f>119*'VT Sap3 k values 06-2017'!N293^1.231</f>
        <v>0.23436087296583563</v>
      </c>
      <c r="O293">
        <f>119*'VT Sap3 k values 06-2017'!O293^1.231</f>
        <v>0</v>
      </c>
      <c r="P293">
        <f>119*'VT Sap3 k values 06-2017'!P293^1.231</f>
        <v>7.9640912863437399E-2</v>
      </c>
      <c r="Q293">
        <f>119*'VT Sap3 k values 06-2017'!Q293^1.231</f>
        <v>0</v>
      </c>
      <c r="R293">
        <f>119*'VT Sap3 k values 06-2017'!R293^1.231</f>
        <v>0</v>
      </c>
      <c r="S293">
        <f>119*'VT Sap3 k values 06-2017'!S293^1.231</f>
        <v>0</v>
      </c>
      <c r="T293">
        <f>119*'VT Sap3 k values 06-2017'!T293^1.231</f>
        <v>0</v>
      </c>
      <c r="U293">
        <f>119*'VT Sap3 k values 06-2017'!U293^1.231</f>
        <v>0</v>
      </c>
    </row>
    <row r="294" spans="1:21" x14ac:dyDescent="0.45">
      <c r="A294" s="1">
        <v>42890</v>
      </c>
      <c r="B294">
        <v>155</v>
      </c>
      <c r="C294">
        <v>100</v>
      </c>
      <c r="D294">
        <v>0</v>
      </c>
      <c r="E294">
        <v>0</v>
      </c>
      <c r="F294">
        <f>119*'VT Sap3 k values 06-2017'!F294^1.231</f>
        <v>0</v>
      </c>
      <c r="G294">
        <f>119*'VT Sap3 k values 06-2017'!G294^1.231</f>
        <v>0</v>
      </c>
      <c r="H294">
        <f>119*'VT Sap3 k values 06-2017'!H294^1.231</f>
        <v>0</v>
      </c>
      <c r="I294">
        <f>119*'VT Sap3 k values 06-2017'!I294^1.231</f>
        <v>0</v>
      </c>
      <c r="J294">
        <f>119*'VT Sap3 k values 06-2017'!J294^1.231</f>
        <v>0</v>
      </c>
      <c r="K294">
        <f>119*'VT Sap3 k values 06-2017'!K294^1.231</f>
        <v>0</v>
      </c>
      <c r="L294">
        <f>119*'VT Sap3 k values 06-2017'!L294^1.231</f>
        <v>0</v>
      </c>
      <c r="M294">
        <f>119*'VT Sap3 k values 06-2017'!M294^1.231</f>
        <v>0</v>
      </c>
      <c r="N294">
        <f>119*'VT Sap3 k values 06-2017'!N294^1.231</f>
        <v>0.25254206633374626</v>
      </c>
      <c r="O294">
        <f>119*'VT Sap3 k values 06-2017'!O294^1.231</f>
        <v>0</v>
      </c>
      <c r="P294">
        <f>119*'VT Sap3 k values 06-2017'!P294^1.231</f>
        <v>5.3935559865716347E-2</v>
      </c>
      <c r="Q294">
        <f>119*'VT Sap3 k values 06-2017'!Q294^1.231</f>
        <v>0</v>
      </c>
      <c r="R294">
        <f>119*'VT Sap3 k values 06-2017'!R294^1.231</f>
        <v>0</v>
      </c>
      <c r="S294">
        <f>119*'VT Sap3 k values 06-2017'!S294^1.231</f>
        <v>0</v>
      </c>
      <c r="T294">
        <f>119*'VT Sap3 k values 06-2017'!T294^1.231</f>
        <v>0</v>
      </c>
      <c r="U294">
        <f>119*'VT Sap3 k values 06-2017'!U294^1.231</f>
        <v>0</v>
      </c>
    </row>
    <row r="295" spans="1:21" x14ac:dyDescent="0.45">
      <c r="A295" s="1">
        <v>42890</v>
      </c>
      <c r="B295">
        <v>155</v>
      </c>
      <c r="C295">
        <v>115</v>
      </c>
      <c r="D295">
        <v>0</v>
      </c>
      <c r="E295">
        <v>0</v>
      </c>
      <c r="F295">
        <f>119*'VT Sap3 k values 06-2017'!F295^1.231</f>
        <v>0</v>
      </c>
      <c r="G295">
        <f>119*'VT Sap3 k values 06-2017'!G295^1.231</f>
        <v>0</v>
      </c>
      <c r="H295">
        <f>119*'VT Sap3 k values 06-2017'!H295^1.231</f>
        <v>0</v>
      </c>
      <c r="I295">
        <f>119*'VT Sap3 k values 06-2017'!I295^1.231</f>
        <v>0</v>
      </c>
      <c r="J295">
        <f>119*'VT Sap3 k values 06-2017'!J295^1.231</f>
        <v>0</v>
      </c>
      <c r="K295">
        <f>119*'VT Sap3 k values 06-2017'!K295^1.231</f>
        <v>0</v>
      </c>
      <c r="L295">
        <f>119*'VT Sap3 k values 06-2017'!L295^1.231</f>
        <v>0</v>
      </c>
      <c r="M295">
        <f>119*'VT Sap3 k values 06-2017'!M295^1.231</f>
        <v>0</v>
      </c>
      <c r="N295">
        <f>119*'VT Sap3 k values 06-2017'!N295^1.231</f>
        <v>0</v>
      </c>
      <c r="O295">
        <f>119*'VT Sap3 k values 06-2017'!O295^1.231</f>
        <v>0</v>
      </c>
      <c r="P295">
        <f>119*'VT Sap3 k values 06-2017'!P295^1.231</f>
        <v>9.1368123754877843E-3</v>
      </c>
      <c r="Q295">
        <f>119*'VT Sap3 k values 06-2017'!Q295^1.231</f>
        <v>0</v>
      </c>
      <c r="R295">
        <f>119*'VT Sap3 k values 06-2017'!R295^1.231</f>
        <v>0</v>
      </c>
      <c r="S295">
        <f>119*'VT Sap3 k values 06-2017'!S295^1.231</f>
        <v>0</v>
      </c>
      <c r="T295">
        <f>119*'VT Sap3 k values 06-2017'!T295^1.231</f>
        <v>0</v>
      </c>
      <c r="U295">
        <f>119*'VT Sap3 k values 06-2017'!U295^1.231</f>
        <v>0</v>
      </c>
    </row>
    <row r="296" spans="1:21" x14ac:dyDescent="0.45">
      <c r="A296" s="1">
        <v>42890</v>
      </c>
      <c r="B296">
        <v>155</v>
      </c>
      <c r="C296">
        <v>130</v>
      </c>
      <c r="D296">
        <v>0</v>
      </c>
      <c r="E296">
        <v>0</v>
      </c>
      <c r="F296">
        <f>119*'VT Sap3 k values 06-2017'!F296^1.231</f>
        <v>0</v>
      </c>
      <c r="G296">
        <f>119*'VT Sap3 k values 06-2017'!G296^1.231</f>
        <v>0</v>
      </c>
      <c r="H296">
        <f>119*'VT Sap3 k values 06-2017'!H296^1.231</f>
        <v>0</v>
      </c>
      <c r="I296">
        <f>119*'VT Sap3 k values 06-2017'!I296^1.231</f>
        <v>0</v>
      </c>
      <c r="J296">
        <f>119*'VT Sap3 k values 06-2017'!J296^1.231</f>
        <v>0</v>
      </c>
      <c r="K296">
        <f>119*'VT Sap3 k values 06-2017'!K296^1.231</f>
        <v>0</v>
      </c>
      <c r="L296">
        <f>119*'VT Sap3 k values 06-2017'!L296^1.231</f>
        <v>0</v>
      </c>
      <c r="M296">
        <f>119*'VT Sap3 k values 06-2017'!M296^1.231</f>
        <v>0</v>
      </c>
      <c r="N296">
        <f>119*'VT Sap3 k values 06-2017'!N296^1.231</f>
        <v>0</v>
      </c>
      <c r="O296">
        <f>119*'VT Sap3 k values 06-2017'!O296^1.231</f>
        <v>0</v>
      </c>
      <c r="P296">
        <f>119*'VT Sap3 k values 06-2017'!P296^1.231</f>
        <v>0</v>
      </c>
      <c r="Q296">
        <f>119*'VT Sap3 k values 06-2017'!Q296^1.231</f>
        <v>0</v>
      </c>
      <c r="R296">
        <f>119*'VT Sap3 k values 06-2017'!R296^1.231</f>
        <v>0</v>
      </c>
      <c r="S296">
        <f>119*'VT Sap3 k values 06-2017'!S296^1.231</f>
        <v>0</v>
      </c>
      <c r="T296">
        <f>119*'VT Sap3 k values 06-2017'!T296^1.231</f>
        <v>0</v>
      </c>
      <c r="U296">
        <f>119*'VT Sap3 k values 06-2017'!U296^1.231</f>
        <v>0</v>
      </c>
    </row>
    <row r="297" spans="1:21" x14ac:dyDescent="0.45">
      <c r="A297" s="1">
        <v>42890</v>
      </c>
      <c r="B297">
        <v>155</v>
      </c>
      <c r="C297">
        <v>145</v>
      </c>
      <c r="D297">
        <v>0</v>
      </c>
      <c r="E297">
        <v>0</v>
      </c>
      <c r="F297">
        <f>119*'VT Sap3 k values 06-2017'!F297^1.231</f>
        <v>0</v>
      </c>
      <c r="G297">
        <f>119*'VT Sap3 k values 06-2017'!G297^1.231</f>
        <v>0</v>
      </c>
      <c r="H297">
        <f>119*'VT Sap3 k values 06-2017'!H297^1.231</f>
        <v>0</v>
      </c>
      <c r="I297">
        <f>119*'VT Sap3 k values 06-2017'!I297^1.231</f>
        <v>0</v>
      </c>
      <c r="J297">
        <f>119*'VT Sap3 k values 06-2017'!J297^1.231</f>
        <v>0</v>
      </c>
      <c r="K297">
        <f>119*'VT Sap3 k values 06-2017'!K297^1.231</f>
        <v>0</v>
      </c>
      <c r="L297">
        <f>119*'VT Sap3 k values 06-2017'!L297^1.231</f>
        <v>0</v>
      </c>
      <c r="M297">
        <f>119*'VT Sap3 k values 06-2017'!M297^1.231</f>
        <v>0</v>
      </c>
      <c r="N297">
        <f>119*'VT Sap3 k values 06-2017'!N297^1.231</f>
        <v>0</v>
      </c>
      <c r="O297">
        <f>119*'VT Sap3 k values 06-2017'!O297^1.231</f>
        <v>0</v>
      </c>
      <c r="P297">
        <f>119*'VT Sap3 k values 06-2017'!P297^1.231</f>
        <v>0</v>
      </c>
      <c r="Q297">
        <f>119*'VT Sap3 k values 06-2017'!Q297^1.231</f>
        <v>0</v>
      </c>
      <c r="R297">
        <f>119*'VT Sap3 k values 06-2017'!R297^1.231</f>
        <v>0</v>
      </c>
      <c r="S297">
        <f>119*'VT Sap3 k values 06-2017'!S297^1.231</f>
        <v>0</v>
      </c>
      <c r="T297">
        <f>119*'VT Sap3 k values 06-2017'!T297^1.231</f>
        <v>0</v>
      </c>
      <c r="U297">
        <f>119*'VT Sap3 k values 06-2017'!U297^1.231</f>
        <v>0</v>
      </c>
    </row>
    <row r="298" spans="1:21" x14ac:dyDescent="0.45">
      <c r="A298" s="1">
        <v>42890</v>
      </c>
      <c r="B298">
        <v>155</v>
      </c>
      <c r="C298">
        <v>200</v>
      </c>
      <c r="D298">
        <v>0</v>
      </c>
      <c r="E298">
        <v>0</v>
      </c>
      <c r="F298">
        <f>119*'VT Sap3 k values 06-2017'!F298^1.231</f>
        <v>0</v>
      </c>
      <c r="G298">
        <f>119*'VT Sap3 k values 06-2017'!G298^1.231</f>
        <v>0</v>
      </c>
      <c r="H298">
        <f>119*'VT Sap3 k values 06-2017'!H298^1.231</f>
        <v>0</v>
      </c>
      <c r="I298">
        <f>119*'VT Sap3 k values 06-2017'!I298^1.231</f>
        <v>0</v>
      </c>
      <c r="J298">
        <f>119*'VT Sap3 k values 06-2017'!J298^1.231</f>
        <v>0</v>
      </c>
      <c r="K298">
        <f>119*'VT Sap3 k values 06-2017'!K298^1.231</f>
        <v>0</v>
      </c>
      <c r="L298">
        <f>119*'VT Sap3 k values 06-2017'!L298^1.231</f>
        <v>0</v>
      </c>
      <c r="M298">
        <f>119*'VT Sap3 k values 06-2017'!M298^1.231</f>
        <v>0</v>
      </c>
      <c r="N298">
        <f>119*'VT Sap3 k values 06-2017'!N298^1.231</f>
        <v>0</v>
      </c>
      <c r="O298">
        <f>119*'VT Sap3 k values 06-2017'!O298^1.231</f>
        <v>0</v>
      </c>
      <c r="P298">
        <f>119*'VT Sap3 k values 06-2017'!P298^1.231</f>
        <v>0</v>
      </c>
      <c r="Q298">
        <f>119*'VT Sap3 k values 06-2017'!Q298^1.231</f>
        <v>0</v>
      </c>
      <c r="R298">
        <f>119*'VT Sap3 k values 06-2017'!R298^1.231</f>
        <v>0</v>
      </c>
      <c r="S298">
        <f>119*'VT Sap3 k values 06-2017'!S298^1.231</f>
        <v>0</v>
      </c>
      <c r="T298">
        <f>119*'VT Sap3 k values 06-2017'!T298^1.231</f>
        <v>0</v>
      </c>
      <c r="U298">
        <f>119*'VT Sap3 k values 06-2017'!U298^1.231</f>
        <v>0</v>
      </c>
    </row>
    <row r="299" spans="1:21" x14ac:dyDescent="0.45">
      <c r="A299" s="1">
        <v>42890</v>
      </c>
      <c r="B299">
        <v>155</v>
      </c>
      <c r="C299">
        <v>215</v>
      </c>
      <c r="D299">
        <v>0</v>
      </c>
      <c r="E299">
        <v>0</v>
      </c>
      <c r="F299">
        <f>119*'VT Sap3 k values 06-2017'!F299^1.231</f>
        <v>0</v>
      </c>
      <c r="G299">
        <f>119*'VT Sap3 k values 06-2017'!G299^1.231</f>
        <v>0</v>
      </c>
      <c r="H299">
        <f>119*'VT Sap3 k values 06-2017'!H299^1.231</f>
        <v>0</v>
      </c>
      <c r="I299">
        <f>119*'VT Sap3 k values 06-2017'!I299^1.231</f>
        <v>0</v>
      </c>
      <c r="J299">
        <f>119*'VT Sap3 k values 06-2017'!J299^1.231</f>
        <v>0</v>
      </c>
      <c r="K299">
        <f>119*'VT Sap3 k values 06-2017'!K299^1.231</f>
        <v>0</v>
      </c>
      <c r="L299">
        <f>119*'VT Sap3 k values 06-2017'!L299^1.231</f>
        <v>0</v>
      </c>
      <c r="M299">
        <f>119*'VT Sap3 k values 06-2017'!M299^1.231</f>
        <v>0</v>
      </c>
      <c r="N299">
        <f>119*'VT Sap3 k values 06-2017'!N299^1.231</f>
        <v>0</v>
      </c>
      <c r="O299">
        <f>119*'VT Sap3 k values 06-2017'!O299^1.231</f>
        <v>0</v>
      </c>
      <c r="P299">
        <f>119*'VT Sap3 k values 06-2017'!P299^1.231</f>
        <v>0</v>
      </c>
      <c r="Q299">
        <f>119*'VT Sap3 k values 06-2017'!Q299^1.231</f>
        <v>0</v>
      </c>
      <c r="R299">
        <f>119*'VT Sap3 k values 06-2017'!R299^1.231</f>
        <v>0</v>
      </c>
      <c r="S299">
        <f>119*'VT Sap3 k values 06-2017'!S299^1.231</f>
        <v>0</v>
      </c>
      <c r="T299">
        <f>119*'VT Sap3 k values 06-2017'!T299^1.231</f>
        <v>0</v>
      </c>
      <c r="U299">
        <f>119*'VT Sap3 k values 06-2017'!U299^1.231</f>
        <v>0</v>
      </c>
    </row>
    <row r="300" spans="1:21" x14ac:dyDescent="0.45">
      <c r="A300" s="1">
        <v>42890</v>
      </c>
      <c r="B300">
        <v>155</v>
      </c>
      <c r="C300">
        <v>230</v>
      </c>
      <c r="D300">
        <v>0</v>
      </c>
      <c r="E300">
        <v>0</v>
      </c>
      <c r="F300">
        <f>119*'VT Sap3 k values 06-2017'!F300^1.231</f>
        <v>0</v>
      </c>
      <c r="G300">
        <f>119*'VT Sap3 k values 06-2017'!G300^1.231</f>
        <v>0</v>
      </c>
      <c r="H300">
        <f>119*'VT Sap3 k values 06-2017'!H300^1.231</f>
        <v>0</v>
      </c>
      <c r="I300">
        <f>119*'VT Sap3 k values 06-2017'!I300^1.231</f>
        <v>0</v>
      </c>
      <c r="J300">
        <f>119*'VT Sap3 k values 06-2017'!J300^1.231</f>
        <v>0</v>
      </c>
      <c r="K300">
        <f>119*'VT Sap3 k values 06-2017'!K300^1.231</f>
        <v>0</v>
      </c>
      <c r="L300">
        <f>119*'VT Sap3 k values 06-2017'!L300^1.231</f>
        <v>0</v>
      </c>
      <c r="M300">
        <f>119*'VT Sap3 k values 06-2017'!M300^1.231</f>
        <v>0</v>
      </c>
      <c r="N300">
        <f>119*'VT Sap3 k values 06-2017'!N300^1.231</f>
        <v>0</v>
      </c>
      <c r="O300">
        <f>119*'VT Sap3 k values 06-2017'!O300^1.231</f>
        <v>0</v>
      </c>
      <c r="P300">
        <f>119*'VT Sap3 k values 06-2017'!P300^1.231</f>
        <v>4.9040452369380431E-3</v>
      </c>
      <c r="Q300">
        <f>119*'VT Sap3 k values 06-2017'!Q300^1.231</f>
        <v>0</v>
      </c>
      <c r="R300">
        <f>119*'VT Sap3 k values 06-2017'!R300^1.231</f>
        <v>0</v>
      </c>
      <c r="S300">
        <f>119*'VT Sap3 k values 06-2017'!S300^1.231</f>
        <v>0</v>
      </c>
      <c r="T300">
        <f>119*'VT Sap3 k values 06-2017'!T300^1.231</f>
        <v>0</v>
      </c>
      <c r="U300">
        <f>119*'VT Sap3 k values 06-2017'!U300^1.231</f>
        <v>0</v>
      </c>
    </row>
    <row r="301" spans="1:21" x14ac:dyDescent="0.45">
      <c r="A301" s="1">
        <v>42890</v>
      </c>
      <c r="B301">
        <v>155</v>
      </c>
      <c r="C301">
        <v>245</v>
      </c>
      <c r="D301">
        <v>0</v>
      </c>
      <c r="E301">
        <v>0</v>
      </c>
      <c r="F301">
        <f>119*'VT Sap3 k values 06-2017'!F301^1.231</f>
        <v>0</v>
      </c>
      <c r="G301">
        <f>119*'VT Sap3 k values 06-2017'!G301^1.231</f>
        <v>0</v>
      </c>
      <c r="H301">
        <f>119*'VT Sap3 k values 06-2017'!H301^1.231</f>
        <v>0</v>
      </c>
      <c r="I301">
        <f>119*'VT Sap3 k values 06-2017'!I301^1.231</f>
        <v>0</v>
      </c>
      <c r="J301">
        <f>119*'VT Sap3 k values 06-2017'!J301^1.231</f>
        <v>0</v>
      </c>
      <c r="K301">
        <f>119*'VT Sap3 k values 06-2017'!K301^1.231</f>
        <v>0</v>
      </c>
      <c r="L301">
        <f>119*'VT Sap3 k values 06-2017'!L301^1.231</f>
        <v>0</v>
      </c>
      <c r="M301">
        <f>119*'VT Sap3 k values 06-2017'!M301^1.231</f>
        <v>0</v>
      </c>
      <c r="N301">
        <f>119*'VT Sap3 k values 06-2017'!N301^1.231</f>
        <v>0</v>
      </c>
      <c r="O301">
        <f>119*'VT Sap3 k values 06-2017'!O301^1.231</f>
        <v>0</v>
      </c>
      <c r="P301">
        <f>119*'VT Sap3 k values 06-2017'!P301^1.231</f>
        <v>0</v>
      </c>
      <c r="Q301">
        <f>119*'VT Sap3 k values 06-2017'!Q301^1.231</f>
        <v>0</v>
      </c>
      <c r="R301">
        <f>119*'VT Sap3 k values 06-2017'!R301^1.231</f>
        <v>0</v>
      </c>
      <c r="S301">
        <f>119*'VT Sap3 k values 06-2017'!S301^1.231</f>
        <v>0</v>
      </c>
      <c r="T301">
        <f>119*'VT Sap3 k values 06-2017'!T301^1.231</f>
        <v>0</v>
      </c>
      <c r="U301">
        <f>119*'VT Sap3 k values 06-2017'!U301^1.231</f>
        <v>0</v>
      </c>
    </row>
    <row r="302" spans="1:21" x14ac:dyDescent="0.45">
      <c r="A302" s="1">
        <v>42890</v>
      </c>
      <c r="B302">
        <v>155</v>
      </c>
      <c r="C302">
        <v>300</v>
      </c>
      <c r="D302">
        <v>0</v>
      </c>
      <c r="E302">
        <v>0</v>
      </c>
      <c r="F302">
        <f>119*'VT Sap3 k values 06-2017'!F302^1.231</f>
        <v>0</v>
      </c>
      <c r="G302">
        <f>119*'VT Sap3 k values 06-2017'!G302^1.231</f>
        <v>0</v>
      </c>
      <c r="H302">
        <f>119*'VT Sap3 k values 06-2017'!H302^1.231</f>
        <v>0</v>
      </c>
      <c r="I302">
        <f>119*'VT Sap3 k values 06-2017'!I302^1.231</f>
        <v>0</v>
      </c>
      <c r="J302">
        <f>119*'VT Sap3 k values 06-2017'!J302^1.231</f>
        <v>0</v>
      </c>
      <c r="K302">
        <f>119*'VT Sap3 k values 06-2017'!K302^1.231</f>
        <v>0</v>
      </c>
      <c r="L302">
        <f>119*'VT Sap3 k values 06-2017'!L302^1.231</f>
        <v>0</v>
      </c>
      <c r="M302">
        <f>119*'VT Sap3 k values 06-2017'!M302^1.231</f>
        <v>0</v>
      </c>
      <c r="N302">
        <f>119*'VT Sap3 k values 06-2017'!N302^1.231</f>
        <v>0.45472823711873256</v>
      </c>
      <c r="O302">
        <f>119*'VT Sap3 k values 06-2017'!O302^1.231</f>
        <v>0</v>
      </c>
      <c r="P302">
        <f>119*'VT Sap3 k values 06-2017'!P302^1.231</f>
        <v>0</v>
      </c>
      <c r="Q302">
        <f>119*'VT Sap3 k values 06-2017'!Q302^1.231</f>
        <v>0</v>
      </c>
      <c r="R302">
        <f>119*'VT Sap3 k values 06-2017'!R302^1.231</f>
        <v>0</v>
      </c>
      <c r="S302">
        <f>119*'VT Sap3 k values 06-2017'!S302^1.231</f>
        <v>0</v>
      </c>
      <c r="T302">
        <f>119*'VT Sap3 k values 06-2017'!T302^1.231</f>
        <v>0</v>
      </c>
      <c r="U302">
        <f>119*'VT Sap3 k values 06-2017'!U302^1.231</f>
        <v>0</v>
      </c>
    </row>
    <row r="303" spans="1:21" x14ac:dyDescent="0.45">
      <c r="A303" s="1">
        <v>42890</v>
      </c>
      <c r="B303">
        <v>155</v>
      </c>
      <c r="C303">
        <v>315</v>
      </c>
      <c r="D303">
        <v>0</v>
      </c>
      <c r="E303">
        <v>0</v>
      </c>
      <c r="F303">
        <f>119*'VT Sap3 k values 06-2017'!F303^1.231</f>
        <v>0</v>
      </c>
      <c r="G303">
        <f>119*'VT Sap3 k values 06-2017'!G303^1.231</f>
        <v>0</v>
      </c>
      <c r="H303">
        <f>119*'VT Sap3 k values 06-2017'!H303^1.231</f>
        <v>0</v>
      </c>
      <c r="I303">
        <f>119*'VT Sap3 k values 06-2017'!I303^1.231</f>
        <v>0</v>
      </c>
      <c r="J303">
        <f>119*'VT Sap3 k values 06-2017'!J303^1.231</f>
        <v>0</v>
      </c>
      <c r="K303">
        <f>119*'VT Sap3 k values 06-2017'!K303^1.231</f>
        <v>0</v>
      </c>
      <c r="L303">
        <f>119*'VT Sap3 k values 06-2017'!L303^1.231</f>
        <v>0</v>
      </c>
      <c r="M303">
        <f>119*'VT Sap3 k values 06-2017'!M303^1.231</f>
        <v>0</v>
      </c>
      <c r="N303">
        <f>119*'VT Sap3 k values 06-2017'!N303^1.231</f>
        <v>0.57628226703409824</v>
      </c>
      <c r="O303">
        <f>119*'VT Sap3 k values 06-2017'!O303^1.231</f>
        <v>0</v>
      </c>
      <c r="P303">
        <f>119*'VT Sap3 k values 06-2017'!P303^1.231</f>
        <v>0</v>
      </c>
      <c r="Q303">
        <f>119*'VT Sap3 k values 06-2017'!Q303^1.231</f>
        <v>0</v>
      </c>
      <c r="R303">
        <f>119*'VT Sap3 k values 06-2017'!R303^1.231</f>
        <v>0</v>
      </c>
      <c r="S303">
        <f>119*'VT Sap3 k values 06-2017'!S303^1.231</f>
        <v>0</v>
      </c>
      <c r="T303">
        <f>119*'VT Sap3 k values 06-2017'!T303^1.231</f>
        <v>0</v>
      </c>
      <c r="U303">
        <f>119*'VT Sap3 k values 06-2017'!U303^1.231</f>
        <v>0</v>
      </c>
    </row>
    <row r="304" spans="1:21" x14ac:dyDescent="0.45">
      <c r="A304" s="1">
        <v>42890</v>
      </c>
      <c r="B304">
        <v>155</v>
      </c>
      <c r="C304">
        <v>330</v>
      </c>
      <c r="D304">
        <v>0</v>
      </c>
      <c r="E304">
        <v>0</v>
      </c>
      <c r="F304">
        <f>119*'VT Sap3 k values 06-2017'!F304^1.231</f>
        <v>0</v>
      </c>
      <c r="G304">
        <f>119*'VT Sap3 k values 06-2017'!G304^1.231</f>
        <v>0</v>
      </c>
      <c r="H304">
        <f>119*'VT Sap3 k values 06-2017'!H304^1.231</f>
        <v>0</v>
      </c>
      <c r="I304">
        <f>119*'VT Sap3 k values 06-2017'!I304^1.231</f>
        <v>0</v>
      </c>
      <c r="J304">
        <f>119*'VT Sap3 k values 06-2017'!J304^1.231</f>
        <v>0</v>
      </c>
      <c r="K304">
        <f>119*'VT Sap3 k values 06-2017'!K304^1.231</f>
        <v>0</v>
      </c>
      <c r="L304">
        <f>119*'VT Sap3 k values 06-2017'!L304^1.231</f>
        <v>0</v>
      </c>
      <c r="M304">
        <f>119*'VT Sap3 k values 06-2017'!M304^1.231</f>
        <v>0</v>
      </c>
      <c r="N304">
        <f>119*'VT Sap3 k values 06-2017'!N304^1.231</f>
        <v>0.65013193537076397</v>
      </c>
      <c r="O304">
        <f>119*'VT Sap3 k values 06-2017'!O304^1.231</f>
        <v>0</v>
      </c>
      <c r="P304">
        <f>119*'VT Sap3 k values 06-2017'!P304^1.231</f>
        <v>0</v>
      </c>
      <c r="Q304">
        <f>119*'VT Sap3 k values 06-2017'!Q304^1.231</f>
        <v>0</v>
      </c>
      <c r="R304">
        <f>119*'VT Sap3 k values 06-2017'!R304^1.231</f>
        <v>0</v>
      </c>
      <c r="S304">
        <f>119*'VT Sap3 k values 06-2017'!S304^1.231</f>
        <v>0</v>
      </c>
      <c r="T304">
        <f>119*'VT Sap3 k values 06-2017'!T304^1.231</f>
        <v>0</v>
      </c>
      <c r="U304">
        <f>119*'VT Sap3 k values 06-2017'!U304^1.231</f>
        <v>0</v>
      </c>
    </row>
    <row r="305" spans="1:21" x14ac:dyDescent="0.45">
      <c r="A305" s="1">
        <v>42890</v>
      </c>
      <c r="B305">
        <v>155</v>
      </c>
      <c r="C305">
        <v>345</v>
      </c>
      <c r="D305" s="2">
        <v>2.2200000000000001E-16</v>
      </c>
      <c r="E305">
        <v>0</v>
      </c>
      <c r="F305">
        <f>119*'VT Sap3 k values 06-2017'!F305^1.231</f>
        <v>0</v>
      </c>
      <c r="G305">
        <f>119*'VT Sap3 k values 06-2017'!G305^1.231</f>
        <v>0</v>
      </c>
      <c r="H305">
        <f>119*'VT Sap3 k values 06-2017'!H305^1.231</f>
        <v>0</v>
      </c>
      <c r="I305">
        <f>119*'VT Sap3 k values 06-2017'!I305^1.231</f>
        <v>0</v>
      </c>
      <c r="J305">
        <f>119*'VT Sap3 k values 06-2017'!J305^1.231</f>
        <v>0</v>
      </c>
      <c r="K305">
        <f>119*'VT Sap3 k values 06-2017'!K305^1.231</f>
        <v>0</v>
      </c>
      <c r="L305">
        <f>119*'VT Sap3 k values 06-2017'!L305^1.231</f>
        <v>0</v>
      </c>
      <c r="M305">
        <f>119*'VT Sap3 k values 06-2017'!M305^1.231</f>
        <v>0</v>
      </c>
      <c r="N305">
        <f>119*'VT Sap3 k values 06-2017'!N305^1.231</f>
        <v>0</v>
      </c>
      <c r="O305">
        <f>119*'VT Sap3 k values 06-2017'!O305^1.231</f>
        <v>0</v>
      </c>
      <c r="P305">
        <f>119*'VT Sap3 k values 06-2017'!P305^1.231</f>
        <v>0</v>
      </c>
      <c r="Q305">
        <f>119*'VT Sap3 k values 06-2017'!Q305^1.231</f>
        <v>0</v>
      </c>
      <c r="R305">
        <f>119*'VT Sap3 k values 06-2017'!R305^1.231</f>
        <v>0</v>
      </c>
      <c r="S305">
        <f>119*'VT Sap3 k values 06-2017'!S305^1.231</f>
        <v>0</v>
      </c>
      <c r="T305">
        <f>119*'VT Sap3 k values 06-2017'!T305^1.231</f>
        <v>0</v>
      </c>
      <c r="U305">
        <f>119*'VT Sap3 k values 06-2017'!U305^1.231</f>
        <v>0</v>
      </c>
    </row>
    <row r="306" spans="1:21" x14ac:dyDescent="0.45">
      <c r="A306" s="1">
        <v>42890</v>
      </c>
      <c r="B306">
        <v>155</v>
      </c>
      <c r="C306">
        <v>400</v>
      </c>
      <c r="D306">
        <v>0</v>
      </c>
      <c r="E306">
        <v>0</v>
      </c>
      <c r="F306">
        <f>119*'VT Sap3 k values 06-2017'!F306^1.231</f>
        <v>0</v>
      </c>
      <c r="G306">
        <f>119*'VT Sap3 k values 06-2017'!G306^1.231</f>
        <v>0</v>
      </c>
      <c r="H306">
        <f>119*'VT Sap3 k values 06-2017'!H306^1.231</f>
        <v>0</v>
      </c>
      <c r="I306">
        <f>119*'VT Sap3 k values 06-2017'!I306^1.231</f>
        <v>0</v>
      </c>
      <c r="J306">
        <f>119*'VT Sap3 k values 06-2017'!J306^1.231</f>
        <v>0</v>
      </c>
      <c r="K306">
        <f>119*'VT Sap3 k values 06-2017'!K306^1.231</f>
        <v>0</v>
      </c>
      <c r="L306">
        <f>119*'VT Sap3 k values 06-2017'!L306^1.231</f>
        <v>0</v>
      </c>
      <c r="M306">
        <f>119*'VT Sap3 k values 06-2017'!M306^1.231</f>
        <v>0</v>
      </c>
      <c r="N306">
        <f>119*'VT Sap3 k values 06-2017'!N306^1.231</f>
        <v>0</v>
      </c>
      <c r="O306">
        <f>119*'VT Sap3 k values 06-2017'!O306^1.231</f>
        <v>0</v>
      </c>
      <c r="P306">
        <f>119*'VT Sap3 k values 06-2017'!P306^1.231</f>
        <v>0</v>
      </c>
      <c r="Q306">
        <f>119*'VT Sap3 k values 06-2017'!Q306^1.231</f>
        <v>0</v>
      </c>
      <c r="R306">
        <f>119*'VT Sap3 k values 06-2017'!R306^1.231</f>
        <v>0</v>
      </c>
      <c r="S306">
        <f>119*'VT Sap3 k values 06-2017'!S306^1.231</f>
        <v>0</v>
      </c>
      <c r="T306">
        <f>119*'VT Sap3 k values 06-2017'!T306^1.231</f>
        <v>0</v>
      </c>
      <c r="U306">
        <f>119*'VT Sap3 k values 06-2017'!U306^1.231</f>
        <v>0</v>
      </c>
    </row>
    <row r="307" spans="1:21" x14ac:dyDescent="0.45">
      <c r="A307" s="1">
        <v>42890</v>
      </c>
      <c r="B307">
        <v>155</v>
      </c>
      <c r="C307">
        <v>415</v>
      </c>
      <c r="D307" s="2">
        <v>-2.2200000000000001E-16</v>
      </c>
      <c r="E307">
        <v>0</v>
      </c>
      <c r="F307">
        <f>119*'VT Sap3 k values 06-2017'!F307^1.231</f>
        <v>0</v>
      </c>
      <c r="G307">
        <f>119*'VT Sap3 k values 06-2017'!G307^1.231</f>
        <v>0</v>
      </c>
      <c r="H307">
        <f>119*'VT Sap3 k values 06-2017'!H307^1.231</f>
        <v>0</v>
      </c>
      <c r="I307">
        <f>119*'VT Sap3 k values 06-2017'!I307^1.231</f>
        <v>0</v>
      </c>
      <c r="J307">
        <f>119*'VT Sap3 k values 06-2017'!J307^1.231</f>
        <v>0</v>
      </c>
      <c r="K307">
        <f>119*'VT Sap3 k values 06-2017'!K307^1.231</f>
        <v>0</v>
      </c>
      <c r="L307">
        <f>119*'VT Sap3 k values 06-2017'!L307^1.231</f>
        <v>0</v>
      </c>
      <c r="M307">
        <f>119*'VT Sap3 k values 06-2017'!M307^1.231</f>
        <v>0</v>
      </c>
      <c r="N307">
        <f>119*'VT Sap3 k values 06-2017'!N307^1.231</f>
        <v>0</v>
      </c>
      <c r="O307">
        <f>119*'VT Sap3 k values 06-2017'!O307^1.231</f>
        <v>0</v>
      </c>
      <c r="P307">
        <f>119*'VT Sap3 k values 06-2017'!P307^1.231</f>
        <v>1.655134650559225E-2</v>
      </c>
      <c r="Q307">
        <f>119*'VT Sap3 k values 06-2017'!Q307^1.231</f>
        <v>0</v>
      </c>
      <c r="R307">
        <f>119*'VT Sap3 k values 06-2017'!R307^1.231</f>
        <v>0</v>
      </c>
      <c r="S307">
        <f>119*'VT Sap3 k values 06-2017'!S307^1.231</f>
        <v>0</v>
      </c>
      <c r="T307">
        <f>119*'VT Sap3 k values 06-2017'!T307^1.231</f>
        <v>0</v>
      </c>
      <c r="U307">
        <f>119*'VT Sap3 k values 06-2017'!U307^1.231</f>
        <v>0</v>
      </c>
    </row>
    <row r="308" spans="1:21" x14ac:dyDescent="0.45">
      <c r="A308" s="1">
        <v>42890</v>
      </c>
      <c r="B308">
        <v>155</v>
      </c>
      <c r="C308">
        <v>430</v>
      </c>
      <c r="D308">
        <v>0</v>
      </c>
      <c r="E308">
        <v>0</v>
      </c>
      <c r="F308">
        <f>119*'VT Sap3 k values 06-2017'!F308^1.231</f>
        <v>0</v>
      </c>
      <c r="G308">
        <f>119*'VT Sap3 k values 06-2017'!G308^1.231</f>
        <v>0</v>
      </c>
      <c r="H308">
        <f>119*'VT Sap3 k values 06-2017'!H308^1.231</f>
        <v>0</v>
      </c>
      <c r="I308">
        <f>119*'VT Sap3 k values 06-2017'!I308^1.231</f>
        <v>0</v>
      </c>
      <c r="J308">
        <f>119*'VT Sap3 k values 06-2017'!J308^1.231</f>
        <v>0</v>
      </c>
      <c r="K308">
        <f>119*'VT Sap3 k values 06-2017'!K308^1.231</f>
        <v>0</v>
      </c>
      <c r="L308">
        <f>119*'VT Sap3 k values 06-2017'!L308^1.231</f>
        <v>0</v>
      </c>
      <c r="M308">
        <f>119*'VT Sap3 k values 06-2017'!M308^1.231</f>
        <v>0</v>
      </c>
      <c r="N308">
        <f>119*'VT Sap3 k values 06-2017'!N308^1.231</f>
        <v>0</v>
      </c>
      <c r="O308">
        <f>119*'VT Sap3 k values 06-2017'!O308^1.231</f>
        <v>0</v>
      </c>
      <c r="P308">
        <f>119*'VT Sap3 k values 06-2017'!P308^1.231</f>
        <v>2.3841386037488341E-4</v>
      </c>
      <c r="Q308">
        <f>119*'VT Sap3 k values 06-2017'!Q308^1.231</f>
        <v>0</v>
      </c>
      <c r="R308">
        <f>119*'VT Sap3 k values 06-2017'!R308^1.231</f>
        <v>0</v>
      </c>
      <c r="S308">
        <f>119*'VT Sap3 k values 06-2017'!S308^1.231</f>
        <v>0</v>
      </c>
      <c r="T308">
        <f>119*'VT Sap3 k values 06-2017'!T308^1.231</f>
        <v>0</v>
      </c>
      <c r="U308">
        <f>119*'VT Sap3 k values 06-2017'!U308^1.231</f>
        <v>0</v>
      </c>
    </row>
    <row r="309" spans="1:21" x14ac:dyDescent="0.45">
      <c r="A309" s="1">
        <v>42890</v>
      </c>
      <c r="B309">
        <v>155</v>
      </c>
      <c r="C309">
        <v>445</v>
      </c>
      <c r="D309">
        <v>0</v>
      </c>
      <c r="E309">
        <v>0</v>
      </c>
      <c r="F309">
        <f>119*'VT Sap3 k values 06-2017'!F309^1.231</f>
        <v>0</v>
      </c>
      <c r="G309">
        <f>119*'VT Sap3 k values 06-2017'!G309^1.231</f>
        <v>0</v>
      </c>
      <c r="H309">
        <f>119*'VT Sap3 k values 06-2017'!H309^1.231</f>
        <v>0</v>
      </c>
      <c r="I309">
        <f>119*'VT Sap3 k values 06-2017'!I309^1.231</f>
        <v>0</v>
      </c>
      <c r="J309">
        <f>119*'VT Sap3 k values 06-2017'!J309^1.231</f>
        <v>3.4706237476885005E-2</v>
      </c>
      <c r="K309">
        <f>119*'VT Sap3 k values 06-2017'!K309^1.231</f>
        <v>0</v>
      </c>
      <c r="L309">
        <f>119*'VT Sap3 k values 06-2017'!L309^1.231</f>
        <v>0</v>
      </c>
      <c r="M309">
        <f>119*'VT Sap3 k values 06-2017'!M309^1.231</f>
        <v>8.2310391821556787E-4</v>
      </c>
      <c r="N309">
        <f>119*'VT Sap3 k values 06-2017'!N309^1.231</f>
        <v>0</v>
      </c>
      <c r="O309">
        <f>119*'VT Sap3 k values 06-2017'!O309^1.231</f>
        <v>6.7318745888936077E-2</v>
      </c>
      <c r="P309">
        <f>119*'VT Sap3 k values 06-2017'!P309^1.231</f>
        <v>7.4929321370519331E-2</v>
      </c>
      <c r="Q309">
        <f>119*'VT Sap3 k values 06-2017'!Q309^1.231</f>
        <v>5.8927833036864184E-3</v>
      </c>
      <c r="R309">
        <f>119*'VT Sap3 k values 06-2017'!R309^1.231</f>
        <v>0</v>
      </c>
      <c r="S309">
        <f>119*'VT Sap3 k values 06-2017'!S309^1.231</f>
        <v>0</v>
      </c>
      <c r="T309">
        <f>119*'VT Sap3 k values 06-2017'!T309^1.231</f>
        <v>0.13677999811380637</v>
      </c>
      <c r="U309">
        <f>119*'VT Sap3 k values 06-2017'!U309^1.231</f>
        <v>0</v>
      </c>
    </row>
    <row r="310" spans="1:21" x14ac:dyDescent="0.45">
      <c r="A310" s="1">
        <v>42890</v>
      </c>
      <c r="B310">
        <v>155</v>
      </c>
      <c r="C310">
        <v>500</v>
      </c>
      <c r="D310">
        <v>0</v>
      </c>
      <c r="E310">
        <v>0</v>
      </c>
      <c r="F310">
        <f>119*'VT Sap3 k values 06-2017'!F310^1.231</f>
        <v>0</v>
      </c>
      <c r="G310">
        <f>119*'VT Sap3 k values 06-2017'!G310^1.231</f>
        <v>0</v>
      </c>
      <c r="H310">
        <f>119*'VT Sap3 k values 06-2017'!H310^1.231</f>
        <v>0</v>
      </c>
      <c r="I310">
        <f>119*'VT Sap3 k values 06-2017'!I310^1.231</f>
        <v>0</v>
      </c>
      <c r="J310">
        <f>119*'VT Sap3 k values 06-2017'!J310^1.231</f>
        <v>0</v>
      </c>
      <c r="K310">
        <f>119*'VT Sap3 k values 06-2017'!K310^1.231</f>
        <v>1.0555817107470882E-3</v>
      </c>
      <c r="L310">
        <f>119*'VT Sap3 k values 06-2017'!L310^1.231</f>
        <v>7.4195181165526591E-2</v>
      </c>
      <c r="M310">
        <f>119*'VT Sap3 k values 06-2017'!M310^1.231</f>
        <v>2.8874224328966965E-2</v>
      </c>
      <c r="N310">
        <f>119*'VT Sap3 k values 06-2017'!N310^1.231</f>
        <v>0</v>
      </c>
      <c r="O310">
        <f>119*'VT Sap3 k values 06-2017'!O310^1.231</f>
        <v>7.2721180347125082E-3</v>
      </c>
      <c r="P310">
        <f>119*'VT Sap3 k values 06-2017'!P310^1.231</f>
        <v>0.12776727323357354</v>
      </c>
      <c r="Q310">
        <f>119*'VT Sap3 k values 06-2017'!Q310^1.231</f>
        <v>3.7196589943829787E-2</v>
      </c>
      <c r="R310">
        <f>119*'VT Sap3 k values 06-2017'!R310^1.231</f>
        <v>0</v>
      </c>
      <c r="S310">
        <f>119*'VT Sap3 k values 06-2017'!S310^1.231</f>
        <v>1.8325057531021439E-3</v>
      </c>
      <c r="T310">
        <f>119*'VT Sap3 k values 06-2017'!T310^1.231</f>
        <v>0.28693971848468725</v>
      </c>
      <c r="U310">
        <f>119*'VT Sap3 k values 06-2017'!U310^1.231</f>
        <v>0</v>
      </c>
    </row>
    <row r="311" spans="1:21" x14ac:dyDescent="0.45">
      <c r="A311" s="1">
        <v>42890</v>
      </c>
      <c r="B311">
        <v>155</v>
      </c>
      <c r="C311">
        <v>515</v>
      </c>
      <c r="D311" s="2">
        <v>2.2200000000000001E-16</v>
      </c>
      <c r="E311">
        <v>0</v>
      </c>
      <c r="F311">
        <f>119*'VT Sap3 k values 06-2017'!F311^1.231</f>
        <v>0</v>
      </c>
      <c r="G311">
        <f>119*'VT Sap3 k values 06-2017'!G311^1.231</f>
        <v>0</v>
      </c>
      <c r="H311">
        <f>119*'VT Sap3 k values 06-2017'!H311^1.231</f>
        <v>1.4144498153293238E-2</v>
      </c>
      <c r="I311">
        <f>119*'VT Sap3 k values 06-2017'!I311^1.231</f>
        <v>0</v>
      </c>
      <c r="J311">
        <f>119*'VT Sap3 k values 06-2017'!J311^1.231</f>
        <v>2.7613774052604387E-2</v>
      </c>
      <c r="K311">
        <f>119*'VT Sap3 k values 06-2017'!K311^1.231</f>
        <v>1.6492972118024904E-2</v>
      </c>
      <c r="L311">
        <f>119*'VT Sap3 k values 06-2017'!L311^1.231</f>
        <v>0.17981349887460815</v>
      </c>
      <c r="M311">
        <f>119*'VT Sap3 k values 06-2017'!M311^1.231</f>
        <v>3.4055489699840964E-2</v>
      </c>
      <c r="N311">
        <f>119*'VT Sap3 k values 06-2017'!N311^1.231</f>
        <v>0</v>
      </c>
      <c r="O311">
        <f>119*'VT Sap3 k values 06-2017'!O311^1.231</f>
        <v>6.7167536581789339E-2</v>
      </c>
      <c r="P311">
        <f>119*'VT Sap3 k values 06-2017'!P311^1.231</f>
        <v>0.16086188188235551</v>
      </c>
      <c r="Q311">
        <f>119*'VT Sap3 k values 06-2017'!Q311^1.231</f>
        <v>3.5254004618138927E-2</v>
      </c>
      <c r="R311">
        <f>119*'VT Sap3 k values 06-2017'!R311^1.231</f>
        <v>0</v>
      </c>
      <c r="S311">
        <f>119*'VT Sap3 k values 06-2017'!S311^1.231</f>
        <v>8.7670759106596149E-2</v>
      </c>
      <c r="T311">
        <f>119*'VT Sap3 k values 06-2017'!T311^1.231</f>
        <v>0.2951057408908192</v>
      </c>
      <c r="U311">
        <f>119*'VT Sap3 k values 06-2017'!U311^1.231</f>
        <v>0</v>
      </c>
    </row>
    <row r="312" spans="1:21" x14ac:dyDescent="0.45">
      <c r="A312" s="1">
        <v>42890</v>
      </c>
      <c r="B312">
        <v>155</v>
      </c>
      <c r="C312">
        <v>530</v>
      </c>
      <c r="D312" s="2">
        <v>-2.2200000000000001E-16</v>
      </c>
      <c r="E312">
        <v>0</v>
      </c>
      <c r="F312">
        <f>119*'VT Sap3 k values 06-2017'!F312^1.231</f>
        <v>8.9474335466808945E-5</v>
      </c>
      <c r="G312">
        <f>119*'VT Sap3 k values 06-2017'!G312^1.231</f>
        <v>0</v>
      </c>
      <c r="H312">
        <f>119*'VT Sap3 k values 06-2017'!H312^1.231</f>
        <v>1.1301177072890436E-2</v>
      </c>
      <c r="I312">
        <f>119*'VT Sap3 k values 06-2017'!I312^1.231</f>
        <v>0</v>
      </c>
      <c r="J312">
        <f>119*'VT Sap3 k values 06-2017'!J312^1.231</f>
        <v>0</v>
      </c>
      <c r="K312">
        <f>119*'VT Sap3 k values 06-2017'!K312^1.231</f>
        <v>1.455539710993052E-3</v>
      </c>
      <c r="L312">
        <f>119*'VT Sap3 k values 06-2017'!L312^1.231</f>
        <v>0.167173364458645</v>
      </c>
      <c r="M312">
        <f>119*'VT Sap3 k values 06-2017'!M312^1.231</f>
        <v>2.0337516040903059E-2</v>
      </c>
      <c r="N312">
        <f>119*'VT Sap3 k values 06-2017'!N312^1.231</f>
        <v>0</v>
      </c>
      <c r="O312">
        <f>119*'VT Sap3 k values 06-2017'!O312^1.231</f>
        <v>3.9358734104313741E-3</v>
      </c>
      <c r="P312">
        <f>119*'VT Sap3 k values 06-2017'!P312^1.231</f>
        <v>0.11569926614809957</v>
      </c>
      <c r="Q312">
        <f>119*'VT Sap3 k values 06-2017'!Q312^1.231</f>
        <v>3.3331307547293722E-2</v>
      </c>
      <c r="R312">
        <f>119*'VT Sap3 k values 06-2017'!R312^1.231</f>
        <v>0</v>
      </c>
      <c r="S312">
        <f>119*'VT Sap3 k values 06-2017'!S312^1.231</f>
        <v>7.0868613471583479E-3</v>
      </c>
      <c r="T312">
        <f>119*'VT Sap3 k values 06-2017'!T312^1.231</f>
        <v>0.26714753622388548</v>
      </c>
      <c r="U312">
        <f>119*'VT Sap3 k values 06-2017'!U312^1.231</f>
        <v>0</v>
      </c>
    </row>
    <row r="313" spans="1:21" x14ac:dyDescent="0.45">
      <c r="A313" s="1">
        <v>42890</v>
      </c>
      <c r="B313">
        <v>155</v>
      </c>
      <c r="C313">
        <v>545</v>
      </c>
      <c r="D313" s="2">
        <v>-2.2200000000000001E-16</v>
      </c>
      <c r="E313">
        <v>0</v>
      </c>
      <c r="F313">
        <f>119*'VT Sap3 k values 06-2017'!F313^1.231</f>
        <v>6.7687359127967982E-5</v>
      </c>
      <c r="G313">
        <f>119*'VT Sap3 k values 06-2017'!G313^1.231</f>
        <v>0</v>
      </c>
      <c r="H313">
        <f>119*'VT Sap3 k values 06-2017'!H313^1.231</f>
        <v>8.5867230108417208E-3</v>
      </c>
      <c r="I313">
        <f>119*'VT Sap3 k values 06-2017'!I313^1.231</f>
        <v>0</v>
      </c>
      <c r="J313">
        <f>119*'VT Sap3 k values 06-2017'!J313^1.231</f>
        <v>0</v>
      </c>
      <c r="K313">
        <f>119*'VT Sap3 k values 06-2017'!K313^1.231</f>
        <v>1.6639017010526482E-3</v>
      </c>
      <c r="L313">
        <f>119*'VT Sap3 k values 06-2017'!L313^1.231</f>
        <v>0.11784754010169568</v>
      </c>
      <c r="M313">
        <f>119*'VT Sap3 k values 06-2017'!M313^1.231</f>
        <v>0</v>
      </c>
      <c r="N313">
        <f>119*'VT Sap3 k values 06-2017'!N313^1.231</f>
        <v>0</v>
      </c>
      <c r="O313">
        <f>119*'VT Sap3 k values 06-2017'!O313^1.231</f>
        <v>1.1285542329139611E-4</v>
      </c>
      <c r="P313">
        <f>119*'VT Sap3 k values 06-2017'!P313^1.231</f>
        <v>0.1023418943308865</v>
      </c>
      <c r="Q313">
        <f>119*'VT Sap3 k values 06-2017'!Q313^1.231</f>
        <v>0</v>
      </c>
      <c r="R313">
        <f>119*'VT Sap3 k values 06-2017'!R313^1.231</f>
        <v>0</v>
      </c>
      <c r="S313">
        <f>119*'VT Sap3 k values 06-2017'!S313^1.231</f>
        <v>0</v>
      </c>
      <c r="T313">
        <f>119*'VT Sap3 k values 06-2017'!T313^1.231</f>
        <v>3.768042164688655E-2</v>
      </c>
      <c r="U313">
        <f>119*'VT Sap3 k values 06-2017'!U313^1.231</f>
        <v>0</v>
      </c>
    </row>
    <row r="314" spans="1:21" x14ac:dyDescent="0.45">
      <c r="A314" s="1">
        <v>42890</v>
      </c>
      <c r="B314">
        <v>155</v>
      </c>
      <c r="C314">
        <v>600</v>
      </c>
      <c r="D314">
        <v>0</v>
      </c>
      <c r="E314">
        <v>0</v>
      </c>
      <c r="F314">
        <f>119*'VT Sap3 k values 06-2017'!F314^1.231</f>
        <v>0</v>
      </c>
      <c r="G314">
        <f>119*'VT Sap3 k values 06-2017'!G314^1.231</f>
        <v>0</v>
      </c>
      <c r="H314">
        <f>119*'VT Sap3 k values 06-2017'!H314^1.231</f>
        <v>6.0259825395209167E-3</v>
      </c>
      <c r="I314">
        <f>119*'VT Sap3 k values 06-2017'!I314^1.231</f>
        <v>0</v>
      </c>
      <c r="J314">
        <f>119*'VT Sap3 k values 06-2017'!J314^1.231</f>
        <v>0</v>
      </c>
      <c r="K314">
        <f>119*'VT Sap3 k values 06-2017'!K314^1.231</f>
        <v>1.8771039808990521E-3</v>
      </c>
      <c r="L314">
        <f>119*'VT Sap3 k values 06-2017'!L314^1.231</f>
        <v>0</v>
      </c>
      <c r="M314">
        <f>119*'VT Sap3 k values 06-2017'!M314^1.231</f>
        <v>2.0987527889127198E-2</v>
      </c>
      <c r="N314">
        <f>119*'VT Sap3 k values 06-2017'!N314^1.231</f>
        <v>0</v>
      </c>
      <c r="O314">
        <f>119*'VT Sap3 k values 06-2017'!O314^1.231</f>
        <v>0</v>
      </c>
      <c r="P314">
        <f>119*'VT Sap3 k values 06-2017'!P314^1.231</f>
        <v>9.6541954358607393E-2</v>
      </c>
      <c r="Q314">
        <f>119*'VT Sap3 k values 06-2017'!Q314^1.231</f>
        <v>0</v>
      </c>
      <c r="R314">
        <f>119*'VT Sap3 k values 06-2017'!R314^1.231</f>
        <v>0</v>
      </c>
      <c r="S314">
        <f>119*'VT Sap3 k values 06-2017'!S314^1.231</f>
        <v>0</v>
      </c>
      <c r="T314">
        <f>119*'VT Sap3 k values 06-2017'!T314^1.231</f>
        <v>7.7258074245893449E-3</v>
      </c>
      <c r="U314">
        <f>119*'VT Sap3 k values 06-2017'!U314^1.231</f>
        <v>0</v>
      </c>
    </row>
    <row r="315" spans="1:21" x14ac:dyDescent="0.45">
      <c r="A315" s="1">
        <v>42890</v>
      </c>
      <c r="B315">
        <v>155</v>
      </c>
      <c r="C315">
        <v>615</v>
      </c>
      <c r="D315">
        <v>0</v>
      </c>
      <c r="E315">
        <v>22.71</v>
      </c>
      <c r="F315">
        <f>119*'VT Sap3 k values 06-2017'!F315^1.231</f>
        <v>0</v>
      </c>
      <c r="G315">
        <f>119*'VT Sap3 k values 06-2017'!G315^1.231</f>
        <v>0</v>
      </c>
      <c r="H315">
        <f>119*'VT Sap3 k values 06-2017'!H315^1.231</f>
        <v>0</v>
      </c>
      <c r="I315">
        <f>119*'VT Sap3 k values 06-2017'!I315^1.231</f>
        <v>0</v>
      </c>
      <c r="J315">
        <f>119*'VT Sap3 k values 06-2017'!J315^1.231</f>
        <v>0</v>
      </c>
      <c r="K315">
        <f>119*'VT Sap3 k values 06-2017'!K315^1.231</f>
        <v>2.0951448149744661E-3</v>
      </c>
      <c r="L315">
        <f>119*'VT Sap3 k values 06-2017'!L315^1.231</f>
        <v>0</v>
      </c>
      <c r="M315">
        <f>119*'VT Sap3 k values 06-2017'!M315^1.231</f>
        <v>2.1313818412285267E-2</v>
      </c>
      <c r="N315">
        <f>119*'VT Sap3 k values 06-2017'!N315^1.231</f>
        <v>0</v>
      </c>
      <c r="O315">
        <f>119*'VT Sap3 k values 06-2017'!O315^1.231</f>
        <v>0</v>
      </c>
      <c r="P315">
        <f>119*'VT Sap3 k values 06-2017'!P315^1.231</f>
        <v>9.0806699505736638E-2</v>
      </c>
      <c r="Q315">
        <f>119*'VT Sap3 k values 06-2017'!Q315^1.231</f>
        <v>0</v>
      </c>
      <c r="R315">
        <f>119*'VT Sap3 k values 06-2017'!R315^1.231</f>
        <v>0</v>
      </c>
      <c r="S315">
        <f>119*'VT Sap3 k values 06-2017'!S315^1.231</f>
        <v>0</v>
      </c>
      <c r="T315">
        <f>119*'VT Sap3 k values 06-2017'!T315^1.231</f>
        <v>1.6520408804036079E-3</v>
      </c>
      <c r="U315">
        <f>119*'VT Sap3 k values 06-2017'!U315^1.231</f>
        <v>0</v>
      </c>
    </row>
    <row r="316" spans="1:21" x14ac:dyDescent="0.45">
      <c r="A316" s="1">
        <v>42890</v>
      </c>
      <c r="B316">
        <v>155</v>
      </c>
      <c r="C316">
        <v>630</v>
      </c>
      <c r="D316">
        <v>0</v>
      </c>
      <c r="E316">
        <v>38.6</v>
      </c>
      <c r="F316">
        <f>119*'VT Sap3 k values 06-2017'!F316^1.231</f>
        <v>0</v>
      </c>
      <c r="G316">
        <f>119*'VT Sap3 k values 06-2017'!G316^1.231</f>
        <v>0</v>
      </c>
      <c r="H316">
        <f>119*'VT Sap3 k values 06-2017'!H316^1.231</f>
        <v>0</v>
      </c>
      <c r="I316">
        <f>119*'VT Sap3 k values 06-2017'!I316^1.231</f>
        <v>0</v>
      </c>
      <c r="J316">
        <f>119*'VT Sap3 k values 06-2017'!J316^1.231</f>
        <v>0</v>
      </c>
      <c r="K316">
        <f>119*'VT Sap3 k values 06-2017'!K316^1.231</f>
        <v>0</v>
      </c>
      <c r="L316">
        <f>119*'VT Sap3 k values 06-2017'!L316^1.231</f>
        <v>0</v>
      </c>
      <c r="M316">
        <f>119*'VT Sap3 k values 06-2017'!M316^1.231</f>
        <v>0</v>
      </c>
      <c r="N316">
        <f>119*'VT Sap3 k values 06-2017'!N316^1.231</f>
        <v>0</v>
      </c>
      <c r="O316">
        <f>119*'VT Sap3 k values 06-2017'!O316^1.231</f>
        <v>0</v>
      </c>
      <c r="P316">
        <f>119*'VT Sap3 k values 06-2017'!P316^1.231</f>
        <v>6.4367493886848537E-2</v>
      </c>
      <c r="Q316">
        <f>119*'VT Sap3 k values 06-2017'!Q316^1.231</f>
        <v>0</v>
      </c>
      <c r="R316">
        <f>119*'VT Sap3 k values 06-2017'!R316^1.231</f>
        <v>0</v>
      </c>
      <c r="S316">
        <f>119*'VT Sap3 k values 06-2017'!S316^1.231</f>
        <v>0</v>
      </c>
      <c r="T316">
        <f>119*'VT Sap3 k values 06-2017'!T316^1.231</f>
        <v>1.9973734140959357E-3</v>
      </c>
      <c r="U316">
        <f>119*'VT Sap3 k values 06-2017'!U316^1.231</f>
        <v>0</v>
      </c>
    </row>
    <row r="317" spans="1:21" x14ac:dyDescent="0.45">
      <c r="A317" s="1">
        <v>42890</v>
      </c>
      <c r="B317">
        <v>155</v>
      </c>
      <c r="C317">
        <v>645</v>
      </c>
      <c r="D317">
        <v>0</v>
      </c>
      <c r="E317">
        <v>90.1</v>
      </c>
      <c r="F317">
        <f>119*'VT Sap3 k values 06-2017'!F317^1.231</f>
        <v>0</v>
      </c>
      <c r="G317">
        <f>119*'VT Sap3 k values 06-2017'!G317^1.231</f>
        <v>0</v>
      </c>
      <c r="H317">
        <f>119*'VT Sap3 k values 06-2017'!H317^1.231</f>
        <v>0</v>
      </c>
      <c r="I317">
        <f>119*'VT Sap3 k values 06-2017'!I317^1.231</f>
        <v>0</v>
      </c>
      <c r="J317">
        <f>119*'VT Sap3 k values 06-2017'!J317^1.231</f>
        <v>0</v>
      </c>
      <c r="K317">
        <f>119*'VT Sap3 k values 06-2017'!K317^1.231</f>
        <v>0</v>
      </c>
      <c r="L317">
        <f>119*'VT Sap3 k values 06-2017'!L317^1.231</f>
        <v>0</v>
      </c>
      <c r="M317">
        <f>119*'VT Sap3 k values 06-2017'!M317^1.231</f>
        <v>0</v>
      </c>
      <c r="N317">
        <f>119*'VT Sap3 k values 06-2017'!N317^1.231</f>
        <v>0</v>
      </c>
      <c r="O317">
        <f>119*'VT Sap3 k values 06-2017'!O317^1.231</f>
        <v>0</v>
      </c>
      <c r="P317">
        <f>119*'VT Sap3 k values 06-2017'!P317^1.231</f>
        <v>0</v>
      </c>
      <c r="Q317">
        <f>119*'VT Sap3 k values 06-2017'!Q317^1.231</f>
        <v>0</v>
      </c>
      <c r="R317">
        <f>119*'VT Sap3 k values 06-2017'!R317^1.231</f>
        <v>0</v>
      </c>
      <c r="S317">
        <f>119*'VT Sap3 k values 06-2017'!S317^1.231</f>
        <v>0</v>
      </c>
      <c r="T317">
        <f>119*'VT Sap3 k values 06-2017'!T317^1.231</f>
        <v>0</v>
      </c>
      <c r="U317">
        <f>119*'VT Sap3 k values 06-2017'!U317^1.231</f>
        <v>0</v>
      </c>
    </row>
    <row r="318" spans="1:21" x14ac:dyDescent="0.45">
      <c r="A318" s="1">
        <v>42890</v>
      </c>
      <c r="B318">
        <v>155</v>
      </c>
      <c r="C318">
        <v>700</v>
      </c>
      <c r="D318">
        <v>0</v>
      </c>
      <c r="E318">
        <v>151.4</v>
      </c>
      <c r="F318">
        <f>119*'VT Sap3 k values 06-2017'!F318^1.231</f>
        <v>4.7321239351862825E-2</v>
      </c>
      <c r="G318">
        <f>119*'VT Sap3 k values 06-2017'!G318^1.231</f>
        <v>0</v>
      </c>
      <c r="H318">
        <f>119*'VT Sap3 k values 06-2017'!H318^1.231</f>
        <v>1.2253956987323376E-2</v>
      </c>
      <c r="I318">
        <f>119*'VT Sap3 k values 06-2017'!I318^1.231</f>
        <v>3.9731692541356382E-2</v>
      </c>
      <c r="J318">
        <f>119*'VT Sap3 k values 06-2017'!J318^1.231</f>
        <v>0.12250448858175435</v>
      </c>
      <c r="K318">
        <f>119*'VT Sap3 k values 06-2017'!K318^1.231</f>
        <v>9.4173985294794371E-2</v>
      </c>
      <c r="L318">
        <f>119*'VT Sap3 k values 06-2017'!L318^1.231</f>
        <v>0.22721416838728054</v>
      </c>
      <c r="M318">
        <f>119*'VT Sap3 k values 06-2017'!M318^1.231</f>
        <v>0</v>
      </c>
      <c r="N318">
        <f>119*'VT Sap3 k values 06-2017'!N318^1.231</f>
        <v>0</v>
      </c>
      <c r="O318">
        <f>119*'VT Sap3 k values 06-2017'!O318^1.231</f>
        <v>0.2043734737626571</v>
      </c>
      <c r="P318">
        <f>119*'VT Sap3 k values 06-2017'!P318^1.231</f>
        <v>6.1296325206873635E-2</v>
      </c>
      <c r="Q318">
        <f>119*'VT Sap3 k values 06-2017'!Q318^1.231</f>
        <v>3.4357347707947043E-3</v>
      </c>
      <c r="R318">
        <f>119*'VT Sap3 k values 06-2017'!R318^1.231</f>
        <v>0</v>
      </c>
      <c r="S318">
        <f>119*'VT Sap3 k values 06-2017'!S318^1.231</f>
        <v>3.5075485206939594E-2</v>
      </c>
      <c r="T318">
        <f>119*'VT Sap3 k values 06-2017'!T318^1.231</f>
        <v>0.1786148361467633</v>
      </c>
      <c r="U318">
        <f>119*'VT Sap3 k values 06-2017'!U318^1.231</f>
        <v>6.5913537449348497E-2</v>
      </c>
    </row>
    <row r="319" spans="1:21" x14ac:dyDescent="0.45">
      <c r="A319" s="1">
        <v>42890</v>
      </c>
      <c r="B319">
        <v>155</v>
      </c>
      <c r="C319">
        <v>715</v>
      </c>
      <c r="D319" s="2">
        <v>-2.2200000000000001E-16</v>
      </c>
      <c r="E319">
        <v>210.4</v>
      </c>
      <c r="F319">
        <f>119*'VT Sap3 k values 06-2017'!F319^1.231</f>
        <v>0.17947148869296581</v>
      </c>
      <c r="G319">
        <f>119*'VT Sap3 k values 06-2017'!G319^1.231</f>
        <v>0</v>
      </c>
      <c r="H319">
        <f>119*'VT Sap3 k values 06-2017'!H319^1.231</f>
        <v>0.11748364986653949</v>
      </c>
      <c r="I319">
        <f>119*'VT Sap3 k values 06-2017'!I319^1.231</f>
        <v>8.3718394937901924E-2</v>
      </c>
      <c r="J319">
        <f>119*'VT Sap3 k values 06-2017'!J319^1.231</f>
        <v>0.38921967254140977</v>
      </c>
      <c r="K319">
        <f>119*'VT Sap3 k values 06-2017'!K319^1.231</f>
        <v>0.27451676316561691</v>
      </c>
      <c r="L319">
        <f>119*'VT Sap3 k values 06-2017'!L319^1.231</f>
        <v>0.30729322072255694</v>
      </c>
      <c r="M319">
        <f>119*'VT Sap3 k values 06-2017'!M319^1.231</f>
        <v>0</v>
      </c>
      <c r="N319">
        <f>119*'VT Sap3 k values 06-2017'!N319^1.231</f>
        <v>0</v>
      </c>
      <c r="O319">
        <f>119*'VT Sap3 k values 06-2017'!O319^1.231</f>
        <v>0.65664104640177567</v>
      </c>
      <c r="P319">
        <f>119*'VT Sap3 k values 06-2017'!P319^1.231</f>
        <v>5.6879548275537706E-2</v>
      </c>
      <c r="Q319">
        <f>119*'VT Sap3 k values 06-2017'!Q319^1.231</f>
        <v>5.3535143375875831E-2</v>
      </c>
      <c r="R319">
        <f>119*'VT Sap3 k values 06-2017'!R319^1.231</f>
        <v>0</v>
      </c>
      <c r="S319">
        <f>119*'VT Sap3 k values 06-2017'!S319^1.231</f>
        <v>0.12478895532823954</v>
      </c>
      <c r="T319">
        <f>119*'VT Sap3 k values 06-2017'!T319^1.231</f>
        <v>0.2434173197678037</v>
      </c>
      <c r="U319">
        <f>119*'VT Sap3 k values 06-2017'!U319^1.231</f>
        <v>0.37928333463208841</v>
      </c>
    </row>
    <row r="320" spans="1:21" x14ac:dyDescent="0.45">
      <c r="A320" s="1">
        <v>42890</v>
      </c>
      <c r="B320">
        <v>155</v>
      </c>
      <c r="C320">
        <v>730</v>
      </c>
      <c r="D320">
        <v>0</v>
      </c>
      <c r="E320">
        <v>280</v>
      </c>
      <c r="F320">
        <f>119*'VT Sap3 k values 06-2017'!F320^1.231</f>
        <v>0.45086621874576527</v>
      </c>
      <c r="G320">
        <f>119*'VT Sap3 k values 06-2017'!G320^1.231</f>
        <v>0</v>
      </c>
      <c r="H320">
        <f>119*'VT Sap3 k values 06-2017'!H320^1.231</f>
        <v>0.30849547098025826</v>
      </c>
      <c r="I320">
        <f>119*'VT Sap3 k values 06-2017'!I320^1.231</f>
        <v>9.2034751037700979E-2</v>
      </c>
      <c r="J320">
        <f>119*'VT Sap3 k values 06-2017'!J320^1.231</f>
        <v>0.78744875070846065</v>
      </c>
      <c r="K320">
        <f>119*'VT Sap3 k values 06-2017'!K320^1.231</f>
        <v>0.46728335598337067</v>
      </c>
      <c r="L320">
        <f>119*'VT Sap3 k values 06-2017'!L320^1.231</f>
        <v>0.52119462877229528</v>
      </c>
      <c r="M320">
        <f>119*'VT Sap3 k values 06-2017'!M320^1.231</f>
        <v>1.797919742260096E-2</v>
      </c>
      <c r="N320">
        <f>119*'VT Sap3 k values 06-2017'!N320^1.231</f>
        <v>0</v>
      </c>
      <c r="O320">
        <f>119*'VT Sap3 k values 06-2017'!O320^1.231</f>
        <v>1.3336973068891802</v>
      </c>
      <c r="P320">
        <f>119*'VT Sap3 k values 06-2017'!P320^1.231</f>
        <v>5.2519377362001712E-2</v>
      </c>
      <c r="Q320">
        <f>119*'VT Sap3 k values 06-2017'!Q320^1.231</f>
        <v>0.28786647258556036</v>
      </c>
      <c r="R320">
        <f>119*'VT Sap3 k values 06-2017'!R320^1.231</f>
        <v>0</v>
      </c>
      <c r="S320">
        <f>119*'VT Sap3 k values 06-2017'!S320^1.231</f>
        <v>0.36950960890179024</v>
      </c>
      <c r="T320">
        <f>119*'VT Sap3 k values 06-2017'!T320^1.231</f>
        <v>0.29725980578357014</v>
      </c>
      <c r="U320">
        <f>119*'VT Sap3 k values 06-2017'!U320^1.231</f>
        <v>0.68468961520717486</v>
      </c>
    </row>
    <row r="321" spans="1:21" x14ac:dyDescent="0.45">
      <c r="A321" s="1">
        <v>42890</v>
      </c>
      <c r="B321">
        <v>155</v>
      </c>
      <c r="C321">
        <v>745</v>
      </c>
      <c r="D321">
        <v>0</v>
      </c>
      <c r="E321">
        <v>351.2</v>
      </c>
      <c r="F321">
        <f>119*'VT Sap3 k values 06-2017'!F321^1.231</f>
        <v>0.75127411817397416</v>
      </c>
      <c r="G321">
        <f>119*'VT Sap3 k values 06-2017'!G321^1.231</f>
        <v>0</v>
      </c>
      <c r="H321">
        <f>119*'VT Sap3 k values 06-2017'!H321^1.231</f>
        <v>0.59617269270821438</v>
      </c>
      <c r="I321">
        <f>119*'VT Sap3 k values 06-2017'!I321^1.231</f>
        <v>0.31122894515691774</v>
      </c>
      <c r="J321">
        <f>119*'VT Sap3 k values 06-2017'!J321^1.231</f>
        <v>1.3604871266196292</v>
      </c>
      <c r="K321">
        <f>119*'VT Sap3 k values 06-2017'!K321^1.231</f>
        <v>0.85835208153964804</v>
      </c>
      <c r="L321">
        <f>119*'VT Sap3 k values 06-2017'!L321^1.231</f>
        <v>0.91612879586301765</v>
      </c>
      <c r="M321">
        <f>119*'VT Sap3 k values 06-2017'!M321^1.231</f>
        <v>0.21134115265878906</v>
      </c>
      <c r="N321">
        <f>119*'VT Sap3 k values 06-2017'!N321^1.231</f>
        <v>0</v>
      </c>
      <c r="O321">
        <f>119*'VT Sap3 k values 06-2017'!O321^1.231</f>
        <v>2.3942712182576438</v>
      </c>
      <c r="P321">
        <f>119*'VT Sap3 k values 06-2017'!P321^1.231</f>
        <v>4.8222763749646146E-2</v>
      </c>
      <c r="Q321">
        <f>119*'VT Sap3 k values 06-2017'!Q321^1.231</f>
        <v>0.56584790990878264</v>
      </c>
      <c r="R321">
        <f>119*'VT Sap3 k values 06-2017'!R321^1.231</f>
        <v>0</v>
      </c>
      <c r="S321">
        <f>119*'VT Sap3 k values 06-2017'!S321^1.231</f>
        <v>0.65559214786933351</v>
      </c>
      <c r="T321">
        <f>119*'VT Sap3 k values 06-2017'!T321^1.231</f>
        <v>0.60197968451820894</v>
      </c>
      <c r="U321">
        <f>119*'VT Sap3 k values 06-2017'!U321^1.231</f>
        <v>1.2940151491380711</v>
      </c>
    </row>
    <row r="322" spans="1:21" x14ac:dyDescent="0.45">
      <c r="A322" s="1">
        <v>42890</v>
      </c>
      <c r="B322">
        <v>155</v>
      </c>
      <c r="C322">
        <v>800</v>
      </c>
      <c r="D322">
        <v>0</v>
      </c>
      <c r="E322">
        <v>442</v>
      </c>
      <c r="F322">
        <f>119*'VT Sap3 k values 06-2017'!F322^1.231</f>
        <v>1.1457491733142529</v>
      </c>
      <c r="G322">
        <f>119*'VT Sap3 k values 06-2017'!G322^1.231</f>
        <v>0</v>
      </c>
      <c r="H322">
        <f>119*'VT Sap3 k values 06-2017'!H322^1.231</f>
        <v>1.0163253848969693</v>
      </c>
      <c r="I322">
        <f>119*'VT Sap3 k values 06-2017'!I322^1.231</f>
        <v>0.50721933044852141</v>
      </c>
      <c r="J322">
        <f>119*'VT Sap3 k values 06-2017'!J322^1.231</f>
        <v>2.3856168730508465</v>
      </c>
      <c r="K322">
        <f>119*'VT Sap3 k values 06-2017'!K322^1.231</f>
        <v>1.3152432369026164</v>
      </c>
      <c r="L322">
        <f>119*'VT Sap3 k values 06-2017'!L322^1.231</f>
        <v>1.596725932065197</v>
      </c>
      <c r="M322">
        <f>119*'VT Sap3 k values 06-2017'!M322^1.231</f>
        <v>0.37021357819226669</v>
      </c>
      <c r="N322">
        <f>119*'VT Sap3 k values 06-2017'!N322^1.231</f>
        <v>0</v>
      </c>
      <c r="O322">
        <f>119*'VT Sap3 k values 06-2017'!O322^1.231</f>
        <v>3.7897573064956136</v>
      </c>
      <c r="P322">
        <f>119*'VT Sap3 k values 06-2017'!P322^1.231</f>
        <v>0.14458690897024434</v>
      </c>
      <c r="Q322">
        <f>119*'VT Sap3 k values 06-2017'!Q322^1.231</f>
        <v>0.95839060617999727</v>
      </c>
      <c r="R322">
        <f>119*'VT Sap3 k values 06-2017'!R322^1.231</f>
        <v>0</v>
      </c>
      <c r="S322">
        <f>119*'VT Sap3 k values 06-2017'!S322^1.231</f>
        <v>1.061820161698048</v>
      </c>
      <c r="T322">
        <f>119*'VT Sap3 k values 06-2017'!T322^1.231</f>
        <v>0.9353265396134699</v>
      </c>
      <c r="U322">
        <f>119*'VT Sap3 k values 06-2017'!U322^1.231</f>
        <v>1.7375134952672029</v>
      </c>
    </row>
    <row r="323" spans="1:21" x14ac:dyDescent="0.45">
      <c r="A323" s="1">
        <v>42890</v>
      </c>
      <c r="B323">
        <v>155</v>
      </c>
      <c r="C323">
        <v>815</v>
      </c>
      <c r="D323">
        <v>0</v>
      </c>
      <c r="E323">
        <v>539.6</v>
      </c>
      <c r="F323">
        <f>119*'VT Sap3 k values 06-2017'!F323^1.231</f>
        <v>1.5602748207868402</v>
      </c>
      <c r="G323">
        <f>119*'VT Sap3 k values 06-2017'!G323^1.231</f>
        <v>0</v>
      </c>
      <c r="H323">
        <f>119*'VT Sap3 k values 06-2017'!H323^1.231</f>
        <v>1.5982916432627103</v>
      </c>
      <c r="I323">
        <f>119*'VT Sap3 k values 06-2017'!I323^1.231</f>
        <v>0.6985164465302528</v>
      </c>
      <c r="J323">
        <f>119*'VT Sap3 k values 06-2017'!J323^1.231</f>
        <v>3.5764804157697596</v>
      </c>
      <c r="K323">
        <f>119*'VT Sap3 k values 06-2017'!K323^1.231</f>
        <v>1.9052607177898961</v>
      </c>
      <c r="L323">
        <f>119*'VT Sap3 k values 06-2017'!L323^1.231</f>
        <v>4.2441362114847658</v>
      </c>
      <c r="M323">
        <f>119*'VT Sap3 k values 06-2017'!M323^1.231</f>
        <v>0.828953451681403</v>
      </c>
      <c r="N323">
        <f>119*'VT Sap3 k values 06-2017'!N323^1.231</f>
        <v>0</v>
      </c>
      <c r="O323">
        <f>119*'VT Sap3 k values 06-2017'!O323^1.231</f>
        <v>5.2553233775339079</v>
      </c>
      <c r="P323">
        <f>119*'VT Sap3 k values 06-2017'!P323^1.231</f>
        <v>0.51475186604664702</v>
      </c>
      <c r="Q323">
        <f>119*'VT Sap3 k values 06-2017'!Q323^1.231</f>
        <v>1.6186066224129203</v>
      </c>
      <c r="R323">
        <f>119*'VT Sap3 k values 06-2017'!R323^1.231</f>
        <v>1.1876052157669757E-2</v>
      </c>
      <c r="S323">
        <f>119*'VT Sap3 k values 06-2017'!S323^1.231</f>
        <v>1.7959508355584999</v>
      </c>
      <c r="T323">
        <f>119*'VT Sap3 k values 06-2017'!T323^1.231</f>
        <v>1.3479011540409367</v>
      </c>
      <c r="U323">
        <f>119*'VT Sap3 k values 06-2017'!U323^1.231</f>
        <v>2.3591276879641119</v>
      </c>
    </row>
    <row r="324" spans="1:21" x14ac:dyDescent="0.45">
      <c r="A324" s="1">
        <v>42890</v>
      </c>
      <c r="B324">
        <v>155</v>
      </c>
      <c r="C324">
        <v>830</v>
      </c>
      <c r="D324">
        <v>0</v>
      </c>
      <c r="E324">
        <v>639.5</v>
      </c>
      <c r="F324">
        <f>119*'VT Sap3 k values 06-2017'!F324^1.231</f>
        <v>1.9734567464168047</v>
      </c>
      <c r="G324">
        <f>119*'VT Sap3 k values 06-2017'!G324^1.231</f>
        <v>0</v>
      </c>
      <c r="H324">
        <f>119*'VT Sap3 k values 06-2017'!H324^1.231</f>
        <v>2.2457317050736343</v>
      </c>
      <c r="I324">
        <f>119*'VT Sap3 k values 06-2017'!I324^1.231</f>
        <v>1.0852525038018428</v>
      </c>
      <c r="J324">
        <f>119*'VT Sap3 k values 06-2017'!J324^1.231</f>
        <v>5.5076839059103362</v>
      </c>
      <c r="K324">
        <f>119*'VT Sap3 k values 06-2017'!K324^1.231</f>
        <v>3.390566690022375</v>
      </c>
      <c r="L324">
        <f>119*'VT Sap3 k values 06-2017'!L324^1.231</f>
        <v>10.778063559789461</v>
      </c>
      <c r="M324">
        <f>119*'VT Sap3 k values 06-2017'!M324^1.231</f>
        <v>2.0839861587944832</v>
      </c>
      <c r="N324">
        <f>119*'VT Sap3 k values 06-2017'!N324^1.231</f>
        <v>0.56316445814979443</v>
      </c>
      <c r="O324">
        <f>119*'VT Sap3 k values 06-2017'!O324^1.231</f>
        <v>6.6697217404067786</v>
      </c>
      <c r="P324">
        <f>119*'VT Sap3 k values 06-2017'!P324^1.231</f>
        <v>2.2690514261437427</v>
      </c>
      <c r="Q324">
        <f>119*'VT Sap3 k values 06-2017'!Q324^1.231</f>
        <v>3.5316826936492003</v>
      </c>
      <c r="R324">
        <f>119*'VT Sap3 k values 06-2017'!R324^1.231</f>
        <v>2.6755358240246281</v>
      </c>
      <c r="S324">
        <f>119*'VT Sap3 k values 06-2017'!S324^1.231</f>
        <v>4.1616113806973143</v>
      </c>
      <c r="T324">
        <f>119*'VT Sap3 k values 06-2017'!T324^1.231</f>
        <v>3.1657776665649888</v>
      </c>
      <c r="U324">
        <f>119*'VT Sap3 k values 06-2017'!U324^1.231</f>
        <v>2.5565981941028091</v>
      </c>
    </row>
    <row r="325" spans="1:21" x14ac:dyDescent="0.45">
      <c r="A325" s="1">
        <v>42890</v>
      </c>
      <c r="B325">
        <v>155</v>
      </c>
      <c r="C325">
        <v>845</v>
      </c>
      <c r="D325">
        <v>0</v>
      </c>
      <c r="E325">
        <v>717.4</v>
      </c>
      <c r="F325">
        <f>119*'VT Sap3 k values 06-2017'!F325^1.231</f>
        <v>3.2718762537639363</v>
      </c>
      <c r="G325">
        <f>119*'VT Sap3 k values 06-2017'!G325^1.231</f>
        <v>0</v>
      </c>
      <c r="H325">
        <f>119*'VT Sap3 k values 06-2017'!H325^1.231</f>
        <v>3.6917973362547838</v>
      </c>
      <c r="I325">
        <f>119*'VT Sap3 k values 06-2017'!I325^1.231</f>
        <v>1.6569493434128519</v>
      </c>
      <c r="J325">
        <f>119*'VT Sap3 k values 06-2017'!J325^1.231</f>
        <v>10.38180890286973</v>
      </c>
      <c r="K325">
        <f>119*'VT Sap3 k values 06-2017'!K325^1.231</f>
        <v>6.6047796296963641</v>
      </c>
      <c r="L325">
        <f>119*'VT Sap3 k values 06-2017'!L325^1.231</f>
        <v>19.096377306393784</v>
      </c>
      <c r="M325">
        <f>119*'VT Sap3 k values 06-2017'!M325^1.231</f>
        <v>4.624641275524084</v>
      </c>
      <c r="N325">
        <f>119*'VT Sap3 k values 06-2017'!N325^1.231</f>
        <v>5.6971520911858544</v>
      </c>
      <c r="O325">
        <f>119*'VT Sap3 k values 06-2017'!O325^1.231</f>
        <v>9.1097391158891519</v>
      </c>
      <c r="P325">
        <f>119*'VT Sap3 k values 06-2017'!P325^1.231</f>
        <v>6.4689779925145494</v>
      </c>
      <c r="Q325">
        <f>119*'VT Sap3 k values 06-2017'!Q325^1.231</f>
        <v>7.2371979217626254</v>
      </c>
      <c r="R325">
        <f>119*'VT Sap3 k values 06-2017'!R325^1.231</f>
        <v>7.4134378126960119</v>
      </c>
      <c r="S325">
        <f>119*'VT Sap3 k values 06-2017'!S325^1.231</f>
        <v>12.590570979115402</v>
      </c>
      <c r="T325">
        <f>119*'VT Sap3 k values 06-2017'!T325^1.231</f>
        <v>9.3418237096285832</v>
      </c>
      <c r="U325">
        <f>119*'VT Sap3 k values 06-2017'!U325^1.231</f>
        <v>3.8814120869226101</v>
      </c>
    </row>
    <row r="326" spans="1:21" x14ac:dyDescent="0.45">
      <c r="A326" s="1">
        <v>42890</v>
      </c>
      <c r="B326">
        <v>155</v>
      </c>
      <c r="C326">
        <v>900</v>
      </c>
      <c r="D326">
        <v>0</v>
      </c>
      <c r="E326">
        <v>797.4</v>
      </c>
      <c r="F326">
        <f>119*'VT Sap3 k values 06-2017'!F326^1.231</f>
        <v>8.2201196009501167</v>
      </c>
      <c r="G326">
        <f>119*'VT Sap3 k values 06-2017'!G326^1.231</f>
        <v>0</v>
      </c>
      <c r="H326">
        <f>119*'VT Sap3 k values 06-2017'!H326^1.231</f>
        <v>5.4971521600482722</v>
      </c>
      <c r="I326">
        <f>119*'VT Sap3 k values 06-2017'!I326^1.231</f>
        <v>2.8805657674942662</v>
      </c>
      <c r="J326">
        <f>119*'VT Sap3 k values 06-2017'!J326^1.231</f>
        <v>17.616240913843132</v>
      </c>
      <c r="K326">
        <f>119*'VT Sap3 k values 06-2017'!K326^1.231</f>
        <v>12.048836946433022</v>
      </c>
      <c r="L326">
        <f>119*'VT Sap3 k values 06-2017'!L326^1.231</f>
        <v>33.704624713743996</v>
      </c>
      <c r="M326">
        <f>119*'VT Sap3 k values 06-2017'!M326^1.231</f>
        <v>10.270693748427849</v>
      </c>
      <c r="N326">
        <f>119*'VT Sap3 k values 06-2017'!N326^1.231</f>
        <v>14.970077587044337</v>
      </c>
      <c r="O326">
        <f>119*'VT Sap3 k values 06-2017'!O326^1.231</f>
        <v>13.863089387078722</v>
      </c>
      <c r="P326">
        <f>119*'VT Sap3 k values 06-2017'!P326^1.231</f>
        <v>15.188789446362975</v>
      </c>
      <c r="Q326">
        <f>119*'VT Sap3 k values 06-2017'!Q326^1.231</f>
        <v>14.541364790765341</v>
      </c>
      <c r="R326">
        <f>119*'VT Sap3 k values 06-2017'!R326^1.231</f>
        <v>16.279030460703378</v>
      </c>
      <c r="S326">
        <f>119*'VT Sap3 k values 06-2017'!S326^1.231</f>
        <v>25.299309324695063</v>
      </c>
      <c r="T326">
        <f>119*'VT Sap3 k values 06-2017'!T326^1.231</f>
        <v>17.363757812231704</v>
      </c>
      <c r="U326">
        <f>119*'VT Sap3 k values 06-2017'!U326^1.231</f>
        <v>6.9230256758720881</v>
      </c>
    </row>
    <row r="327" spans="1:21" x14ac:dyDescent="0.45">
      <c r="A327" s="1">
        <v>42890</v>
      </c>
      <c r="B327">
        <v>155</v>
      </c>
      <c r="C327">
        <v>915</v>
      </c>
      <c r="D327">
        <v>0</v>
      </c>
      <c r="E327">
        <v>876</v>
      </c>
      <c r="F327">
        <f>119*'VT Sap3 k values 06-2017'!F327^1.231</f>
        <v>21.665962218425101</v>
      </c>
      <c r="G327">
        <f>119*'VT Sap3 k values 06-2017'!G327^1.231</f>
        <v>0</v>
      </c>
      <c r="H327">
        <f>119*'VT Sap3 k values 06-2017'!H327^1.231</f>
        <v>9.3309203273749315</v>
      </c>
      <c r="I327">
        <f>119*'VT Sap3 k values 06-2017'!I327^1.231</f>
        <v>5.7399991445257417</v>
      </c>
      <c r="J327">
        <f>119*'VT Sap3 k values 06-2017'!J327^1.231</f>
        <v>33.88159619549252</v>
      </c>
      <c r="K327">
        <f>119*'VT Sap3 k values 06-2017'!K327^1.231</f>
        <v>24.914239450177988</v>
      </c>
      <c r="L327">
        <f>119*'VT Sap3 k values 06-2017'!L327^1.231</f>
        <v>48.395032898746592</v>
      </c>
      <c r="M327">
        <f>119*'VT Sap3 k values 06-2017'!M327^1.231</f>
        <v>22.031526110608471</v>
      </c>
      <c r="N327">
        <f>119*'VT Sap3 k values 06-2017'!N327^1.231</f>
        <v>27.829811285421556</v>
      </c>
      <c r="O327">
        <f>119*'VT Sap3 k values 06-2017'!O327^1.231</f>
        <v>21.828885331366862</v>
      </c>
      <c r="P327">
        <f>119*'VT Sap3 k values 06-2017'!P327^1.231</f>
        <v>28.203904228696128</v>
      </c>
      <c r="Q327">
        <f>119*'VT Sap3 k values 06-2017'!Q327^1.231</f>
        <v>28.887480381777216</v>
      </c>
      <c r="R327">
        <f>119*'VT Sap3 k values 06-2017'!R327^1.231</f>
        <v>28.654047249464103</v>
      </c>
      <c r="S327">
        <f>119*'VT Sap3 k values 06-2017'!S327^1.231</f>
        <v>45.63240080424189</v>
      </c>
      <c r="T327">
        <f>119*'VT Sap3 k values 06-2017'!T327^1.231</f>
        <v>32.989274582400611</v>
      </c>
      <c r="U327">
        <f>119*'VT Sap3 k values 06-2017'!U327^1.231</f>
        <v>15.363188224223256</v>
      </c>
    </row>
    <row r="328" spans="1:21" x14ac:dyDescent="0.45">
      <c r="A328" s="1">
        <v>42890</v>
      </c>
      <c r="B328">
        <v>155</v>
      </c>
      <c r="C328">
        <v>930</v>
      </c>
      <c r="D328">
        <v>0.54644999999999999</v>
      </c>
      <c r="E328">
        <v>951</v>
      </c>
      <c r="F328">
        <f>119*'VT Sap3 k values 06-2017'!F328^1.231</f>
        <v>44.03218930153183</v>
      </c>
      <c r="G328">
        <f>119*'VT Sap3 k values 06-2017'!G328^1.231</f>
        <v>5.7323701197187447</v>
      </c>
      <c r="H328">
        <f>119*'VT Sap3 k values 06-2017'!H328^1.231</f>
        <v>18.094434803597096</v>
      </c>
      <c r="I328">
        <f>119*'VT Sap3 k values 06-2017'!I328^1.231</f>
        <v>11.517306943213418</v>
      </c>
      <c r="J328">
        <f>119*'VT Sap3 k values 06-2017'!J328^1.231</f>
        <v>50.262616948031102</v>
      </c>
      <c r="K328">
        <f>119*'VT Sap3 k values 06-2017'!K328^1.231</f>
        <v>42.287141235729251</v>
      </c>
      <c r="L328">
        <f>119*'VT Sap3 k values 06-2017'!L328^1.231</f>
        <v>64.580813213699685</v>
      </c>
      <c r="M328">
        <f>119*'VT Sap3 k values 06-2017'!M328^1.231</f>
        <v>34.333484027224443</v>
      </c>
      <c r="N328">
        <f>119*'VT Sap3 k values 06-2017'!N328^1.231</f>
        <v>37.664414394859698</v>
      </c>
      <c r="O328">
        <f>119*'VT Sap3 k values 06-2017'!O328^1.231</f>
        <v>38.580158948937772</v>
      </c>
      <c r="P328">
        <f>119*'VT Sap3 k values 06-2017'!P328^1.231</f>
        <v>39.157259307596362</v>
      </c>
      <c r="Q328">
        <f>119*'VT Sap3 k values 06-2017'!Q328^1.231</f>
        <v>41.815939905623253</v>
      </c>
      <c r="R328">
        <f>119*'VT Sap3 k values 06-2017'!R328^1.231</f>
        <v>37.409597404756852</v>
      </c>
      <c r="S328">
        <f>119*'VT Sap3 k values 06-2017'!S328^1.231</f>
        <v>64.347091366387644</v>
      </c>
      <c r="T328">
        <f>119*'VT Sap3 k values 06-2017'!T328^1.231</f>
        <v>51.350193106066854</v>
      </c>
      <c r="U328">
        <f>119*'VT Sap3 k values 06-2017'!U328^1.231</f>
        <v>30.373672267010502</v>
      </c>
    </row>
    <row r="329" spans="1:21" x14ac:dyDescent="0.45">
      <c r="A329" s="1">
        <v>42890</v>
      </c>
      <c r="B329">
        <v>155</v>
      </c>
      <c r="C329">
        <v>945</v>
      </c>
      <c r="D329">
        <v>1.0274000000000001</v>
      </c>
      <c r="E329">
        <v>1008</v>
      </c>
      <c r="F329">
        <f>119*'VT Sap3 k values 06-2017'!F329^1.231</f>
        <v>62.302693488056477</v>
      </c>
      <c r="G329">
        <f>119*'VT Sap3 k values 06-2017'!G329^1.231</f>
        <v>13.299653877778246</v>
      </c>
      <c r="H329">
        <f>119*'VT Sap3 k values 06-2017'!H329^1.231</f>
        <v>26.841653816732403</v>
      </c>
      <c r="I329">
        <f>119*'VT Sap3 k values 06-2017'!I329^1.231</f>
        <v>17.2709105863517</v>
      </c>
      <c r="J329">
        <f>119*'VT Sap3 k values 06-2017'!J329^1.231</f>
        <v>62.275449627096592</v>
      </c>
      <c r="K329">
        <f>119*'VT Sap3 k values 06-2017'!K329^1.231</f>
        <v>54.838803471678538</v>
      </c>
      <c r="L329">
        <f>119*'VT Sap3 k values 06-2017'!L329^1.231</f>
        <v>73.969189509662172</v>
      </c>
      <c r="M329">
        <f>119*'VT Sap3 k values 06-2017'!M329^1.231</f>
        <v>43.866929626783453</v>
      </c>
      <c r="N329">
        <f>119*'VT Sap3 k values 06-2017'!N329^1.231</f>
        <v>50.424663942314261</v>
      </c>
      <c r="O329">
        <f>119*'VT Sap3 k values 06-2017'!O329^1.231</f>
        <v>51.541686675215068</v>
      </c>
      <c r="P329">
        <f>119*'VT Sap3 k values 06-2017'!P329^1.231</f>
        <v>48.82349887820515</v>
      </c>
      <c r="Q329">
        <f>119*'VT Sap3 k values 06-2017'!Q329^1.231</f>
        <v>50.472050002502769</v>
      </c>
      <c r="R329">
        <f>119*'VT Sap3 k values 06-2017'!R329^1.231</f>
        <v>46.741168421660362</v>
      </c>
      <c r="S329">
        <f>119*'VT Sap3 k values 06-2017'!S329^1.231</f>
        <v>73.91425956874636</v>
      </c>
      <c r="T329">
        <f>119*'VT Sap3 k values 06-2017'!T329^1.231</f>
        <v>58.293978963964044</v>
      </c>
      <c r="U329">
        <f>119*'VT Sap3 k values 06-2017'!U329^1.231</f>
        <v>43.993294183543078</v>
      </c>
    </row>
    <row r="330" spans="1:21" x14ac:dyDescent="0.45">
      <c r="A330" s="1">
        <v>42890</v>
      </c>
      <c r="B330">
        <v>155</v>
      </c>
      <c r="C330">
        <v>1000</v>
      </c>
      <c r="D330">
        <v>1.4234</v>
      </c>
      <c r="E330">
        <v>1084</v>
      </c>
      <c r="F330">
        <f>119*'VT Sap3 k values 06-2017'!F330^1.231</f>
        <v>71.913921177193686</v>
      </c>
      <c r="G330">
        <f>119*'VT Sap3 k values 06-2017'!G330^1.231</f>
        <v>19.938432459267457</v>
      </c>
      <c r="H330">
        <f>119*'VT Sap3 k values 06-2017'!H330^1.231</f>
        <v>31.198856994420105</v>
      </c>
      <c r="I330">
        <f>119*'VT Sap3 k values 06-2017'!I330^1.231</f>
        <v>20.535150483992517</v>
      </c>
      <c r="J330">
        <f>119*'VT Sap3 k values 06-2017'!J330^1.231</f>
        <v>67.009559117906662</v>
      </c>
      <c r="K330">
        <f>119*'VT Sap3 k values 06-2017'!K330^1.231</f>
        <v>59.608777049654883</v>
      </c>
      <c r="L330">
        <f>119*'VT Sap3 k values 06-2017'!L330^1.231</f>
        <v>76.029844090421349</v>
      </c>
      <c r="M330">
        <f>119*'VT Sap3 k values 06-2017'!M330^1.231</f>
        <v>48.818541468668244</v>
      </c>
      <c r="N330">
        <f>119*'VT Sap3 k values 06-2017'!N330^1.231</f>
        <v>54.93508717768912</v>
      </c>
      <c r="O330">
        <f>119*'VT Sap3 k values 06-2017'!O330^1.231</f>
        <v>55.815770480542305</v>
      </c>
      <c r="P330">
        <f>119*'VT Sap3 k values 06-2017'!P330^1.231</f>
        <v>57.66806176725779</v>
      </c>
      <c r="Q330">
        <f>119*'VT Sap3 k values 06-2017'!Q330^1.231</f>
        <v>58.313198897842362</v>
      </c>
      <c r="R330">
        <f>119*'VT Sap3 k values 06-2017'!R330^1.231</f>
        <v>50.392246714675906</v>
      </c>
      <c r="S330">
        <f>119*'VT Sap3 k values 06-2017'!S330^1.231</f>
        <v>77.49777368729454</v>
      </c>
      <c r="T330">
        <f>119*'VT Sap3 k values 06-2017'!T330^1.231</f>
        <v>60.885116337502041</v>
      </c>
      <c r="U330">
        <f>119*'VT Sap3 k values 06-2017'!U330^1.231</f>
        <v>52.605450480379979</v>
      </c>
    </row>
    <row r="331" spans="1:21" x14ac:dyDescent="0.45">
      <c r="A331" s="1">
        <v>42890</v>
      </c>
      <c r="B331">
        <v>155</v>
      </c>
      <c r="C331">
        <v>1015</v>
      </c>
      <c r="D331">
        <v>1.5294000000000001</v>
      </c>
      <c r="E331">
        <v>1156</v>
      </c>
      <c r="F331">
        <f>119*'VT Sap3 k values 06-2017'!F331^1.231</f>
        <v>73.973209074253319</v>
      </c>
      <c r="G331">
        <f>119*'VT Sap3 k values 06-2017'!G331^1.231</f>
        <v>20.439327866644938</v>
      </c>
      <c r="H331">
        <f>119*'VT Sap3 k values 06-2017'!H331^1.231</f>
        <v>32.809738228895796</v>
      </c>
      <c r="I331">
        <f>119*'VT Sap3 k values 06-2017'!I331^1.231</f>
        <v>21.726632289244531</v>
      </c>
      <c r="J331">
        <f>119*'VT Sap3 k values 06-2017'!J331^1.231</f>
        <v>71.556902265823652</v>
      </c>
      <c r="K331">
        <f>119*'VT Sap3 k values 06-2017'!K331^1.231</f>
        <v>62.803859199850649</v>
      </c>
      <c r="L331">
        <f>119*'VT Sap3 k values 06-2017'!L331^1.231</f>
        <v>80.397561325233696</v>
      </c>
      <c r="M331">
        <f>119*'VT Sap3 k values 06-2017'!M331^1.231</f>
        <v>49.198055655237063</v>
      </c>
      <c r="N331">
        <f>119*'VT Sap3 k values 06-2017'!N331^1.231</f>
        <v>51.088826849974588</v>
      </c>
      <c r="O331">
        <f>119*'VT Sap3 k values 06-2017'!O331^1.231</f>
        <v>64.189190775992316</v>
      </c>
      <c r="P331">
        <f>119*'VT Sap3 k values 06-2017'!P331^1.231</f>
        <v>62.174277727800217</v>
      </c>
      <c r="Q331">
        <f>119*'VT Sap3 k values 06-2017'!Q331^1.231</f>
        <v>63.031319475954028</v>
      </c>
      <c r="R331">
        <f>119*'VT Sap3 k values 06-2017'!R331^1.231</f>
        <v>50.293772228394623</v>
      </c>
      <c r="S331">
        <f>119*'VT Sap3 k values 06-2017'!S331^1.231</f>
        <v>81.456332840660195</v>
      </c>
      <c r="T331">
        <f>119*'VT Sap3 k values 06-2017'!T331^1.231</f>
        <v>63.925750528371474</v>
      </c>
      <c r="U331">
        <f>119*'VT Sap3 k values 06-2017'!U331^1.231</f>
        <v>60.854114890969036</v>
      </c>
    </row>
    <row r="332" spans="1:21" x14ac:dyDescent="0.45">
      <c r="A332" s="1">
        <v>42890</v>
      </c>
      <c r="B332">
        <v>155</v>
      </c>
      <c r="C332">
        <v>1030</v>
      </c>
      <c r="D332">
        <v>1.6859999999999999</v>
      </c>
      <c r="E332">
        <v>1219</v>
      </c>
      <c r="F332">
        <f>119*'VT Sap3 k values 06-2017'!F332^1.231</f>
        <v>73.041771274779009</v>
      </c>
      <c r="G332">
        <f>119*'VT Sap3 k values 06-2017'!G332^1.231</f>
        <v>20.877001230009466</v>
      </c>
      <c r="H332">
        <f>119*'VT Sap3 k values 06-2017'!H332^1.231</f>
        <v>32.063659650854397</v>
      </c>
      <c r="I332">
        <f>119*'VT Sap3 k values 06-2017'!I332^1.231</f>
        <v>22.601850430261933</v>
      </c>
      <c r="J332">
        <f>119*'VT Sap3 k values 06-2017'!J332^1.231</f>
        <v>83.344515387988025</v>
      </c>
      <c r="K332">
        <f>119*'VT Sap3 k values 06-2017'!K332^1.231</f>
        <v>69.20873752877543</v>
      </c>
      <c r="L332">
        <f>119*'VT Sap3 k values 06-2017'!L332^1.231</f>
        <v>83.562429025785008</v>
      </c>
      <c r="M332">
        <f>119*'VT Sap3 k values 06-2017'!M332^1.231</f>
        <v>49.193091130842312</v>
      </c>
      <c r="N332">
        <f>119*'VT Sap3 k values 06-2017'!N332^1.231</f>
        <v>51.772156513856444</v>
      </c>
      <c r="O332">
        <f>119*'VT Sap3 k values 06-2017'!O332^1.231</f>
        <v>81.134475019261785</v>
      </c>
      <c r="P332">
        <f>119*'VT Sap3 k values 06-2017'!P332^1.231</f>
        <v>62.15482513302188</v>
      </c>
      <c r="Q332">
        <f>119*'VT Sap3 k values 06-2017'!Q332^1.231</f>
        <v>67.4069800400584</v>
      </c>
      <c r="R332">
        <f>119*'VT Sap3 k values 06-2017'!R332^1.231</f>
        <v>49.16454694023215</v>
      </c>
      <c r="S332">
        <f>119*'VT Sap3 k values 06-2017'!S332^1.231</f>
        <v>85.677156941041531</v>
      </c>
      <c r="T332">
        <f>119*'VT Sap3 k values 06-2017'!T332^1.231</f>
        <v>67.674368080043081</v>
      </c>
      <c r="U332">
        <f>119*'VT Sap3 k values 06-2017'!U332^1.231</f>
        <v>66.398500609246582</v>
      </c>
    </row>
    <row r="333" spans="1:21" x14ac:dyDescent="0.45">
      <c r="A333" s="1">
        <v>42890</v>
      </c>
      <c r="B333">
        <v>155</v>
      </c>
      <c r="C333">
        <v>1045</v>
      </c>
      <c r="D333">
        <v>1.8121</v>
      </c>
      <c r="E333">
        <v>1257</v>
      </c>
      <c r="F333">
        <f>119*'VT Sap3 k values 06-2017'!F333^1.231</f>
        <v>73.728090692356162</v>
      </c>
      <c r="G333">
        <f>119*'VT Sap3 k values 06-2017'!G333^1.231</f>
        <v>19.929004079080727</v>
      </c>
      <c r="H333">
        <f>119*'VT Sap3 k values 06-2017'!H333^1.231</f>
        <v>30.925609827155576</v>
      </c>
      <c r="I333">
        <f>119*'VT Sap3 k values 06-2017'!I333^1.231</f>
        <v>22.653345550960609</v>
      </c>
      <c r="J333">
        <f>119*'VT Sap3 k values 06-2017'!J333^1.231</f>
        <v>92.9265347496559</v>
      </c>
      <c r="K333">
        <f>119*'VT Sap3 k values 06-2017'!K333^1.231</f>
        <v>78.893632053361898</v>
      </c>
      <c r="L333">
        <f>119*'VT Sap3 k values 06-2017'!L333^1.231</f>
        <v>86.156710699321678</v>
      </c>
      <c r="M333">
        <f>119*'VT Sap3 k values 06-2017'!M333^1.231</f>
        <v>48.040168095393348</v>
      </c>
      <c r="N333">
        <f>119*'VT Sap3 k values 06-2017'!N333^1.231</f>
        <v>58.442644058823205</v>
      </c>
      <c r="O333">
        <f>119*'VT Sap3 k values 06-2017'!O333^1.231</f>
        <v>93.190914032572465</v>
      </c>
      <c r="P333">
        <f>119*'VT Sap3 k values 06-2017'!P333^1.231</f>
        <v>61.14616248358228</v>
      </c>
      <c r="Q333">
        <f>119*'VT Sap3 k values 06-2017'!Q333^1.231</f>
        <v>70.19320158184216</v>
      </c>
      <c r="R333">
        <f>119*'VT Sap3 k values 06-2017'!R333^1.231</f>
        <v>48.557172181171133</v>
      </c>
      <c r="S333">
        <f>119*'VT Sap3 k values 06-2017'!S333^1.231</f>
        <v>89.530307646461324</v>
      </c>
      <c r="T333">
        <f>119*'VT Sap3 k values 06-2017'!T333^1.231</f>
        <v>72.45007343237846</v>
      </c>
      <c r="U333">
        <f>119*'VT Sap3 k values 06-2017'!U333^1.231</f>
        <v>72.037889927843906</v>
      </c>
    </row>
    <row r="334" spans="1:21" x14ac:dyDescent="0.45">
      <c r="A334" s="1">
        <v>42890</v>
      </c>
      <c r="B334">
        <v>155</v>
      </c>
      <c r="C334">
        <v>1100</v>
      </c>
      <c r="D334">
        <v>1.8004</v>
      </c>
      <c r="E334">
        <v>1309</v>
      </c>
      <c r="F334">
        <f>119*'VT Sap3 k values 06-2017'!F334^1.231</f>
        <v>76.551380530895884</v>
      </c>
      <c r="G334">
        <f>119*'VT Sap3 k values 06-2017'!G334^1.231</f>
        <v>19.472215541501328</v>
      </c>
      <c r="H334">
        <f>119*'VT Sap3 k values 06-2017'!H334^1.231</f>
        <v>32.170208524850565</v>
      </c>
      <c r="I334">
        <f>119*'VT Sap3 k values 06-2017'!I334^1.231</f>
        <v>22.683394521789889</v>
      </c>
      <c r="J334">
        <f>119*'VT Sap3 k values 06-2017'!J334^1.231</f>
        <v>95.014602511448032</v>
      </c>
      <c r="K334">
        <f>119*'VT Sap3 k values 06-2017'!K334^1.231</f>
        <v>83.755762457321623</v>
      </c>
      <c r="L334">
        <f>119*'VT Sap3 k values 06-2017'!L334^1.231</f>
        <v>91.669525443913017</v>
      </c>
      <c r="M334">
        <f>119*'VT Sap3 k values 06-2017'!M334^1.231</f>
        <v>51.318916027040409</v>
      </c>
      <c r="N334">
        <f>119*'VT Sap3 k values 06-2017'!N334^1.231</f>
        <v>65.124600905458351</v>
      </c>
      <c r="O334">
        <f>119*'VT Sap3 k values 06-2017'!O334^1.231</f>
        <v>87.787889720161729</v>
      </c>
      <c r="P334">
        <f>119*'VT Sap3 k values 06-2017'!P334^1.231</f>
        <v>59.004622171996999</v>
      </c>
      <c r="Q334">
        <f>119*'VT Sap3 k values 06-2017'!Q334^1.231</f>
        <v>70.418815095575155</v>
      </c>
      <c r="R334">
        <f>119*'VT Sap3 k values 06-2017'!R334^1.231</f>
        <v>52.425780332959008</v>
      </c>
      <c r="S334">
        <f>119*'VT Sap3 k values 06-2017'!S334^1.231</f>
        <v>97.155031339984291</v>
      </c>
      <c r="T334">
        <f>119*'VT Sap3 k values 06-2017'!T334^1.231</f>
        <v>77.389658568032345</v>
      </c>
      <c r="U334">
        <f>119*'VT Sap3 k values 06-2017'!U334^1.231</f>
        <v>78.980434691705057</v>
      </c>
    </row>
    <row r="335" spans="1:21" x14ac:dyDescent="0.45">
      <c r="A335" s="1">
        <v>42890</v>
      </c>
      <c r="B335">
        <v>155</v>
      </c>
      <c r="C335">
        <v>1115</v>
      </c>
      <c r="D335">
        <v>1.5827</v>
      </c>
      <c r="E335">
        <v>922</v>
      </c>
      <c r="F335">
        <f>119*'VT Sap3 k values 06-2017'!F335^1.231</f>
        <v>77.511290068307943</v>
      </c>
      <c r="G335">
        <f>119*'VT Sap3 k values 06-2017'!G335^1.231</f>
        <v>22.509643395788903</v>
      </c>
      <c r="H335">
        <f>119*'VT Sap3 k values 06-2017'!H335^1.231</f>
        <v>34.938903955513673</v>
      </c>
      <c r="I335">
        <f>119*'VT Sap3 k values 06-2017'!I335^1.231</f>
        <v>22.517145974204841</v>
      </c>
      <c r="J335">
        <f>119*'VT Sap3 k values 06-2017'!J335^1.231</f>
        <v>91.817406126230011</v>
      </c>
      <c r="K335">
        <f>119*'VT Sap3 k values 06-2017'!K335^1.231</f>
        <v>85.766690602691909</v>
      </c>
      <c r="L335">
        <f>119*'VT Sap3 k values 06-2017'!L335^1.231</f>
        <v>91.88717668582018</v>
      </c>
      <c r="M335">
        <f>119*'VT Sap3 k values 06-2017'!M335^1.231</f>
        <v>52.836803930461052</v>
      </c>
      <c r="N335">
        <f>119*'VT Sap3 k values 06-2017'!N335^1.231</f>
        <v>81.753854394107933</v>
      </c>
      <c r="O335">
        <f>119*'VT Sap3 k values 06-2017'!O335^1.231</f>
        <v>77.062782934934148</v>
      </c>
      <c r="P335">
        <f>119*'VT Sap3 k values 06-2017'!P335^1.231</f>
        <v>58.804349905168024</v>
      </c>
      <c r="Q335">
        <f>119*'VT Sap3 k values 06-2017'!Q335^1.231</f>
        <v>71.382510739377636</v>
      </c>
      <c r="R335">
        <f>119*'VT Sap3 k values 06-2017'!R335^1.231</f>
        <v>55.394135865330242</v>
      </c>
      <c r="S335">
        <f>119*'VT Sap3 k values 06-2017'!S335^1.231</f>
        <v>97.557090102866042</v>
      </c>
      <c r="T335">
        <f>119*'VT Sap3 k values 06-2017'!T335^1.231</f>
        <v>76.84950849923807</v>
      </c>
      <c r="U335">
        <f>119*'VT Sap3 k values 06-2017'!U335^1.231</f>
        <v>80.793785091990443</v>
      </c>
    </row>
    <row r="336" spans="1:21" x14ac:dyDescent="0.45">
      <c r="A336" s="1">
        <v>42890</v>
      </c>
      <c r="B336">
        <v>155</v>
      </c>
      <c r="C336">
        <v>1130</v>
      </c>
      <c r="D336">
        <v>1.6374</v>
      </c>
      <c r="E336">
        <v>1313</v>
      </c>
      <c r="F336">
        <f>119*'VT Sap3 k values 06-2017'!F336^1.231</f>
        <v>82.664053832838334</v>
      </c>
      <c r="G336">
        <f>119*'VT Sap3 k values 06-2017'!G336^1.231</f>
        <v>23.899002279368517</v>
      </c>
      <c r="H336">
        <f>119*'VT Sap3 k values 06-2017'!H336^1.231</f>
        <v>36.45107600688079</v>
      </c>
      <c r="I336">
        <f>119*'VT Sap3 k values 06-2017'!I336^1.231</f>
        <v>22.943414178261555</v>
      </c>
      <c r="J336">
        <f>119*'VT Sap3 k values 06-2017'!J336^1.231</f>
        <v>93.952663859697481</v>
      </c>
      <c r="K336">
        <f>119*'VT Sap3 k values 06-2017'!K336^1.231</f>
        <v>87.113175870644653</v>
      </c>
      <c r="L336">
        <f>119*'VT Sap3 k values 06-2017'!L336^1.231</f>
        <v>94.092817872336269</v>
      </c>
      <c r="M336">
        <f>119*'VT Sap3 k values 06-2017'!M336^1.231</f>
        <v>55.368755366038663</v>
      </c>
      <c r="N336">
        <f>119*'VT Sap3 k values 06-2017'!N336^1.231</f>
        <v>79.721696434426519</v>
      </c>
      <c r="O336">
        <f>119*'VT Sap3 k values 06-2017'!O336^1.231</f>
        <v>81.934103916787137</v>
      </c>
      <c r="P336">
        <f>119*'VT Sap3 k values 06-2017'!P336^1.231</f>
        <v>62.202810266104329</v>
      </c>
      <c r="Q336">
        <f>119*'VT Sap3 k values 06-2017'!Q336^1.231</f>
        <v>72.295286147779322</v>
      </c>
      <c r="R336">
        <f>119*'VT Sap3 k values 06-2017'!R336^1.231</f>
        <v>55.068162826717149</v>
      </c>
      <c r="S336">
        <f>119*'VT Sap3 k values 06-2017'!S336^1.231</f>
        <v>99.74348448702969</v>
      </c>
      <c r="T336">
        <f>119*'VT Sap3 k values 06-2017'!T336^1.231</f>
        <v>78.286515978965852</v>
      </c>
      <c r="U336">
        <f>119*'VT Sap3 k values 06-2017'!U336^1.231</f>
        <v>84.189352830465381</v>
      </c>
    </row>
    <row r="337" spans="1:21" x14ac:dyDescent="0.45">
      <c r="A337" s="1">
        <v>42890</v>
      </c>
      <c r="B337">
        <v>155</v>
      </c>
      <c r="C337">
        <v>1145</v>
      </c>
      <c r="D337">
        <v>1.6541999999999999</v>
      </c>
      <c r="E337">
        <v>1445</v>
      </c>
      <c r="F337">
        <f>119*'VT Sap3 k values 06-2017'!F337^1.231</f>
        <v>86.7748052562401</v>
      </c>
      <c r="G337">
        <f>119*'VT Sap3 k values 06-2017'!G337^1.231</f>
        <v>25.957114428246957</v>
      </c>
      <c r="H337">
        <f>119*'VT Sap3 k values 06-2017'!H337^1.231</f>
        <v>38.898196531050061</v>
      </c>
      <c r="I337">
        <f>119*'VT Sap3 k values 06-2017'!I337^1.231</f>
        <v>23.756010985798017</v>
      </c>
      <c r="J337">
        <f>119*'VT Sap3 k values 06-2017'!J337^1.231</f>
        <v>96.974559056320928</v>
      </c>
      <c r="K337">
        <f>119*'VT Sap3 k values 06-2017'!K337^1.231</f>
        <v>91.025512075769115</v>
      </c>
      <c r="L337">
        <f>119*'VT Sap3 k values 06-2017'!L337^1.231</f>
        <v>100.0893841179701</v>
      </c>
      <c r="M337">
        <f>119*'VT Sap3 k values 06-2017'!M337^1.231</f>
        <v>59.815997327713802</v>
      </c>
      <c r="N337">
        <f>119*'VT Sap3 k values 06-2017'!N337^1.231</f>
        <v>70.547608344876224</v>
      </c>
      <c r="O337">
        <f>119*'VT Sap3 k values 06-2017'!O337^1.231</f>
        <v>86.892171144638667</v>
      </c>
      <c r="P337">
        <f>119*'VT Sap3 k values 06-2017'!P337^1.231</f>
        <v>67.408296735464745</v>
      </c>
      <c r="Q337">
        <f>119*'VT Sap3 k values 06-2017'!Q337^1.231</f>
        <v>74.360619077282323</v>
      </c>
      <c r="R337">
        <f>119*'VT Sap3 k values 06-2017'!R337^1.231</f>
        <v>55.411903513379947</v>
      </c>
      <c r="S337">
        <f>119*'VT Sap3 k values 06-2017'!S337^1.231</f>
        <v>107.14580271703821</v>
      </c>
      <c r="T337">
        <f>119*'VT Sap3 k values 06-2017'!T337^1.231</f>
        <v>84.349997511393425</v>
      </c>
      <c r="U337">
        <f>119*'VT Sap3 k values 06-2017'!U337^1.231</f>
        <v>92.553287029401758</v>
      </c>
    </row>
    <row r="338" spans="1:21" x14ac:dyDescent="0.45">
      <c r="A338" s="1">
        <v>42890</v>
      </c>
      <c r="B338">
        <v>155</v>
      </c>
      <c r="C338">
        <v>1200</v>
      </c>
      <c r="D338">
        <v>1.7576000000000001</v>
      </c>
      <c r="E338">
        <v>1469</v>
      </c>
      <c r="F338">
        <f>119*'VT Sap3 k values 06-2017'!F338^1.231</f>
        <v>90.329490167654541</v>
      </c>
      <c r="G338">
        <f>119*'VT Sap3 k values 06-2017'!G338^1.231</f>
        <v>28.27547916968744</v>
      </c>
      <c r="H338">
        <f>119*'VT Sap3 k values 06-2017'!H338^1.231</f>
        <v>40.076060414384905</v>
      </c>
      <c r="I338">
        <f>119*'VT Sap3 k values 06-2017'!I338^1.231</f>
        <v>24.446442288389907</v>
      </c>
      <c r="J338">
        <f>119*'VT Sap3 k values 06-2017'!J338^1.231</f>
        <v>100.45253649290412</v>
      </c>
      <c r="K338">
        <f>119*'VT Sap3 k values 06-2017'!K338^1.231</f>
        <v>95.101676769262539</v>
      </c>
      <c r="L338">
        <f>119*'VT Sap3 k values 06-2017'!L338^1.231</f>
        <v>100.66969451364642</v>
      </c>
      <c r="M338">
        <f>119*'VT Sap3 k values 06-2017'!M338^1.231</f>
        <v>62.351997585831384</v>
      </c>
      <c r="N338">
        <f>119*'VT Sap3 k values 06-2017'!N338^1.231</f>
        <v>71.979233051914235</v>
      </c>
      <c r="O338">
        <f>119*'VT Sap3 k values 06-2017'!O338^1.231</f>
        <v>88.15607473757926</v>
      </c>
      <c r="P338">
        <f>119*'VT Sap3 k values 06-2017'!P338^1.231</f>
        <v>69.551612331830327</v>
      </c>
      <c r="Q338">
        <f>119*'VT Sap3 k values 06-2017'!Q338^1.231</f>
        <v>77.730317028989262</v>
      </c>
      <c r="R338">
        <f>119*'VT Sap3 k values 06-2017'!R338^1.231</f>
        <v>54.751415466389403</v>
      </c>
      <c r="S338">
        <f>119*'VT Sap3 k values 06-2017'!S338^1.231</f>
        <v>108.47018848189104</v>
      </c>
      <c r="T338">
        <f>119*'VT Sap3 k values 06-2017'!T338^1.231</f>
        <v>87.038574999098714</v>
      </c>
      <c r="U338">
        <f>119*'VT Sap3 k values 06-2017'!U338^1.231</f>
        <v>92.936324060825271</v>
      </c>
    </row>
    <row r="339" spans="1:21" x14ac:dyDescent="0.45">
      <c r="A339" s="1">
        <v>42890</v>
      </c>
      <c r="B339">
        <v>155</v>
      </c>
      <c r="C339">
        <v>1215</v>
      </c>
      <c r="D339">
        <v>1.7215</v>
      </c>
      <c r="E339">
        <v>1482</v>
      </c>
      <c r="F339">
        <f>119*'VT Sap3 k values 06-2017'!F339^1.231</f>
        <v>95.769273757882956</v>
      </c>
      <c r="G339">
        <f>119*'VT Sap3 k values 06-2017'!G339^1.231</f>
        <v>29.723083868655539</v>
      </c>
      <c r="H339">
        <f>119*'VT Sap3 k values 06-2017'!H339^1.231</f>
        <v>40.560293234320326</v>
      </c>
      <c r="I339">
        <f>119*'VT Sap3 k values 06-2017'!I339^1.231</f>
        <v>25.334370529314537</v>
      </c>
      <c r="J339">
        <f>119*'VT Sap3 k values 06-2017'!J339^1.231</f>
        <v>102.56252468300704</v>
      </c>
      <c r="K339">
        <f>119*'VT Sap3 k values 06-2017'!K339^1.231</f>
        <v>97.214262523900302</v>
      </c>
      <c r="L339">
        <f>119*'VT Sap3 k values 06-2017'!L339^1.231</f>
        <v>102.16663170140671</v>
      </c>
      <c r="M339">
        <f>119*'VT Sap3 k values 06-2017'!M339^1.231</f>
        <v>64.97549708642461</v>
      </c>
      <c r="N339">
        <f>119*'VT Sap3 k values 06-2017'!N339^1.231</f>
        <v>67.547893806707265</v>
      </c>
      <c r="O339">
        <f>119*'VT Sap3 k values 06-2017'!O339^1.231</f>
        <v>91.00322385897617</v>
      </c>
      <c r="P339">
        <f>119*'VT Sap3 k values 06-2017'!P339^1.231</f>
        <v>71.194896181635684</v>
      </c>
      <c r="Q339">
        <f>119*'VT Sap3 k values 06-2017'!Q339^1.231</f>
        <v>80.75292038851272</v>
      </c>
      <c r="R339">
        <f>119*'VT Sap3 k values 06-2017'!R339^1.231</f>
        <v>52.354195734432125</v>
      </c>
      <c r="S339">
        <f>119*'VT Sap3 k values 06-2017'!S339^1.231</f>
        <v>109.41968975508095</v>
      </c>
      <c r="T339">
        <f>119*'VT Sap3 k values 06-2017'!T339^1.231</f>
        <v>90.424090211649016</v>
      </c>
      <c r="U339">
        <f>119*'VT Sap3 k values 06-2017'!U339^1.231</f>
        <v>97.48370878054078</v>
      </c>
    </row>
    <row r="340" spans="1:21" x14ac:dyDescent="0.45">
      <c r="A340" s="1">
        <v>42890</v>
      </c>
      <c r="B340">
        <v>155</v>
      </c>
      <c r="C340">
        <v>1230</v>
      </c>
      <c r="D340">
        <v>1.9056</v>
      </c>
      <c r="E340">
        <v>1599</v>
      </c>
      <c r="F340">
        <f>119*'VT Sap3 k values 06-2017'!F340^1.231</f>
        <v>103.39939884024515</v>
      </c>
      <c r="G340">
        <f>119*'VT Sap3 k values 06-2017'!G340^1.231</f>
        <v>32.854605076182224</v>
      </c>
      <c r="H340">
        <f>119*'VT Sap3 k values 06-2017'!H340^1.231</f>
        <v>41.440655845926777</v>
      </c>
      <c r="I340">
        <f>119*'VT Sap3 k values 06-2017'!I340^1.231</f>
        <v>26.193990639290934</v>
      </c>
      <c r="J340">
        <f>119*'VT Sap3 k values 06-2017'!J340^1.231</f>
        <v>108.32624220743534</v>
      </c>
      <c r="K340">
        <f>119*'VT Sap3 k values 06-2017'!K340^1.231</f>
        <v>102.29334314656293</v>
      </c>
      <c r="L340">
        <f>119*'VT Sap3 k values 06-2017'!L340^1.231</f>
        <v>102.30188655143098</v>
      </c>
      <c r="M340">
        <f>119*'VT Sap3 k values 06-2017'!M340^1.231</f>
        <v>66.813643244828683</v>
      </c>
      <c r="N340">
        <f>119*'VT Sap3 k values 06-2017'!N340^1.231</f>
        <v>65.82519712543035</v>
      </c>
      <c r="O340">
        <f>119*'VT Sap3 k values 06-2017'!O340^1.231</f>
        <v>90.805460838194463</v>
      </c>
      <c r="P340">
        <f>119*'VT Sap3 k values 06-2017'!P340^1.231</f>
        <v>73.44298145305244</v>
      </c>
      <c r="Q340">
        <f>119*'VT Sap3 k values 06-2017'!Q340^1.231</f>
        <v>83.386993313687498</v>
      </c>
      <c r="R340">
        <f>119*'VT Sap3 k values 06-2017'!R340^1.231</f>
        <v>54.767877873486967</v>
      </c>
      <c r="S340">
        <f>119*'VT Sap3 k values 06-2017'!S340^1.231</f>
        <v>109.78462942679936</v>
      </c>
      <c r="T340">
        <f>119*'VT Sap3 k values 06-2017'!T340^1.231</f>
        <v>90.56602510269235</v>
      </c>
      <c r="U340">
        <f>119*'VT Sap3 k values 06-2017'!U340^1.231</f>
        <v>105.59668299943276</v>
      </c>
    </row>
    <row r="341" spans="1:21" x14ac:dyDescent="0.45">
      <c r="A341" s="1">
        <v>42890</v>
      </c>
      <c r="B341">
        <v>155</v>
      </c>
      <c r="C341">
        <v>1245</v>
      </c>
      <c r="D341">
        <v>1.9144000000000001</v>
      </c>
      <c r="E341">
        <v>1410</v>
      </c>
      <c r="F341">
        <f>119*'VT Sap3 k values 06-2017'!F341^1.231</f>
        <v>105.32888664684963</v>
      </c>
      <c r="G341">
        <f>119*'VT Sap3 k values 06-2017'!G341^1.231</f>
        <v>38.774720797579775</v>
      </c>
      <c r="H341">
        <f>119*'VT Sap3 k values 06-2017'!H341^1.231</f>
        <v>43.014550514852928</v>
      </c>
      <c r="I341">
        <f>119*'VT Sap3 k values 06-2017'!I341^1.231</f>
        <v>26.875998300916045</v>
      </c>
      <c r="J341">
        <f>119*'VT Sap3 k values 06-2017'!J341^1.231</f>
        <v>111.16132471435662</v>
      </c>
      <c r="K341">
        <f>119*'VT Sap3 k values 06-2017'!K341^1.231</f>
        <v>105.57519730234159</v>
      </c>
      <c r="L341">
        <f>119*'VT Sap3 k values 06-2017'!L341^1.231</f>
        <v>101.97875441809384</v>
      </c>
      <c r="M341">
        <f>119*'VT Sap3 k values 06-2017'!M341^1.231</f>
        <v>68.364167340673475</v>
      </c>
      <c r="N341">
        <f>119*'VT Sap3 k values 06-2017'!N341^1.231</f>
        <v>63.119745642180163</v>
      </c>
      <c r="O341">
        <f>119*'VT Sap3 k values 06-2017'!O341^1.231</f>
        <v>90.214047658155948</v>
      </c>
      <c r="P341">
        <f>119*'VT Sap3 k values 06-2017'!P341^1.231</f>
        <v>74.294906919618782</v>
      </c>
      <c r="Q341">
        <f>119*'VT Sap3 k values 06-2017'!Q341^1.231</f>
        <v>84.800657800644075</v>
      </c>
      <c r="R341">
        <f>119*'VT Sap3 k values 06-2017'!R341^1.231</f>
        <v>53.562268418467234</v>
      </c>
      <c r="S341">
        <f>119*'VT Sap3 k values 06-2017'!S341^1.231</f>
        <v>108.57529190472461</v>
      </c>
      <c r="T341">
        <f>119*'VT Sap3 k values 06-2017'!T341^1.231</f>
        <v>94.798386087088886</v>
      </c>
      <c r="U341">
        <f>119*'VT Sap3 k values 06-2017'!U341^1.231</f>
        <v>109.5091005150074</v>
      </c>
    </row>
    <row r="342" spans="1:21" x14ac:dyDescent="0.45">
      <c r="A342" s="1">
        <v>42890</v>
      </c>
      <c r="B342">
        <v>155</v>
      </c>
      <c r="C342">
        <v>1300</v>
      </c>
      <c r="D342">
        <v>1.7488999999999999</v>
      </c>
      <c r="E342">
        <v>1131</v>
      </c>
      <c r="F342">
        <f>119*'VT Sap3 k values 06-2017'!F342^1.231</f>
        <v>100.72222306109973</v>
      </c>
      <c r="G342">
        <f>119*'VT Sap3 k values 06-2017'!G342^1.231</f>
        <v>35.072804757119371</v>
      </c>
      <c r="H342">
        <f>119*'VT Sap3 k values 06-2017'!H342^1.231</f>
        <v>42.621556973889419</v>
      </c>
      <c r="I342">
        <f>119*'VT Sap3 k values 06-2017'!I342^1.231</f>
        <v>26.334102185320518</v>
      </c>
      <c r="J342">
        <f>119*'VT Sap3 k values 06-2017'!J342^1.231</f>
        <v>106.75094948600284</v>
      </c>
      <c r="K342">
        <f>119*'VT Sap3 k values 06-2017'!K342^1.231</f>
        <v>101.59892848597949</v>
      </c>
      <c r="L342">
        <f>119*'VT Sap3 k values 06-2017'!L342^1.231</f>
        <v>99.623039471404354</v>
      </c>
      <c r="M342">
        <f>119*'VT Sap3 k values 06-2017'!M342^1.231</f>
        <v>65.7452450682229</v>
      </c>
      <c r="N342">
        <f>119*'VT Sap3 k values 06-2017'!N342^1.231</f>
        <v>58.950690147969006</v>
      </c>
      <c r="O342">
        <f>119*'VT Sap3 k values 06-2017'!O342^1.231</f>
        <v>81.051321870564607</v>
      </c>
      <c r="P342">
        <f>119*'VT Sap3 k values 06-2017'!P342^1.231</f>
        <v>72.133893239915821</v>
      </c>
      <c r="Q342">
        <f>119*'VT Sap3 k values 06-2017'!Q342^1.231</f>
        <v>83.295191281873699</v>
      </c>
      <c r="R342">
        <f>119*'VT Sap3 k values 06-2017'!R342^1.231</f>
        <v>52.052988510291442</v>
      </c>
      <c r="S342">
        <f>119*'VT Sap3 k values 06-2017'!S342^1.231</f>
        <v>102.08691826218539</v>
      </c>
      <c r="T342">
        <f>119*'VT Sap3 k values 06-2017'!T342^1.231</f>
        <v>91.404568327774896</v>
      </c>
      <c r="U342">
        <f>119*'VT Sap3 k values 06-2017'!U342^1.231</f>
        <v>101.66292545241927</v>
      </c>
    </row>
    <row r="343" spans="1:21" x14ac:dyDescent="0.45">
      <c r="A343" s="1">
        <v>42890</v>
      </c>
      <c r="B343">
        <v>155</v>
      </c>
      <c r="C343">
        <v>1315</v>
      </c>
      <c r="D343">
        <v>1.56</v>
      </c>
      <c r="E343">
        <v>1031</v>
      </c>
      <c r="F343">
        <f>119*'VT Sap3 k values 06-2017'!F343^1.231</f>
        <v>91.666735672380611</v>
      </c>
      <c r="G343">
        <f>119*'VT Sap3 k values 06-2017'!G343^1.231</f>
        <v>36.91505237938523</v>
      </c>
      <c r="H343">
        <f>119*'VT Sap3 k values 06-2017'!H343^1.231</f>
        <v>39.434503497917298</v>
      </c>
      <c r="I343">
        <f>119*'VT Sap3 k values 06-2017'!I343^1.231</f>
        <v>24.264790948606947</v>
      </c>
      <c r="J343">
        <f>119*'VT Sap3 k values 06-2017'!J343^1.231</f>
        <v>96.522245689138742</v>
      </c>
      <c r="K343">
        <f>119*'VT Sap3 k values 06-2017'!K343^1.231</f>
        <v>92.525339752718168</v>
      </c>
      <c r="L343">
        <f>119*'VT Sap3 k values 06-2017'!L343^1.231</f>
        <v>90.431046830517928</v>
      </c>
      <c r="M343">
        <f>119*'VT Sap3 k values 06-2017'!M343^1.231</f>
        <v>60.232131162275031</v>
      </c>
      <c r="N343">
        <f>119*'VT Sap3 k values 06-2017'!N343^1.231</f>
        <v>55.457596660049447</v>
      </c>
      <c r="O343">
        <f>119*'VT Sap3 k values 06-2017'!O343^1.231</f>
        <v>67.550528234497236</v>
      </c>
      <c r="P343">
        <f>119*'VT Sap3 k values 06-2017'!P343^1.231</f>
        <v>68.517340566713173</v>
      </c>
      <c r="Q343">
        <f>119*'VT Sap3 k values 06-2017'!Q343^1.231</f>
        <v>77.661351589811886</v>
      </c>
      <c r="R343">
        <f>119*'VT Sap3 k values 06-2017'!R343^1.231</f>
        <v>50.782759789488615</v>
      </c>
      <c r="S343">
        <f>119*'VT Sap3 k values 06-2017'!S343^1.231</f>
        <v>92.783912461565379</v>
      </c>
      <c r="T343">
        <f>119*'VT Sap3 k values 06-2017'!T343^1.231</f>
        <v>81.476797983986771</v>
      </c>
      <c r="U343">
        <f>119*'VT Sap3 k values 06-2017'!U343^1.231</f>
        <v>91.84252238198367</v>
      </c>
    </row>
    <row r="344" spans="1:21" x14ac:dyDescent="0.45">
      <c r="A344" s="1">
        <v>42890</v>
      </c>
      <c r="B344">
        <v>155</v>
      </c>
      <c r="C344">
        <v>1330</v>
      </c>
      <c r="D344">
        <v>1.4288000000000001</v>
      </c>
      <c r="E344">
        <v>709.6</v>
      </c>
      <c r="F344">
        <f>119*'VT Sap3 k values 06-2017'!F344^1.231</f>
        <v>85.454087926462364</v>
      </c>
      <c r="G344">
        <f>119*'VT Sap3 k values 06-2017'!G344^1.231</f>
        <v>36.849206517991242</v>
      </c>
      <c r="H344">
        <f>119*'VT Sap3 k values 06-2017'!H344^1.231</f>
        <v>37.761235374013673</v>
      </c>
      <c r="I344">
        <f>119*'VT Sap3 k values 06-2017'!I344^1.231</f>
        <v>23.301036203336743</v>
      </c>
      <c r="J344">
        <f>119*'VT Sap3 k values 06-2017'!J344^1.231</f>
        <v>92.1817179027381</v>
      </c>
      <c r="K344">
        <f>119*'VT Sap3 k values 06-2017'!K344^1.231</f>
        <v>88.422011839720042</v>
      </c>
      <c r="L344">
        <f>119*'VT Sap3 k values 06-2017'!L344^1.231</f>
        <v>85.835574587962739</v>
      </c>
      <c r="M344">
        <f>119*'VT Sap3 k values 06-2017'!M344^1.231</f>
        <v>57.661668352126256</v>
      </c>
      <c r="N344">
        <f>119*'VT Sap3 k values 06-2017'!N344^1.231</f>
        <v>53.452574146503487</v>
      </c>
      <c r="O344">
        <f>119*'VT Sap3 k values 06-2017'!O344^1.231</f>
        <v>59.946061481718608</v>
      </c>
      <c r="P344">
        <f>119*'VT Sap3 k values 06-2017'!P344^1.231</f>
        <v>66.028435960564764</v>
      </c>
      <c r="Q344">
        <f>119*'VT Sap3 k values 06-2017'!Q344^1.231</f>
        <v>74.831650989881368</v>
      </c>
      <c r="R344">
        <f>119*'VT Sap3 k values 06-2017'!R344^1.231</f>
        <v>49.328408025689278</v>
      </c>
      <c r="S344">
        <f>119*'VT Sap3 k values 06-2017'!S344^1.231</f>
        <v>88.205926492134779</v>
      </c>
      <c r="T344">
        <f>119*'VT Sap3 k values 06-2017'!T344^1.231</f>
        <v>76.695695876926052</v>
      </c>
      <c r="U344">
        <f>119*'VT Sap3 k values 06-2017'!U344^1.231</f>
        <v>86.391157873671773</v>
      </c>
    </row>
    <row r="345" spans="1:21" x14ac:dyDescent="0.45">
      <c r="A345" s="1">
        <v>42890</v>
      </c>
      <c r="B345">
        <v>155</v>
      </c>
      <c r="C345">
        <v>1345</v>
      </c>
      <c r="D345">
        <v>1.5632999999999999</v>
      </c>
      <c r="E345">
        <v>1154</v>
      </c>
      <c r="F345">
        <f>119*'VT Sap3 k values 06-2017'!F345^1.231</f>
        <v>79.777411338584372</v>
      </c>
      <c r="G345">
        <f>119*'VT Sap3 k values 06-2017'!G345^1.231</f>
        <v>34.879552647308174</v>
      </c>
      <c r="H345">
        <f>119*'VT Sap3 k values 06-2017'!H345^1.231</f>
        <v>35.826755693987401</v>
      </c>
      <c r="I345">
        <f>119*'VT Sap3 k values 06-2017'!I345^1.231</f>
        <v>22.533224507535589</v>
      </c>
      <c r="J345">
        <f>119*'VT Sap3 k values 06-2017'!J345^1.231</f>
        <v>88.726916041523822</v>
      </c>
      <c r="K345">
        <f>119*'VT Sap3 k values 06-2017'!K345^1.231</f>
        <v>85.802508979911025</v>
      </c>
      <c r="L345">
        <f>119*'VT Sap3 k values 06-2017'!L345^1.231</f>
        <v>81.819391055516704</v>
      </c>
      <c r="M345">
        <f>119*'VT Sap3 k values 06-2017'!M345^1.231</f>
        <v>55.362410582283857</v>
      </c>
      <c r="N345">
        <f>119*'VT Sap3 k values 06-2017'!N345^1.231</f>
        <v>51.589267893050973</v>
      </c>
      <c r="O345">
        <f>119*'VT Sap3 k values 06-2017'!O345^1.231</f>
        <v>56.389491410678119</v>
      </c>
      <c r="P345">
        <f>119*'VT Sap3 k values 06-2017'!P345^1.231</f>
        <v>64.187886115822963</v>
      </c>
      <c r="Q345">
        <f>119*'VT Sap3 k values 06-2017'!Q345^1.231</f>
        <v>72.087221966473038</v>
      </c>
      <c r="R345">
        <f>119*'VT Sap3 k values 06-2017'!R345^1.231</f>
        <v>47.097911032078017</v>
      </c>
      <c r="S345">
        <f>119*'VT Sap3 k values 06-2017'!S345^1.231</f>
        <v>85.224248392250445</v>
      </c>
      <c r="T345">
        <f>119*'VT Sap3 k values 06-2017'!T345^1.231</f>
        <v>74.508175852402786</v>
      </c>
      <c r="U345">
        <f>119*'VT Sap3 k values 06-2017'!U345^1.231</f>
        <v>80.878251103084509</v>
      </c>
    </row>
    <row r="346" spans="1:21" x14ac:dyDescent="0.45">
      <c r="A346" s="1">
        <v>42890</v>
      </c>
      <c r="B346">
        <v>155</v>
      </c>
      <c r="C346">
        <v>1400</v>
      </c>
      <c r="D346">
        <v>1.6967000000000001</v>
      </c>
      <c r="E346">
        <v>1128</v>
      </c>
      <c r="F346">
        <f>119*'VT Sap3 k values 06-2017'!F346^1.231</f>
        <v>81.886303226184936</v>
      </c>
      <c r="G346">
        <f>119*'VT Sap3 k values 06-2017'!G346^1.231</f>
        <v>37.59241930850402</v>
      </c>
      <c r="H346">
        <f>119*'VT Sap3 k values 06-2017'!H346^1.231</f>
        <v>37.373053108372169</v>
      </c>
      <c r="I346">
        <f>119*'VT Sap3 k values 06-2017'!I346^1.231</f>
        <v>23.905505707041964</v>
      </c>
      <c r="J346">
        <f>119*'VT Sap3 k values 06-2017'!J346^1.231</f>
        <v>93.021639104105617</v>
      </c>
      <c r="K346">
        <f>119*'VT Sap3 k values 06-2017'!K346^1.231</f>
        <v>89.098610573613783</v>
      </c>
      <c r="L346">
        <f>119*'VT Sap3 k values 06-2017'!L346^1.231</f>
        <v>87.727014823192832</v>
      </c>
      <c r="M346">
        <f>119*'VT Sap3 k values 06-2017'!M346^1.231</f>
        <v>58.005822781485904</v>
      </c>
      <c r="N346">
        <f>119*'VT Sap3 k values 06-2017'!N346^1.231</f>
        <v>51.661907735234863</v>
      </c>
      <c r="O346">
        <f>119*'VT Sap3 k values 06-2017'!O346^1.231</f>
        <v>59.34897749962478</v>
      </c>
      <c r="P346">
        <f>119*'VT Sap3 k values 06-2017'!P346^1.231</f>
        <v>64.816000936953017</v>
      </c>
      <c r="Q346">
        <f>119*'VT Sap3 k values 06-2017'!Q346^1.231</f>
        <v>74.03082733668623</v>
      </c>
      <c r="R346">
        <f>119*'VT Sap3 k values 06-2017'!R346^1.231</f>
        <v>48.619084220611981</v>
      </c>
      <c r="S346">
        <f>119*'VT Sap3 k values 06-2017'!S346^1.231</f>
        <v>88.61186086738752</v>
      </c>
      <c r="T346">
        <f>119*'VT Sap3 k values 06-2017'!T346^1.231</f>
        <v>75.382564408740976</v>
      </c>
      <c r="U346">
        <f>119*'VT Sap3 k values 06-2017'!U346^1.231</f>
        <v>85.998181918703892</v>
      </c>
    </row>
    <row r="347" spans="1:21" x14ac:dyDescent="0.45">
      <c r="A347" s="1">
        <v>42890</v>
      </c>
      <c r="B347">
        <v>155</v>
      </c>
      <c r="C347">
        <v>1415</v>
      </c>
      <c r="D347">
        <v>1.7242999999999999</v>
      </c>
      <c r="E347">
        <v>912</v>
      </c>
      <c r="F347">
        <f>119*'VT Sap3 k values 06-2017'!F347^1.231</f>
        <v>82.400092819536368</v>
      </c>
      <c r="G347">
        <f>119*'VT Sap3 k values 06-2017'!G347^1.231</f>
        <v>41.111604416929907</v>
      </c>
      <c r="H347">
        <f>119*'VT Sap3 k values 06-2017'!H347^1.231</f>
        <v>38.440283083942873</v>
      </c>
      <c r="I347">
        <f>119*'VT Sap3 k values 06-2017'!I347^1.231</f>
        <v>24.417056288867144</v>
      </c>
      <c r="J347">
        <f>119*'VT Sap3 k values 06-2017'!J347^1.231</f>
        <v>95.337695099458259</v>
      </c>
      <c r="K347">
        <f>119*'VT Sap3 k values 06-2017'!K347^1.231</f>
        <v>90.50201007837488</v>
      </c>
      <c r="L347">
        <f>119*'VT Sap3 k values 06-2017'!L347^1.231</f>
        <v>89.55113894126707</v>
      </c>
      <c r="M347">
        <f>119*'VT Sap3 k values 06-2017'!M347^1.231</f>
        <v>58.942986328681783</v>
      </c>
      <c r="N347">
        <f>119*'VT Sap3 k values 06-2017'!N347^1.231</f>
        <v>51.908775758600747</v>
      </c>
      <c r="O347">
        <f>119*'VT Sap3 k values 06-2017'!O347^1.231</f>
        <v>59.881666660742248</v>
      </c>
      <c r="P347">
        <f>119*'VT Sap3 k values 06-2017'!P347^1.231</f>
        <v>64.215285024274621</v>
      </c>
      <c r="Q347">
        <f>119*'VT Sap3 k values 06-2017'!Q347^1.231</f>
        <v>74.594052314535091</v>
      </c>
      <c r="R347">
        <f>119*'VT Sap3 k values 06-2017'!R347^1.231</f>
        <v>48.419780403687099</v>
      </c>
      <c r="S347">
        <f>119*'VT Sap3 k values 06-2017'!S347^1.231</f>
        <v>89.797016858706542</v>
      </c>
      <c r="T347">
        <f>119*'VT Sap3 k values 06-2017'!T347^1.231</f>
        <v>76.444862695225595</v>
      </c>
      <c r="U347">
        <f>119*'VT Sap3 k values 06-2017'!U347^1.231</f>
        <v>87.718714314884352</v>
      </c>
    </row>
    <row r="348" spans="1:21" x14ac:dyDescent="0.45">
      <c r="A348" s="1">
        <v>42890</v>
      </c>
      <c r="B348">
        <v>155</v>
      </c>
      <c r="C348">
        <v>1430</v>
      </c>
      <c r="D348">
        <v>1.6353</v>
      </c>
      <c r="E348">
        <v>979</v>
      </c>
      <c r="F348">
        <f>119*'VT Sap3 k values 06-2017'!F348^1.231</f>
        <v>75.441731838591195</v>
      </c>
      <c r="G348">
        <f>119*'VT Sap3 k values 06-2017'!G348^1.231</f>
        <v>39.601264239072464</v>
      </c>
      <c r="H348">
        <f>119*'VT Sap3 k values 06-2017'!H348^1.231</f>
        <v>36.480408918618345</v>
      </c>
      <c r="I348">
        <f>119*'VT Sap3 k values 06-2017'!I348^1.231</f>
        <v>22.712377391252474</v>
      </c>
      <c r="J348">
        <f>119*'VT Sap3 k values 06-2017'!J348^1.231</f>
        <v>88.147766626028726</v>
      </c>
      <c r="K348">
        <f>119*'VT Sap3 k values 06-2017'!K348^1.231</f>
        <v>84.507952097946742</v>
      </c>
      <c r="L348">
        <f>119*'VT Sap3 k values 06-2017'!L348^1.231</f>
        <v>85.177468952287143</v>
      </c>
      <c r="M348">
        <f>119*'VT Sap3 k values 06-2017'!M348^1.231</f>
        <v>55.075768973916368</v>
      </c>
      <c r="N348">
        <f>119*'VT Sap3 k values 06-2017'!N348^1.231</f>
        <v>48.411118506904664</v>
      </c>
      <c r="O348">
        <f>119*'VT Sap3 k values 06-2017'!O348^1.231</f>
        <v>53.111153665025647</v>
      </c>
      <c r="P348">
        <f>119*'VT Sap3 k values 06-2017'!P348^1.231</f>
        <v>61.530357793539949</v>
      </c>
      <c r="Q348">
        <f>119*'VT Sap3 k values 06-2017'!Q348^1.231</f>
        <v>70.857157944930876</v>
      </c>
      <c r="R348">
        <f>119*'VT Sap3 k values 06-2017'!R348^1.231</f>
        <v>46.313750976179413</v>
      </c>
      <c r="S348">
        <f>119*'VT Sap3 k values 06-2017'!S348^1.231</f>
        <v>84.631607392588094</v>
      </c>
      <c r="T348">
        <f>119*'VT Sap3 k values 06-2017'!T348^1.231</f>
        <v>71.96323727843388</v>
      </c>
      <c r="U348">
        <f>119*'VT Sap3 k values 06-2017'!U348^1.231</f>
        <v>77.857459884703701</v>
      </c>
    </row>
    <row r="349" spans="1:21" x14ac:dyDescent="0.45">
      <c r="A349" s="1">
        <v>42890</v>
      </c>
      <c r="B349">
        <v>155</v>
      </c>
      <c r="C349">
        <v>1445</v>
      </c>
      <c r="D349">
        <v>1.6745000000000001</v>
      </c>
      <c r="E349">
        <v>1047</v>
      </c>
      <c r="F349">
        <f>119*'VT Sap3 k values 06-2017'!F349^1.231</f>
        <v>75.117762589162851</v>
      </c>
      <c r="G349">
        <f>119*'VT Sap3 k values 06-2017'!G349^1.231</f>
        <v>39.633440419378402</v>
      </c>
      <c r="H349">
        <f>119*'VT Sap3 k values 06-2017'!H349^1.231</f>
        <v>35.209132783685526</v>
      </c>
      <c r="I349">
        <f>119*'VT Sap3 k values 06-2017'!I349^1.231</f>
        <v>22.368254161951278</v>
      </c>
      <c r="J349">
        <f>119*'VT Sap3 k values 06-2017'!J349^1.231</f>
        <v>88.385990726394084</v>
      </c>
      <c r="K349">
        <f>119*'VT Sap3 k values 06-2017'!K349^1.231</f>
        <v>84.034254860320118</v>
      </c>
      <c r="L349">
        <f>119*'VT Sap3 k values 06-2017'!L349^1.231</f>
        <v>85.476114576263171</v>
      </c>
      <c r="M349">
        <f>119*'VT Sap3 k values 06-2017'!M349^1.231</f>
        <v>54.091155805436607</v>
      </c>
      <c r="N349">
        <f>119*'VT Sap3 k values 06-2017'!N349^1.231</f>
        <v>47.822793493633853</v>
      </c>
      <c r="O349">
        <f>119*'VT Sap3 k values 06-2017'!O349^1.231</f>
        <v>52.663270978347384</v>
      </c>
      <c r="P349">
        <f>119*'VT Sap3 k values 06-2017'!P349^1.231</f>
        <v>60.951004246407848</v>
      </c>
      <c r="Q349">
        <f>119*'VT Sap3 k values 06-2017'!Q349^1.231</f>
        <v>69.431106578382725</v>
      </c>
      <c r="R349">
        <f>119*'VT Sap3 k values 06-2017'!R349^1.231</f>
        <v>45.922600673800503</v>
      </c>
      <c r="S349">
        <f>119*'VT Sap3 k values 06-2017'!S349^1.231</f>
        <v>83.349996182424931</v>
      </c>
      <c r="T349">
        <f>119*'VT Sap3 k values 06-2017'!T349^1.231</f>
        <v>71.109768389390069</v>
      </c>
      <c r="U349">
        <f>119*'VT Sap3 k values 06-2017'!U349^1.231</f>
        <v>76.058127339232684</v>
      </c>
    </row>
    <row r="350" spans="1:21" x14ac:dyDescent="0.45">
      <c r="A350" s="1">
        <v>42890</v>
      </c>
      <c r="B350">
        <v>155</v>
      </c>
      <c r="C350">
        <v>1500</v>
      </c>
      <c r="D350">
        <v>1.5865</v>
      </c>
      <c r="E350">
        <v>623.5</v>
      </c>
      <c r="F350">
        <f>119*'VT Sap3 k values 06-2017'!F350^1.231</f>
        <v>73.144709200698557</v>
      </c>
      <c r="G350">
        <f>119*'VT Sap3 k values 06-2017'!G350^1.231</f>
        <v>40.279185703367453</v>
      </c>
      <c r="H350">
        <f>119*'VT Sap3 k values 06-2017'!H350^1.231</f>
        <v>34.666742287635472</v>
      </c>
      <c r="I350">
        <f>119*'VT Sap3 k values 06-2017'!I350^1.231</f>
        <v>22.178927074296936</v>
      </c>
      <c r="J350">
        <f>119*'VT Sap3 k values 06-2017'!J350^1.231</f>
        <v>87.075873935691234</v>
      </c>
      <c r="K350">
        <f>119*'VT Sap3 k values 06-2017'!K350^1.231</f>
        <v>84.319786432873812</v>
      </c>
      <c r="L350">
        <f>119*'VT Sap3 k values 06-2017'!L350^1.231</f>
        <v>85.481621405156005</v>
      </c>
      <c r="M350">
        <f>119*'VT Sap3 k values 06-2017'!M350^1.231</f>
        <v>54.043149708421275</v>
      </c>
      <c r="N350">
        <f>119*'VT Sap3 k values 06-2017'!N350^1.231</f>
        <v>47.974689235923762</v>
      </c>
      <c r="O350">
        <f>119*'VT Sap3 k values 06-2017'!O350^1.231</f>
        <v>50.764032209341913</v>
      </c>
      <c r="P350">
        <f>119*'VT Sap3 k values 06-2017'!P350^1.231</f>
        <v>61.05567722164318</v>
      </c>
      <c r="Q350">
        <f>119*'VT Sap3 k values 06-2017'!Q350^1.231</f>
        <v>68.508095531343969</v>
      </c>
      <c r="R350">
        <f>119*'VT Sap3 k values 06-2017'!R350^1.231</f>
        <v>45.337657767826876</v>
      </c>
      <c r="S350">
        <f>119*'VT Sap3 k values 06-2017'!S350^1.231</f>
        <v>83.384252679792425</v>
      </c>
      <c r="T350">
        <f>119*'VT Sap3 k values 06-2017'!T350^1.231</f>
        <v>71.329277338364761</v>
      </c>
      <c r="U350">
        <f>119*'VT Sap3 k values 06-2017'!U350^1.231</f>
        <v>75.162108059144941</v>
      </c>
    </row>
    <row r="351" spans="1:21" x14ac:dyDescent="0.45">
      <c r="A351" s="1">
        <v>42890</v>
      </c>
      <c r="B351">
        <v>155</v>
      </c>
      <c r="C351">
        <v>1515</v>
      </c>
      <c r="D351">
        <v>1.6801999999999999</v>
      </c>
      <c r="E351">
        <v>1071</v>
      </c>
      <c r="F351">
        <f>119*'VT Sap3 k values 06-2017'!F351^1.231</f>
        <v>65.124600905458351</v>
      </c>
      <c r="G351">
        <f>119*'VT Sap3 k values 06-2017'!G351^1.231</f>
        <v>35.477416787245865</v>
      </c>
      <c r="H351">
        <f>119*'VT Sap3 k values 06-2017'!H351^1.231</f>
        <v>30.738014621004233</v>
      </c>
      <c r="I351">
        <f>119*'VT Sap3 k values 06-2017'!I351^1.231</f>
        <v>20.013889601633746</v>
      </c>
      <c r="J351">
        <f>119*'VT Sap3 k values 06-2017'!J351^1.231</f>
        <v>75.889803775303392</v>
      </c>
      <c r="K351">
        <f>119*'VT Sap3 k values 06-2017'!K351^1.231</f>
        <v>73.608935330417566</v>
      </c>
      <c r="L351">
        <f>119*'VT Sap3 k values 06-2017'!L351^1.231</f>
        <v>75.642158927775569</v>
      </c>
      <c r="M351">
        <f>119*'VT Sap3 k values 06-2017'!M351^1.231</f>
        <v>47.129919691711791</v>
      </c>
      <c r="N351">
        <f>119*'VT Sap3 k values 06-2017'!N351^1.231</f>
        <v>44.364275081876436</v>
      </c>
      <c r="O351">
        <f>119*'VT Sap3 k values 06-2017'!O351^1.231</f>
        <v>42.287141235729251</v>
      </c>
      <c r="P351">
        <f>119*'VT Sap3 k values 06-2017'!P351^1.231</f>
        <v>57.039588594720733</v>
      </c>
      <c r="Q351">
        <f>119*'VT Sap3 k values 06-2017'!Q351^1.231</f>
        <v>63.871001369169484</v>
      </c>
      <c r="R351">
        <f>119*'VT Sap3 k values 06-2017'!R351^1.231</f>
        <v>40.187158022148388</v>
      </c>
      <c r="S351">
        <f>119*'VT Sap3 k values 06-2017'!S351^1.231</f>
        <v>74.591368394142179</v>
      </c>
      <c r="T351">
        <f>119*'VT Sap3 k values 06-2017'!T351^1.231</f>
        <v>64.19440946642996</v>
      </c>
      <c r="U351">
        <f>119*'VT Sap3 k values 06-2017'!U351^1.231</f>
        <v>62.935117445016502</v>
      </c>
    </row>
    <row r="352" spans="1:21" x14ac:dyDescent="0.45">
      <c r="A352" s="1">
        <v>42890</v>
      </c>
      <c r="B352">
        <v>155</v>
      </c>
      <c r="C352">
        <v>1530</v>
      </c>
      <c r="D352">
        <v>1.6168</v>
      </c>
      <c r="E352">
        <v>596.29999999999995</v>
      </c>
      <c r="F352">
        <f>119*'VT Sap3 k values 06-2017'!F352^1.231</f>
        <v>67.993385427950955</v>
      </c>
      <c r="G352">
        <f>119*'VT Sap3 k values 06-2017'!G352^1.231</f>
        <v>37.678580404516758</v>
      </c>
      <c r="H352">
        <f>119*'VT Sap3 k values 06-2017'!H352^1.231</f>
        <v>30.992741256518517</v>
      </c>
      <c r="I352">
        <f>119*'VT Sap3 k values 06-2017'!I352^1.231</f>
        <v>20.542524936122799</v>
      </c>
      <c r="J352">
        <f>119*'VT Sap3 k values 06-2017'!J352^1.231</f>
        <v>80.830566641655508</v>
      </c>
      <c r="K352">
        <f>119*'VT Sap3 k values 06-2017'!K352^1.231</f>
        <v>77.714088833417932</v>
      </c>
      <c r="L352">
        <f>119*'VT Sap3 k values 06-2017'!L352^1.231</f>
        <v>81.180829618851774</v>
      </c>
      <c r="M352">
        <f>119*'VT Sap3 k values 06-2017'!M352^1.231</f>
        <v>50.185367491607522</v>
      </c>
      <c r="N352">
        <f>119*'VT Sap3 k values 06-2017'!N352^1.231</f>
        <v>44.900487130776952</v>
      </c>
      <c r="O352">
        <f>119*'VT Sap3 k values 06-2017'!O352^1.231</f>
        <v>46.368978966008527</v>
      </c>
      <c r="P352">
        <f>119*'VT Sap3 k values 06-2017'!P352^1.231</f>
        <v>58.087759931468547</v>
      </c>
      <c r="Q352">
        <f>119*'VT Sap3 k values 06-2017'!Q352^1.231</f>
        <v>65.226656239271094</v>
      </c>
      <c r="R352">
        <f>119*'VT Sap3 k values 06-2017'!R352^1.231</f>
        <v>40.276794874424148</v>
      </c>
      <c r="S352">
        <f>119*'VT Sap3 k values 06-2017'!S352^1.231</f>
        <v>79.075395579263088</v>
      </c>
      <c r="T352">
        <f>119*'VT Sap3 k values 06-2017'!T352^1.231</f>
        <v>68.215017388444949</v>
      </c>
      <c r="U352">
        <f>119*'VT Sap3 k values 06-2017'!U352^1.231</f>
        <v>65.802913571948849</v>
      </c>
    </row>
    <row r="353" spans="1:21" x14ac:dyDescent="0.45">
      <c r="A353" s="1">
        <v>42890</v>
      </c>
      <c r="B353">
        <v>155</v>
      </c>
      <c r="C353">
        <v>1545</v>
      </c>
      <c r="D353">
        <v>1.3246</v>
      </c>
      <c r="E353">
        <v>418.7</v>
      </c>
      <c r="F353">
        <f>119*'VT Sap3 k values 06-2017'!F353^1.231</f>
        <v>60.825699501532057</v>
      </c>
      <c r="G353">
        <f>119*'VT Sap3 k values 06-2017'!G353^1.231</f>
        <v>33.080263680255882</v>
      </c>
      <c r="H353">
        <f>119*'VT Sap3 k values 06-2017'!H353^1.231</f>
        <v>28.511693446234606</v>
      </c>
      <c r="I353">
        <f>119*'VT Sap3 k values 06-2017'!I353^1.231</f>
        <v>19.470129556261359</v>
      </c>
      <c r="J353">
        <f>119*'VT Sap3 k values 06-2017'!J353^1.231</f>
        <v>71.136368771317308</v>
      </c>
      <c r="K353">
        <f>119*'VT Sap3 k values 06-2017'!K353^1.231</f>
        <v>69.637711867927209</v>
      </c>
      <c r="L353">
        <f>119*'VT Sap3 k values 06-2017'!L353^1.231</f>
        <v>73.203543082712116</v>
      </c>
      <c r="M353">
        <f>119*'VT Sap3 k values 06-2017'!M353^1.231</f>
        <v>44.754127661058106</v>
      </c>
      <c r="N353">
        <f>119*'VT Sap3 k values 06-2017'!N353^1.231</f>
        <v>43.802558557896852</v>
      </c>
      <c r="O353">
        <f>119*'VT Sap3 k values 06-2017'!O353^1.231</f>
        <v>37.898281221151606</v>
      </c>
      <c r="P353">
        <f>119*'VT Sap3 k values 06-2017'!P353^1.231</f>
        <v>53.707331301037122</v>
      </c>
      <c r="Q353">
        <f>119*'VT Sap3 k values 06-2017'!Q353^1.231</f>
        <v>60.10968267691689</v>
      </c>
      <c r="R353">
        <f>119*'VT Sap3 k values 06-2017'!R353^1.231</f>
        <v>37.116253765074163</v>
      </c>
      <c r="S353">
        <f>119*'VT Sap3 k values 06-2017'!S353^1.231</f>
        <v>70.861145219659008</v>
      </c>
      <c r="T353">
        <f>119*'VT Sap3 k values 06-2017'!T353^1.231</f>
        <v>61.930554495776882</v>
      </c>
      <c r="U353">
        <f>119*'VT Sap3 k values 06-2017'!U353^1.231</f>
        <v>58.300385476483434</v>
      </c>
    </row>
    <row r="354" spans="1:21" x14ac:dyDescent="0.45">
      <c r="A354" s="1">
        <v>42890</v>
      </c>
      <c r="B354">
        <v>155</v>
      </c>
      <c r="C354">
        <v>1600</v>
      </c>
      <c r="D354">
        <v>0.88468999999999998</v>
      </c>
      <c r="E354">
        <v>255.4</v>
      </c>
      <c r="F354">
        <f>119*'VT Sap3 k values 06-2017'!F354^1.231</f>
        <v>47.794400260708805</v>
      </c>
      <c r="G354">
        <f>119*'VT Sap3 k values 06-2017'!G354^1.231</f>
        <v>24.75921339560163</v>
      </c>
      <c r="H354">
        <f>119*'VT Sap3 k values 06-2017'!H354^1.231</f>
        <v>23.391683016857954</v>
      </c>
      <c r="I354">
        <f>119*'VT Sap3 k values 06-2017'!I354^1.231</f>
        <v>15.990067093652145</v>
      </c>
      <c r="J354">
        <f>119*'VT Sap3 k values 06-2017'!J354^1.231</f>
        <v>53.508046435100852</v>
      </c>
      <c r="K354">
        <f>119*'VT Sap3 k values 06-2017'!K354^1.231</f>
        <v>50.887658181370362</v>
      </c>
      <c r="L354">
        <f>119*'VT Sap3 k values 06-2017'!L354^1.231</f>
        <v>55.850086397932486</v>
      </c>
      <c r="M354">
        <f>119*'VT Sap3 k values 06-2017'!M354^1.231</f>
        <v>32.173646689265773</v>
      </c>
      <c r="N354">
        <f>119*'VT Sap3 k values 06-2017'!N354^1.231</f>
        <v>34.719050036824811</v>
      </c>
      <c r="O354">
        <f>119*'VT Sap3 k values 06-2017'!O354^1.231</f>
        <v>27.097773345909697</v>
      </c>
      <c r="P354">
        <f>119*'VT Sap3 k values 06-2017'!P354^1.231</f>
        <v>44.056502025032778</v>
      </c>
      <c r="Q354">
        <f>119*'VT Sap3 k values 06-2017'!Q354^1.231</f>
        <v>49.114912276629695</v>
      </c>
      <c r="R354">
        <f>119*'VT Sap3 k values 06-2017'!R354^1.231</f>
        <v>28.869511377903823</v>
      </c>
      <c r="S354">
        <f>119*'VT Sap3 k values 06-2017'!S354^1.231</f>
        <v>53.672004862996751</v>
      </c>
      <c r="T354">
        <f>119*'VT Sap3 k values 06-2017'!T354^1.231</f>
        <v>46.438952142631884</v>
      </c>
      <c r="U354">
        <f>119*'VT Sap3 k values 06-2017'!U354^1.231</f>
        <v>44.596891349853664</v>
      </c>
    </row>
    <row r="355" spans="1:21" x14ac:dyDescent="0.45">
      <c r="A355" s="1">
        <v>42890</v>
      </c>
      <c r="B355">
        <v>155</v>
      </c>
      <c r="C355">
        <v>1615</v>
      </c>
      <c r="D355">
        <v>0.87809999999999999</v>
      </c>
      <c r="E355">
        <v>425.5</v>
      </c>
      <c r="F355">
        <f>119*'VT Sap3 k values 06-2017'!F355^1.231</f>
        <v>36.963274937717514</v>
      </c>
      <c r="G355">
        <f>119*'VT Sap3 k values 06-2017'!G355^1.231</f>
        <v>16.574019130965254</v>
      </c>
      <c r="H355">
        <f>119*'VT Sap3 k values 06-2017'!H355^1.231</f>
        <v>18.603963134740649</v>
      </c>
      <c r="I355">
        <f>119*'VT Sap3 k values 06-2017'!I355^1.231</f>
        <v>12.871784275991287</v>
      </c>
      <c r="J355">
        <f>119*'VT Sap3 k values 06-2017'!J355^1.231</f>
        <v>43.324583897826869</v>
      </c>
      <c r="K355">
        <f>119*'VT Sap3 k values 06-2017'!K355^1.231</f>
        <v>38.529176195781453</v>
      </c>
      <c r="L355">
        <f>119*'VT Sap3 k values 06-2017'!L355^1.231</f>
        <v>43.67022857244946</v>
      </c>
      <c r="M355">
        <f>119*'VT Sap3 k values 06-2017'!M355^1.231</f>
        <v>24.820328743720204</v>
      </c>
      <c r="N355">
        <f>119*'VT Sap3 k values 06-2017'!N355^1.231</f>
        <v>28.478086003846382</v>
      </c>
      <c r="O355">
        <f>119*'VT Sap3 k values 06-2017'!O355^1.231</f>
        <v>21.398119242768335</v>
      </c>
      <c r="P355">
        <f>119*'VT Sap3 k values 06-2017'!P355^1.231</f>
        <v>34.940067895901279</v>
      </c>
      <c r="Q355">
        <f>119*'VT Sap3 k values 06-2017'!Q355^1.231</f>
        <v>40.650085538377532</v>
      </c>
      <c r="R355">
        <f>119*'VT Sap3 k values 06-2017'!R355^1.231</f>
        <v>22.040066054683798</v>
      </c>
      <c r="S355">
        <f>119*'VT Sap3 k values 06-2017'!S355^1.231</f>
        <v>43.390034870868234</v>
      </c>
      <c r="T355">
        <f>119*'VT Sap3 k values 06-2017'!T355^1.231</f>
        <v>37.461478231715262</v>
      </c>
      <c r="U355">
        <f>119*'VT Sap3 k values 06-2017'!U355^1.231</f>
        <v>33.347743483881779</v>
      </c>
    </row>
    <row r="356" spans="1:21" x14ac:dyDescent="0.45">
      <c r="A356" s="1">
        <v>42890</v>
      </c>
      <c r="B356">
        <v>155</v>
      </c>
      <c r="C356">
        <v>1630</v>
      </c>
      <c r="D356">
        <v>0.88312999999999997</v>
      </c>
      <c r="E356">
        <v>345.4</v>
      </c>
      <c r="F356">
        <f>119*'VT Sap3 k values 06-2017'!F356^1.231</f>
        <v>39.591731497900788</v>
      </c>
      <c r="G356">
        <f>119*'VT Sap3 k values 06-2017'!G356^1.231</f>
        <v>18.032730254324598</v>
      </c>
      <c r="H356">
        <f>119*'VT Sap3 k values 06-2017'!H356^1.231</f>
        <v>18.077976390315012</v>
      </c>
      <c r="I356">
        <f>119*'VT Sap3 k values 06-2017'!I356^1.231</f>
        <v>12.620370408631279</v>
      </c>
      <c r="J356">
        <f>119*'VT Sap3 k values 06-2017'!J356^1.231</f>
        <v>47.384903268420459</v>
      </c>
      <c r="K356">
        <f>119*'VT Sap3 k values 06-2017'!K356^1.231</f>
        <v>43.027863664910008</v>
      </c>
      <c r="L356">
        <f>119*'VT Sap3 k values 06-2017'!L356^1.231</f>
        <v>46.7964916524692</v>
      </c>
      <c r="M356">
        <f>119*'VT Sap3 k values 06-2017'!M356^1.231</f>
        <v>28.093253872176604</v>
      </c>
      <c r="N356">
        <f>119*'VT Sap3 k values 06-2017'!N356^1.231</f>
        <v>29.784069932464529</v>
      </c>
      <c r="O356">
        <f>119*'VT Sap3 k values 06-2017'!O356^1.231</f>
        <v>23.200754370052714</v>
      </c>
      <c r="P356">
        <f>119*'VT Sap3 k values 06-2017'!P356^1.231</f>
        <v>37.760054349487241</v>
      </c>
      <c r="Q356">
        <f>119*'VT Sap3 k values 06-2017'!Q356^1.231</f>
        <v>42.367983455527771</v>
      </c>
      <c r="R356">
        <f>119*'VT Sap3 k values 06-2017'!R356^1.231</f>
        <v>23.447830778443169</v>
      </c>
      <c r="S356">
        <f>119*'VT Sap3 k values 06-2017'!S356^1.231</f>
        <v>48.463094248721582</v>
      </c>
      <c r="T356">
        <f>119*'VT Sap3 k values 06-2017'!T356^1.231</f>
        <v>41.330116547092324</v>
      </c>
      <c r="U356">
        <f>119*'VT Sap3 k values 06-2017'!U356^1.231</f>
        <v>32.298613387718675</v>
      </c>
    </row>
    <row r="357" spans="1:21" x14ac:dyDescent="0.45">
      <c r="A357" s="1">
        <v>42890</v>
      </c>
      <c r="B357">
        <v>155</v>
      </c>
      <c r="C357">
        <v>1645</v>
      </c>
      <c r="D357">
        <v>0.81645000000000001</v>
      </c>
      <c r="E357">
        <v>189.7</v>
      </c>
      <c r="F357">
        <f>119*'VT Sap3 k values 06-2017'!F357^1.231</f>
        <v>36.771630804717752</v>
      </c>
      <c r="G357">
        <f>119*'VT Sap3 k values 06-2017'!G357^1.231</f>
        <v>15.801309708778515</v>
      </c>
      <c r="H357">
        <f>119*'VT Sap3 k values 06-2017'!H357^1.231</f>
        <v>17.408684442780917</v>
      </c>
      <c r="I357">
        <f>119*'VT Sap3 k values 06-2017'!I357^1.231</f>
        <v>12.103190014292071</v>
      </c>
      <c r="J357">
        <f>119*'VT Sap3 k values 06-2017'!J357^1.231</f>
        <v>43.148927740053708</v>
      </c>
      <c r="K357">
        <f>119*'VT Sap3 k values 06-2017'!K357^1.231</f>
        <v>40.44182449439532</v>
      </c>
      <c r="L357">
        <f>119*'VT Sap3 k values 06-2017'!L357^1.231</f>
        <v>45.390220493945691</v>
      </c>
      <c r="M357">
        <f>119*'VT Sap3 k values 06-2017'!M357^1.231</f>
        <v>26.050714889597753</v>
      </c>
      <c r="N357">
        <f>119*'VT Sap3 k values 06-2017'!N357^1.231</f>
        <v>29.421887195180844</v>
      </c>
      <c r="O357">
        <f>119*'VT Sap3 k values 06-2017'!O357^1.231</f>
        <v>21.11395918657675</v>
      </c>
      <c r="P357">
        <f>119*'VT Sap3 k values 06-2017'!P357^1.231</f>
        <v>35.177663663005326</v>
      </c>
      <c r="Q357">
        <f>119*'VT Sap3 k values 06-2017'!Q357^1.231</f>
        <v>40.472931199506775</v>
      </c>
      <c r="R357">
        <f>119*'VT Sap3 k values 06-2017'!R357^1.231</f>
        <v>25.449479037032848</v>
      </c>
      <c r="S357">
        <f>119*'VT Sap3 k values 06-2017'!S357^1.231</f>
        <v>45.511280420155181</v>
      </c>
      <c r="T357">
        <f>119*'VT Sap3 k values 06-2017'!T357^1.231</f>
        <v>39.64655063926724</v>
      </c>
      <c r="U357">
        <f>119*'VT Sap3 k values 06-2017'!U357^1.231</f>
        <v>31.38583475397683</v>
      </c>
    </row>
    <row r="358" spans="1:21" x14ac:dyDescent="0.45">
      <c r="A358" s="1">
        <v>42890</v>
      </c>
      <c r="B358">
        <v>155</v>
      </c>
      <c r="C358">
        <v>1700</v>
      </c>
      <c r="D358">
        <v>0.77710999999999997</v>
      </c>
      <c r="E358">
        <v>158.69999999999999</v>
      </c>
      <c r="F358">
        <f>119*'VT Sap3 k values 06-2017'!F358^1.231</f>
        <v>27.580196158127563</v>
      </c>
      <c r="G358">
        <f>119*'VT Sap3 k values 06-2017'!G358^1.231</f>
        <v>10.60656980250466</v>
      </c>
      <c r="H358">
        <f>119*'VT Sap3 k values 06-2017'!H358^1.231</f>
        <v>14.809408115685704</v>
      </c>
      <c r="I358">
        <f>119*'VT Sap3 k values 06-2017'!I358^1.231</f>
        <v>10.13303924475516</v>
      </c>
      <c r="J358">
        <f>119*'VT Sap3 k values 06-2017'!J358^1.231</f>
        <v>32.467290214567662</v>
      </c>
      <c r="K358">
        <f>119*'VT Sap3 k values 06-2017'!K358^1.231</f>
        <v>29.388080893578199</v>
      </c>
      <c r="L358">
        <f>119*'VT Sap3 k values 06-2017'!L358^1.231</f>
        <v>35.167175129703118</v>
      </c>
      <c r="M358">
        <f>119*'VT Sap3 k values 06-2017'!M358^1.231</f>
        <v>18.171621043175399</v>
      </c>
      <c r="N358">
        <f>119*'VT Sap3 k values 06-2017'!N358^1.231</f>
        <v>21.556411185942487</v>
      </c>
      <c r="O358">
        <f>119*'VT Sap3 k values 06-2017'!O358^1.231</f>
        <v>15.40310317124472</v>
      </c>
      <c r="P358">
        <f>119*'VT Sap3 k values 06-2017'!P358^1.231</f>
        <v>26.101395601671221</v>
      </c>
      <c r="Q358">
        <f>119*'VT Sap3 k values 06-2017'!Q358^1.231</f>
        <v>31.941153315961593</v>
      </c>
      <c r="R358">
        <f>119*'VT Sap3 k values 06-2017'!R358^1.231</f>
        <v>18.726063527364847</v>
      </c>
      <c r="S358">
        <f>119*'VT Sap3 k values 06-2017'!S358^1.231</f>
        <v>33.753187798452515</v>
      </c>
      <c r="T358">
        <f>119*'VT Sap3 k values 06-2017'!T358^1.231</f>
        <v>28.970614298355692</v>
      </c>
      <c r="U358">
        <f>119*'VT Sap3 k values 06-2017'!U358^1.231</f>
        <v>23.867573727970544</v>
      </c>
    </row>
    <row r="359" spans="1:21" x14ac:dyDescent="0.45">
      <c r="A359" s="1">
        <v>42890</v>
      </c>
      <c r="B359">
        <v>155</v>
      </c>
      <c r="C359">
        <v>1715</v>
      </c>
      <c r="D359">
        <v>0.47409000000000001</v>
      </c>
      <c r="E359">
        <v>37.04</v>
      </c>
      <c r="F359">
        <f>119*'VT Sap3 k values 06-2017'!F359^1.231</f>
        <v>21.196588899174603</v>
      </c>
      <c r="G359">
        <f>119*'VT Sap3 k values 06-2017'!G359^1.231</f>
        <v>6.9928445494176135</v>
      </c>
      <c r="H359">
        <f>119*'VT Sap3 k values 06-2017'!H359^1.231</f>
        <v>11.880349971259754</v>
      </c>
      <c r="I359">
        <f>119*'VT Sap3 k values 06-2017'!I359^1.231</f>
        <v>7.7138876848181583</v>
      </c>
      <c r="J359">
        <f>119*'VT Sap3 k values 06-2017'!J359^1.231</f>
        <v>24.387676924384664</v>
      </c>
      <c r="K359">
        <f>119*'VT Sap3 k values 06-2017'!K359^1.231</f>
        <v>22.184271148758501</v>
      </c>
      <c r="L359">
        <f>119*'VT Sap3 k values 06-2017'!L359^1.231</f>
        <v>27.851003392448309</v>
      </c>
      <c r="M359">
        <f>119*'VT Sap3 k values 06-2017'!M359^1.231</f>
        <v>14.030615673104192</v>
      </c>
      <c r="N359">
        <f>119*'VT Sap3 k values 06-2017'!N359^1.231</f>
        <v>22.268739564894133</v>
      </c>
      <c r="O359">
        <f>119*'VT Sap3 k values 06-2017'!O359^1.231</f>
        <v>9.1160705732543121</v>
      </c>
      <c r="P359">
        <f>119*'VT Sap3 k values 06-2017'!P359^1.231</f>
        <v>21.835279136243425</v>
      </c>
      <c r="Q359">
        <f>119*'VT Sap3 k values 06-2017'!Q359^1.231</f>
        <v>25.877878839506831</v>
      </c>
      <c r="R359">
        <f>119*'VT Sap3 k values 06-2017'!R359^1.231</f>
        <v>16.337544893526019</v>
      </c>
      <c r="S359">
        <f>119*'VT Sap3 k values 06-2017'!S359^1.231</f>
        <v>26.096987849580636</v>
      </c>
      <c r="T359">
        <f>119*'VT Sap3 k values 06-2017'!T359^1.231</f>
        <v>23.093015126925618</v>
      </c>
      <c r="U359">
        <f>119*'VT Sap3 k values 06-2017'!U359^1.231</f>
        <v>17.428091309981486</v>
      </c>
    </row>
    <row r="360" spans="1:21" x14ac:dyDescent="0.45">
      <c r="A360" s="1">
        <v>42890</v>
      </c>
      <c r="B360">
        <v>155</v>
      </c>
      <c r="C360">
        <v>1730</v>
      </c>
      <c r="D360">
        <v>2.6374000000000002E-2</v>
      </c>
      <c r="E360">
        <v>48.38</v>
      </c>
      <c r="F360">
        <f>119*'VT Sap3 k values 06-2017'!F360^1.231</f>
        <v>20.621568077882703</v>
      </c>
      <c r="G360">
        <f>119*'VT Sap3 k values 06-2017'!G360^1.231</f>
        <v>5.393027247414464</v>
      </c>
      <c r="H360">
        <f>119*'VT Sap3 k values 06-2017'!H360^1.231</f>
        <v>8.1811018922794201</v>
      </c>
      <c r="I360">
        <f>119*'VT Sap3 k values 06-2017'!I360^1.231</f>
        <v>5.1704538270434313</v>
      </c>
      <c r="J360">
        <f>119*'VT Sap3 k values 06-2017'!J360^1.231</f>
        <v>12.49549373940817</v>
      </c>
      <c r="K360">
        <f>119*'VT Sap3 k values 06-2017'!K360^1.231</f>
        <v>14.555189504149922</v>
      </c>
      <c r="L360">
        <f>119*'VT Sap3 k values 06-2017'!L360^1.231</f>
        <v>26.654566139212083</v>
      </c>
      <c r="M360">
        <f>119*'VT Sap3 k values 06-2017'!M360^1.231</f>
        <v>12.657878774018547</v>
      </c>
      <c r="N360">
        <f>119*'VT Sap3 k values 06-2017'!N360^1.231</f>
        <v>20.85798177931331</v>
      </c>
      <c r="O360">
        <f>119*'VT Sap3 k values 06-2017'!O360^1.231</f>
        <v>1.8412710321803551</v>
      </c>
      <c r="P360">
        <f>119*'VT Sap3 k values 06-2017'!P360^1.231</f>
        <v>17.80681965041715</v>
      </c>
      <c r="Q360">
        <f>119*'VT Sap3 k values 06-2017'!Q360^1.231</f>
        <v>17.937166484782828</v>
      </c>
      <c r="R360">
        <f>119*'VT Sap3 k values 06-2017'!R360^1.231</f>
        <v>17.725827914619156</v>
      </c>
      <c r="S360">
        <f>119*'VT Sap3 k values 06-2017'!S360^1.231</f>
        <v>16.926871189219124</v>
      </c>
      <c r="T360">
        <f>119*'VT Sap3 k values 06-2017'!T360^1.231</f>
        <v>15.880576723294231</v>
      </c>
      <c r="U360">
        <f>119*'VT Sap3 k values 06-2017'!U360^1.231</f>
        <v>19.06832289827701</v>
      </c>
    </row>
    <row r="361" spans="1:21" x14ac:dyDescent="0.45">
      <c r="A361" s="1">
        <v>42890</v>
      </c>
      <c r="B361">
        <v>155</v>
      </c>
      <c r="C361">
        <v>1745</v>
      </c>
      <c r="D361">
        <v>0</v>
      </c>
      <c r="E361">
        <v>111.9</v>
      </c>
      <c r="F361">
        <f>119*'VT Sap3 k values 06-2017'!F361^1.231</f>
        <v>15.271457713006249</v>
      </c>
      <c r="G361">
        <f>119*'VT Sap3 k values 06-2017'!G361^1.231</f>
        <v>3.0930987327910442</v>
      </c>
      <c r="H361">
        <f>119*'VT Sap3 k values 06-2017'!H361^1.231</f>
        <v>5.0867367105989452</v>
      </c>
      <c r="I361">
        <f>119*'VT Sap3 k values 06-2017'!I361^1.231</f>
        <v>3.7333714786413421</v>
      </c>
      <c r="J361">
        <f>119*'VT Sap3 k values 06-2017'!J361^1.231</f>
        <v>5.8617384745779368</v>
      </c>
      <c r="K361">
        <f>119*'VT Sap3 k values 06-2017'!K361^1.231</f>
        <v>7.9186501725516987</v>
      </c>
      <c r="L361">
        <f>119*'VT Sap3 k values 06-2017'!L361^1.231</f>
        <v>19.008084065282915</v>
      </c>
      <c r="M361">
        <f>119*'VT Sap3 k values 06-2017'!M361^1.231</f>
        <v>9.3945570315647249</v>
      </c>
      <c r="N361">
        <f>119*'VT Sap3 k values 06-2017'!N361^1.231</f>
        <v>12.263654721064988</v>
      </c>
      <c r="O361">
        <f>119*'VT Sap3 k values 06-2017'!O361^1.231</f>
        <v>0</v>
      </c>
      <c r="P361">
        <f>119*'VT Sap3 k values 06-2017'!P361^1.231</f>
        <v>13.667633328409579</v>
      </c>
      <c r="Q361">
        <f>119*'VT Sap3 k values 06-2017'!Q361^1.231</f>
        <v>9.566779728843688</v>
      </c>
      <c r="R361">
        <f>119*'VT Sap3 k values 06-2017'!R361^1.231</f>
        <v>14.865902857241478</v>
      </c>
      <c r="S361">
        <f>119*'VT Sap3 k values 06-2017'!S361^1.231</f>
        <v>9.7734838274317184</v>
      </c>
      <c r="T361">
        <f>119*'VT Sap3 k values 06-2017'!T361^1.231</f>
        <v>10.043613159293633</v>
      </c>
      <c r="U361">
        <f>119*'VT Sap3 k values 06-2017'!U361^1.231</f>
        <v>11.948833310919996</v>
      </c>
    </row>
    <row r="362" spans="1:21" x14ac:dyDescent="0.45">
      <c r="A362" s="1">
        <v>42890</v>
      </c>
      <c r="B362">
        <v>155</v>
      </c>
      <c r="C362">
        <v>1800</v>
      </c>
      <c r="D362">
        <v>0</v>
      </c>
      <c r="E362">
        <v>189.8</v>
      </c>
      <c r="F362">
        <f>119*'VT Sap3 k values 06-2017'!F362^1.231</f>
        <v>11.333285400935925</v>
      </c>
      <c r="G362">
        <f>119*'VT Sap3 k values 06-2017'!G362^1.231</f>
        <v>1.5898141556079957</v>
      </c>
      <c r="H362">
        <f>119*'VT Sap3 k values 06-2017'!H362^1.231</f>
        <v>3.0813608535841546</v>
      </c>
      <c r="I362">
        <f>119*'VT Sap3 k values 06-2017'!I362^1.231</f>
        <v>2.8240510019400906</v>
      </c>
      <c r="J362">
        <f>119*'VT Sap3 k values 06-2017'!J362^1.231</f>
        <v>3.2107112465432701</v>
      </c>
      <c r="K362">
        <f>119*'VT Sap3 k values 06-2017'!K362^1.231</f>
        <v>4.8815138062011521</v>
      </c>
      <c r="L362">
        <f>119*'VT Sap3 k values 06-2017'!L362^1.231</f>
        <v>12.28087085171736</v>
      </c>
      <c r="M362">
        <f>119*'VT Sap3 k values 06-2017'!M362^1.231</f>
        <v>6.2112672753471641</v>
      </c>
      <c r="N362">
        <f>119*'VT Sap3 k values 06-2017'!N362^1.231</f>
        <v>7.1126658288400035</v>
      </c>
      <c r="O362">
        <f>119*'VT Sap3 k values 06-2017'!O362^1.231</f>
        <v>0</v>
      </c>
      <c r="P362">
        <f>119*'VT Sap3 k values 06-2017'!P362^1.231</f>
        <v>8.9643442070529034</v>
      </c>
      <c r="Q362">
        <f>119*'VT Sap3 k values 06-2017'!Q362^1.231</f>
        <v>5.6405575340988392</v>
      </c>
      <c r="R362">
        <f>119*'VT Sap3 k values 06-2017'!R362^1.231</f>
        <v>10.853721208247846</v>
      </c>
      <c r="S362">
        <f>119*'VT Sap3 k values 06-2017'!S362^1.231</f>
        <v>6.034646700430577</v>
      </c>
      <c r="T362">
        <f>119*'VT Sap3 k values 06-2017'!T362^1.231</f>
        <v>6.722905815753367</v>
      </c>
      <c r="U362">
        <f>119*'VT Sap3 k values 06-2017'!U362^1.231</f>
        <v>8.0907861082806267</v>
      </c>
    </row>
    <row r="363" spans="1:21" x14ac:dyDescent="0.45">
      <c r="A363" s="1">
        <v>42890</v>
      </c>
      <c r="B363">
        <v>155</v>
      </c>
      <c r="C363">
        <v>1815</v>
      </c>
      <c r="D363">
        <v>0</v>
      </c>
      <c r="E363">
        <v>292.60000000000002</v>
      </c>
      <c r="F363">
        <f>119*'VT Sap3 k values 06-2017'!F363^1.231</f>
        <v>8.4692248299297237</v>
      </c>
      <c r="G363">
        <f>119*'VT Sap3 k values 06-2017'!G363^1.231</f>
        <v>0.8968306298342229</v>
      </c>
      <c r="H363">
        <f>119*'VT Sap3 k values 06-2017'!H363^1.231</f>
        <v>2.2878094467789492</v>
      </c>
      <c r="I363">
        <f>119*'VT Sap3 k values 06-2017'!I363^1.231</f>
        <v>2.2855067184699536</v>
      </c>
      <c r="J363">
        <f>119*'VT Sap3 k values 06-2017'!J363^1.231</f>
        <v>2.535736153294359</v>
      </c>
      <c r="K363">
        <f>119*'VT Sap3 k values 06-2017'!K363^1.231</f>
        <v>3.9886513216943755</v>
      </c>
      <c r="L363">
        <f>119*'VT Sap3 k values 06-2017'!L363^1.231</f>
        <v>9.0428571365060471</v>
      </c>
      <c r="M363">
        <f>119*'VT Sap3 k values 06-2017'!M363^1.231</f>
        <v>5.0165357916656559</v>
      </c>
      <c r="N363">
        <f>119*'VT Sap3 k values 06-2017'!N363^1.231</f>
        <v>3.5755697647813367</v>
      </c>
      <c r="O363">
        <f>119*'VT Sap3 k values 06-2017'!O363^1.231</f>
        <v>0</v>
      </c>
      <c r="P363">
        <f>119*'VT Sap3 k values 06-2017'!P363^1.231</f>
        <v>6.5554287541294558</v>
      </c>
      <c r="Q363">
        <f>119*'VT Sap3 k values 06-2017'!Q363^1.231</f>
        <v>4.0503975898096618</v>
      </c>
      <c r="R363">
        <f>119*'VT Sap3 k values 06-2017'!R363^1.231</f>
        <v>9.0112560316640575</v>
      </c>
      <c r="S363">
        <f>119*'VT Sap3 k values 06-2017'!S363^1.231</f>
        <v>4.6322081668659214</v>
      </c>
      <c r="T363">
        <f>119*'VT Sap3 k values 06-2017'!T363^1.231</f>
        <v>5.1334762564302174</v>
      </c>
      <c r="U363">
        <f>119*'VT Sap3 k values 06-2017'!U363^1.231</f>
        <v>5.1646804229143868</v>
      </c>
    </row>
    <row r="364" spans="1:21" x14ac:dyDescent="0.45">
      <c r="A364" s="1">
        <v>42890</v>
      </c>
      <c r="B364">
        <v>155</v>
      </c>
      <c r="C364">
        <v>1830</v>
      </c>
      <c r="D364">
        <v>0</v>
      </c>
      <c r="E364">
        <v>255.6</v>
      </c>
      <c r="F364">
        <f>119*'VT Sap3 k values 06-2017'!F364^1.231</f>
        <v>6.521773992176584</v>
      </c>
      <c r="G364">
        <f>119*'VT Sap3 k values 06-2017'!G364^1.231</f>
        <v>1.2566801500367657</v>
      </c>
      <c r="H364">
        <f>119*'VT Sap3 k values 06-2017'!H364^1.231</f>
        <v>1.850051933049786</v>
      </c>
      <c r="I364">
        <f>119*'VT Sap3 k values 06-2017'!I364^1.231</f>
        <v>1.9170679456193656</v>
      </c>
      <c r="J364">
        <f>119*'VT Sap3 k values 06-2017'!J364^1.231</f>
        <v>2.4787975225896348</v>
      </c>
      <c r="K364">
        <f>119*'VT Sap3 k values 06-2017'!K364^1.231</f>
        <v>3.463742880900988</v>
      </c>
      <c r="L364">
        <f>119*'VT Sap3 k values 06-2017'!L364^1.231</f>
        <v>8.0368638575629276</v>
      </c>
      <c r="M364">
        <f>119*'VT Sap3 k values 06-2017'!M364^1.231</f>
        <v>4.8334485515112267</v>
      </c>
      <c r="N364">
        <f>119*'VT Sap3 k values 06-2017'!N364^1.231</f>
        <v>3.1254024731653169</v>
      </c>
      <c r="O364">
        <f>119*'VT Sap3 k values 06-2017'!O364^1.231</f>
        <v>0</v>
      </c>
      <c r="P364">
        <f>119*'VT Sap3 k values 06-2017'!P364^1.231</f>
        <v>6.0987540267454481</v>
      </c>
      <c r="Q364">
        <f>119*'VT Sap3 k values 06-2017'!Q364^1.231</f>
        <v>3.2395904902344501</v>
      </c>
      <c r="R364">
        <f>119*'VT Sap3 k values 06-2017'!R364^1.231</f>
        <v>8.0289138487966625</v>
      </c>
      <c r="S364">
        <f>119*'VT Sap3 k values 06-2017'!S364^1.231</f>
        <v>4.2265106488896587</v>
      </c>
      <c r="T364">
        <f>119*'VT Sap3 k values 06-2017'!T364^1.231</f>
        <v>4.3597053302134796</v>
      </c>
      <c r="U364">
        <f>119*'VT Sap3 k values 06-2017'!U364^1.231</f>
        <v>3.0663132157188331</v>
      </c>
    </row>
    <row r="365" spans="1:21" x14ac:dyDescent="0.45">
      <c r="A365" s="1">
        <v>42890</v>
      </c>
      <c r="B365">
        <v>155</v>
      </c>
      <c r="C365">
        <v>1845</v>
      </c>
      <c r="D365">
        <v>0</v>
      </c>
      <c r="E365">
        <v>173.9</v>
      </c>
      <c r="F365">
        <f>119*'VT Sap3 k values 06-2017'!F365^1.231</f>
        <v>5.2771118073638901</v>
      </c>
      <c r="G365">
        <f>119*'VT Sap3 k values 06-2017'!G365^1.231</f>
        <v>1.3919521796772618</v>
      </c>
      <c r="H365">
        <f>119*'VT Sap3 k values 06-2017'!H365^1.231</f>
        <v>1.5213966863023269</v>
      </c>
      <c r="I365">
        <f>119*'VT Sap3 k values 06-2017'!I365^1.231</f>
        <v>1.5557944864853361</v>
      </c>
      <c r="J365">
        <f>119*'VT Sap3 k values 06-2017'!J365^1.231</f>
        <v>1.881889282329124</v>
      </c>
      <c r="K365">
        <f>119*'VT Sap3 k values 06-2017'!K365^1.231</f>
        <v>2.8796913581918337</v>
      </c>
      <c r="L365">
        <f>119*'VT Sap3 k values 06-2017'!L365^1.231</f>
        <v>6.4527818991477215</v>
      </c>
      <c r="M365">
        <f>119*'VT Sap3 k values 06-2017'!M365^1.231</f>
        <v>4.2477413534767026</v>
      </c>
      <c r="N365">
        <f>119*'VT Sap3 k values 06-2017'!N365^1.231</f>
        <v>1.7620010119685503</v>
      </c>
      <c r="O365">
        <f>119*'VT Sap3 k values 06-2017'!O365^1.231</f>
        <v>0</v>
      </c>
      <c r="P365">
        <f>119*'VT Sap3 k values 06-2017'!P365^1.231</f>
        <v>5.8229626090334374</v>
      </c>
      <c r="Q365">
        <f>119*'VT Sap3 k values 06-2017'!Q365^1.231</f>
        <v>2.8284075767340604</v>
      </c>
      <c r="R365">
        <f>119*'VT Sap3 k values 06-2017'!R365^1.231</f>
        <v>7.2848689684393486</v>
      </c>
      <c r="S365">
        <f>119*'VT Sap3 k values 06-2017'!S365^1.231</f>
        <v>3.9281651978800585</v>
      </c>
      <c r="T365">
        <f>119*'VT Sap3 k values 06-2017'!T365^1.231</f>
        <v>3.8229269572708322</v>
      </c>
      <c r="U365">
        <f>119*'VT Sap3 k values 06-2017'!U365^1.231</f>
        <v>1.0038743480748806</v>
      </c>
    </row>
    <row r="366" spans="1:21" x14ac:dyDescent="0.45">
      <c r="A366" s="1">
        <v>42890</v>
      </c>
      <c r="B366">
        <v>155</v>
      </c>
      <c r="C366">
        <v>1900</v>
      </c>
      <c r="D366">
        <v>0</v>
      </c>
      <c r="E366">
        <v>138.4</v>
      </c>
      <c r="F366">
        <f>119*'VT Sap3 k values 06-2017'!F366^1.231</f>
        <v>4.8576307765608941</v>
      </c>
      <c r="G366">
        <f>119*'VT Sap3 k values 06-2017'!G366^1.231</f>
        <v>1.4863074854615648</v>
      </c>
      <c r="H366">
        <f>119*'VT Sap3 k values 06-2017'!H366^1.231</f>
        <v>1.1999849420812048</v>
      </c>
      <c r="I366">
        <f>119*'VT Sap3 k values 06-2017'!I366^1.231</f>
        <v>1.1875080193641825</v>
      </c>
      <c r="J366">
        <f>119*'VT Sap3 k values 06-2017'!J366^1.231</f>
        <v>1.3369774635369698</v>
      </c>
      <c r="K366">
        <f>119*'VT Sap3 k values 06-2017'!K366^1.231</f>
        <v>2.2872511696566926</v>
      </c>
      <c r="L366">
        <f>119*'VT Sap3 k values 06-2017'!L366^1.231</f>
        <v>5.601400848749555</v>
      </c>
      <c r="M366">
        <f>119*'VT Sap3 k values 06-2017'!M366^1.231</f>
        <v>3.918590012811777</v>
      </c>
      <c r="N366">
        <f>119*'VT Sap3 k values 06-2017'!N366^1.231</f>
        <v>2.0734991606197499</v>
      </c>
      <c r="O366">
        <f>119*'VT Sap3 k values 06-2017'!O366^1.231</f>
        <v>0</v>
      </c>
      <c r="P366">
        <f>119*'VT Sap3 k values 06-2017'!P366^1.231</f>
        <v>5.9111516708226652</v>
      </c>
      <c r="Q366">
        <f>119*'VT Sap3 k values 06-2017'!Q366^1.231</f>
        <v>2.4187179404603256</v>
      </c>
      <c r="R366">
        <f>119*'VT Sap3 k values 06-2017'!R366^1.231</f>
        <v>6.9555112087100195</v>
      </c>
      <c r="S366">
        <f>119*'VT Sap3 k values 06-2017'!S366^1.231</f>
        <v>3.4305062432559419</v>
      </c>
      <c r="T366">
        <f>119*'VT Sap3 k values 06-2017'!T366^1.231</f>
        <v>3.4485867517951356</v>
      </c>
      <c r="U366">
        <f>119*'VT Sap3 k values 06-2017'!U366^1.231</f>
        <v>0</v>
      </c>
    </row>
    <row r="367" spans="1:21" x14ac:dyDescent="0.45">
      <c r="A367" s="1">
        <v>42890</v>
      </c>
      <c r="B367">
        <v>155</v>
      </c>
      <c r="C367">
        <v>1915</v>
      </c>
      <c r="D367">
        <v>0</v>
      </c>
      <c r="E367">
        <v>90.8</v>
      </c>
      <c r="F367">
        <f>119*'VT Sap3 k values 06-2017'!F367^1.231</f>
        <v>4.1284530212235317</v>
      </c>
      <c r="G367">
        <f>119*'VT Sap3 k values 06-2017'!G367^1.231</f>
        <v>1.3486594847102671</v>
      </c>
      <c r="H367">
        <f>119*'VT Sap3 k values 06-2017'!H367^1.231</f>
        <v>0.90427093292015548</v>
      </c>
      <c r="I367">
        <f>119*'VT Sap3 k values 06-2017'!I367^1.231</f>
        <v>0.99491316530988516</v>
      </c>
      <c r="J367">
        <f>119*'VT Sap3 k values 06-2017'!J367^1.231</f>
        <v>1.1048218954359261</v>
      </c>
      <c r="K367">
        <f>119*'VT Sap3 k values 06-2017'!K367^1.231</f>
        <v>2.02755679109204</v>
      </c>
      <c r="L367">
        <f>119*'VT Sap3 k values 06-2017'!L367^1.231</f>
        <v>5.2646242330677007</v>
      </c>
      <c r="M367">
        <f>119*'VT Sap3 k values 06-2017'!M367^1.231</f>
        <v>3.528730231191429</v>
      </c>
      <c r="N367">
        <f>119*'VT Sap3 k values 06-2017'!N367^1.231</f>
        <v>2.1232111867150172</v>
      </c>
      <c r="O367">
        <f>119*'VT Sap3 k values 06-2017'!O367^1.231</f>
        <v>0</v>
      </c>
      <c r="P367">
        <f>119*'VT Sap3 k values 06-2017'!P367^1.231</f>
        <v>5.7133058946695678</v>
      </c>
      <c r="Q367">
        <f>119*'VT Sap3 k values 06-2017'!Q367^1.231</f>
        <v>2.2933936234593912</v>
      </c>
      <c r="R367">
        <f>119*'VT Sap3 k values 06-2017'!R367^1.231</f>
        <v>6.6699776534142918</v>
      </c>
      <c r="S367">
        <f>119*'VT Sap3 k values 06-2017'!S367^1.231</f>
        <v>3.0417799233613763</v>
      </c>
      <c r="T367">
        <f>119*'VT Sap3 k values 06-2017'!T367^1.231</f>
        <v>3.2375047978039211</v>
      </c>
      <c r="U367">
        <f>119*'VT Sap3 k values 06-2017'!U367^1.231</f>
        <v>0</v>
      </c>
    </row>
    <row r="368" spans="1:21" x14ac:dyDescent="0.45">
      <c r="A368" s="1">
        <v>42890</v>
      </c>
      <c r="B368">
        <v>155</v>
      </c>
      <c r="C368">
        <v>1930</v>
      </c>
      <c r="D368">
        <v>0</v>
      </c>
      <c r="E368">
        <v>119.5</v>
      </c>
      <c r="F368">
        <f>119*'VT Sap3 k values 06-2017'!F368^1.231</f>
        <v>3.9015354470623915</v>
      </c>
      <c r="G368">
        <f>119*'VT Sap3 k values 06-2017'!G368^1.231</f>
        <v>1.4133434913140843</v>
      </c>
      <c r="H368">
        <f>119*'VT Sap3 k values 06-2017'!H368^1.231</f>
        <v>0.7001925551363537</v>
      </c>
      <c r="I368">
        <f>119*'VT Sap3 k values 06-2017'!I368^1.231</f>
        <v>0.7103770529933835</v>
      </c>
      <c r="J368">
        <f>119*'VT Sap3 k values 06-2017'!J368^1.231</f>
        <v>0.77626662846047934</v>
      </c>
      <c r="K368">
        <f>119*'VT Sap3 k values 06-2017'!K368^1.231</f>
        <v>1.601685004853836</v>
      </c>
      <c r="L368">
        <f>119*'VT Sap3 k values 06-2017'!L368^1.231</f>
        <v>4.3821634722184637</v>
      </c>
      <c r="M368">
        <f>119*'VT Sap3 k values 06-2017'!M368^1.231</f>
        <v>3.2156946578544421</v>
      </c>
      <c r="N368">
        <f>119*'VT Sap3 k values 06-2017'!N368^1.231</f>
        <v>3.0220623291651241</v>
      </c>
      <c r="O368">
        <f>119*'VT Sap3 k values 06-2017'!O368^1.231</f>
        <v>0</v>
      </c>
      <c r="P368">
        <f>119*'VT Sap3 k values 06-2017'!P368^1.231</f>
        <v>5.27490771443391</v>
      </c>
      <c r="Q368">
        <f>119*'VT Sap3 k values 06-2017'!Q368^1.231</f>
        <v>2.208029337201018</v>
      </c>
      <c r="R368">
        <f>119*'VT Sap3 k values 06-2017'!R368^1.231</f>
        <v>6.3880738927343499</v>
      </c>
      <c r="S368">
        <f>119*'VT Sap3 k values 06-2017'!S368^1.231</f>
        <v>2.9475318558623105</v>
      </c>
      <c r="T368">
        <f>119*'VT Sap3 k values 06-2017'!T368^1.231</f>
        <v>2.8424297618612036</v>
      </c>
      <c r="U368">
        <f>119*'VT Sap3 k values 06-2017'!U368^1.231</f>
        <v>0</v>
      </c>
    </row>
    <row r="369" spans="1:21" x14ac:dyDescent="0.45">
      <c r="A369" s="1">
        <v>42890</v>
      </c>
      <c r="B369">
        <v>155</v>
      </c>
      <c r="C369">
        <v>1945</v>
      </c>
      <c r="D369">
        <v>0</v>
      </c>
      <c r="E369">
        <v>71.849999999999994</v>
      </c>
      <c r="F369">
        <f>119*'VT Sap3 k values 06-2017'!F369^1.231</f>
        <v>3.8595376261837195</v>
      </c>
      <c r="G369">
        <f>119*'VT Sap3 k values 06-2017'!G369^1.231</f>
        <v>1.4349875431534711</v>
      </c>
      <c r="H369">
        <f>119*'VT Sap3 k values 06-2017'!H369^1.231</f>
        <v>0.64798329910335717</v>
      </c>
      <c r="I369">
        <f>119*'VT Sap3 k values 06-2017'!I369^1.231</f>
        <v>0.6858584218044661</v>
      </c>
      <c r="J369">
        <f>119*'VT Sap3 k values 06-2017'!J369^1.231</f>
        <v>0.73218047137448039</v>
      </c>
      <c r="K369">
        <f>119*'VT Sap3 k values 06-2017'!K369^1.231</f>
        <v>1.441383979600279</v>
      </c>
      <c r="L369">
        <f>119*'VT Sap3 k values 06-2017'!L369^1.231</f>
        <v>4.2947388875496406</v>
      </c>
      <c r="M369">
        <f>119*'VT Sap3 k values 06-2017'!M369^1.231</f>
        <v>3.0658708475096614</v>
      </c>
      <c r="N369">
        <f>119*'VT Sap3 k values 06-2017'!N369^1.231</f>
        <v>3.1505051558455892</v>
      </c>
      <c r="O369">
        <f>119*'VT Sap3 k values 06-2017'!O369^1.231</f>
        <v>0</v>
      </c>
      <c r="P369">
        <f>119*'VT Sap3 k values 06-2017'!P369^1.231</f>
        <v>5.1750896891224976</v>
      </c>
      <c r="Q369">
        <f>119*'VT Sap3 k values 06-2017'!Q369^1.231</f>
        <v>1.9720314216760388</v>
      </c>
      <c r="R369">
        <f>119*'VT Sap3 k values 06-2017'!R369^1.231</f>
        <v>6.5309493391032465</v>
      </c>
      <c r="S369">
        <f>119*'VT Sap3 k values 06-2017'!S369^1.231</f>
        <v>2.8389411636268429</v>
      </c>
      <c r="T369">
        <f>119*'VT Sap3 k values 06-2017'!T369^1.231</f>
        <v>2.6416551418882639</v>
      </c>
      <c r="U369">
        <f>119*'VT Sap3 k values 06-2017'!U369^1.231</f>
        <v>0</v>
      </c>
    </row>
    <row r="370" spans="1:21" x14ac:dyDescent="0.45">
      <c r="A370" s="1">
        <v>42890</v>
      </c>
      <c r="B370">
        <v>155</v>
      </c>
      <c r="C370">
        <v>2000</v>
      </c>
      <c r="D370">
        <v>0</v>
      </c>
      <c r="E370">
        <v>46.13</v>
      </c>
      <c r="F370">
        <f>119*'VT Sap3 k values 06-2017'!F370^1.231</f>
        <v>3.4756653989651034</v>
      </c>
      <c r="G370">
        <f>119*'VT Sap3 k values 06-2017'!G370^1.231</f>
        <v>1.1721618526910547</v>
      </c>
      <c r="H370">
        <f>119*'VT Sap3 k values 06-2017'!H370^1.231</f>
        <v>0.61073713169024557</v>
      </c>
      <c r="I370">
        <f>119*'VT Sap3 k values 06-2017'!I370^1.231</f>
        <v>0.6615584897996214</v>
      </c>
      <c r="J370">
        <f>119*'VT Sap3 k values 06-2017'!J370^1.231</f>
        <v>0.69712026556799389</v>
      </c>
      <c r="K370">
        <f>119*'VT Sap3 k values 06-2017'!K370^1.231</f>
        <v>1.3948771310570576</v>
      </c>
      <c r="L370">
        <f>119*'VT Sap3 k values 06-2017'!L370^1.231</f>
        <v>4.1664527560453539</v>
      </c>
      <c r="M370">
        <f>119*'VT Sap3 k values 06-2017'!M370^1.231</f>
        <v>2.8150514107376936</v>
      </c>
      <c r="N370">
        <f>119*'VT Sap3 k values 06-2017'!N370^1.231</f>
        <v>3.3306355304137312</v>
      </c>
      <c r="O370">
        <f>119*'VT Sap3 k values 06-2017'!O370^1.231</f>
        <v>0</v>
      </c>
      <c r="P370">
        <f>119*'VT Sap3 k values 06-2017'!P370^1.231</f>
        <v>4.8573092696868052</v>
      </c>
      <c r="Q370">
        <f>119*'VT Sap3 k values 06-2017'!Q370^1.231</f>
        <v>1.5982916432627103</v>
      </c>
      <c r="R370">
        <f>119*'VT Sap3 k values 06-2017'!R370^1.231</f>
        <v>5.686801606303292</v>
      </c>
      <c r="S370">
        <f>119*'VT Sap3 k values 06-2017'!S370^1.231</f>
        <v>2.468670695469251</v>
      </c>
      <c r="T370">
        <f>119*'VT Sap3 k values 06-2017'!T370^1.231</f>
        <v>2.4445535791817092</v>
      </c>
      <c r="U370">
        <f>119*'VT Sap3 k values 06-2017'!U370^1.231</f>
        <v>0</v>
      </c>
    </row>
    <row r="371" spans="1:21" x14ac:dyDescent="0.45">
      <c r="A371" s="1">
        <v>42890</v>
      </c>
      <c r="B371">
        <v>155</v>
      </c>
      <c r="C371">
        <v>2015</v>
      </c>
      <c r="D371">
        <v>0</v>
      </c>
      <c r="E371">
        <v>36.299999999999997</v>
      </c>
      <c r="F371">
        <f>119*'VT Sap3 k values 06-2017'!F371^1.231</f>
        <v>3.0852725493514663</v>
      </c>
      <c r="G371">
        <f>119*'VT Sap3 k values 06-2017'!G371^1.231</f>
        <v>0.94838323755345189</v>
      </c>
      <c r="H371">
        <f>119*'VT Sap3 k values 06-2017'!H371^1.231</f>
        <v>0.57385874277797255</v>
      </c>
      <c r="I371">
        <f>119*'VT Sap3 k values 06-2017'!I371^1.231</f>
        <v>0.63737002490705486</v>
      </c>
      <c r="J371">
        <f>119*'VT Sap3 k values 06-2017'!J371^1.231</f>
        <v>0.66238794964139092</v>
      </c>
      <c r="K371">
        <f>119*'VT Sap3 k values 06-2017'!K371^1.231</f>
        <v>1.1538452249655256</v>
      </c>
      <c r="L371">
        <f>119*'VT Sap3 k values 06-2017'!L371^1.231</f>
        <v>4.0391365947846571</v>
      </c>
      <c r="M371">
        <f>119*'VT Sap3 k values 06-2017'!M371^1.231</f>
        <v>2.7078404502122457</v>
      </c>
      <c r="N371">
        <f>119*'VT Sap3 k values 06-2017'!N371^1.231</f>
        <v>3.6417043238231974</v>
      </c>
      <c r="O371">
        <f>119*'VT Sap3 k values 06-2017'!O371^1.231</f>
        <v>0</v>
      </c>
      <c r="P371">
        <f>119*'VT Sap3 k values 06-2017'!P371^1.231</f>
        <v>4.6341201697926664</v>
      </c>
      <c r="Q371">
        <f>119*'VT Sap3 k values 06-2017'!Q371^1.231</f>
        <v>1.4843769014128076</v>
      </c>
      <c r="R371">
        <f>119*'VT Sap3 k values 06-2017'!R371^1.231</f>
        <v>5.5647689612205271</v>
      </c>
      <c r="S371">
        <f>119*'VT Sap3 k values 06-2017'!S371^1.231</f>
        <v>2.2089998987248252</v>
      </c>
      <c r="T371">
        <f>119*'VT Sap3 k values 06-2017'!T371^1.231</f>
        <v>2.0661025585960053</v>
      </c>
      <c r="U371">
        <f>119*'VT Sap3 k values 06-2017'!U371^1.231</f>
        <v>0</v>
      </c>
    </row>
    <row r="372" spans="1:21" x14ac:dyDescent="0.45">
      <c r="A372" s="1">
        <v>42890</v>
      </c>
      <c r="B372">
        <v>155</v>
      </c>
      <c r="C372">
        <v>2030</v>
      </c>
      <c r="D372">
        <v>0</v>
      </c>
      <c r="E372">
        <v>22.69</v>
      </c>
      <c r="F372">
        <f>119*'VT Sap3 k values 06-2017'!F372^1.231</f>
        <v>2.7906201346333286</v>
      </c>
      <c r="G372">
        <f>119*'VT Sap3 k values 06-2017'!G372^1.231</f>
        <v>0.71060119756302698</v>
      </c>
      <c r="H372">
        <f>119*'VT Sap3 k values 06-2017'!H372^1.231</f>
        <v>0.53747317522963423</v>
      </c>
      <c r="I372">
        <f>119*'VT Sap3 k values 06-2017'!I372^1.231</f>
        <v>0.51243194478247667</v>
      </c>
      <c r="J372">
        <f>119*'VT Sap3 k values 06-2017'!J372^1.231</f>
        <v>0.5616091541067062</v>
      </c>
      <c r="K372">
        <f>119*'VT Sap3 k values 06-2017'!K372^1.231</f>
        <v>0.87306472871326168</v>
      </c>
      <c r="L372">
        <f>119*'VT Sap3 k values 06-2017'!L372^1.231</f>
        <v>3.1844051043937802</v>
      </c>
      <c r="M372">
        <f>119*'VT Sap3 k values 06-2017'!M372^1.231</f>
        <v>2.3540750677722402</v>
      </c>
      <c r="N372">
        <f>119*'VT Sap3 k values 06-2017'!N372^1.231</f>
        <v>2.3523211614054911</v>
      </c>
      <c r="O372">
        <f>119*'VT Sap3 k values 06-2017'!O372^1.231</f>
        <v>0</v>
      </c>
      <c r="P372">
        <f>119*'VT Sap3 k values 06-2017'!P372^1.231</f>
        <v>3.8611543092360892</v>
      </c>
      <c r="Q372">
        <f>119*'VT Sap3 k values 06-2017'!Q372^1.231</f>
        <v>1.4185094618457017</v>
      </c>
      <c r="R372">
        <f>119*'VT Sap3 k values 06-2017'!R372^1.231</f>
        <v>4.5187911720680027</v>
      </c>
      <c r="S372">
        <f>119*'VT Sap3 k values 06-2017'!S372^1.231</f>
        <v>1.9699277241624036</v>
      </c>
      <c r="T372">
        <f>119*'VT Sap3 k values 06-2017'!T372^1.231</f>
        <v>1.7915504900922685</v>
      </c>
      <c r="U372">
        <f>119*'VT Sap3 k values 06-2017'!U372^1.231</f>
        <v>0</v>
      </c>
    </row>
    <row r="373" spans="1:21" x14ac:dyDescent="0.45">
      <c r="A373" s="1">
        <v>42890</v>
      </c>
      <c r="B373">
        <v>155</v>
      </c>
      <c r="C373">
        <v>2045</v>
      </c>
      <c r="D373">
        <v>0</v>
      </c>
      <c r="E373">
        <v>0</v>
      </c>
      <c r="F373">
        <f>119*'VT Sap3 k values 06-2017'!F373^1.231</f>
        <v>2.7346600122479545</v>
      </c>
      <c r="G373">
        <f>119*'VT Sap3 k values 06-2017'!G373^1.231</f>
        <v>0.26079557272112913</v>
      </c>
      <c r="H373">
        <f>119*'VT Sap3 k values 06-2017'!H373^1.231</f>
        <v>0.50154428710702359</v>
      </c>
      <c r="I373">
        <f>119*'VT Sap3 k values 06-2017'!I373^1.231</f>
        <v>0.33412272246191138</v>
      </c>
      <c r="J373">
        <f>119*'VT Sap3 k values 06-2017'!J373^1.231</f>
        <v>0.25552201601146818</v>
      </c>
      <c r="K373">
        <f>119*'VT Sap3 k values 06-2017'!K373^1.231</f>
        <v>0.78202509683818666</v>
      </c>
      <c r="L373">
        <f>119*'VT Sap3 k values 06-2017'!L373^1.231</f>
        <v>3.0275778871599002</v>
      </c>
      <c r="M373">
        <f>119*'VT Sap3 k values 06-2017'!M373^1.231</f>
        <v>2.2512964826551998</v>
      </c>
      <c r="N373">
        <f>119*'VT Sap3 k values 06-2017'!N373^1.231</f>
        <v>1.6095863172151545</v>
      </c>
      <c r="O373">
        <f>119*'VT Sap3 k values 06-2017'!O373^1.231</f>
        <v>0</v>
      </c>
      <c r="P373">
        <f>119*'VT Sap3 k values 06-2017'!P373^1.231</f>
        <v>3.7857683249425684</v>
      </c>
      <c r="Q373">
        <f>119*'VT Sap3 k values 06-2017'!Q373^1.231</f>
        <v>0.9769767594552311</v>
      </c>
      <c r="R373">
        <f>119*'VT Sap3 k values 06-2017'!R373^1.231</f>
        <v>3.9981033831966792</v>
      </c>
      <c r="S373">
        <f>119*'VT Sap3 k values 06-2017'!S373^1.231</f>
        <v>1.9115337117873141</v>
      </c>
      <c r="T373">
        <f>119*'VT Sap3 k values 06-2017'!T373^1.231</f>
        <v>1.4523342301628368</v>
      </c>
      <c r="U373">
        <f>119*'VT Sap3 k values 06-2017'!U373^1.231</f>
        <v>0</v>
      </c>
    </row>
    <row r="374" spans="1:21" x14ac:dyDescent="0.45">
      <c r="A374" s="1">
        <v>42890</v>
      </c>
      <c r="B374">
        <v>155</v>
      </c>
      <c r="C374">
        <v>2100</v>
      </c>
      <c r="D374">
        <v>0</v>
      </c>
      <c r="E374">
        <v>0</v>
      </c>
      <c r="F374">
        <f>119*'VT Sap3 k values 06-2017'!F374^1.231</f>
        <v>2.497726435369747</v>
      </c>
      <c r="G374">
        <f>119*'VT Sap3 k values 06-2017'!G374^1.231</f>
        <v>0.16821186848887912</v>
      </c>
      <c r="H374">
        <f>119*'VT Sap3 k values 06-2017'!H374^1.231</f>
        <v>0.4660404949759972</v>
      </c>
      <c r="I374">
        <f>119*'VT Sap3 k values 06-2017'!I374^1.231</f>
        <v>0.22611524782936879</v>
      </c>
      <c r="J374">
        <f>119*'VT Sap3 k values 06-2017'!J374^1.231</f>
        <v>0.18032890923395228</v>
      </c>
      <c r="K374">
        <f>119*'VT Sap3 k values 06-2017'!K374^1.231</f>
        <v>0.69310219732804768</v>
      </c>
      <c r="L374">
        <f>119*'VT Sap3 k values 06-2017'!L374^1.231</f>
        <v>2.9099602133862645</v>
      </c>
      <c r="M374">
        <f>119*'VT Sap3 k values 06-2017'!M374^1.231</f>
        <v>2.1256199776415841</v>
      </c>
      <c r="N374">
        <f>119*'VT Sap3 k values 06-2017'!N374^1.231</f>
        <v>1.1500412018277193</v>
      </c>
      <c r="O374">
        <f>119*'VT Sap3 k values 06-2017'!O374^1.231</f>
        <v>0</v>
      </c>
      <c r="P374">
        <f>119*'VT Sap3 k values 06-2017'!P374^1.231</f>
        <v>3.2656082706455671</v>
      </c>
      <c r="Q374">
        <f>119*'VT Sap3 k values 06-2017'!Q374^1.231</f>
        <v>0.80272956132898665</v>
      </c>
      <c r="R374">
        <f>119*'VT Sap3 k values 06-2017'!R374^1.231</f>
        <v>3.7226639070370546</v>
      </c>
      <c r="S374">
        <f>119*'VT Sap3 k values 06-2017'!S374^1.231</f>
        <v>1.8131715786568738</v>
      </c>
      <c r="T374">
        <f>119*'VT Sap3 k values 06-2017'!T374^1.231</f>
        <v>1.281735171013842</v>
      </c>
      <c r="U374">
        <f>119*'VT Sap3 k values 06-2017'!U374^1.231</f>
        <v>0</v>
      </c>
    </row>
    <row r="375" spans="1:21" x14ac:dyDescent="0.45">
      <c r="A375" s="1">
        <v>42890</v>
      </c>
      <c r="B375">
        <v>155</v>
      </c>
      <c r="C375">
        <v>2115</v>
      </c>
      <c r="D375">
        <v>0</v>
      </c>
      <c r="E375">
        <v>0</v>
      </c>
      <c r="F375">
        <f>119*'VT Sap3 k values 06-2017'!F375^1.231</f>
        <v>2.4268301437335977</v>
      </c>
      <c r="G375">
        <f>119*'VT Sap3 k values 06-2017'!G375^1.231</f>
        <v>0.14514407122713674</v>
      </c>
      <c r="H375">
        <f>119*'VT Sap3 k values 06-2017'!H375^1.231</f>
        <v>0.43108846778748561</v>
      </c>
      <c r="I375">
        <f>119*'VT Sap3 k values 06-2017'!I375^1.231</f>
        <v>0.20658004562839058</v>
      </c>
      <c r="J375">
        <f>119*'VT Sap3 k values 06-2017'!J375^1.231</f>
        <v>0.15384347745522906</v>
      </c>
      <c r="K375">
        <f>119*'VT Sap3 k values 06-2017'!K375^1.231</f>
        <v>0.63440641224349914</v>
      </c>
      <c r="L375">
        <f>119*'VT Sap3 k values 06-2017'!L375^1.231</f>
        <v>2.6098585714609195</v>
      </c>
      <c r="M375">
        <f>119*'VT Sap3 k values 06-2017'!M375^1.231</f>
        <v>2.084329038580921</v>
      </c>
      <c r="N375">
        <f>119*'VT Sap3 k values 06-2017'!N375^1.231</f>
        <v>0.23584529171005142</v>
      </c>
      <c r="O375">
        <f>119*'VT Sap3 k values 06-2017'!O375^1.231</f>
        <v>0</v>
      </c>
      <c r="P375">
        <f>119*'VT Sap3 k values 06-2017'!P375^1.231</f>
        <v>2.8909896426296102</v>
      </c>
      <c r="Q375">
        <f>119*'VT Sap3 k values 06-2017'!Q375^1.231</f>
        <v>0.76511465224119546</v>
      </c>
      <c r="R375">
        <f>119*'VT Sap3 k values 06-2017'!R375^1.231</f>
        <v>3.6139305298821602</v>
      </c>
      <c r="S375">
        <f>119*'VT Sap3 k values 06-2017'!S375^1.231</f>
        <v>1.6895239026950608</v>
      </c>
      <c r="T375">
        <f>119*'VT Sap3 k values 06-2017'!T375^1.231</f>
        <v>1.2365665302532964</v>
      </c>
      <c r="U375">
        <f>119*'VT Sap3 k values 06-2017'!U375^1.231</f>
        <v>0</v>
      </c>
    </row>
    <row r="376" spans="1:21" x14ac:dyDescent="0.45">
      <c r="A376" s="1">
        <v>42890</v>
      </c>
      <c r="B376">
        <v>155</v>
      </c>
      <c r="C376">
        <v>2130</v>
      </c>
      <c r="D376">
        <v>0</v>
      </c>
      <c r="E376">
        <v>0</v>
      </c>
      <c r="F376">
        <f>119*'VT Sap3 k values 06-2017'!F376^1.231</f>
        <v>2.196665869312687</v>
      </c>
      <c r="G376">
        <f>119*'VT Sap3 k values 06-2017'!G376^1.231</f>
        <v>0.14048310043773604</v>
      </c>
      <c r="H376">
        <f>119*'VT Sap3 k values 06-2017'!H376^1.231</f>
        <v>0.39665061598259432</v>
      </c>
      <c r="I376">
        <f>119*'VT Sap3 k values 06-2017'!I376^1.231</f>
        <v>0.1931843044883706</v>
      </c>
      <c r="J376">
        <f>119*'VT Sap3 k values 06-2017'!J376^1.231</f>
        <v>0.12819381992052617</v>
      </c>
      <c r="K376">
        <f>119*'VT Sap3 k values 06-2017'!K376^1.231</f>
        <v>0.52225225162958444</v>
      </c>
      <c r="L376">
        <f>119*'VT Sap3 k values 06-2017'!L376^1.231</f>
        <v>2.3003075757098883</v>
      </c>
      <c r="M376">
        <f>119*'VT Sap3 k values 06-2017'!M376^1.231</f>
        <v>2.0550169696187841</v>
      </c>
      <c r="N376">
        <f>119*'VT Sap3 k values 06-2017'!N376^1.231</f>
        <v>0</v>
      </c>
      <c r="O376">
        <f>119*'VT Sap3 k values 06-2017'!O376^1.231</f>
        <v>0</v>
      </c>
      <c r="P376">
        <f>119*'VT Sap3 k values 06-2017'!P376^1.231</f>
        <v>2.6965363541310023</v>
      </c>
      <c r="Q376">
        <f>119*'VT Sap3 k values 06-2017'!Q376^1.231</f>
        <v>0.72778739551250426</v>
      </c>
      <c r="R376">
        <f>119*'VT Sap3 k values 06-2017'!R376^1.231</f>
        <v>3.0628483186935838</v>
      </c>
      <c r="S376">
        <f>119*'VT Sap3 k values 06-2017'!S376^1.231</f>
        <v>1.5289634507913161</v>
      </c>
      <c r="T376">
        <f>119*'VT Sap3 k values 06-2017'!T376^1.231</f>
        <v>1.1316069090735539</v>
      </c>
      <c r="U376">
        <f>119*'VT Sap3 k values 06-2017'!U376^1.231</f>
        <v>0</v>
      </c>
    </row>
    <row r="377" spans="1:21" x14ac:dyDescent="0.45">
      <c r="A377" s="1">
        <v>42890</v>
      </c>
      <c r="B377">
        <v>155</v>
      </c>
      <c r="C377">
        <v>2145</v>
      </c>
      <c r="D377">
        <v>0</v>
      </c>
      <c r="E377">
        <v>0</v>
      </c>
      <c r="F377">
        <f>119*'VT Sap3 k values 06-2017'!F377^1.231</f>
        <v>2.143460930072024</v>
      </c>
      <c r="G377">
        <f>119*'VT Sap3 k values 06-2017'!G377^1.231</f>
        <v>0.15390655652713092</v>
      </c>
      <c r="H377">
        <f>119*'VT Sap3 k values 06-2017'!H377^1.231</f>
        <v>0.36276039656185061</v>
      </c>
      <c r="I377">
        <f>119*'VT Sap3 k values 06-2017'!I377^1.231</f>
        <v>0.19152233755105763</v>
      </c>
      <c r="J377">
        <f>119*'VT Sap3 k values 06-2017'!J377^1.231</f>
        <v>0.10347274325060361</v>
      </c>
      <c r="K377">
        <f>119*'VT Sap3 k values 06-2017'!K377^1.231</f>
        <v>0.48453949515358469</v>
      </c>
      <c r="L377">
        <f>119*'VT Sap3 k values 06-2017'!L377^1.231</f>
        <v>2.0689099437518532</v>
      </c>
      <c r="M377">
        <f>119*'VT Sap3 k values 06-2017'!M377^1.231</f>
        <v>1.8967680029479739</v>
      </c>
      <c r="N377">
        <f>119*'VT Sap3 k values 06-2017'!N377^1.231</f>
        <v>0</v>
      </c>
      <c r="O377">
        <f>119*'VT Sap3 k values 06-2017'!O377^1.231</f>
        <v>0</v>
      </c>
      <c r="P377">
        <f>119*'VT Sap3 k values 06-2017'!P377^1.231</f>
        <v>2.2072668093027739</v>
      </c>
      <c r="Q377">
        <f>119*'VT Sap3 k values 06-2017'!Q377^1.231</f>
        <v>0.69087182288636328</v>
      </c>
      <c r="R377">
        <f>119*'VT Sap3 k values 06-2017'!R377^1.231</f>
        <v>2.8064197799383113</v>
      </c>
      <c r="S377">
        <f>119*'VT Sap3 k values 06-2017'!S377^1.231</f>
        <v>1.2354474421903527</v>
      </c>
      <c r="T377">
        <f>119*'VT Sap3 k values 06-2017'!T377^1.231</f>
        <v>0.93202346063478214</v>
      </c>
      <c r="U377">
        <f>119*'VT Sap3 k values 06-2017'!U377^1.231</f>
        <v>0</v>
      </c>
    </row>
    <row r="378" spans="1:21" x14ac:dyDescent="0.45">
      <c r="A378" s="1">
        <v>42890</v>
      </c>
      <c r="B378">
        <v>155</v>
      </c>
      <c r="C378">
        <v>2200</v>
      </c>
      <c r="D378">
        <v>0</v>
      </c>
      <c r="E378">
        <v>0</v>
      </c>
      <c r="F378">
        <f>119*'VT Sap3 k values 06-2017'!F378^1.231</f>
        <v>2.0592582803027075</v>
      </c>
      <c r="G378">
        <f>119*'VT Sap3 k values 06-2017'!G378^1.231</f>
        <v>0.11377298971998059</v>
      </c>
      <c r="H378">
        <f>119*'VT Sap3 k values 06-2017'!H378^1.231</f>
        <v>0.32945467804901768</v>
      </c>
      <c r="I378">
        <f>119*'VT Sap3 k values 06-2017'!I378^1.231</f>
        <v>0.1556663069688147</v>
      </c>
      <c r="J378">
        <f>119*'VT Sap3 k values 06-2017'!J378^1.231</f>
        <v>7.9819336319474868E-2</v>
      </c>
      <c r="K378">
        <f>119*'VT Sap3 k values 06-2017'!K378^1.231</f>
        <v>0.39570650085335601</v>
      </c>
      <c r="L378">
        <f>119*'VT Sap3 k values 06-2017'!L378^1.231</f>
        <v>2.4682459637633563</v>
      </c>
      <c r="M378">
        <f>119*'VT Sap3 k values 06-2017'!M378^1.231</f>
        <v>1.8911774894460198</v>
      </c>
      <c r="N378">
        <f>119*'VT Sap3 k values 06-2017'!N378^1.231</f>
        <v>0</v>
      </c>
      <c r="O378">
        <f>119*'VT Sap3 k values 06-2017'!O378^1.231</f>
        <v>0</v>
      </c>
      <c r="P378">
        <f>119*'VT Sap3 k values 06-2017'!P378^1.231</f>
        <v>1.9680279725476189</v>
      </c>
      <c r="Q378">
        <f>119*'VT Sap3 k values 06-2017'!Q378^1.231</f>
        <v>0.65432284983099576</v>
      </c>
      <c r="R378">
        <f>119*'VT Sap3 k values 06-2017'!R378^1.231</f>
        <v>2.3501466582838058</v>
      </c>
      <c r="S378">
        <f>119*'VT Sap3 k values 06-2017'!S378^1.231</f>
        <v>1.038424288842585</v>
      </c>
      <c r="T378">
        <f>119*'VT Sap3 k values 06-2017'!T378^1.231</f>
        <v>0.8614883877026196</v>
      </c>
      <c r="U378">
        <f>119*'VT Sap3 k values 06-2017'!U378^1.231</f>
        <v>0</v>
      </c>
    </row>
    <row r="379" spans="1:21" x14ac:dyDescent="0.45">
      <c r="A379" s="1">
        <v>42890</v>
      </c>
      <c r="B379">
        <v>155</v>
      </c>
      <c r="C379">
        <v>2215</v>
      </c>
      <c r="D379">
        <v>0</v>
      </c>
      <c r="E379">
        <v>0</v>
      </c>
      <c r="F379">
        <f>119*'VT Sap3 k values 06-2017'!F379^1.231</f>
        <v>1.9912555831480787</v>
      </c>
      <c r="G379">
        <f>119*'VT Sap3 k values 06-2017'!G379^1.231</f>
        <v>0.13553882468628015</v>
      </c>
      <c r="H379">
        <f>119*'VT Sap3 k values 06-2017'!H379^1.231</f>
        <v>0.29676977132471977</v>
      </c>
      <c r="I379">
        <f>119*'VT Sap3 k values 06-2017'!I379^1.231</f>
        <v>0.13206918460133138</v>
      </c>
      <c r="J379">
        <f>119*'VT Sap3 k values 06-2017'!J379^1.231</f>
        <v>5.222051189518126E-2</v>
      </c>
      <c r="K379">
        <f>119*'VT Sap3 k values 06-2017'!K379^1.231</f>
        <v>0.368399633700768</v>
      </c>
      <c r="L379">
        <f>119*'VT Sap3 k values 06-2017'!L379^1.231</f>
        <v>2.232317333266578</v>
      </c>
      <c r="M379">
        <f>119*'VT Sap3 k values 06-2017'!M379^1.231</f>
        <v>1.8739540075948595</v>
      </c>
      <c r="N379">
        <f>119*'VT Sap3 k values 06-2017'!N379^1.231</f>
        <v>0</v>
      </c>
      <c r="O379">
        <f>119*'VT Sap3 k values 06-2017'!O379^1.231</f>
        <v>0</v>
      </c>
      <c r="P379">
        <f>119*'VT Sap3 k values 06-2017'!P379^1.231</f>
        <v>1.9459348131226961</v>
      </c>
      <c r="Q379">
        <f>119*'VT Sap3 k values 06-2017'!Q379^1.231</f>
        <v>0.61809855441075146</v>
      </c>
      <c r="R379">
        <f>119*'VT Sap3 k values 06-2017'!R379^1.231</f>
        <v>2.664400821790085</v>
      </c>
      <c r="S379">
        <f>119*'VT Sap3 k values 06-2017'!S379^1.231</f>
        <v>0.9988542278829039</v>
      </c>
      <c r="T379">
        <f>119*'VT Sap3 k values 06-2017'!T379^1.231</f>
        <v>0.76448967496824816</v>
      </c>
      <c r="U379">
        <f>119*'VT Sap3 k values 06-2017'!U379^1.231</f>
        <v>0</v>
      </c>
    </row>
    <row r="380" spans="1:21" x14ac:dyDescent="0.45">
      <c r="A380" s="1">
        <v>42890</v>
      </c>
      <c r="B380">
        <v>155</v>
      </c>
      <c r="C380">
        <v>2230</v>
      </c>
      <c r="D380">
        <v>0</v>
      </c>
      <c r="E380">
        <v>0</v>
      </c>
      <c r="F380">
        <f>119*'VT Sap3 k values 06-2017'!F380^1.231</f>
        <v>1.9083630054030194</v>
      </c>
      <c r="G380">
        <f>119*'VT Sap3 k values 06-2017'!G380^1.231</f>
        <v>0.13985086146392661</v>
      </c>
      <c r="H380">
        <f>119*'VT Sap3 k values 06-2017'!H380^1.231</f>
        <v>0.25873564761633561</v>
      </c>
      <c r="I380">
        <f>119*'VT Sap3 k values 06-2017'!I380^1.231</f>
        <v>0.1144886643995639</v>
      </c>
      <c r="J380">
        <f>119*'VT Sap3 k values 06-2017'!J380^1.231</f>
        <v>0</v>
      </c>
      <c r="K380">
        <f>119*'VT Sap3 k values 06-2017'!K380^1.231</f>
        <v>0.27672169011346148</v>
      </c>
      <c r="L380">
        <f>119*'VT Sap3 k values 06-2017'!L380^1.231</f>
        <v>2.2271780031844046</v>
      </c>
      <c r="M380">
        <f>119*'VT Sap3 k values 06-2017'!M380^1.231</f>
        <v>1.9265911386340135</v>
      </c>
      <c r="N380">
        <f>119*'VT Sap3 k values 06-2017'!N380^1.231</f>
        <v>0.2680526266545688</v>
      </c>
      <c r="O380">
        <f>119*'VT Sap3 k values 06-2017'!O380^1.231</f>
        <v>0</v>
      </c>
      <c r="P380">
        <f>119*'VT Sap3 k values 06-2017'!P380^1.231</f>
        <v>2.0961991907028361</v>
      </c>
      <c r="Q380">
        <f>119*'VT Sap3 k values 06-2017'!Q380^1.231</f>
        <v>0.58232244918876086</v>
      </c>
      <c r="R380">
        <f>119*'VT Sap3 k values 06-2017'!R380^1.231</f>
        <v>2.7744754621892649</v>
      </c>
      <c r="S380">
        <f>119*'VT Sap3 k values 06-2017'!S380^1.231</f>
        <v>0.91336720222321355</v>
      </c>
      <c r="T380">
        <f>119*'VT Sap3 k values 06-2017'!T380^1.231</f>
        <v>0.62569532136610972</v>
      </c>
      <c r="U380">
        <f>119*'VT Sap3 k values 06-2017'!U380^1.231</f>
        <v>0</v>
      </c>
    </row>
    <row r="381" spans="1:21" x14ac:dyDescent="0.45">
      <c r="A381" s="1">
        <v>42890</v>
      </c>
      <c r="B381">
        <v>155</v>
      </c>
      <c r="C381">
        <v>2245</v>
      </c>
      <c r="D381">
        <v>0</v>
      </c>
      <c r="E381">
        <v>0</v>
      </c>
      <c r="F381">
        <f>119*'VT Sap3 k values 06-2017'!F381^1.231</f>
        <v>1.7505787756364557</v>
      </c>
      <c r="G381">
        <f>119*'VT Sap3 k values 06-2017'!G381^1.231</f>
        <v>0.13522270672020695</v>
      </c>
      <c r="H381">
        <f>119*'VT Sap3 k values 06-2017'!H381^1.231</f>
        <v>0.21015454288920427</v>
      </c>
      <c r="I381">
        <f>119*'VT Sap3 k values 06-2017'!I381^1.231</f>
        <v>9.740189831313513E-2</v>
      </c>
      <c r="J381">
        <f>119*'VT Sap3 k values 06-2017'!J381^1.231</f>
        <v>0</v>
      </c>
      <c r="K381">
        <f>119*'VT Sap3 k values 06-2017'!K381^1.231</f>
        <v>0.14060713157544161</v>
      </c>
      <c r="L381">
        <f>119*'VT Sap3 k values 06-2017'!L381^1.231</f>
        <v>1.945799416891838</v>
      </c>
      <c r="M381">
        <f>119*'VT Sap3 k values 06-2017'!M381^1.231</f>
        <v>1.8279471359763568</v>
      </c>
      <c r="N381">
        <f>119*'VT Sap3 k values 06-2017'!N381^1.231</f>
        <v>0.46888963653030885</v>
      </c>
      <c r="O381">
        <f>119*'VT Sap3 k values 06-2017'!O381^1.231</f>
        <v>0</v>
      </c>
      <c r="P381">
        <f>119*'VT Sap3 k values 06-2017'!P381^1.231</f>
        <v>2.0161696371308402</v>
      </c>
      <c r="Q381">
        <f>119*'VT Sap3 k values 06-2017'!Q381^1.231</f>
        <v>0.52807635074096215</v>
      </c>
      <c r="R381">
        <f>119*'VT Sap3 k values 06-2017'!R381^1.231</f>
        <v>2.6433042271893545</v>
      </c>
      <c r="S381">
        <f>119*'VT Sap3 k values 06-2017'!S381^1.231</f>
        <v>0.84067824983453177</v>
      </c>
      <c r="T381">
        <f>119*'VT Sap3 k values 06-2017'!T381^1.231</f>
        <v>0.57806073493528576</v>
      </c>
      <c r="U381">
        <f>119*'VT Sap3 k values 06-2017'!U381^1.231</f>
        <v>0</v>
      </c>
    </row>
    <row r="382" spans="1:21" x14ac:dyDescent="0.45">
      <c r="A382" s="1">
        <v>42890</v>
      </c>
      <c r="B382">
        <v>155</v>
      </c>
      <c r="C382">
        <v>2300</v>
      </c>
      <c r="D382">
        <v>0</v>
      </c>
      <c r="E382">
        <v>0</v>
      </c>
      <c r="F382">
        <f>119*'VT Sap3 k values 06-2017'!F382^1.231</f>
        <v>1.7147431888193549</v>
      </c>
      <c r="G382">
        <f>119*'VT Sap3 k values 06-2017'!G382^1.231</f>
        <v>0.13953287845859394</v>
      </c>
      <c r="H382">
        <f>119*'VT Sap3 k values 06-2017'!H382^1.231</f>
        <v>9.0722908519818193E-2</v>
      </c>
      <c r="I382">
        <f>119*'VT Sap3 k values 06-2017'!I382^1.231</f>
        <v>8.5824076588850134E-2</v>
      </c>
      <c r="J382">
        <f>119*'VT Sap3 k values 06-2017'!J382^1.231</f>
        <v>0</v>
      </c>
      <c r="K382">
        <f>119*'VT Sap3 k values 06-2017'!K382^1.231</f>
        <v>0.10513421600873796</v>
      </c>
      <c r="L382">
        <f>119*'VT Sap3 k values 06-2017'!L382^1.231</f>
        <v>1.9746107222414402</v>
      </c>
      <c r="M382">
        <f>119*'VT Sap3 k values 06-2017'!M382^1.231</f>
        <v>1.7762318146976939</v>
      </c>
      <c r="N382">
        <f>119*'VT Sap3 k values 06-2017'!N382^1.231</f>
        <v>0.4889240142420333</v>
      </c>
      <c r="O382">
        <f>119*'VT Sap3 k values 06-2017'!O382^1.231</f>
        <v>0</v>
      </c>
      <c r="P382">
        <f>119*'VT Sap3 k values 06-2017'!P382^1.231</f>
        <v>1.8658235315427281</v>
      </c>
      <c r="Q382">
        <f>119*'VT Sap3 k values 06-2017'!Q382^1.231</f>
        <v>0.45658419772873082</v>
      </c>
      <c r="R382">
        <f>119*'VT Sap3 k values 06-2017'!R382^1.231</f>
        <v>2.9058722776831289</v>
      </c>
      <c r="S382">
        <f>119*'VT Sap3 k values 06-2017'!S382^1.231</f>
        <v>0.8026722272142337</v>
      </c>
      <c r="T382">
        <f>119*'VT Sap3 k values 06-2017'!T382^1.231</f>
        <v>0.54828838476407404</v>
      </c>
      <c r="U382">
        <f>119*'VT Sap3 k values 06-2017'!U382^1.231</f>
        <v>0</v>
      </c>
    </row>
    <row r="383" spans="1:21" x14ac:dyDescent="0.45">
      <c r="A383" s="1">
        <v>42890</v>
      </c>
      <c r="B383">
        <v>155</v>
      </c>
      <c r="C383">
        <v>2315</v>
      </c>
      <c r="D383">
        <v>0</v>
      </c>
      <c r="E383">
        <v>0</v>
      </c>
      <c r="F383">
        <f>119*'VT Sap3 k values 06-2017'!F383^1.231</f>
        <v>1.4879166650680256</v>
      </c>
      <c r="G383">
        <f>119*'VT Sap3 k values 06-2017'!G383^1.231</f>
        <v>0.13490672736984999</v>
      </c>
      <c r="H383">
        <f>119*'VT Sap3 k values 06-2017'!H383^1.231</f>
        <v>4.773277566842981E-2</v>
      </c>
      <c r="I383">
        <f>119*'VT Sap3 k values 06-2017'!I383^1.231</f>
        <v>6.4939299219397381E-2</v>
      </c>
      <c r="J383">
        <f>119*'VT Sap3 k values 06-2017'!J383^1.231</f>
        <v>0</v>
      </c>
      <c r="K383">
        <f>119*'VT Sap3 k values 06-2017'!K383^1.231</f>
        <v>0.11671258273670568</v>
      </c>
      <c r="L383">
        <f>119*'VT Sap3 k values 06-2017'!L383^1.231</f>
        <v>1.6683204514069172</v>
      </c>
      <c r="M383">
        <f>119*'VT Sap3 k values 06-2017'!M383^1.231</f>
        <v>1.6679258335890024</v>
      </c>
      <c r="N383">
        <f>119*'VT Sap3 k values 06-2017'!N383^1.231</f>
        <v>0.5091136690870236</v>
      </c>
      <c r="O383">
        <f>119*'VT Sap3 k values 06-2017'!O383^1.231</f>
        <v>0</v>
      </c>
      <c r="P383">
        <f>119*'VT Sap3 k values 06-2017'!P383^1.231</f>
        <v>1.7043036743144397</v>
      </c>
      <c r="Q383">
        <f>119*'VT Sap3 k values 06-2017'!Q383^1.231</f>
        <v>0.43185391091577108</v>
      </c>
      <c r="R383">
        <f>119*'VT Sap3 k values 06-2017'!R383^1.231</f>
        <v>2.5327483215155371</v>
      </c>
      <c r="S383">
        <f>119*'VT Sap3 k values 06-2017'!S383^1.231</f>
        <v>0.75393643164331137</v>
      </c>
      <c r="T383">
        <f>119*'VT Sap3 k values 06-2017'!T383^1.231</f>
        <v>0.51876362482624994</v>
      </c>
      <c r="U383">
        <f>119*'VT Sap3 k values 06-2017'!U383^1.231</f>
        <v>0</v>
      </c>
    </row>
    <row r="384" spans="1:21" x14ac:dyDescent="0.45">
      <c r="A384" s="1">
        <v>42890</v>
      </c>
      <c r="B384">
        <v>155</v>
      </c>
      <c r="C384">
        <v>2330</v>
      </c>
      <c r="D384">
        <v>0</v>
      </c>
      <c r="E384">
        <v>0</v>
      </c>
      <c r="F384">
        <f>119*'VT Sap3 k values 06-2017'!F384^1.231</f>
        <v>1.5110604001144645</v>
      </c>
      <c r="G384">
        <f>119*'VT Sap3 k values 06-2017'!G384^1.231</f>
        <v>0.13030608275487857</v>
      </c>
      <c r="H384">
        <f>119*'VT Sap3 k values 06-2017'!H384^1.231</f>
        <v>8.315229979545713E-2</v>
      </c>
      <c r="I384">
        <f>119*'VT Sap3 k values 06-2017'!I384^1.231</f>
        <v>5.4253528897810009E-2</v>
      </c>
      <c r="J384">
        <f>119*'VT Sap3 k values 06-2017'!J384^1.231</f>
        <v>0</v>
      </c>
      <c r="K384">
        <f>119*'VT Sap3 k values 06-2017'!K384^1.231</f>
        <v>0.18524121030378971</v>
      </c>
      <c r="L384">
        <f>119*'VT Sap3 k values 06-2017'!L384^1.231</f>
        <v>1.5170667574573788</v>
      </c>
      <c r="M384">
        <f>119*'VT Sap3 k values 06-2017'!M384^1.231</f>
        <v>1.628422011322143</v>
      </c>
      <c r="N384">
        <f>119*'VT Sap3 k values 06-2017'!N384^1.231</f>
        <v>0.71531129444978836</v>
      </c>
      <c r="O384">
        <f>119*'VT Sap3 k values 06-2017'!O384^1.231</f>
        <v>0</v>
      </c>
      <c r="P384">
        <f>119*'VT Sap3 k values 06-2017'!P384^1.231</f>
        <v>1.6552416533801695</v>
      </c>
      <c r="Q384">
        <f>119*'VT Sap3 k values 06-2017'!Q384^1.231</f>
        <v>0.40740179843436525</v>
      </c>
      <c r="R384">
        <f>119*'VT Sap3 k values 06-2017'!R384^1.231</f>
        <v>2.5222250453682187</v>
      </c>
      <c r="S384">
        <f>119*'VT Sap3 k values 06-2017'!S384^1.231</f>
        <v>0.7057850176146131</v>
      </c>
      <c r="T384">
        <f>119*'VT Sap3 k values 06-2017'!T384^1.231</f>
        <v>0.48955097840958378</v>
      </c>
      <c r="U384">
        <f>119*'VT Sap3 k values 06-2017'!U384^1.231</f>
        <v>0</v>
      </c>
    </row>
    <row r="385" spans="1:21" x14ac:dyDescent="0.45">
      <c r="A385" s="1">
        <v>42890</v>
      </c>
      <c r="B385">
        <v>155</v>
      </c>
      <c r="C385">
        <v>2345</v>
      </c>
      <c r="D385">
        <v>0</v>
      </c>
      <c r="E385">
        <v>0</v>
      </c>
      <c r="F385">
        <f>119*'VT Sap3 k values 06-2017'!F385^1.231</f>
        <v>1.3330036214220145</v>
      </c>
      <c r="G385">
        <f>119*'VT Sap3 k values 06-2017'!G385^1.231</f>
        <v>0.117008112415855</v>
      </c>
      <c r="H385">
        <f>119*'VT Sap3 k values 06-2017'!H385^1.231</f>
        <v>0.10145445536788476</v>
      </c>
      <c r="I385">
        <f>119*'VT Sap3 k values 06-2017'!I385^1.231</f>
        <v>3.9598003676660894E-2</v>
      </c>
      <c r="J385">
        <f>119*'VT Sap3 k values 06-2017'!J385^1.231</f>
        <v>0</v>
      </c>
      <c r="K385">
        <f>119*'VT Sap3 k values 06-2017'!K385^1.231</f>
        <v>0.20564270845822907</v>
      </c>
      <c r="L385">
        <f>119*'VT Sap3 k values 06-2017'!L385^1.231</f>
        <v>1.4638775697402595</v>
      </c>
      <c r="M385">
        <f>119*'VT Sap3 k values 06-2017'!M385^1.231</f>
        <v>1.510995839934826</v>
      </c>
      <c r="N385">
        <f>119*'VT Sap3 k values 06-2017'!N385^1.231</f>
        <v>0.63358364683170976</v>
      </c>
      <c r="O385">
        <f>119*'VT Sap3 k values 06-2017'!O385^1.231</f>
        <v>0</v>
      </c>
      <c r="P385">
        <f>119*'VT Sap3 k values 06-2017'!P385^1.231</f>
        <v>1.4312161521842088</v>
      </c>
      <c r="Q385">
        <f>119*'VT Sap3 k values 06-2017'!Q385^1.231</f>
        <v>0.40983643290775851</v>
      </c>
      <c r="R385">
        <f>119*'VT Sap3 k values 06-2017'!R385^1.231</f>
        <v>2.4525405444229347</v>
      </c>
      <c r="S385">
        <f>119*'VT Sap3 k values 06-2017'!S385^1.231</f>
        <v>0.64743258183689611</v>
      </c>
      <c r="T385">
        <f>119*'VT Sap3 k values 06-2017'!T385^1.231</f>
        <v>0.46899330303807629</v>
      </c>
      <c r="U385">
        <f>119*'VT Sap3 k values 06-2017'!U385^1.231</f>
        <v>0</v>
      </c>
    </row>
    <row r="386" spans="1:21" x14ac:dyDescent="0.45">
      <c r="A386" s="1">
        <v>42891</v>
      </c>
      <c r="B386">
        <v>156</v>
      </c>
      <c r="C386">
        <v>0</v>
      </c>
      <c r="D386">
        <v>0</v>
      </c>
      <c r="E386">
        <v>0</v>
      </c>
      <c r="F386">
        <f>119*'VT Sap3 k values 06-2017'!F386^1.231</f>
        <v>1.2849283556162587</v>
      </c>
      <c r="G386">
        <f>119*'VT Sap3 k values 06-2017'!G386^1.231</f>
        <v>0.11253448771990833</v>
      </c>
      <c r="H386">
        <f>119*'VT Sap3 k values 06-2017'!H386^1.231</f>
        <v>9.5087573565816097E-2</v>
      </c>
      <c r="I386">
        <f>119*'VT Sap3 k values 06-2017'!I386^1.231</f>
        <v>2.5905726893302693E-2</v>
      </c>
      <c r="J386">
        <f>119*'VT Sap3 k values 06-2017'!J386^1.231</f>
        <v>0</v>
      </c>
      <c r="K386">
        <f>119*'VT Sap3 k values 06-2017'!K386^1.231</f>
        <v>0.19634899337299125</v>
      </c>
      <c r="L386">
        <f>119*'VT Sap3 k values 06-2017'!L386^1.231</f>
        <v>1.4111123769185672</v>
      </c>
      <c r="M386">
        <f>119*'VT Sap3 k values 06-2017'!M386^1.231</f>
        <v>1.3305447370688057</v>
      </c>
      <c r="N386">
        <f>119*'VT Sap3 k values 06-2017'!N386^1.231</f>
        <v>0.53768589152749713</v>
      </c>
      <c r="O386">
        <f>119*'VT Sap3 k values 06-2017'!O386^1.231</f>
        <v>0</v>
      </c>
      <c r="P386">
        <f>119*'VT Sap3 k values 06-2017'!P386^1.231</f>
        <v>1.0756742223462041</v>
      </c>
      <c r="Q386">
        <f>119*'VT Sap3 k values 06-2017'!Q386^1.231</f>
        <v>0.37677447842640632</v>
      </c>
      <c r="R386">
        <f>119*'VT Sap3 k values 06-2017'!R386^1.231</f>
        <v>2.0387510774044038</v>
      </c>
      <c r="S386">
        <f>119*'VT Sap3 k values 06-2017'!S386^1.231</f>
        <v>0.61128185407494762</v>
      </c>
      <c r="T386">
        <f>119*'VT Sap3 k values 06-2017'!T386^1.231</f>
        <v>0.4321601594920807</v>
      </c>
      <c r="U386">
        <f>119*'VT Sap3 k values 06-2017'!U386^1.231</f>
        <v>0</v>
      </c>
    </row>
    <row r="387" spans="1:21" x14ac:dyDescent="0.45">
      <c r="A387" s="1">
        <v>42891</v>
      </c>
      <c r="B387">
        <v>156</v>
      </c>
      <c r="C387">
        <v>15</v>
      </c>
      <c r="D387">
        <v>0</v>
      </c>
      <c r="E387">
        <v>0</v>
      </c>
      <c r="F387">
        <f>119*'VT Sap3 k values 06-2017'!F387^1.231</f>
        <v>1.1817102876662426</v>
      </c>
      <c r="G387">
        <f>119*'VT Sap3 k values 06-2017'!G387^1.231</f>
        <v>0.11669661215592864</v>
      </c>
      <c r="H387">
        <f>119*'VT Sap3 k values 06-2017'!H387^1.231</f>
        <v>6.5025151771721357E-2</v>
      </c>
      <c r="I387">
        <f>119*'VT Sap3 k values 06-2017'!I387^1.231</f>
        <v>1.3489338127806691E-2</v>
      </c>
      <c r="J387">
        <f>119*'VT Sap3 k values 06-2017'!J387^1.231</f>
        <v>0</v>
      </c>
      <c r="K387">
        <f>119*'VT Sap3 k values 06-2017'!K387^1.231</f>
        <v>0.17252825048209455</v>
      </c>
      <c r="L387">
        <f>119*'VT Sap3 k values 06-2017'!L387^1.231</f>
        <v>1.3586516245063232</v>
      </c>
      <c r="M387">
        <f>119*'VT Sap3 k values 06-2017'!M387^1.231</f>
        <v>1.2183119724320488</v>
      </c>
      <c r="N387">
        <f>119*'VT Sap3 k values 06-2017'!N387^1.231</f>
        <v>0.509166308513053</v>
      </c>
      <c r="O387">
        <f>119*'VT Sap3 k values 06-2017'!O387^1.231</f>
        <v>0</v>
      </c>
      <c r="P387">
        <f>119*'VT Sap3 k values 06-2017'!P387^1.231</f>
        <v>0.86125599513992135</v>
      </c>
      <c r="Q387">
        <f>119*'VT Sap3 k values 06-2017'!Q387^1.231</f>
        <v>0.3442486096448984</v>
      </c>
      <c r="R387">
        <f>119*'VT Sap3 k values 06-2017'!R387^1.231</f>
        <v>1.8065599736493643</v>
      </c>
      <c r="S387">
        <f>119*'VT Sap3 k values 06-2017'!S387^1.231</f>
        <v>0.55459355760730134</v>
      </c>
      <c r="T387">
        <f>119*'VT Sap3 k values 06-2017'!T387^1.231</f>
        <v>0.4039565637164792</v>
      </c>
      <c r="U387">
        <f>119*'VT Sap3 k values 06-2017'!U387^1.231</f>
        <v>0</v>
      </c>
    </row>
    <row r="388" spans="1:21" x14ac:dyDescent="0.45">
      <c r="A388" s="1">
        <v>42891</v>
      </c>
      <c r="B388">
        <v>156</v>
      </c>
      <c r="C388">
        <v>30</v>
      </c>
      <c r="D388">
        <v>0</v>
      </c>
      <c r="E388">
        <v>0</v>
      </c>
      <c r="F388">
        <f>119*'VT Sap3 k values 06-2017'!F388^1.231</f>
        <v>0.9339106658465185</v>
      </c>
      <c r="G388">
        <f>119*'VT Sap3 k values 06-2017'!G388^1.231</f>
        <v>9.5279713954680503E-2</v>
      </c>
      <c r="H388">
        <f>119*'VT Sap3 k values 06-2017'!H388^1.231</f>
        <v>5.4672260103242637E-2</v>
      </c>
      <c r="I388">
        <f>119*'VT Sap3 k values 06-2017'!I388^1.231</f>
        <v>6.8823068174461201E-4</v>
      </c>
      <c r="J388">
        <f>119*'VT Sap3 k values 06-2017'!J388^1.231</f>
        <v>0</v>
      </c>
      <c r="K388">
        <f>119*'VT Sap3 k values 06-2017'!K388^1.231</f>
        <v>0.14229598899542359</v>
      </c>
      <c r="L388">
        <f>119*'VT Sap3 k values 06-2017'!L388^1.231</f>
        <v>1.260111123907768</v>
      </c>
      <c r="M388">
        <f>119*'VT Sap3 k values 06-2017'!M388^1.231</f>
        <v>0.95536855522172681</v>
      </c>
      <c r="N388">
        <f>119*'VT Sap3 k values 06-2017'!N388^1.231</f>
        <v>4.4119921481116868E-2</v>
      </c>
      <c r="O388">
        <f>119*'VT Sap3 k values 06-2017'!O388^1.231</f>
        <v>0</v>
      </c>
      <c r="P388">
        <f>119*'VT Sap3 k values 06-2017'!P388^1.231</f>
        <v>0.58000205337141064</v>
      </c>
      <c r="Q388">
        <f>119*'VT Sap3 k values 06-2017'!Q388^1.231</f>
        <v>0.31228517859697913</v>
      </c>
      <c r="R388">
        <f>119*'VT Sap3 k values 06-2017'!R388^1.231</f>
        <v>1.5810846920225177</v>
      </c>
      <c r="S388">
        <f>119*'VT Sap3 k values 06-2017'!S388^1.231</f>
        <v>0.50921894896031583</v>
      </c>
      <c r="T388">
        <f>119*'VT Sap3 k values 06-2017'!T388^1.231</f>
        <v>0.37613283344090609</v>
      </c>
      <c r="U388">
        <f>119*'VT Sap3 k values 06-2017'!U388^1.231</f>
        <v>0</v>
      </c>
    </row>
    <row r="389" spans="1:21" x14ac:dyDescent="0.45">
      <c r="A389" s="1">
        <v>42891</v>
      </c>
      <c r="B389">
        <v>156</v>
      </c>
      <c r="C389">
        <v>45</v>
      </c>
      <c r="D389">
        <v>0</v>
      </c>
      <c r="E389">
        <v>0</v>
      </c>
      <c r="F389">
        <f>119*'VT Sap3 k values 06-2017'!F389^1.231</f>
        <v>0.82485997240614084</v>
      </c>
      <c r="G389">
        <f>119*'VT Sap3 k values 06-2017'!G389^1.231</f>
        <v>6.6879695569145123E-2</v>
      </c>
      <c r="H389">
        <f>119*'VT Sap3 k values 06-2017'!H389^1.231</f>
        <v>6.2430505812464863E-2</v>
      </c>
      <c r="I389">
        <f>119*'VT Sap3 k values 06-2017'!I389^1.231</f>
        <v>0</v>
      </c>
      <c r="J389">
        <f>119*'VT Sap3 k values 06-2017'!J389^1.231</f>
        <v>0</v>
      </c>
      <c r="K389">
        <f>119*'VT Sap3 k values 06-2017'!K389^1.231</f>
        <v>0.12675276178789724</v>
      </c>
      <c r="L389">
        <f>119*'VT Sap3 k values 06-2017'!L389^1.231</f>
        <v>0.86916393029187078</v>
      </c>
      <c r="M389">
        <f>119*'VT Sap3 k values 06-2017'!M389^1.231</f>
        <v>0.77358967214624996</v>
      </c>
      <c r="N389">
        <f>119*'VT Sap3 k values 06-2017'!N389^1.231</f>
        <v>0</v>
      </c>
      <c r="O389">
        <f>119*'VT Sap3 k values 06-2017'!O389^1.231</f>
        <v>0</v>
      </c>
      <c r="P389">
        <f>119*'VT Sap3 k values 06-2017'!P389^1.231</f>
        <v>0.28649072835402806</v>
      </c>
      <c r="Q389">
        <f>119*'VT Sap3 k values 06-2017'!Q389^1.231</f>
        <v>0.2809295505911148</v>
      </c>
      <c r="R389">
        <f>119*'VT Sap3 k values 06-2017'!R389^1.231</f>
        <v>1.4400402852405043</v>
      </c>
      <c r="S389">
        <f>119*'VT Sap3 k values 06-2017'!S389^1.231</f>
        <v>0.46459127625941921</v>
      </c>
      <c r="T389">
        <f>119*'VT Sap3 k values 06-2017'!T389^1.231</f>
        <v>0.34869029210958918</v>
      </c>
      <c r="U389">
        <f>119*'VT Sap3 k values 06-2017'!U389^1.231</f>
        <v>0</v>
      </c>
    </row>
    <row r="390" spans="1:21" x14ac:dyDescent="0.45">
      <c r="A390" s="1">
        <v>42891</v>
      </c>
      <c r="B390">
        <v>156</v>
      </c>
      <c r="C390">
        <v>100</v>
      </c>
      <c r="D390">
        <v>0</v>
      </c>
      <c r="E390">
        <v>0</v>
      </c>
      <c r="F390">
        <f>119*'VT Sap3 k values 06-2017'!F390^1.231</f>
        <v>0.69399472459665112</v>
      </c>
      <c r="G390">
        <f>119*'VT Sap3 k values 06-2017'!G390^1.231</f>
        <v>0</v>
      </c>
      <c r="H390">
        <f>119*'VT Sap3 k values 06-2017'!H390^1.231</f>
        <v>7.5109392277037987E-2</v>
      </c>
      <c r="I390">
        <f>119*'VT Sap3 k values 06-2017'!I390^1.231</f>
        <v>0</v>
      </c>
      <c r="J390">
        <f>119*'VT Sap3 k values 06-2017'!J390^1.231</f>
        <v>0</v>
      </c>
      <c r="K390">
        <f>119*'VT Sap3 k values 06-2017'!K390^1.231</f>
        <v>0.11825566781653596</v>
      </c>
      <c r="L390">
        <f>119*'VT Sap3 k values 06-2017'!L390^1.231</f>
        <v>0.55154614946234026</v>
      </c>
      <c r="M390">
        <f>119*'VT Sap3 k values 06-2017'!M390^1.231</f>
        <v>0.54631413052189026</v>
      </c>
      <c r="N390">
        <f>119*'VT Sap3 k values 06-2017'!N390^1.231</f>
        <v>0</v>
      </c>
      <c r="O390">
        <f>119*'VT Sap3 k values 06-2017'!O390^1.231</f>
        <v>0</v>
      </c>
      <c r="P390">
        <f>119*'VT Sap3 k values 06-2017'!P390^1.231</f>
        <v>0.21590735441166692</v>
      </c>
      <c r="Q390">
        <f>119*'VT Sap3 k values 06-2017'!Q390^1.231</f>
        <v>0.25021812737523874</v>
      </c>
      <c r="R390">
        <f>119*'VT Sap3 k values 06-2017'!R390^1.231</f>
        <v>1.5613140840440587</v>
      </c>
      <c r="S390">
        <f>119*'VT Sap3 k values 06-2017'!S390^1.231</f>
        <v>0.41092329819708112</v>
      </c>
      <c r="T390">
        <f>119*'VT Sap3 k values 06-2017'!T390^1.231</f>
        <v>0.32164743468836104</v>
      </c>
      <c r="U390">
        <f>119*'VT Sap3 k values 06-2017'!U390^1.231</f>
        <v>0</v>
      </c>
    </row>
    <row r="391" spans="1:21" x14ac:dyDescent="0.45">
      <c r="A391" s="1">
        <v>42891</v>
      </c>
      <c r="B391">
        <v>156</v>
      </c>
      <c r="C391">
        <v>115</v>
      </c>
      <c r="D391">
        <v>0</v>
      </c>
      <c r="E391">
        <v>0</v>
      </c>
      <c r="F391">
        <f>119*'VT Sap3 k values 06-2017'!F391^1.231</f>
        <v>0.6884756765108655</v>
      </c>
      <c r="G391">
        <f>119*'VT Sap3 k values 06-2017'!G391^1.231</f>
        <v>0</v>
      </c>
      <c r="H391">
        <f>119*'VT Sap3 k values 06-2017'!H391^1.231</f>
        <v>2.9851139691667365E-2</v>
      </c>
      <c r="I391">
        <f>119*'VT Sap3 k values 06-2017'!I391^1.231</f>
        <v>0</v>
      </c>
      <c r="J391">
        <f>119*'VT Sap3 k values 06-2017'!J391^1.231</f>
        <v>0</v>
      </c>
      <c r="K391">
        <f>119*'VT Sap3 k values 06-2017'!K391^1.231</f>
        <v>7.7661032990818252E-2</v>
      </c>
      <c r="L391">
        <f>119*'VT Sap3 k values 06-2017'!L391^1.231</f>
        <v>0.63852324031017016</v>
      </c>
      <c r="M391">
        <f>119*'VT Sap3 k values 06-2017'!M391^1.231</f>
        <v>0.48834942958725003</v>
      </c>
      <c r="N391">
        <f>119*'VT Sap3 k values 06-2017'!N391^1.231</f>
        <v>0</v>
      </c>
      <c r="O391">
        <f>119*'VT Sap3 k values 06-2017'!O391^1.231</f>
        <v>0</v>
      </c>
      <c r="P391">
        <f>119*'VT Sap3 k values 06-2017'!P391^1.231</f>
        <v>0.18364884450812138</v>
      </c>
      <c r="Q391">
        <f>119*'VT Sap3 k values 06-2017'!Q391^1.231</f>
        <v>0.22019935650087946</v>
      </c>
      <c r="R391">
        <f>119*'VT Sap3 k values 06-2017'!R391^1.231</f>
        <v>1.42055131307421</v>
      </c>
      <c r="S391">
        <f>119*'VT Sap3 k values 06-2017'!S391^1.231</f>
        <v>0.37772986468824693</v>
      </c>
      <c r="T391">
        <f>119*'VT Sap3 k values 06-2017'!T391^1.231</f>
        <v>0.28746449505854715</v>
      </c>
      <c r="U391">
        <f>119*'VT Sap3 k values 06-2017'!U391^1.231</f>
        <v>0</v>
      </c>
    </row>
    <row r="392" spans="1:21" x14ac:dyDescent="0.45">
      <c r="A392" s="1">
        <v>42891</v>
      </c>
      <c r="B392">
        <v>156</v>
      </c>
      <c r="C392">
        <v>130</v>
      </c>
      <c r="D392">
        <v>0</v>
      </c>
      <c r="E392">
        <v>0</v>
      </c>
      <c r="F392">
        <f>119*'VT Sap3 k values 06-2017'!F392^1.231</f>
        <v>0.59817952278709408</v>
      </c>
      <c r="G392">
        <f>119*'VT Sap3 k values 06-2017'!G392^1.231</f>
        <v>8.7578283542871279E-3</v>
      </c>
      <c r="H392">
        <f>119*'VT Sap3 k values 06-2017'!H392^1.231</f>
        <v>0</v>
      </c>
      <c r="I392">
        <f>119*'VT Sap3 k values 06-2017'!I392^1.231</f>
        <v>0</v>
      </c>
      <c r="J392">
        <f>119*'VT Sap3 k values 06-2017'!J392^1.231</f>
        <v>0</v>
      </c>
      <c r="K392">
        <f>119*'VT Sap3 k values 06-2017'!K392^1.231</f>
        <v>5.2110664960818689E-2</v>
      </c>
      <c r="L392">
        <f>119*'VT Sap3 k values 06-2017'!L392^1.231</f>
        <v>0.68725034569514654</v>
      </c>
      <c r="M392">
        <f>119*'VT Sap3 k values 06-2017'!M392^1.231</f>
        <v>0.3648558896692024</v>
      </c>
      <c r="N392">
        <f>119*'VT Sap3 k values 06-2017'!N392^1.231</f>
        <v>0</v>
      </c>
      <c r="O392">
        <f>119*'VT Sap3 k values 06-2017'!O392^1.231</f>
        <v>0</v>
      </c>
      <c r="P392">
        <f>119*'VT Sap3 k values 06-2017'!P392^1.231</f>
        <v>9.6110595108179542E-2</v>
      </c>
      <c r="Q392">
        <f>119*'VT Sap3 k values 06-2017'!Q392^1.231</f>
        <v>0.17563125536144139</v>
      </c>
      <c r="R392">
        <f>119*'VT Sap3 k values 06-2017'!R392^1.231</f>
        <v>0.93993090585758199</v>
      </c>
      <c r="S392">
        <f>119*'VT Sap3 k values 06-2017'!S392^1.231</f>
        <v>0.20924981702381859</v>
      </c>
      <c r="T392">
        <f>119*'VT Sap3 k values 06-2017'!T392^1.231</f>
        <v>0.14223797538636784</v>
      </c>
      <c r="U392">
        <f>119*'VT Sap3 k values 06-2017'!U392^1.231</f>
        <v>0</v>
      </c>
    </row>
    <row r="393" spans="1:21" x14ac:dyDescent="0.45">
      <c r="A393" s="1">
        <v>42891</v>
      </c>
      <c r="B393">
        <v>156</v>
      </c>
      <c r="C393">
        <v>145</v>
      </c>
      <c r="D393">
        <v>0</v>
      </c>
      <c r="E393">
        <v>0</v>
      </c>
      <c r="F393">
        <f>119*'VT Sap3 k values 06-2017'!F393^1.231</f>
        <v>0.51053529184999547</v>
      </c>
      <c r="G393">
        <f>119*'VT Sap3 k values 06-2017'!G393^1.231</f>
        <v>0</v>
      </c>
      <c r="H393">
        <f>119*'VT Sap3 k values 06-2017'!H393^1.231</f>
        <v>1.132037876776761E-3</v>
      </c>
      <c r="I393">
        <f>119*'VT Sap3 k values 06-2017'!I393^1.231</f>
        <v>0</v>
      </c>
      <c r="J393">
        <f>119*'VT Sap3 k values 06-2017'!J393^1.231</f>
        <v>0</v>
      </c>
      <c r="K393">
        <f>119*'VT Sap3 k values 06-2017'!K393^1.231</f>
        <v>3.9409027450534685E-2</v>
      </c>
      <c r="L393">
        <f>119*'VT Sap3 k values 06-2017'!L393^1.231</f>
        <v>0.69583624232823893</v>
      </c>
      <c r="M393">
        <f>119*'VT Sap3 k values 06-2017'!M393^1.231</f>
        <v>0.33556301523619791</v>
      </c>
      <c r="N393">
        <f>119*'VT Sap3 k values 06-2017'!N393^1.231</f>
        <v>0</v>
      </c>
      <c r="O393">
        <f>119*'VT Sap3 k values 06-2017'!O393^1.231</f>
        <v>0</v>
      </c>
      <c r="P393">
        <f>119*'VT Sap3 k values 06-2017'!P393^1.231</f>
        <v>5.4748457884719687E-2</v>
      </c>
      <c r="Q393">
        <f>119*'VT Sap3 k values 06-2017'!Q393^1.231</f>
        <v>0.16247901623238997</v>
      </c>
      <c r="R393">
        <f>119*'VT Sap3 k values 06-2017'!R393^1.231</f>
        <v>0.83749853045279732</v>
      </c>
      <c r="S393">
        <f>119*'VT Sap3 k values 06-2017'!S393^1.231</f>
        <v>0.13161574119194125</v>
      </c>
      <c r="T393">
        <f>119*'VT Sap3 k values 06-2017'!T393^1.231</f>
        <v>9.4757262509728796E-2</v>
      </c>
      <c r="U393">
        <f>119*'VT Sap3 k values 06-2017'!U393^1.231</f>
        <v>0</v>
      </c>
    </row>
    <row r="394" spans="1:21" x14ac:dyDescent="0.45">
      <c r="A394" s="1">
        <v>42891</v>
      </c>
      <c r="B394">
        <v>156</v>
      </c>
      <c r="C394">
        <v>200</v>
      </c>
      <c r="D394">
        <v>0</v>
      </c>
      <c r="E394">
        <v>0</v>
      </c>
      <c r="F394">
        <f>119*'VT Sap3 k values 06-2017'!F394^1.231</f>
        <v>0.58734691271530259</v>
      </c>
      <c r="G394">
        <f>119*'VT Sap3 k values 06-2017'!G394^1.231</f>
        <v>2.0112229663214534E-2</v>
      </c>
      <c r="H394">
        <f>119*'VT Sap3 k values 06-2017'!H394^1.231</f>
        <v>1.5283829105267994E-2</v>
      </c>
      <c r="I394">
        <f>119*'VT Sap3 k values 06-2017'!I394^1.231</f>
        <v>0</v>
      </c>
      <c r="J394">
        <f>119*'VT Sap3 k values 06-2017'!J394^1.231</f>
        <v>0</v>
      </c>
      <c r="K394">
        <f>119*'VT Sap3 k values 06-2017'!K394^1.231</f>
        <v>2.24206925574248E-2</v>
      </c>
      <c r="L394">
        <f>119*'VT Sap3 k values 06-2017'!L394^1.231</f>
        <v>0.46847501351248277</v>
      </c>
      <c r="M394">
        <f>119*'VT Sap3 k values 06-2017'!M394^1.231</f>
        <v>0.25985337978478557</v>
      </c>
      <c r="N394">
        <f>119*'VT Sap3 k values 06-2017'!N394^1.231</f>
        <v>0</v>
      </c>
      <c r="O394">
        <f>119*'VT Sap3 k values 06-2017'!O394^1.231</f>
        <v>0</v>
      </c>
      <c r="P394">
        <f>119*'VT Sap3 k values 06-2017'!P394^1.231</f>
        <v>7.8586778488208039E-2</v>
      </c>
      <c r="Q394">
        <f>119*'VT Sap3 k values 06-2017'!Q394^1.231</f>
        <v>0.13493954993462501</v>
      </c>
      <c r="R394">
        <f>119*'VT Sap3 k values 06-2017'!R394^1.231</f>
        <v>1.2132916285146529</v>
      </c>
      <c r="S394">
        <f>119*'VT Sap3 k values 06-2017'!S394^1.231</f>
        <v>0.24551813257439864</v>
      </c>
      <c r="T394">
        <f>119*'VT Sap3 k values 06-2017'!T394^1.231</f>
        <v>0.14230013299450281</v>
      </c>
      <c r="U394">
        <f>119*'VT Sap3 k values 06-2017'!U394^1.231</f>
        <v>0</v>
      </c>
    </row>
    <row r="395" spans="1:21" x14ac:dyDescent="0.45">
      <c r="A395" s="1">
        <v>42891</v>
      </c>
      <c r="B395">
        <v>156</v>
      </c>
      <c r="C395">
        <v>215</v>
      </c>
      <c r="D395">
        <v>0</v>
      </c>
      <c r="E395">
        <v>0</v>
      </c>
      <c r="F395">
        <f>119*'VT Sap3 k values 06-2017'!F395^1.231</f>
        <v>0.58194459189625825</v>
      </c>
      <c r="G395">
        <f>119*'VT Sap3 k values 06-2017'!G395^1.231</f>
        <v>2.9662679895505008E-2</v>
      </c>
      <c r="H395">
        <f>119*'VT Sap3 k values 06-2017'!H395^1.231</f>
        <v>5.9213366566257997E-5</v>
      </c>
      <c r="I395">
        <f>119*'VT Sap3 k values 06-2017'!I395^1.231</f>
        <v>0</v>
      </c>
      <c r="J395">
        <f>119*'VT Sap3 k values 06-2017'!J395^1.231</f>
        <v>0</v>
      </c>
      <c r="K395">
        <f>119*'VT Sap3 k values 06-2017'!K395^1.231</f>
        <v>1.1880732958330288E-2</v>
      </c>
      <c r="L395">
        <f>119*'VT Sap3 k values 06-2017'!L395^1.231</f>
        <v>0.55293580443019619</v>
      </c>
      <c r="M395">
        <f>119*'VT Sap3 k values 06-2017'!M395^1.231</f>
        <v>0.29406067878060199</v>
      </c>
      <c r="N395">
        <f>119*'VT Sap3 k values 06-2017'!N395^1.231</f>
        <v>0</v>
      </c>
      <c r="O395">
        <f>119*'VT Sap3 k values 06-2017'!O395^1.231</f>
        <v>0</v>
      </c>
      <c r="P395">
        <f>119*'VT Sap3 k values 06-2017'!P395^1.231</f>
        <v>5.2200101149690765E-3</v>
      </c>
      <c r="Q395">
        <f>119*'VT Sap3 k values 06-2017'!Q395^1.231</f>
        <v>0.10842074463443507</v>
      </c>
      <c r="R395">
        <f>119*'VT Sap3 k values 06-2017'!R395^1.231</f>
        <v>1.0802795080411574</v>
      </c>
      <c r="S395">
        <f>119*'VT Sap3 k values 06-2017'!S395^1.231</f>
        <v>0.20687785069628672</v>
      </c>
      <c r="T395">
        <f>119*'VT Sap3 k values 06-2017'!T395^1.231</f>
        <v>0.15227227813889208</v>
      </c>
      <c r="U395">
        <f>119*'VT Sap3 k values 06-2017'!U395^1.231</f>
        <v>0</v>
      </c>
    </row>
    <row r="396" spans="1:21" x14ac:dyDescent="0.45">
      <c r="A396" s="1">
        <v>42891</v>
      </c>
      <c r="B396">
        <v>156</v>
      </c>
      <c r="C396">
        <v>230</v>
      </c>
      <c r="D396">
        <v>0</v>
      </c>
      <c r="E396">
        <v>0</v>
      </c>
      <c r="F396">
        <f>119*'VT Sap3 k values 06-2017'!F396^1.231</f>
        <v>0.50616749315720233</v>
      </c>
      <c r="G396">
        <f>119*'VT Sap3 k values 06-2017'!G396^1.231</f>
        <v>0</v>
      </c>
      <c r="H396">
        <f>119*'VT Sap3 k values 06-2017'!H396^1.231</f>
        <v>0</v>
      </c>
      <c r="I396">
        <f>119*'VT Sap3 k values 06-2017'!I396^1.231</f>
        <v>0</v>
      </c>
      <c r="J396">
        <f>119*'VT Sap3 k values 06-2017'!J396^1.231</f>
        <v>0</v>
      </c>
      <c r="K396">
        <f>119*'VT Sap3 k values 06-2017'!K396^1.231</f>
        <v>0</v>
      </c>
      <c r="L396">
        <f>119*'VT Sap3 k values 06-2017'!L396^1.231</f>
        <v>0.26868279629902725</v>
      </c>
      <c r="M396">
        <f>119*'VT Sap3 k values 06-2017'!M396^1.231</f>
        <v>0.15552724294272283</v>
      </c>
      <c r="N396">
        <f>119*'VT Sap3 k values 06-2017'!N396^1.231</f>
        <v>0</v>
      </c>
      <c r="O396">
        <f>119*'VT Sap3 k values 06-2017'!O396^1.231</f>
        <v>0</v>
      </c>
      <c r="P396">
        <f>119*'VT Sap3 k values 06-2017'!P396^1.231</f>
        <v>0</v>
      </c>
      <c r="Q396">
        <f>119*'VT Sap3 k values 06-2017'!Q396^1.231</f>
        <v>8.3073628471927216E-2</v>
      </c>
      <c r="R396">
        <f>119*'VT Sap3 k values 06-2017'!R396^1.231</f>
        <v>0.74250670799630136</v>
      </c>
      <c r="S396">
        <f>119*'VT Sap3 k values 06-2017'!S396^1.231</f>
        <v>0.1451191150670062</v>
      </c>
      <c r="T396">
        <f>119*'VT Sap3 k values 06-2017'!T396^1.231</f>
        <v>7.9800747047528944E-2</v>
      </c>
      <c r="U396">
        <f>119*'VT Sap3 k values 06-2017'!U396^1.231</f>
        <v>0</v>
      </c>
    </row>
    <row r="397" spans="1:21" x14ac:dyDescent="0.45">
      <c r="A397" s="1">
        <v>42891</v>
      </c>
      <c r="B397">
        <v>156</v>
      </c>
      <c r="C397">
        <v>245</v>
      </c>
      <c r="D397">
        <v>0</v>
      </c>
      <c r="E397">
        <v>0</v>
      </c>
      <c r="F397">
        <f>119*'VT Sap3 k values 06-2017'!F397^1.231</f>
        <v>0.52410405880263367</v>
      </c>
      <c r="G397">
        <f>119*'VT Sap3 k values 06-2017'!G397^1.231</f>
        <v>0</v>
      </c>
      <c r="H397">
        <f>119*'VT Sap3 k values 06-2017'!H397^1.231</f>
        <v>0</v>
      </c>
      <c r="I397">
        <f>119*'VT Sap3 k values 06-2017'!I397^1.231</f>
        <v>0</v>
      </c>
      <c r="J397">
        <f>119*'VT Sap3 k values 06-2017'!J397^1.231</f>
        <v>0</v>
      </c>
      <c r="K397">
        <f>119*'VT Sap3 k values 06-2017'!K397^1.231</f>
        <v>0</v>
      </c>
      <c r="L397">
        <f>119*'VT Sap3 k values 06-2017'!L397^1.231</f>
        <v>0.20951269138629913</v>
      </c>
      <c r="M397">
        <f>119*'VT Sap3 k values 06-2017'!M397^1.231</f>
        <v>0.11089898905304708</v>
      </c>
      <c r="N397">
        <f>119*'VT Sap3 k values 06-2017'!N397^1.231</f>
        <v>0</v>
      </c>
      <c r="O397">
        <f>119*'VT Sap3 k values 06-2017'!O397^1.231</f>
        <v>0</v>
      </c>
      <c r="P397">
        <f>119*'VT Sap3 k values 06-2017'!P397^1.231</f>
        <v>0</v>
      </c>
      <c r="Q397">
        <f>119*'VT Sap3 k values 06-2017'!Q397^1.231</f>
        <v>5.9113573556504241E-2</v>
      </c>
      <c r="R397">
        <f>119*'VT Sap3 k values 06-2017'!R397^1.231</f>
        <v>0.75620362102050842</v>
      </c>
      <c r="S397">
        <f>119*'VT Sap3 k values 06-2017'!S397^1.231</f>
        <v>0.11044043395237471</v>
      </c>
      <c r="T397">
        <f>119*'VT Sap3 k values 06-2017'!T397^1.231</f>
        <v>0.1197142756905759</v>
      </c>
      <c r="U397">
        <f>119*'VT Sap3 k values 06-2017'!U397^1.231</f>
        <v>0</v>
      </c>
    </row>
    <row r="398" spans="1:21" x14ac:dyDescent="0.45">
      <c r="A398" s="1">
        <v>42891</v>
      </c>
      <c r="B398">
        <v>156</v>
      </c>
      <c r="C398">
        <v>300</v>
      </c>
      <c r="D398">
        <v>0</v>
      </c>
      <c r="E398">
        <v>0</v>
      </c>
      <c r="F398">
        <f>119*'VT Sap3 k values 06-2017'!F398^1.231</f>
        <v>0.57762949678651565</v>
      </c>
      <c r="G398">
        <f>119*'VT Sap3 k values 06-2017'!G398^1.231</f>
        <v>0</v>
      </c>
      <c r="H398">
        <f>119*'VT Sap3 k values 06-2017'!H398^1.231</f>
        <v>0</v>
      </c>
      <c r="I398">
        <f>119*'VT Sap3 k values 06-2017'!I398^1.231</f>
        <v>0</v>
      </c>
      <c r="J398">
        <f>119*'VT Sap3 k values 06-2017'!J398^1.231</f>
        <v>0</v>
      </c>
      <c r="K398">
        <f>119*'VT Sap3 k values 06-2017'!K398^1.231</f>
        <v>0</v>
      </c>
      <c r="L398">
        <f>119*'VT Sap3 k values 06-2017'!L398^1.231</f>
        <v>0.17377509016158676</v>
      </c>
      <c r="M398">
        <f>119*'VT Sap3 k values 06-2017'!M398^1.231</f>
        <v>0.1199590404344634</v>
      </c>
      <c r="N398">
        <f>119*'VT Sap3 k values 06-2017'!N398^1.231</f>
        <v>0</v>
      </c>
      <c r="O398">
        <f>119*'VT Sap3 k values 06-2017'!O398^1.231</f>
        <v>0</v>
      </c>
      <c r="P398">
        <f>119*'VT Sap3 k values 06-2017'!P398^1.231</f>
        <v>0</v>
      </c>
      <c r="Q398">
        <f>119*'VT Sap3 k values 06-2017'!Q398^1.231</f>
        <v>3.6877905798673741E-2</v>
      </c>
      <c r="R398">
        <f>119*'VT Sap3 k values 06-2017'!R398^1.231</f>
        <v>0.81570671724117461</v>
      </c>
      <c r="S398">
        <f>119*'VT Sap3 k values 06-2017'!S398^1.231</f>
        <v>0.10713057340034216</v>
      </c>
      <c r="T398">
        <f>119*'VT Sap3 k values 06-2017'!T398^1.231</f>
        <v>0.11655289538918172</v>
      </c>
      <c r="U398">
        <f>119*'VT Sap3 k values 06-2017'!U398^1.231</f>
        <v>0</v>
      </c>
    </row>
    <row r="399" spans="1:21" x14ac:dyDescent="0.45">
      <c r="A399" s="1">
        <v>42891</v>
      </c>
      <c r="B399">
        <v>156</v>
      </c>
      <c r="C399">
        <v>315</v>
      </c>
      <c r="D399">
        <v>0</v>
      </c>
      <c r="E399">
        <v>0</v>
      </c>
      <c r="F399">
        <f>119*'VT Sap3 k values 06-2017'!F399^1.231</f>
        <v>0.5485552783280595</v>
      </c>
      <c r="G399">
        <f>119*'VT Sap3 k values 06-2017'!G399^1.231</f>
        <v>5.0273821750950222E-2</v>
      </c>
      <c r="H399">
        <f>119*'VT Sap3 k values 06-2017'!H399^1.231</f>
        <v>1.0333093791359828E-2</v>
      </c>
      <c r="I399">
        <f>119*'VT Sap3 k values 06-2017'!I399^1.231</f>
        <v>0</v>
      </c>
      <c r="J399">
        <f>119*'VT Sap3 k values 06-2017'!J399^1.231</f>
        <v>0</v>
      </c>
      <c r="K399">
        <f>119*'VT Sap3 k values 06-2017'!K399^1.231</f>
        <v>1.1655928241695288E-2</v>
      </c>
      <c r="L399">
        <f>119*'VT Sap3 k values 06-2017'!L399^1.231</f>
        <v>0.33549486709867238</v>
      </c>
      <c r="M399">
        <f>119*'VT Sap3 k values 06-2017'!M399^1.231</f>
        <v>0.19949679144108232</v>
      </c>
      <c r="N399">
        <f>119*'VT Sap3 k values 06-2017'!N399^1.231</f>
        <v>0</v>
      </c>
      <c r="O399">
        <f>119*'VT Sap3 k values 06-2017'!O399^1.231</f>
        <v>0</v>
      </c>
      <c r="P399">
        <f>119*'VT Sap3 k values 06-2017'!P399^1.231</f>
        <v>0</v>
      </c>
      <c r="Q399">
        <f>119*'VT Sap3 k values 06-2017'!Q399^1.231</f>
        <v>1.6989963682232954E-2</v>
      </c>
      <c r="R399">
        <f>119*'VT Sap3 k values 06-2017'!R399^1.231</f>
        <v>0.89958278296992822</v>
      </c>
      <c r="S399">
        <f>119*'VT Sap3 k values 06-2017'!S399^1.231</f>
        <v>7.459511941327536E-2</v>
      </c>
      <c r="T399">
        <f>119*'VT Sap3 k values 06-2017'!T399^1.231</f>
        <v>9.4787980018003801E-2</v>
      </c>
      <c r="U399">
        <f>119*'VT Sap3 k values 06-2017'!U399^1.231</f>
        <v>0</v>
      </c>
    </row>
    <row r="400" spans="1:21" x14ac:dyDescent="0.45">
      <c r="A400" s="1">
        <v>42891</v>
      </c>
      <c r="B400">
        <v>156</v>
      </c>
      <c r="C400">
        <v>330</v>
      </c>
      <c r="D400">
        <v>0</v>
      </c>
      <c r="E400">
        <v>0</v>
      </c>
      <c r="F400">
        <f>119*'VT Sap3 k values 06-2017'!F400^1.231</f>
        <v>0.60268592560725587</v>
      </c>
      <c r="G400">
        <f>119*'VT Sap3 k values 06-2017'!G400^1.231</f>
        <v>5.3849215897348243E-2</v>
      </c>
      <c r="H400">
        <f>119*'VT Sap3 k values 06-2017'!H400^1.231</f>
        <v>0</v>
      </c>
      <c r="I400">
        <f>119*'VT Sap3 k values 06-2017'!I400^1.231</f>
        <v>0</v>
      </c>
      <c r="J400">
        <f>119*'VT Sap3 k values 06-2017'!J400^1.231</f>
        <v>0</v>
      </c>
      <c r="K400">
        <f>119*'VT Sap3 k values 06-2017'!K400^1.231</f>
        <v>4.5990072377684141E-2</v>
      </c>
      <c r="L400">
        <f>119*'VT Sap3 k values 06-2017'!L400^1.231</f>
        <v>0.63369333730886834</v>
      </c>
      <c r="M400">
        <f>119*'VT Sap3 k values 06-2017'!M400^1.231</f>
        <v>0.3585565105721456</v>
      </c>
      <c r="N400">
        <f>119*'VT Sap3 k values 06-2017'!N400^1.231</f>
        <v>0</v>
      </c>
      <c r="O400">
        <f>119*'VT Sap3 k values 06-2017'!O400^1.231</f>
        <v>0</v>
      </c>
      <c r="P400">
        <f>119*'VT Sap3 k values 06-2017'!P400^1.231</f>
        <v>0</v>
      </c>
      <c r="Q400">
        <f>119*'VT Sap3 k values 06-2017'!Q400^1.231</f>
        <v>7.6412713111841904E-2</v>
      </c>
      <c r="R400">
        <f>119*'VT Sap3 k values 06-2017'!R400^1.231</f>
        <v>1.1314234604015982</v>
      </c>
      <c r="S400">
        <f>119*'VT Sap3 k values 06-2017'!S400^1.231</f>
        <v>5.1069293503824442E-2</v>
      </c>
      <c r="T400">
        <f>119*'VT Sap3 k values 06-2017'!T400^1.231</f>
        <v>7.3927558493709536E-2</v>
      </c>
      <c r="U400">
        <f>119*'VT Sap3 k values 06-2017'!U400^1.231</f>
        <v>0</v>
      </c>
    </row>
    <row r="401" spans="1:21" x14ac:dyDescent="0.45">
      <c r="A401" s="1">
        <v>42891</v>
      </c>
      <c r="B401">
        <v>156</v>
      </c>
      <c r="C401">
        <v>345</v>
      </c>
      <c r="D401">
        <v>0</v>
      </c>
      <c r="E401">
        <v>0</v>
      </c>
      <c r="F401">
        <f>119*'VT Sap3 k values 06-2017'!F401^1.231</f>
        <v>0.60932128021925236</v>
      </c>
      <c r="G401">
        <f>119*'VT Sap3 k values 06-2017'!G401^1.231</f>
        <v>4.9994429356134698E-2</v>
      </c>
      <c r="H401">
        <f>119*'VT Sap3 k values 06-2017'!H401^1.231</f>
        <v>0</v>
      </c>
      <c r="I401">
        <f>119*'VT Sap3 k values 06-2017'!I401^1.231</f>
        <v>0</v>
      </c>
      <c r="J401">
        <f>119*'VT Sap3 k values 06-2017'!J401^1.231</f>
        <v>0</v>
      </c>
      <c r="K401">
        <f>119*'VT Sap3 k values 06-2017'!K401^1.231</f>
        <v>3.3568163200163717E-2</v>
      </c>
      <c r="L401">
        <f>119*'VT Sap3 k values 06-2017'!L401^1.231</f>
        <v>0.65559214786933351</v>
      </c>
      <c r="M401">
        <f>119*'VT Sap3 k values 06-2017'!M401^1.231</f>
        <v>0.43762841534494501</v>
      </c>
      <c r="N401">
        <f>119*'VT Sap3 k values 06-2017'!N401^1.231</f>
        <v>0</v>
      </c>
      <c r="O401">
        <f>119*'VT Sap3 k values 06-2017'!O401^1.231</f>
        <v>0</v>
      </c>
      <c r="P401">
        <f>119*'VT Sap3 k values 06-2017'!P401^1.231</f>
        <v>0</v>
      </c>
      <c r="Q401">
        <f>119*'VT Sap3 k values 06-2017'!Q401^1.231</f>
        <v>0.16265746852496804</v>
      </c>
      <c r="R401">
        <f>119*'VT Sap3 k values 06-2017'!R401^1.231</f>
        <v>1.1467299428467053</v>
      </c>
      <c r="S401">
        <f>119*'VT Sap3 k values 06-2017'!S401^1.231</f>
        <v>0.22820088085900905</v>
      </c>
      <c r="T401">
        <f>119*'VT Sap3 k values 06-2017'!T401^1.231</f>
        <v>7.6840702539065581E-2</v>
      </c>
      <c r="U401">
        <f>119*'VT Sap3 k values 06-2017'!U401^1.231</f>
        <v>0</v>
      </c>
    </row>
    <row r="402" spans="1:21" x14ac:dyDescent="0.45">
      <c r="A402" s="1">
        <v>42891</v>
      </c>
      <c r="B402">
        <v>156</v>
      </c>
      <c r="C402">
        <v>400</v>
      </c>
      <c r="D402">
        <v>0</v>
      </c>
      <c r="E402">
        <v>0</v>
      </c>
      <c r="F402">
        <f>119*'VT Sap3 k values 06-2017'!F402^1.231</f>
        <v>0.56788893217302006</v>
      </c>
      <c r="G402">
        <f>119*'VT Sap3 k values 06-2017'!G402^1.231</f>
        <v>0.19197373990822819</v>
      </c>
      <c r="H402">
        <f>119*'VT Sap3 k values 06-2017'!H402^1.231</f>
        <v>2.9187896642557033E-2</v>
      </c>
      <c r="I402">
        <f>119*'VT Sap3 k values 06-2017'!I402^1.231</f>
        <v>0</v>
      </c>
      <c r="J402">
        <f>119*'VT Sap3 k values 06-2017'!J402^1.231</f>
        <v>0</v>
      </c>
      <c r="K402">
        <f>119*'VT Sap3 k values 06-2017'!K402^1.231</f>
        <v>2.6981478384525744E-2</v>
      </c>
      <c r="L402">
        <f>119*'VT Sap3 k values 06-2017'!L402^1.231</f>
        <v>0.66410278426676217</v>
      </c>
      <c r="M402">
        <f>119*'VT Sap3 k values 06-2017'!M402^1.231</f>
        <v>0.53773907306973989</v>
      </c>
      <c r="N402">
        <f>119*'VT Sap3 k values 06-2017'!N402^1.231</f>
        <v>0</v>
      </c>
      <c r="O402">
        <f>119*'VT Sap3 k values 06-2017'!O402^1.231</f>
        <v>0</v>
      </c>
      <c r="P402">
        <f>119*'VT Sap3 k values 06-2017'!P402^1.231</f>
        <v>0</v>
      </c>
      <c r="Q402">
        <f>119*'VT Sap3 k values 06-2017'!Q402^1.231</f>
        <v>0.29284073837484637</v>
      </c>
      <c r="R402">
        <f>119*'VT Sap3 k values 06-2017'!R402^1.231</f>
        <v>1.1372353754527207</v>
      </c>
      <c r="S402">
        <f>119*'VT Sap3 k values 06-2017'!S402^1.231</f>
        <v>0.40217305725081176</v>
      </c>
      <c r="T402">
        <f>119*'VT Sap3 k values 06-2017'!T402^1.231</f>
        <v>0.21856329520221487</v>
      </c>
      <c r="U402">
        <f>119*'VT Sap3 k values 06-2017'!U402^1.231</f>
        <v>0</v>
      </c>
    </row>
    <row r="403" spans="1:21" x14ac:dyDescent="0.45">
      <c r="A403" s="1">
        <v>42891</v>
      </c>
      <c r="B403">
        <v>156</v>
      </c>
      <c r="C403">
        <v>415</v>
      </c>
      <c r="D403">
        <v>0</v>
      </c>
      <c r="E403">
        <v>0</v>
      </c>
      <c r="F403">
        <f>119*'VT Sap3 k values 06-2017'!F403^1.231</f>
        <v>0.52706950467735969</v>
      </c>
      <c r="G403">
        <f>119*'VT Sap3 k values 06-2017'!G403^1.231</f>
        <v>0.15892195702234937</v>
      </c>
      <c r="H403">
        <f>119*'VT Sap3 k values 06-2017'!H403^1.231</f>
        <v>8.6514302076079908E-2</v>
      </c>
      <c r="I403">
        <f>119*'VT Sap3 k values 06-2017'!I403^1.231</f>
        <v>4.3235809561434461E-3</v>
      </c>
      <c r="J403">
        <f>119*'VT Sap3 k values 06-2017'!J403^1.231</f>
        <v>3.1644720958176123E-2</v>
      </c>
      <c r="K403">
        <f>119*'VT Sap3 k values 06-2017'!K403^1.231</f>
        <v>6.4882076013098505E-2</v>
      </c>
      <c r="L403">
        <f>119*'VT Sap3 k values 06-2017'!L403^1.231</f>
        <v>0.78333754639209252</v>
      </c>
      <c r="M403">
        <f>119*'VT Sap3 k values 06-2017'!M403^1.231</f>
        <v>0.57768339825225146</v>
      </c>
      <c r="N403">
        <f>119*'VT Sap3 k values 06-2017'!N403^1.231</f>
        <v>0</v>
      </c>
      <c r="O403">
        <f>119*'VT Sap3 k values 06-2017'!O403^1.231</f>
        <v>1.756970606118036E-2</v>
      </c>
      <c r="P403">
        <f>119*'VT Sap3 k values 06-2017'!P403^1.231</f>
        <v>1.1068865300009528E-4</v>
      </c>
      <c r="Q403">
        <f>119*'VT Sap3 k values 06-2017'!Q403^1.231</f>
        <v>0.26160367546268121</v>
      </c>
      <c r="R403">
        <f>119*'VT Sap3 k values 06-2017'!R403^1.231</f>
        <v>1.054091132430496</v>
      </c>
      <c r="S403">
        <f>119*'VT Sap3 k values 06-2017'!S403^1.231</f>
        <v>0.35913325963318055</v>
      </c>
      <c r="T403">
        <f>119*'VT Sap3 k values 06-2017'!T403^1.231</f>
        <v>0.35097649134781705</v>
      </c>
      <c r="U403">
        <f>119*'VT Sap3 k values 06-2017'!U403^1.231</f>
        <v>0</v>
      </c>
    </row>
    <row r="404" spans="1:21" x14ac:dyDescent="0.45">
      <c r="A404" s="1">
        <v>42891</v>
      </c>
      <c r="B404">
        <v>156</v>
      </c>
      <c r="C404">
        <v>430</v>
      </c>
      <c r="D404">
        <v>0</v>
      </c>
      <c r="E404">
        <v>0</v>
      </c>
      <c r="F404">
        <f>119*'VT Sap3 k values 06-2017'!F404^1.231</f>
        <v>0.48678302545368979</v>
      </c>
      <c r="G404">
        <f>119*'VT Sap3 k values 06-2017'!G404^1.231</f>
        <v>4.5919679854146966E-2</v>
      </c>
      <c r="H404">
        <f>119*'VT Sap3 k values 06-2017'!H404^1.231</f>
        <v>0.11032980169007495</v>
      </c>
      <c r="I404">
        <f>119*'VT Sap3 k values 06-2017'!I404^1.231</f>
        <v>0</v>
      </c>
      <c r="J404">
        <f>119*'VT Sap3 k values 06-2017'!J404^1.231</f>
        <v>0</v>
      </c>
      <c r="K404">
        <f>119*'VT Sap3 k values 06-2017'!K404^1.231</f>
        <v>7.5587523843825749E-2</v>
      </c>
      <c r="L404">
        <f>119*'VT Sap3 k values 06-2017'!L404^1.231</f>
        <v>0.69488746731483586</v>
      </c>
      <c r="M404">
        <f>119*'VT Sap3 k values 06-2017'!M404^1.231</f>
        <v>0.5906469185383687</v>
      </c>
      <c r="N404">
        <f>119*'VT Sap3 k values 06-2017'!N404^1.231</f>
        <v>0</v>
      </c>
      <c r="O404">
        <f>119*'VT Sap3 k values 06-2017'!O404^1.231</f>
        <v>0</v>
      </c>
      <c r="P404">
        <f>119*'VT Sap3 k values 06-2017'!P404^1.231</f>
        <v>7.3843276639982719E-2</v>
      </c>
      <c r="Q404">
        <f>119*'VT Sap3 k values 06-2017'!Q404^1.231</f>
        <v>0.2310568853974499</v>
      </c>
      <c r="R404">
        <f>119*'VT Sap3 k values 06-2017'!R404^1.231</f>
        <v>1.0691362308809513</v>
      </c>
      <c r="S404">
        <f>119*'VT Sap3 k values 06-2017'!S404^1.231</f>
        <v>0.31704169374117713</v>
      </c>
      <c r="T404">
        <f>119*'VT Sap3 k values 06-2017'!T404^1.231</f>
        <v>0.33148359257902504</v>
      </c>
      <c r="U404">
        <f>119*'VT Sap3 k values 06-2017'!U404^1.231</f>
        <v>0</v>
      </c>
    </row>
    <row r="405" spans="1:21" x14ac:dyDescent="0.45">
      <c r="A405" s="1">
        <v>42891</v>
      </c>
      <c r="B405">
        <v>156</v>
      </c>
      <c r="C405">
        <v>445</v>
      </c>
      <c r="D405">
        <v>0</v>
      </c>
      <c r="E405">
        <v>0</v>
      </c>
      <c r="F405">
        <f>119*'VT Sap3 k values 06-2017'!F405^1.231</f>
        <v>0.44716451163100152</v>
      </c>
      <c r="G405">
        <f>119*'VT Sap3 k values 06-2017'!G405^1.231</f>
        <v>5.6903971555778469E-2</v>
      </c>
      <c r="H405">
        <f>119*'VT Sap3 k values 06-2017'!H405^1.231</f>
        <v>9.3671835599253461E-2</v>
      </c>
      <c r="I405">
        <f>119*'VT Sap3 k values 06-2017'!I405^1.231</f>
        <v>0</v>
      </c>
      <c r="J405">
        <f>119*'VT Sap3 k values 06-2017'!J405^1.231</f>
        <v>0</v>
      </c>
      <c r="K405">
        <f>119*'VT Sap3 k values 06-2017'!K405^1.231</f>
        <v>8.0250835250797098E-2</v>
      </c>
      <c r="L405">
        <f>119*'VT Sap3 k values 06-2017'!L405^1.231</f>
        <v>0.51675701488984138</v>
      </c>
      <c r="M405">
        <f>119*'VT Sap3 k values 06-2017'!M405^1.231</f>
        <v>0.52219936093335262</v>
      </c>
      <c r="N405">
        <f>119*'VT Sap3 k values 06-2017'!N405^1.231</f>
        <v>0</v>
      </c>
      <c r="O405">
        <f>119*'VT Sap3 k values 06-2017'!O405^1.231</f>
        <v>0</v>
      </c>
      <c r="P405">
        <f>119*'VT Sap3 k values 06-2017'!P405^1.231</f>
        <v>0</v>
      </c>
      <c r="Q405">
        <f>119*'VT Sap3 k values 06-2017'!Q405^1.231</f>
        <v>0.20124666509487366</v>
      </c>
      <c r="R405">
        <f>119*'VT Sap3 k values 06-2017'!R405^1.231</f>
        <v>0.89185735628691587</v>
      </c>
      <c r="S405">
        <f>119*'VT Sap3 k values 06-2017'!S405^1.231</f>
        <v>0.27597539763697659</v>
      </c>
      <c r="T405">
        <f>119*'VT Sap3 k values 06-2017'!T405^1.231</f>
        <v>0.29682685490881927</v>
      </c>
      <c r="U405">
        <f>119*'VT Sap3 k values 06-2017'!U405^1.231</f>
        <v>0</v>
      </c>
    </row>
    <row r="406" spans="1:21" x14ac:dyDescent="0.45">
      <c r="A406" s="1">
        <v>42891</v>
      </c>
      <c r="B406">
        <v>156</v>
      </c>
      <c r="C406">
        <v>500</v>
      </c>
      <c r="D406">
        <v>0</v>
      </c>
      <c r="E406">
        <v>0</v>
      </c>
      <c r="F406">
        <f>119*'VT Sap3 k values 06-2017'!F406^1.231</f>
        <v>0.40817937321359493</v>
      </c>
      <c r="G406">
        <f>119*'VT Sap3 k values 06-2017'!G406^1.231</f>
        <v>0.23030370447348991</v>
      </c>
      <c r="H406">
        <f>119*'VT Sap3 k values 06-2017'!H406^1.231</f>
        <v>6.8010799067017083E-2</v>
      </c>
      <c r="I406">
        <f>119*'VT Sap3 k values 06-2017'!I406^1.231</f>
        <v>0</v>
      </c>
      <c r="J406">
        <f>119*'VT Sap3 k values 06-2017'!J406^1.231</f>
        <v>0</v>
      </c>
      <c r="K406">
        <f>119*'VT Sap3 k values 06-2017'!K406^1.231</f>
        <v>6.6265215089337734E-2</v>
      </c>
      <c r="L406">
        <f>119*'VT Sap3 k values 06-2017'!L406^1.231</f>
        <v>0.43573606432527462</v>
      </c>
      <c r="M406">
        <f>119*'VT Sap3 k values 06-2017'!M406^1.231</f>
        <v>0.42095782740582155</v>
      </c>
      <c r="N406">
        <f>119*'VT Sap3 k values 06-2017'!N406^1.231</f>
        <v>0</v>
      </c>
      <c r="O406">
        <f>119*'VT Sap3 k values 06-2017'!O406^1.231</f>
        <v>0</v>
      </c>
      <c r="P406">
        <f>119*'VT Sap3 k values 06-2017'!P406^1.231</f>
        <v>0</v>
      </c>
      <c r="Q406">
        <f>119*'VT Sap3 k values 06-2017'!Q406^1.231</f>
        <v>0.17224901780225171</v>
      </c>
      <c r="R406">
        <f>119*'VT Sap3 k values 06-2017'!R406^1.231</f>
        <v>0.52579821487985046</v>
      </c>
      <c r="S406">
        <f>119*'VT Sap3 k values 06-2017'!S406^1.231</f>
        <v>0.2360275500195948</v>
      </c>
      <c r="T406">
        <f>119*'VT Sap3 k values 06-2017'!T406^1.231</f>
        <v>0.27794755520593917</v>
      </c>
      <c r="U406">
        <f>119*'VT Sap3 k values 06-2017'!U406^1.231</f>
        <v>0</v>
      </c>
    </row>
    <row r="407" spans="1:21" x14ac:dyDescent="0.45">
      <c r="A407" s="1">
        <v>42891</v>
      </c>
      <c r="B407">
        <v>156</v>
      </c>
      <c r="C407">
        <v>515</v>
      </c>
      <c r="D407">
        <v>0</v>
      </c>
      <c r="E407">
        <v>0</v>
      </c>
      <c r="F407">
        <f>119*'VT Sap3 k values 06-2017'!F407^1.231</f>
        <v>0.23363296815766246</v>
      </c>
      <c r="G407">
        <f>119*'VT Sap3 k values 06-2017'!G407^1.231</f>
        <v>4.9158012421758553E-2</v>
      </c>
      <c r="H407">
        <f>119*'VT Sap3 k values 06-2017'!H407^1.231</f>
        <v>4.4070029407705366E-2</v>
      </c>
      <c r="I407">
        <f>119*'VT Sap3 k values 06-2017'!I407^1.231</f>
        <v>0</v>
      </c>
      <c r="J407">
        <f>119*'VT Sap3 k values 06-2017'!J407^1.231</f>
        <v>0</v>
      </c>
      <c r="K407">
        <f>119*'VT Sap3 k values 06-2017'!K407^1.231</f>
        <v>5.8699169753124045E-2</v>
      </c>
      <c r="L407">
        <f>119*'VT Sap3 k values 06-2017'!L407^1.231</f>
        <v>0.39393491600557995</v>
      </c>
      <c r="M407">
        <f>119*'VT Sap3 k values 06-2017'!M407^1.231</f>
        <v>0.16413322797719104</v>
      </c>
      <c r="N407">
        <f>119*'VT Sap3 k values 06-2017'!N407^1.231</f>
        <v>0</v>
      </c>
      <c r="O407">
        <f>119*'VT Sap3 k values 06-2017'!O407^1.231</f>
        <v>0</v>
      </c>
      <c r="P407">
        <f>119*'VT Sap3 k values 06-2017'!P407^1.231</f>
        <v>0</v>
      </c>
      <c r="Q407">
        <f>119*'VT Sap3 k values 06-2017'!Q407^1.231</f>
        <v>0.14414229979564233</v>
      </c>
      <c r="R407">
        <f>119*'VT Sap3 k values 06-2017'!R407^1.231</f>
        <v>0.20765163056728833</v>
      </c>
      <c r="S407">
        <f>119*'VT Sap3 k values 06-2017'!S407^1.231</f>
        <v>0.18875257807063403</v>
      </c>
      <c r="T407">
        <f>119*'VT Sap3 k values 06-2017'!T407^1.231</f>
        <v>0.24447647659552907</v>
      </c>
      <c r="U407">
        <f>119*'VT Sap3 k values 06-2017'!U407^1.231</f>
        <v>0</v>
      </c>
    </row>
    <row r="408" spans="1:21" x14ac:dyDescent="0.45">
      <c r="A408" s="1">
        <v>42891</v>
      </c>
      <c r="B408">
        <v>156</v>
      </c>
      <c r="C408">
        <v>530</v>
      </c>
      <c r="D408">
        <v>0</v>
      </c>
      <c r="E408">
        <v>0</v>
      </c>
      <c r="F408">
        <f>119*'VT Sap3 k values 06-2017'!F408^1.231</f>
        <v>9.9238364971833748E-2</v>
      </c>
      <c r="G408">
        <f>119*'VT Sap3 k values 06-2017'!G408^1.231</f>
        <v>2.4733808266198556E-2</v>
      </c>
      <c r="H408">
        <f>119*'VT Sap3 k values 06-2017'!H408^1.231</f>
        <v>1.8663784254569885E-2</v>
      </c>
      <c r="I408">
        <f>119*'VT Sap3 k values 06-2017'!I408^1.231</f>
        <v>0</v>
      </c>
      <c r="J408">
        <f>119*'VT Sap3 k values 06-2017'!J408^1.231</f>
        <v>0</v>
      </c>
      <c r="K408">
        <f>119*'VT Sap3 k values 06-2017'!K408^1.231</f>
        <v>2.9221761988623536E-2</v>
      </c>
      <c r="L408">
        <f>119*'VT Sap3 k values 06-2017'!L408^1.231</f>
        <v>0.30575218353877087</v>
      </c>
      <c r="M408">
        <f>119*'VT Sap3 k values 06-2017'!M408^1.231</f>
        <v>2.391751786612193E-2</v>
      </c>
      <c r="N408">
        <f>119*'VT Sap3 k values 06-2017'!N408^1.231</f>
        <v>0</v>
      </c>
      <c r="O408">
        <f>119*'VT Sap3 k values 06-2017'!O408^1.231</f>
        <v>0</v>
      </c>
      <c r="P408">
        <f>119*'VT Sap3 k values 06-2017'!P408^1.231</f>
        <v>0</v>
      </c>
      <c r="Q408">
        <f>119*'VT Sap3 k values 06-2017'!Q408^1.231</f>
        <v>0.11702808569407049</v>
      </c>
      <c r="R408">
        <f>119*'VT Sap3 k values 06-2017'!R408^1.231</f>
        <v>5.8969523789730603E-2</v>
      </c>
      <c r="S408">
        <f>119*'VT Sap3 k values 06-2017'!S408^1.231</f>
        <v>3.4788936100042279E-2</v>
      </c>
      <c r="T408">
        <f>119*'VT Sap3 k values 06-2017'!T408^1.231</f>
        <v>0.11038511522036448</v>
      </c>
      <c r="U408">
        <f>119*'VT Sap3 k values 06-2017'!U408^1.231</f>
        <v>0</v>
      </c>
    </row>
    <row r="409" spans="1:21" x14ac:dyDescent="0.45">
      <c r="A409" s="1">
        <v>42891</v>
      </c>
      <c r="B409">
        <v>156</v>
      </c>
      <c r="C409">
        <v>545</v>
      </c>
      <c r="D409">
        <v>0</v>
      </c>
      <c r="E409">
        <v>0</v>
      </c>
      <c r="F409">
        <f>119*'VT Sap3 k values 06-2017'!F409^1.231</f>
        <v>7.8638681019251866E-2</v>
      </c>
      <c r="G409">
        <f>119*'VT Sap3 k values 06-2017'!G409^1.231</f>
        <v>3.462675442574295E-2</v>
      </c>
      <c r="H409">
        <f>119*'VT Sap3 k values 06-2017'!H409^1.231</f>
        <v>4.4380922464447086E-3</v>
      </c>
      <c r="I409">
        <f>119*'VT Sap3 k values 06-2017'!I409^1.231</f>
        <v>0</v>
      </c>
      <c r="J409">
        <f>119*'VT Sap3 k values 06-2017'!J409^1.231</f>
        <v>0</v>
      </c>
      <c r="K409">
        <f>119*'VT Sap3 k values 06-2017'!K409^1.231</f>
        <v>3.3123135444074241E-2</v>
      </c>
      <c r="L409">
        <f>119*'VT Sap3 k values 06-2017'!L409^1.231</f>
        <v>0.28961274828663164</v>
      </c>
      <c r="M409">
        <f>119*'VT Sap3 k values 06-2017'!M409^1.231</f>
        <v>0.1144886643995639</v>
      </c>
      <c r="N409">
        <f>119*'VT Sap3 k values 06-2017'!N409^1.231</f>
        <v>0</v>
      </c>
      <c r="O409">
        <f>119*'VT Sap3 k values 06-2017'!O409^1.231</f>
        <v>0</v>
      </c>
      <c r="P409">
        <f>119*'VT Sap3 k values 06-2017'!P409^1.231</f>
        <v>0</v>
      </c>
      <c r="Q409">
        <f>119*'VT Sap3 k values 06-2017'!Q409^1.231</f>
        <v>9.1054348524595832E-2</v>
      </c>
      <c r="R409">
        <f>119*'VT Sap3 k values 06-2017'!R409^1.231</f>
        <v>0.32087009673844519</v>
      </c>
      <c r="S409">
        <f>119*'VT Sap3 k values 06-2017'!S409^1.231</f>
        <v>0.12422315633279027</v>
      </c>
      <c r="T409">
        <f>119*'VT Sap3 k values 06-2017'!T409^1.231</f>
        <v>0.17324605243044278</v>
      </c>
      <c r="U409">
        <f>119*'VT Sap3 k values 06-2017'!U409^1.231</f>
        <v>0</v>
      </c>
    </row>
    <row r="410" spans="1:21" x14ac:dyDescent="0.45">
      <c r="A410" s="1">
        <v>42891</v>
      </c>
      <c r="B410">
        <v>156</v>
      </c>
      <c r="C410">
        <v>600</v>
      </c>
      <c r="D410">
        <v>0</v>
      </c>
      <c r="E410">
        <v>0</v>
      </c>
      <c r="F410">
        <f>119*'VT Sap3 k values 06-2017'!F410^1.231</f>
        <v>0.19014307482727702</v>
      </c>
      <c r="G410">
        <f>119*'VT Sap3 k values 06-2017'!G410^1.231</f>
        <v>1.8205731992130561E-2</v>
      </c>
      <c r="H410">
        <f>119*'VT Sap3 k values 06-2017'!H410^1.231</f>
        <v>0</v>
      </c>
      <c r="I410">
        <f>119*'VT Sap3 k values 06-2017'!I410^1.231</f>
        <v>0</v>
      </c>
      <c r="J410">
        <f>119*'VT Sap3 k values 06-2017'!J410^1.231</f>
        <v>0</v>
      </c>
      <c r="K410">
        <f>119*'VT Sap3 k values 06-2017'!K410^1.231</f>
        <v>2.1501149563730414E-2</v>
      </c>
      <c r="L410">
        <f>119*'VT Sap3 k values 06-2017'!L410^1.231</f>
        <v>0.30820320962520836</v>
      </c>
      <c r="M410">
        <f>119*'VT Sap3 k values 06-2017'!M410^1.231</f>
        <v>0.24679494739443664</v>
      </c>
      <c r="N410">
        <f>119*'VT Sap3 k values 06-2017'!N410^1.231</f>
        <v>0.99204877623156762</v>
      </c>
      <c r="O410">
        <f>119*'VT Sap3 k values 06-2017'!O410^1.231</f>
        <v>0</v>
      </c>
      <c r="P410">
        <f>119*'VT Sap3 k values 06-2017'!P410^1.231</f>
        <v>0</v>
      </c>
      <c r="Q410">
        <f>119*'VT Sap3 k values 06-2017'!Q410^1.231</f>
        <v>6.6408857800000942E-2</v>
      </c>
      <c r="R410">
        <f>119*'VT Sap3 k values 06-2017'!R410^1.231</f>
        <v>0.35160986120197724</v>
      </c>
      <c r="S410">
        <f>119*'VT Sap3 k values 06-2017'!S410^1.231</f>
        <v>9.0315586827942468E-2</v>
      </c>
      <c r="T410">
        <f>119*'VT Sap3 k values 06-2017'!T410^1.231</f>
        <v>0.16985541515114522</v>
      </c>
      <c r="U410">
        <f>119*'VT Sap3 k values 06-2017'!U410^1.231</f>
        <v>0</v>
      </c>
    </row>
    <row r="411" spans="1:21" x14ac:dyDescent="0.45">
      <c r="A411" s="1">
        <v>42891</v>
      </c>
      <c r="B411">
        <v>156</v>
      </c>
      <c r="C411">
        <v>615</v>
      </c>
      <c r="D411">
        <v>0</v>
      </c>
      <c r="E411">
        <v>0</v>
      </c>
      <c r="F411">
        <f>119*'VT Sap3 k values 06-2017'!F411^1.231</f>
        <v>0.22453871525097319</v>
      </c>
      <c r="G411">
        <f>119*'VT Sap3 k values 06-2017'!G411^1.231</f>
        <v>1.5092388761361056E-2</v>
      </c>
      <c r="H411">
        <f>119*'VT Sap3 k values 06-2017'!H411^1.231</f>
        <v>0</v>
      </c>
      <c r="I411">
        <f>119*'VT Sap3 k values 06-2017'!I411^1.231</f>
        <v>0</v>
      </c>
      <c r="J411">
        <f>119*'VT Sap3 k values 06-2017'!J411^1.231</f>
        <v>0</v>
      </c>
      <c r="K411">
        <f>119*'VT Sap3 k values 06-2017'!K411^1.231</f>
        <v>0.14390970964108901</v>
      </c>
      <c r="L411">
        <f>119*'VT Sap3 k values 06-2017'!L411^1.231</f>
        <v>0.3152798744529931</v>
      </c>
      <c r="M411">
        <f>119*'VT Sap3 k values 06-2017'!M411^1.231</f>
        <v>0.28108021951284662</v>
      </c>
      <c r="N411">
        <f>119*'VT Sap3 k values 06-2017'!N411^1.231</f>
        <v>0.4161376118281303</v>
      </c>
      <c r="O411">
        <f>119*'VT Sap3 k values 06-2017'!O411^1.231</f>
        <v>0</v>
      </c>
      <c r="P411">
        <f>119*'VT Sap3 k values 06-2017'!P411^1.231</f>
        <v>6.3053504080764497E-3</v>
      </c>
      <c r="Q411">
        <f>119*'VT Sap3 k values 06-2017'!Q411^1.231</f>
        <v>5.5417771624208891E-2</v>
      </c>
      <c r="R411">
        <f>119*'VT Sap3 k values 06-2017'!R411^1.231</f>
        <v>0.38293768902522857</v>
      </c>
      <c r="S411">
        <f>119*'VT Sap3 k values 06-2017'!S411^1.231</f>
        <v>0.12525812526240268</v>
      </c>
      <c r="T411">
        <f>119*'VT Sap3 k values 06-2017'!T411^1.231</f>
        <v>0.15289787443664463</v>
      </c>
      <c r="U411">
        <f>119*'VT Sap3 k values 06-2017'!U411^1.231</f>
        <v>2.6137705719354518E-2</v>
      </c>
    </row>
    <row r="412" spans="1:21" x14ac:dyDescent="0.45">
      <c r="A412" s="1">
        <v>42891</v>
      </c>
      <c r="B412">
        <v>156</v>
      </c>
      <c r="C412">
        <v>630</v>
      </c>
      <c r="D412">
        <v>0</v>
      </c>
      <c r="E412">
        <v>22.69</v>
      </c>
      <c r="F412">
        <f>119*'VT Sap3 k values 06-2017'!F412^1.231</f>
        <v>0.19050194083111549</v>
      </c>
      <c r="G412">
        <f>119*'VT Sap3 k values 06-2017'!G412^1.231</f>
        <v>1.7969641234646186E-2</v>
      </c>
      <c r="H412">
        <f>119*'VT Sap3 k values 06-2017'!H412^1.231</f>
        <v>0</v>
      </c>
      <c r="I412">
        <f>119*'VT Sap3 k values 06-2017'!I412^1.231</f>
        <v>0</v>
      </c>
      <c r="J412">
        <f>119*'VT Sap3 k values 06-2017'!J412^1.231</f>
        <v>0</v>
      </c>
      <c r="K412">
        <f>119*'VT Sap3 k values 06-2017'!K412^1.231</f>
        <v>0.12813286835048279</v>
      </c>
      <c r="L412">
        <f>119*'VT Sap3 k values 06-2017'!L412^1.231</f>
        <v>0.31066269683280689</v>
      </c>
      <c r="M412">
        <f>119*'VT Sap3 k values 06-2017'!M412^1.231</f>
        <v>0.20727801398547982</v>
      </c>
      <c r="N412">
        <f>119*'VT Sap3 k values 06-2017'!N412^1.231</f>
        <v>0.12622581663778168</v>
      </c>
      <c r="O412">
        <f>119*'VT Sap3 k values 06-2017'!O412^1.231</f>
        <v>0</v>
      </c>
      <c r="P412">
        <f>119*'VT Sap3 k values 06-2017'!P412^1.231</f>
        <v>0</v>
      </c>
      <c r="Q412">
        <f>119*'VT Sap3 k values 06-2017'!Q412^1.231</f>
        <v>8.2598152455737095E-2</v>
      </c>
      <c r="R412">
        <f>119*'VT Sap3 k values 06-2017'!R412^1.231</f>
        <v>0.297983240389597</v>
      </c>
      <c r="S412">
        <f>119*'VT Sap3 k values 06-2017'!S412^1.231</f>
        <v>0.15402431710825262</v>
      </c>
      <c r="T412">
        <f>119*'VT Sap3 k values 06-2017'!T412^1.231</f>
        <v>0.12971937256789778</v>
      </c>
      <c r="U412">
        <f>119*'VT Sap3 k values 06-2017'!U412^1.231</f>
        <v>0</v>
      </c>
    </row>
    <row r="413" spans="1:21" x14ac:dyDescent="0.45">
      <c r="A413" s="1">
        <v>42891</v>
      </c>
      <c r="B413">
        <v>156</v>
      </c>
      <c r="C413">
        <v>645</v>
      </c>
      <c r="D413">
        <v>0</v>
      </c>
      <c r="E413">
        <v>22.69</v>
      </c>
      <c r="F413">
        <f>119*'VT Sap3 k values 06-2017'!F413^1.231</f>
        <v>0.15757762811020312</v>
      </c>
      <c r="G413">
        <f>119*'VT Sap3 k values 06-2017'!G413^1.231</f>
        <v>9.2327081140766779E-3</v>
      </c>
      <c r="H413">
        <f>119*'VT Sap3 k values 06-2017'!H413^1.231</f>
        <v>1.345658759786416E-2</v>
      </c>
      <c r="I413">
        <f>119*'VT Sap3 k values 06-2017'!I413^1.231</f>
        <v>0</v>
      </c>
      <c r="J413">
        <f>119*'VT Sap3 k values 06-2017'!J413^1.231</f>
        <v>1.2464332606959973E-2</v>
      </c>
      <c r="K413">
        <f>119*'VT Sap3 k values 06-2017'!K413^1.231</f>
        <v>0.10598837447406845</v>
      </c>
      <c r="L413">
        <f>119*'VT Sap3 k values 06-2017'!L413^1.231</f>
        <v>0.16268296470990776</v>
      </c>
      <c r="M413">
        <f>119*'VT Sap3 k values 06-2017'!M413^1.231</f>
        <v>0.13142383088055734</v>
      </c>
      <c r="N413">
        <f>119*'VT Sap3 k values 06-2017'!N413^1.231</f>
        <v>0.40969492742823921</v>
      </c>
      <c r="O413">
        <f>119*'VT Sap3 k values 06-2017'!O413^1.231</f>
        <v>0</v>
      </c>
      <c r="P413">
        <f>119*'VT Sap3 k values 06-2017'!P413^1.231</f>
        <v>0</v>
      </c>
      <c r="Q413">
        <f>119*'VT Sap3 k values 06-2017'!Q413^1.231</f>
        <v>9.7772538274387533E-2</v>
      </c>
      <c r="R413">
        <f>119*'VT Sap3 k values 06-2017'!R413^1.231</f>
        <v>0.25346999790664249</v>
      </c>
      <c r="S413">
        <f>119*'VT Sap3 k values 06-2017'!S413^1.231</f>
        <v>0.11843180459729791</v>
      </c>
      <c r="T413">
        <f>119*'VT Sap3 k values 06-2017'!T413^1.231</f>
        <v>0.10729954648084564</v>
      </c>
      <c r="U413">
        <f>119*'VT Sap3 k values 06-2017'!U413^1.231</f>
        <v>0</v>
      </c>
    </row>
    <row r="414" spans="1:21" x14ac:dyDescent="0.45">
      <c r="A414" s="1">
        <v>42891</v>
      </c>
      <c r="B414">
        <v>156</v>
      </c>
      <c r="C414">
        <v>700</v>
      </c>
      <c r="D414">
        <v>0</v>
      </c>
      <c r="E414">
        <v>22.69</v>
      </c>
      <c r="F414">
        <f>119*'VT Sap3 k values 06-2017'!F414^1.231</f>
        <v>0.12589769777488283</v>
      </c>
      <c r="G414">
        <f>119*'VT Sap3 k values 06-2017'!G414^1.231</f>
        <v>6.5291400276724547E-3</v>
      </c>
      <c r="H414">
        <f>119*'VT Sap3 k values 06-2017'!H414^1.231</f>
        <v>7.7920589395935743E-4</v>
      </c>
      <c r="I414">
        <f>119*'VT Sap3 k values 06-2017'!I414^1.231</f>
        <v>0</v>
      </c>
      <c r="J414">
        <f>119*'VT Sap3 k values 06-2017'!J414^1.231</f>
        <v>0</v>
      </c>
      <c r="K414">
        <f>119*'VT Sap3 k values 06-2017'!K414^1.231</f>
        <v>8.4679774092216026E-2</v>
      </c>
      <c r="L414">
        <f>119*'VT Sap3 k values 06-2017'!L414^1.231</f>
        <v>0.1185679439718082</v>
      </c>
      <c r="M414">
        <f>119*'VT Sap3 k values 06-2017'!M414^1.231</f>
        <v>4.0581434465815198E-2</v>
      </c>
      <c r="N414">
        <f>119*'VT Sap3 k values 06-2017'!N414^1.231</f>
        <v>1.883033018130617</v>
      </c>
      <c r="O414">
        <f>119*'VT Sap3 k values 06-2017'!O414^1.231</f>
        <v>0</v>
      </c>
      <c r="P414">
        <f>119*'VT Sap3 k values 06-2017'!P414^1.231</f>
        <v>0</v>
      </c>
      <c r="Q414">
        <f>119*'VT Sap3 k values 06-2017'!Q414^1.231</f>
        <v>1.4907644262846411E-2</v>
      </c>
      <c r="R414">
        <f>119*'VT Sap3 k values 06-2017'!R414^1.231</f>
        <v>5.2615631961370049E-2</v>
      </c>
      <c r="S414">
        <f>119*'VT Sap3 k values 06-2017'!S414^1.231</f>
        <v>1.3723283406768268E-2</v>
      </c>
      <c r="T414">
        <f>119*'VT Sap3 k values 06-2017'!T414^1.231</f>
        <v>8.5729864123514965E-2</v>
      </c>
      <c r="U414">
        <f>119*'VT Sap3 k values 06-2017'!U414^1.231</f>
        <v>0</v>
      </c>
    </row>
    <row r="415" spans="1:21" x14ac:dyDescent="0.45">
      <c r="A415" s="1">
        <v>42891</v>
      </c>
      <c r="B415">
        <v>156</v>
      </c>
      <c r="C415">
        <v>715</v>
      </c>
      <c r="D415">
        <v>0</v>
      </c>
      <c r="E415">
        <v>36.299999999999997</v>
      </c>
      <c r="F415">
        <f>119*'VT Sap3 k values 06-2017'!F415^1.231</f>
        <v>9.5656520027402214E-2</v>
      </c>
      <c r="G415">
        <f>119*'VT Sap3 k values 06-2017'!G415^1.231</f>
        <v>9.0230730656787276E-3</v>
      </c>
      <c r="H415">
        <f>119*'VT Sap3 k values 06-2017'!H415^1.231</f>
        <v>0</v>
      </c>
      <c r="I415">
        <f>119*'VT Sap3 k values 06-2017'!I415^1.231</f>
        <v>0</v>
      </c>
      <c r="J415">
        <f>119*'VT Sap3 k values 06-2017'!J415^1.231</f>
        <v>0</v>
      </c>
      <c r="K415">
        <f>119*'VT Sap3 k values 06-2017'!K415^1.231</f>
        <v>5.8316860106652636E-2</v>
      </c>
      <c r="L415">
        <f>119*'VT Sap3 k values 06-2017'!L415^1.231</f>
        <v>3.5547654874653813E-2</v>
      </c>
      <c r="M415">
        <f>119*'VT Sap3 k values 06-2017'!M415^1.231</f>
        <v>3.7174039829115144E-2</v>
      </c>
      <c r="N415">
        <f>119*'VT Sap3 k values 06-2017'!N415^1.231</f>
        <v>2.6341291638603859</v>
      </c>
      <c r="O415">
        <f>119*'VT Sap3 k values 06-2017'!O415^1.231</f>
        <v>0</v>
      </c>
      <c r="P415">
        <f>119*'VT Sap3 k values 06-2017'!P415^1.231</f>
        <v>0</v>
      </c>
      <c r="Q415">
        <f>119*'VT Sap3 k values 06-2017'!Q415^1.231</f>
        <v>0</v>
      </c>
      <c r="R415">
        <f>119*'VT Sap3 k values 06-2017'!R415^1.231</f>
        <v>0</v>
      </c>
      <c r="S415">
        <f>119*'VT Sap3 k values 06-2017'!S415^1.231</f>
        <v>0</v>
      </c>
      <c r="T415">
        <f>119*'VT Sap3 k values 06-2017'!T415^1.231</f>
        <v>6.5136076138262014E-2</v>
      </c>
      <c r="U415">
        <f>119*'VT Sap3 k values 06-2017'!U415^1.231</f>
        <v>0</v>
      </c>
    </row>
    <row r="416" spans="1:21" x14ac:dyDescent="0.45">
      <c r="A416" s="1">
        <v>42891</v>
      </c>
      <c r="B416">
        <v>156</v>
      </c>
      <c r="C416">
        <v>730</v>
      </c>
      <c r="D416">
        <v>0</v>
      </c>
      <c r="E416">
        <v>46.89</v>
      </c>
      <c r="F416">
        <f>119*'VT Sap3 k values 06-2017'!F416^1.231</f>
        <v>6.7131543773600866E-2</v>
      </c>
      <c r="G416">
        <f>119*'VT Sap3 k values 06-2017'!G416^1.231</f>
        <v>6.3321461054068112E-3</v>
      </c>
      <c r="H416">
        <f>119*'VT Sap3 k values 06-2017'!H416^1.231</f>
        <v>0</v>
      </c>
      <c r="I416">
        <f>119*'VT Sap3 k values 06-2017'!I416^1.231</f>
        <v>1.0856637388995682E-2</v>
      </c>
      <c r="J416">
        <f>119*'VT Sap3 k values 06-2017'!J416^1.231</f>
        <v>0</v>
      </c>
      <c r="K416">
        <f>119*'VT Sap3 k values 06-2017'!K416^1.231</f>
        <v>9.6271506673284921E-3</v>
      </c>
      <c r="L416">
        <f>119*'VT Sap3 k values 06-2017'!L416^1.231</f>
        <v>0</v>
      </c>
      <c r="M416">
        <f>119*'VT Sap3 k values 06-2017'!M416^1.231</f>
        <v>2.3615700763561311E-2</v>
      </c>
      <c r="N416">
        <f>119*'VT Sap3 k values 06-2017'!N416^1.231</f>
        <v>4.1717638656716476</v>
      </c>
      <c r="O416">
        <f>119*'VT Sap3 k values 06-2017'!O416^1.231</f>
        <v>0</v>
      </c>
      <c r="P416">
        <f>119*'VT Sap3 k values 06-2017'!P416^1.231</f>
        <v>0</v>
      </c>
      <c r="Q416">
        <f>119*'VT Sap3 k values 06-2017'!Q416^1.231</f>
        <v>0</v>
      </c>
      <c r="R416">
        <f>119*'VT Sap3 k values 06-2017'!R416^1.231</f>
        <v>0</v>
      </c>
      <c r="S416">
        <f>119*'VT Sap3 k values 06-2017'!S416^1.231</f>
        <v>0</v>
      </c>
      <c r="T416">
        <f>119*'VT Sap3 k values 06-2017'!T416^1.231</f>
        <v>4.5711972491607841E-2</v>
      </c>
      <c r="U416">
        <f>119*'VT Sap3 k values 06-2017'!U416^1.231</f>
        <v>0</v>
      </c>
    </row>
    <row r="417" spans="1:21" x14ac:dyDescent="0.45">
      <c r="A417" s="1">
        <v>42891</v>
      </c>
      <c r="B417">
        <v>156</v>
      </c>
      <c r="C417">
        <v>745</v>
      </c>
      <c r="D417">
        <v>0</v>
      </c>
      <c r="E417">
        <v>46.89</v>
      </c>
      <c r="F417">
        <f>119*'VT Sap3 k values 06-2017'!F417^1.231</f>
        <v>4.0751786522379339E-2</v>
      </c>
      <c r="G417">
        <f>119*'VT Sap3 k values 06-2017'!G417^1.231</f>
        <v>6.8773664504961311E-5</v>
      </c>
      <c r="H417">
        <f>119*'VT Sap3 k values 06-2017'!H417^1.231</f>
        <v>0</v>
      </c>
      <c r="I417">
        <f>119*'VT Sap3 k values 06-2017'!I417^1.231</f>
        <v>1.6928244509140943E-2</v>
      </c>
      <c r="J417">
        <f>119*'VT Sap3 k values 06-2017'!J417^1.231</f>
        <v>2.3016005186183235E-2</v>
      </c>
      <c r="K417">
        <f>119*'VT Sap3 k values 06-2017'!K417^1.231</f>
        <v>0</v>
      </c>
      <c r="L417">
        <f>119*'VT Sap3 k values 06-2017'!L417^1.231</f>
        <v>0</v>
      </c>
      <c r="M417">
        <f>119*'VT Sap3 k values 06-2017'!M417^1.231</f>
        <v>1.5852881074703756E-2</v>
      </c>
      <c r="N417">
        <f>119*'VT Sap3 k values 06-2017'!N417^1.231</f>
        <v>6.8667165525367739</v>
      </c>
      <c r="O417">
        <f>119*'VT Sap3 k values 06-2017'!O417^1.231</f>
        <v>2.6047278223062038E-2</v>
      </c>
      <c r="P417">
        <f>119*'VT Sap3 k values 06-2017'!P417^1.231</f>
        <v>0</v>
      </c>
      <c r="Q417">
        <f>119*'VT Sap3 k values 06-2017'!Q417^1.231</f>
        <v>0</v>
      </c>
      <c r="R417">
        <f>119*'VT Sap3 k values 06-2017'!R417^1.231</f>
        <v>0</v>
      </c>
      <c r="S417">
        <f>119*'VT Sap3 k values 06-2017'!S417^1.231</f>
        <v>0</v>
      </c>
      <c r="T417">
        <f>119*'VT Sap3 k values 06-2017'!T417^1.231</f>
        <v>2.7750929170951299E-2</v>
      </c>
      <c r="U417">
        <f>119*'VT Sap3 k values 06-2017'!U417^1.231</f>
        <v>0</v>
      </c>
    </row>
    <row r="418" spans="1:21" x14ac:dyDescent="0.45">
      <c r="A418" s="1">
        <v>42891</v>
      </c>
      <c r="B418">
        <v>156</v>
      </c>
      <c r="C418">
        <v>800</v>
      </c>
      <c r="D418">
        <v>0</v>
      </c>
      <c r="E418">
        <v>58.23</v>
      </c>
      <c r="F418">
        <f>119*'VT Sap3 k values 06-2017'!F418^1.231</f>
        <v>1.7361438774892629E-2</v>
      </c>
      <c r="G418">
        <f>119*'VT Sap3 k values 06-2017'!G418^1.231</f>
        <v>0</v>
      </c>
      <c r="H418">
        <f>119*'VT Sap3 k values 06-2017'!H418^1.231</f>
        <v>1.5386952422963387E-2</v>
      </c>
      <c r="I418">
        <f>119*'VT Sap3 k values 06-2017'!I418^1.231</f>
        <v>8.8276277960671785E-3</v>
      </c>
      <c r="J418">
        <f>119*'VT Sap3 k values 06-2017'!J418^1.231</f>
        <v>1.378930806769808E-2</v>
      </c>
      <c r="K418">
        <f>119*'VT Sap3 k values 06-2017'!K418^1.231</f>
        <v>7.4427783401272256E-3</v>
      </c>
      <c r="L418">
        <f>119*'VT Sap3 k values 06-2017'!L418^1.231</f>
        <v>0</v>
      </c>
      <c r="M418">
        <f>119*'VT Sap3 k values 06-2017'!M418^1.231</f>
        <v>8.75365352000077E-3</v>
      </c>
      <c r="N418">
        <f>119*'VT Sap3 k values 06-2017'!N418^1.231</f>
        <v>6.3910355874278197</v>
      </c>
      <c r="O418">
        <f>119*'VT Sap3 k values 06-2017'!O418^1.231</f>
        <v>3.8008308683075056E-3</v>
      </c>
      <c r="P418">
        <f>119*'VT Sap3 k values 06-2017'!P418^1.231</f>
        <v>0</v>
      </c>
      <c r="Q418">
        <f>119*'VT Sap3 k values 06-2017'!Q418^1.231</f>
        <v>0</v>
      </c>
      <c r="R418">
        <f>119*'VT Sap3 k values 06-2017'!R418^1.231</f>
        <v>0</v>
      </c>
      <c r="S418">
        <f>119*'VT Sap3 k values 06-2017'!S418^1.231</f>
        <v>0</v>
      </c>
      <c r="T418">
        <f>119*'VT Sap3 k values 06-2017'!T418^1.231</f>
        <v>1.182198803969926E-2</v>
      </c>
      <c r="U418">
        <f>119*'VT Sap3 k values 06-2017'!U418^1.231</f>
        <v>0</v>
      </c>
    </row>
    <row r="419" spans="1:21" x14ac:dyDescent="0.45">
      <c r="A419" s="1">
        <v>42891</v>
      </c>
      <c r="B419">
        <v>156</v>
      </c>
      <c r="C419">
        <v>815</v>
      </c>
      <c r="D419">
        <v>0</v>
      </c>
      <c r="E419">
        <v>58.24</v>
      </c>
      <c r="F419">
        <f>119*'VT Sap3 k values 06-2017'!F419^1.231</f>
        <v>0</v>
      </c>
      <c r="G419">
        <f>119*'VT Sap3 k values 06-2017'!G419^1.231</f>
        <v>0</v>
      </c>
      <c r="H419">
        <f>119*'VT Sap3 k values 06-2017'!H419^1.231</f>
        <v>0</v>
      </c>
      <c r="I419">
        <f>119*'VT Sap3 k values 06-2017'!I419^1.231</f>
        <v>0</v>
      </c>
      <c r="J419">
        <f>119*'VT Sap3 k values 06-2017'!J419^1.231</f>
        <v>0</v>
      </c>
      <c r="K419">
        <f>119*'VT Sap3 k values 06-2017'!K419^1.231</f>
        <v>0</v>
      </c>
      <c r="L419">
        <f>119*'VT Sap3 k values 06-2017'!L419^1.231</f>
        <v>0</v>
      </c>
      <c r="M419">
        <f>119*'VT Sap3 k values 06-2017'!M419^1.231</f>
        <v>0</v>
      </c>
      <c r="N419">
        <f>119*'VT Sap3 k values 06-2017'!N419^1.231</f>
        <v>4.8337697614317854</v>
      </c>
      <c r="O419">
        <f>119*'VT Sap3 k values 06-2017'!O419^1.231</f>
        <v>0</v>
      </c>
      <c r="P419">
        <f>119*'VT Sap3 k values 06-2017'!P419^1.231</f>
        <v>0</v>
      </c>
      <c r="Q419">
        <f>119*'VT Sap3 k values 06-2017'!Q419^1.231</f>
        <v>0</v>
      </c>
      <c r="R419">
        <f>119*'VT Sap3 k values 06-2017'!R419^1.231</f>
        <v>0</v>
      </c>
      <c r="S419">
        <f>119*'VT Sap3 k values 06-2017'!S419^1.231</f>
        <v>0</v>
      </c>
      <c r="T419">
        <f>119*'VT Sap3 k values 06-2017'!T419^1.231</f>
        <v>0</v>
      </c>
      <c r="U419">
        <f>119*'VT Sap3 k values 06-2017'!U419^1.231</f>
        <v>0</v>
      </c>
    </row>
    <row r="420" spans="1:21" x14ac:dyDescent="0.45">
      <c r="A420" s="1">
        <v>42891</v>
      </c>
      <c r="B420">
        <v>156</v>
      </c>
      <c r="C420">
        <v>830</v>
      </c>
      <c r="D420">
        <v>0</v>
      </c>
      <c r="E420">
        <v>106.6</v>
      </c>
      <c r="F420">
        <f>119*'VT Sap3 k values 06-2017'!F420^1.231</f>
        <v>1.9353983539282821E-3</v>
      </c>
      <c r="G420">
        <f>119*'VT Sap3 k values 06-2017'!G420^1.231</f>
        <v>0</v>
      </c>
      <c r="H420">
        <f>119*'VT Sap3 k values 06-2017'!H420^1.231</f>
        <v>3.3384967233674984E-2</v>
      </c>
      <c r="I420">
        <f>119*'VT Sap3 k values 06-2017'!I420^1.231</f>
        <v>3.6162740398785684E-3</v>
      </c>
      <c r="J420">
        <f>119*'VT Sap3 k values 06-2017'!J420^1.231</f>
        <v>2.1208525723910254E-2</v>
      </c>
      <c r="K420">
        <f>119*'VT Sap3 k values 06-2017'!K420^1.231</f>
        <v>5.6964205411736829E-3</v>
      </c>
      <c r="L420">
        <f>119*'VT Sap3 k values 06-2017'!L420^1.231</f>
        <v>0</v>
      </c>
      <c r="M420">
        <f>119*'VT Sap3 k values 06-2017'!M420^1.231</f>
        <v>0</v>
      </c>
      <c r="N420">
        <f>119*'VT Sap3 k values 06-2017'!N420^1.231</f>
        <v>3.8481474652263232</v>
      </c>
      <c r="O420">
        <f>119*'VT Sap3 k values 06-2017'!O420^1.231</f>
        <v>0.17926374473833184</v>
      </c>
      <c r="P420">
        <f>119*'VT Sap3 k values 06-2017'!P420^1.231</f>
        <v>0</v>
      </c>
      <c r="Q420">
        <f>119*'VT Sap3 k values 06-2017'!Q420^1.231</f>
        <v>3.0483017517049356E-2</v>
      </c>
      <c r="R420">
        <f>119*'VT Sap3 k values 06-2017'!R420^1.231</f>
        <v>0</v>
      </c>
      <c r="S420">
        <f>119*'VT Sap3 k values 06-2017'!S420^1.231</f>
        <v>0</v>
      </c>
      <c r="T420">
        <f>119*'VT Sap3 k values 06-2017'!T420^1.231</f>
        <v>2.5894580824682837E-3</v>
      </c>
      <c r="U420">
        <f>119*'VT Sap3 k values 06-2017'!U420^1.231</f>
        <v>5.3279998310240849E-2</v>
      </c>
    </row>
    <row r="421" spans="1:21" x14ac:dyDescent="0.45">
      <c r="A421" s="1">
        <v>42891</v>
      </c>
      <c r="B421">
        <v>156</v>
      </c>
      <c r="C421">
        <v>845</v>
      </c>
      <c r="D421">
        <v>0</v>
      </c>
      <c r="E421">
        <v>248.1</v>
      </c>
      <c r="F421">
        <f>119*'VT Sap3 k values 06-2017'!F421^1.231</f>
        <v>4.542736376598867E-3</v>
      </c>
      <c r="G421">
        <f>119*'VT Sap3 k values 06-2017'!G421^1.231</f>
        <v>5.0301192031946421E-3</v>
      </c>
      <c r="H421">
        <f>119*'VT Sap3 k values 06-2017'!H421^1.231</f>
        <v>0.15729044002441001</v>
      </c>
      <c r="I421">
        <f>119*'VT Sap3 k values 06-2017'!I421^1.231</f>
        <v>0.12966235781460805</v>
      </c>
      <c r="J421">
        <f>119*'VT Sap3 k values 06-2017'!J421^1.231</f>
        <v>0.31924896464693053</v>
      </c>
      <c r="K421">
        <f>119*'VT Sap3 k values 06-2017'!K421^1.231</f>
        <v>0.12029624694134337</v>
      </c>
      <c r="L421">
        <f>119*'VT Sap3 k values 06-2017'!L421^1.231</f>
        <v>3.1857118613394827E-3</v>
      </c>
      <c r="M421">
        <f>119*'VT Sap3 k values 06-2017'!M421^1.231</f>
        <v>0</v>
      </c>
      <c r="N421">
        <f>119*'VT Sap3 k values 06-2017'!N421^1.231</f>
        <v>4.1227626000559709</v>
      </c>
      <c r="O421">
        <f>119*'VT Sap3 k values 06-2017'!O421^1.231</f>
        <v>0.56380826820849406</v>
      </c>
      <c r="P421">
        <f>119*'VT Sap3 k values 06-2017'!P421^1.231</f>
        <v>0</v>
      </c>
      <c r="Q421">
        <f>119*'VT Sap3 k values 06-2017'!Q421^1.231</f>
        <v>0.18708477163414536</v>
      </c>
      <c r="R421">
        <f>119*'VT Sap3 k values 06-2017'!R421^1.231</f>
        <v>0</v>
      </c>
      <c r="S421">
        <f>119*'VT Sap3 k values 06-2017'!S421^1.231</f>
        <v>0</v>
      </c>
      <c r="T421">
        <f>119*'VT Sap3 k values 06-2017'!T421^1.231</f>
        <v>0.16024723594633145</v>
      </c>
      <c r="U421">
        <f>119*'VT Sap3 k values 06-2017'!U421^1.231</f>
        <v>9.0121563991926737E-2</v>
      </c>
    </row>
    <row r="422" spans="1:21" x14ac:dyDescent="0.45">
      <c r="A422" s="1">
        <v>42891</v>
      </c>
      <c r="B422">
        <v>156</v>
      </c>
      <c r="C422">
        <v>900</v>
      </c>
      <c r="D422">
        <v>0</v>
      </c>
      <c r="E422">
        <v>265.5</v>
      </c>
      <c r="F422">
        <f>119*'VT Sap3 k values 06-2017'!F422^1.231</f>
        <v>7.483293755953347E-3</v>
      </c>
      <c r="G422">
        <f>119*'VT Sap3 k values 06-2017'!G422^1.231</f>
        <v>0.25843897451374376</v>
      </c>
      <c r="H422">
        <f>119*'VT Sap3 k values 06-2017'!H422^1.231</f>
        <v>0.28148992725066779</v>
      </c>
      <c r="I422">
        <f>119*'VT Sap3 k values 06-2017'!I422^1.231</f>
        <v>0.25724829048913278</v>
      </c>
      <c r="J422">
        <f>119*'VT Sap3 k values 06-2017'!J422^1.231</f>
        <v>0.48292327420795067</v>
      </c>
      <c r="K422">
        <f>119*'VT Sap3 k values 06-2017'!K422^1.231</f>
        <v>0.32621716357448916</v>
      </c>
      <c r="L422">
        <f>119*'VT Sap3 k values 06-2017'!L422^1.231</f>
        <v>0.19700951522920046</v>
      </c>
      <c r="M422">
        <f>119*'VT Sap3 k values 06-2017'!M422^1.231</f>
        <v>6.952202409820725E-2</v>
      </c>
      <c r="N422">
        <f>119*'VT Sap3 k values 06-2017'!N422^1.231</f>
        <v>3.8963678177964081</v>
      </c>
      <c r="O422">
        <f>119*'VT Sap3 k values 06-2017'!O422^1.231</f>
        <v>0.76409201206645438</v>
      </c>
      <c r="P422">
        <f>119*'VT Sap3 k values 06-2017'!P422^1.231</f>
        <v>0</v>
      </c>
      <c r="Q422">
        <f>119*'VT Sap3 k values 06-2017'!Q422^1.231</f>
        <v>0.21728391446408782</v>
      </c>
      <c r="R422">
        <f>119*'VT Sap3 k values 06-2017'!R422^1.231</f>
        <v>0</v>
      </c>
      <c r="S422">
        <f>119*'VT Sap3 k values 06-2017'!S422^1.231</f>
        <v>0.15479438237041893</v>
      </c>
      <c r="T422">
        <f>119*'VT Sap3 k values 06-2017'!T422^1.231</f>
        <v>0.34598581211723184</v>
      </c>
      <c r="U422">
        <f>119*'VT Sap3 k values 06-2017'!U422^1.231</f>
        <v>9.4668960082738007E-2</v>
      </c>
    </row>
    <row r="423" spans="1:21" x14ac:dyDescent="0.45">
      <c r="A423" s="1">
        <v>42891</v>
      </c>
      <c r="B423">
        <v>156</v>
      </c>
      <c r="C423">
        <v>915</v>
      </c>
      <c r="D423">
        <v>0</v>
      </c>
      <c r="E423">
        <v>253.4</v>
      </c>
      <c r="F423">
        <f>119*'VT Sap3 k values 06-2017'!F423^1.231</f>
        <v>1.0663148545615359E-2</v>
      </c>
      <c r="G423">
        <f>119*'VT Sap3 k values 06-2017'!G423^1.231</f>
        <v>0.31221314135530792</v>
      </c>
      <c r="H423">
        <f>119*'VT Sap3 k values 06-2017'!H423^1.231</f>
        <v>0.31893553078712383</v>
      </c>
      <c r="I423">
        <f>119*'VT Sap3 k values 06-2017'!I423^1.231</f>
        <v>0.26730145434901353</v>
      </c>
      <c r="J423">
        <f>119*'VT Sap3 k values 06-2017'!J423^1.231</f>
        <v>0.79219305763814174</v>
      </c>
      <c r="K423">
        <f>119*'VT Sap3 k values 06-2017'!K423^1.231</f>
        <v>0.41010430766722644</v>
      </c>
      <c r="L423">
        <f>119*'VT Sap3 k values 06-2017'!L423^1.231</f>
        <v>0.5591437776518734</v>
      </c>
      <c r="M423">
        <f>119*'VT Sap3 k values 06-2017'!M423^1.231</f>
        <v>0.34905805324014277</v>
      </c>
      <c r="N423">
        <f>119*'VT Sap3 k values 06-2017'!N423^1.231</f>
        <v>4.8843297515215482</v>
      </c>
      <c r="O423">
        <f>119*'VT Sap3 k values 06-2017'!O423^1.231</f>
        <v>1.0146476077975424</v>
      </c>
      <c r="P423">
        <f>119*'VT Sap3 k values 06-2017'!P423^1.231</f>
        <v>0</v>
      </c>
      <c r="Q423">
        <f>119*'VT Sap3 k values 06-2017'!Q423^1.231</f>
        <v>0.29030423323051152</v>
      </c>
      <c r="R423">
        <f>119*'VT Sap3 k values 06-2017'!R423^1.231</f>
        <v>0</v>
      </c>
      <c r="S423">
        <f>119*'VT Sap3 k values 06-2017'!S423^1.231</f>
        <v>0.27531859811300352</v>
      </c>
      <c r="T423">
        <f>119*'VT Sap3 k values 06-2017'!T423^1.231</f>
        <v>0.3944065237234694</v>
      </c>
      <c r="U423">
        <f>119*'VT Sap3 k values 06-2017'!U423^1.231</f>
        <v>9.9261603532066714E-2</v>
      </c>
    </row>
    <row r="424" spans="1:21" x14ac:dyDescent="0.45">
      <c r="A424" s="1">
        <v>42891</v>
      </c>
      <c r="B424">
        <v>156</v>
      </c>
      <c r="C424">
        <v>930</v>
      </c>
      <c r="D424">
        <v>0</v>
      </c>
      <c r="E424">
        <v>134.6</v>
      </c>
      <c r="F424">
        <f>119*'VT Sap3 k values 06-2017'!F424^1.231</f>
        <v>9.5475772084354302E-2</v>
      </c>
      <c r="G424">
        <f>119*'VT Sap3 k values 06-2017'!G424^1.231</f>
        <v>0.45766749592605344</v>
      </c>
      <c r="H424">
        <f>119*'VT Sap3 k values 06-2017'!H424^1.231</f>
        <v>0.45833835037972182</v>
      </c>
      <c r="I424">
        <f>119*'VT Sap3 k values 06-2017'!I424^1.231</f>
        <v>0.27107529131760277</v>
      </c>
      <c r="J424">
        <f>119*'VT Sap3 k values 06-2017'!J424^1.231</f>
        <v>0.84524943350299298</v>
      </c>
      <c r="K424">
        <f>119*'VT Sap3 k values 06-2017'!K424^1.231</f>
        <v>0.44362242950132363</v>
      </c>
      <c r="L424">
        <f>119*'VT Sap3 k values 06-2017'!L424^1.231</f>
        <v>0.61117290230809573</v>
      </c>
      <c r="M424">
        <f>119*'VT Sap3 k values 06-2017'!M424^1.231</f>
        <v>0.408497552149793</v>
      </c>
      <c r="N424">
        <f>119*'VT Sap3 k values 06-2017'!N424^1.231</f>
        <v>4.4270655541760977</v>
      </c>
      <c r="O424">
        <f>119*'VT Sap3 k values 06-2017'!O424^1.231</f>
        <v>0.8794177939086365</v>
      </c>
      <c r="P424">
        <f>119*'VT Sap3 k values 06-2017'!P424^1.231</f>
        <v>3.2239583330180996E-2</v>
      </c>
      <c r="Q424">
        <f>119*'VT Sap3 k values 06-2017'!Q424^1.231</f>
        <v>0.4400344279420938</v>
      </c>
      <c r="R424">
        <f>119*'VT Sap3 k values 06-2017'!R424^1.231</f>
        <v>0</v>
      </c>
      <c r="S424">
        <f>119*'VT Sap3 k values 06-2017'!S424^1.231</f>
        <v>0.68363244602920681</v>
      </c>
      <c r="T424">
        <f>119*'VT Sap3 k values 06-2017'!T424^1.231</f>
        <v>0.55528902141251957</v>
      </c>
      <c r="U424">
        <f>119*'VT Sap3 k values 06-2017'!U424^1.231</f>
        <v>0.11567933562829366</v>
      </c>
    </row>
    <row r="425" spans="1:21" x14ac:dyDescent="0.45">
      <c r="A425" s="1">
        <v>42891</v>
      </c>
      <c r="B425">
        <v>156</v>
      </c>
      <c r="C425">
        <v>945</v>
      </c>
      <c r="D425">
        <v>0</v>
      </c>
      <c r="E425">
        <v>153.5</v>
      </c>
      <c r="F425">
        <f>119*'VT Sap3 k values 06-2017'!F425^1.231</f>
        <v>1.7565228315614589E-2</v>
      </c>
      <c r="G425">
        <f>119*'VT Sap3 k values 06-2017'!G425^1.231</f>
        <v>0.21346320871486324</v>
      </c>
      <c r="H425">
        <f>119*'VT Sap3 k values 06-2017'!H425^1.231</f>
        <v>0.45076331628368638</v>
      </c>
      <c r="I425">
        <f>119*'VT Sap3 k values 06-2017'!I425^1.231</f>
        <v>0.2748543243884447</v>
      </c>
      <c r="J425">
        <f>119*'VT Sap3 k values 06-2017'!J425^1.231</f>
        <v>0.8619532081193283</v>
      </c>
      <c r="K425">
        <f>119*'VT Sap3 k values 06-2017'!K425^1.231</f>
        <v>0.44187900299510757</v>
      </c>
      <c r="L425">
        <f>119*'VT Sap3 k values 06-2017'!L425^1.231</f>
        <v>0.63676611587828291</v>
      </c>
      <c r="M425">
        <f>119*'VT Sap3 k values 06-2017'!M425^1.231</f>
        <v>0.30075627739580157</v>
      </c>
      <c r="N425">
        <f>119*'VT Sap3 k values 06-2017'!N425^1.231</f>
        <v>4.168795736134097</v>
      </c>
      <c r="O425">
        <f>119*'VT Sap3 k values 06-2017'!O425^1.231</f>
        <v>0.81237257457219003</v>
      </c>
      <c r="P425">
        <f>119*'VT Sap3 k values 06-2017'!P425^1.231</f>
        <v>0</v>
      </c>
      <c r="Q425">
        <f>119*'VT Sap3 k values 06-2017'!Q425^1.231</f>
        <v>0.43819130272674167</v>
      </c>
      <c r="R425">
        <f>119*'VT Sap3 k values 06-2017'!R425^1.231</f>
        <v>0</v>
      </c>
      <c r="S425">
        <f>119*'VT Sap3 k values 06-2017'!S425^1.231</f>
        <v>0.5174961224340745</v>
      </c>
      <c r="T425">
        <f>119*'VT Sap3 k values 06-2017'!T425^1.231</f>
        <v>0.47782061283568067</v>
      </c>
      <c r="U425">
        <f>119*'VT Sap3 k values 06-2017'!U425^1.231</f>
        <v>0.10856252503184466</v>
      </c>
    </row>
    <row r="426" spans="1:21" x14ac:dyDescent="0.45">
      <c r="A426" s="1">
        <v>42891</v>
      </c>
      <c r="B426">
        <v>156</v>
      </c>
      <c r="C426">
        <v>1000</v>
      </c>
      <c r="D426">
        <v>0</v>
      </c>
      <c r="E426">
        <v>123.3</v>
      </c>
      <c r="F426">
        <f>119*'VT Sap3 k values 06-2017'!F426^1.231</f>
        <v>5.6534344270580551E-2</v>
      </c>
      <c r="G426">
        <f>119*'VT Sap3 k values 06-2017'!G426^1.231</f>
        <v>0.17642048886819817</v>
      </c>
      <c r="H426">
        <f>119*'VT Sap3 k values 06-2017'!H426^1.231</f>
        <v>0.49871126932297216</v>
      </c>
      <c r="I426">
        <f>119*'VT Sap3 k values 06-2017'!I426^1.231</f>
        <v>0.27864783405069188</v>
      </c>
      <c r="J426">
        <f>119*'VT Sap3 k values 06-2017'!J426^1.231</f>
        <v>0.88799934016884874</v>
      </c>
      <c r="K426">
        <f>119*'VT Sap3 k values 06-2017'!K426^1.231</f>
        <v>0.46692079069964731</v>
      </c>
      <c r="L426">
        <f>119*'VT Sap3 k values 06-2017'!L426^1.231</f>
        <v>0.73189871521165639</v>
      </c>
      <c r="M426">
        <f>119*'VT Sap3 k values 06-2017'!M426^1.231</f>
        <v>0.40927046602296824</v>
      </c>
      <c r="N426">
        <f>119*'VT Sap3 k values 06-2017'!N426^1.231</f>
        <v>3.5253998043444752</v>
      </c>
      <c r="O426">
        <f>119*'VT Sap3 k values 06-2017'!O426^1.231</f>
        <v>0.80100987231724119</v>
      </c>
      <c r="P426">
        <f>119*'VT Sap3 k values 06-2017'!P426^1.231</f>
        <v>5.3597240249004141E-2</v>
      </c>
      <c r="Q426">
        <f>119*'VT Sap3 k values 06-2017'!Q426^1.231</f>
        <v>0.52119462877229528</v>
      </c>
      <c r="R426">
        <f>119*'VT Sap3 k values 06-2017'!R426^1.231</f>
        <v>0</v>
      </c>
      <c r="S426">
        <f>119*'VT Sap3 k values 06-2017'!S426^1.231</f>
        <v>0.80129643908495596</v>
      </c>
      <c r="T426">
        <f>119*'VT Sap3 k values 06-2017'!T426^1.231</f>
        <v>0.59070104588209338</v>
      </c>
      <c r="U426">
        <f>119*'VT Sap3 k values 06-2017'!U426^1.231</f>
        <v>0.11326854897285744</v>
      </c>
    </row>
    <row r="427" spans="1:21" x14ac:dyDescent="0.45">
      <c r="A427" s="1">
        <v>42891</v>
      </c>
      <c r="B427">
        <v>156</v>
      </c>
      <c r="C427">
        <v>1015</v>
      </c>
      <c r="D427">
        <v>0</v>
      </c>
      <c r="E427">
        <v>115</v>
      </c>
      <c r="F427">
        <f>119*'VT Sap3 k values 06-2017'!F427^1.231</f>
        <v>0.11933327167852201</v>
      </c>
      <c r="G427">
        <f>119*'VT Sap3 k values 06-2017'!G427^1.231</f>
        <v>0.15917584401054463</v>
      </c>
      <c r="H427">
        <f>119*'VT Sap3 k values 06-2017'!H427^1.231</f>
        <v>0.41532681266289589</v>
      </c>
      <c r="I427">
        <f>119*'VT Sap3 k values 06-2017'!I427^1.231</f>
        <v>0.28245106002560255</v>
      </c>
      <c r="J427">
        <f>119*'VT Sap3 k values 06-2017'!J427^1.231</f>
        <v>0.89554293198933055</v>
      </c>
      <c r="K427">
        <f>119*'VT Sap3 k values 06-2017'!K427^1.231</f>
        <v>0.50128184419744992</v>
      </c>
      <c r="L427">
        <f>119*'VT Sap3 k values 06-2017'!L427^1.231</f>
        <v>0.99127327101076257</v>
      </c>
      <c r="M427">
        <f>119*'VT Sap3 k values 06-2017'!M427^1.231</f>
        <v>0.3672803836504398</v>
      </c>
      <c r="N427">
        <f>119*'VT Sap3 k values 06-2017'!N427^1.231</f>
        <v>3.3832051584039156</v>
      </c>
      <c r="O427">
        <f>119*'VT Sap3 k values 06-2017'!O427^1.231</f>
        <v>0.46914881086229865</v>
      </c>
      <c r="P427">
        <f>119*'VT Sap3 k values 06-2017'!P427^1.231</f>
        <v>0.23171062059950936</v>
      </c>
      <c r="Q427">
        <f>119*'VT Sap3 k values 06-2017'!Q427^1.231</f>
        <v>0.50017986560354943</v>
      </c>
      <c r="R427">
        <f>119*'VT Sap3 k values 06-2017'!R427^1.231</f>
        <v>0.28556480808637258</v>
      </c>
      <c r="S427">
        <f>119*'VT Sap3 k values 06-2017'!S427^1.231</f>
        <v>0.83235796423417274</v>
      </c>
      <c r="T427">
        <f>119*'VT Sap3 k values 06-2017'!T427^1.231</f>
        <v>0.59964476437109504</v>
      </c>
      <c r="U427">
        <f>119*'VT Sap3 k values 06-2017'!U427^1.231</f>
        <v>0.11801556062213016</v>
      </c>
    </row>
    <row r="428" spans="1:21" x14ac:dyDescent="0.45">
      <c r="A428" s="1">
        <v>42891</v>
      </c>
      <c r="B428">
        <v>156</v>
      </c>
      <c r="C428">
        <v>1030</v>
      </c>
      <c r="D428">
        <v>0</v>
      </c>
      <c r="E428">
        <v>250.3</v>
      </c>
      <c r="F428">
        <f>119*'VT Sap3 k values 06-2017'!F428^1.231</f>
        <v>0.29052690036322631</v>
      </c>
      <c r="G428">
        <f>119*'VT Sap3 k values 06-2017'!G428^1.231</f>
        <v>0.10678492393974862</v>
      </c>
      <c r="H428">
        <f>119*'VT Sap3 k values 06-2017'!H428^1.231</f>
        <v>0.42823306842028092</v>
      </c>
      <c r="I428">
        <f>119*'VT Sap3 k values 06-2017'!I428^1.231</f>
        <v>0.2862639203729917</v>
      </c>
      <c r="J428">
        <f>119*'VT Sap3 k values 06-2017'!J428^1.231</f>
        <v>1.0257425360911911</v>
      </c>
      <c r="K428">
        <f>119*'VT Sap3 k values 06-2017'!K428^1.231</f>
        <v>0.65879503363088232</v>
      </c>
      <c r="L428">
        <f>119*'VT Sap3 k values 06-2017'!L428^1.231</f>
        <v>1.1415214101466205</v>
      </c>
      <c r="M428">
        <f>119*'VT Sap3 k values 06-2017'!M428^1.231</f>
        <v>0.41004365390200281</v>
      </c>
      <c r="N428">
        <f>119*'VT Sap3 k values 06-2017'!N428^1.231</f>
        <v>3.1924264006400658</v>
      </c>
      <c r="O428">
        <f>119*'VT Sap3 k values 06-2017'!O428^1.231</f>
        <v>0.55037080046710407</v>
      </c>
      <c r="P428">
        <f>119*'VT Sap3 k values 06-2017'!P428^1.231</f>
        <v>0.42482147688829158</v>
      </c>
      <c r="Q428">
        <f>119*'VT Sap3 k values 06-2017'!Q428^1.231</f>
        <v>0.67513065595214483</v>
      </c>
      <c r="R428">
        <f>119*'VT Sap3 k values 06-2017'!R428^1.231</f>
        <v>0.55882235695149118</v>
      </c>
      <c r="S428">
        <f>119*'VT Sap3 k values 06-2017'!S428^1.231</f>
        <v>0.95844987997833997</v>
      </c>
      <c r="T428">
        <f>119*'VT Sap3 k values 06-2017'!T428^1.231</f>
        <v>0.80158302508542789</v>
      </c>
      <c r="U428">
        <f>119*'VT Sap3 k values 06-2017'!U428^1.231</f>
        <v>0.1227946518046088</v>
      </c>
    </row>
    <row r="429" spans="1:21" x14ac:dyDescent="0.45">
      <c r="A429" s="1">
        <v>42891</v>
      </c>
      <c r="B429">
        <v>156</v>
      </c>
      <c r="C429">
        <v>1045</v>
      </c>
      <c r="D429">
        <v>0</v>
      </c>
      <c r="E429">
        <v>207.2</v>
      </c>
      <c r="F429">
        <f>119*'VT Sap3 k values 06-2017'!F429^1.231</f>
        <v>0.74245020683839114</v>
      </c>
      <c r="G429">
        <f>119*'VT Sap3 k values 06-2017'!G429^1.231</f>
        <v>0.42273631675902268</v>
      </c>
      <c r="H429">
        <f>119*'VT Sap3 k values 06-2017'!H429^1.231</f>
        <v>0.54620745216329347</v>
      </c>
      <c r="I429">
        <f>119*'VT Sap3 k values 06-2017'!I429^1.231</f>
        <v>0.2900815981420618</v>
      </c>
      <c r="J429">
        <f>119*'VT Sap3 k values 06-2017'!J429^1.231</f>
        <v>1.6197184733813061</v>
      </c>
      <c r="K429">
        <f>119*'VT Sap3 k values 06-2017'!K429^1.231</f>
        <v>1.074523478177964</v>
      </c>
      <c r="L429">
        <f>119*'VT Sap3 k values 06-2017'!L429^1.231</f>
        <v>2.1424269074889137</v>
      </c>
      <c r="M429">
        <f>119*'VT Sap3 k values 06-2017'!M429^1.231</f>
        <v>0.75943657041885448</v>
      </c>
      <c r="N429">
        <f>119*'VT Sap3 k values 06-2017'!N429^1.231</f>
        <v>3.2274523206175214</v>
      </c>
      <c r="O429">
        <f>119*'VT Sap3 k values 06-2017'!O429^1.231</f>
        <v>0.831088178860942</v>
      </c>
      <c r="P429">
        <f>119*'VT Sap3 k values 06-2017'!P429^1.231</f>
        <v>1.2124862567793508</v>
      </c>
      <c r="Q429">
        <f>119*'VT Sap3 k values 06-2017'!Q429^1.231</f>
        <v>0.96829884507489972</v>
      </c>
      <c r="R429">
        <f>119*'VT Sap3 k values 06-2017'!R429^1.231</f>
        <v>0.9837627425776152</v>
      </c>
      <c r="S429">
        <f>119*'VT Sap3 k values 06-2017'!S429^1.231</f>
        <v>1.8651518883142517</v>
      </c>
      <c r="T429">
        <f>119*'VT Sap3 k values 06-2017'!T429^1.231</f>
        <v>1.4509886253918491</v>
      </c>
      <c r="U429">
        <f>119*'VT Sap3 k values 06-2017'!U429^1.231</f>
        <v>0.45091767162959534</v>
      </c>
    </row>
    <row r="430" spans="1:21" x14ac:dyDescent="0.45">
      <c r="A430" s="1">
        <v>42891</v>
      </c>
      <c r="B430">
        <v>156</v>
      </c>
      <c r="C430">
        <v>1100</v>
      </c>
      <c r="D430">
        <v>0</v>
      </c>
      <c r="E430">
        <v>167.1</v>
      </c>
      <c r="F430">
        <f>119*'VT Sap3 k values 06-2017'!F430^1.231</f>
        <v>1.4550261415405104</v>
      </c>
      <c r="G430">
        <f>119*'VT Sap3 k values 06-2017'!G430^1.231</f>
        <v>0.63819371028061178</v>
      </c>
      <c r="H430">
        <f>119*'VT Sap3 k values 06-2017'!H430^1.231</f>
        <v>0.69209836189620755</v>
      </c>
      <c r="I430">
        <f>119*'VT Sap3 k values 06-2017'!I430^1.231</f>
        <v>0.52019025993828194</v>
      </c>
      <c r="J430">
        <f>119*'VT Sap3 k values 06-2017'!J430^1.231</f>
        <v>2.2702360187741673</v>
      </c>
      <c r="K430">
        <f>119*'VT Sap3 k values 06-2017'!K430^1.231</f>
        <v>1.6586573637746382</v>
      </c>
      <c r="L430">
        <f>119*'VT Sap3 k values 06-2017'!L430^1.231</f>
        <v>3.6007044861994348</v>
      </c>
      <c r="M430">
        <f>119*'VT Sap3 k values 06-2017'!M430^1.231</f>
        <v>1.1800459669153802</v>
      </c>
      <c r="N430">
        <f>119*'VT Sap3 k values 06-2017'!N430^1.231</f>
        <v>4.5545792719027638</v>
      </c>
      <c r="O430">
        <f>119*'VT Sap3 k values 06-2017'!O430^1.231</f>
        <v>0.86584792434324243</v>
      </c>
      <c r="P430">
        <f>119*'VT Sap3 k values 06-2017'!P430^1.231</f>
        <v>2.3252020588470708</v>
      </c>
      <c r="Q430">
        <f>119*'VT Sap3 k values 06-2017'!Q430^1.231</f>
        <v>1.6055367993860015</v>
      </c>
      <c r="R430">
        <f>119*'VT Sap3 k values 06-2017'!R430^1.231</f>
        <v>2.475114140005048</v>
      </c>
      <c r="S430">
        <f>119*'VT Sap3 k values 06-2017'!S430^1.231</f>
        <v>3.1793566024892956</v>
      </c>
      <c r="T430">
        <f>119*'VT Sap3 k values 06-2017'!T430^1.231</f>
        <v>2.3814676902955343</v>
      </c>
      <c r="U430">
        <f>119*'VT Sap3 k values 06-2017'!U430^1.231</f>
        <v>0.91413089073091935</v>
      </c>
    </row>
    <row r="431" spans="1:21" x14ac:dyDescent="0.45">
      <c r="A431" s="1">
        <v>42891</v>
      </c>
      <c r="B431">
        <v>156</v>
      </c>
      <c r="C431">
        <v>1115</v>
      </c>
      <c r="D431">
        <v>0</v>
      </c>
      <c r="E431">
        <v>283.60000000000002</v>
      </c>
      <c r="F431">
        <f>119*'VT Sap3 k values 06-2017'!F431^1.231</f>
        <v>1.9863613128207966</v>
      </c>
      <c r="G431">
        <f>119*'VT Sap3 k values 06-2017'!G431^1.231</f>
        <v>0.65299885737155905</v>
      </c>
      <c r="H431">
        <f>119*'VT Sap3 k values 06-2017'!H431^1.231</f>
        <v>0.82140366281720623</v>
      </c>
      <c r="I431">
        <f>119*'VT Sap3 k values 06-2017'!I431^1.231</f>
        <v>0.66576309319768456</v>
      </c>
      <c r="J431">
        <f>119*'VT Sap3 k values 06-2017'!J431^1.231</f>
        <v>2.8237606084354945</v>
      </c>
      <c r="K431">
        <f>119*'VT Sap3 k values 06-2017'!K431^1.231</f>
        <v>2.2071281731769785</v>
      </c>
      <c r="L431">
        <f>119*'VT Sap3 k values 06-2017'!L431^1.231</f>
        <v>4.3991198891833729</v>
      </c>
      <c r="M431">
        <f>119*'VT Sap3 k values 06-2017'!M431^1.231</f>
        <v>1.310652989837418</v>
      </c>
      <c r="N431">
        <f>119*'VT Sap3 k values 06-2017'!N431^1.231</f>
        <v>5.889893625264202</v>
      </c>
      <c r="O431">
        <f>119*'VT Sap3 k values 06-2017'!O431^1.231</f>
        <v>0.93851372596428251</v>
      </c>
      <c r="P431">
        <f>119*'VT Sap3 k values 06-2017'!P431^1.231</f>
        <v>2.801634634783269</v>
      </c>
      <c r="Q431">
        <f>119*'VT Sap3 k values 06-2017'!Q431^1.231</f>
        <v>1.954807112799684</v>
      </c>
      <c r="R431">
        <f>119*'VT Sap3 k values 06-2017'!R431^1.231</f>
        <v>3.4049227839369482</v>
      </c>
      <c r="S431">
        <f>119*'VT Sap3 k values 06-2017'!S431^1.231</f>
        <v>3.8459932808312414</v>
      </c>
      <c r="T431">
        <f>119*'VT Sap3 k values 06-2017'!T431^1.231</f>
        <v>3.1901978829929361</v>
      </c>
      <c r="U431">
        <f>119*'VT Sap3 k values 06-2017'!U431^1.231</f>
        <v>1.1062222150658125</v>
      </c>
    </row>
    <row r="432" spans="1:21" x14ac:dyDescent="0.45">
      <c r="A432" s="1">
        <v>42891</v>
      </c>
      <c r="B432">
        <v>156</v>
      </c>
      <c r="C432">
        <v>1130</v>
      </c>
      <c r="D432">
        <v>0</v>
      </c>
      <c r="E432">
        <v>293.39999999999998</v>
      </c>
      <c r="F432">
        <f>119*'VT Sap3 k values 06-2017'!F432^1.231</f>
        <v>2.6571498045329087</v>
      </c>
      <c r="G432">
        <f>119*'VT Sap3 k values 06-2017'!G432^1.231</f>
        <v>0.94022620216439112</v>
      </c>
      <c r="H432">
        <f>119*'VT Sap3 k values 06-2017'!H432^1.231</f>
        <v>0.99556980597988975</v>
      </c>
      <c r="I432">
        <f>119*'VT Sap3 k values 06-2017'!I432^1.231</f>
        <v>0.98906668707906353</v>
      </c>
      <c r="J432">
        <f>119*'VT Sap3 k values 06-2017'!J432^1.231</f>
        <v>3.8888886032291876</v>
      </c>
      <c r="K432">
        <f>119*'VT Sap3 k values 06-2017'!K432^1.231</f>
        <v>2.8861048494224812</v>
      </c>
      <c r="L432">
        <f>119*'VT Sap3 k values 06-2017'!L432^1.231</f>
        <v>5.7991884976480108</v>
      </c>
      <c r="M432">
        <f>119*'VT Sap3 k values 06-2017'!M432^1.231</f>
        <v>1.7781619389484613</v>
      </c>
      <c r="N432">
        <f>119*'VT Sap3 k values 06-2017'!N432^1.231</f>
        <v>6.6675039048636142</v>
      </c>
      <c r="O432">
        <f>119*'VT Sap3 k values 06-2017'!O432^1.231</f>
        <v>1.4950009328817659</v>
      </c>
      <c r="P432">
        <f>119*'VT Sap3 k values 06-2017'!P432^1.231</f>
        <v>3.9668965828593414</v>
      </c>
      <c r="Q432">
        <f>119*'VT Sap3 k values 06-2017'!Q432^1.231</f>
        <v>2.689125116454802</v>
      </c>
      <c r="R432">
        <f>119*'VT Sap3 k values 06-2017'!R432^1.231</f>
        <v>4.6236059867917652</v>
      </c>
      <c r="S432">
        <f>119*'VT Sap3 k values 06-2017'!S432^1.231</f>
        <v>5.0851963228910204</v>
      </c>
      <c r="T432">
        <f>119*'VT Sap3 k values 06-2017'!T432^1.231</f>
        <v>3.7944376931040456</v>
      </c>
      <c r="U432">
        <f>119*'VT Sap3 k values 06-2017'!U432^1.231</f>
        <v>1.9434979515221802</v>
      </c>
    </row>
    <row r="433" spans="1:21" x14ac:dyDescent="0.45">
      <c r="A433" s="1">
        <v>42891</v>
      </c>
      <c r="B433">
        <v>156</v>
      </c>
      <c r="C433">
        <v>1145</v>
      </c>
      <c r="D433">
        <v>0.26429999999999998</v>
      </c>
      <c r="E433">
        <v>409.1</v>
      </c>
      <c r="F433">
        <f>119*'VT Sap3 k values 06-2017'!F433^1.231</f>
        <v>5.4140191723879649</v>
      </c>
      <c r="G433">
        <f>119*'VT Sap3 k values 06-2017'!G433^1.231</f>
        <v>1.3497971307485592</v>
      </c>
      <c r="H433">
        <f>119*'VT Sap3 k values 06-2017'!H433^1.231</f>
        <v>1.5781551807201595</v>
      </c>
      <c r="I433">
        <f>119*'VT Sap3 k values 06-2017'!I433^1.231</f>
        <v>1.4271272595106035</v>
      </c>
      <c r="J433">
        <f>119*'VT Sap3 k values 06-2017'!J433^1.231</f>
        <v>6.2572568614003039</v>
      </c>
      <c r="K433">
        <f>119*'VT Sap3 k values 06-2017'!K433^1.231</f>
        <v>5.0486581251181635</v>
      </c>
      <c r="L433">
        <f>119*'VT Sap3 k values 06-2017'!L433^1.231</f>
        <v>9.5585653580824221</v>
      </c>
      <c r="M433">
        <f>119*'VT Sap3 k values 06-2017'!M433^1.231</f>
        <v>3.4157537438796597</v>
      </c>
      <c r="N433">
        <f>119*'VT Sap3 k values 06-2017'!N433^1.231</f>
        <v>11.674397482288061</v>
      </c>
      <c r="O433">
        <f>119*'VT Sap3 k values 06-2017'!O433^1.231</f>
        <v>2.1045776440760386</v>
      </c>
      <c r="P433">
        <f>119*'VT Sap3 k values 06-2017'!P433^1.231</f>
        <v>7.6088255268124154</v>
      </c>
      <c r="Q433">
        <f>119*'VT Sap3 k values 06-2017'!Q433^1.231</f>
        <v>4.7283887816917138</v>
      </c>
      <c r="R433">
        <f>119*'VT Sap3 k values 06-2017'!R433^1.231</f>
        <v>8.1917396299374108</v>
      </c>
      <c r="S433">
        <f>119*'VT Sap3 k values 06-2017'!S433^1.231</f>
        <v>9.3218360013647725</v>
      </c>
      <c r="T433">
        <f>119*'VT Sap3 k values 06-2017'!T433^1.231</f>
        <v>7.0634842927042154</v>
      </c>
      <c r="U433">
        <f>119*'VT Sap3 k values 06-2017'!U433^1.231</f>
        <v>3.2917397248017788</v>
      </c>
    </row>
    <row r="434" spans="1:21" x14ac:dyDescent="0.45">
      <c r="A434" s="1">
        <v>42891</v>
      </c>
      <c r="B434">
        <v>156</v>
      </c>
      <c r="C434">
        <v>1200</v>
      </c>
      <c r="D434">
        <v>1.8249000000000001E-2</v>
      </c>
      <c r="E434">
        <v>228.4</v>
      </c>
      <c r="F434">
        <f>119*'VT Sap3 k values 06-2017'!F434^1.231</f>
        <v>10.741671273528459</v>
      </c>
      <c r="G434">
        <f>119*'VT Sap3 k values 06-2017'!G434^1.231</f>
        <v>0</v>
      </c>
      <c r="H434">
        <f>119*'VT Sap3 k values 06-2017'!H434^1.231</f>
        <v>2.5857730754681882</v>
      </c>
      <c r="I434">
        <f>119*'VT Sap3 k values 06-2017'!I434^1.231</f>
        <v>2.2835532297325605</v>
      </c>
      <c r="J434">
        <f>119*'VT Sap3 k values 06-2017'!J434^1.231</f>
        <v>10.417969548225994</v>
      </c>
      <c r="K434">
        <f>119*'VT Sap3 k values 06-2017'!K434^1.231</f>
        <v>10.012303196919319</v>
      </c>
      <c r="L434">
        <f>119*'VT Sap3 k values 06-2017'!L434^1.231</f>
        <v>15.67403680891015</v>
      </c>
      <c r="M434">
        <f>119*'VT Sap3 k values 06-2017'!M434^1.231</f>
        <v>6.4825512607418752</v>
      </c>
      <c r="N434">
        <f>119*'VT Sap3 k values 06-2017'!N434^1.231</f>
        <v>18.534701756413551</v>
      </c>
      <c r="O434">
        <f>119*'VT Sap3 k values 06-2017'!O434^1.231</f>
        <v>3.1325073713833937</v>
      </c>
      <c r="P434">
        <f>119*'VT Sap3 k values 06-2017'!P434^1.231</f>
        <v>13.415295789922784</v>
      </c>
      <c r="Q434">
        <f>119*'VT Sap3 k values 06-2017'!Q434^1.231</f>
        <v>9.2673649608738593</v>
      </c>
      <c r="R434">
        <f>119*'VT Sap3 k values 06-2017'!R434^1.231</f>
        <v>14.558152263416403</v>
      </c>
      <c r="S434">
        <f>119*'VT Sap3 k values 06-2017'!S434^1.231</f>
        <v>16.398118477002775</v>
      </c>
      <c r="T434">
        <f>119*'VT Sap3 k values 06-2017'!T434^1.231</f>
        <v>13.704729867376034</v>
      </c>
      <c r="U434">
        <f>119*'VT Sap3 k values 06-2017'!U434^1.231</f>
        <v>5.915321599442116</v>
      </c>
    </row>
    <row r="435" spans="1:21" x14ac:dyDescent="0.45">
      <c r="A435" s="1">
        <v>42891</v>
      </c>
      <c r="B435">
        <v>156</v>
      </c>
      <c r="C435">
        <v>1215</v>
      </c>
      <c r="D435">
        <v>0.25730999999999998</v>
      </c>
      <c r="E435">
        <v>542.20000000000005</v>
      </c>
      <c r="F435">
        <f>119*'VT Sap3 k values 06-2017'!F435^1.231</f>
        <v>12.114638611174815</v>
      </c>
      <c r="G435">
        <f>119*'VT Sap3 k values 06-2017'!G435^1.231</f>
        <v>4.9081567767125369</v>
      </c>
      <c r="H435">
        <f>119*'VT Sap3 k values 06-2017'!H435^1.231</f>
        <v>3.3641392659741554</v>
      </c>
      <c r="I435">
        <f>119*'VT Sap3 k values 06-2017'!I435^1.231</f>
        <v>3.1311009533517145</v>
      </c>
      <c r="J435">
        <f>119*'VT Sap3 k values 06-2017'!J435^1.231</f>
        <v>11.816688882874255</v>
      </c>
      <c r="K435">
        <f>119*'VT Sap3 k values 06-2017'!K435^1.231</f>
        <v>11.759733515363529</v>
      </c>
      <c r="L435">
        <f>119*'VT Sap3 k values 06-2017'!L435^1.231</f>
        <v>17.493491635570535</v>
      </c>
      <c r="M435">
        <f>119*'VT Sap3 k values 06-2017'!M435^1.231</f>
        <v>7.255392661806046</v>
      </c>
      <c r="N435">
        <f>119*'VT Sap3 k values 06-2017'!N435^1.231</f>
        <v>19.042353498450346</v>
      </c>
      <c r="O435">
        <f>119*'VT Sap3 k values 06-2017'!O435^1.231</f>
        <v>3.9475606306234043</v>
      </c>
      <c r="P435">
        <f>119*'VT Sap3 k values 06-2017'!P435^1.231</f>
        <v>14.570004431844852</v>
      </c>
      <c r="Q435">
        <f>119*'VT Sap3 k values 06-2017'!Q435^1.231</f>
        <v>11.137612060770621</v>
      </c>
      <c r="R435">
        <f>119*'VT Sap3 k values 06-2017'!R435^1.231</f>
        <v>15.911701816537638</v>
      </c>
      <c r="S435">
        <f>119*'VT Sap3 k values 06-2017'!S435^1.231</f>
        <v>17.323954706475426</v>
      </c>
      <c r="T435">
        <f>119*'VT Sap3 k values 06-2017'!T435^1.231</f>
        <v>14.898628772815259</v>
      </c>
      <c r="U435">
        <f>119*'VT Sap3 k values 06-2017'!U435^1.231</f>
        <v>7.3499693498808494</v>
      </c>
    </row>
    <row r="436" spans="1:21" x14ac:dyDescent="0.45">
      <c r="A436" s="1">
        <v>42891</v>
      </c>
      <c r="B436">
        <v>156</v>
      </c>
      <c r="C436">
        <v>1230</v>
      </c>
      <c r="D436">
        <v>0.40952</v>
      </c>
      <c r="E436">
        <v>555.79999999999995</v>
      </c>
      <c r="F436">
        <f>119*'VT Sap3 k values 06-2017'!F436^1.231</f>
        <v>17.479181387329017</v>
      </c>
      <c r="G436">
        <f>119*'VT Sap3 k values 06-2017'!G436^1.231</f>
        <v>8.5335049658069888</v>
      </c>
      <c r="H436">
        <f>119*'VT Sap3 k values 06-2017'!H436^1.231</f>
        <v>4.9801717099910716</v>
      </c>
      <c r="I436">
        <f>119*'VT Sap3 k values 06-2017'!I436^1.231</f>
        <v>4.3179201677362302</v>
      </c>
      <c r="J436">
        <f>119*'VT Sap3 k values 06-2017'!J436^1.231</f>
        <v>17.44954572417052</v>
      </c>
      <c r="K436">
        <f>119*'VT Sap3 k values 06-2017'!K436^1.231</f>
        <v>16.426400534448778</v>
      </c>
      <c r="L436">
        <f>119*'VT Sap3 k values 06-2017'!L436^1.231</f>
        <v>23.336639574278923</v>
      </c>
      <c r="M436">
        <f>119*'VT Sap3 k values 06-2017'!M436^1.231</f>
        <v>10.417042057563826</v>
      </c>
      <c r="N436">
        <f>119*'VT Sap3 k values 06-2017'!N436^1.231</f>
        <v>23.337718623519969</v>
      </c>
      <c r="O436">
        <f>119*'VT Sap3 k values 06-2017'!O436^1.231</f>
        <v>7.2285367745410944</v>
      </c>
      <c r="P436">
        <f>119*'VT Sap3 k values 06-2017'!P436^1.231</f>
        <v>20.620513794780614</v>
      </c>
      <c r="Q436">
        <f>119*'VT Sap3 k values 06-2017'!Q436^1.231</f>
        <v>15.412086711634243</v>
      </c>
      <c r="R436">
        <f>119*'VT Sap3 k values 06-2017'!R436^1.231</f>
        <v>19.481602993978072</v>
      </c>
      <c r="S436">
        <f>119*'VT Sap3 k values 06-2017'!S436^1.231</f>
        <v>24.06602855150388</v>
      </c>
      <c r="T436">
        <f>119*'VT Sap3 k values 06-2017'!T436^1.231</f>
        <v>20.494073350481642</v>
      </c>
      <c r="U436">
        <f>119*'VT Sap3 k values 06-2017'!U436^1.231</f>
        <v>10.87522232697097</v>
      </c>
    </row>
    <row r="437" spans="1:21" x14ac:dyDescent="0.45">
      <c r="A437" s="1">
        <v>42891</v>
      </c>
      <c r="B437">
        <v>156</v>
      </c>
      <c r="C437">
        <v>1245</v>
      </c>
      <c r="D437">
        <v>0.41428999999999999</v>
      </c>
      <c r="E437">
        <v>474.1</v>
      </c>
      <c r="F437">
        <f>119*'VT Sap3 k values 06-2017'!F437^1.231</f>
        <v>27.107761256757588</v>
      </c>
      <c r="G437">
        <f>119*'VT Sap3 k values 06-2017'!G437^1.231</f>
        <v>13.875812026978497</v>
      </c>
      <c r="H437">
        <f>119*'VT Sap3 k values 06-2017'!H437^1.231</f>
        <v>7.4143079540428092</v>
      </c>
      <c r="I437">
        <f>119*'VT Sap3 k values 06-2017'!I437^1.231</f>
        <v>6.0670615777169541</v>
      </c>
      <c r="J437">
        <f>119*'VT Sap3 k values 06-2017'!J437^1.231</f>
        <v>23.476994381830661</v>
      </c>
      <c r="K437">
        <f>119*'VT Sap3 k values 06-2017'!K437^1.231</f>
        <v>24.765760115965875</v>
      </c>
      <c r="L437">
        <f>119*'VT Sap3 k values 06-2017'!L437^1.231</f>
        <v>32.073967932430925</v>
      </c>
      <c r="M437">
        <f>119*'VT Sap3 k values 06-2017'!M437^1.231</f>
        <v>16.761424896243984</v>
      </c>
      <c r="N437">
        <f>119*'VT Sap3 k values 06-2017'!N437^1.231</f>
        <v>31.740982472794009</v>
      </c>
      <c r="O437">
        <f>119*'VT Sap3 k values 06-2017'!O437^1.231</f>
        <v>10.329927244895149</v>
      </c>
      <c r="P437">
        <f>119*'VT Sap3 k values 06-2017'!P437^1.231</f>
        <v>29.070659006907736</v>
      </c>
      <c r="Q437">
        <f>119*'VT Sap3 k values 06-2017'!Q437^1.231</f>
        <v>23.394921624022675</v>
      </c>
      <c r="R437">
        <f>119*'VT Sap3 k values 06-2017'!R437^1.231</f>
        <v>27.891165156707487</v>
      </c>
      <c r="S437">
        <f>119*'VT Sap3 k values 06-2017'!S437^1.231</f>
        <v>33.255463419888812</v>
      </c>
      <c r="T437">
        <f>119*'VT Sap3 k values 06-2017'!T437^1.231</f>
        <v>29.233791598409628</v>
      </c>
      <c r="U437">
        <f>119*'VT Sap3 k values 06-2017'!U437^1.231</f>
        <v>17.614193773645646</v>
      </c>
    </row>
    <row r="438" spans="1:21" x14ac:dyDescent="0.45">
      <c r="A438" s="1">
        <v>42891</v>
      </c>
      <c r="B438">
        <v>156</v>
      </c>
      <c r="C438">
        <v>1300</v>
      </c>
      <c r="D438">
        <v>0.48075000000000001</v>
      </c>
      <c r="E438">
        <v>972</v>
      </c>
      <c r="F438">
        <f>119*'VT Sap3 k values 06-2017'!F438^1.231</f>
        <v>33.821429519190403</v>
      </c>
      <c r="G438">
        <f>119*'VT Sap3 k values 06-2017'!G438^1.231</f>
        <v>19.076634508563775</v>
      </c>
      <c r="H438">
        <f>119*'VT Sap3 k values 06-2017'!H438^1.231</f>
        <v>9.8789819972275623</v>
      </c>
      <c r="I438">
        <f>119*'VT Sap3 k values 06-2017'!I438^1.231</f>
        <v>8.1704667496061898</v>
      </c>
      <c r="J438">
        <f>119*'VT Sap3 k values 06-2017'!J438^1.231</f>
        <v>28.384024767591839</v>
      </c>
      <c r="K438">
        <f>119*'VT Sap3 k values 06-2017'!K438^1.231</f>
        <v>30.95405201291495</v>
      </c>
      <c r="L438">
        <f>119*'VT Sap3 k values 06-2017'!L438^1.231</f>
        <v>37.386019672154731</v>
      </c>
      <c r="M438">
        <f>119*'VT Sap3 k values 06-2017'!M438^1.231</f>
        <v>21.555348094744968</v>
      </c>
      <c r="N438">
        <f>119*'VT Sap3 k values 06-2017'!N438^1.231</f>
        <v>33.852667404130486</v>
      </c>
      <c r="O438">
        <f>119*'VT Sap3 k values 06-2017'!O438^1.231</f>
        <v>14.35497311453838</v>
      </c>
      <c r="P438">
        <f>119*'VT Sap3 k values 06-2017'!P438^1.231</f>
        <v>33.245084916557524</v>
      </c>
      <c r="Q438">
        <f>119*'VT Sap3 k values 06-2017'!Q438^1.231</f>
        <v>27.853234316631127</v>
      </c>
      <c r="R438">
        <f>119*'VT Sap3 k values 06-2017'!R438^1.231</f>
        <v>30.627831487787233</v>
      </c>
      <c r="S438">
        <f>119*'VT Sap3 k values 06-2017'!S438^1.231</f>
        <v>39.099001497057493</v>
      </c>
      <c r="T438">
        <f>119*'VT Sap3 k values 06-2017'!T438^1.231</f>
        <v>34.163025193187949</v>
      </c>
      <c r="U438">
        <f>119*'VT Sap3 k values 06-2017'!U438^1.231</f>
        <v>23.833986276100408</v>
      </c>
    </row>
    <row r="439" spans="1:21" x14ac:dyDescent="0.45">
      <c r="A439" s="1">
        <v>42891</v>
      </c>
      <c r="B439">
        <v>156</v>
      </c>
      <c r="C439">
        <v>1315</v>
      </c>
      <c r="D439">
        <v>0.65559999999999996</v>
      </c>
      <c r="E439">
        <v>1113</v>
      </c>
      <c r="F439">
        <f>119*'VT Sap3 k values 06-2017'!F439^1.231</f>
        <v>41.364954476275656</v>
      </c>
      <c r="G439">
        <f>119*'VT Sap3 k values 06-2017'!G439^1.231</f>
        <v>24.850897014966158</v>
      </c>
      <c r="H439">
        <f>119*'VT Sap3 k values 06-2017'!H439^1.231</f>
        <v>13.230747105228819</v>
      </c>
      <c r="I439">
        <f>119*'VT Sap3 k values 06-2017'!I439^1.231</f>
        <v>10.500578174481213</v>
      </c>
      <c r="J439">
        <f>119*'VT Sap3 k values 06-2017'!J439^1.231</f>
        <v>35.24527050601715</v>
      </c>
      <c r="K439">
        <f>119*'VT Sap3 k values 06-2017'!K439^1.231</f>
        <v>37.010332716046427</v>
      </c>
      <c r="L439">
        <f>119*'VT Sap3 k values 06-2017'!L439^1.231</f>
        <v>45.375550676578129</v>
      </c>
      <c r="M439">
        <f>119*'VT Sap3 k values 06-2017'!M439^1.231</f>
        <v>26.040801260721011</v>
      </c>
      <c r="N439">
        <f>119*'VT Sap3 k values 06-2017'!N439^1.231</f>
        <v>39.919666097074057</v>
      </c>
      <c r="O439">
        <f>119*'VT Sap3 k values 06-2017'!O439^1.231</f>
        <v>20.370934692093627</v>
      </c>
      <c r="P439">
        <f>119*'VT Sap3 k values 06-2017'!P439^1.231</f>
        <v>39.824214604549489</v>
      </c>
      <c r="Q439">
        <f>119*'VT Sap3 k values 06-2017'!Q439^1.231</f>
        <v>33.391593314546093</v>
      </c>
      <c r="R439">
        <f>119*'VT Sap3 k values 06-2017'!R439^1.231</f>
        <v>34.356688000955359</v>
      </c>
      <c r="S439">
        <f>119*'VT Sap3 k values 06-2017'!S439^1.231</f>
        <v>47.205032943317661</v>
      </c>
      <c r="T439">
        <f>119*'VT Sap3 k values 06-2017'!T439^1.231</f>
        <v>40.066506327662026</v>
      </c>
      <c r="U439">
        <f>119*'VT Sap3 k values 06-2017'!U439^1.231</f>
        <v>32.401865346255249</v>
      </c>
    </row>
    <row r="440" spans="1:21" x14ac:dyDescent="0.45">
      <c r="A440" s="1">
        <v>42891</v>
      </c>
      <c r="B440">
        <v>156</v>
      </c>
      <c r="C440">
        <v>1330</v>
      </c>
      <c r="D440">
        <v>0.71414</v>
      </c>
      <c r="E440">
        <v>1026</v>
      </c>
      <c r="F440">
        <f>119*'VT Sap3 k values 06-2017'!F440^1.231</f>
        <v>50.081987820580878</v>
      </c>
      <c r="G440">
        <f>119*'VT Sap3 k values 06-2017'!G440^1.231</f>
        <v>32.24357097979388</v>
      </c>
      <c r="H440">
        <f>119*'VT Sap3 k values 06-2017'!H440^1.231</f>
        <v>17.118070094768555</v>
      </c>
      <c r="I440">
        <f>119*'VT Sap3 k values 06-2017'!I440^1.231</f>
        <v>12.945167289554629</v>
      </c>
      <c r="J440">
        <f>119*'VT Sap3 k values 06-2017'!J440^1.231</f>
        <v>42.11107805958148</v>
      </c>
      <c r="K440">
        <f>119*'VT Sap3 k values 06-2017'!K440^1.231</f>
        <v>45.505164832016803</v>
      </c>
      <c r="L440">
        <f>119*'VT Sap3 k values 06-2017'!L440^1.231</f>
        <v>54.125270260233719</v>
      </c>
      <c r="M440">
        <f>119*'VT Sap3 k values 06-2017'!M440^1.231</f>
        <v>33.513968360940346</v>
      </c>
      <c r="N440">
        <f>119*'VT Sap3 k values 06-2017'!N440^1.231</f>
        <v>48.397507542400128</v>
      </c>
      <c r="O440">
        <f>119*'VT Sap3 k values 06-2017'!O440^1.231</f>
        <v>26.651247276043303</v>
      </c>
      <c r="P440">
        <f>119*'VT Sap3 k values 06-2017'!P440^1.231</f>
        <v>46.941619734196401</v>
      </c>
      <c r="Q440">
        <f>119*'VT Sap3 k values 06-2017'!Q440^1.231</f>
        <v>41.943584519594694</v>
      </c>
      <c r="R440">
        <f>119*'VT Sap3 k values 06-2017'!R440^1.231</f>
        <v>38.995604294293564</v>
      </c>
      <c r="S440">
        <f>119*'VT Sap3 k values 06-2017'!S440^1.231</f>
        <v>55.7255512227879</v>
      </c>
      <c r="T440">
        <f>119*'VT Sap3 k values 06-2017'!T440^1.231</f>
        <v>48.224339872682187</v>
      </c>
      <c r="U440">
        <f>119*'VT Sap3 k values 06-2017'!U440^1.231</f>
        <v>42.532170103119803</v>
      </c>
    </row>
    <row r="441" spans="1:21" x14ac:dyDescent="0.45">
      <c r="A441" s="1">
        <v>42891</v>
      </c>
      <c r="B441">
        <v>156</v>
      </c>
      <c r="C441">
        <v>1345</v>
      </c>
      <c r="D441">
        <v>0.84399000000000002</v>
      </c>
      <c r="E441">
        <v>1040</v>
      </c>
      <c r="F441">
        <f>119*'VT Sap3 k values 06-2017'!F441^1.231</f>
        <v>52.829256792620917</v>
      </c>
      <c r="G441">
        <f>119*'VT Sap3 k values 06-2017'!G441^1.231</f>
        <v>32.663713189274006</v>
      </c>
      <c r="H441">
        <f>119*'VT Sap3 k values 06-2017'!H441^1.231</f>
        <v>18.54813673990105</v>
      </c>
      <c r="I441">
        <f>119*'VT Sap3 k values 06-2017'!I441^1.231</f>
        <v>13.985513016679567</v>
      </c>
      <c r="J441">
        <f>119*'VT Sap3 k values 06-2017'!J441^1.231</f>
        <v>44.711456382686769</v>
      </c>
      <c r="K441">
        <f>119*'VT Sap3 k values 06-2017'!K441^1.231</f>
        <v>48.156341605904778</v>
      </c>
      <c r="L441">
        <f>119*'VT Sap3 k values 06-2017'!L441^1.231</f>
        <v>56.616229160472564</v>
      </c>
      <c r="M441">
        <f>119*'VT Sap3 k values 06-2017'!M441^1.231</f>
        <v>34.645823332976356</v>
      </c>
      <c r="N441">
        <f>119*'VT Sap3 k values 06-2017'!N441^1.231</f>
        <v>49.584334763882929</v>
      </c>
      <c r="O441">
        <f>119*'VT Sap3 k values 06-2017'!O441^1.231</f>
        <v>28.574447227998583</v>
      </c>
      <c r="P441">
        <f>119*'VT Sap3 k values 06-2017'!P441^1.231</f>
        <v>48.579458809905553</v>
      </c>
      <c r="Q441">
        <f>119*'VT Sap3 k values 06-2017'!Q441^1.231</f>
        <v>44.090544067983622</v>
      </c>
      <c r="R441">
        <f>119*'VT Sap3 k values 06-2017'!R441^1.231</f>
        <v>40.54473302512254</v>
      </c>
      <c r="S441">
        <f>119*'VT Sap3 k values 06-2017'!S441^1.231</f>
        <v>57.145520822537904</v>
      </c>
      <c r="T441">
        <f>119*'VT Sap3 k values 06-2017'!T441^1.231</f>
        <v>50.711601882607098</v>
      </c>
      <c r="U441">
        <f>119*'VT Sap3 k values 06-2017'!U441^1.231</f>
        <v>45.255780494678653</v>
      </c>
    </row>
    <row r="442" spans="1:21" x14ac:dyDescent="0.45">
      <c r="A442" s="1">
        <v>42891</v>
      </c>
      <c r="B442">
        <v>156</v>
      </c>
      <c r="C442">
        <v>1400</v>
      </c>
      <c r="D442">
        <v>0.97999000000000003</v>
      </c>
      <c r="E442">
        <v>1616</v>
      </c>
      <c r="F442">
        <f>119*'VT Sap3 k values 06-2017'!F442^1.231</f>
        <v>58.224797049253489</v>
      </c>
      <c r="G442">
        <f>119*'VT Sap3 k values 06-2017'!G442^1.231</f>
        <v>36.249385745648787</v>
      </c>
      <c r="H442">
        <f>119*'VT Sap3 k values 06-2017'!H442^1.231</f>
        <v>19.433631605637114</v>
      </c>
      <c r="I442">
        <f>119*'VT Sap3 k values 06-2017'!I442^1.231</f>
        <v>15.023706240106394</v>
      </c>
      <c r="J442">
        <f>119*'VT Sap3 k values 06-2017'!J442^1.231</f>
        <v>49.860417060222687</v>
      </c>
      <c r="K442">
        <f>119*'VT Sap3 k values 06-2017'!K442^1.231</f>
        <v>53.282442516282764</v>
      </c>
      <c r="L442">
        <f>119*'VT Sap3 k values 06-2017'!L442^1.231</f>
        <v>62.049800867121206</v>
      </c>
      <c r="M442">
        <f>119*'VT Sap3 k values 06-2017'!M442^1.231</f>
        <v>37.821476813058176</v>
      </c>
      <c r="N442">
        <f>119*'VT Sap3 k values 06-2017'!N442^1.231</f>
        <v>53.247168705627615</v>
      </c>
      <c r="O442">
        <f>119*'VT Sap3 k values 06-2017'!O442^1.231</f>
        <v>33.19665994142732</v>
      </c>
      <c r="P442">
        <f>119*'VT Sap3 k values 06-2017'!P442^1.231</f>
        <v>52.241204813259188</v>
      </c>
      <c r="Q442">
        <f>119*'VT Sap3 k values 06-2017'!Q442^1.231</f>
        <v>46.966226068228544</v>
      </c>
      <c r="R442">
        <f>119*'VT Sap3 k values 06-2017'!R442^1.231</f>
        <v>42.912911966224279</v>
      </c>
      <c r="S442">
        <f>119*'VT Sap3 k values 06-2017'!S442^1.231</f>
        <v>63.017017429485954</v>
      </c>
      <c r="T442">
        <f>119*'VT Sap3 k values 06-2017'!T442^1.231</f>
        <v>55.118874197619114</v>
      </c>
      <c r="U442">
        <f>119*'VT Sap3 k values 06-2017'!U442^1.231</f>
        <v>51.628090250268542</v>
      </c>
    </row>
    <row r="443" spans="1:21" x14ac:dyDescent="0.45">
      <c r="A443" s="1">
        <v>42891</v>
      </c>
      <c r="B443">
        <v>156</v>
      </c>
      <c r="C443">
        <v>1415</v>
      </c>
      <c r="D443">
        <v>0.82133</v>
      </c>
      <c r="E443">
        <v>850</v>
      </c>
      <c r="F443">
        <f>119*'VT Sap3 k values 06-2017'!F443^1.231</f>
        <v>60.315938633417446</v>
      </c>
      <c r="G443">
        <f>119*'VT Sap3 k values 06-2017'!G443^1.231</f>
        <v>40.34613972205166</v>
      </c>
      <c r="H443">
        <f>119*'VT Sap3 k values 06-2017'!H443^1.231</f>
        <v>20.254239800976482</v>
      </c>
      <c r="I443">
        <f>119*'VT Sap3 k values 06-2017'!I443^1.231</f>
        <v>15.258504112001003</v>
      </c>
      <c r="J443">
        <f>119*'VT Sap3 k values 06-2017'!J443^1.231</f>
        <v>51.347690808155249</v>
      </c>
      <c r="K443">
        <f>119*'VT Sap3 k values 06-2017'!K443^1.231</f>
        <v>54.581780199485621</v>
      </c>
      <c r="L443">
        <f>119*'VT Sap3 k values 06-2017'!L443^1.231</f>
        <v>64.246600748879104</v>
      </c>
      <c r="M443">
        <f>119*'VT Sap3 k values 06-2017'!M443^1.231</f>
        <v>39.394024403026854</v>
      </c>
      <c r="N443">
        <f>119*'VT Sap3 k values 06-2017'!N443^1.231</f>
        <v>52.908511827052095</v>
      </c>
      <c r="O443">
        <f>119*'VT Sap3 k values 06-2017'!O443^1.231</f>
        <v>34.509907934509528</v>
      </c>
      <c r="P443">
        <f>119*'VT Sap3 k values 06-2017'!P443^1.231</f>
        <v>52.60922101906268</v>
      </c>
      <c r="Q443">
        <f>119*'VT Sap3 k values 06-2017'!Q443^1.231</f>
        <v>49.239016567979</v>
      </c>
      <c r="R443">
        <f>119*'VT Sap3 k values 06-2017'!R443^1.231</f>
        <v>44.565212891220575</v>
      </c>
      <c r="S443">
        <f>119*'VT Sap3 k values 06-2017'!S443^1.231</f>
        <v>64.314461311629017</v>
      </c>
      <c r="T443">
        <f>119*'VT Sap3 k values 06-2017'!T443^1.231</f>
        <v>56.203643100155546</v>
      </c>
      <c r="U443">
        <f>119*'VT Sap3 k values 06-2017'!U443^1.231</f>
        <v>54.225109799135616</v>
      </c>
    </row>
    <row r="444" spans="1:21" x14ac:dyDescent="0.45">
      <c r="A444" s="1">
        <v>42891</v>
      </c>
      <c r="B444">
        <v>156</v>
      </c>
      <c r="C444">
        <v>1430</v>
      </c>
      <c r="D444">
        <v>0.92745</v>
      </c>
      <c r="E444">
        <v>690.2</v>
      </c>
      <c r="F444">
        <f>119*'VT Sap3 k values 06-2017'!F444^1.231</f>
        <v>57.262982750034539</v>
      </c>
      <c r="G444">
        <f>119*'VT Sap3 k values 06-2017'!G444^1.231</f>
        <v>38.63827098966614</v>
      </c>
      <c r="H444">
        <f>119*'VT Sap3 k values 06-2017'!H444^1.231</f>
        <v>18.966560898100592</v>
      </c>
      <c r="I444">
        <f>119*'VT Sap3 k values 06-2017'!I444^1.231</f>
        <v>14.031596468173648</v>
      </c>
      <c r="J444">
        <f>119*'VT Sap3 k values 06-2017'!J444^1.231</f>
        <v>49.981137819350252</v>
      </c>
      <c r="K444">
        <f>119*'VT Sap3 k values 06-2017'!K444^1.231</f>
        <v>52.861962517541343</v>
      </c>
      <c r="L444">
        <f>119*'VT Sap3 k values 06-2017'!L444^1.231</f>
        <v>60.657841251355102</v>
      </c>
      <c r="M444">
        <f>119*'VT Sap3 k values 06-2017'!M444^1.231</f>
        <v>37.084471486714158</v>
      </c>
      <c r="N444">
        <f>119*'VT Sap3 k values 06-2017'!N444^1.231</f>
        <v>48.951184689009004</v>
      </c>
      <c r="O444">
        <f>119*'VT Sap3 k values 06-2017'!O444^1.231</f>
        <v>31.953743365468359</v>
      </c>
      <c r="P444">
        <f>119*'VT Sap3 k values 06-2017'!P444^1.231</f>
        <v>51.656897475271109</v>
      </c>
      <c r="Q444">
        <f>119*'VT Sap3 k values 06-2017'!Q444^1.231</f>
        <v>47.489681365317985</v>
      </c>
      <c r="R444">
        <f>119*'VT Sap3 k values 06-2017'!R444^1.231</f>
        <v>43.144083951843001</v>
      </c>
      <c r="S444">
        <f>119*'VT Sap3 k values 06-2017'!S444^1.231</f>
        <v>61.565307014689253</v>
      </c>
      <c r="T444">
        <f>119*'VT Sap3 k values 06-2017'!T444^1.231</f>
        <v>53.028065518236168</v>
      </c>
      <c r="U444">
        <f>119*'VT Sap3 k values 06-2017'!U444^1.231</f>
        <v>50.337395705621205</v>
      </c>
    </row>
    <row r="445" spans="1:21" x14ac:dyDescent="0.45">
      <c r="A445" s="1">
        <v>42891</v>
      </c>
      <c r="B445">
        <v>156</v>
      </c>
      <c r="C445">
        <v>1445</v>
      </c>
      <c r="D445">
        <v>0.73133999999999999</v>
      </c>
      <c r="E445">
        <v>520.9</v>
      </c>
      <c r="F445">
        <f>119*'VT Sap3 k values 06-2017'!F445^1.231</f>
        <v>50.811477929547962</v>
      </c>
      <c r="G445">
        <f>119*'VT Sap3 k values 06-2017'!G445^1.231</f>
        <v>36.976214706710081</v>
      </c>
      <c r="H445">
        <f>119*'VT Sap3 k values 06-2017'!H445^1.231</f>
        <v>16.657036674445589</v>
      </c>
      <c r="I445">
        <f>119*'VT Sap3 k values 06-2017'!I445^1.231</f>
        <v>11.837585444743542</v>
      </c>
      <c r="J445">
        <f>119*'VT Sap3 k values 06-2017'!J445^1.231</f>
        <v>39.227428054484093</v>
      </c>
      <c r="K445">
        <f>119*'VT Sap3 k values 06-2017'!K445^1.231</f>
        <v>45.384107961903048</v>
      </c>
      <c r="L445">
        <f>119*'VT Sap3 k values 06-2017'!L445^1.231</f>
        <v>52.928643639053611</v>
      </c>
      <c r="M445">
        <f>119*'VT Sap3 k values 06-2017'!M445^1.231</f>
        <v>32.497141358036004</v>
      </c>
      <c r="N445">
        <f>119*'VT Sap3 k values 06-2017'!N445^1.231</f>
        <v>49.470006676576688</v>
      </c>
      <c r="O445">
        <f>119*'VT Sap3 k values 06-2017'!O445^1.231</f>
        <v>22.280505765253903</v>
      </c>
      <c r="P445">
        <f>119*'VT Sap3 k values 06-2017'!P445^1.231</f>
        <v>47.963571849195347</v>
      </c>
      <c r="Q445">
        <f>119*'VT Sap3 k values 06-2017'!Q445^1.231</f>
        <v>43.209483699858666</v>
      </c>
      <c r="R445">
        <f>119*'VT Sap3 k values 06-2017'!R445^1.231</f>
        <v>40.705176577016509</v>
      </c>
      <c r="S445">
        <f>119*'VT Sap3 k values 06-2017'!S445^1.231</f>
        <v>53.238350937952347</v>
      </c>
      <c r="T445">
        <f>119*'VT Sap3 k values 06-2017'!T445^1.231</f>
        <v>47.218580344164693</v>
      </c>
      <c r="U445">
        <f>119*'VT Sap3 k values 06-2017'!U445^1.231</f>
        <v>42.341435054304114</v>
      </c>
    </row>
    <row r="446" spans="1:21" x14ac:dyDescent="0.45">
      <c r="A446" s="1">
        <v>42891</v>
      </c>
      <c r="B446">
        <v>156</v>
      </c>
      <c r="C446">
        <v>1500</v>
      </c>
      <c r="D446">
        <v>0.40894000000000003</v>
      </c>
      <c r="E446">
        <v>693.2</v>
      </c>
      <c r="F446">
        <f>119*'VT Sap3 k values 06-2017'!F446^1.231</f>
        <v>35.934373604197262</v>
      </c>
      <c r="G446">
        <f>119*'VT Sap3 k values 06-2017'!G446^1.231</f>
        <v>25.888881063456118</v>
      </c>
      <c r="H446">
        <f>119*'VT Sap3 k values 06-2017'!H446^1.231</f>
        <v>11.694298787430544</v>
      </c>
      <c r="I446">
        <f>119*'VT Sap3 k values 06-2017'!I446^1.231</f>
        <v>8.6193532810713407</v>
      </c>
      <c r="J446">
        <f>119*'VT Sap3 k values 06-2017'!J446^1.231</f>
        <v>23.380888267354184</v>
      </c>
      <c r="K446">
        <f>119*'VT Sap3 k values 06-2017'!K446^1.231</f>
        <v>29.56959340420056</v>
      </c>
      <c r="L446">
        <f>119*'VT Sap3 k values 06-2017'!L446^1.231</f>
        <v>36.905644477357292</v>
      </c>
      <c r="M446">
        <f>119*'VT Sap3 k values 06-2017'!M446^1.231</f>
        <v>22.325441980620216</v>
      </c>
      <c r="N446">
        <f>119*'VT Sap3 k values 06-2017'!N446^1.231</f>
        <v>42.336608407789008</v>
      </c>
      <c r="O446">
        <f>119*'VT Sap3 k values 06-2017'!O446^1.231</f>
        <v>11.13291626065663</v>
      </c>
      <c r="P446">
        <f>119*'VT Sap3 k values 06-2017'!P446^1.231</f>
        <v>38.462799027737461</v>
      </c>
      <c r="Q446">
        <f>119*'VT Sap3 k values 06-2017'!Q446^1.231</f>
        <v>32.394979958978787</v>
      </c>
      <c r="R446">
        <f>119*'VT Sap3 k values 06-2017'!R446^1.231</f>
        <v>34.072642367629584</v>
      </c>
      <c r="S446">
        <f>119*'VT Sap3 k values 06-2017'!S446^1.231</f>
        <v>37.742339813464589</v>
      </c>
      <c r="T446">
        <f>119*'VT Sap3 k values 06-2017'!T446^1.231</f>
        <v>34.678364952823657</v>
      </c>
      <c r="U446">
        <f>119*'VT Sap3 k values 06-2017'!U446^1.231</f>
        <v>26.25354848558101</v>
      </c>
    </row>
    <row r="447" spans="1:21" x14ac:dyDescent="0.45">
      <c r="A447" s="1">
        <v>42891</v>
      </c>
      <c r="B447">
        <v>156</v>
      </c>
      <c r="C447">
        <v>1515</v>
      </c>
      <c r="D447">
        <v>0.37158999999999998</v>
      </c>
      <c r="E447">
        <v>693.3</v>
      </c>
      <c r="F447">
        <f>119*'VT Sap3 k values 06-2017'!F447^1.231</f>
        <v>26.478773402520265</v>
      </c>
      <c r="G447">
        <f>119*'VT Sap3 k values 06-2017'!G447^1.231</f>
        <v>18.143826895226496</v>
      </c>
      <c r="H447">
        <f>119*'VT Sap3 k values 06-2017'!H447^1.231</f>
        <v>8.121755608210055</v>
      </c>
      <c r="I447">
        <f>119*'VT Sap3 k values 06-2017'!I447^1.231</f>
        <v>6.6391960302692548</v>
      </c>
      <c r="J447">
        <f>119*'VT Sap3 k values 06-2017'!J447^1.231</f>
        <v>16.071522767906021</v>
      </c>
      <c r="K447">
        <f>119*'VT Sap3 k values 06-2017'!K447^1.231</f>
        <v>20.097793522506652</v>
      </c>
      <c r="L447">
        <f>119*'VT Sap3 k values 06-2017'!L447^1.231</f>
        <v>27.497826901486718</v>
      </c>
      <c r="M447">
        <f>119*'VT Sap3 k values 06-2017'!M447^1.231</f>
        <v>16.034304984854234</v>
      </c>
      <c r="N447">
        <f>119*'VT Sap3 k values 06-2017'!N447^1.231</f>
        <v>33.977673013025516</v>
      </c>
      <c r="O447">
        <f>119*'VT Sap3 k values 06-2017'!O447^1.231</f>
        <v>6.1778680103952572</v>
      </c>
      <c r="P447">
        <f>119*'VT Sap3 k values 06-2017'!P447^1.231</f>
        <v>30.643729622025525</v>
      </c>
      <c r="Q447">
        <f>119*'VT Sap3 k values 06-2017'!Q447^1.231</f>
        <v>24.61744764007679</v>
      </c>
      <c r="R447">
        <f>119*'VT Sap3 k values 06-2017'!R447^1.231</f>
        <v>28.756130508205821</v>
      </c>
      <c r="S447">
        <f>119*'VT Sap3 k values 06-2017'!S447^1.231</f>
        <v>28.586776904980635</v>
      </c>
      <c r="T447">
        <f>119*'VT Sap3 k values 06-2017'!T447^1.231</f>
        <v>26.943603429650977</v>
      </c>
      <c r="U447">
        <f>119*'VT Sap3 k values 06-2017'!U447^1.231</f>
        <v>17.539503736932886</v>
      </c>
    </row>
    <row r="448" spans="1:21" x14ac:dyDescent="0.45">
      <c r="A448" s="1">
        <v>42891</v>
      </c>
      <c r="B448">
        <v>156</v>
      </c>
      <c r="C448">
        <v>1530</v>
      </c>
      <c r="D448">
        <v>0.51507000000000003</v>
      </c>
      <c r="E448">
        <v>534.5</v>
      </c>
      <c r="F448">
        <f>119*'VT Sap3 k values 06-2017'!F448^1.231</f>
        <v>29.025687086025926</v>
      </c>
      <c r="G448">
        <f>119*'VT Sap3 k values 06-2017'!G448^1.231</f>
        <v>20.113532836302511</v>
      </c>
      <c r="H448">
        <f>119*'VT Sap3 k values 06-2017'!H448^1.231</f>
        <v>7.8060379891812142</v>
      </c>
      <c r="I448">
        <f>119*'VT Sap3 k values 06-2017'!I448^1.231</f>
        <v>6.8664592396961535</v>
      </c>
      <c r="J448">
        <f>119*'VT Sap3 k values 06-2017'!J448^1.231</f>
        <v>18.657751613927168</v>
      </c>
      <c r="K448">
        <f>119*'VT Sap3 k values 06-2017'!K448^1.231</f>
        <v>22.843423492815557</v>
      </c>
      <c r="L448">
        <f>119*'VT Sap3 k values 06-2017'!L448^1.231</f>
        <v>30.045219021298248</v>
      </c>
      <c r="M448">
        <f>119*'VT Sap3 k values 06-2017'!M448^1.231</f>
        <v>18.931279611992068</v>
      </c>
      <c r="N448">
        <f>119*'VT Sap3 k values 06-2017'!N448^1.231</f>
        <v>38.156084511545842</v>
      </c>
      <c r="O448">
        <f>119*'VT Sap3 k values 06-2017'!O448^1.231</f>
        <v>6.125607796403397</v>
      </c>
      <c r="P448">
        <f>119*'VT Sap3 k values 06-2017'!P448^1.231</f>
        <v>33.012305350521245</v>
      </c>
      <c r="Q448">
        <f>119*'VT Sap3 k values 06-2017'!Q448^1.231</f>
        <v>25.783295969865371</v>
      </c>
      <c r="R448">
        <f>119*'VT Sap3 k values 06-2017'!R448^1.231</f>
        <v>31.869064614122827</v>
      </c>
      <c r="S448">
        <f>119*'VT Sap3 k values 06-2017'!S448^1.231</f>
        <v>32.924804485042408</v>
      </c>
      <c r="T448">
        <f>119*'VT Sap3 k values 06-2017'!T448^1.231</f>
        <v>30.193506285773573</v>
      </c>
      <c r="U448">
        <f>119*'VT Sap3 k values 06-2017'!U448^1.231</f>
        <v>17.200572298635166</v>
      </c>
    </row>
    <row r="449" spans="1:21" x14ac:dyDescent="0.45">
      <c r="A449" s="1">
        <v>42891</v>
      </c>
      <c r="B449">
        <v>156</v>
      </c>
      <c r="C449">
        <v>1545</v>
      </c>
      <c r="D449">
        <v>0.37724999999999997</v>
      </c>
      <c r="E449">
        <v>344</v>
      </c>
      <c r="F449">
        <f>119*'VT Sap3 k values 06-2017'!F449^1.231</f>
        <v>29.902721025329026</v>
      </c>
      <c r="G449">
        <f>119*'VT Sap3 k values 06-2017'!G449^1.231</f>
        <v>20.18071319943207</v>
      </c>
      <c r="H449">
        <f>119*'VT Sap3 k values 06-2017'!H449^1.231</f>
        <v>7.5930895652271833</v>
      </c>
      <c r="I449">
        <f>119*'VT Sap3 k values 06-2017'!I449^1.231</f>
        <v>6.8188018814536164</v>
      </c>
      <c r="J449">
        <f>119*'VT Sap3 k values 06-2017'!J449^1.231</f>
        <v>17.174081999314389</v>
      </c>
      <c r="K449">
        <f>119*'VT Sap3 k values 06-2017'!K449^1.231</f>
        <v>22.626522431449459</v>
      </c>
      <c r="L449">
        <f>119*'VT Sap3 k values 06-2017'!L449^1.231</f>
        <v>29.93437625760507</v>
      </c>
      <c r="M449">
        <f>119*'VT Sap3 k values 06-2017'!M449^1.231</f>
        <v>19.813836024480786</v>
      </c>
      <c r="N449">
        <f>119*'VT Sap3 k values 06-2017'!N449^1.231</f>
        <v>38.73080970744185</v>
      </c>
      <c r="O449">
        <f>119*'VT Sap3 k values 06-2017'!O449^1.231</f>
        <v>5.5643566969587495</v>
      </c>
      <c r="P449">
        <f>119*'VT Sap3 k values 06-2017'!P449^1.231</f>
        <v>33.200118428887606</v>
      </c>
      <c r="Q449">
        <f>119*'VT Sap3 k values 06-2017'!Q449^1.231</f>
        <v>25.418773862633984</v>
      </c>
      <c r="R449">
        <f>119*'VT Sap3 k values 06-2017'!R449^1.231</f>
        <v>33.985778210703891</v>
      </c>
      <c r="S449">
        <f>119*'VT Sap3 k values 06-2017'!S449^1.231</f>
        <v>32.450070743197024</v>
      </c>
      <c r="T449">
        <f>119*'VT Sap3 k values 06-2017'!T449^1.231</f>
        <v>29.743409950051632</v>
      </c>
      <c r="U449">
        <f>119*'VT Sap3 k values 06-2017'!U449^1.231</f>
        <v>17.435242231018595</v>
      </c>
    </row>
    <row r="450" spans="1:21" x14ac:dyDescent="0.45">
      <c r="A450" s="1">
        <v>42891</v>
      </c>
      <c r="B450">
        <v>156</v>
      </c>
      <c r="C450">
        <v>1600</v>
      </c>
      <c r="D450">
        <v>0</v>
      </c>
      <c r="E450">
        <v>176.9</v>
      </c>
      <c r="F450">
        <f>119*'VT Sap3 k values 06-2017'!F450^1.231</f>
        <v>19.722837409109033</v>
      </c>
      <c r="G450">
        <f>119*'VT Sap3 k values 06-2017'!G450^1.231</f>
        <v>13.766273545786209</v>
      </c>
      <c r="H450">
        <f>119*'VT Sap3 k values 06-2017'!H450^1.231</f>
        <v>5.3987657064833412</v>
      </c>
      <c r="I450">
        <f>119*'VT Sap3 k values 06-2017'!I450^1.231</f>
        <v>5.1637047558957487</v>
      </c>
      <c r="J450">
        <f>119*'VT Sap3 k values 06-2017'!J450^1.231</f>
        <v>9.9184836284615958</v>
      </c>
      <c r="K450">
        <f>119*'VT Sap3 k values 06-2017'!K450^1.231</f>
        <v>13.544764313686198</v>
      </c>
      <c r="L450">
        <f>119*'VT Sap3 k values 06-2017'!L450^1.231</f>
        <v>20.719660574289097</v>
      </c>
      <c r="M450">
        <f>119*'VT Sap3 k values 06-2017'!M450^1.231</f>
        <v>12.181462525620077</v>
      </c>
      <c r="N450">
        <f>119*'VT Sap3 k values 06-2017'!N450^1.231</f>
        <v>26.015469649104134</v>
      </c>
      <c r="O450">
        <f>119*'VT Sap3 k values 06-2017'!O450^1.231</f>
        <v>2.580061613620654</v>
      </c>
      <c r="P450">
        <f>119*'VT Sap3 k values 06-2017'!P450^1.231</f>
        <v>22.507499888135317</v>
      </c>
      <c r="Q450">
        <f>119*'VT Sap3 k values 06-2017'!Q450^1.231</f>
        <v>17.747350601021374</v>
      </c>
      <c r="R450">
        <f>119*'VT Sap3 k values 06-2017'!R450^1.231</f>
        <v>23.90225395169935</v>
      </c>
      <c r="S450">
        <f>119*'VT Sap3 k values 06-2017'!S450^1.231</f>
        <v>20.509870421336604</v>
      </c>
      <c r="T450">
        <f>119*'VT Sap3 k values 06-2017'!T450^1.231</f>
        <v>19.317966088419084</v>
      </c>
      <c r="U450">
        <f>119*'VT Sap3 k values 06-2017'!U450^1.231</f>
        <v>11.566473049721711</v>
      </c>
    </row>
    <row r="451" spans="1:21" x14ac:dyDescent="0.45">
      <c r="A451" s="1">
        <v>42891</v>
      </c>
      <c r="B451">
        <v>156</v>
      </c>
      <c r="C451">
        <v>1615</v>
      </c>
      <c r="D451">
        <v>0</v>
      </c>
      <c r="E451">
        <v>146.69999999999999</v>
      </c>
      <c r="F451">
        <f>119*'VT Sap3 k values 06-2017'!F451^1.231</f>
        <v>9.0175745915256389</v>
      </c>
      <c r="G451">
        <f>119*'VT Sap3 k values 06-2017'!G451^1.231</f>
        <v>6.2546440275363668</v>
      </c>
      <c r="H451">
        <f>119*'VT Sap3 k values 06-2017'!H451^1.231</f>
        <v>2.6700749921324323</v>
      </c>
      <c r="I451">
        <f>119*'VT Sap3 k values 06-2017'!I451^1.231</f>
        <v>2.9266150701293352</v>
      </c>
      <c r="J451">
        <f>119*'VT Sap3 k values 06-2017'!J451^1.231</f>
        <v>4.0514074835367149</v>
      </c>
      <c r="K451">
        <f>119*'VT Sap3 k values 06-2017'!K451^1.231</f>
        <v>5.5528156256738557</v>
      </c>
      <c r="L451">
        <f>119*'VT Sap3 k values 06-2017'!L451^1.231</f>
        <v>10.447657426184044</v>
      </c>
      <c r="M451">
        <f>119*'VT Sap3 k values 06-2017'!M451^1.231</f>
        <v>5.18989713074457</v>
      </c>
      <c r="N451">
        <f>119*'VT Sap3 k values 06-2017'!N451^1.231</f>
        <v>12.034541142959291</v>
      </c>
      <c r="O451">
        <f>119*'VT Sap3 k values 06-2017'!O451^1.231</f>
        <v>0.30370132569564801</v>
      </c>
      <c r="P451">
        <f>119*'VT Sap3 k values 06-2017'!P451^1.231</f>
        <v>11.08128700963805</v>
      </c>
      <c r="Q451">
        <f>119*'VT Sap3 k values 06-2017'!Q451^1.231</f>
        <v>9.4355091322220126</v>
      </c>
      <c r="R451">
        <f>119*'VT Sap3 k values 06-2017'!R451^1.231</f>
        <v>13.251120984757961</v>
      </c>
      <c r="S451">
        <f>119*'VT Sap3 k values 06-2017'!S451^1.231</f>
        <v>9.4182141684140035</v>
      </c>
      <c r="T451">
        <f>119*'VT Sap3 k values 06-2017'!T451^1.231</f>
        <v>9.5467024943071994</v>
      </c>
      <c r="U451">
        <f>119*'VT Sap3 k values 06-2017'!U451^1.231</f>
        <v>5.6908585754668373</v>
      </c>
    </row>
    <row r="452" spans="1:21" x14ac:dyDescent="0.45">
      <c r="A452" s="1">
        <v>42891</v>
      </c>
      <c r="B452">
        <v>156</v>
      </c>
      <c r="C452">
        <v>1630</v>
      </c>
      <c r="D452">
        <v>0</v>
      </c>
      <c r="E452">
        <v>90</v>
      </c>
      <c r="F452">
        <f>119*'VT Sap3 k values 06-2017'!F452^1.231</f>
        <v>4.3297948903725807</v>
      </c>
      <c r="G452">
        <f>119*'VT Sap3 k values 06-2017'!G452^1.231</f>
        <v>2.6544226595039597</v>
      </c>
      <c r="H452">
        <f>119*'VT Sap3 k values 06-2017'!H452^1.231</f>
        <v>1.3703054407435649</v>
      </c>
      <c r="I452">
        <f>119*'VT Sap3 k values 06-2017'!I452^1.231</f>
        <v>1.7979516619004638</v>
      </c>
      <c r="J452">
        <f>119*'VT Sap3 k values 06-2017'!J452^1.231</f>
        <v>1.9198361877333965</v>
      </c>
      <c r="K452">
        <f>119*'VT Sap3 k values 06-2017'!K452^1.231</f>
        <v>2.7355259843342026</v>
      </c>
      <c r="L452">
        <f>119*'VT Sap3 k values 06-2017'!L452^1.231</f>
        <v>5.6256818795968204</v>
      </c>
      <c r="M452">
        <f>119*'VT Sap3 k values 06-2017'!M452^1.231</f>
        <v>2.2931841707421561</v>
      </c>
      <c r="N452">
        <f>119*'VT Sap3 k values 06-2017'!N452^1.231</f>
        <v>5.4135269990828361</v>
      </c>
      <c r="O452">
        <f>119*'VT Sap3 k values 06-2017'!O452^1.231</f>
        <v>0</v>
      </c>
      <c r="P452">
        <f>119*'VT Sap3 k values 06-2017'!P452^1.231</f>
        <v>5.1385932556174003</v>
      </c>
      <c r="Q452">
        <f>119*'VT Sap3 k values 06-2017'!Q452^1.231</f>
        <v>5.2964662541876972</v>
      </c>
      <c r="R452">
        <f>119*'VT Sap3 k values 06-2017'!R452^1.231</f>
        <v>7.5162464033747929</v>
      </c>
      <c r="S452">
        <f>119*'VT Sap3 k values 06-2017'!S452^1.231</f>
        <v>5.0992251870882939</v>
      </c>
      <c r="T452">
        <f>119*'VT Sap3 k values 06-2017'!T452^1.231</f>
        <v>5.5571017843583679</v>
      </c>
      <c r="U452">
        <f>119*'VT Sap3 k values 06-2017'!U452^1.231</f>
        <v>2.8392318494364144</v>
      </c>
    </row>
    <row r="453" spans="1:21" x14ac:dyDescent="0.45">
      <c r="A453" s="1">
        <v>42891</v>
      </c>
      <c r="B453">
        <v>156</v>
      </c>
      <c r="C453">
        <v>1645</v>
      </c>
      <c r="D453">
        <v>0</v>
      </c>
      <c r="E453">
        <v>96.1</v>
      </c>
      <c r="F453">
        <f>119*'VT Sap3 k values 06-2017'!F453^1.231</f>
        <v>2.122523054890201</v>
      </c>
      <c r="G453">
        <f>119*'VT Sap3 k values 06-2017'!G453^1.231</f>
        <v>1.4376733961891588</v>
      </c>
      <c r="H453">
        <f>119*'VT Sap3 k values 06-2017'!H453^1.231</f>
        <v>0.71867921842108973</v>
      </c>
      <c r="I453">
        <f>119*'VT Sap3 k values 06-2017'!I453^1.231</f>
        <v>1.1264113598757979</v>
      </c>
      <c r="J453">
        <f>119*'VT Sap3 k values 06-2017'!J453^1.231</f>
        <v>0.73505554563672337</v>
      </c>
      <c r="K453">
        <f>119*'VT Sap3 k values 06-2017'!K453^1.231</f>
        <v>1.3899181107787204</v>
      </c>
      <c r="L453">
        <f>119*'VT Sap3 k values 06-2017'!L453^1.231</f>
        <v>3.2104137753367374</v>
      </c>
      <c r="M453">
        <f>119*'VT Sap3 k values 06-2017'!M453^1.231</f>
        <v>0.9272496780832995</v>
      </c>
      <c r="N453">
        <f>119*'VT Sap3 k values 06-2017'!N453^1.231</f>
        <v>2.5258503808765775</v>
      </c>
      <c r="O453">
        <f>119*'VT Sap3 k values 06-2017'!O453^1.231</f>
        <v>0</v>
      </c>
      <c r="P453">
        <f>119*'VT Sap3 k values 06-2017'!P453^1.231</f>
        <v>2.5156876973569915</v>
      </c>
      <c r="Q453">
        <f>119*'VT Sap3 k values 06-2017'!Q453^1.231</f>
        <v>3.2052088667388281</v>
      </c>
      <c r="R453">
        <f>119*'VT Sap3 k values 06-2017'!R453^1.231</f>
        <v>4.8018290299030228</v>
      </c>
      <c r="S453">
        <f>119*'VT Sap3 k values 06-2017'!S453^1.231</f>
        <v>3.1222210529843806</v>
      </c>
      <c r="T453">
        <f>119*'VT Sap3 k values 06-2017'!T453^1.231</f>
        <v>3.5397096750835608</v>
      </c>
      <c r="U453">
        <f>119*'VT Sap3 k values 06-2017'!U453^1.231</f>
        <v>1.6926889619885372</v>
      </c>
    </row>
    <row r="454" spans="1:21" x14ac:dyDescent="0.45">
      <c r="A454" s="1">
        <v>42891</v>
      </c>
      <c r="B454">
        <v>156</v>
      </c>
      <c r="C454">
        <v>1700</v>
      </c>
      <c r="D454">
        <v>0</v>
      </c>
      <c r="E454">
        <v>115</v>
      </c>
      <c r="F454">
        <f>119*'VT Sap3 k values 06-2017'!F454^1.231</f>
        <v>1.0528241013867745</v>
      </c>
      <c r="G454">
        <f>119*'VT Sap3 k values 06-2017'!G454^1.231</f>
        <v>0.75087775468111739</v>
      </c>
      <c r="H454">
        <f>119*'VT Sap3 k values 06-2017'!H454^1.231</f>
        <v>0.22118929294814968</v>
      </c>
      <c r="I454">
        <f>119*'VT Sap3 k values 06-2017'!I454^1.231</f>
        <v>0.65509541105720726</v>
      </c>
      <c r="J454">
        <f>119*'VT Sap3 k values 06-2017'!J454^1.231</f>
        <v>5.7291517577129455E-2</v>
      </c>
      <c r="K454">
        <f>119*'VT Sap3 k values 06-2017'!K454^1.231</f>
        <v>0.58972689614949947</v>
      </c>
      <c r="L454">
        <f>119*'VT Sap3 k values 06-2017'!L454^1.231</f>
        <v>1.8566930753889017</v>
      </c>
      <c r="M454">
        <f>119*'VT Sap3 k values 06-2017'!M454^1.231</f>
        <v>0.54343518850938699</v>
      </c>
      <c r="N454">
        <f>119*'VT Sap3 k values 06-2017'!N454^1.231</f>
        <v>1.7107113258076112</v>
      </c>
      <c r="O454">
        <f>119*'VT Sap3 k values 06-2017'!O454^1.231</f>
        <v>0</v>
      </c>
      <c r="P454">
        <f>119*'VT Sap3 k values 06-2017'!P454^1.231</f>
        <v>0.98209519358375408</v>
      </c>
      <c r="Q454">
        <f>119*'VT Sap3 k values 06-2017'!Q454^1.231</f>
        <v>1.9165953938443026</v>
      </c>
      <c r="R454">
        <f>119*'VT Sap3 k values 06-2017'!R454^1.231</f>
        <v>3.2066958217562371</v>
      </c>
      <c r="S454">
        <f>119*'VT Sap3 k values 06-2017'!S454^1.231</f>
        <v>1.9958800233250011</v>
      </c>
      <c r="T454">
        <f>119*'VT Sap3 k values 06-2017'!T454^1.231</f>
        <v>2.4978683268591739</v>
      </c>
      <c r="U454">
        <f>119*'VT Sap3 k values 06-2017'!U454^1.231</f>
        <v>1.220296389333708</v>
      </c>
    </row>
    <row r="455" spans="1:21" x14ac:dyDescent="0.45">
      <c r="A455" s="1">
        <v>42891</v>
      </c>
      <c r="B455">
        <v>156</v>
      </c>
      <c r="C455">
        <v>1715</v>
      </c>
      <c r="D455">
        <v>0</v>
      </c>
      <c r="E455">
        <v>86.2</v>
      </c>
      <c r="F455">
        <f>119*'VT Sap3 k values 06-2017'!F455^1.231</f>
        <v>0.64319500631669957</v>
      </c>
      <c r="G455">
        <f>119*'VT Sap3 k values 06-2017'!G455^1.231</f>
        <v>0.50280437167812231</v>
      </c>
      <c r="H455">
        <f>119*'VT Sap3 k values 06-2017'!H455^1.231</f>
        <v>0</v>
      </c>
      <c r="I455">
        <f>119*'VT Sap3 k values 06-2017'!I455^1.231</f>
        <v>0.37222275730249532</v>
      </c>
      <c r="J455">
        <f>119*'VT Sap3 k values 06-2017'!J455^1.231</f>
        <v>0</v>
      </c>
      <c r="K455">
        <f>119*'VT Sap3 k values 06-2017'!K455^1.231</f>
        <v>9.8475933617504188E-2</v>
      </c>
      <c r="L455">
        <f>119*'VT Sap3 k values 06-2017'!L455^1.231</f>
        <v>1.0165651097935138</v>
      </c>
      <c r="M455">
        <f>119*'VT Sap3 k values 06-2017'!M455^1.231</f>
        <v>0.10565909563148282</v>
      </c>
      <c r="N455">
        <f>119*'VT Sap3 k values 06-2017'!N455^1.231</f>
        <v>2.2134377702002372</v>
      </c>
      <c r="O455">
        <f>119*'VT Sap3 k values 06-2017'!O455^1.231</f>
        <v>0</v>
      </c>
      <c r="P455">
        <f>119*'VT Sap3 k values 06-2017'!P455^1.231</f>
        <v>0.87924282330996473</v>
      </c>
      <c r="Q455">
        <f>119*'VT Sap3 k values 06-2017'!Q455^1.231</f>
        <v>1.0638145180964163</v>
      </c>
      <c r="R455">
        <f>119*'VT Sap3 k values 06-2017'!R455^1.231</f>
        <v>2.0009828414928554</v>
      </c>
      <c r="S455">
        <f>119*'VT Sap3 k values 06-2017'!S455^1.231</f>
        <v>1.2435962543526875</v>
      </c>
      <c r="T455">
        <f>119*'VT Sap3 k values 06-2017'!T455^1.231</f>
        <v>1.7012005600543867</v>
      </c>
      <c r="U455">
        <f>119*'VT Sap3 k values 06-2017'!U455^1.231</f>
        <v>0.68335429457464925</v>
      </c>
    </row>
    <row r="456" spans="1:21" x14ac:dyDescent="0.45">
      <c r="A456" s="1">
        <v>42891</v>
      </c>
      <c r="B456">
        <v>156</v>
      </c>
      <c r="C456">
        <v>1730</v>
      </c>
      <c r="D456">
        <v>0</v>
      </c>
      <c r="E456">
        <v>136.9</v>
      </c>
      <c r="F456">
        <f>119*'VT Sap3 k values 06-2017'!F456^1.231</f>
        <v>0.78904864193992963</v>
      </c>
      <c r="G456">
        <f>119*'VT Sap3 k values 06-2017'!G456^1.231</f>
        <v>0.19551293066667752</v>
      </c>
      <c r="H456">
        <f>119*'VT Sap3 k values 06-2017'!H456^1.231</f>
        <v>0</v>
      </c>
      <c r="I456">
        <f>119*'VT Sap3 k values 06-2017'!I456^1.231</f>
        <v>0.24022218380250243</v>
      </c>
      <c r="J456">
        <f>119*'VT Sap3 k values 06-2017'!J456^1.231</f>
        <v>0</v>
      </c>
      <c r="K456">
        <f>119*'VT Sap3 k values 06-2017'!K456^1.231</f>
        <v>0</v>
      </c>
      <c r="L456">
        <f>119*'VT Sap3 k values 06-2017'!L456^1.231</f>
        <v>0.71211452032201872</v>
      </c>
      <c r="M456">
        <f>119*'VT Sap3 k values 06-2017'!M456^1.231</f>
        <v>0.4380377745220152</v>
      </c>
      <c r="N456">
        <f>119*'VT Sap3 k values 06-2017'!N456^1.231</f>
        <v>3.7995029384074774</v>
      </c>
      <c r="O456">
        <f>119*'VT Sap3 k values 06-2017'!O456^1.231</f>
        <v>0</v>
      </c>
      <c r="P456">
        <f>119*'VT Sap3 k values 06-2017'!P456^1.231</f>
        <v>1.238991872996587</v>
      </c>
      <c r="Q456">
        <f>119*'VT Sap3 k values 06-2017'!Q456^1.231</f>
        <v>0.43711681740701125</v>
      </c>
      <c r="R456">
        <f>119*'VT Sap3 k values 06-2017'!R456^1.231</f>
        <v>1.4096465763166015</v>
      </c>
      <c r="S456">
        <f>119*'VT Sap3 k values 06-2017'!S456^1.231</f>
        <v>0.62821318628450173</v>
      </c>
      <c r="T456">
        <f>119*'VT Sap3 k values 06-2017'!T456^1.231</f>
        <v>1.3746804297235329</v>
      </c>
      <c r="U456">
        <f>119*'VT Sap3 k values 06-2017'!U456^1.231</f>
        <v>0.46159202206306305</v>
      </c>
    </row>
    <row r="457" spans="1:21" x14ac:dyDescent="0.45">
      <c r="A457" s="1">
        <v>42891</v>
      </c>
      <c r="B457">
        <v>156</v>
      </c>
      <c r="C457">
        <v>1745</v>
      </c>
      <c r="D457">
        <v>0</v>
      </c>
      <c r="E457">
        <v>183</v>
      </c>
      <c r="F457">
        <f>119*'VT Sap3 k values 06-2017'!F457^1.231</f>
        <v>1.4324943811217634</v>
      </c>
      <c r="G457">
        <f>119*'VT Sap3 k values 06-2017'!G457^1.231</f>
        <v>0</v>
      </c>
      <c r="H457">
        <f>119*'VT Sap3 k values 06-2017'!H457^1.231</f>
        <v>0</v>
      </c>
      <c r="I457">
        <f>119*'VT Sap3 k values 06-2017'!I457^1.231</f>
        <v>0.26892560235566199</v>
      </c>
      <c r="J457">
        <f>119*'VT Sap3 k values 06-2017'!J457^1.231</f>
        <v>0</v>
      </c>
      <c r="K457">
        <f>119*'VT Sap3 k values 06-2017'!K457^1.231</f>
        <v>0</v>
      </c>
      <c r="L457">
        <f>119*'VT Sap3 k values 06-2017'!L457^1.231</f>
        <v>0.99813745364127049</v>
      </c>
      <c r="M457">
        <f>119*'VT Sap3 k values 06-2017'!M457^1.231</f>
        <v>0.50863996021914237</v>
      </c>
      <c r="N457">
        <f>119*'VT Sap3 k values 06-2017'!N457^1.231</f>
        <v>2.880492898149742</v>
      </c>
      <c r="O457">
        <f>119*'VT Sap3 k values 06-2017'!O457^1.231</f>
        <v>0</v>
      </c>
      <c r="P457">
        <f>119*'VT Sap3 k values 06-2017'!P457^1.231</f>
        <v>0.75070789662977266</v>
      </c>
      <c r="Q457">
        <f>119*'VT Sap3 k values 06-2017'!Q457^1.231</f>
        <v>9.9203509046117494E-2</v>
      </c>
      <c r="R457">
        <f>119*'VT Sap3 k values 06-2017'!R457^1.231</f>
        <v>0.32817931198317241</v>
      </c>
      <c r="S457">
        <f>119*'VT Sap3 k values 06-2017'!S457^1.231</f>
        <v>0.51855233402797984</v>
      </c>
      <c r="T457">
        <f>119*'VT Sap3 k values 06-2017'!T457^1.231</f>
        <v>1.3534641027683436</v>
      </c>
      <c r="U457">
        <f>119*'VT Sap3 k values 06-2017'!U457^1.231</f>
        <v>0.40604928034430926</v>
      </c>
    </row>
    <row r="458" spans="1:21" x14ac:dyDescent="0.45">
      <c r="A458" s="1">
        <v>42891</v>
      </c>
      <c r="B458">
        <v>156</v>
      </c>
      <c r="C458">
        <v>1800</v>
      </c>
      <c r="D458">
        <v>0</v>
      </c>
      <c r="E458">
        <v>186.8</v>
      </c>
      <c r="F458">
        <f>119*'VT Sap3 k values 06-2017'!F458^1.231</f>
        <v>1.3388074380601833</v>
      </c>
      <c r="G458">
        <f>119*'VT Sap3 k values 06-2017'!G458^1.231</f>
        <v>0</v>
      </c>
      <c r="H458">
        <f>119*'VT Sap3 k values 06-2017'!H458^1.231</f>
        <v>0</v>
      </c>
      <c r="I458">
        <f>119*'VT Sap3 k values 06-2017'!I458^1.231</f>
        <v>0.37751088190731769</v>
      </c>
      <c r="J458">
        <f>119*'VT Sap3 k values 06-2017'!J458^1.231</f>
        <v>1.2170308977794947E-2</v>
      </c>
      <c r="K458">
        <f>119*'VT Sap3 k values 06-2017'!K458^1.231</f>
        <v>0</v>
      </c>
      <c r="L458">
        <f>119*'VT Sap3 k values 06-2017'!L458^1.231</f>
        <v>1.0262228268828695</v>
      </c>
      <c r="M458">
        <f>119*'VT Sap3 k values 06-2017'!M458^1.231</f>
        <v>0.43022127380668307</v>
      </c>
      <c r="N458">
        <f>119*'VT Sap3 k values 06-2017'!N458^1.231</f>
        <v>1.8293523177696274</v>
      </c>
      <c r="O458">
        <f>119*'VT Sap3 k values 06-2017'!O458^1.231</f>
        <v>0</v>
      </c>
      <c r="P458">
        <f>119*'VT Sap3 k values 06-2017'!P458^1.231</f>
        <v>0.58664408165325632</v>
      </c>
      <c r="Q458">
        <f>119*'VT Sap3 k values 06-2017'!Q458^1.231</f>
        <v>0</v>
      </c>
      <c r="R458">
        <f>119*'VT Sap3 k values 06-2017'!R458^1.231</f>
        <v>0.2812874140278136</v>
      </c>
      <c r="S458">
        <f>119*'VT Sap3 k values 06-2017'!S458^1.231</f>
        <v>0.41360485073775682</v>
      </c>
      <c r="T458">
        <f>119*'VT Sap3 k values 06-2017'!T458^1.231</f>
        <v>1.1971415120895303</v>
      </c>
      <c r="U458">
        <f>119*'VT Sap3 k values 06-2017'!U458^1.231</f>
        <v>0.27980942656963204</v>
      </c>
    </row>
    <row r="459" spans="1:21" x14ac:dyDescent="0.45">
      <c r="A459" s="1">
        <v>42891</v>
      </c>
      <c r="B459">
        <v>156</v>
      </c>
      <c r="C459">
        <v>1815</v>
      </c>
      <c r="D459">
        <v>0</v>
      </c>
      <c r="E459">
        <v>189.1</v>
      </c>
      <c r="F459">
        <f>119*'VT Sap3 k values 06-2017'!F459^1.231</f>
        <v>0.8635804499286156</v>
      </c>
      <c r="G459">
        <f>119*'VT Sap3 k values 06-2017'!G459^1.231</f>
        <v>0</v>
      </c>
      <c r="H459">
        <f>119*'VT Sap3 k values 06-2017'!H459^1.231</f>
        <v>4.9933138458907914E-2</v>
      </c>
      <c r="I459">
        <f>119*'VT Sap3 k values 06-2017'!I459^1.231</f>
        <v>0.40881577759861526</v>
      </c>
      <c r="J459">
        <f>119*'VT Sap3 k values 06-2017'!J459^1.231</f>
        <v>5.8906303271483711E-2</v>
      </c>
      <c r="K459">
        <f>119*'VT Sap3 k values 06-2017'!K459^1.231</f>
        <v>9.3706318308739198E-2</v>
      </c>
      <c r="L459">
        <f>119*'VT Sap3 k values 06-2017'!L459^1.231</f>
        <v>1.0695597627747624</v>
      </c>
      <c r="M459">
        <f>119*'VT Sap3 k values 06-2017'!M459^1.231</f>
        <v>0.32181163813588431</v>
      </c>
      <c r="N459">
        <f>119*'VT Sap3 k values 06-2017'!N459^1.231</f>
        <v>1.8594447542190273</v>
      </c>
      <c r="O459">
        <f>119*'VT Sap3 k values 06-2017'!O459^1.231</f>
        <v>0</v>
      </c>
      <c r="P459">
        <f>119*'VT Sap3 k values 06-2017'!P459^1.231</f>
        <v>0.53827094276649801</v>
      </c>
      <c r="Q459">
        <f>119*'VT Sap3 k values 06-2017'!Q459^1.231</f>
        <v>0</v>
      </c>
      <c r="R459">
        <f>119*'VT Sap3 k values 06-2017'!R459^1.231</f>
        <v>0.27269902530743756</v>
      </c>
      <c r="S459">
        <f>119*'VT Sap3 k values 06-2017'!S459^1.231</f>
        <v>0.33280995704448046</v>
      </c>
      <c r="T459">
        <f>119*'VT Sap3 k values 06-2017'!T459^1.231</f>
        <v>1.166378283278785</v>
      </c>
      <c r="U459">
        <f>119*'VT Sap3 k values 06-2017'!U459^1.231</f>
        <v>0.28542313525245472</v>
      </c>
    </row>
    <row r="460" spans="1:21" x14ac:dyDescent="0.45">
      <c r="A460" s="1">
        <v>42891</v>
      </c>
      <c r="B460">
        <v>156</v>
      </c>
      <c r="C460">
        <v>1830</v>
      </c>
      <c r="D460">
        <v>0</v>
      </c>
      <c r="E460">
        <v>152</v>
      </c>
      <c r="F460">
        <f>119*'VT Sap3 k values 06-2017'!F460^1.231</f>
        <v>0.69159654659414826</v>
      </c>
      <c r="G460">
        <f>119*'VT Sap3 k values 06-2017'!G460^1.231</f>
        <v>0</v>
      </c>
      <c r="H460">
        <f>119*'VT Sap3 k values 06-2017'!H460^1.231</f>
        <v>0.11760758875545826</v>
      </c>
      <c r="I460">
        <f>119*'VT Sap3 k values 06-2017'!I460^1.231</f>
        <v>0.40602909990188812</v>
      </c>
      <c r="J460">
        <f>119*'VT Sap3 k values 06-2017'!J460^1.231</f>
        <v>0.1524611658784451</v>
      </c>
      <c r="K460">
        <f>119*'VT Sap3 k values 06-2017'!K460^1.231</f>
        <v>0.13266605069447809</v>
      </c>
      <c r="L460">
        <f>119*'VT Sap3 k values 06-2017'!L460^1.231</f>
        <v>1.0376421042644979</v>
      </c>
      <c r="M460">
        <f>119*'VT Sap3 k values 06-2017'!M460^1.231</f>
        <v>0.22795639110292201</v>
      </c>
      <c r="N460">
        <f>119*'VT Sap3 k values 06-2017'!N460^1.231</f>
        <v>1.4339006801966259</v>
      </c>
      <c r="O460">
        <f>119*'VT Sap3 k values 06-2017'!O460^1.231</f>
        <v>0</v>
      </c>
      <c r="P460">
        <f>119*'VT Sap3 k values 06-2017'!P460^1.231</f>
        <v>0.50149179646303721</v>
      </c>
      <c r="Q460">
        <f>119*'VT Sap3 k values 06-2017'!Q460^1.231</f>
        <v>0</v>
      </c>
      <c r="R460">
        <f>119*'VT Sap3 k values 06-2017'!R460^1.231</f>
        <v>0.26415644709449926</v>
      </c>
      <c r="S460">
        <f>119*'VT Sap3 k values 06-2017'!S460^1.231</f>
        <v>0.34901882192051237</v>
      </c>
      <c r="T460">
        <f>119*'VT Sap3 k values 06-2017'!T460^1.231</f>
        <v>1.13582776770192</v>
      </c>
      <c r="U460">
        <f>119*'VT Sap3 k values 06-2017'!U460^1.231</f>
        <v>0.10800741725306631</v>
      </c>
    </row>
    <row r="461" spans="1:21" x14ac:dyDescent="0.45">
      <c r="A461" s="1">
        <v>42891</v>
      </c>
      <c r="B461">
        <v>156</v>
      </c>
      <c r="C461">
        <v>1845</v>
      </c>
      <c r="D461">
        <v>0</v>
      </c>
      <c r="E461">
        <v>127.8</v>
      </c>
      <c r="F461">
        <f>119*'VT Sap3 k values 06-2017'!F461^1.231</f>
        <v>0.37968185285278117</v>
      </c>
      <c r="G461">
        <f>119*'VT Sap3 k values 06-2017'!G461^1.231</f>
        <v>0</v>
      </c>
      <c r="H461">
        <f>119*'VT Sap3 k values 06-2017'!H461^1.231</f>
        <v>0.12769011711274267</v>
      </c>
      <c r="I461">
        <f>119*'VT Sap3 k values 06-2017'!I461^1.231</f>
        <v>0.41699941086718445</v>
      </c>
      <c r="J461">
        <f>119*'VT Sap3 k values 06-2017'!J461^1.231</f>
        <v>9.0665786626440148E-2</v>
      </c>
      <c r="K461">
        <f>119*'VT Sap3 k values 06-2017'!K461^1.231</f>
        <v>0.14532710766700627</v>
      </c>
      <c r="L461">
        <f>119*'VT Sap3 k values 06-2017'!L461^1.231</f>
        <v>1.0059674573431976</v>
      </c>
      <c r="M461">
        <f>119*'VT Sap3 k values 06-2017'!M461^1.231</f>
        <v>0.14824484840203189</v>
      </c>
      <c r="N461">
        <f>119*'VT Sap3 k values 06-2017'!N461^1.231</f>
        <v>1.3367250901259176</v>
      </c>
      <c r="O461">
        <f>119*'VT Sap3 k values 06-2017'!O461^1.231</f>
        <v>0</v>
      </c>
      <c r="P461">
        <f>119*'VT Sap3 k values 06-2017'!P461^1.231</f>
        <v>0.25536939442232737</v>
      </c>
      <c r="Q461">
        <f>119*'VT Sap3 k values 06-2017'!Q461^1.231</f>
        <v>0</v>
      </c>
      <c r="R461">
        <f>119*'VT Sap3 k values 06-2017'!R461^1.231</f>
        <v>0.25566540339184302</v>
      </c>
      <c r="S461">
        <f>119*'VT Sap3 k values 06-2017'!S461^1.231</f>
        <v>0.32705504568526828</v>
      </c>
      <c r="T461">
        <f>119*'VT Sap3 k values 06-2017'!T461^1.231</f>
        <v>1.0453484236406054</v>
      </c>
      <c r="U461">
        <f>119*'VT Sap3 k values 06-2017'!U461^1.231</f>
        <v>2.7851590533700898E-2</v>
      </c>
    </row>
    <row r="462" spans="1:21" x14ac:dyDescent="0.45">
      <c r="A462" s="1">
        <v>42891</v>
      </c>
      <c r="B462">
        <v>156</v>
      </c>
      <c r="C462">
        <v>1900</v>
      </c>
      <c r="D462">
        <v>0</v>
      </c>
      <c r="E462">
        <v>212.5</v>
      </c>
      <c r="F462">
        <f>119*'VT Sap3 k values 06-2017'!F462^1.231</f>
        <v>0.32087492383487459</v>
      </c>
      <c r="G462">
        <f>119*'VT Sap3 k values 06-2017'!G462^1.231</f>
        <v>0.45900938914120876</v>
      </c>
      <c r="H462">
        <f>119*'VT Sap3 k values 06-2017'!H462^1.231</f>
        <v>0.13792852674166467</v>
      </c>
      <c r="I462">
        <f>119*'VT Sap3 k values 06-2017'!I462^1.231</f>
        <v>0.42111021419790706</v>
      </c>
      <c r="J462">
        <f>119*'VT Sap3 k values 06-2017'!J462^1.231</f>
        <v>0.35342769067317042</v>
      </c>
      <c r="K462">
        <f>119*'VT Sap3 k values 06-2017'!K462^1.231</f>
        <v>0.15819879680558893</v>
      </c>
      <c r="L462">
        <f>119*'VT Sap3 k values 06-2017'!L462^1.231</f>
        <v>0.91571739555179799</v>
      </c>
      <c r="M462">
        <f>119*'VT Sap3 k values 06-2017'!M462^1.231</f>
        <v>0</v>
      </c>
      <c r="N462">
        <f>119*'VT Sap3 k values 06-2017'!N462^1.231</f>
        <v>1.7498487584021727</v>
      </c>
      <c r="O462">
        <f>119*'VT Sap3 k values 06-2017'!O462^1.231</f>
        <v>0</v>
      </c>
      <c r="P462">
        <f>119*'VT Sap3 k values 06-2017'!P462^1.231</f>
        <v>0.21489951911655483</v>
      </c>
      <c r="Q462">
        <f>119*'VT Sap3 k values 06-2017'!Q462^1.231</f>
        <v>0</v>
      </c>
      <c r="R462">
        <f>119*'VT Sap3 k values 06-2017'!R462^1.231</f>
        <v>0.2472315536596949</v>
      </c>
      <c r="S462">
        <f>119*'VT Sap3 k values 06-2017'!S462^1.231</f>
        <v>0.19778505766792739</v>
      </c>
      <c r="T462">
        <f>119*'VT Sap3 k values 06-2017'!T462^1.231</f>
        <v>0.92736749384021955</v>
      </c>
      <c r="U462">
        <f>119*'VT Sap3 k values 06-2017'!U462^1.231</f>
        <v>0.20570931737963374</v>
      </c>
    </row>
    <row r="463" spans="1:21" x14ac:dyDescent="0.45">
      <c r="A463" s="1">
        <v>42891</v>
      </c>
      <c r="B463">
        <v>156</v>
      </c>
      <c r="C463">
        <v>1915</v>
      </c>
      <c r="D463">
        <v>0</v>
      </c>
      <c r="E463">
        <v>190.6</v>
      </c>
      <c r="F463">
        <f>119*'VT Sap3 k values 06-2017'!F463^1.231</f>
        <v>0.28485657590410363</v>
      </c>
      <c r="G463">
        <f>119*'VT Sap3 k values 06-2017'!G463^1.231</f>
        <v>0.30175803918925609</v>
      </c>
      <c r="H463">
        <f>119*'VT Sap3 k values 06-2017'!H463^1.231</f>
        <v>0.25228826605992782</v>
      </c>
      <c r="I463">
        <f>119*'VT Sap3 k values 06-2017'!I463^1.231</f>
        <v>0.42517767211861707</v>
      </c>
      <c r="J463">
        <f>119*'VT Sap3 k values 06-2017'!J463^1.231</f>
        <v>0.38258842189992553</v>
      </c>
      <c r="K463">
        <f>119*'VT Sap3 k values 06-2017'!K463^1.231</f>
        <v>0.2702991636982382</v>
      </c>
      <c r="L463">
        <f>119*'VT Sap3 k values 06-2017'!L463^1.231</f>
        <v>0.84171937604175273</v>
      </c>
      <c r="M463">
        <f>119*'VT Sap3 k values 06-2017'!M463^1.231</f>
        <v>0.12162270196342141</v>
      </c>
      <c r="N463">
        <f>119*'VT Sap3 k values 06-2017'!N463^1.231</f>
        <v>1.5831033926147824</v>
      </c>
      <c r="O463">
        <f>119*'VT Sap3 k values 06-2017'!O463^1.231</f>
        <v>0</v>
      </c>
      <c r="P463">
        <f>119*'VT Sap3 k values 06-2017'!P463^1.231</f>
        <v>0.45689366233687079</v>
      </c>
      <c r="Q463">
        <f>119*'VT Sap3 k values 06-2017'!Q463^1.231</f>
        <v>0</v>
      </c>
      <c r="R463">
        <f>119*'VT Sap3 k values 06-2017'!R463^1.231</f>
        <v>0.2388467896869243</v>
      </c>
      <c r="S463">
        <f>119*'VT Sap3 k values 06-2017'!S463^1.231</f>
        <v>0.36915771858130569</v>
      </c>
      <c r="T463">
        <f>119*'VT Sap3 k values 06-2017'!T463^1.231</f>
        <v>0.97614400135285484</v>
      </c>
      <c r="U463">
        <f>119*'VT Sap3 k values 06-2017'!U463^1.231</f>
        <v>0</v>
      </c>
    </row>
    <row r="464" spans="1:21" x14ac:dyDescent="0.45">
      <c r="A464" s="1">
        <v>42891</v>
      </c>
      <c r="B464">
        <v>156</v>
      </c>
      <c r="C464">
        <v>1930</v>
      </c>
      <c r="D464">
        <v>0</v>
      </c>
      <c r="E464">
        <v>108.9</v>
      </c>
      <c r="F464">
        <f>119*'VT Sap3 k values 06-2017'!F464^1.231</f>
        <v>0.47865300514578552</v>
      </c>
      <c r="G464">
        <f>119*'VT Sap3 k values 06-2017'!G464^1.231</f>
        <v>0.27130914649114324</v>
      </c>
      <c r="H464">
        <f>119*'VT Sap3 k values 06-2017'!H464^1.231</f>
        <v>0.16996680522767948</v>
      </c>
      <c r="I464">
        <f>119*'VT Sap3 k values 06-2017'!I464^1.231</f>
        <v>0.42930342581476905</v>
      </c>
      <c r="J464">
        <f>119*'VT Sap3 k values 06-2017'!J464^1.231</f>
        <v>0.50742974706043553</v>
      </c>
      <c r="K464">
        <f>119*'VT Sap3 k values 06-2017'!K464^1.231</f>
        <v>0.22205391754039577</v>
      </c>
      <c r="L464">
        <f>119*'VT Sap3 k values 06-2017'!L464^1.231</f>
        <v>1.015606273875475</v>
      </c>
      <c r="M464">
        <f>119*'VT Sap3 k values 06-2017'!M464^1.231</f>
        <v>0.14237472884998587</v>
      </c>
      <c r="N464">
        <f>119*'VT Sap3 k values 06-2017'!N464^1.231</f>
        <v>2.267379257633984</v>
      </c>
      <c r="O464">
        <f>119*'VT Sap3 k values 06-2017'!O464^1.231</f>
        <v>0</v>
      </c>
      <c r="P464">
        <f>119*'VT Sap3 k values 06-2017'!P464^1.231</f>
        <v>0.71806154352348506</v>
      </c>
      <c r="Q464">
        <f>119*'VT Sap3 k values 06-2017'!Q464^1.231</f>
        <v>7.0319897299893644E-2</v>
      </c>
      <c r="R464">
        <f>119*'VT Sap3 k values 06-2017'!R464^1.231</f>
        <v>0.2305169076554125</v>
      </c>
      <c r="S464">
        <f>119*'VT Sap3 k values 06-2017'!S464^1.231</f>
        <v>0.41522548363663031</v>
      </c>
      <c r="T464">
        <f>119*'VT Sap3 k values 06-2017'!T464^1.231</f>
        <v>0.94684539445770721</v>
      </c>
      <c r="U464">
        <f>119*'VT Sap3 k values 06-2017'!U464^1.231</f>
        <v>0</v>
      </c>
    </row>
    <row r="465" spans="1:21" x14ac:dyDescent="0.45">
      <c r="A465" s="1">
        <v>42891</v>
      </c>
      <c r="B465">
        <v>156</v>
      </c>
      <c r="C465">
        <v>1945</v>
      </c>
      <c r="D465">
        <v>0</v>
      </c>
      <c r="E465">
        <v>61.27</v>
      </c>
      <c r="F465">
        <f>119*'VT Sap3 k values 06-2017'!F465^1.231</f>
        <v>0.7789453182088435</v>
      </c>
      <c r="G465">
        <f>119*'VT Sap3 k values 06-2017'!G465^1.231</f>
        <v>0.50164927148763194</v>
      </c>
      <c r="H465">
        <f>119*'VT Sap3 k values 06-2017'!H465^1.231</f>
        <v>9.498000675377434E-2</v>
      </c>
      <c r="I465">
        <f>119*'VT Sap3 k values 06-2017'!I465^1.231</f>
        <v>0.43343663343597638</v>
      </c>
      <c r="J465">
        <f>119*'VT Sap3 k values 06-2017'!J465^1.231</f>
        <v>0.34985266540925342</v>
      </c>
      <c r="K465">
        <f>119*'VT Sap3 k values 06-2017'!K465^1.231</f>
        <v>0.20546510446202024</v>
      </c>
      <c r="L465">
        <f>119*'VT Sap3 k values 06-2017'!L465^1.231</f>
        <v>1.1042131646570119</v>
      </c>
      <c r="M465">
        <f>119*'VT Sap3 k values 06-2017'!M465^1.231</f>
        <v>0.17802255255080329</v>
      </c>
      <c r="N465">
        <f>119*'VT Sap3 k values 06-2017'!N465^1.231</f>
        <v>2.2996090194165508</v>
      </c>
      <c r="O465">
        <f>119*'VT Sap3 k values 06-2017'!O465^1.231</f>
        <v>0</v>
      </c>
      <c r="P465">
        <f>119*'VT Sap3 k values 06-2017'!P465^1.231</f>
        <v>0.86683665962397205</v>
      </c>
      <c r="Q465">
        <f>119*'VT Sap3 k values 06-2017'!Q465^1.231</f>
        <v>8.212692736301283E-2</v>
      </c>
      <c r="R465">
        <f>119*'VT Sap3 k values 06-2017'!R465^1.231</f>
        <v>0.2222476441283984</v>
      </c>
      <c r="S465">
        <f>119*'VT Sap3 k values 06-2017'!S465^1.231</f>
        <v>0.42212639049696521</v>
      </c>
      <c r="T465">
        <f>119*'VT Sap3 k values 06-2017'!T465^1.231</f>
        <v>0.82215229872743223</v>
      </c>
      <c r="U465">
        <f>119*'VT Sap3 k values 06-2017'!U465^1.231</f>
        <v>0</v>
      </c>
    </row>
    <row r="466" spans="1:21" x14ac:dyDescent="0.45">
      <c r="A466" s="1">
        <v>42891</v>
      </c>
      <c r="B466">
        <v>156</v>
      </c>
      <c r="C466">
        <v>2000</v>
      </c>
      <c r="D466">
        <v>0</v>
      </c>
      <c r="E466">
        <v>68.069999999999993</v>
      </c>
      <c r="F466">
        <f>119*'VT Sap3 k values 06-2017'!F466^1.231</f>
        <v>0.79923358789490506</v>
      </c>
      <c r="G466">
        <f>119*'VT Sap3 k values 06-2017'!G466^1.231</f>
        <v>0.49185113552760013</v>
      </c>
      <c r="H466">
        <f>119*'VT Sap3 k values 06-2017'!H466^1.231</f>
        <v>5.1849952673007522E-2</v>
      </c>
      <c r="I466">
        <f>119*'VT Sap3 k values 06-2017'!I466^1.231</f>
        <v>0.30964585587412902</v>
      </c>
      <c r="J466">
        <f>119*'VT Sap3 k values 06-2017'!J466^1.231</f>
        <v>0.31893070917903915</v>
      </c>
      <c r="K466">
        <f>119*'VT Sap3 k values 06-2017'!K466^1.231</f>
        <v>0.21158666058966727</v>
      </c>
      <c r="L466">
        <f>119*'VT Sap3 k values 06-2017'!L466^1.231</f>
        <v>1.041975592414232</v>
      </c>
      <c r="M466">
        <f>119*'VT Sap3 k values 06-2017'!M466^1.231</f>
        <v>2.6908698577478365E-2</v>
      </c>
      <c r="N466">
        <f>119*'VT Sap3 k values 06-2017'!N466^1.231</f>
        <v>1.3090188350715071</v>
      </c>
      <c r="O466">
        <f>119*'VT Sap3 k values 06-2017'!O466^1.231</f>
        <v>0</v>
      </c>
      <c r="P466">
        <f>119*'VT Sap3 k values 06-2017'!P466^1.231</f>
        <v>0.82607032368613409</v>
      </c>
      <c r="Q466">
        <f>119*'VT Sap3 k values 06-2017'!Q466^1.231</f>
        <v>9.4262200933414794E-2</v>
      </c>
      <c r="R466">
        <f>119*'VT Sap3 k values 06-2017'!R466^1.231</f>
        <v>0.21403125247161964</v>
      </c>
      <c r="S466">
        <f>119*'VT Sap3 k values 06-2017'!S466^1.231</f>
        <v>0.3411550877248154</v>
      </c>
      <c r="T466">
        <f>119*'VT Sap3 k values 06-2017'!T466^1.231</f>
        <v>0.71974634607132093</v>
      </c>
      <c r="U466">
        <f>119*'VT Sap3 k values 06-2017'!U466^1.231</f>
        <v>0</v>
      </c>
    </row>
    <row r="467" spans="1:21" x14ac:dyDescent="0.45">
      <c r="A467" s="1">
        <v>42891</v>
      </c>
      <c r="B467">
        <v>156</v>
      </c>
      <c r="C467">
        <v>2015</v>
      </c>
      <c r="D467">
        <v>0</v>
      </c>
      <c r="E467">
        <v>52.95</v>
      </c>
      <c r="F467">
        <f>119*'VT Sap3 k values 06-2017'!F467^1.231</f>
        <v>0.80668746918480605</v>
      </c>
      <c r="G467">
        <f>119*'VT Sap3 k values 06-2017'!G467^1.231</f>
        <v>0.3539389645872752</v>
      </c>
      <c r="H467">
        <f>119*'VT Sap3 k values 06-2017'!H467^1.231</f>
        <v>3.8482915616215814E-2</v>
      </c>
      <c r="I467">
        <f>119*'VT Sap3 k values 06-2017'!I467^1.231</f>
        <v>0.16605501538171052</v>
      </c>
      <c r="J467">
        <f>119*'VT Sap3 k values 06-2017'!J467^1.231</f>
        <v>0.19138213665855672</v>
      </c>
      <c r="K467">
        <f>119*'VT Sap3 k values 06-2017'!K467^1.231</f>
        <v>0.21773714777395931</v>
      </c>
      <c r="L467">
        <f>119*'VT Sap3 k values 06-2017'!L467^1.231</f>
        <v>0.61346165414320952</v>
      </c>
      <c r="M467">
        <f>119*'VT Sap3 k values 06-2017'!M467^1.231</f>
        <v>3.2289771692579176E-2</v>
      </c>
      <c r="N467">
        <f>119*'VT Sap3 k values 06-2017'!N467^1.231</f>
        <v>1.0336126007614668</v>
      </c>
      <c r="O467">
        <f>119*'VT Sap3 k values 06-2017'!O467^1.231</f>
        <v>0</v>
      </c>
      <c r="P467">
        <f>119*'VT Sap3 k values 06-2017'!P467^1.231</f>
        <v>1.0162654553306343</v>
      </c>
      <c r="Q467">
        <f>119*'VT Sap3 k values 06-2017'!Q467^1.231</f>
        <v>4.2234835864856358E-2</v>
      </c>
      <c r="R467">
        <f>119*'VT Sap3 k values 06-2017'!R467^1.231</f>
        <v>0.20587363668953648</v>
      </c>
      <c r="S467">
        <f>119*'VT Sap3 k values 06-2017'!S467^1.231</f>
        <v>0.32877566040999884</v>
      </c>
      <c r="T467">
        <f>119*'VT Sap3 k values 06-2017'!T467^1.231</f>
        <v>0.72896965852672901</v>
      </c>
      <c r="U467">
        <f>119*'VT Sap3 k values 06-2017'!U467^1.231</f>
        <v>0</v>
      </c>
    </row>
    <row r="468" spans="1:21" x14ac:dyDescent="0.45">
      <c r="A468" s="1">
        <v>42891</v>
      </c>
      <c r="B468">
        <v>156</v>
      </c>
      <c r="C468">
        <v>2030</v>
      </c>
      <c r="D468">
        <v>0</v>
      </c>
      <c r="E468">
        <v>24.96</v>
      </c>
      <c r="F468">
        <f>119*'VT Sap3 k values 06-2017'!F468^1.231</f>
        <v>0.81415429755418967</v>
      </c>
      <c r="G468">
        <f>119*'VT Sap3 k values 06-2017'!G468^1.231</f>
        <v>0.34470354908741951</v>
      </c>
      <c r="H468">
        <f>119*'VT Sap3 k values 06-2017'!H468^1.231</f>
        <v>0</v>
      </c>
      <c r="I468">
        <f>119*'VT Sap3 k values 06-2017'!I468^1.231</f>
        <v>0.15804240504413877</v>
      </c>
      <c r="J468">
        <f>119*'VT Sap3 k values 06-2017'!J468^1.231</f>
        <v>0.21052912628899703</v>
      </c>
      <c r="K468">
        <f>119*'VT Sap3 k values 06-2017'!K468^1.231</f>
        <v>0.23158801885302072</v>
      </c>
      <c r="L468">
        <f>119*'VT Sap3 k values 06-2017'!L468^1.231</f>
        <v>0.69332530893732947</v>
      </c>
      <c r="M468">
        <f>119*'VT Sap3 k values 06-2017'!M468^1.231</f>
        <v>3.2572353658972833E-2</v>
      </c>
      <c r="N468">
        <f>119*'VT Sap3 k values 06-2017'!N468^1.231</f>
        <v>0.98126161823384739</v>
      </c>
      <c r="O468">
        <f>119*'VT Sap3 k values 06-2017'!O468^1.231</f>
        <v>0</v>
      </c>
      <c r="P468">
        <f>119*'VT Sap3 k values 06-2017'!P468^1.231</f>
        <v>0.79276502157068796</v>
      </c>
      <c r="Q468">
        <f>119*'VT Sap3 k values 06-2017'!Q468^1.231</f>
        <v>4.1129001069119382E-2</v>
      </c>
      <c r="R468">
        <f>119*'VT Sap3 k values 06-2017'!R468^1.231</f>
        <v>0.19777624147515485</v>
      </c>
      <c r="S468">
        <f>119*'VT Sap3 k values 06-2017'!S468^1.231</f>
        <v>0.22560004972450326</v>
      </c>
      <c r="T468">
        <f>119*'VT Sap3 k values 06-2017'!T468^1.231</f>
        <v>0.71985869257831692</v>
      </c>
      <c r="U468">
        <f>119*'VT Sap3 k values 06-2017'!U468^1.231</f>
        <v>0</v>
      </c>
    </row>
    <row r="469" spans="1:21" x14ac:dyDescent="0.45">
      <c r="A469" s="1">
        <v>42891</v>
      </c>
      <c r="B469">
        <v>156</v>
      </c>
      <c r="C469">
        <v>2045</v>
      </c>
      <c r="D469">
        <v>0</v>
      </c>
      <c r="E469">
        <v>0</v>
      </c>
      <c r="F469">
        <f>119*'VT Sap3 k values 06-2017'!F469^1.231</f>
        <v>0.75745111933218556</v>
      </c>
      <c r="G469">
        <f>119*'VT Sap3 k values 06-2017'!G469^1.231</f>
        <v>0.87318122081551008</v>
      </c>
      <c r="H469">
        <f>119*'VT Sap3 k values 06-2017'!H469^1.231</f>
        <v>0</v>
      </c>
      <c r="I469">
        <f>119*'VT Sap3 k values 06-2017'!I469^1.231</f>
        <v>0.12795410846896801</v>
      </c>
      <c r="J469">
        <f>119*'VT Sap3 k values 06-2017'!J469^1.231</f>
        <v>0.20951269138629913</v>
      </c>
      <c r="K469">
        <f>119*'VT Sap3 k values 06-2017'!K469^1.231</f>
        <v>0.15603725832776819</v>
      </c>
      <c r="L469">
        <f>119*'VT Sap3 k values 06-2017'!L469^1.231</f>
        <v>0.48000622205922083</v>
      </c>
      <c r="M469">
        <f>119*'VT Sap3 k values 06-2017'!M469^1.231</f>
        <v>0</v>
      </c>
      <c r="N469">
        <f>119*'VT Sap3 k values 06-2017'!N469^1.231</f>
        <v>0.89133107842993609</v>
      </c>
      <c r="O469">
        <f>119*'VT Sap3 k values 06-2017'!O469^1.231</f>
        <v>0</v>
      </c>
      <c r="P469">
        <f>119*'VT Sap3 k values 06-2017'!P469^1.231</f>
        <v>0.43190494951591335</v>
      </c>
      <c r="Q469">
        <f>119*'VT Sap3 k values 06-2017'!Q469^1.231</f>
        <v>0</v>
      </c>
      <c r="R469">
        <f>119*'VT Sap3 k values 06-2017'!R469^1.231</f>
        <v>0.15559045097237806</v>
      </c>
      <c r="S469">
        <f>119*'VT Sap3 k values 06-2017'!S469^1.231</f>
        <v>0.12337132972894077</v>
      </c>
      <c r="T469">
        <f>119*'VT Sap3 k values 06-2017'!T469^1.231</f>
        <v>0.47340309698950861</v>
      </c>
      <c r="U469">
        <f>119*'VT Sap3 k values 06-2017'!U469^1.231</f>
        <v>0</v>
      </c>
    </row>
    <row r="470" spans="1:21" x14ac:dyDescent="0.45">
      <c r="A470" s="1">
        <v>42891</v>
      </c>
      <c r="B470">
        <v>156</v>
      </c>
      <c r="C470">
        <v>2100</v>
      </c>
      <c r="D470">
        <v>0</v>
      </c>
      <c r="E470">
        <v>0</v>
      </c>
      <c r="F470">
        <f>119*'VT Sap3 k values 06-2017'!F470^1.231</f>
        <v>0.4384472054996138</v>
      </c>
      <c r="G470">
        <f>119*'VT Sap3 k values 06-2017'!G470^1.231</f>
        <v>0.19883471056388577</v>
      </c>
      <c r="H470">
        <f>119*'VT Sap3 k values 06-2017'!H470^1.231</f>
        <v>0</v>
      </c>
      <c r="I470">
        <f>119*'VT Sap3 k values 06-2017'!I470^1.231</f>
        <v>0.13121972868894077</v>
      </c>
      <c r="J470">
        <f>119*'VT Sap3 k values 06-2017'!J470^1.231</f>
        <v>0.17526920679817767</v>
      </c>
      <c r="K470">
        <f>119*'VT Sap3 k values 06-2017'!K470^1.231</f>
        <v>9.3602877326433284E-2</v>
      </c>
      <c r="L470">
        <f>119*'VT Sap3 k values 06-2017'!L470^1.231</f>
        <v>0.45333719859461058</v>
      </c>
      <c r="M470">
        <f>119*'VT Sap3 k values 06-2017'!M470^1.231</f>
        <v>0</v>
      </c>
      <c r="N470">
        <f>119*'VT Sap3 k values 06-2017'!N470^1.231</f>
        <v>0.84050475231268085</v>
      </c>
      <c r="O470">
        <f>119*'VT Sap3 k values 06-2017'!O470^1.231</f>
        <v>0</v>
      </c>
      <c r="P470">
        <f>119*'VT Sap3 k values 06-2017'!P470^1.231</f>
        <v>0.26888357528548046</v>
      </c>
      <c r="Q470">
        <f>119*'VT Sap3 k values 06-2017'!Q470^1.231</f>
        <v>0</v>
      </c>
      <c r="R470">
        <f>119*'VT Sap3 k values 06-2017'!R470^1.231</f>
        <v>0.18177266033253309</v>
      </c>
      <c r="S470">
        <f>119*'VT Sap3 k values 06-2017'!S470^1.231</f>
        <v>1.3573012815624846E-2</v>
      </c>
      <c r="T470">
        <f>119*'VT Sap3 k values 06-2017'!T470^1.231</f>
        <v>0.34317774633873666</v>
      </c>
      <c r="U470">
        <f>119*'VT Sap3 k values 06-2017'!U470^1.231</f>
        <v>1.7384796628255627E-3</v>
      </c>
    </row>
    <row r="471" spans="1:21" x14ac:dyDescent="0.45">
      <c r="A471" s="1">
        <v>42891</v>
      </c>
      <c r="B471">
        <v>156</v>
      </c>
      <c r="C471">
        <v>2115</v>
      </c>
      <c r="D471">
        <v>0</v>
      </c>
      <c r="E471">
        <v>0</v>
      </c>
      <c r="F471">
        <f>119*'VT Sap3 k values 06-2017'!F471^1.231</f>
        <v>0.26088379100166065</v>
      </c>
      <c r="G471">
        <f>119*'VT Sap3 k values 06-2017'!G471^1.231</f>
        <v>0.24170890469370279</v>
      </c>
      <c r="H471">
        <f>119*'VT Sap3 k values 06-2017'!H471^1.231</f>
        <v>0</v>
      </c>
      <c r="I471">
        <f>119*'VT Sap3 k values 06-2017'!I471^1.231</f>
        <v>0.13450477263023922</v>
      </c>
      <c r="J471">
        <f>119*'VT Sap3 k values 06-2017'!J471^1.231</f>
        <v>0.24873090206226225</v>
      </c>
      <c r="K471">
        <f>119*'VT Sap3 k values 06-2017'!K471^1.231</f>
        <v>9.8893779652527949E-2</v>
      </c>
      <c r="L471">
        <f>119*'VT Sap3 k values 06-2017'!L471^1.231</f>
        <v>0.46453953411840276</v>
      </c>
      <c r="M471">
        <f>119*'VT Sap3 k values 06-2017'!M471^1.231</f>
        <v>0</v>
      </c>
      <c r="N471">
        <f>119*'VT Sap3 k values 06-2017'!N471^1.231</f>
        <v>0.69868402346270897</v>
      </c>
      <c r="O471">
        <f>119*'VT Sap3 k values 06-2017'!O471^1.231</f>
        <v>0</v>
      </c>
      <c r="P471">
        <f>119*'VT Sap3 k values 06-2017'!P471^1.231</f>
        <v>0.26514811696026092</v>
      </c>
      <c r="Q471">
        <f>119*'VT Sap3 k values 06-2017'!Q471^1.231</f>
        <v>0</v>
      </c>
      <c r="R471">
        <f>119*'VT Sap3 k values 06-2017'!R471^1.231</f>
        <v>0.17386544391501862</v>
      </c>
      <c r="S471">
        <f>119*'VT Sap3 k values 06-2017'!S471^1.231</f>
        <v>0</v>
      </c>
      <c r="T471">
        <f>119*'VT Sap3 k values 06-2017'!T471^1.231</f>
        <v>0.33543158901109216</v>
      </c>
      <c r="U471">
        <f>119*'VT Sap3 k values 06-2017'!U471^1.231</f>
        <v>0.20015486691389783</v>
      </c>
    </row>
    <row r="472" spans="1:21" x14ac:dyDescent="0.45">
      <c r="A472" s="1">
        <v>42891</v>
      </c>
      <c r="B472">
        <v>156</v>
      </c>
      <c r="C472">
        <v>2130</v>
      </c>
      <c r="D472">
        <v>0</v>
      </c>
      <c r="E472">
        <v>0</v>
      </c>
      <c r="F472">
        <f>119*'VT Sap3 k values 06-2017'!F472^1.231</f>
        <v>0.25664639230058617</v>
      </c>
      <c r="G472">
        <f>119*'VT Sap3 k values 06-2017'!G472^1.231</f>
        <v>0.2330327668406485</v>
      </c>
      <c r="H472">
        <f>119*'VT Sap3 k values 06-2017'!H472^1.231</f>
        <v>0</v>
      </c>
      <c r="I472">
        <f>119*'VT Sap3 k values 06-2017'!I472^1.231</f>
        <v>0.1378008235135656</v>
      </c>
      <c r="J472">
        <f>119*'VT Sap3 k values 06-2017'!J472^1.231</f>
        <v>0.11082385648032976</v>
      </c>
      <c r="K472">
        <f>119*'VT Sap3 k values 06-2017'!K472^1.231</f>
        <v>0.11085153579017626</v>
      </c>
      <c r="L472">
        <f>119*'VT Sap3 k values 06-2017'!L472^1.231</f>
        <v>0.4757927967965821</v>
      </c>
      <c r="M472">
        <f>119*'VT Sap3 k values 06-2017'!M472^1.231</f>
        <v>0</v>
      </c>
      <c r="N472">
        <f>119*'VT Sap3 k values 06-2017'!N472^1.231</f>
        <v>0.2864245725443641</v>
      </c>
      <c r="O472">
        <f>119*'VT Sap3 k values 06-2017'!O472^1.231</f>
        <v>0</v>
      </c>
      <c r="P472">
        <f>119*'VT Sap3 k values 06-2017'!P472^1.231</f>
        <v>0.27084614997131595</v>
      </c>
      <c r="Q472">
        <f>119*'VT Sap3 k values 06-2017'!Q472^1.231</f>
        <v>0</v>
      </c>
      <c r="R472">
        <f>119*'VT Sap3 k values 06-2017'!R472^1.231</f>
        <v>0.16602942084497643</v>
      </c>
      <c r="S472">
        <f>119*'VT Sap3 k values 06-2017'!S472^1.231</f>
        <v>0</v>
      </c>
      <c r="T472">
        <f>119*'VT Sap3 k values 06-2017'!T472^1.231</f>
        <v>0.34338795776512965</v>
      </c>
      <c r="U472">
        <f>119*'VT Sap3 k values 06-2017'!U472^1.231</f>
        <v>0.30193460481665951</v>
      </c>
    </row>
    <row r="473" spans="1:21" x14ac:dyDescent="0.45">
      <c r="A473" s="1">
        <v>42891</v>
      </c>
      <c r="B473">
        <v>156</v>
      </c>
      <c r="C473">
        <v>2145</v>
      </c>
      <c r="D473">
        <v>0</v>
      </c>
      <c r="E473">
        <v>0</v>
      </c>
      <c r="F473">
        <f>119*'VT Sap3 k values 06-2017'!F473^1.231</f>
        <v>0.45838996220466549</v>
      </c>
      <c r="G473">
        <f>119*'VT Sap3 k values 06-2017'!G473^1.231</f>
        <v>0.17389556379119703</v>
      </c>
      <c r="H473">
        <f>119*'VT Sap3 k values 06-2017'!H473^1.231</f>
        <v>4.0114649767427953E-3</v>
      </c>
      <c r="I473">
        <f>119*'VT Sap3 k values 06-2017'!I473^1.231</f>
        <v>0.14111173629871007</v>
      </c>
      <c r="J473">
        <f>119*'VT Sap3 k values 06-2017'!J473^1.231</f>
        <v>0.23272823010886703</v>
      </c>
      <c r="K473">
        <f>119*'VT Sap3 k values 06-2017'!K473^1.231</f>
        <v>0.12305671527764157</v>
      </c>
      <c r="L473">
        <f>119*'VT Sap3 k values 06-2017'!L473^1.231</f>
        <v>0.48709623071806901</v>
      </c>
      <c r="M473">
        <f>119*'VT Sap3 k values 06-2017'!M473^1.231</f>
        <v>0</v>
      </c>
      <c r="N473">
        <f>119*'VT Sap3 k values 06-2017'!N473^1.231</f>
        <v>0.13514882899567554</v>
      </c>
      <c r="O473">
        <f>119*'VT Sap3 k values 06-2017'!O473^1.231</f>
        <v>0</v>
      </c>
      <c r="P473">
        <f>119*'VT Sap3 k values 06-2017'!P473^1.231</f>
        <v>0.48887177403479481</v>
      </c>
      <c r="Q473">
        <f>119*'VT Sap3 k values 06-2017'!Q473^1.231</f>
        <v>0</v>
      </c>
      <c r="R473">
        <f>119*'VT Sap3 k values 06-2017'!R473^1.231</f>
        <v>0.15825797963464894</v>
      </c>
      <c r="S473">
        <f>119*'VT Sap3 k values 06-2017'!S473^1.231</f>
        <v>4.9868457824245808E-2</v>
      </c>
      <c r="T473">
        <f>119*'VT Sap3 k values 06-2017'!T473^1.231</f>
        <v>0.35137907372893651</v>
      </c>
      <c r="U473">
        <f>119*'VT Sap3 k values 06-2017'!U473^1.231</f>
        <v>0</v>
      </c>
    </row>
    <row r="474" spans="1:21" x14ac:dyDescent="0.45">
      <c r="A474" s="1">
        <v>42891</v>
      </c>
      <c r="B474">
        <v>156</v>
      </c>
      <c r="C474">
        <v>2200</v>
      </c>
      <c r="D474">
        <v>0</v>
      </c>
      <c r="E474">
        <v>0</v>
      </c>
      <c r="F474">
        <f>119*'VT Sap3 k values 06-2017'!F474^1.231</f>
        <v>0.57073792082291341</v>
      </c>
      <c r="G474">
        <f>119*'VT Sap3 k values 06-2017'!G474^1.231</f>
        <v>0</v>
      </c>
      <c r="H474">
        <f>119*'VT Sap3 k values 06-2017'!H474^1.231</f>
        <v>9.8109701232250383E-3</v>
      </c>
      <c r="I474">
        <f>119*'VT Sap3 k values 06-2017'!I474^1.231</f>
        <v>0.14443729215746881</v>
      </c>
      <c r="J474">
        <f>119*'VT Sap3 k values 06-2017'!J474^1.231</f>
        <v>0.2044666191280862</v>
      </c>
      <c r="K474">
        <f>119*'VT Sap3 k values 06-2017'!K474^1.231</f>
        <v>0.13549365649782977</v>
      </c>
      <c r="L474">
        <f>119*'VT Sap3 k values 06-2017'!L474^1.231</f>
        <v>0.49850153603111552</v>
      </c>
      <c r="M474">
        <f>119*'VT Sap3 k values 06-2017'!M474^1.231</f>
        <v>0</v>
      </c>
      <c r="N474">
        <f>119*'VT Sap3 k values 06-2017'!N474^1.231</f>
        <v>0</v>
      </c>
      <c r="O474">
        <f>119*'VT Sap3 k values 06-2017'!O474^1.231</f>
        <v>0</v>
      </c>
      <c r="P474">
        <f>119*'VT Sap3 k values 06-2017'!P474^1.231</f>
        <v>0.43200703011154007</v>
      </c>
      <c r="Q474">
        <f>119*'VT Sap3 k values 06-2017'!Q474^1.231</f>
        <v>0</v>
      </c>
      <c r="R474">
        <f>119*'VT Sap3 k values 06-2017'!R474^1.231</f>
        <v>0.15055751810087045</v>
      </c>
      <c r="S474">
        <f>119*'VT Sap3 k values 06-2017'!S474^1.231</f>
        <v>9.6915834822340022E-2</v>
      </c>
      <c r="T474">
        <f>119*'VT Sap3 k values 06-2017'!T474^1.231</f>
        <v>0.35940937199925876</v>
      </c>
      <c r="U474">
        <f>119*'VT Sap3 k values 06-2017'!U474^1.231</f>
        <v>5.3688310828178473E-3</v>
      </c>
    </row>
    <row r="475" spans="1:21" x14ac:dyDescent="0.45">
      <c r="A475" s="1">
        <v>42891</v>
      </c>
      <c r="B475">
        <v>156</v>
      </c>
      <c r="C475">
        <v>2215</v>
      </c>
      <c r="D475">
        <v>0</v>
      </c>
      <c r="E475">
        <v>0</v>
      </c>
      <c r="F475">
        <f>119*'VT Sap3 k values 06-2017'!F475^1.231</f>
        <v>0.65073820217850165</v>
      </c>
      <c r="G475">
        <f>119*'VT Sap3 k values 06-2017'!G475^1.231</f>
        <v>0</v>
      </c>
      <c r="H475">
        <f>119*'VT Sap3 k values 06-2017'!H475^1.231</f>
        <v>1.6379654078400963E-2</v>
      </c>
      <c r="I475">
        <f>119*'VT Sap3 k values 06-2017'!I475^1.231</f>
        <v>0.14778145303013443</v>
      </c>
      <c r="J475">
        <f>119*'VT Sap3 k values 06-2017'!J475^1.231</f>
        <v>0.33806194622045715</v>
      </c>
      <c r="K475">
        <f>119*'VT Sap3 k values 06-2017'!K475^1.231</f>
        <v>0.1481488071844263</v>
      </c>
      <c r="L475">
        <f>119*'VT Sap3 k values 06-2017'!L475^1.231</f>
        <v>0.50990336767697586</v>
      </c>
      <c r="M475">
        <f>119*'VT Sap3 k values 06-2017'!M475^1.231</f>
        <v>2.9381952345805505E-2</v>
      </c>
      <c r="N475">
        <f>119*'VT Sap3 k values 06-2017'!N475^1.231</f>
        <v>0.22517540324618679</v>
      </c>
      <c r="O475">
        <f>119*'VT Sap3 k values 06-2017'!O475^1.231</f>
        <v>0</v>
      </c>
      <c r="P475">
        <f>119*'VT Sap3 k values 06-2017'!P475^1.231</f>
        <v>0.44875760009149779</v>
      </c>
      <c r="Q475">
        <f>119*'VT Sap3 k values 06-2017'!Q475^1.231</f>
        <v>0</v>
      </c>
      <c r="R475">
        <f>119*'VT Sap3 k values 06-2017'!R475^1.231</f>
        <v>0.15959492368861036</v>
      </c>
      <c r="S475">
        <f>119*'VT Sap3 k values 06-2017'!S475^1.231</f>
        <v>0.11739570811639</v>
      </c>
      <c r="T475">
        <f>119*'VT Sap3 k values 06-2017'!T475^1.231</f>
        <v>0.367468531433916</v>
      </c>
      <c r="U475">
        <f>119*'VT Sap3 k values 06-2017'!U475^1.231</f>
        <v>0.15628605707786702</v>
      </c>
    </row>
    <row r="476" spans="1:21" x14ac:dyDescent="0.45">
      <c r="A476" s="1">
        <v>42891</v>
      </c>
      <c r="B476">
        <v>156</v>
      </c>
      <c r="C476">
        <v>2230</v>
      </c>
      <c r="D476">
        <v>0</v>
      </c>
      <c r="E476">
        <v>0</v>
      </c>
      <c r="F476">
        <f>119*'VT Sap3 k values 06-2017'!F476^1.231</f>
        <v>0.38797875036634294</v>
      </c>
      <c r="G476">
        <f>119*'VT Sap3 k values 06-2017'!G476^1.231</f>
        <v>0</v>
      </c>
      <c r="H476">
        <f>119*'VT Sap3 k values 06-2017'!H476^1.231</f>
        <v>2.3495944231048754E-2</v>
      </c>
      <c r="I476">
        <f>119*'VT Sap3 k values 06-2017'!I476^1.231</f>
        <v>0.15113568488710802</v>
      </c>
      <c r="J476">
        <f>119*'VT Sap3 k values 06-2017'!J476^1.231</f>
        <v>0.14403014931466834</v>
      </c>
      <c r="K476">
        <f>119*'VT Sap3 k values 06-2017'!K476^1.231</f>
        <v>0.16101031080945494</v>
      </c>
      <c r="L476">
        <f>119*'VT Sap3 k values 06-2017'!L476^1.231</f>
        <v>0.52135324654897996</v>
      </c>
      <c r="M476">
        <f>119*'VT Sap3 k values 06-2017'!M476^1.231</f>
        <v>2.4644314087779281E-2</v>
      </c>
      <c r="N476">
        <f>119*'VT Sap3 k values 06-2017'!N476^1.231</f>
        <v>0.49729589105066829</v>
      </c>
      <c r="O476">
        <f>119*'VT Sap3 k values 06-2017'!O476^1.231</f>
        <v>0</v>
      </c>
      <c r="P476">
        <f>119*'VT Sap3 k values 06-2017'!P476^1.231</f>
        <v>0.29388023855007323</v>
      </c>
      <c r="Q476">
        <f>119*'VT Sap3 k values 06-2017'!Q476^1.231</f>
        <v>0</v>
      </c>
      <c r="R476">
        <f>119*'VT Sap3 k values 06-2017'!R476^1.231</f>
        <v>0.13538280110596324</v>
      </c>
      <c r="S476">
        <f>119*'VT Sap3 k values 06-2017'!S476^1.231</f>
        <v>2.0273962930957304E-2</v>
      </c>
      <c r="T476">
        <f>119*'VT Sap3 k values 06-2017'!T476^1.231</f>
        <v>0.37556596923946467</v>
      </c>
      <c r="U476">
        <f>119*'VT Sap3 k values 06-2017'!U476^1.231</f>
        <v>0.18692337788501887</v>
      </c>
    </row>
    <row r="477" spans="1:21" x14ac:dyDescent="0.45">
      <c r="A477" s="1">
        <v>42891</v>
      </c>
      <c r="B477">
        <v>156</v>
      </c>
      <c r="C477">
        <v>2245</v>
      </c>
      <c r="D477">
        <v>0</v>
      </c>
      <c r="E477">
        <v>0</v>
      </c>
      <c r="F477">
        <f>119*'VT Sap3 k values 06-2017'!F477^1.231</f>
        <v>0.28676955933103482</v>
      </c>
      <c r="G477">
        <f>119*'VT Sap3 k values 06-2017'!G477^1.231</f>
        <v>0</v>
      </c>
      <c r="H477">
        <f>119*'VT Sap3 k values 06-2017'!H477^1.231</f>
        <v>3.1045721199478529E-2</v>
      </c>
      <c r="I477">
        <f>119*'VT Sap3 k values 06-2017'!I477^1.231</f>
        <v>0.15450394526881842</v>
      </c>
      <c r="J477">
        <f>119*'VT Sap3 k values 06-2017'!J477^1.231</f>
        <v>5.6245235220950415E-2</v>
      </c>
      <c r="K477">
        <f>119*'VT Sap3 k values 06-2017'!K477^1.231</f>
        <v>6.6894082108271011E-2</v>
      </c>
      <c r="L477">
        <f>119*'VT Sap3 k values 06-2017'!L477^1.231</f>
        <v>0.53285051065759381</v>
      </c>
      <c r="M477">
        <f>119*'VT Sap3 k values 06-2017'!M477^1.231</f>
        <v>1.5449762994968908E-2</v>
      </c>
      <c r="N477">
        <f>119*'VT Sap3 k values 06-2017'!N477^1.231</f>
        <v>1.3644761979027642</v>
      </c>
      <c r="O477">
        <f>119*'VT Sap3 k values 06-2017'!O477^1.231</f>
        <v>0</v>
      </c>
      <c r="P477">
        <f>119*'VT Sap3 k values 06-2017'!P477^1.231</f>
        <v>0.29969318685535024</v>
      </c>
      <c r="Q477">
        <f>119*'VT Sap3 k values 06-2017'!Q477^1.231</f>
        <v>0</v>
      </c>
      <c r="R477">
        <f>119*'VT Sap3 k values 06-2017'!R477^1.231</f>
        <v>0.16093821355072577</v>
      </c>
      <c r="S477">
        <f>119*'VT Sap3 k values 06-2017'!S477^1.231</f>
        <v>0</v>
      </c>
      <c r="T477">
        <f>119*'VT Sap3 k values 06-2017'!T477^1.231</f>
        <v>0.38369131165618375</v>
      </c>
      <c r="U477">
        <f>119*'VT Sap3 k values 06-2017'!U477^1.231</f>
        <v>0.35990746101088072</v>
      </c>
    </row>
    <row r="478" spans="1:21" x14ac:dyDescent="0.45">
      <c r="A478" s="1">
        <v>42891</v>
      </c>
      <c r="B478">
        <v>156</v>
      </c>
      <c r="C478">
        <v>2300</v>
      </c>
      <c r="D478">
        <v>0</v>
      </c>
      <c r="E478">
        <v>0</v>
      </c>
      <c r="F478">
        <f>119*'VT Sap3 k values 06-2017'!F478^1.231</f>
        <v>0.23153807348456978</v>
      </c>
      <c r="G478">
        <f>119*'VT Sap3 k values 06-2017'!G478^1.231</f>
        <v>0</v>
      </c>
      <c r="H478">
        <f>119*'VT Sap3 k values 06-2017'!H478^1.231</f>
        <v>6.5033678072040863E-4</v>
      </c>
      <c r="I478">
        <f>119*'VT Sap3 k values 06-2017'!I478^1.231</f>
        <v>0.1138325970941115</v>
      </c>
      <c r="J478">
        <f>119*'VT Sap3 k values 06-2017'!J478^1.231</f>
        <v>1.7441615401198318E-2</v>
      </c>
      <c r="K478">
        <f>119*'VT Sap3 k values 06-2017'!K478^1.231</f>
        <v>2.6751135735427777E-2</v>
      </c>
      <c r="L478">
        <f>119*'VT Sap3 k values 06-2017'!L478^1.231</f>
        <v>0.53141741638946449</v>
      </c>
      <c r="M478">
        <f>119*'VT Sap3 k values 06-2017'!M478^1.231</f>
        <v>0</v>
      </c>
      <c r="N478">
        <f>119*'VT Sap3 k values 06-2017'!N478^1.231</f>
        <v>1.4138535531686129</v>
      </c>
      <c r="O478">
        <f>119*'VT Sap3 k values 06-2017'!O478^1.231</f>
        <v>0</v>
      </c>
      <c r="P478">
        <f>119*'VT Sap3 k values 06-2017'!P478^1.231</f>
        <v>0.28628281975053438</v>
      </c>
      <c r="Q478">
        <f>119*'VT Sap3 k values 06-2017'!Q478^1.231</f>
        <v>0</v>
      </c>
      <c r="R478">
        <f>119*'VT Sap3 k values 06-2017'!R478^1.231</f>
        <v>0.31599208221751673</v>
      </c>
      <c r="S478">
        <f>119*'VT Sap3 k values 06-2017'!S478^1.231</f>
        <v>0</v>
      </c>
      <c r="T478">
        <f>119*'VT Sap3 k values 06-2017'!T478^1.231</f>
        <v>0.38379115006985498</v>
      </c>
      <c r="U478">
        <f>119*'VT Sap3 k values 06-2017'!U478^1.231</f>
        <v>2.5993049975776186E-2</v>
      </c>
    </row>
    <row r="479" spans="1:21" x14ac:dyDescent="0.45">
      <c r="A479" s="1">
        <v>42891</v>
      </c>
      <c r="B479">
        <v>156</v>
      </c>
      <c r="C479">
        <v>2315</v>
      </c>
      <c r="D479">
        <v>0</v>
      </c>
      <c r="E479">
        <v>0</v>
      </c>
      <c r="F479">
        <f>119*'VT Sap3 k values 06-2017'!F479^1.231</f>
        <v>4.2832807296471744E-2</v>
      </c>
      <c r="G479">
        <f>119*'VT Sap3 k values 06-2017'!G479^1.231</f>
        <v>0</v>
      </c>
      <c r="H479">
        <f>119*'VT Sap3 k values 06-2017'!H479^1.231</f>
        <v>0</v>
      </c>
      <c r="I479">
        <f>119*'VT Sap3 k values 06-2017'!I479^1.231</f>
        <v>6.1342325119914234E-2</v>
      </c>
      <c r="J479">
        <f>119*'VT Sap3 k values 06-2017'!J479^1.231</f>
        <v>2.5544978090281407E-2</v>
      </c>
      <c r="K479">
        <f>119*'VT Sap3 k values 06-2017'!K479^1.231</f>
        <v>0</v>
      </c>
      <c r="L479">
        <f>119*'VT Sap3 k values 06-2017'!L479^1.231</f>
        <v>0.4039212822935746</v>
      </c>
      <c r="M479">
        <f>119*'VT Sap3 k values 06-2017'!M479^1.231</f>
        <v>0</v>
      </c>
      <c r="N479">
        <f>119*'VT Sap3 k values 06-2017'!N479^1.231</f>
        <v>0.91313224524368386</v>
      </c>
      <c r="O479">
        <f>119*'VT Sap3 k values 06-2017'!O479^1.231</f>
        <v>0</v>
      </c>
      <c r="P479">
        <f>119*'VT Sap3 k values 06-2017'!P479^1.231</f>
        <v>0.21742300682673268</v>
      </c>
      <c r="Q479">
        <f>119*'VT Sap3 k values 06-2017'!Q479^1.231</f>
        <v>0</v>
      </c>
      <c r="R479">
        <f>119*'VT Sap3 k values 06-2017'!R479^1.231</f>
        <v>0.12918199193822058</v>
      </c>
      <c r="S479">
        <f>119*'VT Sap3 k values 06-2017'!S479^1.231</f>
        <v>0</v>
      </c>
      <c r="T479">
        <f>119*'VT Sap3 k values 06-2017'!T479^1.231</f>
        <v>0.16034470203578768</v>
      </c>
      <c r="U479">
        <f>119*'VT Sap3 k values 06-2017'!U479^1.231</f>
        <v>9.1618697723204801E-2</v>
      </c>
    </row>
    <row r="480" spans="1:21" x14ac:dyDescent="0.45">
      <c r="A480" s="1">
        <v>42891</v>
      </c>
      <c r="B480">
        <v>156</v>
      </c>
      <c r="C480">
        <v>2330</v>
      </c>
      <c r="D480">
        <v>0</v>
      </c>
      <c r="E480">
        <v>0</v>
      </c>
      <c r="F480">
        <f>119*'VT Sap3 k values 06-2017'!F480^1.231</f>
        <v>0</v>
      </c>
      <c r="G480">
        <f>119*'VT Sap3 k values 06-2017'!G480^1.231</f>
        <v>0</v>
      </c>
      <c r="H480">
        <f>119*'VT Sap3 k values 06-2017'!H480^1.231</f>
        <v>0</v>
      </c>
      <c r="I480">
        <f>119*'VT Sap3 k values 06-2017'!I480^1.231</f>
        <v>0</v>
      </c>
      <c r="J480">
        <f>119*'VT Sap3 k values 06-2017'!J480^1.231</f>
        <v>0</v>
      </c>
      <c r="K480">
        <f>119*'VT Sap3 k values 06-2017'!K480^1.231</f>
        <v>0</v>
      </c>
      <c r="L480">
        <f>119*'VT Sap3 k values 06-2017'!L480^1.231</f>
        <v>7.8353296729503114E-2</v>
      </c>
      <c r="M480">
        <f>119*'VT Sap3 k values 06-2017'!M480^1.231</f>
        <v>0</v>
      </c>
      <c r="N480">
        <f>119*'VT Sap3 k values 06-2017'!N480^1.231</f>
        <v>0.56923246138362504</v>
      </c>
      <c r="O480">
        <f>119*'VT Sap3 k values 06-2017'!O480^1.231</f>
        <v>0</v>
      </c>
      <c r="P480">
        <f>119*'VT Sap3 k values 06-2017'!P480^1.231</f>
        <v>0.24123754226126129</v>
      </c>
      <c r="Q480">
        <f>119*'VT Sap3 k values 06-2017'!Q480^1.231</f>
        <v>0</v>
      </c>
      <c r="R480">
        <f>119*'VT Sap3 k values 06-2017'!R480^1.231</f>
        <v>0.29839745991920591</v>
      </c>
      <c r="S480">
        <f>119*'VT Sap3 k values 06-2017'!S480^1.231</f>
        <v>0</v>
      </c>
      <c r="T480">
        <f>119*'VT Sap3 k values 06-2017'!T480^1.231</f>
        <v>4.9667707807859611E-2</v>
      </c>
      <c r="U480">
        <f>119*'VT Sap3 k values 06-2017'!U480^1.231</f>
        <v>0</v>
      </c>
    </row>
    <row r="481" spans="1:21" x14ac:dyDescent="0.45">
      <c r="A481" s="1">
        <v>42891</v>
      </c>
      <c r="B481">
        <v>156</v>
      </c>
      <c r="C481">
        <v>2345</v>
      </c>
      <c r="D481">
        <v>0</v>
      </c>
      <c r="E481">
        <v>0</v>
      </c>
      <c r="F481">
        <f>119*'VT Sap3 k values 06-2017'!F481^1.231</f>
        <v>0</v>
      </c>
      <c r="G481">
        <f>119*'VT Sap3 k values 06-2017'!G481^1.231</f>
        <v>0</v>
      </c>
      <c r="H481">
        <f>119*'VT Sap3 k values 06-2017'!H481^1.231</f>
        <v>0</v>
      </c>
      <c r="I481">
        <f>119*'VT Sap3 k values 06-2017'!I481^1.231</f>
        <v>0</v>
      </c>
      <c r="J481">
        <f>119*'VT Sap3 k values 06-2017'!J481^1.231</f>
        <v>0</v>
      </c>
      <c r="K481">
        <f>119*'VT Sap3 k values 06-2017'!K481^1.231</f>
        <v>0</v>
      </c>
      <c r="L481">
        <f>119*'VT Sap3 k values 06-2017'!L481^1.231</f>
        <v>2.84906926379873E-2</v>
      </c>
      <c r="M481">
        <f>119*'VT Sap3 k values 06-2017'!M481^1.231</f>
        <v>0</v>
      </c>
      <c r="N481">
        <f>119*'VT Sap3 k values 06-2017'!N481^1.231</f>
        <v>0.43819130272674167</v>
      </c>
      <c r="O481">
        <f>119*'VT Sap3 k values 06-2017'!O481^1.231</f>
        <v>0</v>
      </c>
      <c r="P481">
        <f>119*'VT Sap3 k values 06-2017'!P481^1.231</f>
        <v>0.228418246360967</v>
      </c>
      <c r="Q481">
        <f>119*'VT Sap3 k values 06-2017'!Q481^1.231</f>
        <v>0</v>
      </c>
      <c r="R481">
        <f>119*'VT Sap3 k values 06-2017'!R481^1.231</f>
        <v>0.34763644701528168</v>
      </c>
      <c r="S481">
        <f>119*'VT Sap3 k values 06-2017'!S481^1.231</f>
        <v>0</v>
      </c>
      <c r="T481">
        <f>119*'VT Sap3 k values 06-2017'!T481^1.231</f>
        <v>5.5226879145230549E-2</v>
      </c>
      <c r="U481">
        <f>119*'VT Sap3 k values 06-2017'!U481^1.231</f>
        <v>0</v>
      </c>
    </row>
    <row r="482" spans="1:21" x14ac:dyDescent="0.45">
      <c r="A482" s="1">
        <v>42892</v>
      </c>
      <c r="B482">
        <v>157</v>
      </c>
      <c r="C482">
        <v>0</v>
      </c>
      <c r="D482">
        <v>0</v>
      </c>
      <c r="E482">
        <v>0</v>
      </c>
      <c r="F482">
        <f>119*'VT Sap3 k values 06-2017'!F482^1.231</f>
        <v>0</v>
      </c>
      <c r="G482">
        <f>119*'VT Sap3 k values 06-2017'!G482^1.231</f>
        <v>0</v>
      </c>
      <c r="H482">
        <f>119*'VT Sap3 k values 06-2017'!H482^1.231</f>
        <v>0</v>
      </c>
      <c r="I482">
        <f>119*'VT Sap3 k values 06-2017'!I482^1.231</f>
        <v>0</v>
      </c>
      <c r="J482">
        <f>119*'VT Sap3 k values 06-2017'!J482^1.231</f>
        <v>0</v>
      </c>
      <c r="K482">
        <f>119*'VT Sap3 k values 06-2017'!K482^1.231</f>
        <v>0</v>
      </c>
      <c r="L482">
        <f>119*'VT Sap3 k values 06-2017'!L482^1.231</f>
        <v>0</v>
      </c>
      <c r="M482">
        <f>119*'VT Sap3 k values 06-2017'!M482^1.231</f>
        <v>0</v>
      </c>
      <c r="N482">
        <f>119*'VT Sap3 k values 06-2017'!N482^1.231</f>
        <v>1.1096330796506193</v>
      </c>
      <c r="O482">
        <f>119*'VT Sap3 k values 06-2017'!O482^1.231</f>
        <v>0</v>
      </c>
      <c r="P482">
        <f>119*'VT Sap3 k values 06-2017'!P482^1.231</f>
        <v>0.1889885650978135</v>
      </c>
      <c r="Q482">
        <f>119*'VT Sap3 k values 06-2017'!Q482^1.231</f>
        <v>0</v>
      </c>
      <c r="R482">
        <f>119*'VT Sap3 k values 06-2017'!R482^1.231</f>
        <v>0.2256181231169693</v>
      </c>
      <c r="S482">
        <f>119*'VT Sap3 k values 06-2017'!S482^1.231</f>
        <v>0</v>
      </c>
      <c r="T482">
        <f>119*'VT Sap3 k values 06-2017'!T482^1.231</f>
        <v>0</v>
      </c>
      <c r="U482">
        <f>119*'VT Sap3 k values 06-2017'!U482^1.231</f>
        <v>0</v>
      </c>
    </row>
    <row r="483" spans="1:21" x14ac:dyDescent="0.45">
      <c r="A483" s="1">
        <v>42892</v>
      </c>
      <c r="B483">
        <v>157</v>
      </c>
      <c r="C483">
        <v>15</v>
      </c>
      <c r="D483" s="2">
        <v>-2.2200000000000001E-16</v>
      </c>
      <c r="E483">
        <v>0</v>
      </c>
      <c r="F483">
        <f>119*'VT Sap3 k values 06-2017'!F483^1.231</f>
        <v>0</v>
      </c>
      <c r="G483">
        <f>119*'VT Sap3 k values 06-2017'!G483^1.231</f>
        <v>0</v>
      </c>
      <c r="H483">
        <f>119*'VT Sap3 k values 06-2017'!H483^1.231</f>
        <v>0</v>
      </c>
      <c r="I483">
        <f>119*'VT Sap3 k values 06-2017'!I483^1.231</f>
        <v>0</v>
      </c>
      <c r="J483">
        <f>119*'VT Sap3 k values 06-2017'!J483^1.231</f>
        <v>0</v>
      </c>
      <c r="K483">
        <f>119*'VT Sap3 k values 06-2017'!K483^1.231</f>
        <v>0</v>
      </c>
      <c r="L483">
        <f>119*'VT Sap3 k values 06-2017'!L483^1.231</f>
        <v>0</v>
      </c>
      <c r="M483">
        <f>119*'VT Sap3 k values 06-2017'!M483^1.231</f>
        <v>0</v>
      </c>
      <c r="N483">
        <f>119*'VT Sap3 k values 06-2017'!N483^1.231</f>
        <v>1.1364397308741763</v>
      </c>
      <c r="O483">
        <f>119*'VT Sap3 k values 06-2017'!O483^1.231</f>
        <v>0</v>
      </c>
      <c r="P483">
        <f>119*'VT Sap3 k values 06-2017'!P483^1.231</f>
        <v>0.28646237551311049</v>
      </c>
      <c r="Q483">
        <f>119*'VT Sap3 k values 06-2017'!Q483^1.231</f>
        <v>0</v>
      </c>
      <c r="R483">
        <f>119*'VT Sap3 k values 06-2017'!R483^1.231</f>
        <v>0.1649806831208048</v>
      </c>
      <c r="S483">
        <f>119*'VT Sap3 k values 06-2017'!S483^1.231</f>
        <v>0</v>
      </c>
      <c r="T483">
        <f>119*'VT Sap3 k values 06-2017'!T483^1.231</f>
        <v>0</v>
      </c>
      <c r="U483">
        <f>119*'VT Sap3 k values 06-2017'!U483^1.231</f>
        <v>0</v>
      </c>
    </row>
    <row r="484" spans="1:21" x14ac:dyDescent="0.45">
      <c r="A484" s="1">
        <v>42892</v>
      </c>
      <c r="B484">
        <v>157</v>
      </c>
      <c r="C484">
        <v>30</v>
      </c>
      <c r="D484">
        <v>0</v>
      </c>
      <c r="E484">
        <v>0</v>
      </c>
      <c r="F484">
        <f>119*'VT Sap3 k values 06-2017'!F484^1.231</f>
        <v>0</v>
      </c>
      <c r="G484">
        <f>119*'VT Sap3 k values 06-2017'!G484^1.231</f>
        <v>0</v>
      </c>
      <c r="H484">
        <f>119*'VT Sap3 k values 06-2017'!H484^1.231</f>
        <v>0</v>
      </c>
      <c r="I484">
        <f>119*'VT Sap3 k values 06-2017'!I484^1.231</f>
        <v>0</v>
      </c>
      <c r="J484">
        <f>119*'VT Sap3 k values 06-2017'!J484^1.231</f>
        <v>0</v>
      </c>
      <c r="K484">
        <f>119*'VT Sap3 k values 06-2017'!K484^1.231</f>
        <v>0</v>
      </c>
      <c r="L484">
        <f>119*'VT Sap3 k values 06-2017'!L484^1.231</f>
        <v>0</v>
      </c>
      <c r="M484">
        <f>119*'VT Sap3 k values 06-2017'!M484^1.231</f>
        <v>0</v>
      </c>
      <c r="N484">
        <f>119*'VT Sap3 k values 06-2017'!N484^1.231</f>
        <v>1.0823409617128708</v>
      </c>
      <c r="O484">
        <f>119*'VT Sap3 k values 06-2017'!O484^1.231</f>
        <v>0</v>
      </c>
      <c r="P484">
        <f>119*'VT Sap3 k values 06-2017'!P484^1.231</f>
        <v>7.6556556044106189E-2</v>
      </c>
      <c r="Q484">
        <f>119*'VT Sap3 k values 06-2017'!Q484^1.231</f>
        <v>0</v>
      </c>
      <c r="R484">
        <f>119*'VT Sap3 k values 06-2017'!R484^1.231</f>
        <v>7.8068107361706149E-2</v>
      </c>
      <c r="S484">
        <f>119*'VT Sap3 k values 06-2017'!S484^1.231</f>
        <v>0</v>
      </c>
      <c r="T484">
        <f>119*'VT Sap3 k values 06-2017'!T484^1.231</f>
        <v>0</v>
      </c>
      <c r="U484">
        <f>119*'VT Sap3 k values 06-2017'!U484^1.231</f>
        <v>0</v>
      </c>
    </row>
    <row r="485" spans="1:21" x14ac:dyDescent="0.45">
      <c r="A485" s="1">
        <v>42892</v>
      </c>
      <c r="B485">
        <v>157</v>
      </c>
      <c r="C485">
        <v>45</v>
      </c>
      <c r="D485">
        <v>0</v>
      </c>
      <c r="E485">
        <v>0</v>
      </c>
      <c r="F485">
        <f>119*'VT Sap3 k values 06-2017'!F485^1.231</f>
        <v>0</v>
      </c>
      <c r="G485">
        <f>119*'VT Sap3 k values 06-2017'!G485^1.231</f>
        <v>0</v>
      </c>
      <c r="H485">
        <f>119*'VT Sap3 k values 06-2017'!H485^1.231</f>
        <v>0</v>
      </c>
      <c r="I485">
        <f>119*'VT Sap3 k values 06-2017'!I485^1.231</f>
        <v>0</v>
      </c>
      <c r="J485">
        <f>119*'VT Sap3 k values 06-2017'!J485^1.231</f>
        <v>0</v>
      </c>
      <c r="K485">
        <f>119*'VT Sap3 k values 06-2017'!K485^1.231</f>
        <v>0</v>
      </c>
      <c r="L485">
        <f>119*'VT Sap3 k values 06-2017'!L485^1.231</f>
        <v>0</v>
      </c>
      <c r="M485">
        <f>119*'VT Sap3 k values 06-2017'!M485^1.231</f>
        <v>0</v>
      </c>
      <c r="N485">
        <f>119*'VT Sap3 k values 06-2017'!N485^1.231</f>
        <v>1.7730379910647778</v>
      </c>
      <c r="O485">
        <f>119*'VT Sap3 k values 06-2017'!O485^1.231</f>
        <v>0</v>
      </c>
      <c r="P485">
        <f>119*'VT Sap3 k values 06-2017'!P485^1.231</f>
        <v>2.6436532564161005E-2</v>
      </c>
      <c r="Q485">
        <f>119*'VT Sap3 k values 06-2017'!Q485^1.231</f>
        <v>0</v>
      </c>
      <c r="R485">
        <f>119*'VT Sap3 k values 06-2017'!R485^1.231</f>
        <v>7.1352394730679988E-2</v>
      </c>
      <c r="S485">
        <f>119*'VT Sap3 k values 06-2017'!S485^1.231</f>
        <v>0</v>
      </c>
      <c r="T485">
        <f>119*'VT Sap3 k values 06-2017'!T485^1.231</f>
        <v>0</v>
      </c>
      <c r="U485">
        <f>119*'VT Sap3 k values 06-2017'!U485^1.231</f>
        <v>0</v>
      </c>
    </row>
    <row r="486" spans="1:21" x14ac:dyDescent="0.45">
      <c r="A486" s="1">
        <v>42892</v>
      </c>
      <c r="B486">
        <v>157</v>
      </c>
      <c r="C486">
        <v>100</v>
      </c>
      <c r="D486">
        <v>0</v>
      </c>
      <c r="E486">
        <v>0</v>
      </c>
      <c r="F486">
        <f>119*'VT Sap3 k values 06-2017'!F486^1.231</f>
        <v>0</v>
      </c>
      <c r="G486">
        <f>119*'VT Sap3 k values 06-2017'!G486^1.231</f>
        <v>0</v>
      </c>
      <c r="H486">
        <f>119*'VT Sap3 k values 06-2017'!H486^1.231</f>
        <v>0</v>
      </c>
      <c r="I486">
        <f>119*'VT Sap3 k values 06-2017'!I486^1.231</f>
        <v>0</v>
      </c>
      <c r="J486">
        <f>119*'VT Sap3 k values 06-2017'!J486^1.231</f>
        <v>0</v>
      </c>
      <c r="K486">
        <f>119*'VT Sap3 k values 06-2017'!K486^1.231</f>
        <v>0</v>
      </c>
      <c r="L486">
        <f>119*'VT Sap3 k values 06-2017'!L486^1.231</f>
        <v>0</v>
      </c>
      <c r="M486">
        <f>119*'VT Sap3 k values 06-2017'!M486^1.231</f>
        <v>0</v>
      </c>
      <c r="N486">
        <f>119*'VT Sap3 k values 06-2017'!N486^1.231</f>
        <v>2.0568637903062368</v>
      </c>
      <c r="O486">
        <f>119*'VT Sap3 k values 06-2017'!O486^1.231</f>
        <v>0</v>
      </c>
      <c r="P486">
        <f>119*'VT Sap3 k values 06-2017'!P486^1.231</f>
        <v>0</v>
      </c>
      <c r="Q486">
        <f>119*'VT Sap3 k values 06-2017'!Q486^1.231</f>
        <v>0</v>
      </c>
      <c r="R486">
        <f>119*'VT Sap3 k values 06-2017'!R486^1.231</f>
        <v>6.4749783624090798E-2</v>
      </c>
      <c r="S486">
        <f>119*'VT Sap3 k values 06-2017'!S486^1.231</f>
        <v>0</v>
      </c>
      <c r="T486">
        <f>119*'VT Sap3 k values 06-2017'!T486^1.231</f>
        <v>0</v>
      </c>
      <c r="U486">
        <f>119*'VT Sap3 k values 06-2017'!U486^1.231</f>
        <v>0</v>
      </c>
    </row>
    <row r="487" spans="1:21" x14ac:dyDescent="0.45">
      <c r="A487" s="1">
        <v>42892</v>
      </c>
      <c r="B487">
        <v>157</v>
      </c>
      <c r="C487">
        <v>115</v>
      </c>
      <c r="D487" s="2">
        <v>2.2200000000000001E-16</v>
      </c>
      <c r="E487">
        <v>0</v>
      </c>
      <c r="F487">
        <f>119*'VT Sap3 k values 06-2017'!F487^1.231</f>
        <v>0</v>
      </c>
      <c r="G487">
        <f>119*'VT Sap3 k values 06-2017'!G487^1.231</f>
        <v>0</v>
      </c>
      <c r="H487">
        <f>119*'VT Sap3 k values 06-2017'!H487^1.231</f>
        <v>0</v>
      </c>
      <c r="I487">
        <f>119*'VT Sap3 k values 06-2017'!I487^1.231</f>
        <v>0</v>
      </c>
      <c r="J487">
        <f>119*'VT Sap3 k values 06-2017'!J487^1.231</f>
        <v>0</v>
      </c>
      <c r="K487">
        <f>119*'VT Sap3 k values 06-2017'!K487^1.231</f>
        <v>0</v>
      </c>
      <c r="L487">
        <f>119*'VT Sap3 k values 06-2017'!L487^1.231</f>
        <v>0</v>
      </c>
      <c r="M487">
        <f>119*'VT Sap3 k values 06-2017'!M487^1.231</f>
        <v>0</v>
      </c>
      <c r="N487">
        <f>119*'VT Sap3 k values 06-2017'!N487^1.231</f>
        <v>1.9953358670783818</v>
      </c>
      <c r="O487">
        <f>119*'VT Sap3 k values 06-2017'!O487^1.231</f>
        <v>0</v>
      </c>
      <c r="P487">
        <f>119*'VT Sap3 k values 06-2017'!P487^1.231</f>
        <v>0</v>
      </c>
      <c r="Q487">
        <f>119*'VT Sap3 k values 06-2017'!Q487^1.231</f>
        <v>0</v>
      </c>
      <c r="R487">
        <f>119*'VT Sap3 k values 06-2017'!R487^1.231</f>
        <v>5.827129485860999E-2</v>
      </c>
      <c r="S487">
        <f>119*'VT Sap3 k values 06-2017'!S487^1.231</f>
        <v>0</v>
      </c>
      <c r="T487">
        <f>119*'VT Sap3 k values 06-2017'!T487^1.231</f>
        <v>0</v>
      </c>
      <c r="U487">
        <f>119*'VT Sap3 k values 06-2017'!U487^1.231</f>
        <v>0</v>
      </c>
    </row>
    <row r="488" spans="1:21" x14ac:dyDescent="0.45">
      <c r="A488" s="1">
        <v>42892</v>
      </c>
      <c r="B488">
        <v>157</v>
      </c>
      <c r="C488">
        <v>130</v>
      </c>
      <c r="D488">
        <v>0</v>
      </c>
      <c r="E488">
        <v>0</v>
      </c>
      <c r="F488">
        <f>119*'VT Sap3 k values 06-2017'!F488^1.231</f>
        <v>0</v>
      </c>
      <c r="G488">
        <f>119*'VT Sap3 k values 06-2017'!G488^1.231</f>
        <v>0</v>
      </c>
      <c r="H488">
        <f>119*'VT Sap3 k values 06-2017'!H488^1.231</f>
        <v>0</v>
      </c>
      <c r="I488">
        <f>119*'VT Sap3 k values 06-2017'!I488^1.231</f>
        <v>0</v>
      </c>
      <c r="J488">
        <f>119*'VT Sap3 k values 06-2017'!J488^1.231</f>
        <v>0</v>
      </c>
      <c r="K488">
        <f>119*'VT Sap3 k values 06-2017'!K488^1.231</f>
        <v>0</v>
      </c>
      <c r="L488">
        <f>119*'VT Sap3 k values 06-2017'!L488^1.231</f>
        <v>0</v>
      </c>
      <c r="M488">
        <f>119*'VT Sap3 k values 06-2017'!M488^1.231</f>
        <v>0</v>
      </c>
      <c r="N488">
        <f>119*'VT Sap3 k values 06-2017'!N488^1.231</f>
        <v>1.9110614163288169</v>
      </c>
      <c r="O488">
        <f>119*'VT Sap3 k values 06-2017'!O488^1.231</f>
        <v>0</v>
      </c>
      <c r="P488">
        <f>119*'VT Sap3 k values 06-2017'!P488^1.231</f>
        <v>0</v>
      </c>
      <c r="Q488">
        <f>119*'VT Sap3 k values 06-2017'!Q488^1.231</f>
        <v>0</v>
      </c>
      <c r="R488">
        <f>119*'VT Sap3 k values 06-2017'!R488^1.231</f>
        <v>5.1925396779242856E-2</v>
      </c>
      <c r="S488">
        <f>119*'VT Sap3 k values 06-2017'!S488^1.231</f>
        <v>0</v>
      </c>
      <c r="T488">
        <f>119*'VT Sap3 k values 06-2017'!T488^1.231</f>
        <v>0</v>
      </c>
      <c r="U488">
        <f>119*'VT Sap3 k values 06-2017'!U488^1.231</f>
        <v>0</v>
      </c>
    </row>
    <row r="489" spans="1:21" x14ac:dyDescent="0.45">
      <c r="A489" s="1">
        <v>42892</v>
      </c>
      <c r="B489">
        <v>157</v>
      </c>
      <c r="C489">
        <v>145</v>
      </c>
      <c r="D489" s="2">
        <v>2.2200000000000001E-16</v>
      </c>
      <c r="E489">
        <v>0</v>
      </c>
      <c r="F489">
        <f>119*'VT Sap3 k values 06-2017'!F489^1.231</f>
        <v>0</v>
      </c>
      <c r="G489">
        <f>119*'VT Sap3 k values 06-2017'!G489^1.231</f>
        <v>0</v>
      </c>
      <c r="H489">
        <f>119*'VT Sap3 k values 06-2017'!H489^1.231</f>
        <v>0</v>
      </c>
      <c r="I489">
        <f>119*'VT Sap3 k values 06-2017'!I489^1.231</f>
        <v>0</v>
      </c>
      <c r="J489">
        <f>119*'VT Sap3 k values 06-2017'!J489^1.231</f>
        <v>0</v>
      </c>
      <c r="K489">
        <f>119*'VT Sap3 k values 06-2017'!K489^1.231</f>
        <v>0</v>
      </c>
      <c r="L489">
        <f>119*'VT Sap3 k values 06-2017'!L489^1.231</f>
        <v>0</v>
      </c>
      <c r="M489">
        <f>119*'VT Sap3 k values 06-2017'!M489^1.231</f>
        <v>0</v>
      </c>
      <c r="N489">
        <f>119*'VT Sap3 k values 06-2017'!N489^1.231</f>
        <v>1.8732818160464098</v>
      </c>
      <c r="O489">
        <f>119*'VT Sap3 k values 06-2017'!O489^1.231</f>
        <v>0</v>
      </c>
      <c r="P489">
        <f>119*'VT Sap3 k values 06-2017'!P489^1.231</f>
        <v>0</v>
      </c>
      <c r="Q489">
        <f>119*'VT Sap3 k values 06-2017'!Q489^1.231</f>
        <v>0</v>
      </c>
      <c r="R489">
        <f>119*'VT Sap3 k values 06-2017'!R489^1.231</f>
        <v>4.572536763208368E-2</v>
      </c>
      <c r="S489">
        <f>119*'VT Sap3 k values 06-2017'!S489^1.231</f>
        <v>0</v>
      </c>
      <c r="T489">
        <f>119*'VT Sap3 k values 06-2017'!T489^1.231</f>
        <v>0</v>
      </c>
      <c r="U489">
        <f>119*'VT Sap3 k values 06-2017'!U489^1.231</f>
        <v>0</v>
      </c>
    </row>
    <row r="490" spans="1:21" x14ac:dyDescent="0.45">
      <c r="A490" s="1">
        <v>42892</v>
      </c>
      <c r="B490">
        <v>157</v>
      </c>
      <c r="C490">
        <v>200</v>
      </c>
      <c r="D490">
        <v>0</v>
      </c>
      <c r="E490">
        <v>0</v>
      </c>
      <c r="F490">
        <f>119*'VT Sap3 k values 06-2017'!F490^1.231</f>
        <v>0</v>
      </c>
      <c r="G490">
        <f>119*'VT Sap3 k values 06-2017'!G490^1.231</f>
        <v>0</v>
      </c>
      <c r="H490">
        <f>119*'VT Sap3 k values 06-2017'!H490^1.231</f>
        <v>0</v>
      </c>
      <c r="I490">
        <f>119*'VT Sap3 k values 06-2017'!I490^1.231</f>
        <v>0</v>
      </c>
      <c r="J490">
        <f>119*'VT Sap3 k values 06-2017'!J490^1.231</f>
        <v>0</v>
      </c>
      <c r="K490">
        <f>119*'VT Sap3 k values 06-2017'!K490^1.231</f>
        <v>0</v>
      </c>
      <c r="L490">
        <f>119*'VT Sap3 k values 06-2017'!L490^1.231</f>
        <v>0</v>
      </c>
      <c r="M490">
        <f>119*'VT Sap3 k values 06-2017'!M490^1.231</f>
        <v>0</v>
      </c>
      <c r="N490">
        <f>119*'VT Sap3 k values 06-2017'!N490^1.231</f>
        <v>1.6329408250452924</v>
      </c>
      <c r="O490">
        <f>119*'VT Sap3 k values 06-2017'!O490^1.231</f>
        <v>0</v>
      </c>
      <c r="P490">
        <f>119*'VT Sap3 k values 06-2017'!P490^1.231</f>
        <v>0</v>
      </c>
      <c r="Q490">
        <f>119*'VT Sap3 k values 06-2017'!Q490^1.231</f>
        <v>0</v>
      </c>
      <c r="R490">
        <f>119*'VT Sap3 k values 06-2017'!R490^1.231</f>
        <v>3.9676250312408033E-2</v>
      </c>
      <c r="S490">
        <f>119*'VT Sap3 k values 06-2017'!S490^1.231</f>
        <v>0</v>
      </c>
      <c r="T490">
        <f>119*'VT Sap3 k values 06-2017'!T490^1.231</f>
        <v>0</v>
      </c>
      <c r="U490">
        <f>119*'VT Sap3 k values 06-2017'!U490^1.231</f>
        <v>0</v>
      </c>
    </row>
    <row r="491" spans="1:21" x14ac:dyDescent="0.45">
      <c r="A491" s="1">
        <v>42892</v>
      </c>
      <c r="B491">
        <v>157</v>
      </c>
      <c r="C491">
        <v>215</v>
      </c>
      <c r="D491">
        <v>0</v>
      </c>
      <c r="E491">
        <v>0</v>
      </c>
      <c r="F491">
        <f>119*'VT Sap3 k values 06-2017'!F491^1.231</f>
        <v>0</v>
      </c>
      <c r="G491">
        <f>119*'VT Sap3 k values 06-2017'!G491^1.231</f>
        <v>0</v>
      </c>
      <c r="H491">
        <f>119*'VT Sap3 k values 06-2017'!H491^1.231</f>
        <v>0</v>
      </c>
      <c r="I491">
        <f>119*'VT Sap3 k values 06-2017'!I491^1.231</f>
        <v>0</v>
      </c>
      <c r="J491">
        <f>119*'VT Sap3 k values 06-2017'!J491^1.231</f>
        <v>0</v>
      </c>
      <c r="K491">
        <f>119*'VT Sap3 k values 06-2017'!K491^1.231</f>
        <v>0</v>
      </c>
      <c r="L491">
        <f>119*'VT Sap3 k values 06-2017'!L491^1.231</f>
        <v>0</v>
      </c>
      <c r="M491">
        <f>119*'VT Sap3 k values 06-2017'!M491^1.231</f>
        <v>0</v>
      </c>
      <c r="N491">
        <f>119*'VT Sap3 k values 06-2017'!N491^1.231</f>
        <v>2.0757602222082041</v>
      </c>
      <c r="O491">
        <f>119*'VT Sap3 k values 06-2017'!O491^1.231</f>
        <v>0</v>
      </c>
      <c r="P491">
        <f>119*'VT Sap3 k values 06-2017'!P491^1.231</f>
        <v>0</v>
      </c>
      <c r="Q491">
        <f>119*'VT Sap3 k values 06-2017'!Q491^1.231</f>
        <v>0</v>
      </c>
      <c r="R491">
        <f>119*'VT Sap3 k values 06-2017'!R491^1.231</f>
        <v>3.3795840084215954E-2</v>
      </c>
      <c r="S491">
        <f>119*'VT Sap3 k values 06-2017'!S491^1.231</f>
        <v>0</v>
      </c>
      <c r="T491">
        <f>119*'VT Sap3 k values 06-2017'!T491^1.231</f>
        <v>0</v>
      </c>
      <c r="U491">
        <f>119*'VT Sap3 k values 06-2017'!U491^1.231</f>
        <v>0</v>
      </c>
    </row>
    <row r="492" spans="1:21" x14ac:dyDescent="0.45">
      <c r="A492" s="1">
        <v>42892</v>
      </c>
      <c r="B492">
        <v>157</v>
      </c>
      <c r="C492">
        <v>230</v>
      </c>
      <c r="D492">
        <v>0</v>
      </c>
      <c r="E492">
        <v>0</v>
      </c>
      <c r="F492">
        <f>119*'VT Sap3 k values 06-2017'!F492^1.231</f>
        <v>0</v>
      </c>
      <c r="G492">
        <f>119*'VT Sap3 k values 06-2017'!G492^1.231</f>
        <v>0</v>
      </c>
      <c r="H492">
        <f>119*'VT Sap3 k values 06-2017'!H492^1.231</f>
        <v>0</v>
      </c>
      <c r="I492">
        <f>119*'VT Sap3 k values 06-2017'!I492^1.231</f>
        <v>0</v>
      </c>
      <c r="J492">
        <f>119*'VT Sap3 k values 06-2017'!J492^1.231</f>
        <v>0</v>
      </c>
      <c r="K492">
        <f>119*'VT Sap3 k values 06-2017'!K492^1.231</f>
        <v>0</v>
      </c>
      <c r="L492">
        <f>119*'VT Sap3 k values 06-2017'!L492^1.231</f>
        <v>0</v>
      </c>
      <c r="M492">
        <f>119*'VT Sap3 k values 06-2017'!M492^1.231</f>
        <v>0</v>
      </c>
      <c r="N492">
        <f>119*'VT Sap3 k values 06-2017'!N492^1.231</f>
        <v>1.5817358329476159</v>
      </c>
      <c r="O492">
        <f>119*'VT Sap3 k values 06-2017'!O492^1.231</f>
        <v>0</v>
      </c>
      <c r="P492">
        <f>119*'VT Sap3 k values 06-2017'!P492^1.231</f>
        <v>0</v>
      </c>
      <c r="Q492">
        <f>119*'VT Sap3 k values 06-2017'!Q492^1.231</f>
        <v>0</v>
      </c>
      <c r="R492">
        <f>119*'VT Sap3 k values 06-2017'!R492^1.231</f>
        <v>2.8105070766692872E-2</v>
      </c>
      <c r="S492">
        <f>119*'VT Sap3 k values 06-2017'!S492^1.231</f>
        <v>0</v>
      </c>
      <c r="T492">
        <f>119*'VT Sap3 k values 06-2017'!T492^1.231</f>
        <v>0</v>
      </c>
      <c r="U492">
        <f>119*'VT Sap3 k values 06-2017'!U492^1.231</f>
        <v>0</v>
      </c>
    </row>
    <row r="493" spans="1:21" x14ac:dyDescent="0.45">
      <c r="A493" s="1">
        <v>42892</v>
      </c>
      <c r="B493">
        <v>157</v>
      </c>
      <c r="C493">
        <v>245</v>
      </c>
      <c r="D493" s="2">
        <v>-2.2200000000000001E-16</v>
      </c>
      <c r="E493">
        <v>0</v>
      </c>
      <c r="F493">
        <f>119*'VT Sap3 k values 06-2017'!F493^1.231</f>
        <v>0</v>
      </c>
      <c r="G493">
        <f>119*'VT Sap3 k values 06-2017'!G493^1.231</f>
        <v>0</v>
      </c>
      <c r="H493">
        <f>119*'VT Sap3 k values 06-2017'!H493^1.231</f>
        <v>0</v>
      </c>
      <c r="I493">
        <f>119*'VT Sap3 k values 06-2017'!I493^1.231</f>
        <v>0</v>
      </c>
      <c r="J493">
        <f>119*'VT Sap3 k values 06-2017'!J493^1.231</f>
        <v>0</v>
      </c>
      <c r="K493">
        <f>119*'VT Sap3 k values 06-2017'!K493^1.231</f>
        <v>0</v>
      </c>
      <c r="L493">
        <f>119*'VT Sap3 k values 06-2017'!L493^1.231</f>
        <v>0</v>
      </c>
      <c r="M493">
        <f>119*'VT Sap3 k values 06-2017'!M493^1.231</f>
        <v>0</v>
      </c>
      <c r="N493">
        <f>119*'VT Sap3 k values 06-2017'!N493^1.231</f>
        <v>0.54951629688603798</v>
      </c>
      <c r="O493">
        <f>119*'VT Sap3 k values 06-2017'!O493^1.231</f>
        <v>0</v>
      </c>
      <c r="P493">
        <f>119*'VT Sap3 k values 06-2017'!P493^1.231</f>
        <v>2.5599029830432857E-2</v>
      </c>
      <c r="Q493">
        <f>119*'VT Sap3 k values 06-2017'!Q493^1.231</f>
        <v>0</v>
      </c>
      <c r="R493">
        <f>119*'VT Sap3 k values 06-2017'!R493^1.231</f>
        <v>2.2620369621314543E-2</v>
      </c>
      <c r="S493">
        <f>119*'VT Sap3 k values 06-2017'!S493^1.231</f>
        <v>0</v>
      </c>
      <c r="T493">
        <f>119*'VT Sap3 k values 06-2017'!T493^1.231</f>
        <v>0</v>
      </c>
      <c r="U493">
        <f>119*'VT Sap3 k values 06-2017'!U493^1.231</f>
        <v>0</v>
      </c>
    </row>
    <row r="494" spans="1:21" x14ac:dyDescent="0.45">
      <c r="A494" s="1">
        <v>42892</v>
      </c>
      <c r="B494">
        <v>157</v>
      </c>
      <c r="C494">
        <v>300</v>
      </c>
      <c r="D494">
        <v>0</v>
      </c>
      <c r="E494">
        <v>0</v>
      </c>
      <c r="F494">
        <f>119*'VT Sap3 k values 06-2017'!F494^1.231</f>
        <v>0</v>
      </c>
      <c r="G494">
        <f>119*'VT Sap3 k values 06-2017'!G494^1.231</f>
        <v>0</v>
      </c>
      <c r="H494">
        <f>119*'VT Sap3 k values 06-2017'!H494^1.231</f>
        <v>0</v>
      </c>
      <c r="I494">
        <f>119*'VT Sap3 k values 06-2017'!I494^1.231</f>
        <v>0</v>
      </c>
      <c r="J494">
        <f>119*'VT Sap3 k values 06-2017'!J494^1.231</f>
        <v>0</v>
      </c>
      <c r="K494">
        <f>119*'VT Sap3 k values 06-2017'!K494^1.231</f>
        <v>0</v>
      </c>
      <c r="L494">
        <f>119*'VT Sap3 k values 06-2017'!L494^1.231</f>
        <v>0</v>
      </c>
      <c r="M494">
        <f>119*'VT Sap3 k values 06-2017'!M494^1.231</f>
        <v>0</v>
      </c>
      <c r="N494">
        <f>119*'VT Sap3 k values 06-2017'!N494^1.231</f>
        <v>0</v>
      </c>
      <c r="O494">
        <f>119*'VT Sap3 k values 06-2017'!O494^1.231</f>
        <v>0</v>
      </c>
      <c r="P494">
        <f>119*'VT Sap3 k values 06-2017'!P494^1.231</f>
        <v>0</v>
      </c>
      <c r="Q494">
        <f>119*'VT Sap3 k values 06-2017'!Q494^1.231</f>
        <v>0</v>
      </c>
      <c r="R494">
        <f>119*'VT Sap3 k values 06-2017'!R494^1.231</f>
        <v>1.7377077549684521E-2</v>
      </c>
      <c r="S494">
        <f>119*'VT Sap3 k values 06-2017'!S494^1.231</f>
        <v>0</v>
      </c>
      <c r="T494">
        <f>119*'VT Sap3 k values 06-2017'!T494^1.231</f>
        <v>0</v>
      </c>
      <c r="U494">
        <f>119*'VT Sap3 k values 06-2017'!U494^1.231</f>
        <v>0</v>
      </c>
    </row>
    <row r="495" spans="1:21" x14ac:dyDescent="0.45">
      <c r="A495" s="1">
        <v>42892</v>
      </c>
      <c r="B495">
        <v>157</v>
      </c>
      <c r="C495">
        <v>315</v>
      </c>
      <c r="D495">
        <v>0</v>
      </c>
      <c r="E495">
        <v>0</v>
      </c>
      <c r="F495">
        <f>119*'VT Sap3 k values 06-2017'!F495^1.231</f>
        <v>0</v>
      </c>
      <c r="G495">
        <f>119*'VT Sap3 k values 06-2017'!G495^1.231</f>
        <v>0</v>
      </c>
      <c r="H495">
        <f>119*'VT Sap3 k values 06-2017'!H495^1.231</f>
        <v>0</v>
      </c>
      <c r="I495">
        <f>119*'VT Sap3 k values 06-2017'!I495^1.231</f>
        <v>0</v>
      </c>
      <c r="J495">
        <f>119*'VT Sap3 k values 06-2017'!J495^1.231</f>
        <v>0</v>
      </c>
      <c r="K495">
        <f>119*'VT Sap3 k values 06-2017'!K495^1.231</f>
        <v>0</v>
      </c>
      <c r="L495">
        <f>119*'VT Sap3 k values 06-2017'!L495^1.231</f>
        <v>0</v>
      </c>
      <c r="M495">
        <f>119*'VT Sap3 k values 06-2017'!M495^1.231</f>
        <v>0</v>
      </c>
      <c r="N495">
        <f>119*'VT Sap3 k values 06-2017'!N495^1.231</f>
        <v>0</v>
      </c>
      <c r="O495">
        <f>119*'VT Sap3 k values 06-2017'!O495^1.231</f>
        <v>0</v>
      </c>
      <c r="P495">
        <f>119*'VT Sap3 k values 06-2017'!P495^1.231</f>
        <v>1.013913253962182E-2</v>
      </c>
      <c r="Q495">
        <f>119*'VT Sap3 k values 06-2017'!Q495^1.231</f>
        <v>0</v>
      </c>
      <c r="R495">
        <f>119*'VT Sap3 k values 06-2017'!R495^1.231</f>
        <v>1.2417640995256966E-2</v>
      </c>
      <c r="S495">
        <f>119*'VT Sap3 k values 06-2017'!S495^1.231</f>
        <v>0</v>
      </c>
      <c r="T495">
        <f>119*'VT Sap3 k values 06-2017'!T495^1.231</f>
        <v>0</v>
      </c>
      <c r="U495">
        <f>119*'VT Sap3 k values 06-2017'!U495^1.231</f>
        <v>0</v>
      </c>
    </row>
    <row r="496" spans="1:21" x14ac:dyDescent="0.45">
      <c r="A496" s="1">
        <v>42892</v>
      </c>
      <c r="B496">
        <v>157</v>
      </c>
      <c r="C496">
        <v>330</v>
      </c>
      <c r="D496">
        <v>0</v>
      </c>
      <c r="E496">
        <v>0</v>
      </c>
      <c r="F496">
        <f>119*'VT Sap3 k values 06-2017'!F496^1.231</f>
        <v>0</v>
      </c>
      <c r="G496">
        <f>119*'VT Sap3 k values 06-2017'!G496^1.231</f>
        <v>0</v>
      </c>
      <c r="H496">
        <f>119*'VT Sap3 k values 06-2017'!H496^1.231</f>
        <v>0</v>
      </c>
      <c r="I496">
        <f>119*'VT Sap3 k values 06-2017'!I496^1.231</f>
        <v>0</v>
      </c>
      <c r="J496">
        <f>119*'VT Sap3 k values 06-2017'!J496^1.231</f>
        <v>0</v>
      </c>
      <c r="K496">
        <f>119*'VT Sap3 k values 06-2017'!K496^1.231</f>
        <v>0</v>
      </c>
      <c r="L496">
        <f>119*'VT Sap3 k values 06-2017'!L496^1.231</f>
        <v>0</v>
      </c>
      <c r="M496">
        <f>119*'VT Sap3 k values 06-2017'!M496^1.231</f>
        <v>0</v>
      </c>
      <c r="N496">
        <f>119*'VT Sap3 k values 06-2017'!N496^1.231</f>
        <v>0</v>
      </c>
      <c r="O496">
        <f>119*'VT Sap3 k values 06-2017'!O496^1.231</f>
        <v>0</v>
      </c>
      <c r="P496">
        <f>119*'VT Sap3 k values 06-2017'!P496^1.231</f>
        <v>8.610683039851294E-2</v>
      </c>
      <c r="Q496">
        <f>119*'VT Sap3 k values 06-2017'!Q496^1.231</f>
        <v>0</v>
      </c>
      <c r="R496">
        <f>119*'VT Sap3 k values 06-2017'!R496^1.231</f>
        <v>0.10019586152408451</v>
      </c>
      <c r="S496">
        <f>119*'VT Sap3 k values 06-2017'!S496^1.231</f>
        <v>0</v>
      </c>
      <c r="T496">
        <f>119*'VT Sap3 k values 06-2017'!T496^1.231</f>
        <v>0</v>
      </c>
      <c r="U496">
        <f>119*'VT Sap3 k values 06-2017'!U496^1.231</f>
        <v>0</v>
      </c>
    </row>
    <row r="497" spans="1:21" x14ac:dyDescent="0.45">
      <c r="A497" s="1">
        <v>42892</v>
      </c>
      <c r="B497">
        <v>157</v>
      </c>
      <c r="C497">
        <v>345</v>
      </c>
      <c r="D497">
        <v>0</v>
      </c>
      <c r="E497">
        <v>0</v>
      </c>
      <c r="F497">
        <f>119*'VT Sap3 k values 06-2017'!F497^1.231</f>
        <v>0</v>
      </c>
      <c r="G497">
        <f>119*'VT Sap3 k values 06-2017'!G497^1.231</f>
        <v>0</v>
      </c>
      <c r="H497">
        <f>119*'VT Sap3 k values 06-2017'!H497^1.231</f>
        <v>0</v>
      </c>
      <c r="I497">
        <f>119*'VT Sap3 k values 06-2017'!I497^1.231</f>
        <v>0</v>
      </c>
      <c r="J497">
        <f>119*'VT Sap3 k values 06-2017'!J497^1.231</f>
        <v>0</v>
      </c>
      <c r="K497">
        <f>119*'VT Sap3 k values 06-2017'!K497^1.231</f>
        <v>0</v>
      </c>
      <c r="L497">
        <f>119*'VT Sap3 k values 06-2017'!L497^1.231</f>
        <v>0</v>
      </c>
      <c r="M497">
        <f>119*'VT Sap3 k values 06-2017'!M497^1.231</f>
        <v>0</v>
      </c>
      <c r="N497">
        <f>119*'VT Sap3 k values 06-2017'!N497^1.231</f>
        <v>0</v>
      </c>
      <c r="O497">
        <f>119*'VT Sap3 k values 06-2017'!O497^1.231</f>
        <v>0</v>
      </c>
      <c r="P497">
        <f>119*'VT Sap3 k values 06-2017'!P497^1.231</f>
        <v>4.0853406206252191E-2</v>
      </c>
      <c r="Q497">
        <f>119*'VT Sap3 k values 06-2017'!Q497^1.231</f>
        <v>0</v>
      </c>
      <c r="R497">
        <f>119*'VT Sap3 k values 06-2017'!R497^1.231</f>
        <v>6.3689711478062114E-2</v>
      </c>
      <c r="S497">
        <f>119*'VT Sap3 k values 06-2017'!S497^1.231</f>
        <v>0</v>
      </c>
      <c r="T497">
        <f>119*'VT Sap3 k values 06-2017'!T497^1.231</f>
        <v>0</v>
      </c>
      <c r="U497">
        <f>119*'VT Sap3 k values 06-2017'!U497^1.231</f>
        <v>0</v>
      </c>
    </row>
    <row r="498" spans="1:21" x14ac:dyDescent="0.45">
      <c r="A498" s="1">
        <v>42892</v>
      </c>
      <c r="B498">
        <v>157</v>
      </c>
      <c r="C498">
        <v>400</v>
      </c>
      <c r="D498">
        <v>0</v>
      </c>
      <c r="E498">
        <v>0</v>
      </c>
      <c r="F498">
        <f>119*'VT Sap3 k values 06-2017'!F498^1.231</f>
        <v>0</v>
      </c>
      <c r="G498">
        <f>119*'VT Sap3 k values 06-2017'!G498^1.231</f>
        <v>0</v>
      </c>
      <c r="H498">
        <f>119*'VT Sap3 k values 06-2017'!H498^1.231</f>
        <v>0</v>
      </c>
      <c r="I498">
        <f>119*'VT Sap3 k values 06-2017'!I498^1.231</f>
        <v>0</v>
      </c>
      <c r="J498">
        <f>119*'VT Sap3 k values 06-2017'!J498^1.231</f>
        <v>0</v>
      </c>
      <c r="K498">
        <f>119*'VT Sap3 k values 06-2017'!K498^1.231</f>
        <v>0</v>
      </c>
      <c r="L498">
        <f>119*'VT Sap3 k values 06-2017'!L498^1.231</f>
        <v>0</v>
      </c>
      <c r="M498">
        <f>119*'VT Sap3 k values 06-2017'!M498^1.231</f>
        <v>0</v>
      </c>
      <c r="N498">
        <f>119*'VT Sap3 k values 06-2017'!N498^1.231</f>
        <v>0</v>
      </c>
      <c r="O498">
        <f>119*'VT Sap3 k values 06-2017'!O498^1.231</f>
        <v>0</v>
      </c>
      <c r="P498">
        <f>119*'VT Sap3 k values 06-2017'!P498^1.231</f>
        <v>1.9971092087408819E-2</v>
      </c>
      <c r="Q498">
        <f>119*'VT Sap3 k values 06-2017'!Q498^1.231</f>
        <v>0</v>
      </c>
      <c r="R498">
        <f>119*'VT Sap3 k values 06-2017'!R498^1.231</f>
        <v>0.13324295490285398</v>
      </c>
      <c r="S498">
        <f>119*'VT Sap3 k values 06-2017'!S498^1.231</f>
        <v>0</v>
      </c>
      <c r="T498">
        <f>119*'VT Sap3 k values 06-2017'!T498^1.231</f>
        <v>0</v>
      </c>
      <c r="U498">
        <f>119*'VT Sap3 k values 06-2017'!U498^1.231</f>
        <v>0</v>
      </c>
    </row>
    <row r="499" spans="1:21" x14ac:dyDescent="0.45">
      <c r="A499" s="1">
        <v>42892</v>
      </c>
      <c r="B499">
        <v>157</v>
      </c>
      <c r="C499">
        <v>415</v>
      </c>
      <c r="D499">
        <v>0</v>
      </c>
      <c r="E499">
        <v>0</v>
      </c>
      <c r="F499">
        <f>119*'VT Sap3 k values 06-2017'!F499^1.231</f>
        <v>0</v>
      </c>
      <c r="G499">
        <f>119*'VT Sap3 k values 06-2017'!G499^1.231</f>
        <v>0</v>
      </c>
      <c r="H499">
        <f>119*'VT Sap3 k values 06-2017'!H499^1.231</f>
        <v>0</v>
      </c>
      <c r="I499">
        <f>119*'VT Sap3 k values 06-2017'!I499^1.231</f>
        <v>0</v>
      </c>
      <c r="J499">
        <f>119*'VT Sap3 k values 06-2017'!J499^1.231</f>
        <v>0</v>
      </c>
      <c r="K499">
        <f>119*'VT Sap3 k values 06-2017'!K499^1.231</f>
        <v>0</v>
      </c>
      <c r="L499">
        <f>119*'VT Sap3 k values 06-2017'!L499^1.231</f>
        <v>0</v>
      </c>
      <c r="M499">
        <f>119*'VT Sap3 k values 06-2017'!M499^1.231</f>
        <v>0</v>
      </c>
      <c r="N499">
        <f>119*'VT Sap3 k values 06-2017'!N499^1.231</f>
        <v>0</v>
      </c>
      <c r="O499">
        <f>119*'VT Sap3 k values 06-2017'!O499^1.231</f>
        <v>0</v>
      </c>
      <c r="P499">
        <f>119*'VT Sap3 k values 06-2017'!P499^1.231</f>
        <v>1.7755720956066597E-2</v>
      </c>
      <c r="Q499">
        <f>119*'VT Sap3 k values 06-2017'!Q499^1.231</f>
        <v>0</v>
      </c>
      <c r="R499">
        <f>119*'VT Sap3 k values 06-2017'!R499^1.231</f>
        <v>0.21101091732955521</v>
      </c>
      <c r="S499">
        <f>119*'VT Sap3 k values 06-2017'!S499^1.231</f>
        <v>0</v>
      </c>
      <c r="T499">
        <f>119*'VT Sap3 k values 06-2017'!T499^1.231</f>
        <v>0</v>
      </c>
      <c r="U499">
        <f>119*'VT Sap3 k values 06-2017'!U499^1.231</f>
        <v>0</v>
      </c>
    </row>
    <row r="500" spans="1:21" x14ac:dyDescent="0.45">
      <c r="A500" s="1">
        <v>42892</v>
      </c>
      <c r="B500">
        <v>157</v>
      </c>
      <c r="C500">
        <v>430</v>
      </c>
      <c r="D500">
        <v>0</v>
      </c>
      <c r="E500">
        <v>0</v>
      </c>
      <c r="F500">
        <f>119*'VT Sap3 k values 06-2017'!F500^1.231</f>
        <v>0</v>
      </c>
      <c r="G500">
        <f>119*'VT Sap3 k values 06-2017'!G500^1.231</f>
        <v>0</v>
      </c>
      <c r="H500">
        <f>119*'VT Sap3 k values 06-2017'!H500^1.231</f>
        <v>0</v>
      </c>
      <c r="I500">
        <f>119*'VT Sap3 k values 06-2017'!I500^1.231</f>
        <v>0</v>
      </c>
      <c r="J500">
        <f>119*'VT Sap3 k values 06-2017'!J500^1.231</f>
        <v>0</v>
      </c>
      <c r="K500">
        <f>119*'VT Sap3 k values 06-2017'!K500^1.231</f>
        <v>0</v>
      </c>
      <c r="L500">
        <f>119*'VT Sap3 k values 06-2017'!L500^1.231</f>
        <v>0</v>
      </c>
      <c r="M500">
        <f>119*'VT Sap3 k values 06-2017'!M500^1.231</f>
        <v>0</v>
      </c>
      <c r="N500">
        <f>119*'VT Sap3 k values 06-2017'!N500^1.231</f>
        <v>0</v>
      </c>
      <c r="O500">
        <f>119*'VT Sap3 k values 06-2017'!O500^1.231</f>
        <v>0</v>
      </c>
      <c r="P500">
        <f>119*'VT Sap3 k values 06-2017'!P500^1.231</f>
        <v>1.0338920728906164E-2</v>
      </c>
      <c r="Q500">
        <f>119*'VT Sap3 k values 06-2017'!Q500^1.231</f>
        <v>0</v>
      </c>
      <c r="R500">
        <f>119*'VT Sap3 k values 06-2017'!R500^1.231</f>
        <v>7.2530094333614265E-2</v>
      </c>
      <c r="S500">
        <f>119*'VT Sap3 k values 06-2017'!S500^1.231</f>
        <v>0</v>
      </c>
      <c r="T500">
        <f>119*'VT Sap3 k values 06-2017'!T500^1.231</f>
        <v>0</v>
      </c>
      <c r="U500">
        <f>119*'VT Sap3 k values 06-2017'!U500^1.231</f>
        <v>0</v>
      </c>
    </row>
    <row r="501" spans="1:21" x14ac:dyDescent="0.45">
      <c r="A501" s="1">
        <v>42892</v>
      </c>
      <c r="B501">
        <v>157</v>
      </c>
      <c r="C501">
        <v>445</v>
      </c>
      <c r="D501">
        <v>0</v>
      </c>
      <c r="E501">
        <v>0</v>
      </c>
      <c r="F501">
        <f>119*'VT Sap3 k values 06-2017'!F501^1.231</f>
        <v>0</v>
      </c>
      <c r="G501">
        <f>119*'VT Sap3 k values 06-2017'!G501^1.231</f>
        <v>0</v>
      </c>
      <c r="H501">
        <f>119*'VT Sap3 k values 06-2017'!H501^1.231</f>
        <v>0</v>
      </c>
      <c r="I501">
        <f>119*'VT Sap3 k values 06-2017'!I501^1.231</f>
        <v>0</v>
      </c>
      <c r="J501">
        <f>119*'VT Sap3 k values 06-2017'!J501^1.231</f>
        <v>0</v>
      </c>
      <c r="K501">
        <f>119*'VT Sap3 k values 06-2017'!K501^1.231</f>
        <v>0</v>
      </c>
      <c r="L501">
        <f>119*'VT Sap3 k values 06-2017'!L501^1.231</f>
        <v>0</v>
      </c>
      <c r="M501">
        <f>119*'VT Sap3 k values 06-2017'!M501^1.231</f>
        <v>0</v>
      </c>
      <c r="N501">
        <f>119*'VT Sap3 k values 06-2017'!N501^1.231</f>
        <v>0</v>
      </c>
      <c r="O501">
        <f>119*'VT Sap3 k values 06-2017'!O501^1.231</f>
        <v>0</v>
      </c>
      <c r="P501">
        <f>119*'VT Sap3 k values 06-2017'!P501^1.231</f>
        <v>1.3484278127421073E-2</v>
      </c>
      <c r="Q501">
        <f>119*'VT Sap3 k values 06-2017'!Q501^1.231</f>
        <v>0</v>
      </c>
      <c r="R501">
        <f>119*'VT Sap3 k values 06-2017'!R501^1.231</f>
        <v>6.5888431063911707E-2</v>
      </c>
      <c r="S501">
        <f>119*'VT Sap3 k values 06-2017'!S501^1.231</f>
        <v>0</v>
      </c>
      <c r="T501">
        <f>119*'VT Sap3 k values 06-2017'!T501^1.231</f>
        <v>0</v>
      </c>
      <c r="U501">
        <f>119*'VT Sap3 k values 06-2017'!U501^1.231</f>
        <v>0</v>
      </c>
    </row>
    <row r="502" spans="1:21" x14ac:dyDescent="0.45">
      <c r="A502" s="1">
        <v>42892</v>
      </c>
      <c r="B502">
        <v>157</v>
      </c>
      <c r="C502">
        <v>500</v>
      </c>
      <c r="D502" s="2">
        <v>-2.2200000000000001E-16</v>
      </c>
      <c r="E502">
        <v>0</v>
      </c>
      <c r="F502">
        <f>119*'VT Sap3 k values 06-2017'!F502^1.231</f>
        <v>0</v>
      </c>
      <c r="G502">
        <f>119*'VT Sap3 k values 06-2017'!G502^1.231</f>
        <v>0</v>
      </c>
      <c r="H502">
        <f>119*'VT Sap3 k values 06-2017'!H502^1.231</f>
        <v>0</v>
      </c>
      <c r="I502">
        <f>119*'VT Sap3 k values 06-2017'!I502^1.231</f>
        <v>0</v>
      </c>
      <c r="J502">
        <f>119*'VT Sap3 k values 06-2017'!J502^1.231</f>
        <v>0</v>
      </c>
      <c r="K502">
        <f>119*'VT Sap3 k values 06-2017'!K502^1.231</f>
        <v>0</v>
      </c>
      <c r="L502">
        <f>119*'VT Sap3 k values 06-2017'!L502^1.231</f>
        <v>0</v>
      </c>
      <c r="M502">
        <f>119*'VT Sap3 k values 06-2017'!M502^1.231</f>
        <v>0</v>
      </c>
      <c r="N502">
        <f>119*'VT Sap3 k values 06-2017'!N502^1.231</f>
        <v>0</v>
      </c>
      <c r="O502">
        <f>119*'VT Sap3 k values 06-2017'!O502^1.231</f>
        <v>0</v>
      </c>
      <c r="P502">
        <f>119*'VT Sap3 k values 06-2017'!P502^1.231</f>
        <v>7.5970438323374995E-2</v>
      </c>
      <c r="Q502">
        <f>119*'VT Sap3 k values 06-2017'!Q502^1.231</f>
        <v>0</v>
      </c>
      <c r="R502">
        <f>119*'VT Sap3 k values 06-2017'!R502^1.231</f>
        <v>0.27759519103073355</v>
      </c>
      <c r="S502">
        <f>119*'VT Sap3 k values 06-2017'!S502^1.231</f>
        <v>0</v>
      </c>
      <c r="T502">
        <f>119*'VT Sap3 k values 06-2017'!T502^1.231</f>
        <v>0</v>
      </c>
      <c r="U502">
        <f>119*'VT Sap3 k values 06-2017'!U502^1.231</f>
        <v>0</v>
      </c>
    </row>
    <row r="503" spans="1:21" x14ac:dyDescent="0.45">
      <c r="A503" s="1">
        <v>42892</v>
      </c>
      <c r="B503">
        <v>157</v>
      </c>
      <c r="C503">
        <v>515</v>
      </c>
      <c r="D503">
        <v>0</v>
      </c>
      <c r="E503">
        <v>0</v>
      </c>
      <c r="F503">
        <f>119*'VT Sap3 k values 06-2017'!F503^1.231</f>
        <v>0</v>
      </c>
      <c r="G503">
        <f>119*'VT Sap3 k values 06-2017'!G503^1.231</f>
        <v>0</v>
      </c>
      <c r="H503">
        <f>119*'VT Sap3 k values 06-2017'!H503^1.231</f>
        <v>0</v>
      </c>
      <c r="I503">
        <f>119*'VT Sap3 k values 06-2017'!I503^1.231</f>
        <v>0</v>
      </c>
      <c r="J503">
        <f>119*'VT Sap3 k values 06-2017'!J503^1.231</f>
        <v>0</v>
      </c>
      <c r="K503">
        <f>119*'VT Sap3 k values 06-2017'!K503^1.231</f>
        <v>0</v>
      </c>
      <c r="L503">
        <f>119*'VT Sap3 k values 06-2017'!L503^1.231</f>
        <v>0</v>
      </c>
      <c r="M503">
        <f>119*'VT Sap3 k values 06-2017'!M503^1.231</f>
        <v>0</v>
      </c>
      <c r="N503">
        <f>119*'VT Sap3 k values 06-2017'!N503^1.231</f>
        <v>0</v>
      </c>
      <c r="O503">
        <f>119*'VT Sap3 k values 06-2017'!O503^1.231</f>
        <v>0</v>
      </c>
      <c r="P503">
        <f>119*'VT Sap3 k values 06-2017'!P503^1.231</f>
        <v>1.4636470353158312E-2</v>
      </c>
      <c r="Q503">
        <f>119*'VT Sap3 k values 06-2017'!Q503^1.231</f>
        <v>0</v>
      </c>
      <c r="R503">
        <f>119*'VT Sap3 k values 06-2017'!R503^1.231</f>
        <v>0.23196948648371121</v>
      </c>
      <c r="S503">
        <f>119*'VT Sap3 k values 06-2017'!S503^1.231</f>
        <v>0</v>
      </c>
      <c r="T503">
        <f>119*'VT Sap3 k values 06-2017'!T503^1.231</f>
        <v>0</v>
      </c>
      <c r="U503">
        <f>119*'VT Sap3 k values 06-2017'!U503^1.231</f>
        <v>0</v>
      </c>
    </row>
    <row r="504" spans="1:21" x14ac:dyDescent="0.45">
      <c r="A504" s="1">
        <v>42892</v>
      </c>
      <c r="B504">
        <v>157</v>
      </c>
      <c r="C504">
        <v>530</v>
      </c>
      <c r="D504">
        <v>0</v>
      </c>
      <c r="E504">
        <v>0</v>
      </c>
      <c r="F504">
        <f>119*'VT Sap3 k values 06-2017'!F504^1.231</f>
        <v>0</v>
      </c>
      <c r="G504">
        <f>119*'VT Sap3 k values 06-2017'!G504^1.231</f>
        <v>0</v>
      </c>
      <c r="H504">
        <f>119*'VT Sap3 k values 06-2017'!H504^1.231</f>
        <v>0</v>
      </c>
      <c r="I504">
        <f>119*'VT Sap3 k values 06-2017'!I504^1.231</f>
        <v>0</v>
      </c>
      <c r="J504">
        <f>119*'VT Sap3 k values 06-2017'!J504^1.231</f>
        <v>0</v>
      </c>
      <c r="K504">
        <f>119*'VT Sap3 k values 06-2017'!K504^1.231</f>
        <v>0</v>
      </c>
      <c r="L504">
        <f>119*'VT Sap3 k values 06-2017'!L504^1.231</f>
        <v>0</v>
      </c>
      <c r="M504">
        <f>119*'VT Sap3 k values 06-2017'!M504^1.231</f>
        <v>0</v>
      </c>
      <c r="N504">
        <f>119*'VT Sap3 k values 06-2017'!N504^1.231</f>
        <v>0</v>
      </c>
      <c r="O504">
        <f>119*'VT Sap3 k values 06-2017'!O504^1.231</f>
        <v>0</v>
      </c>
      <c r="P504">
        <f>119*'VT Sap3 k values 06-2017'!P504^1.231</f>
        <v>7.5551308528416525E-3</v>
      </c>
      <c r="Q504">
        <f>119*'VT Sap3 k values 06-2017'!Q504^1.231</f>
        <v>0</v>
      </c>
      <c r="R504">
        <f>119*'VT Sap3 k values 06-2017'!R504^1.231</f>
        <v>0.54375492993393437</v>
      </c>
      <c r="S504">
        <f>119*'VT Sap3 k values 06-2017'!S504^1.231</f>
        <v>0</v>
      </c>
      <c r="T504">
        <f>119*'VT Sap3 k values 06-2017'!T504^1.231</f>
        <v>0</v>
      </c>
      <c r="U504">
        <f>119*'VT Sap3 k values 06-2017'!U504^1.231</f>
        <v>0</v>
      </c>
    </row>
    <row r="505" spans="1:21" x14ac:dyDescent="0.45">
      <c r="A505" s="1">
        <v>42892</v>
      </c>
      <c r="B505">
        <v>157</v>
      </c>
      <c r="C505">
        <v>545</v>
      </c>
      <c r="D505">
        <v>0</v>
      </c>
      <c r="E505">
        <v>0</v>
      </c>
      <c r="F505">
        <f>119*'VT Sap3 k values 06-2017'!F505^1.231</f>
        <v>0</v>
      </c>
      <c r="G505">
        <f>119*'VT Sap3 k values 06-2017'!G505^1.231</f>
        <v>0</v>
      </c>
      <c r="H505">
        <f>119*'VT Sap3 k values 06-2017'!H505^1.231</f>
        <v>0</v>
      </c>
      <c r="I505">
        <f>119*'VT Sap3 k values 06-2017'!I505^1.231</f>
        <v>0</v>
      </c>
      <c r="J505">
        <f>119*'VT Sap3 k values 06-2017'!J505^1.231</f>
        <v>0</v>
      </c>
      <c r="K505">
        <f>119*'VT Sap3 k values 06-2017'!K505^1.231</f>
        <v>0</v>
      </c>
      <c r="L505">
        <f>119*'VT Sap3 k values 06-2017'!L505^1.231</f>
        <v>0</v>
      </c>
      <c r="M505">
        <f>119*'VT Sap3 k values 06-2017'!M505^1.231</f>
        <v>0</v>
      </c>
      <c r="N505">
        <f>119*'VT Sap3 k values 06-2017'!N505^1.231</f>
        <v>0.41527614756980774</v>
      </c>
      <c r="O505">
        <f>119*'VT Sap3 k values 06-2017'!O505^1.231</f>
        <v>0</v>
      </c>
      <c r="P505">
        <f>119*'VT Sap3 k values 06-2017'!P505^1.231</f>
        <v>1.6416309064358702E-3</v>
      </c>
      <c r="Q505">
        <f>119*'VT Sap3 k values 06-2017'!Q505^1.231</f>
        <v>0</v>
      </c>
      <c r="R505">
        <f>119*'VT Sap3 k values 06-2017'!R505^1.231</f>
        <v>0.34762174643581933</v>
      </c>
      <c r="S505">
        <f>119*'VT Sap3 k values 06-2017'!S505^1.231</f>
        <v>0</v>
      </c>
      <c r="T505">
        <f>119*'VT Sap3 k values 06-2017'!T505^1.231</f>
        <v>0</v>
      </c>
      <c r="U505">
        <f>119*'VT Sap3 k values 06-2017'!U505^1.231</f>
        <v>0</v>
      </c>
    </row>
    <row r="506" spans="1:21" x14ac:dyDescent="0.45">
      <c r="A506" s="1">
        <v>42892</v>
      </c>
      <c r="B506">
        <v>157</v>
      </c>
      <c r="C506">
        <v>600</v>
      </c>
      <c r="D506">
        <v>0</v>
      </c>
      <c r="E506">
        <v>0</v>
      </c>
      <c r="F506">
        <f>119*'VT Sap3 k values 06-2017'!F506^1.231</f>
        <v>0</v>
      </c>
      <c r="G506">
        <f>119*'VT Sap3 k values 06-2017'!G506^1.231</f>
        <v>0</v>
      </c>
      <c r="H506">
        <f>119*'VT Sap3 k values 06-2017'!H506^1.231</f>
        <v>0</v>
      </c>
      <c r="I506">
        <f>119*'VT Sap3 k values 06-2017'!I506^1.231</f>
        <v>0</v>
      </c>
      <c r="J506">
        <f>119*'VT Sap3 k values 06-2017'!J506^1.231</f>
        <v>0</v>
      </c>
      <c r="K506">
        <f>119*'VT Sap3 k values 06-2017'!K506^1.231</f>
        <v>0</v>
      </c>
      <c r="L506">
        <f>119*'VT Sap3 k values 06-2017'!L506^1.231</f>
        <v>0</v>
      </c>
      <c r="M506">
        <f>119*'VT Sap3 k values 06-2017'!M506^1.231</f>
        <v>0</v>
      </c>
      <c r="N506">
        <f>119*'VT Sap3 k values 06-2017'!N506^1.231</f>
        <v>0.71581629372760525</v>
      </c>
      <c r="O506">
        <f>119*'VT Sap3 k values 06-2017'!O506^1.231</f>
        <v>0</v>
      </c>
      <c r="P506">
        <f>119*'VT Sap3 k values 06-2017'!P506^1.231</f>
        <v>4.0265306750589258E-3</v>
      </c>
      <c r="Q506">
        <f>119*'VT Sap3 k values 06-2017'!Q506^1.231</f>
        <v>0</v>
      </c>
      <c r="R506">
        <f>119*'VT Sap3 k values 06-2017'!R506^1.231</f>
        <v>0.37834712613631005</v>
      </c>
      <c r="S506">
        <f>119*'VT Sap3 k values 06-2017'!S506^1.231</f>
        <v>0</v>
      </c>
      <c r="T506">
        <f>119*'VT Sap3 k values 06-2017'!T506^1.231</f>
        <v>0</v>
      </c>
      <c r="U506">
        <f>119*'VT Sap3 k values 06-2017'!U506^1.231</f>
        <v>0</v>
      </c>
    </row>
    <row r="507" spans="1:21" x14ac:dyDescent="0.45">
      <c r="A507" s="1">
        <v>42892</v>
      </c>
      <c r="B507">
        <v>157</v>
      </c>
      <c r="C507">
        <v>615</v>
      </c>
      <c r="D507">
        <v>0</v>
      </c>
      <c r="E507">
        <v>21.19</v>
      </c>
      <c r="F507">
        <f>119*'VT Sap3 k values 06-2017'!F507^1.231</f>
        <v>0</v>
      </c>
      <c r="G507">
        <f>119*'VT Sap3 k values 06-2017'!G507^1.231</f>
        <v>0</v>
      </c>
      <c r="H507">
        <f>119*'VT Sap3 k values 06-2017'!H507^1.231</f>
        <v>0</v>
      </c>
      <c r="I507">
        <f>119*'VT Sap3 k values 06-2017'!I507^1.231</f>
        <v>0</v>
      </c>
      <c r="J507">
        <f>119*'VT Sap3 k values 06-2017'!J507^1.231</f>
        <v>0</v>
      </c>
      <c r="K507">
        <f>119*'VT Sap3 k values 06-2017'!K507^1.231</f>
        <v>0</v>
      </c>
      <c r="L507">
        <f>119*'VT Sap3 k values 06-2017'!L507^1.231</f>
        <v>0</v>
      </c>
      <c r="M507">
        <f>119*'VT Sap3 k values 06-2017'!M507^1.231</f>
        <v>0</v>
      </c>
      <c r="N507">
        <f>119*'VT Sap3 k values 06-2017'!N507^1.231</f>
        <v>0.23833082872820155</v>
      </c>
      <c r="O507">
        <f>119*'VT Sap3 k values 06-2017'!O507^1.231</f>
        <v>0</v>
      </c>
      <c r="P507">
        <f>119*'VT Sap3 k values 06-2017'!P507^1.231</f>
        <v>1.6990241791848434E-2</v>
      </c>
      <c r="Q507">
        <f>119*'VT Sap3 k values 06-2017'!Q507^1.231</f>
        <v>0</v>
      </c>
      <c r="R507">
        <f>119*'VT Sap3 k values 06-2017'!R507^1.231</f>
        <v>0.34926893575790807</v>
      </c>
      <c r="S507">
        <f>119*'VT Sap3 k values 06-2017'!S507^1.231</f>
        <v>0</v>
      </c>
      <c r="T507">
        <f>119*'VT Sap3 k values 06-2017'!T507^1.231</f>
        <v>0</v>
      </c>
      <c r="U507">
        <f>119*'VT Sap3 k values 06-2017'!U507^1.231</f>
        <v>0</v>
      </c>
    </row>
    <row r="508" spans="1:21" x14ac:dyDescent="0.45">
      <c r="A508" s="1">
        <v>42892</v>
      </c>
      <c r="B508">
        <v>157</v>
      </c>
      <c r="C508">
        <v>630</v>
      </c>
      <c r="D508">
        <v>0</v>
      </c>
      <c r="E508">
        <v>32.53</v>
      </c>
      <c r="F508">
        <f>119*'VT Sap3 k values 06-2017'!F508^1.231</f>
        <v>0</v>
      </c>
      <c r="G508">
        <f>119*'VT Sap3 k values 06-2017'!G508^1.231</f>
        <v>0</v>
      </c>
      <c r="H508">
        <f>119*'VT Sap3 k values 06-2017'!H508^1.231</f>
        <v>0</v>
      </c>
      <c r="I508">
        <f>119*'VT Sap3 k values 06-2017'!I508^1.231</f>
        <v>0</v>
      </c>
      <c r="J508">
        <f>119*'VT Sap3 k values 06-2017'!J508^1.231</f>
        <v>0</v>
      </c>
      <c r="K508">
        <f>119*'VT Sap3 k values 06-2017'!K508^1.231</f>
        <v>0</v>
      </c>
      <c r="L508">
        <f>119*'VT Sap3 k values 06-2017'!L508^1.231</f>
        <v>0</v>
      </c>
      <c r="M508">
        <f>119*'VT Sap3 k values 06-2017'!M508^1.231</f>
        <v>2.8334488834751835E-2</v>
      </c>
      <c r="N508">
        <f>119*'VT Sap3 k values 06-2017'!N508^1.231</f>
        <v>0.53168274956635275</v>
      </c>
      <c r="O508">
        <f>119*'VT Sap3 k values 06-2017'!O508^1.231</f>
        <v>0</v>
      </c>
      <c r="P508">
        <f>119*'VT Sap3 k values 06-2017'!P508^1.231</f>
        <v>4.9569628581942514E-3</v>
      </c>
      <c r="Q508">
        <f>119*'VT Sap3 k values 06-2017'!Q508^1.231</f>
        <v>0</v>
      </c>
      <c r="R508">
        <f>119*'VT Sap3 k values 06-2017'!R508^1.231</f>
        <v>0.13973108568690215</v>
      </c>
      <c r="S508">
        <f>119*'VT Sap3 k values 06-2017'!S508^1.231</f>
        <v>0</v>
      </c>
      <c r="T508">
        <f>119*'VT Sap3 k values 06-2017'!T508^1.231</f>
        <v>0</v>
      </c>
      <c r="U508">
        <f>119*'VT Sap3 k values 06-2017'!U508^1.231</f>
        <v>0</v>
      </c>
    </row>
    <row r="509" spans="1:21" x14ac:dyDescent="0.45">
      <c r="A509" s="1">
        <v>42892</v>
      </c>
      <c r="B509">
        <v>157</v>
      </c>
      <c r="C509">
        <v>645</v>
      </c>
      <c r="D509">
        <v>0</v>
      </c>
      <c r="E509">
        <v>68.099999999999994</v>
      </c>
      <c r="F509">
        <f>119*'VT Sap3 k values 06-2017'!F509^1.231</f>
        <v>0</v>
      </c>
      <c r="G509">
        <f>119*'VT Sap3 k values 06-2017'!G509^1.231</f>
        <v>0</v>
      </c>
      <c r="H509">
        <f>119*'VT Sap3 k values 06-2017'!H509^1.231</f>
        <v>0</v>
      </c>
      <c r="I509">
        <f>119*'VT Sap3 k values 06-2017'!I509^1.231</f>
        <v>0</v>
      </c>
      <c r="J509">
        <f>119*'VT Sap3 k values 06-2017'!J509^1.231</f>
        <v>0</v>
      </c>
      <c r="K509">
        <f>119*'VT Sap3 k values 06-2017'!K509^1.231</f>
        <v>0</v>
      </c>
      <c r="L509">
        <f>119*'VT Sap3 k values 06-2017'!L509^1.231</f>
        <v>0</v>
      </c>
      <c r="M509">
        <f>119*'VT Sap3 k values 06-2017'!M509^1.231</f>
        <v>0</v>
      </c>
      <c r="N509">
        <f>119*'VT Sap3 k values 06-2017'!N509^1.231</f>
        <v>0</v>
      </c>
      <c r="O509">
        <f>119*'VT Sap3 k values 06-2017'!O509^1.231</f>
        <v>0.24909910002823857</v>
      </c>
      <c r="P509">
        <f>119*'VT Sap3 k values 06-2017'!P509^1.231</f>
        <v>0</v>
      </c>
      <c r="Q509">
        <f>119*'VT Sap3 k values 06-2017'!Q509^1.231</f>
        <v>0</v>
      </c>
      <c r="R509">
        <f>119*'VT Sap3 k values 06-2017'!R509^1.231</f>
        <v>0</v>
      </c>
      <c r="S509">
        <f>119*'VT Sap3 k values 06-2017'!S509^1.231</f>
        <v>0</v>
      </c>
      <c r="T509">
        <f>119*'VT Sap3 k values 06-2017'!T509^1.231</f>
        <v>0</v>
      </c>
      <c r="U509">
        <f>119*'VT Sap3 k values 06-2017'!U509^1.231</f>
        <v>0</v>
      </c>
    </row>
    <row r="510" spans="1:21" x14ac:dyDescent="0.45">
      <c r="A510" s="1">
        <v>42892</v>
      </c>
      <c r="B510">
        <v>157</v>
      </c>
      <c r="C510">
        <v>700</v>
      </c>
      <c r="D510">
        <v>0</v>
      </c>
      <c r="E510">
        <v>105.9</v>
      </c>
      <c r="F510">
        <f>119*'VT Sap3 k values 06-2017'!F510^1.231</f>
        <v>7.2806570908957495E-3</v>
      </c>
      <c r="G510">
        <f>119*'VT Sap3 k values 06-2017'!G510^1.231</f>
        <v>0</v>
      </c>
      <c r="H510">
        <f>119*'VT Sap3 k values 06-2017'!H510^1.231</f>
        <v>0.12576406568868478</v>
      </c>
      <c r="I510">
        <f>119*'VT Sap3 k values 06-2017'!I510^1.231</f>
        <v>8.7595085769819753E-2</v>
      </c>
      <c r="J510">
        <f>119*'VT Sap3 k values 06-2017'!J510^1.231</f>
        <v>0.2274811352179042</v>
      </c>
      <c r="K510">
        <f>119*'VT Sap3 k values 06-2017'!K510^1.231</f>
        <v>0.18439684809899967</v>
      </c>
      <c r="L510">
        <f>119*'VT Sap3 k values 06-2017'!L510^1.231</f>
        <v>0.20590472689585312</v>
      </c>
      <c r="M510">
        <f>119*'VT Sap3 k values 06-2017'!M510^1.231</f>
        <v>0.11634935355384783</v>
      </c>
      <c r="N510">
        <f>119*'VT Sap3 k values 06-2017'!N510^1.231</f>
        <v>0</v>
      </c>
      <c r="O510">
        <f>119*'VT Sap3 k values 06-2017'!O510^1.231</f>
        <v>0.79459582642794668</v>
      </c>
      <c r="P510">
        <f>119*'VT Sap3 k values 06-2017'!P510^1.231</f>
        <v>0</v>
      </c>
      <c r="Q510">
        <f>119*'VT Sap3 k values 06-2017'!Q510^1.231</f>
        <v>6.4353210924219986E-2</v>
      </c>
      <c r="R510">
        <f>119*'VT Sap3 k values 06-2017'!R510^1.231</f>
        <v>0</v>
      </c>
      <c r="S510">
        <f>119*'VT Sap3 k values 06-2017'!S510^1.231</f>
        <v>0.13867046746200576</v>
      </c>
      <c r="T510">
        <f>119*'VT Sap3 k values 06-2017'!T510^1.231</f>
        <v>0.22968698480068775</v>
      </c>
      <c r="U510">
        <f>119*'VT Sap3 k values 06-2017'!U510^1.231</f>
        <v>0.39627894581503759</v>
      </c>
    </row>
    <row r="511" spans="1:21" x14ac:dyDescent="0.45">
      <c r="A511" s="1">
        <v>42892</v>
      </c>
      <c r="B511">
        <v>157</v>
      </c>
      <c r="C511">
        <v>715</v>
      </c>
      <c r="D511">
        <v>0</v>
      </c>
      <c r="E511">
        <v>143.80000000000001</v>
      </c>
      <c r="F511">
        <f>119*'VT Sap3 k values 06-2017'!F511^1.231</f>
        <v>0.17003107496583597</v>
      </c>
      <c r="G511">
        <f>119*'VT Sap3 k values 06-2017'!G511^1.231</f>
        <v>0</v>
      </c>
      <c r="H511">
        <f>119*'VT Sap3 k values 06-2017'!H511^1.231</f>
        <v>0.3856090599722547</v>
      </c>
      <c r="I511">
        <f>119*'VT Sap3 k values 06-2017'!I511^1.231</f>
        <v>0.25509194447583894</v>
      </c>
      <c r="J511">
        <f>119*'VT Sap3 k values 06-2017'!J511^1.231</f>
        <v>0.82485997240614084</v>
      </c>
      <c r="K511">
        <f>119*'VT Sap3 k values 06-2017'!K511^1.231</f>
        <v>0.39290677731545459</v>
      </c>
      <c r="L511">
        <f>119*'VT Sap3 k values 06-2017'!L511^1.231</f>
        <v>0.43670761993459034</v>
      </c>
      <c r="M511">
        <f>119*'VT Sap3 k values 06-2017'!M511^1.231</f>
        <v>0.23589085381045816</v>
      </c>
      <c r="N511">
        <f>119*'VT Sap3 k values 06-2017'!N511^1.231</f>
        <v>0</v>
      </c>
      <c r="O511">
        <f>119*'VT Sap3 k values 06-2017'!O511^1.231</f>
        <v>1.5230129243394497</v>
      </c>
      <c r="P511">
        <f>119*'VT Sap3 k values 06-2017'!P511^1.231</f>
        <v>3.8999726397691593E-3</v>
      </c>
      <c r="Q511">
        <f>119*'VT Sap3 k values 06-2017'!Q511^1.231</f>
        <v>0.3031137957964507</v>
      </c>
      <c r="R511">
        <f>119*'VT Sap3 k values 06-2017'!R511^1.231</f>
        <v>0</v>
      </c>
      <c r="S511">
        <f>119*'VT Sap3 k values 06-2017'!S511^1.231</f>
        <v>0.3839608865582449</v>
      </c>
      <c r="T511">
        <f>119*'VT Sap3 k values 06-2017'!T511^1.231</f>
        <v>0.33800345198356052</v>
      </c>
      <c r="U511">
        <f>119*'VT Sap3 k values 06-2017'!U511^1.231</f>
        <v>0.59687765094377809</v>
      </c>
    </row>
    <row r="512" spans="1:21" x14ac:dyDescent="0.45">
      <c r="A512" s="1">
        <v>42892</v>
      </c>
      <c r="B512">
        <v>157</v>
      </c>
      <c r="C512">
        <v>730</v>
      </c>
      <c r="D512">
        <v>0</v>
      </c>
      <c r="E512">
        <v>175.5</v>
      </c>
      <c r="F512">
        <f>119*'VT Sap3 k values 06-2017'!F512^1.231</f>
        <v>0.49504333042082016</v>
      </c>
      <c r="G512">
        <f>119*'VT Sap3 k values 06-2017'!G512^1.231</f>
        <v>0</v>
      </c>
      <c r="H512">
        <f>119*'VT Sap3 k values 06-2017'!H512^1.231</f>
        <v>0.70472180764938197</v>
      </c>
      <c r="I512">
        <f>119*'VT Sap3 k values 06-2017'!I512^1.231</f>
        <v>0.30195846652296837</v>
      </c>
      <c r="J512">
        <f>119*'VT Sap3 k values 06-2017'!J512^1.231</f>
        <v>1.3932873406349242</v>
      </c>
      <c r="K512">
        <f>119*'VT Sap3 k values 06-2017'!K512^1.231</f>
        <v>0.6934926514865668</v>
      </c>
      <c r="L512">
        <f>119*'VT Sap3 k values 06-2017'!L512^1.231</f>
        <v>0.90720334596373542</v>
      </c>
      <c r="M512">
        <f>119*'VT Sap3 k values 06-2017'!M512^1.231</f>
        <v>0.72621160533239859</v>
      </c>
      <c r="N512">
        <f>119*'VT Sap3 k values 06-2017'!N512^1.231</f>
        <v>0</v>
      </c>
      <c r="O512">
        <f>119*'VT Sap3 k values 06-2017'!O512^1.231</f>
        <v>2.3906117531753504</v>
      </c>
      <c r="P512">
        <f>119*'VT Sap3 k values 06-2017'!P512^1.231</f>
        <v>0.1893863720553973</v>
      </c>
      <c r="Q512">
        <f>119*'VT Sap3 k values 06-2017'!Q512^1.231</f>
        <v>0.57315897061172327</v>
      </c>
      <c r="R512">
        <f>119*'VT Sap3 k values 06-2017'!R512^1.231</f>
        <v>0</v>
      </c>
      <c r="S512">
        <f>119*'VT Sap3 k values 06-2017'!S512^1.231</f>
        <v>0.85690081539115448</v>
      </c>
      <c r="T512">
        <f>119*'VT Sap3 k values 06-2017'!T512^1.231</f>
        <v>0.66986184296329598</v>
      </c>
      <c r="U512">
        <f>119*'VT Sap3 k values 06-2017'!U512^1.231</f>
        <v>0.91918599721566463</v>
      </c>
    </row>
    <row r="513" spans="1:21" x14ac:dyDescent="0.45">
      <c r="A513" s="1">
        <v>42892</v>
      </c>
      <c r="B513">
        <v>157</v>
      </c>
      <c r="C513">
        <v>745</v>
      </c>
      <c r="D513">
        <v>0</v>
      </c>
      <c r="E513">
        <v>204.3</v>
      </c>
      <c r="F513">
        <f>119*'VT Sap3 k values 06-2017'!F513^1.231</f>
        <v>0.67141395090141731</v>
      </c>
      <c r="G513">
        <f>119*'VT Sap3 k values 06-2017'!G513^1.231</f>
        <v>0</v>
      </c>
      <c r="H513">
        <f>119*'VT Sap3 k values 06-2017'!H513^1.231</f>
        <v>1.1155458403293725</v>
      </c>
      <c r="I513">
        <f>119*'VT Sap3 k values 06-2017'!I513^1.231</f>
        <v>0.61117290230809573</v>
      </c>
      <c r="J513">
        <f>119*'VT Sap3 k values 06-2017'!J513^1.231</f>
        <v>2.0541962603686423</v>
      </c>
      <c r="K513">
        <f>119*'VT Sap3 k values 06-2017'!K513^1.231</f>
        <v>1.0563845817577708</v>
      </c>
      <c r="L513">
        <f>119*'VT Sap3 k values 06-2017'!L513^1.231</f>
        <v>1.1134116901211661</v>
      </c>
      <c r="M513">
        <f>119*'VT Sap3 k values 06-2017'!M513^1.231</f>
        <v>0.74358038324790976</v>
      </c>
      <c r="N513">
        <f>119*'VT Sap3 k values 06-2017'!N513^1.231</f>
        <v>0</v>
      </c>
      <c r="O513">
        <f>119*'VT Sap3 k values 06-2017'!O513^1.231</f>
        <v>3.4338949796118712</v>
      </c>
      <c r="P513">
        <f>119*'VT Sap3 k values 06-2017'!P513^1.231</f>
        <v>5.8278304461732211E-2</v>
      </c>
      <c r="Q513">
        <f>119*'VT Sap3 k values 06-2017'!Q513^1.231</f>
        <v>0.88414446684855907</v>
      </c>
      <c r="R513">
        <f>119*'VT Sap3 k values 06-2017'!R513^1.231</f>
        <v>0</v>
      </c>
      <c r="S513">
        <f>119*'VT Sap3 k values 06-2017'!S513^1.231</f>
        <v>1.1242122456872137</v>
      </c>
      <c r="T513">
        <f>119*'VT Sap3 k values 06-2017'!T513^1.231</f>
        <v>1.1214644878284488</v>
      </c>
      <c r="U513">
        <f>119*'VT Sap3 k values 06-2017'!U513^1.231</f>
        <v>1.4052508910283592</v>
      </c>
    </row>
    <row r="514" spans="1:21" x14ac:dyDescent="0.45">
      <c r="A514" s="1">
        <v>42892</v>
      </c>
      <c r="B514">
        <v>157</v>
      </c>
      <c r="C514">
        <v>800</v>
      </c>
      <c r="D514">
        <v>0</v>
      </c>
      <c r="E514">
        <v>289</v>
      </c>
      <c r="F514">
        <f>119*'VT Sap3 k values 06-2017'!F514^1.231</f>
        <v>0.87120125191193587</v>
      </c>
      <c r="G514">
        <f>119*'VT Sap3 k values 06-2017'!G514^1.231</f>
        <v>0</v>
      </c>
      <c r="H514">
        <f>119*'VT Sap3 k values 06-2017'!H514^1.231</f>
        <v>1.502284973173287</v>
      </c>
      <c r="I514">
        <f>119*'VT Sap3 k values 06-2017'!I514^1.231</f>
        <v>0.63654653923428794</v>
      </c>
      <c r="J514">
        <f>119*'VT Sap3 k values 06-2017'!J514^1.231</f>
        <v>2.6674890133396874</v>
      </c>
      <c r="K514">
        <f>119*'VT Sap3 k values 06-2017'!K514^1.231</f>
        <v>1.5624184435067947</v>
      </c>
      <c r="L514">
        <f>119*'VT Sap3 k values 06-2017'!L514^1.231</f>
        <v>1.6509082329086495</v>
      </c>
      <c r="M514">
        <f>119*'VT Sap3 k values 06-2017'!M514^1.231</f>
        <v>0.83859672329763424</v>
      </c>
      <c r="N514">
        <f>119*'VT Sap3 k values 06-2017'!N514^1.231</f>
        <v>0</v>
      </c>
      <c r="O514">
        <f>119*'VT Sap3 k values 06-2017'!O514^1.231</f>
        <v>4.3034585871433766</v>
      </c>
      <c r="P514">
        <f>119*'VT Sap3 k values 06-2017'!P514^1.231</f>
        <v>6.9445952927173912E-2</v>
      </c>
      <c r="Q514">
        <f>119*'VT Sap3 k values 06-2017'!Q514^1.231</f>
        <v>1.2669158696631919</v>
      </c>
      <c r="R514">
        <f>119*'VT Sap3 k values 06-2017'!R514^1.231</f>
        <v>0</v>
      </c>
      <c r="S514">
        <f>119*'VT Sap3 k values 06-2017'!S514^1.231</f>
        <v>1.4319830638519391</v>
      </c>
      <c r="T514">
        <f>119*'VT Sap3 k values 06-2017'!T514^1.231</f>
        <v>1.4356269464786371</v>
      </c>
      <c r="U514">
        <f>119*'VT Sap3 k values 06-2017'!U514^1.231</f>
        <v>1.4599637397106631</v>
      </c>
    </row>
    <row r="515" spans="1:21" x14ac:dyDescent="0.45">
      <c r="A515" s="1">
        <v>42892</v>
      </c>
      <c r="B515">
        <v>157</v>
      </c>
      <c r="C515">
        <v>815</v>
      </c>
      <c r="D515">
        <v>0</v>
      </c>
      <c r="E515">
        <v>343.4</v>
      </c>
      <c r="F515">
        <f>119*'VT Sap3 k values 06-2017'!F515^1.231</f>
        <v>1.1781356232092246</v>
      </c>
      <c r="G515">
        <f>119*'VT Sap3 k values 06-2017'!G515^1.231</f>
        <v>0</v>
      </c>
      <c r="H515">
        <f>119*'VT Sap3 k values 06-2017'!H515^1.231</f>
        <v>2.0162377878446271</v>
      </c>
      <c r="I515">
        <f>119*'VT Sap3 k values 06-2017'!I515^1.231</f>
        <v>1.0028579903115218</v>
      </c>
      <c r="J515">
        <f>119*'VT Sap3 k values 06-2017'!J515^1.231</f>
        <v>3.5300171450371929</v>
      </c>
      <c r="K515">
        <f>119*'VT Sap3 k values 06-2017'!K515^1.231</f>
        <v>2.0616532928926814</v>
      </c>
      <c r="L515">
        <f>119*'VT Sap3 k values 06-2017'!L515^1.231</f>
        <v>2.0752120436050707</v>
      </c>
      <c r="M515">
        <f>119*'VT Sap3 k values 06-2017'!M515^1.231</f>
        <v>1.4990611270892227</v>
      </c>
      <c r="N515">
        <f>119*'VT Sap3 k values 06-2017'!N515^1.231</f>
        <v>0</v>
      </c>
      <c r="O515">
        <f>119*'VT Sap3 k values 06-2017'!O515^1.231</f>
        <v>5.6989741419441895</v>
      </c>
      <c r="P515">
        <f>119*'VT Sap3 k values 06-2017'!P515^1.231</f>
        <v>0.3958571292077549</v>
      </c>
      <c r="Q515">
        <f>119*'VT Sap3 k values 06-2017'!Q515^1.231</f>
        <v>1.5687225894847421</v>
      </c>
      <c r="R515">
        <f>119*'VT Sap3 k values 06-2017'!R515^1.231</f>
        <v>0</v>
      </c>
      <c r="S515">
        <f>119*'VT Sap3 k values 06-2017'!S515^1.231</f>
        <v>2.0007786818329549</v>
      </c>
      <c r="T515">
        <f>119*'VT Sap3 k values 06-2017'!T515^1.231</f>
        <v>1.8901001562502386</v>
      </c>
      <c r="U515">
        <f>119*'VT Sap3 k values 06-2017'!U515^1.231</f>
        <v>2.2323867988916053</v>
      </c>
    </row>
    <row r="516" spans="1:21" x14ac:dyDescent="0.45">
      <c r="A516" s="1">
        <v>42892</v>
      </c>
      <c r="B516">
        <v>157</v>
      </c>
      <c r="C516">
        <v>830</v>
      </c>
      <c r="D516">
        <v>0</v>
      </c>
      <c r="E516">
        <v>357.8</v>
      </c>
      <c r="F516">
        <f>119*'VT Sap3 k values 06-2017'!F516^1.231</f>
        <v>1.3011676702931303</v>
      </c>
      <c r="G516">
        <f>119*'VT Sap3 k values 06-2017'!G516^1.231</f>
        <v>0</v>
      </c>
      <c r="H516">
        <f>119*'VT Sap3 k values 06-2017'!H516^1.231</f>
        <v>2.5148352345878831</v>
      </c>
      <c r="I516">
        <f>119*'VT Sap3 k values 06-2017'!I516^1.231</f>
        <v>1.0310280529476248</v>
      </c>
      <c r="J516">
        <f>119*'VT Sap3 k values 06-2017'!J516^1.231</f>
        <v>4.2300346599793395</v>
      </c>
      <c r="K516">
        <f>119*'VT Sap3 k values 06-2017'!K516^1.231</f>
        <v>2.5028354814950253</v>
      </c>
      <c r="L516">
        <f>119*'VT Sap3 k values 06-2017'!L516^1.231</f>
        <v>2.5956309115677123</v>
      </c>
      <c r="M516">
        <f>119*'VT Sap3 k values 06-2017'!M516^1.231</f>
        <v>1.5980959136163471</v>
      </c>
      <c r="N516">
        <f>119*'VT Sap3 k values 06-2017'!N516^1.231</f>
        <v>0</v>
      </c>
      <c r="O516">
        <f>119*'VT Sap3 k values 06-2017'!O516^1.231</f>
        <v>6.7924286119868666</v>
      </c>
      <c r="P516">
        <f>119*'VT Sap3 k values 06-2017'!P516^1.231</f>
        <v>0.36130872119084312</v>
      </c>
      <c r="Q516">
        <f>119*'VT Sap3 k values 06-2017'!Q516^1.231</f>
        <v>2.0244872121114592</v>
      </c>
      <c r="R516">
        <f>119*'VT Sap3 k values 06-2017'!R516^1.231</f>
        <v>0</v>
      </c>
      <c r="S516">
        <f>119*'VT Sap3 k values 06-2017'!S516^1.231</f>
        <v>2.3785851584418984</v>
      </c>
      <c r="T516">
        <f>119*'VT Sap3 k values 06-2017'!T516^1.231</f>
        <v>2.2300946474839889</v>
      </c>
      <c r="U516">
        <f>119*'VT Sap3 k values 06-2017'!U516^1.231</f>
        <v>2.3604613571781599</v>
      </c>
    </row>
    <row r="517" spans="1:21" x14ac:dyDescent="0.45">
      <c r="A517" s="1">
        <v>42892</v>
      </c>
      <c r="B517">
        <v>157</v>
      </c>
      <c r="C517">
        <v>845</v>
      </c>
      <c r="D517">
        <v>0</v>
      </c>
      <c r="E517">
        <v>429.7</v>
      </c>
      <c r="F517">
        <f>119*'VT Sap3 k values 06-2017'!F517^1.231</f>
        <v>1.6641778384491073</v>
      </c>
      <c r="G517">
        <f>119*'VT Sap3 k values 06-2017'!G517^1.231</f>
        <v>0</v>
      </c>
      <c r="H517">
        <f>119*'VT Sap3 k values 06-2017'!H517^1.231</f>
        <v>2.9261765560400343</v>
      </c>
      <c r="I517">
        <f>119*'VT Sap3 k values 06-2017'!I517^1.231</f>
        <v>1.1182908737949744</v>
      </c>
      <c r="J517">
        <f>119*'VT Sap3 k values 06-2017'!J517^1.231</f>
        <v>5.0618580197379659</v>
      </c>
      <c r="K517">
        <f>119*'VT Sap3 k values 06-2017'!K517^1.231</f>
        <v>3.1123846979659358</v>
      </c>
      <c r="L517">
        <f>119*'VT Sap3 k values 06-2017'!L517^1.231</f>
        <v>3.4195160027727165</v>
      </c>
      <c r="M517">
        <f>119*'VT Sap3 k values 06-2017'!M517^1.231</f>
        <v>1.9917315354985634</v>
      </c>
      <c r="N517">
        <f>119*'VT Sap3 k values 06-2017'!N517^1.231</f>
        <v>0</v>
      </c>
      <c r="O517">
        <f>119*'VT Sap3 k values 06-2017'!O517^1.231</f>
        <v>7.3256524968678693</v>
      </c>
      <c r="P517">
        <f>119*'VT Sap3 k values 06-2017'!P517^1.231</f>
        <v>0.76971970482136975</v>
      </c>
      <c r="Q517">
        <f>119*'VT Sap3 k values 06-2017'!Q517^1.231</f>
        <v>2.2271780031844046</v>
      </c>
      <c r="R517">
        <f>119*'VT Sap3 k values 06-2017'!R517^1.231</f>
        <v>0</v>
      </c>
      <c r="S517">
        <f>119*'VT Sap3 k values 06-2017'!S517^1.231</f>
        <v>2.8473733182370018</v>
      </c>
      <c r="T517">
        <f>119*'VT Sap3 k values 06-2017'!T517^1.231</f>
        <v>2.3895563334956536</v>
      </c>
      <c r="U517">
        <f>119*'VT Sap3 k values 06-2017'!U517^1.231</f>
        <v>2.1999213479056232</v>
      </c>
    </row>
    <row r="518" spans="1:21" x14ac:dyDescent="0.45">
      <c r="A518" s="1">
        <v>42892</v>
      </c>
      <c r="B518">
        <v>157</v>
      </c>
      <c r="C518">
        <v>900</v>
      </c>
      <c r="D518">
        <v>0</v>
      </c>
      <c r="E518">
        <v>487.9</v>
      </c>
      <c r="F518">
        <f>119*'VT Sap3 k values 06-2017'!F518^1.231</f>
        <v>3.3709676350018518</v>
      </c>
      <c r="G518">
        <f>119*'VT Sap3 k values 06-2017'!G518^1.231</f>
        <v>0</v>
      </c>
      <c r="H518">
        <f>119*'VT Sap3 k values 06-2017'!H518^1.231</f>
        <v>3.3425457536196252</v>
      </c>
      <c r="I518">
        <f>119*'VT Sap3 k values 06-2017'!I518^1.231</f>
        <v>1.4176801172553823</v>
      </c>
      <c r="J518">
        <f>119*'VT Sap3 k values 06-2017'!J518^1.231</f>
        <v>7.3239161576626852</v>
      </c>
      <c r="K518">
        <f>119*'VT Sap3 k values 06-2017'!K518^1.231</f>
        <v>4.757355078422945</v>
      </c>
      <c r="L518">
        <f>119*'VT Sap3 k values 06-2017'!L518^1.231</f>
        <v>9.4309572487282871</v>
      </c>
      <c r="M518">
        <f>119*'VT Sap3 k values 06-2017'!M518^1.231</f>
        <v>3.5822488822214313</v>
      </c>
      <c r="N518">
        <f>119*'VT Sap3 k values 06-2017'!N518^1.231</f>
        <v>2.645598927918936</v>
      </c>
      <c r="O518">
        <f>119*'VT Sap3 k values 06-2017'!O518^1.231</f>
        <v>7.566876560298704</v>
      </c>
      <c r="P518">
        <f>119*'VT Sap3 k values 06-2017'!P518^1.231</f>
        <v>3.724499080794649</v>
      </c>
      <c r="Q518">
        <f>119*'VT Sap3 k values 06-2017'!Q518^1.231</f>
        <v>3.9423043210749302</v>
      </c>
      <c r="R518">
        <f>119*'VT Sap3 k values 06-2017'!R518^1.231</f>
        <v>2.5967743042219777</v>
      </c>
      <c r="S518">
        <f>119*'VT Sap3 k values 06-2017'!S518^1.231</f>
        <v>5.3330881308698572</v>
      </c>
      <c r="T518">
        <f>119*'VT Sap3 k values 06-2017'!T518^1.231</f>
        <v>3.7628470001070027</v>
      </c>
      <c r="U518">
        <f>119*'VT Sap3 k values 06-2017'!U518^1.231</f>
        <v>2.5075914913838715</v>
      </c>
    </row>
    <row r="519" spans="1:21" x14ac:dyDescent="0.45">
      <c r="A519" s="1">
        <v>42892</v>
      </c>
      <c r="B519">
        <v>157</v>
      </c>
      <c r="C519">
        <v>915</v>
      </c>
      <c r="D519">
        <v>0.27972000000000002</v>
      </c>
      <c r="E519">
        <v>643</v>
      </c>
      <c r="F519">
        <f>119*'VT Sap3 k values 06-2017'!F519^1.231</f>
        <v>11.981198312402279</v>
      </c>
      <c r="G519">
        <f>119*'VT Sap3 k values 06-2017'!G519^1.231</f>
        <v>1.8878004517817105E-2</v>
      </c>
      <c r="H519">
        <f>119*'VT Sap3 k values 06-2017'!H519^1.231</f>
        <v>4.827025194500723</v>
      </c>
      <c r="I519">
        <f>119*'VT Sap3 k values 06-2017'!I519^1.231</f>
        <v>2.4367833578855427</v>
      </c>
      <c r="J519">
        <f>119*'VT Sap3 k values 06-2017'!J519^1.231</f>
        <v>15.402105060768337</v>
      </c>
      <c r="K519">
        <f>119*'VT Sap3 k values 06-2017'!K519^1.231</f>
        <v>12.573274154118588</v>
      </c>
      <c r="L519">
        <f>119*'VT Sap3 k values 06-2017'!L519^1.231</f>
        <v>22.95524645040522</v>
      </c>
      <c r="M519">
        <f>119*'VT Sap3 k values 06-2017'!M519^1.231</f>
        <v>10.456009996862015</v>
      </c>
      <c r="N519">
        <f>119*'VT Sap3 k values 06-2017'!N519^1.231</f>
        <v>16.196370480014327</v>
      </c>
      <c r="O519">
        <f>119*'VT Sap3 k values 06-2017'!O519^1.231</f>
        <v>8.5138541396492489</v>
      </c>
      <c r="P519">
        <f>119*'VT Sap3 k values 06-2017'!P519^1.231</f>
        <v>14.025711890751298</v>
      </c>
      <c r="Q519">
        <f>119*'VT Sap3 k values 06-2017'!Q519^1.231</f>
        <v>11.660186160382834</v>
      </c>
      <c r="R519">
        <f>119*'VT Sap3 k values 06-2017'!R519^1.231</f>
        <v>13.355993693095924</v>
      </c>
      <c r="S519">
        <f>119*'VT Sap3 k values 06-2017'!S519^1.231</f>
        <v>16.054420694765042</v>
      </c>
      <c r="T519">
        <f>119*'VT Sap3 k values 06-2017'!T519^1.231</f>
        <v>11.718947305959389</v>
      </c>
      <c r="U519">
        <f>119*'VT Sap3 k values 06-2017'!U519^1.231</f>
        <v>5.2418670828071123</v>
      </c>
    </row>
    <row r="520" spans="1:21" x14ac:dyDescent="0.45">
      <c r="A520" s="1">
        <v>42892</v>
      </c>
      <c r="B520">
        <v>157</v>
      </c>
      <c r="C520">
        <v>930</v>
      </c>
      <c r="D520">
        <v>0.48647000000000001</v>
      </c>
      <c r="E520">
        <v>847</v>
      </c>
      <c r="F520">
        <f>119*'VT Sap3 k values 06-2017'!F520^1.231</f>
        <v>25.237974155817003</v>
      </c>
      <c r="G520">
        <f>119*'VT Sap3 k values 06-2017'!G520^1.231</f>
        <v>14.591738106281769</v>
      </c>
      <c r="H520">
        <f>119*'VT Sap3 k values 06-2017'!H520^1.231</f>
        <v>8.223668391783244</v>
      </c>
      <c r="I520">
        <f>119*'VT Sap3 k values 06-2017'!I520^1.231</f>
        <v>4.9641065589209905</v>
      </c>
      <c r="J520">
        <f>119*'VT Sap3 k values 06-2017'!J520^1.231</f>
        <v>29.411744538932712</v>
      </c>
      <c r="K520">
        <f>119*'VT Sap3 k values 06-2017'!K520^1.231</f>
        <v>26.480983275421448</v>
      </c>
      <c r="L520">
        <f>119*'VT Sap3 k values 06-2017'!L520^1.231</f>
        <v>37.532246545921417</v>
      </c>
      <c r="M520">
        <f>119*'VT Sap3 k values 06-2017'!M520^1.231</f>
        <v>20.304687017065451</v>
      </c>
      <c r="N520">
        <f>119*'VT Sap3 k values 06-2017'!N520^1.231</f>
        <v>29.801014667291472</v>
      </c>
      <c r="O520">
        <f>119*'VT Sap3 k values 06-2017'!O520^1.231</f>
        <v>14.979013196163955</v>
      </c>
      <c r="P520">
        <f>119*'VT Sap3 k values 06-2017'!P520^1.231</f>
        <v>27.244331853412163</v>
      </c>
      <c r="Q520">
        <f>119*'VT Sap3 k values 06-2017'!Q520^1.231</f>
        <v>22.279436062483054</v>
      </c>
      <c r="R520">
        <f>119*'VT Sap3 k values 06-2017'!R520^1.231</f>
        <v>24.009605666076045</v>
      </c>
      <c r="S520">
        <f>119*'VT Sap3 k values 06-2017'!S520^1.231</f>
        <v>34.726025521341562</v>
      </c>
      <c r="T520">
        <f>119*'VT Sap3 k values 06-2017'!T520^1.231</f>
        <v>26.453362352102889</v>
      </c>
      <c r="U520">
        <f>119*'VT Sap3 k values 06-2017'!U520^1.231</f>
        <v>11.942171968396856</v>
      </c>
    </row>
    <row r="521" spans="1:21" x14ac:dyDescent="0.45">
      <c r="A521" s="1">
        <v>42892</v>
      </c>
      <c r="B521">
        <v>157</v>
      </c>
      <c r="C521">
        <v>945</v>
      </c>
      <c r="D521">
        <v>0.63227</v>
      </c>
      <c r="E521">
        <v>951</v>
      </c>
      <c r="F521">
        <f>119*'VT Sap3 k values 06-2017'!F521^1.231</f>
        <v>39.209586307909241</v>
      </c>
      <c r="G521">
        <f>119*'VT Sap3 k values 06-2017'!G521^1.231</f>
        <v>35.906293528085328</v>
      </c>
      <c r="H521">
        <f>119*'VT Sap3 k values 06-2017'!H521^1.231</f>
        <v>12.804264032209801</v>
      </c>
      <c r="I521">
        <f>119*'VT Sap3 k values 06-2017'!I521^1.231</f>
        <v>8.2094749536163043</v>
      </c>
      <c r="J521">
        <f>119*'VT Sap3 k values 06-2017'!J521^1.231</f>
        <v>40.674036443486713</v>
      </c>
      <c r="K521">
        <f>119*'VT Sap3 k values 06-2017'!K521^1.231</f>
        <v>38.621665874746469</v>
      </c>
      <c r="L521">
        <f>119*'VT Sap3 k values 06-2017'!L521^1.231</f>
        <v>49.232809957920999</v>
      </c>
      <c r="M521">
        <f>119*'VT Sap3 k values 06-2017'!M521^1.231</f>
        <v>29.816831384512195</v>
      </c>
      <c r="N521">
        <f>119*'VT Sap3 k values 06-2017'!N521^1.231</f>
        <v>38.389335086800472</v>
      </c>
      <c r="O521">
        <f>119*'VT Sap3 k values 06-2017'!O521^1.231</f>
        <v>25.390268145685237</v>
      </c>
      <c r="P521">
        <f>119*'VT Sap3 k values 06-2017'!P521^1.231</f>
        <v>39.357123794100758</v>
      </c>
      <c r="Q521">
        <f>119*'VT Sap3 k values 06-2017'!Q521^1.231</f>
        <v>31.911398719110405</v>
      </c>
      <c r="R521">
        <f>119*'VT Sap3 k values 06-2017'!R521^1.231</f>
        <v>33.201271273065146</v>
      </c>
      <c r="S521">
        <f>119*'VT Sap3 k values 06-2017'!S521^1.231</f>
        <v>49.917659250390834</v>
      </c>
      <c r="T521">
        <f>119*'VT Sap3 k values 06-2017'!T521^1.231</f>
        <v>38.847135132207796</v>
      </c>
      <c r="U521">
        <f>119*'VT Sap3 k values 06-2017'!U521^1.231</f>
        <v>24.196329931478058</v>
      </c>
    </row>
    <row r="522" spans="1:21" x14ac:dyDescent="0.45">
      <c r="A522" s="1">
        <v>42892</v>
      </c>
      <c r="B522">
        <v>157</v>
      </c>
      <c r="C522">
        <v>1000</v>
      </c>
      <c r="D522">
        <v>0.52688000000000001</v>
      </c>
      <c r="E522">
        <v>761.6</v>
      </c>
      <c r="F522">
        <f>119*'VT Sap3 k values 06-2017'!F522^1.231</f>
        <v>49.108708605257299</v>
      </c>
      <c r="G522">
        <f>119*'VT Sap3 k values 06-2017'!G522^1.231</f>
        <v>46.14691485368612</v>
      </c>
      <c r="H522">
        <f>119*'VT Sap3 k values 06-2017'!H522^1.231</f>
        <v>16.998015165850504</v>
      </c>
      <c r="I522">
        <f>119*'VT Sap3 k values 06-2017'!I522^1.231</f>
        <v>10.879897539501156</v>
      </c>
      <c r="J522">
        <f>119*'VT Sap3 k values 06-2017'!J522^1.231</f>
        <v>44.384969888696318</v>
      </c>
      <c r="K522">
        <f>119*'VT Sap3 k values 06-2017'!K522^1.231</f>
        <v>44.056502025032778</v>
      </c>
      <c r="L522">
        <f>119*'VT Sap3 k values 06-2017'!L522^1.231</f>
        <v>53.181671833530061</v>
      </c>
      <c r="M522">
        <f>119*'VT Sap3 k values 06-2017'!M522^1.231</f>
        <v>35.483253288842533</v>
      </c>
      <c r="N522">
        <f>119*'VT Sap3 k values 06-2017'!N522^1.231</f>
        <v>44.506740684401791</v>
      </c>
      <c r="O522">
        <f>119*'VT Sap3 k values 06-2017'!O522^1.231</f>
        <v>30.28639695800867</v>
      </c>
      <c r="P522">
        <f>119*'VT Sap3 k values 06-2017'!P522^1.231</f>
        <v>45.308325403149837</v>
      </c>
      <c r="Q522">
        <f>119*'VT Sap3 k values 06-2017'!Q522^1.231</f>
        <v>38.154901179387586</v>
      </c>
      <c r="R522">
        <f>119*'VT Sap3 k values 06-2017'!R522^1.231</f>
        <v>37.311768055462124</v>
      </c>
      <c r="S522">
        <f>119*'VT Sap3 k values 06-2017'!S522^1.231</f>
        <v>55.797978600248186</v>
      </c>
      <c r="T522">
        <f>119*'VT Sap3 k values 06-2017'!T522^1.231</f>
        <v>45.238675319575705</v>
      </c>
      <c r="U522">
        <f>119*'VT Sap3 k values 06-2017'!U522^1.231</f>
        <v>35.063486809328253</v>
      </c>
    </row>
    <row r="523" spans="1:21" x14ac:dyDescent="0.45">
      <c r="A523" s="1">
        <v>42892</v>
      </c>
      <c r="B523">
        <v>157</v>
      </c>
      <c r="C523">
        <v>1015</v>
      </c>
      <c r="D523">
        <v>0.80564999999999998</v>
      </c>
      <c r="E523">
        <v>1057</v>
      </c>
      <c r="F523">
        <f>119*'VT Sap3 k values 06-2017'!F523^1.231</f>
        <v>51.181339388545091</v>
      </c>
      <c r="G523">
        <f>119*'VT Sap3 k values 06-2017'!G523^1.231</f>
        <v>38.780655444691774</v>
      </c>
      <c r="H523">
        <f>119*'VT Sap3 k values 06-2017'!H523^1.231</f>
        <v>19.231562255659352</v>
      </c>
      <c r="I523">
        <f>119*'VT Sap3 k values 06-2017'!I523^1.231</f>
        <v>12.882400654310976</v>
      </c>
      <c r="J523">
        <f>119*'VT Sap3 k values 06-2017'!J523^1.231</f>
        <v>47.094217987812534</v>
      </c>
      <c r="K523">
        <f>119*'VT Sap3 k values 06-2017'!K523^1.231</f>
        <v>46.159178366089655</v>
      </c>
      <c r="L523">
        <f>119*'VT Sap3 k values 06-2017'!L523^1.231</f>
        <v>55.917458778859178</v>
      </c>
      <c r="M523">
        <f>119*'VT Sap3 k values 06-2017'!M523^1.231</f>
        <v>35.541628210345415</v>
      </c>
      <c r="N523">
        <f>119*'VT Sap3 k values 06-2017'!N523^1.231</f>
        <v>43.700572845472784</v>
      </c>
      <c r="O523">
        <f>119*'VT Sap3 k values 06-2017'!O523^1.231</f>
        <v>34.590051042593494</v>
      </c>
      <c r="P523">
        <f>119*'VT Sap3 k values 06-2017'!P523^1.231</f>
        <v>46.837069824235783</v>
      </c>
      <c r="Q523">
        <f>119*'VT Sap3 k values 06-2017'!Q523^1.231</f>
        <v>40.311464500134264</v>
      </c>
      <c r="R523">
        <f>119*'VT Sap3 k values 06-2017'!R523^1.231</f>
        <v>37.430819748603369</v>
      </c>
      <c r="S523">
        <f>119*'VT Sap3 k values 06-2017'!S523^1.231</f>
        <v>57.789561916693593</v>
      </c>
      <c r="T523">
        <f>119*'VT Sap3 k values 06-2017'!T523^1.231</f>
        <v>47.359023607467236</v>
      </c>
      <c r="U523">
        <f>119*'VT Sap3 k values 06-2017'!U523^1.231</f>
        <v>38.702331831893375</v>
      </c>
    </row>
    <row r="524" spans="1:21" x14ac:dyDescent="0.45">
      <c r="A524" s="1">
        <v>42892</v>
      </c>
      <c r="B524">
        <v>157</v>
      </c>
      <c r="C524">
        <v>1030</v>
      </c>
      <c r="D524">
        <v>0.92486999999999997</v>
      </c>
      <c r="E524">
        <v>1312</v>
      </c>
      <c r="F524">
        <f>119*'VT Sap3 k values 06-2017'!F524^1.231</f>
        <v>59.000769577677154</v>
      </c>
      <c r="G524">
        <f>119*'VT Sap3 k values 06-2017'!G524^1.231</f>
        <v>26.125640734577789</v>
      </c>
      <c r="H524">
        <f>119*'VT Sap3 k values 06-2017'!H524^1.231</f>
        <v>22.43678563899336</v>
      </c>
      <c r="I524">
        <f>119*'VT Sap3 k values 06-2017'!I524^1.231</f>
        <v>15.080353259200601</v>
      </c>
      <c r="J524">
        <f>119*'VT Sap3 k values 06-2017'!J524^1.231</f>
        <v>59.916438251025511</v>
      </c>
      <c r="K524">
        <f>119*'VT Sap3 k values 06-2017'!K524^1.231</f>
        <v>56.244367122890161</v>
      </c>
      <c r="L524">
        <f>119*'VT Sap3 k values 06-2017'!L524^1.231</f>
        <v>66.156995976915212</v>
      </c>
      <c r="M524">
        <f>119*'VT Sap3 k values 06-2017'!M524^1.231</f>
        <v>41.84603818763398</v>
      </c>
      <c r="N524">
        <f>119*'VT Sap3 k values 06-2017'!N524^1.231</f>
        <v>50.655437818465401</v>
      </c>
      <c r="O524">
        <f>119*'VT Sap3 k values 06-2017'!O524^1.231</f>
        <v>43.933748538995182</v>
      </c>
      <c r="P524">
        <f>119*'VT Sap3 k values 06-2017'!P524^1.231</f>
        <v>53.947161521250138</v>
      </c>
      <c r="Q524">
        <f>119*'VT Sap3 k values 06-2017'!Q524^1.231</f>
        <v>46.71412597936888</v>
      </c>
      <c r="R524">
        <f>119*'VT Sap3 k values 06-2017'!R524^1.231</f>
        <v>40.517206169342039</v>
      </c>
      <c r="S524">
        <f>119*'VT Sap3 k values 06-2017'!S524^1.231</f>
        <v>67.796932344399337</v>
      </c>
      <c r="T524">
        <f>119*'VT Sap3 k values 06-2017'!T524^1.231</f>
        <v>53.476526764730956</v>
      </c>
      <c r="U524">
        <f>119*'VT Sap3 k values 06-2017'!U524^1.231</f>
        <v>49.512252591426709</v>
      </c>
    </row>
    <row r="525" spans="1:21" x14ac:dyDescent="0.45">
      <c r="A525" s="1">
        <v>42892</v>
      </c>
      <c r="B525">
        <v>157</v>
      </c>
      <c r="C525">
        <v>1045</v>
      </c>
      <c r="D525">
        <v>1.1474</v>
      </c>
      <c r="E525">
        <v>1308</v>
      </c>
      <c r="F525">
        <f>119*'VT Sap3 k values 06-2017'!F525^1.231</f>
        <v>64.082225173520072</v>
      </c>
      <c r="G525">
        <f>119*'VT Sap3 k values 06-2017'!G525^1.231</f>
        <v>28.741543015733285</v>
      </c>
      <c r="H525">
        <f>119*'VT Sap3 k values 06-2017'!H525^1.231</f>
        <v>24.130076897282688</v>
      </c>
      <c r="I525">
        <f>119*'VT Sap3 k values 06-2017'!I525^1.231</f>
        <v>16.528493837073</v>
      </c>
      <c r="J525">
        <f>119*'VT Sap3 k values 06-2017'!J525^1.231</f>
        <v>71.646125726597646</v>
      </c>
      <c r="K525">
        <f>119*'VT Sap3 k values 06-2017'!K525^1.231</f>
        <v>69.62181506461971</v>
      </c>
      <c r="L525">
        <f>119*'VT Sap3 k values 06-2017'!L525^1.231</f>
        <v>71.54891312316451</v>
      </c>
      <c r="M525">
        <f>119*'VT Sap3 k values 06-2017'!M525^1.231</f>
        <v>45.590797094669959</v>
      </c>
      <c r="N525">
        <f>119*'VT Sap3 k values 06-2017'!N525^1.231</f>
        <v>55.500757786532716</v>
      </c>
      <c r="O525">
        <f>119*'VT Sap3 k values 06-2017'!O525^1.231</f>
        <v>50.129313307452911</v>
      </c>
      <c r="P525">
        <f>119*'VT Sap3 k values 06-2017'!P525^1.231</f>
        <v>59.161334311823815</v>
      </c>
      <c r="Q525">
        <f>119*'VT Sap3 k values 06-2017'!Q525^1.231</f>
        <v>53.036876740065821</v>
      </c>
      <c r="R525">
        <f>119*'VT Sap3 k values 06-2017'!R525^1.231</f>
        <v>43.766129968401806</v>
      </c>
      <c r="S525">
        <f>119*'VT Sap3 k values 06-2017'!S525^1.231</f>
        <v>73.742820270238511</v>
      </c>
      <c r="T525">
        <f>119*'VT Sap3 k values 06-2017'!T525^1.231</f>
        <v>59.713013862582358</v>
      </c>
      <c r="U525">
        <f>119*'VT Sap3 k values 06-2017'!U525^1.231</f>
        <v>58.669623268445847</v>
      </c>
    </row>
    <row r="526" spans="1:21" x14ac:dyDescent="0.45">
      <c r="A526" s="1">
        <v>42892</v>
      </c>
      <c r="B526">
        <v>157</v>
      </c>
      <c r="C526">
        <v>1100</v>
      </c>
      <c r="D526">
        <v>1.3627</v>
      </c>
      <c r="E526">
        <v>1397</v>
      </c>
      <c r="F526">
        <f>119*'VT Sap3 k values 06-2017'!F526^1.231</f>
        <v>66.84124903109668</v>
      </c>
      <c r="G526">
        <f>119*'VT Sap3 k values 06-2017'!G526^1.231</f>
        <v>31.271798977991097</v>
      </c>
      <c r="H526">
        <f>119*'VT Sap3 k values 06-2017'!H526^1.231</f>
        <v>26.006659738378065</v>
      </c>
      <c r="I526">
        <f>119*'VT Sap3 k values 06-2017'!I526^1.231</f>
        <v>17.159821166489099</v>
      </c>
      <c r="J526">
        <f>119*'VT Sap3 k values 06-2017'!J526^1.231</f>
        <v>73.476434238226375</v>
      </c>
      <c r="K526">
        <f>119*'VT Sap3 k values 06-2017'!K526^1.231</f>
        <v>76.74426203623851</v>
      </c>
      <c r="L526">
        <f>119*'VT Sap3 k values 06-2017'!L526^1.231</f>
        <v>76.195531186706745</v>
      </c>
      <c r="M526">
        <f>119*'VT Sap3 k values 06-2017'!M526^1.231</f>
        <v>47.471187957687221</v>
      </c>
      <c r="N526">
        <f>119*'VT Sap3 k values 06-2017'!N526^1.231</f>
        <v>67.126634010667871</v>
      </c>
      <c r="O526">
        <f>119*'VT Sap3 k values 06-2017'!O526^1.231</f>
        <v>55.447442016702261</v>
      </c>
      <c r="P526">
        <f>119*'VT Sap3 k values 06-2017'!P526^1.231</f>
        <v>61.147455312329804</v>
      </c>
      <c r="Q526">
        <f>119*'VT Sap3 k values 06-2017'!Q526^1.231</f>
        <v>55.536306973823173</v>
      </c>
      <c r="R526">
        <f>119*'VT Sap3 k values 06-2017'!R526^1.231</f>
        <v>46.662507656032844</v>
      </c>
      <c r="S526">
        <f>119*'VT Sap3 k values 06-2017'!S526^1.231</f>
        <v>78.379965327057619</v>
      </c>
      <c r="T526">
        <f>119*'VT Sap3 k values 06-2017'!T526^1.231</f>
        <v>65.04480930566892</v>
      </c>
      <c r="U526">
        <f>119*'VT Sap3 k values 06-2017'!U526^1.231</f>
        <v>61.469529146367293</v>
      </c>
    </row>
    <row r="527" spans="1:21" x14ac:dyDescent="0.45">
      <c r="A527" s="1">
        <v>42892</v>
      </c>
      <c r="B527">
        <v>157</v>
      </c>
      <c r="C527">
        <v>1115</v>
      </c>
      <c r="D527">
        <v>1.2909999999999999</v>
      </c>
      <c r="E527">
        <v>1453</v>
      </c>
      <c r="F527">
        <f>119*'VT Sap3 k values 06-2017'!F527^1.231</f>
        <v>66.80181284870352</v>
      </c>
      <c r="G527">
        <f>119*'VT Sap3 k values 06-2017'!G527^1.231</f>
        <v>32.975457569490096</v>
      </c>
      <c r="H527">
        <f>119*'VT Sap3 k values 06-2017'!H527^1.231</f>
        <v>29.525605292876865</v>
      </c>
      <c r="I527">
        <f>119*'VT Sap3 k values 06-2017'!I527^1.231</f>
        <v>17.982367574265471</v>
      </c>
      <c r="J527">
        <f>119*'VT Sap3 k values 06-2017'!J527^1.231</f>
        <v>71.311978087822666</v>
      </c>
      <c r="K527">
        <f>119*'VT Sap3 k values 06-2017'!K527^1.231</f>
        <v>72.424716088984837</v>
      </c>
      <c r="L527">
        <f>119*'VT Sap3 k values 06-2017'!L527^1.231</f>
        <v>77.768185291070537</v>
      </c>
      <c r="M527">
        <f>119*'VT Sap3 k values 06-2017'!M527^1.231</f>
        <v>50.771523085852174</v>
      </c>
      <c r="N527">
        <f>119*'VT Sap3 k values 06-2017'!N527^1.231</f>
        <v>76.270988374592719</v>
      </c>
      <c r="O527">
        <f>119*'VT Sap3 k values 06-2017'!O527^1.231</f>
        <v>61.709026250342077</v>
      </c>
      <c r="P527">
        <f>119*'VT Sap3 k values 06-2017'!P527^1.231</f>
        <v>63.448947027840667</v>
      </c>
      <c r="Q527">
        <f>119*'VT Sap3 k values 06-2017'!Q527^1.231</f>
        <v>57.257874768746305</v>
      </c>
      <c r="R527">
        <f>119*'VT Sap3 k values 06-2017'!R527^1.231</f>
        <v>51.351444263603447</v>
      </c>
      <c r="S527">
        <f>119*'VT Sap3 k values 06-2017'!S527^1.231</f>
        <v>80.769265804351647</v>
      </c>
      <c r="T527">
        <f>119*'VT Sap3 k values 06-2017'!T527^1.231</f>
        <v>67.333252801870032</v>
      </c>
      <c r="U527">
        <f>119*'VT Sap3 k values 06-2017'!U527^1.231</f>
        <v>65.272460043223006</v>
      </c>
    </row>
    <row r="528" spans="1:21" x14ac:dyDescent="0.45">
      <c r="A528" s="1">
        <v>42892</v>
      </c>
      <c r="B528">
        <v>157</v>
      </c>
      <c r="C528">
        <v>1130</v>
      </c>
      <c r="D528">
        <v>1.5230999999999999</v>
      </c>
      <c r="E528">
        <v>1520</v>
      </c>
      <c r="F528">
        <f>119*'VT Sap3 k values 06-2017'!F528^1.231</f>
        <v>70.667146711638281</v>
      </c>
      <c r="G528">
        <f>119*'VT Sap3 k values 06-2017'!G528^1.231</f>
        <v>33.814488501990546</v>
      </c>
      <c r="H528">
        <f>119*'VT Sap3 k values 06-2017'!H528^1.231</f>
        <v>33.523207621270792</v>
      </c>
      <c r="I528">
        <f>119*'VT Sap3 k values 06-2017'!I528^1.231</f>
        <v>18.741595492214959</v>
      </c>
      <c r="J528">
        <f>119*'VT Sap3 k values 06-2017'!J528^1.231</f>
        <v>72.969597275342991</v>
      </c>
      <c r="K528">
        <f>119*'VT Sap3 k values 06-2017'!K528^1.231</f>
        <v>70.083098492825627</v>
      </c>
      <c r="L528">
        <f>119*'VT Sap3 k values 06-2017'!L528^1.231</f>
        <v>81.483619912803235</v>
      </c>
      <c r="M528">
        <f>119*'VT Sap3 k values 06-2017'!M528^1.231</f>
        <v>53.324020847902972</v>
      </c>
      <c r="N528">
        <f>119*'VT Sap3 k values 06-2017'!N528^1.231</f>
        <v>80.456086830138247</v>
      </c>
      <c r="O528">
        <f>119*'VT Sap3 k values 06-2017'!O528^1.231</f>
        <v>64.010498717178208</v>
      </c>
      <c r="P528">
        <f>119*'VT Sap3 k values 06-2017'!P528^1.231</f>
        <v>65.208336407332084</v>
      </c>
      <c r="Q528">
        <f>119*'VT Sap3 k values 06-2017'!Q528^1.231</f>
        <v>58.199178030888596</v>
      </c>
      <c r="R528">
        <f>119*'VT Sap3 k values 06-2017'!R528^1.231</f>
        <v>54.245334668645604</v>
      </c>
      <c r="S528">
        <f>119*'VT Sap3 k values 06-2017'!S528^1.231</f>
        <v>86.108457010200809</v>
      </c>
      <c r="T528">
        <f>119*'VT Sap3 k values 06-2017'!T528^1.231</f>
        <v>67.072695869074366</v>
      </c>
      <c r="U528">
        <f>119*'VT Sap3 k values 06-2017'!U528^1.231</f>
        <v>69.896130299097493</v>
      </c>
    </row>
    <row r="529" spans="1:21" x14ac:dyDescent="0.45">
      <c r="A529" s="1">
        <v>42892</v>
      </c>
      <c r="B529">
        <v>157</v>
      </c>
      <c r="C529">
        <v>1145</v>
      </c>
      <c r="D529">
        <v>1.6920999999999999</v>
      </c>
      <c r="E529">
        <v>1510</v>
      </c>
      <c r="F529">
        <f>119*'VT Sap3 k values 06-2017'!F529^1.231</f>
        <v>77.892633940066574</v>
      </c>
      <c r="G529">
        <f>119*'VT Sap3 k values 06-2017'!G529^1.231</f>
        <v>34.813241253074892</v>
      </c>
      <c r="H529">
        <f>119*'VT Sap3 k values 06-2017'!H529^1.231</f>
        <v>32.033883664306778</v>
      </c>
      <c r="I529">
        <f>119*'VT Sap3 k values 06-2017'!I529^1.231</f>
        <v>18.789241909810499</v>
      </c>
      <c r="J529">
        <f>119*'VT Sap3 k values 06-2017'!J529^1.231</f>
        <v>73.821833790571148</v>
      </c>
      <c r="K529">
        <f>119*'VT Sap3 k values 06-2017'!K529^1.231</f>
        <v>71.29867150785762</v>
      </c>
      <c r="L529">
        <f>119*'VT Sap3 k values 06-2017'!L529^1.231</f>
        <v>83.348625977475251</v>
      </c>
      <c r="M529">
        <f>119*'VT Sap3 k values 06-2017'!M529^1.231</f>
        <v>56.315647477239111</v>
      </c>
      <c r="N529">
        <f>119*'VT Sap3 k values 06-2017'!N529^1.231</f>
        <v>77.124896329107571</v>
      </c>
      <c r="O529">
        <f>119*'VT Sap3 k values 06-2017'!O529^1.231</f>
        <v>60.074890064656202</v>
      </c>
      <c r="P529">
        <f>119*'VT Sap3 k values 06-2017'!P529^1.231</f>
        <v>68.539793770003726</v>
      </c>
      <c r="Q529">
        <f>119*'VT Sap3 k values 06-2017'!Q529^1.231</f>
        <v>59.76063957605038</v>
      </c>
      <c r="R529">
        <f>119*'VT Sap3 k values 06-2017'!R529^1.231</f>
        <v>55.932715018599254</v>
      </c>
      <c r="S529">
        <f>119*'VT Sap3 k values 06-2017'!S529^1.231</f>
        <v>90.219610517131855</v>
      </c>
      <c r="T529">
        <f>119*'VT Sap3 k values 06-2017'!T529^1.231</f>
        <v>69.474801935000315</v>
      </c>
      <c r="U529">
        <f>119*'VT Sap3 k values 06-2017'!U529^1.231</f>
        <v>72.463420071586881</v>
      </c>
    </row>
    <row r="530" spans="1:21" x14ac:dyDescent="0.45">
      <c r="A530" s="1">
        <v>42892</v>
      </c>
      <c r="B530">
        <v>157</v>
      </c>
      <c r="C530">
        <v>1200</v>
      </c>
      <c r="D530">
        <v>1.5254000000000001</v>
      </c>
      <c r="E530">
        <v>1415</v>
      </c>
      <c r="F530">
        <f>119*'VT Sap3 k values 06-2017'!F530^1.231</f>
        <v>82.91585315218569</v>
      </c>
      <c r="G530">
        <f>119*'VT Sap3 k values 06-2017'!G530^1.231</f>
        <v>36.228290772039742</v>
      </c>
      <c r="H530">
        <f>119*'VT Sap3 k values 06-2017'!H530^1.231</f>
        <v>31.025748069276236</v>
      </c>
      <c r="I530">
        <f>119*'VT Sap3 k values 06-2017'!I530^1.231</f>
        <v>18.837947547480134</v>
      </c>
      <c r="J530">
        <f>119*'VT Sap3 k values 06-2017'!J530^1.231</f>
        <v>71.702067486791819</v>
      </c>
      <c r="K530">
        <f>119*'VT Sap3 k values 06-2017'!K530^1.231</f>
        <v>72.164566019753892</v>
      </c>
      <c r="L530">
        <f>119*'VT Sap3 k values 06-2017'!L530^1.231</f>
        <v>83.843544290669612</v>
      </c>
      <c r="M530">
        <f>119*'VT Sap3 k values 06-2017'!M530^1.231</f>
        <v>56.143839730002448</v>
      </c>
      <c r="N530">
        <f>119*'VT Sap3 k values 06-2017'!N530^1.231</f>
        <v>80.290058559338732</v>
      </c>
      <c r="O530">
        <f>119*'VT Sap3 k values 06-2017'!O530^1.231</f>
        <v>59.364405184511057</v>
      </c>
      <c r="P530">
        <f>119*'VT Sap3 k values 06-2017'!P530^1.231</f>
        <v>70.195855068441517</v>
      </c>
      <c r="Q530">
        <f>119*'VT Sap3 k values 06-2017'!Q530^1.231</f>
        <v>62.209295276473306</v>
      </c>
      <c r="R530">
        <f>119*'VT Sap3 k values 06-2017'!R530^1.231</f>
        <v>53.043170638130704</v>
      </c>
      <c r="S530">
        <f>119*'VT Sap3 k values 06-2017'!S530^1.231</f>
        <v>90.087510010763268</v>
      </c>
      <c r="T530">
        <f>119*'VT Sap3 k values 06-2017'!T530^1.231</f>
        <v>69.65890866498836</v>
      </c>
      <c r="U530">
        <f>119*'VT Sap3 k values 06-2017'!U530^1.231</f>
        <v>72.011226600010346</v>
      </c>
    </row>
    <row r="531" spans="1:21" x14ac:dyDescent="0.45">
      <c r="A531" s="1">
        <v>42892</v>
      </c>
      <c r="B531">
        <v>157</v>
      </c>
      <c r="C531">
        <v>1215</v>
      </c>
      <c r="D531">
        <v>1.7929999999999999</v>
      </c>
      <c r="E531">
        <v>1460</v>
      </c>
      <c r="F531">
        <f>119*'VT Sap3 k values 06-2017'!F531^1.231</f>
        <v>84.770416494291368</v>
      </c>
      <c r="G531">
        <f>119*'VT Sap3 k values 06-2017'!G531^1.231</f>
        <v>35.265090919470119</v>
      </c>
      <c r="H531">
        <f>119*'VT Sap3 k values 06-2017'!H531^1.231</f>
        <v>30.037299132388625</v>
      </c>
      <c r="I531">
        <f>119*'VT Sap3 k values 06-2017'!I531^1.231</f>
        <v>19.529596558913713</v>
      </c>
      <c r="J531">
        <f>119*'VT Sap3 k values 06-2017'!J531^1.231</f>
        <v>73.477772409091358</v>
      </c>
      <c r="K531">
        <f>119*'VT Sap3 k values 06-2017'!K531^1.231</f>
        <v>73.162091014642769</v>
      </c>
      <c r="L531">
        <f>119*'VT Sap3 k values 06-2017'!L531^1.231</f>
        <v>83.444550529511574</v>
      </c>
      <c r="M531">
        <f>119*'VT Sap3 k values 06-2017'!M531^1.231</f>
        <v>57.418817230767367</v>
      </c>
      <c r="N531">
        <f>119*'VT Sap3 k values 06-2017'!N531^1.231</f>
        <v>74.696054713708222</v>
      </c>
      <c r="O531">
        <f>119*'VT Sap3 k values 06-2017'!O531^1.231</f>
        <v>58.98664380239282</v>
      </c>
      <c r="P531">
        <f>119*'VT Sap3 k values 06-2017'!P531^1.231</f>
        <v>70.869119895419772</v>
      </c>
      <c r="Q531">
        <f>119*'VT Sap3 k values 06-2017'!Q531^1.231</f>
        <v>63.097636919932171</v>
      </c>
      <c r="R531">
        <f>119*'VT Sap3 k values 06-2017'!R531^1.231</f>
        <v>53.077160109100681</v>
      </c>
      <c r="S531">
        <f>119*'VT Sap3 k values 06-2017'!S531^1.231</f>
        <v>89.616416219640342</v>
      </c>
      <c r="T531">
        <f>119*'VT Sap3 k values 06-2017'!T531^1.231</f>
        <v>70.409522446240231</v>
      </c>
      <c r="U531">
        <f>119*'VT Sap3 k values 06-2017'!U531^1.231</f>
        <v>76.683555238619164</v>
      </c>
    </row>
    <row r="532" spans="1:21" x14ac:dyDescent="0.45">
      <c r="A532" s="1">
        <v>42892</v>
      </c>
      <c r="B532">
        <v>157</v>
      </c>
      <c r="C532">
        <v>1230</v>
      </c>
      <c r="D532">
        <v>1.7422</v>
      </c>
      <c r="E532">
        <v>1652</v>
      </c>
      <c r="F532">
        <f>119*'VT Sap3 k values 06-2017'!F532^1.231</f>
        <v>88.071615784901823</v>
      </c>
      <c r="G532">
        <f>119*'VT Sap3 k values 06-2017'!G532^1.231</f>
        <v>37.351836915834504</v>
      </c>
      <c r="H532">
        <f>119*'VT Sap3 k values 06-2017'!H532^1.231</f>
        <v>30.075770833565009</v>
      </c>
      <c r="I532">
        <f>119*'VT Sap3 k values 06-2017'!I532^1.231</f>
        <v>19.915386785358127</v>
      </c>
      <c r="J532">
        <f>119*'VT Sap3 k values 06-2017'!J532^1.231</f>
        <v>73.666500259323271</v>
      </c>
      <c r="K532">
        <f>119*'VT Sap3 k values 06-2017'!K532^1.231</f>
        <v>75.367773912570399</v>
      </c>
      <c r="L532">
        <f>119*'VT Sap3 k values 06-2017'!L532^1.231</f>
        <v>82.748883200439366</v>
      </c>
      <c r="M532">
        <f>119*'VT Sap3 k values 06-2017'!M532^1.231</f>
        <v>57.900872543308317</v>
      </c>
      <c r="N532">
        <f>119*'VT Sap3 k values 06-2017'!N532^1.231</f>
        <v>69.199475057667655</v>
      </c>
      <c r="O532">
        <f>119*'VT Sap3 k values 06-2017'!O532^1.231</f>
        <v>58.98279142838426</v>
      </c>
      <c r="P532">
        <f>119*'VT Sap3 k values 06-2017'!P532^1.231</f>
        <v>73.907561319371368</v>
      </c>
      <c r="Q532">
        <f>119*'VT Sap3 k values 06-2017'!Q532^1.231</f>
        <v>64.64220786243537</v>
      </c>
      <c r="R532">
        <f>119*'VT Sap3 k values 06-2017'!R532^1.231</f>
        <v>53.341661978494216</v>
      </c>
      <c r="S532">
        <f>119*'VT Sap3 k values 06-2017'!S532^1.231</f>
        <v>89.148561892238462</v>
      </c>
      <c r="T532">
        <f>119*'VT Sap3 k values 06-2017'!T532^1.231</f>
        <v>72.149896124104188</v>
      </c>
      <c r="U532">
        <f>119*'VT Sap3 k values 06-2017'!U532^1.231</f>
        <v>77.357229556541398</v>
      </c>
    </row>
    <row r="533" spans="1:21" x14ac:dyDescent="0.45">
      <c r="A533" s="1">
        <v>42892</v>
      </c>
      <c r="B533">
        <v>157</v>
      </c>
      <c r="C533">
        <v>1245</v>
      </c>
      <c r="D533">
        <v>1.8526</v>
      </c>
      <c r="E533">
        <v>1231</v>
      </c>
      <c r="F533">
        <f>119*'VT Sap3 k values 06-2017'!F533^1.231</f>
        <v>86.605022645674268</v>
      </c>
      <c r="G533">
        <f>119*'VT Sap3 k values 06-2017'!G533^1.231</f>
        <v>36.370140157547262</v>
      </c>
      <c r="H533">
        <f>119*'VT Sap3 k values 06-2017'!H533^1.231</f>
        <v>30.60285183403882</v>
      </c>
      <c r="I533">
        <f>119*'VT Sap3 k values 06-2017'!I533^1.231</f>
        <v>19.459700259174763</v>
      </c>
      <c r="J533">
        <f>119*'VT Sap3 k values 06-2017'!J533^1.231</f>
        <v>71.498319107419604</v>
      </c>
      <c r="K533">
        <f>119*'VT Sap3 k values 06-2017'!K533^1.231</f>
        <v>73.131339101997213</v>
      </c>
      <c r="L533">
        <f>119*'VT Sap3 k values 06-2017'!L533^1.231</f>
        <v>80.796509543487304</v>
      </c>
      <c r="M533">
        <f>119*'VT Sap3 k values 06-2017'!M533^1.231</f>
        <v>56.571632413025618</v>
      </c>
      <c r="N533">
        <f>119*'VT Sap3 k values 06-2017'!N533^1.231</f>
        <v>63.709412385485599</v>
      </c>
      <c r="O533">
        <f>119*'VT Sap3 k values 06-2017'!O533^1.231</f>
        <v>53.410977017649067</v>
      </c>
      <c r="P533">
        <f>119*'VT Sap3 k values 06-2017'!P533^1.231</f>
        <v>73.188833780053173</v>
      </c>
      <c r="Q533">
        <f>119*'VT Sap3 k values 06-2017'!Q533^1.231</f>
        <v>64.488088873935737</v>
      </c>
      <c r="R533">
        <f>119*'VT Sap3 k values 06-2017'!R533^1.231</f>
        <v>52.121986351503928</v>
      </c>
      <c r="S533">
        <f>119*'VT Sap3 k values 06-2017'!S533^1.231</f>
        <v>85.88242162447024</v>
      </c>
      <c r="T533">
        <f>119*'VT Sap3 k values 06-2017'!T533^1.231</f>
        <v>70.952864155562423</v>
      </c>
      <c r="U533">
        <f>119*'VT Sap3 k values 06-2017'!U533^1.231</f>
        <v>77.110042271871848</v>
      </c>
    </row>
    <row r="534" spans="1:21" x14ac:dyDescent="0.45">
      <c r="A534" s="1">
        <v>42892</v>
      </c>
      <c r="B534">
        <v>157</v>
      </c>
      <c r="C534">
        <v>1300</v>
      </c>
      <c r="D534">
        <v>1.7321</v>
      </c>
      <c r="E534">
        <v>1299</v>
      </c>
      <c r="F534">
        <f>119*'VT Sap3 k values 06-2017'!F534^1.231</f>
        <v>79.800514782162452</v>
      </c>
      <c r="G534">
        <f>119*'VT Sap3 k values 06-2017'!G534^1.231</f>
        <v>32.661414560407998</v>
      </c>
      <c r="H534">
        <f>119*'VT Sap3 k values 06-2017'!H534^1.231</f>
        <v>28.844807424223799</v>
      </c>
      <c r="I534">
        <f>119*'VT Sap3 k values 06-2017'!I534^1.231</f>
        <v>19.029890546223335</v>
      </c>
      <c r="J534">
        <f>119*'VT Sap3 k values 06-2017'!J534^1.231</f>
        <v>65.871079486931521</v>
      </c>
      <c r="K534">
        <f>119*'VT Sap3 k values 06-2017'!K534^1.231</f>
        <v>67.702040243650984</v>
      </c>
      <c r="L534">
        <f>119*'VT Sap3 k values 06-2017'!L534^1.231</f>
        <v>74.454512492637221</v>
      </c>
      <c r="M534">
        <f>119*'VT Sap3 k values 06-2017'!M534^1.231</f>
        <v>51.550451017303764</v>
      </c>
      <c r="N534">
        <f>119*'VT Sap3 k values 06-2017'!N534^1.231</f>
        <v>54.97943901354526</v>
      </c>
      <c r="O534">
        <f>119*'VT Sap3 k values 06-2017'!O534^1.231</f>
        <v>46.89241432745343</v>
      </c>
      <c r="P534">
        <f>119*'VT Sap3 k values 06-2017'!P534^1.231</f>
        <v>69.439050804961596</v>
      </c>
      <c r="Q534">
        <f>119*'VT Sap3 k values 06-2017'!Q534^1.231</f>
        <v>60.770167523816951</v>
      </c>
      <c r="R534">
        <f>119*'VT Sap3 k values 06-2017'!R534^1.231</f>
        <v>47.983336426519877</v>
      </c>
      <c r="S534">
        <f>119*'VT Sap3 k values 06-2017'!S534^1.231</f>
        <v>78.880070759372416</v>
      </c>
      <c r="T534">
        <f>119*'VT Sap3 k values 06-2017'!T534^1.231</f>
        <v>67.21084639139093</v>
      </c>
      <c r="U534">
        <f>119*'VT Sap3 k values 06-2017'!U534^1.231</f>
        <v>68.226894347304295</v>
      </c>
    </row>
    <row r="535" spans="1:21" x14ac:dyDescent="0.45">
      <c r="A535" s="1">
        <v>42892</v>
      </c>
      <c r="B535">
        <v>157</v>
      </c>
      <c r="C535">
        <v>1315</v>
      </c>
      <c r="D535">
        <v>1.9690000000000001</v>
      </c>
      <c r="E535">
        <v>1676</v>
      </c>
      <c r="F535">
        <f>119*'VT Sap3 k values 06-2017'!F535^1.231</f>
        <v>79.490761399464006</v>
      </c>
      <c r="G535">
        <f>119*'VT Sap3 k values 06-2017'!G535^1.231</f>
        <v>32.502882552652018</v>
      </c>
      <c r="H535">
        <f>119*'VT Sap3 k values 06-2017'!H535^1.231</f>
        <v>30.143684599169358</v>
      </c>
      <c r="I535">
        <f>119*'VT Sap3 k values 06-2017'!I535^1.231</f>
        <v>19.18162697844182</v>
      </c>
      <c r="J535">
        <f>119*'VT Sap3 k values 06-2017'!J535^1.231</f>
        <v>71.867276651336752</v>
      </c>
      <c r="K535">
        <f>119*'VT Sap3 k values 06-2017'!K535^1.231</f>
        <v>72.177902774157047</v>
      </c>
      <c r="L535">
        <f>119*'VT Sap3 k values 06-2017'!L535^1.231</f>
        <v>77.101940285139293</v>
      </c>
      <c r="M535">
        <f>119*'VT Sap3 k values 06-2017'!M535^1.231</f>
        <v>53.601365076715446</v>
      </c>
      <c r="N535">
        <f>119*'VT Sap3 k values 06-2017'!N535^1.231</f>
        <v>52.990306251063451</v>
      </c>
      <c r="O535">
        <f>119*'VT Sap3 k values 06-2017'!O535^1.231</f>
        <v>50.985100179076483</v>
      </c>
      <c r="P535">
        <f>119*'VT Sap3 k values 06-2017'!P535^1.231</f>
        <v>70.535656597366838</v>
      </c>
      <c r="Q535">
        <f>119*'VT Sap3 k values 06-2017'!Q535^1.231</f>
        <v>63.307077784498979</v>
      </c>
      <c r="R535">
        <f>119*'VT Sap3 k values 06-2017'!R535^1.231</f>
        <v>47.803041344443876</v>
      </c>
      <c r="S535">
        <f>119*'VT Sap3 k values 06-2017'!S535^1.231</f>
        <v>82.759830114404437</v>
      </c>
      <c r="T535">
        <f>119*'VT Sap3 k values 06-2017'!T535^1.231</f>
        <v>70.125544034617619</v>
      </c>
      <c r="U535">
        <f>119*'VT Sap3 k values 06-2017'!U535^1.231</f>
        <v>73.354679839789569</v>
      </c>
    </row>
    <row r="536" spans="1:21" x14ac:dyDescent="0.45">
      <c r="A536" s="1">
        <v>42892</v>
      </c>
      <c r="B536">
        <v>157</v>
      </c>
      <c r="C536">
        <v>1330</v>
      </c>
      <c r="D536">
        <v>2.1076999999999999</v>
      </c>
      <c r="E536">
        <v>1636</v>
      </c>
      <c r="F536">
        <f>119*'VT Sap3 k values 06-2017'!F536^1.231</f>
        <v>79.354976024846778</v>
      </c>
      <c r="G536">
        <f>119*'VT Sap3 k values 06-2017'!G536^1.231</f>
        <v>32.767182885550035</v>
      </c>
      <c r="H536">
        <f>119*'VT Sap3 k values 06-2017'!H536^1.231</f>
        <v>31.737553032772588</v>
      </c>
      <c r="I536">
        <f>119*'VT Sap3 k values 06-2017'!I536^1.231</f>
        <v>19.79604850844742</v>
      </c>
      <c r="J536">
        <f>119*'VT Sap3 k values 06-2017'!J536^1.231</f>
        <v>75.041177438995646</v>
      </c>
      <c r="K536">
        <f>119*'VT Sap3 k values 06-2017'!K536^1.231</f>
        <v>75.303239940279326</v>
      </c>
      <c r="L536">
        <f>119*'VT Sap3 k values 06-2017'!L536^1.231</f>
        <v>77.658647296883487</v>
      </c>
      <c r="M536">
        <f>119*'VT Sap3 k values 06-2017'!M536^1.231</f>
        <v>54.880606976966511</v>
      </c>
      <c r="N536">
        <f>119*'VT Sap3 k values 06-2017'!N536^1.231</f>
        <v>52.356707163978342</v>
      </c>
      <c r="O536">
        <f>119*'VT Sap3 k values 06-2017'!O536^1.231</f>
        <v>52.844351270600136</v>
      </c>
      <c r="P536">
        <f>119*'VT Sap3 k values 06-2017'!P536^1.231</f>
        <v>70.920959391991786</v>
      </c>
      <c r="Q536">
        <f>119*'VT Sap3 k values 06-2017'!Q536^1.231</f>
        <v>66.167492743335316</v>
      </c>
      <c r="R536">
        <f>119*'VT Sap3 k values 06-2017'!R536^1.231</f>
        <v>47.730218532758514</v>
      </c>
      <c r="S536">
        <f>119*'VT Sap3 k values 06-2017'!S536^1.231</f>
        <v>84.139935262905766</v>
      </c>
      <c r="T536">
        <f>119*'VT Sap3 k values 06-2017'!T536^1.231</f>
        <v>70.822603327779959</v>
      </c>
      <c r="U536">
        <f>119*'VT Sap3 k values 06-2017'!U536^1.231</f>
        <v>77.869635181870706</v>
      </c>
    </row>
    <row r="537" spans="1:21" x14ac:dyDescent="0.45">
      <c r="A537" s="1">
        <v>42892</v>
      </c>
      <c r="B537">
        <v>157</v>
      </c>
      <c r="C537">
        <v>1345</v>
      </c>
      <c r="D537">
        <v>2.0142000000000002</v>
      </c>
      <c r="E537">
        <v>1511</v>
      </c>
      <c r="F537">
        <f>119*'VT Sap3 k values 06-2017'!F537^1.231</f>
        <v>79.392991538279276</v>
      </c>
      <c r="G537">
        <f>119*'VT Sap3 k values 06-2017'!G537^1.231</f>
        <v>32.748783785712298</v>
      </c>
      <c r="H537">
        <f>119*'VT Sap3 k values 06-2017'!H537^1.231</f>
        <v>32.122081465055821</v>
      </c>
      <c r="I537">
        <f>119*'VT Sap3 k values 06-2017'!I537^1.231</f>
        <v>19.613116348695989</v>
      </c>
      <c r="J537">
        <f>119*'VT Sap3 k values 06-2017'!J537^1.231</f>
        <v>73.500522013456845</v>
      </c>
      <c r="K537">
        <f>119*'VT Sap3 k values 06-2017'!K537^1.231</f>
        <v>74.498784240719203</v>
      </c>
      <c r="L537">
        <f>119*'VT Sap3 k values 06-2017'!L537^1.231</f>
        <v>77.657295157045994</v>
      </c>
      <c r="M537">
        <f>119*'VT Sap3 k values 06-2017'!M537^1.231</f>
        <v>54.374301464285473</v>
      </c>
      <c r="N537">
        <f>119*'VT Sap3 k values 06-2017'!N537^1.231</f>
        <v>49.890281013060424</v>
      </c>
      <c r="O537">
        <f>119*'VT Sap3 k values 06-2017'!O537^1.231</f>
        <v>50.358586812061873</v>
      </c>
      <c r="P537">
        <f>119*'VT Sap3 k values 06-2017'!P537^1.231</f>
        <v>70.226371517095842</v>
      </c>
      <c r="Q537">
        <f>119*'VT Sap3 k values 06-2017'!Q537^1.231</f>
        <v>65.234507891416357</v>
      </c>
      <c r="R537">
        <f>119*'VT Sap3 k values 06-2017'!R537^1.231</f>
        <v>47.763541640710166</v>
      </c>
      <c r="S537">
        <f>119*'VT Sap3 k values 06-2017'!S537^1.231</f>
        <v>83.460996817000989</v>
      </c>
      <c r="T537">
        <f>119*'VT Sap3 k values 06-2017'!T537^1.231</f>
        <v>69.926622258427841</v>
      </c>
      <c r="U537">
        <f>119*'VT Sap3 k values 06-2017'!U537^1.231</f>
        <v>73.543348382656134</v>
      </c>
    </row>
    <row r="538" spans="1:21" x14ac:dyDescent="0.45">
      <c r="A538" s="1">
        <v>42892</v>
      </c>
      <c r="B538">
        <v>157</v>
      </c>
      <c r="C538">
        <v>1400</v>
      </c>
      <c r="D538">
        <v>2.0002</v>
      </c>
      <c r="E538">
        <v>1285</v>
      </c>
      <c r="F538">
        <f>119*'VT Sap3 k values 06-2017'!F538^1.231</f>
        <v>76.287159595182416</v>
      </c>
      <c r="G538">
        <f>119*'VT Sap3 k values 06-2017'!G538^1.231</f>
        <v>33.013456968093699</v>
      </c>
      <c r="H538">
        <f>119*'VT Sap3 k values 06-2017'!H538^1.231</f>
        <v>30.698249259274078</v>
      </c>
      <c r="I538">
        <f>119*'VT Sap3 k values 06-2017'!I538^1.231</f>
        <v>18.892899286392257</v>
      </c>
      <c r="J538">
        <f>119*'VT Sap3 k values 06-2017'!J538^1.231</f>
        <v>69.101571739090062</v>
      </c>
      <c r="K538">
        <f>119*'VT Sap3 k values 06-2017'!K538^1.231</f>
        <v>71.91925234172983</v>
      </c>
      <c r="L538">
        <f>119*'VT Sap3 k values 06-2017'!L538^1.231</f>
        <v>75.900574386907337</v>
      </c>
      <c r="M538">
        <f>119*'VT Sap3 k values 06-2017'!M538^1.231</f>
        <v>52.682128065122356</v>
      </c>
      <c r="N538">
        <f>119*'VT Sap3 k values 06-2017'!N538^1.231</f>
        <v>49.46255221767354</v>
      </c>
      <c r="O538">
        <f>119*'VT Sap3 k values 06-2017'!O538^1.231</f>
        <v>47.046213358604746</v>
      </c>
      <c r="P538">
        <f>119*'VT Sap3 k values 06-2017'!P538^1.231</f>
        <v>68.409056276509077</v>
      </c>
      <c r="Q538">
        <f>119*'VT Sap3 k values 06-2017'!Q538^1.231</f>
        <v>63.261536084926341</v>
      </c>
      <c r="R538">
        <f>119*'VT Sap3 k values 06-2017'!R538^1.231</f>
        <v>47.796869111863558</v>
      </c>
      <c r="S538">
        <f>119*'VT Sap3 k values 06-2017'!S538^1.231</f>
        <v>80.154017836696482</v>
      </c>
      <c r="T538">
        <f>119*'VT Sap3 k values 06-2017'!T538^1.231</f>
        <v>67.320088817105869</v>
      </c>
      <c r="U538">
        <f>119*'VT Sap3 k values 06-2017'!U538^1.231</f>
        <v>72.317966605626566</v>
      </c>
    </row>
    <row r="539" spans="1:21" x14ac:dyDescent="0.45">
      <c r="A539" s="1">
        <v>42892</v>
      </c>
      <c r="B539">
        <v>157</v>
      </c>
      <c r="C539">
        <v>1415</v>
      </c>
      <c r="D539">
        <v>1.9088000000000001</v>
      </c>
      <c r="E539">
        <v>1206</v>
      </c>
      <c r="F539">
        <f>119*'VT Sap3 k values 06-2017'!F539^1.231</f>
        <v>72.803915090691731</v>
      </c>
      <c r="G539">
        <f>119*'VT Sap3 k values 06-2017'!G539^1.231</f>
        <v>32.338759578271379</v>
      </c>
      <c r="H539">
        <f>119*'VT Sap3 k values 06-2017'!H539^1.231</f>
        <v>29.66550747142205</v>
      </c>
      <c r="I539">
        <f>119*'VT Sap3 k values 06-2017'!I539^1.231</f>
        <v>18.306587275197025</v>
      </c>
      <c r="J539">
        <f>119*'VT Sap3 k values 06-2017'!J539^1.231</f>
        <v>66.433952675881031</v>
      </c>
      <c r="K539">
        <f>119*'VT Sap3 k values 06-2017'!K539^1.231</f>
        <v>70.065856369154204</v>
      </c>
      <c r="L539">
        <f>119*'VT Sap3 k values 06-2017'!L539^1.231</f>
        <v>74.176920630328951</v>
      </c>
      <c r="M539">
        <f>119*'VT Sap3 k values 06-2017'!M539^1.231</f>
        <v>49.302332374490348</v>
      </c>
      <c r="N539">
        <f>119*'VT Sap3 k values 06-2017'!N539^1.231</f>
        <v>47.882059125755028</v>
      </c>
      <c r="O539">
        <f>119*'VT Sap3 k values 06-2017'!O539^1.231</f>
        <v>44.307069455948259</v>
      </c>
      <c r="P539">
        <f>119*'VT Sap3 k values 06-2017'!P539^1.231</f>
        <v>64.865672176996512</v>
      </c>
      <c r="Q539">
        <f>119*'VT Sap3 k values 06-2017'!Q539^1.231</f>
        <v>61.904637069128682</v>
      </c>
      <c r="R539">
        <f>119*'VT Sap3 k values 06-2017'!R539^1.231</f>
        <v>44.617606471676211</v>
      </c>
      <c r="S539">
        <f>119*'VT Sap3 k values 06-2017'!S539^1.231</f>
        <v>77.777652897339522</v>
      </c>
      <c r="T539">
        <f>119*'VT Sap3 k values 06-2017'!T539^1.231</f>
        <v>64.635675996511978</v>
      </c>
      <c r="U539">
        <f>119*'VT Sap3 k values 06-2017'!U539^1.231</f>
        <v>67.218742317702436</v>
      </c>
    </row>
    <row r="540" spans="1:21" x14ac:dyDescent="0.45">
      <c r="A540" s="1">
        <v>42892</v>
      </c>
      <c r="B540">
        <v>157</v>
      </c>
      <c r="C540">
        <v>1430</v>
      </c>
      <c r="D540">
        <v>2.1128</v>
      </c>
      <c r="E540">
        <v>1483</v>
      </c>
      <c r="F540">
        <f>119*'VT Sap3 k values 06-2017'!F540^1.231</f>
        <v>70.543624386818991</v>
      </c>
      <c r="G540">
        <f>119*'VT Sap3 k values 06-2017'!G540^1.231</f>
        <v>32.694747649427612</v>
      </c>
      <c r="H540">
        <f>119*'VT Sap3 k values 06-2017'!H540^1.231</f>
        <v>29.151641364566924</v>
      </c>
      <c r="I540">
        <f>119*'VT Sap3 k values 06-2017'!I540^1.231</f>
        <v>18.967598769559423</v>
      </c>
      <c r="J540">
        <f>119*'VT Sap3 k values 06-2017'!J540^1.231</f>
        <v>68.151680162361956</v>
      </c>
      <c r="K540">
        <f>119*'VT Sap3 k values 06-2017'!K540^1.231</f>
        <v>72.19257373812853</v>
      </c>
      <c r="L540">
        <f>119*'VT Sap3 k values 06-2017'!L540^1.231</f>
        <v>73.282447897403799</v>
      </c>
      <c r="M540">
        <f>119*'VT Sap3 k values 06-2017'!M540^1.231</f>
        <v>49.102505080940873</v>
      </c>
      <c r="N540">
        <f>119*'VT Sap3 k values 06-2017'!N540^1.231</f>
        <v>47.817855312787636</v>
      </c>
      <c r="O540">
        <f>119*'VT Sap3 k values 06-2017'!O540^1.231</f>
        <v>44.990786801834915</v>
      </c>
      <c r="P540">
        <f>119*'VT Sap3 k values 06-2017'!P540^1.231</f>
        <v>64.822536218463</v>
      </c>
      <c r="Q540">
        <f>119*'VT Sap3 k values 06-2017'!Q540^1.231</f>
        <v>60.571363703502328</v>
      </c>
      <c r="R540">
        <f>119*'VT Sap3 k values 06-2017'!R540^1.231</f>
        <v>42.559948736928682</v>
      </c>
      <c r="S540">
        <f>119*'VT Sap3 k values 06-2017'!S540^1.231</f>
        <v>78.484274071064874</v>
      </c>
      <c r="T540">
        <f>119*'VT Sap3 k values 06-2017'!T540^1.231</f>
        <v>65.341831571909168</v>
      </c>
      <c r="U540">
        <f>119*'VT Sap3 k values 06-2017'!U540^1.231</f>
        <v>63.683356842232797</v>
      </c>
    </row>
    <row r="541" spans="1:21" x14ac:dyDescent="0.45">
      <c r="A541" s="1">
        <v>42892</v>
      </c>
      <c r="B541">
        <v>157</v>
      </c>
      <c r="C541">
        <v>1445</v>
      </c>
      <c r="D541">
        <v>1.8868</v>
      </c>
      <c r="E541">
        <v>1070</v>
      </c>
      <c r="F541">
        <f>119*'VT Sap3 k values 06-2017'!F541^1.231</f>
        <v>70.734901970621621</v>
      </c>
      <c r="G541">
        <f>119*'VT Sap3 k values 06-2017'!G541^1.231</f>
        <v>32.630386042398356</v>
      </c>
      <c r="H541">
        <f>119*'VT Sap3 k values 06-2017'!H541^1.231</f>
        <v>29.541394483004222</v>
      </c>
      <c r="I541">
        <f>119*'VT Sap3 k values 06-2017'!I541^1.231</f>
        <v>17.996754214025575</v>
      </c>
      <c r="J541">
        <f>119*'VT Sap3 k values 06-2017'!J541^1.231</f>
        <v>68.747220909898701</v>
      </c>
      <c r="K541">
        <f>119*'VT Sap3 k values 06-2017'!K541^1.231</f>
        <v>71.903259070609636</v>
      </c>
      <c r="L541">
        <f>119*'VT Sap3 k values 06-2017'!L541^1.231</f>
        <v>75.71213011534411</v>
      </c>
      <c r="M541">
        <f>119*'VT Sap3 k values 06-2017'!M541^1.231</f>
        <v>49.622869509239059</v>
      </c>
      <c r="N541">
        <f>119*'VT Sap3 k values 06-2017'!N541^1.231</f>
        <v>46.964995694059979</v>
      </c>
      <c r="O541">
        <f>119*'VT Sap3 k values 06-2017'!O541^1.231</f>
        <v>44.876087660065132</v>
      </c>
      <c r="P541">
        <f>119*'VT Sap3 k values 06-2017'!P541^1.231</f>
        <v>65.521214454451979</v>
      </c>
      <c r="Q541">
        <f>119*'VT Sap3 k values 06-2017'!Q541^1.231</f>
        <v>59.701430307071647</v>
      </c>
      <c r="R541">
        <f>119*'VT Sap3 k values 06-2017'!R541^1.231</f>
        <v>42.297998953538595</v>
      </c>
      <c r="S541">
        <f>119*'VT Sap3 k values 06-2017'!S541^1.231</f>
        <v>79.044191782975176</v>
      </c>
      <c r="T541">
        <f>119*'VT Sap3 k values 06-2017'!T541^1.231</f>
        <v>64.98203538256989</v>
      </c>
      <c r="U541">
        <f>119*'VT Sap3 k values 06-2017'!U541^1.231</f>
        <v>66.98194029850923</v>
      </c>
    </row>
    <row r="542" spans="1:21" x14ac:dyDescent="0.45">
      <c r="A542" s="1">
        <v>42892</v>
      </c>
      <c r="B542">
        <v>157</v>
      </c>
      <c r="C542">
        <v>1500</v>
      </c>
      <c r="D542">
        <v>2.0552000000000001</v>
      </c>
      <c r="E542">
        <v>1358</v>
      </c>
      <c r="F542">
        <f>119*'VT Sap3 k values 06-2017'!F542^1.231</f>
        <v>66.719011086249722</v>
      </c>
      <c r="G542">
        <f>119*'VT Sap3 k values 06-2017'!G542^1.231</f>
        <v>29.477119831262144</v>
      </c>
      <c r="H542">
        <f>119*'VT Sap3 k values 06-2017'!H542^1.231</f>
        <v>27.408831113756182</v>
      </c>
      <c r="I542">
        <f>119*'VT Sap3 k values 06-2017'!I542^1.231</f>
        <v>17.285188692404066</v>
      </c>
      <c r="J542">
        <f>119*'VT Sap3 k values 06-2017'!J542^1.231</f>
        <v>68.455271249472247</v>
      </c>
      <c r="K542">
        <f>119*'VT Sap3 k values 06-2017'!K542^1.231</f>
        <v>68.809339797408384</v>
      </c>
      <c r="L542">
        <f>119*'VT Sap3 k values 06-2017'!L542^1.231</f>
        <v>72.308627431895218</v>
      </c>
      <c r="M542">
        <f>119*'VT Sap3 k values 06-2017'!M542^1.231</f>
        <v>46.776819763514212</v>
      </c>
      <c r="N542">
        <f>119*'VT Sap3 k values 06-2017'!N542^1.231</f>
        <v>44.594454395385618</v>
      </c>
      <c r="O542">
        <f>119*'VT Sap3 k values 06-2017'!O542^1.231</f>
        <v>42.337815059737721</v>
      </c>
      <c r="P542">
        <f>119*'VT Sap3 k values 06-2017'!P542^1.231</f>
        <v>63.738075792799016</v>
      </c>
      <c r="Q542">
        <f>119*'VT Sap3 k values 06-2017'!Q542^1.231</f>
        <v>59.172898131779391</v>
      </c>
      <c r="R542">
        <f>119*'VT Sap3 k values 06-2017'!R542^1.231</f>
        <v>39.192935385496426</v>
      </c>
      <c r="S542">
        <f>119*'VT Sap3 k values 06-2017'!S542^1.231</f>
        <v>76.624206199570438</v>
      </c>
      <c r="T542">
        <f>119*'VT Sap3 k values 06-2017'!T542^1.231</f>
        <v>63.411196182119092</v>
      </c>
      <c r="U542">
        <f>119*'VT Sap3 k values 06-2017'!U542^1.231</f>
        <v>61.614501114924067</v>
      </c>
    </row>
    <row r="543" spans="1:21" x14ac:dyDescent="0.45">
      <c r="A543" s="1">
        <v>42892</v>
      </c>
      <c r="B543">
        <v>157</v>
      </c>
      <c r="C543">
        <v>1515</v>
      </c>
      <c r="D543">
        <v>2.0792000000000002</v>
      </c>
      <c r="E543">
        <v>1029</v>
      </c>
      <c r="F543">
        <f>119*'VT Sap3 k values 06-2017'!F543^1.231</f>
        <v>65.200485346418873</v>
      </c>
      <c r="G543">
        <f>119*'VT Sap3 k values 06-2017'!G543^1.231</f>
        <v>26.178553861062273</v>
      </c>
      <c r="H543">
        <f>119*'VT Sap3 k values 06-2017'!H543^1.231</f>
        <v>26.822823244526546</v>
      </c>
      <c r="I543">
        <f>119*'VT Sap3 k values 06-2017'!I543^1.231</f>
        <v>17.193439541334975</v>
      </c>
      <c r="J543">
        <f>119*'VT Sap3 k values 06-2017'!J543^1.231</f>
        <v>66.722953590273832</v>
      </c>
      <c r="K543">
        <f>119*'VT Sap3 k values 06-2017'!K543^1.231</f>
        <v>66.281665249018815</v>
      </c>
      <c r="L543">
        <f>119*'VT Sap3 k values 06-2017'!L543^1.231</f>
        <v>71.172282247849935</v>
      </c>
      <c r="M543">
        <f>119*'VT Sap3 k values 06-2017'!M543^1.231</f>
        <v>45.346213711808126</v>
      </c>
      <c r="N543">
        <f>119*'VT Sap3 k values 06-2017'!N543^1.231</f>
        <v>42.550286217416037</v>
      </c>
      <c r="O543">
        <f>119*'VT Sap3 k values 06-2017'!O543^1.231</f>
        <v>48.474233269101838</v>
      </c>
      <c r="P543">
        <f>119*'VT Sap3 k values 06-2017'!P543^1.231</f>
        <v>61.478588016534644</v>
      </c>
      <c r="Q543">
        <f>119*'VT Sap3 k values 06-2017'!Q543^1.231</f>
        <v>58.319605806663752</v>
      </c>
      <c r="R543">
        <f>119*'VT Sap3 k values 06-2017'!R543^1.231</f>
        <v>37.398987079899072</v>
      </c>
      <c r="S543">
        <f>119*'VT Sap3 k values 06-2017'!S543^1.231</f>
        <v>74.482684851858195</v>
      </c>
      <c r="T543">
        <f>119*'VT Sap3 k values 06-2017'!T543^1.231</f>
        <v>61.258657766202916</v>
      </c>
      <c r="U543">
        <f>119*'VT Sap3 k values 06-2017'!U543^1.231</f>
        <v>59.79926024893588</v>
      </c>
    </row>
    <row r="544" spans="1:21" x14ac:dyDescent="0.45">
      <c r="A544" s="1">
        <v>42892</v>
      </c>
      <c r="B544">
        <v>157</v>
      </c>
      <c r="C544">
        <v>1530</v>
      </c>
      <c r="D544">
        <v>2.2046999999999999</v>
      </c>
      <c r="E544">
        <v>1378</v>
      </c>
      <c r="F544">
        <f>119*'VT Sap3 k values 06-2017'!F544^1.231</f>
        <v>64.942807457749282</v>
      </c>
      <c r="G544">
        <f>119*'VT Sap3 k values 06-2017'!G544^1.231</f>
        <v>28.96274835988595</v>
      </c>
      <c r="H544">
        <f>119*'VT Sap3 k values 06-2017'!H544^1.231</f>
        <v>26.173041139862875</v>
      </c>
      <c r="I544">
        <f>119*'VT Sap3 k values 06-2017'!I544^1.231</f>
        <v>17.338241028515718</v>
      </c>
      <c r="J544">
        <f>119*'VT Sap3 k values 06-2017'!J544^1.231</f>
        <v>67.616395193938132</v>
      </c>
      <c r="K544">
        <f>119*'VT Sap3 k values 06-2017'!K544^1.231</f>
        <v>68.137166936587946</v>
      </c>
      <c r="L544">
        <f>119*'VT Sap3 k values 06-2017'!L544^1.231</f>
        <v>71.867276651336752</v>
      </c>
      <c r="M544">
        <f>119*'VT Sap3 k values 06-2017'!M544^1.231</f>
        <v>45.752357196589017</v>
      </c>
      <c r="N544">
        <f>119*'VT Sap3 k values 06-2017'!N544^1.231</f>
        <v>43.636247683406033</v>
      </c>
      <c r="O544">
        <f>119*'VT Sap3 k values 06-2017'!O544^1.231</f>
        <v>50.677902042614313</v>
      </c>
      <c r="P544">
        <f>119*'VT Sap3 k values 06-2017'!P544^1.231</f>
        <v>61.630037625616971</v>
      </c>
      <c r="Q544">
        <f>119*'VT Sap3 k values 06-2017'!Q544^1.231</f>
        <v>57.2617057466963</v>
      </c>
      <c r="R544">
        <f>119*'VT Sap3 k values 06-2017'!R544^1.231</f>
        <v>32.525849233959548</v>
      </c>
      <c r="S544">
        <f>119*'VT Sap3 k values 06-2017'!S544^1.231</f>
        <v>75.379875187110869</v>
      </c>
      <c r="T544">
        <f>119*'VT Sap3 k values 06-2017'!T544^1.231</f>
        <v>61.987579998543374</v>
      </c>
      <c r="U544">
        <f>119*'VT Sap3 k values 06-2017'!U544^1.231</f>
        <v>57.388154989221164</v>
      </c>
    </row>
    <row r="545" spans="1:21" x14ac:dyDescent="0.45">
      <c r="A545" s="1">
        <v>42892</v>
      </c>
      <c r="B545">
        <v>157</v>
      </c>
      <c r="C545">
        <v>1545</v>
      </c>
      <c r="D545">
        <v>2.0074999999999998</v>
      </c>
      <c r="E545">
        <v>1150</v>
      </c>
      <c r="F545">
        <f>119*'VT Sap3 k values 06-2017'!F545^1.231</f>
        <v>66.971419405543159</v>
      </c>
      <c r="G545">
        <f>119*'VT Sap3 k values 06-2017'!G545^1.231</f>
        <v>30.585822445209701</v>
      </c>
      <c r="H545">
        <f>119*'VT Sap3 k values 06-2017'!H545^1.231</f>
        <v>27.61917068470062</v>
      </c>
      <c r="I545">
        <f>119*'VT Sap3 k values 06-2017'!I545^1.231</f>
        <v>17.345385018098757</v>
      </c>
      <c r="J545">
        <f>119*'VT Sap3 k values 06-2017'!J545^1.231</f>
        <v>74.739010915364133</v>
      </c>
      <c r="K545">
        <f>119*'VT Sap3 k values 06-2017'!K545^1.231</f>
        <v>71.780666175245557</v>
      </c>
      <c r="L545">
        <f>119*'VT Sap3 k values 06-2017'!L545^1.231</f>
        <v>76.43812199672081</v>
      </c>
      <c r="M545">
        <f>119*'VT Sap3 k values 06-2017'!M545^1.231</f>
        <v>48.160050137956226</v>
      </c>
      <c r="N545">
        <f>119*'VT Sap3 k values 06-2017'!N545^1.231</f>
        <v>44.659042129589558</v>
      </c>
      <c r="O545">
        <f>119*'VT Sap3 k values 06-2017'!O545^1.231</f>
        <v>55.749691720388356</v>
      </c>
      <c r="P545">
        <f>119*'VT Sap3 k values 06-2017'!P545^1.231</f>
        <v>63.412497865230812</v>
      </c>
      <c r="Q545">
        <f>119*'VT Sap3 k values 06-2017'!Q545^1.231</f>
        <v>60.684950918733087</v>
      </c>
      <c r="R545">
        <f>119*'VT Sap3 k values 06-2017'!R545^1.231</f>
        <v>28.516175000450104</v>
      </c>
      <c r="S545">
        <f>119*'VT Sap3 k values 06-2017'!S545^1.231</f>
        <v>77.462633167003304</v>
      </c>
      <c r="T545">
        <f>119*'VT Sap3 k values 06-2017'!T545^1.231</f>
        <v>65.035654066866854</v>
      </c>
      <c r="U545">
        <f>119*'VT Sap3 k values 06-2017'!U545^1.231</f>
        <v>63.411196182119092</v>
      </c>
    </row>
    <row r="546" spans="1:21" x14ac:dyDescent="0.45">
      <c r="A546" s="1">
        <v>42892</v>
      </c>
      <c r="B546">
        <v>157</v>
      </c>
      <c r="C546">
        <v>1600</v>
      </c>
      <c r="D546">
        <v>1.907</v>
      </c>
      <c r="E546">
        <v>940</v>
      </c>
      <c r="F546">
        <f>119*'VT Sap3 k values 06-2017'!F546^1.231</f>
        <v>59.782524049169631</v>
      </c>
      <c r="G546">
        <f>119*'VT Sap3 k values 06-2017'!G546^1.231</f>
        <v>28.06644184271201</v>
      </c>
      <c r="H546">
        <f>119*'VT Sap3 k values 06-2017'!H546^1.231</f>
        <v>24.241966576897997</v>
      </c>
      <c r="I546">
        <f>119*'VT Sap3 k values 06-2017'!I546^1.231</f>
        <v>14.411138930035568</v>
      </c>
      <c r="J546">
        <f>119*'VT Sap3 k values 06-2017'!J546^1.231</f>
        <v>61.307805807697157</v>
      </c>
      <c r="K546">
        <f>119*'VT Sap3 k values 06-2017'!K546^1.231</f>
        <v>62.435052603727996</v>
      </c>
      <c r="L546">
        <f>119*'VT Sap3 k values 06-2017'!L546^1.231</f>
        <v>66.366990642757443</v>
      </c>
      <c r="M546">
        <f>119*'VT Sap3 k values 06-2017'!M546^1.231</f>
        <v>41.439454034054663</v>
      </c>
      <c r="N546">
        <f>119*'VT Sap3 k values 06-2017'!N546^1.231</f>
        <v>43.100494450852899</v>
      </c>
      <c r="O546">
        <f>119*'VT Sap3 k values 06-2017'!O546^1.231</f>
        <v>43.482182446000266</v>
      </c>
      <c r="P546">
        <f>119*'VT Sap3 k values 06-2017'!P546^1.231</f>
        <v>58.830018694292058</v>
      </c>
      <c r="Q546">
        <f>119*'VT Sap3 k values 06-2017'!Q546^1.231</f>
        <v>57.360050634819792</v>
      </c>
      <c r="R546">
        <f>119*'VT Sap3 k values 06-2017'!R546^1.231</f>
        <v>23.901170051698525</v>
      </c>
      <c r="S546">
        <f>119*'VT Sap3 k values 06-2017'!S546^1.231</f>
        <v>68.764401676517409</v>
      </c>
      <c r="T546">
        <f>119*'VT Sap3 k values 06-2017'!T546^1.231</f>
        <v>58.352923861500898</v>
      </c>
      <c r="U546">
        <f>119*'VT Sap3 k values 06-2017'!U546^1.231</f>
        <v>50.855185291356555</v>
      </c>
    </row>
    <row r="547" spans="1:21" x14ac:dyDescent="0.45">
      <c r="A547" s="1">
        <v>42892</v>
      </c>
      <c r="B547">
        <v>157</v>
      </c>
      <c r="C547">
        <v>1615</v>
      </c>
      <c r="D547">
        <v>2.0051000000000001</v>
      </c>
      <c r="E547">
        <v>1193</v>
      </c>
      <c r="F547">
        <f>119*'VT Sap3 k values 06-2017'!F547^1.231</f>
        <v>61.05567722164318</v>
      </c>
      <c r="G547">
        <f>119*'VT Sap3 k values 06-2017'!G547^1.231</f>
        <v>30.823258615246733</v>
      </c>
      <c r="H547">
        <f>119*'VT Sap3 k values 06-2017'!H547^1.231</f>
        <v>23.715959015007105</v>
      </c>
      <c r="I547">
        <f>119*'VT Sap3 k values 06-2017'!I547^1.231</f>
        <v>14.599642767424935</v>
      </c>
      <c r="J547">
        <f>119*'VT Sap3 k values 06-2017'!J547^1.231</f>
        <v>69.138613178927855</v>
      </c>
      <c r="K547">
        <f>119*'VT Sap3 k values 06-2017'!K547^1.231</f>
        <v>63.706806741161422</v>
      </c>
      <c r="L547">
        <f>119*'VT Sap3 k values 06-2017'!L547^1.231</f>
        <v>64.82645744671747</v>
      </c>
      <c r="M547">
        <f>119*'VT Sap3 k values 06-2017'!M547^1.231</f>
        <v>41.541631380630534</v>
      </c>
      <c r="N547">
        <f>119*'VT Sap3 k values 06-2017'!N547^1.231</f>
        <v>44.954174724075941</v>
      </c>
      <c r="O547">
        <f>119*'VT Sap3 k values 06-2017'!O547^1.231</f>
        <v>50.880164092289085</v>
      </c>
      <c r="P547">
        <f>119*'VT Sap3 k values 06-2017'!P547^1.231</f>
        <v>59.790248339825666</v>
      </c>
      <c r="Q547">
        <f>119*'VT Sap3 k values 06-2017'!Q547^1.231</f>
        <v>57.705146197742302</v>
      </c>
      <c r="R547">
        <f>119*'VT Sap3 k values 06-2017'!R547^1.231</f>
        <v>19.038199010917594</v>
      </c>
      <c r="S547">
        <f>119*'VT Sap3 k values 06-2017'!S547^1.231</f>
        <v>70.555576387645559</v>
      </c>
      <c r="T547">
        <f>119*'VT Sap3 k values 06-2017'!T547^1.231</f>
        <v>60.199903343593512</v>
      </c>
      <c r="U547">
        <f>119*'VT Sap3 k values 06-2017'!U547^1.231</f>
        <v>49.447643932326066</v>
      </c>
    </row>
    <row r="548" spans="1:21" x14ac:dyDescent="0.45">
      <c r="A548" s="1">
        <v>42892</v>
      </c>
      <c r="B548">
        <v>157</v>
      </c>
      <c r="C548">
        <v>1630</v>
      </c>
      <c r="D548">
        <v>1.9048</v>
      </c>
      <c r="E548">
        <v>1245</v>
      </c>
      <c r="F548">
        <f>119*'VT Sap3 k values 06-2017'!F548^1.231</f>
        <v>63.271945074029517</v>
      </c>
      <c r="G548">
        <f>119*'VT Sap3 k values 06-2017'!G548^1.231</f>
        <v>36.574303971973521</v>
      </c>
      <c r="H548">
        <f>119*'VT Sap3 k values 06-2017'!H548^1.231</f>
        <v>24.788676194426071</v>
      </c>
      <c r="I548">
        <f>119*'VT Sap3 k values 06-2017'!I548^1.231</f>
        <v>16.02525445979682</v>
      </c>
      <c r="J548">
        <f>119*'VT Sap3 k values 06-2017'!J548^1.231</f>
        <v>75.595069773313668</v>
      </c>
      <c r="K548">
        <f>119*'VT Sap3 k values 06-2017'!K548^1.231</f>
        <v>66.183238478870635</v>
      </c>
      <c r="L548">
        <f>119*'VT Sap3 k values 06-2017'!L548^1.231</f>
        <v>67.187159656896867</v>
      </c>
      <c r="M548">
        <f>119*'VT Sap3 k values 06-2017'!M548^1.231</f>
        <v>42.609475609503725</v>
      </c>
      <c r="N548">
        <f>119*'VT Sap3 k values 06-2017'!N548^1.231</f>
        <v>49.257637278983225</v>
      </c>
      <c r="O548">
        <f>119*'VT Sap3 k values 06-2017'!O548^1.231</f>
        <v>54.374301464285473</v>
      </c>
      <c r="P548">
        <f>119*'VT Sap3 k values 06-2017'!P548^1.231</f>
        <v>60.129013539141852</v>
      </c>
      <c r="Q548">
        <f>119*'VT Sap3 k values 06-2017'!Q548^1.231</f>
        <v>57.835616611278247</v>
      </c>
      <c r="R548">
        <f>119*'VT Sap3 k values 06-2017'!R548^1.231</f>
        <v>17.614193773645646</v>
      </c>
      <c r="S548">
        <f>119*'VT Sap3 k values 06-2017'!S548^1.231</f>
        <v>73.227614047070631</v>
      </c>
      <c r="T548">
        <f>119*'VT Sap3 k values 06-2017'!T548^1.231</f>
        <v>63.386465155757172</v>
      </c>
      <c r="U548">
        <f>119*'VT Sap3 k values 06-2017'!U548^1.231</f>
        <v>51.494113698593807</v>
      </c>
    </row>
    <row r="549" spans="1:21" x14ac:dyDescent="0.45">
      <c r="A549" s="1">
        <v>42892</v>
      </c>
      <c r="B549">
        <v>157</v>
      </c>
      <c r="C549">
        <v>1645</v>
      </c>
      <c r="D549">
        <v>2.0322</v>
      </c>
      <c r="E549">
        <v>1271</v>
      </c>
      <c r="F549">
        <f>119*'VT Sap3 k values 06-2017'!F549^1.231</f>
        <v>65.3313595117489</v>
      </c>
      <c r="G549">
        <f>119*'VT Sap3 k values 06-2017'!G549^1.231</f>
        <v>43.470055669564921</v>
      </c>
      <c r="H549">
        <f>119*'VT Sap3 k values 06-2017'!H549^1.231</f>
        <v>25.031174625310452</v>
      </c>
      <c r="I549">
        <f>119*'VT Sap3 k values 06-2017'!I549^1.231</f>
        <v>19.340880486345089</v>
      </c>
      <c r="J549">
        <f>119*'VT Sap3 k values 06-2017'!J549^1.231</f>
        <v>66.747923797513039</v>
      </c>
      <c r="K549">
        <f>119*'VT Sap3 k values 06-2017'!K549^1.231</f>
        <v>65.349685823716257</v>
      </c>
      <c r="L549">
        <f>119*'VT Sap3 k values 06-2017'!L549^1.231</f>
        <v>68.686433898162264</v>
      </c>
      <c r="M549">
        <f>119*'VT Sap3 k values 06-2017'!M549^1.231</f>
        <v>43.038756817210121</v>
      </c>
      <c r="N549">
        <f>119*'VT Sap3 k values 06-2017'!N549^1.231</f>
        <v>51.857378941734467</v>
      </c>
      <c r="O549">
        <f>119*'VT Sap3 k values 06-2017'!O549^1.231</f>
        <v>39.93876153935318</v>
      </c>
      <c r="P549">
        <f>119*'VT Sap3 k values 06-2017'!P549^1.231</f>
        <v>58.960962200898244</v>
      </c>
      <c r="Q549">
        <f>119*'VT Sap3 k values 06-2017'!Q549^1.231</f>
        <v>55.517262235136528</v>
      </c>
      <c r="R549">
        <f>119*'VT Sap3 k values 06-2017'!R549^1.231</f>
        <v>16.7583827333711</v>
      </c>
      <c r="S549">
        <f>119*'VT Sap3 k values 06-2017'!S549^1.231</f>
        <v>72.697060885274496</v>
      </c>
      <c r="T549">
        <f>119*'VT Sap3 k values 06-2017'!T549^1.231</f>
        <v>61.287110993991682</v>
      </c>
      <c r="U549">
        <f>119*'VT Sap3 k values 06-2017'!U549^1.231</f>
        <v>50.484521406335112</v>
      </c>
    </row>
    <row r="550" spans="1:21" x14ac:dyDescent="0.45">
      <c r="A550" s="1">
        <v>42892</v>
      </c>
      <c r="B550">
        <v>157</v>
      </c>
      <c r="C550">
        <v>1700</v>
      </c>
      <c r="D550">
        <v>1.9683999999999999</v>
      </c>
      <c r="E550">
        <v>1122</v>
      </c>
      <c r="F550">
        <f>119*'VT Sap3 k values 06-2017'!F550^1.231</f>
        <v>68.047461693177368</v>
      </c>
      <c r="G550">
        <f>119*'VT Sap3 k values 06-2017'!G550^1.231</f>
        <v>45.796437644725216</v>
      </c>
      <c r="H550">
        <f>119*'VT Sap3 k values 06-2017'!H550^1.231</f>
        <v>24.293055277101605</v>
      </c>
      <c r="I550">
        <f>119*'VT Sap3 k values 06-2017'!I550^1.231</f>
        <v>17.240322103902042</v>
      </c>
      <c r="J550">
        <f>119*'VT Sap3 k values 06-2017'!J550^1.231</f>
        <v>62.640183437525103</v>
      </c>
      <c r="K550">
        <f>119*'VT Sap3 k values 06-2017'!K550^1.231</f>
        <v>63.253729554002312</v>
      </c>
      <c r="L550">
        <f>119*'VT Sap3 k values 06-2017'!L550^1.231</f>
        <v>68.51601983304225</v>
      </c>
      <c r="M550">
        <f>119*'VT Sap3 k values 06-2017'!M550^1.231</f>
        <v>42.574443288065794</v>
      </c>
      <c r="N550">
        <f>119*'VT Sap3 k values 06-2017'!N550^1.231</f>
        <v>55.538846364922662</v>
      </c>
      <c r="O550">
        <f>119*'VT Sap3 k values 06-2017'!O550^1.231</f>
        <v>34.541264126387688</v>
      </c>
      <c r="P550">
        <f>119*'VT Sap3 k values 06-2017'!P550^1.231</f>
        <v>59.419693899743692</v>
      </c>
      <c r="Q550">
        <f>119*'VT Sap3 k values 06-2017'!Q550^1.231</f>
        <v>52.815420898722515</v>
      </c>
      <c r="R550">
        <f>119*'VT Sap3 k values 06-2017'!R550^1.231</f>
        <v>22.640469709360726</v>
      </c>
      <c r="S550">
        <f>119*'VT Sap3 k values 06-2017'!S550^1.231</f>
        <v>71.684751304550645</v>
      </c>
      <c r="T550">
        <f>119*'VT Sap3 k values 06-2017'!T550^1.231</f>
        <v>58.796649678376831</v>
      </c>
      <c r="U550">
        <f>119*'VT Sap3 k values 06-2017'!U550^1.231</f>
        <v>49.895258664739423</v>
      </c>
    </row>
    <row r="551" spans="1:21" x14ac:dyDescent="0.45">
      <c r="A551" s="1">
        <v>42892</v>
      </c>
      <c r="B551">
        <v>157</v>
      </c>
      <c r="C551">
        <v>1715</v>
      </c>
      <c r="D551">
        <v>1.8083</v>
      </c>
      <c r="E551">
        <v>946</v>
      </c>
      <c r="F551">
        <f>119*'VT Sap3 k values 06-2017'!F551^1.231</f>
        <v>66.5061808300986</v>
      </c>
      <c r="G551">
        <f>119*'VT Sap3 k values 06-2017'!G551^1.231</f>
        <v>39.764579208812421</v>
      </c>
      <c r="H551">
        <f>119*'VT Sap3 k values 06-2017'!H551^1.231</f>
        <v>23.037027947368941</v>
      </c>
      <c r="I551">
        <f>119*'VT Sap3 k values 06-2017'!I551^1.231</f>
        <v>18.023477984999719</v>
      </c>
      <c r="J551">
        <f>119*'VT Sap3 k values 06-2017'!J551^1.231</f>
        <v>56.332197124734712</v>
      </c>
      <c r="K551">
        <f>119*'VT Sap3 k values 06-2017'!K551^1.231</f>
        <v>59.210162213956707</v>
      </c>
      <c r="L551">
        <f>119*'VT Sap3 k values 06-2017'!L551^1.231</f>
        <v>65.222730479705405</v>
      </c>
      <c r="M551">
        <f>119*'VT Sap3 k values 06-2017'!M551^1.231</f>
        <v>39.596497814654334</v>
      </c>
      <c r="N551">
        <f>119*'VT Sap3 k values 06-2017'!N551^1.231</f>
        <v>50.885160128663962</v>
      </c>
      <c r="O551">
        <f>119*'VT Sap3 k values 06-2017'!O551^1.231</f>
        <v>30.952914231290205</v>
      </c>
      <c r="P551">
        <f>119*'VT Sap3 k values 06-2017'!P551^1.231</f>
        <v>56.437881761213362</v>
      </c>
      <c r="Q551">
        <f>119*'VT Sap3 k values 06-2017'!Q551^1.231</f>
        <v>49.728558098152114</v>
      </c>
      <c r="R551">
        <f>119*'VT Sap3 k values 06-2017'!R551^1.231</f>
        <v>24.026963906642198</v>
      </c>
      <c r="S551">
        <f>119*'VT Sap3 k values 06-2017'!S551^1.231</f>
        <v>67.001667808637038</v>
      </c>
      <c r="T551">
        <f>119*'VT Sap3 k values 06-2017'!T551^1.231</f>
        <v>54.225109799135616</v>
      </c>
      <c r="U551">
        <f>119*'VT Sap3 k values 06-2017'!U551^1.231</f>
        <v>45.298548739966861</v>
      </c>
    </row>
    <row r="552" spans="1:21" x14ac:dyDescent="0.45">
      <c r="A552" s="1">
        <v>42892</v>
      </c>
      <c r="B552">
        <v>157</v>
      </c>
      <c r="C552">
        <v>1730</v>
      </c>
      <c r="D552">
        <v>1.7712000000000001</v>
      </c>
      <c r="E552">
        <v>847</v>
      </c>
      <c r="F552">
        <f>119*'VT Sap3 k values 06-2017'!F552^1.231</f>
        <v>60.183146157172182</v>
      </c>
      <c r="G552">
        <f>119*'VT Sap3 k values 06-2017'!G552^1.231</f>
        <v>39.478563138736163</v>
      </c>
      <c r="H552">
        <f>119*'VT Sap3 k values 06-2017'!H552^1.231</f>
        <v>21.81716426850269</v>
      </c>
      <c r="I552">
        <f>119*'VT Sap3 k values 06-2017'!I552^1.231</f>
        <v>15.202727585487946</v>
      </c>
      <c r="J552">
        <f>119*'VT Sap3 k values 06-2017'!J552^1.231</f>
        <v>53.892866604764116</v>
      </c>
      <c r="K552">
        <f>119*'VT Sap3 k values 06-2017'!K552^1.231</f>
        <v>56.716914620788188</v>
      </c>
      <c r="L552">
        <f>119*'VT Sap3 k values 06-2017'!L552^1.231</f>
        <v>61.824305987747053</v>
      </c>
      <c r="M552">
        <f>119*'VT Sap3 k values 06-2017'!M552^1.231</f>
        <v>38.397628082661413</v>
      </c>
      <c r="N552">
        <f>119*'VT Sap3 k values 06-2017'!N552^1.231</f>
        <v>47.042521075393026</v>
      </c>
      <c r="O552">
        <f>119*'VT Sap3 k values 06-2017'!O552^1.231</f>
        <v>29.655349105998056</v>
      </c>
      <c r="P552">
        <f>119*'VT Sap3 k values 06-2017'!P552^1.231</f>
        <v>55.742068193399454</v>
      </c>
      <c r="Q552">
        <f>119*'VT Sap3 k values 06-2017'!Q552^1.231</f>
        <v>48.127911307472331</v>
      </c>
      <c r="R552">
        <f>119*'VT Sap3 k values 06-2017'!R552^1.231</f>
        <v>24.88911727806779</v>
      </c>
      <c r="S552">
        <f>119*'VT Sap3 k values 06-2017'!S552^1.231</f>
        <v>64.516817686202984</v>
      </c>
      <c r="T552">
        <f>119*'VT Sap3 k values 06-2017'!T552^1.231</f>
        <v>52.273841929081151</v>
      </c>
      <c r="U552">
        <f>119*'VT Sap3 k values 06-2017'!U552^1.231</f>
        <v>42.012253768529803</v>
      </c>
    </row>
    <row r="553" spans="1:21" x14ac:dyDescent="0.45">
      <c r="A553" s="1">
        <v>42892</v>
      </c>
      <c r="B553">
        <v>157</v>
      </c>
      <c r="C553">
        <v>1745</v>
      </c>
      <c r="D553">
        <v>1.7007000000000001</v>
      </c>
      <c r="E553">
        <v>569.20000000000005</v>
      </c>
      <c r="F553">
        <f>119*'VT Sap3 k values 06-2017'!F553^1.231</f>
        <v>53.020513261044151</v>
      </c>
      <c r="G553">
        <f>119*'VT Sap3 k values 06-2017'!G553^1.231</f>
        <v>34.943559760719673</v>
      </c>
      <c r="H553">
        <f>119*'VT Sap3 k values 06-2017'!H553^1.231</f>
        <v>19.789771277477751</v>
      </c>
      <c r="I553">
        <f>119*'VT Sap3 k values 06-2017'!I553^1.231</f>
        <v>11.255127563371218</v>
      </c>
      <c r="J553">
        <f>119*'VT Sap3 k values 06-2017'!J553^1.231</f>
        <v>48.75038666945045</v>
      </c>
      <c r="K553">
        <f>119*'VT Sap3 k values 06-2017'!K553^1.231</f>
        <v>52.288906503225881</v>
      </c>
      <c r="L553">
        <f>119*'VT Sap3 k values 06-2017'!L553^1.231</f>
        <v>56.520672778893044</v>
      </c>
      <c r="M553">
        <f>119*'VT Sap3 k values 06-2017'!M553^1.231</f>
        <v>34.371772161168877</v>
      </c>
      <c r="N553">
        <f>119*'VT Sap3 k values 06-2017'!N553^1.231</f>
        <v>46.456141564968483</v>
      </c>
      <c r="O553">
        <f>119*'VT Sap3 k values 06-2017'!O553^1.231</f>
        <v>26.741990759712085</v>
      </c>
      <c r="P553">
        <f>119*'VT Sap3 k values 06-2017'!P553^1.231</f>
        <v>52.445877553815016</v>
      </c>
      <c r="Q553">
        <f>119*'VT Sap3 k values 06-2017'!Q553^1.231</f>
        <v>45.605479943721221</v>
      </c>
      <c r="R553">
        <f>119*'VT Sap3 k values 06-2017'!R553^1.231</f>
        <v>26.564984072822401</v>
      </c>
      <c r="S553">
        <f>119*'VT Sap3 k values 06-2017'!S553^1.231</f>
        <v>59.502001958934983</v>
      </c>
      <c r="T553">
        <f>119*'VT Sap3 k values 06-2017'!T553^1.231</f>
        <v>48.429680070356731</v>
      </c>
      <c r="U553">
        <f>119*'VT Sap3 k values 06-2017'!U553^1.231</f>
        <v>38.001126688425892</v>
      </c>
    </row>
    <row r="554" spans="1:21" x14ac:dyDescent="0.45">
      <c r="A554" s="1">
        <v>42892</v>
      </c>
      <c r="B554">
        <v>157</v>
      </c>
      <c r="C554">
        <v>1800</v>
      </c>
      <c r="D554">
        <v>1.5450999999999999</v>
      </c>
      <c r="E554">
        <v>639.5</v>
      </c>
      <c r="F554">
        <f>119*'VT Sap3 k values 06-2017'!F554^1.231</f>
        <v>48.177357329389743</v>
      </c>
      <c r="G554">
        <f>119*'VT Sap3 k values 06-2017'!G554^1.231</f>
        <v>30.885799012825153</v>
      </c>
      <c r="H554">
        <f>119*'VT Sap3 k values 06-2017'!H554^1.231</f>
        <v>17.573260349547585</v>
      </c>
      <c r="I554">
        <f>119*'VT Sap3 k values 06-2017'!I554^1.231</f>
        <v>9.9782514562672873</v>
      </c>
      <c r="J554">
        <f>119*'VT Sap3 k values 06-2017'!J554^1.231</f>
        <v>45.02374245281996</v>
      </c>
      <c r="K554">
        <f>119*'VT Sap3 k values 06-2017'!K554^1.231</f>
        <v>47.500778058643824</v>
      </c>
      <c r="L554">
        <f>119*'VT Sap3 k values 06-2017'!L554^1.231</f>
        <v>50.900148790063682</v>
      </c>
      <c r="M554">
        <f>119*'VT Sap3 k values 06-2017'!M554^1.231</f>
        <v>30.982499103654892</v>
      </c>
      <c r="N554">
        <f>119*'VT Sap3 k values 06-2017'!N554^1.231</f>
        <v>44.85169067852847</v>
      </c>
      <c r="O554">
        <f>119*'VT Sap3 k values 06-2017'!O554^1.231</f>
        <v>22.795070350523446</v>
      </c>
      <c r="P554">
        <f>119*'VT Sap3 k values 06-2017'!P554^1.231</f>
        <v>49.897747525524125</v>
      </c>
      <c r="Q554">
        <f>119*'VT Sap3 k values 06-2017'!Q554^1.231</f>
        <v>43.220385464744503</v>
      </c>
      <c r="R554">
        <f>119*'VT Sap3 k values 06-2017'!R554^1.231</f>
        <v>27.924641586027526</v>
      </c>
      <c r="S554">
        <f>119*'VT Sap3 k values 06-2017'!S554^1.231</f>
        <v>56.838036503023709</v>
      </c>
      <c r="T554">
        <f>119*'VT Sap3 k values 06-2017'!T554^1.231</f>
        <v>44.913907900373161</v>
      </c>
      <c r="U554">
        <f>119*'VT Sap3 k values 06-2017'!U554^1.231</f>
        <v>32.558007700640559</v>
      </c>
    </row>
    <row r="555" spans="1:21" x14ac:dyDescent="0.45">
      <c r="A555" s="1">
        <v>42892</v>
      </c>
      <c r="B555">
        <v>157</v>
      </c>
      <c r="C555">
        <v>1815</v>
      </c>
      <c r="D555">
        <v>1.49</v>
      </c>
      <c r="E555">
        <v>678.1</v>
      </c>
      <c r="F555">
        <f>119*'VT Sap3 k values 06-2017'!F555^1.231</f>
        <v>47.800572433464772</v>
      </c>
      <c r="G555">
        <f>119*'VT Sap3 k values 06-2017'!G555^1.231</f>
        <v>27.88558648454898</v>
      </c>
      <c r="H555">
        <f>119*'VT Sap3 k values 06-2017'!H555^1.231</f>
        <v>16.657036674445589</v>
      </c>
      <c r="I555">
        <f>119*'VT Sap3 k values 06-2017'!I555^1.231</f>
        <v>9.9681321661413893</v>
      </c>
      <c r="J555">
        <f>119*'VT Sap3 k values 06-2017'!J555^1.231</f>
        <v>43.025443034670587</v>
      </c>
      <c r="K555">
        <f>119*'VT Sap3 k values 06-2017'!K555^1.231</f>
        <v>45.469697462567581</v>
      </c>
      <c r="L555">
        <f>119*'VT Sap3 k values 06-2017'!L555^1.231</f>
        <v>49.8392654574875</v>
      </c>
      <c r="M555">
        <f>119*'VT Sap3 k values 06-2017'!M555^1.231</f>
        <v>30.903997048162953</v>
      </c>
      <c r="N555">
        <f>119*'VT Sap3 k values 06-2017'!N555^1.231</f>
        <v>44.366709671026584</v>
      </c>
      <c r="O555">
        <f>119*'VT Sap3 k values 06-2017'!O555^1.231</f>
        <v>19.760482474161304</v>
      </c>
      <c r="P555">
        <f>119*'VT Sap3 k values 06-2017'!P555^1.231</f>
        <v>49.209226178836687</v>
      </c>
      <c r="Q555">
        <f>119*'VT Sap3 k values 06-2017'!Q555^1.231</f>
        <v>41.600555059806524</v>
      </c>
      <c r="R555">
        <f>119*'VT Sap3 k values 06-2017'!R555^1.231</f>
        <v>29.709534596558569</v>
      </c>
      <c r="S555">
        <f>119*'VT Sap3 k values 06-2017'!S555^1.231</f>
        <v>55.669654447226144</v>
      </c>
      <c r="T555">
        <f>119*'VT Sap3 k values 06-2017'!T555^1.231</f>
        <v>43.84385116624339</v>
      </c>
      <c r="U555">
        <f>119*'VT Sap3 k values 06-2017'!U555^1.231</f>
        <v>31.029162943380925</v>
      </c>
    </row>
    <row r="556" spans="1:21" x14ac:dyDescent="0.45">
      <c r="A556" s="1">
        <v>42892</v>
      </c>
      <c r="B556">
        <v>157</v>
      </c>
      <c r="C556">
        <v>1830</v>
      </c>
      <c r="D556">
        <v>1.3229</v>
      </c>
      <c r="E556">
        <v>673.6</v>
      </c>
      <c r="F556">
        <f>119*'VT Sap3 k values 06-2017'!F556^1.231</f>
        <v>46.855516629175369</v>
      </c>
      <c r="G556">
        <f>119*'VT Sap3 k values 06-2017'!G556^1.231</f>
        <v>27.193241596743022</v>
      </c>
      <c r="H556">
        <f>119*'VT Sap3 k values 06-2017'!H556^1.231</f>
        <v>16.149027839015169</v>
      </c>
      <c r="I556">
        <f>119*'VT Sap3 k values 06-2017'!I556^1.231</f>
        <v>10.623323557895668</v>
      </c>
      <c r="J556">
        <f>119*'VT Sap3 k values 06-2017'!J556^1.231</f>
        <v>42.530962413642541</v>
      </c>
      <c r="K556">
        <f>119*'VT Sap3 k values 06-2017'!K556^1.231</f>
        <v>44.083248929143096</v>
      </c>
      <c r="L556">
        <f>119*'VT Sap3 k values 06-2017'!L556^1.231</f>
        <v>48.666147268078724</v>
      </c>
      <c r="M556">
        <f>119*'VT Sap3 k values 06-2017'!M556^1.231</f>
        <v>30.858505732273024</v>
      </c>
      <c r="N556">
        <f>119*'VT Sap3 k values 06-2017'!N556^1.231</f>
        <v>45.233788349579015</v>
      </c>
      <c r="O556">
        <f>119*'VT Sap3 k values 06-2017'!O556^1.231</f>
        <v>18.610168010170018</v>
      </c>
      <c r="P556">
        <f>119*'VT Sap3 k values 06-2017'!P556^1.231</f>
        <v>48.959864635833426</v>
      </c>
      <c r="Q556">
        <f>119*'VT Sap3 k values 06-2017'!Q556^1.231</f>
        <v>40.942467187521181</v>
      </c>
      <c r="R556">
        <f>119*'VT Sap3 k values 06-2017'!R556^1.231</f>
        <v>31.88164932749363</v>
      </c>
      <c r="S556">
        <f>119*'VT Sap3 k values 06-2017'!S556^1.231</f>
        <v>52.270075912824993</v>
      </c>
      <c r="T556">
        <f>119*'VT Sap3 k values 06-2017'!T556^1.231</f>
        <v>42.284728480587511</v>
      </c>
      <c r="U556">
        <f>119*'VT Sap3 k values 06-2017'!U556^1.231</f>
        <v>30.541554361722078</v>
      </c>
    </row>
    <row r="557" spans="1:21" x14ac:dyDescent="0.45">
      <c r="A557" s="1">
        <v>42892</v>
      </c>
      <c r="B557">
        <v>157</v>
      </c>
      <c r="C557">
        <v>1845</v>
      </c>
      <c r="D557">
        <v>1.3517999999999999</v>
      </c>
      <c r="E557">
        <v>468.7</v>
      </c>
      <c r="F557">
        <f>119*'VT Sap3 k values 06-2017'!F557^1.231</f>
        <v>42.747241239131306</v>
      </c>
      <c r="G557">
        <f>119*'VT Sap3 k values 06-2017'!G557^1.231</f>
        <v>23.42947200052237</v>
      </c>
      <c r="H557">
        <f>119*'VT Sap3 k values 06-2017'!H557^1.231</f>
        <v>15.107200010011301</v>
      </c>
      <c r="I557">
        <f>119*'VT Sap3 k values 06-2017'!I557^1.231</f>
        <v>10.215220498372361</v>
      </c>
      <c r="J557">
        <f>119*'VT Sap3 k values 06-2017'!J557^1.231</f>
        <v>38.799647460646362</v>
      </c>
      <c r="K557">
        <f>119*'VT Sap3 k values 06-2017'!K557^1.231</f>
        <v>40.670443638960172</v>
      </c>
      <c r="L557">
        <f>119*'VT Sap3 k values 06-2017'!L557^1.231</f>
        <v>45.020080490217225</v>
      </c>
      <c r="M557">
        <f>119*'VT Sap3 k values 06-2017'!M557^1.231</f>
        <v>28.307922766649288</v>
      </c>
      <c r="N557">
        <f>119*'VT Sap3 k values 06-2017'!N557^1.231</f>
        <v>42.993977167416944</v>
      </c>
      <c r="O557">
        <f>119*'VT Sap3 k values 06-2017'!O557^1.231</f>
        <v>17.185288498587006</v>
      </c>
      <c r="P557">
        <f>119*'VT Sap3 k values 06-2017'!P557^1.231</f>
        <v>46.588785779412412</v>
      </c>
      <c r="Q557">
        <f>119*'VT Sap3 k values 06-2017'!Q557^1.231</f>
        <v>38.363273574217537</v>
      </c>
      <c r="R557">
        <f>119*'VT Sap3 k values 06-2017'!R557^1.231</f>
        <v>31.184044561118732</v>
      </c>
      <c r="S557">
        <f>119*'VT Sap3 k values 06-2017'!S557^1.231</f>
        <v>47.448997652990869</v>
      </c>
      <c r="T557">
        <f>119*'VT Sap3 k values 06-2017'!T557^1.231</f>
        <v>39.012239455304382</v>
      </c>
      <c r="U557">
        <f>119*'VT Sap3 k values 06-2017'!U557^1.231</f>
        <v>28.271004738779041</v>
      </c>
    </row>
    <row r="558" spans="1:21" x14ac:dyDescent="0.45">
      <c r="A558" s="1">
        <v>42892</v>
      </c>
      <c r="B558">
        <v>157</v>
      </c>
      <c r="C558">
        <v>1900</v>
      </c>
      <c r="D558">
        <v>1.2490000000000001</v>
      </c>
      <c r="E558">
        <v>430.9</v>
      </c>
      <c r="F558">
        <f>119*'VT Sap3 k values 06-2017'!F558^1.231</f>
        <v>38.442653066774334</v>
      </c>
      <c r="G558">
        <f>119*'VT Sap3 k values 06-2017'!G558^1.231</f>
        <v>22.233447964403826</v>
      </c>
      <c r="H558">
        <f>119*'VT Sap3 k values 06-2017'!H558^1.231</f>
        <v>13.392930193600721</v>
      </c>
      <c r="I558">
        <f>119*'VT Sap3 k values 06-2017'!I558^1.231</f>
        <v>9.5038367681186937</v>
      </c>
      <c r="J558">
        <f>119*'VT Sap3 k values 06-2017'!J558^1.231</f>
        <v>34.298683584067447</v>
      </c>
      <c r="K558">
        <f>119*'VT Sap3 k values 06-2017'!K558^1.231</f>
        <v>36.65415035244002</v>
      </c>
      <c r="L558">
        <f>119*'VT Sap3 k values 06-2017'!L558^1.231</f>
        <v>40.821392667403209</v>
      </c>
      <c r="M558">
        <f>119*'VT Sap3 k values 06-2017'!M558^1.231</f>
        <v>25.972526624722995</v>
      </c>
      <c r="N558">
        <f>119*'VT Sap3 k values 06-2017'!N558^1.231</f>
        <v>42.441611257510182</v>
      </c>
      <c r="O558">
        <f>119*'VT Sap3 k values 06-2017'!O558^1.231</f>
        <v>15.250533690684254</v>
      </c>
      <c r="P558">
        <f>119*'VT Sap3 k values 06-2017'!P558^1.231</f>
        <v>43.250670852323196</v>
      </c>
      <c r="Q558">
        <f>119*'VT Sap3 k values 06-2017'!Q558^1.231</f>
        <v>35.470413223162076</v>
      </c>
      <c r="R558">
        <f>119*'VT Sap3 k values 06-2017'!R558^1.231</f>
        <v>29.63503433409792</v>
      </c>
      <c r="S558">
        <f>119*'VT Sap3 k values 06-2017'!S558^1.231</f>
        <v>43.567087645951041</v>
      </c>
      <c r="T558">
        <f>119*'VT Sap3 k values 06-2017'!T558^1.231</f>
        <v>35.737899665762562</v>
      </c>
      <c r="U558">
        <f>119*'VT Sap3 k values 06-2017'!U558^1.231</f>
        <v>24.815962424270847</v>
      </c>
    </row>
    <row r="559" spans="1:21" x14ac:dyDescent="0.45">
      <c r="A559" s="1">
        <v>42892</v>
      </c>
      <c r="B559">
        <v>157</v>
      </c>
      <c r="C559">
        <v>1915</v>
      </c>
      <c r="D559">
        <v>1.3328</v>
      </c>
      <c r="E559">
        <v>285.8</v>
      </c>
      <c r="F559">
        <f>119*'VT Sap3 k values 06-2017'!F559^1.231</f>
        <v>34.107399675247585</v>
      </c>
      <c r="G559">
        <f>119*'VT Sap3 k values 06-2017'!G559^1.231</f>
        <v>21.07054992395646</v>
      </c>
      <c r="H559">
        <f>119*'VT Sap3 k values 06-2017'!H559^1.231</f>
        <v>11.815739203803659</v>
      </c>
      <c r="I559">
        <f>119*'VT Sap3 k values 06-2017'!I559^1.231</f>
        <v>8.6041392337126563</v>
      </c>
      <c r="J559">
        <f>119*'VT Sap3 k values 06-2017'!J559^1.231</f>
        <v>30.372538519485968</v>
      </c>
      <c r="K559">
        <f>119*'VT Sap3 k values 06-2017'!K559^1.231</f>
        <v>32.591320968781098</v>
      </c>
      <c r="L559">
        <f>119*'VT Sap3 k values 06-2017'!L559^1.231</f>
        <v>36.678815394571906</v>
      </c>
      <c r="M559">
        <f>119*'VT Sap3 k values 06-2017'!M559^1.231</f>
        <v>23.7495152101808</v>
      </c>
      <c r="N559">
        <f>119*'VT Sap3 k values 06-2017'!N559^1.231</f>
        <v>42.297998953538595</v>
      </c>
      <c r="O559">
        <f>119*'VT Sap3 k values 06-2017'!O559^1.231</f>
        <v>13.380291868423427</v>
      </c>
      <c r="P559">
        <f>119*'VT Sap3 k values 06-2017'!P559^1.231</f>
        <v>40.082031935645894</v>
      </c>
      <c r="Q559">
        <f>119*'VT Sap3 k values 06-2017'!Q559^1.231</f>
        <v>32.60970343893802</v>
      </c>
      <c r="R559">
        <f>119*'VT Sap3 k values 06-2017'!R559^1.231</f>
        <v>28.207258543411598</v>
      </c>
      <c r="S559">
        <f>119*'VT Sap3 k values 06-2017'!S559^1.231</f>
        <v>39.775312342274972</v>
      </c>
      <c r="T559">
        <f>119*'VT Sap3 k values 06-2017'!T559^1.231</f>
        <v>32.707392903678723</v>
      </c>
      <c r="U559">
        <f>119*'VT Sap3 k values 06-2017'!U559^1.231</f>
        <v>21.899236498569593</v>
      </c>
    </row>
    <row r="560" spans="1:21" x14ac:dyDescent="0.45">
      <c r="A560" s="1">
        <v>42892</v>
      </c>
      <c r="B560">
        <v>157</v>
      </c>
      <c r="C560">
        <v>1930</v>
      </c>
      <c r="D560">
        <v>1.3133999999999999</v>
      </c>
      <c r="E560">
        <v>197.3</v>
      </c>
      <c r="F560">
        <f>119*'VT Sap3 k values 06-2017'!F560^1.231</f>
        <v>29.116768778440502</v>
      </c>
      <c r="G560">
        <f>119*'VT Sap3 k values 06-2017'!G560^1.231</f>
        <v>15.600967522190661</v>
      </c>
      <c r="H560">
        <f>119*'VT Sap3 k values 06-2017'!H560^1.231</f>
        <v>10.046376683424073</v>
      </c>
      <c r="I560">
        <f>119*'VT Sap3 k values 06-2017'!I560^1.231</f>
        <v>7.4386796869643348</v>
      </c>
      <c r="J560">
        <f>119*'VT Sap3 k values 06-2017'!J560^1.231</f>
        <v>25.911988589662649</v>
      </c>
      <c r="K560">
        <f>119*'VT Sap3 k values 06-2017'!K560^1.231</f>
        <v>27.643674242986339</v>
      </c>
      <c r="L560">
        <f>119*'VT Sap3 k values 06-2017'!L560^1.231</f>
        <v>32.073967932430925</v>
      </c>
      <c r="M560">
        <f>119*'VT Sap3 k values 06-2017'!M560^1.231</f>
        <v>20.431960381559534</v>
      </c>
      <c r="N560">
        <f>119*'VT Sap3 k values 06-2017'!N560^1.231</f>
        <v>37.388377319885045</v>
      </c>
      <c r="O560">
        <f>119*'VT Sap3 k values 06-2017'!O560^1.231</f>
        <v>12.783057159319984</v>
      </c>
      <c r="P560">
        <f>119*'VT Sap3 k values 06-2017'!P560^1.231</f>
        <v>36.094742827698667</v>
      </c>
      <c r="Q560">
        <f>119*'VT Sap3 k values 06-2017'!Q560^1.231</f>
        <v>29.480502052583095</v>
      </c>
      <c r="R560">
        <f>119*'VT Sap3 k values 06-2017'!R560^1.231</f>
        <v>25.805286185359321</v>
      </c>
      <c r="S560">
        <f>119*'VT Sap3 k values 06-2017'!S560^1.231</f>
        <v>35.335062025635573</v>
      </c>
      <c r="T560">
        <f>119*'VT Sap3 k values 06-2017'!T560^1.231</f>
        <v>29.098773089756101</v>
      </c>
      <c r="U560">
        <f>119*'VT Sap3 k values 06-2017'!U560^1.231</f>
        <v>18.848313500680383</v>
      </c>
    </row>
    <row r="561" spans="1:21" x14ac:dyDescent="0.45">
      <c r="A561" s="1">
        <v>42892</v>
      </c>
      <c r="B561">
        <v>157</v>
      </c>
      <c r="C561">
        <v>1945</v>
      </c>
      <c r="D561">
        <v>1.2203999999999999</v>
      </c>
      <c r="E561">
        <v>161.80000000000001</v>
      </c>
      <c r="F561">
        <f>119*'VT Sap3 k values 06-2017'!F561^1.231</f>
        <v>23.786329011690484</v>
      </c>
      <c r="G561">
        <f>119*'VT Sap3 k values 06-2017'!G561^1.231</f>
        <v>13.532099214563191</v>
      </c>
      <c r="H561">
        <f>119*'VT Sap3 k values 06-2017'!H561^1.231</f>
        <v>8.1766702673485341</v>
      </c>
      <c r="I561">
        <f>119*'VT Sap3 k values 06-2017'!I561^1.231</f>
        <v>6.1739161799092068</v>
      </c>
      <c r="J561">
        <f>119*'VT Sap3 k values 06-2017'!J561^1.231</f>
        <v>20.918221193691711</v>
      </c>
      <c r="K561">
        <f>119*'VT Sap3 k values 06-2017'!K561^1.231</f>
        <v>22.39501958762127</v>
      </c>
      <c r="L561">
        <f>119*'VT Sap3 k values 06-2017'!L561^1.231</f>
        <v>26.853839625847336</v>
      </c>
      <c r="M561">
        <f>119*'VT Sap3 k values 06-2017'!M561^1.231</f>
        <v>16.405188133896399</v>
      </c>
      <c r="N561">
        <f>119*'VT Sap3 k values 06-2017'!N561^1.231</f>
        <v>29.63503433409792</v>
      </c>
      <c r="O561">
        <f>119*'VT Sap3 k values 06-2017'!O561^1.231</f>
        <v>8.9291905329742569</v>
      </c>
      <c r="P561">
        <f>119*'VT Sap3 k values 06-2017'!P561^1.231</f>
        <v>30.989327134980872</v>
      </c>
      <c r="Q561">
        <f>119*'VT Sap3 k values 06-2017'!Q561^1.231</f>
        <v>25.766805617410252</v>
      </c>
      <c r="R561">
        <f>119*'VT Sap3 k values 06-2017'!R561^1.231</f>
        <v>22.309391382050432</v>
      </c>
      <c r="S561">
        <f>119*'VT Sap3 k values 06-2017'!S561^1.231</f>
        <v>29.675666489642406</v>
      </c>
      <c r="T561">
        <f>119*'VT Sap3 k values 06-2017'!T561^1.231</f>
        <v>24.658871056878496</v>
      </c>
      <c r="U561">
        <f>119*'VT Sap3 k values 06-2017'!U561^1.231</f>
        <v>15.681046817318327</v>
      </c>
    </row>
    <row r="562" spans="1:21" x14ac:dyDescent="0.45">
      <c r="A562" s="1">
        <v>42892</v>
      </c>
      <c r="B562">
        <v>157</v>
      </c>
      <c r="C562">
        <v>2000</v>
      </c>
      <c r="D562">
        <v>1.2759</v>
      </c>
      <c r="E562">
        <v>123.2</v>
      </c>
      <c r="F562">
        <f>119*'VT Sap3 k values 06-2017'!F562^1.231</f>
        <v>18.396324715593675</v>
      </c>
      <c r="G562">
        <f>119*'VT Sap3 k values 06-2017'!G562^1.231</f>
        <v>9.2864230097258904</v>
      </c>
      <c r="H562">
        <f>119*'VT Sap3 k values 06-2017'!H562^1.231</f>
        <v>6.5641026653452714</v>
      </c>
      <c r="I562">
        <f>119*'VT Sap3 k values 06-2017'!I562^1.231</f>
        <v>5.0993062998651313</v>
      </c>
      <c r="J562">
        <f>119*'VT Sap3 k values 06-2017'!J562^1.231</f>
        <v>17.00309902002963</v>
      </c>
      <c r="K562">
        <f>119*'VT Sap3 k values 06-2017'!K562^1.231</f>
        <v>17.9166275956437</v>
      </c>
      <c r="L562">
        <f>119*'VT Sap3 k values 06-2017'!L562^1.231</f>
        <v>21.908833129331175</v>
      </c>
      <c r="M562">
        <f>119*'VT Sap3 k values 06-2017'!M562^1.231</f>
        <v>12.872749333418989</v>
      </c>
      <c r="N562">
        <f>119*'VT Sap3 k values 06-2017'!N562^1.231</f>
        <v>22.96277667410029</v>
      </c>
      <c r="O562">
        <f>119*'VT Sap3 k values 06-2017'!O562^1.231</f>
        <v>6.8127206285020181</v>
      </c>
      <c r="P562">
        <f>119*'VT Sap3 k values 06-2017'!P562^1.231</f>
        <v>25.689876834257159</v>
      </c>
      <c r="Q562">
        <f>119*'VT Sap3 k values 06-2017'!Q562^1.231</f>
        <v>21.946160857273838</v>
      </c>
      <c r="R562">
        <f>119*'VT Sap3 k values 06-2017'!R562^1.231</f>
        <v>18.229293595173324</v>
      </c>
      <c r="S562">
        <f>119*'VT Sap3 k values 06-2017'!S562^1.231</f>
        <v>24.619627494041062</v>
      </c>
      <c r="T562">
        <f>119*'VT Sap3 k values 06-2017'!T562^1.231</f>
        <v>20.639492437896429</v>
      </c>
      <c r="U562">
        <f>119*'VT Sap3 k values 06-2017'!U562^1.231</f>
        <v>11.981198312402279</v>
      </c>
    </row>
    <row r="563" spans="1:21" x14ac:dyDescent="0.45">
      <c r="A563" s="1">
        <v>42892</v>
      </c>
      <c r="B563">
        <v>157</v>
      </c>
      <c r="C563">
        <v>2015</v>
      </c>
      <c r="D563">
        <v>1.1940999999999999</v>
      </c>
      <c r="E563">
        <v>70.319999999999993</v>
      </c>
      <c r="F563">
        <f>119*'VT Sap3 k values 06-2017'!F563^1.231</f>
        <v>14.51865811568315</v>
      </c>
      <c r="G563">
        <f>119*'VT Sap3 k values 06-2017'!G563^1.231</f>
        <v>6.2990900132250216</v>
      </c>
      <c r="H563">
        <f>119*'VT Sap3 k values 06-2017'!H563^1.231</f>
        <v>5.2899316211898908</v>
      </c>
      <c r="I563">
        <f>119*'VT Sap3 k values 06-2017'!I563^1.231</f>
        <v>4.1481860026169768</v>
      </c>
      <c r="J563">
        <f>119*'VT Sap3 k values 06-2017'!J563^1.231</f>
        <v>13.979632071386449</v>
      </c>
      <c r="K563">
        <f>119*'VT Sap3 k values 06-2017'!K563^1.231</f>
        <v>14.862928443818106</v>
      </c>
      <c r="L563">
        <f>119*'VT Sap3 k values 06-2017'!L563^1.231</f>
        <v>18.051237465400241</v>
      </c>
      <c r="M563">
        <f>119*'VT Sap3 k values 06-2017'!M563^1.231</f>
        <v>10.262369168348949</v>
      </c>
      <c r="N563">
        <f>119*'VT Sap3 k values 06-2017'!N563^1.231</f>
        <v>20.765044672768138</v>
      </c>
      <c r="O563">
        <f>119*'VT Sap3 k values 06-2017'!O563^1.231</f>
        <v>5.3820453933101273</v>
      </c>
      <c r="P563">
        <f>119*'VT Sap3 k values 06-2017'!P563^1.231</f>
        <v>21.582991662558186</v>
      </c>
      <c r="Q563">
        <f>119*'VT Sap3 k values 06-2017'!Q563^1.231</f>
        <v>18.871122363265176</v>
      </c>
      <c r="R563">
        <f>119*'VT Sap3 k values 06-2017'!R563^1.231</f>
        <v>15.476996993310092</v>
      </c>
      <c r="S563">
        <f>119*'VT Sap3 k values 06-2017'!S563^1.231</f>
        <v>20.768211700409218</v>
      </c>
      <c r="T563">
        <f>119*'VT Sap3 k values 06-2017'!T563^1.231</f>
        <v>17.822205649581221</v>
      </c>
      <c r="U563">
        <f>119*'VT Sap3 k values 06-2017'!U563^1.231</f>
        <v>9.3991056137208968</v>
      </c>
    </row>
    <row r="564" spans="1:21" x14ac:dyDescent="0.45">
      <c r="A564" s="1">
        <v>42892</v>
      </c>
      <c r="B564">
        <v>157</v>
      </c>
      <c r="C564">
        <v>2030</v>
      </c>
      <c r="D564">
        <v>1.2673000000000001</v>
      </c>
      <c r="E564">
        <v>34.03</v>
      </c>
      <c r="F564">
        <f>119*'VT Sap3 k values 06-2017'!F564^1.231</f>
        <v>11.285248681537027</v>
      </c>
      <c r="G564">
        <f>119*'VT Sap3 k values 06-2017'!G564^1.231</f>
        <v>3.8305359649339636</v>
      </c>
      <c r="H564">
        <f>119*'VT Sap3 k values 06-2017'!H564^1.231</f>
        <v>4.3081733194869791</v>
      </c>
      <c r="I564">
        <f>119*'VT Sap3 k values 06-2017'!I564^1.231</f>
        <v>3.4217737310643894</v>
      </c>
      <c r="J564">
        <f>119*'VT Sap3 k values 06-2017'!J564^1.231</f>
        <v>11.691455354450554</v>
      </c>
      <c r="K564">
        <f>119*'VT Sap3 k values 06-2017'!K564^1.231</f>
        <v>12.507011046125378</v>
      </c>
      <c r="L564">
        <f>119*'VT Sap3 k values 06-2017'!L564^1.231</f>
        <v>14.615454499032234</v>
      </c>
      <c r="M564">
        <f>119*'VT Sap3 k values 06-2017'!M564^1.231</f>
        <v>8.0439317711522964</v>
      </c>
      <c r="N564">
        <f>119*'VT Sap3 k values 06-2017'!N564^1.231</f>
        <v>17.870431250706066</v>
      </c>
      <c r="O564">
        <f>119*'VT Sap3 k values 06-2017'!O564^1.231</f>
        <v>4.8458180234276096</v>
      </c>
      <c r="P564">
        <f>119*'VT Sap3 k values 06-2017'!P564^1.231</f>
        <v>17.902253001359554</v>
      </c>
      <c r="Q564">
        <f>119*'VT Sap3 k values 06-2017'!Q564^1.231</f>
        <v>16.223579069695528</v>
      </c>
      <c r="R564">
        <f>119*'VT Sap3 k values 06-2017'!R564^1.231</f>
        <v>12.368935071943222</v>
      </c>
      <c r="S564">
        <f>119*'VT Sap3 k values 06-2017'!S564^1.231</f>
        <v>17.838620129779404</v>
      </c>
      <c r="T564">
        <f>119*'VT Sap3 k values 06-2017'!T564^1.231</f>
        <v>15.446033396747719</v>
      </c>
      <c r="U564">
        <f>119*'VT Sap3 k values 06-2017'!U564^1.231</f>
        <v>7.0876356415274984</v>
      </c>
    </row>
    <row r="565" spans="1:21" x14ac:dyDescent="0.45">
      <c r="A565" s="1">
        <v>42892</v>
      </c>
      <c r="B565">
        <v>157</v>
      </c>
      <c r="C565">
        <v>2045</v>
      </c>
      <c r="D565">
        <v>1.2177</v>
      </c>
      <c r="E565">
        <v>21.17</v>
      </c>
      <c r="F565">
        <f>119*'VT Sap3 k values 06-2017'!F565^1.231</f>
        <v>8.5513767254543893</v>
      </c>
      <c r="G565">
        <f>119*'VT Sap3 k values 06-2017'!G565^1.231</f>
        <v>3.4835928398638507</v>
      </c>
      <c r="H565">
        <f>119*'VT Sap3 k values 06-2017'!H565^1.231</f>
        <v>3.4198170170541871</v>
      </c>
      <c r="I565">
        <f>119*'VT Sap3 k values 06-2017'!I565^1.231</f>
        <v>2.777370073334144</v>
      </c>
      <c r="J565">
        <f>119*'VT Sap3 k values 06-2017'!J565^1.231</f>
        <v>9.5704309852435401</v>
      </c>
      <c r="K565">
        <f>119*'VT Sap3 k values 06-2017'!K565^1.231</f>
        <v>10.262369168348949</v>
      </c>
      <c r="L565">
        <f>119*'VT Sap3 k values 06-2017'!L565^1.231</f>
        <v>11.56079803234476</v>
      </c>
      <c r="M565">
        <f>119*'VT Sap3 k values 06-2017'!M565^1.231</f>
        <v>6.1848479334225601</v>
      </c>
      <c r="N565">
        <f>119*'VT Sap3 k values 06-2017'!N565^1.231</f>
        <v>15.693065342735025</v>
      </c>
      <c r="O565">
        <f>119*'VT Sap3 k values 06-2017'!O565^1.231</f>
        <v>2.8652708046761393</v>
      </c>
      <c r="P565">
        <f>119*'VT Sap3 k values 06-2017'!P565^1.231</f>
        <v>14.576919032452992</v>
      </c>
      <c r="Q565">
        <f>119*'VT Sap3 k values 06-2017'!Q565^1.231</f>
        <v>13.75943280486495</v>
      </c>
      <c r="R565">
        <f>119*'VT Sap3 k values 06-2017'!R565^1.231</f>
        <v>10.013223816247375</v>
      </c>
      <c r="S565">
        <f>119*'VT Sap3 k values 06-2017'!S565^1.231</f>
        <v>15.095267014531704</v>
      </c>
      <c r="T565">
        <f>119*'VT Sap3 k values 06-2017'!T565^1.231</f>
        <v>13.389041239692657</v>
      </c>
      <c r="U565">
        <f>119*'VT Sap3 k values 06-2017'!U565^1.231</f>
        <v>5.3398781815981149</v>
      </c>
    </row>
    <row r="566" spans="1:21" x14ac:dyDescent="0.45">
      <c r="A566" s="1">
        <v>42892</v>
      </c>
      <c r="B566">
        <v>157</v>
      </c>
      <c r="C566">
        <v>2100</v>
      </c>
      <c r="D566">
        <v>1.1980999999999999</v>
      </c>
      <c r="E566">
        <v>0</v>
      </c>
      <c r="F566">
        <f>119*'VT Sap3 k values 06-2017'!F566^1.231</f>
        <v>6.5101383793587235</v>
      </c>
      <c r="G566">
        <f>119*'VT Sap3 k values 06-2017'!G566^1.231</f>
        <v>2.8751743706819726</v>
      </c>
      <c r="H566">
        <f>119*'VT Sap3 k values 06-2017'!H566^1.231</f>
        <v>2.7107939356045994</v>
      </c>
      <c r="I566">
        <f>119*'VT Sap3 k values 06-2017'!I566^1.231</f>
        <v>2.2392659023496431</v>
      </c>
      <c r="J566">
        <f>119*'VT Sap3 k values 06-2017'!J566^1.231</f>
        <v>7.6586963387372053</v>
      </c>
      <c r="K566">
        <f>119*'VT Sap3 k values 06-2017'!K566^1.231</f>
        <v>8.3916750141625034</v>
      </c>
      <c r="L566">
        <f>119*'VT Sap3 k values 06-2017'!L566^1.231</f>
        <v>9.0139638841222052</v>
      </c>
      <c r="M566">
        <f>119*'VT Sap3 k values 06-2017'!M566^1.231</f>
        <v>4.9549077984954186</v>
      </c>
      <c r="N566">
        <f>119*'VT Sap3 k values 06-2017'!N566^1.231</f>
        <v>13.776047139409583</v>
      </c>
      <c r="O566">
        <f>119*'VT Sap3 k values 06-2017'!O566^1.231</f>
        <v>1.9481013931912845</v>
      </c>
      <c r="P566">
        <f>119*'VT Sap3 k values 06-2017'!P566^1.231</f>
        <v>12.051696489238994</v>
      </c>
      <c r="Q566">
        <f>119*'VT Sap3 k values 06-2017'!Q566^1.231</f>
        <v>11.755938327955644</v>
      </c>
      <c r="R566">
        <f>119*'VT Sap3 k values 06-2017'!R566^1.231</f>
        <v>7.9371544541696561</v>
      </c>
      <c r="S566">
        <f>119*'VT Sap3 k values 06-2017'!S566^1.231</f>
        <v>12.974155795484325</v>
      </c>
      <c r="T566">
        <f>119*'VT Sap3 k values 06-2017'!T566^1.231</f>
        <v>11.594855971647137</v>
      </c>
      <c r="U566">
        <f>119*'VT Sap3 k values 06-2017'!U566^1.231</f>
        <v>4.0874837998821896</v>
      </c>
    </row>
    <row r="567" spans="1:21" x14ac:dyDescent="0.45">
      <c r="A567" s="1">
        <v>42892</v>
      </c>
      <c r="B567">
        <v>157</v>
      </c>
      <c r="C567">
        <v>2115</v>
      </c>
      <c r="D567">
        <v>1.0767</v>
      </c>
      <c r="E567">
        <v>0</v>
      </c>
      <c r="F567">
        <f>119*'VT Sap3 k values 06-2017'!F567^1.231</f>
        <v>4.9377292282141507</v>
      </c>
      <c r="G567">
        <f>119*'VT Sap3 k values 06-2017'!G567^1.231</f>
        <v>0.61919054089040682</v>
      </c>
      <c r="H567">
        <f>119*'VT Sap3 k values 06-2017'!H567^1.231</f>
        <v>2.17936472556686</v>
      </c>
      <c r="I567">
        <f>119*'VT Sap3 k values 06-2017'!I567^1.231</f>
        <v>1.741159313647729</v>
      </c>
      <c r="J567">
        <f>119*'VT Sap3 k values 06-2017'!J567^1.231</f>
        <v>6.3688714448986241</v>
      </c>
      <c r="K567">
        <f>119*'VT Sap3 k values 06-2017'!K567^1.231</f>
        <v>6.8801851152811553</v>
      </c>
      <c r="L567">
        <f>119*'VT Sap3 k values 06-2017'!L567^1.231</f>
        <v>7.0238407110767742</v>
      </c>
      <c r="M567">
        <f>119*'VT Sap3 k values 06-2017'!M567^1.231</f>
        <v>3.7131848813538646</v>
      </c>
      <c r="N567">
        <f>119*'VT Sap3 k values 06-2017'!N567^1.231</f>
        <v>12.687708004093126</v>
      </c>
      <c r="O567">
        <f>119*'VT Sap3 k values 06-2017'!O567^1.231</f>
        <v>1.4763378760625869</v>
      </c>
      <c r="P567">
        <f>119*'VT Sap3 k values 06-2017'!P567^1.231</f>
        <v>9.819326476477011</v>
      </c>
      <c r="Q567">
        <f>119*'VT Sap3 k values 06-2017'!Q567^1.231</f>
        <v>9.819326476477011</v>
      </c>
      <c r="R567">
        <f>119*'VT Sap3 k values 06-2017'!R567^1.231</f>
        <v>5.958972072617879</v>
      </c>
      <c r="S567">
        <f>119*'VT Sap3 k values 06-2017'!S567^1.231</f>
        <v>10.988468098360798</v>
      </c>
      <c r="T567">
        <f>119*'VT Sap3 k values 06-2017'!T567^1.231</f>
        <v>9.9433020823440916</v>
      </c>
      <c r="U567">
        <f>119*'VT Sap3 k values 06-2017'!U567^1.231</f>
        <v>2.6089286809985097</v>
      </c>
    </row>
    <row r="568" spans="1:21" x14ac:dyDescent="0.45">
      <c r="A568" s="1">
        <v>42892</v>
      </c>
      <c r="B568">
        <v>157</v>
      </c>
      <c r="C568">
        <v>2130</v>
      </c>
      <c r="D568">
        <v>1.1203000000000001</v>
      </c>
      <c r="E568">
        <v>0</v>
      </c>
      <c r="F568">
        <f>119*'VT Sap3 k values 06-2017'!F568^1.231</f>
        <v>3.741559010639262</v>
      </c>
      <c r="G568">
        <f>119*'VT Sap3 k values 06-2017'!G568^1.231</f>
        <v>0.20743367221679659</v>
      </c>
      <c r="H568">
        <f>119*'VT Sap3 k values 06-2017'!H568^1.231</f>
        <v>1.73227928565447</v>
      </c>
      <c r="I568">
        <f>119*'VT Sap3 k values 06-2017'!I568^1.231</f>
        <v>1.3804543394819664</v>
      </c>
      <c r="J568">
        <f>119*'VT Sap3 k values 06-2017'!J568^1.231</f>
        <v>5.228254278828472</v>
      </c>
      <c r="K568">
        <f>119*'VT Sap3 k values 06-2017'!K568^1.231</f>
        <v>5.7594949634416883</v>
      </c>
      <c r="L568">
        <f>119*'VT Sap3 k values 06-2017'!L568^1.231</f>
        <v>5.4567060364422089</v>
      </c>
      <c r="M568">
        <f>119*'VT Sap3 k values 06-2017'!M568^1.231</f>
        <v>2.886906724026737</v>
      </c>
      <c r="N568">
        <f>119*'VT Sap3 k values 06-2017'!N568^1.231</f>
        <v>11.71799910597162</v>
      </c>
      <c r="O568">
        <f>119*'VT Sap3 k values 06-2017'!O568^1.231</f>
        <v>1.0009453706400357</v>
      </c>
      <c r="P568">
        <f>119*'VT Sap3 k values 06-2017'!P568^1.231</f>
        <v>8.1492042576562316</v>
      </c>
      <c r="Q568">
        <f>119*'VT Sap3 k values 06-2017'!Q568^1.231</f>
        <v>8.3818794092258706</v>
      </c>
      <c r="R568">
        <f>119*'VT Sap3 k values 06-2017'!R568^1.231</f>
        <v>4.9205618656689651</v>
      </c>
      <c r="S568">
        <f>119*'VT Sap3 k values 06-2017'!S568^1.231</f>
        <v>9.3945570315647249</v>
      </c>
      <c r="T568">
        <f>119*'VT Sap3 k values 06-2017'!T568^1.231</f>
        <v>8.6157730515047497</v>
      </c>
      <c r="U568">
        <f>119*'VT Sap3 k values 06-2017'!U568^1.231</f>
        <v>2.0881700150936533</v>
      </c>
    </row>
    <row r="569" spans="1:21" x14ac:dyDescent="0.45">
      <c r="A569" s="1">
        <v>42892</v>
      </c>
      <c r="B569">
        <v>157</v>
      </c>
      <c r="C569">
        <v>2145</v>
      </c>
      <c r="D569">
        <v>1.1460999999999999</v>
      </c>
      <c r="E569">
        <v>0</v>
      </c>
      <c r="F569">
        <f>119*'VT Sap3 k values 06-2017'!F569^1.231</f>
        <v>2.7797585538027749</v>
      </c>
      <c r="G569">
        <f>119*'VT Sap3 k values 06-2017'!G569^1.231</f>
        <v>0</v>
      </c>
      <c r="H569">
        <f>119*'VT Sap3 k values 06-2017'!H569^1.231</f>
        <v>1.3450581272158972</v>
      </c>
      <c r="I569">
        <f>119*'VT Sap3 k values 06-2017'!I569^1.231</f>
        <v>1.2266257578311033</v>
      </c>
      <c r="J569">
        <f>119*'VT Sap3 k values 06-2017'!J569^1.231</f>
        <v>4.4883615578948985</v>
      </c>
      <c r="K569">
        <f>119*'VT Sap3 k values 06-2017'!K569^1.231</f>
        <v>4.8558625381730351</v>
      </c>
      <c r="L569">
        <f>119*'VT Sap3 k values 06-2017'!L569^1.231</f>
        <v>4.612220683000535</v>
      </c>
      <c r="M569">
        <f>119*'VT Sap3 k values 06-2017'!M569^1.231</f>
        <v>2.5129884179449924</v>
      </c>
      <c r="N569">
        <f>119*'VT Sap3 k values 06-2017'!N569^1.231</f>
        <v>9.6755161589710053</v>
      </c>
      <c r="O569">
        <f>119*'VT Sap3 k values 06-2017'!O569^1.231</f>
        <v>0.63731511964750709</v>
      </c>
      <c r="P569">
        <f>119*'VT Sap3 k values 06-2017'!P569^1.231</f>
        <v>6.9997303616273374</v>
      </c>
      <c r="Q569">
        <f>119*'VT Sap3 k values 06-2017'!Q569^1.231</f>
        <v>7.3743013090312326</v>
      </c>
      <c r="R569">
        <f>119*'VT Sap3 k values 06-2017'!R569^1.231</f>
        <v>3.9104854243278382</v>
      </c>
      <c r="S569">
        <f>119*'VT Sap3 k values 06-2017'!S569^1.231</f>
        <v>8.4942118209839368</v>
      </c>
      <c r="T569">
        <f>119*'VT Sap3 k values 06-2017'!T569^1.231</f>
        <v>7.8288878208849715</v>
      </c>
      <c r="U569">
        <f>119*'VT Sap3 k values 06-2017'!U569^1.231</f>
        <v>1.2595495717223433</v>
      </c>
    </row>
    <row r="570" spans="1:21" x14ac:dyDescent="0.45">
      <c r="A570" s="1">
        <v>42892</v>
      </c>
      <c r="B570">
        <v>157</v>
      </c>
      <c r="C570">
        <v>2200</v>
      </c>
      <c r="D570">
        <v>1.1171</v>
      </c>
      <c r="E570">
        <v>0</v>
      </c>
      <c r="F570">
        <f>119*'VT Sap3 k values 06-2017'!F570^1.231</f>
        <v>2.4735560953422144</v>
      </c>
      <c r="G570">
        <f>119*'VT Sap3 k values 06-2017'!G570^1.231</f>
        <v>0</v>
      </c>
      <c r="H570">
        <f>119*'VT Sap3 k values 06-2017'!H570^1.231</f>
        <v>1.0940566835470045</v>
      </c>
      <c r="I570">
        <f>119*'VT Sap3 k values 06-2017'!I570^1.231</f>
        <v>0.92065648541986744</v>
      </c>
      <c r="J570">
        <f>119*'VT Sap3 k values 06-2017'!J570^1.231</f>
        <v>3.9227593124305624</v>
      </c>
      <c r="K570">
        <f>119*'VT Sap3 k values 06-2017'!K570^1.231</f>
        <v>4.3507281422362398</v>
      </c>
      <c r="L570">
        <f>119*'VT Sap3 k values 06-2017'!L570^1.231</f>
        <v>3.770356796802155</v>
      </c>
      <c r="M570">
        <f>119*'VT Sap3 k values 06-2017'!M570^1.231</f>
        <v>2.1407037446233641</v>
      </c>
      <c r="N570">
        <f>119*'VT Sap3 k values 06-2017'!N570^1.231</f>
        <v>7.8165825079633358</v>
      </c>
      <c r="O570">
        <f>119*'VT Sap3 k values 06-2017'!O570^1.231</f>
        <v>0.48714843527051965</v>
      </c>
      <c r="P570">
        <f>119*'VT Sap3 k values 06-2017'!P570^1.231</f>
        <v>6.3832511128817986</v>
      </c>
      <c r="Q570">
        <f>119*'VT Sap3 k values 06-2017'!Q570^1.231</f>
        <v>6.5707371079894079</v>
      </c>
      <c r="R570">
        <f>119*'VT Sap3 k values 06-2017'!R570^1.231</f>
        <v>3.688133229666319</v>
      </c>
      <c r="S570">
        <f>119*'VT Sap3 k values 06-2017'!S570^1.231</f>
        <v>7.90984145984131</v>
      </c>
      <c r="T570">
        <f>119*'VT Sap3 k values 06-2017'!T570^1.231</f>
        <v>7.3482319304697219</v>
      </c>
      <c r="U570">
        <f>119*'VT Sap3 k values 06-2017'!U570^1.231</f>
        <v>1.065204939174061</v>
      </c>
    </row>
    <row r="571" spans="1:21" x14ac:dyDescent="0.45">
      <c r="A571" s="1">
        <v>42892</v>
      </c>
      <c r="B571">
        <v>157</v>
      </c>
      <c r="C571">
        <v>2215</v>
      </c>
      <c r="D571">
        <v>1.1217999999999999</v>
      </c>
      <c r="E571">
        <v>0</v>
      </c>
      <c r="F571">
        <f>119*'VT Sap3 k values 06-2017'!F571^1.231</f>
        <v>1.9717599531614975</v>
      </c>
      <c r="G571">
        <f>119*'VT Sap3 k values 06-2017'!G571^1.231</f>
        <v>0</v>
      </c>
      <c r="H571">
        <f>119*'VT Sap3 k values 06-2017'!H571^1.231</f>
        <v>0.87836806833832126</v>
      </c>
      <c r="I571">
        <f>119*'VT Sap3 k values 06-2017'!I571^1.231</f>
        <v>0.81208526851808949</v>
      </c>
      <c r="J571">
        <f>119*'VT Sap3 k values 06-2017'!J571^1.231</f>
        <v>3.5648728774700666</v>
      </c>
      <c r="K571">
        <f>119*'VT Sap3 k values 06-2017'!K571^1.231</f>
        <v>4.0491547085465713</v>
      </c>
      <c r="L571">
        <f>119*'VT Sap3 k values 06-2017'!L571^1.231</f>
        <v>3.5269892526357927</v>
      </c>
      <c r="M571">
        <f>119*'VT Sap3 k values 06-2017'!M571^1.231</f>
        <v>1.959212207545395</v>
      </c>
      <c r="N571">
        <f>119*'VT Sap3 k values 06-2017'!N571^1.231</f>
        <v>7.6394407116137835</v>
      </c>
      <c r="O571">
        <f>119*'VT Sap3 k values 06-2017'!O571^1.231</f>
        <v>0.37563060354297456</v>
      </c>
      <c r="P571">
        <f>119*'VT Sap3 k values 06-2017'!P571^1.231</f>
        <v>5.8628208966444797</v>
      </c>
      <c r="Q571">
        <f>119*'VT Sap3 k values 06-2017'!Q571^1.231</f>
        <v>6.264337827254189</v>
      </c>
      <c r="R571">
        <f>119*'VT Sap3 k values 06-2017'!R571^1.231</f>
        <v>3.1114235623225217</v>
      </c>
      <c r="S571">
        <f>119*'VT Sap3 k values 06-2017'!S571^1.231</f>
        <v>7.8631860392300803</v>
      </c>
      <c r="T571">
        <f>119*'VT Sap3 k values 06-2017'!T571^1.231</f>
        <v>7.0419336734796971</v>
      </c>
      <c r="U571">
        <f>119*'VT Sap3 k values 06-2017'!U571^1.231</f>
        <v>0.93231828922186399</v>
      </c>
    </row>
    <row r="572" spans="1:21" x14ac:dyDescent="0.45">
      <c r="A572" s="1">
        <v>42892</v>
      </c>
      <c r="B572">
        <v>157</v>
      </c>
      <c r="C572">
        <v>2230</v>
      </c>
      <c r="D572">
        <v>1.0745</v>
      </c>
      <c r="E572">
        <v>0</v>
      </c>
      <c r="F572">
        <f>119*'VT Sap3 k values 06-2017'!F572^1.231</f>
        <v>1.7979516619004638</v>
      </c>
      <c r="G572">
        <f>119*'VT Sap3 k values 06-2017'!G572^1.231</f>
        <v>0</v>
      </c>
      <c r="H572">
        <f>119*'VT Sap3 k values 06-2017'!H572^1.231</f>
        <v>0.77723531633526777</v>
      </c>
      <c r="I572">
        <f>119*'VT Sap3 k values 06-2017'!I572^1.231</f>
        <v>0.81524668318771243</v>
      </c>
      <c r="J572">
        <f>119*'VT Sap3 k values 06-2017'!J572^1.231</f>
        <v>3.2895730632164084</v>
      </c>
      <c r="K572">
        <f>119*'VT Sap3 k values 06-2017'!K572^1.231</f>
        <v>3.7964329413968776</v>
      </c>
      <c r="L572">
        <f>119*'VT Sap3 k values 06-2017'!L572^1.231</f>
        <v>2.7690495937189095</v>
      </c>
      <c r="M572">
        <f>119*'VT Sap3 k values 06-2017'!M572^1.231</f>
        <v>1.7817570110334471</v>
      </c>
      <c r="N572">
        <f>119*'VT Sap3 k values 06-2017'!N572^1.231</f>
        <v>4.5545792719027638</v>
      </c>
      <c r="O572">
        <f>119*'VT Sap3 k values 06-2017'!O572^1.231</f>
        <v>0.36396107429971153</v>
      </c>
      <c r="P572">
        <f>119*'VT Sap3 k values 06-2017'!P572^1.231</f>
        <v>5.4891735920998173</v>
      </c>
      <c r="Q572">
        <f>119*'VT Sap3 k values 06-2017'!Q572^1.231</f>
        <v>5.7237482984842547</v>
      </c>
      <c r="R572">
        <f>119*'VT Sap3 k values 06-2017'!R572^1.231</f>
        <v>2.8089579784623933</v>
      </c>
      <c r="S572">
        <f>119*'VT Sap3 k values 06-2017'!S572^1.231</f>
        <v>7.1368486010214918</v>
      </c>
      <c r="T572">
        <f>119*'VT Sap3 k values 06-2017'!T572^1.231</f>
        <v>6.8686035686519755</v>
      </c>
      <c r="U572">
        <f>119*'VT Sap3 k values 06-2017'!U572^1.231</f>
        <v>0.73409695265047836</v>
      </c>
    </row>
    <row r="573" spans="1:21" x14ac:dyDescent="0.45">
      <c r="A573" s="1">
        <v>42892</v>
      </c>
      <c r="B573">
        <v>157</v>
      </c>
      <c r="C573">
        <v>2245</v>
      </c>
      <c r="D573">
        <v>1.1193</v>
      </c>
      <c r="E573">
        <v>0</v>
      </c>
      <c r="F573">
        <f>119*'VT Sap3 k values 06-2017'!F573^1.231</f>
        <v>1.5689176389798962</v>
      </c>
      <c r="G573">
        <f>119*'VT Sap3 k values 06-2017'!G573^1.231</f>
        <v>0</v>
      </c>
      <c r="H573">
        <f>119*'VT Sap3 k values 06-2017'!H573^1.231</f>
        <v>0.6354488692618574</v>
      </c>
      <c r="I573">
        <f>119*'VT Sap3 k values 06-2017'!I573^1.231</f>
        <v>0.76363758772950008</v>
      </c>
      <c r="J573">
        <f>119*'VT Sap3 k values 06-2017'!J573^1.231</f>
        <v>3.260908764170813</v>
      </c>
      <c r="K573">
        <f>119*'VT Sap3 k values 06-2017'!K573^1.231</f>
        <v>3.3684160722318417</v>
      </c>
      <c r="L573">
        <f>119*'VT Sap3 k values 06-2017'!L573^1.231</f>
        <v>2.5822745238263014</v>
      </c>
      <c r="M573">
        <f>119*'VT Sap3 k values 06-2017'!M573^1.231</f>
        <v>1.7220182580903118</v>
      </c>
      <c r="N573">
        <f>119*'VT Sap3 k values 06-2017'!N573^1.231</f>
        <v>3.4524311557278926</v>
      </c>
      <c r="O573">
        <f>119*'VT Sap3 k values 06-2017'!O573^1.231</f>
        <v>0.36711700682600451</v>
      </c>
      <c r="P573">
        <f>119*'VT Sap3 k values 06-2017'!P573^1.231</f>
        <v>4.9753269203097492</v>
      </c>
      <c r="Q573">
        <f>119*'VT Sap3 k values 06-2017'!Q573^1.231</f>
        <v>5.514597418917166</v>
      </c>
      <c r="R573">
        <f>119*'VT Sap3 k values 06-2017'!R573^1.231</f>
        <v>2.3346555064609422</v>
      </c>
      <c r="S573">
        <f>119*'VT Sap3 k values 06-2017'!S573^1.231</f>
        <v>6.9358274119717809</v>
      </c>
      <c r="T573">
        <f>119*'VT Sap3 k values 06-2017'!T573^1.231</f>
        <v>6.5847756477970369</v>
      </c>
      <c r="U573">
        <f>119*'VT Sap3 k values 06-2017'!U573^1.231</f>
        <v>0.34587321128102516</v>
      </c>
    </row>
    <row r="574" spans="1:21" x14ac:dyDescent="0.45">
      <c r="A574" s="1">
        <v>42892</v>
      </c>
      <c r="B574">
        <v>157</v>
      </c>
      <c r="C574">
        <v>2300</v>
      </c>
      <c r="D574">
        <v>1.1244000000000001</v>
      </c>
      <c r="E574">
        <v>0</v>
      </c>
      <c r="F574">
        <f>119*'VT Sap3 k values 06-2017'!F574^1.231</f>
        <v>1.4480419284807615</v>
      </c>
      <c r="G574">
        <f>119*'VT Sap3 k values 06-2017'!G574^1.231</f>
        <v>0</v>
      </c>
      <c r="H574">
        <f>119*'VT Sap3 k values 06-2017'!H574^1.231</f>
        <v>0.50695633271693585</v>
      </c>
      <c r="I574">
        <f>119*'VT Sap3 k values 06-2017'!I574^1.231</f>
        <v>0.57795291973659724</v>
      </c>
      <c r="J574">
        <f>119*'VT Sap3 k values 06-2017'!J574^1.231</f>
        <v>2.8861048494224812</v>
      </c>
      <c r="K574">
        <f>119*'VT Sap3 k values 06-2017'!K574^1.231</f>
        <v>3.3462178069486961</v>
      </c>
      <c r="L574">
        <f>119*'VT Sap3 k values 06-2017'!L574^1.231</f>
        <v>2.5632979220643386</v>
      </c>
      <c r="M574">
        <f>119*'VT Sap3 k values 06-2017'!M574^1.231</f>
        <v>1.5168083275209339</v>
      </c>
      <c r="N574">
        <f>119*'VT Sap3 k values 06-2017'!N574^1.231</f>
        <v>5.2310252093037901</v>
      </c>
      <c r="O574">
        <f>119*'VT Sap3 k values 06-2017'!O574^1.231</f>
        <v>0.24884135072002875</v>
      </c>
      <c r="P574">
        <f>119*'VT Sap3 k values 06-2017'!P574^1.231</f>
        <v>4.7836293991749219</v>
      </c>
      <c r="Q574">
        <f>119*'VT Sap3 k values 06-2017'!Q574^1.231</f>
        <v>4.8503174834285767</v>
      </c>
      <c r="R574">
        <f>119*'VT Sap3 k values 06-2017'!R574^1.231</f>
        <v>2.3479024058530245</v>
      </c>
      <c r="S574">
        <f>119*'VT Sap3 k values 06-2017'!S574^1.231</f>
        <v>6.8912553457254031</v>
      </c>
      <c r="T574">
        <f>119*'VT Sap3 k values 06-2017'!T574^1.231</f>
        <v>6.3049136852076071</v>
      </c>
      <c r="U574">
        <f>119*'VT Sap3 k values 06-2017'!U574^1.231</f>
        <v>0.29886894445611667</v>
      </c>
    </row>
    <row r="575" spans="1:21" x14ac:dyDescent="0.45">
      <c r="A575" s="1">
        <v>42892</v>
      </c>
      <c r="B575">
        <v>157</v>
      </c>
      <c r="C575">
        <v>2315</v>
      </c>
      <c r="D575">
        <v>1.0854999999999999</v>
      </c>
      <c r="E575">
        <v>0</v>
      </c>
      <c r="F575">
        <f>119*'VT Sap3 k values 06-2017'!F575^1.231</f>
        <v>1.2729772431239739</v>
      </c>
      <c r="G575">
        <f>119*'VT Sap3 k values 06-2017'!G575^1.231</f>
        <v>0</v>
      </c>
      <c r="H575">
        <f>119*'VT Sap3 k values 06-2017'!H575^1.231</f>
        <v>0.44408414025597021</v>
      </c>
      <c r="I575">
        <f>119*'VT Sap3 k values 06-2017'!I575^1.231</f>
        <v>0.4731954037806877</v>
      </c>
      <c r="J575">
        <f>119*'VT Sap3 k values 06-2017'!J575^1.231</f>
        <v>2.7071201795877018</v>
      </c>
      <c r="K575">
        <f>119*'VT Sap3 k values 06-2017'!K575^1.231</f>
        <v>3.3378256543632179</v>
      </c>
      <c r="L575">
        <f>119*'VT Sap3 k values 06-2017'!L575^1.231</f>
        <v>2.5627276043822347</v>
      </c>
      <c r="M575">
        <f>119*'VT Sap3 k values 06-2017'!M575^1.231</f>
        <v>1.3071337474810321</v>
      </c>
      <c r="N575">
        <f>119*'VT Sap3 k values 06-2017'!N575^1.231</f>
        <v>5.4841572563016348</v>
      </c>
      <c r="O575">
        <f>119*'VT Sap3 k values 06-2017'!O575^1.231</f>
        <v>0.44916889217919809</v>
      </c>
      <c r="P575">
        <f>119*'VT Sap3 k values 06-2017'!P575^1.231</f>
        <v>4.3091949724941205</v>
      </c>
      <c r="Q575">
        <f>119*'VT Sap3 k values 06-2017'!Q575^1.231</f>
        <v>4.7636007783263139</v>
      </c>
      <c r="R575">
        <f>119*'VT Sap3 k values 06-2017'!R575^1.231</f>
        <v>2.3312934561210334</v>
      </c>
      <c r="S575">
        <f>119*'VT Sap3 k values 06-2017'!S575^1.231</f>
        <v>6.2735284627655696</v>
      </c>
      <c r="T575">
        <f>119*'VT Sap3 k values 06-2017'!T575^1.231</f>
        <v>6.0757781028052591</v>
      </c>
      <c r="U575">
        <f>119*'VT Sap3 k values 06-2017'!U575^1.231</f>
        <v>0.25329451911283879</v>
      </c>
    </row>
    <row r="576" spans="1:21" x14ac:dyDescent="0.45">
      <c r="A576" s="1">
        <v>42892</v>
      </c>
      <c r="B576">
        <v>157</v>
      </c>
      <c r="C576">
        <v>2330</v>
      </c>
      <c r="D576">
        <v>1.0587</v>
      </c>
      <c r="E576">
        <v>0</v>
      </c>
      <c r="F576">
        <f>119*'VT Sap3 k values 06-2017'!F576^1.231</f>
        <v>1.116948699265168</v>
      </c>
      <c r="G576">
        <f>119*'VT Sap3 k values 06-2017'!G576^1.231</f>
        <v>0</v>
      </c>
      <c r="H576">
        <f>119*'VT Sap3 k values 06-2017'!H576^1.231</f>
        <v>0.37012432873461221</v>
      </c>
      <c r="I576">
        <f>119*'VT Sap3 k values 06-2017'!I576^1.231</f>
        <v>0.44808940130848957</v>
      </c>
      <c r="J576">
        <f>119*'VT Sap3 k values 06-2017'!J576^1.231</f>
        <v>2.7145406882334107</v>
      </c>
      <c r="K576">
        <f>119*'VT Sap3 k values 06-2017'!K576^1.231</f>
        <v>2.8462099834909536</v>
      </c>
      <c r="L576">
        <f>119*'VT Sap3 k values 06-2017'!L576^1.231</f>
        <v>2.488790323127827</v>
      </c>
      <c r="M576">
        <f>119*'VT Sap3 k values 06-2017'!M576^1.231</f>
        <v>1.1778275576624928</v>
      </c>
      <c r="N576">
        <f>119*'VT Sap3 k values 06-2017'!N576^1.231</f>
        <v>5.3253183766953418</v>
      </c>
      <c r="O576">
        <f>119*'VT Sap3 k values 06-2017'!O576^1.231</f>
        <v>0.37661529153966905</v>
      </c>
      <c r="P576">
        <f>119*'VT Sap3 k values 06-2017'!P576^1.231</f>
        <v>3.9352721993775694</v>
      </c>
      <c r="Q576">
        <f>119*'VT Sap3 k values 06-2017'!Q576^1.231</f>
        <v>4.2063952035124217</v>
      </c>
      <c r="R576">
        <f>119*'VT Sap3 k values 06-2017'!R576^1.231</f>
        <v>2.0804893898324579</v>
      </c>
      <c r="S576">
        <f>119*'VT Sap3 k values 06-2017'!S576^1.231</f>
        <v>6.0063627314772656</v>
      </c>
      <c r="T576">
        <f>119*'VT Sap3 k values 06-2017'!T576^1.231</f>
        <v>5.7572543877219138</v>
      </c>
      <c r="U576">
        <f>119*'VT Sap3 k values 06-2017'!U576^1.231</f>
        <v>5.3752541488157904E-2</v>
      </c>
    </row>
    <row r="577" spans="1:21" x14ac:dyDescent="0.45">
      <c r="A577" s="1">
        <v>42892</v>
      </c>
      <c r="B577">
        <v>157</v>
      </c>
      <c r="C577">
        <v>2345</v>
      </c>
      <c r="D577">
        <v>1.0226</v>
      </c>
      <c r="E577">
        <v>0</v>
      </c>
      <c r="F577">
        <f>119*'VT Sap3 k values 06-2017'!F577^1.231</f>
        <v>1.0590413223481685</v>
      </c>
      <c r="G577">
        <f>119*'VT Sap3 k values 06-2017'!G577^1.231</f>
        <v>0</v>
      </c>
      <c r="H577">
        <f>119*'VT Sap3 k values 06-2017'!H577^1.231</f>
        <v>0.21544587999404138</v>
      </c>
      <c r="I577">
        <f>119*'VT Sap3 k values 06-2017'!I577^1.231</f>
        <v>0.45086621874576527</v>
      </c>
      <c r="J577">
        <f>119*'VT Sap3 k values 06-2017'!J577^1.231</f>
        <v>2.3582854434510043</v>
      </c>
      <c r="K577">
        <f>119*'VT Sap3 k values 06-2017'!K577^1.231</f>
        <v>2.6947371583183983</v>
      </c>
      <c r="L577">
        <f>119*'VT Sap3 k values 06-2017'!L577^1.231</f>
        <v>1.7184461382238254</v>
      </c>
      <c r="M577">
        <f>119*'VT Sap3 k values 06-2017'!M577^1.231</f>
        <v>0.813062186893587</v>
      </c>
      <c r="N577">
        <f>119*'VT Sap3 k values 06-2017'!N577^1.231</f>
        <v>3.9902780167105436</v>
      </c>
      <c r="O577">
        <f>119*'VT Sap3 k values 06-2017'!O577^1.231</f>
        <v>0.23043525099901799</v>
      </c>
      <c r="P577">
        <f>119*'VT Sap3 k values 06-2017'!P577^1.231</f>
        <v>3.6046561434322304</v>
      </c>
      <c r="Q577">
        <f>119*'VT Sap3 k values 06-2017'!Q577^1.231</f>
        <v>3.8795626439893951</v>
      </c>
      <c r="R577">
        <f>119*'VT Sap3 k values 06-2017'!R577^1.231</f>
        <v>1.2208546157537585</v>
      </c>
      <c r="S577">
        <f>119*'VT Sap3 k values 06-2017'!S577^1.231</f>
        <v>5.2376276533326402</v>
      </c>
      <c r="T577">
        <f>119*'VT Sap3 k values 06-2017'!T577^1.231</f>
        <v>5.1904668062278958</v>
      </c>
      <c r="U577">
        <f>119*'VT Sap3 k values 06-2017'!U577^1.231</f>
        <v>0</v>
      </c>
    </row>
    <row r="578" spans="1:21" x14ac:dyDescent="0.45">
      <c r="A578" s="1">
        <v>42893</v>
      </c>
      <c r="B578">
        <v>158</v>
      </c>
      <c r="C578">
        <v>0</v>
      </c>
      <c r="D578">
        <v>1.0618000000000001</v>
      </c>
      <c r="E578">
        <v>0</v>
      </c>
      <c r="F578">
        <f>119*'VT Sap3 k values 06-2017'!F578^1.231</f>
        <v>0.80674485700858778</v>
      </c>
      <c r="G578">
        <f>119*'VT Sap3 k values 06-2017'!G578^1.231</f>
        <v>0</v>
      </c>
      <c r="H578">
        <f>119*'VT Sap3 k values 06-2017'!H578^1.231</f>
        <v>0.2138254716210459</v>
      </c>
      <c r="I578">
        <f>119*'VT Sap3 k values 06-2017'!I578^1.231</f>
        <v>0.43977835154327916</v>
      </c>
      <c r="J578">
        <f>119*'VT Sap3 k values 06-2017'!J578^1.231</f>
        <v>2.1667856729766646</v>
      </c>
      <c r="K578">
        <f>119*'VT Sap3 k values 06-2017'!K578^1.231</f>
        <v>2.4060308262276879</v>
      </c>
      <c r="L578">
        <f>119*'VT Sap3 k values 06-2017'!L578^1.231</f>
        <v>1.6847125074992026</v>
      </c>
      <c r="M578">
        <f>119*'VT Sap3 k values 06-2017'!M578^1.231</f>
        <v>0.61427945431013387</v>
      </c>
      <c r="N578">
        <f>119*'VT Sap3 k values 06-2017'!N578^1.231</f>
        <v>3.200377157044787</v>
      </c>
      <c r="O578">
        <f>119*'VT Sap3 k values 06-2017'!O578^1.231</f>
        <v>0.18058455141426305</v>
      </c>
      <c r="P578">
        <f>119*'VT Sap3 k values 06-2017'!P578^1.231</f>
        <v>3.1847021218955289</v>
      </c>
      <c r="Q578">
        <f>119*'VT Sap3 k values 06-2017'!Q578^1.231</f>
        <v>3.4577090967140225</v>
      </c>
      <c r="R578">
        <f>119*'VT Sap3 k values 06-2017'!R578^1.231</f>
        <v>1.25792757378114</v>
      </c>
      <c r="S578">
        <f>119*'VT Sap3 k values 06-2017'!S578^1.231</f>
        <v>5.1264114975705004</v>
      </c>
      <c r="T578">
        <f>119*'VT Sap3 k values 06-2017'!T578^1.231</f>
        <v>4.9458735395091518</v>
      </c>
      <c r="U578">
        <f>119*'VT Sap3 k values 06-2017'!U578^1.231</f>
        <v>0</v>
      </c>
    </row>
    <row r="579" spans="1:21" x14ac:dyDescent="0.45">
      <c r="A579" s="1">
        <v>42893</v>
      </c>
      <c r="B579">
        <v>158</v>
      </c>
      <c r="C579">
        <v>15</v>
      </c>
      <c r="D579">
        <v>0.91415000000000002</v>
      </c>
      <c r="E579">
        <v>0</v>
      </c>
      <c r="F579">
        <f>119*'VT Sap3 k values 06-2017'!F579^1.231</f>
        <v>0.51222114041349154</v>
      </c>
      <c r="G579">
        <f>119*'VT Sap3 k values 06-2017'!G579^1.231</f>
        <v>0</v>
      </c>
      <c r="H579">
        <f>119*'VT Sap3 k values 06-2017'!H579^1.231</f>
        <v>9.415481003327858E-2</v>
      </c>
      <c r="I579">
        <f>119*'VT Sap3 k values 06-2017'!I579^1.231</f>
        <v>0.24577064117486333</v>
      </c>
      <c r="J579">
        <f>119*'VT Sap3 k values 06-2017'!J579^1.231</f>
        <v>2.1303013786406177</v>
      </c>
      <c r="K579">
        <f>119*'VT Sap3 k values 06-2017'!K579^1.231</f>
        <v>2.0650756452376404</v>
      </c>
      <c r="L579">
        <f>119*'VT Sap3 k values 06-2017'!L579^1.231</f>
        <v>1.6180834480092321</v>
      </c>
      <c r="M579">
        <f>119*'VT Sap3 k values 06-2017'!M579^1.231</f>
        <v>0.40311500750406365</v>
      </c>
      <c r="N579">
        <f>119*'VT Sap3 k values 06-2017'!N579^1.231</f>
        <v>2.6917150168054298</v>
      </c>
      <c r="O579">
        <f>119*'VT Sap3 k values 06-2017'!O579^1.231</f>
        <v>3.526754802282235E-4</v>
      </c>
      <c r="P579">
        <f>119*'VT Sap3 k values 06-2017'!P579^1.231</f>
        <v>2.8734990524821953</v>
      </c>
      <c r="Q579">
        <f>119*'VT Sap3 k values 06-2017'!Q579^1.231</f>
        <v>3.3356533310682179</v>
      </c>
      <c r="R579">
        <f>119*'VT Sap3 k values 06-2017'!R579^1.231</f>
        <v>1.0431197165788642</v>
      </c>
      <c r="S579">
        <f>119*'VT Sap3 k values 06-2017'!S579^1.231</f>
        <v>4.8935037995031889</v>
      </c>
      <c r="T579">
        <f>119*'VT Sap3 k values 06-2017'!T579^1.231</f>
        <v>4.5902611633776065</v>
      </c>
      <c r="U579">
        <f>119*'VT Sap3 k values 06-2017'!U579^1.231</f>
        <v>0</v>
      </c>
    </row>
    <row r="580" spans="1:21" x14ac:dyDescent="0.45">
      <c r="A580" s="1">
        <v>42893</v>
      </c>
      <c r="B580">
        <v>158</v>
      </c>
      <c r="C580">
        <v>30</v>
      </c>
      <c r="D580">
        <v>0.87207999999999997</v>
      </c>
      <c r="E580">
        <v>0</v>
      </c>
      <c r="F580">
        <f>119*'VT Sap3 k values 06-2017'!F580^1.231</f>
        <v>0.48631328845848082</v>
      </c>
      <c r="G580">
        <f>119*'VT Sap3 k values 06-2017'!G580^1.231</f>
        <v>0</v>
      </c>
      <c r="H580">
        <f>119*'VT Sap3 k values 06-2017'!H580^1.231</f>
        <v>3.4096687873547256E-2</v>
      </c>
      <c r="I580">
        <f>119*'VT Sap3 k values 06-2017'!I580^1.231</f>
        <v>0.14824902437207102</v>
      </c>
      <c r="J580">
        <f>119*'VT Sap3 k values 06-2017'!J580^1.231</f>
        <v>1.7029830704570721</v>
      </c>
      <c r="K580">
        <f>119*'VT Sap3 k values 06-2017'!K580^1.231</f>
        <v>1.9735246238433102</v>
      </c>
      <c r="L580">
        <f>119*'VT Sap3 k values 06-2017'!L580^1.231</f>
        <v>1.3753781334825992</v>
      </c>
      <c r="M580">
        <f>119*'VT Sap3 k values 06-2017'!M580^1.231</f>
        <v>0.33613264047432789</v>
      </c>
      <c r="N580">
        <f>119*'VT Sap3 k values 06-2017'!N580^1.231</f>
        <v>2.1570497709143135</v>
      </c>
      <c r="O580">
        <f>119*'VT Sap3 k values 06-2017'!O580^1.231</f>
        <v>0</v>
      </c>
      <c r="P580">
        <f>119*'VT Sap3 k values 06-2017'!P580^1.231</f>
        <v>2.4642824627175606</v>
      </c>
      <c r="Q580">
        <f>119*'VT Sap3 k values 06-2017'!Q580^1.231</f>
        <v>2.7514834912407795</v>
      </c>
      <c r="R580">
        <f>119*'VT Sap3 k values 06-2017'!R580^1.231</f>
        <v>1.0542721602055583</v>
      </c>
      <c r="S580">
        <f>119*'VT Sap3 k values 06-2017'!S580^1.231</f>
        <v>4.2907336522665336</v>
      </c>
      <c r="T580">
        <f>119*'VT Sap3 k values 06-2017'!T580^1.231</f>
        <v>4.3265700227813442</v>
      </c>
      <c r="U580">
        <f>119*'VT Sap3 k values 06-2017'!U580^1.231</f>
        <v>0</v>
      </c>
    </row>
    <row r="581" spans="1:21" x14ac:dyDescent="0.45">
      <c r="A581" s="1">
        <v>42893</v>
      </c>
      <c r="B581">
        <v>158</v>
      </c>
      <c r="C581">
        <v>45</v>
      </c>
      <c r="D581">
        <v>0.80527000000000004</v>
      </c>
      <c r="E581">
        <v>0</v>
      </c>
      <c r="F581">
        <f>119*'VT Sap3 k values 06-2017'!F581^1.231</f>
        <v>0.16139634617026921</v>
      </c>
      <c r="G581">
        <f>119*'VT Sap3 k values 06-2017'!G581^1.231</f>
        <v>0</v>
      </c>
      <c r="H581">
        <f>119*'VT Sap3 k values 06-2017'!H581^1.231</f>
        <v>0</v>
      </c>
      <c r="I581">
        <f>119*'VT Sap3 k values 06-2017'!I581^1.231</f>
        <v>0.13941728196510664</v>
      </c>
      <c r="J581">
        <f>119*'VT Sap3 k values 06-2017'!J581^1.231</f>
        <v>1.4666376798469649</v>
      </c>
      <c r="K581">
        <f>119*'VT Sap3 k values 06-2017'!K581^1.231</f>
        <v>1.5022204835180579</v>
      </c>
      <c r="L581">
        <f>119*'VT Sap3 k values 06-2017'!L581^1.231</f>
        <v>0.89080485887677174</v>
      </c>
      <c r="M581">
        <f>119*'VT Sap3 k values 06-2017'!M581^1.231</f>
        <v>3.7212698739489874E-2</v>
      </c>
      <c r="N581">
        <f>119*'VT Sap3 k values 06-2017'!N581^1.231</f>
        <v>1.4928105759968477</v>
      </c>
      <c r="O581">
        <f>119*'VT Sap3 k values 06-2017'!O581^1.231</f>
        <v>0</v>
      </c>
      <c r="P581">
        <f>119*'VT Sap3 k values 06-2017'!P581^1.231</f>
        <v>2.2033856156739984</v>
      </c>
      <c r="Q581">
        <f>119*'VT Sap3 k values 06-2017'!Q581^1.231</f>
        <v>2.5555293931038161</v>
      </c>
      <c r="R581">
        <f>119*'VT Sap3 k values 06-2017'!R581^1.231</f>
        <v>0.9676456187997764</v>
      </c>
      <c r="S581">
        <f>119*'VT Sap3 k values 06-2017'!S581^1.231</f>
        <v>4.10320815632224</v>
      </c>
      <c r="T581">
        <f>119*'VT Sap3 k values 06-2017'!T581^1.231</f>
        <v>3.9850885200179404</v>
      </c>
      <c r="U581">
        <f>119*'VT Sap3 k values 06-2017'!U581^1.231</f>
        <v>0</v>
      </c>
    </row>
    <row r="582" spans="1:21" x14ac:dyDescent="0.45">
      <c r="A582" s="1">
        <v>42893</v>
      </c>
      <c r="B582">
        <v>158</v>
      </c>
      <c r="C582">
        <v>100</v>
      </c>
      <c r="D582">
        <v>0.78710000000000002</v>
      </c>
      <c r="E582">
        <v>0</v>
      </c>
      <c r="F582">
        <f>119*'VT Sap3 k values 06-2017'!F582^1.231</f>
        <v>3.6611123656592921E-2</v>
      </c>
      <c r="G582">
        <f>119*'VT Sap3 k values 06-2017'!G582^1.231</f>
        <v>0</v>
      </c>
      <c r="H582">
        <f>119*'VT Sap3 k values 06-2017'!H582^1.231</f>
        <v>0</v>
      </c>
      <c r="I582">
        <f>119*'VT Sap3 k values 06-2017'!I582^1.231</f>
        <v>8.8712507790303652E-2</v>
      </c>
      <c r="J582">
        <f>119*'VT Sap3 k values 06-2017'!J582^1.231</f>
        <v>1.2007887494519049</v>
      </c>
      <c r="K582">
        <f>119*'VT Sap3 k values 06-2017'!K582^1.231</f>
        <v>1.3077620533659817</v>
      </c>
      <c r="L582">
        <f>119*'VT Sap3 k values 06-2017'!L582^1.231</f>
        <v>0.89039561732467021</v>
      </c>
      <c r="M582">
        <f>119*'VT Sap3 k values 06-2017'!M582^1.231</f>
        <v>0</v>
      </c>
      <c r="N582">
        <f>119*'VT Sap3 k values 06-2017'!N582^1.231</f>
        <v>2.2293306952255385</v>
      </c>
      <c r="O582">
        <f>119*'VT Sap3 k values 06-2017'!O582^1.231</f>
        <v>0</v>
      </c>
      <c r="P582">
        <f>119*'VT Sap3 k values 06-2017'!P582^1.231</f>
        <v>1.7943504755774047</v>
      </c>
      <c r="Q582">
        <f>119*'VT Sap3 k values 06-2017'!Q582^1.231</f>
        <v>2.1156440404440962</v>
      </c>
      <c r="R582">
        <f>119*'VT Sap3 k values 06-2017'!R582^1.231</f>
        <v>0.50154428710702359</v>
      </c>
      <c r="S582">
        <f>119*'VT Sap3 k values 06-2017'!S582^1.231</f>
        <v>3.4844990488436776</v>
      </c>
      <c r="T582">
        <f>119*'VT Sap3 k values 06-2017'!T582^1.231</f>
        <v>3.5850578457453075</v>
      </c>
      <c r="U582">
        <f>119*'VT Sap3 k values 06-2017'!U582^1.231</f>
        <v>0</v>
      </c>
    </row>
    <row r="583" spans="1:21" x14ac:dyDescent="0.45">
      <c r="A583" s="1">
        <v>42893</v>
      </c>
      <c r="B583">
        <v>158</v>
      </c>
      <c r="C583">
        <v>115</v>
      </c>
      <c r="D583">
        <v>0.62246000000000001</v>
      </c>
      <c r="E583">
        <v>0</v>
      </c>
      <c r="F583">
        <f>119*'VT Sap3 k values 06-2017'!F583^1.231</f>
        <v>3.4871671629746324E-2</v>
      </c>
      <c r="G583">
        <f>119*'VT Sap3 k values 06-2017'!G583^1.231</f>
        <v>0</v>
      </c>
      <c r="H583">
        <f>119*'VT Sap3 k values 06-2017'!H583^1.231</f>
        <v>0</v>
      </c>
      <c r="I583">
        <f>119*'VT Sap3 k values 06-2017'!I583^1.231</f>
        <v>0</v>
      </c>
      <c r="J583">
        <f>119*'VT Sap3 k values 06-2017'!J583^1.231</f>
        <v>1.1503478904762034</v>
      </c>
      <c r="K583">
        <f>119*'VT Sap3 k values 06-2017'!K583^1.231</f>
        <v>0.95471697522861376</v>
      </c>
      <c r="L583">
        <f>119*'VT Sap3 k values 06-2017'!L583^1.231</f>
        <v>0.84704445862962519</v>
      </c>
      <c r="M583">
        <f>119*'VT Sap3 k values 06-2017'!M583^1.231</f>
        <v>0</v>
      </c>
      <c r="N583">
        <f>119*'VT Sap3 k values 06-2017'!N583^1.231</f>
        <v>2.0311049464638598</v>
      </c>
      <c r="O583">
        <f>119*'VT Sap3 k values 06-2017'!O583^1.231</f>
        <v>0</v>
      </c>
      <c r="P583">
        <f>119*'VT Sap3 k values 06-2017'!P583^1.231</f>
        <v>1.6493986026322489</v>
      </c>
      <c r="Q583">
        <f>119*'VT Sap3 k values 06-2017'!Q583^1.231</f>
        <v>1.9958800233250011</v>
      </c>
      <c r="R583">
        <f>119*'VT Sap3 k values 06-2017'!R583^1.231</f>
        <v>0.46935616967494281</v>
      </c>
      <c r="S583">
        <f>119*'VT Sap3 k values 06-2017'!S583^1.231</f>
        <v>3.4488882446213665</v>
      </c>
      <c r="T583">
        <f>119*'VT Sap3 k values 06-2017'!T583^1.231</f>
        <v>3.2876307666754836</v>
      </c>
      <c r="U583">
        <f>119*'VT Sap3 k values 06-2017'!U583^1.231</f>
        <v>0</v>
      </c>
    </row>
    <row r="584" spans="1:21" x14ac:dyDescent="0.45">
      <c r="A584" s="1">
        <v>42893</v>
      </c>
      <c r="B584">
        <v>158</v>
      </c>
      <c r="C584">
        <v>130</v>
      </c>
      <c r="D584">
        <v>0.86229</v>
      </c>
      <c r="E584">
        <v>0</v>
      </c>
      <c r="F584">
        <f>119*'VT Sap3 k values 06-2017'!F584^1.231</f>
        <v>0</v>
      </c>
      <c r="G584">
        <f>119*'VT Sap3 k values 06-2017'!G584^1.231</f>
        <v>0</v>
      </c>
      <c r="H584">
        <f>119*'VT Sap3 k values 06-2017'!H584^1.231</f>
        <v>0</v>
      </c>
      <c r="I584">
        <f>119*'VT Sap3 k values 06-2017'!I584^1.231</f>
        <v>0</v>
      </c>
      <c r="J584">
        <f>119*'VT Sap3 k values 06-2017'!J584^1.231</f>
        <v>0.86439428671978802</v>
      </c>
      <c r="K584">
        <f>119*'VT Sap3 k values 06-2017'!K584^1.231</f>
        <v>0.80944294825440444</v>
      </c>
      <c r="L584">
        <f>119*'VT Sap3 k values 06-2017'!L584^1.231</f>
        <v>0.33683883769709422</v>
      </c>
      <c r="M584">
        <f>119*'VT Sap3 k values 06-2017'!M584^1.231</f>
        <v>0</v>
      </c>
      <c r="N584">
        <f>119*'VT Sap3 k values 06-2017'!N584^1.231</f>
        <v>1.4440720734807568</v>
      </c>
      <c r="O584">
        <f>119*'VT Sap3 k values 06-2017'!O584^1.231</f>
        <v>0</v>
      </c>
      <c r="P584">
        <f>119*'VT Sap3 k values 06-2017'!P584^1.231</f>
        <v>1.6296006057203254</v>
      </c>
      <c r="Q584">
        <f>119*'VT Sap3 k values 06-2017'!Q584^1.231</f>
        <v>1.5006084110154854</v>
      </c>
      <c r="R584">
        <f>119*'VT Sap3 k values 06-2017'!R584^1.231</f>
        <v>0.12412621069602744</v>
      </c>
      <c r="S584">
        <f>119*'VT Sap3 k values 06-2017'!S584^1.231</f>
        <v>2.8610491768458743</v>
      </c>
      <c r="T584">
        <f>119*'VT Sap3 k values 06-2017'!T584^1.231</f>
        <v>2.8088854525296658</v>
      </c>
      <c r="U584">
        <f>119*'VT Sap3 k values 06-2017'!U584^1.231</f>
        <v>0</v>
      </c>
    </row>
    <row r="585" spans="1:21" x14ac:dyDescent="0.45">
      <c r="A585" s="1">
        <v>42893</v>
      </c>
      <c r="B585">
        <v>158</v>
      </c>
      <c r="C585">
        <v>145</v>
      </c>
      <c r="D585">
        <v>0.56952999999999998</v>
      </c>
      <c r="E585">
        <v>0</v>
      </c>
      <c r="F585">
        <f>119*'VT Sap3 k values 06-2017'!F585^1.231</f>
        <v>0</v>
      </c>
      <c r="G585">
        <f>119*'VT Sap3 k values 06-2017'!G585^1.231</f>
        <v>0</v>
      </c>
      <c r="H585">
        <f>119*'VT Sap3 k values 06-2017'!H585^1.231</f>
        <v>0</v>
      </c>
      <c r="I585">
        <f>119*'VT Sap3 k values 06-2017'!I585^1.231</f>
        <v>0</v>
      </c>
      <c r="J585">
        <f>119*'VT Sap3 k values 06-2017'!J585^1.231</f>
        <v>0.71435758946033034</v>
      </c>
      <c r="K585">
        <f>119*'VT Sap3 k values 06-2017'!K585^1.231</f>
        <v>0.47896522233228311</v>
      </c>
      <c r="L585">
        <f>119*'VT Sap3 k values 06-2017'!L585^1.231</f>
        <v>0.23442003388881832</v>
      </c>
      <c r="M585">
        <f>119*'VT Sap3 k values 06-2017'!M585^1.231</f>
        <v>0</v>
      </c>
      <c r="N585">
        <f>119*'VT Sap3 k values 06-2017'!N585^1.231</f>
        <v>0.67219025752780104</v>
      </c>
      <c r="O585">
        <f>119*'VT Sap3 k values 06-2017'!O585^1.231</f>
        <v>0</v>
      </c>
      <c r="P585">
        <f>119*'VT Sap3 k values 06-2017'!P585^1.231</f>
        <v>1.2643554796306813</v>
      </c>
      <c r="Q585">
        <f>119*'VT Sap3 k values 06-2017'!Q585^1.231</f>
        <v>1.3326883322360443</v>
      </c>
      <c r="R585">
        <f>119*'VT Sap3 k values 06-2017'!R585^1.231</f>
        <v>5.6544799200766924E-2</v>
      </c>
      <c r="S585">
        <f>119*'VT Sap3 k values 06-2017'!S585^1.231</f>
        <v>2.4895702203932601</v>
      </c>
      <c r="T585">
        <f>119*'VT Sap3 k values 06-2017'!T585^1.231</f>
        <v>2.3268821455607944</v>
      </c>
      <c r="U585">
        <f>119*'VT Sap3 k values 06-2017'!U585^1.231</f>
        <v>0</v>
      </c>
    </row>
    <row r="586" spans="1:21" x14ac:dyDescent="0.45">
      <c r="A586" s="1">
        <v>42893</v>
      </c>
      <c r="B586">
        <v>158</v>
      </c>
      <c r="C586">
        <v>200</v>
      </c>
      <c r="D586">
        <v>0.46599000000000002</v>
      </c>
      <c r="E586">
        <v>0</v>
      </c>
      <c r="F586">
        <f>119*'VT Sap3 k values 06-2017'!F586^1.231</f>
        <v>0</v>
      </c>
      <c r="G586">
        <f>119*'VT Sap3 k values 06-2017'!G586^1.231</f>
        <v>0</v>
      </c>
      <c r="H586">
        <f>119*'VT Sap3 k values 06-2017'!H586^1.231</f>
        <v>0</v>
      </c>
      <c r="I586">
        <f>119*'VT Sap3 k values 06-2017'!I586^1.231</f>
        <v>0</v>
      </c>
      <c r="J586">
        <f>119*'VT Sap3 k values 06-2017'!J586^1.231</f>
        <v>0.41416180913607209</v>
      </c>
      <c r="K586">
        <f>119*'VT Sap3 k values 06-2017'!K586^1.231</f>
        <v>0.19148290410279517</v>
      </c>
      <c r="L586">
        <f>119*'VT Sap3 k values 06-2017'!L586^1.231</f>
        <v>0</v>
      </c>
      <c r="M586">
        <f>119*'VT Sap3 k values 06-2017'!M586^1.231</f>
        <v>0</v>
      </c>
      <c r="N586">
        <f>119*'VT Sap3 k values 06-2017'!N586^1.231</f>
        <v>0.33291688681253767</v>
      </c>
      <c r="O586">
        <f>119*'VT Sap3 k values 06-2017'!O586^1.231</f>
        <v>0</v>
      </c>
      <c r="P586">
        <f>119*'VT Sap3 k values 06-2017'!P586^1.231</f>
        <v>0.98239293125031912</v>
      </c>
      <c r="Q586">
        <f>119*'VT Sap3 k values 06-2017'!Q586^1.231</f>
        <v>0.87661904882894148</v>
      </c>
      <c r="R586">
        <f>119*'VT Sap3 k values 06-2017'!R586^1.231</f>
        <v>6.2917265568892974E-2</v>
      </c>
      <c r="S586">
        <f>119*'VT Sap3 k values 06-2017'!S586^1.231</f>
        <v>1.8854554772013452</v>
      </c>
      <c r="T586">
        <f>119*'VT Sap3 k values 06-2017'!T586^1.231</f>
        <v>2.0165103950223835</v>
      </c>
      <c r="U586">
        <f>119*'VT Sap3 k values 06-2017'!U586^1.231</f>
        <v>0</v>
      </c>
    </row>
    <row r="587" spans="1:21" x14ac:dyDescent="0.45">
      <c r="A587" s="1">
        <v>42893</v>
      </c>
      <c r="B587">
        <v>158</v>
      </c>
      <c r="C587">
        <v>215</v>
      </c>
      <c r="D587">
        <v>0.36429</v>
      </c>
      <c r="E587">
        <v>0</v>
      </c>
      <c r="F587">
        <f>119*'VT Sap3 k values 06-2017'!F587^1.231</f>
        <v>0</v>
      </c>
      <c r="G587">
        <f>119*'VT Sap3 k values 06-2017'!G587^1.231</f>
        <v>0</v>
      </c>
      <c r="H587">
        <f>119*'VT Sap3 k values 06-2017'!H587^1.231</f>
        <v>0</v>
      </c>
      <c r="I587">
        <f>119*'VT Sap3 k values 06-2017'!I587^1.231</f>
        <v>0</v>
      </c>
      <c r="J587">
        <f>119*'VT Sap3 k values 06-2017'!J587^1.231</f>
        <v>0</v>
      </c>
      <c r="K587">
        <f>119*'VT Sap3 k values 06-2017'!K587^1.231</f>
        <v>0</v>
      </c>
      <c r="L587">
        <f>119*'VT Sap3 k values 06-2017'!L587^1.231</f>
        <v>0</v>
      </c>
      <c r="M587">
        <f>119*'VT Sap3 k values 06-2017'!M587^1.231</f>
        <v>0</v>
      </c>
      <c r="N587">
        <f>119*'VT Sap3 k values 06-2017'!N587^1.231</f>
        <v>0.36487566924993936</v>
      </c>
      <c r="O587">
        <f>119*'VT Sap3 k values 06-2017'!O587^1.231</f>
        <v>0</v>
      </c>
      <c r="P587">
        <f>119*'VT Sap3 k values 06-2017'!P587^1.231</f>
        <v>0.74024729140559131</v>
      </c>
      <c r="Q587">
        <f>119*'VT Sap3 k values 06-2017'!Q587^1.231</f>
        <v>0.29223349693881828</v>
      </c>
      <c r="R587">
        <f>119*'VT Sap3 k values 06-2017'!R587^1.231</f>
        <v>0</v>
      </c>
      <c r="S587">
        <f>119*'VT Sap3 k values 06-2017'!S587^1.231</f>
        <v>1.1064048899868446</v>
      </c>
      <c r="T587">
        <f>119*'VT Sap3 k values 06-2017'!T587^1.231</f>
        <v>1.4155752668271457</v>
      </c>
      <c r="U587">
        <f>119*'VT Sap3 k values 06-2017'!U587^1.231</f>
        <v>0</v>
      </c>
    </row>
    <row r="588" spans="1:21" x14ac:dyDescent="0.45">
      <c r="A588" s="1">
        <v>42893</v>
      </c>
      <c r="B588">
        <v>158</v>
      </c>
      <c r="C588">
        <v>230</v>
      </c>
      <c r="D588">
        <v>0.27329999999999999</v>
      </c>
      <c r="E588">
        <v>0</v>
      </c>
      <c r="F588">
        <f>119*'VT Sap3 k values 06-2017'!F588^1.231</f>
        <v>0</v>
      </c>
      <c r="G588">
        <f>119*'VT Sap3 k values 06-2017'!G588^1.231</f>
        <v>0</v>
      </c>
      <c r="H588">
        <f>119*'VT Sap3 k values 06-2017'!H588^1.231</f>
        <v>0</v>
      </c>
      <c r="I588">
        <f>119*'VT Sap3 k values 06-2017'!I588^1.231</f>
        <v>0</v>
      </c>
      <c r="J588">
        <f>119*'VT Sap3 k values 06-2017'!J588^1.231</f>
        <v>0</v>
      </c>
      <c r="K588">
        <f>119*'VT Sap3 k values 06-2017'!K588^1.231</f>
        <v>0</v>
      </c>
      <c r="L588">
        <f>119*'VT Sap3 k values 06-2017'!L588^1.231</f>
        <v>0</v>
      </c>
      <c r="M588">
        <f>119*'VT Sap3 k values 06-2017'!M588^1.231</f>
        <v>0</v>
      </c>
      <c r="N588">
        <f>119*'VT Sap3 k values 06-2017'!N588^1.231</f>
        <v>0.43180287344752016</v>
      </c>
      <c r="O588">
        <f>119*'VT Sap3 k values 06-2017'!O588^1.231</f>
        <v>0</v>
      </c>
      <c r="P588">
        <f>119*'VT Sap3 k values 06-2017'!P588^1.231</f>
        <v>0.16628966645543009</v>
      </c>
      <c r="Q588">
        <f>119*'VT Sap3 k values 06-2017'!Q588^1.231</f>
        <v>0</v>
      </c>
      <c r="R588">
        <f>119*'VT Sap3 k values 06-2017'!R588^1.231</f>
        <v>0</v>
      </c>
      <c r="S588">
        <f>119*'VT Sap3 k values 06-2017'!S588^1.231</f>
        <v>0.33297035411362585</v>
      </c>
      <c r="T588">
        <f>119*'VT Sap3 k values 06-2017'!T588^1.231</f>
        <v>0.70287589518740967</v>
      </c>
      <c r="U588">
        <f>119*'VT Sap3 k values 06-2017'!U588^1.231</f>
        <v>0</v>
      </c>
    </row>
    <row r="589" spans="1:21" x14ac:dyDescent="0.45">
      <c r="A589" s="1">
        <v>42893</v>
      </c>
      <c r="B589">
        <v>158</v>
      </c>
      <c r="C589">
        <v>245</v>
      </c>
      <c r="D589">
        <v>0.23981</v>
      </c>
      <c r="E589">
        <v>0</v>
      </c>
      <c r="F589">
        <f>119*'VT Sap3 k values 06-2017'!F589^1.231</f>
        <v>0</v>
      </c>
      <c r="G589">
        <f>119*'VT Sap3 k values 06-2017'!G589^1.231</f>
        <v>0</v>
      </c>
      <c r="H589">
        <f>119*'VT Sap3 k values 06-2017'!H589^1.231</f>
        <v>0</v>
      </c>
      <c r="I589">
        <f>119*'VT Sap3 k values 06-2017'!I589^1.231</f>
        <v>0</v>
      </c>
      <c r="J589">
        <f>119*'VT Sap3 k values 06-2017'!J589^1.231</f>
        <v>0</v>
      </c>
      <c r="K589">
        <f>119*'VT Sap3 k values 06-2017'!K589^1.231</f>
        <v>0</v>
      </c>
      <c r="L589">
        <f>119*'VT Sap3 k values 06-2017'!L589^1.231</f>
        <v>0</v>
      </c>
      <c r="M589">
        <f>119*'VT Sap3 k values 06-2017'!M589^1.231</f>
        <v>0</v>
      </c>
      <c r="N589">
        <f>119*'VT Sap3 k values 06-2017'!N589^1.231</f>
        <v>0.28075065093996998</v>
      </c>
      <c r="O589">
        <f>119*'VT Sap3 k values 06-2017'!O589^1.231</f>
        <v>0</v>
      </c>
      <c r="P589">
        <f>119*'VT Sap3 k values 06-2017'!P589^1.231</f>
        <v>0</v>
      </c>
      <c r="Q589">
        <f>119*'VT Sap3 k values 06-2017'!Q589^1.231</f>
        <v>0</v>
      </c>
      <c r="R589">
        <f>119*'VT Sap3 k values 06-2017'!R589^1.231</f>
        <v>0</v>
      </c>
      <c r="S589">
        <f>119*'VT Sap3 k values 06-2017'!S589^1.231</f>
        <v>0</v>
      </c>
      <c r="T589">
        <f>119*'VT Sap3 k values 06-2017'!T589^1.231</f>
        <v>0.16807931730762821</v>
      </c>
      <c r="U589">
        <f>119*'VT Sap3 k values 06-2017'!U589^1.231</f>
        <v>0</v>
      </c>
    </row>
    <row r="590" spans="1:21" x14ac:dyDescent="0.45">
      <c r="A590" s="1">
        <v>42893</v>
      </c>
      <c r="B590">
        <v>158</v>
      </c>
      <c r="C590">
        <v>300</v>
      </c>
      <c r="D590">
        <v>0.19903999999999999</v>
      </c>
      <c r="E590">
        <v>0</v>
      </c>
      <c r="F590">
        <f>119*'VT Sap3 k values 06-2017'!F590^1.231</f>
        <v>0</v>
      </c>
      <c r="G590">
        <f>119*'VT Sap3 k values 06-2017'!G590^1.231</f>
        <v>0</v>
      </c>
      <c r="H590">
        <f>119*'VT Sap3 k values 06-2017'!H590^1.231</f>
        <v>0</v>
      </c>
      <c r="I590">
        <f>119*'VT Sap3 k values 06-2017'!I590^1.231</f>
        <v>0</v>
      </c>
      <c r="J590">
        <f>119*'VT Sap3 k values 06-2017'!J590^1.231</f>
        <v>0</v>
      </c>
      <c r="K590">
        <f>119*'VT Sap3 k values 06-2017'!K590^1.231</f>
        <v>0</v>
      </c>
      <c r="L590">
        <f>119*'VT Sap3 k values 06-2017'!L590^1.231</f>
        <v>0</v>
      </c>
      <c r="M590">
        <f>119*'VT Sap3 k values 06-2017'!M590^1.231</f>
        <v>0</v>
      </c>
      <c r="N590">
        <f>119*'VT Sap3 k values 06-2017'!N590^1.231</f>
        <v>1.5731448281639606</v>
      </c>
      <c r="O590">
        <f>119*'VT Sap3 k values 06-2017'!O590^1.231</f>
        <v>0</v>
      </c>
      <c r="P590">
        <f>119*'VT Sap3 k values 06-2017'!P590^1.231</f>
        <v>0</v>
      </c>
      <c r="Q590">
        <f>119*'VT Sap3 k values 06-2017'!Q590^1.231</f>
        <v>0</v>
      </c>
      <c r="R590">
        <f>119*'VT Sap3 k values 06-2017'!R590^1.231</f>
        <v>0</v>
      </c>
      <c r="S590">
        <f>119*'VT Sap3 k values 06-2017'!S590^1.231</f>
        <v>0</v>
      </c>
      <c r="T590">
        <f>119*'VT Sap3 k values 06-2017'!T590^1.231</f>
        <v>0</v>
      </c>
      <c r="U590">
        <f>119*'VT Sap3 k values 06-2017'!U590^1.231</f>
        <v>0</v>
      </c>
    </row>
    <row r="591" spans="1:21" x14ac:dyDescent="0.45">
      <c r="A591" s="1">
        <v>42893</v>
      </c>
      <c r="B591">
        <v>158</v>
      </c>
      <c r="C591">
        <v>315</v>
      </c>
      <c r="D591">
        <v>0.17952000000000001</v>
      </c>
      <c r="E591">
        <v>0</v>
      </c>
      <c r="F591">
        <f>119*'VT Sap3 k values 06-2017'!F591^1.231</f>
        <v>0</v>
      </c>
      <c r="G591">
        <f>119*'VT Sap3 k values 06-2017'!G591^1.231</f>
        <v>0</v>
      </c>
      <c r="H591">
        <f>119*'VT Sap3 k values 06-2017'!H591^1.231</f>
        <v>0</v>
      </c>
      <c r="I591">
        <f>119*'VT Sap3 k values 06-2017'!I591^1.231</f>
        <v>0</v>
      </c>
      <c r="J591">
        <f>119*'VT Sap3 k values 06-2017'!J591^1.231</f>
        <v>0</v>
      </c>
      <c r="K591">
        <f>119*'VT Sap3 k values 06-2017'!K591^1.231</f>
        <v>0</v>
      </c>
      <c r="L591">
        <f>119*'VT Sap3 k values 06-2017'!L591^1.231</f>
        <v>0</v>
      </c>
      <c r="M591">
        <f>119*'VT Sap3 k values 06-2017'!M591^1.231</f>
        <v>0</v>
      </c>
      <c r="N591">
        <f>119*'VT Sap3 k values 06-2017'!N591^1.231</f>
        <v>3.4394689328350649</v>
      </c>
      <c r="O591">
        <f>119*'VT Sap3 k values 06-2017'!O591^1.231</f>
        <v>0</v>
      </c>
      <c r="P591">
        <f>119*'VT Sap3 k values 06-2017'!P591^1.231</f>
        <v>0</v>
      </c>
      <c r="Q591">
        <f>119*'VT Sap3 k values 06-2017'!Q591^1.231</f>
        <v>0</v>
      </c>
      <c r="R591">
        <f>119*'VT Sap3 k values 06-2017'!R591^1.231</f>
        <v>0</v>
      </c>
      <c r="S591">
        <f>119*'VT Sap3 k values 06-2017'!S591^1.231</f>
        <v>0</v>
      </c>
      <c r="T591">
        <f>119*'VT Sap3 k values 06-2017'!T591^1.231</f>
        <v>0</v>
      </c>
      <c r="U591">
        <f>119*'VT Sap3 k values 06-2017'!U591^1.231</f>
        <v>0</v>
      </c>
    </row>
    <row r="592" spans="1:21" x14ac:dyDescent="0.45">
      <c r="A592" s="1">
        <v>42893</v>
      </c>
      <c r="B592">
        <v>158</v>
      </c>
      <c r="C592">
        <v>330</v>
      </c>
      <c r="D592">
        <v>0.14652000000000001</v>
      </c>
      <c r="E592">
        <v>0</v>
      </c>
      <c r="F592">
        <f>119*'VT Sap3 k values 06-2017'!F592^1.231</f>
        <v>0</v>
      </c>
      <c r="G592">
        <f>119*'VT Sap3 k values 06-2017'!G592^1.231</f>
        <v>0</v>
      </c>
      <c r="H592">
        <f>119*'VT Sap3 k values 06-2017'!H592^1.231</f>
        <v>0</v>
      </c>
      <c r="I592">
        <f>119*'VT Sap3 k values 06-2017'!I592^1.231</f>
        <v>0</v>
      </c>
      <c r="J592">
        <f>119*'VT Sap3 k values 06-2017'!J592^1.231</f>
        <v>0</v>
      </c>
      <c r="K592">
        <f>119*'VT Sap3 k values 06-2017'!K592^1.231</f>
        <v>0</v>
      </c>
      <c r="L592">
        <f>119*'VT Sap3 k values 06-2017'!L592^1.231</f>
        <v>0</v>
      </c>
      <c r="M592">
        <f>119*'VT Sap3 k values 06-2017'!M592^1.231</f>
        <v>0</v>
      </c>
      <c r="N592">
        <f>119*'VT Sap3 k values 06-2017'!N592^1.231</f>
        <v>3.7218993014020749</v>
      </c>
      <c r="O592">
        <f>119*'VT Sap3 k values 06-2017'!O592^1.231</f>
        <v>0</v>
      </c>
      <c r="P592">
        <f>119*'VT Sap3 k values 06-2017'!P592^1.231</f>
        <v>0</v>
      </c>
      <c r="Q592">
        <f>119*'VT Sap3 k values 06-2017'!Q592^1.231</f>
        <v>0</v>
      </c>
      <c r="R592">
        <f>119*'VT Sap3 k values 06-2017'!R592^1.231</f>
        <v>0</v>
      </c>
      <c r="S592">
        <f>119*'VT Sap3 k values 06-2017'!S592^1.231</f>
        <v>0</v>
      </c>
      <c r="T592">
        <f>119*'VT Sap3 k values 06-2017'!T592^1.231</f>
        <v>0</v>
      </c>
      <c r="U592">
        <f>119*'VT Sap3 k values 06-2017'!U592^1.231</f>
        <v>0</v>
      </c>
    </row>
    <row r="593" spans="1:21" x14ac:dyDescent="0.45">
      <c r="A593" s="1">
        <v>42893</v>
      </c>
      <c r="B593">
        <v>158</v>
      </c>
      <c r="C593">
        <v>345</v>
      </c>
      <c r="D593">
        <v>0.13424</v>
      </c>
      <c r="E593">
        <v>0</v>
      </c>
      <c r="F593">
        <f>119*'VT Sap3 k values 06-2017'!F593^1.231</f>
        <v>0</v>
      </c>
      <c r="G593">
        <f>119*'VT Sap3 k values 06-2017'!G593^1.231</f>
        <v>0</v>
      </c>
      <c r="H593">
        <f>119*'VT Sap3 k values 06-2017'!H593^1.231</f>
        <v>0</v>
      </c>
      <c r="I593">
        <f>119*'VT Sap3 k values 06-2017'!I593^1.231</f>
        <v>0</v>
      </c>
      <c r="J593">
        <f>119*'VT Sap3 k values 06-2017'!J593^1.231</f>
        <v>0</v>
      </c>
      <c r="K593">
        <f>119*'VT Sap3 k values 06-2017'!K593^1.231</f>
        <v>0</v>
      </c>
      <c r="L593">
        <f>119*'VT Sap3 k values 06-2017'!L593^1.231</f>
        <v>0</v>
      </c>
      <c r="M593">
        <f>119*'VT Sap3 k values 06-2017'!M593^1.231</f>
        <v>0</v>
      </c>
      <c r="N593">
        <f>119*'VT Sap3 k values 06-2017'!N593^1.231</f>
        <v>3.6641044972915204</v>
      </c>
      <c r="O593">
        <f>119*'VT Sap3 k values 06-2017'!O593^1.231</f>
        <v>0</v>
      </c>
      <c r="P593">
        <f>119*'VT Sap3 k values 06-2017'!P593^1.231</f>
        <v>0</v>
      </c>
      <c r="Q593">
        <f>119*'VT Sap3 k values 06-2017'!Q593^1.231</f>
        <v>0</v>
      </c>
      <c r="R593">
        <f>119*'VT Sap3 k values 06-2017'!R593^1.231</f>
        <v>0</v>
      </c>
      <c r="S593">
        <f>119*'VT Sap3 k values 06-2017'!S593^1.231</f>
        <v>0</v>
      </c>
      <c r="T593">
        <f>119*'VT Sap3 k values 06-2017'!T593^1.231</f>
        <v>0</v>
      </c>
      <c r="U593">
        <f>119*'VT Sap3 k values 06-2017'!U593^1.231</f>
        <v>0</v>
      </c>
    </row>
    <row r="594" spans="1:21" x14ac:dyDescent="0.45">
      <c r="A594" s="1">
        <v>42893</v>
      </c>
      <c r="B594">
        <v>158</v>
      </c>
      <c r="C594">
        <v>400</v>
      </c>
      <c r="D594">
        <v>7.5586E-2</v>
      </c>
      <c r="E594">
        <v>0</v>
      </c>
      <c r="F594">
        <f>119*'VT Sap3 k values 06-2017'!F594^1.231</f>
        <v>0</v>
      </c>
      <c r="G594">
        <f>119*'VT Sap3 k values 06-2017'!G594^1.231</f>
        <v>0</v>
      </c>
      <c r="H594">
        <f>119*'VT Sap3 k values 06-2017'!H594^1.231</f>
        <v>0</v>
      </c>
      <c r="I594">
        <f>119*'VT Sap3 k values 06-2017'!I594^1.231</f>
        <v>0</v>
      </c>
      <c r="J594">
        <f>119*'VT Sap3 k values 06-2017'!J594^1.231</f>
        <v>0</v>
      </c>
      <c r="K594">
        <f>119*'VT Sap3 k values 06-2017'!K594^1.231</f>
        <v>0</v>
      </c>
      <c r="L594">
        <f>119*'VT Sap3 k values 06-2017'!L594^1.231</f>
        <v>0</v>
      </c>
      <c r="M594">
        <f>119*'VT Sap3 k values 06-2017'!M594^1.231</f>
        <v>0</v>
      </c>
      <c r="N594">
        <f>119*'VT Sap3 k values 06-2017'!N594^1.231</f>
        <v>4.2164115401178082</v>
      </c>
      <c r="O594">
        <f>119*'VT Sap3 k values 06-2017'!O594^1.231</f>
        <v>0</v>
      </c>
      <c r="P594">
        <f>119*'VT Sap3 k values 06-2017'!P594^1.231</f>
        <v>0</v>
      </c>
      <c r="Q594">
        <f>119*'VT Sap3 k values 06-2017'!Q594^1.231</f>
        <v>0</v>
      </c>
      <c r="R594">
        <f>119*'VT Sap3 k values 06-2017'!R594^1.231</f>
        <v>0</v>
      </c>
      <c r="S594">
        <f>119*'VT Sap3 k values 06-2017'!S594^1.231</f>
        <v>0</v>
      </c>
      <c r="T594">
        <f>119*'VT Sap3 k values 06-2017'!T594^1.231</f>
        <v>0</v>
      </c>
      <c r="U594">
        <f>119*'VT Sap3 k values 06-2017'!U594^1.231</f>
        <v>0</v>
      </c>
    </row>
    <row r="595" spans="1:21" x14ac:dyDescent="0.45">
      <c r="A595" s="1">
        <v>42893</v>
      </c>
      <c r="B595">
        <v>158</v>
      </c>
      <c r="C595">
        <v>415</v>
      </c>
      <c r="D595">
        <v>1.6326E-2</v>
      </c>
      <c r="E595">
        <v>0</v>
      </c>
      <c r="F595">
        <f>119*'VT Sap3 k values 06-2017'!F595^1.231</f>
        <v>0</v>
      </c>
      <c r="G595">
        <f>119*'VT Sap3 k values 06-2017'!G595^1.231</f>
        <v>0</v>
      </c>
      <c r="H595">
        <f>119*'VT Sap3 k values 06-2017'!H595^1.231</f>
        <v>0</v>
      </c>
      <c r="I595">
        <f>119*'VT Sap3 k values 06-2017'!I595^1.231</f>
        <v>0</v>
      </c>
      <c r="J595">
        <f>119*'VT Sap3 k values 06-2017'!J595^1.231</f>
        <v>0</v>
      </c>
      <c r="K595">
        <f>119*'VT Sap3 k values 06-2017'!K595^1.231</f>
        <v>0</v>
      </c>
      <c r="L595">
        <f>119*'VT Sap3 k values 06-2017'!L595^1.231</f>
        <v>0</v>
      </c>
      <c r="M595">
        <f>119*'VT Sap3 k values 06-2017'!M595^1.231</f>
        <v>0</v>
      </c>
      <c r="N595">
        <f>119*'VT Sap3 k values 06-2017'!N595^1.231</f>
        <v>5.196571208267021</v>
      </c>
      <c r="O595">
        <f>119*'VT Sap3 k values 06-2017'!O595^1.231</f>
        <v>0</v>
      </c>
      <c r="P595">
        <f>119*'VT Sap3 k values 06-2017'!P595^1.231</f>
        <v>0</v>
      </c>
      <c r="Q595">
        <f>119*'VT Sap3 k values 06-2017'!Q595^1.231</f>
        <v>0</v>
      </c>
      <c r="R595">
        <f>119*'VT Sap3 k values 06-2017'!R595^1.231</f>
        <v>0</v>
      </c>
      <c r="S595">
        <f>119*'VT Sap3 k values 06-2017'!S595^1.231</f>
        <v>0</v>
      </c>
      <c r="T595">
        <f>119*'VT Sap3 k values 06-2017'!T595^1.231</f>
        <v>0</v>
      </c>
      <c r="U595">
        <f>119*'VT Sap3 k values 06-2017'!U595^1.231</f>
        <v>0</v>
      </c>
    </row>
    <row r="596" spans="1:21" x14ac:dyDescent="0.45">
      <c r="A596" s="1">
        <v>42893</v>
      </c>
      <c r="B596">
        <v>158</v>
      </c>
      <c r="C596">
        <v>430</v>
      </c>
      <c r="D596">
        <v>8.4428000000000003E-2</v>
      </c>
      <c r="E596">
        <v>0</v>
      </c>
      <c r="F596">
        <f>119*'VT Sap3 k values 06-2017'!F596^1.231</f>
        <v>0</v>
      </c>
      <c r="G596">
        <f>119*'VT Sap3 k values 06-2017'!G596^1.231</f>
        <v>0</v>
      </c>
      <c r="H596">
        <f>119*'VT Sap3 k values 06-2017'!H596^1.231</f>
        <v>0</v>
      </c>
      <c r="I596">
        <f>119*'VT Sap3 k values 06-2017'!I596^1.231</f>
        <v>0</v>
      </c>
      <c r="J596">
        <f>119*'VT Sap3 k values 06-2017'!J596^1.231</f>
        <v>0</v>
      </c>
      <c r="K596">
        <f>119*'VT Sap3 k values 06-2017'!K596^1.231</f>
        <v>0</v>
      </c>
      <c r="L596">
        <f>119*'VT Sap3 k values 06-2017'!L596^1.231</f>
        <v>0</v>
      </c>
      <c r="M596">
        <f>119*'VT Sap3 k values 06-2017'!M596^1.231</f>
        <v>0</v>
      </c>
      <c r="N596">
        <f>119*'VT Sap3 k values 06-2017'!N596^1.231</f>
        <v>6.4734735462527233</v>
      </c>
      <c r="O596">
        <f>119*'VT Sap3 k values 06-2017'!O596^1.231</f>
        <v>0</v>
      </c>
      <c r="P596">
        <f>119*'VT Sap3 k values 06-2017'!P596^1.231</f>
        <v>0</v>
      </c>
      <c r="Q596">
        <f>119*'VT Sap3 k values 06-2017'!Q596^1.231</f>
        <v>0</v>
      </c>
      <c r="R596">
        <f>119*'VT Sap3 k values 06-2017'!R596^1.231</f>
        <v>0</v>
      </c>
      <c r="S596">
        <f>119*'VT Sap3 k values 06-2017'!S596^1.231</f>
        <v>0</v>
      </c>
      <c r="T596">
        <f>119*'VT Sap3 k values 06-2017'!T596^1.231</f>
        <v>0</v>
      </c>
      <c r="U596">
        <f>119*'VT Sap3 k values 06-2017'!U596^1.231</f>
        <v>0</v>
      </c>
    </row>
    <row r="597" spans="1:21" x14ac:dyDescent="0.45">
      <c r="A597" s="1">
        <v>42893</v>
      </c>
      <c r="B597">
        <v>158</v>
      </c>
      <c r="C597">
        <v>445</v>
      </c>
      <c r="D597">
        <v>0.19370000000000001</v>
      </c>
      <c r="E597">
        <v>0</v>
      </c>
      <c r="F597">
        <f>119*'VT Sap3 k values 06-2017'!F597^1.231</f>
        <v>0</v>
      </c>
      <c r="G597">
        <f>119*'VT Sap3 k values 06-2017'!G597^1.231</f>
        <v>0</v>
      </c>
      <c r="H597">
        <f>119*'VT Sap3 k values 06-2017'!H597^1.231</f>
        <v>0</v>
      </c>
      <c r="I597">
        <f>119*'VT Sap3 k values 06-2017'!I597^1.231</f>
        <v>0</v>
      </c>
      <c r="J597">
        <f>119*'VT Sap3 k values 06-2017'!J597^1.231</f>
        <v>0</v>
      </c>
      <c r="K597">
        <f>119*'VT Sap3 k values 06-2017'!K597^1.231</f>
        <v>0</v>
      </c>
      <c r="L597">
        <f>119*'VT Sap3 k values 06-2017'!L597^1.231</f>
        <v>0</v>
      </c>
      <c r="M597">
        <f>119*'VT Sap3 k values 06-2017'!M597^1.231</f>
        <v>0</v>
      </c>
      <c r="N597">
        <f>119*'VT Sap3 k values 06-2017'!N597^1.231</f>
        <v>7.3039538115403744</v>
      </c>
      <c r="O597">
        <f>119*'VT Sap3 k values 06-2017'!O597^1.231</f>
        <v>0</v>
      </c>
      <c r="P597">
        <f>119*'VT Sap3 k values 06-2017'!P597^1.231</f>
        <v>0</v>
      </c>
      <c r="Q597">
        <f>119*'VT Sap3 k values 06-2017'!Q597^1.231</f>
        <v>0</v>
      </c>
      <c r="R597">
        <f>119*'VT Sap3 k values 06-2017'!R597^1.231</f>
        <v>0</v>
      </c>
      <c r="S597">
        <f>119*'VT Sap3 k values 06-2017'!S597^1.231</f>
        <v>0</v>
      </c>
      <c r="T597">
        <f>119*'VT Sap3 k values 06-2017'!T597^1.231</f>
        <v>0</v>
      </c>
      <c r="U597">
        <f>119*'VT Sap3 k values 06-2017'!U597^1.231</f>
        <v>0</v>
      </c>
    </row>
    <row r="598" spans="1:21" x14ac:dyDescent="0.45">
      <c r="A598" s="1">
        <v>42893</v>
      </c>
      <c r="B598">
        <v>158</v>
      </c>
      <c r="C598">
        <v>500</v>
      </c>
      <c r="D598">
        <v>0.20463999999999999</v>
      </c>
      <c r="E598">
        <v>0</v>
      </c>
      <c r="F598">
        <f>119*'VT Sap3 k values 06-2017'!F598^1.231</f>
        <v>0</v>
      </c>
      <c r="G598">
        <f>119*'VT Sap3 k values 06-2017'!G598^1.231</f>
        <v>0</v>
      </c>
      <c r="H598">
        <f>119*'VT Sap3 k values 06-2017'!H598^1.231</f>
        <v>0</v>
      </c>
      <c r="I598">
        <f>119*'VT Sap3 k values 06-2017'!I598^1.231</f>
        <v>0</v>
      </c>
      <c r="J598">
        <f>119*'VT Sap3 k values 06-2017'!J598^1.231</f>
        <v>0</v>
      </c>
      <c r="K598">
        <f>119*'VT Sap3 k values 06-2017'!K598^1.231</f>
        <v>0</v>
      </c>
      <c r="L598">
        <f>119*'VT Sap3 k values 06-2017'!L598^1.231</f>
        <v>0</v>
      </c>
      <c r="M598">
        <f>119*'VT Sap3 k values 06-2017'!M598^1.231</f>
        <v>0</v>
      </c>
      <c r="N598">
        <f>119*'VT Sap3 k values 06-2017'!N598^1.231</f>
        <v>9.3727295915612459</v>
      </c>
      <c r="O598">
        <f>119*'VT Sap3 k values 06-2017'!O598^1.231</f>
        <v>0</v>
      </c>
      <c r="P598">
        <f>119*'VT Sap3 k values 06-2017'!P598^1.231</f>
        <v>0</v>
      </c>
      <c r="Q598">
        <f>119*'VT Sap3 k values 06-2017'!Q598^1.231</f>
        <v>0</v>
      </c>
      <c r="R598">
        <f>119*'VT Sap3 k values 06-2017'!R598^1.231</f>
        <v>0</v>
      </c>
      <c r="S598">
        <f>119*'VT Sap3 k values 06-2017'!S598^1.231</f>
        <v>0</v>
      </c>
      <c r="T598">
        <f>119*'VT Sap3 k values 06-2017'!T598^1.231</f>
        <v>0</v>
      </c>
      <c r="U598">
        <f>119*'VT Sap3 k values 06-2017'!U598^1.231</f>
        <v>0</v>
      </c>
    </row>
    <row r="599" spans="1:21" x14ac:dyDescent="0.45">
      <c r="A599" s="1">
        <v>42893</v>
      </c>
      <c r="B599">
        <v>158</v>
      </c>
      <c r="C599">
        <v>515</v>
      </c>
      <c r="D599">
        <v>0.20558000000000001</v>
      </c>
      <c r="E599">
        <v>0</v>
      </c>
      <c r="F599">
        <f>119*'VT Sap3 k values 06-2017'!F599^1.231</f>
        <v>0</v>
      </c>
      <c r="G599">
        <f>119*'VT Sap3 k values 06-2017'!G599^1.231</f>
        <v>0</v>
      </c>
      <c r="H599">
        <f>119*'VT Sap3 k values 06-2017'!H599^1.231</f>
        <v>0</v>
      </c>
      <c r="I599">
        <f>119*'VT Sap3 k values 06-2017'!I599^1.231</f>
        <v>0</v>
      </c>
      <c r="J599">
        <f>119*'VT Sap3 k values 06-2017'!J599^1.231</f>
        <v>0</v>
      </c>
      <c r="K599">
        <f>119*'VT Sap3 k values 06-2017'!K599^1.231</f>
        <v>0</v>
      </c>
      <c r="L599">
        <f>119*'VT Sap3 k values 06-2017'!L599^1.231</f>
        <v>0</v>
      </c>
      <c r="M599">
        <f>119*'VT Sap3 k values 06-2017'!M599^1.231</f>
        <v>0</v>
      </c>
      <c r="N599">
        <f>119*'VT Sap3 k values 06-2017'!N599^1.231</f>
        <v>10.356788443098072</v>
      </c>
      <c r="O599">
        <f>119*'VT Sap3 k values 06-2017'!O599^1.231</f>
        <v>0</v>
      </c>
      <c r="P599">
        <f>119*'VT Sap3 k values 06-2017'!P599^1.231</f>
        <v>0</v>
      </c>
      <c r="Q599">
        <f>119*'VT Sap3 k values 06-2017'!Q599^1.231</f>
        <v>0</v>
      </c>
      <c r="R599">
        <f>119*'VT Sap3 k values 06-2017'!R599^1.231</f>
        <v>0</v>
      </c>
      <c r="S599">
        <f>119*'VT Sap3 k values 06-2017'!S599^1.231</f>
        <v>0</v>
      </c>
      <c r="T599">
        <f>119*'VT Sap3 k values 06-2017'!T599^1.231</f>
        <v>0.1226898557821544</v>
      </c>
      <c r="U599">
        <f>119*'VT Sap3 k values 06-2017'!U599^1.231</f>
        <v>0</v>
      </c>
    </row>
    <row r="600" spans="1:21" x14ac:dyDescent="0.45">
      <c r="A600" s="1">
        <v>42893</v>
      </c>
      <c r="B600">
        <v>158</v>
      </c>
      <c r="C600">
        <v>530</v>
      </c>
      <c r="D600">
        <v>0.18794</v>
      </c>
      <c r="E600">
        <v>0</v>
      </c>
      <c r="F600">
        <f>119*'VT Sap3 k values 06-2017'!F600^1.231</f>
        <v>0</v>
      </c>
      <c r="G600">
        <f>119*'VT Sap3 k values 06-2017'!G600^1.231</f>
        <v>0</v>
      </c>
      <c r="H600">
        <f>119*'VT Sap3 k values 06-2017'!H600^1.231</f>
        <v>0</v>
      </c>
      <c r="I600">
        <f>119*'VT Sap3 k values 06-2017'!I600^1.231</f>
        <v>0</v>
      </c>
      <c r="J600">
        <f>119*'VT Sap3 k values 06-2017'!J600^1.231</f>
        <v>0</v>
      </c>
      <c r="K600">
        <f>119*'VT Sap3 k values 06-2017'!K600^1.231</f>
        <v>0</v>
      </c>
      <c r="L600">
        <f>119*'VT Sap3 k values 06-2017'!L600^1.231</f>
        <v>0</v>
      </c>
      <c r="M600">
        <f>119*'VT Sap3 k values 06-2017'!M600^1.231</f>
        <v>0</v>
      </c>
      <c r="N600">
        <f>119*'VT Sap3 k values 06-2017'!N600^1.231</f>
        <v>10.398495499640504</v>
      </c>
      <c r="O600">
        <f>119*'VT Sap3 k values 06-2017'!O600^1.231</f>
        <v>0</v>
      </c>
      <c r="P600">
        <f>119*'VT Sap3 k values 06-2017'!P600^1.231</f>
        <v>0</v>
      </c>
      <c r="Q600">
        <f>119*'VT Sap3 k values 06-2017'!Q600^1.231</f>
        <v>0</v>
      </c>
      <c r="R600">
        <f>119*'VT Sap3 k values 06-2017'!R600^1.231</f>
        <v>0</v>
      </c>
      <c r="S600">
        <f>119*'VT Sap3 k values 06-2017'!S600^1.231</f>
        <v>0</v>
      </c>
      <c r="T600">
        <f>119*'VT Sap3 k values 06-2017'!T600^1.231</f>
        <v>0</v>
      </c>
      <c r="U600">
        <f>119*'VT Sap3 k values 06-2017'!U600^1.231</f>
        <v>0</v>
      </c>
    </row>
    <row r="601" spans="1:21" x14ac:dyDescent="0.45">
      <c r="A601" s="1">
        <v>42893</v>
      </c>
      <c r="B601">
        <v>158</v>
      </c>
      <c r="C601">
        <v>545</v>
      </c>
      <c r="D601">
        <v>0.17877000000000001</v>
      </c>
      <c r="E601">
        <v>0</v>
      </c>
      <c r="F601">
        <f>119*'VT Sap3 k values 06-2017'!F601^1.231</f>
        <v>0</v>
      </c>
      <c r="G601">
        <f>119*'VT Sap3 k values 06-2017'!G601^1.231</f>
        <v>0</v>
      </c>
      <c r="H601">
        <f>119*'VT Sap3 k values 06-2017'!H601^1.231</f>
        <v>0</v>
      </c>
      <c r="I601">
        <f>119*'VT Sap3 k values 06-2017'!I601^1.231</f>
        <v>0</v>
      </c>
      <c r="J601">
        <f>119*'VT Sap3 k values 06-2017'!J601^1.231</f>
        <v>0</v>
      </c>
      <c r="K601">
        <f>119*'VT Sap3 k values 06-2017'!K601^1.231</f>
        <v>0</v>
      </c>
      <c r="L601">
        <f>119*'VT Sap3 k values 06-2017'!L601^1.231</f>
        <v>0</v>
      </c>
      <c r="M601">
        <f>119*'VT Sap3 k values 06-2017'!M601^1.231</f>
        <v>0</v>
      </c>
      <c r="N601">
        <f>119*'VT Sap3 k values 06-2017'!N601^1.231</f>
        <v>10.360494462885145</v>
      </c>
      <c r="O601">
        <f>119*'VT Sap3 k values 06-2017'!O601^1.231</f>
        <v>0</v>
      </c>
      <c r="P601">
        <f>119*'VT Sap3 k values 06-2017'!P601^1.231</f>
        <v>0</v>
      </c>
      <c r="Q601">
        <f>119*'VT Sap3 k values 06-2017'!Q601^1.231</f>
        <v>0</v>
      </c>
      <c r="R601">
        <f>119*'VT Sap3 k values 06-2017'!R601^1.231</f>
        <v>0</v>
      </c>
      <c r="S601">
        <f>119*'VT Sap3 k values 06-2017'!S601^1.231</f>
        <v>0</v>
      </c>
      <c r="T601">
        <f>119*'VT Sap3 k values 06-2017'!T601^1.231</f>
        <v>0</v>
      </c>
      <c r="U601">
        <f>119*'VT Sap3 k values 06-2017'!U601^1.231</f>
        <v>0</v>
      </c>
    </row>
    <row r="602" spans="1:21" x14ac:dyDescent="0.45">
      <c r="A602" s="1">
        <v>42893</v>
      </c>
      <c r="B602">
        <v>158</v>
      </c>
      <c r="C602">
        <v>600</v>
      </c>
      <c r="D602">
        <v>0.20144999999999999</v>
      </c>
      <c r="E602">
        <v>0</v>
      </c>
      <c r="F602">
        <f>119*'VT Sap3 k values 06-2017'!F602^1.231</f>
        <v>0</v>
      </c>
      <c r="G602">
        <f>119*'VT Sap3 k values 06-2017'!G602^1.231</f>
        <v>0</v>
      </c>
      <c r="H602">
        <f>119*'VT Sap3 k values 06-2017'!H602^1.231</f>
        <v>0</v>
      </c>
      <c r="I602">
        <f>119*'VT Sap3 k values 06-2017'!I602^1.231</f>
        <v>0</v>
      </c>
      <c r="J602">
        <f>119*'VT Sap3 k values 06-2017'!J602^1.231</f>
        <v>0</v>
      </c>
      <c r="K602">
        <f>119*'VT Sap3 k values 06-2017'!K602^1.231</f>
        <v>0</v>
      </c>
      <c r="L602">
        <f>119*'VT Sap3 k values 06-2017'!L602^1.231</f>
        <v>0</v>
      </c>
      <c r="M602">
        <f>119*'VT Sap3 k values 06-2017'!M602^1.231</f>
        <v>0</v>
      </c>
      <c r="N602">
        <f>119*'VT Sap3 k values 06-2017'!N602^1.231</f>
        <v>10.322519563761507</v>
      </c>
      <c r="O602">
        <f>119*'VT Sap3 k values 06-2017'!O602^1.231</f>
        <v>0</v>
      </c>
      <c r="P602">
        <f>119*'VT Sap3 k values 06-2017'!P602^1.231</f>
        <v>0</v>
      </c>
      <c r="Q602">
        <f>119*'VT Sap3 k values 06-2017'!Q602^1.231</f>
        <v>0</v>
      </c>
      <c r="R602">
        <f>119*'VT Sap3 k values 06-2017'!R602^1.231</f>
        <v>0</v>
      </c>
      <c r="S602">
        <f>119*'VT Sap3 k values 06-2017'!S602^1.231</f>
        <v>0</v>
      </c>
      <c r="T602">
        <f>119*'VT Sap3 k values 06-2017'!T602^1.231</f>
        <v>1.5196721426250875E-4</v>
      </c>
      <c r="U602">
        <f>119*'VT Sap3 k values 06-2017'!U602^1.231</f>
        <v>0</v>
      </c>
    </row>
    <row r="603" spans="1:21" x14ac:dyDescent="0.45">
      <c r="A603" s="1">
        <v>42893</v>
      </c>
      <c r="B603">
        <v>158</v>
      </c>
      <c r="C603">
        <v>615</v>
      </c>
      <c r="D603">
        <v>0.18307000000000001</v>
      </c>
      <c r="E603">
        <v>22.7</v>
      </c>
      <c r="F603">
        <f>119*'VT Sap3 k values 06-2017'!F603^1.231</f>
        <v>0</v>
      </c>
      <c r="G603">
        <f>119*'VT Sap3 k values 06-2017'!G603^1.231</f>
        <v>0</v>
      </c>
      <c r="H603">
        <f>119*'VT Sap3 k values 06-2017'!H603^1.231</f>
        <v>0</v>
      </c>
      <c r="I603">
        <f>119*'VT Sap3 k values 06-2017'!I603^1.231</f>
        <v>0</v>
      </c>
      <c r="J603">
        <f>119*'VT Sap3 k values 06-2017'!J603^1.231</f>
        <v>0</v>
      </c>
      <c r="K603">
        <f>119*'VT Sap3 k values 06-2017'!K603^1.231</f>
        <v>0</v>
      </c>
      <c r="L603">
        <f>119*'VT Sap3 k values 06-2017'!L603^1.231</f>
        <v>0</v>
      </c>
      <c r="M603">
        <f>119*'VT Sap3 k values 06-2017'!M603^1.231</f>
        <v>0</v>
      </c>
      <c r="N603">
        <f>119*'VT Sap3 k values 06-2017'!N603^1.231</f>
        <v>9.6124392077283538</v>
      </c>
      <c r="O603">
        <f>119*'VT Sap3 k values 06-2017'!O603^1.231</f>
        <v>0</v>
      </c>
      <c r="P603">
        <f>119*'VT Sap3 k values 06-2017'!P603^1.231</f>
        <v>0</v>
      </c>
      <c r="Q603">
        <f>119*'VT Sap3 k values 06-2017'!Q603^1.231</f>
        <v>0</v>
      </c>
      <c r="R603">
        <f>119*'VT Sap3 k values 06-2017'!R603^1.231</f>
        <v>0</v>
      </c>
      <c r="S603">
        <f>119*'VT Sap3 k values 06-2017'!S603^1.231</f>
        <v>0</v>
      </c>
      <c r="T603">
        <f>119*'VT Sap3 k values 06-2017'!T603^1.231</f>
        <v>1.0820611327881455E-3</v>
      </c>
      <c r="U603">
        <f>119*'VT Sap3 k values 06-2017'!U603^1.231</f>
        <v>0</v>
      </c>
    </row>
    <row r="604" spans="1:21" x14ac:dyDescent="0.45">
      <c r="A604" s="1">
        <v>42893</v>
      </c>
      <c r="B604">
        <v>158</v>
      </c>
      <c r="C604">
        <v>630</v>
      </c>
      <c r="D604">
        <v>7.2710999999999998E-2</v>
      </c>
      <c r="E604">
        <v>38.590000000000003</v>
      </c>
      <c r="F604">
        <f>119*'VT Sap3 k values 06-2017'!F604^1.231</f>
        <v>0</v>
      </c>
      <c r="G604">
        <f>119*'VT Sap3 k values 06-2017'!G604^1.231</f>
        <v>0</v>
      </c>
      <c r="H604">
        <f>119*'VT Sap3 k values 06-2017'!H604^1.231</f>
        <v>0</v>
      </c>
      <c r="I604">
        <f>119*'VT Sap3 k values 06-2017'!I604^1.231</f>
        <v>0</v>
      </c>
      <c r="J604">
        <f>119*'VT Sap3 k values 06-2017'!J604^1.231</f>
        <v>0</v>
      </c>
      <c r="K604">
        <f>119*'VT Sap3 k values 06-2017'!K604^1.231</f>
        <v>0</v>
      </c>
      <c r="L604">
        <f>119*'VT Sap3 k values 06-2017'!L604^1.231</f>
        <v>0</v>
      </c>
      <c r="M604">
        <f>119*'VT Sap3 k values 06-2017'!M604^1.231</f>
        <v>0</v>
      </c>
      <c r="N604">
        <f>119*'VT Sap3 k values 06-2017'!N604^1.231</f>
        <v>8.5076033875814954</v>
      </c>
      <c r="O604">
        <f>119*'VT Sap3 k values 06-2017'!O604^1.231</f>
        <v>0</v>
      </c>
      <c r="P604">
        <f>119*'VT Sap3 k values 06-2017'!P604^1.231</f>
        <v>0</v>
      </c>
      <c r="Q604">
        <f>119*'VT Sap3 k values 06-2017'!Q604^1.231</f>
        <v>0</v>
      </c>
      <c r="R604">
        <f>119*'VT Sap3 k values 06-2017'!R604^1.231</f>
        <v>0</v>
      </c>
      <c r="S604">
        <f>119*'VT Sap3 k values 06-2017'!S604^1.231</f>
        <v>0</v>
      </c>
      <c r="T604">
        <f>119*'VT Sap3 k values 06-2017'!T604^1.231</f>
        <v>4.1506865947995512E-2</v>
      </c>
      <c r="U604">
        <f>119*'VT Sap3 k values 06-2017'!U604^1.231</f>
        <v>0</v>
      </c>
    </row>
    <row r="605" spans="1:21" x14ac:dyDescent="0.45">
      <c r="A605" s="1">
        <v>42893</v>
      </c>
      <c r="B605">
        <v>158</v>
      </c>
      <c r="C605">
        <v>645</v>
      </c>
      <c r="D605">
        <v>3.6776999999999997E-2</v>
      </c>
      <c r="E605">
        <v>65.08</v>
      </c>
      <c r="F605">
        <f>119*'VT Sap3 k values 06-2017'!F605^1.231</f>
        <v>0</v>
      </c>
      <c r="G605">
        <f>119*'VT Sap3 k values 06-2017'!G605^1.231</f>
        <v>0</v>
      </c>
      <c r="H605">
        <f>119*'VT Sap3 k values 06-2017'!H605^1.231</f>
        <v>0</v>
      </c>
      <c r="I605">
        <f>119*'VT Sap3 k values 06-2017'!I605^1.231</f>
        <v>0</v>
      </c>
      <c r="J605">
        <f>119*'VT Sap3 k values 06-2017'!J605^1.231</f>
        <v>0</v>
      </c>
      <c r="K605">
        <f>119*'VT Sap3 k values 06-2017'!K605^1.231</f>
        <v>0</v>
      </c>
      <c r="L605">
        <f>119*'VT Sap3 k values 06-2017'!L605^1.231</f>
        <v>0</v>
      </c>
      <c r="M605">
        <f>119*'VT Sap3 k values 06-2017'!M605^1.231</f>
        <v>0</v>
      </c>
      <c r="N605">
        <f>119*'VT Sap3 k values 06-2017'!N605^1.231</f>
        <v>10.207828327619225</v>
      </c>
      <c r="O605">
        <f>119*'VT Sap3 k values 06-2017'!O605^1.231</f>
        <v>0</v>
      </c>
      <c r="P605">
        <f>119*'VT Sap3 k values 06-2017'!P605^1.231</f>
        <v>0</v>
      </c>
      <c r="Q605">
        <f>119*'VT Sap3 k values 06-2017'!Q605^1.231</f>
        <v>0</v>
      </c>
      <c r="R605">
        <f>119*'VT Sap3 k values 06-2017'!R605^1.231</f>
        <v>0</v>
      </c>
      <c r="S605">
        <f>119*'VT Sap3 k values 06-2017'!S605^1.231</f>
        <v>0</v>
      </c>
      <c r="T605">
        <f>119*'VT Sap3 k values 06-2017'!T605^1.231</f>
        <v>5.9743244357903881E-2</v>
      </c>
      <c r="U605">
        <f>119*'VT Sap3 k values 06-2017'!U605^1.231</f>
        <v>0</v>
      </c>
    </row>
    <row r="606" spans="1:21" x14ac:dyDescent="0.45">
      <c r="A606" s="1">
        <v>42893</v>
      </c>
      <c r="B606">
        <v>158</v>
      </c>
      <c r="C606">
        <v>700</v>
      </c>
      <c r="D606">
        <v>1.2756E-2</v>
      </c>
      <c r="E606">
        <v>86.3</v>
      </c>
      <c r="F606">
        <f>119*'VT Sap3 k values 06-2017'!F606^1.231</f>
        <v>0</v>
      </c>
      <c r="G606">
        <f>119*'VT Sap3 k values 06-2017'!G606^1.231</f>
        <v>0</v>
      </c>
      <c r="H606">
        <f>119*'VT Sap3 k values 06-2017'!H606^1.231</f>
        <v>0</v>
      </c>
      <c r="I606">
        <f>119*'VT Sap3 k values 06-2017'!I606^1.231</f>
        <v>0</v>
      </c>
      <c r="J606">
        <f>119*'VT Sap3 k values 06-2017'!J606^1.231</f>
        <v>0</v>
      </c>
      <c r="K606">
        <f>119*'VT Sap3 k values 06-2017'!K606^1.231</f>
        <v>0</v>
      </c>
      <c r="L606">
        <f>119*'VT Sap3 k values 06-2017'!L606^1.231</f>
        <v>0</v>
      </c>
      <c r="M606">
        <f>119*'VT Sap3 k values 06-2017'!M606^1.231</f>
        <v>0</v>
      </c>
      <c r="N606">
        <f>119*'VT Sap3 k values 06-2017'!N606^1.231</f>
        <v>12.110822186532117</v>
      </c>
      <c r="O606">
        <f>119*'VT Sap3 k values 06-2017'!O606^1.231</f>
        <v>0</v>
      </c>
      <c r="P606">
        <f>119*'VT Sap3 k values 06-2017'!P606^1.231</f>
        <v>0</v>
      </c>
      <c r="Q606">
        <f>119*'VT Sap3 k values 06-2017'!Q606^1.231</f>
        <v>0</v>
      </c>
      <c r="R606">
        <f>119*'VT Sap3 k values 06-2017'!R606^1.231</f>
        <v>0</v>
      </c>
      <c r="S606">
        <f>119*'VT Sap3 k values 06-2017'!S606^1.231</f>
        <v>0.30497742940934319</v>
      </c>
      <c r="T606">
        <f>119*'VT Sap3 k values 06-2017'!T606^1.231</f>
        <v>0.25206219343682229</v>
      </c>
      <c r="U606">
        <f>119*'VT Sap3 k values 06-2017'!U606^1.231</f>
        <v>0</v>
      </c>
    </row>
    <row r="607" spans="1:21" x14ac:dyDescent="0.45">
      <c r="A607" s="1">
        <v>42893</v>
      </c>
      <c r="B607">
        <v>158</v>
      </c>
      <c r="C607">
        <v>715</v>
      </c>
      <c r="D607">
        <v>3.5265999999999999E-2</v>
      </c>
      <c r="E607">
        <v>155.1</v>
      </c>
      <c r="F607">
        <f>119*'VT Sap3 k values 06-2017'!F607^1.231</f>
        <v>0</v>
      </c>
      <c r="G607">
        <f>119*'VT Sap3 k values 06-2017'!G607^1.231</f>
        <v>0</v>
      </c>
      <c r="H607">
        <f>119*'VT Sap3 k values 06-2017'!H607^1.231</f>
        <v>0</v>
      </c>
      <c r="I607">
        <f>119*'VT Sap3 k values 06-2017'!I607^1.231</f>
        <v>0</v>
      </c>
      <c r="J607">
        <f>119*'VT Sap3 k values 06-2017'!J607^1.231</f>
        <v>0.66100562495548532</v>
      </c>
      <c r="K607">
        <f>119*'VT Sap3 k values 06-2017'!K607^1.231</f>
        <v>0.45215287118786235</v>
      </c>
      <c r="L607">
        <f>119*'VT Sap3 k values 06-2017'!L607^1.231</f>
        <v>0.86491754346067795</v>
      </c>
      <c r="M607">
        <f>119*'VT Sap3 k values 06-2017'!M607^1.231</f>
        <v>0</v>
      </c>
      <c r="N607">
        <f>119*'VT Sap3 k values 06-2017'!N607^1.231</f>
        <v>17.148617786301386</v>
      </c>
      <c r="O607">
        <f>119*'VT Sap3 k values 06-2017'!O607^1.231</f>
        <v>0</v>
      </c>
      <c r="P607">
        <f>119*'VT Sap3 k values 06-2017'!P607^1.231</f>
        <v>1.0411327043667018</v>
      </c>
      <c r="Q607">
        <f>119*'VT Sap3 k values 06-2017'!Q607^1.231</f>
        <v>0.27416521970097918</v>
      </c>
      <c r="R607">
        <f>119*'VT Sap3 k values 06-2017'!R607^1.231</f>
        <v>0.91430714354743392</v>
      </c>
      <c r="S607">
        <f>119*'VT Sap3 k values 06-2017'!S607^1.231</f>
        <v>1.7767642234757659</v>
      </c>
      <c r="T607">
        <f>119*'VT Sap3 k values 06-2017'!T607^1.231</f>
        <v>1.5535876752263498</v>
      </c>
      <c r="U607">
        <f>119*'VT Sap3 k values 06-2017'!U607^1.231</f>
        <v>0</v>
      </c>
    </row>
    <row r="608" spans="1:21" x14ac:dyDescent="0.45">
      <c r="A608" s="1">
        <v>42893</v>
      </c>
      <c r="B608">
        <v>158</v>
      </c>
      <c r="C608">
        <v>730</v>
      </c>
      <c r="D608">
        <v>0.24587000000000001</v>
      </c>
      <c r="E608">
        <v>337.5</v>
      </c>
      <c r="F608">
        <f>119*'VT Sap3 k values 06-2017'!F608^1.231</f>
        <v>2.4446242388421076</v>
      </c>
      <c r="G608">
        <f>119*'VT Sap3 k values 06-2017'!G608^1.231</f>
        <v>3.4843028234789221E-2</v>
      </c>
      <c r="H608">
        <f>119*'VT Sap3 k values 06-2017'!H608^1.231</f>
        <v>0.11885633594167967</v>
      </c>
      <c r="I608">
        <f>119*'VT Sap3 k values 06-2017'!I608^1.231</f>
        <v>0.46816409142966564</v>
      </c>
      <c r="J608">
        <f>119*'VT Sap3 k values 06-2017'!J608^1.231</f>
        <v>3.9888836990760734</v>
      </c>
      <c r="K608">
        <f>119*'VT Sap3 k values 06-2017'!K608^1.231</f>
        <v>4.1978691935099279</v>
      </c>
      <c r="L608">
        <f>119*'VT Sap3 k values 06-2017'!L608^1.231</f>
        <v>6.459225505289572</v>
      </c>
      <c r="M608">
        <f>119*'VT Sap3 k values 06-2017'!M608^1.231</f>
        <v>1.757882087736955</v>
      </c>
      <c r="N608">
        <f>119*'VT Sap3 k values 06-2017'!N608^1.231</f>
        <v>31.148727933134985</v>
      </c>
      <c r="O608">
        <f>119*'VT Sap3 k values 06-2017'!O608^1.231</f>
        <v>0.88823306994891937</v>
      </c>
      <c r="P608">
        <f>119*'VT Sap3 k values 06-2017'!P608^1.231</f>
        <v>6.2235586190154963</v>
      </c>
      <c r="Q608">
        <f>119*'VT Sap3 k values 06-2017'!Q608^1.231</f>
        <v>3.6388109459393903</v>
      </c>
      <c r="R608">
        <f>119*'VT Sap3 k values 06-2017'!R608^1.231</f>
        <v>5.7068433433969474</v>
      </c>
      <c r="S608">
        <f>119*'VT Sap3 k values 06-2017'!S608^1.231</f>
        <v>7.7630089614685032</v>
      </c>
      <c r="T608">
        <f>119*'VT Sap3 k values 06-2017'!T608^1.231</f>
        <v>6.778650223842595</v>
      </c>
      <c r="U608">
        <f>119*'VT Sap3 k values 06-2017'!U608^1.231</f>
        <v>0</v>
      </c>
    </row>
    <row r="609" spans="1:21" x14ac:dyDescent="0.45">
      <c r="A609" s="1">
        <v>42893</v>
      </c>
      <c r="B609">
        <v>158</v>
      </c>
      <c r="C609">
        <v>745</v>
      </c>
      <c r="D609">
        <v>0.33739000000000002</v>
      </c>
      <c r="E609">
        <v>212.6</v>
      </c>
      <c r="F609">
        <f>119*'VT Sap3 k values 06-2017'!F609^1.231</f>
        <v>9.3827326521801346</v>
      </c>
      <c r="G609">
        <f>119*'VT Sap3 k values 06-2017'!G609^1.231</f>
        <v>3.7250343717755712</v>
      </c>
      <c r="H609">
        <f>119*'VT Sap3 k values 06-2017'!H609^1.231</f>
        <v>1.7389716505274051</v>
      </c>
      <c r="I609">
        <f>119*'VT Sap3 k values 06-2017'!I609^1.231</f>
        <v>2.1095939772934407</v>
      </c>
      <c r="J609">
        <f>119*'VT Sap3 k values 06-2017'!J609^1.231</f>
        <v>10.705302109264537</v>
      </c>
      <c r="K609">
        <f>119*'VT Sap3 k values 06-2017'!K609^1.231</f>
        <v>11.979294034136572</v>
      </c>
      <c r="L609">
        <f>119*'VT Sap3 k values 06-2017'!L609^1.231</f>
        <v>16.560864966078967</v>
      </c>
      <c r="M609">
        <f>119*'VT Sap3 k values 06-2017'!M609^1.231</f>
        <v>7.5817285080016861</v>
      </c>
      <c r="N609">
        <f>119*'VT Sap3 k values 06-2017'!N609^1.231</f>
        <v>51.658150031713376</v>
      </c>
      <c r="O609">
        <f>119*'VT Sap3 k values 06-2017'!O609^1.231</f>
        <v>4.0721595853706498</v>
      </c>
      <c r="P609">
        <f>119*'VT Sap3 k values 06-2017'!P609^1.231</f>
        <v>15.7993039154737</v>
      </c>
      <c r="Q609">
        <f>119*'VT Sap3 k values 06-2017'!Q609^1.231</f>
        <v>11.801495736932342</v>
      </c>
      <c r="R609">
        <f>119*'VT Sap3 k values 06-2017'!R609^1.231</f>
        <v>14.383543561832433</v>
      </c>
      <c r="S609">
        <f>119*'VT Sap3 k values 06-2017'!S609^1.231</f>
        <v>18.807892336903702</v>
      </c>
      <c r="T609">
        <f>119*'VT Sap3 k values 06-2017'!T609^1.231</f>
        <v>15.76822023190825</v>
      </c>
      <c r="U609">
        <f>119*'VT Sap3 k values 06-2017'!U609^1.231</f>
        <v>2.5419273348841926</v>
      </c>
    </row>
    <row r="610" spans="1:21" x14ac:dyDescent="0.45">
      <c r="A610" s="1">
        <v>42893</v>
      </c>
      <c r="B610">
        <v>158</v>
      </c>
      <c r="C610">
        <v>800</v>
      </c>
      <c r="D610">
        <v>0.22963</v>
      </c>
      <c r="E610">
        <v>286.10000000000002</v>
      </c>
      <c r="F610">
        <f>119*'VT Sap3 k values 06-2017'!F610^1.231</f>
        <v>9.696558993823702</v>
      </c>
      <c r="G610">
        <f>119*'VT Sap3 k values 06-2017'!G610^1.231</f>
        <v>4.6426463169972454</v>
      </c>
      <c r="H610">
        <f>119*'VT Sap3 k values 06-2017'!H610^1.231</f>
        <v>2.6651907603777931</v>
      </c>
      <c r="I610">
        <f>119*'VT Sap3 k values 06-2017'!I610^1.231</f>
        <v>2.983579769312739</v>
      </c>
      <c r="J610">
        <f>119*'VT Sap3 k values 06-2017'!J610^1.231</f>
        <v>10.258669761622768</v>
      </c>
      <c r="K610">
        <f>119*'VT Sap3 k values 06-2017'!K610^1.231</f>
        <v>10.92199140614121</v>
      </c>
      <c r="L610">
        <f>119*'VT Sap3 k values 06-2017'!L610^1.231</f>
        <v>17.542572016521884</v>
      </c>
      <c r="M610">
        <f>119*'VT Sap3 k values 06-2017'!M610^1.231</f>
        <v>7.2683941501038607</v>
      </c>
      <c r="N610">
        <f>119*'VT Sap3 k values 06-2017'!N610^1.231</f>
        <v>47.334378778307666</v>
      </c>
      <c r="O610">
        <f>119*'VT Sap3 k values 06-2017'!O610^1.231</f>
        <v>5.0586991742095186</v>
      </c>
      <c r="P610">
        <f>119*'VT Sap3 k values 06-2017'!P610^1.231</f>
        <v>15.812342425915849</v>
      </c>
      <c r="Q610">
        <f>119*'VT Sap3 k values 06-2017'!Q610^1.231</f>
        <v>12.388095075742102</v>
      </c>
      <c r="R610">
        <f>119*'VT Sap3 k values 06-2017'!R610^1.231</f>
        <v>15.325287040157047</v>
      </c>
      <c r="S610">
        <f>119*'VT Sap3 k values 06-2017'!S610^1.231</f>
        <v>17.855037444774688</v>
      </c>
      <c r="T610">
        <f>119*'VT Sap3 k values 06-2017'!T610^1.231</f>
        <v>14.119920638421968</v>
      </c>
      <c r="U610">
        <f>119*'VT Sap3 k values 06-2017'!U610^1.231</f>
        <v>3.4454213757898953</v>
      </c>
    </row>
    <row r="611" spans="1:21" x14ac:dyDescent="0.45">
      <c r="A611" s="1">
        <v>42893</v>
      </c>
      <c r="B611">
        <v>158</v>
      </c>
      <c r="C611">
        <v>815</v>
      </c>
      <c r="D611">
        <v>0.23573</v>
      </c>
      <c r="E611">
        <v>524.4</v>
      </c>
      <c r="F611">
        <f>119*'VT Sap3 k values 06-2017'!F611^1.231</f>
        <v>10.67547804743184</v>
      </c>
      <c r="G611">
        <f>119*'VT Sap3 k values 06-2017'!G611^1.231</f>
        <v>5.4466032733977867</v>
      </c>
      <c r="H611">
        <f>119*'VT Sap3 k values 06-2017'!H611^1.231</f>
        <v>3.2666527778508341</v>
      </c>
      <c r="I611">
        <f>119*'VT Sap3 k values 06-2017'!I611^1.231</f>
        <v>3.5008183664164263</v>
      </c>
      <c r="J611">
        <f>119*'VT Sap3 k values 06-2017'!J611^1.231</f>
        <v>11.500297070009383</v>
      </c>
      <c r="K611">
        <f>119*'VT Sap3 k values 06-2017'!K611^1.231</f>
        <v>11.702829864752607</v>
      </c>
      <c r="L611">
        <f>119*'VT Sap3 k values 06-2017'!L611^1.231</f>
        <v>21.035622945273388</v>
      </c>
      <c r="M611">
        <f>119*'VT Sap3 k values 06-2017'!M611^1.231</f>
        <v>8.2582841520529051</v>
      </c>
      <c r="N611">
        <f>119*'VT Sap3 k values 06-2017'!N611^1.231</f>
        <v>50.292525947627531</v>
      </c>
      <c r="O611">
        <f>119*'VT Sap3 k values 06-2017'!O611^1.231</f>
        <v>6.5030060640139897</v>
      </c>
      <c r="P611">
        <f>119*'VT Sap3 k values 06-2017'!P611^1.231</f>
        <v>17.52211872205908</v>
      </c>
      <c r="Q611">
        <f>119*'VT Sap3 k values 06-2017'!Q611^1.231</f>
        <v>13.767250846571141</v>
      </c>
      <c r="R611">
        <f>119*'VT Sap3 k values 06-2017'!R611^1.231</f>
        <v>15.677041026204963</v>
      </c>
      <c r="S611">
        <f>119*'VT Sap3 k values 06-2017'!S611^1.231</f>
        <v>21.077960074516199</v>
      </c>
      <c r="T611">
        <f>119*'VT Sap3 k values 06-2017'!T611^1.231</f>
        <v>16.323417113613065</v>
      </c>
      <c r="U611">
        <f>119*'VT Sap3 k values 06-2017'!U611^1.231</f>
        <v>4.1287648676791111</v>
      </c>
    </row>
    <row r="612" spans="1:21" x14ac:dyDescent="0.45">
      <c r="A612" s="1">
        <v>42893</v>
      </c>
      <c r="B612">
        <v>158</v>
      </c>
      <c r="C612">
        <v>830</v>
      </c>
      <c r="D612">
        <v>0.49994</v>
      </c>
      <c r="E612">
        <v>669</v>
      </c>
      <c r="F612">
        <f>119*'VT Sap3 k values 06-2017'!F612^1.231</f>
        <v>17.931004354411336</v>
      </c>
      <c r="G612">
        <f>119*'VT Sap3 k values 06-2017'!G612^1.231</f>
        <v>10.646600889284608</v>
      </c>
      <c r="H612">
        <f>119*'VT Sap3 k values 06-2017'!H612^1.231</f>
        <v>5.5928163631209067</v>
      </c>
      <c r="I612">
        <f>119*'VT Sap3 k values 06-2017'!I612^1.231</f>
        <v>5.2853582791004419</v>
      </c>
      <c r="J612">
        <f>119*'VT Sap3 k values 06-2017'!J612^1.231</f>
        <v>18.999778068827425</v>
      </c>
      <c r="K612">
        <f>119*'VT Sap3 k values 06-2017'!K612^1.231</f>
        <v>19.745841126040268</v>
      </c>
      <c r="L612">
        <f>119*'VT Sap3 k values 06-2017'!L612^1.231</f>
        <v>32.358262532244375</v>
      </c>
      <c r="M612">
        <f>119*'VT Sap3 k values 06-2017'!M612^1.231</f>
        <v>14.938314639886819</v>
      </c>
      <c r="N612">
        <f>119*'VT Sap3 k values 06-2017'!N612^1.231</f>
        <v>72.039223142855349</v>
      </c>
      <c r="O612">
        <f>119*'VT Sap3 k values 06-2017'!O612^1.231</f>
        <v>11.72558510894882</v>
      </c>
      <c r="P612">
        <f>119*'VT Sap3 k values 06-2017'!P612^1.231</f>
        <v>25.413291527880158</v>
      </c>
      <c r="Q612">
        <f>119*'VT Sap3 k values 06-2017'!Q612^1.231</f>
        <v>20.880171454679488</v>
      </c>
      <c r="R612">
        <f>119*'VT Sap3 k values 06-2017'!R612^1.231</f>
        <v>23.56020198779985</v>
      </c>
      <c r="S612">
        <f>119*'VT Sap3 k values 06-2017'!S612^1.231</f>
        <v>34.102764983375259</v>
      </c>
      <c r="T612">
        <f>119*'VT Sap3 k values 06-2017'!T612^1.231</f>
        <v>27.097773345909697</v>
      </c>
      <c r="U612">
        <f>119*'VT Sap3 k values 06-2017'!U612^1.231</f>
        <v>8.2724933764104893</v>
      </c>
    </row>
    <row r="613" spans="1:21" x14ac:dyDescent="0.45">
      <c r="A613" s="1">
        <v>42893</v>
      </c>
      <c r="B613">
        <v>158</v>
      </c>
      <c r="C613">
        <v>845</v>
      </c>
      <c r="D613">
        <v>0.58955999999999997</v>
      </c>
      <c r="E613">
        <v>765.8</v>
      </c>
      <c r="F613">
        <f>119*'VT Sap3 k values 06-2017'!F613^1.231</f>
        <v>25.706357939167102</v>
      </c>
      <c r="G613">
        <f>119*'VT Sap3 k values 06-2017'!G613^1.231</f>
        <v>18.551237380101036</v>
      </c>
      <c r="H613">
        <f>119*'VT Sap3 k values 06-2017'!H613^1.231</f>
        <v>9.9984958136456221</v>
      </c>
      <c r="I613">
        <f>119*'VT Sap3 k values 06-2017'!I613^1.231</f>
        <v>8.0589549568018519</v>
      </c>
      <c r="J613">
        <f>119*'VT Sap3 k values 06-2017'!J613^1.231</f>
        <v>27.179916664124804</v>
      </c>
      <c r="K613">
        <f>119*'VT Sap3 k values 06-2017'!K613^1.231</f>
        <v>27.757334878064327</v>
      </c>
      <c r="L613">
        <f>119*'VT Sap3 k values 06-2017'!L613^1.231</f>
        <v>41.557262665921073</v>
      </c>
      <c r="M613">
        <f>119*'VT Sap3 k values 06-2017'!M613^1.231</f>
        <v>21.717050688283937</v>
      </c>
      <c r="N613">
        <f>119*'VT Sap3 k values 06-2017'!N613^1.231</f>
        <v>86.759618905328978</v>
      </c>
      <c r="O613">
        <f>119*'VT Sap3 k values 06-2017'!O613^1.231</f>
        <v>19.778263991112883</v>
      </c>
      <c r="P613">
        <f>119*'VT Sap3 k values 06-2017'!P613^1.231</f>
        <v>32.333023835298789</v>
      </c>
      <c r="Q613">
        <f>119*'VT Sap3 k values 06-2017'!Q613^1.231</f>
        <v>27.768482785757811</v>
      </c>
      <c r="R613">
        <f>119*'VT Sap3 k values 06-2017'!R613^1.231</f>
        <v>30.113119847532897</v>
      </c>
      <c r="S613">
        <f>119*'VT Sap3 k values 06-2017'!S613^1.231</f>
        <v>42.854853064234796</v>
      </c>
      <c r="T613">
        <f>119*'VT Sap3 k values 06-2017'!T613^1.231</f>
        <v>34.721375169112306</v>
      </c>
      <c r="U613">
        <f>119*'VT Sap3 k values 06-2017'!U613^1.231</f>
        <v>15.692063732959074</v>
      </c>
    </row>
    <row r="614" spans="1:21" x14ac:dyDescent="0.45">
      <c r="A614" s="1">
        <v>42893</v>
      </c>
      <c r="B614">
        <v>158</v>
      </c>
      <c r="C614">
        <v>900</v>
      </c>
      <c r="D614">
        <v>0.72604999999999997</v>
      </c>
      <c r="E614">
        <v>874</v>
      </c>
      <c r="F614">
        <f>119*'VT Sap3 k values 06-2017'!F614^1.231</f>
        <v>30.023723091637702</v>
      </c>
      <c r="G614">
        <f>119*'VT Sap3 k values 06-2017'!G614^1.231</f>
        <v>23.262207802036901</v>
      </c>
      <c r="H614">
        <f>119*'VT Sap3 k values 06-2017'!H614^1.231</f>
        <v>12.211077987519808</v>
      </c>
      <c r="I614">
        <f>119*'VT Sap3 k values 06-2017'!I614^1.231</f>
        <v>9.4154839290849228</v>
      </c>
      <c r="J614">
        <f>119*'VT Sap3 k values 06-2017'!J614^1.231</f>
        <v>29.528988557409022</v>
      </c>
      <c r="K614">
        <f>119*'VT Sap3 k values 06-2017'!K614^1.231</f>
        <v>30.10066920979299</v>
      </c>
      <c r="L614">
        <f>119*'VT Sap3 k values 06-2017'!L614^1.231</f>
        <v>44.944412448082559</v>
      </c>
      <c r="M614">
        <f>119*'VT Sap3 k values 06-2017'!M614^1.231</f>
        <v>23.945617512244024</v>
      </c>
      <c r="N614">
        <f>119*'VT Sap3 k values 06-2017'!N614^1.231</f>
        <v>88.286254329035899</v>
      </c>
      <c r="O614">
        <f>119*'VT Sap3 k values 06-2017'!O614^1.231</f>
        <v>24.975426352671239</v>
      </c>
      <c r="P614">
        <f>119*'VT Sap3 k values 06-2017'!P614^1.231</f>
        <v>35.115906307404423</v>
      </c>
      <c r="Q614">
        <f>119*'VT Sap3 k values 06-2017'!Q614^1.231</f>
        <v>30.145948886285595</v>
      </c>
      <c r="R614">
        <f>119*'VT Sap3 k values 06-2017'!R614^1.231</f>
        <v>32.038464247397187</v>
      </c>
      <c r="S614">
        <f>119*'VT Sap3 k values 06-2017'!S614^1.231</f>
        <v>45.153167653492673</v>
      </c>
      <c r="T614">
        <f>119*'VT Sap3 k values 06-2017'!T614^1.231</f>
        <v>35.209132783685526</v>
      </c>
      <c r="U614">
        <f>119*'VT Sap3 k values 06-2017'!U614^1.231</f>
        <v>20.400391092990844</v>
      </c>
    </row>
    <row r="615" spans="1:21" x14ac:dyDescent="0.45">
      <c r="A615" s="1">
        <v>42893</v>
      </c>
      <c r="B615">
        <v>158</v>
      </c>
      <c r="C615">
        <v>915</v>
      </c>
      <c r="D615">
        <v>0.81623999999999997</v>
      </c>
      <c r="E615">
        <v>980</v>
      </c>
      <c r="F615">
        <f>119*'VT Sap3 k values 06-2017'!F615^1.231</f>
        <v>37.48506488479989</v>
      </c>
      <c r="G615">
        <f>119*'VT Sap3 k values 06-2017'!G615^1.231</f>
        <v>27.397710448438694</v>
      </c>
      <c r="H615">
        <f>119*'VT Sap3 k values 06-2017'!H615^1.231</f>
        <v>14.513722763300331</v>
      </c>
      <c r="I615">
        <f>119*'VT Sap3 k values 06-2017'!I615^1.231</f>
        <v>10.338262077832402</v>
      </c>
      <c r="J615">
        <f>119*'VT Sap3 k values 06-2017'!J615^1.231</f>
        <v>33.835312355503817</v>
      </c>
      <c r="K615">
        <f>119*'VT Sap3 k values 06-2017'!K615^1.231</f>
        <v>32.454662434613738</v>
      </c>
      <c r="L615">
        <f>119*'VT Sap3 k values 06-2017'!L615^1.231</f>
        <v>48.648807256496426</v>
      </c>
      <c r="M615">
        <f>119*'VT Sap3 k values 06-2017'!M615^1.231</f>
        <v>27.375471658929108</v>
      </c>
      <c r="N615">
        <f>119*'VT Sap3 k values 06-2017'!N615^1.231</f>
        <v>88.196232681239366</v>
      </c>
      <c r="O615">
        <f>119*'VT Sap3 k values 06-2017'!O615^1.231</f>
        <v>28.39186097290585</v>
      </c>
      <c r="P615">
        <f>119*'VT Sap3 k values 06-2017'!P615^1.231</f>
        <v>38.589645507831648</v>
      </c>
      <c r="Q615">
        <f>119*'VT Sap3 k values 06-2017'!Q615^1.231</f>
        <v>33.330437317441032</v>
      </c>
      <c r="R615">
        <f>119*'VT Sap3 k values 06-2017'!R615^1.231</f>
        <v>33.370820994280692</v>
      </c>
      <c r="S615">
        <f>119*'VT Sap3 k values 06-2017'!S615^1.231</f>
        <v>48.694636946931119</v>
      </c>
      <c r="T615">
        <f>119*'VT Sap3 k values 06-2017'!T615^1.231</f>
        <v>37.599499646004205</v>
      </c>
      <c r="U615">
        <f>119*'VT Sap3 k values 06-2017'!U615^1.231</f>
        <v>27.65369960099472</v>
      </c>
    </row>
    <row r="616" spans="1:21" x14ac:dyDescent="0.45">
      <c r="A616" s="1">
        <v>42893</v>
      </c>
      <c r="B616">
        <v>158</v>
      </c>
      <c r="C616">
        <v>930</v>
      </c>
      <c r="D616">
        <v>0.94376000000000004</v>
      </c>
      <c r="E616">
        <v>1138</v>
      </c>
      <c r="F616">
        <f>119*'VT Sap3 k values 06-2017'!F616^1.231</f>
        <v>47.3947628846702</v>
      </c>
      <c r="G616">
        <f>119*'VT Sap3 k values 06-2017'!G616^1.231</f>
        <v>31.194299182046919</v>
      </c>
      <c r="H616">
        <f>119*'VT Sap3 k values 06-2017'!H616^1.231</f>
        <v>17.025471366554473</v>
      </c>
      <c r="I616">
        <f>119*'VT Sap3 k values 06-2017'!I616^1.231</f>
        <v>11.50691146009534</v>
      </c>
      <c r="J616">
        <f>119*'VT Sap3 k values 06-2017'!J616^1.231</f>
        <v>39.122778229200911</v>
      </c>
      <c r="K616">
        <f>119*'VT Sap3 k values 06-2017'!K616^1.231</f>
        <v>35.781153349455714</v>
      </c>
      <c r="L616">
        <f>119*'VT Sap3 k values 06-2017'!L616^1.231</f>
        <v>54.718493438759403</v>
      </c>
      <c r="M616">
        <f>119*'VT Sap3 k values 06-2017'!M616^1.231</f>
        <v>32.294025847614627</v>
      </c>
      <c r="N616">
        <f>119*'VT Sap3 k values 06-2017'!N616^1.231</f>
        <v>88.700575637755307</v>
      </c>
      <c r="O616">
        <f>119*'VT Sap3 k values 06-2017'!O616^1.231</f>
        <v>34.748116290190282</v>
      </c>
      <c r="P616">
        <f>119*'VT Sap3 k values 06-2017'!P616^1.231</f>
        <v>43.353670930175191</v>
      </c>
      <c r="Q616">
        <f>119*'VT Sap3 k values 06-2017'!Q616^1.231</f>
        <v>37.814388649765455</v>
      </c>
      <c r="R616">
        <f>119*'VT Sap3 k values 06-2017'!R616^1.231</f>
        <v>36.366621973601021</v>
      </c>
      <c r="S616">
        <f>119*'VT Sap3 k values 06-2017'!S616^1.231</f>
        <v>53.728781623271601</v>
      </c>
      <c r="T616">
        <f>119*'VT Sap3 k values 06-2017'!T616^1.231</f>
        <v>40.727935656027029</v>
      </c>
      <c r="U616">
        <f>119*'VT Sap3 k values 06-2017'!U616^1.231</f>
        <v>31.983505364546097</v>
      </c>
    </row>
    <row r="617" spans="1:21" x14ac:dyDescent="0.45">
      <c r="A617" s="1">
        <v>42893</v>
      </c>
      <c r="B617">
        <v>158</v>
      </c>
      <c r="C617">
        <v>945</v>
      </c>
      <c r="D617">
        <v>0.87280000000000002</v>
      </c>
      <c r="E617">
        <v>850</v>
      </c>
      <c r="F617">
        <f>119*'VT Sap3 k values 06-2017'!F617^1.231</f>
        <v>52.498639633944201</v>
      </c>
      <c r="G617">
        <f>119*'VT Sap3 k values 06-2017'!G617^1.231</f>
        <v>34.802773198104994</v>
      </c>
      <c r="H617">
        <f>119*'VT Sap3 k values 06-2017'!H617^1.231</f>
        <v>18.687761684419971</v>
      </c>
      <c r="I617">
        <f>119*'VT Sap3 k values 06-2017'!I617^1.231</f>
        <v>12.264611053854518</v>
      </c>
      <c r="J617">
        <f>119*'VT Sap3 k values 06-2017'!J617^1.231</f>
        <v>42.450061883604896</v>
      </c>
      <c r="K617">
        <f>119*'VT Sap3 k values 06-2017'!K617^1.231</f>
        <v>38.777094635972169</v>
      </c>
      <c r="L617">
        <f>119*'VT Sap3 k values 06-2017'!L617^1.231</f>
        <v>56.570358317150522</v>
      </c>
      <c r="M617">
        <f>119*'VT Sap3 k values 06-2017'!M617^1.231</f>
        <v>33.675724347211066</v>
      </c>
      <c r="N617">
        <f>119*'VT Sap3 k values 06-2017'!N617^1.231</f>
        <v>92.557479257503445</v>
      </c>
      <c r="O617">
        <f>119*'VT Sap3 k values 06-2017'!O617^1.231</f>
        <v>36.87977506738028</v>
      </c>
      <c r="P617">
        <f>119*'VT Sap3 k values 06-2017'!P617^1.231</f>
        <v>44.8211979532987</v>
      </c>
      <c r="Q617">
        <f>119*'VT Sap3 k values 06-2017'!Q617^1.231</f>
        <v>40.889713580876055</v>
      </c>
      <c r="R617">
        <f>119*'VT Sap3 k values 06-2017'!R617^1.231</f>
        <v>37.806119441032891</v>
      </c>
      <c r="S617">
        <f>119*'VT Sap3 k values 06-2017'!S617^1.231</f>
        <v>56.483732434292087</v>
      </c>
      <c r="T617">
        <f>119*'VT Sap3 k values 06-2017'!T617^1.231</f>
        <v>43.314889034539121</v>
      </c>
      <c r="U617">
        <f>119*'VT Sap3 k values 06-2017'!U617^1.231</f>
        <v>32.587874472186158</v>
      </c>
    </row>
    <row r="618" spans="1:21" x14ac:dyDescent="0.45">
      <c r="A618" s="1">
        <v>42893</v>
      </c>
      <c r="B618">
        <v>158</v>
      </c>
      <c r="C618">
        <v>1000</v>
      </c>
      <c r="D618">
        <v>1.0058</v>
      </c>
      <c r="E618">
        <v>1144</v>
      </c>
      <c r="F618">
        <f>119*'VT Sap3 k values 06-2017'!F618^1.231</f>
        <v>52.528793862882736</v>
      </c>
      <c r="G618">
        <f>119*'VT Sap3 k values 06-2017'!G618^1.231</f>
        <v>36.146276680228674</v>
      </c>
      <c r="H618">
        <f>119*'VT Sap3 k values 06-2017'!H618^1.231</f>
        <v>18.425223231601286</v>
      </c>
      <c r="I618">
        <f>119*'VT Sap3 k values 06-2017'!I618^1.231</f>
        <v>12.457117108078066</v>
      </c>
      <c r="J618">
        <f>119*'VT Sap3 k values 06-2017'!J618^1.231</f>
        <v>43.857212102469624</v>
      </c>
      <c r="K618">
        <f>119*'VT Sap3 k values 06-2017'!K618^1.231</f>
        <v>40.144145650668996</v>
      </c>
      <c r="L618">
        <f>119*'VT Sap3 k values 06-2017'!L618^1.231</f>
        <v>59.890681153763147</v>
      </c>
      <c r="M618">
        <f>119*'VT Sap3 k values 06-2017'!M618^1.231</f>
        <v>33.696532142192524</v>
      </c>
      <c r="N618">
        <f>119*'VT Sap3 k values 06-2017'!N618^1.231</f>
        <v>110.49207696086174</v>
      </c>
      <c r="O618">
        <f>119*'VT Sap3 k values 06-2017'!O618^1.231</f>
        <v>37.342408222684426</v>
      </c>
      <c r="P618">
        <f>119*'VT Sap3 k values 06-2017'!P618^1.231</f>
        <v>46.787885010069466</v>
      </c>
      <c r="Q618">
        <f>119*'VT Sap3 k values 06-2017'!Q618^1.231</f>
        <v>42.561156580814703</v>
      </c>
      <c r="R618">
        <f>119*'VT Sap3 k values 06-2017'!R618^1.231</f>
        <v>39.648934403024029</v>
      </c>
      <c r="S618">
        <f>119*'VT Sap3 k values 06-2017'!S618^1.231</f>
        <v>59.285988931037942</v>
      </c>
      <c r="T618">
        <f>119*'VT Sap3 k values 06-2017'!T618^1.231</f>
        <v>45.27899660148519</v>
      </c>
      <c r="U618">
        <f>119*'VT Sap3 k values 06-2017'!U618^1.231</f>
        <v>33.450461388717891</v>
      </c>
    </row>
    <row r="619" spans="1:21" x14ac:dyDescent="0.45">
      <c r="A619" s="1">
        <v>42893</v>
      </c>
      <c r="B619">
        <v>158</v>
      </c>
      <c r="C619">
        <v>1015</v>
      </c>
      <c r="D619">
        <v>1.1597999999999999</v>
      </c>
      <c r="E619">
        <v>1266</v>
      </c>
      <c r="F619">
        <f>119*'VT Sap3 k values 06-2017'!F619^1.231</f>
        <v>54.106317287052313</v>
      </c>
      <c r="G619">
        <f>119*'VT Sap3 k values 06-2017'!G619^1.231</f>
        <v>37.369516919291854</v>
      </c>
      <c r="H619">
        <f>119*'VT Sap3 k values 06-2017'!H619^1.231</f>
        <v>18.554338117552767</v>
      </c>
      <c r="I619">
        <f>119*'VT Sap3 k values 06-2017'!I619^1.231</f>
        <v>12.754149333829698</v>
      </c>
      <c r="J619">
        <f>119*'VT Sap3 k values 06-2017'!J619^1.231</f>
        <v>48.395032898746592</v>
      </c>
      <c r="K619">
        <f>119*'VT Sap3 k values 06-2017'!K619^1.231</f>
        <v>43.951975190095816</v>
      </c>
      <c r="L619">
        <f>119*'VT Sap3 k values 06-2017'!L619^1.231</f>
        <v>62.732403573740598</v>
      </c>
      <c r="M619">
        <f>119*'VT Sap3 k values 06-2017'!M619^1.231</f>
        <v>34.831852587021075</v>
      </c>
      <c r="N619">
        <f>119*'VT Sap3 k values 06-2017'!N619^1.231</f>
        <v>110.38951645513579</v>
      </c>
      <c r="O619">
        <f>119*'VT Sap3 k values 06-2017'!O619^1.231</f>
        <v>42.569611668114085</v>
      </c>
      <c r="P619">
        <f>119*'VT Sap3 k values 06-2017'!P619^1.231</f>
        <v>49.243981961731123</v>
      </c>
      <c r="Q619">
        <f>119*'VT Sap3 k values 06-2017'!Q619^1.231</f>
        <v>45.795213080281343</v>
      </c>
      <c r="R619">
        <f>119*'VT Sap3 k values 06-2017'!R619^1.231</f>
        <v>42.795599822645819</v>
      </c>
      <c r="S619">
        <f>119*'VT Sap3 k values 06-2017'!S619^1.231</f>
        <v>63.73677285816359</v>
      </c>
      <c r="T619">
        <f>119*'VT Sap3 k values 06-2017'!T619^1.231</f>
        <v>48.313382983731927</v>
      </c>
      <c r="U619">
        <f>119*'VT Sap3 k values 06-2017'!U619^1.231</f>
        <v>36.277515960786538</v>
      </c>
    </row>
    <row r="620" spans="1:21" x14ac:dyDescent="0.45">
      <c r="A620" s="1">
        <v>42893</v>
      </c>
      <c r="B620">
        <v>158</v>
      </c>
      <c r="C620">
        <v>1030</v>
      </c>
      <c r="D620">
        <v>1.1726000000000001</v>
      </c>
      <c r="E620">
        <v>1342</v>
      </c>
      <c r="F620">
        <f>119*'VT Sap3 k values 06-2017'!F620^1.231</f>
        <v>56.426420184819897</v>
      </c>
      <c r="G620">
        <f>119*'VT Sap3 k values 06-2017'!G620^1.231</f>
        <v>38.825764331160556</v>
      </c>
      <c r="H620">
        <f>119*'VT Sap3 k values 06-2017'!H620^1.231</f>
        <v>19.017429125458069</v>
      </c>
      <c r="I620">
        <f>119*'VT Sap3 k values 06-2017'!I620^1.231</f>
        <v>13.438641265687762</v>
      </c>
      <c r="J620">
        <f>119*'VT Sap3 k values 06-2017'!J620^1.231</f>
        <v>58.318324414332587</v>
      </c>
      <c r="K620">
        <f>119*'VT Sap3 k values 06-2017'!K620^1.231</f>
        <v>49.117393786351741</v>
      </c>
      <c r="L620">
        <f>119*'VT Sap3 k values 06-2017'!L620^1.231</f>
        <v>67.401713306697118</v>
      </c>
      <c r="M620">
        <f>119*'VT Sap3 k values 06-2017'!M620^1.231</f>
        <v>38.111122732044414</v>
      </c>
      <c r="N620">
        <f>119*'VT Sap3 k values 06-2017'!N620^1.231</f>
        <v>102.17232596522102</v>
      </c>
      <c r="O620">
        <f>119*'VT Sap3 k values 06-2017'!O620^1.231</f>
        <v>48.308435335715458</v>
      </c>
      <c r="P620">
        <f>119*'VT Sap3 k values 06-2017'!P620^1.231</f>
        <v>51.792206483237223</v>
      </c>
      <c r="Q620">
        <f>119*'VT Sap3 k values 06-2017'!Q620^1.231</f>
        <v>50.106894925978395</v>
      </c>
      <c r="R620">
        <f>119*'VT Sap3 k values 06-2017'!R620^1.231</f>
        <v>45.80256055911024</v>
      </c>
      <c r="S620">
        <f>119*'VT Sap3 k values 06-2017'!S620^1.231</f>
        <v>69.376825595751399</v>
      </c>
      <c r="T620">
        <f>119*'VT Sap3 k values 06-2017'!T620^1.231</f>
        <v>51.401495254876394</v>
      </c>
      <c r="U620">
        <f>119*'VT Sap3 k values 06-2017'!U620^1.231</f>
        <v>41.020421993893734</v>
      </c>
    </row>
    <row r="621" spans="1:21" x14ac:dyDescent="0.45">
      <c r="A621" s="1">
        <v>42893</v>
      </c>
      <c r="B621">
        <v>158</v>
      </c>
      <c r="C621">
        <v>1045</v>
      </c>
      <c r="D621">
        <v>1.1828000000000001</v>
      </c>
      <c r="E621">
        <v>1349</v>
      </c>
      <c r="F621">
        <f>119*'VT Sap3 k values 06-2017'!F621^1.231</f>
        <v>58.954542128460204</v>
      </c>
      <c r="G621">
        <f>119*'VT Sap3 k values 06-2017'!G621^1.231</f>
        <v>41.220833311449098</v>
      </c>
      <c r="H621">
        <f>119*'VT Sap3 k values 06-2017'!H621^1.231</f>
        <v>19.447186487090725</v>
      </c>
      <c r="I621">
        <f>119*'VT Sap3 k values 06-2017'!I621^1.231</f>
        <v>13.550610493788792</v>
      </c>
      <c r="J621">
        <f>119*'VT Sap3 k values 06-2017'!J621^1.231</f>
        <v>64.545548899251713</v>
      </c>
      <c r="K621">
        <f>119*'VT Sap3 k values 06-2017'!K621^1.231</f>
        <v>55.046613146947621</v>
      </c>
      <c r="L621">
        <f>119*'VT Sap3 k values 06-2017'!L621^1.231</f>
        <v>68.233492825435363</v>
      </c>
      <c r="M621">
        <f>119*'VT Sap3 k values 06-2017'!M621^1.231</f>
        <v>38.695212977251991</v>
      </c>
      <c r="N621">
        <f>119*'VT Sap3 k values 06-2017'!N621^1.231</f>
        <v>112.0297260586668</v>
      </c>
      <c r="O621">
        <f>119*'VT Sap3 k values 06-2017'!O621^1.231</f>
        <v>52.369264650788828</v>
      </c>
      <c r="P621">
        <f>119*'VT Sap3 k values 06-2017'!P621^1.231</f>
        <v>55.134089316670661</v>
      </c>
      <c r="Q621">
        <f>119*'VT Sap3 k values 06-2017'!Q621^1.231</f>
        <v>53.733828991489922</v>
      </c>
      <c r="R621">
        <f>119*'VT Sap3 k values 06-2017'!R621^1.231</f>
        <v>45.329102126826577</v>
      </c>
      <c r="S621">
        <f>119*'VT Sap3 k values 06-2017'!S621^1.231</f>
        <v>72.328640224167088</v>
      </c>
      <c r="T621">
        <f>119*'VT Sap3 k values 06-2017'!T621^1.231</f>
        <v>54.2149978951538</v>
      </c>
      <c r="U621">
        <f>119*'VT Sap3 k values 06-2017'!U621^1.231</f>
        <v>43.794058044991445</v>
      </c>
    </row>
    <row r="622" spans="1:21" x14ac:dyDescent="0.45">
      <c r="A622" s="1">
        <v>42893</v>
      </c>
      <c r="B622">
        <v>158</v>
      </c>
      <c r="C622">
        <v>1100</v>
      </c>
      <c r="D622">
        <v>1.3394999999999999</v>
      </c>
      <c r="E622">
        <v>1360</v>
      </c>
      <c r="F622">
        <f>119*'VT Sap3 k values 06-2017'!F622^1.231</f>
        <v>60.1303023047601</v>
      </c>
      <c r="G622">
        <f>119*'VT Sap3 k values 06-2017'!G622^1.231</f>
        <v>42.444025689892463</v>
      </c>
      <c r="H622">
        <f>119*'VT Sap3 k values 06-2017'!H622^1.231</f>
        <v>21.341866910376407</v>
      </c>
      <c r="I622">
        <f>119*'VT Sap3 k values 06-2017'!I622^1.231</f>
        <v>13.573999946339541</v>
      </c>
      <c r="J622">
        <f>119*'VT Sap3 k values 06-2017'!J622^1.231</f>
        <v>62.714217306650795</v>
      </c>
      <c r="K622">
        <f>119*'VT Sap3 k values 06-2017'!K622^1.231</f>
        <v>58.723506964063027</v>
      </c>
      <c r="L622">
        <f>119*'VT Sap3 k values 06-2017'!L622^1.231</f>
        <v>69.668182644342195</v>
      </c>
      <c r="M622">
        <f>119*'VT Sap3 k values 06-2017'!M622^1.231</f>
        <v>38.755731072287617</v>
      </c>
      <c r="N622" s="5">
        <f>119*'VT Sap3 k values 06-2017'!N622^1.231</f>
        <v>131.25783143283803</v>
      </c>
      <c r="O622">
        <f>119*'VT Sap3 k values 06-2017'!O622^1.231</f>
        <v>54.790673508636473</v>
      </c>
      <c r="P622">
        <f>119*'VT Sap3 k values 06-2017'!P622^1.231</f>
        <v>52.962619330162063</v>
      </c>
      <c r="Q622">
        <f>119*'VT Sap3 k values 06-2017'!Q622^1.231</f>
        <v>52.748766581227166</v>
      </c>
      <c r="R622">
        <f>119*'VT Sap3 k values 06-2017'!R622^1.231</f>
        <v>48.350493374133094</v>
      </c>
      <c r="S622">
        <f>119*'VT Sap3 k values 06-2017'!S622^1.231</f>
        <v>77.115443685109597</v>
      </c>
      <c r="T622">
        <f>119*'VT Sap3 k values 06-2017'!T622^1.231</f>
        <v>57.96230250103541</v>
      </c>
      <c r="U622">
        <f>119*'VT Sap3 k values 06-2017'!U622^1.231</f>
        <v>47.880824284614562</v>
      </c>
    </row>
    <row r="623" spans="1:21" x14ac:dyDescent="0.45">
      <c r="A623" s="1">
        <v>42893</v>
      </c>
      <c r="B623">
        <v>158</v>
      </c>
      <c r="C623">
        <v>1115</v>
      </c>
      <c r="D623">
        <v>1.35</v>
      </c>
      <c r="E623">
        <v>1449</v>
      </c>
      <c r="F623">
        <f>119*'VT Sap3 k values 06-2017'!F623^1.231</f>
        <v>58.618314095304036</v>
      </c>
      <c r="G623">
        <f>119*'VT Sap3 k values 06-2017'!G623^1.231</f>
        <v>45.958134048587816</v>
      </c>
      <c r="H623">
        <f>119*'VT Sap3 k values 06-2017'!H623^1.231</f>
        <v>27.16992376902795</v>
      </c>
      <c r="I623">
        <f>119*'VT Sap3 k values 06-2017'!I623^1.231</f>
        <v>14.583834248607904</v>
      </c>
      <c r="J623">
        <f>119*'VT Sap3 k values 06-2017'!J623^1.231</f>
        <v>62.686939761536827</v>
      </c>
      <c r="K623">
        <f>119*'VT Sap3 k values 06-2017'!K623^1.231</f>
        <v>58.582402687507127</v>
      </c>
      <c r="L623">
        <f>119*'VT Sap3 k values 06-2017'!L623^1.231</f>
        <v>72.7010673864024</v>
      </c>
      <c r="M623">
        <f>119*'VT Sap3 k values 06-2017'!M623^1.231</f>
        <v>42.345055106948429</v>
      </c>
      <c r="N623" s="5">
        <f>119*'VT Sap3 k values 06-2017'!N623^1.231</f>
        <v>149.3552906024062</v>
      </c>
      <c r="O623">
        <f>119*'VT Sap3 k values 06-2017'!O623^1.231</f>
        <v>60.632024634116426</v>
      </c>
      <c r="P623">
        <f>119*'VT Sap3 k values 06-2017'!P623^1.231</f>
        <v>55.06055687665647</v>
      </c>
      <c r="Q623">
        <f>119*'VT Sap3 k values 06-2017'!Q623^1.231</f>
        <v>54.081048594029639</v>
      </c>
      <c r="R623">
        <f>119*'VT Sap3 k values 06-2017'!R623^1.231</f>
        <v>48.912748396539939</v>
      </c>
      <c r="S623">
        <f>119*'VT Sap3 k values 06-2017'!S623^1.231</f>
        <v>80.189384259631083</v>
      </c>
      <c r="T623">
        <f>119*'VT Sap3 k values 06-2017'!T623^1.231</f>
        <v>61.496706508315796</v>
      </c>
      <c r="U623">
        <f>119*'VT Sap3 k values 06-2017'!U623^1.231</f>
        <v>50.303742683153452</v>
      </c>
    </row>
    <row r="624" spans="1:21" x14ac:dyDescent="0.45">
      <c r="A624" s="1">
        <v>42893</v>
      </c>
      <c r="B624">
        <v>158</v>
      </c>
      <c r="C624">
        <v>1130</v>
      </c>
      <c r="D624">
        <v>1.4456</v>
      </c>
      <c r="E624">
        <v>1501</v>
      </c>
      <c r="F624">
        <f>119*'VT Sap3 k values 06-2017'!F624^1.231</f>
        <v>61.632627115527519</v>
      </c>
      <c r="G624">
        <f>119*'VT Sap3 k values 06-2017'!G624^1.231</f>
        <v>50.038405979238711</v>
      </c>
      <c r="H624">
        <f>119*'VT Sap3 k values 06-2017'!H624^1.231</f>
        <v>32.038464247397187</v>
      </c>
      <c r="I624">
        <f>119*'VT Sap3 k values 06-2017'!I624^1.231</f>
        <v>15.271457713006249</v>
      </c>
      <c r="J624">
        <f>119*'VT Sap3 k values 06-2017'!J624^1.231</f>
        <v>63.481494243706628</v>
      </c>
      <c r="K624">
        <f>119*'VT Sap3 k values 06-2017'!K624^1.231</f>
        <v>57.627146209269895</v>
      </c>
      <c r="L624">
        <f>119*'VT Sap3 k values 06-2017'!L624^1.231</f>
        <v>73.85531888430539</v>
      </c>
      <c r="M624">
        <f>119*'VT Sap3 k values 06-2017'!M624^1.231</f>
        <v>44.85169067852847</v>
      </c>
      <c r="N624" s="5">
        <f>119*'VT Sap3 k values 06-2017'!N624^1.231</f>
        <v>151.49833497654438</v>
      </c>
      <c r="O624">
        <f>119*'VT Sap3 k values 06-2017'!O624^1.231</f>
        <v>62.42466959203108</v>
      </c>
      <c r="P624">
        <f>119*'VT Sap3 k values 06-2017'!P624^1.231</f>
        <v>56.62005204564786</v>
      </c>
      <c r="Q624">
        <f>119*'VT Sap3 k values 06-2017'!Q624^1.231</f>
        <v>55.64679061910244</v>
      </c>
      <c r="R624">
        <f>119*'VT Sap3 k values 06-2017'!R624^1.231</f>
        <v>51.545442787582971</v>
      </c>
      <c r="S624">
        <f>119*'VT Sap3 k values 06-2017'!S624^1.231</f>
        <v>84.862521321413226</v>
      </c>
      <c r="T624">
        <f>119*'VT Sap3 k values 06-2017'!T624^1.231</f>
        <v>59.803122573717616</v>
      </c>
      <c r="U624">
        <f>119*'VT Sap3 k values 06-2017'!U624^1.231</f>
        <v>53.331581198360418</v>
      </c>
    </row>
    <row r="625" spans="1:21" x14ac:dyDescent="0.45">
      <c r="A625" s="1">
        <v>42893</v>
      </c>
      <c r="B625">
        <v>158</v>
      </c>
      <c r="C625">
        <v>1145</v>
      </c>
      <c r="D625">
        <v>1.4229000000000001</v>
      </c>
      <c r="E625">
        <v>1575</v>
      </c>
      <c r="F625">
        <f>119*'VT Sap3 k values 06-2017'!F625^1.231</f>
        <v>69.425810522088554</v>
      </c>
      <c r="G625">
        <f>119*'VT Sap3 k values 06-2017'!G625^1.231</f>
        <v>54.112634806375844</v>
      </c>
      <c r="H625">
        <f>119*'VT Sap3 k values 06-2017'!H625^1.231</f>
        <v>29.791977250326443</v>
      </c>
      <c r="I625">
        <f>119*'VT Sap3 k values 06-2017'!I625^1.231</f>
        <v>15.991072245502481</v>
      </c>
      <c r="J625">
        <f>119*'VT Sap3 k values 06-2017'!J625^1.231</f>
        <v>66.577110069012946</v>
      </c>
      <c r="K625">
        <f>119*'VT Sap3 k values 06-2017'!K625^1.231</f>
        <v>60.850239918495262</v>
      </c>
      <c r="L625">
        <f>119*'VT Sap3 k values 06-2017'!L625^1.231</f>
        <v>77.412630660831326</v>
      </c>
      <c r="M625">
        <f>119*'VT Sap3 k values 06-2017'!M625^1.231</f>
        <v>48.5485056771955</v>
      </c>
      <c r="N625" s="5">
        <f>119*'VT Sap3 k values 06-2017'!N625^1.231</f>
        <v>141.80946027129323</v>
      </c>
      <c r="O625">
        <f>119*'VT Sap3 k values 06-2017'!O625^1.231</f>
        <v>63.284956762297803</v>
      </c>
      <c r="P625">
        <f>119*'VT Sap3 k values 06-2017'!P625^1.231</f>
        <v>61.838556847922</v>
      </c>
      <c r="Q625">
        <f>119*'VT Sap3 k values 06-2017'!Q625^1.231</f>
        <v>57.29874101289402</v>
      </c>
      <c r="R625">
        <f>119*'VT Sap3 k values 06-2017'!R625^1.231</f>
        <v>53.029324247392267</v>
      </c>
      <c r="S625">
        <f>119*'VT Sap3 k values 06-2017'!S625^1.231</f>
        <v>89.609471404079457</v>
      </c>
      <c r="T625">
        <f>119*'VT Sap3 k values 06-2017'!T625^1.231</f>
        <v>63.580457006724529</v>
      </c>
      <c r="U625">
        <f>119*'VT Sap3 k values 06-2017'!U625^1.231</f>
        <v>58.135139743973909</v>
      </c>
    </row>
    <row r="626" spans="1:21" x14ac:dyDescent="0.45">
      <c r="A626" s="1">
        <v>42893</v>
      </c>
      <c r="B626">
        <v>158</v>
      </c>
      <c r="C626">
        <v>1200</v>
      </c>
      <c r="D626">
        <v>1.5449999999999999</v>
      </c>
      <c r="E626">
        <v>1586</v>
      </c>
      <c r="F626">
        <f>119*'VT Sap3 k values 06-2017'!F626^1.231</f>
        <v>76.432729518228413</v>
      </c>
      <c r="G626">
        <f>119*'VT Sap3 k values 06-2017'!G626^1.231</f>
        <v>55.458866015002741</v>
      </c>
      <c r="H626">
        <f>119*'VT Sap3 k values 06-2017'!H626^1.231</f>
        <v>29.057166058879414</v>
      </c>
      <c r="I626">
        <f>119*'VT Sap3 k values 06-2017'!I626^1.231</f>
        <v>16.092653573820456</v>
      </c>
      <c r="J626">
        <f>119*'VT Sap3 k values 06-2017'!J626^1.231</f>
        <v>67.767934889890242</v>
      </c>
      <c r="K626">
        <f>119*'VT Sap3 k values 06-2017'!K626^1.231</f>
        <v>64.544242882948595</v>
      </c>
      <c r="L626">
        <f>119*'VT Sap3 k values 06-2017'!L626^1.231</f>
        <v>77.409927995275012</v>
      </c>
      <c r="M626">
        <f>119*'VT Sap3 k values 06-2017'!M626^1.231</f>
        <v>51.032584588438169</v>
      </c>
      <c r="N626" s="5">
        <f>119*'VT Sap3 k values 06-2017'!N626^1.231</f>
        <v>154.07751298598626</v>
      </c>
      <c r="O626">
        <f>119*'VT Sap3 k values 06-2017'!O626^1.231</f>
        <v>62.319559855757923</v>
      </c>
      <c r="P626">
        <f>119*'VT Sap3 k values 06-2017'!P626^1.231</f>
        <v>65.597185362814443</v>
      </c>
      <c r="Q626">
        <f>119*'VT Sap3 k values 06-2017'!Q626^1.231</f>
        <v>59.919014075048644</v>
      </c>
      <c r="R626">
        <f>119*'VT Sap3 k values 06-2017'!R626^1.231</f>
        <v>53.176634239272964</v>
      </c>
      <c r="S626">
        <f>119*'VT Sap3 k values 06-2017'!S626^1.231</f>
        <v>90.649535722008522</v>
      </c>
      <c r="T626">
        <f>119*'VT Sap3 k values 06-2017'!T626^1.231</f>
        <v>65.173008030323473</v>
      </c>
      <c r="U626">
        <f>119*'VT Sap3 k values 06-2017'!U626^1.231</f>
        <v>61.512237441466297</v>
      </c>
    </row>
    <row r="627" spans="1:21" x14ac:dyDescent="0.45">
      <c r="A627" s="1">
        <v>42893</v>
      </c>
      <c r="B627">
        <v>158</v>
      </c>
      <c r="C627">
        <v>1215</v>
      </c>
      <c r="D627">
        <v>1.4976</v>
      </c>
      <c r="E627">
        <v>1633</v>
      </c>
      <c r="F627">
        <f>119*'VT Sap3 k values 06-2017'!F627^1.231</f>
        <v>81.296737846504243</v>
      </c>
      <c r="G627">
        <f>119*'VT Sap3 k values 06-2017'!G627^1.231</f>
        <v>58.949406164967634</v>
      </c>
      <c r="H627">
        <f>119*'VT Sap3 k values 06-2017'!H627^1.231</f>
        <v>28.406415002394699</v>
      </c>
      <c r="I627">
        <f>119*'VT Sap3 k values 06-2017'!I627^1.231</f>
        <v>17.653097068071503</v>
      </c>
      <c r="J627">
        <f>119*'VT Sap3 k values 06-2017'!J627^1.231</f>
        <v>69.342407637737423</v>
      </c>
      <c r="K627">
        <f>119*'VT Sap3 k values 06-2017'!K627^1.231</f>
        <v>66.805756270398234</v>
      </c>
      <c r="L627">
        <f>119*'VT Sap3 k values 06-2017'!L627^1.231</f>
        <v>77.408576669136892</v>
      </c>
      <c r="M627">
        <f>119*'VT Sap3 k values 06-2017'!M627^1.231</f>
        <v>53.701022688643668</v>
      </c>
      <c r="N627" s="5">
        <f>119*'VT Sap3 k values 06-2017'!N627^1.231</f>
        <v>143.0063835044196</v>
      </c>
      <c r="O627">
        <f>119*'VT Sap3 k values 06-2017'!O627^1.231</f>
        <v>66.027124365573926</v>
      </c>
      <c r="P627">
        <f>119*'VT Sap3 k values 06-2017'!P627^1.231</f>
        <v>68.072524160897103</v>
      </c>
      <c r="Q627">
        <f>119*'VT Sap3 k values 06-2017'!Q627^1.231</f>
        <v>62.458415564730764</v>
      </c>
      <c r="R627">
        <f>119*'VT Sap3 k values 06-2017'!R627^1.231</f>
        <v>52.536332927760739</v>
      </c>
      <c r="S627">
        <f>119*'VT Sap3 k values 06-2017'!S627^1.231</f>
        <v>90.937758146476469</v>
      </c>
      <c r="T627">
        <f>119*'VT Sap3 k values 06-2017'!T627^1.231</f>
        <v>67.833841561798309</v>
      </c>
      <c r="U627">
        <f>119*'VT Sap3 k values 06-2017'!U627^1.231</f>
        <v>63.94269848044506</v>
      </c>
    </row>
    <row r="628" spans="1:21" x14ac:dyDescent="0.45">
      <c r="A628" s="1">
        <v>42893</v>
      </c>
      <c r="B628">
        <v>158</v>
      </c>
      <c r="C628">
        <v>1230</v>
      </c>
      <c r="D628">
        <v>1.4458</v>
      </c>
      <c r="E628">
        <v>1295</v>
      </c>
      <c r="F628">
        <f>119*'VT Sap3 k values 06-2017'!F628^1.231</f>
        <v>82.560091728347388</v>
      </c>
      <c r="G628">
        <f>119*'VT Sap3 k values 06-2017'!G628^1.231</f>
        <v>57.204246128715752</v>
      </c>
      <c r="H628">
        <f>119*'VT Sap3 k values 06-2017'!H628^1.231</f>
        <v>27.716094925904439</v>
      </c>
      <c r="I628">
        <f>119*'VT Sap3 k values 06-2017'!I628^1.231</f>
        <v>17.264792075942587</v>
      </c>
      <c r="J628">
        <f>119*'VT Sap3 k values 06-2017'!J628^1.231</f>
        <v>68.946831760579087</v>
      </c>
      <c r="K628">
        <f>119*'VT Sap3 k values 06-2017'!K628^1.231</f>
        <v>66.876745328772003</v>
      </c>
      <c r="L628">
        <f>119*'VT Sap3 k values 06-2017'!L628^1.231</f>
        <v>76.388244294982911</v>
      </c>
      <c r="M628">
        <f>119*'VT Sap3 k values 06-2017'!M628^1.231</f>
        <v>52.555181478132546</v>
      </c>
      <c r="N628" s="5">
        <f>119*'VT Sap3 k values 06-2017'!N628^1.231</f>
        <v>134.32327107397163</v>
      </c>
      <c r="O628">
        <f>119*'VT Sap3 k values 06-2017'!O628^1.231</f>
        <v>63.078130430947667</v>
      </c>
      <c r="P628">
        <f>119*'VT Sap3 k values 06-2017'!P628^1.231</f>
        <v>68.85957127399962</v>
      </c>
      <c r="Q628">
        <f>119*'VT Sap3 k values 06-2017'!Q628^1.231</f>
        <v>63.454154371889516</v>
      </c>
      <c r="R628">
        <f>119*'VT Sap3 k values 06-2017'!R628^1.231</f>
        <v>53.584969052163849</v>
      </c>
      <c r="S628">
        <f>119*'VT Sap3 k values 06-2017'!S628^1.231</f>
        <v>87.902743476862113</v>
      </c>
      <c r="T628">
        <f>119*'VT Sap3 k values 06-2017'!T628^1.231</f>
        <v>67.628252525763543</v>
      </c>
      <c r="U628">
        <f>119*'VT Sap3 k values 06-2017'!U628^1.231</f>
        <v>64.225723280796785</v>
      </c>
    </row>
    <row r="629" spans="1:21" x14ac:dyDescent="0.45">
      <c r="A629" s="1">
        <v>42893</v>
      </c>
      <c r="B629">
        <v>158</v>
      </c>
      <c r="C629">
        <v>1245</v>
      </c>
      <c r="D629">
        <v>1.5369999999999999</v>
      </c>
      <c r="E629">
        <v>1278</v>
      </c>
      <c r="F629">
        <f>119*'VT Sap3 k values 06-2017'!F629^1.231</f>
        <v>82.069339916840775</v>
      </c>
      <c r="G629">
        <f>119*'VT Sap3 k values 06-2017'!G629^1.231</f>
        <v>56.299098742339154</v>
      </c>
      <c r="H629">
        <f>119*'VT Sap3 k values 06-2017'!H629^1.231</f>
        <v>26.963558571437609</v>
      </c>
      <c r="I629">
        <f>119*'VT Sap3 k values 06-2017'!I629^1.231</f>
        <v>16.783737255902132</v>
      </c>
      <c r="J629">
        <f>119*'VT Sap3 k values 06-2017'!J629^1.231</f>
        <v>66.105828716558761</v>
      </c>
      <c r="K629">
        <f>119*'VT Sap3 k values 06-2017'!K629^1.231</f>
        <v>66.04024053548207</v>
      </c>
      <c r="L629">
        <f>119*'VT Sap3 k values 06-2017'!L629^1.231</f>
        <v>72.339314138290291</v>
      </c>
      <c r="M629">
        <f>119*'VT Sap3 k values 06-2017'!M629^1.231</f>
        <v>50.835203908079713</v>
      </c>
      <c r="N629" s="5">
        <f>119*'VT Sap3 k values 06-2017'!N629^1.231</f>
        <v>122.87902291855272</v>
      </c>
      <c r="O629">
        <f>119*'VT Sap3 k values 06-2017'!O629^1.231</f>
        <v>56.254548993351364</v>
      </c>
      <c r="P629">
        <f>119*'VT Sap3 k values 06-2017'!P629^1.231</f>
        <v>69.514529462135769</v>
      </c>
      <c r="Q629">
        <f>119*'VT Sap3 k values 06-2017'!Q629^1.231</f>
        <v>62.220968614821892</v>
      </c>
      <c r="R629">
        <f>119*'VT Sap3 k values 06-2017'!R629^1.231</f>
        <v>53.506785581374231</v>
      </c>
      <c r="S629">
        <f>119*'VT Sap3 k values 06-2017'!S629^1.231</f>
        <v>83.543237375442118</v>
      </c>
      <c r="T629">
        <f>119*'VT Sap3 k values 06-2017'!T629^1.231</f>
        <v>65.64041756176529</v>
      </c>
      <c r="U629">
        <f>119*'VT Sap3 k values 06-2017'!U629^1.231</f>
        <v>62.436350502974193</v>
      </c>
    </row>
    <row r="630" spans="1:21" x14ac:dyDescent="0.45">
      <c r="A630" s="1">
        <v>42893</v>
      </c>
      <c r="B630">
        <v>158</v>
      </c>
      <c r="C630">
        <v>1300</v>
      </c>
      <c r="D630">
        <v>1.3592</v>
      </c>
      <c r="E630">
        <v>846</v>
      </c>
      <c r="F630">
        <f>119*'VT Sap3 k values 06-2017'!F630^1.231</f>
        <v>79.003494652794856</v>
      </c>
      <c r="G630">
        <f>119*'VT Sap3 k values 06-2017'!G630^1.231</f>
        <v>53.707331301037122</v>
      </c>
      <c r="H630">
        <f>119*'VT Sap3 k values 06-2017'!H630^1.231</f>
        <v>26.223766389605224</v>
      </c>
      <c r="I630">
        <f>119*'VT Sap3 k values 06-2017'!I630^1.231</f>
        <v>16.346628248626267</v>
      </c>
      <c r="J630">
        <f>119*'VT Sap3 k values 06-2017'!J630^1.231</f>
        <v>61.63392186813892</v>
      </c>
      <c r="K630">
        <f>119*'VT Sap3 k values 06-2017'!K630^1.231</f>
        <v>62.846739900651812</v>
      </c>
      <c r="L630">
        <f>119*'VT Sap3 k values 06-2017'!L630^1.231</f>
        <v>69.060565919366994</v>
      </c>
      <c r="M630">
        <f>119*'VT Sap3 k values 06-2017'!M630^1.231</f>
        <v>49.157101140984153</v>
      </c>
      <c r="N630" s="5">
        <f>119*'VT Sap3 k values 06-2017'!N630^1.231</f>
        <v>117.76484069268388</v>
      </c>
      <c r="O630">
        <f>119*'VT Sap3 k values 06-2017'!O630^1.231</f>
        <v>48.811105531486433</v>
      </c>
      <c r="P630">
        <f>119*'VT Sap3 k values 06-2017'!P630^1.231</f>
        <v>67.387230188157545</v>
      </c>
      <c r="Q630">
        <f>119*'VT Sap3 k values 06-2017'!Q630^1.231</f>
        <v>60.562330071832058</v>
      </c>
      <c r="R630">
        <f>119*'VT Sap3 k values 06-2017'!R630^1.231</f>
        <v>52.415732264611435</v>
      </c>
      <c r="S630">
        <f>119*'VT Sap3 k values 06-2017'!S630^1.231</f>
        <v>78.190379800707703</v>
      </c>
      <c r="T630">
        <f>119*'VT Sap3 k values 06-2017'!T630^1.231</f>
        <v>63.698989928181319</v>
      </c>
      <c r="U630">
        <f>119*'VT Sap3 k values 06-2017'!U630^1.231</f>
        <v>58.246574878174478</v>
      </c>
    </row>
    <row r="631" spans="1:21" x14ac:dyDescent="0.45">
      <c r="A631" s="1">
        <v>42893</v>
      </c>
      <c r="B631">
        <v>158</v>
      </c>
      <c r="C631">
        <v>1315</v>
      </c>
      <c r="D631">
        <v>1.4654</v>
      </c>
      <c r="E631">
        <v>1225</v>
      </c>
      <c r="F631">
        <f>119*'VT Sap3 k values 06-2017'!F631^1.231</f>
        <v>74.492076082677585</v>
      </c>
      <c r="G631">
        <f>119*'VT Sap3 k values 06-2017'!G631^1.231</f>
        <v>53.164040645428571</v>
      </c>
      <c r="H631">
        <f>119*'VT Sap3 k values 06-2017'!H631^1.231</f>
        <v>25.265352475415654</v>
      </c>
      <c r="I631">
        <f>119*'VT Sap3 k values 06-2017'!I631^1.231</f>
        <v>16.162120009907749</v>
      </c>
      <c r="J631">
        <f>119*'VT Sap3 k values 06-2017'!J631^1.231</f>
        <v>60.896742643754216</v>
      </c>
      <c r="K631">
        <f>119*'VT Sap3 k values 06-2017'!K631^1.231</f>
        <v>61.890383352288339</v>
      </c>
      <c r="L631">
        <f>119*'VT Sap3 k values 06-2017'!L631^1.231</f>
        <v>65.987778789555634</v>
      </c>
      <c r="M631">
        <f>119*'VT Sap3 k values 06-2017'!M631^1.231</f>
        <v>47.77958765636027</v>
      </c>
      <c r="N631">
        <f>119*'VT Sap3 k values 06-2017'!N631^1.231</f>
        <v>101.43683669607842</v>
      </c>
      <c r="O631">
        <f>119*'VT Sap3 k values 06-2017'!O631^1.231</f>
        <v>47.048674910956215</v>
      </c>
      <c r="P631">
        <f>119*'VT Sap3 k values 06-2017'!P631^1.231</f>
        <v>65.850103948701729</v>
      </c>
      <c r="Q631">
        <f>119*'VT Sap3 k values 06-2017'!Q631^1.231</f>
        <v>59.592050867949894</v>
      </c>
      <c r="R631">
        <f>119*'VT Sap3 k values 06-2017'!R631^1.231</f>
        <v>48.85820338947736</v>
      </c>
      <c r="S631">
        <f>119*'VT Sap3 k values 06-2017'!S631^1.231</f>
        <v>75.394666128854738</v>
      </c>
      <c r="T631">
        <f>119*'VT Sap3 k values 06-2017'!T631^1.231</f>
        <v>62.572658086235563</v>
      </c>
      <c r="U631">
        <f>119*'VT Sap3 k values 06-2017'!U631^1.231</f>
        <v>56.31819351745829</v>
      </c>
    </row>
    <row r="632" spans="1:21" x14ac:dyDescent="0.45">
      <c r="A632" s="1">
        <v>42893</v>
      </c>
      <c r="B632">
        <v>158</v>
      </c>
      <c r="C632">
        <v>1330</v>
      </c>
      <c r="D632">
        <v>1.4087000000000001</v>
      </c>
      <c r="E632">
        <v>943</v>
      </c>
      <c r="F632">
        <f>119*'VT Sap3 k values 06-2017'!F632^1.231</f>
        <v>71.672763638167325</v>
      </c>
      <c r="G632">
        <f>119*'VT Sap3 k values 06-2017'!G632^1.231</f>
        <v>51.867406838629194</v>
      </c>
      <c r="H632">
        <f>119*'VT Sap3 k values 06-2017'!H632^1.231</f>
        <v>25.900984523278481</v>
      </c>
      <c r="I632">
        <f>119*'VT Sap3 k values 06-2017'!I632^1.231</f>
        <v>16.188310321949778</v>
      </c>
      <c r="J632">
        <f>119*'VT Sap3 k values 06-2017'!J632^1.231</f>
        <v>60.963925012105058</v>
      </c>
      <c r="K632">
        <f>119*'VT Sap3 k values 06-2017'!K632^1.231</f>
        <v>61.850217101023091</v>
      </c>
      <c r="L632">
        <f>119*'VT Sap3 k values 06-2017'!L632^1.231</f>
        <v>65.903856274695073</v>
      </c>
      <c r="M632">
        <f>119*'VT Sap3 k values 06-2017'!M632^1.231</f>
        <v>47.673455884863323</v>
      </c>
      <c r="N632">
        <f>119*'VT Sap3 k values 06-2017'!N632^1.231</f>
        <v>93.189514829596817</v>
      </c>
      <c r="O632">
        <f>119*'VT Sap3 k values 06-2017'!O632^1.231</f>
        <v>45.03228724957777</v>
      </c>
      <c r="P632">
        <f>119*'VT Sap3 k values 06-2017'!P632^1.231</f>
        <v>65.004266512838072</v>
      </c>
      <c r="Q632">
        <f>119*'VT Sap3 k values 06-2017'!Q632^1.231</f>
        <v>58.905753865930322</v>
      </c>
      <c r="R632">
        <f>119*'VT Sap3 k values 06-2017'!R632^1.231</f>
        <v>49.744725954416403</v>
      </c>
      <c r="S632">
        <f>119*'VT Sap3 k values 06-2017'!S632^1.231</f>
        <v>74.150110473275532</v>
      </c>
      <c r="T632">
        <f>119*'VT Sap3 k values 06-2017'!T632^1.231</f>
        <v>61.209517123035923</v>
      </c>
      <c r="U632">
        <f>119*'VT Sap3 k values 06-2017'!U632^1.231</f>
        <v>56.213823586894407</v>
      </c>
    </row>
    <row r="633" spans="1:21" x14ac:dyDescent="0.45">
      <c r="A633" s="1">
        <v>42893</v>
      </c>
      <c r="B633">
        <v>158</v>
      </c>
      <c r="C633">
        <v>1345</v>
      </c>
      <c r="D633">
        <v>1.4066000000000001</v>
      </c>
      <c r="E633">
        <v>1411</v>
      </c>
      <c r="F633">
        <f>119*'VT Sap3 k values 06-2017'!F633^1.231</f>
        <v>67.968328431211461</v>
      </c>
      <c r="G633">
        <f>119*'VT Sap3 k values 06-2017'!G633^1.231</f>
        <v>49.370631230883077</v>
      </c>
      <c r="H633">
        <f>119*'VT Sap3 k values 06-2017'!H633^1.231</f>
        <v>24.926256082935605</v>
      </c>
      <c r="I633">
        <f>119*'VT Sap3 k values 06-2017'!I633^1.231</f>
        <v>16.328462486002589</v>
      </c>
      <c r="J633">
        <f>119*'VT Sap3 k values 06-2017'!J633^1.231</f>
        <v>57.75758354125324</v>
      </c>
      <c r="K633">
        <f>119*'VT Sap3 k values 06-2017'!K633^1.231</f>
        <v>59.284703580751469</v>
      </c>
      <c r="L633">
        <f>119*'VT Sap3 k values 06-2017'!L633^1.231</f>
        <v>63.497118019753941</v>
      </c>
      <c r="M633">
        <f>119*'VT Sap3 k values 06-2017'!M633^1.231</f>
        <v>45.40000086650668</v>
      </c>
      <c r="N633">
        <f>119*'VT Sap3 k values 06-2017'!N633^1.231</f>
        <v>85.125191753443431</v>
      </c>
      <c r="O633">
        <f>119*'VT Sap3 k values 06-2017'!O633^1.231</f>
        <v>41.997795332967762</v>
      </c>
      <c r="P633">
        <f>119*'VT Sap3 k values 06-2017'!P633^1.231</f>
        <v>63.773256917015203</v>
      </c>
      <c r="Q633">
        <f>119*'VT Sap3 k values 06-2017'!Q633^1.231</f>
        <v>57.210629996095847</v>
      </c>
      <c r="R633">
        <f>119*'VT Sap3 k values 06-2017'!R633^1.231</f>
        <v>47.975924530960683</v>
      </c>
      <c r="S633">
        <f>119*'VT Sap3 k values 06-2017'!S633^1.231</f>
        <v>70.798682753581161</v>
      </c>
      <c r="T633">
        <f>119*'VT Sap3 k values 06-2017'!T633^1.231</f>
        <v>58.101845064445222</v>
      </c>
      <c r="U633">
        <f>119*'VT Sap3 k values 06-2017'!U633^1.231</f>
        <v>51.082577135781349</v>
      </c>
    </row>
    <row r="634" spans="1:21" x14ac:dyDescent="0.45">
      <c r="A634" s="1">
        <v>42893</v>
      </c>
      <c r="B634">
        <v>158</v>
      </c>
      <c r="C634">
        <v>1400</v>
      </c>
      <c r="D634">
        <v>1.6102000000000001</v>
      </c>
      <c r="E634">
        <v>1210</v>
      </c>
      <c r="F634">
        <f>119*'VT Sap3 k values 06-2017'!F634^1.231</f>
        <v>74.357936735013368</v>
      </c>
      <c r="G634">
        <f>119*'VT Sap3 k values 06-2017'!G634^1.231</f>
        <v>54.694437384228024</v>
      </c>
      <c r="H634">
        <f>119*'VT Sap3 k values 06-2017'!H634^1.231</f>
        <v>28.574447227998583</v>
      </c>
      <c r="I634">
        <f>119*'VT Sap3 k values 06-2017'!I634^1.231</f>
        <v>17.779131138461821</v>
      </c>
      <c r="J634">
        <f>119*'VT Sap3 k values 06-2017'!J634^1.231</f>
        <v>66.766324019356119</v>
      </c>
      <c r="K634">
        <f>119*'VT Sap3 k values 06-2017'!K634^1.231</f>
        <v>66.451023455817747</v>
      </c>
      <c r="L634">
        <f>119*'VT Sap3 k values 06-2017'!L634^1.231</f>
        <v>70.590106524134868</v>
      </c>
      <c r="M634">
        <f>119*'VT Sap3 k values 06-2017'!M634^1.231</f>
        <v>51.552955166404146</v>
      </c>
      <c r="N634">
        <f>119*'VT Sap3 k values 06-2017'!N634^1.231</f>
        <v>92.068626660934996</v>
      </c>
      <c r="O634">
        <f>119*'VT Sap3 k values 06-2017'!O634^1.231</f>
        <v>49.283708493603697</v>
      </c>
      <c r="P634">
        <f>119*'VT Sap3 k values 06-2017'!P634^1.231</f>
        <v>67.89580479187326</v>
      </c>
      <c r="Q634">
        <f>119*'VT Sap3 k values 06-2017'!Q634^1.231</f>
        <v>62.393522501459096</v>
      </c>
      <c r="R634">
        <f>119*'VT Sap3 k values 06-2017'!R634^1.231</f>
        <v>51.4427942089646</v>
      </c>
      <c r="S634">
        <f>119*'VT Sap3 k values 06-2017'!S634^1.231</f>
        <v>78.991286280740525</v>
      </c>
      <c r="T634">
        <f>119*'VT Sap3 k values 06-2017'!T634^1.231</f>
        <v>63.076830038591623</v>
      </c>
      <c r="U634">
        <f>119*'VT Sap3 k values 06-2017'!U634^1.231</f>
        <v>61.296164813660845</v>
      </c>
    </row>
    <row r="635" spans="1:21" x14ac:dyDescent="0.45">
      <c r="A635" s="1">
        <v>42893</v>
      </c>
      <c r="B635">
        <v>158</v>
      </c>
      <c r="C635">
        <v>1415</v>
      </c>
      <c r="D635">
        <v>1.3452</v>
      </c>
      <c r="E635">
        <v>579.1</v>
      </c>
      <c r="F635">
        <f>119*'VT Sap3 k values 06-2017'!F635^1.231</f>
        <v>66.409004555067384</v>
      </c>
      <c r="G635">
        <f>119*'VT Sap3 k values 06-2017'!G635^1.231</f>
        <v>47.407087946257896</v>
      </c>
      <c r="H635">
        <f>119*'VT Sap3 k values 06-2017'!H635^1.231</f>
        <v>26.476563564227678</v>
      </c>
      <c r="I635">
        <f>119*'VT Sap3 k values 06-2017'!I635^1.231</f>
        <v>15.602968566434628</v>
      </c>
      <c r="J635">
        <f>119*'VT Sap3 k values 06-2017'!J635^1.231</f>
        <v>56.586921983511552</v>
      </c>
      <c r="K635">
        <f>119*'VT Sap3 k values 06-2017'!K635^1.231</f>
        <v>58.232483167305979</v>
      </c>
      <c r="L635">
        <f>119*'VT Sap3 k values 06-2017'!L635^1.231</f>
        <v>64.207456540824097</v>
      </c>
      <c r="M635">
        <f>119*'VT Sap3 k values 06-2017'!M635^1.231</f>
        <v>46.332158933727648</v>
      </c>
      <c r="N635">
        <f>119*'VT Sap3 k values 06-2017'!N635^1.231</f>
        <v>85.52567843265453</v>
      </c>
      <c r="O635">
        <f>119*'VT Sap3 k values 06-2017'!O635^1.231</f>
        <v>39.480945003922258</v>
      </c>
      <c r="P635">
        <f>119*'VT Sap3 k values 06-2017'!P635^1.231</f>
        <v>62.262477145952133</v>
      </c>
      <c r="Q635">
        <f>119*'VT Sap3 k values 06-2017'!Q635^1.231</f>
        <v>56.883947984953664</v>
      </c>
      <c r="R635">
        <f>119*'VT Sap3 k values 06-2017'!R635^1.231</f>
        <v>49.309782296533683</v>
      </c>
      <c r="S635">
        <f>119*'VT Sap3 k values 06-2017'!S635^1.231</f>
        <v>69.584725172451144</v>
      </c>
      <c r="T635">
        <f>119*'VT Sap3 k values 06-2017'!T635^1.231</f>
        <v>55.738256503271316</v>
      </c>
      <c r="U635">
        <f>119*'VT Sap3 k values 06-2017'!U635^1.231</f>
        <v>52.321549207803542</v>
      </c>
    </row>
    <row r="636" spans="1:21" x14ac:dyDescent="0.45">
      <c r="A636" s="1">
        <v>42893</v>
      </c>
      <c r="B636">
        <v>158</v>
      </c>
      <c r="C636">
        <v>1430</v>
      </c>
      <c r="D636">
        <v>1.2844</v>
      </c>
      <c r="E636">
        <v>835</v>
      </c>
      <c r="F636">
        <f>119*'VT Sap3 k values 06-2017'!F636^1.231</f>
        <v>56.991101815763059</v>
      </c>
      <c r="G636">
        <f>119*'VT Sap3 k values 06-2017'!G636^1.231</f>
        <v>40.944865381948972</v>
      </c>
      <c r="H636">
        <f>119*'VT Sap3 k values 06-2017'!H636^1.231</f>
        <v>22.019784701736835</v>
      </c>
      <c r="I636">
        <f>119*'VT Sap3 k values 06-2017'!I636^1.231</f>
        <v>13.677393745900391</v>
      </c>
      <c r="J636">
        <f>119*'VT Sap3 k values 06-2017'!J636^1.231</f>
        <v>47.325753656860016</v>
      </c>
      <c r="K636">
        <f>119*'VT Sap3 k values 06-2017'!K636^1.231</f>
        <v>49.045439559130052</v>
      </c>
      <c r="L636">
        <f>119*'VT Sap3 k values 06-2017'!L636^1.231</f>
        <v>54.970568109069951</v>
      </c>
      <c r="M636">
        <f>119*'VT Sap3 k values 06-2017'!M636^1.231</f>
        <v>38.242486351211554</v>
      </c>
      <c r="N636">
        <f>119*'VT Sap3 k values 06-2017'!N636^1.231</f>
        <v>75.276353847322326</v>
      </c>
      <c r="O636">
        <f>119*'VT Sap3 k values 06-2017'!O636^1.231</f>
        <v>30.56311936094529</v>
      </c>
      <c r="P636">
        <f>119*'VT Sap3 k values 06-2017'!P636^1.231</f>
        <v>56.170558908215931</v>
      </c>
      <c r="Q636">
        <f>119*'VT Sap3 k values 06-2017'!Q636^1.231</f>
        <v>49.718609138382149</v>
      </c>
      <c r="R636">
        <f>119*'VT Sap3 k values 06-2017'!R636^1.231</f>
        <v>43.814702684763652</v>
      </c>
      <c r="S636">
        <f>119*'VT Sap3 k values 06-2017'!S636^1.231</f>
        <v>59.520009696262832</v>
      </c>
      <c r="T636">
        <f>119*'VT Sap3 k values 06-2017'!T636^1.231</f>
        <v>47.334378778307666</v>
      </c>
      <c r="U636">
        <f>119*'VT Sap3 k values 06-2017'!U636^1.231</f>
        <v>42.049609048589794</v>
      </c>
    </row>
    <row r="637" spans="1:21" x14ac:dyDescent="0.45">
      <c r="A637" s="1">
        <v>42893</v>
      </c>
      <c r="B637">
        <v>158</v>
      </c>
      <c r="C637">
        <v>1445</v>
      </c>
      <c r="D637">
        <v>1.6137999999999999</v>
      </c>
      <c r="E637">
        <v>1718</v>
      </c>
      <c r="F637">
        <f>119*'VT Sap3 k values 06-2017'!F637^1.231</f>
        <v>63.951824649965985</v>
      </c>
      <c r="G637">
        <f>119*'VT Sap3 k values 06-2017'!G637^1.231</f>
        <v>50.917636608557729</v>
      </c>
      <c r="H637">
        <f>119*'VT Sap3 k values 06-2017'!H637^1.231</f>
        <v>23.966220368464739</v>
      </c>
      <c r="I637">
        <f>119*'VT Sap3 k values 06-2017'!I637^1.231</f>
        <v>15.558956724458731</v>
      </c>
      <c r="J637">
        <f>119*'VT Sap3 k values 06-2017'!J637^1.231</f>
        <v>59.571466007485427</v>
      </c>
      <c r="K637">
        <f>119*'VT Sap3 k values 06-2017'!K637^1.231</f>
        <v>59.806984945308699</v>
      </c>
      <c r="L637">
        <f>119*'VT Sap3 k values 06-2017'!L637^1.231</f>
        <v>65.086664905087488</v>
      </c>
      <c r="M637">
        <f>119*'VT Sap3 k values 06-2017'!M637^1.231</f>
        <v>46.80632817893909</v>
      </c>
      <c r="N637">
        <f>119*'VT Sap3 k values 06-2017'!N637^1.231</f>
        <v>81.373117865665009</v>
      </c>
      <c r="O637">
        <f>119*'VT Sap3 k values 06-2017'!O637^1.231</f>
        <v>38.768786320912099</v>
      </c>
      <c r="P637">
        <f>119*'VT Sap3 k values 06-2017'!P637^1.231</f>
        <v>61.860582116760106</v>
      </c>
      <c r="Q637">
        <f>119*'VT Sap3 k values 06-2017'!Q637^1.231</f>
        <v>55.462674112573943</v>
      </c>
      <c r="R637">
        <f>119*'VT Sap3 k values 06-2017'!R637^1.231</f>
        <v>43.65081031375847</v>
      </c>
      <c r="S637">
        <f>119*'VT Sap3 k values 06-2017'!S637^1.231</f>
        <v>70.319262975066991</v>
      </c>
      <c r="T637">
        <f>119*'VT Sap3 k values 06-2017'!T637^1.231</f>
        <v>55.810686977560593</v>
      </c>
      <c r="U637">
        <f>119*'VT Sap3 k values 06-2017'!U637^1.231</f>
        <v>51.195093933087271</v>
      </c>
    </row>
    <row r="638" spans="1:21" x14ac:dyDescent="0.45">
      <c r="A638" s="1">
        <v>42893</v>
      </c>
      <c r="B638">
        <v>158</v>
      </c>
      <c r="C638">
        <v>1500</v>
      </c>
      <c r="D638">
        <v>1.7796000000000001</v>
      </c>
      <c r="E638">
        <v>1591</v>
      </c>
      <c r="F638">
        <f>119*'VT Sap3 k values 06-2017'!F638^1.231</f>
        <v>67.246379430369188</v>
      </c>
      <c r="G638">
        <f>119*'VT Sap3 k values 06-2017'!G638^1.231</f>
        <v>60.477168264585679</v>
      </c>
      <c r="H638">
        <f>119*'VT Sap3 k values 06-2017'!H638^1.231</f>
        <v>27.728354250248152</v>
      </c>
      <c r="I638">
        <f>119*'VT Sap3 k values 06-2017'!I638^1.231</f>
        <v>17.568144928480805</v>
      </c>
      <c r="J638">
        <f>119*'VT Sap3 k values 06-2017'!J638^1.231</f>
        <v>67.358265703439784</v>
      </c>
      <c r="K638">
        <f>119*'VT Sap3 k values 06-2017'!K638^1.231</f>
        <v>66.112388206543315</v>
      </c>
      <c r="L638">
        <f>119*'VT Sap3 k values 06-2017'!L638^1.231</f>
        <v>74.549769945630743</v>
      </c>
      <c r="M638">
        <f>119*'VT Sap3 k values 06-2017'!M638^1.231</f>
        <v>52.298950005154843</v>
      </c>
      <c r="N638">
        <f>119*'VT Sap3 k values 06-2017'!N638^1.231</f>
        <v>82.96787308179033</v>
      </c>
      <c r="O638">
        <f>119*'VT Sap3 k values 06-2017'!O638^1.231</f>
        <v>44.137967990604039</v>
      </c>
      <c r="P638">
        <f>119*'VT Sap3 k values 06-2017'!P638^1.231</f>
        <v>65.080124634641308</v>
      </c>
      <c r="Q638">
        <f>119*'VT Sap3 k values 06-2017'!Q638^1.231</f>
        <v>59.804410025713672</v>
      </c>
      <c r="R638">
        <f>119*'VT Sap3 k values 06-2017'!R638^1.231</f>
        <v>47.099142058909088</v>
      </c>
      <c r="S638">
        <f>119*'VT Sap3 k values 06-2017'!S638^1.231</f>
        <v>77.141101367473169</v>
      </c>
      <c r="T638">
        <f>119*'VT Sap3 k values 06-2017'!T638^1.231</f>
        <v>61.693486004585381</v>
      </c>
      <c r="U638">
        <f>119*'VT Sap3 k values 06-2017'!U638^1.231</f>
        <v>58.130017252627049</v>
      </c>
    </row>
    <row r="639" spans="1:21" x14ac:dyDescent="0.45">
      <c r="A639" s="1">
        <v>42893</v>
      </c>
      <c r="B639">
        <v>158</v>
      </c>
      <c r="C639">
        <v>1515</v>
      </c>
      <c r="D639">
        <v>1.8002</v>
      </c>
      <c r="E639">
        <v>1044</v>
      </c>
      <c r="F639">
        <f>119*'VT Sap3 k values 06-2017'!F639^1.231</f>
        <v>66.251478121661222</v>
      </c>
      <c r="G639">
        <f>119*'VT Sap3 k values 06-2017'!G639^1.231</f>
        <v>58.151788425788382</v>
      </c>
      <c r="H639">
        <f>119*'VT Sap3 k values 06-2017'!H639^1.231</f>
        <v>27.550137154099517</v>
      </c>
      <c r="I639">
        <f>119*'VT Sap3 k values 06-2017'!I639^1.231</f>
        <v>17.063110027488094</v>
      </c>
      <c r="J639">
        <f>119*'VT Sap3 k values 06-2017'!J639^1.231</f>
        <v>66.719011086249722</v>
      </c>
      <c r="K639">
        <f>119*'VT Sap3 k values 06-2017'!K639^1.231</f>
        <v>64.009194739331662</v>
      </c>
      <c r="L639">
        <f>119*'VT Sap3 k values 06-2017'!L639^1.231</f>
        <v>73.472419753071335</v>
      </c>
      <c r="M639">
        <f>119*'VT Sap3 k values 06-2017'!M639^1.231</f>
        <v>48.804909079544402</v>
      </c>
      <c r="N639">
        <f>119*'VT Sap3 k values 06-2017'!N639^1.231</f>
        <v>70.231678979612397</v>
      </c>
      <c r="O639">
        <f>119*'VT Sap3 k values 06-2017'!O639^1.231</f>
        <v>42.897186223910026</v>
      </c>
      <c r="P639">
        <f>119*'VT Sap3 k values 06-2017'!P639^1.231</f>
        <v>62.612911938976488</v>
      </c>
      <c r="Q639">
        <f>119*'VT Sap3 k values 06-2017'!Q639^1.231</f>
        <v>58.683734767691583</v>
      </c>
      <c r="R639">
        <f>119*'VT Sap3 k values 06-2017'!R639^1.231</f>
        <v>43.322160143835326</v>
      </c>
      <c r="S639">
        <f>119*'VT Sap3 k values 06-2017'!S639^1.231</f>
        <v>75.444421474183315</v>
      </c>
      <c r="T639">
        <f>119*'VT Sap3 k values 06-2017'!T639^1.231</f>
        <v>59.64995294128898</v>
      </c>
      <c r="U639">
        <f>119*'VT Sap3 k values 06-2017'!U639^1.231</f>
        <v>52.265054637020754</v>
      </c>
    </row>
    <row r="640" spans="1:21" x14ac:dyDescent="0.45">
      <c r="A640" s="1">
        <v>42893</v>
      </c>
      <c r="B640">
        <v>158</v>
      </c>
      <c r="C640">
        <v>1530</v>
      </c>
      <c r="D640">
        <v>1.4574</v>
      </c>
      <c r="E640">
        <v>993</v>
      </c>
      <c r="F640">
        <f>119*'VT Sap3 k values 06-2017'!F640^1.231</f>
        <v>64.407138779921837</v>
      </c>
      <c r="G640">
        <f>119*'VT Sap3 k values 06-2017'!G640^1.231</f>
        <v>52.525024406582276</v>
      </c>
      <c r="H640">
        <f>119*'VT Sap3 k values 06-2017'!H640^1.231</f>
        <v>25.313551840124383</v>
      </c>
      <c r="I640">
        <f>119*'VT Sap3 k values 06-2017'!I640^1.231</f>
        <v>16.04939132363258</v>
      </c>
      <c r="J640">
        <f>119*'VT Sap3 k values 06-2017'!J640^1.231</f>
        <v>60.843781733938897</v>
      </c>
      <c r="K640">
        <f>119*'VT Sap3 k values 06-2017'!K640^1.231</f>
        <v>60.686241911970612</v>
      </c>
      <c r="L640">
        <f>119*'VT Sap3 k values 06-2017'!L640^1.231</f>
        <v>70.065856369154204</v>
      </c>
      <c r="M640">
        <f>119*'VT Sap3 k values 06-2017'!M640^1.231</f>
        <v>46.664965428567456</v>
      </c>
      <c r="N640">
        <f>119*'VT Sap3 k values 06-2017'!N640^1.231</f>
        <v>70.643236000461869</v>
      </c>
      <c r="O640">
        <f>119*'VT Sap3 k values 06-2017'!O640^1.231</f>
        <v>37.666775327049152</v>
      </c>
      <c r="P640">
        <f>119*'VT Sap3 k values 06-2017'!P640^1.231</f>
        <v>62.506444578963261</v>
      </c>
      <c r="Q640">
        <f>119*'VT Sap3 k values 06-2017'!Q640^1.231</f>
        <v>57.099569784758799</v>
      </c>
      <c r="R640">
        <f>119*'VT Sap3 k values 06-2017'!R640^1.231</f>
        <v>39.484517852261035</v>
      </c>
      <c r="S640">
        <f>119*'VT Sap3 k values 06-2017'!S640^1.231</f>
        <v>71.56755471640767</v>
      </c>
      <c r="T640">
        <f>119*'VT Sap3 k values 06-2017'!T640^1.231</f>
        <v>57.034484358900301</v>
      </c>
      <c r="U640">
        <f>119*'VT Sap3 k values 06-2017'!U640^1.231</f>
        <v>48.845808389963686</v>
      </c>
    </row>
    <row r="641" spans="1:21" x14ac:dyDescent="0.45">
      <c r="A641" s="1">
        <v>42893</v>
      </c>
      <c r="B641">
        <v>158</v>
      </c>
      <c r="C641">
        <v>1545</v>
      </c>
      <c r="D641">
        <v>1.6313</v>
      </c>
      <c r="E641">
        <v>1368</v>
      </c>
      <c r="F641">
        <f>119*'VT Sap3 k values 06-2017'!F641^1.231</f>
        <v>64.58342552891483</v>
      </c>
      <c r="G641">
        <f>119*'VT Sap3 k values 06-2017'!G641^1.231</f>
        <v>50.80773191242006</v>
      </c>
      <c r="H641">
        <f>119*'VT Sap3 k values 06-2017'!H641^1.231</f>
        <v>24.644698417355123</v>
      </c>
      <c r="I641">
        <f>119*'VT Sap3 k values 06-2017'!I641^1.231</f>
        <v>16.495123566321304</v>
      </c>
      <c r="J641">
        <f>119*'VT Sap3 k values 06-2017'!J641^1.231</f>
        <v>63.636461905474796</v>
      </c>
      <c r="K641">
        <f>119*'VT Sap3 k values 06-2017'!K641^1.231</f>
        <v>62.136670408566999</v>
      </c>
      <c r="L641">
        <f>119*'VT Sap3 k values 06-2017'!L641^1.231</f>
        <v>69.466856941022968</v>
      </c>
      <c r="M641">
        <f>119*'VT Sap3 k values 06-2017'!M641^1.231</f>
        <v>47.675923562485337</v>
      </c>
      <c r="N641">
        <f>119*'VT Sap3 k values 06-2017'!N641^1.231</f>
        <v>66.825474034052689</v>
      </c>
      <c r="O641">
        <f>119*'VT Sap3 k values 06-2017'!O641^1.231</f>
        <v>39.82898616055337</v>
      </c>
      <c r="P641">
        <f>119*'VT Sap3 k values 06-2017'!P641^1.231</f>
        <v>62.918219936362348</v>
      </c>
      <c r="Q641">
        <f>119*'VT Sap3 k values 06-2017'!Q641^1.231</f>
        <v>57.44053817781186</v>
      </c>
      <c r="R641">
        <f>119*'VT Sap3 k values 06-2017'!R641^1.231</f>
        <v>37.712819053827062</v>
      </c>
      <c r="S641">
        <f>119*'VT Sap3 k values 06-2017'!S641^1.231</f>
        <v>72.147228930480722</v>
      </c>
      <c r="T641">
        <f>119*'VT Sap3 k values 06-2017'!T641^1.231</f>
        <v>57.767816260004757</v>
      </c>
      <c r="U641">
        <f>119*'VT Sap3 k values 06-2017'!U641^1.231</f>
        <v>49.565690936377386</v>
      </c>
    </row>
    <row r="642" spans="1:21" x14ac:dyDescent="0.45">
      <c r="A642" s="1">
        <v>42893</v>
      </c>
      <c r="B642">
        <v>158</v>
      </c>
      <c r="C642">
        <v>1600</v>
      </c>
      <c r="D642">
        <v>1.6436999999999999</v>
      </c>
      <c r="E642">
        <v>1083</v>
      </c>
      <c r="F642">
        <f>119*'VT Sap3 k values 06-2017'!F642^1.231</f>
        <v>65.624696143739172</v>
      </c>
      <c r="G642">
        <f>119*'VT Sap3 k values 06-2017'!G642^1.231</f>
        <v>52.278863363288998</v>
      </c>
      <c r="H642">
        <f>119*'VT Sap3 k values 06-2017'!H642^1.231</f>
        <v>25.45386605826431</v>
      </c>
      <c r="I642">
        <f>119*'VT Sap3 k values 06-2017'!I642^1.231</f>
        <v>15.873550059650004</v>
      </c>
      <c r="J642">
        <f>119*'VT Sap3 k values 06-2017'!J642^1.231</f>
        <v>65.776699439516165</v>
      </c>
      <c r="K642">
        <f>119*'VT Sap3 k values 06-2017'!K642^1.231</f>
        <v>64.881359314992096</v>
      </c>
      <c r="L642">
        <f>119*'VT Sap3 k values 06-2017'!L642^1.231</f>
        <v>72.758498454917472</v>
      </c>
      <c r="M642">
        <f>119*'VT Sap3 k values 06-2017'!M642^1.231</f>
        <v>48.178593602000035</v>
      </c>
      <c r="N642">
        <f>119*'VT Sap3 k values 06-2017'!N642^1.231</f>
        <v>67.934042718257416</v>
      </c>
      <c r="O642">
        <f>119*'VT Sap3 k values 06-2017'!O642^1.231</f>
        <v>44.693171030656387</v>
      </c>
      <c r="P642">
        <f>119*'VT Sap3 k values 06-2017'!P642^1.231</f>
        <v>63.135352674055447</v>
      </c>
      <c r="Q642">
        <f>119*'VT Sap3 k values 06-2017'!Q642^1.231</f>
        <v>59.401691862356273</v>
      </c>
      <c r="R642">
        <f>119*'VT Sap3 k values 06-2017'!R642^1.231</f>
        <v>36.42643978352433</v>
      </c>
      <c r="S642">
        <f>119*'VT Sap3 k values 06-2017'!S642^1.231</f>
        <v>75.686562312389938</v>
      </c>
      <c r="T642">
        <f>119*'VT Sap3 k values 06-2017'!T642^1.231</f>
        <v>61.037583187378395</v>
      </c>
      <c r="U642">
        <f>119*'VT Sap3 k values 06-2017'!U642^1.231</f>
        <v>49.470006676576688</v>
      </c>
    </row>
    <row r="643" spans="1:21" x14ac:dyDescent="0.45">
      <c r="A643" s="1">
        <v>42893</v>
      </c>
      <c r="B643">
        <v>158</v>
      </c>
      <c r="C643">
        <v>1615</v>
      </c>
      <c r="D643">
        <v>1.6918</v>
      </c>
      <c r="E643">
        <v>1135</v>
      </c>
      <c r="F643">
        <f>119*'VT Sap3 k values 06-2017'!F643^1.231</f>
        <v>61.422944628805574</v>
      </c>
      <c r="G643">
        <f>119*'VT Sap3 k values 06-2017'!G643^1.231</f>
        <v>45.868697819196939</v>
      </c>
      <c r="H643">
        <f>119*'VT Sap3 k values 06-2017'!H643^1.231</f>
        <v>23.997673241487959</v>
      </c>
      <c r="I643">
        <f>119*'VT Sap3 k values 06-2017'!I643^1.231</f>
        <v>15.058484757366681</v>
      </c>
      <c r="J643">
        <f>119*'VT Sap3 k values 06-2017'!J643^1.231</f>
        <v>64.953267803055823</v>
      </c>
      <c r="K643">
        <f>119*'VT Sap3 k values 06-2017'!K643^1.231</f>
        <v>61.256071232084274</v>
      </c>
      <c r="L643">
        <f>119*'VT Sap3 k values 06-2017'!L643^1.231</f>
        <v>68.449989241867641</v>
      </c>
      <c r="M643">
        <f>119*'VT Sap3 k values 06-2017'!M643^1.231</f>
        <v>44.475074255740459</v>
      </c>
      <c r="N643">
        <f>119*'VT Sap3 k values 06-2017'!N643^1.231</f>
        <v>66.082215563960659</v>
      </c>
      <c r="O643">
        <f>119*'VT Sap3 k values 06-2017'!O643^1.231</f>
        <v>42.107461769045791</v>
      </c>
      <c r="P643">
        <f>119*'VT Sap3 k values 06-2017'!P643^1.231</f>
        <v>61.679241424570257</v>
      </c>
      <c r="Q643">
        <f>119*'VT Sap3 k values 06-2017'!Q643^1.231</f>
        <v>56.901804328514906</v>
      </c>
      <c r="R643">
        <f>119*'VT Sap3 k values 06-2017'!R643^1.231</f>
        <v>32.923653448424908</v>
      </c>
      <c r="S643">
        <f>119*'VT Sap3 k values 06-2017'!S643^1.231</f>
        <v>72.143228174738653</v>
      </c>
      <c r="T643">
        <f>119*'VT Sap3 k values 06-2017'!T643^1.231</f>
        <v>58.717091751687384</v>
      </c>
      <c r="U643">
        <f>119*'VT Sap3 k values 06-2017'!U643^1.231</f>
        <v>44.795587072015444</v>
      </c>
    </row>
    <row r="644" spans="1:21" x14ac:dyDescent="0.45">
      <c r="A644" s="1">
        <v>42893</v>
      </c>
      <c r="B644">
        <v>158</v>
      </c>
      <c r="C644">
        <v>1630</v>
      </c>
      <c r="D644">
        <v>1.4059999999999999</v>
      </c>
      <c r="E644">
        <v>518.6</v>
      </c>
      <c r="F644">
        <f>119*'VT Sap3 k values 06-2017'!F644^1.231</f>
        <v>59.688560184464386</v>
      </c>
      <c r="G644">
        <f>119*'VT Sap3 k values 06-2017'!G644^1.231</f>
        <v>43.201004906209164</v>
      </c>
      <c r="H644">
        <f>119*'VT Sap3 k values 06-2017'!H644^1.231</f>
        <v>22.437856755367893</v>
      </c>
      <c r="I644">
        <f>119*'VT Sap3 k values 06-2017'!I644^1.231</f>
        <v>14.335275571735487</v>
      </c>
      <c r="J644">
        <f>119*'VT Sap3 k values 06-2017'!J644^1.231</f>
        <v>60.877365698104079</v>
      </c>
      <c r="K644">
        <f>119*'VT Sap3 k values 06-2017'!K644^1.231</f>
        <v>57.489096456110481</v>
      </c>
      <c r="L644">
        <f>119*'VT Sap3 k values 06-2017'!L644^1.231</f>
        <v>64.43324962865789</v>
      </c>
      <c r="M644">
        <f>119*'VT Sap3 k values 06-2017'!M644^1.231</f>
        <v>42.631222528116965</v>
      </c>
      <c r="N644">
        <f>119*'VT Sap3 k values 06-2017'!N644^1.231</f>
        <v>71.435751590992183</v>
      </c>
      <c r="O644">
        <f>119*'VT Sap3 k values 06-2017'!O644^1.231</f>
        <v>35.844297958760016</v>
      </c>
      <c r="P644">
        <f>119*'VT Sap3 k values 06-2017'!P644^1.231</f>
        <v>59.813422335309575</v>
      </c>
      <c r="Q644">
        <f>119*'VT Sap3 k values 06-2017'!Q644^1.231</f>
        <v>54.380624843225064</v>
      </c>
      <c r="R644">
        <f>119*'VT Sap3 k values 06-2017'!R644^1.231</f>
        <v>33.278528936652179</v>
      </c>
      <c r="S644">
        <f>119*'VT Sap3 k values 06-2017'!S644^1.231</f>
        <v>68.608482724117636</v>
      </c>
      <c r="T644">
        <f>119*'VT Sap3 k values 06-2017'!T644^1.231</f>
        <v>56.655734642720184</v>
      </c>
      <c r="U644">
        <f>119*'VT Sap3 k values 06-2017'!U644^1.231</f>
        <v>41.802697949152183</v>
      </c>
    </row>
    <row r="645" spans="1:21" x14ac:dyDescent="0.45">
      <c r="A645" s="1">
        <v>42893</v>
      </c>
      <c r="B645">
        <v>158</v>
      </c>
      <c r="C645">
        <v>1645</v>
      </c>
      <c r="D645">
        <v>1.3737999999999999</v>
      </c>
      <c r="E645">
        <v>577.6</v>
      </c>
      <c r="F645">
        <f>119*'VT Sap3 k values 06-2017'!F645^1.231</f>
        <v>52.914802863915575</v>
      </c>
      <c r="G645">
        <f>119*'VT Sap3 k values 06-2017'!G645^1.231</f>
        <v>39.335700612601919</v>
      </c>
      <c r="H645">
        <f>119*'VT Sap3 k values 06-2017'!H645^1.231</f>
        <v>18.75712987290273</v>
      </c>
      <c r="I645">
        <f>119*'VT Sap3 k values 06-2017'!I645^1.231</f>
        <v>12.55117915228297</v>
      </c>
      <c r="J645">
        <f>119*'VT Sap3 k values 06-2017'!J645^1.231</f>
        <v>47.330682261571113</v>
      </c>
      <c r="K645">
        <f>119*'VT Sap3 k values 06-2017'!K645^1.231</f>
        <v>49.292399473699327</v>
      </c>
      <c r="L645">
        <f>119*'VT Sap3 k values 06-2017'!L645^1.231</f>
        <v>56.456985359188195</v>
      </c>
      <c r="M645">
        <f>119*'VT Sap3 k values 06-2017'!M645^1.231</f>
        <v>36.567260272263759</v>
      </c>
      <c r="N645">
        <f>119*'VT Sap3 k values 06-2017'!N645^1.231</f>
        <v>67.101637274931932</v>
      </c>
      <c r="O645">
        <f>119*'VT Sap3 k values 06-2017'!O645^1.231</f>
        <v>24.687220921548494</v>
      </c>
      <c r="P645">
        <f>119*'VT Sap3 k values 06-2017'!P645^1.231</f>
        <v>54.665319553432589</v>
      </c>
      <c r="Q645">
        <f>119*'VT Sap3 k values 06-2017'!Q645^1.231</f>
        <v>48.718174258537701</v>
      </c>
      <c r="R645">
        <f>119*'VT Sap3 k values 06-2017'!R645^1.231</f>
        <v>34.465786054193686</v>
      </c>
      <c r="S645">
        <f>119*'VT Sap3 k values 06-2017'!S645^1.231</f>
        <v>60.375261744814942</v>
      </c>
      <c r="T645">
        <f>119*'VT Sap3 k values 06-2017'!T645^1.231</f>
        <v>50.165435768278812</v>
      </c>
      <c r="U645">
        <f>119*'VT Sap3 k values 06-2017'!U645^1.231</f>
        <v>36.367794694486896</v>
      </c>
    </row>
    <row r="646" spans="1:21" x14ac:dyDescent="0.45">
      <c r="A646" s="1">
        <v>42893</v>
      </c>
      <c r="B646">
        <v>158</v>
      </c>
      <c r="C646">
        <v>1700</v>
      </c>
      <c r="D646">
        <v>1.4709000000000001</v>
      </c>
      <c r="E646">
        <v>1070</v>
      </c>
      <c r="F646">
        <f>119*'VT Sap3 k values 06-2017'!F646^1.231</f>
        <v>54.182136651574233</v>
      </c>
      <c r="G646">
        <f>119*'VT Sap3 k values 06-2017'!G646^1.231</f>
        <v>43.210694981582449</v>
      </c>
      <c r="H646">
        <f>119*'VT Sap3 k values 06-2017'!H646^1.231</f>
        <v>18.651543764078166</v>
      </c>
      <c r="I646">
        <f>119*'VT Sap3 k values 06-2017'!I646^1.231</f>
        <v>14.509774708124644</v>
      </c>
      <c r="J646">
        <f>119*'VT Sap3 k values 06-2017'!J646^1.231</f>
        <v>50.170418559816795</v>
      </c>
      <c r="K646">
        <f>119*'VT Sap3 k values 06-2017'!K646^1.231</f>
        <v>51.409003692639843</v>
      </c>
      <c r="L646">
        <f>119*'VT Sap3 k values 06-2017'!L646^1.231</f>
        <v>57.691079163011096</v>
      </c>
      <c r="M646">
        <f>119*'VT Sap3 k values 06-2017'!M646^1.231</f>
        <v>37.611300764500001</v>
      </c>
      <c r="N646">
        <f>119*'VT Sap3 k values 06-2017'!N646^1.231</f>
        <v>65.847482094569514</v>
      </c>
      <c r="O646">
        <f>119*'VT Sap3 k values 06-2017'!O646^1.231</f>
        <v>25.078196183222019</v>
      </c>
      <c r="P646">
        <f>119*'VT Sap3 k values 06-2017'!P646^1.231</f>
        <v>55.211445019020225</v>
      </c>
      <c r="Q646">
        <f>119*'VT Sap3 k values 06-2017'!Q646^1.231</f>
        <v>48.317093782141328</v>
      </c>
      <c r="R646">
        <f>119*'VT Sap3 k values 06-2017'!R646^1.231</f>
        <v>36.890357596389038</v>
      </c>
      <c r="S646">
        <f>119*'VT Sap3 k values 06-2017'!S646^1.231</f>
        <v>62.392224769325779</v>
      </c>
      <c r="T646">
        <f>119*'VT Sap3 k values 06-2017'!T646^1.231</f>
        <v>50.613010495628572</v>
      </c>
      <c r="U646">
        <f>119*'VT Sap3 k values 06-2017'!U646^1.231</f>
        <v>36.356067804982978</v>
      </c>
    </row>
    <row r="647" spans="1:21" x14ac:dyDescent="0.45">
      <c r="A647" s="1">
        <v>42893</v>
      </c>
      <c r="B647">
        <v>158</v>
      </c>
      <c r="C647">
        <v>1715</v>
      </c>
      <c r="D647">
        <v>1.2542</v>
      </c>
      <c r="E647">
        <v>517.1</v>
      </c>
      <c r="F647">
        <f>119*'VT Sap3 k values 06-2017'!F647^1.231</f>
        <v>54.275674626158299</v>
      </c>
      <c r="G647">
        <f>119*'VT Sap3 k values 06-2017'!G647^1.231</f>
        <v>42.748450078661421</v>
      </c>
      <c r="H647">
        <f>119*'VT Sap3 k values 06-2017'!H647^1.231</f>
        <v>19.274234582947177</v>
      </c>
      <c r="I647">
        <f>119*'VT Sap3 k values 06-2017'!I647^1.231</f>
        <v>13.569126519578735</v>
      </c>
      <c r="J647">
        <f>119*'VT Sap3 k values 06-2017'!J647^1.231</f>
        <v>47.795634683294836</v>
      </c>
      <c r="K647">
        <f>119*'VT Sap3 k values 06-2017'!K647^1.231</f>
        <v>50.407208025934601</v>
      </c>
      <c r="L647">
        <f>119*'VT Sap3 k values 06-2017'!L647^1.231</f>
        <v>58.723506964063027</v>
      </c>
      <c r="M647">
        <f>119*'VT Sap3 k values 06-2017'!M647^1.231</f>
        <v>37.780132709030411</v>
      </c>
      <c r="N647">
        <f>119*'VT Sap3 k values 06-2017'!N647^1.231</f>
        <v>64.382335313357544</v>
      </c>
      <c r="O647">
        <f>119*'VT Sap3 k values 06-2017'!O647^1.231</f>
        <v>24.384412960340427</v>
      </c>
      <c r="P647">
        <f>119*'VT Sap3 k values 06-2017'!P647^1.231</f>
        <v>54.59317051766233</v>
      </c>
      <c r="Q647">
        <f>119*'VT Sap3 k values 06-2017'!Q647^1.231</f>
        <v>47.085601095867517</v>
      </c>
      <c r="R647">
        <f>119*'VT Sap3 k values 06-2017'!R647^1.231</f>
        <v>39.603647491653184</v>
      </c>
      <c r="S647">
        <f>119*'VT Sap3 k values 06-2017'!S647^1.231</f>
        <v>61.996653145576978</v>
      </c>
      <c r="T647">
        <f>119*'VT Sap3 k values 06-2017'!T647^1.231</f>
        <v>50.014750247561594</v>
      </c>
      <c r="U647">
        <f>119*'VT Sap3 k values 06-2017'!U647^1.231</f>
        <v>37.146863749535129</v>
      </c>
    </row>
    <row r="648" spans="1:21" x14ac:dyDescent="0.45">
      <c r="A648" s="1">
        <v>42893</v>
      </c>
      <c r="B648">
        <v>158</v>
      </c>
      <c r="C648">
        <v>1730</v>
      </c>
      <c r="D648">
        <v>1.2364999999999999</v>
      </c>
      <c r="E648">
        <v>616.1</v>
      </c>
      <c r="F648">
        <f>119*'VT Sap3 k values 06-2017'!F648^1.231</f>
        <v>44.85535006704081</v>
      </c>
      <c r="G648">
        <f>119*'VT Sap3 k values 06-2017'!G648^1.231</f>
        <v>34.466947020583703</v>
      </c>
      <c r="H648">
        <f>119*'VT Sap3 k values 06-2017'!H648^1.231</f>
        <v>16.434482801603476</v>
      </c>
      <c r="I648">
        <f>119*'VT Sap3 k values 06-2017'!I648^1.231</f>
        <v>11.7436055568591</v>
      </c>
      <c r="J648">
        <f>119*'VT Sap3 k values 06-2017'!J648^1.231</f>
        <v>40.97484503602049</v>
      </c>
      <c r="K648">
        <f>119*'VT Sap3 k values 06-2017'!K648^1.231</f>
        <v>42.807691071366698</v>
      </c>
      <c r="L648">
        <f>119*'VT Sap3 k values 06-2017'!L648^1.231</f>
        <v>50.501982342985762</v>
      </c>
      <c r="M648">
        <f>119*'VT Sap3 k values 06-2017'!M648^1.231</f>
        <v>30.573335357380937</v>
      </c>
      <c r="N648">
        <f>119*'VT Sap3 k values 06-2017'!N648^1.231</f>
        <v>58.561883737456427</v>
      </c>
      <c r="O648">
        <f>119*'VT Sap3 k values 06-2017'!O648^1.231</f>
        <v>20.681678924262908</v>
      </c>
      <c r="P648">
        <f>119*'VT Sap3 k values 06-2017'!P648^1.231</f>
        <v>48.397507542400128</v>
      </c>
      <c r="Q648">
        <f>119*'VT Sap3 k values 06-2017'!Q648^1.231</f>
        <v>41.648667636923591</v>
      </c>
      <c r="R648">
        <f>119*'VT Sap3 k values 06-2017'!R648^1.231</f>
        <v>32.5752379032241</v>
      </c>
      <c r="S648">
        <f>119*'VT Sap3 k values 06-2017'!S648^1.231</f>
        <v>52.563977902465282</v>
      </c>
      <c r="T648">
        <f>119*'VT Sap3 k values 06-2017'!T648^1.231</f>
        <v>42.529754730600409</v>
      </c>
      <c r="U648">
        <f>119*'VT Sap3 k values 06-2017'!U648^1.231</f>
        <v>29.593284398612926</v>
      </c>
    </row>
    <row r="649" spans="1:21" x14ac:dyDescent="0.45">
      <c r="A649" s="1">
        <v>42893</v>
      </c>
      <c r="B649">
        <v>158</v>
      </c>
      <c r="C649">
        <v>1745</v>
      </c>
      <c r="D649">
        <v>1.2482</v>
      </c>
      <c r="E649">
        <v>877</v>
      </c>
      <c r="F649">
        <f>119*'VT Sap3 k values 06-2017'!F649^1.231</f>
        <v>45.374328231965393</v>
      </c>
      <c r="G649">
        <f>119*'VT Sap3 k values 06-2017'!G649^1.231</f>
        <v>34.734163918941341</v>
      </c>
      <c r="H649">
        <f>119*'VT Sap3 k values 06-2017'!H649^1.231</f>
        <v>16.02525445979682</v>
      </c>
      <c r="I649">
        <f>119*'VT Sap3 k values 06-2017'!I649^1.231</f>
        <v>11.567418936758941</v>
      </c>
      <c r="J649">
        <f>119*'VT Sap3 k values 06-2017'!J649^1.231</f>
        <v>43.106548053736141</v>
      </c>
      <c r="K649">
        <f>119*'VT Sap3 k values 06-2017'!K649^1.231</f>
        <v>44.097839433335039</v>
      </c>
      <c r="L649">
        <f>119*'VT Sap3 k values 06-2017'!L649^1.231</f>
        <v>50.434639260846026</v>
      </c>
      <c r="M649">
        <f>119*'VT Sap3 k values 06-2017'!M649^1.231</f>
        <v>31.278638927264787</v>
      </c>
      <c r="N649">
        <f>119*'VT Sap3 k values 06-2017'!N649^1.231</f>
        <v>62.415584722628871</v>
      </c>
      <c r="O649">
        <f>119*'VT Sap3 k values 06-2017'!O649^1.231</f>
        <v>20.967916792969373</v>
      </c>
      <c r="P649">
        <f>119*'VT Sap3 k values 06-2017'!P649^1.231</f>
        <v>49.651463433512696</v>
      </c>
      <c r="Q649">
        <f>119*'VT Sap3 k values 06-2017'!Q649^1.231</f>
        <v>42.260602350193913</v>
      </c>
      <c r="R649">
        <f>119*'VT Sap3 k values 06-2017'!R649^1.231</f>
        <v>33.582119135975283</v>
      </c>
      <c r="S649">
        <f>119*'VT Sap3 k values 06-2017'!S649^1.231</f>
        <v>54.378095475091008</v>
      </c>
      <c r="T649">
        <f>119*'VT Sap3 k values 06-2017'!T649^1.231</f>
        <v>43.240979095189289</v>
      </c>
      <c r="U649">
        <f>119*'VT Sap3 k values 06-2017'!U649^1.231</f>
        <v>29.817961210286434</v>
      </c>
    </row>
    <row r="650" spans="1:21" x14ac:dyDescent="0.45">
      <c r="A650" s="1">
        <v>42893</v>
      </c>
      <c r="B650">
        <v>158</v>
      </c>
      <c r="C650">
        <v>1800</v>
      </c>
      <c r="D650">
        <v>1.2083999999999999</v>
      </c>
      <c r="E650">
        <v>533</v>
      </c>
      <c r="F650">
        <f>119*'VT Sap3 k values 06-2017'!F650^1.231</f>
        <v>48.319567677459048</v>
      </c>
      <c r="G650">
        <f>119*'VT Sap3 k values 06-2017'!G650^1.231</f>
        <v>35.775307683404137</v>
      </c>
      <c r="H650">
        <f>119*'VT Sap3 k values 06-2017'!H650^1.231</f>
        <v>17.088550379990302</v>
      </c>
      <c r="I650">
        <f>119*'VT Sap3 k values 06-2017'!I650^1.231</f>
        <v>11.789154007678379</v>
      </c>
      <c r="J650">
        <f>119*'VT Sap3 k values 06-2017'!J650^1.231</f>
        <v>44.860229338869729</v>
      </c>
      <c r="K650">
        <f>119*'VT Sap3 k values 06-2017'!K650^1.231</f>
        <v>47.092986985133614</v>
      </c>
      <c r="L650">
        <f>119*'VT Sap3 k values 06-2017'!L650^1.231</f>
        <v>52.999116295275847</v>
      </c>
      <c r="M650">
        <f>119*'VT Sap3 k values 06-2017'!M650^1.231</f>
        <v>35.105421232324616</v>
      </c>
      <c r="N650">
        <f>119*'VT Sap3 k values 06-2017'!N650^1.231</f>
        <v>67.658556368344819</v>
      </c>
      <c r="O650">
        <f>119*'VT Sap3 k values 06-2017'!O650^1.231</f>
        <v>21.448026614868798</v>
      </c>
      <c r="P650">
        <f>119*'VT Sap3 k values 06-2017'!P650^1.231</f>
        <v>51.202596704233123</v>
      </c>
      <c r="Q650">
        <f>119*'VT Sap3 k values 06-2017'!Q650^1.231</f>
        <v>44.095407619718138</v>
      </c>
      <c r="R650">
        <f>119*'VT Sap3 k values 06-2017'!R650^1.231</f>
        <v>38.874445477612753</v>
      </c>
      <c r="S650">
        <f>119*'VT Sap3 k values 06-2017'!S650^1.231</f>
        <v>58.931430954017792</v>
      </c>
      <c r="T650">
        <f>119*'VT Sap3 k values 06-2017'!T650^1.231</f>
        <v>45.603032740602103</v>
      </c>
      <c r="U650">
        <f>119*'VT Sap3 k values 06-2017'!U650^1.231</f>
        <v>33.462006429449843</v>
      </c>
    </row>
    <row r="651" spans="1:21" x14ac:dyDescent="0.45">
      <c r="A651" s="1">
        <v>42893</v>
      </c>
      <c r="B651">
        <v>158</v>
      </c>
      <c r="C651">
        <v>1815</v>
      </c>
      <c r="D651">
        <v>1.0943000000000001</v>
      </c>
      <c r="E651">
        <v>387.9</v>
      </c>
      <c r="F651">
        <f>119*'VT Sap3 k values 06-2017'!F651^1.231</f>
        <v>40.979642162750835</v>
      </c>
      <c r="G651">
        <f>119*'VT Sap3 k values 06-2017'!G651^1.231</f>
        <v>29.735505053008975</v>
      </c>
      <c r="H651">
        <f>119*'VT Sap3 k values 06-2017'!H651^1.231</f>
        <v>14.882759975771856</v>
      </c>
      <c r="I651">
        <f>119*'VT Sap3 k values 06-2017'!I651^1.231</f>
        <v>10.336409783724804</v>
      </c>
      <c r="J651">
        <f>119*'VT Sap3 k values 06-2017'!J651^1.231</f>
        <v>36.74107910177279</v>
      </c>
      <c r="K651">
        <f>119*'VT Sap3 k values 06-2017'!K651^1.231</f>
        <v>39.311899645246349</v>
      </c>
      <c r="L651">
        <f>119*'VT Sap3 k values 06-2017'!L651^1.231</f>
        <v>47.004370666999222</v>
      </c>
      <c r="M651">
        <f>119*'VT Sap3 k values 06-2017'!M651^1.231</f>
        <v>29.196649818746003</v>
      </c>
      <c r="N651">
        <f>119*'VT Sap3 k values 06-2017'!N651^1.231</f>
        <v>59.95121362838772</v>
      </c>
      <c r="O651">
        <f>119*'VT Sap3 k values 06-2017'!O651^1.231</f>
        <v>17.902253001359554</v>
      </c>
      <c r="P651">
        <f>119*'VT Sap3 k values 06-2017'!P651^1.231</f>
        <v>45.549200508156936</v>
      </c>
      <c r="Q651">
        <f>119*'VT Sap3 k values 06-2017'!Q651^1.231</f>
        <v>38.699958853041906</v>
      </c>
      <c r="R651">
        <f>119*'VT Sap3 k values 06-2017'!R651^1.231</f>
        <v>33.309672143356103</v>
      </c>
      <c r="S651">
        <f>119*'VT Sap3 k values 06-2017'!S651^1.231</f>
        <v>50.329916891217614</v>
      </c>
      <c r="T651">
        <f>119*'VT Sap3 k values 06-2017'!T651^1.231</f>
        <v>39.101379048205729</v>
      </c>
      <c r="U651">
        <f>119*'VT Sap3 k values 06-2017'!U651^1.231</f>
        <v>28.288903259590242</v>
      </c>
    </row>
    <row r="652" spans="1:21" x14ac:dyDescent="0.45">
      <c r="A652" s="1">
        <v>42893</v>
      </c>
      <c r="B652">
        <v>158</v>
      </c>
      <c r="C652">
        <v>1830</v>
      </c>
      <c r="D652">
        <v>0.98726999999999998</v>
      </c>
      <c r="E652">
        <v>385.6</v>
      </c>
      <c r="F652">
        <f>119*'VT Sap3 k values 06-2017'!F652^1.231</f>
        <v>35.071639988238054</v>
      </c>
      <c r="G652">
        <f>119*'VT Sap3 k values 06-2017'!G652^1.231</f>
        <v>24.613088040812759</v>
      </c>
      <c r="H652">
        <f>119*'VT Sap3 k values 06-2017'!H652^1.231</f>
        <v>12.648259253452361</v>
      </c>
      <c r="I652">
        <f>119*'VT Sap3 k values 06-2017'!I652^1.231</f>
        <v>9.0482765521478825</v>
      </c>
      <c r="J652">
        <f>119*'VT Sap3 k values 06-2017'!J652^1.231</f>
        <v>32.373178044437346</v>
      </c>
      <c r="K652">
        <f>119*'VT Sap3 k values 06-2017'!K652^1.231</f>
        <v>33.776317687196887</v>
      </c>
      <c r="L652">
        <f>119*'VT Sap3 k values 06-2017'!L652^1.231</f>
        <v>40.701583256464332</v>
      </c>
      <c r="M652">
        <f>119*'VT Sap3 k values 06-2017'!M652^1.231</f>
        <v>24.081223572997885</v>
      </c>
      <c r="N652">
        <f>119*'VT Sap3 k values 06-2017'!N652^1.231</f>
        <v>52.841835468077235</v>
      </c>
      <c r="O652">
        <f>119*'VT Sap3 k values 06-2017'!O652^1.231</f>
        <v>15.76020050143236</v>
      </c>
      <c r="P652">
        <f>119*'VT Sap3 k values 06-2017'!P652^1.231</f>
        <v>40.912491981603289</v>
      </c>
      <c r="Q652">
        <f>119*'VT Sap3 k values 06-2017'!Q652^1.231</f>
        <v>34.835342419923812</v>
      </c>
      <c r="R652">
        <f>119*'VT Sap3 k values 06-2017'!R652^1.231</f>
        <v>29.013322098859216</v>
      </c>
      <c r="S652">
        <f>119*'VT Sap3 k values 06-2017'!S652^1.231</f>
        <v>43.749131906678542</v>
      </c>
      <c r="T652">
        <f>119*'VT Sap3 k values 06-2017'!T652^1.231</f>
        <v>34.406586502456626</v>
      </c>
      <c r="U652">
        <f>119*'VT Sap3 k values 06-2017'!U652^1.231</f>
        <v>22.940187393646127</v>
      </c>
    </row>
    <row r="653" spans="1:21" x14ac:dyDescent="0.45">
      <c r="A653" s="1">
        <v>42893</v>
      </c>
      <c r="B653">
        <v>158</v>
      </c>
      <c r="C653">
        <v>1845</v>
      </c>
      <c r="D653">
        <v>0.97867999999999999</v>
      </c>
      <c r="E653">
        <v>300.2</v>
      </c>
      <c r="F653">
        <f>119*'VT Sap3 k values 06-2017'!F653^1.231</f>
        <v>33.366205252545974</v>
      </c>
      <c r="G653">
        <f>119*'VT Sap3 k values 06-2017'!G653^1.231</f>
        <v>21.039855939262232</v>
      </c>
      <c r="H653">
        <f>119*'VT Sap3 k values 06-2017'!H653^1.231</f>
        <v>11.561743832279301</v>
      </c>
      <c r="I653">
        <f>119*'VT Sap3 k values 06-2017'!I653^1.231</f>
        <v>8.3436081211978177</v>
      </c>
      <c r="J653">
        <f>119*'VT Sap3 k values 06-2017'!J653^1.231</f>
        <v>30.337396286128133</v>
      </c>
      <c r="K653">
        <f>119*'VT Sap3 k values 06-2017'!K653^1.231</f>
        <v>32.50747564536568</v>
      </c>
      <c r="L653">
        <f>119*'VT Sap3 k values 06-2017'!L653^1.231</f>
        <v>38.459243714239797</v>
      </c>
      <c r="M653">
        <f>119*'VT Sap3 k values 06-2017'!M653^1.231</f>
        <v>23.147950382695665</v>
      </c>
      <c r="N653">
        <f>119*'VT Sap3 k values 06-2017'!N653^1.231</f>
        <v>50.826462516283627</v>
      </c>
      <c r="O653">
        <f>119*'VT Sap3 k values 06-2017'!O653^1.231</f>
        <v>14.707423686717437</v>
      </c>
      <c r="P653">
        <f>119*'VT Sap3 k values 06-2017'!P653^1.231</f>
        <v>38.43198835996489</v>
      </c>
      <c r="Q653">
        <f>119*'VT Sap3 k values 06-2017'!Q653^1.231</f>
        <v>33.188590400296306</v>
      </c>
      <c r="R653">
        <f>119*'VT Sap3 k values 06-2017'!R653^1.231</f>
        <v>29.191023049481949</v>
      </c>
      <c r="S653">
        <f>119*'VT Sap3 k values 06-2017'!S653^1.231</f>
        <v>41.201624291251406</v>
      </c>
      <c r="T653">
        <f>119*'VT Sap3 k values 06-2017'!T653^1.231</f>
        <v>32.822391815699945</v>
      </c>
      <c r="U653">
        <f>119*'VT Sap3 k values 06-2017'!U653^1.231</f>
        <v>21.039855939262232</v>
      </c>
    </row>
    <row r="654" spans="1:21" x14ac:dyDescent="0.45">
      <c r="A654" s="1">
        <v>42893</v>
      </c>
      <c r="B654">
        <v>158</v>
      </c>
      <c r="C654">
        <v>1900</v>
      </c>
      <c r="D654">
        <v>0.89624000000000004</v>
      </c>
      <c r="E654">
        <v>308.5</v>
      </c>
      <c r="F654">
        <f>119*'VT Sap3 k values 06-2017'!F654^1.231</f>
        <v>30.510914277734724</v>
      </c>
      <c r="G654">
        <f>119*'VT Sap3 k values 06-2017'!G654^1.231</f>
        <v>20.920335449160206</v>
      </c>
      <c r="H654">
        <f>119*'VT Sap3 k values 06-2017'!H654^1.231</f>
        <v>10.271618779949838</v>
      </c>
      <c r="I654">
        <f>119*'VT Sap3 k values 06-2017'!I654^1.231</f>
        <v>7.5738650314082836</v>
      </c>
      <c r="J654">
        <f>119*'VT Sap3 k values 06-2017'!J654^1.231</f>
        <v>27.133289055074005</v>
      </c>
      <c r="K654">
        <f>119*'VT Sap3 k values 06-2017'!K654^1.231</f>
        <v>29.27094223530155</v>
      </c>
      <c r="L654">
        <f>119*'VT Sap3 k values 06-2017'!L654^1.231</f>
        <v>34.421674770550915</v>
      </c>
      <c r="M654">
        <f>119*'VT Sap3 k values 06-2017'!M654^1.231</f>
        <v>21.137258869899053</v>
      </c>
      <c r="N654">
        <f>119*'VT Sap3 k values 06-2017'!N654^1.231</f>
        <v>49.334616895382815</v>
      </c>
      <c r="O654">
        <f>119*'VT Sap3 k values 06-2017'!O654^1.231</f>
        <v>12.378514378199338</v>
      </c>
      <c r="P654">
        <f>119*'VT Sap3 k values 06-2017'!P654^1.231</f>
        <v>35.965968612221573</v>
      </c>
      <c r="Q654">
        <f>119*'VT Sap3 k values 06-2017'!Q654^1.231</f>
        <v>30.784609182071105</v>
      </c>
      <c r="R654">
        <f>119*'VT Sap3 k values 06-2017'!R654^1.231</f>
        <v>26.78074034773346</v>
      </c>
      <c r="S654">
        <f>119*'VT Sap3 k values 06-2017'!S654^1.231</f>
        <v>37.641986924270235</v>
      </c>
      <c r="T654">
        <f>119*'VT Sap3 k values 06-2017'!T654^1.231</f>
        <v>30.400884589567589</v>
      </c>
      <c r="U654">
        <f>119*'VT Sap3 k values 06-2017'!U654^1.231</f>
        <v>18.529534941556729</v>
      </c>
    </row>
    <row r="655" spans="1:21" x14ac:dyDescent="0.45">
      <c r="A655" s="1">
        <v>42893</v>
      </c>
      <c r="B655">
        <v>158</v>
      </c>
      <c r="C655">
        <v>1915</v>
      </c>
      <c r="D655">
        <v>0.71331</v>
      </c>
      <c r="E655">
        <v>192.1</v>
      </c>
      <c r="F655">
        <f>119*'VT Sap3 k values 06-2017'!F655^1.231</f>
        <v>26.653459842872401</v>
      </c>
      <c r="G655">
        <f>119*'VT Sap3 k values 06-2017'!G655^1.231</f>
        <v>17.973120160433833</v>
      </c>
      <c r="H655">
        <f>119*'VT Sap3 k values 06-2017'!H655^1.231</f>
        <v>8.8400709825196451</v>
      </c>
      <c r="I655">
        <f>119*'VT Sap3 k values 06-2017'!I655^1.231</f>
        <v>6.7361501072839438</v>
      </c>
      <c r="J655">
        <f>119*'VT Sap3 k values 06-2017'!J655^1.231</f>
        <v>23.267599908790881</v>
      </c>
      <c r="K655">
        <f>119*'VT Sap3 k values 06-2017'!K655^1.231</f>
        <v>25.30478703723432</v>
      </c>
      <c r="L655">
        <f>119*'VT Sap3 k values 06-2017'!L655^1.231</f>
        <v>30.372538519485968</v>
      </c>
      <c r="M655">
        <f>119*'VT Sap3 k values 06-2017'!M655^1.231</f>
        <v>18.299370602712095</v>
      </c>
      <c r="N655">
        <f>119*'VT Sap3 k values 06-2017'!N655^1.231</f>
        <v>44.733400657552515</v>
      </c>
      <c r="O655">
        <f>119*'VT Sap3 k values 06-2017'!O655^1.231</f>
        <v>10.424462416678534</v>
      </c>
      <c r="P655">
        <f>119*'VT Sap3 k values 06-2017'!P655^1.231</f>
        <v>32.94091979048067</v>
      </c>
      <c r="Q655">
        <f>119*'VT Sap3 k values 06-2017'!Q655^1.231</f>
        <v>28.0887848669982</v>
      </c>
      <c r="R655">
        <f>119*'VT Sap3 k values 06-2017'!R655^1.231</f>
        <v>25.877878839506831</v>
      </c>
      <c r="S655">
        <f>119*'VT Sap3 k values 06-2017'!S655^1.231</f>
        <v>32.984668790745907</v>
      </c>
      <c r="T655">
        <f>119*'VT Sap3 k values 06-2017'!T655^1.231</f>
        <v>26.647928490428658</v>
      </c>
      <c r="U655">
        <f>119*'VT Sap3 k values 06-2017'!U655^1.231</f>
        <v>15.959918053576967</v>
      </c>
    </row>
    <row r="656" spans="1:21" x14ac:dyDescent="0.45">
      <c r="A656" s="1">
        <v>42893</v>
      </c>
      <c r="B656">
        <v>158</v>
      </c>
      <c r="C656">
        <v>1930</v>
      </c>
      <c r="D656">
        <v>0.50219000000000003</v>
      </c>
      <c r="E656">
        <v>148.19999999999999</v>
      </c>
      <c r="F656">
        <f>119*'VT Sap3 k values 06-2017'!F656^1.231</f>
        <v>19.26798874371239</v>
      </c>
      <c r="G656">
        <f>119*'VT Sap3 k values 06-2017'!G656^1.231</f>
        <v>12.719476167461512</v>
      </c>
      <c r="H656">
        <f>119*'VT Sap3 k values 06-2017'!H656^1.231</f>
        <v>6.9432183526744184</v>
      </c>
      <c r="I656">
        <f>119*'VT Sap3 k values 06-2017'!I656^1.231</f>
        <v>5.4186131947172997</v>
      </c>
      <c r="J656">
        <f>119*'VT Sap3 k values 06-2017'!J656^1.231</f>
        <v>16.717830468466389</v>
      </c>
      <c r="K656">
        <f>119*'VT Sap3 k values 06-2017'!K656^1.231</f>
        <v>19.297139242513534</v>
      </c>
      <c r="L656">
        <f>119*'VT Sap3 k values 06-2017'!L656^1.231</f>
        <v>23.79932467207637</v>
      </c>
      <c r="M656">
        <f>119*'VT Sap3 k values 06-2017'!M656^1.231</f>
        <v>14.290974672120283</v>
      </c>
      <c r="N656">
        <f>119*'VT Sap3 k values 06-2017'!N656^1.231</f>
        <v>35.868859836120023</v>
      </c>
      <c r="O656">
        <f>119*'VT Sap3 k values 06-2017'!O656^1.231</f>
        <v>7.0109225176602541</v>
      </c>
      <c r="P656">
        <f>119*'VT Sap3 k values 06-2017'!P656^1.231</f>
        <v>25.082571123317038</v>
      </c>
      <c r="Q656">
        <f>119*'VT Sap3 k values 06-2017'!Q656^1.231</f>
        <v>22.074232039355156</v>
      </c>
      <c r="R656">
        <f>119*'VT Sap3 k values 06-2017'!R656^1.231</f>
        <v>20.327816523969702</v>
      </c>
      <c r="S656">
        <f>119*'VT Sap3 k values 06-2017'!S656^1.231</f>
        <v>24.998378698829061</v>
      </c>
      <c r="T656">
        <f>119*'VT Sap3 k values 06-2017'!T656^1.231</f>
        <v>20.413017709148242</v>
      </c>
      <c r="U656">
        <f>119*'VT Sap3 k values 06-2017'!U656^1.231</f>
        <v>11.604319845219448</v>
      </c>
    </row>
    <row r="657" spans="1:21" x14ac:dyDescent="0.45">
      <c r="A657" s="1">
        <v>42893</v>
      </c>
      <c r="B657">
        <v>158</v>
      </c>
      <c r="C657">
        <v>1945</v>
      </c>
      <c r="D657">
        <v>0.40233999999999998</v>
      </c>
      <c r="E657">
        <v>120.3</v>
      </c>
      <c r="F657">
        <f>119*'VT Sap3 k values 06-2017'!F657^1.231</f>
        <v>11.8024452010793</v>
      </c>
      <c r="G657">
        <f>119*'VT Sap3 k values 06-2017'!G657^1.231</f>
        <v>7.9274607244173492</v>
      </c>
      <c r="H657">
        <f>119*'VT Sap3 k values 06-2017'!H657^1.231</f>
        <v>4.8153067026261676</v>
      </c>
      <c r="I657">
        <f>119*'VT Sap3 k values 06-2017'!I657^1.231</f>
        <v>3.7560293145451853</v>
      </c>
      <c r="J657">
        <f>119*'VT Sap3 k values 06-2017'!J657^1.231</f>
        <v>10.431883767100189</v>
      </c>
      <c r="K657">
        <f>119*'VT Sap3 k values 06-2017'!K657^1.231</f>
        <v>13.16578409954916</v>
      </c>
      <c r="L657">
        <f>119*'VT Sap3 k values 06-2017'!L657^1.231</f>
        <v>16.276004924161654</v>
      </c>
      <c r="M657">
        <f>119*'VT Sap3 k values 06-2017'!M657^1.231</f>
        <v>9.3690926114976385</v>
      </c>
      <c r="N657">
        <f>119*'VT Sap3 k values 06-2017'!N657^1.231</f>
        <v>28.001665950244647</v>
      </c>
      <c r="O657">
        <f>119*'VT Sap3 k values 06-2017'!O657^1.231</f>
        <v>3.7817034436683303</v>
      </c>
      <c r="P657">
        <f>119*'VT Sap3 k values 06-2017'!P657^1.231</f>
        <v>16.963452526597809</v>
      </c>
      <c r="Q657">
        <f>119*'VT Sap3 k values 06-2017'!Q657^1.231</f>
        <v>15.830399079029005</v>
      </c>
      <c r="R657">
        <f>119*'VT Sap3 k values 06-2017'!R657^1.231</f>
        <v>13.847433760775845</v>
      </c>
      <c r="S657">
        <f>119*'VT Sap3 k values 06-2017'!S657^1.231</f>
        <v>16.675270448112865</v>
      </c>
      <c r="T657">
        <f>119*'VT Sap3 k values 06-2017'!T657^1.231</f>
        <v>13.894410592503228</v>
      </c>
      <c r="U657">
        <f>119*'VT Sap3 k values 06-2017'!U657^1.231</f>
        <v>6.9073946812447042</v>
      </c>
    </row>
    <row r="658" spans="1:21" x14ac:dyDescent="0.45">
      <c r="A658" s="1">
        <v>42893</v>
      </c>
      <c r="B658">
        <v>158</v>
      </c>
      <c r="C658">
        <v>2000</v>
      </c>
      <c r="D658">
        <v>0.31080999999999998</v>
      </c>
      <c r="E658">
        <v>79.41</v>
      </c>
      <c r="F658">
        <f>119*'VT Sap3 k values 06-2017'!F658^1.231</f>
        <v>7.0721079984115081</v>
      </c>
      <c r="G658">
        <f>119*'VT Sap3 k values 06-2017'!G658^1.231</f>
        <v>4.6319691769114808</v>
      </c>
      <c r="H658">
        <f>119*'VT Sap3 k values 06-2017'!H658^1.231</f>
        <v>3.1237746938565225</v>
      </c>
      <c r="I658">
        <f>119*'VT Sap3 k values 06-2017'!I658^1.231</f>
        <v>2.4698741764338914</v>
      </c>
      <c r="J658">
        <f>119*'VT Sap3 k values 06-2017'!J658^1.231</f>
        <v>6.4321026953654155</v>
      </c>
      <c r="K658">
        <f>119*'VT Sap3 k values 06-2017'!K658^1.231</f>
        <v>9.1251169438962929</v>
      </c>
      <c r="L658">
        <f>119*'VT Sap3 k values 06-2017'!L658^1.231</f>
        <v>11.131977145228252</v>
      </c>
      <c r="M658">
        <f>119*'VT Sap3 k values 06-2017'!M658^1.231</f>
        <v>6.2294533455246528</v>
      </c>
      <c r="N658">
        <f>119*'VT Sap3 k values 06-2017'!N658^1.231</f>
        <v>23.05748184452991</v>
      </c>
      <c r="O658">
        <f>119*'VT Sap3 k values 06-2017'!O658^1.231</f>
        <v>1.5792617651603182</v>
      </c>
      <c r="P658">
        <f>119*'VT Sap3 k values 06-2017'!P658^1.231</f>
        <v>11.427585946528685</v>
      </c>
      <c r="Q658">
        <f>119*'VT Sap3 k values 06-2017'!Q658^1.231</f>
        <v>11.337054605212007</v>
      </c>
      <c r="R658">
        <f>119*'VT Sap3 k values 06-2017'!R658^1.231</f>
        <v>9.9626133656158586</v>
      </c>
      <c r="S658">
        <f>119*'VT Sap3 k values 06-2017'!S658^1.231</f>
        <v>11.49557294266881</v>
      </c>
      <c r="T658">
        <f>119*'VT Sap3 k values 06-2017'!T658^1.231</f>
        <v>9.7395862151209212</v>
      </c>
      <c r="U658">
        <f>119*'VT Sap3 k values 06-2017'!U658^1.231</f>
        <v>4.1582542731412593</v>
      </c>
    </row>
    <row r="659" spans="1:21" x14ac:dyDescent="0.45">
      <c r="A659" s="1">
        <v>42893</v>
      </c>
      <c r="B659">
        <v>158</v>
      </c>
      <c r="C659">
        <v>2015</v>
      </c>
      <c r="D659">
        <v>0.27256000000000002</v>
      </c>
      <c r="E659">
        <v>51.43</v>
      </c>
      <c r="F659">
        <f>119*'VT Sap3 k values 06-2017'!F659^1.231</f>
        <v>3.8171644486433762</v>
      </c>
      <c r="G659">
        <f>119*'VT Sap3 k values 06-2017'!G659^1.231</f>
        <v>2.3482530437710709</v>
      </c>
      <c r="H659">
        <f>119*'VT Sap3 k values 06-2017'!H659^1.231</f>
        <v>1.8655548688061001</v>
      </c>
      <c r="I659">
        <f>119*'VT Sap3 k values 06-2017'!I659^1.231</f>
        <v>1.5237241710725606</v>
      </c>
      <c r="J659">
        <f>119*'VT Sap3 k values 06-2017'!J659^1.231</f>
        <v>3.7417886161059131</v>
      </c>
      <c r="K659">
        <f>119*'VT Sap3 k values 06-2017'!K659^1.231</f>
        <v>6.1694604297957811</v>
      </c>
      <c r="L659">
        <f>119*'VT Sap3 k values 06-2017'!L659^1.231</f>
        <v>7.3821254989041583</v>
      </c>
      <c r="M659">
        <f>119*'VT Sap3 k values 06-2017'!M659^1.231</f>
        <v>3.9641884826261076</v>
      </c>
      <c r="N659">
        <f>119*'VT Sap3 k values 06-2017'!N659^1.231</f>
        <v>17.215858647544525</v>
      </c>
      <c r="O659">
        <f>119*'VT Sap3 k values 06-2017'!O659^1.231</f>
        <v>0.2392350398207328</v>
      </c>
      <c r="P659">
        <f>119*'VT Sap3 k values 06-2017'!P659^1.231</f>
        <v>7.5537764414079396</v>
      </c>
      <c r="Q659">
        <f>119*'VT Sap3 k values 06-2017'!Q659^1.231</f>
        <v>7.8464731362820528</v>
      </c>
      <c r="R659">
        <f>119*'VT Sap3 k values 06-2017'!R659^1.231</f>
        <v>6.9790767421599078</v>
      </c>
      <c r="S659">
        <f>119*'VT Sap3 k values 06-2017'!S659^1.231</f>
        <v>7.921293145058244</v>
      </c>
      <c r="T659">
        <f>119*'VT Sap3 k values 06-2017'!T659^1.231</f>
        <v>6.7471765031068349</v>
      </c>
      <c r="U659">
        <f>119*'VT Sap3 k values 06-2017'!U659^1.231</f>
        <v>2.2961866692885238</v>
      </c>
    </row>
    <row r="660" spans="1:21" x14ac:dyDescent="0.45">
      <c r="A660" s="1">
        <v>42893</v>
      </c>
      <c r="B660">
        <v>158</v>
      </c>
      <c r="C660">
        <v>2030</v>
      </c>
      <c r="D660">
        <v>0.24568999999999999</v>
      </c>
      <c r="E660">
        <v>31.01</v>
      </c>
      <c r="F660">
        <f>119*'VT Sap3 k values 06-2017'!F660^1.231</f>
        <v>1.8078285160062326</v>
      </c>
      <c r="G660">
        <f>119*'VT Sap3 k values 06-2017'!G660^1.231</f>
        <v>0.92430519766964614</v>
      </c>
      <c r="H660">
        <f>119*'VT Sap3 k values 06-2017'!H660^1.231</f>
        <v>0.9574423189804111</v>
      </c>
      <c r="I660">
        <f>119*'VT Sap3 k values 06-2017'!I660^1.231</f>
        <v>0.8090409977668882</v>
      </c>
      <c r="J660">
        <f>119*'VT Sap3 k values 06-2017'!J660^1.231</f>
        <v>1.9356497435704694</v>
      </c>
      <c r="K660">
        <f>119*'VT Sap3 k values 06-2017'!K660^1.231</f>
        <v>3.909713723019598</v>
      </c>
      <c r="L660">
        <f>119*'VT Sap3 k values 06-2017'!L660^1.231</f>
        <v>4.5974992662551708</v>
      </c>
      <c r="M660">
        <f>119*'VT Sap3 k values 06-2017'!M660^1.231</f>
        <v>2.284250868297053</v>
      </c>
      <c r="N660">
        <f>119*'VT Sap3 k values 06-2017'!N660^1.231</f>
        <v>12.479180964594567</v>
      </c>
      <c r="O660">
        <f>119*'VT Sap3 k values 06-2017'!O660^1.231</f>
        <v>0</v>
      </c>
      <c r="P660">
        <f>119*'VT Sap3 k values 06-2017'!P660^1.231</f>
        <v>4.7638410282569321</v>
      </c>
      <c r="Q660">
        <f>119*'VT Sap3 k values 06-2017'!Q660^1.231</f>
        <v>5.135344256366535</v>
      </c>
      <c r="R660">
        <f>119*'VT Sap3 k values 06-2017'!R660^1.231</f>
        <v>4.4083524934763672</v>
      </c>
      <c r="S660">
        <f>119*'VT Sap3 k values 06-2017'!S660^1.231</f>
        <v>5.2212466848702315</v>
      </c>
      <c r="T660">
        <f>119*'VT Sap3 k values 06-2017'!T660^1.231</f>
        <v>4.5333063412203858</v>
      </c>
      <c r="U660">
        <f>119*'VT Sap3 k values 06-2017'!U660^1.231</f>
        <v>0.97769065815117784</v>
      </c>
    </row>
    <row r="661" spans="1:21" x14ac:dyDescent="0.45">
      <c r="A661" s="1">
        <v>42893</v>
      </c>
      <c r="B661">
        <v>158</v>
      </c>
      <c r="C661">
        <v>2045</v>
      </c>
      <c r="D661">
        <v>0.19825999999999999</v>
      </c>
      <c r="E661">
        <v>19.670000000000002</v>
      </c>
      <c r="F661">
        <f>119*'VT Sap3 k values 06-2017'!F661^1.231</f>
        <v>0.63528424943520412</v>
      </c>
      <c r="G661">
        <f>119*'VT Sap3 k values 06-2017'!G661^1.231</f>
        <v>0.28215888602504441</v>
      </c>
      <c r="H661">
        <f>119*'VT Sap3 k values 06-2017'!H661^1.231</f>
        <v>0.28283285667876928</v>
      </c>
      <c r="I661">
        <f>119*'VT Sap3 k values 06-2017'!I661^1.231</f>
        <v>0.32884839972348168</v>
      </c>
      <c r="J661">
        <f>119*'VT Sap3 k values 06-2017'!J661^1.231</f>
        <v>0.76170685058180843</v>
      </c>
      <c r="K661">
        <f>119*'VT Sap3 k values 06-2017'!K661^1.231</f>
        <v>2.3889231236711108</v>
      </c>
      <c r="L661">
        <f>119*'VT Sap3 k values 06-2017'!L661^1.231</f>
        <v>2.7374024336605225</v>
      </c>
      <c r="M661">
        <f>119*'VT Sap3 k values 06-2017'!M661^1.231</f>
        <v>1.1769650545752264</v>
      </c>
      <c r="N661">
        <f>119*'VT Sap3 k values 06-2017'!N661^1.231</f>
        <v>9.7872323944755877</v>
      </c>
      <c r="O661">
        <f>119*'VT Sap3 k values 06-2017'!O661^1.231</f>
        <v>0</v>
      </c>
      <c r="P661">
        <f>119*'VT Sap3 k values 06-2017'!P661^1.231</f>
        <v>2.917408865360589</v>
      </c>
      <c r="Q661">
        <f>119*'VT Sap3 k values 06-2017'!Q661^1.231</f>
        <v>3.2101906753260754</v>
      </c>
      <c r="R661">
        <f>119*'VT Sap3 k values 06-2017'!R661^1.231</f>
        <v>2.4834031954506863</v>
      </c>
      <c r="S661">
        <f>119*'VT Sap3 k values 06-2017'!S661^1.231</f>
        <v>3.2735928804407779</v>
      </c>
      <c r="T661">
        <f>119*'VT Sap3 k values 06-2017'!T661^1.231</f>
        <v>2.860030338273436</v>
      </c>
      <c r="U661">
        <f>119*'VT Sap3 k values 06-2017'!U661^1.231</f>
        <v>0.1466929223630957</v>
      </c>
    </row>
    <row r="662" spans="1:21" x14ac:dyDescent="0.45">
      <c r="A662" s="1">
        <v>42893</v>
      </c>
      <c r="B662">
        <v>158</v>
      </c>
      <c r="C662">
        <v>2100</v>
      </c>
      <c r="D662">
        <v>0.14277999999999999</v>
      </c>
      <c r="E662">
        <v>0</v>
      </c>
      <c r="F662">
        <f>119*'VT Sap3 k values 06-2017'!F662^1.231</f>
        <v>0</v>
      </c>
      <c r="G662">
        <f>119*'VT Sap3 k values 06-2017'!G662^1.231</f>
        <v>0</v>
      </c>
      <c r="H662">
        <f>119*'VT Sap3 k values 06-2017'!H662^1.231</f>
        <v>0</v>
      </c>
      <c r="I662">
        <f>119*'VT Sap3 k values 06-2017'!I662^1.231</f>
        <v>6.18239425376663E-2</v>
      </c>
      <c r="J662">
        <f>119*'VT Sap3 k values 06-2017'!J662^1.231</f>
        <v>3.1067521932996403E-2</v>
      </c>
      <c r="K662">
        <f>119*'VT Sap3 k values 06-2017'!K662^1.231</f>
        <v>1.2642930432385155</v>
      </c>
      <c r="L662">
        <f>119*'VT Sap3 k values 06-2017'!L662^1.231</f>
        <v>1.3513142720495146</v>
      </c>
      <c r="M662">
        <f>119*'VT Sap3 k values 06-2017'!M662^1.231</f>
        <v>0.44649675889219553</v>
      </c>
      <c r="N662">
        <f>119*'VT Sap3 k values 06-2017'!N662^1.231</f>
        <v>6.704628193414865</v>
      </c>
      <c r="O662">
        <f>119*'VT Sap3 k values 06-2017'!O662^1.231</f>
        <v>0</v>
      </c>
      <c r="P662">
        <f>119*'VT Sap3 k values 06-2017'!P662^1.231</f>
        <v>1.60736537684619</v>
      </c>
      <c r="Q662">
        <f>119*'VT Sap3 k values 06-2017'!Q662^1.231</f>
        <v>1.7150076354863484</v>
      </c>
      <c r="R662">
        <f>119*'VT Sap3 k values 06-2017'!R662^1.231</f>
        <v>1.2541859996357139</v>
      </c>
      <c r="S662">
        <f>119*'VT Sap3 k values 06-2017'!S662^1.231</f>
        <v>1.9708777289285413</v>
      </c>
      <c r="T662">
        <f>119*'VT Sap3 k values 06-2017'!T662^1.231</f>
        <v>1.7921504178998506</v>
      </c>
      <c r="U662">
        <f>119*'VT Sap3 k values 06-2017'!U662^1.231</f>
        <v>0</v>
      </c>
    </row>
    <row r="663" spans="1:21" x14ac:dyDescent="0.45">
      <c r="A663" s="1">
        <v>42893</v>
      </c>
      <c r="B663">
        <v>158</v>
      </c>
      <c r="C663">
        <v>2115</v>
      </c>
      <c r="D663">
        <v>4.1341000000000003E-2</v>
      </c>
      <c r="E663">
        <v>0</v>
      </c>
      <c r="F663">
        <f>119*'VT Sap3 k values 06-2017'!F663^1.231</f>
        <v>0</v>
      </c>
      <c r="G663">
        <f>119*'VT Sap3 k values 06-2017'!G663^1.231</f>
        <v>0</v>
      </c>
      <c r="H663">
        <f>119*'VT Sap3 k values 06-2017'!H663^1.231</f>
        <v>0</v>
      </c>
      <c r="I663">
        <f>119*'VT Sap3 k values 06-2017'!I663^1.231</f>
        <v>0</v>
      </c>
      <c r="J663">
        <f>119*'VT Sap3 k values 06-2017'!J663^1.231</f>
        <v>0</v>
      </c>
      <c r="K663">
        <f>119*'VT Sap3 k values 06-2017'!K663^1.231</f>
        <v>0.57299750748511302</v>
      </c>
      <c r="L663">
        <f>119*'VT Sap3 k values 06-2017'!L663^1.231</f>
        <v>0.56719053254618634</v>
      </c>
      <c r="M663">
        <f>119*'VT Sap3 k values 06-2017'!M663^1.231</f>
        <v>5.3076735934821088E-2</v>
      </c>
      <c r="N663">
        <f>119*'VT Sap3 k values 06-2017'!N663^1.231</f>
        <v>6.2535483839610766</v>
      </c>
      <c r="O663">
        <f>119*'VT Sap3 k values 06-2017'!O663^1.231</f>
        <v>0</v>
      </c>
      <c r="P663">
        <f>119*'VT Sap3 k values 06-2017'!P663^1.231</f>
        <v>0.79591220663324769</v>
      </c>
      <c r="Q663">
        <f>119*'VT Sap3 k values 06-2017'!Q663^1.231</f>
        <v>0.81288977351941982</v>
      </c>
      <c r="R663">
        <f>119*'VT Sap3 k values 06-2017'!R663^1.231</f>
        <v>0.41958681235131706</v>
      </c>
      <c r="S663">
        <f>119*'VT Sap3 k values 06-2017'!S663^1.231</f>
        <v>1.08349327160704</v>
      </c>
      <c r="T663">
        <f>119*'VT Sap3 k values 06-2017'!T663^1.231</f>
        <v>1.0045918933706461</v>
      </c>
      <c r="U663">
        <f>119*'VT Sap3 k values 06-2017'!U663^1.231</f>
        <v>0</v>
      </c>
    </row>
    <row r="664" spans="1:21" x14ac:dyDescent="0.45">
      <c r="A664" s="1">
        <v>42893</v>
      </c>
      <c r="B664">
        <v>158</v>
      </c>
      <c r="C664">
        <v>2130</v>
      </c>
      <c r="D664">
        <v>2.1894E-2</v>
      </c>
      <c r="E664">
        <v>0</v>
      </c>
      <c r="F664">
        <f>119*'VT Sap3 k values 06-2017'!F664^1.231</f>
        <v>0</v>
      </c>
      <c r="G664">
        <f>119*'VT Sap3 k values 06-2017'!G664^1.231</f>
        <v>0</v>
      </c>
      <c r="H664">
        <f>119*'VT Sap3 k values 06-2017'!H664^1.231</f>
        <v>0</v>
      </c>
      <c r="I664">
        <f>119*'VT Sap3 k values 06-2017'!I664^1.231</f>
        <v>0</v>
      </c>
      <c r="J664">
        <f>119*'VT Sap3 k values 06-2017'!J664^1.231</f>
        <v>0</v>
      </c>
      <c r="K664">
        <f>119*'VT Sap3 k values 06-2017'!K664^1.231</f>
        <v>0.19720334722412347</v>
      </c>
      <c r="L664">
        <f>119*'VT Sap3 k values 06-2017'!L664^1.231</f>
        <v>0.20765607914408038</v>
      </c>
      <c r="M664">
        <f>119*'VT Sap3 k values 06-2017'!M664^1.231</f>
        <v>0</v>
      </c>
      <c r="N664">
        <f>119*'VT Sap3 k values 06-2017'!N664^1.231</f>
        <v>5.3815537667772579</v>
      </c>
      <c r="O664">
        <f>119*'VT Sap3 k values 06-2017'!O664^1.231</f>
        <v>0</v>
      </c>
      <c r="P664">
        <f>119*'VT Sap3 k values 06-2017'!P664^1.231</f>
        <v>0.32285518002240121</v>
      </c>
      <c r="Q664">
        <f>119*'VT Sap3 k values 06-2017'!Q664^1.231</f>
        <v>0.27048146939849887</v>
      </c>
      <c r="R664">
        <f>119*'VT Sap3 k values 06-2017'!R664^1.231</f>
        <v>0</v>
      </c>
      <c r="S664">
        <f>119*'VT Sap3 k values 06-2017'!S664^1.231</f>
        <v>0.5540052160233534</v>
      </c>
      <c r="T664">
        <f>119*'VT Sap3 k values 06-2017'!T664^1.231</f>
        <v>0.48365305495711208</v>
      </c>
      <c r="U664">
        <f>119*'VT Sap3 k values 06-2017'!U664^1.231</f>
        <v>0</v>
      </c>
    </row>
    <row r="665" spans="1:21" x14ac:dyDescent="0.45">
      <c r="A665" s="1">
        <v>42893</v>
      </c>
      <c r="B665">
        <v>158</v>
      </c>
      <c r="C665">
        <v>2145</v>
      </c>
      <c r="D665">
        <v>1.0335E-2</v>
      </c>
      <c r="E665">
        <v>0</v>
      </c>
      <c r="F665">
        <f>119*'VT Sap3 k values 06-2017'!F665^1.231</f>
        <v>0</v>
      </c>
      <c r="G665">
        <f>119*'VT Sap3 k values 06-2017'!G665^1.231</f>
        <v>0</v>
      </c>
      <c r="H665">
        <f>119*'VT Sap3 k values 06-2017'!H665^1.231</f>
        <v>0</v>
      </c>
      <c r="I665">
        <f>119*'VT Sap3 k values 06-2017'!I665^1.231</f>
        <v>0</v>
      </c>
      <c r="J665">
        <f>119*'VT Sap3 k values 06-2017'!J665^1.231</f>
        <v>0</v>
      </c>
      <c r="K665">
        <f>119*'VT Sap3 k values 06-2017'!K665^1.231</f>
        <v>0</v>
      </c>
      <c r="L665">
        <f>119*'VT Sap3 k values 06-2017'!L665^1.231</f>
        <v>0</v>
      </c>
      <c r="M665">
        <f>119*'VT Sap3 k values 06-2017'!M665^1.231</f>
        <v>0</v>
      </c>
      <c r="N665">
        <f>119*'VT Sap3 k values 06-2017'!N665^1.231</f>
        <v>4.2422554959062193</v>
      </c>
      <c r="O665">
        <f>119*'VT Sap3 k values 06-2017'!O665^1.231</f>
        <v>0</v>
      </c>
      <c r="P665">
        <f>119*'VT Sap3 k values 06-2017'!P665^1.231</f>
        <v>3.783226314417111E-2</v>
      </c>
      <c r="Q665">
        <f>119*'VT Sap3 k values 06-2017'!Q665^1.231</f>
        <v>0</v>
      </c>
      <c r="R665">
        <f>119*'VT Sap3 k values 06-2017'!R665^1.231</f>
        <v>0</v>
      </c>
      <c r="S665">
        <f>119*'VT Sap3 k values 06-2017'!S665^1.231</f>
        <v>0.3387201372121878</v>
      </c>
      <c r="T665">
        <f>119*'VT Sap3 k values 06-2017'!T665^1.231</f>
        <v>0.23767362462208291</v>
      </c>
      <c r="U665">
        <f>119*'VT Sap3 k values 06-2017'!U665^1.231</f>
        <v>0</v>
      </c>
    </row>
    <row r="666" spans="1:21" x14ac:dyDescent="0.45">
      <c r="A666" s="1">
        <v>42893</v>
      </c>
      <c r="B666">
        <v>158</v>
      </c>
      <c r="C666">
        <v>2200</v>
      </c>
      <c r="D666" s="2">
        <v>-2.2200000000000001E-16</v>
      </c>
      <c r="E666">
        <v>0</v>
      </c>
      <c r="F666">
        <f>119*'VT Sap3 k values 06-2017'!F666^1.231</f>
        <v>0</v>
      </c>
      <c r="G666">
        <f>119*'VT Sap3 k values 06-2017'!G666^1.231</f>
        <v>0</v>
      </c>
      <c r="H666">
        <f>119*'VT Sap3 k values 06-2017'!H666^1.231</f>
        <v>0</v>
      </c>
      <c r="I666">
        <f>119*'VT Sap3 k values 06-2017'!I666^1.231</f>
        <v>0</v>
      </c>
      <c r="J666">
        <f>119*'VT Sap3 k values 06-2017'!J666^1.231</f>
        <v>0</v>
      </c>
      <c r="K666">
        <f>119*'VT Sap3 k values 06-2017'!K666^1.231</f>
        <v>0</v>
      </c>
      <c r="L666">
        <f>119*'VT Sap3 k values 06-2017'!L666^1.231</f>
        <v>0</v>
      </c>
      <c r="M666">
        <f>119*'VT Sap3 k values 06-2017'!M666^1.231</f>
        <v>0</v>
      </c>
      <c r="N666">
        <f>119*'VT Sap3 k values 06-2017'!N666^1.231</f>
        <v>3.1283624794946059</v>
      </c>
      <c r="O666">
        <f>119*'VT Sap3 k values 06-2017'!O666^1.231</f>
        <v>0</v>
      </c>
      <c r="P666">
        <f>119*'VT Sap3 k values 06-2017'!P666^1.231</f>
        <v>0</v>
      </c>
      <c r="Q666">
        <f>119*'VT Sap3 k values 06-2017'!Q666^1.231</f>
        <v>0</v>
      </c>
      <c r="R666">
        <f>119*'VT Sap3 k values 06-2017'!R666^1.231</f>
        <v>0</v>
      </c>
      <c r="S666">
        <f>119*'VT Sap3 k values 06-2017'!S666^1.231</f>
        <v>3.6791081369010624E-2</v>
      </c>
      <c r="T666">
        <f>119*'VT Sap3 k values 06-2017'!T666^1.231</f>
        <v>1.074245611392452E-2</v>
      </c>
      <c r="U666">
        <f>119*'VT Sap3 k values 06-2017'!U666^1.231</f>
        <v>0</v>
      </c>
    </row>
    <row r="667" spans="1:21" x14ac:dyDescent="0.45">
      <c r="A667" s="1">
        <v>42893</v>
      </c>
      <c r="B667">
        <v>158</v>
      </c>
      <c r="C667">
        <v>2215</v>
      </c>
      <c r="D667">
        <v>0</v>
      </c>
      <c r="E667">
        <v>0</v>
      </c>
      <c r="F667">
        <f>119*'VT Sap3 k values 06-2017'!F667^1.231</f>
        <v>0</v>
      </c>
      <c r="G667">
        <f>119*'VT Sap3 k values 06-2017'!G667^1.231</f>
        <v>0</v>
      </c>
      <c r="H667">
        <f>119*'VT Sap3 k values 06-2017'!H667^1.231</f>
        <v>0</v>
      </c>
      <c r="I667">
        <f>119*'VT Sap3 k values 06-2017'!I667^1.231</f>
        <v>0</v>
      </c>
      <c r="J667">
        <f>119*'VT Sap3 k values 06-2017'!J667^1.231</f>
        <v>0</v>
      </c>
      <c r="K667">
        <f>119*'VT Sap3 k values 06-2017'!K667^1.231</f>
        <v>0</v>
      </c>
      <c r="L667">
        <f>119*'VT Sap3 k values 06-2017'!L667^1.231</f>
        <v>0</v>
      </c>
      <c r="M667">
        <f>119*'VT Sap3 k values 06-2017'!M667^1.231</f>
        <v>0</v>
      </c>
      <c r="N667">
        <f>119*'VT Sap3 k values 06-2017'!N667^1.231</f>
        <v>2.239404915052003</v>
      </c>
      <c r="O667">
        <f>119*'VT Sap3 k values 06-2017'!O667^1.231</f>
        <v>0</v>
      </c>
      <c r="P667">
        <f>119*'VT Sap3 k values 06-2017'!P667^1.231</f>
        <v>0</v>
      </c>
      <c r="Q667">
        <f>119*'VT Sap3 k values 06-2017'!Q667^1.231</f>
        <v>0</v>
      </c>
      <c r="R667">
        <f>119*'VT Sap3 k values 06-2017'!R667^1.231</f>
        <v>0</v>
      </c>
      <c r="S667">
        <f>119*'VT Sap3 k values 06-2017'!S667^1.231</f>
        <v>0</v>
      </c>
      <c r="T667">
        <f>119*'VT Sap3 k values 06-2017'!T667^1.231</f>
        <v>0</v>
      </c>
      <c r="U667">
        <f>119*'VT Sap3 k values 06-2017'!U667^1.231</f>
        <v>0</v>
      </c>
    </row>
    <row r="668" spans="1:21" x14ac:dyDescent="0.45">
      <c r="A668" s="1">
        <v>42893</v>
      </c>
      <c r="B668">
        <v>158</v>
      </c>
      <c r="C668">
        <v>2230</v>
      </c>
      <c r="D668" s="2">
        <v>2.2200000000000001E-16</v>
      </c>
      <c r="E668">
        <v>0</v>
      </c>
      <c r="F668">
        <f>119*'VT Sap3 k values 06-2017'!F668^1.231</f>
        <v>0</v>
      </c>
      <c r="G668">
        <f>119*'VT Sap3 k values 06-2017'!G668^1.231</f>
        <v>0</v>
      </c>
      <c r="H668">
        <f>119*'VT Sap3 k values 06-2017'!H668^1.231</f>
        <v>0</v>
      </c>
      <c r="I668">
        <f>119*'VT Sap3 k values 06-2017'!I668^1.231</f>
        <v>0</v>
      </c>
      <c r="J668">
        <f>119*'VT Sap3 k values 06-2017'!J668^1.231</f>
        <v>0</v>
      </c>
      <c r="K668">
        <f>119*'VT Sap3 k values 06-2017'!K668^1.231</f>
        <v>0</v>
      </c>
      <c r="L668">
        <f>119*'VT Sap3 k values 06-2017'!L668^1.231</f>
        <v>0</v>
      </c>
      <c r="M668">
        <f>119*'VT Sap3 k values 06-2017'!M668^1.231</f>
        <v>0</v>
      </c>
      <c r="N668">
        <f>119*'VT Sap3 k values 06-2017'!N668^1.231</f>
        <v>2.9043395798908982</v>
      </c>
      <c r="O668">
        <f>119*'VT Sap3 k values 06-2017'!O668^1.231</f>
        <v>0</v>
      </c>
      <c r="P668">
        <f>119*'VT Sap3 k values 06-2017'!P668^1.231</f>
        <v>0</v>
      </c>
      <c r="Q668">
        <f>119*'VT Sap3 k values 06-2017'!Q668^1.231</f>
        <v>0</v>
      </c>
      <c r="R668">
        <f>119*'VT Sap3 k values 06-2017'!R668^1.231</f>
        <v>0</v>
      </c>
      <c r="S668">
        <f>119*'VT Sap3 k values 06-2017'!S668^1.231</f>
        <v>6.5658970255100771E-2</v>
      </c>
      <c r="T668">
        <f>119*'VT Sap3 k values 06-2017'!T668^1.231</f>
        <v>1.0027420935680816E-2</v>
      </c>
      <c r="U668">
        <f>119*'VT Sap3 k values 06-2017'!U668^1.231</f>
        <v>0</v>
      </c>
    </row>
    <row r="669" spans="1:21" x14ac:dyDescent="0.45">
      <c r="A669" s="1">
        <v>42893</v>
      </c>
      <c r="B669">
        <v>158</v>
      </c>
      <c r="C669">
        <v>2245</v>
      </c>
      <c r="D669">
        <v>0.18651000000000001</v>
      </c>
      <c r="E669">
        <v>0</v>
      </c>
      <c r="F669">
        <f>119*'VT Sap3 k values 06-2017'!F669^1.231</f>
        <v>0</v>
      </c>
      <c r="G669">
        <f>119*'VT Sap3 k values 06-2017'!G669^1.231</f>
        <v>0</v>
      </c>
      <c r="H669">
        <f>119*'VT Sap3 k values 06-2017'!H669^1.231</f>
        <v>0</v>
      </c>
      <c r="I669">
        <f>119*'VT Sap3 k values 06-2017'!I669^1.231</f>
        <v>0</v>
      </c>
      <c r="J669">
        <f>119*'VT Sap3 k values 06-2017'!J669^1.231</f>
        <v>0.35176700936677791</v>
      </c>
      <c r="K669">
        <f>119*'VT Sap3 k values 06-2017'!K669^1.231</f>
        <v>0</v>
      </c>
      <c r="L669">
        <f>119*'VT Sap3 k values 06-2017'!L669^1.231</f>
        <v>0</v>
      </c>
      <c r="M669">
        <f>119*'VT Sap3 k values 06-2017'!M669^1.231</f>
        <v>0</v>
      </c>
      <c r="N669">
        <f>119*'VT Sap3 k values 06-2017'!N669^1.231</f>
        <v>1.9089026303441023</v>
      </c>
      <c r="O669">
        <f>119*'VT Sap3 k values 06-2017'!O669^1.231</f>
        <v>0</v>
      </c>
      <c r="P669">
        <f>119*'VT Sap3 k values 06-2017'!P669^1.231</f>
        <v>0</v>
      </c>
      <c r="Q669">
        <f>119*'VT Sap3 k values 06-2017'!Q669^1.231</f>
        <v>0</v>
      </c>
      <c r="R669">
        <f>119*'VT Sap3 k values 06-2017'!R669^1.231</f>
        <v>0</v>
      </c>
      <c r="S669">
        <f>119*'VT Sap3 k values 06-2017'!S669^1.231</f>
        <v>0.35806370059222897</v>
      </c>
      <c r="T669">
        <f>119*'VT Sap3 k values 06-2017'!T669^1.231</f>
        <v>7.1891572657505204E-2</v>
      </c>
      <c r="U669">
        <f>119*'VT Sap3 k values 06-2017'!U669^1.231</f>
        <v>0</v>
      </c>
    </row>
    <row r="670" spans="1:21" x14ac:dyDescent="0.45">
      <c r="A670" s="1">
        <v>42893</v>
      </c>
      <c r="B670">
        <v>158</v>
      </c>
      <c r="C670">
        <v>2300</v>
      </c>
      <c r="D670">
        <v>0.28166000000000002</v>
      </c>
      <c r="E670">
        <v>0</v>
      </c>
      <c r="F670">
        <f>119*'VT Sap3 k values 06-2017'!F670^1.231</f>
        <v>0</v>
      </c>
      <c r="G670">
        <f>119*'VT Sap3 k values 06-2017'!G670^1.231</f>
        <v>0</v>
      </c>
      <c r="H670">
        <f>119*'VT Sap3 k values 06-2017'!H670^1.231</f>
        <v>0</v>
      </c>
      <c r="I670">
        <f>119*'VT Sap3 k values 06-2017'!I670^1.231</f>
        <v>0</v>
      </c>
      <c r="J670">
        <f>119*'VT Sap3 k values 06-2017'!J670^1.231</f>
        <v>0.64435019070745925</v>
      </c>
      <c r="K670">
        <f>119*'VT Sap3 k values 06-2017'!K670^1.231</f>
        <v>2.4860983507924172E-3</v>
      </c>
      <c r="L670">
        <f>119*'VT Sap3 k values 06-2017'!L670^1.231</f>
        <v>9.6018208174335304E-2</v>
      </c>
      <c r="M670">
        <f>119*'VT Sap3 k values 06-2017'!M670^1.231</f>
        <v>0</v>
      </c>
      <c r="N670">
        <f>119*'VT Sap3 k values 06-2017'!N670^1.231</f>
        <v>2.9025151375479985</v>
      </c>
      <c r="O670">
        <f>119*'VT Sap3 k values 06-2017'!O670^1.231</f>
        <v>0</v>
      </c>
      <c r="P670">
        <f>119*'VT Sap3 k values 06-2017'!P670^1.231</f>
        <v>0</v>
      </c>
      <c r="Q670">
        <f>119*'VT Sap3 k values 06-2017'!Q670^1.231</f>
        <v>5.2873619525670351E-2</v>
      </c>
      <c r="R670">
        <f>119*'VT Sap3 k values 06-2017'!R670^1.231</f>
        <v>0</v>
      </c>
      <c r="S670">
        <f>119*'VT Sap3 k values 06-2017'!S670^1.231</f>
        <v>0.53003808475056569</v>
      </c>
      <c r="T670">
        <f>119*'VT Sap3 k values 06-2017'!T670^1.231</f>
        <v>0.2670495969891421</v>
      </c>
      <c r="U670">
        <f>119*'VT Sap3 k values 06-2017'!U670^1.231</f>
        <v>0</v>
      </c>
    </row>
    <row r="671" spans="1:21" x14ac:dyDescent="0.45">
      <c r="A671" s="1">
        <v>42893</v>
      </c>
      <c r="B671">
        <v>158</v>
      </c>
      <c r="C671">
        <v>2315</v>
      </c>
      <c r="D671">
        <v>0.33068999999999998</v>
      </c>
      <c r="E671">
        <v>0</v>
      </c>
      <c r="F671">
        <f>119*'VT Sap3 k values 06-2017'!F671^1.231</f>
        <v>0</v>
      </c>
      <c r="G671">
        <f>119*'VT Sap3 k values 06-2017'!G671^1.231</f>
        <v>0</v>
      </c>
      <c r="H671">
        <f>119*'VT Sap3 k values 06-2017'!H671^1.231</f>
        <v>0</v>
      </c>
      <c r="I671">
        <f>119*'VT Sap3 k values 06-2017'!I671^1.231</f>
        <v>2.1595657567575425E-2</v>
      </c>
      <c r="J671">
        <f>119*'VT Sap3 k values 06-2017'!J671^1.231</f>
        <v>0.90626477997876731</v>
      </c>
      <c r="K671">
        <f>119*'VT Sap3 k values 06-2017'!K671^1.231</f>
        <v>0.18169022606925561</v>
      </c>
      <c r="L671">
        <f>119*'VT Sap3 k values 06-2017'!L671^1.231</f>
        <v>0.20531416371167782</v>
      </c>
      <c r="M671">
        <f>119*'VT Sap3 k values 06-2017'!M671^1.231</f>
        <v>0</v>
      </c>
      <c r="N671">
        <f>119*'VT Sap3 k values 06-2017'!N671^1.231</f>
        <v>3.5821729700230129</v>
      </c>
      <c r="O671">
        <f>119*'VT Sap3 k values 06-2017'!O671^1.231</f>
        <v>0</v>
      </c>
      <c r="P671">
        <f>119*'VT Sap3 k values 06-2017'!P671^1.231</f>
        <v>0.12003931158446703</v>
      </c>
      <c r="Q671">
        <f>119*'VT Sap3 k values 06-2017'!Q671^1.231</f>
        <v>0.3846000207786911</v>
      </c>
      <c r="R671">
        <f>119*'VT Sap3 k values 06-2017'!R671^1.231</f>
        <v>0</v>
      </c>
      <c r="S671">
        <f>119*'VT Sap3 k values 06-2017'!S671^1.231</f>
        <v>1.0731307814428011</v>
      </c>
      <c r="T671">
        <f>119*'VT Sap3 k values 06-2017'!T671^1.231</f>
        <v>0.64495544247181091</v>
      </c>
      <c r="U671">
        <f>119*'VT Sap3 k values 06-2017'!U671^1.231</f>
        <v>0</v>
      </c>
    </row>
    <row r="672" spans="1:21" x14ac:dyDescent="0.45">
      <c r="A672" s="1">
        <v>42893</v>
      </c>
      <c r="B672">
        <v>158</v>
      </c>
      <c r="C672">
        <v>2330</v>
      </c>
      <c r="D672">
        <v>0.35537999999999997</v>
      </c>
      <c r="E672">
        <v>0</v>
      </c>
      <c r="F672">
        <f>119*'VT Sap3 k values 06-2017'!F672^1.231</f>
        <v>0</v>
      </c>
      <c r="G672">
        <f>119*'VT Sap3 k values 06-2017'!G672^1.231</f>
        <v>0</v>
      </c>
      <c r="H672">
        <f>119*'VT Sap3 k values 06-2017'!H672^1.231</f>
        <v>0</v>
      </c>
      <c r="I672">
        <f>119*'VT Sap3 k values 06-2017'!I672^1.231</f>
        <v>6.6832943327876732E-2</v>
      </c>
      <c r="J672">
        <f>119*'VT Sap3 k values 06-2017'!J672^1.231</f>
        <v>1.2331476918986821</v>
      </c>
      <c r="K672">
        <f>119*'VT Sap3 k values 06-2017'!K672^1.231</f>
        <v>0.34617186334795425</v>
      </c>
      <c r="L672">
        <f>119*'VT Sap3 k values 06-2017'!L672^1.231</f>
        <v>0.20498127980644401</v>
      </c>
      <c r="M672">
        <f>119*'VT Sap3 k values 06-2017'!M672^1.231</f>
        <v>0</v>
      </c>
      <c r="N672">
        <f>119*'VT Sap3 k values 06-2017'!N672^1.231</f>
        <v>4.5478302369639341</v>
      </c>
      <c r="O672">
        <f>119*'VT Sap3 k values 06-2017'!O672^1.231</f>
        <v>0</v>
      </c>
      <c r="P672">
        <f>119*'VT Sap3 k values 06-2017'!P672^1.231</f>
        <v>0.3966857773559907</v>
      </c>
      <c r="Q672">
        <f>119*'VT Sap3 k values 06-2017'!Q672^1.231</f>
        <v>0.82019459834130759</v>
      </c>
      <c r="R672">
        <f>119*'VT Sap3 k values 06-2017'!R672^1.231</f>
        <v>0</v>
      </c>
      <c r="S672">
        <f>119*'VT Sap3 k values 06-2017'!S672^1.231</f>
        <v>1.7002764333397917</v>
      </c>
      <c r="T672">
        <f>119*'VT Sap3 k values 06-2017'!T672^1.231</f>
        <v>1.188557113482718</v>
      </c>
      <c r="U672">
        <f>119*'VT Sap3 k values 06-2017'!U672^1.231</f>
        <v>0</v>
      </c>
    </row>
    <row r="673" spans="1:21" x14ac:dyDescent="0.45">
      <c r="A673" s="1">
        <v>42893</v>
      </c>
      <c r="B673">
        <v>158</v>
      </c>
      <c r="C673">
        <v>2345</v>
      </c>
      <c r="D673">
        <v>0.34066000000000002</v>
      </c>
      <c r="E673">
        <v>0</v>
      </c>
      <c r="F673">
        <f>119*'VT Sap3 k values 06-2017'!F673^1.231</f>
        <v>0</v>
      </c>
      <c r="G673">
        <f>119*'VT Sap3 k values 06-2017'!G673^1.231</f>
        <v>0</v>
      </c>
      <c r="H673">
        <f>119*'VT Sap3 k values 06-2017'!H673^1.231</f>
        <v>0</v>
      </c>
      <c r="I673">
        <f>119*'VT Sap3 k values 06-2017'!I673^1.231</f>
        <v>6.8769247945263901E-2</v>
      </c>
      <c r="J673">
        <f>119*'VT Sap3 k values 06-2017'!J673^1.231</f>
        <v>1.2015926578050475</v>
      </c>
      <c r="K673">
        <f>119*'VT Sap3 k values 06-2017'!K673^1.231</f>
        <v>0.37412963833847468</v>
      </c>
      <c r="L673">
        <f>119*'VT Sap3 k values 06-2017'!L673^1.231</f>
        <v>0.20464406089976353</v>
      </c>
      <c r="M673">
        <f>119*'VT Sap3 k values 06-2017'!M673^1.231</f>
        <v>0</v>
      </c>
      <c r="N673">
        <f>119*'VT Sap3 k values 06-2017'!N673^1.231</f>
        <v>5.8131514983472883</v>
      </c>
      <c r="O673">
        <f>119*'VT Sap3 k values 06-2017'!O673^1.231</f>
        <v>2.6760221177036525E-2</v>
      </c>
      <c r="P673">
        <f>119*'VT Sap3 k values 06-2017'!P673^1.231</f>
        <v>0.40235939961507533</v>
      </c>
      <c r="Q673">
        <f>119*'VT Sap3 k values 06-2017'!Q673^1.231</f>
        <v>0.88875900415118658</v>
      </c>
      <c r="R673">
        <f>119*'VT Sap3 k values 06-2017'!R673^1.231</f>
        <v>0</v>
      </c>
      <c r="S673">
        <f>119*'VT Sap3 k values 06-2017'!S673^1.231</f>
        <v>2.1654041933859562</v>
      </c>
      <c r="T673">
        <f>119*'VT Sap3 k values 06-2017'!T673^1.231</f>
        <v>1.2942659894843345</v>
      </c>
      <c r="U673">
        <f>119*'VT Sap3 k values 06-2017'!U673^1.231</f>
        <v>9.4429911636425244E-3</v>
      </c>
    </row>
    <row r="674" spans="1:21" x14ac:dyDescent="0.45">
      <c r="A674" s="1">
        <v>42894</v>
      </c>
      <c r="B674">
        <v>159</v>
      </c>
      <c r="C674">
        <v>0</v>
      </c>
      <c r="D674">
        <v>0.33340999999999998</v>
      </c>
      <c r="E674">
        <v>0</v>
      </c>
      <c r="F674">
        <f>119*'VT Sap3 k values 06-2017'!F674^1.231</f>
        <v>0</v>
      </c>
      <c r="G674">
        <f>119*'VT Sap3 k values 06-2017'!G674^1.231</f>
        <v>0</v>
      </c>
      <c r="H674">
        <f>119*'VT Sap3 k values 06-2017'!H674^1.231</f>
        <v>0</v>
      </c>
      <c r="I674">
        <f>119*'VT Sap3 k values 06-2017'!I674^1.231</f>
        <v>7.071583865582648E-2</v>
      </c>
      <c r="J674">
        <f>119*'VT Sap3 k values 06-2017'!J674^1.231</f>
        <v>1.1236625931861428</v>
      </c>
      <c r="K674">
        <f>119*'VT Sap3 k values 06-2017'!K674^1.231</f>
        <v>0.3527986209621421</v>
      </c>
      <c r="L674">
        <f>119*'VT Sap3 k values 06-2017'!L674^1.231</f>
        <v>0.20431138127752685</v>
      </c>
      <c r="M674">
        <f>119*'VT Sap3 k values 06-2017'!M674^1.231</f>
        <v>0</v>
      </c>
      <c r="N674">
        <f>119*'VT Sap3 k values 06-2017'!N674^1.231</f>
        <v>6.0164015220487386</v>
      </c>
      <c r="O674">
        <f>119*'VT Sap3 k values 06-2017'!O674^1.231</f>
        <v>9.4388798259738241E-2</v>
      </c>
      <c r="P674">
        <f>119*'VT Sap3 k values 06-2017'!P674^1.231</f>
        <v>0.39803239518220196</v>
      </c>
      <c r="Q674">
        <f>119*'VT Sap3 k values 06-2017'!Q674^1.231</f>
        <v>0.8953673637348406</v>
      </c>
      <c r="R674">
        <f>119*'VT Sap3 k values 06-2017'!R674^1.231</f>
        <v>0</v>
      </c>
      <c r="S674">
        <f>119*'VT Sap3 k values 06-2017'!S674^1.231</f>
        <v>2.0390242531780909</v>
      </c>
      <c r="T674">
        <f>119*'VT Sap3 k values 06-2017'!T674^1.231</f>
        <v>1.2881230300118158</v>
      </c>
      <c r="U674">
        <f>119*'VT Sap3 k values 06-2017'!U674^1.231</f>
        <v>0</v>
      </c>
    </row>
    <row r="675" spans="1:21" x14ac:dyDescent="0.45">
      <c r="A675" s="1">
        <v>42894</v>
      </c>
      <c r="B675">
        <v>159</v>
      </c>
      <c r="C675">
        <v>15</v>
      </c>
      <c r="D675">
        <v>0.28487000000000001</v>
      </c>
      <c r="E675">
        <v>0</v>
      </c>
      <c r="F675">
        <f>119*'VT Sap3 k values 06-2017'!F675^1.231</f>
        <v>0</v>
      </c>
      <c r="G675">
        <f>119*'VT Sap3 k values 06-2017'!G675^1.231</f>
        <v>0</v>
      </c>
      <c r="H675">
        <f>119*'VT Sap3 k values 06-2017'!H675^1.231</f>
        <v>0</v>
      </c>
      <c r="I675">
        <f>119*'VT Sap3 k values 06-2017'!I675^1.231</f>
        <v>7.2672537628273817E-2</v>
      </c>
      <c r="J675">
        <f>119*'VT Sap3 k values 06-2017'!J675^1.231</f>
        <v>0.7388358126673793</v>
      </c>
      <c r="K675">
        <f>119*'VT Sap3 k values 06-2017'!K675^1.231</f>
        <v>0.35611834620368704</v>
      </c>
      <c r="L675">
        <f>119*'VT Sap3 k values 06-2017'!L675^1.231</f>
        <v>0.20397880327576662</v>
      </c>
      <c r="M675">
        <f>119*'VT Sap3 k values 06-2017'!M675^1.231</f>
        <v>0</v>
      </c>
      <c r="N675">
        <f>119*'VT Sap3 k values 06-2017'!N675^1.231</f>
        <v>6.7453812778493836</v>
      </c>
      <c r="O675">
        <f>119*'VT Sap3 k values 06-2017'!O675^1.231</f>
        <v>0</v>
      </c>
      <c r="P675">
        <f>119*'VT Sap3 k values 06-2017'!P675^1.231</f>
        <v>0.37389117825441009</v>
      </c>
      <c r="Q675">
        <f>119*'VT Sap3 k values 06-2017'!Q675^1.231</f>
        <v>0.90198488857913928</v>
      </c>
      <c r="R675">
        <f>119*'VT Sap3 k values 06-2017'!R675^1.231</f>
        <v>0</v>
      </c>
      <c r="S675">
        <f>119*'VT Sap3 k values 06-2017'!S675^1.231</f>
        <v>1.9547393566479172</v>
      </c>
      <c r="T675">
        <f>119*'VT Sap3 k values 06-2017'!T675^1.231</f>
        <v>1.2921968295663517</v>
      </c>
      <c r="U675">
        <f>119*'VT Sap3 k values 06-2017'!U675^1.231</f>
        <v>0.16647743206583279</v>
      </c>
    </row>
    <row r="676" spans="1:21" x14ac:dyDescent="0.45">
      <c r="A676" s="1">
        <v>42894</v>
      </c>
      <c r="B676">
        <v>159</v>
      </c>
      <c r="C676">
        <v>30</v>
      </c>
      <c r="D676">
        <v>0.33746999999999999</v>
      </c>
      <c r="E676">
        <v>0</v>
      </c>
      <c r="F676">
        <f>119*'VT Sap3 k values 06-2017'!F676^1.231</f>
        <v>0</v>
      </c>
      <c r="G676">
        <f>119*'VT Sap3 k values 06-2017'!G676^1.231</f>
        <v>0</v>
      </c>
      <c r="H676">
        <f>119*'VT Sap3 k values 06-2017'!H676^1.231</f>
        <v>0</v>
      </c>
      <c r="I676">
        <f>119*'VT Sap3 k values 06-2017'!I676^1.231</f>
        <v>7.4639173948842272E-2</v>
      </c>
      <c r="J676">
        <f>119*'VT Sap3 k values 06-2017'!J676^1.231</f>
        <v>0.69399472459665112</v>
      </c>
      <c r="K676">
        <f>119*'VT Sap3 k values 06-2017'!K676^1.231</f>
        <v>0.35944881987327593</v>
      </c>
      <c r="L676">
        <f>119*'VT Sap3 k values 06-2017'!L676^1.231</f>
        <v>0.20364632699795565</v>
      </c>
      <c r="M676">
        <f>119*'VT Sap3 k values 06-2017'!M676^1.231</f>
        <v>0.11805157086243105</v>
      </c>
      <c r="N676">
        <f>119*'VT Sap3 k values 06-2017'!N676^1.231</f>
        <v>7.6123232371010472</v>
      </c>
      <c r="O676">
        <f>119*'VT Sap3 k values 06-2017'!O676^1.231</f>
        <v>2.8138696835227316E-2</v>
      </c>
      <c r="P676">
        <f>119*'VT Sap3 k values 06-2017'!P676^1.231</f>
        <v>0.40939678519202799</v>
      </c>
      <c r="Q676">
        <f>119*'VT Sap3 k values 06-2017'!Q676^1.231</f>
        <v>0.90861153661980032</v>
      </c>
      <c r="R676">
        <f>119*'VT Sap3 k values 06-2017'!R676^1.231</f>
        <v>0</v>
      </c>
      <c r="S676">
        <f>119*'VT Sap3 k values 06-2017'!S676^1.231</f>
        <v>2.2241926573438233</v>
      </c>
      <c r="T676">
        <f>119*'VT Sap3 k values 06-2017'!T676^1.231</f>
        <v>1.3478379634315236</v>
      </c>
      <c r="U676">
        <f>119*'VT Sap3 k values 06-2017'!U676^1.231</f>
        <v>9.0658170884120398E-2</v>
      </c>
    </row>
    <row r="677" spans="1:21" x14ac:dyDescent="0.45">
      <c r="A677" s="1">
        <v>42894</v>
      </c>
      <c r="B677">
        <v>159</v>
      </c>
      <c r="C677">
        <v>45</v>
      </c>
      <c r="D677">
        <v>0.32390999999999998</v>
      </c>
      <c r="E677">
        <v>0</v>
      </c>
      <c r="F677">
        <f>119*'VT Sap3 k values 06-2017'!F677^1.231</f>
        <v>0</v>
      </c>
      <c r="G677">
        <f>119*'VT Sap3 k values 06-2017'!G677^1.231</f>
        <v>0</v>
      </c>
      <c r="H677">
        <f>119*'VT Sap3 k values 06-2017'!H677^1.231</f>
        <v>2.2924771568472328E-2</v>
      </c>
      <c r="I677">
        <f>119*'VT Sap3 k values 06-2017'!I677^1.231</f>
        <v>7.6615583209121638E-2</v>
      </c>
      <c r="J677">
        <f>119*'VT Sap3 k values 06-2017'!J677^1.231</f>
        <v>0.8014110711774548</v>
      </c>
      <c r="K677">
        <f>119*'VT Sap3 k values 06-2017'!K677^1.231</f>
        <v>0.38760361800502446</v>
      </c>
      <c r="L677">
        <f>119*'VT Sap3 k values 06-2017'!L677^1.231</f>
        <v>0.20330952157684759</v>
      </c>
      <c r="M677">
        <f>119*'VT Sap3 k values 06-2017'!M677^1.231</f>
        <v>0.11693621391205099</v>
      </c>
      <c r="N677">
        <f>119*'VT Sap3 k values 06-2017'!N677^1.231</f>
        <v>7.5764860201300488</v>
      </c>
      <c r="O677">
        <f>119*'VT Sap3 k values 06-2017'!O677^1.231</f>
        <v>0.17935462716271947</v>
      </c>
      <c r="P677">
        <f>119*'VT Sap3 k values 06-2017'!P677^1.231</f>
        <v>0.42517767211861707</v>
      </c>
      <c r="Q677">
        <f>119*'VT Sap3 k values 06-2017'!Q677^1.231</f>
        <v>0.91530602992105858</v>
      </c>
      <c r="R677">
        <f>119*'VT Sap3 k values 06-2017'!R677^1.231</f>
        <v>0</v>
      </c>
      <c r="S677">
        <f>119*'VT Sap3 k values 06-2017'!S677^1.231</f>
        <v>2.2623641408240487</v>
      </c>
      <c r="T677">
        <f>119*'VT Sap3 k values 06-2017'!T677^1.231</f>
        <v>1.5628082524154572</v>
      </c>
      <c r="U677">
        <f>119*'VT Sap3 k values 06-2017'!U677^1.231</f>
        <v>8.7867567137884059E-2</v>
      </c>
    </row>
    <row r="678" spans="1:21" x14ac:dyDescent="0.45">
      <c r="A678" s="1">
        <v>42894</v>
      </c>
      <c r="B678">
        <v>159</v>
      </c>
      <c r="C678">
        <v>100</v>
      </c>
      <c r="D678">
        <v>0.36051</v>
      </c>
      <c r="E678">
        <v>0</v>
      </c>
      <c r="F678">
        <f>119*'VT Sap3 k values 06-2017'!F678^1.231</f>
        <v>0</v>
      </c>
      <c r="G678">
        <f>119*'VT Sap3 k values 06-2017'!G678^1.231</f>
        <v>0</v>
      </c>
      <c r="H678">
        <f>119*'VT Sap3 k values 06-2017'!H678^1.231</f>
        <v>5.4436865724746882E-2</v>
      </c>
      <c r="I678">
        <f>119*'VT Sap3 k values 06-2017'!I678^1.231</f>
        <v>7.8597899917789787E-2</v>
      </c>
      <c r="J678">
        <f>119*'VT Sap3 k values 06-2017'!J678^1.231</f>
        <v>1.1019005621324465</v>
      </c>
      <c r="K678">
        <f>119*'VT Sap3 k values 06-2017'!K678^1.231</f>
        <v>0.70281997263261642</v>
      </c>
      <c r="L678">
        <f>119*'VT Sap3 k values 06-2017'!L678^1.231</f>
        <v>0.20297725041811612</v>
      </c>
      <c r="M678">
        <f>119*'VT Sap3 k values 06-2017'!M678^1.231</f>
        <v>3.3213325311218906E-3</v>
      </c>
      <c r="N678">
        <f>119*'VT Sap3 k values 06-2017'!N678^1.231</f>
        <v>7.5406805843766147</v>
      </c>
      <c r="O678">
        <f>119*'VT Sap3 k values 06-2017'!O678^1.231</f>
        <v>0.43947109679614033</v>
      </c>
      <c r="P678">
        <f>119*'VT Sap3 k values 06-2017'!P678^1.231</f>
        <v>0.43093540974775457</v>
      </c>
      <c r="Q678">
        <f>119*'VT Sap3 k values 06-2017'!Q678^1.231</f>
        <v>0.92195087974108769</v>
      </c>
      <c r="R678">
        <f>119*'VT Sap3 k values 06-2017'!R678^1.231</f>
        <v>0</v>
      </c>
      <c r="S678">
        <f>119*'VT Sap3 k values 06-2017'!S678^1.231</f>
        <v>2.3849135263544139</v>
      </c>
      <c r="T678">
        <f>119*'VT Sap3 k values 06-2017'!T678^1.231</f>
        <v>1.6425756867961534</v>
      </c>
      <c r="U678">
        <f>119*'VT Sap3 k values 06-2017'!U678^1.231</f>
        <v>0.1081372882171534</v>
      </c>
    </row>
    <row r="679" spans="1:21" x14ac:dyDescent="0.45">
      <c r="A679" s="1">
        <v>42894</v>
      </c>
      <c r="B679">
        <v>159</v>
      </c>
      <c r="C679">
        <v>115</v>
      </c>
      <c r="D679">
        <v>0.36617</v>
      </c>
      <c r="E679">
        <v>0</v>
      </c>
      <c r="F679">
        <f>119*'VT Sap3 k values 06-2017'!F679^1.231</f>
        <v>0</v>
      </c>
      <c r="G679">
        <f>119*'VT Sap3 k values 06-2017'!G679^1.231</f>
        <v>0</v>
      </c>
      <c r="H679">
        <f>119*'VT Sap3 k values 06-2017'!H679^1.231</f>
        <v>5.762009497185884E-2</v>
      </c>
      <c r="I679">
        <f>119*'VT Sap3 k values 06-2017'!I679^1.231</f>
        <v>8.0593368503868668E-2</v>
      </c>
      <c r="J679">
        <f>119*'VT Sap3 k values 06-2017'!J679^1.231</f>
        <v>1.0987374237267857</v>
      </c>
      <c r="K679">
        <f>119*'VT Sap3 k values 06-2017'!K679^1.231</f>
        <v>0.82169158455990776</v>
      </c>
      <c r="L679">
        <f>119*'VT Sap3 k values 06-2017'!L679^1.231</f>
        <v>0.20264508129660297</v>
      </c>
      <c r="M679">
        <f>119*'VT Sap3 k values 06-2017'!M679^1.231</f>
        <v>0.18910220821007967</v>
      </c>
      <c r="N679">
        <f>119*'VT Sap3 k values 06-2017'!N679^1.231</f>
        <v>8.2502934785105335</v>
      </c>
      <c r="O679">
        <f>119*'VT Sap3 k values 06-2017'!O679^1.231</f>
        <v>0.40538342515378722</v>
      </c>
      <c r="P679">
        <f>119*'VT Sap3 k values 06-2017'!P679^1.231</f>
        <v>0.43670761993459034</v>
      </c>
      <c r="Q679">
        <f>119*'VT Sap3 k values 06-2017'!Q679^1.231</f>
        <v>0.9602284136751924</v>
      </c>
      <c r="R679">
        <f>119*'VT Sap3 k values 06-2017'!R679^1.231</f>
        <v>0.21894963050372937</v>
      </c>
      <c r="S679">
        <f>119*'VT Sap3 k values 06-2017'!S679^1.231</f>
        <v>2.7400731815770163</v>
      </c>
      <c r="T679">
        <f>119*'VT Sap3 k values 06-2017'!T679^1.231</f>
        <v>1.8671669541061298</v>
      </c>
      <c r="U679">
        <f>119*'VT Sap3 k values 06-2017'!U679^1.231</f>
        <v>0.15399908127522904</v>
      </c>
    </row>
    <row r="680" spans="1:21" x14ac:dyDescent="0.45">
      <c r="A680" s="1">
        <v>42894</v>
      </c>
      <c r="B680">
        <v>159</v>
      </c>
      <c r="C680">
        <v>130</v>
      </c>
      <c r="D680">
        <v>0.40558</v>
      </c>
      <c r="E680">
        <v>0</v>
      </c>
      <c r="F680">
        <f>119*'VT Sap3 k values 06-2017'!F680^1.231</f>
        <v>0</v>
      </c>
      <c r="G680">
        <f>119*'VT Sap3 k values 06-2017'!G680^1.231</f>
        <v>0</v>
      </c>
      <c r="H680">
        <f>119*'VT Sap3 k values 06-2017'!H680^1.231</f>
        <v>6.0836682812557726E-2</v>
      </c>
      <c r="I680">
        <f>119*'VT Sap3 k values 06-2017'!I680^1.231</f>
        <v>8.2598152455737095E-2</v>
      </c>
      <c r="J680">
        <f>119*'VT Sap3 k values 06-2017'!J680^1.231</f>
        <v>0.95939835428594555</v>
      </c>
      <c r="K680">
        <f>119*'VT Sap3 k values 06-2017'!K680^1.231</f>
        <v>0.82560919821729062</v>
      </c>
      <c r="L680">
        <f>119*'VT Sap3 k values 06-2017'!L680^1.231</f>
        <v>0.20230858744752614</v>
      </c>
      <c r="M680">
        <f>119*'VT Sap3 k values 06-2017'!M680^1.231</f>
        <v>0.18082725767617455</v>
      </c>
      <c r="N680">
        <f>119*'VT Sap3 k values 06-2017'!N680^1.231</f>
        <v>9.3781855582318716</v>
      </c>
      <c r="O680">
        <f>119*'VT Sap3 k values 06-2017'!O680^1.231</f>
        <v>0.24617016328659447</v>
      </c>
      <c r="P680">
        <f>119*'VT Sap3 k values 06-2017'!P680^1.231</f>
        <v>0.51501561781794447</v>
      </c>
      <c r="Q680">
        <f>119*'VT Sap3 k values 06-2017'!Q680^1.231</f>
        <v>1.1399291012575339</v>
      </c>
      <c r="R680">
        <f>119*'VT Sap3 k values 06-2017'!R680^1.231</f>
        <v>0.86945492142710801</v>
      </c>
      <c r="S680">
        <f>119*'VT Sap3 k values 06-2017'!S680^1.231</f>
        <v>3.0323595632199338</v>
      </c>
      <c r="T680">
        <f>119*'VT Sap3 k values 06-2017'!T680^1.231</f>
        <v>2.0870038641026971</v>
      </c>
      <c r="U680">
        <f>119*'VT Sap3 k values 06-2017'!U680^1.231</f>
        <v>0.29985046064248766</v>
      </c>
    </row>
    <row r="681" spans="1:21" x14ac:dyDescent="0.45">
      <c r="A681" s="1">
        <v>42894</v>
      </c>
      <c r="B681">
        <v>159</v>
      </c>
      <c r="C681">
        <v>145</v>
      </c>
      <c r="D681">
        <v>0.39265</v>
      </c>
      <c r="E681">
        <v>0</v>
      </c>
      <c r="F681">
        <f>119*'VT Sap3 k values 06-2017'!F681^1.231</f>
        <v>0</v>
      </c>
      <c r="G681">
        <f>119*'VT Sap3 k values 06-2017'!G681^1.231</f>
        <v>0</v>
      </c>
      <c r="H681">
        <f>119*'VT Sap3 k values 06-2017'!H681^1.231</f>
        <v>6.4085515604284243E-2</v>
      </c>
      <c r="I681">
        <f>119*'VT Sap3 k values 06-2017'!I681^1.231</f>
        <v>8.4612109863766841E-2</v>
      </c>
      <c r="J681">
        <f>119*'VT Sap3 k values 06-2017'!J681^1.231</f>
        <v>0.96533030167015654</v>
      </c>
      <c r="K681">
        <f>119*'VT Sap3 k values 06-2017'!K681^1.231</f>
        <v>0.82953030336383493</v>
      </c>
      <c r="L681">
        <f>119*'VT Sap3 k values 06-2017'!L681^1.231</f>
        <v>0.23428351291036006</v>
      </c>
      <c r="M681">
        <f>119*'VT Sap3 k values 06-2017'!M681^1.231</f>
        <v>0.1726313732276771</v>
      </c>
      <c r="N681">
        <f>119*'VT Sap3 k values 06-2017'!N681^1.231</f>
        <v>9.0247968202239335</v>
      </c>
      <c r="O681">
        <f>119*'VT Sap3 k values 06-2017'!O681^1.231</f>
        <v>0.2557671713339924</v>
      </c>
      <c r="P681">
        <f>119*'VT Sap3 k values 06-2017'!P681^1.231</f>
        <v>0.61766186112813481</v>
      </c>
      <c r="Q681">
        <f>119*'VT Sap3 k values 06-2017'!Q681^1.231</f>
        <v>1.1029958920190996</v>
      </c>
      <c r="R681">
        <f>119*'VT Sap3 k values 06-2017'!R681^1.231</f>
        <v>0.7880200704780862</v>
      </c>
      <c r="S681">
        <f>119*'VT Sap3 k values 06-2017'!S681^1.231</f>
        <v>3.0434732252206906</v>
      </c>
      <c r="T681">
        <f>119*'VT Sap3 k values 06-2017'!T681^1.231</f>
        <v>2.1145437871781918</v>
      </c>
      <c r="U681">
        <f>119*'VT Sap3 k values 06-2017'!U681^1.231</f>
        <v>9.6561576894270001E-3</v>
      </c>
    </row>
    <row r="682" spans="1:21" x14ac:dyDescent="0.45">
      <c r="A682" s="1">
        <v>42894</v>
      </c>
      <c r="B682">
        <v>159</v>
      </c>
      <c r="C682">
        <v>200</v>
      </c>
      <c r="D682">
        <v>0.37992999999999999</v>
      </c>
      <c r="E682">
        <v>0</v>
      </c>
      <c r="F682">
        <f>119*'VT Sap3 k values 06-2017'!F682^1.231</f>
        <v>0</v>
      </c>
      <c r="G682">
        <f>119*'VT Sap3 k values 06-2017'!G682^1.231</f>
        <v>0</v>
      </c>
      <c r="H682">
        <f>119*'VT Sap3 k values 06-2017'!H682^1.231</f>
        <v>6.7365561696072732E-2</v>
      </c>
      <c r="I682">
        <f>119*'VT Sap3 k values 06-2017'!I682^1.231</f>
        <v>8.6635103695147125E-2</v>
      </c>
      <c r="J682">
        <f>119*'VT Sap3 k values 06-2017'!J682^1.231</f>
        <v>0.8214612456508964</v>
      </c>
      <c r="K682">
        <f>119*'VT Sap3 k values 06-2017'!K682^1.231</f>
        <v>0.83345488968041281</v>
      </c>
      <c r="L682">
        <f>119*'VT Sap3 k values 06-2017'!L682^1.231</f>
        <v>0.20164476306127643</v>
      </c>
      <c r="M682">
        <f>119*'VT Sap3 k values 06-2017'!M682^1.231</f>
        <v>0.35152147115049581</v>
      </c>
      <c r="N682">
        <f>119*'VT Sap3 k values 06-2017'!N682^1.231</f>
        <v>9.4610072920118373</v>
      </c>
      <c r="O682">
        <f>119*'VT Sap3 k values 06-2017'!O682^1.231</f>
        <v>9.1530951883409414E-2</v>
      </c>
      <c r="P682">
        <f>119*'VT Sap3 k values 06-2017'!P682^1.231</f>
        <v>0.74669003001115675</v>
      </c>
      <c r="Q682">
        <f>119*'VT Sap3 k values 06-2017'!Q682^1.231</f>
        <v>1.287872413526588</v>
      </c>
      <c r="R682">
        <f>119*'VT Sap3 k values 06-2017'!R682^1.231</f>
        <v>0.93745110448053992</v>
      </c>
      <c r="S682">
        <f>119*'VT Sap3 k values 06-2017'!S682^1.231</f>
        <v>3.0546681842044778</v>
      </c>
      <c r="T682">
        <f>119*'VT Sap3 k values 06-2017'!T682^1.231</f>
        <v>2.2117733725439082</v>
      </c>
      <c r="U682">
        <f>119*'VT Sap3 k values 06-2017'!U682^1.231</f>
        <v>5.2908035747278988E-2</v>
      </c>
    </row>
    <row r="683" spans="1:21" x14ac:dyDescent="0.45">
      <c r="A683" s="1">
        <v>42894</v>
      </c>
      <c r="B683">
        <v>159</v>
      </c>
      <c r="C683">
        <v>215</v>
      </c>
      <c r="D683">
        <v>0.37176999999999999</v>
      </c>
      <c r="E683">
        <v>0</v>
      </c>
      <c r="F683">
        <f>119*'VT Sap3 k values 06-2017'!F683^1.231</f>
        <v>0</v>
      </c>
      <c r="G683">
        <f>119*'VT Sap3 k values 06-2017'!G683^1.231</f>
        <v>0</v>
      </c>
      <c r="H683">
        <f>119*'VT Sap3 k values 06-2017'!H683^1.231</f>
        <v>6.1583045478515702E-2</v>
      </c>
      <c r="I683">
        <f>119*'VT Sap3 k values 06-2017'!I683^1.231</f>
        <v>8.8667001536531065E-2</v>
      </c>
      <c r="J683">
        <f>119*'VT Sap3 k values 06-2017'!J683^1.231</f>
        <v>0.82722334866967762</v>
      </c>
      <c r="K683">
        <f>119*'VT Sap3 k values 06-2017'!K683^1.231</f>
        <v>0.8373829469177857</v>
      </c>
      <c r="L683">
        <f>119*'VT Sap3 k values 06-2017'!L683^1.231</f>
        <v>0.20131300450242051</v>
      </c>
      <c r="M683">
        <f>119*'VT Sap3 k values 06-2017'!M683^1.231</f>
        <v>0.43180287344752016</v>
      </c>
      <c r="N683">
        <f>119*'VT Sap3 k values 06-2017'!N683^1.231</f>
        <v>9.502925124873645</v>
      </c>
      <c r="O683">
        <f>119*'VT Sap3 k values 06-2017'!O683^1.231</f>
        <v>7.7620347532771583E-2</v>
      </c>
      <c r="P683">
        <f>119*'VT Sap3 k values 06-2017'!P683^1.231</f>
        <v>0.78744875070846065</v>
      </c>
      <c r="Q683">
        <f>119*'VT Sap3 k values 06-2017'!Q683^1.231</f>
        <v>1.4324943811217634</v>
      </c>
      <c r="R683">
        <f>119*'VT Sap3 k values 06-2017'!R683^1.231</f>
        <v>0.9956892039263201</v>
      </c>
      <c r="S683">
        <f>119*'VT Sap3 k values 06-2017'!S683^1.231</f>
        <v>3.0657971206392225</v>
      </c>
      <c r="T683">
        <f>119*'VT Sap3 k values 06-2017'!T683^1.231</f>
        <v>2.3810458154487826</v>
      </c>
      <c r="U683">
        <f>119*'VT Sap3 k values 06-2017'!U683^1.231</f>
        <v>9.3851938217855521E-2</v>
      </c>
    </row>
    <row r="684" spans="1:21" x14ac:dyDescent="0.45">
      <c r="A684" s="1">
        <v>42894</v>
      </c>
      <c r="B684">
        <v>159</v>
      </c>
      <c r="C684">
        <v>230</v>
      </c>
      <c r="D684">
        <v>0.36831999999999998</v>
      </c>
      <c r="E684">
        <v>0</v>
      </c>
      <c r="F684">
        <f>119*'VT Sap3 k values 06-2017'!F684^1.231</f>
        <v>0</v>
      </c>
      <c r="G684">
        <f>119*'VT Sap3 k values 06-2017'!G684^1.231</f>
        <v>0</v>
      </c>
      <c r="H684">
        <f>119*'VT Sap3 k values 06-2017'!H684^1.231</f>
        <v>6.4839164822086071E-2</v>
      </c>
      <c r="I684">
        <f>119*'VT Sap3 k values 06-2017'!I684^1.231</f>
        <v>9.0707675354823381E-2</v>
      </c>
      <c r="J684">
        <f>119*'VT Sap3 k values 06-2017'!J684^1.231</f>
        <v>0.68841997077117723</v>
      </c>
      <c r="K684">
        <f>119*'VT Sap3 k values 06-2017'!K684^1.231</f>
        <v>0.84131446489586725</v>
      </c>
      <c r="L684">
        <f>119*'VT Sap3 k values 06-2017'!L684^1.231</f>
        <v>0.20097692712033341</v>
      </c>
      <c r="M684">
        <f>119*'VT Sap3 k values 06-2017'!M684^1.231</f>
        <v>0.50658817890308383</v>
      </c>
      <c r="N684">
        <f>119*'VT Sap3 k values 06-2017'!N684^1.231</f>
        <v>9.5841255245031327</v>
      </c>
      <c r="O684">
        <f>119*'VT Sap3 k values 06-2017'!O684^1.231</f>
        <v>6.9362654820929195E-2</v>
      </c>
      <c r="P684">
        <f>119*'VT Sap3 k values 06-2017'!P684^1.231</f>
        <v>0.75949331191992786</v>
      </c>
      <c r="Q684">
        <f>119*'VT Sap3 k values 06-2017'!Q684^1.231</f>
        <v>1.3362834581713707</v>
      </c>
      <c r="R684">
        <f>119*'VT Sap3 k values 06-2017'!R684^1.231</f>
        <v>0.95886481582599314</v>
      </c>
      <c r="S684">
        <f>119*'VT Sap3 k values 06-2017'!S684^1.231</f>
        <v>3.0770074201543198</v>
      </c>
      <c r="T684">
        <f>119*'VT Sap3 k values 06-2017'!T684^1.231</f>
        <v>2.4333235729072542</v>
      </c>
      <c r="U684">
        <f>119*'VT Sap3 k values 06-2017'!U684^1.231</f>
        <v>2.8622518905845214E-2</v>
      </c>
    </row>
    <row r="685" spans="1:21" x14ac:dyDescent="0.45">
      <c r="A685" s="1">
        <v>42894</v>
      </c>
      <c r="B685">
        <v>159</v>
      </c>
      <c r="C685">
        <v>245</v>
      </c>
      <c r="D685">
        <v>0.34845999999999999</v>
      </c>
      <c r="E685">
        <v>0</v>
      </c>
      <c r="F685">
        <f>119*'VT Sap3 k values 06-2017'!F685^1.231</f>
        <v>0</v>
      </c>
      <c r="G685">
        <f>119*'VT Sap3 k values 06-2017'!G685^1.231</f>
        <v>0</v>
      </c>
      <c r="H685">
        <f>119*'VT Sap3 k values 06-2017'!H685^1.231</f>
        <v>6.3582816456893759E-2</v>
      </c>
      <c r="I685">
        <f>119*'VT Sap3 k values 06-2017'!I685^1.231</f>
        <v>9.2757001274520551E-2</v>
      </c>
      <c r="J685">
        <f>119*'VT Sap3 k values 06-2017'!J685^1.231</f>
        <v>0.83871233825108316</v>
      </c>
      <c r="K685">
        <f>119*'VT Sap3 k values 06-2017'!K685^1.231</f>
        <v>0.84530732638337658</v>
      </c>
      <c r="L685">
        <f>119*'VT Sap3 k values 06-2017'!L685^1.231</f>
        <v>0.20064537516352429</v>
      </c>
      <c r="M685">
        <f>119*'VT Sap3 k values 06-2017'!M685^1.231</f>
        <v>0.22472833161332353</v>
      </c>
      <c r="N685">
        <f>119*'VT Sap3 k values 06-2017'!N685^1.231</f>
        <v>7.991833350601782</v>
      </c>
      <c r="O685">
        <f>119*'VT Sap3 k values 06-2017'!O685^1.231</f>
        <v>0.28790904108210014</v>
      </c>
      <c r="P685">
        <f>119*'VT Sap3 k values 06-2017'!P685^1.231</f>
        <v>0.59872212641670408</v>
      </c>
      <c r="Q685">
        <f>119*'VT Sap3 k values 06-2017'!Q685^1.231</f>
        <v>1.1858421685038676</v>
      </c>
      <c r="R685">
        <f>119*'VT Sap3 k values 06-2017'!R685^1.231</f>
        <v>0.96960554570247626</v>
      </c>
      <c r="S685">
        <f>119*'VT Sap3 k values 06-2017'!S685^1.231</f>
        <v>3.0881515615505344</v>
      </c>
      <c r="T685">
        <f>119*'VT Sap3 k values 06-2017'!T685^1.231</f>
        <v>2.155876494857706</v>
      </c>
      <c r="U685">
        <f>119*'VT Sap3 k values 06-2017'!U685^1.231</f>
        <v>0</v>
      </c>
    </row>
    <row r="686" spans="1:21" x14ac:dyDescent="0.45">
      <c r="A686" s="1">
        <v>42894</v>
      </c>
      <c r="B686">
        <v>159</v>
      </c>
      <c r="C686">
        <v>300</v>
      </c>
      <c r="D686">
        <v>0.30475000000000002</v>
      </c>
      <c r="E686">
        <v>0</v>
      </c>
      <c r="F686">
        <f>119*'VT Sap3 k values 06-2017'!F686^1.231</f>
        <v>0</v>
      </c>
      <c r="G686">
        <f>119*'VT Sap3 k values 06-2017'!G686^1.231</f>
        <v>0</v>
      </c>
      <c r="H686">
        <f>119*'VT Sap3 k values 06-2017'!H686^1.231</f>
        <v>5.7868509172053988E-2</v>
      </c>
      <c r="I686">
        <f>119*'VT Sap3 k values 06-2017'!I686^1.231</f>
        <v>9.4814859370179291E-2</v>
      </c>
      <c r="J686">
        <f>119*'VT Sap3 k values 06-2017'!J686^1.231</f>
        <v>0.70785634163967848</v>
      </c>
      <c r="K686">
        <f>119*'VT Sap3 k values 06-2017'!K686^1.231</f>
        <v>0.84924578609782786</v>
      </c>
      <c r="L686">
        <f>119*'VT Sap3 k values 06-2017'!L686^1.231</f>
        <v>0.20031392598313005</v>
      </c>
      <c r="M686">
        <f>119*'VT Sap3 k values 06-2017'!M686^1.231</f>
        <v>0.39432624259240823</v>
      </c>
      <c r="N686">
        <f>119*'VT Sap3 k values 06-2017'!N686^1.231</f>
        <v>7.2172801940748119</v>
      </c>
      <c r="O686">
        <f>119*'VT Sap3 k values 06-2017'!O686^1.231</f>
        <v>0.19767045291465701</v>
      </c>
      <c r="P686">
        <f>119*'VT Sap3 k values 06-2017'!P686^1.231</f>
        <v>0.51918625486937886</v>
      </c>
      <c r="Q686">
        <f>119*'VT Sap3 k values 06-2017'!Q686^1.231</f>
        <v>1.1596171048951747</v>
      </c>
      <c r="R686">
        <f>119*'VT Sap3 k values 06-2017'!R686^1.231</f>
        <v>0.98036864922175071</v>
      </c>
      <c r="S686">
        <f>119*'VT Sap3 k values 06-2017'!S686^1.231</f>
        <v>3.0843129906144746</v>
      </c>
      <c r="T686">
        <f>119*'VT Sap3 k values 06-2017'!T686^1.231</f>
        <v>1.9884682910219678</v>
      </c>
      <c r="U686">
        <f>119*'VT Sap3 k values 06-2017'!U686^1.231</f>
        <v>0</v>
      </c>
    </row>
    <row r="687" spans="1:21" x14ac:dyDescent="0.45">
      <c r="A687" s="1">
        <v>42894</v>
      </c>
      <c r="B687">
        <v>159</v>
      </c>
      <c r="C687">
        <v>315</v>
      </c>
      <c r="D687">
        <v>0.32458999999999999</v>
      </c>
      <c r="E687">
        <v>0</v>
      </c>
      <c r="F687">
        <f>119*'VT Sap3 k values 06-2017'!F687^1.231</f>
        <v>0</v>
      </c>
      <c r="G687">
        <f>119*'VT Sap3 k values 06-2017'!G687^1.231</f>
        <v>0</v>
      </c>
      <c r="H687">
        <f>119*'VT Sap3 k values 06-2017'!H687^1.231</f>
        <v>5.2261715681783776E-2</v>
      </c>
      <c r="I687">
        <f>119*'VT Sap3 k values 06-2017'!I687^1.231</f>
        <v>9.687727791118414E-2</v>
      </c>
      <c r="J687">
        <f>119*'VT Sap3 k values 06-2017'!J687^1.231</f>
        <v>0.88525388046411058</v>
      </c>
      <c r="K687">
        <f>119*'VT Sap3 k values 06-2017'!K687^1.231</f>
        <v>0.82382279362325805</v>
      </c>
      <c r="L687">
        <f>119*'VT Sap3 k values 06-2017'!L687^1.231</f>
        <v>0.19998257968535232</v>
      </c>
      <c r="M687">
        <f>119*'VT Sap3 k values 06-2017'!M687^1.231</f>
        <v>4.1605545888794927E-2</v>
      </c>
      <c r="N687">
        <f>119*'VT Sap3 k values 06-2017'!N687^1.231</f>
        <v>5.9501202678978471</v>
      </c>
      <c r="O687">
        <f>119*'VT Sap3 k values 06-2017'!O687^1.231</f>
        <v>0.46076528374320419</v>
      </c>
      <c r="P687">
        <f>119*'VT Sap3 k values 06-2017'!P687^1.231</f>
        <v>0.4626258358037782</v>
      </c>
      <c r="Q687">
        <f>119*'VT Sap3 k values 06-2017'!Q687^1.231</f>
        <v>0.99282439522927335</v>
      </c>
      <c r="R687">
        <f>119*'VT Sap3 k values 06-2017'!R687^1.231</f>
        <v>0.9673487251152435</v>
      </c>
      <c r="S687">
        <f>119*'VT Sap3 k values 06-2017'!S687^1.231</f>
        <v>2.827536160969562</v>
      </c>
      <c r="T687">
        <f>119*'VT Sap3 k values 06-2017'!T687^1.231</f>
        <v>1.8022882189265108</v>
      </c>
      <c r="U687">
        <f>119*'VT Sap3 k values 06-2017'!U687^1.231</f>
        <v>0</v>
      </c>
    </row>
    <row r="688" spans="1:21" x14ac:dyDescent="0.45">
      <c r="A688" s="1">
        <v>42894</v>
      </c>
      <c r="B688">
        <v>159</v>
      </c>
      <c r="C688">
        <v>330</v>
      </c>
      <c r="D688">
        <v>0.27445999999999998</v>
      </c>
      <c r="E688">
        <v>0</v>
      </c>
      <c r="F688">
        <f>119*'VT Sap3 k values 06-2017'!F688^1.231</f>
        <v>0</v>
      </c>
      <c r="G688">
        <f>119*'VT Sap3 k values 06-2017'!G688^1.231</f>
        <v>0</v>
      </c>
      <c r="H688">
        <f>119*'VT Sap3 k values 06-2017'!H688^1.231</f>
        <v>8.2878883466870251E-2</v>
      </c>
      <c r="I688">
        <f>119*'VT Sap3 k values 06-2017'!I688^1.231</f>
        <v>9.895184006689596E-2</v>
      </c>
      <c r="J688">
        <f>119*'VT Sap3 k values 06-2017'!J688^1.231</f>
        <v>0.86480125904995186</v>
      </c>
      <c r="K688">
        <f>119*'VT Sap3 k values 06-2017'!K688^1.231</f>
        <v>0.837556323342866</v>
      </c>
      <c r="L688">
        <f>119*'VT Sap3 k values 06-2017'!L688^1.231</f>
        <v>0.19964692049542898</v>
      </c>
      <c r="M688">
        <f>119*'VT Sap3 k values 06-2017'!M688^1.231</f>
        <v>5.7015645880912805E-2</v>
      </c>
      <c r="N688">
        <f>119*'VT Sap3 k values 06-2017'!N688^1.231</f>
        <v>5.4125426776627883</v>
      </c>
      <c r="O688">
        <f>119*'VT Sap3 k values 06-2017'!O688^1.231</f>
        <v>0.5963895862828521</v>
      </c>
      <c r="P688">
        <f>119*'VT Sap3 k values 06-2017'!P688^1.231</f>
        <v>0.23598653959655128</v>
      </c>
      <c r="Q688">
        <f>119*'VT Sap3 k values 06-2017'!Q688^1.231</f>
        <v>0.88367742344696387</v>
      </c>
      <c r="R688">
        <f>119*'VT Sap3 k values 06-2017'!R688^1.231</f>
        <v>0.31190581750531604</v>
      </c>
      <c r="S688">
        <f>119*'VT Sap3 k values 06-2017'!S688^1.231</f>
        <v>2.3778119077187885</v>
      </c>
      <c r="T688">
        <f>119*'VT Sap3 k values 06-2017'!T688^1.231</f>
        <v>1.5347888262230598</v>
      </c>
      <c r="U688">
        <f>119*'VT Sap3 k values 06-2017'!U688^1.231</f>
        <v>0</v>
      </c>
    </row>
    <row r="689" spans="1:21" x14ac:dyDescent="0.45">
      <c r="A689" s="1">
        <v>42894</v>
      </c>
      <c r="B689">
        <v>159</v>
      </c>
      <c r="C689">
        <v>345</v>
      </c>
      <c r="D689">
        <v>0.25531999999999999</v>
      </c>
      <c r="E689">
        <v>0</v>
      </c>
      <c r="F689">
        <f>119*'VT Sap3 k values 06-2017'!F689^1.231</f>
        <v>0</v>
      </c>
      <c r="G689">
        <f>119*'VT Sap3 k values 06-2017'!G689^1.231</f>
        <v>0</v>
      </c>
      <c r="H689">
        <f>119*'VT Sap3 k values 06-2017'!H689^1.231</f>
        <v>9.1126762132345898E-2</v>
      </c>
      <c r="I689">
        <f>119*'VT Sap3 k values 06-2017'!I689^1.231</f>
        <v>0.1010345966485446</v>
      </c>
      <c r="J689">
        <f>119*'VT Sap3 k values 06-2017'!J689^1.231</f>
        <v>0.87061906869512595</v>
      </c>
      <c r="K689">
        <f>119*'VT Sap3 k values 06-2017'!K689^1.231</f>
        <v>0.74488048471049406</v>
      </c>
      <c r="L689">
        <f>119*'VT Sap3 k values 06-2017'!L689^1.231</f>
        <v>0.19931578165783553</v>
      </c>
      <c r="M689">
        <f>119*'VT Sap3 k values 06-2017'!M689^1.231</f>
        <v>0</v>
      </c>
      <c r="N689">
        <f>119*'VT Sap3 k values 06-2017'!N689^1.231</f>
        <v>5.1822483398973604</v>
      </c>
      <c r="O689">
        <f>119*'VT Sap3 k values 06-2017'!O689^1.231</f>
        <v>0.49776759992644115</v>
      </c>
      <c r="P689">
        <f>119*'VT Sap3 k values 06-2017'!P689^1.231</f>
        <v>6.2604520858673796E-2</v>
      </c>
      <c r="Q689">
        <f>119*'VT Sap3 k values 06-2017'!Q689^1.231</f>
        <v>0.7272245397328857</v>
      </c>
      <c r="R689">
        <f>119*'VT Sap3 k values 06-2017'!R689^1.231</f>
        <v>5.5636581982048634E-2</v>
      </c>
      <c r="S689">
        <f>119*'VT Sap3 k values 06-2017'!S689^1.231</f>
        <v>2.2071281731769785</v>
      </c>
      <c r="T689">
        <f>119*'VT Sap3 k values 06-2017'!T689^1.231</f>
        <v>1.3601706275655676</v>
      </c>
      <c r="U689">
        <f>119*'VT Sap3 k values 06-2017'!U689^1.231</f>
        <v>0</v>
      </c>
    </row>
    <row r="690" spans="1:21" x14ac:dyDescent="0.45">
      <c r="A690" s="1">
        <v>42894</v>
      </c>
      <c r="B690">
        <v>159</v>
      </c>
      <c r="C690">
        <v>400</v>
      </c>
      <c r="D690">
        <v>0.27285999999999999</v>
      </c>
      <c r="E690">
        <v>0</v>
      </c>
      <c r="F690">
        <f>119*'VT Sap3 k values 06-2017'!F690^1.231</f>
        <v>0</v>
      </c>
      <c r="G690">
        <f>119*'VT Sap3 k values 06-2017'!G690^1.231</f>
        <v>0</v>
      </c>
      <c r="H690">
        <f>119*'VT Sap3 k values 06-2017'!H690^1.231</f>
        <v>9.4626733949294398E-2</v>
      </c>
      <c r="I690">
        <f>119*'VT Sap3 k values 06-2017'!I690^1.231</f>
        <v>0.10312544171016619</v>
      </c>
      <c r="J690">
        <f>119*'VT Sap3 k values 06-2017'!J690^1.231</f>
        <v>1.0737362601140643</v>
      </c>
      <c r="K690">
        <f>119*'VT Sap3 k values 06-2017'!K690^1.231</f>
        <v>0.44054666463209308</v>
      </c>
      <c r="L690">
        <f>119*'VT Sap3 k values 06-2017'!L690^1.231</f>
        <v>0.19898474602441368</v>
      </c>
      <c r="M690">
        <f>119*'VT Sap3 k values 06-2017'!M690^1.231</f>
        <v>0</v>
      </c>
      <c r="N690">
        <f>119*'VT Sap3 k values 06-2017'!N690^1.231</f>
        <v>5.1168323298456242</v>
      </c>
      <c r="O690">
        <f>119*'VT Sap3 k values 06-2017'!O690^1.231</f>
        <v>0.36656261753179226</v>
      </c>
      <c r="P690">
        <f>119*'VT Sap3 k values 06-2017'!P690^1.231</f>
        <v>5.284264851997765E-2</v>
      </c>
      <c r="Q690">
        <f>119*'VT Sap3 k values 06-2017'!Q690^1.231</f>
        <v>0.62553117872621</v>
      </c>
      <c r="R690">
        <f>119*'VT Sap3 k values 06-2017'!R690^1.231</f>
        <v>2.3944802645059399E-2</v>
      </c>
      <c r="S690">
        <f>119*'VT Sap3 k values 06-2017'!S690^1.231</f>
        <v>2.0261924260278725</v>
      </c>
      <c r="T690">
        <f>119*'VT Sap3 k values 06-2017'!T690^1.231</f>
        <v>1.3126647822056507</v>
      </c>
      <c r="U690">
        <f>119*'VT Sap3 k values 06-2017'!U690^1.231</f>
        <v>0</v>
      </c>
    </row>
    <row r="691" spans="1:21" x14ac:dyDescent="0.45">
      <c r="A691" s="1">
        <v>42894</v>
      </c>
      <c r="B691">
        <v>159</v>
      </c>
      <c r="C691">
        <v>415</v>
      </c>
      <c r="D691">
        <v>0.30063000000000001</v>
      </c>
      <c r="E691">
        <v>0</v>
      </c>
      <c r="F691">
        <f>119*'VT Sap3 k values 06-2017'!F691^1.231</f>
        <v>0</v>
      </c>
      <c r="G691">
        <f>119*'VT Sap3 k values 06-2017'!G691^1.231</f>
        <v>0</v>
      </c>
      <c r="H691">
        <f>119*'VT Sap3 k values 06-2017'!H691^1.231</f>
        <v>9.8151172045989568E-2</v>
      </c>
      <c r="I691">
        <f>119*'VT Sap3 k values 06-2017'!I691^1.231</f>
        <v>0.10522427240487786</v>
      </c>
      <c r="J691">
        <f>119*'VT Sap3 k values 06-2017'!J691^1.231</f>
        <v>0.89981708180949704</v>
      </c>
      <c r="K691">
        <f>119*'VT Sap3 k values 06-2017'!K691^1.231</f>
        <v>0.41004870831813783</v>
      </c>
      <c r="L691">
        <f>119*'VT Sap3 k values 06-2017'!L691^1.231</f>
        <v>0.19864940196983807</v>
      </c>
      <c r="M691">
        <f>119*'VT Sap3 k values 06-2017'!M691^1.231</f>
        <v>0</v>
      </c>
      <c r="N691">
        <f>119*'VT Sap3 k values 06-2017'!N691^1.231</f>
        <v>4.9867943530173298</v>
      </c>
      <c r="O691">
        <f>119*'VT Sap3 k values 06-2017'!O691^1.231</f>
        <v>0.26453347881524603</v>
      </c>
      <c r="P691">
        <f>119*'VT Sap3 k values 06-2017'!P691^1.231</f>
        <v>5.6712127390557449E-2</v>
      </c>
      <c r="Q691">
        <f>119*'VT Sap3 k values 06-2017'!Q691^1.231</f>
        <v>0.631664640662432</v>
      </c>
      <c r="R691">
        <f>119*'VT Sap3 k values 06-2017'!R691^1.231</f>
        <v>2.9311078651433804E-2</v>
      </c>
      <c r="S691">
        <f>119*'VT Sap3 k values 06-2017'!S691^1.231</f>
        <v>1.8757019173615039</v>
      </c>
      <c r="T691">
        <f>119*'VT Sap3 k values 06-2017'!T691^1.231</f>
        <v>1.1346040269745672</v>
      </c>
      <c r="U691">
        <f>119*'VT Sap3 k values 06-2017'!U691^1.231</f>
        <v>0</v>
      </c>
    </row>
    <row r="692" spans="1:21" x14ac:dyDescent="0.45">
      <c r="A692" s="1">
        <v>42894</v>
      </c>
      <c r="B692">
        <v>159</v>
      </c>
      <c r="C692">
        <v>430</v>
      </c>
      <c r="D692">
        <v>0.27428000000000002</v>
      </c>
      <c r="E692">
        <v>0</v>
      </c>
      <c r="F692">
        <f>119*'VT Sap3 k values 06-2017'!F692^1.231</f>
        <v>0</v>
      </c>
      <c r="G692">
        <f>119*'VT Sap3 k values 06-2017'!G692^1.231</f>
        <v>0</v>
      </c>
      <c r="H692">
        <f>119*'VT Sap3 k values 06-2017'!H692^1.231</f>
        <v>9.6788607944077287E-2</v>
      </c>
      <c r="I692">
        <f>119*'VT Sap3 k values 06-2017'!I692^1.231</f>
        <v>0.10733098884528021</v>
      </c>
      <c r="J692">
        <f>119*'VT Sap3 k values 06-2017'!J692^1.231</f>
        <v>0.80973007868009395</v>
      </c>
      <c r="K692">
        <f>119*'VT Sap3 k values 06-2017'!K692^1.231</f>
        <v>0.41345297740735754</v>
      </c>
      <c r="L692">
        <f>119*'VT Sap3 k values 06-2017'!L692^1.231</f>
        <v>0.19831857444632831</v>
      </c>
      <c r="M692">
        <f>119*'VT Sap3 k values 06-2017'!M692^1.231</f>
        <v>5.440614275573563E-3</v>
      </c>
      <c r="N692">
        <f>119*'VT Sap3 k values 06-2017'!N692^1.231</f>
        <v>6.2954612792492686</v>
      </c>
      <c r="O692">
        <f>119*'VT Sap3 k values 06-2017'!O692^1.231</f>
        <v>1.5656829704538858E-2</v>
      </c>
      <c r="P692">
        <f>119*'VT Sap3 k values 06-2017'!P692^1.231</f>
        <v>0.16043370252373931</v>
      </c>
      <c r="Q692">
        <f>119*'VT Sap3 k values 06-2017'!Q692^1.231</f>
        <v>0.74623756645428752</v>
      </c>
      <c r="R692">
        <f>119*'VT Sap3 k values 06-2017'!R692^1.231</f>
        <v>0.3275637834179535</v>
      </c>
      <c r="S692">
        <f>119*'VT Sap3 k values 06-2017'!S692^1.231</f>
        <v>2.1830995979245911</v>
      </c>
      <c r="T692">
        <f>119*'VT Sap3 k values 06-2017'!T692^1.231</f>
        <v>1.3003516583495025</v>
      </c>
      <c r="U692">
        <f>119*'VT Sap3 k values 06-2017'!U692^1.231</f>
        <v>0</v>
      </c>
    </row>
    <row r="693" spans="1:21" x14ac:dyDescent="0.45">
      <c r="A693" s="1">
        <v>42894</v>
      </c>
      <c r="B693">
        <v>159</v>
      </c>
      <c r="C693">
        <v>445</v>
      </c>
      <c r="D693">
        <v>0.28221000000000002</v>
      </c>
      <c r="E693">
        <v>0</v>
      </c>
      <c r="F693">
        <f>119*'VT Sap3 k values 06-2017'!F693^1.231</f>
        <v>0</v>
      </c>
      <c r="G693">
        <f>119*'VT Sap3 k values 06-2017'!G693^1.231</f>
        <v>0</v>
      </c>
      <c r="H693">
        <f>119*'VT Sap3 k values 06-2017'!H693^1.231</f>
        <v>6.7106350962225003E-2</v>
      </c>
      <c r="I693">
        <f>119*'VT Sap3 k values 06-2017'!I693^1.231</f>
        <v>0.10944549397228373</v>
      </c>
      <c r="J693">
        <f>119*'VT Sap3 k values 06-2017'!J693^1.231</f>
        <v>0.77262183896179792</v>
      </c>
      <c r="K693">
        <f>119*'VT Sap3 k values 06-2017'!K693^1.231</f>
        <v>0.4168980053828733</v>
      </c>
      <c r="L693">
        <f>119*'VT Sap3 k values 06-2017'!L693^1.231</f>
        <v>0.19798785045086592</v>
      </c>
      <c r="M693">
        <f>119*'VT Sap3 k values 06-2017'!M693^1.231</f>
        <v>1.6122629237975553E-3</v>
      </c>
      <c r="N693">
        <f>119*'VT Sap3 k values 06-2017'!N693^1.231</f>
        <v>6.1915769693833838</v>
      </c>
      <c r="O693">
        <f>119*'VT Sap3 k values 06-2017'!O693^1.231</f>
        <v>3.4623575815186727E-2</v>
      </c>
      <c r="P693">
        <f>119*'VT Sap3 k values 06-2017'!P693^1.231</f>
        <v>0.25267129213714057</v>
      </c>
      <c r="Q693">
        <f>119*'VT Sap3 k values 06-2017'!Q693^1.231</f>
        <v>0.81334955776348705</v>
      </c>
      <c r="R693">
        <f>119*'VT Sap3 k values 06-2017'!R693^1.231</f>
        <v>0.11095435600916687</v>
      </c>
      <c r="S693">
        <f>119*'VT Sap3 k values 06-2017'!S693^1.231</f>
        <v>2.3883602969328406</v>
      </c>
      <c r="T693">
        <f>119*'VT Sap3 k values 06-2017'!T693^1.231</f>
        <v>1.3663765254991287</v>
      </c>
      <c r="U693">
        <f>119*'VT Sap3 k values 06-2017'!U693^1.231</f>
        <v>0</v>
      </c>
    </row>
    <row r="694" spans="1:21" x14ac:dyDescent="0.45">
      <c r="A694" s="1">
        <v>42894</v>
      </c>
      <c r="B694">
        <v>159</v>
      </c>
      <c r="C694">
        <v>500</v>
      </c>
      <c r="D694">
        <v>0.27639999999999998</v>
      </c>
      <c r="E694">
        <v>0</v>
      </c>
      <c r="F694">
        <f>119*'VT Sap3 k values 06-2017'!F694^1.231</f>
        <v>0</v>
      </c>
      <c r="G694">
        <f>119*'VT Sap3 k values 06-2017'!G694^1.231</f>
        <v>0</v>
      </c>
      <c r="H694">
        <f>119*'VT Sap3 k values 06-2017'!H694^1.231</f>
        <v>9.8955710988537254E-2</v>
      </c>
      <c r="I694">
        <f>119*'VT Sap3 k values 06-2017'!I694^1.231</f>
        <v>0.11156769343172325</v>
      </c>
      <c r="J694">
        <f>119*'VT Sap3 k values 06-2017'!J694^1.231</f>
        <v>0.83853891694252103</v>
      </c>
      <c r="K694">
        <f>119*'VT Sap3 k values 06-2017'!K694^1.231</f>
        <v>0.42029760428124241</v>
      </c>
      <c r="L694">
        <f>119*'VT Sap3 k values 06-2017'!L694^1.231</f>
        <v>0.19765723009144961</v>
      </c>
      <c r="M694">
        <f>119*'VT Sap3 k values 06-2017'!M694^1.231</f>
        <v>4.5866061041632267E-2</v>
      </c>
      <c r="N694">
        <f>119*'VT Sap3 k values 06-2017'!N694^1.231</f>
        <v>6.2612186452013816</v>
      </c>
      <c r="O694">
        <f>119*'VT Sap3 k values 06-2017'!O694^1.231</f>
        <v>6.0939162139776328E-2</v>
      </c>
      <c r="P694">
        <f>119*'VT Sap3 k values 06-2017'!P694^1.231</f>
        <v>0.27625697300626456</v>
      </c>
      <c r="Q694">
        <f>119*'VT Sap3 k values 06-2017'!Q694^1.231</f>
        <v>0.80961522421669652</v>
      </c>
      <c r="R694">
        <f>119*'VT Sap3 k values 06-2017'!R694^1.231</f>
        <v>0.40317546762493289</v>
      </c>
      <c r="S694">
        <f>119*'VT Sap3 k values 06-2017'!S694^1.231</f>
        <v>2.44123300758157</v>
      </c>
      <c r="T694">
        <f>119*'VT Sap3 k values 06-2017'!T694^1.231</f>
        <v>1.3704956032221918</v>
      </c>
      <c r="U694">
        <f>119*'VT Sap3 k values 06-2017'!U694^1.231</f>
        <v>0</v>
      </c>
    </row>
    <row r="695" spans="1:21" x14ac:dyDescent="0.45">
      <c r="A695" s="1">
        <v>42894</v>
      </c>
      <c r="B695">
        <v>159</v>
      </c>
      <c r="C695">
        <v>515</v>
      </c>
      <c r="D695">
        <v>0.22514999999999999</v>
      </c>
      <c r="E695">
        <v>0</v>
      </c>
      <c r="F695">
        <f>119*'VT Sap3 k values 06-2017'!F695^1.231</f>
        <v>0</v>
      </c>
      <c r="G695">
        <f>119*'VT Sap3 k values 06-2017'!G695^1.231</f>
        <v>0</v>
      </c>
      <c r="H695">
        <f>119*'VT Sap3 k values 06-2017'!H695^1.231</f>
        <v>0.11248293874196481</v>
      </c>
      <c r="I695">
        <f>119*'VT Sap3 k values 06-2017'!I695^1.231</f>
        <v>0.11369749545818671</v>
      </c>
      <c r="J695">
        <f>119*'VT Sap3 k values 06-2017'!J695^1.231</f>
        <v>0.98578833676353972</v>
      </c>
      <c r="K695">
        <f>119*'VT Sap3 k values 06-2017'!K695^1.231</f>
        <v>0.42375322752171246</v>
      </c>
      <c r="L695">
        <f>119*'VT Sap3 k values 06-2017'!L695^1.231</f>
        <v>0.19732230728947767</v>
      </c>
      <c r="M695">
        <f>119*'VT Sap3 k values 06-2017'!M695^1.231</f>
        <v>0</v>
      </c>
      <c r="N695">
        <f>119*'VT Sap3 k values 06-2017'!N695^1.231</f>
        <v>5.8488355637784606</v>
      </c>
      <c r="O695">
        <f>119*'VT Sap3 k values 06-2017'!O695^1.231</f>
        <v>0.36031687854176964</v>
      </c>
      <c r="P695">
        <f>119*'VT Sap3 k values 06-2017'!P695^1.231</f>
        <v>0.23584984784577118</v>
      </c>
      <c r="Q695">
        <f>119*'VT Sap3 k values 06-2017'!Q695^1.231</f>
        <v>0.56048340367393013</v>
      </c>
      <c r="R695">
        <f>119*'VT Sap3 k values 06-2017'!R695^1.231</f>
        <v>0.26056344611063487</v>
      </c>
      <c r="S695">
        <f>119*'VT Sap3 k values 06-2017'!S695^1.231</f>
        <v>2.437701414818116</v>
      </c>
      <c r="T695">
        <f>119*'VT Sap3 k values 06-2017'!T695^1.231</f>
        <v>1.3850894362082935</v>
      </c>
      <c r="U695">
        <f>119*'VT Sap3 k values 06-2017'!U695^1.231</f>
        <v>0</v>
      </c>
    </row>
    <row r="696" spans="1:21" x14ac:dyDescent="0.45">
      <c r="A696" s="1">
        <v>42894</v>
      </c>
      <c r="B696">
        <v>159</v>
      </c>
      <c r="C696">
        <v>530</v>
      </c>
      <c r="D696">
        <v>0.22034999999999999</v>
      </c>
      <c r="E696">
        <v>0</v>
      </c>
      <c r="F696">
        <f>119*'VT Sap3 k values 06-2017'!F696^1.231</f>
        <v>0</v>
      </c>
      <c r="G696">
        <f>119*'VT Sap3 k values 06-2017'!G696^1.231</f>
        <v>0</v>
      </c>
      <c r="H696">
        <f>119*'VT Sap3 k values 06-2017'!H696^1.231</f>
        <v>0.11612194467023054</v>
      </c>
      <c r="I696">
        <f>119*'VT Sap3 k values 06-2017'!I696^1.231</f>
        <v>0.11057875352924805</v>
      </c>
      <c r="J696">
        <f>119*'VT Sap3 k values 06-2017'!J696^1.231</f>
        <v>1.1287335214188328</v>
      </c>
      <c r="K696">
        <f>119*'VT Sap3 k values 06-2017'!K696^1.231</f>
        <v>0.47870503869038195</v>
      </c>
      <c r="L696">
        <f>119*'VT Sap3 k values 06-2017'!L696^1.231</f>
        <v>0.19699189591262589</v>
      </c>
      <c r="M696">
        <f>119*'VT Sap3 k values 06-2017'!M696^1.231</f>
        <v>0</v>
      </c>
      <c r="N696">
        <f>119*'VT Sap3 k values 06-2017'!N696^1.231</f>
        <v>5.2467595317956839</v>
      </c>
      <c r="O696">
        <f>119*'VT Sap3 k values 06-2017'!O696^1.231</f>
        <v>0.6313905861314828</v>
      </c>
      <c r="P696">
        <f>119*'VT Sap3 k values 06-2017'!P696^1.231</f>
        <v>9.8963452917063655E-2</v>
      </c>
      <c r="Q696">
        <f>119*'VT Sap3 k values 06-2017'!Q696^1.231</f>
        <v>0.52897751848034258</v>
      </c>
      <c r="R696">
        <f>119*'VT Sap3 k values 06-2017'!R696^1.231</f>
        <v>5.8678113000786132E-2</v>
      </c>
      <c r="S696">
        <f>119*'VT Sap3 k values 06-2017'!S696^1.231</f>
        <v>2.2522010030303869</v>
      </c>
      <c r="T696">
        <f>119*'VT Sap3 k values 06-2017'!T696^1.231</f>
        <v>1.2655418809919328</v>
      </c>
      <c r="U696">
        <f>119*'VT Sap3 k values 06-2017'!U696^1.231</f>
        <v>0</v>
      </c>
    </row>
    <row r="697" spans="1:21" x14ac:dyDescent="0.45">
      <c r="A697" s="1">
        <v>42894</v>
      </c>
      <c r="B697">
        <v>159</v>
      </c>
      <c r="C697">
        <v>545</v>
      </c>
      <c r="D697">
        <v>0.21879000000000001</v>
      </c>
      <c r="E697">
        <v>0</v>
      </c>
      <c r="F697">
        <f>119*'VT Sap3 k values 06-2017'!F697^1.231</f>
        <v>0</v>
      </c>
      <c r="G697">
        <f>119*'VT Sap3 k values 06-2017'!G697^1.231</f>
        <v>0</v>
      </c>
      <c r="H697">
        <f>119*'VT Sap3 k values 06-2017'!H697^1.231</f>
        <v>0.11978247938585257</v>
      </c>
      <c r="I697">
        <f>119*'VT Sap3 k values 06-2017'!I697^1.231</f>
        <v>0.11270502744157171</v>
      </c>
      <c r="J697">
        <f>119*'VT Sap3 k values 06-2017'!J697^1.231</f>
        <v>1.0247820811124519</v>
      </c>
      <c r="K697">
        <f>119*'VT Sap3 k values 06-2017'!K697^1.231</f>
        <v>0.4562747724755824</v>
      </c>
      <c r="L697">
        <f>119*'VT Sap3 k values 06-2017'!L697^1.231</f>
        <v>0.19666158849882909</v>
      </c>
      <c r="M697">
        <f>119*'VT Sap3 k values 06-2017'!M697^1.231</f>
        <v>0</v>
      </c>
      <c r="N697">
        <f>119*'VT Sap3 k values 06-2017'!N697^1.231</f>
        <v>4.1648909066571074</v>
      </c>
      <c r="O697">
        <f>119*'VT Sap3 k values 06-2017'!O697^1.231</f>
        <v>0.65912653372033314</v>
      </c>
      <c r="P697">
        <f>119*'VT Sap3 k values 06-2017'!P697^1.231</f>
        <v>8.0913809886928603E-2</v>
      </c>
      <c r="Q697">
        <f>119*'VT Sap3 k values 06-2017'!Q697^1.231</f>
        <v>0.53492181291686403</v>
      </c>
      <c r="R697">
        <f>119*'VT Sap3 k values 06-2017'!R697^1.231</f>
        <v>6.4964337348361309E-2</v>
      </c>
      <c r="S697">
        <f>119*'VT Sap3 k values 06-2017'!S697^1.231</f>
        <v>1.9492525728217682</v>
      </c>
      <c r="T697">
        <f>119*'VT Sap3 k values 06-2017'!T697^1.231</f>
        <v>1.1286724004094946</v>
      </c>
      <c r="U697">
        <f>119*'VT Sap3 k values 06-2017'!U697^1.231</f>
        <v>0</v>
      </c>
    </row>
    <row r="698" spans="1:21" x14ac:dyDescent="0.45">
      <c r="A698" s="1">
        <v>42894</v>
      </c>
      <c r="B698">
        <v>159</v>
      </c>
      <c r="C698">
        <v>600</v>
      </c>
      <c r="D698">
        <v>0.21984000000000001</v>
      </c>
      <c r="E698">
        <v>0</v>
      </c>
      <c r="F698">
        <f>119*'VT Sap3 k values 06-2017'!F698^1.231</f>
        <v>0</v>
      </c>
      <c r="G698">
        <f>119*'VT Sap3 k values 06-2017'!G698^1.231</f>
        <v>0</v>
      </c>
      <c r="H698">
        <f>119*'VT Sap3 k values 06-2017'!H698^1.231</f>
        <v>0.15489542795558747</v>
      </c>
      <c r="I698">
        <f>119*'VT Sap3 k values 06-2017'!I698^1.231</f>
        <v>0.11483487532427442</v>
      </c>
      <c r="J698">
        <f>119*'VT Sap3 k values 06-2017'!J698^1.231</f>
        <v>1.3685308297938699</v>
      </c>
      <c r="K698">
        <f>119*'VT Sap3 k values 06-2017'!K698^1.231</f>
        <v>0.42558482095787653</v>
      </c>
      <c r="L698">
        <f>119*'VT Sap3 k values 06-2017'!L698^1.231</f>
        <v>0.19632698314946978</v>
      </c>
      <c r="M698">
        <f>119*'VT Sap3 k values 06-2017'!M698^1.231</f>
        <v>0</v>
      </c>
      <c r="N698">
        <f>119*'VT Sap3 k values 06-2017'!N698^1.231</f>
        <v>2.7115864368992324</v>
      </c>
      <c r="O698">
        <f>119*'VT Sap3 k values 06-2017'!O698^1.231</f>
        <v>0.7534264901613118</v>
      </c>
      <c r="P698">
        <f>119*'VT Sap3 k values 06-2017'!P698^1.231</f>
        <v>7.7801613524445978E-2</v>
      </c>
      <c r="Q698">
        <f>119*'VT Sap3 k values 06-2017'!Q698^1.231</f>
        <v>0.54093176960398071</v>
      </c>
      <c r="R698">
        <f>119*'VT Sap3 k values 06-2017'!R698^1.231</f>
        <v>7.1366957084849442E-2</v>
      </c>
      <c r="S698">
        <f>119*'VT Sap3 k values 06-2017'!S698^1.231</f>
        <v>1.7872187978808731</v>
      </c>
      <c r="T698">
        <f>119*'VT Sap3 k values 06-2017'!T698^1.231</f>
        <v>1.1128020738200339</v>
      </c>
      <c r="U698">
        <f>119*'VT Sap3 k values 06-2017'!U698^1.231</f>
        <v>0</v>
      </c>
    </row>
    <row r="699" spans="1:21" x14ac:dyDescent="0.45">
      <c r="A699" s="1">
        <v>42894</v>
      </c>
      <c r="B699">
        <v>159</v>
      </c>
      <c r="C699">
        <v>615</v>
      </c>
      <c r="D699">
        <v>0.18839</v>
      </c>
      <c r="E699">
        <v>15.13</v>
      </c>
      <c r="F699">
        <f>119*'VT Sap3 k values 06-2017'!F699^1.231</f>
        <v>0</v>
      </c>
      <c r="G699">
        <f>119*'VT Sap3 k values 06-2017'!G699^1.231</f>
        <v>0</v>
      </c>
      <c r="H699">
        <f>119*'VT Sap3 k values 06-2017'!H699^1.231</f>
        <v>0.23723567786967728</v>
      </c>
      <c r="I699">
        <f>119*'VT Sap3 k values 06-2017'!I699^1.231</f>
        <v>0.11697615650145689</v>
      </c>
      <c r="J699">
        <f>119*'VT Sap3 k values 06-2017'!J699^1.231</f>
        <v>1.3075107242129449</v>
      </c>
      <c r="K699">
        <f>119*'VT Sap3 k values 06-2017'!K699^1.231</f>
        <v>0.429048533343316</v>
      </c>
      <c r="L699">
        <f>119*'VT Sap3 k values 06-2017'!L699^1.231</f>
        <v>0.18550685511022991</v>
      </c>
      <c r="M699">
        <f>119*'VT Sap3 k values 06-2017'!M699^1.231</f>
        <v>0</v>
      </c>
      <c r="N699">
        <f>119*'VT Sap3 k values 06-2017'!N699^1.231</f>
        <v>3.2141325370734282</v>
      </c>
      <c r="O699">
        <f>119*'VT Sap3 k values 06-2017'!O699^1.231</f>
        <v>0.74019082255181323</v>
      </c>
      <c r="P699">
        <f>119*'VT Sap3 k values 06-2017'!P699^1.231</f>
        <v>7.4716281127411868E-2</v>
      </c>
      <c r="Q699">
        <f>119*'VT Sap3 k values 06-2017'!Q699^1.231</f>
        <v>0.53752635282331152</v>
      </c>
      <c r="R699">
        <f>119*'VT Sap3 k values 06-2017'!R699^1.231</f>
        <v>7.7879323226936539E-2</v>
      </c>
      <c r="S699">
        <f>119*'VT Sap3 k values 06-2017'!S699^1.231</f>
        <v>1.7971512811978905</v>
      </c>
      <c r="T699">
        <f>119*'VT Sap3 k values 06-2017'!T699^1.231</f>
        <v>0.9607620944007057</v>
      </c>
      <c r="U699">
        <f>119*'VT Sap3 k values 06-2017'!U699^1.231</f>
        <v>0</v>
      </c>
    </row>
    <row r="700" spans="1:21" x14ac:dyDescent="0.45">
      <c r="A700" s="1">
        <v>42894</v>
      </c>
      <c r="B700">
        <v>159</v>
      </c>
      <c r="C700">
        <v>630</v>
      </c>
      <c r="D700">
        <v>6.9586999999999996E-2</v>
      </c>
      <c r="E700">
        <v>22.7</v>
      </c>
      <c r="F700">
        <f>119*'VT Sap3 k values 06-2017'!F700^1.231</f>
        <v>0</v>
      </c>
      <c r="G700">
        <f>119*'VT Sap3 k values 06-2017'!G700^1.231</f>
        <v>0</v>
      </c>
      <c r="H700">
        <f>119*'VT Sap3 k values 06-2017'!H700^1.231</f>
        <v>0.14132277808836965</v>
      </c>
      <c r="I700">
        <f>119*'VT Sap3 k values 06-2017'!I700^1.231</f>
        <v>0.11912481869790248</v>
      </c>
      <c r="J700">
        <f>119*'VT Sap3 k values 06-2017'!J700^1.231</f>
        <v>0.93497253344009434</v>
      </c>
      <c r="K700">
        <f>119*'VT Sap3 k values 06-2017'!K700^1.231</f>
        <v>0.43246644879845919</v>
      </c>
      <c r="L700">
        <f>119*'VT Sap3 k values 06-2017'!L700^1.231</f>
        <v>0.18518025272425617</v>
      </c>
      <c r="M700">
        <f>119*'VT Sap3 k values 06-2017'!M700^1.231</f>
        <v>0</v>
      </c>
      <c r="N700">
        <f>119*'VT Sap3 k values 06-2017'!N700^1.231</f>
        <v>2.874955840525792</v>
      </c>
      <c r="O700">
        <f>119*'VT Sap3 k values 06-2017'!O700^1.231</f>
        <v>0.53375320059381604</v>
      </c>
      <c r="P700">
        <f>119*'VT Sap3 k values 06-2017'!P700^1.231</f>
        <v>5.0959905509599362E-2</v>
      </c>
      <c r="Q700">
        <f>119*'VT Sap3 k values 06-2017'!Q700^1.231</f>
        <v>0.37202422908180344</v>
      </c>
      <c r="R700">
        <f>119*'VT Sap3 k values 06-2017'!R700^1.231</f>
        <v>8.4495600827668729E-2</v>
      </c>
      <c r="S700">
        <f>119*'VT Sap3 k values 06-2017'!S700^1.231</f>
        <v>1.5239828216968307</v>
      </c>
      <c r="T700">
        <f>119*'VT Sap3 k values 06-2017'!T700^1.231</f>
        <v>0.89800156540353426</v>
      </c>
      <c r="U700">
        <f>119*'VT Sap3 k values 06-2017'!U700^1.231</f>
        <v>0</v>
      </c>
    </row>
    <row r="701" spans="1:21" x14ac:dyDescent="0.45">
      <c r="A701" s="1">
        <v>42894</v>
      </c>
      <c r="B701">
        <v>159</v>
      </c>
      <c r="C701">
        <v>645</v>
      </c>
      <c r="D701">
        <v>1.8466E-2</v>
      </c>
      <c r="E701">
        <v>46.15</v>
      </c>
      <c r="F701">
        <f>119*'VT Sap3 k values 06-2017'!F701^1.231</f>
        <v>0</v>
      </c>
      <c r="G701">
        <f>119*'VT Sap3 k values 06-2017'!G701^1.231</f>
        <v>0</v>
      </c>
      <c r="H701">
        <f>119*'VT Sap3 k values 06-2017'!H701^1.231</f>
        <v>0.12944655887257411</v>
      </c>
      <c r="I701">
        <f>119*'VT Sap3 k values 06-2017'!I701^1.231</f>
        <v>0.12128077845751363</v>
      </c>
      <c r="J701">
        <f>119*'VT Sap3 k values 06-2017'!J701^1.231</f>
        <v>0.93196449701726647</v>
      </c>
      <c r="K701">
        <f>119*'VT Sap3 k values 06-2017'!K701^1.231</f>
        <v>0.43594056859980007</v>
      </c>
      <c r="L701">
        <f>119*'VT Sap3 k values 06-2017'!L701^1.231</f>
        <v>0.18484940586847104</v>
      </c>
      <c r="M701">
        <f>119*'VT Sap3 k values 06-2017'!M701^1.231</f>
        <v>0</v>
      </c>
      <c r="N701">
        <f>119*'VT Sap3 k values 06-2017'!N701^1.231</f>
        <v>3.042000778792274</v>
      </c>
      <c r="O701">
        <f>119*'VT Sap3 k values 06-2017'!O701^1.231</f>
        <v>0.43027227614476227</v>
      </c>
      <c r="P701">
        <f>119*'VT Sap3 k values 06-2017'!P701^1.231</f>
        <v>0</v>
      </c>
      <c r="Q701">
        <f>119*'VT Sap3 k values 06-2017'!Q701^1.231</f>
        <v>0.18220229970176746</v>
      </c>
      <c r="R701">
        <f>119*'VT Sap3 k values 06-2017'!R701^1.231</f>
        <v>9.1210622959474547E-2</v>
      </c>
      <c r="S701">
        <f>119*'VT Sap3 k values 06-2017'!S701^1.231</f>
        <v>1.1780740088904376</v>
      </c>
      <c r="T701">
        <f>119*'VT Sap3 k values 06-2017'!T701^1.231</f>
        <v>0.69924266770555887</v>
      </c>
      <c r="U701">
        <f>119*'VT Sap3 k values 06-2017'!U701^1.231</f>
        <v>0</v>
      </c>
    </row>
    <row r="702" spans="1:21" x14ac:dyDescent="0.45">
      <c r="A702" s="1">
        <v>42894</v>
      </c>
      <c r="B702">
        <v>159</v>
      </c>
      <c r="C702">
        <v>700</v>
      </c>
      <c r="D702">
        <v>3.6178000000000002E-2</v>
      </c>
      <c r="E702">
        <v>71.88</v>
      </c>
      <c r="F702">
        <f>119*'VT Sap3 k values 06-2017'!F702^1.231</f>
        <v>0</v>
      </c>
      <c r="G702">
        <f>119*'VT Sap3 k values 06-2017'!G702^1.231</f>
        <v>0</v>
      </c>
      <c r="H702">
        <f>119*'VT Sap3 k values 06-2017'!H702^1.231</f>
        <v>0.13318155979453786</v>
      </c>
      <c r="I702">
        <f>119*'VT Sap3 k values 06-2017'!I702^1.231</f>
        <v>0.12344395446352933</v>
      </c>
      <c r="J702">
        <f>119*'VT Sap3 k values 06-2017'!J702^1.231</f>
        <v>1.0915051345324382</v>
      </c>
      <c r="K702">
        <f>119*'VT Sap3 k values 06-2017'!K702^1.231</f>
        <v>0.43936868750299274</v>
      </c>
      <c r="L702">
        <f>119*'VT Sap3 k values 06-2017'!L702^1.231</f>
        <v>0.19500282184097026</v>
      </c>
      <c r="M702">
        <f>119*'VT Sap3 k values 06-2017'!M702^1.231</f>
        <v>0</v>
      </c>
      <c r="N702">
        <f>119*'VT Sap3 k values 06-2017'!N702^1.231</f>
        <v>3.3846321594607356</v>
      </c>
      <c r="O702">
        <f>119*'VT Sap3 k values 06-2017'!O702^1.231</f>
        <v>0.61946359401022033</v>
      </c>
      <c r="P702">
        <f>119*'VT Sap3 k values 06-2017'!P702^1.231</f>
        <v>2.0885431092759671E-2</v>
      </c>
      <c r="Q702">
        <f>119*'VT Sap3 k values 06-2017'!Q702^1.231</f>
        <v>0.29811654063831283</v>
      </c>
      <c r="R702">
        <f>119*'VT Sap3 k values 06-2017'!R702^1.231</f>
        <v>8.3354661611664008E-2</v>
      </c>
      <c r="S702">
        <f>119*'VT Sap3 k values 06-2017'!S702^1.231</f>
        <v>1.2711020117739955</v>
      </c>
      <c r="T702">
        <f>119*'VT Sap3 k values 06-2017'!T702^1.231</f>
        <v>0.73889226210910897</v>
      </c>
      <c r="U702">
        <f>119*'VT Sap3 k values 06-2017'!U702^1.231</f>
        <v>0</v>
      </c>
    </row>
    <row r="703" spans="1:21" x14ac:dyDescent="0.45">
      <c r="A703" s="1">
        <v>42894</v>
      </c>
      <c r="B703">
        <v>159</v>
      </c>
      <c r="C703">
        <v>715</v>
      </c>
      <c r="D703">
        <v>0.14793000000000001</v>
      </c>
      <c r="E703">
        <v>97.6</v>
      </c>
      <c r="F703">
        <f>119*'VT Sap3 k values 06-2017'!F703^1.231</f>
        <v>6.0081459496278154E-2</v>
      </c>
      <c r="G703">
        <f>119*'VT Sap3 k values 06-2017'!G703^1.231</f>
        <v>0</v>
      </c>
      <c r="H703">
        <f>119*'VT Sap3 k values 06-2017'!H703^1.231</f>
        <v>0.27188927052874656</v>
      </c>
      <c r="I703">
        <f>119*'VT Sap3 k values 06-2017'!I703^1.231</f>
        <v>0.16982114403862339</v>
      </c>
      <c r="J703">
        <f>119*'VT Sap3 k values 06-2017'!J703^1.231</f>
        <v>1.6583288726761412</v>
      </c>
      <c r="K703">
        <f>119*'VT Sap3 k values 06-2017'!K703^1.231</f>
        <v>0.68485656467189771</v>
      </c>
      <c r="L703">
        <f>119*'VT Sap3 k values 06-2017'!L703^1.231</f>
        <v>0.76647857152426135</v>
      </c>
      <c r="M703">
        <f>119*'VT Sap3 k values 06-2017'!M703^1.231</f>
        <v>0</v>
      </c>
      <c r="N703">
        <f>119*'VT Sap3 k values 06-2017'!N703^1.231</f>
        <v>4.2854729387236663</v>
      </c>
      <c r="O703">
        <f>119*'VT Sap3 k values 06-2017'!O703^1.231</f>
        <v>0.92536500814997369</v>
      </c>
      <c r="P703">
        <f>119*'VT Sap3 k values 06-2017'!P703^1.231</f>
        <v>0.47361080729860827</v>
      </c>
      <c r="Q703">
        <f>119*'VT Sap3 k values 06-2017'!Q703^1.231</f>
        <v>0.72621160533239859</v>
      </c>
      <c r="R703">
        <f>119*'VT Sap3 k values 06-2017'!R703^1.231</f>
        <v>0.15191980533060534</v>
      </c>
      <c r="S703">
        <f>119*'VT Sap3 k values 06-2017'!S703^1.231</f>
        <v>2.1320229676229445</v>
      </c>
      <c r="T703">
        <f>119*'VT Sap3 k values 06-2017'!T703^1.231</f>
        <v>1.3043698750309796</v>
      </c>
      <c r="U703">
        <f>119*'VT Sap3 k values 06-2017'!U703^1.231</f>
        <v>0</v>
      </c>
    </row>
    <row r="704" spans="1:21" x14ac:dyDescent="0.45">
      <c r="A704" s="1">
        <v>42894</v>
      </c>
      <c r="B704">
        <v>159</v>
      </c>
      <c r="C704">
        <v>730</v>
      </c>
      <c r="D704">
        <v>0.21276999999999999</v>
      </c>
      <c r="E704">
        <v>172.5</v>
      </c>
      <c r="F704">
        <f>119*'VT Sap3 k values 06-2017'!F704^1.231</f>
        <v>0.67918457507497421</v>
      </c>
      <c r="G704">
        <f>119*'VT Sap3 k values 06-2017'!G704^1.231</f>
        <v>5.0632006029627953E-2</v>
      </c>
      <c r="H704">
        <f>119*'VT Sap3 k values 06-2017'!H704^1.231</f>
        <v>0.57552807636186099</v>
      </c>
      <c r="I704">
        <f>119*'VT Sap3 k values 06-2017'!I704^1.231</f>
        <v>0.44495650634499673</v>
      </c>
      <c r="J704">
        <f>119*'VT Sap3 k values 06-2017'!J704^1.231</f>
        <v>2.6883338513452744</v>
      </c>
      <c r="K704">
        <f>119*'VT Sap3 k values 06-2017'!K704^1.231</f>
        <v>1.7515743457510577</v>
      </c>
      <c r="L704">
        <f>119*'VT Sap3 k values 06-2017'!L704^1.231</f>
        <v>2.0272156836696102</v>
      </c>
      <c r="M704">
        <f>119*'VT Sap3 k values 06-2017'!M704^1.231</f>
        <v>0.51871080061243724</v>
      </c>
      <c r="N704">
        <f>119*'VT Sap3 k values 06-2017'!N704^1.231</f>
        <v>8.1624920968289043</v>
      </c>
      <c r="O704">
        <f>119*'VT Sap3 k values 06-2017'!O704^1.231</f>
        <v>1.4649044734736445</v>
      </c>
      <c r="P704">
        <f>119*'VT Sap3 k values 06-2017'!P704^1.231</f>
        <v>1.7208273968198331</v>
      </c>
      <c r="Q704">
        <f>119*'VT Sap3 k values 06-2017'!Q704^1.231</f>
        <v>1.6823407132129662</v>
      </c>
      <c r="R704">
        <f>119*'VT Sap3 k values 06-2017'!R704^1.231</f>
        <v>1.534659328290459</v>
      </c>
      <c r="S704">
        <f>119*'VT Sap3 k values 06-2017'!S704^1.231</f>
        <v>4.0254759888958764</v>
      </c>
      <c r="T704">
        <f>119*'VT Sap3 k values 06-2017'!T704^1.231</f>
        <v>2.870003326659416</v>
      </c>
      <c r="U704">
        <f>119*'VT Sap3 k values 06-2017'!U704^1.231</f>
        <v>0</v>
      </c>
    </row>
    <row r="705" spans="1:21" x14ac:dyDescent="0.45">
      <c r="A705" s="1">
        <v>42894</v>
      </c>
      <c r="B705">
        <v>159</v>
      </c>
      <c r="C705">
        <v>745</v>
      </c>
      <c r="D705">
        <v>0.26352999999999999</v>
      </c>
      <c r="E705">
        <v>98.4</v>
      </c>
      <c r="F705">
        <f>119*'VT Sap3 k values 06-2017'!F705^1.231</f>
        <v>1.8761053245741715</v>
      </c>
      <c r="G705">
        <f>119*'VT Sap3 k values 06-2017'!G705^1.231</f>
        <v>0.62952760755838255</v>
      </c>
      <c r="H705">
        <f>119*'VT Sap3 k values 06-2017'!H705^1.231</f>
        <v>0.96467745176257902</v>
      </c>
      <c r="I705">
        <f>119*'VT Sap3 k values 06-2017'!I705^1.231</f>
        <v>0.72418653193458737</v>
      </c>
      <c r="J705">
        <f>119*'VT Sap3 k values 06-2017'!J705^1.231</f>
        <v>3.9847012949700003</v>
      </c>
      <c r="K705">
        <f>119*'VT Sap3 k values 06-2017'!K705^1.231</f>
        <v>3.3991338793958095</v>
      </c>
      <c r="L705">
        <f>119*'VT Sap3 k values 06-2017'!L705^1.231</f>
        <v>3.9138040655599116</v>
      </c>
      <c r="M705">
        <f>119*'VT Sap3 k values 06-2017'!M705^1.231</f>
        <v>1.5458684703426908</v>
      </c>
      <c r="N705">
        <f>119*'VT Sap3 k values 06-2017'!N705^1.231</f>
        <v>12.52237055132534</v>
      </c>
      <c r="O705">
        <f>119*'VT Sap3 k values 06-2017'!O705^1.231</f>
        <v>2.1292685505416848</v>
      </c>
      <c r="P705">
        <f>119*'VT Sap3 k values 06-2017'!P705^1.231</f>
        <v>3.3962025423001498</v>
      </c>
      <c r="Q705">
        <f>119*'VT Sap3 k values 06-2017'!Q705^1.231</f>
        <v>3.0416326880791575</v>
      </c>
      <c r="R705">
        <f>119*'VT Sap3 k values 06-2017'!R705^1.231</f>
        <v>3.6502346834046713</v>
      </c>
      <c r="S705">
        <f>119*'VT Sap3 k values 06-2017'!S705^1.231</f>
        <v>6.403392862660783</v>
      </c>
      <c r="T705">
        <f>119*'VT Sap3 k values 06-2017'!T705^1.231</f>
        <v>4.9079957103234149</v>
      </c>
      <c r="U705">
        <f>119*'VT Sap3 k values 06-2017'!U705^1.231</f>
        <v>0</v>
      </c>
    </row>
    <row r="706" spans="1:21" x14ac:dyDescent="0.45">
      <c r="A706" s="1">
        <v>42894</v>
      </c>
      <c r="B706">
        <v>159</v>
      </c>
      <c r="C706">
        <v>800</v>
      </c>
      <c r="D706">
        <v>0.21543999999999999</v>
      </c>
      <c r="E706">
        <v>90.8</v>
      </c>
      <c r="F706">
        <f>119*'VT Sap3 k values 06-2017'!F706^1.231</f>
        <v>2.7925036164773811</v>
      </c>
      <c r="G706">
        <f>119*'VT Sap3 k values 06-2017'!G706^1.231</f>
        <v>1.2652296498639173</v>
      </c>
      <c r="H706">
        <f>119*'VT Sap3 k values 06-2017'!H706^1.231</f>
        <v>1.291946064527588</v>
      </c>
      <c r="I706">
        <f>119*'VT Sap3 k values 06-2017'!I706^1.231</f>
        <v>0.98787432339286474</v>
      </c>
      <c r="J706">
        <f>119*'VT Sap3 k values 06-2017'!J706^1.231</f>
        <v>4.8544158875388996</v>
      </c>
      <c r="K706">
        <f>119*'VT Sap3 k values 06-2017'!K706^1.231</f>
        <v>4.3825576678780749</v>
      </c>
      <c r="L706">
        <f>119*'VT Sap3 k values 06-2017'!L706^1.231</f>
        <v>5.2746628258858248</v>
      </c>
      <c r="M706">
        <f>119*'VT Sap3 k values 06-2017'!M706^1.231</f>
        <v>1.9962201351175823</v>
      </c>
      <c r="N706">
        <f>119*'VT Sap3 k values 06-2017'!N706^1.231</f>
        <v>15.051527846868208</v>
      </c>
      <c r="O706">
        <f>119*'VT Sap3 k values 06-2017'!O706^1.231</f>
        <v>2.5789196057361456</v>
      </c>
      <c r="P706">
        <f>119*'VT Sap3 k values 06-2017'!P706^1.231</f>
        <v>5.0813862663465788</v>
      </c>
      <c r="Q706">
        <f>119*'VT Sap3 k values 06-2017'!Q706^1.231</f>
        <v>4.1873139597026716</v>
      </c>
      <c r="R706">
        <f>119*'VT Sap3 k values 06-2017'!R706^1.231</f>
        <v>5.2544260898570023</v>
      </c>
      <c r="S706">
        <f>119*'VT Sap3 k values 06-2017'!S706^1.231</f>
        <v>7.9821271181739455</v>
      </c>
      <c r="T706">
        <f>119*'VT Sap3 k values 06-2017'!T706^1.231</f>
        <v>6.0646314270191652</v>
      </c>
      <c r="U706">
        <f>119*'VT Sap3 k values 06-2017'!U706^1.231</f>
        <v>3.4049152348999655E-2</v>
      </c>
    </row>
    <row r="707" spans="1:21" x14ac:dyDescent="0.45">
      <c r="A707" s="1">
        <v>42894</v>
      </c>
      <c r="B707">
        <v>159</v>
      </c>
      <c r="C707">
        <v>815</v>
      </c>
      <c r="D707">
        <v>0.25894</v>
      </c>
      <c r="E707">
        <v>153.6</v>
      </c>
      <c r="F707">
        <f>119*'VT Sap3 k values 06-2017'!F707^1.231</f>
        <v>3.7413294078166075</v>
      </c>
      <c r="G707">
        <f>119*'VT Sap3 k values 06-2017'!G707^1.231</f>
        <v>1.7053602956810969</v>
      </c>
      <c r="H707">
        <f>119*'VT Sap3 k values 06-2017'!H707^1.231</f>
        <v>1.6480860913684956</v>
      </c>
      <c r="I707">
        <f>119*'VT Sap3 k values 06-2017'!I707^1.231</f>
        <v>1.2681027213226437</v>
      </c>
      <c r="J707">
        <f>119*'VT Sap3 k values 06-2017'!J707^1.231</f>
        <v>5.632375011871579</v>
      </c>
      <c r="K707">
        <f>119*'VT Sap3 k values 06-2017'!K707^1.231</f>
        <v>5.2327368039796962</v>
      </c>
      <c r="L707">
        <f>119*'VT Sap3 k values 06-2017'!L707^1.231</f>
        <v>6.5590851405564532</v>
      </c>
      <c r="M707">
        <f>119*'VT Sap3 k values 06-2017'!M707^1.231</f>
        <v>2.5964884471997625</v>
      </c>
      <c r="N707">
        <f>119*'VT Sap3 k values 06-2017'!N707^1.231</f>
        <v>17.212801173921658</v>
      </c>
      <c r="O707">
        <f>119*'VT Sap3 k values 06-2017'!O707^1.231</f>
        <v>3.0612267046446973</v>
      </c>
      <c r="P707">
        <f>119*'VT Sap3 k values 06-2017'!P707^1.231</f>
        <v>6.0489655347887883</v>
      </c>
      <c r="Q707">
        <f>119*'VT Sap3 k values 06-2017'!Q707^1.231</f>
        <v>5.1379434249197908</v>
      </c>
      <c r="R707">
        <f>119*'VT Sap3 k values 06-2017'!R707^1.231</f>
        <v>6.6298219035488222</v>
      </c>
      <c r="S707">
        <f>119*'VT Sap3 k values 06-2017'!S707^1.231</f>
        <v>9.2319909532288431</v>
      </c>
      <c r="T707">
        <f>119*'VT Sap3 k values 06-2017'!T707^1.231</f>
        <v>7.0841845019667957</v>
      </c>
      <c r="U707">
        <f>119*'VT Sap3 k values 06-2017'!U707^1.231</f>
        <v>0.5042752196000847</v>
      </c>
    </row>
    <row r="708" spans="1:21" x14ac:dyDescent="0.45">
      <c r="A708" s="1">
        <v>42894</v>
      </c>
      <c r="B708">
        <v>159</v>
      </c>
      <c r="C708">
        <v>830</v>
      </c>
      <c r="D708">
        <v>0.35174</v>
      </c>
      <c r="E708">
        <v>246.6</v>
      </c>
      <c r="F708">
        <f>119*'VT Sap3 k values 06-2017'!F708^1.231</f>
        <v>5.4732229849723337</v>
      </c>
      <c r="G708">
        <f>119*'VT Sap3 k values 06-2017'!G708^1.231</f>
        <v>2.8278992447478255</v>
      </c>
      <c r="H708">
        <f>119*'VT Sap3 k values 06-2017'!H708^1.231</f>
        <v>2.2381538590341705</v>
      </c>
      <c r="I708">
        <f>119*'VT Sap3 k values 06-2017'!I708^1.231</f>
        <v>1.7095880093194205</v>
      </c>
      <c r="J708">
        <f>119*'VT Sap3 k values 06-2017'!J708^1.231</f>
        <v>7.4839812317219883</v>
      </c>
      <c r="K708">
        <f>119*'VT Sap3 k values 06-2017'!K708^1.231</f>
        <v>7.128210128684688</v>
      </c>
      <c r="L708">
        <f>119*'VT Sap3 k values 06-2017'!L708^1.231</f>
        <v>8.6650256466816824</v>
      </c>
      <c r="M708">
        <f>119*'VT Sap3 k values 06-2017'!M708^1.231</f>
        <v>3.8426085913641126</v>
      </c>
      <c r="N708">
        <f>119*'VT Sap3 k values 06-2017'!N708^1.231</f>
        <v>21.479893785435365</v>
      </c>
      <c r="O708">
        <f>119*'VT Sap3 k values 06-2017'!O708^1.231</f>
        <v>4.1465474154699864</v>
      </c>
      <c r="P708">
        <f>119*'VT Sap3 k values 06-2017'!P708^1.231</f>
        <v>8.1509757347943808</v>
      </c>
      <c r="Q708">
        <f>119*'VT Sap3 k values 06-2017'!Q708^1.231</f>
        <v>6.894431144275738</v>
      </c>
      <c r="R708">
        <f>119*'VT Sap3 k values 06-2017'!R708^1.231</f>
        <v>8.5290381225466874</v>
      </c>
      <c r="S708">
        <f>119*'VT Sap3 k values 06-2017'!S708^1.231</f>
        <v>12.097466477701724</v>
      </c>
      <c r="T708">
        <f>119*'VT Sap3 k values 06-2017'!T708^1.231</f>
        <v>9.3091207355858092</v>
      </c>
      <c r="U708">
        <f>119*'VT Sap3 k values 06-2017'!U708^1.231</f>
        <v>1.1544589977483555</v>
      </c>
    </row>
    <row r="709" spans="1:21" x14ac:dyDescent="0.45">
      <c r="A709" s="1">
        <v>42894</v>
      </c>
      <c r="B709">
        <v>159</v>
      </c>
      <c r="C709">
        <v>845</v>
      </c>
      <c r="D709">
        <v>0.33323000000000003</v>
      </c>
      <c r="E709">
        <v>130.9</v>
      </c>
      <c r="F709">
        <f>119*'VT Sap3 k values 06-2017'!F709^1.231</f>
        <v>9.0780942210702467</v>
      </c>
      <c r="G709">
        <f>119*'VT Sap3 k values 06-2017'!G709^1.231</f>
        <v>4.3333348980852149</v>
      </c>
      <c r="H709">
        <f>119*'VT Sap3 k values 06-2017'!H709^1.231</f>
        <v>3.0425161198323147</v>
      </c>
      <c r="I709">
        <f>119*'VT Sap3 k values 06-2017'!I709^1.231</f>
        <v>2.3682556178710956</v>
      </c>
      <c r="J709">
        <f>119*'VT Sap3 k values 06-2017'!J709^1.231</f>
        <v>10.273468889891197</v>
      </c>
      <c r="K709">
        <f>119*'VT Sap3 k values 06-2017'!K709^1.231</f>
        <v>10.358641421890443</v>
      </c>
      <c r="L709">
        <f>119*'VT Sap3 k values 06-2017'!L709^1.231</f>
        <v>12.71273622059382</v>
      </c>
      <c r="M709">
        <f>119*'VT Sap3 k values 06-2017'!M709^1.231</f>
        <v>6.0668939752519293</v>
      </c>
      <c r="N709">
        <f>119*'VT Sap3 k values 06-2017'!N709^1.231</f>
        <v>28.600228599885394</v>
      </c>
      <c r="O709">
        <f>119*'VT Sap3 k values 06-2017'!O709^1.231</f>
        <v>5.3475700754828512</v>
      </c>
      <c r="P709">
        <f>119*'VT Sap3 k values 06-2017'!P709^1.231</f>
        <v>13.105722610599653</v>
      </c>
      <c r="Q709">
        <f>119*'VT Sap3 k values 06-2017'!Q709^1.231</f>
        <v>10.368833916928727</v>
      </c>
      <c r="R709">
        <f>119*'VT Sap3 k values 06-2017'!R709^1.231</f>
        <v>12.555981793143776</v>
      </c>
      <c r="S709">
        <f>119*'VT Sap3 k values 06-2017'!S709^1.231</f>
        <v>17.184269669244646</v>
      </c>
      <c r="T709">
        <f>119*'VT Sap3 k values 06-2017'!T709^1.231</f>
        <v>13.356965460958849</v>
      </c>
      <c r="U709">
        <f>119*'VT Sap3 k values 06-2017'!U709^1.231</f>
        <v>2.5508988916122552</v>
      </c>
    </row>
    <row r="710" spans="1:21" x14ac:dyDescent="0.45">
      <c r="A710" s="1">
        <v>42894</v>
      </c>
      <c r="B710">
        <v>159</v>
      </c>
      <c r="C710">
        <v>900</v>
      </c>
      <c r="D710">
        <v>0.2999</v>
      </c>
      <c r="E710">
        <v>210.3</v>
      </c>
      <c r="F710">
        <f>119*'VT Sap3 k values 06-2017'!F710^1.231</f>
        <v>12.15758892476943</v>
      </c>
      <c r="G710">
        <f>119*'VT Sap3 k values 06-2017'!G710^1.231</f>
        <v>6.3562730964394962</v>
      </c>
      <c r="H710">
        <f>119*'VT Sap3 k values 06-2017'!H710^1.231</f>
        <v>3.9300189658376148</v>
      </c>
      <c r="I710">
        <f>119*'VT Sap3 k values 06-2017'!I710^1.231</f>
        <v>3.1199278482616291</v>
      </c>
      <c r="J710">
        <f>119*'VT Sap3 k values 06-2017'!J710^1.231</f>
        <v>12.366061551467887</v>
      </c>
      <c r="K710">
        <f>119*'VT Sap3 k values 06-2017'!K710^1.231</f>
        <v>12.921985250936837</v>
      </c>
      <c r="L710">
        <f>119*'VT Sap3 k values 06-2017'!L710^1.231</f>
        <v>16.746215118264782</v>
      </c>
      <c r="M710">
        <f>119*'VT Sap3 k values 06-2017'!M710^1.231</f>
        <v>8.4656563878424027</v>
      </c>
      <c r="N710">
        <f>119*'VT Sap3 k values 06-2017'!N710^1.231</f>
        <v>34.760906887432128</v>
      </c>
      <c r="O710">
        <f>119*'VT Sap3 k values 06-2017'!O710^1.231</f>
        <v>6.740252556883922</v>
      </c>
      <c r="P710">
        <f>119*'VT Sap3 k values 06-2017'!P710^1.231</f>
        <v>15.534960104199582</v>
      </c>
      <c r="Q710">
        <f>119*'VT Sap3 k values 06-2017'!Q710^1.231</f>
        <v>13.502880552853927</v>
      </c>
      <c r="R710">
        <f>119*'VT Sap3 k values 06-2017'!R710^1.231</f>
        <v>16.803011501733888</v>
      </c>
      <c r="S710">
        <f>119*'VT Sap3 k values 06-2017'!S710^1.231</f>
        <v>21.383257435963369</v>
      </c>
      <c r="T710">
        <f>119*'VT Sap3 k values 06-2017'!T710^1.231</f>
        <v>16.772580379839287</v>
      </c>
      <c r="U710">
        <f>119*'VT Sap3 k values 06-2017'!U710^1.231</f>
        <v>4.5591061469294676</v>
      </c>
    </row>
    <row r="711" spans="1:21" x14ac:dyDescent="0.45">
      <c r="A711" s="1">
        <v>42894</v>
      </c>
      <c r="B711">
        <v>159</v>
      </c>
      <c r="C711">
        <v>915</v>
      </c>
      <c r="D711">
        <v>0.37397000000000002</v>
      </c>
      <c r="E711">
        <v>254.2</v>
      </c>
      <c r="F711">
        <f>119*'VT Sap3 k values 06-2017'!F711^1.231</f>
        <v>12.497413152245093</v>
      </c>
      <c r="G711">
        <f>119*'VT Sap3 k values 06-2017'!G711^1.231</f>
        <v>7.1325291194419336</v>
      </c>
      <c r="H711">
        <f>119*'VT Sap3 k values 06-2017'!H711^1.231</f>
        <v>4.5543410387015939</v>
      </c>
      <c r="I711">
        <f>119*'VT Sap3 k values 06-2017'!I711^1.231</f>
        <v>3.764226139852656</v>
      </c>
      <c r="J711">
        <f>119*'VT Sap3 k values 06-2017'!J711^1.231</f>
        <v>12.470546409075878</v>
      </c>
      <c r="K711">
        <f>119*'VT Sap3 k values 06-2017'!K711^1.231</f>
        <v>12.483978424406473</v>
      </c>
      <c r="L711">
        <f>119*'VT Sap3 k values 06-2017'!L711^1.231</f>
        <v>16.571995285732889</v>
      </c>
      <c r="M711">
        <f>119*'VT Sap3 k values 06-2017'!M711^1.231</f>
        <v>8.6928093868908665</v>
      </c>
      <c r="N711">
        <f>119*'VT Sap3 k values 06-2017'!N711^1.231</f>
        <v>32.986971671488789</v>
      </c>
      <c r="O711">
        <f>119*'VT Sap3 k values 06-2017'!O711^1.231</f>
        <v>7.4012578467847732</v>
      </c>
      <c r="P711">
        <f>119*'VT Sap3 k values 06-2017'!P711^1.231</f>
        <v>16.441555397276261</v>
      </c>
      <c r="Q711">
        <f>119*'VT Sap3 k values 06-2017'!Q711^1.231</f>
        <v>13.493143633638141</v>
      </c>
      <c r="R711">
        <f>119*'VT Sap3 k values 06-2017'!R711^1.231</f>
        <v>15.552956917847943</v>
      </c>
      <c r="S711">
        <f>119*'VT Sap3 k values 06-2017'!S711^1.231</f>
        <v>20.650037543919613</v>
      </c>
      <c r="T711">
        <f>119*'VT Sap3 k values 06-2017'!T711^1.231</f>
        <v>15.923753308913046</v>
      </c>
      <c r="U711">
        <f>119*'VT Sap3 k values 06-2017'!U711^1.231</f>
        <v>5.3593574291396715</v>
      </c>
    </row>
    <row r="712" spans="1:21" x14ac:dyDescent="0.45">
      <c r="A712" s="1">
        <v>42894</v>
      </c>
      <c r="B712">
        <v>159</v>
      </c>
      <c r="C712">
        <v>930</v>
      </c>
      <c r="D712">
        <v>0.37036999999999998</v>
      </c>
      <c r="E712">
        <v>214.8</v>
      </c>
      <c r="F712">
        <f>119*'VT Sap3 k values 06-2017'!F712^1.231</f>
        <v>14.757904301833589</v>
      </c>
      <c r="G712">
        <f>119*'VT Sap3 k values 06-2017'!G712^1.231</f>
        <v>8.079288809925206</v>
      </c>
      <c r="H712">
        <f>119*'VT Sap3 k values 06-2017'!H712^1.231</f>
        <v>5.2406441044046899</v>
      </c>
      <c r="I712">
        <f>119*'VT Sap3 k values 06-2017'!I712^1.231</f>
        <v>4.1240096896141623</v>
      </c>
      <c r="J712">
        <f>119*'VT Sap3 k values 06-2017'!J712^1.231</f>
        <v>14.150367462635792</v>
      </c>
      <c r="K712">
        <f>119*'VT Sap3 k values 06-2017'!K712^1.231</f>
        <v>14.603595399212566</v>
      </c>
      <c r="L712">
        <f>119*'VT Sap3 k values 06-2017'!L712^1.231</f>
        <v>19.600584117797634</v>
      </c>
      <c r="M712">
        <f>119*'VT Sap3 k values 06-2017'!M712^1.231</f>
        <v>10.37254074505249</v>
      </c>
      <c r="N712">
        <f>119*'VT Sap3 k values 06-2017'!N712^1.231</f>
        <v>36.018638533510057</v>
      </c>
      <c r="O712">
        <f>119*'VT Sap3 k values 06-2017'!O712^1.231</f>
        <v>8.683845066638197</v>
      </c>
      <c r="P712">
        <f>119*'VT Sap3 k values 06-2017'!P712^1.231</f>
        <v>19.548382678875214</v>
      </c>
      <c r="Q712">
        <f>119*'VT Sap3 k values 06-2017'!Q712^1.231</f>
        <v>15.921744607953929</v>
      </c>
      <c r="R712">
        <f>119*'VT Sap3 k values 06-2017'!R712^1.231</f>
        <v>19.227400052262439</v>
      </c>
      <c r="S712">
        <f>119*'VT Sap3 k values 06-2017'!S712^1.231</f>
        <v>24.055176066793418</v>
      </c>
      <c r="T712">
        <f>119*'VT Sap3 k values 06-2017'!T712^1.231</f>
        <v>18.564674611301925</v>
      </c>
      <c r="U712">
        <f>119*'VT Sap3 k values 06-2017'!U712^1.231</f>
        <v>6.8660303889827601</v>
      </c>
    </row>
    <row r="713" spans="1:21" x14ac:dyDescent="0.45">
      <c r="A713" s="1">
        <v>42894</v>
      </c>
      <c r="B713">
        <v>159</v>
      </c>
      <c r="C713">
        <v>945</v>
      </c>
      <c r="D713">
        <v>0.41549000000000003</v>
      </c>
      <c r="E713">
        <v>298.8</v>
      </c>
      <c r="F713">
        <f>119*'VT Sap3 k values 06-2017'!F713^1.231</f>
        <v>17.524163849996011</v>
      </c>
      <c r="G713">
        <f>119*'VT Sap3 k values 06-2017'!G713^1.231</f>
        <v>10.205056522508588</v>
      </c>
      <c r="H713">
        <f>119*'VT Sap3 k values 06-2017'!H713^1.231</f>
        <v>6.2057965692762096</v>
      </c>
      <c r="I713">
        <f>119*'VT Sap3 k values 06-2017'!I713^1.231</f>
        <v>4.8787786083124045</v>
      </c>
      <c r="J713">
        <f>119*'VT Sap3 k values 06-2017'!J713^1.231</f>
        <v>15.879572878475487</v>
      </c>
      <c r="K713">
        <f>119*'VT Sap3 k values 06-2017'!K713^1.231</f>
        <v>16.295168437452713</v>
      </c>
      <c r="L713">
        <f>119*'VT Sap3 k values 06-2017'!L713^1.231</f>
        <v>21.560663649113046</v>
      </c>
      <c r="M713">
        <f>119*'VT Sap3 k values 06-2017'!M713^1.231</f>
        <v>12.368935071943222</v>
      </c>
      <c r="N713">
        <f>119*'VT Sap3 k values 06-2017'!N713^1.231</f>
        <v>36.895061125486684</v>
      </c>
      <c r="O713">
        <f>119*'VT Sap3 k values 06-2017'!O713^1.231</f>
        <v>10.276244172033481</v>
      </c>
      <c r="P713">
        <f>119*'VT Sap3 k values 06-2017'!P713^1.231</f>
        <v>20.18071319943207</v>
      </c>
      <c r="Q713">
        <f>119*'VT Sap3 k values 06-2017'!Q713^1.231</f>
        <v>17.49144717985418</v>
      </c>
      <c r="R713">
        <f>119*'VT Sap3 k values 06-2017'!R713^1.231</f>
        <v>20.282613462492495</v>
      </c>
      <c r="S713">
        <f>119*'VT Sap3 k values 06-2017'!S713^1.231</f>
        <v>25.989041597031843</v>
      </c>
      <c r="T713">
        <f>119*'VT Sap3 k values 06-2017'!T713^1.231</f>
        <v>20.535150483992517</v>
      </c>
      <c r="U713">
        <f>119*'VT Sap3 k values 06-2017'!U713^1.231</f>
        <v>7.3586576027899433</v>
      </c>
    </row>
    <row r="714" spans="1:21" x14ac:dyDescent="0.45">
      <c r="A714" s="1">
        <v>42894</v>
      </c>
      <c r="B714">
        <v>159</v>
      </c>
      <c r="C714">
        <v>1000</v>
      </c>
      <c r="D714">
        <v>0.46510000000000001</v>
      </c>
      <c r="E714">
        <v>335.9</v>
      </c>
      <c r="F714">
        <f>119*'VT Sap3 k values 06-2017'!F714^1.231</f>
        <v>19.081829610117822</v>
      </c>
      <c r="G714">
        <f>119*'VT Sap3 k values 06-2017'!G714^1.231</f>
        <v>11.49557294266881</v>
      </c>
      <c r="H714">
        <f>119*'VT Sap3 k values 06-2017'!H714^1.231</f>
        <v>6.9456250241600008</v>
      </c>
      <c r="I714">
        <f>119*'VT Sap3 k values 06-2017'!I714^1.231</f>
        <v>5.3160792280231615</v>
      </c>
      <c r="J714">
        <f>119*'VT Sap3 k values 06-2017'!J714^1.231</f>
        <v>16.793881078357664</v>
      </c>
      <c r="K714">
        <f>119*'VT Sap3 k values 06-2017'!K714^1.231</f>
        <v>16.540631617566849</v>
      </c>
      <c r="L714">
        <f>119*'VT Sap3 k values 06-2017'!L714^1.231</f>
        <v>22.756401687778489</v>
      </c>
      <c r="M714">
        <f>119*'VT Sap3 k values 06-2017'!M714^1.231</f>
        <v>11.674397482288061</v>
      </c>
      <c r="N714">
        <f>119*'VT Sap3 k values 06-2017'!N714^1.231</f>
        <v>33.995041737941257</v>
      </c>
      <c r="O714">
        <f>119*'VT Sap3 k values 06-2017'!O714^1.231</f>
        <v>11.253245495227411</v>
      </c>
      <c r="P714">
        <f>119*'VT Sap3 k values 06-2017'!P714^1.231</f>
        <v>22.86599486951172</v>
      </c>
      <c r="Q714">
        <f>119*'VT Sap3 k values 06-2017'!Q714^1.231</f>
        <v>18.783025872515918</v>
      </c>
      <c r="R714">
        <f>119*'VT Sap3 k values 06-2017'!R714^1.231</f>
        <v>19.694612454782483</v>
      </c>
      <c r="S714">
        <f>119*'VT Sap3 k values 06-2017'!S714^1.231</f>
        <v>26.723173331345954</v>
      </c>
      <c r="T714">
        <f>119*'VT Sap3 k values 06-2017'!T714^1.231</f>
        <v>20.795663068755857</v>
      </c>
      <c r="U714">
        <f>119*'VT Sap3 k values 06-2017'!U714^1.231</f>
        <v>8.1226407771686517</v>
      </c>
    </row>
    <row r="715" spans="1:21" x14ac:dyDescent="0.45">
      <c r="A715" s="1">
        <v>42894</v>
      </c>
      <c r="B715">
        <v>159</v>
      </c>
      <c r="C715">
        <v>1015</v>
      </c>
      <c r="D715">
        <v>0.46245000000000003</v>
      </c>
      <c r="E715">
        <v>220.1</v>
      </c>
      <c r="F715">
        <f>119*'VT Sap3 k values 06-2017'!F715^1.231</f>
        <v>22.688761195848716</v>
      </c>
      <c r="G715">
        <f>119*'VT Sap3 k values 06-2017'!G715^1.231</f>
        <v>12.873714404423408</v>
      </c>
      <c r="H715">
        <f>119*'VT Sap3 k values 06-2017'!H715^1.231</f>
        <v>7.9168882828362985</v>
      </c>
      <c r="I715">
        <f>119*'VT Sap3 k values 06-2017'!I715^1.231</f>
        <v>5.9453613564144243</v>
      </c>
      <c r="J715">
        <f>119*'VT Sap3 k values 06-2017'!J715^1.231</f>
        <v>19.312758981739339</v>
      </c>
      <c r="K715">
        <f>119*'VT Sap3 k values 06-2017'!K715^1.231</f>
        <v>19.623561022481979</v>
      </c>
      <c r="L715">
        <f>119*'VT Sap3 k values 06-2017'!L715^1.231</f>
        <v>27.131069067542061</v>
      </c>
      <c r="M715">
        <f>119*'VT Sap3 k values 06-2017'!M715^1.231</f>
        <v>15.343238042703353</v>
      </c>
      <c r="N715">
        <f>119*'VT Sap3 k values 06-2017'!N715^1.231</f>
        <v>42.810109398023769</v>
      </c>
      <c r="O715">
        <f>119*'VT Sap3 k values 06-2017'!O715^1.231</f>
        <v>12.465749918458915</v>
      </c>
      <c r="P715">
        <f>119*'VT Sap3 k values 06-2017'!P715^1.231</f>
        <v>26.261270805018501</v>
      </c>
      <c r="Q715">
        <f>119*'VT Sap3 k values 06-2017'!Q715^1.231</f>
        <v>22.084910945660003</v>
      </c>
      <c r="R715">
        <f>119*'VT Sap3 k values 06-2017'!R715^1.231</f>
        <v>24.533550822938349</v>
      </c>
      <c r="S715">
        <f>119*'VT Sap3 k values 06-2017'!S715^1.231</f>
        <v>31.032577888010461</v>
      </c>
      <c r="T715">
        <f>119*'VT Sap3 k values 06-2017'!T715^1.231</f>
        <v>24.146365465936782</v>
      </c>
      <c r="U715">
        <f>119*'VT Sap3 k values 06-2017'!U715^1.231</f>
        <v>10.266993778685004</v>
      </c>
    </row>
    <row r="716" spans="1:21" x14ac:dyDescent="0.45">
      <c r="A716" s="1">
        <v>42894</v>
      </c>
      <c r="B716">
        <v>159</v>
      </c>
      <c r="C716">
        <v>1030</v>
      </c>
      <c r="D716">
        <v>0.43980999999999998</v>
      </c>
      <c r="E716">
        <v>270.10000000000002</v>
      </c>
      <c r="F716">
        <f>119*'VT Sap3 k values 06-2017'!F716^1.231</f>
        <v>22.781105245686803</v>
      </c>
      <c r="G716">
        <f>119*'VT Sap3 k values 06-2017'!G716^1.231</f>
        <v>9.4218547185594694</v>
      </c>
      <c r="H716">
        <f>119*'VT Sap3 k values 06-2017'!H716^1.231</f>
        <v>8.3676350909811266</v>
      </c>
      <c r="I716">
        <f>119*'VT Sap3 k values 06-2017'!I716^1.231</f>
        <v>6.3037319889429027</v>
      </c>
      <c r="J716">
        <f>119*'VT Sap3 k values 06-2017'!J716^1.231</f>
        <v>18.493374809755785</v>
      </c>
      <c r="K716">
        <f>119*'VT Sap3 k values 06-2017'!K716^1.231</f>
        <v>18.61223638825869</v>
      </c>
      <c r="L716">
        <f>119*'VT Sap3 k values 06-2017'!L716^1.231</f>
        <v>25.683284947731096</v>
      </c>
      <c r="M716">
        <f>119*'VT Sap3 k values 06-2017'!M716^1.231</f>
        <v>14.912516572627217</v>
      </c>
      <c r="N716">
        <f>119*'VT Sap3 k values 06-2017'!N716^1.231</f>
        <v>37.422566346508802</v>
      </c>
      <c r="O716">
        <f>119*'VT Sap3 k values 06-2017'!O716^1.231</f>
        <v>12.049790113219808</v>
      </c>
      <c r="P716">
        <f>119*'VT Sap3 k values 06-2017'!P716^1.231</f>
        <v>25.076008766879049</v>
      </c>
      <c r="Q716">
        <f>119*'VT Sap3 k values 06-2017'!Q716^1.231</f>
        <v>20.796719026483817</v>
      </c>
      <c r="R716">
        <f>119*'VT Sap3 k values 06-2017'!R716^1.231</f>
        <v>22.435714532214217</v>
      </c>
      <c r="S716">
        <f>119*'VT Sap3 k values 06-2017'!S716^1.231</f>
        <v>28.436647073084519</v>
      </c>
      <c r="T716">
        <f>119*'VT Sap3 k values 06-2017'!T716^1.231</f>
        <v>22.358620079378841</v>
      </c>
      <c r="U716">
        <f>119*'VT Sap3 k values 06-2017'!U716^1.231</f>
        <v>9.8697998134335041</v>
      </c>
    </row>
    <row r="717" spans="1:21" x14ac:dyDescent="0.45">
      <c r="A717" s="1">
        <v>42894</v>
      </c>
      <c r="B717">
        <v>159</v>
      </c>
      <c r="C717">
        <v>1045</v>
      </c>
      <c r="D717">
        <v>0.42448999999999998</v>
      </c>
      <c r="E717">
        <v>203.5</v>
      </c>
      <c r="F717">
        <f>119*'VT Sap3 k values 06-2017'!F717^1.231</f>
        <v>21.917364130057699</v>
      </c>
      <c r="G717">
        <f>119*'VT Sap3 k values 06-2017'!G717^1.231</f>
        <v>8.8940628104501354</v>
      </c>
      <c r="H717">
        <f>119*'VT Sap3 k values 06-2017'!H717^1.231</f>
        <v>8.0996322708861541</v>
      </c>
      <c r="I717">
        <f>119*'VT Sap3 k values 06-2017'!I717^1.231</f>
        <v>6.0852516032046635</v>
      </c>
      <c r="J717">
        <f>119*'VT Sap3 k values 06-2017'!J717^1.231</f>
        <v>18.019366151343597</v>
      </c>
      <c r="K717">
        <f>119*'VT Sap3 k values 06-2017'!K717^1.231</f>
        <v>17.824257304522305</v>
      </c>
      <c r="L717">
        <f>119*'VT Sap3 k values 06-2017'!L717^1.231</f>
        <v>25.294927314897677</v>
      </c>
      <c r="M717">
        <f>119*'VT Sap3 k values 06-2017'!M717^1.231</f>
        <v>12.840909610624353</v>
      </c>
      <c r="N717">
        <f>119*'VT Sap3 k values 06-2017'!N717^1.231</f>
        <v>34.417032094308922</v>
      </c>
      <c r="O717">
        <f>119*'VT Sap3 k values 06-2017'!O717^1.231</f>
        <v>11.801495736932342</v>
      </c>
      <c r="P717">
        <f>119*'VT Sap3 k values 06-2017'!P717^1.231</f>
        <v>26.043004228166847</v>
      </c>
      <c r="Q717">
        <f>119*'VT Sap3 k values 06-2017'!Q717^1.231</f>
        <v>20.782992360921948</v>
      </c>
      <c r="R717">
        <f>119*'VT Sap3 k values 06-2017'!R717^1.231</f>
        <v>22.785402029968068</v>
      </c>
      <c r="S717">
        <f>119*'VT Sap3 k values 06-2017'!S717^1.231</f>
        <v>28.209494794807366</v>
      </c>
      <c r="T717">
        <f>119*'VT Sap3 k values 06-2017'!T717^1.231</f>
        <v>21.69043929269343</v>
      </c>
      <c r="U717">
        <f>119*'VT Sap3 k values 06-2017'!U717^1.231</f>
        <v>9.9322702215257657</v>
      </c>
    </row>
    <row r="718" spans="1:21" x14ac:dyDescent="0.45">
      <c r="A718" s="1">
        <v>42894</v>
      </c>
      <c r="B718">
        <v>159</v>
      </c>
      <c r="C718">
        <v>1100</v>
      </c>
      <c r="D718">
        <v>0.46107999999999999</v>
      </c>
      <c r="E718">
        <v>339.7</v>
      </c>
      <c r="F718">
        <f>119*'VT Sap3 k values 06-2017'!F718^1.231</f>
        <v>23.14579559760519</v>
      </c>
      <c r="G718">
        <f>119*'VT Sap3 k values 06-2017'!G718^1.231</f>
        <v>8.4023635762765085</v>
      </c>
      <c r="H718">
        <f>119*'VT Sap3 k values 06-2017'!H718^1.231</f>
        <v>8.3293760388154734</v>
      </c>
      <c r="I718">
        <f>119*'VT Sap3 k values 06-2017'!I718^1.231</f>
        <v>6.2871926080286364</v>
      </c>
      <c r="J718">
        <f>119*'VT Sap3 k values 06-2017'!J718^1.231</f>
        <v>18.942692796705693</v>
      </c>
      <c r="K718">
        <f>119*'VT Sap3 k values 06-2017'!K718^1.231</f>
        <v>18.679482140363397</v>
      </c>
      <c r="L718">
        <f>119*'VT Sap3 k values 06-2017'!L718^1.231</f>
        <v>25.464834232081021</v>
      </c>
      <c r="M718">
        <f>119*'VT Sap3 k values 06-2017'!M718^1.231</f>
        <v>16.04939132363258</v>
      </c>
      <c r="N718">
        <f>119*'VT Sap3 k values 06-2017'!N718^1.231</f>
        <v>41.837610259046933</v>
      </c>
      <c r="O718">
        <f>119*'VT Sap3 k values 06-2017'!O718^1.231</f>
        <v>12.113684483860295</v>
      </c>
      <c r="P718">
        <f>119*'VT Sap3 k values 06-2017'!P718^1.231</f>
        <v>25.422063369997908</v>
      </c>
      <c r="Q718">
        <f>119*'VT Sap3 k values 06-2017'!Q718^1.231</f>
        <v>21.871517331901476</v>
      </c>
      <c r="R718">
        <f>119*'VT Sap3 k values 06-2017'!R718^1.231</f>
        <v>24.336550910166697</v>
      </c>
      <c r="S718">
        <f>119*'VT Sap3 k values 06-2017'!S718^1.231</f>
        <v>29.372307116028587</v>
      </c>
      <c r="T718">
        <f>119*'VT Sap3 k values 06-2017'!T718^1.231</f>
        <v>22.639396784572938</v>
      </c>
      <c r="U718">
        <f>119*'VT Sap3 k values 06-2017'!U718^1.231</f>
        <v>10.530310034969464</v>
      </c>
    </row>
    <row r="719" spans="1:21" x14ac:dyDescent="0.45">
      <c r="A719" s="1">
        <v>42894</v>
      </c>
      <c r="B719">
        <v>159</v>
      </c>
      <c r="C719">
        <v>1115</v>
      </c>
      <c r="D719">
        <v>0.47291</v>
      </c>
      <c r="E719">
        <v>295.8</v>
      </c>
      <c r="F719">
        <f>119*'VT Sap3 k values 06-2017'!F719^1.231</f>
        <v>23.857821617962344</v>
      </c>
      <c r="G719">
        <f>119*'VT Sap3 k values 06-2017'!G719^1.231</f>
        <v>7.4543551488895128</v>
      </c>
      <c r="H719">
        <f>119*'VT Sap3 k values 06-2017'!H719^1.231</f>
        <v>8.7457341562906539</v>
      </c>
      <c r="I719">
        <f>119*'VT Sap3 k values 06-2017'!I719^1.231</f>
        <v>6.3185061783340144</v>
      </c>
      <c r="J719">
        <f>119*'VT Sap3 k values 06-2017'!J719^1.231</f>
        <v>19.453443184314509</v>
      </c>
      <c r="K719">
        <f>119*'VT Sap3 k values 06-2017'!K719^1.231</f>
        <v>18.915718258982778</v>
      </c>
      <c r="L719">
        <f>119*'VT Sap3 k values 06-2017'!L719^1.231</f>
        <v>25.636052387747753</v>
      </c>
      <c r="M719">
        <f>119*'VT Sap3 k values 06-2017'!M719^1.231</f>
        <v>14.342169134360361</v>
      </c>
      <c r="N719">
        <f>119*'VT Sap3 k values 06-2017'!N719^1.231</f>
        <v>36.135734542603693</v>
      </c>
      <c r="O719">
        <f>119*'VT Sap3 k values 06-2017'!O719^1.231</f>
        <v>12.853450765289033</v>
      </c>
      <c r="P719">
        <f>119*'VT Sap3 k values 06-2017'!P719^1.231</f>
        <v>26.468829402772265</v>
      </c>
      <c r="Q719">
        <f>119*'VT Sap3 k values 06-2017'!Q719^1.231</f>
        <v>21.628724452294648</v>
      </c>
      <c r="R719">
        <f>119*'VT Sap3 k values 06-2017'!R719^1.231</f>
        <v>21.800117559081301</v>
      </c>
      <c r="S719">
        <f>119*'VT Sap3 k values 06-2017'!S719^1.231</f>
        <v>29.070659006907736</v>
      </c>
      <c r="T719">
        <f>119*'VT Sap3 k values 06-2017'!T719^1.231</f>
        <v>22.174651988694688</v>
      </c>
      <c r="U719">
        <f>119*'VT Sap3 k values 06-2017'!U719^1.231</f>
        <v>10.558197969016213</v>
      </c>
    </row>
    <row r="720" spans="1:21" x14ac:dyDescent="0.45">
      <c r="A720" s="1">
        <v>42894</v>
      </c>
      <c r="B720">
        <v>159</v>
      </c>
      <c r="C720">
        <v>1130</v>
      </c>
      <c r="D720">
        <v>0.50502000000000002</v>
      </c>
      <c r="E720">
        <v>263.3</v>
      </c>
      <c r="F720">
        <f>119*'VT Sap3 k values 06-2017'!F720^1.231</f>
        <v>25.595423483369885</v>
      </c>
      <c r="G720">
        <f>119*'VT Sap3 k values 06-2017'!G720^1.231</f>
        <v>4.4037751929008451</v>
      </c>
      <c r="H720">
        <f>119*'VT Sap3 k values 06-2017'!H720^1.231</f>
        <v>8.8967640201411129</v>
      </c>
      <c r="I720">
        <f>119*'VT Sap3 k values 06-2017'!I720^1.231</f>
        <v>6.4427797453143762</v>
      </c>
      <c r="J720">
        <f>119*'VT Sap3 k values 06-2017'!J720^1.231</f>
        <v>20.881228216309008</v>
      </c>
      <c r="K720">
        <f>119*'VT Sap3 k values 06-2017'!K720^1.231</f>
        <v>20.448801079757722</v>
      </c>
      <c r="L720">
        <f>119*'VT Sap3 k values 06-2017'!L720^1.231</f>
        <v>28.848175911478961</v>
      </c>
      <c r="M720">
        <f>119*'VT Sap3 k values 06-2017'!M720^1.231</f>
        <v>15.489985188985111</v>
      </c>
      <c r="N720">
        <f>119*'VT Sap3 k values 06-2017'!N720^1.231</f>
        <v>41.280872324869264</v>
      </c>
      <c r="O720">
        <f>119*'VT Sap3 k values 06-2017'!O720^1.231</f>
        <v>13.13865317505822</v>
      </c>
      <c r="P720">
        <f>119*'VT Sap3 k values 06-2017'!P720^1.231</f>
        <v>28.728078871071272</v>
      </c>
      <c r="Q720">
        <f>119*'VT Sap3 k values 06-2017'!Q720^1.231</f>
        <v>24.042154297828894</v>
      </c>
      <c r="R720">
        <f>119*'VT Sap3 k values 06-2017'!R720^1.231</f>
        <v>26.530714561449948</v>
      </c>
      <c r="S720">
        <f>119*'VT Sap3 k values 06-2017'!S720^1.231</f>
        <v>32.351378884777901</v>
      </c>
      <c r="T720">
        <f>119*'VT Sap3 k values 06-2017'!T720^1.231</f>
        <v>24.906593068262136</v>
      </c>
      <c r="U720">
        <f>119*'VT Sap3 k values 06-2017'!U720^1.231</f>
        <v>12.143268984650275</v>
      </c>
    </row>
    <row r="721" spans="1:21" x14ac:dyDescent="0.45">
      <c r="A721" s="1">
        <v>42894</v>
      </c>
      <c r="B721">
        <v>159</v>
      </c>
      <c r="C721">
        <v>1145</v>
      </c>
      <c r="D721">
        <v>0.4345</v>
      </c>
      <c r="E721">
        <v>289.7</v>
      </c>
      <c r="F721">
        <f>119*'VT Sap3 k values 06-2017'!F721^1.231</f>
        <v>25.617383551694417</v>
      </c>
      <c r="G721">
        <f>119*'VT Sap3 k values 06-2017'!G721^1.231</f>
        <v>3.6764584500152275</v>
      </c>
      <c r="H721">
        <f>119*'VT Sap3 k values 06-2017'!H721^1.231</f>
        <v>8.9914031141718986</v>
      </c>
      <c r="I721">
        <f>119*'VT Sap3 k values 06-2017'!I721^1.231</f>
        <v>6.6618746363998049</v>
      </c>
      <c r="J721">
        <f>119*'VT Sap3 k values 06-2017'!J721^1.231</f>
        <v>20.776657550507611</v>
      </c>
      <c r="K721">
        <f>119*'VT Sap3 k values 06-2017'!K721^1.231</f>
        <v>20.588890006633562</v>
      </c>
      <c r="L721">
        <f>119*'VT Sap3 k values 06-2017'!L721^1.231</f>
        <v>27.887817928283376</v>
      </c>
      <c r="M721">
        <f>119*'VT Sap3 k values 06-2017'!M721^1.231</f>
        <v>17.717630085405304</v>
      </c>
      <c r="N721">
        <f>119*'VT Sap3 k values 06-2017'!N721^1.231</f>
        <v>43.28944195582126</v>
      </c>
      <c r="O721">
        <f>119*'VT Sap3 k values 06-2017'!O721^1.231</f>
        <v>13.067968428683486</v>
      </c>
      <c r="P721">
        <f>119*'VT Sap3 k values 06-2017'!P721^1.231</f>
        <v>27.11553010933585</v>
      </c>
      <c r="Q721">
        <f>119*'VT Sap3 k values 06-2017'!Q721^1.231</f>
        <v>23.311824026347516</v>
      </c>
      <c r="R721">
        <f>119*'VT Sap3 k values 06-2017'!R721^1.231</f>
        <v>25.43631882483502</v>
      </c>
      <c r="S721">
        <f>119*'VT Sap3 k values 06-2017'!S721^1.231</f>
        <v>31.538764642865225</v>
      </c>
      <c r="T721">
        <f>119*'VT Sap3 k values 06-2017'!T721^1.231</f>
        <v>24.253921697482745</v>
      </c>
      <c r="U721">
        <f>119*'VT Sap3 k values 06-2017'!U721^1.231</f>
        <v>11.569310754376223</v>
      </c>
    </row>
    <row r="722" spans="1:21" x14ac:dyDescent="0.45">
      <c r="A722" s="1">
        <v>42894</v>
      </c>
      <c r="B722">
        <v>159</v>
      </c>
      <c r="C722">
        <v>1200</v>
      </c>
      <c r="D722">
        <v>0.49465999999999999</v>
      </c>
      <c r="E722">
        <v>559</v>
      </c>
      <c r="F722">
        <f>119*'VT Sap3 k values 06-2017'!F722^1.231</f>
        <v>25.982435371716246</v>
      </c>
      <c r="G722">
        <f>119*'VT Sap3 k values 06-2017'!G722^1.231</f>
        <v>2.2436455800631689</v>
      </c>
      <c r="H722">
        <f>119*'VT Sap3 k values 06-2017'!H722^1.231</f>
        <v>9.014866535533125</v>
      </c>
      <c r="I722">
        <f>119*'VT Sap3 k values 06-2017'!I722^1.231</f>
        <v>6.7341845163047891</v>
      </c>
      <c r="J722">
        <f>119*'VT Sap3 k values 06-2017'!J722^1.231</f>
        <v>21.215665889959862</v>
      </c>
      <c r="K722">
        <f>119*'VT Sap3 k values 06-2017'!K722^1.231</f>
        <v>20.782992360921948</v>
      </c>
      <c r="L722">
        <f>119*'VT Sap3 k values 06-2017'!L722^1.231</f>
        <v>28.799901316403361</v>
      </c>
      <c r="M722">
        <f>119*'VT Sap3 k values 06-2017'!M722^1.231</f>
        <v>15.633990908066991</v>
      </c>
      <c r="N722">
        <f>119*'VT Sap3 k values 06-2017'!N722^1.231</f>
        <v>38.009403883723039</v>
      </c>
      <c r="O722">
        <f>119*'VT Sap3 k values 06-2017'!O722^1.231</f>
        <v>13.774092316558068</v>
      </c>
      <c r="P722">
        <f>119*'VT Sap3 k values 06-2017'!P722^1.231</f>
        <v>29.024562955430859</v>
      </c>
      <c r="Q722">
        <f>119*'VT Sap3 k values 06-2017'!Q722^1.231</f>
        <v>24.132248587258115</v>
      </c>
      <c r="R722">
        <f>119*'VT Sap3 k values 06-2017'!R722^1.231</f>
        <v>24.097505949942484</v>
      </c>
      <c r="S722">
        <f>119*'VT Sap3 k values 06-2017'!S722^1.231</f>
        <v>32.509772237392426</v>
      </c>
      <c r="T722">
        <f>119*'VT Sap3 k values 06-2017'!T722^1.231</f>
        <v>24.619627494041062</v>
      </c>
      <c r="U722">
        <f>119*'VT Sap3 k values 06-2017'!U722^1.231</f>
        <v>12.5098906838759</v>
      </c>
    </row>
    <row r="723" spans="1:21" x14ac:dyDescent="0.45">
      <c r="A723" s="1">
        <v>42894</v>
      </c>
      <c r="B723">
        <v>159</v>
      </c>
      <c r="C723">
        <v>1215</v>
      </c>
      <c r="D723">
        <v>0.55174999999999996</v>
      </c>
      <c r="E723">
        <v>656.6</v>
      </c>
      <c r="F723">
        <f>119*'VT Sap3 k values 06-2017'!F723^1.231</f>
        <v>33.126352033504027</v>
      </c>
      <c r="G723">
        <f>119*'VT Sap3 k values 06-2017'!G723^1.231</f>
        <v>1.6897216863290747</v>
      </c>
      <c r="H723">
        <f>119*'VT Sap3 k values 06-2017'!H723^1.231</f>
        <v>11.047517730988174</v>
      </c>
      <c r="I723">
        <f>119*'VT Sap3 k values 06-2017'!I723^1.231</f>
        <v>8.2929271615710611</v>
      </c>
      <c r="J723">
        <f>119*'VT Sap3 k values 06-2017'!J723^1.231</f>
        <v>28.702275903657299</v>
      </c>
      <c r="K723">
        <f>119*'VT Sap3 k values 06-2017'!K723^1.231</f>
        <v>28.084315995242505</v>
      </c>
      <c r="L723">
        <f>119*'VT Sap3 k values 06-2017'!L723^1.231</f>
        <v>36.852733415534473</v>
      </c>
      <c r="M723">
        <f>119*'VT Sap3 k values 06-2017'!M723^1.231</f>
        <v>23.009043925747644</v>
      </c>
      <c r="N723">
        <f>119*'VT Sap3 k values 06-2017'!N723^1.231</f>
        <v>57.040864667068675</v>
      </c>
      <c r="O723">
        <f>119*'VT Sap3 k values 06-2017'!O723^1.231</f>
        <v>18.716745508577432</v>
      </c>
      <c r="P723">
        <f>119*'VT Sap3 k values 06-2017'!P723^1.231</f>
        <v>35.394557917824031</v>
      </c>
      <c r="Q723">
        <f>119*'VT Sap3 k values 06-2017'!Q723^1.231</f>
        <v>30.249007688625326</v>
      </c>
      <c r="R723">
        <f>119*'VT Sap3 k values 06-2017'!R723^1.231</f>
        <v>33.029580405571132</v>
      </c>
      <c r="S723">
        <f>119*'VT Sap3 k values 06-2017'!S723^1.231</f>
        <v>42.938317372861555</v>
      </c>
      <c r="T723">
        <f>119*'VT Sap3 k values 06-2017'!T723^1.231</f>
        <v>32.699345817532539</v>
      </c>
      <c r="U723">
        <f>119*'VT Sap3 k values 06-2017'!U723^1.231</f>
        <v>17.17917569256597</v>
      </c>
    </row>
    <row r="724" spans="1:21" x14ac:dyDescent="0.45">
      <c r="A724" s="1">
        <v>42894</v>
      </c>
      <c r="B724">
        <v>159</v>
      </c>
      <c r="C724">
        <v>1230</v>
      </c>
      <c r="D724">
        <v>0.75105999999999995</v>
      </c>
      <c r="E724">
        <v>879</v>
      </c>
      <c r="F724">
        <f>119*'VT Sap3 k values 06-2017'!F724^1.231</f>
        <v>41.253252342101945</v>
      </c>
      <c r="G724">
        <f>119*'VT Sap3 k values 06-2017'!G724^1.231</f>
        <v>3.9453188084737829</v>
      </c>
      <c r="H724">
        <f>119*'VT Sap3 k values 06-2017'!H724^1.231</f>
        <v>13.825912697216449</v>
      </c>
      <c r="I724">
        <f>119*'VT Sap3 k values 06-2017'!I724^1.231</f>
        <v>9.8707179597051926</v>
      </c>
      <c r="J724">
        <f>119*'VT Sap3 k values 06-2017'!J724^1.231</f>
        <v>34.871407867501581</v>
      </c>
      <c r="K724">
        <f>119*'VT Sap3 k values 06-2017'!K724^1.231</f>
        <v>34.749279035255228</v>
      </c>
      <c r="L724">
        <f>119*'VT Sap3 k values 06-2017'!L724^1.231</f>
        <v>43.830490994018596</v>
      </c>
      <c r="M724">
        <f>119*'VT Sap3 k values 06-2017'!M724^1.231</f>
        <v>29.727600550286834</v>
      </c>
      <c r="N724">
        <f>119*'VT Sap3 k values 06-2017'!N724^1.231</f>
        <v>65.700689542650778</v>
      </c>
      <c r="O724">
        <f>119*'VT Sap3 k values 06-2017'!O724^1.231</f>
        <v>23.508325825961499</v>
      </c>
      <c r="P724">
        <f>119*'VT Sap3 k values 06-2017'!P724^1.231</f>
        <v>41.290480088436993</v>
      </c>
      <c r="Q724">
        <f>119*'VT Sap3 k values 06-2017'!Q724^1.231</f>
        <v>35.81155370150065</v>
      </c>
      <c r="R724">
        <f>119*'VT Sap3 k values 06-2017'!R724^1.231</f>
        <v>37.235188296582059</v>
      </c>
      <c r="S724">
        <f>119*'VT Sap3 k values 06-2017'!S724^1.231</f>
        <v>50.744057552754199</v>
      </c>
      <c r="T724">
        <f>119*'VT Sap3 k values 06-2017'!T724^1.231</f>
        <v>39.11207836407371</v>
      </c>
      <c r="U724">
        <f>119*'VT Sap3 k values 06-2017'!U724^1.231</f>
        <v>22.784327819641927</v>
      </c>
    </row>
    <row r="725" spans="1:21" x14ac:dyDescent="0.45">
      <c r="A725" s="1">
        <v>42894</v>
      </c>
      <c r="B725">
        <v>159</v>
      </c>
      <c r="C725">
        <v>1245</v>
      </c>
      <c r="D725">
        <v>0.86243000000000003</v>
      </c>
      <c r="E725">
        <v>1475</v>
      </c>
      <c r="F725">
        <f>119*'VT Sap3 k values 06-2017'!F725^1.231</f>
        <v>50.791499770455154</v>
      </c>
      <c r="G725">
        <f>119*'VT Sap3 k values 06-2017'!G725^1.231</f>
        <v>9.2882384450753239</v>
      </c>
      <c r="H725">
        <f>119*'VT Sap3 k values 06-2017'!H725^1.231</f>
        <v>17.274989819285242</v>
      </c>
      <c r="I725">
        <f>119*'VT Sap3 k values 06-2017'!I725^1.231</f>
        <v>12.449444441176844</v>
      </c>
      <c r="J725">
        <f>119*'VT Sap3 k values 06-2017'!J725^1.231</f>
        <v>43.49552263313241</v>
      </c>
      <c r="K725">
        <f>119*'VT Sap3 k values 06-2017'!K725^1.231</f>
        <v>43.133185801483656</v>
      </c>
      <c r="L725">
        <f>119*'VT Sap3 k values 06-2017'!L725^1.231</f>
        <v>54.349009328532333</v>
      </c>
      <c r="M725">
        <f>119*'VT Sap3 k values 06-2017'!M725^1.231</f>
        <v>34.014728306088323</v>
      </c>
      <c r="N725">
        <f>119*'VT Sap3 k values 06-2017'!N725^1.231</f>
        <v>70.813300702076404</v>
      </c>
      <c r="O725">
        <f>119*'VT Sap3 k values 06-2017'!O725^1.231</f>
        <v>32.524700827598878</v>
      </c>
      <c r="P725">
        <f>119*'VT Sap3 k values 06-2017'!P725^1.231</f>
        <v>48.755342779569432</v>
      </c>
      <c r="Q725">
        <f>119*'VT Sap3 k values 06-2017'!Q725^1.231</f>
        <v>42.062865645265909</v>
      </c>
      <c r="R725">
        <f>119*'VT Sap3 k values 06-2017'!R725^1.231</f>
        <v>42.61551621135726</v>
      </c>
      <c r="S725">
        <f>119*'VT Sap3 k values 06-2017'!S725^1.231</f>
        <v>60.943252033687664</v>
      </c>
      <c r="T725">
        <f>119*'VT Sap3 k values 06-2017'!T725^1.231</f>
        <v>46.133425696365862</v>
      </c>
      <c r="U725">
        <f>119*'VT Sap3 k values 06-2017'!U725^1.231</f>
        <v>31.006398448386737</v>
      </c>
    </row>
    <row r="726" spans="1:21" x14ac:dyDescent="0.45">
      <c r="A726" s="1">
        <v>42894</v>
      </c>
      <c r="B726">
        <v>159</v>
      </c>
      <c r="C726">
        <v>1300</v>
      </c>
      <c r="D726">
        <v>0.8821</v>
      </c>
      <c r="E726">
        <v>758.6</v>
      </c>
      <c r="F726">
        <f>119*'VT Sap3 k values 06-2017'!F726^1.231</f>
        <v>57.854808098962387</v>
      </c>
      <c r="G726">
        <f>119*'VT Sap3 k values 06-2017'!G726^1.231</f>
        <v>10.767796730543534</v>
      </c>
      <c r="H726">
        <f>119*'VT Sap3 k values 06-2017'!H726^1.231</f>
        <v>20.405652004886154</v>
      </c>
      <c r="I726">
        <f>119*'VT Sap3 k values 06-2017'!I726^1.231</f>
        <v>13.419186173531108</v>
      </c>
      <c r="J726">
        <f>119*'VT Sap3 k values 06-2017'!J726^1.231</f>
        <v>47.880824284614562</v>
      </c>
      <c r="K726">
        <f>119*'VT Sap3 k values 06-2017'!K726^1.231</f>
        <v>47.012984767638336</v>
      </c>
      <c r="L726">
        <f>119*'VT Sap3 k values 06-2017'!L726^1.231</f>
        <v>60.180568206195694</v>
      </c>
      <c r="M726">
        <f>119*'VT Sap3 k values 06-2017'!M726^1.231</f>
        <v>39.900572368702896</v>
      </c>
      <c r="N726">
        <f>119*'VT Sap3 k values 06-2017'!N726^1.231</f>
        <v>78.737703595341557</v>
      </c>
      <c r="O726">
        <f>119*'VT Sap3 k values 06-2017'!O726^1.231</f>
        <v>36.119336808966587</v>
      </c>
      <c r="P726">
        <f>119*'VT Sap3 k values 06-2017'!P726^1.231</f>
        <v>52.360474350684065</v>
      </c>
      <c r="Q726">
        <f>119*'VT Sap3 k values 06-2017'!Q726^1.231</f>
        <v>46.483155925833749</v>
      </c>
      <c r="R726">
        <f>119*'VT Sap3 k values 06-2017'!R726^1.231</f>
        <v>48.291119316506247</v>
      </c>
      <c r="S726">
        <f>119*'VT Sap3 k values 06-2017'!S726^1.231</f>
        <v>65.607665405067223</v>
      </c>
      <c r="T726">
        <f>119*'VT Sap3 k values 06-2017'!T726^1.231</f>
        <v>50.519444412581251</v>
      </c>
      <c r="U726">
        <f>119*'VT Sap3 k values 06-2017'!U726^1.231</f>
        <v>37.077409452109819</v>
      </c>
    </row>
    <row r="727" spans="1:21" x14ac:dyDescent="0.45">
      <c r="A727" s="1">
        <v>42894</v>
      </c>
      <c r="B727">
        <v>159</v>
      </c>
      <c r="C727">
        <v>1315</v>
      </c>
      <c r="D727">
        <v>0.80959999999999999</v>
      </c>
      <c r="E727">
        <v>764.6</v>
      </c>
      <c r="F727">
        <f>119*'VT Sap3 k values 06-2017'!F727^1.231</f>
        <v>55.841189298584354</v>
      </c>
      <c r="G727">
        <f>119*'VT Sap3 k values 06-2017'!G727^1.231</f>
        <v>10.524734109734021</v>
      </c>
      <c r="H727">
        <f>119*'VT Sap3 k values 06-2017'!H727^1.231</f>
        <v>19.57448013291874</v>
      </c>
      <c r="I727">
        <f>119*'VT Sap3 k values 06-2017'!I727^1.231</f>
        <v>12.768601711422384</v>
      </c>
      <c r="J727">
        <f>119*'VT Sap3 k values 06-2017'!J727^1.231</f>
        <v>46.16898961624748</v>
      </c>
      <c r="K727">
        <f>119*'VT Sap3 k values 06-2017'!K727^1.231</f>
        <v>44.935870782980381</v>
      </c>
      <c r="L727">
        <f>119*'VT Sap3 k values 06-2017'!L727^1.231</f>
        <v>58.159472734480154</v>
      </c>
      <c r="M727">
        <f>119*'VT Sap3 k values 06-2017'!M727^1.231</f>
        <v>36.111138465936044</v>
      </c>
      <c r="N727">
        <f>119*'VT Sap3 k values 06-2017'!N727^1.231</f>
        <v>75.495527968749457</v>
      </c>
      <c r="O727">
        <f>119*'VT Sap3 k values 06-2017'!O727^1.231</f>
        <v>33.791353709046682</v>
      </c>
      <c r="P727">
        <f>119*'VT Sap3 k values 06-2017'!P727^1.231</f>
        <v>51.882449366133059</v>
      </c>
      <c r="Q727">
        <f>119*'VT Sap3 k values 06-2017'!Q727^1.231</f>
        <v>45.473366260119185</v>
      </c>
      <c r="R727">
        <f>119*'VT Sap3 k values 06-2017'!R727^1.231</f>
        <v>45.985093841500863</v>
      </c>
      <c r="S727">
        <f>119*'VT Sap3 k values 06-2017'!S727^1.231</f>
        <v>61.477293876888368</v>
      </c>
      <c r="T727">
        <f>119*'VT Sap3 k values 06-2017'!T727^1.231</f>
        <v>48.476708672198946</v>
      </c>
      <c r="U727">
        <f>119*'VT Sap3 k values 06-2017'!U727^1.231</f>
        <v>33.272762276127274</v>
      </c>
    </row>
    <row r="728" spans="1:21" x14ac:dyDescent="0.45">
      <c r="A728" s="1">
        <v>42894</v>
      </c>
      <c r="B728">
        <v>159</v>
      </c>
      <c r="C728">
        <v>1330</v>
      </c>
      <c r="D728">
        <v>0.79386000000000001</v>
      </c>
      <c r="E728">
        <v>984</v>
      </c>
      <c r="F728">
        <f>119*'VT Sap3 k values 06-2017'!F728^1.231</f>
        <v>56.378031679187401</v>
      </c>
      <c r="G728">
        <f>119*'VT Sap3 k values 06-2017'!G728^1.231</f>
        <v>9.3445499284757734</v>
      </c>
      <c r="H728">
        <f>119*'VT Sap3 k values 06-2017'!H728^1.231</f>
        <v>19.11196643191721</v>
      </c>
      <c r="I728">
        <f>119*'VT Sap3 k values 06-2017'!I728^1.231</f>
        <v>12.51853034341214</v>
      </c>
      <c r="J728">
        <f>119*'VT Sap3 k values 06-2017'!J728^1.231</f>
        <v>46.452458016832807</v>
      </c>
      <c r="K728">
        <f>119*'VT Sap3 k values 06-2017'!K728^1.231</f>
        <v>44.948073254955276</v>
      </c>
      <c r="L728">
        <f>119*'VT Sap3 k values 06-2017'!L728^1.231</f>
        <v>56.767907398094273</v>
      </c>
      <c r="M728">
        <f>119*'VT Sap3 k values 06-2017'!M728^1.231</f>
        <v>35.462242726358241</v>
      </c>
      <c r="N728">
        <f>119*'VT Sap3 k values 06-2017'!N728^1.231</f>
        <v>78.14299688607062</v>
      </c>
      <c r="O728">
        <f>119*'VT Sap3 k values 06-2017'!O728^1.231</f>
        <v>33.399672094084153</v>
      </c>
      <c r="P728">
        <f>119*'VT Sap3 k values 06-2017'!P728^1.231</f>
        <v>52.346661581437424</v>
      </c>
      <c r="Q728">
        <f>119*'VT Sap3 k values 06-2017'!Q728^1.231</f>
        <v>45.49293411843221</v>
      </c>
      <c r="R728">
        <f>119*'VT Sap3 k values 06-2017'!R728^1.231</f>
        <v>46.619500569671445</v>
      </c>
      <c r="S728">
        <f>119*'VT Sap3 k values 06-2017'!S728^1.231</f>
        <v>61.865764746845805</v>
      </c>
      <c r="T728">
        <f>119*'VT Sap3 k values 06-2017'!T728^1.231</f>
        <v>48.152633127445121</v>
      </c>
      <c r="U728">
        <f>119*'VT Sap3 k values 06-2017'!U728^1.231</f>
        <v>33.324668969946558</v>
      </c>
    </row>
    <row r="729" spans="1:21" x14ac:dyDescent="0.45">
      <c r="A729" s="1">
        <v>42894</v>
      </c>
      <c r="B729">
        <v>159</v>
      </c>
      <c r="C729">
        <v>1345</v>
      </c>
      <c r="D729">
        <v>0.93320999999999998</v>
      </c>
      <c r="E729">
        <v>1397</v>
      </c>
      <c r="F729">
        <f>119*'VT Sap3 k values 06-2017'!F729^1.231</f>
        <v>63.80192571131429</v>
      </c>
      <c r="G729">
        <f>119*'VT Sap3 k values 06-2017'!G729^1.231</f>
        <v>37.923101199791276</v>
      </c>
      <c r="H729">
        <f>119*'VT Sap3 k values 06-2017'!H729^1.231</f>
        <v>20.848473274059405</v>
      </c>
      <c r="I729">
        <f>119*'VT Sap3 k values 06-2017'!I729^1.231</f>
        <v>13.876790782287289</v>
      </c>
      <c r="J729">
        <f>119*'VT Sap3 k values 06-2017'!J729^1.231</f>
        <v>53.530742755472104</v>
      </c>
      <c r="K729">
        <f>119*'VT Sap3 k values 06-2017'!K729^1.231</f>
        <v>51.853618574207061</v>
      </c>
      <c r="L729">
        <f>119*'VT Sap3 k values 06-2017'!L729^1.231</f>
        <v>64.060053568478835</v>
      </c>
      <c r="M729">
        <f>119*'VT Sap3 k values 06-2017'!M729^1.231</f>
        <v>42.48024526792458</v>
      </c>
      <c r="N729">
        <f>119*'VT Sap3 k values 06-2017'!N729^1.231</f>
        <v>89.716432759473292</v>
      </c>
      <c r="O729">
        <f>119*'VT Sap3 k values 06-2017'!O729^1.231</f>
        <v>38.78421631476548</v>
      </c>
      <c r="P729">
        <f>119*'VT Sap3 k values 06-2017'!P729^1.231</f>
        <v>58.346516265949305</v>
      </c>
      <c r="Q729">
        <f>119*'VT Sap3 k values 06-2017'!Q729^1.231</f>
        <v>50.923882531195822</v>
      </c>
      <c r="R729">
        <f>119*'VT Sap3 k values 06-2017'!R729^1.231</f>
        <v>52.218612127934541</v>
      </c>
      <c r="S729">
        <f>119*'VT Sap3 k values 06-2017'!S729^1.231</f>
        <v>70.951534736654878</v>
      </c>
      <c r="T729">
        <f>119*'VT Sap3 k values 06-2017'!T729^1.231</f>
        <v>54.580514636108553</v>
      </c>
      <c r="U729">
        <f>119*'VT Sap3 k values 06-2017'!U729^1.231</f>
        <v>40.093975479002196</v>
      </c>
    </row>
    <row r="730" spans="1:21" x14ac:dyDescent="0.45">
      <c r="A730" s="1">
        <v>42894</v>
      </c>
      <c r="B730">
        <v>159</v>
      </c>
      <c r="C730">
        <v>1400</v>
      </c>
      <c r="D730">
        <v>1.0690999999999999</v>
      </c>
      <c r="E730">
        <v>1227</v>
      </c>
      <c r="F730">
        <f>119*'VT Sap3 k values 06-2017'!F730^1.231</f>
        <v>72.759834162409405</v>
      </c>
      <c r="G730">
        <f>119*'VT Sap3 k values 06-2017'!G730^1.231</f>
        <v>76.937234552688068</v>
      </c>
      <c r="H730">
        <f>119*'VT Sap3 k values 06-2017'!H730^1.231</f>
        <v>23.986826548825768</v>
      </c>
      <c r="I730">
        <f>119*'VT Sap3 k values 06-2017'!I730^1.231</f>
        <v>15.872546298197969</v>
      </c>
      <c r="J730">
        <f>119*'VT Sap3 k values 06-2017'!J730^1.231</f>
        <v>60.960048728433755</v>
      </c>
      <c r="K730">
        <f>119*'VT Sap3 k values 06-2017'!K730^1.231</f>
        <v>59.922877850043861</v>
      </c>
      <c r="L730">
        <f>119*'VT Sap3 k values 06-2017'!L730^1.231</f>
        <v>72.259266988412577</v>
      </c>
      <c r="M730">
        <f>119*'VT Sap3 k values 06-2017'!M730^1.231</f>
        <v>47.379973604652925</v>
      </c>
      <c r="N730">
        <f>119*'VT Sap3 k values 06-2017'!N730^1.231</f>
        <v>94.276478913452124</v>
      </c>
      <c r="O730">
        <f>119*'VT Sap3 k values 06-2017'!O730^1.231</f>
        <v>45.920150286353383</v>
      </c>
      <c r="P730">
        <f>119*'VT Sap3 k values 06-2017'!P730^1.231</f>
        <v>64.337954637999857</v>
      </c>
      <c r="Q730">
        <f>119*'VT Sap3 k values 06-2017'!Q730^1.231</f>
        <v>56.394584764961735</v>
      </c>
      <c r="R730">
        <f>119*'VT Sap3 k values 06-2017'!R730^1.231</f>
        <v>57.001308915650895</v>
      </c>
      <c r="S730">
        <f>119*'VT Sap3 k values 06-2017'!S730^1.231</f>
        <v>78.602160713336971</v>
      </c>
      <c r="T730">
        <f>119*'VT Sap3 k values 06-2017'!T730^1.231</f>
        <v>60.976846291697733</v>
      </c>
      <c r="U730">
        <f>119*'VT Sap3 k values 06-2017'!U730^1.231</f>
        <v>48.524983772718613</v>
      </c>
    </row>
    <row r="731" spans="1:21" x14ac:dyDescent="0.45">
      <c r="A731" s="1">
        <v>42894</v>
      </c>
      <c r="B731">
        <v>159</v>
      </c>
      <c r="C731">
        <v>1415</v>
      </c>
      <c r="D731">
        <v>1.0801000000000001</v>
      </c>
      <c r="E731">
        <v>1577</v>
      </c>
      <c r="F731">
        <f>119*'VT Sap3 k values 06-2017'!F731^1.231</f>
        <v>73.576809740287061</v>
      </c>
      <c r="G731">
        <f>119*'VT Sap3 k values 06-2017'!G731^1.231</f>
        <v>79.463600839899726</v>
      </c>
      <c r="H731">
        <f>119*'VT Sap3 k values 06-2017'!H731^1.231</f>
        <v>25.206222286154674</v>
      </c>
      <c r="I731">
        <f>119*'VT Sap3 k values 06-2017'!I731^1.231</f>
        <v>16.466819327340485</v>
      </c>
      <c r="J731">
        <f>119*'VT Sap3 k values 06-2017'!J731^1.231</f>
        <v>63.011816836322645</v>
      </c>
      <c r="K731">
        <f>119*'VT Sap3 k values 06-2017'!K731^1.231</f>
        <v>62.147044414963005</v>
      </c>
      <c r="L731">
        <f>119*'VT Sap3 k values 06-2017'!L731^1.231</f>
        <v>75.570854636798401</v>
      </c>
      <c r="M731">
        <f>119*'VT Sap3 k values 06-2017'!M731^1.231</f>
        <v>47.36148822277169</v>
      </c>
      <c r="N731">
        <f>119*'VT Sap3 k values 06-2017'!N731^1.231</f>
        <v>94.672068656451373</v>
      </c>
      <c r="O731">
        <f>119*'VT Sap3 k values 06-2017'!O731^1.231</f>
        <v>47.690730131522976</v>
      </c>
      <c r="P731">
        <f>119*'VT Sap3 k values 06-2017'!P731^1.231</f>
        <v>65.810778193862291</v>
      </c>
      <c r="Q731">
        <f>119*'VT Sap3 k values 06-2017'!Q731^1.231</f>
        <v>57.779328475178275</v>
      </c>
      <c r="R731">
        <f>119*'VT Sap3 k values 06-2017'!R731^1.231</f>
        <v>56.106945739840739</v>
      </c>
      <c r="S731">
        <f>119*'VT Sap3 k values 06-2017'!S731^1.231</f>
        <v>80.25468380720524</v>
      </c>
      <c r="T731">
        <f>119*'VT Sap3 k values 06-2017'!T731^1.231</f>
        <v>62.100363945790228</v>
      </c>
      <c r="U731">
        <f>119*'VT Sap3 k values 06-2017'!U731^1.231</f>
        <v>49.246464693840402</v>
      </c>
    </row>
    <row r="732" spans="1:21" x14ac:dyDescent="0.45">
      <c r="A732" s="1">
        <v>42894</v>
      </c>
      <c r="B732">
        <v>159</v>
      </c>
      <c r="C732">
        <v>1430</v>
      </c>
      <c r="D732">
        <v>1.0942000000000001</v>
      </c>
      <c r="E732">
        <v>796.9</v>
      </c>
      <c r="F732">
        <f>119*'VT Sap3 k values 06-2017'!F732^1.231</f>
        <v>76.323547193400742</v>
      </c>
      <c r="G732">
        <f>119*'VT Sap3 k values 06-2017'!G732^1.231</f>
        <v>73.29448562707087</v>
      </c>
      <c r="H732">
        <f>119*'VT Sap3 k values 06-2017'!H732^1.231</f>
        <v>26.388198432303781</v>
      </c>
      <c r="I732">
        <f>119*'VT Sap3 k values 06-2017'!I732^1.231</f>
        <v>16.225594861635983</v>
      </c>
      <c r="J732">
        <f>119*'VT Sap3 k values 06-2017'!J732^1.231</f>
        <v>63.031319475954028</v>
      </c>
      <c r="K732">
        <f>119*'VT Sap3 k values 06-2017'!K732^1.231</f>
        <v>63.018317590361228</v>
      </c>
      <c r="L732">
        <f>119*'VT Sap3 k values 06-2017'!L732^1.231</f>
        <v>77.320749967719863</v>
      </c>
      <c r="M732">
        <f>119*'VT Sap3 k values 06-2017'!M732^1.231</f>
        <v>48.155105440463458</v>
      </c>
      <c r="N732">
        <f>119*'VT Sap3 k values 06-2017'!N732^1.231</f>
        <v>97.926976560984485</v>
      </c>
      <c r="O732">
        <f>119*'VT Sap3 k values 06-2017'!O732^1.231</f>
        <v>46.629330104730158</v>
      </c>
      <c r="P732">
        <f>119*'VT Sap3 k values 06-2017'!P732^1.231</f>
        <v>67.852297583937926</v>
      </c>
      <c r="Q732">
        <f>119*'VT Sap3 k values 06-2017'!Q732^1.231</f>
        <v>58.973802739314891</v>
      </c>
      <c r="R732">
        <f>119*'VT Sap3 k values 06-2017'!R732^1.231</f>
        <v>56.720738780773928</v>
      </c>
      <c r="S732">
        <f>119*'VT Sap3 k values 06-2017'!S732^1.231</f>
        <v>80.586777248375114</v>
      </c>
      <c r="T732">
        <f>119*'VT Sap3 k values 06-2017'!T732^1.231</f>
        <v>61.909820391594366</v>
      </c>
      <c r="U732">
        <f>119*'VT Sap3 k values 06-2017'!U732^1.231</f>
        <v>50.641710601669452</v>
      </c>
    </row>
    <row r="733" spans="1:21" x14ac:dyDescent="0.45">
      <c r="A733" s="1">
        <v>42894</v>
      </c>
      <c r="B733">
        <v>159</v>
      </c>
      <c r="C733">
        <v>1445</v>
      </c>
      <c r="D733">
        <v>1.0250999999999999</v>
      </c>
      <c r="E733">
        <v>779.5</v>
      </c>
      <c r="F733">
        <f>119*'VT Sap3 k values 06-2017'!F733^1.231</f>
        <v>71.780666175245557</v>
      </c>
      <c r="G733">
        <f>119*'VT Sap3 k values 06-2017'!G733^1.231</f>
        <v>68.373408728389279</v>
      </c>
      <c r="H733">
        <f>119*'VT Sap3 k values 06-2017'!H733^1.231</f>
        <v>24.112704697993287</v>
      </c>
      <c r="I733">
        <f>119*'VT Sap3 k values 06-2017'!I733^1.231</f>
        <v>15.019732513553011</v>
      </c>
      <c r="J733">
        <f>119*'VT Sap3 k values 06-2017'!J733^1.231</f>
        <v>56.889049690084555</v>
      </c>
      <c r="K733">
        <f>119*'VT Sap3 k values 06-2017'!K733^1.231</f>
        <v>58.473411222307973</v>
      </c>
      <c r="L733">
        <f>119*'VT Sap3 k values 06-2017'!L733^1.231</f>
        <v>71.032637841871946</v>
      </c>
      <c r="M733">
        <f>119*'VT Sap3 k values 06-2017'!M733^1.231</f>
        <v>44.252311096405528</v>
      </c>
      <c r="N733">
        <f>119*'VT Sap3 k values 06-2017'!N733^1.231</f>
        <v>92.195681590808192</v>
      </c>
      <c r="O733">
        <f>119*'VT Sap3 k values 06-2017'!O733^1.231</f>
        <v>41.051611704978519</v>
      </c>
      <c r="P733">
        <f>119*'VT Sap3 k values 06-2017'!P733^1.231</f>
        <v>65.658760109210064</v>
      </c>
      <c r="Q733">
        <f>119*'VT Sap3 k values 06-2017'!Q733^1.231</f>
        <v>55.684897978362606</v>
      </c>
      <c r="R733">
        <f>119*'VT Sap3 k values 06-2017'!R733^1.231</f>
        <v>52.571517914618667</v>
      </c>
      <c r="S733">
        <f>119*'VT Sap3 k values 06-2017'!S733^1.231</f>
        <v>74.144748660120982</v>
      </c>
      <c r="T733">
        <f>119*'VT Sap3 k values 06-2017'!T733^1.231</f>
        <v>57.683406506248083</v>
      </c>
      <c r="U733">
        <f>119*'VT Sap3 k values 06-2017'!U733^1.231</f>
        <v>43.7090699506155</v>
      </c>
    </row>
    <row r="734" spans="1:21" x14ac:dyDescent="0.45">
      <c r="A734" s="1">
        <v>42894</v>
      </c>
      <c r="B734">
        <v>159</v>
      </c>
      <c r="C734">
        <v>1500</v>
      </c>
      <c r="D734">
        <v>1.0804</v>
      </c>
      <c r="E734">
        <v>1111</v>
      </c>
      <c r="F734">
        <f>119*'VT Sap3 k values 06-2017'!F734^1.231</f>
        <v>72.20057631793722</v>
      </c>
      <c r="G734">
        <f>119*'VT Sap3 k values 06-2017'!G734^1.231</f>
        <v>69.026177464047535</v>
      </c>
      <c r="H734">
        <f>119*'VT Sap3 k values 06-2017'!H734^1.231</f>
        <v>23.861072238199512</v>
      </c>
      <c r="I734">
        <f>119*'VT Sap3 k values 06-2017'!I734^1.231</f>
        <v>15.542958205313218</v>
      </c>
      <c r="J734">
        <f>119*'VT Sap3 k values 06-2017'!J734^1.231</f>
        <v>59.378547889958234</v>
      </c>
      <c r="K734">
        <f>119*'VT Sap3 k values 06-2017'!K734^1.231</f>
        <v>59.562460550715521</v>
      </c>
      <c r="L734">
        <f>119*'VT Sap3 k values 06-2017'!L734^1.231</f>
        <v>71.551576152118713</v>
      </c>
      <c r="M734">
        <f>119*'VT Sap3 k values 06-2017'!M734^1.231</f>
        <v>44.805343274315909</v>
      </c>
      <c r="N734">
        <f>119*'VT Sap3 k values 06-2017'!N734^1.231</f>
        <v>85.557347052063719</v>
      </c>
      <c r="O734">
        <f>119*'VT Sap3 k values 06-2017'!O734^1.231</f>
        <v>41.779827332878455</v>
      </c>
      <c r="P734">
        <f>119*'VT Sap3 k values 06-2017'!P734^1.231</f>
        <v>66.817586797561177</v>
      </c>
      <c r="Q734">
        <f>119*'VT Sap3 k values 06-2017'!Q734^1.231</f>
        <v>56.430240661746979</v>
      </c>
      <c r="R734">
        <f>119*'VT Sap3 k values 06-2017'!R734^1.231</f>
        <v>51.514143420817952</v>
      </c>
      <c r="S734">
        <f>119*'VT Sap3 k values 06-2017'!S734^1.231</f>
        <v>76.000216137732409</v>
      </c>
      <c r="T734">
        <f>119*'VT Sap3 k values 06-2017'!T734^1.231</f>
        <v>58.709393670448108</v>
      </c>
      <c r="U734">
        <f>119*'VT Sap3 k values 06-2017'!U734^1.231</f>
        <v>44.915128007656541</v>
      </c>
    </row>
    <row r="735" spans="1:21" x14ac:dyDescent="0.45">
      <c r="A735" s="1">
        <v>42894</v>
      </c>
      <c r="B735">
        <v>159</v>
      </c>
      <c r="C735">
        <v>1515</v>
      </c>
      <c r="D735">
        <v>1.0245</v>
      </c>
      <c r="E735">
        <v>725.9</v>
      </c>
      <c r="F735">
        <f>119*'VT Sap3 k values 06-2017'!F735^1.231</f>
        <v>69.873594368104648</v>
      </c>
      <c r="G735">
        <f>119*'VT Sap3 k values 06-2017'!G735^1.231</f>
        <v>67.765298873099212</v>
      </c>
      <c r="H735">
        <f>119*'VT Sap3 k values 06-2017'!H735^1.231</f>
        <v>23.807989185569436</v>
      </c>
      <c r="I735">
        <f>119*'VT Sap3 k values 06-2017'!I735^1.231</f>
        <v>15.031654284899732</v>
      </c>
      <c r="J735">
        <f>119*'VT Sap3 k values 06-2017'!J735^1.231</f>
        <v>56.618777745207517</v>
      </c>
      <c r="K735">
        <f>119*'VT Sap3 k values 06-2017'!K735^1.231</f>
        <v>57.437982692265159</v>
      </c>
      <c r="L735">
        <f>119*'VT Sap3 k values 06-2017'!L735^1.231</f>
        <v>69.653609352235506</v>
      </c>
      <c r="M735">
        <f>119*'VT Sap3 k values 06-2017'!M735^1.231</f>
        <v>44.746812042322922</v>
      </c>
      <c r="N735">
        <f>119*'VT Sap3 k values 06-2017'!N735^1.231</f>
        <v>84.863896162465835</v>
      </c>
      <c r="O735">
        <f>119*'VT Sap3 k values 06-2017'!O735^1.231</f>
        <v>38.955210161853373</v>
      </c>
      <c r="P735">
        <f>119*'VT Sap3 k values 06-2017'!P735^1.231</f>
        <v>65.307798528083168</v>
      </c>
      <c r="Q735">
        <f>119*'VT Sap3 k values 06-2017'!Q735^1.231</f>
        <v>56.140022899297307</v>
      </c>
      <c r="R735">
        <f>119*'VT Sap3 k values 06-2017'!R735^1.231</f>
        <v>51.439039501413177</v>
      </c>
      <c r="S735">
        <f>119*'VT Sap3 k values 06-2017'!S735^1.231</f>
        <v>73.311874113794531</v>
      </c>
      <c r="T735">
        <f>119*'VT Sap3 k values 06-2017'!T735^1.231</f>
        <v>57.372825021112909</v>
      </c>
      <c r="U735">
        <f>119*'VT Sap3 k values 06-2017'!U735^1.231</f>
        <v>45.36454889755818</v>
      </c>
    </row>
    <row r="736" spans="1:21" x14ac:dyDescent="0.45">
      <c r="A736" s="1">
        <v>42894</v>
      </c>
      <c r="B736">
        <v>159</v>
      </c>
      <c r="C736">
        <v>1530</v>
      </c>
      <c r="D736">
        <v>1.1546000000000001</v>
      </c>
      <c r="E736">
        <v>1365</v>
      </c>
      <c r="F736">
        <f>119*'VT Sap3 k values 06-2017'!F736^1.231</f>
        <v>68.04878072724803</v>
      </c>
      <c r="G736">
        <f>119*'VT Sap3 k values 06-2017'!G736^1.231</f>
        <v>67.122687041512322</v>
      </c>
      <c r="H736">
        <f>119*'VT Sap3 k values 06-2017'!H736^1.231</f>
        <v>23.037027947368941</v>
      </c>
      <c r="I736">
        <f>119*'VT Sap3 k values 06-2017'!I736^1.231</f>
        <v>16.270962597786649</v>
      </c>
      <c r="J736">
        <f>119*'VT Sap3 k values 06-2017'!J736^1.231</f>
        <v>55.32941990650118</v>
      </c>
      <c r="K736">
        <f>119*'VT Sap3 k values 06-2017'!K736^1.231</f>
        <v>58.005822781485904</v>
      </c>
      <c r="L736">
        <f>119*'VT Sap3 k values 06-2017'!L736^1.231</f>
        <v>69.227263168848566</v>
      </c>
      <c r="M736">
        <f>119*'VT Sap3 k values 06-2017'!M736^1.231</f>
        <v>44.85169067852847</v>
      </c>
      <c r="N736">
        <f>119*'VT Sap3 k values 06-2017'!N736^1.231</f>
        <v>77.856107095960638</v>
      </c>
      <c r="O736">
        <f>119*'VT Sap3 k values 06-2017'!O736^1.231</f>
        <v>38.327740501664685</v>
      </c>
      <c r="P736">
        <f>119*'VT Sap3 k values 06-2017'!P736^1.231</f>
        <v>65.068352458649329</v>
      </c>
      <c r="Q736">
        <f>119*'VT Sap3 k values 06-2017'!Q736^1.231</f>
        <v>55.64679061910244</v>
      </c>
      <c r="R736">
        <f>119*'VT Sap3 k values 06-2017'!R736^1.231</f>
        <v>46.370206394936666</v>
      </c>
      <c r="S736">
        <f>119*'VT Sap3 k values 06-2017'!S736^1.231</f>
        <v>71.710059835598358</v>
      </c>
      <c r="T736">
        <f>119*'VT Sap3 k values 06-2017'!T736^1.231</f>
        <v>56.436608231153528</v>
      </c>
      <c r="U736">
        <f>119*'VT Sap3 k values 06-2017'!U736^1.231</f>
        <v>44.047992285340236</v>
      </c>
    </row>
    <row r="737" spans="1:21" x14ac:dyDescent="0.45">
      <c r="A737" s="1">
        <v>42894</v>
      </c>
      <c r="B737">
        <v>159</v>
      </c>
      <c r="C737">
        <v>1545</v>
      </c>
      <c r="D737">
        <v>1.1437999999999999</v>
      </c>
      <c r="E737">
        <v>656.3</v>
      </c>
      <c r="F737">
        <f>119*'VT Sap3 k values 06-2017'!F737^1.231</f>
        <v>74.339160847558929</v>
      </c>
      <c r="G737">
        <f>119*'VT Sap3 k values 06-2017'!G737^1.231</f>
        <v>73.416221283434467</v>
      </c>
      <c r="H737">
        <f>119*'VT Sap3 k values 06-2017'!H737^1.231</f>
        <v>25.693172896555325</v>
      </c>
      <c r="I737">
        <f>119*'VT Sap3 k values 06-2017'!I737^1.231</f>
        <v>16.087621957020165</v>
      </c>
      <c r="J737">
        <f>119*'VT Sap3 k values 06-2017'!J737^1.231</f>
        <v>61.287110993991682</v>
      </c>
      <c r="K737">
        <f>119*'VT Sap3 k values 06-2017'!K737^1.231</f>
        <v>64.339259870006202</v>
      </c>
      <c r="L737">
        <f>119*'VT Sap3 k values 06-2017'!L737^1.231</f>
        <v>75.28710806830415</v>
      </c>
      <c r="M737">
        <f>119*'VT Sap3 k values 06-2017'!M737^1.231</f>
        <v>50.199071413176384</v>
      </c>
      <c r="N737">
        <f>119*'VT Sap3 k values 06-2017'!N737^1.231</f>
        <v>77.628901241062223</v>
      </c>
      <c r="O737">
        <f>119*'VT Sap3 k values 06-2017'!O737^1.231</f>
        <v>43.402157455627538</v>
      </c>
      <c r="P737">
        <f>119*'VT Sap3 k values 06-2017'!P737^1.231</f>
        <v>68.451309736598546</v>
      </c>
      <c r="Q737">
        <f>119*'VT Sap3 k values 06-2017'!Q737^1.231</f>
        <v>59.787673555465943</v>
      </c>
      <c r="R737">
        <f>119*'VT Sap3 k values 06-2017'!R737^1.231</f>
        <v>45.208133382691344</v>
      </c>
      <c r="S737">
        <f>119*'VT Sap3 k values 06-2017'!S737^1.231</f>
        <v>76.525759775485895</v>
      </c>
      <c r="T737">
        <f>119*'VT Sap3 k values 06-2017'!T737^1.231</f>
        <v>60.917412661114298</v>
      </c>
      <c r="U737">
        <f>119*'VT Sap3 k values 06-2017'!U737^1.231</f>
        <v>49.411619058377433</v>
      </c>
    </row>
    <row r="738" spans="1:21" x14ac:dyDescent="0.45">
      <c r="A738" s="1">
        <v>42894</v>
      </c>
      <c r="B738">
        <v>159</v>
      </c>
      <c r="C738">
        <v>1600</v>
      </c>
      <c r="D738">
        <v>1.0474000000000001</v>
      </c>
      <c r="E738">
        <v>734.9</v>
      </c>
      <c r="F738">
        <f>119*'VT Sap3 k values 06-2017'!F738^1.231</f>
        <v>67.529453352049345</v>
      </c>
      <c r="G738">
        <f>119*'VT Sap3 k values 06-2017'!G738^1.231</f>
        <v>29.139266324556495</v>
      </c>
      <c r="H738">
        <f>119*'VT Sap3 k values 06-2017'!H738^1.231</f>
        <v>23.713794404973147</v>
      </c>
      <c r="I738">
        <f>119*'VT Sap3 k values 06-2017'!I738^1.231</f>
        <v>14.559139874983861</v>
      </c>
      <c r="J738">
        <f>119*'VT Sap3 k values 06-2017'!J738^1.231</f>
        <v>54.3363640887993</v>
      </c>
      <c r="K738">
        <f>119*'VT Sap3 k values 06-2017'!K738^1.231</f>
        <v>58.846704534374439</v>
      </c>
      <c r="L738">
        <f>119*'VT Sap3 k values 06-2017'!L738^1.231</f>
        <v>67.961734772768921</v>
      </c>
      <c r="M738">
        <f>119*'VT Sap3 k values 06-2017'!M738^1.231</f>
        <v>45.021301138207775</v>
      </c>
      <c r="N738">
        <f>119*'VT Sap3 k values 06-2017'!N738^1.231</f>
        <v>75.218554849543665</v>
      </c>
      <c r="O738">
        <f>119*'VT Sap3 k values 06-2017'!O738^1.231</f>
        <v>37.158638081138399</v>
      </c>
      <c r="P738">
        <f>119*'VT Sap3 k values 06-2017'!P738^1.231</f>
        <v>65.114135387612549</v>
      </c>
      <c r="Q738">
        <f>119*'VT Sap3 k values 06-2017'!Q738^1.231</f>
        <v>57.985341885970016</v>
      </c>
      <c r="R738">
        <f>119*'VT Sap3 k values 06-2017'!R738^1.231</f>
        <v>43.203427386819158</v>
      </c>
      <c r="S738">
        <f>119*'VT Sap3 k values 06-2017'!S738^1.231</f>
        <v>69.640361401356145</v>
      </c>
      <c r="T738">
        <f>119*'VT Sap3 k values 06-2017'!T738^1.231</f>
        <v>56.840586958397928</v>
      </c>
      <c r="U738">
        <f>119*'VT Sap3 k values 06-2017'!U738^1.231</f>
        <v>44.555466523095298</v>
      </c>
    </row>
    <row r="739" spans="1:21" x14ac:dyDescent="0.45">
      <c r="A739" s="1">
        <v>42894</v>
      </c>
      <c r="B739">
        <v>159</v>
      </c>
      <c r="C739">
        <v>1615</v>
      </c>
      <c r="D739">
        <v>1.1189</v>
      </c>
      <c r="E739">
        <v>982</v>
      </c>
      <c r="F739">
        <f>119*'VT Sap3 k values 06-2017'!F739^1.231</f>
        <v>63.222505238343544</v>
      </c>
      <c r="G739">
        <f>119*'VT Sap3 k values 06-2017'!G739^1.231</f>
        <v>22.546088884540467</v>
      </c>
      <c r="H739">
        <f>119*'VT Sap3 k values 06-2017'!H739^1.231</f>
        <v>22.282645199707456</v>
      </c>
      <c r="I739">
        <f>119*'VT Sap3 k values 06-2017'!I739^1.231</f>
        <v>14.510761703022215</v>
      </c>
      <c r="J739">
        <f>119*'VT Sap3 k values 06-2017'!J739^1.231</f>
        <v>54.826136923101743</v>
      </c>
      <c r="K739">
        <f>119*'VT Sap3 k values 06-2017'!K739^1.231</f>
        <v>54.106317287052313</v>
      </c>
      <c r="L739">
        <f>119*'VT Sap3 k values 06-2017'!L739^1.231</f>
        <v>62.078322679255415</v>
      </c>
      <c r="M739">
        <f>119*'VT Sap3 k values 06-2017'!M739^1.231</f>
        <v>40.916088788781813</v>
      </c>
      <c r="N739">
        <f>119*'VT Sap3 k values 06-2017'!N739^1.231</f>
        <v>66.542957182961644</v>
      </c>
      <c r="O739">
        <f>119*'VT Sap3 k values 06-2017'!O739^1.231</f>
        <v>36.678815394571906</v>
      </c>
      <c r="P739">
        <f>119*'VT Sap3 k values 06-2017'!P739^1.231</f>
        <v>61.847625898015806</v>
      </c>
      <c r="Q739">
        <f>119*'VT Sap3 k values 06-2017'!Q739^1.231</f>
        <v>54.690639241295031</v>
      </c>
      <c r="R739">
        <f>119*'VT Sap3 k values 06-2017'!R739^1.231</f>
        <v>39.436884864061469</v>
      </c>
      <c r="S739">
        <f>119*'VT Sap3 k values 06-2017'!S739^1.231</f>
        <v>65.063120508711577</v>
      </c>
      <c r="T739">
        <f>119*'VT Sap3 k values 06-2017'!T739^1.231</f>
        <v>52.704758241253003</v>
      </c>
      <c r="U739">
        <f>119*'VT Sap3 k values 06-2017'!U739^1.231</f>
        <v>40.612966868564222</v>
      </c>
    </row>
    <row r="740" spans="1:21" x14ac:dyDescent="0.45">
      <c r="A740" s="1">
        <v>42894</v>
      </c>
      <c r="B740">
        <v>159</v>
      </c>
      <c r="C740">
        <v>1630</v>
      </c>
      <c r="D740">
        <v>1.1851</v>
      </c>
      <c r="E740">
        <v>1335</v>
      </c>
      <c r="F740">
        <f>119*'VT Sap3 k values 06-2017'!F740^1.231</f>
        <v>69.592672694255526</v>
      </c>
      <c r="G740">
        <f>119*'VT Sap3 k values 06-2017'!G740^1.231</f>
        <v>27.898975649506287</v>
      </c>
      <c r="H740">
        <f>119*'VT Sap3 k values 06-2017'!H740^1.231</f>
        <v>24.690492453068646</v>
      </c>
      <c r="I740">
        <f>119*'VT Sap3 k values 06-2017'!I740^1.231</f>
        <v>17.026488422541288</v>
      </c>
      <c r="J740">
        <f>119*'VT Sap3 k values 06-2017'!J740^1.231</f>
        <v>67.071380406297095</v>
      </c>
      <c r="K740">
        <f>119*'VT Sap3 k values 06-2017'!K740^1.231</f>
        <v>61.209517123035923</v>
      </c>
      <c r="L740">
        <f>119*'VT Sap3 k values 06-2017'!L740^1.231</f>
        <v>68.042185604874433</v>
      </c>
      <c r="M740">
        <f>119*'VT Sap3 k values 06-2017'!M740^1.231</f>
        <v>47.448997652990869</v>
      </c>
      <c r="N740">
        <f>119*'VT Sap3 k values 06-2017'!N740^1.231</f>
        <v>73.974548938225254</v>
      </c>
      <c r="O740">
        <f>119*'VT Sap3 k values 06-2017'!O740^1.231</f>
        <v>51.243865632794929</v>
      </c>
      <c r="P740">
        <f>119*'VT Sap3 k values 06-2017'!P740^1.231</f>
        <v>65.623386057469645</v>
      </c>
      <c r="Q740">
        <f>119*'VT Sap3 k values 06-2017'!Q740^1.231</f>
        <v>58.828735204912213</v>
      </c>
      <c r="R740">
        <f>119*'VT Sap3 k values 06-2017'!R740^1.231</f>
        <v>36.234150255784442</v>
      </c>
      <c r="S740">
        <f>119*'VT Sap3 k values 06-2017'!S740^1.231</f>
        <v>72.175235386278686</v>
      </c>
      <c r="T740">
        <f>119*'VT Sap3 k values 06-2017'!T740^1.231</f>
        <v>58.30166679484077</v>
      </c>
      <c r="U740">
        <f>119*'VT Sap3 k values 06-2017'!U740^1.231</f>
        <v>44.837053684762338</v>
      </c>
    </row>
    <row r="741" spans="1:21" x14ac:dyDescent="0.45">
      <c r="A741" s="1">
        <v>42894</v>
      </c>
      <c r="B741">
        <v>159</v>
      </c>
      <c r="C741">
        <v>1645</v>
      </c>
      <c r="D741">
        <v>1.1976</v>
      </c>
      <c r="E741">
        <v>1263</v>
      </c>
      <c r="F741">
        <f>119*'VT Sap3 k values 06-2017'!F741^1.231</f>
        <v>73.769602735399985</v>
      </c>
      <c r="G741">
        <f>119*'VT Sap3 k values 06-2017'!G741^1.231</f>
        <v>28.966119427291993</v>
      </c>
      <c r="H741">
        <f>119*'VT Sap3 k values 06-2017'!H741^1.231</f>
        <v>27.849887942931776</v>
      </c>
      <c r="I741">
        <f>119*'VT Sap3 k values 06-2017'!I741^1.231</f>
        <v>20.653201272807028</v>
      </c>
      <c r="J741">
        <f>119*'VT Sap3 k values 06-2017'!J741^1.231</f>
        <v>66.941173565944624</v>
      </c>
      <c r="K741">
        <f>119*'VT Sap3 k values 06-2017'!K741^1.231</f>
        <v>65.388959739666532</v>
      </c>
      <c r="L741">
        <f>119*'VT Sap3 k values 06-2017'!L741^1.231</f>
        <v>72.681035295123166</v>
      </c>
      <c r="M741">
        <f>119*'VT Sap3 k values 06-2017'!M741^1.231</f>
        <v>50.430898473005527</v>
      </c>
      <c r="N741">
        <f>119*'VT Sap3 k values 06-2017'!N741^1.231</f>
        <v>77.415333344094009</v>
      </c>
      <c r="O741">
        <f>119*'VT Sap3 k values 06-2017'!O741^1.231</f>
        <v>45.249671364274491</v>
      </c>
      <c r="P741">
        <f>119*'VT Sap3 k values 06-2017'!P741^1.231</f>
        <v>65.646968361166429</v>
      </c>
      <c r="Q741">
        <f>119*'VT Sap3 k values 06-2017'!Q741^1.231</f>
        <v>60.475878107142194</v>
      </c>
      <c r="R741">
        <f>119*'VT Sap3 k values 06-2017'!R741^1.231</f>
        <v>32.881070403528952</v>
      </c>
      <c r="S741">
        <f>119*'VT Sap3 k values 06-2017'!S741^1.231</f>
        <v>75.522428731918126</v>
      </c>
      <c r="T741">
        <f>119*'VT Sap3 k values 06-2017'!T741^1.231</f>
        <v>61.019490159589253</v>
      </c>
      <c r="U741">
        <f>119*'VT Sap3 k values 06-2017'!U741^1.231</f>
        <v>49.109949327767673</v>
      </c>
    </row>
    <row r="742" spans="1:21" x14ac:dyDescent="0.45">
      <c r="A742" s="1">
        <v>42894</v>
      </c>
      <c r="B742">
        <v>159</v>
      </c>
      <c r="C742">
        <v>1700</v>
      </c>
      <c r="D742">
        <v>1.2339</v>
      </c>
      <c r="E742">
        <v>969</v>
      </c>
      <c r="F742">
        <f>119*'VT Sap3 k values 06-2017'!F742^1.231</f>
        <v>74.277474911944324</v>
      </c>
      <c r="G742">
        <f>119*'VT Sap3 k values 06-2017'!G742^1.231</f>
        <v>25.894382504499578</v>
      </c>
      <c r="H742">
        <f>119*'VT Sap3 k values 06-2017'!H742^1.231</f>
        <v>27.457772097720689</v>
      </c>
      <c r="I742">
        <f>119*'VT Sap3 k values 06-2017'!I742^1.231</f>
        <v>18.604997253681205</v>
      </c>
      <c r="J742">
        <f>119*'VT Sap3 k values 06-2017'!J742^1.231</f>
        <v>60.317228149897346</v>
      </c>
      <c r="K742">
        <f>119*'VT Sap3 k values 06-2017'!K742^1.231</f>
        <v>61.658523137436198</v>
      </c>
      <c r="L742">
        <f>119*'VT Sap3 k values 06-2017'!L742^1.231</f>
        <v>72.1512297278544</v>
      </c>
      <c r="M742">
        <f>119*'VT Sap3 k values 06-2017'!M742^1.231</f>
        <v>48.873078167825675</v>
      </c>
      <c r="N742">
        <f>119*'VT Sap3 k values 06-2017'!N742^1.231</f>
        <v>76.639042650914647</v>
      </c>
      <c r="O742">
        <f>119*'VT Sap3 k values 06-2017'!O742^1.231</f>
        <v>35.262758997597565</v>
      </c>
      <c r="P742">
        <f>119*'VT Sap3 k values 06-2017'!P742^1.231</f>
        <v>65.010805352113948</v>
      </c>
      <c r="Q742">
        <f>119*'VT Sap3 k values 06-2017'!Q742^1.231</f>
        <v>57.914949162244753</v>
      </c>
      <c r="R742">
        <f>119*'VT Sap3 k values 06-2017'!R742^1.231</f>
        <v>34.450694158975566</v>
      </c>
      <c r="S742">
        <f>119*'VT Sap3 k values 06-2017'!S742^1.231</f>
        <v>73.055138299359442</v>
      </c>
      <c r="T742">
        <f>119*'VT Sap3 k values 06-2017'!T742^1.231</f>
        <v>57.509544350135961</v>
      </c>
      <c r="U742">
        <f>119*'VT Sap3 k values 06-2017'!U742^1.231</f>
        <v>47.397227848876959</v>
      </c>
    </row>
    <row r="743" spans="1:21" x14ac:dyDescent="0.45">
      <c r="A743" s="1">
        <v>42894</v>
      </c>
      <c r="B743">
        <v>159</v>
      </c>
      <c r="C743">
        <v>1715</v>
      </c>
      <c r="D743">
        <v>1.0049999999999999</v>
      </c>
      <c r="E743">
        <v>741</v>
      </c>
      <c r="F743">
        <f>119*'VT Sap3 k values 06-2017'!F743^1.231</f>
        <v>66.750552342364628</v>
      </c>
      <c r="G743">
        <f>119*'VT Sap3 k values 06-2017'!G743^1.231</f>
        <v>20.216419852942519</v>
      </c>
      <c r="H743">
        <f>119*'VT Sap3 k values 06-2017'!H743^1.231</f>
        <v>23.644546472097794</v>
      </c>
      <c r="I743">
        <f>119*'VT Sap3 k values 06-2017'!I743^1.231</f>
        <v>16.506245583641437</v>
      </c>
      <c r="J743">
        <f>119*'VT Sap3 k values 06-2017'!J743^1.231</f>
        <v>49.723583571573585</v>
      </c>
      <c r="K743">
        <f>119*'VT Sap3 k values 06-2017'!K743^1.231</f>
        <v>52.310249377464466</v>
      </c>
      <c r="L743">
        <f>119*'VT Sap3 k values 06-2017'!L743^1.231</f>
        <v>62.696032029142174</v>
      </c>
      <c r="M743">
        <f>119*'VT Sap3 k values 06-2017'!M743^1.231</f>
        <v>41.23644187734596</v>
      </c>
      <c r="N743">
        <f>119*'VT Sap3 k values 06-2017'!N743^1.231</f>
        <v>70.202488867287755</v>
      </c>
      <c r="O743">
        <f>119*'VT Sap3 k values 06-2017'!O743^1.231</f>
        <v>27.941382625748542</v>
      </c>
      <c r="P743">
        <f>119*'VT Sap3 k values 06-2017'!P743^1.231</f>
        <v>58.900618700313643</v>
      </c>
      <c r="Q743">
        <f>119*'VT Sap3 k values 06-2017'!Q743^1.231</f>
        <v>52.039191000576508</v>
      </c>
      <c r="R743">
        <f>119*'VT Sap3 k values 06-2017'!R743^1.231</f>
        <v>32.936315266502127</v>
      </c>
      <c r="S743">
        <f>119*'VT Sap3 k values 06-2017'!S743^1.231</f>
        <v>63.396877998837851</v>
      </c>
      <c r="T743">
        <f>119*'VT Sap3 k values 06-2017'!T743^1.231</f>
        <v>50.331163345803738</v>
      </c>
      <c r="U743">
        <f>119*'VT Sap3 k values 06-2017'!U743^1.231</f>
        <v>38.654877443815437</v>
      </c>
    </row>
    <row r="744" spans="1:21" x14ac:dyDescent="0.45">
      <c r="A744" s="1">
        <v>42894</v>
      </c>
      <c r="B744">
        <v>159</v>
      </c>
      <c r="C744">
        <v>1730</v>
      </c>
      <c r="D744">
        <v>1.1120000000000001</v>
      </c>
      <c r="E744">
        <v>1004</v>
      </c>
      <c r="F744">
        <f>119*'VT Sap3 k values 06-2017'!F744^1.231</f>
        <v>63.108040843469851</v>
      </c>
      <c r="G744">
        <f>119*'VT Sap3 k values 06-2017'!G744^1.231</f>
        <v>29.768256478562282</v>
      </c>
      <c r="H744">
        <f>119*'VT Sap3 k values 06-2017'!H744^1.231</f>
        <v>22.406798277281592</v>
      </c>
      <c r="I744">
        <f>119*'VT Sap3 k values 06-2017'!I744^1.231</f>
        <v>16.89741367314295</v>
      </c>
      <c r="J744">
        <f>119*'VT Sap3 k values 06-2017'!J744^1.231</f>
        <v>49.502311767400904</v>
      </c>
      <c r="K744">
        <f>119*'VT Sap3 k values 06-2017'!K744^1.231</f>
        <v>51.764638150947334</v>
      </c>
      <c r="L744">
        <f>119*'VT Sap3 k values 06-2017'!L744^1.231</f>
        <v>61.067309632207433</v>
      </c>
      <c r="M744">
        <f>119*'VT Sap3 k values 06-2017'!M744^1.231</f>
        <v>41.220833311449098</v>
      </c>
      <c r="N744">
        <f>119*'VT Sap3 k values 06-2017'!N744^1.231</f>
        <v>68.852961476212272</v>
      </c>
      <c r="O744">
        <f>119*'VT Sap3 k values 06-2017'!O744^1.231</f>
        <v>27.298773865330958</v>
      </c>
      <c r="P744">
        <f>119*'VT Sap3 k values 06-2017'!P744^1.231</f>
        <v>58.801783141879326</v>
      </c>
      <c r="Q744">
        <f>119*'VT Sap3 k values 06-2017'!Q744^1.231</f>
        <v>51.621828209101352</v>
      </c>
      <c r="R744">
        <f>119*'VT Sap3 k values 06-2017'!R744^1.231</f>
        <v>35.085617693862467</v>
      </c>
      <c r="S744">
        <f>119*'VT Sap3 k values 06-2017'!S744^1.231</f>
        <v>63.365640432579156</v>
      </c>
      <c r="T744">
        <f>119*'VT Sap3 k values 06-2017'!T744^1.231</f>
        <v>49.396713655339546</v>
      </c>
      <c r="U744">
        <f>119*'VT Sap3 k values 06-2017'!U744^1.231</f>
        <v>37.47091255863716</v>
      </c>
    </row>
    <row r="745" spans="1:21" x14ac:dyDescent="0.45">
      <c r="A745" s="1">
        <v>42894</v>
      </c>
      <c r="B745">
        <v>159</v>
      </c>
      <c r="C745">
        <v>1745</v>
      </c>
      <c r="D745">
        <v>1.1400999999999999</v>
      </c>
      <c r="E745">
        <v>906</v>
      </c>
      <c r="F745">
        <f>119*'VT Sap3 k values 06-2017'!F745^1.231</f>
        <v>61.905932892110215</v>
      </c>
      <c r="G745">
        <f>119*'VT Sap3 k values 06-2017'!G745^1.231</f>
        <v>25.460446856151641</v>
      </c>
      <c r="H745">
        <f>119*'VT Sap3 k values 06-2017'!H745^1.231</f>
        <v>22.462495079652459</v>
      </c>
      <c r="I745">
        <f>119*'VT Sap3 k values 06-2017'!I745^1.231</f>
        <v>13.16869160705761</v>
      </c>
      <c r="J745">
        <f>119*'VT Sap3 k values 06-2017'!J745^1.231</f>
        <v>50.725332652114581</v>
      </c>
      <c r="K745">
        <f>119*'VT Sap3 k values 06-2017'!K745^1.231</f>
        <v>53.656866296385566</v>
      </c>
      <c r="L745">
        <f>119*'VT Sap3 k values 06-2017'!L745^1.231</f>
        <v>63.006616323702929</v>
      </c>
      <c r="M745">
        <f>119*'VT Sap3 k values 06-2017'!M745^1.231</f>
        <v>43.243401996261525</v>
      </c>
      <c r="N745">
        <f>119*'VT Sap3 k values 06-2017'!N745^1.231</f>
        <v>71.44773180903681</v>
      </c>
      <c r="O745">
        <f>119*'VT Sap3 k values 06-2017'!O745^1.231</f>
        <v>27.784091267492883</v>
      </c>
      <c r="P745">
        <f>119*'VT Sap3 k values 06-2017'!P745^1.231</f>
        <v>60.10968267691689</v>
      </c>
      <c r="Q745">
        <f>119*'VT Sap3 k values 06-2017'!Q745^1.231</f>
        <v>52.129514426122519</v>
      </c>
      <c r="R745">
        <f>119*'VT Sap3 k values 06-2017'!R745^1.231</f>
        <v>41.533214991819086</v>
      </c>
      <c r="S745">
        <f>119*'VT Sap3 k values 06-2017'!S745^1.231</f>
        <v>66.184550655232343</v>
      </c>
      <c r="T745">
        <f>119*'VT Sap3 k values 06-2017'!T745^1.231</f>
        <v>51.357700137090831</v>
      </c>
      <c r="U745">
        <f>119*'VT Sap3 k values 06-2017'!U745^1.231</f>
        <v>38.282740816151268</v>
      </c>
    </row>
    <row r="746" spans="1:21" x14ac:dyDescent="0.45">
      <c r="A746" s="1">
        <v>42894</v>
      </c>
      <c r="B746">
        <v>159</v>
      </c>
      <c r="C746">
        <v>1800</v>
      </c>
      <c r="D746">
        <v>1.0660000000000001</v>
      </c>
      <c r="E746">
        <v>669.9</v>
      </c>
      <c r="F746">
        <f>119*'VT Sap3 k values 06-2017'!F746^1.231</f>
        <v>57.763978950610138</v>
      </c>
      <c r="G746">
        <f>119*'VT Sap3 k values 06-2017'!G746^1.231</f>
        <v>18.989396531390817</v>
      </c>
      <c r="H746">
        <f>119*'VT Sap3 k values 06-2017'!H746^1.231</f>
        <v>21.924829266881858</v>
      </c>
      <c r="I746">
        <f>119*'VT Sap3 k values 06-2017'!I746^1.231</f>
        <v>12.422597096366598</v>
      </c>
      <c r="J746">
        <f>119*'VT Sap3 k values 06-2017'!J746^1.231</f>
        <v>48.119259233364119</v>
      </c>
      <c r="K746">
        <f>119*'VT Sap3 k values 06-2017'!K746^1.231</f>
        <v>52.160883599423791</v>
      </c>
      <c r="L746">
        <f>119*'VT Sap3 k values 06-2017'!L746^1.231</f>
        <v>60.60621007948167</v>
      </c>
      <c r="M746">
        <f>119*'VT Sap3 k values 06-2017'!M746^1.231</f>
        <v>41.88577414078145</v>
      </c>
      <c r="N746">
        <f>119*'VT Sap3 k values 06-2017'!N746^1.231</f>
        <v>71.104448537043879</v>
      </c>
      <c r="O746">
        <f>119*'VT Sap3 k values 06-2017'!O746^1.231</f>
        <v>26.298785273983153</v>
      </c>
      <c r="P746">
        <f>119*'VT Sap3 k values 06-2017'!P746^1.231</f>
        <v>58.724790022320164</v>
      </c>
      <c r="Q746">
        <f>119*'VT Sap3 k values 06-2017'!Q746^1.231</f>
        <v>51.46907860163715</v>
      </c>
      <c r="R746">
        <f>119*'VT Sap3 k values 06-2017'!R746^1.231</f>
        <v>43.63988825550863</v>
      </c>
      <c r="S746">
        <f>119*'VT Sap3 k values 06-2017'!S746^1.231</f>
        <v>67.102952849045337</v>
      </c>
      <c r="T746">
        <f>119*'VT Sap3 k values 06-2017'!T746^1.231</f>
        <v>49.805675197642984</v>
      </c>
      <c r="U746">
        <f>119*'VT Sap3 k values 06-2017'!U746^1.231</f>
        <v>37.175123321607742</v>
      </c>
    </row>
    <row r="747" spans="1:21" x14ac:dyDescent="0.45">
      <c r="A747" s="1">
        <v>42894</v>
      </c>
      <c r="B747">
        <v>159</v>
      </c>
      <c r="C747">
        <v>1815</v>
      </c>
      <c r="D747">
        <v>1.0277000000000001</v>
      </c>
      <c r="E747">
        <v>723.6</v>
      </c>
      <c r="F747">
        <f>119*'VT Sap3 k values 06-2017'!F747^1.231</f>
        <v>51.851111690950681</v>
      </c>
      <c r="G747">
        <f>119*'VT Sap3 k values 06-2017'!G747^1.231</f>
        <v>17.788359744014159</v>
      </c>
      <c r="H747">
        <f>119*'VT Sap3 k values 06-2017'!H747^1.231</f>
        <v>19.450314788493312</v>
      </c>
      <c r="I747">
        <f>119*'VT Sap3 k values 06-2017'!I747^1.231</f>
        <v>11.776814702454837</v>
      </c>
      <c r="J747">
        <f>119*'VT Sap3 k values 06-2017'!J747^1.231</f>
        <v>42.856062474225794</v>
      </c>
      <c r="K747">
        <f>119*'VT Sap3 k values 06-2017'!K747^1.231</f>
        <v>45.552870508573669</v>
      </c>
      <c r="L747">
        <f>119*'VT Sap3 k values 06-2017'!L747^1.231</f>
        <v>54.386948360145126</v>
      </c>
      <c r="M747">
        <f>119*'VT Sap3 k values 06-2017'!M747^1.231</f>
        <v>36.717581035203224</v>
      </c>
      <c r="N747">
        <f>119*'VT Sap3 k values 06-2017'!N747^1.231</f>
        <v>64.093963664900855</v>
      </c>
      <c r="O747">
        <f>119*'VT Sap3 k values 06-2017'!O747^1.231</f>
        <v>22.417507185341115</v>
      </c>
      <c r="P747">
        <f>119*'VT Sap3 k values 06-2017'!P747^1.231</f>
        <v>54.331306147518347</v>
      </c>
      <c r="Q747">
        <f>119*'VT Sap3 k values 06-2017'!Q747^1.231</f>
        <v>47.858598166079446</v>
      </c>
      <c r="R747">
        <f>119*'VT Sap3 k values 06-2017'!R747^1.231</f>
        <v>40.853752532852944</v>
      </c>
      <c r="S747">
        <f>119*'VT Sap3 k values 06-2017'!S747^1.231</f>
        <v>60.114837459461846</v>
      </c>
      <c r="T747">
        <f>119*'VT Sap3 k values 06-2017'!T747^1.231</f>
        <v>44.493342833040352</v>
      </c>
      <c r="U747">
        <f>119*'VT Sap3 k values 06-2017'!U747^1.231</f>
        <v>31.307141736804564</v>
      </c>
    </row>
    <row r="748" spans="1:21" x14ac:dyDescent="0.45">
      <c r="A748" s="1">
        <v>42894</v>
      </c>
      <c r="B748">
        <v>159</v>
      </c>
      <c r="C748">
        <v>1830</v>
      </c>
      <c r="D748">
        <v>0.89202999999999999</v>
      </c>
      <c r="E748">
        <v>645</v>
      </c>
      <c r="F748">
        <f>119*'VT Sap3 k values 06-2017'!F748^1.231</f>
        <v>50.003545633685626</v>
      </c>
      <c r="G748">
        <f>119*'VT Sap3 k values 06-2017'!G748^1.231</f>
        <v>15.324289877877227</v>
      </c>
      <c r="H748">
        <f>119*'VT Sap3 k values 06-2017'!H748^1.231</f>
        <v>18.139709922808962</v>
      </c>
      <c r="I748">
        <f>119*'VT Sap3 k values 06-2017'!I748^1.231</f>
        <v>11.782509465092257</v>
      </c>
      <c r="J748">
        <f>119*'VT Sap3 k values 06-2017'!J748^1.231</f>
        <v>41.944789061567562</v>
      </c>
      <c r="K748">
        <f>119*'VT Sap3 k values 06-2017'!K748^1.231</f>
        <v>43.399732887839114</v>
      </c>
      <c r="L748">
        <f>119*'VT Sap3 k values 06-2017'!L748^1.231</f>
        <v>52.584085052500974</v>
      </c>
      <c r="M748">
        <f>119*'VT Sap3 k values 06-2017'!M748^1.231</f>
        <v>35.781153349455714</v>
      </c>
      <c r="N748">
        <f>119*'VT Sap3 k values 06-2017'!N748^1.231</f>
        <v>63.30577650774147</v>
      </c>
      <c r="O748">
        <f>119*'VT Sap3 k values 06-2017'!O748^1.231</f>
        <v>20.750266409024061</v>
      </c>
      <c r="P748">
        <f>119*'VT Sap3 k values 06-2017'!P748^1.231</f>
        <v>52.489845262608888</v>
      </c>
      <c r="Q748">
        <f>119*'VT Sap3 k values 06-2017'!Q748^1.231</f>
        <v>44.782172944890135</v>
      </c>
      <c r="R748">
        <f>119*'VT Sap3 k values 06-2017'!R748^1.231</f>
        <v>41.159610418661735</v>
      </c>
      <c r="S748">
        <f>119*'VT Sap3 k values 06-2017'!S748^1.231</f>
        <v>54.733687759002997</v>
      </c>
      <c r="T748">
        <f>119*'VT Sap3 k values 06-2017'!T748^1.231</f>
        <v>41.864099107173978</v>
      </c>
      <c r="U748">
        <f>119*'VT Sap3 k values 06-2017'!U748^1.231</f>
        <v>28.5632392969951</v>
      </c>
    </row>
    <row r="749" spans="1:21" x14ac:dyDescent="0.45">
      <c r="A749" s="1">
        <v>42894</v>
      </c>
      <c r="B749">
        <v>159</v>
      </c>
      <c r="C749">
        <v>1845</v>
      </c>
      <c r="D749">
        <v>0.98502000000000001</v>
      </c>
      <c r="E749">
        <v>579.29999999999995</v>
      </c>
      <c r="F749">
        <f>119*'VT Sap3 k values 06-2017'!F749^1.231</f>
        <v>45.933627720932051</v>
      </c>
      <c r="G749">
        <f>119*'VT Sap3 k values 06-2017'!G749^1.231</f>
        <v>14.982984899128674</v>
      </c>
      <c r="H749">
        <f>119*'VT Sap3 k values 06-2017'!H749^1.231</f>
        <v>16.79996792380479</v>
      </c>
      <c r="I749">
        <f>119*'VT Sap3 k values 06-2017'!I749^1.231</f>
        <v>11.788204744273033</v>
      </c>
      <c r="J749">
        <f>119*'VT Sap3 k values 06-2017'!J749^1.231</f>
        <v>38.919574806225363</v>
      </c>
      <c r="K749">
        <f>119*'VT Sap3 k values 06-2017'!K749^1.231</f>
        <v>40.260059817550733</v>
      </c>
      <c r="L749">
        <f>119*'VT Sap3 k values 06-2017'!L749^1.231</f>
        <v>49.17819812177143</v>
      </c>
      <c r="M749">
        <f>119*'VT Sap3 k values 06-2017'!M749^1.231</f>
        <v>33.494336519775075</v>
      </c>
      <c r="N749">
        <f>119*'VT Sap3 k values 06-2017'!N749^1.231</f>
        <v>59.444126873252884</v>
      </c>
      <c r="O749">
        <f>119*'VT Sap3 k values 06-2017'!O749^1.231</f>
        <v>19.104691209614238</v>
      </c>
      <c r="P749">
        <f>119*'VT Sap3 k values 06-2017'!P749^1.231</f>
        <v>50.372299596245789</v>
      </c>
      <c r="Q749">
        <f>119*'VT Sap3 k values 06-2017'!Q749^1.231</f>
        <v>42.392121075005839</v>
      </c>
      <c r="R749">
        <f>119*'VT Sap3 k values 06-2017'!R749^1.231</f>
        <v>40.913690910736626</v>
      </c>
      <c r="S749">
        <f>119*'VT Sap3 k values 06-2017'!S749^1.231</f>
        <v>50.131804354880217</v>
      </c>
      <c r="T749">
        <f>119*'VT Sap3 k values 06-2017'!T749^1.231</f>
        <v>39.267874984217116</v>
      </c>
      <c r="U749">
        <f>119*'VT Sap3 k values 06-2017'!U749^1.231</f>
        <v>26.459990880364078</v>
      </c>
    </row>
    <row r="750" spans="1:21" x14ac:dyDescent="0.45">
      <c r="A750" s="1">
        <v>42894</v>
      </c>
      <c r="B750">
        <v>159</v>
      </c>
      <c r="C750">
        <v>1900</v>
      </c>
      <c r="D750">
        <v>0.81355999999999995</v>
      </c>
      <c r="E750">
        <v>459</v>
      </c>
      <c r="F750">
        <f>119*'VT Sap3 k values 06-2017'!F750^1.231</f>
        <v>42.462134754224152</v>
      </c>
      <c r="G750">
        <f>119*'VT Sap3 k values 06-2017'!G750^1.231</f>
        <v>13.331703810106156</v>
      </c>
      <c r="H750">
        <f>119*'VT Sap3 k values 06-2017'!H750^1.231</f>
        <v>15.38314326838419</v>
      </c>
      <c r="I750">
        <f>119*'VT Sap3 k values 06-2017'!I750^1.231</f>
        <v>10.995026234720742</v>
      </c>
      <c r="J750">
        <f>119*'VT Sap3 k values 06-2017'!J750^1.231</f>
        <v>35.339727691217092</v>
      </c>
      <c r="K750">
        <f>119*'VT Sap3 k values 06-2017'!K750^1.231</f>
        <v>37.015039111701739</v>
      </c>
      <c r="L750">
        <f>119*'VT Sap3 k values 06-2017'!L750^1.231</f>
        <v>45.376773127370917</v>
      </c>
      <c r="M750">
        <f>119*'VT Sap3 k values 06-2017'!M750^1.231</f>
        <v>31.040546366382177</v>
      </c>
      <c r="N750">
        <f>119*'VT Sap3 k values 06-2017'!N750^1.231</f>
        <v>57.708982773449925</v>
      </c>
      <c r="O750">
        <f>119*'VT Sap3 k values 06-2017'!O750^1.231</f>
        <v>17.910466790134148</v>
      </c>
      <c r="P750">
        <f>119*'VT Sap3 k values 06-2017'!P750^1.231</f>
        <v>47.587102274100616</v>
      </c>
      <c r="Q750">
        <f>119*'VT Sap3 k values 06-2017'!Q750^1.231</f>
        <v>39.76696430260634</v>
      </c>
      <c r="R750">
        <f>119*'VT Sap3 k values 06-2017'!R750^1.231</f>
        <v>37.290558397344199</v>
      </c>
      <c r="S750">
        <f>119*'VT Sap3 k values 06-2017'!S750^1.231</f>
        <v>46.39352870286919</v>
      </c>
      <c r="T750">
        <f>119*'VT Sap3 k values 06-2017'!T750^1.231</f>
        <v>36.571956043783985</v>
      </c>
      <c r="U750">
        <f>119*'VT Sap3 k values 06-2017'!U750^1.231</f>
        <v>24.444265320255177</v>
      </c>
    </row>
    <row r="751" spans="1:21" x14ac:dyDescent="0.45">
      <c r="A751" s="1">
        <v>42894</v>
      </c>
      <c r="B751">
        <v>159</v>
      </c>
      <c r="C751">
        <v>1915</v>
      </c>
      <c r="D751">
        <v>0.54561000000000004</v>
      </c>
      <c r="E751">
        <v>152.80000000000001</v>
      </c>
      <c r="F751">
        <f>119*'VT Sap3 k values 06-2017'!F751^1.231</f>
        <v>34.482040251379402</v>
      </c>
      <c r="G751">
        <f>119*'VT Sap3 k values 06-2017'!G751^1.231</f>
        <v>8.4674405736108955</v>
      </c>
      <c r="H751">
        <f>119*'VT Sap3 k values 06-2017'!H751^1.231</f>
        <v>13.184200347931485</v>
      </c>
      <c r="I751">
        <f>119*'VT Sap3 k values 06-2017'!I751^1.231</f>
        <v>9.4828731272430122</v>
      </c>
      <c r="J751">
        <f>119*'VT Sap3 k values 06-2017'!J751^1.231</f>
        <v>28.129010715230535</v>
      </c>
      <c r="K751">
        <f>119*'VT Sap3 k values 06-2017'!K751^1.231</f>
        <v>30.208229283470622</v>
      </c>
      <c r="L751">
        <f>119*'VT Sap3 k values 06-2017'!L751^1.231</f>
        <v>38.888695783013191</v>
      </c>
      <c r="M751">
        <f>119*'VT Sap3 k values 06-2017'!M751^1.231</f>
        <v>27.005695193565369</v>
      </c>
      <c r="N751">
        <f>119*'VT Sap3 k values 06-2017'!N751^1.231</f>
        <v>49.570662495062322</v>
      </c>
      <c r="O751">
        <f>119*'VT Sap3 k values 06-2017'!O751^1.231</f>
        <v>14.168051908514972</v>
      </c>
      <c r="P751">
        <f>119*'VT Sap3 k values 06-2017'!P751^1.231</f>
        <v>40.723144072595012</v>
      </c>
      <c r="Q751">
        <f>119*'VT Sap3 k values 06-2017'!Q751^1.231</f>
        <v>34.16070712372094</v>
      </c>
      <c r="R751">
        <f>119*'VT Sap3 k values 06-2017'!R751^1.231</f>
        <v>33.800607269675922</v>
      </c>
      <c r="S751">
        <f>119*'VT Sap3 k values 06-2017'!S751^1.231</f>
        <v>38.586087996956479</v>
      </c>
      <c r="T751">
        <f>119*'VT Sap3 k values 06-2017'!T751^1.231</f>
        <v>30.552904005262388</v>
      </c>
      <c r="U751">
        <f>119*'VT Sap3 k values 06-2017'!U751^1.231</f>
        <v>19.908055119989474</v>
      </c>
    </row>
    <row r="752" spans="1:21" x14ac:dyDescent="0.45">
      <c r="A752" s="1">
        <v>42894</v>
      </c>
      <c r="B752">
        <v>159</v>
      </c>
      <c r="C752">
        <v>1930</v>
      </c>
      <c r="D752">
        <v>0.36414000000000002</v>
      </c>
      <c r="E752">
        <v>117.2</v>
      </c>
      <c r="F752">
        <f>119*'VT Sap3 k values 06-2017'!F752^1.231</f>
        <v>22.157553193047203</v>
      </c>
      <c r="G752">
        <f>119*'VT Sap3 k values 06-2017'!G752^1.231</f>
        <v>4.0972907325357992</v>
      </c>
      <c r="H752">
        <f>119*'VT Sap3 k values 06-2017'!H752^1.231</f>
        <v>9.8174919979524482</v>
      </c>
      <c r="I752">
        <f>119*'VT Sap3 k values 06-2017'!I752^1.231</f>
        <v>7.0893613295767528</v>
      </c>
      <c r="J752">
        <f>119*'VT Sap3 k values 06-2017'!J752^1.231</f>
        <v>18.425223231601286</v>
      </c>
      <c r="K752">
        <f>119*'VT Sap3 k values 06-2017'!K752^1.231</f>
        <v>20.149217170300414</v>
      </c>
      <c r="L752">
        <f>119*'VT Sap3 k values 06-2017'!L752^1.231</f>
        <v>26.913675916719416</v>
      </c>
      <c r="M752">
        <f>119*'VT Sap3 k values 06-2017'!M752^1.231</f>
        <v>18.495440745868891</v>
      </c>
      <c r="N752">
        <f>119*'VT Sap3 k values 06-2017'!N752^1.231</f>
        <v>34.893515957313703</v>
      </c>
      <c r="O752">
        <f>119*'VT Sap3 k values 06-2017'!O752^1.231</f>
        <v>9.46647286270154</v>
      </c>
      <c r="P752">
        <f>119*'VT Sap3 k values 06-2017'!P752^1.231</f>
        <v>28.092136608374354</v>
      </c>
      <c r="Q752">
        <f>119*'VT Sap3 k values 06-2017'!Q752^1.231</f>
        <v>24.926256082935605</v>
      </c>
      <c r="R752">
        <f>119*'VT Sap3 k values 06-2017'!R752^1.231</f>
        <v>23.426232496326673</v>
      </c>
      <c r="S752">
        <f>119*'VT Sap3 k values 06-2017'!S752^1.231</f>
        <v>25.942804640378089</v>
      </c>
      <c r="T752">
        <f>119*'VT Sap3 k values 06-2017'!T752^1.231</f>
        <v>20.809391303913451</v>
      </c>
      <c r="U752">
        <f>119*'VT Sap3 k values 06-2017'!U752^1.231</f>
        <v>13.120248889116018</v>
      </c>
    </row>
    <row r="753" spans="1:21" x14ac:dyDescent="0.45">
      <c r="A753" s="1">
        <v>42894</v>
      </c>
      <c r="B753">
        <v>159</v>
      </c>
      <c r="C753">
        <v>1945</v>
      </c>
      <c r="D753">
        <v>0.33488000000000001</v>
      </c>
      <c r="E753">
        <v>90.8</v>
      </c>
      <c r="F753">
        <f>119*'VT Sap3 k values 06-2017'!F753^1.231</f>
        <v>13.733053069375192</v>
      </c>
      <c r="G753">
        <f>119*'VT Sap3 k values 06-2017'!G753^1.231</f>
        <v>0.60045907798195863</v>
      </c>
      <c r="H753">
        <f>119*'VT Sap3 k values 06-2017'!H753^1.231</f>
        <v>7.0453809419766475</v>
      </c>
      <c r="I753">
        <f>119*'VT Sap3 k values 06-2017'!I753^1.231</f>
        <v>4.9171780769088409</v>
      </c>
      <c r="J753">
        <f>119*'VT Sap3 k values 06-2017'!J753^1.231</f>
        <v>12.14613271929738</v>
      </c>
      <c r="K753">
        <f>119*'VT Sap3 k values 06-2017'!K753^1.231</f>
        <v>13.679345986282463</v>
      </c>
      <c r="L753">
        <f>119*'VT Sap3 k values 06-2017'!L753^1.231</f>
        <v>17.909440027873377</v>
      </c>
      <c r="M753">
        <f>119*'VT Sap3 k values 06-2017'!M753^1.231</f>
        <v>11.916484751617384</v>
      </c>
      <c r="N753">
        <f>119*'VT Sap3 k values 06-2017'!N753^1.231</f>
        <v>23.029493159843991</v>
      </c>
      <c r="O753">
        <f>119*'VT Sap3 k values 06-2017'!O753^1.231</f>
        <v>6.2431836933872207</v>
      </c>
      <c r="P753">
        <f>119*'VT Sap3 k values 06-2017'!P753^1.231</f>
        <v>18.289061996989094</v>
      </c>
      <c r="Q753">
        <f>119*'VT Sap3 k values 06-2017'!Q753^1.231</f>
        <v>17.756576109406435</v>
      </c>
      <c r="R753">
        <f>119*'VT Sap3 k values 06-2017'!R753^1.231</f>
        <v>15.947861428241197</v>
      </c>
      <c r="S753">
        <f>119*'VT Sap3 k values 06-2017'!S753^1.231</f>
        <v>17.442393702461938</v>
      </c>
      <c r="T753">
        <f>119*'VT Sap3 k values 06-2017'!T753^1.231</f>
        <v>13.9678715735641</v>
      </c>
      <c r="U753">
        <f>119*'VT Sap3 k values 06-2017'!U753^1.231</f>
        <v>8.0033072050722129</v>
      </c>
    </row>
    <row r="754" spans="1:21" x14ac:dyDescent="0.45">
      <c r="A754" s="1">
        <v>42894</v>
      </c>
      <c r="B754">
        <v>159</v>
      </c>
      <c r="C754">
        <v>2000</v>
      </c>
      <c r="D754">
        <v>0.34526000000000001</v>
      </c>
      <c r="E754">
        <v>71.09</v>
      </c>
      <c r="F754">
        <f>119*'VT Sap3 k values 06-2017'!F754^1.231</f>
        <v>9.9212406595673457</v>
      </c>
      <c r="G754">
        <f>119*'VT Sap3 k values 06-2017'!G754^1.231</f>
        <v>0</v>
      </c>
      <c r="H754">
        <f>119*'VT Sap3 k values 06-2017'!H754^1.231</f>
        <v>5.4943553010838659</v>
      </c>
      <c r="I754">
        <f>119*'VT Sap3 k values 06-2017'!I754^1.231</f>
        <v>3.8947483777125962</v>
      </c>
      <c r="J754">
        <f>119*'VT Sap3 k values 06-2017'!J754^1.231</f>
        <v>10.012303196919319</v>
      </c>
      <c r="K754">
        <f>119*'VT Sap3 k values 06-2017'!K754^1.231</f>
        <v>10.874287329716495</v>
      </c>
      <c r="L754">
        <f>119*'VT Sap3 k values 06-2017'!L754^1.231</f>
        <v>14.158226704655512</v>
      </c>
      <c r="M754">
        <f>119*'VT Sap3 k values 06-2017'!M754^1.231</f>
        <v>8.6372586137161882</v>
      </c>
      <c r="N754">
        <f>119*'VT Sap3 k values 06-2017'!N754^1.231</f>
        <v>18.434513847553031</v>
      </c>
      <c r="O754">
        <f>119*'VT Sap3 k values 06-2017'!O754^1.231</f>
        <v>4.919917300800897</v>
      </c>
      <c r="P754">
        <f>119*'VT Sap3 k values 06-2017'!P754^1.231</f>
        <v>13.570101178658925</v>
      </c>
      <c r="Q754">
        <f>119*'VT Sap3 k values 06-2017'!Q754^1.231</f>
        <v>14.15233219636732</v>
      </c>
      <c r="R754">
        <f>119*'VT Sap3 k values 06-2017'!R754^1.231</f>
        <v>11.870844242816219</v>
      </c>
      <c r="S754">
        <f>119*'VT Sap3 k values 06-2017'!S754^1.231</f>
        <v>13.997276299419937</v>
      </c>
      <c r="T754">
        <f>119*'VT Sap3 k values 06-2017'!T754^1.231</f>
        <v>11.246658721904652</v>
      </c>
      <c r="U754">
        <f>119*'VT Sap3 k values 06-2017'!U754^1.231</f>
        <v>5.1375372885654453</v>
      </c>
    </row>
    <row r="755" spans="1:21" x14ac:dyDescent="0.45">
      <c r="A755" s="1">
        <v>42894</v>
      </c>
      <c r="B755">
        <v>159</v>
      </c>
      <c r="C755">
        <v>2015</v>
      </c>
      <c r="D755">
        <v>0.30981999999999998</v>
      </c>
      <c r="E755">
        <v>38.57</v>
      </c>
      <c r="F755">
        <f>119*'VT Sap3 k values 06-2017'!F755^1.231</f>
        <v>7.6867207449129813</v>
      </c>
      <c r="G755">
        <f>119*'VT Sap3 k values 06-2017'!G755^1.231</f>
        <v>0</v>
      </c>
      <c r="H755">
        <f>119*'VT Sap3 k values 06-2017'!H755^1.231</f>
        <v>4.5172846334049357</v>
      </c>
      <c r="I755">
        <f>119*'VT Sap3 k values 06-2017'!I755^1.231</f>
        <v>3.0388354718724551</v>
      </c>
      <c r="J755">
        <f>119*'VT Sap3 k values 06-2017'!J755^1.231</f>
        <v>8.308036470199692</v>
      </c>
      <c r="K755">
        <f>119*'VT Sap3 k values 06-2017'!K755^1.231</f>
        <v>9.0943661575638508</v>
      </c>
      <c r="L755">
        <f>119*'VT Sap3 k values 06-2017'!L755^1.231</f>
        <v>11.584447384693947</v>
      </c>
      <c r="M755">
        <f>119*'VT Sap3 k values 06-2017'!M755^1.231</f>
        <v>6.9873368155431628</v>
      </c>
      <c r="N755">
        <f>119*'VT Sap3 k values 06-2017'!N755^1.231</f>
        <v>15.113167171189021</v>
      </c>
      <c r="O755">
        <f>119*'VT Sap3 k values 06-2017'!O755^1.231</f>
        <v>3.684622435058873</v>
      </c>
      <c r="P755">
        <f>119*'VT Sap3 k values 06-2017'!P755^1.231</f>
        <v>10.676409812965906</v>
      </c>
      <c r="Q755">
        <f>119*'VT Sap3 k values 06-2017'!Q755^1.231</f>
        <v>11.883201968177923</v>
      </c>
      <c r="R755">
        <f>119*'VT Sap3 k values 06-2017'!R755^1.231</f>
        <v>9.3218360013647725</v>
      </c>
      <c r="S755">
        <f>119*'VT Sap3 k values 06-2017'!S755^1.231</f>
        <v>11.721791992301736</v>
      </c>
      <c r="T755">
        <f>119*'VT Sap3 k values 06-2017'!T755^1.231</f>
        <v>9.4719390256122917</v>
      </c>
      <c r="U755">
        <f>119*'VT Sap3 k values 06-2017'!U755^1.231</f>
        <v>3.5504681554797823</v>
      </c>
    </row>
    <row r="756" spans="1:21" x14ac:dyDescent="0.45">
      <c r="A756" s="1">
        <v>42894</v>
      </c>
      <c r="B756">
        <v>159</v>
      </c>
      <c r="C756">
        <v>2030</v>
      </c>
      <c r="D756">
        <v>0.25341999999999998</v>
      </c>
      <c r="E756">
        <v>22.69</v>
      </c>
      <c r="F756">
        <f>119*'VT Sap3 k values 06-2017'!F756^1.231</f>
        <v>5.7181122710024299</v>
      </c>
      <c r="G756">
        <f>119*'VT Sap3 k values 06-2017'!G756^1.231</f>
        <v>0</v>
      </c>
      <c r="H756">
        <f>119*'VT Sap3 k values 06-2017'!H756^1.231</f>
        <v>3.6630372382069711</v>
      </c>
      <c r="I756">
        <f>119*'VT Sap3 k values 06-2017'!I756^1.231</f>
        <v>2.5229358184471833</v>
      </c>
      <c r="J756">
        <f>119*'VT Sap3 k values 06-2017'!J756^1.231</f>
        <v>6.7200012706590666</v>
      </c>
      <c r="K756">
        <f>119*'VT Sap3 k values 06-2017'!K756^1.231</f>
        <v>7.3995181585164636</v>
      </c>
      <c r="L756">
        <f>119*'VT Sap3 k values 06-2017'!L756^1.231</f>
        <v>9.1395946376215882</v>
      </c>
      <c r="M756">
        <f>119*'VT Sap3 k values 06-2017'!M756^1.231</f>
        <v>5.428952417110616</v>
      </c>
      <c r="N756">
        <f>119*'VT Sap3 k values 06-2017'!N756^1.231</f>
        <v>11.459681486218312</v>
      </c>
      <c r="O756">
        <f>119*'VT Sap3 k values 06-2017'!O756^1.231</f>
        <v>2.8684013859195803</v>
      </c>
      <c r="P756">
        <f>119*'VT Sap3 k values 06-2017'!P756^1.231</f>
        <v>8.0386307266527535</v>
      </c>
      <c r="Q756">
        <f>119*'VT Sap3 k values 06-2017'!Q756^1.231</f>
        <v>9.6572250191852156</v>
      </c>
      <c r="R756">
        <f>119*'VT Sap3 k values 06-2017'!R756^1.231</f>
        <v>7.2866035668981217</v>
      </c>
      <c r="S756">
        <f>119*'VT Sap3 k values 06-2017'!S756^1.231</f>
        <v>9.5056601038382649</v>
      </c>
      <c r="T756">
        <f>119*'VT Sap3 k values 06-2017'!T756^1.231</f>
        <v>7.7121344364381876</v>
      </c>
      <c r="U756">
        <f>119*'VT Sap3 k values 06-2017'!U756^1.231</f>
        <v>2.4792225944010515</v>
      </c>
    </row>
    <row r="757" spans="1:21" x14ac:dyDescent="0.45">
      <c r="A757" s="1">
        <v>42894</v>
      </c>
      <c r="B757">
        <v>159</v>
      </c>
      <c r="C757">
        <v>2045</v>
      </c>
      <c r="D757">
        <v>0.25881999999999999</v>
      </c>
      <c r="E757">
        <v>0</v>
      </c>
      <c r="F757">
        <f>119*'VT Sap3 k values 06-2017'!F757^1.231</f>
        <v>3.9620996138958602</v>
      </c>
      <c r="G757">
        <f>119*'VT Sap3 k values 06-2017'!G757^1.231</f>
        <v>0</v>
      </c>
      <c r="H757">
        <f>119*'VT Sap3 k values 06-2017'!H757^1.231</f>
        <v>2.9417513489956795</v>
      </c>
      <c r="I757">
        <f>119*'VT Sap3 k values 06-2017'!I757^1.231</f>
        <v>1.9848662923271116</v>
      </c>
      <c r="J757">
        <f>119*'VT Sap3 k values 06-2017'!J757^1.231</f>
        <v>5.2340409466339457</v>
      </c>
      <c r="K757">
        <f>119*'VT Sap3 k values 06-2017'!K757^1.231</f>
        <v>5.7490403435454001</v>
      </c>
      <c r="L757">
        <f>119*'VT Sap3 k values 06-2017'!L757^1.231</f>
        <v>7.1118024433838718</v>
      </c>
      <c r="M757">
        <f>119*'VT Sap3 k values 06-2017'!M757^1.231</f>
        <v>3.9433863950076899</v>
      </c>
      <c r="N757">
        <f>119*'VT Sap3 k values 06-2017'!N757^1.231</f>
        <v>8.8499648640984638</v>
      </c>
      <c r="O757">
        <f>119*'VT Sap3 k values 06-2017'!O757^1.231</f>
        <v>1.9540618193712713</v>
      </c>
      <c r="P757">
        <f>119*'VT Sap3 k values 06-2017'!P757^1.231</f>
        <v>5.8639866238870049</v>
      </c>
      <c r="Q757">
        <f>119*'VT Sap3 k values 06-2017'!Q757^1.231</f>
        <v>7.5363162465779485</v>
      </c>
      <c r="R757">
        <f>119*'VT Sap3 k values 06-2017'!R757^1.231</f>
        <v>5.4291165615648991</v>
      </c>
      <c r="S757">
        <f>119*'VT Sap3 k values 06-2017'!S757^1.231</f>
        <v>7.5258437710255333</v>
      </c>
      <c r="T757">
        <f>119*'VT Sap3 k values 06-2017'!T757^1.231</f>
        <v>6.0213384139481425</v>
      </c>
      <c r="U757">
        <f>119*'VT Sap3 k values 06-2017'!U757^1.231</f>
        <v>1.5359543998713492</v>
      </c>
    </row>
    <row r="758" spans="1:21" x14ac:dyDescent="0.45">
      <c r="A758" s="1">
        <v>42894</v>
      </c>
      <c r="B758">
        <v>159</v>
      </c>
      <c r="C758">
        <v>2100</v>
      </c>
      <c r="D758">
        <v>0.21362</v>
      </c>
      <c r="E758">
        <v>0</v>
      </c>
      <c r="F758">
        <f>119*'VT Sap3 k values 06-2017'!F758^1.231</f>
        <v>2.7942424267180748</v>
      </c>
      <c r="G758">
        <f>119*'VT Sap3 k values 06-2017'!G758^1.231</f>
        <v>0</v>
      </c>
      <c r="H758">
        <f>119*'VT Sap3 k values 06-2017'!H758^1.231</f>
        <v>2.3404711957133433</v>
      </c>
      <c r="I758">
        <f>119*'VT Sap3 k values 06-2017'!I758^1.231</f>
        <v>1.5521600518654577</v>
      </c>
      <c r="J758">
        <f>119*'VT Sap3 k values 06-2017'!J758^1.231</f>
        <v>4.2609128352383978</v>
      </c>
      <c r="K758">
        <f>119*'VT Sap3 k values 06-2017'!K758^1.231</f>
        <v>4.5582324737583733</v>
      </c>
      <c r="L758">
        <f>119*'VT Sap3 k values 06-2017'!L758^1.231</f>
        <v>5.2855215999640741</v>
      </c>
      <c r="M758">
        <f>119*'VT Sap3 k values 06-2017'!M758^1.231</f>
        <v>3.1095014581786891</v>
      </c>
      <c r="N758">
        <f>119*'VT Sap3 k values 06-2017'!N758^1.231</f>
        <v>7.1143926587521493</v>
      </c>
      <c r="O758">
        <f>119*'VT Sap3 k values 06-2017'!O758^1.231</f>
        <v>1.3472692729654472</v>
      </c>
      <c r="P758">
        <f>119*'VT Sap3 k values 06-2017'!P758^1.231</f>
        <v>4.2610696846692173</v>
      </c>
      <c r="Q758">
        <f>119*'VT Sap3 k values 06-2017'!Q758^1.231</f>
        <v>5.8524145461343915</v>
      </c>
      <c r="R758">
        <f>119*'VT Sap3 k values 06-2017'!R758^1.231</f>
        <v>4.2162550004874033</v>
      </c>
      <c r="S758">
        <f>119*'VT Sap3 k values 06-2017'!S758^1.231</f>
        <v>6.0350652893996557</v>
      </c>
      <c r="T758">
        <f>119*'VT Sap3 k values 06-2017'!T758^1.231</f>
        <v>4.6677637077829255</v>
      </c>
      <c r="U758">
        <f>119*'VT Sap3 k values 06-2017'!U758^1.231</f>
        <v>0.74923609571680816</v>
      </c>
    </row>
    <row r="759" spans="1:21" x14ac:dyDescent="0.45">
      <c r="A759" s="1">
        <v>42894</v>
      </c>
      <c r="B759">
        <v>159</v>
      </c>
      <c r="C759">
        <v>2115</v>
      </c>
      <c r="D759">
        <v>0.19617000000000001</v>
      </c>
      <c r="E759">
        <v>0</v>
      </c>
      <c r="F759">
        <f>119*'VT Sap3 k values 06-2017'!F759^1.231</f>
        <v>2.0425078461137023</v>
      </c>
      <c r="G759">
        <f>119*'VT Sap3 k values 06-2017'!G759^1.231</f>
        <v>0</v>
      </c>
      <c r="H759">
        <f>119*'VT Sap3 k values 06-2017'!H759^1.231</f>
        <v>1.9376788811092565</v>
      </c>
      <c r="I759">
        <f>119*'VT Sap3 k values 06-2017'!I759^1.231</f>
        <v>1.3429739571946493</v>
      </c>
      <c r="J759">
        <f>119*'VT Sap3 k values 06-2017'!J759^1.231</f>
        <v>3.4329159468436541</v>
      </c>
      <c r="K759">
        <f>119*'VT Sap3 k values 06-2017'!K759^1.231</f>
        <v>3.6182651768527077</v>
      </c>
      <c r="L759">
        <f>119*'VT Sap3 k values 06-2017'!L759^1.231</f>
        <v>4.2144548731322713</v>
      </c>
      <c r="M759">
        <f>119*'VT Sap3 k values 06-2017'!M759^1.231</f>
        <v>2.3802021078353328</v>
      </c>
      <c r="N759">
        <f>119*'VT Sap3 k values 06-2017'!N759^1.231</f>
        <v>5.1039301282875593</v>
      </c>
      <c r="O759">
        <f>119*'VT Sap3 k values 06-2017'!O759^1.231</f>
        <v>0.96966494904133671</v>
      </c>
      <c r="P759">
        <f>119*'VT Sap3 k values 06-2017'!P759^1.231</f>
        <v>3.1450223005853029</v>
      </c>
      <c r="Q759">
        <f>119*'VT Sap3 k values 06-2017'!Q759^1.231</f>
        <v>4.6341201697926664</v>
      </c>
      <c r="R759">
        <f>119*'VT Sap3 k values 06-2017'!R759^1.231</f>
        <v>3.3161143792678254</v>
      </c>
      <c r="S759">
        <f>119*'VT Sap3 k values 06-2017'!S759^1.231</f>
        <v>4.9577316387142885</v>
      </c>
      <c r="T759">
        <f>119*'VT Sap3 k values 06-2017'!T759^1.231</f>
        <v>3.7643793834559869</v>
      </c>
      <c r="U759">
        <f>119*'VT Sap3 k values 06-2017'!U759^1.231</f>
        <v>0.39942010468391587</v>
      </c>
    </row>
    <row r="760" spans="1:21" x14ac:dyDescent="0.45">
      <c r="A760" s="1">
        <v>42894</v>
      </c>
      <c r="B760">
        <v>159</v>
      </c>
      <c r="C760">
        <v>2130</v>
      </c>
      <c r="D760">
        <v>0.29024</v>
      </c>
      <c r="E760">
        <v>0</v>
      </c>
      <c r="F760">
        <f>119*'VT Sap3 k values 06-2017'!F760^1.231</f>
        <v>1.5650175141312179</v>
      </c>
      <c r="G760">
        <f>119*'VT Sap3 k values 06-2017'!G760^1.231</f>
        <v>0</v>
      </c>
      <c r="H760">
        <f>119*'VT Sap3 k values 06-2017'!H760^1.231</f>
        <v>1.5717138482809601</v>
      </c>
      <c r="I760">
        <f>119*'VT Sap3 k values 06-2017'!I760^1.231</f>
        <v>1.0167449104279989</v>
      </c>
      <c r="J760">
        <f>119*'VT Sap3 k values 06-2017'!J760^1.231</f>
        <v>3.0477440757423135</v>
      </c>
      <c r="K760">
        <f>119*'VT Sap3 k values 06-2017'!K760^1.231</f>
        <v>2.9626150793044292</v>
      </c>
      <c r="L760">
        <f>119*'VT Sap3 k values 06-2017'!L760^1.231</f>
        <v>3.4341209176899357</v>
      </c>
      <c r="M760">
        <f>119*'VT Sap3 k values 06-2017'!M760^1.231</f>
        <v>1.9414000022415978</v>
      </c>
      <c r="N760">
        <f>119*'VT Sap3 k values 06-2017'!N760^1.231</f>
        <v>4.7076047750524133</v>
      </c>
      <c r="O760">
        <f>119*'VT Sap3 k values 06-2017'!O760^1.231</f>
        <v>0.56724424986806177</v>
      </c>
      <c r="P760">
        <f>119*'VT Sap3 k values 06-2017'!P760^1.231</f>
        <v>3.0589419766152353</v>
      </c>
      <c r="Q760">
        <f>119*'VT Sap3 k values 06-2017'!Q760^1.231</f>
        <v>3.928319672274303</v>
      </c>
      <c r="R760">
        <f>119*'VT Sap3 k values 06-2017'!R760^1.231</f>
        <v>2.9569022566096654</v>
      </c>
      <c r="S760">
        <f>119*'VT Sap3 k values 06-2017'!S760^1.231</f>
        <v>4.5327509555419017</v>
      </c>
      <c r="T760">
        <f>119*'VT Sap3 k values 06-2017'!T760^1.231</f>
        <v>3.1445037449148994</v>
      </c>
      <c r="U760">
        <f>119*'VT Sap3 k values 06-2017'!U760^1.231</f>
        <v>0</v>
      </c>
    </row>
    <row r="761" spans="1:21" x14ac:dyDescent="0.45">
      <c r="A761" s="1">
        <v>42894</v>
      </c>
      <c r="B761">
        <v>159</v>
      </c>
      <c r="C761">
        <v>2145</v>
      </c>
      <c r="D761">
        <v>0.28101999999999999</v>
      </c>
      <c r="E761">
        <v>0</v>
      </c>
      <c r="F761">
        <f>119*'VT Sap3 k values 06-2017'!F761^1.231</f>
        <v>1.5754218905060595</v>
      </c>
      <c r="G761">
        <f>119*'VT Sap3 k values 06-2017'!G761^1.231</f>
        <v>0</v>
      </c>
      <c r="H761">
        <f>119*'VT Sap3 k values 06-2017'!H761^1.231</f>
        <v>1.257553322273371</v>
      </c>
      <c r="I761">
        <f>119*'VT Sap3 k values 06-2017'!I761^1.231</f>
        <v>0.99551010801428452</v>
      </c>
      <c r="J761">
        <f>119*'VT Sap3 k values 06-2017'!J761^1.231</f>
        <v>2.9271266854840206</v>
      </c>
      <c r="K761">
        <f>119*'VT Sap3 k values 06-2017'!K761^1.231</f>
        <v>2.6317646890441768</v>
      </c>
      <c r="L761">
        <f>119*'VT Sap3 k values 06-2017'!L761^1.231</f>
        <v>2.7935178977679871</v>
      </c>
      <c r="M761">
        <f>119*'VT Sap3 k values 06-2017'!M761^1.231</f>
        <v>1.6351028270107777</v>
      </c>
      <c r="N761">
        <f>119*'VT Sap3 k values 06-2017'!N761^1.231</f>
        <v>4.6746255696547614</v>
      </c>
      <c r="O761">
        <f>119*'VT Sap3 k values 06-2017'!O761^1.231</f>
        <v>0.50885048727768378</v>
      </c>
      <c r="P761">
        <f>119*'VT Sap3 k values 06-2017'!P761^1.231</f>
        <v>2.8340003596876975</v>
      </c>
      <c r="Q761">
        <f>119*'VT Sap3 k values 06-2017'!Q761^1.231</f>
        <v>3.4845745682551388</v>
      </c>
      <c r="R761">
        <f>119*'VT Sap3 k values 06-2017'!R761^1.231</f>
        <v>1.8695183800543227</v>
      </c>
      <c r="S761">
        <f>119*'VT Sap3 k values 06-2017'!S761^1.231</f>
        <v>4.4126938611520519</v>
      </c>
      <c r="T761">
        <f>119*'VT Sap3 k values 06-2017'!T761^1.231</f>
        <v>2.8610491768458743</v>
      </c>
      <c r="U761">
        <f>119*'VT Sap3 k values 06-2017'!U761^1.231</f>
        <v>0</v>
      </c>
    </row>
    <row r="762" spans="1:21" x14ac:dyDescent="0.45">
      <c r="A762" s="1">
        <v>42894</v>
      </c>
      <c r="B762">
        <v>159</v>
      </c>
      <c r="C762">
        <v>2200</v>
      </c>
      <c r="D762">
        <v>0.22892000000000001</v>
      </c>
      <c r="E762">
        <v>0</v>
      </c>
      <c r="F762">
        <f>119*'VT Sap3 k values 06-2017'!F762^1.231</f>
        <v>1.4719680907583768</v>
      </c>
      <c r="G762">
        <f>119*'VT Sap3 k values 06-2017'!G762^1.231</f>
        <v>0</v>
      </c>
      <c r="H762">
        <f>119*'VT Sap3 k values 06-2017'!H762^1.231</f>
        <v>1.1255560529787938</v>
      </c>
      <c r="I762">
        <f>119*'VT Sap3 k values 06-2017'!I762^1.231</f>
        <v>0.66271978817403954</v>
      </c>
      <c r="J762">
        <f>119*'VT Sap3 k values 06-2017'!J762^1.231</f>
        <v>2.9230342326641576</v>
      </c>
      <c r="K762">
        <f>119*'VT Sap3 k values 06-2017'!K762^1.231</f>
        <v>2.3113500438328312</v>
      </c>
      <c r="L762">
        <f>119*'VT Sap3 k values 06-2017'!L762^1.231</f>
        <v>2.459046813644437</v>
      </c>
      <c r="M762">
        <f>119*'VT Sap3 k values 06-2017'!M762^1.231</f>
        <v>1.1963381635553705</v>
      </c>
      <c r="N762">
        <f>119*'VT Sap3 k values 06-2017'!N762^1.231</f>
        <v>3.6064802595027725</v>
      </c>
      <c r="O762">
        <f>119*'VT Sap3 k values 06-2017'!O762^1.231</f>
        <v>0.58162075085525666</v>
      </c>
      <c r="P762">
        <f>119*'VT Sap3 k values 06-2017'!P762^1.231</f>
        <v>2.186005327941964</v>
      </c>
      <c r="Q762">
        <f>119*'VT Sap3 k values 06-2017'!Q762^1.231</f>
        <v>3.0420743979379035</v>
      </c>
      <c r="R762">
        <f>119*'VT Sap3 k values 06-2017'!R762^1.231</f>
        <v>1.8544788651629067</v>
      </c>
      <c r="S762">
        <f>119*'VT Sap3 k values 06-2017'!S762^1.231</f>
        <v>3.9228365295281549</v>
      </c>
      <c r="T762">
        <f>119*'VT Sap3 k values 06-2017'!T762^1.231</f>
        <v>2.58477339859013</v>
      </c>
      <c r="U762">
        <f>119*'VT Sap3 k values 06-2017'!U762^1.231</f>
        <v>0</v>
      </c>
    </row>
    <row r="763" spans="1:21" x14ac:dyDescent="0.45">
      <c r="A763" s="1">
        <v>42894</v>
      </c>
      <c r="B763">
        <v>159</v>
      </c>
      <c r="C763">
        <v>2215</v>
      </c>
      <c r="D763">
        <v>0.12027</v>
      </c>
      <c r="E763">
        <v>0</v>
      </c>
      <c r="F763">
        <f>119*'VT Sap3 k values 06-2017'!F763^1.231</f>
        <v>0.96924914001173912</v>
      </c>
      <c r="G763">
        <f>119*'VT Sap3 k values 06-2017'!G763^1.231</f>
        <v>0</v>
      </c>
      <c r="H763">
        <f>119*'VT Sap3 k values 06-2017'!H763^1.231</f>
        <v>0.95045415004080658</v>
      </c>
      <c r="I763">
        <f>119*'VT Sap3 k values 06-2017'!I763^1.231</f>
        <v>0.61384326877911688</v>
      </c>
      <c r="J763">
        <f>119*'VT Sap3 k values 06-2017'!J763^1.231</f>
        <v>2.4215389982047708</v>
      </c>
      <c r="K763">
        <f>119*'VT Sap3 k values 06-2017'!K763^1.231</f>
        <v>1.8140401057050024</v>
      </c>
      <c r="L763">
        <f>119*'VT Sap3 k values 06-2017'!L763^1.231</f>
        <v>1.9960160667370406</v>
      </c>
      <c r="M763">
        <f>119*'VT Sap3 k values 06-2017'!M763^1.231</f>
        <v>1.0229816833124028</v>
      </c>
      <c r="N763">
        <f>119*'VT Sap3 k values 06-2017'!N763^1.231</f>
        <v>2.7869987246417436</v>
      </c>
      <c r="O763">
        <f>119*'VT Sap3 k values 06-2017'!O763^1.231</f>
        <v>0.41087273434864641</v>
      </c>
      <c r="P763">
        <f>119*'VT Sap3 k values 06-2017'!P763^1.231</f>
        <v>1.6632575203544797</v>
      </c>
      <c r="Q763">
        <f>119*'VT Sap3 k values 06-2017'!Q763^1.231</f>
        <v>2.4578443246571453</v>
      </c>
      <c r="R763">
        <f>119*'VT Sap3 k values 06-2017'!R763^1.231</f>
        <v>1.4436880025354133</v>
      </c>
      <c r="S763">
        <f>119*'VT Sap3 k values 06-2017'!S763^1.231</f>
        <v>3.3277902438055991</v>
      </c>
      <c r="T763">
        <f>119*'VT Sap3 k values 06-2017'!T763^1.231</f>
        <v>2.1878736801066676</v>
      </c>
      <c r="U763">
        <f>119*'VT Sap3 k values 06-2017'!U763^1.231</f>
        <v>0</v>
      </c>
    </row>
    <row r="764" spans="1:21" x14ac:dyDescent="0.45">
      <c r="A764" s="1">
        <v>42894</v>
      </c>
      <c r="B764">
        <v>159</v>
      </c>
      <c r="C764">
        <v>2230</v>
      </c>
      <c r="D764">
        <v>0.12342</v>
      </c>
      <c r="E764">
        <v>0</v>
      </c>
      <c r="F764">
        <f>119*'VT Sap3 k values 06-2017'!F764^1.231</f>
        <v>0.87702709486159958</v>
      </c>
      <c r="G764">
        <f>119*'VT Sap3 k values 06-2017'!G764^1.231</f>
        <v>0</v>
      </c>
      <c r="H764">
        <f>119*'VT Sap3 k values 06-2017'!H764^1.231</f>
        <v>0.76744495669542845</v>
      </c>
      <c r="I764">
        <f>119*'VT Sap3 k values 06-2017'!I764^1.231</f>
        <v>0.53715413040287563</v>
      </c>
      <c r="J764">
        <f>119*'VT Sap3 k values 06-2017'!J764^1.231</f>
        <v>1.8931977995956217</v>
      </c>
      <c r="K764">
        <f>119*'VT Sap3 k values 06-2017'!K764^1.231</f>
        <v>1.4129609675896446</v>
      </c>
      <c r="L764">
        <f>119*'VT Sap3 k values 06-2017'!L764^1.231</f>
        <v>1.5742507526799436</v>
      </c>
      <c r="M764">
        <f>119*'VT Sap3 k values 06-2017'!M764^1.231</f>
        <v>0.71570406588647295</v>
      </c>
      <c r="N764">
        <f>119*'VT Sap3 k values 06-2017'!N764^1.231</f>
        <v>1.8201219788337351</v>
      </c>
      <c r="O764">
        <f>119*'VT Sap3 k values 06-2017'!O764^1.231</f>
        <v>0.22754449191350071</v>
      </c>
      <c r="P764">
        <f>119*'VT Sap3 k values 06-2017'!P764^1.231</f>
        <v>1.0785217924103443</v>
      </c>
      <c r="Q764">
        <f>119*'VT Sap3 k values 06-2017'!Q764^1.231</f>
        <v>1.821592894872299</v>
      </c>
      <c r="R764">
        <f>119*'VT Sap3 k values 06-2017'!R764^1.231</f>
        <v>0.6495808757723921</v>
      </c>
      <c r="S764">
        <f>119*'VT Sap3 k values 06-2017'!S764^1.231</f>
        <v>2.6455272128657081</v>
      </c>
      <c r="T764">
        <f>119*'VT Sap3 k values 06-2017'!T764^1.231</f>
        <v>1.6986924353937762</v>
      </c>
      <c r="U764">
        <f>119*'VT Sap3 k values 06-2017'!U764^1.231</f>
        <v>0</v>
      </c>
    </row>
    <row r="765" spans="1:21" x14ac:dyDescent="0.45">
      <c r="A765" s="1">
        <v>42894</v>
      </c>
      <c r="B765">
        <v>159</v>
      </c>
      <c r="C765">
        <v>2245</v>
      </c>
      <c r="D765">
        <v>0.10367999999999999</v>
      </c>
      <c r="E765">
        <v>0</v>
      </c>
      <c r="F765">
        <f>119*'VT Sap3 k values 06-2017'!F765^1.231</f>
        <v>0.3644900037270622</v>
      </c>
      <c r="G765">
        <f>119*'VT Sap3 k values 06-2017'!G765^1.231</f>
        <v>0</v>
      </c>
      <c r="H765">
        <f>119*'VT Sap3 k values 06-2017'!H765^1.231</f>
        <v>0.5178657505208436</v>
      </c>
      <c r="I765">
        <f>119*'VT Sap3 k values 06-2017'!I765^1.231</f>
        <v>0.27790526707658147</v>
      </c>
      <c r="J765">
        <f>119*'VT Sap3 k values 06-2017'!J765^1.231</f>
        <v>1.0702858906710242</v>
      </c>
      <c r="K765">
        <f>119*'VT Sap3 k values 06-2017'!K765^1.231</f>
        <v>0.88642196619051006</v>
      </c>
      <c r="L765">
        <f>119*'VT Sap3 k values 06-2017'!L765^1.231</f>
        <v>0.98245248081582193</v>
      </c>
      <c r="M765">
        <f>119*'VT Sap3 k values 06-2017'!M765^1.231</f>
        <v>0.47636458102319884</v>
      </c>
      <c r="N765">
        <f>119*'VT Sap3 k values 06-2017'!N765^1.231</f>
        <v>1.2819229641208001</v>
      </c>
      <c r="O765">
        <f>119*'VT Sap3 k values 06-2017'!O765^1.231</f>
        <v>0</v>
      </c>
      <c r="P765">
        <f>119*'VT Sap3 k values 06-2017'!P765^1.231</f>
        <v>0.73308222780754972</v>
      </c>
      <c r="Q765">
        <f>119*'VT Sap3 k values 06-2017'!Q765^1.231</f>
        <v>1.1581429197707755</v>
      </c>
      <c r="R765">
        <f>119*'VT Sap3 k values 06-2017'!R765^1.231</f>
        <v>0.63791912631039649</v>
      </c>
      <c r="S765">
        <f>119*'VT Sap3 k values 06-2017'!S765^1.231</f>
        <v>1.7697787426310099</v>
      </c>
      <c r="T765">
        <f>119*'VT Sap3 k values 06-2017'!T765^1.231</f>
        <v>1.1310565798025136</v>
      </c>
      <c r="U765">
        <f>119*'VT Sap3 k values 06-2017'!U765^1.231</f>
        <v>0</v>
      </c>
    </row>
    <row r="766" spans="1:21" x14ac:dyDescent="0.45">
      <c r="A766" s="1">
        <v>42894</v>
      </c>
      <c r="B766">
        <v>159</v>
      </c>
      <c r="C766">
        <v>2300</v>
      </c>
      <c r="D766">
        <v>2.9661E-2</v>
      </c>
      <c r="E766">
        <v>0</v>
      </c>
      <c r="F766">
        <f>119*'VT Sap3 k values 06-2017'!F766^1.231</f>
        <v>8.5519913898913381E-3</v>
      </c>
      <c r="G766">
        <f>119*'VT Sap3 k values 06-2017'!G766^1.231</f>
        <v>0</v>
      </c>
      <c r="H766">
        <f>119*'VT Sap3 k values 06-2017'!H766^1.231</f>
        <v>0.21537869044285285</v>
      </c>
      <c r="I766">
        <f>119*'VT Sap3 k values 06-2017'!I766^1.231</f>
        <v>0.23735427348082172</v>
      </c>
      <c r="J766">
        <f>119*'VT Sap3 k values 06-2017'!J766^1.231</f>
        <v>0.47813272809033297</v>
      </c>
      <c r="K766">
        <f>119*'VT Sap3 k values 06-2017'!K766^1.231</f>
        <v>0.44747276834218552</v>
      </c>
      <c r="L766">
        <f>119*'VT Sap3 k values 06-2017'!L766^1.231</f>
        <v>0.65735889504655654</v>
      </c>
      <c r="M766">
        <f>119*'VT Sap3 k values 06-2017'!M766^1.231</f>
        <v>0.23789721834715588</v>
      </c>
      <c r="N766">
        <f>119*'VT Sap3 k values 06-2017'!N766^1.231</f>
        <v>0.58702250952592261</v>
      </c>
      <c r="O766">
        <f>119*'VT Sap3 k values 06-2017'!O766^1.231</f>
        <v>0</v>
      </c>
      <c r="P766">
        <f>119*'VT Sap3 k values 06-2017'!P766^1.231</f>
        <v>0.45009455775246487</v>
      </c>
      <c r="Q766">
        <f>119*'VT Sap3 k values 06-2017'!Q766^1.231</f>
        <v>0.67768464970242126</v>
      </c>
      <c r="R766">
        <f>119*'VT Sap3 k values 06-2017'!R766^1.231</f>
        <v>0.48099556437544755</v>
      </c>
      <c r="S766">
        <f>119*'VT Sap3 k values 06-2017'!S766^1.231</f>
        <v>0.98858970921703659</v>
      </c>
      <c r="T766">
        <f>119*'VT Sap3 k values 06-2017'!T766^1.231</f>
        <v>0.70131037941263408</v>
      </c>
      <c r="U766">
        <f>119*'VT Sap3 k values 06-2017'!U766^1.231</f>
        <v>0</v>
      </c>
    </row>
    <row r="767" spans="1:21" x14ac:dyDescent="0.45">
      <c r="A767" s="1">
        <v>42894</v>
      </c>
      <c r="B767">
        <v>159</v>
      </c>
      <c r="C767">
        <v>2315</v>
      </c>
      <c r="D767">
        <v>0</v>
      </c>
      <c r="E767">
        <v>0</v>
      </c>
      <c r="F767">
        <f>119*'VT Sap3 k values 06-2017'!F767^1.231</f>
        <v>0</v>
      </c>
      <c r="G767">
        <f>119*'VT Sap3 k values 06-2017'!G767^1.231</f>
        <v>0</v>
      </c>
      <c r="H767">
        <f>119*'VT Sap3 k values 06-2017'!H767^1.231</f>
        <v>0.12221042692532889</v>
      </c>
      <c r="I767">
        <f>119*'VT Sap3 k values 06-2017'!I767^1.231</f>
        <v>0.11475526924475643</v>
      </c>
      <c r="J767">
        <f>119*'VT Sap3 k values 06-2017'!J767^1.231</f>
        <v>0.49860640060766098</v>
      </c>
      <c r="K767">
        <f>119*'VT Sap3 k values 06-2017'!K767^1.231</f>
        <v>0.24884135072002875</v>
      </c>
      <c r="L767">
        <f>119*'VT Sap3 k values 06-2017'!L767^1.231</f>
        <v>0.24859285418146049</v>
      </c>
      <c r="M767">
        <f>119*'VT Sap3 k values 06-2017'!M767^1.231</f>
        <v>3.7906610281745634E-2</v>
      </c>
      <c r="N767">
        <f>119*'VT Sap3 k values 06-2017'!N767^1.231</f>
        <v>0.46982278985528564</v>
      </c>
      <c r="O767">
        <f>119*'VT Sap3 k values 06-2017'!O767^1.231</f>
        <v>0</v>
      </c>
      <c r="P767">
        <f>119*'VT Sap3 k values 06-2017'!P767^1.231</f>
        <v>0.21808280107147054</v>
      </c>
      <c r="Q767">
        <f>119*'VT Sap3 k values 06-2017'!Q767^1.231</f>
        <v>0.48589581592600295</v>
      </c>
      <c r="R767">
        <f>119*'VT Sap3 k values 06-2017'!R767^1.231</f>
        <v>0</v>
      </c>
      <c r="S767">
        <f>119*'VT Sap3 k values 06-2017'!S767^1.231</f>
        <v>0.64985639461074085</v>
      </c>
      <c r="T767">
        <f>119*'VT Sap3 k values 06-2017'!T767^1.231</f>
        <v>0.4567905030957421</v>
      </c>
      <c r="U767">
        <f>119*'VT Sap3 k values 06-2017'!U767^1.231</f>
        <v>0</v>
      </c>
    </row>
    <row r="768" spans="1:21" x14ac:dyDescent="0.45">
      <c r="A768" s="1">
        <v>42894</v>
      </c>
      <c r="B768">
        <v>159</v>
      </c>
      <c r="C768">
        <v>2330</v>
      </c>
      <c r="D768">
        <v>0</v>
      </c>
      <c r="E768">
        <v>0</v>
      </c>
      <c r="F768">
        <f>119*'VT Sap3 k values 06-2017'!F768^1.231</f>
        <v>0</v>
      </c>
      <c r="G768">
        <f>119*'VT Sap3 k values 06-2017'!G768^1.231</f>
        <v>0</v>
      </c>
      <c r="H768">
        <f>119*'VT Sap3 k values 06-2017'!H768^1.231</f>
        <v>0.11074477988650226</v>
      </c>
      <c r="I768">
        <f>119*'VT Sap3 k values 06-2017'!I768^1.231</f>
        <v>0.10129891404666347</v>
      </c>
      <c r="J768">
        <f>119*'VT Sap3 k values 06-2017'!J768^1.231</f>
        <v>0.55855453286519408</v>
      </c>
      <c r="K768">
        <f>119*'VT Sap3 k values 06-2017'!K768^1.231</f>
        <v>0.1504946989536072</v>
      </c>
      <c r="L768">
        <f>119*'VT Sap3 k values 06-2017'!L768^1.231</f>
        <v>0.21552651264601244</v>
      </c>
      <c r="M768">
        <f>119*'VT Sap3 k values 06-2017'!M768^1.231</f>
        <v>0</v>
      </c>
      <c r="N768">
        <f>119*'VT Sap3 k values 06-2017'!N768^1.231</f>
        <v>0.44968310668312417</v>
      </c>
      <c r="O768">
        <f>119*'VT Sap3 k values 06-2017'!O768^1.231</f>
        <v>0</v>
      </c>
      <c r="P768">
        <f>119*'VT Sap3 k values 06-2017'!P768^1.231</f>
        <v>5.021246669211251E-2</v>
      </c>
      <c r="Q768">
        <f>119*'VT Sap3 k values 06-2017'!Q768^1.231</f>
        <v>0.27607394288684572</v>
      </c>
      <c r="R768">
        <f>119*'VT Sap3 k values 06-2017'!R768^1.231</f>
        <v>0</v>
      </c>
      <c r="S768">
        <f>119*'VT Sap3 k values 06-2017'!S768^1.231</f>
        <v>0.61662494679887569</v>
      </c>
      <c r="T768">
        <f>119*'VT Sap3 k values 06-2017'!T768^1.231</f>
        <v>0.29567131419987419</v>
      </c>
      <c r="U768">
        <f>119*'VT Sap3 k values 06-2017'!U768^1.231</f>
        <v>0</v>
      </c>
    </row>
    <row r="769" spans="1:21" x14ac:dyDescent="0.45">
      <c r="A769" s="1">
        <v>42894</v>
      </c>
      <c r="B769">
        <v>159</v>
      </c>
      <c r="C769">
        <v>2345</v>
      </c>
      <c r="D769">
        <v>0</v>
      </c>
      <c r="E769">
        <v>0</v>
      </c>
      <c r="F769">
        <f>119*'VT Sap3 k values 06-2017'!F769^1.231</f>
        <v>0</v>
      </c>
      <c r="G769">
        <f>119*'VT Sap3 k values 06-2017'!G769^1.231</f>
        <v>0</v>
      </c>
      <c r="H769">
        <f>119*'VT Sap3 k values 06-2017'!H769^1.231</f>
        <v>2.118069609738843E-2</v>
      </c>
      <c r="I769">
        <f>119*'VT Sap3 k values 06-2017'!I769^1.231</f>
        <v>2.8865008311958412E-2</v>
      </c>
      <c r="J769">
        <f>119*'VT Sap3 k values 06-2017'!J769^1.231</f>
        <v>0.47049695032861999</v>
      </c>
      <c r="K769">
        <f>119*'VT Sap3 k values 06-2017'!K769^1.231</f>
        <v>3.6091467308087447E-2</v>
      </c>
      <c r="L769">
        <f>119*'VT Sap3 k values 06-2017'!L769^1.231</f>
        <v>0.17307407289824647</v>
      </c>
      <c r="M769">
        <f>119*'VT Sap3 k values 06-2017'!M769^1.231</f>
        <v>1.7908448224245176E-3</v>
      </c>
      <c r="N769">
        <f>119*'VT Sap3 k values 06-2017'!N769^1.231</f>
        <v>0.42971131284129083</v>
      </c>
      <c r="O769">
        <f>119*'VT Sap3 k values 06-2017'!O769^1.231</f>
        <v>0</v>
      </c>
      <c r="P769">
        <f>119*'VT Sap3 k values 06-2017'!P769^1.231</f>
        <v>3.4715777740407829E-2</v>
      </c>
      <c r="Q769">
        <f>119*'VT Sap3 k values 06-2017'!Q769^1.231</f>
        <v>0.10208485501089906</v>
      </c>
      <c r="R769">
        <f>119*'VT Sap3 k values 06-2017'!R769^1.231</f>
        <v>0</v>
      </c>
      <c r="S769">
        <f>119*'VT Sap3 k values 06-2017'!S769^1.231</f>
        <v>0.47485742799688524</v>
      </c>
      <c r="T769">
        <f>119*'VT Sap3 k values 06-2017'!T769^1.231</f>
        <v>0.26908905267733635</v>
      </c>
      <c r="U769">
        <f>119*'VT Sap3 k values 06-2017'!U769^1.231</f>
        <v>0</v>
      </c>
    </row>
    <row r="770" spans="1:21" x14ac:dyDescent="0.45">
      <c r="A770" s="1">
        <v>42895</v>
      </c>
      <c r="B770">
        <v>160</v>
      </c>
      <c r="C770">
        <v>0</v>
      </c>
      <c r="D770">
        <v>0</v>
      </c>
      <c r="E770">
        <v>0</v>
      </c>
      <c r="F770">
        <f>119*'VT Sap3 k values 06-2017'!F770^1.231</f>
        <v>0</v>
      </c>
      <c r="G770">
        <f>119*'VT Sap3 k values 06-2017'!G770^1.231</f>
        <v>0</v>
      </c>
      <c r="H770">
        <f>119*'VT Sap3 k values 06-2017'!H770^1.231</f>
        <v>0</v>
      </c>
      <c r="I770">
        <f>119*'VT Sap3 k values 06-2017'!I770^1.231</f>
        <v>1.8800594296851138E-2</v>
      </c>
      <c r="J770">
        <f>119*'VT Sap3 k values 06-2017'!J770^1.231</f>
        <v>0.35669435775998631</v>
      </c>
      <c r="K770">
        <f>119*'VT Sap3 k values 06-2017'!K770^1.231</f>
        <v>0</v>
      </c>
      <c r="L770">
        <f>119*'VT Sap3 k values 06-2017'!L770^1.231</f>
        <v>0.17274740013513745</v>
      </c>
      <c r="M770">
        <f>119*'VT Sap3 k values 06-2017'!M770^1.231</f>
        <v>0</v>
      </c>
      <c r="N770">
        <f>119*'VT Sap3 k values 06-2017'!N770^1.231</f>
        <v>0.40992235142237676</v>
      </c>
      <c r="O770">
        <f>119*'VT Sap3 k values 06-2017'!O770^1.231</f>
        <v>0</v>
      </c>
      <c r="P770">
        <f>119*'VT Sap3 k values 06-2017'!P770^1.231</f>
        <v>2.0460126283865839E-2</v>
      </c>
      <c r="Q770">
        <f>119*'VT Sap3 k values 06-2017'!Q770^1.231</f>
        <v>9.3128090688996093E-2</v>
      </c>
      <c r="R770">
        <f>119*'VT Sap3 k values 06-2017'!R770^1.231</f>
        <v>0</v>
      </c>
      <c r="S770">
        <f>119*'VT Sap3 k values 06-2017'!S770^1.231</f>
        <v>0.21979462286727752</v>
      </c>
      <c r="T770">
        <f>119*'VT Sap3 k values 06-2017'!T770^1.231</f>
        <v>0.20766052773875565</v>
      </c>
      <c r="U770">
        <f>119*'VT Sap3 k values 06-2017'!U770^1.231</f>
        <v>0</v>
      </c>
    </row>
    <row r="771" spans="1:21" x14ac:dyDescent="0.45">
      <c r="A771" s="1">
        <v>42895</v>
      </c>
      <c r="B771">
        <v>160</v>
      </c>
      <c r="C771">
        <v>15</v>
      </c>
      <c r="D771">
        <v>0</v>
      </c>
      <c r="E771">
        <v>0</v>
      </c>
      <c r="F771">
        <f>119*'VT Sap3 k values 06-2017'!F771^1.231</f>
        <v>0</v>
      </c>
      <c r="G771">
        <f>119*'VT Sap3 k values 06-2017'!G771^1.231</f>
        <v>0</v>
      </c>
      <c r="H771">
        <f>119*'VT Sap3 k values 06-2017'!H771^1.231</f>
        <v>0</v>
      </c>
      <c r="I771">
        <f>119*'VT Sap3 k values 06-2017'!I771^1.231</f>
        <v>2.0323421859990653E-2</v>
      </c>
      <c r="J771">
        <f>119*'VT Sap3 k values 06-2017'!J771^1.231</f>
        <v>0.33998356073081215</v>
      </c>
      <c r="K771">
        <f>119*'VT Sap3 k values 06-2017'!K771^1.231</f>
        <v>0</v>
      </c>
      <c r="L771">
        <f>119*'VT Sap3 k values 06-2017'!L771^1.231</f>
        <v>0.17242513930173309</v>
      </c>
      <c r="M771">
        <f>119*'VT Sap3 k values 06-2017'!M771^1.231</f>
        <v>0</v>
      </c>
      <c r="N771">
        <f>119*'VT Sap3 k values 06-2017'!N771^1.231</f>
        <v>0.40858341792782216</v>
      </c>
      <c r="O771">
        <f>119*'VT Sap3 k values 06-2017'!O771^1.231</f>
        <v>0</v>
      </c>
      <c r="P771">
        <f>119*'VT Sap3 k values 06-2017'!P771^1.231</f>
        <v>0</v>
      </c>
      <c r="Q771">
        <f>119*'VT Sap3 k values 06-2017'!Q771^1.231</f>
        <v>0</v>
      </c>
      <c r="R771">
        <f>119*'VT Sap3 k values 06-2017'!R771^1.231</f>
        <v>0</v>
      </c>
      <c r="S771">
        <f>119*'VT Sap3 k values 06-2017'!S771^1.231</f>
        <v>0.18533700839128953</v>
      </c>
      <c r="T771">
        <f>119*'VT Sap3 k values 06-2017'!T771^1.231</f>
        <v>0</v>
      </c>
      <c r="U771">
        <f>119*'VT Sap3 k values 06-2017'!U771^1.231</f>
        <v>0</v>
      </c>
    </row>
    <row r="772" spans="1:21" x14ac:dyDescent="0.45">
      <c r="A772" s="1">
        <v>42895</v>
      </c>
      <c r="B772">
        <v>160</v>
      </c>
      <c r="C772">
        <v>30</v>
      </c>
      <c r="D772">
        <v>0</v>
      </c>
      <c r="E772">
        <v>0</v>
      </c>
      <c r="F772">
        <f>119*'VT Sap3 k values 06-2017'!F772^1.231</f>
        <v>0</v>
      </c>
      <c r="G772">
        <f>119*'VT Sap3 k values 06-2017'!G772^1.231</f>
        <v>0</v>
      </c>
      <c r="H772">
        <f>119*'VT Sap3 k values 06-2017'!H772^1.231</f>
        <v>0</v>
      </c>
      <c r="I772">
        <f>119*'VT Sap3 k values 06-2017'!I772^1.231</f>
        <v>1.8109424958951428E-2</v>
      </c>
      <c r="J772">
        <f>119*'VT Sap3 k values 06-2017'!J772^1.231</f>
        <v>0.15767478749874311</v>
      </c>
      <c r="K772">
        <f>119*'VT Sap3 k values 06-2017'!K772^1.231</f>
        <v>0</v>
      </c>
      <c r="L772">
        <f>119*'VT Sap3 k values 06-2017'!L772^1.231</f>
        <v>0.1033166255623629</v>
      </c>
      <c r="M772">
        <f>119*'VT Sap3 k values 06-2017'!M772^1.231</f>
        <v>0</v>
      </c>
      <c r="N772">
        <f>119*'VT Sap3 k values 06-2017'!N772^1.231</f>
        <v>0.40724530729106878</v>
      </c>
      <c r="O772">
        <f>119*'VT Sap3 k values 06-2017'!O772^1.231</f>
        <v>0</v>
      </c>
      <c r="P772">
        <f>119*'VT Sap3 k values 06-2017'!P772^1.231</f>
        <v>0</v>
      </c>
      <c r="Q772">
        <f>119*'VT Sap3 k values 06-2017'!Q772^1.231</f>
        <v>0</v>
      </c>
      <c r="R772">
        <f>119*'VT Sap3 k values 06-2017'!R772^1.231</f>
        <v>0</v>
      </c>
      <c r="S772">
        <f>119*'VT Sap3 k values 06-2017'!S772^1.231</f>
        <v>0.17557952555604384</v>
      </c>
      <c r="T772">
        <f>119*'VT Sap3 k values 06-2017'!T772^1.231</f>
        <v>0</v>
      </c>
      <c r="U772">
        <f>119*'VT Sap3 k values 06-2017'!U772^1.231</f>
        <v>0</v>
      </c>
    </row>
    <row r="773" spans="1:21" x14ac:dyDescent="0.45">
      <c r="A773" s="1">
        <v>42895</v>
      </c>
      <c r="B773">
        <v>160</v>
      </c>
      <c r="C773">
        <v>45</v>
      </c>
      <c r="D773">
        <v>0</v>
      </c>
      <c r="E773">
        <v>0</v>
      </c>
      <c r="F773">
        <f>119*'VT Sap3 k values 06-2017'!F773^1.231</f>
        <v>0</v>
      </c>
      <c r="G773">
        <f>119*'VT Sap3 k values 06-2017'!G773^1.231</f>
        <v>0</v>
      </c>
      <c r="H773">
        <f>119*'VT Sap3 k values 06-2017'!H773^1.231</f>
        <v>0</v>
      </c>
      <c r="I773">
        <f>119*'VT Sap3 k values 06-2017'!I773^1.231</f>
        <v>0</v>
      </c>
      <c r="J773">
        <f>119*'VT Sap3 k values 06-2017'!J773^1.231</f>
        <v>3.0843423152695025E-2</v>
      </c>
      <c r="K773">
        <f>119*'VT Sap3 k values 06-2017'!K773^1.231</f>
        <v>0</v>
      </c>
      <c r="L773">
        <f>119*'VT Sap3 k values 06-2017'!L773^1.231</f>
        <v>0</v>
      </c>
      <c r="M773">
        <f>119*'VT Sap3 k values 06-2017'!M773^1.231</f>
        <v>0</v>
      </c>
      <c r="N773">
        <f>119*'VT Sap3 k values 06-2017'!N773^1.231</f>
        <v>0.57741390036251616</v>
      </c>
      <c r="O773">
        <f>119*'VT Sap3 k values 06-2017'!O773^1.231</f>
        <v>0</v>
      </c>
      <c r="P773">
        <f>119*'VT Sap3 k values 06-2017'!P773^1.231</f>
        <v>0</v>
      </c>
      <c r="Q773">
        <f>119*'VT Sap3 k values 06-2017'!Q773^1.231</f>
        <v>0</v>
      </c>
      <c r="R773">
        <f>119*'VT Sap3 k values 06-2017'!R773^1.231</f>
        <v>0</v>
      </c>
      <c r="S773">
        <f>119*'VT Sap3 k values 06-2017'!S773^1.231</f>
        <v>0.1581269375269917</v>
      </c>
      <c r="T773">
        <f>119*'VT Sap3 k values 06-2017'!T773^1.231</f>
        <v>0</v>
      </c>
      <c r="U773">
        <f>119*'VT Sap3 k values 06-2017'!U773^1.231</f>
        <v>0</v>
      </c>
    </row>
    <row r="774" spans="1:21" x14ac:dyDescent="0.45">
      <c r="A774" s="1">
        <v>42895</v>
      </c>
      <c r="B774">
        <v>160</v>
      </c>
      <c r="C774">
        <v>100</v>
      </c>
      <c r="D774">
        <v>0</v>
      </c>
      <c r="E774">
        <v>0</v>
      </c>
      <c r="F774">
        <f>119*'VT Sap3 k values 06-2017'!F774^1.231</f>
        <v>0</v>
      </c>
      <c r="G774">
        <f>119*'VT Sap3 k values 06-2017'!G774^1.231</f>
        <v>0</v>
      </c>
      <c r="H774">
        <f>119*'VT Sap3 k values 06-2017'!H774^1.231</f>
        <v>0</v>
      </c>
      <c r="I774">
        <f>119*'VT Sap3 k values 06-2017'!I774^1.231</f>
        <v>0</v>
      </c>
      <c r="J774">
        <f>119*'VT Sap3 k values 06-2017'!J774^1.231</f>
        <v>2.9394281483316423E-2</v>
      </c>
      <c r="K774">
        <f>119*'VT Sap3 k values 06-2017'!K774^1.231</f>
        <v>0</v>
      </c>
      <c r="L774">
        <f>119*'VT Sap3 k values 06-2017'!L774^1.231</f>
        <v>0</v>
      </c>
      <c r="M774">
        <f>119*'VT Sap3 k values 06-2017'!M774^1.231</f>
        <v>0</v>
      </c>
      <c r="N774">
        <f>119*'VT Sap3 k values 06-2017'!N774^1.231</f>
        <v>0.3503237066059493</v>
      </c>
      <c r="O774">
        <f>119*'VT Sap3 k values 06-2017'!O774^1.231</f>
        <v>0</v>
      </c>
      <c r="P774">
        <f>119*'VT Sap3 k values 06-2017'!P774^1.231</f>
        <v>0</v>
      </c>
      <c r="Q774">
        <f>119*'VT Sap3 k values 06-2017'!Q774^1.231</f>
        <v>0</v>
      </c>
      <c r="R774">
        <f>119*'VT Sap3 k values 06-2017'!R774^1.231</f>
        <v>0</v>
      </c>
      <c r="S774">
        <f>119*'VT Sap3 k values 06-2017'!S774^1.231</f>
        <v>0.13348449382375049</v>
      </c>
      <c r="T774">
        <f>119*'VT Sap3 k values 06-2017'!T774^1.231</f>
        <v>0</v>
      </c>
      <c r="U774">
        <f>119*'VT Sap3 k values 06-2017'!U774^1.231</f>
        <v>0</v>
      </c>
    </row>
    <row r="775" spans="1:21" x14ac:dyDescent="0.45">
      <c r="A775" s="1">
        <v>42895</v>
      </c>
      <c r="B775">
        <v>160</v>
      </c>
      <c r="C775">
        <v>115</v>
      </c>
      <c r="D775">
        <v>0</v>
      </c>
      <c r="E775">
        <v>0</v>
      </c>
      <c r="F775">
        <f>119*'VT Sap3 k values 06-2017'!F775^1.231</f>
        <v>0</v>
      </c>
      <c r="G775">
        <f>119*'VT Sap3 k values 06-2017'!G775^1.231</f>
        <v>0</v>
      </c>
      <c r="H775">
        <f>119*'VT Sap3 k values 06-2017'!H775^1.231</f>
        <v>0</v>
      </c>
      <c r="I775">
        <f>119*'VT Sap3 k values 06-2017'!I775^1.231</f>
        <v>0</v>
      </c>
      <c r="J775">
        <f>119*'VT Sap3 k values 06-2017'!J775^1.231</f>
        <v>0.14562255315192793</v>
      </c>
      <c r="K775">
        <f>119*'VT Sap3 k values 06-2017'!K775^1.231</f>
        <v>0</v>
      </c>
      <c r="L775">
        <f>119*'VT Sap3 k values 06-2017'!L775^1.231</f>
        <v>0</v>
      </c>
      <c r="M775">
        <f>119*'VT Sap3 k values 06-2017'!M775^1.231</f>
        <v>0</v>
      </c>
      <c r="N775">
        <f>119*'VT Sap3 k values 06-2017'!N775^1.231</f>
        <v>0.31376022521242458</v>
      </c>
      <c r="O775">
        <f>119*'VT Sap3 k values 06-2017'!O775^1.231</f>
        <v>0</v>
      </c>
      <c r="P775">
        <f>119*'VT Sap3 k values 06-2017'!P775^1.231</f>
        <v>0</v>
      </c>
      <c r="Q775">
        <f>119*'VT Sap3 k values 06-2017'!Q775^1.231</f>
        <v>0</v>
      </c>
      <c r="R775">
        <f>119*'VT Sap3 k values 06-2017'!R775^1.231</f>
        <v>0</v>
      </c>
      <c r="S775">
        <f>119*'VT Sap3 k values 06-2017'!S775^1.231</f>
        <v>0.14697637869879263</v>
      </c>
      <c r="T775">
        <f>119*'VT Sap3 k values 06-2017'!T775^1.231</f>
        <v>0</v>
      </c>
      <c r="U775">
        <f>119*'VT Sap3 k values 06-2017'!U775^1.231</f>
        <v>0</v>
      </c>
    </row>
    <row r="776" spans="1:21" x14ac:dyDescent="0.45">
      <c r="A776" s="1">
        <v>42895</v>
      </c>
      <c r="B776">
        <v>160</v>
      </c>
      <c r="C776">
        <v>130</v>
      </c>
      <c r="D776" s="2">
        <v>-2.2200000000000001E-16</v>
      </c>
      <c r="E776">
        <v>0</v>
      </c>
      <c r="F776">
        <f>119*'VT Sap3 k values 06-2017'!F776^1.231</f>
        <v>0</v>
      </c>
      <c r="G776">
        <f>119*'VT Sap3 k values 06-2017'!G776^1.231</f>
        <v>0</v>
      </c>
      <c r="H776">
        <f>119*'VT Sap3 k values 06-2017'!H776^1.231</f>
        <v>0</v>
      </c>
      <c r="I776">
        <f>119*'VT Sap3 k values 06-2017'!I776^1.231</f>
        <v>1.2145594843246709E-3</v>
      </c>
      <c r="J776">
        <f>119*'VT Sap3 k values 06-2017'!J776^1.231</f>
        <v>0.36406487150946965</v>
      </c>
      <c r="K776">
        <f>119*'VT Sap3 k values 06-2017'!K776^1.231</f>
        <v>0</v>
      </c>
      <c r="L776">
        <f>119*'VT Sap3 k values 06-2017'!L776^1.231</f>
        <v>0</v>
      </c>
      <c r="M776">
        <f>119*'VT Sap3 k values 06-2017'!M776^1.231</f>
        <v>0</v>
      </c>
      <c r="N776">
        <f>119*'VT Sap3 k values 06-2017'!N776^1.231</f>
        <v>0.27800864019095661</v>
      </c>
      <c r="O776">
        <f>119*'VT Sap3 k values 06-2017'!O776^1.231</f>
        <v>0</v>
      </c>
      <c r="P776">
        <f>119*'VT Sap3 k values 06-2017'!P776^1.231</f>
        <v>0</v>
      </c>
      <c r="Q776">
        <f>119*'VT Sap3 k values 06-2017'!Q776^1.231</f>
        <v>0</v>
      </c>
      <c r="R776">
        <f>119*'VT Sap3 k values 06-2017'!R776^1.231</f>
        <v>0</v>
      </c>
      <c r="S776">
        <f>119*'VT Sap3 k values 06-2017'!S776^1.231</f>
        <v>0.11536451897884822</v>
      </c>
      <c r="T776">
        <f>119*'VT Sap3 k values 06-2017'!T776^1.231</f>
        <v>0</v>
      </c>
      <c r="U776">
        <f>119*'VT Sap3 k values 06-2017'!U776^1.231</f>
        <v>0</v>
      </c>
    </row>
    <row r="777" spans="1:21" x14ac:dyDescent="0.45">
      <c r="A777" s="1">
        <v>42895</v>
      </c>
      <c r="B777">
        <v>160</v>
      </c>
      <c r="C777">
        <v>145</v>
      </c>
      <c r="D777">
        <v>0</v>
      </c>
      <c r="E777">
        <v>0</v>
      </c>
      <c r="F777">
        <f>119*'VT Sap3 k values 06-2017'!F777^1.231</f>
        <v>0</v>
      </c>
      <c r="G777">
        <f>119*'VT Sap3 k values 06-2017'!G777^1.231</f>
        <v>0</v>
      </c>
      <c r="H777">
        <f>119*'VT Sap3 k values 06-2017'!H777^1.231</f>
        <v>0</v>
      </c>
      <c r="I777">
        <f>119*'VT Sap3 k values 06-2017'!I777^1.231</f>
        <v>2.1994896505718366E-2</v>
      </c>
      <c r="J777">
        <f>119*'VT Sap3 k values 06-2017'!J777^1.231</f>
        <v>0.49619556355734173</v>
      </c>
      <c r="K777">
        <f>119*'VT Sap3 k values 06-2017'!K777^1.231</f>
        <v>0</v>
      </c>
      <c r="L777">
        <f>119*'VT Sap3 k values 06-2017'!L777^1.231</f>
        <v>0</v>
      </c>
      <c r="M777">
        <f>119*'VT Sap3 k values 06-2017'!M777^1.231</f>
        <v>0</v>
      </c>
      <c r="N777">
        <f>119*'VT Sap3 k values 06-2017'!N777^1.231</f>
        <v>0.25981626213997849</v>
      </c>
      <c r="O777">
        <f>119*'VT Sap3 k values 06-2017'!O777^1.231</f>
        <v>0</v>
      </c>
      <c r="P777">
        <f>119*'VT Sap3 k values 06-2017'!P777^1.231</f>
        <v>0</v>
      </c>
      <c r="Q777">
        <f>119*'VT Sap3 k values 06-2017'!Q777^1.231</f>
        <v>0</v>
      </c>
      <c r="R777">
        <f>119*'VT Sap3 k values 06-2017'!R777^1.231</f>
        <v>0</v>
      </c>
      <c r="S777">
        <f>119*'VT Sap3 k values 06-2017'!S777^1.231</f>
        <v>0.17467041085268534</v>
      </c>
      <c r="T777">
        <f>119*'VT Sap3 k values 06-2017'!T777^1.231</f>
        <v>0</v>
      </c>
      <c r="U777">
        <f>119*'VT Sap3 k values 06-2017'!U777^1.231</f>
        <v>0</v>
      </c>
    </row>
    <row r="778" spans="1:21" x14ac:dyDescent="0.45">
      <c r="A778" s="1">
        <v>42895</v>
      </c>
      <c r="B778">
        <v>160</v>
      </c>
      <c r="C778">
        <v>200</v>
      </c>
      <c r="D778">
        <v>0</v>
      </c>
      <c r="E778">
        <v>0</v>
      </c>
      <c r="F778">
        <f>119*'VT Sap3 k values 06-2017'!F778^1.231</f>
        <v>3.656882480485416E-3</v>
      </c>
      <c r="G778">
        <f>119*'VT Sap3 k values 06-2017'!G778^1.231</f>
        <v>0</v>
      </c>
      <c r="H778">
        <f>119*'VT Sap3 k values 06-2017'!H778^1.231</f>
        <v>0</v>
      </c>
      <c r="I778">
        <f>119*'VT Sap3 k values 06-2017'!I778^1.231</f>
        <v>2.3561574404525332E-2</v>
      </c>
      <c r="J778">
        <f>119*'VT Sap3 k values 06-2017'!J778^1.231</f>
        <v>0.7099288036689867</v>
      </c>
      <c r="K778">
        <f>119*'VT Sap3 k values 06-2017'!K778^1.231</f>
        <v>0</v>
      </c>
      <c r="L778">
        <f>119*'VT Sap3 k values 06-2017'!L778^1.231</f>
        <v>0.15995914040588585</v>
      </c>
      <c r="M778">
        <f>119*'VT Sap3 k values 06-2017'!M778^1.231</f>
        <v>0</v>
      </c>
      <c r="N778">
        <f>119*'VT Sap3 k values 06-2017'!N778^1.231</f>
        <v>0.24185538253354416</v>
      </c>
      <c r="O778">
        <f>119*'VT Sap3 k values 06-2017'!O778^1.231</f>
        <v>0.19595728065284287</v>
      </c>
      <c r="P778">
        <f>119*'VT Sap3 k values 06-2017'!P778^1.231</f>
        <v>0</v>
      </c>
      <c r="Q778">
        <f>119*'VT Sap3 k values 06-2017'!Q778^1.231</f>
        <v>0</v>
      </c>
      <c r="R778">
        <f>119*'VT Sap3 k values 06-2017'!R778^1.231</f>
        <v>0</v>
      </c>
      <c r="S778">
        <f>119*'VT Sap3 k values 06-2017'!S778^1.231</f>
        <v>0.20506560080842862</v>
      </c>
      <c r="T778">
        <f>119*'VT Sap3 k values 06-2017'!T778^1.231</f>
        <v>0</v>
      </c>
      <c r="U778">
        <f>119*'VT Sap3 k values 06-2017'!U778^1.231</f>
        <v>0</v>
      </c>
    </row>
    <row r="779" spans="1:21" x14ac:dyDescent="0.45">
      <c r="A779" s="1">
        <v>42895</v>
      </c>
      <c r="B779">
        <v>160</v>
      </c>
      <c r="C779">
        <v>215</v>
      </c>
      <c r="D779">
        <v>0</v>
      </c>
      <c r="E779">
        <v>0</v>
      </c>
      <c r="F779">
        <f>119*'VT Sap3 k values 06-2017'!F779^1.231</f>
        <v>4.356837407657372E-2</v>
      </c>
      <c r="G779">
        <f>119*'VT Sap3 k values 06-2017'!G779^1.231</f>
        <v>0.22189175222549512</v>
      </c>
      <c r="H779">
        <f>119*'VT Sap3 k values 06-2017'!H779^1.231</f>
        <v>0</v>
      </c>
      <c r="I779">
        <f>119*'VT Sap3 k values 06-2017'!I779^1.231</f>
        <v>2.5149256021372062E-2</v>
      </c>
      <c r="J779">
        <f>119*'VT Sap3 k values 06-2017'!J779^1.231</f>
        <v>0.6495808757723921</v>
      </c>
      <c r="K779">
        <f>119*'VT Sap3 k values 06-2017'!K779^1.231</f>
        <v>0</v>
      </c>
      <c r="L779">
        <f>119*'VT Sap3 k values 06-2017'!L779^1.231</f>
        <v>0.15964150085692747</v>
      </c>
      <c r="M779">
        <f>119*'VT Sap3 k values 06-2017'!M779^1.231</f>
        <v>0</v>
      </c>
      <c r="N779">
        <f>119*'VT Sap3 k values 06-2017'!N779^1.231</f>
        <v>0.22414603408936115</v>
      </c>
      <c r="O779">
        <f>119*'VT Sap3 k values 06-2017'!O779^1.231</f>
        <v>0.27664657438950319</v>
      </c>
      <c r="P779">
        <f>119*'VT Sap3 k values 06-2017'!P779^1.231</f>
        <v>0</v>
      </c>
      <c r="Q779">
        <f>119*'VT Sap3 k values 06-2017'!Q779^1.231</f>
        <v>0</v>
      </c>
      <c r="R779">
        <f>119*'VT Sap3 k values 06-2017'!R779^1.231</f>
        <v>0</v>
      </c>
      <c r="S779">
        <f>119*'VT Sap3 k values 06-2017'!S779^1.231</f>
        <v>0.22799260870400359</v>
      </c>
      <c r="T779">
        <f>119*'VT Sap3 k values 06-2017'!T779^1.231</f>
        <v>0</v>
      </c>
      <c r="U779">
        <f>119*'VT Sap3 k values 06-2017'!U779^1.231</f>
        <v>0</v>
      </c>
    </row>
    <row r="780" spans="1:21" x14ac:dyDescent="0.45">
      <c r="A780" s="1">
        <v>42895</v>
      </c>
      <c r="B780">
        <v>160</v>
      </c>
      <c r="C780">
        <v>230</v>
      </c>
      <c r="D780">
        <v>0</v>
      </c>
      <c r="E780">
        <v>0</v>
      </c>
      <c r="F780">
        <f>119*'VT Sap3 k values 06-2017'!F780^1.231</f>
        <v>1.6153025374790718E-3</v>
      </c>
      <c r="G780">
        <f>119*'VT Sap3 k values 06-2017'!G780^1.231</f>
        <v>3.2672938421542112E-2</v>
      </c>
      <c r="H780">
        <f>119*'VT Sap3 k values 06-2017'!H780^1.231</f>
        <v>0</v>
      </c>
      <c r="I780">
        <f>119*'VT Sap3 k values 06-2017'!I780^1.231</f>
        <v>1.9049198565488853E-2</v>
      </c>
      <c r="J780">
        <f>119*'VT Sap3 k values 06-2017'!J780^1.231</f>
        <v>0.29796895888366431</v>
      </c>
      <c r="K780">
        <f>119*'VT Sap3 k values 06-2017'!K780^1.231</f>
        <v>0</v>
      </c>
      <c r="L780">
        <f>119*'VT Sap3 k values 06-2017'!L780^1.231</f>
        <v>0.11984667775687312</v>
      </c>
      <c r="M780">
        <f>119*'VT Sap3 k values 06-2017'!M780^1.231</f>
        <v>0</v>
      </c>
      <c r="N780">
        <f>119*'VT Sap3 k values 06-2017'!N780^1.231</f>
        <v>0.47111941324071077</v>
      </c>
      <c r="O780">
        <f>119*'VT Sap3 k values 06-2017'!O780^1.231</f>
        <v>3.5018140116403959E-2</v>
      </c>
      <c r="P780">
        <f>119*'VT Sap3 k values 06-2017'!P780^1.231</f>
        <v>0</v>
      </c>
      <c r="Q780">
        <f>119*'VT Sap3 k values 06-2017'!Q780^1.231</f>
        <v>0</v>
      </c>
      <c r="R780">
        <f>119*'VT Sap3 k values 06-2017'!R780^1.231</f>
        <v>0</v>
      </c>
      <c r="S780">
        <f>119*'VT Sap3 k values 06-2017'!S780^1.231</f>
        <v>0.19331158432901396</v>
      </c>
      <c r="T780">
        <f>119*'VT Sap3 k values 06-2017'!T780^1.231</f>
        <v>0</v>
      </c>
      <c r="U780">
        <f>119*'VT Sap3 k values 06-2017'!U780^1.231</f>
        <v>0</v>
      </c>
    </row>
    <row r="781" spans="1:21" x14ac:dyDescent="0.45">
      <c r="A781" s="1">
        <v>42895</v>
      </c>
      <c r="B781">
        <v>160</v>
      </c>
      <c r="C781">
        <v>245</v>
      </c>
      <c r="D781">
        <v>0</v>
      </c>
      <c r="E781">
        <v>0</v>
      </c>
      <c r="F781">
        <f>119*'VT Sap3 k values 06-2017'!F781^1.231</f>
        <v>7.3885444306682937E-4</v>
      </c>
      <c r="G781">
        <f>119*'VT Sap3 k values 06-2017'!G781^1.231</f>
        <v>2.4996674798158994E-2</v>
      </c>
      <c r="H781">
        <f>119*'VT Sap3 k values 06-2017'!H781^1.231</f>
        <v>0</v>
      </c>
      <c r="I781">
        <f>119*'VT Sap3 k values 06-2017'!I781^1.231</f>
        <v>0</v>
      </c>
      <c r="J781">
        <f>119*'VT Sap3 k values 06-2017'!J781^1.231</f>
        <v>0.17036963746182732</v>
      </c>
      <c r="K781">
        <f>119*'VT Sap3 k values 06-2017'!K781^1.231</f>
        <v>0</v>
      </c>
      <c r="L781">
        <f>119*'VT Sap3 k values 06-2017'!L781^1.231</f>
        <v>0</v>
      </c>
      <c r="M781">
        <f>119*'VT Sap3 k values 06-2017'!M781^1.231</f>
        <v>0</v>
      </c>
      <c r="N781">
        <f>119*'VT Sap3 k values 06-2017'!N781^1.231</f>
        <v>0.54679423150417161</v>
      </c>
      <c r="O781">
        <f>119*'VT Sap3 k values 06-2017'!O781^1.231</f>
        <v>0</v>
      </c>
      <c r="P781">
        <f>119*'VT Sap3 k values 06-2017'!P781^1.231</f>
        <v>0</v>
      </c>
      <c r="Q781">
        <f>119*'VT Sap3 k values 06-2017'!Q781^1.231</f>
        <v>0</v>
      </c>
      <c r="R781">
        <f>119*'VT Sap3 k values 06-2017'!R781^1.231</f>
        <v>0</v>
      </c>
      <c r="S781">
        <f>119*'VT Sap3 k values 06-2017'!S781^1.231</f>
        <v>4.081734217301046E-2</v>
      </c>
      <c r="T781">
        <f>119*'VT Sap3 k values 06-2017'!T781^1.231</f>
        <v>0</v>
      </c>
      <c r="U781">
        <f>119*'VT Sap3 k values 06-2017'!U781^1.231</f>
        <v>0</v>
      </c>
    </row>
    <row r="782" spans="1:21" x14ac:dyDescent="0.45">
      <c r="A782" s="1">
        <v>42895</v>
      </c>
      <c r="B782">
        <v>160</v>
      </c>
      <c r="C782">
        <v>300</v>
      </c>
      <c r="D782">
        <v>0</v>
      </c>
      <c r="E782">
        <v>0</v>
      </c>
      <c r="F782">
        <f>119*'VT Sap3 k values 06-2017'!F782^1.231</f>
        <v>0</v>
      </c>
      <c r="G782">
        <f>119*'VT Sap3 k values 06-2017'!G782^1.231</f>
        <v>0.37146845583867799</v>
      </c>
      <c r="H782">
        <f>119*'VT Sap3 k values 06-2017'!H782^1.231</f>
        <v>0</v>
      </c>
      <c r="I782">
        <f>119*'VT Sap3 k values 06-2017'!I782^1.231</f>
        <v>0</v>
      </c>
      <c r="J782">
        <f>119*'VT Sap3 k values 06-2017'!J782^1.231</f>
        <v>9.7436634584287071E-2</v>
      </c>
      <c r="K782">
        <f>119*'VT Sap3 k values 06-2017'!K782^1.231</f>
        <v>0</v>
      </c>
      <c r="L782">
        <f>119*'VT Sap3 k values 06-2017'!L782^1.231</f>
        <v>0</v>
      </c>
      <c r="M782">
        <f>119*'VT Sap3 k values 06-2017'!M782^1.231</f>
        <v>0</v>
      </c>
      <c r="N782">
        <f>119*'VT Sap3 k values 06-2017'!N782^1.231</f>
        <v>0.96307535352107476</v>
      </c>
      <c r="O782">
        <f>119*'VT Sap3 k values 06-2017'!O782^1.231</f>
        <v>0</v>
      </c>
      <c r="P782">
        <f>119*'VT Sap3 k values 06-2017'!P782^1.231</f>
        <v>0</v>
      </c>
      <c r="Q782">
        <f>119*'VT Sap3 k values 06-2017'!Q782^1.231</f>
        <v>0</v>
      </c>
      <c r="R782">
        <f>119*'VT Sap3 k values 06-2017'!R782^1.231</f>
        <v>0</v>
      </c>
      <c r="S782">
        <f>119*'VT Sap3 k values 06-2017'!S782^1.231</f>
        <v>0</v>
      </c>
      <c r="T782">
        <f>119*'VT Sap3 k values 06-2017'!T782^1.231</f>
        <v>0</v>
      </c>
      <c r="U782">
        <f>119*'VT Sap3 k values 06-2017'!U782^1.231</f>
        <v>0</v>
      </c>
    </row>
    <row r="783" spans="1:21" x14ac:dyDescent="0.45">
      <c r="A783" s="1">
        <v>42895</v>
      </c>
      <c r="B783">
        <v>160</v>
      </c>
      <c r="C783">
        <v>315</v>
      </c>
      <c r="D783">
        <v>0</v>
      </c>
      <c r="E783">
        <v>0</v>
      </c>
      <c r="F783">
        <f>119*'VT Sap3 k values 06-2017'!F783^1.231</f>
        <v>0</v>
      </c>
      <c r="G783">
        <f>119*'VT Sap3 k values 06-2017'!G783^1.231</f>
        <v>0</v>
      </c>
      <c r="H783">
        <f>119*'VT Sap3 k values 06-2017'!H783^1.231</f>
        <v>0</v>
      </c>
      <c r="I783">
        <f>119*'VT Sap3 k values 06-2017'!I783^1.231</f>
        <v>0</v>
      </c>
      <c r="J783">
        <f>119*'VT Sap3 k values 06-2017'!J783^1.231</f>
        <v>0</v>
      </c>
      <c r="K783">
        <f>119*'VT Sap3 k values 06-2017'!K783^1.231</f>
        <v>0</v>
      </c>
      <c r="L783">
        <f>119*'VT Sap3 k values 06-2017'!L783^1.231</f>
        <v>0</v>
      </c>
      <c r="M783">
        <f>119*'VT Sap3 k values 06-2017'!M783^1.231</f>
        <v>0</v>
      </c>
      <c r="N783">
        <f>119*'VT Sap3 k values 06-2017'!N783^1.231</f>
        <v>0.48605236024123855</v>
      </c>
      <c r="O783">
        <f>119*'VT Sap3 k values 06-2017'!O783^1.231</f>
        <v>0</v>
      </c>
      <c r="P783">
        <f>119*'VT Sap3 k values 06-2017'!P783^1.231</f>
        <v>0</v>
      </c>
      <c r="Q783">
        <f>119*'VT Sap3 k values 06-2017'!Q783^1.231</f>
        <v>0</v>
      </c>
      <c r="R783">
        <f>119*'VT Sap3 k values 06-2017'!R783^1.231</f>
        <v>0</v>
      </c>
      <c r="S783">
        <f>119*'VT Sap3 k values 06-2017'!S783^1.231</f>
        <v>0</v>
      </c>
      <c r="T783">
        <f>119*'VT Sap3 k values 06-2017'!T783^1.231</f>
        <v>0</v>
      </c>
      <c r="U783">
        <f>119*'VT Sap3 k values 06-2017'!U783^1.231</f>
        <v>0</v>
      </c>
    </row>
    <row r="784" spans="1:21" x14ac:dyDescent="0.45">
      <c r="A784" s="1">
        <v>42895</v>
      </c>
      <c r="B784">
        <v>160</v>
      </c>
      <c r="C784">
        <v>330</v>
      </c>
      <c r="D784">
        <v>0</v>
      </c>
      <c r="E784">
        <v>0</v>
      </c>
      <c r="F784">
        <f>119*'VT Sap3 k values 06-2017'!F784^1.231</f>
        <v>0</v>
      </c>
      <c r="G784">
        <f>119*'VT Sap3 k values 06-2017'!G784^1.231</f>
        <v>0</v>
      </c>
      <c r="H784">
        <f>119*'VT Sap3 k values 06-2017'!H784^1.231</f>
        <v>0</v>
      </c>
      <c r="I784">
        <f>119*'VT Sap3 k values 06-2017'!I784^1.231</f>
        <v>0</v>
      </c>
      <c r="J784">
        <f>119*'VT Sap3 k values 06-2017'!J784^1.231</f>
        <v>0</v>
      </c>
      <c r="K784">
        <f>119*'VT Sap3 k values 06-2017'!K784^1.231</f>
        <v>0</v>
      </c>
      <c r="L784">
        <f>119*'VT Sap3 k values 06-2017'!L784^1.231</f>
        <v>0</v>
      </c>
      <c r="M784">
        <f>119*'VT Sap3 k values 06-2017'!M784^1.231</f>
        <v>0</v>
      </c>
      <c r="N784">
        <f>119*'VT Sap3 k values 06-2017'!N784^1.231</f>
        <v>0.13976825541879068</v>
      </c>
      <c r="O784">
        <f>119*'VT Sap3 k values 06-2017'!O784^1.231</f>
        <v>0</v>
      </c>
      <c r="P784">
        <f>119*'VT Sap3 k values 06-2017'!P784^1.231</f>
        <v>0</v>
      </c>
      <c r="Q784">
        <f>119*'VT Sap3 k values 06-2017'!Q784^1.231</f>
        <v>0</v>
      </c>
      <c r="R784">
        <f>119*'VT Sap3 k values 06-2017'!R784^1.231</f>
        <v>0</v>
      </c>
      <c r="S784">
        <f>119*'VT Sap3 k values 06-2017'!S784^1.231</f>
        <v>0</v>
      </c>
      <c r="T784">
        <f>119*'VT Sap3 k values 06-2017'!T784^1.231</f>
        <v>0</v>
      </c>
      <c r="U784">
        <f>119*'VT Sap3 k values 06-2017'!U784^1.231</f>
        <v>0</v>
      </c>
    </row>
    <row r="785" spans="1:21" x14ac:dyDescent="0.45">
      <c r="A785" s="1">
        <v>42895</v>
      </c>
      <c r="B785">
        <v>160</v>
      </c>
      <c r="C785">
        <v>345</v>
      </c>
      <c r="D785">
        <v>0</v>
      </c>
      <c r="E785">
        <v>0</v>
      </c>
      <c r="F785">
        <f>119*'VT Sap3 k values 06-2017'!F785^1.231</f>
        <v>0</v>
      </c>
      <c r="G785">
        <f>119*'VT Sap3 k values 06-2017'!G785^1.231</f>
        <v>0</v>
      </c>
      <c r="H785">
        <f>119*'VT Sap3 k values 06-2017'!H785^1.231</f>
        <v>0</v>
      </c>
      <c r="I785">
        <f>119*'VT Sap3 k values 06-2017'!I785^1.231</f>
        <v>0</v>
      </c>
      <c r="J785">
        <f>119*'VT Sap3 k values 06-2017'!J785^1.231</f>
        <v>0</v>
      </c>
      <c r="K785">
        <f>119*'VT Sap3 k values 06-2017'!K785^1.231</f>
        <v>0</v>
      </c>
      <c r="L785">
        <f>119*'VT Sap3 k values 06-2017'!L785^1.231</f>
        <v>0</v>
      </c>
      <c r="M785">
        <f>119*'VT Sap3 k values 06-2017'!M785^1.231</f>
        <v>0</v>
      </c>
      <c r="N785">
        <f>119*'VT Sap3 k values 06-2017'!N785^1.231</f>
        <v>2.9181247715235979E-3</v>
      </c>
      <c r="O785">
        <f>119*'VT Sap3 k values 06-2017'!O785^1.231</f>
        <v>0</v>
      </c>
      <c r="P785">
        <f>119*'VT Sap3 k values 06-2017'!P785^1.231</f>
        <v>0</v>
      </c>
      <c r="Q785">
        <f>119*'VT Sap3 k values 06-2017'!Q785^1.231</f>
        <v>0</v>
      </c>
      <c r="R785">
        <f>119*'VT Sap3 k values 06-2017'!R785^1.231</f>
        <v>0</v>
      </c>
      <c r="S785">
        <f>119*'VT Sap3 k values 06-2017'!S785^1.231</f>
        <v>0</v>
      </c>
      <c r="T785">
        <f>119*'VT Sap3 k values 06-2017'!T785^1.231</f>
        <v>0</v>
      </c>
      <c r="U785">
        <f>119*'VT Sap3 k values 06-2017'!U785^1.231</f>
        <v>0</v>
      </c>
    </row>
    <row r="786" spans="1:21" x14ac:dyDescent="0.45">
      <c r="A786" s="1">
        <v>42895</v>
      </c>
      <c r="B786">
        <v>160</v>
      </c>
      <c r="C786">
        <v>400</v>
      </c>
      <c r="D786">
        <v>0</v>
      </c>
      <c r="E786">
        <v>0</v>
      </c>
      <c r="F786">
        <f>119*'VT Sap3 k values 06-2017'!F786^1.231</f>
        <v>0</v>
      </c>
      <c r="G786">
        <f>119*'VT Sap3 k values 06-2017'!G786^1.231</f>
        <v>0</v>
      </c>
      <c r="H786">
        <f>119*'VT Sap3 k values 06-2017'!H786^1.231</f>
        <v>0</v>
      </c>
      <c r="I786">
        <f>119*'VT Sap3 k values 06-2017'!I786^1.231</f>
        <v>0</v>
      </c>
      <c r="J786">
        <f>119*'VT Sap3 k values 06-2017'!J786^1.231</f>
        <v>0</v>
      </c>
      <c r="K786">
        <f>119*'VT Sap3 k values 06-2017'!K786^1.231</f>
        <v>0</v>
      </c>
      <c r="L786">
        <f>119*'VT Sap3 k values 06-2017'!L786^1.231</f>
        <v>0</v>
      </c>
      <c r="M786">
        <f>119*'VT Sap3 k values 06-2017'!M786^1.231</f>
        <v>0</v>
      </c>
      <c r="N786">
        <f>119*'VT Sap3 k values 06-2017'!N786^1.231</f>
        <v>5.4744993917225843E-2</v>
      </c>
      <c r="O786">
        <f>119*'VT Sap3 k values 06-2017'!O786^1.231</f>
        <v>0</v>
      </c>
      <c r="P786">
        <f>119*'VT Sap3 k values 06-2017'!P786^1.231</f>
        <v>0</v>
      </c>
      <c r="Q786">
        <f>119*'VT Sap3 k values 06-2017'!Q786^1.231</f>
        <v>0</v>
      </c>
      <c r="R786">
        <f>119*'VT Sap3 k values 06-2017'!R786^1.231</f>
        <v>0</v>
      </c>
      <c r="S786">
        <f>119*'VT Sap3 k values 06-2017'!S786^1.231</f>
        <v>0</v>
      </c>
      <c r="T786">
        <f>119*'VT Sap3 k values 06-2017'!T786^1.231</f>
        <v>0</v>
      </c>
      <c r="U786">
        <f>119*'VT Sap3 k values 06-2017'!U786^1.231</f>
        <v>0</v>
      </c>
    </row>
    <row r="787" spans="1:21" x14ac:dyDescent="0.45">
      <c r="A787" s="1">
        <v>42895</v>
      </c>
      <c r="B787">
        <v>160</v>
      </c>
      <c r="C787">
        <v>415</v>
      </c>
      <c r="D787">
        <v>0</v>
      </c>
      <c r="E787">
        <v>0</v>
      </c>
      <c r="F787">
        <f>119*'VT Sap3 k values 06-2017'!F787^1.231</f>
        <v>0</v>
      </c>
      <c r="G787">
        <f>119*'VT Sap3 k values 06-2017'!G787^1.231</f>
        <v>0</v>
      </c>
      <c r="H787">
        <f>119*'VT Sap3 k values 06-2017'!H787^1.231</f>
        <v>0</v>
      </c>
      <c r="I787">
        <f>119*'VT Sap3 k values 06-2017'!I787^1.231</f>
        <v>0</v>
      </c>
      <c r="J787">
        <f>119*'VT Sap3 k values 06-2017'!J787^1.231</f>
        <v>0</v>
      </c>
      <c r="K787">
        <f>119*'VT Sap3 k values 06-2017'!K787^1.231</f>
        <v>0</v>
      </c>
      <c r="L787">
        <f>119*'VT Sap3 k values 06-2017'!L787^1.231</f>
        <v>0</v>
      </c>
      <c r="M787">
        <f>119*'VT Sap3 k values 06-2017'!M787^1.231</f>
        <v>0</v>
      </c>
      <c r="N787">
        <f>119*'VT Sap3 k values 06-2017'!N787^1.231</f>
        <v>7.9581455034896664E-2</v>
      </c>
      <c r="O787">
        <f>119*'VT Sap3 k values 06-2017'!O787^1.231</f>
        <v>0</v>
      </c>
      <c r="P787">
        <f>119*'VT Sap3 k values 06-2017'!P787^1.231</f>
        <v>0</v>
      </c>
      <c r="Q787">
        <f>119*'VT Sap3 k values 06-2017'!Q787^1.231</f>
        <v>0</v>
      </c>
      <c r="R787">
        <f>119*'VT Sap3 k values 06-2017'!R787^1.231</f>
        <v>0</v>
      </c>
      <c r="S787">
        <f>119*'VT Sap3 k values 06-2017'!S787^1.231</f>
        <v>0</v>
      </c>
      <c r="T787">
        <f>119*'VT Sap3 k values 06-2017'!T787^1.231</f>
        <v>0</v>
      </c>
      <c r="U787">
        <f>119*'VT Sap3 k values 06-2017'!U787^1.231</f>
        <v>0</v>
      </c>
    </row>
    <row r="788" spans="1:21" x14ac:dyDescent="0.45">
      <c r="A788" s="1">
        <v>42895</v>
      </c>
      <c r="B788">
        <v>160</v>
      </c>
      <c r="C788">
        <v>430</v>
      </c>
      <c r="D788" s="2">
        <v>2.2200000000000001E-16</v>
      </c>
      <c r="E788">
        <v>0</v>
      </c>
      <c r="F788">
        <f>119*'VT Sap3 k values 06-2017'!F788^1.231</f>
        <v>0</v>
      </c>
      <c r="G788">
        <f>119*'VT Sap3 k values 06-2017'!G788^1.231</f>
        <v>0</v>
      </c>
      <c r="H788">
        <f>119*'VT Sap3 k values 06-2017'!H788^1.231</f>
        <v>0</v>
      </c>
      <c r="I788">
        <f>119*'VT Sap3 k values 06-2017'!I788^1.231</f>
        <v>0</v>
      </c>
      <c r="J788">
        <f>119*'VT Sap3 k values 06-2017'!J788^1.231</f>
        <v>0</v>
      </c>
      <c r="K788">
        <f>119*'VT Sap3 k values 06-2017'!K788^1.231</f>
        <v>0</v>
      </c>
      <c r="L788">
        <f>119*'VT Sap3 k values 06-2017'!L788^1.231</f>
        <v>0</v>
      </c>
      <c r="M788">
        <f>119*'VT Sap3 k values 06-2017'!M788^1.231</f>
        <v>0</v>
      </c>
      <c r="N788">
        <f>119*'VT Sap3 k values 06-2017'!N788^1.231</f>
        <v>6.5365193409452724E-2</v>
      </c>
      <c r="O788">
        <f>119*'VT Sap3 k values 06-2017'!O788^1.231</f>
        <v>0</v>
      </c>
      <c r="P788">
        <f>119*'VT Sap3 k values 06-2017'!P788^1.231</f>
        <v>0</v>
      </c>
      <c r="Q788">
        <f>119*'VT Sap3 k values 06-2017'!Q788^1.231</f>
        <v>0</v>
      </c>
      <c r="R788">
        <f>119*'VT Sap3 k values 06-2017'!R788^1.231</f>
        <v>0</v>
      </c>
      <c r="S788">
        <f>119*'VT Sap3 k values 06-2017'!S788^1.231</f>
        <v>0</v>
      </c>
      <c r="T788">
        <f>119*'VT Sap3 k values 06-2017'!T788^1.231</f>
        <v>0</v>
      </c>
      <c r="U788">
        <f>119*'VT Sap3 k values 06-2017'!U788^1.231</f>
        <v>0</v>
      </c>
    </row>
    <row r="789" spans="1:21" x14ac:dyDescent="0.45">
      <c r="A789" s="1">
        <v>42895</v>
      </c>
      <c r="B789">
        <v>160</v>
      </c>
      <c r="C789">
        <v>445</v>
      </c>
      <c r="D789">
        <v>0</v>
      </c>
      <c r="E789">
        <v>0</v>
      </c>
      <c r="F789">
        <f>119*'VT Sap3 k values 06-2017'!F789^1.231</f>
        <v>0</v>
      </c>
      <c r="G789">
        <f>119*'VT Sap3 k values 06-2017'!G789^1.231</f>
        <v>0</v>
      </c>
      <c r="H789">
        <f>119*'VT Sap3 k values 06-2017'!H789^1.231</f>
        <v>0</v>
      </c>
      <c r="I789">
        <f>119*'VT Sap3 k values 06-2017'!I789^1.231</f>
        <v>0</v>
      </c>
      <c r="J789">
        <f>119*'VT Sap3 k values 06-2017'!J789^1.231</f>
        <v>0</v>
      </c>
      <c r="K789">
        <f>119*'VT Sap3 k values 06-2017'!K789^1.231</f>
        <v>0</v>
      </c>
      <c r="L789">
        <f>119*'VT Sap3 k values 06-2017'!L789^1.231</f>
        <v>0</v>
      </c>
      <c r="M789">
        <f>119*'VT Sap3 k values 06-2017'!M789^1.231</f>
        <v>0</v>
      </c>
      <c r="N789">
        <f>119*'VT Sap3 k values 06-2017'!N789^1.231</f>
        <v>0</v>
      </c>
      <c r="O789">
        <f>119*'VT Sap3 k values 06-2017'!O789^1.231</f>
        <v>0</v>
      </c>
      <c r="P789">
        <f>119*'VT Sap3 k values 06-2017'!P789^1.231</f>
        <v>0</v>
      </c>
      <c r="Q789">
        <f>119*'VT Sap3 k values 06-2017'!Q789^1.231</f>
        <v>0</v>
      </c>
      <c r="R789">
        <f>119*'VT Sap3 k values 06-2017'!R789^1.231</f>
        <v>0</v>
      </c>
      <c r="S789">
        <f>119*'VT Sap3 k values 06-2017'!S789^1.231</f>
        <v>0</v>
      </c>
      <c r="T789">
        <f>119*'VT Sap3 k values 06-2017'!T789^1.231</f>
        <v>0</v>
      </c>
      <c r="U789">
        <f>119*'VT Sap3 k values 06-2017'!U789^1.231</f>
        <v>0</v>
      </c>
    </row>
    <row r="790" spans="1:21" x14ac:dyDescent="0.45">
      <c r="A790" s="1">
        <v>42895</v>
      </c>
      <c r="B790">
        <v>160</v>
      </c>
      <c r="C790">
        <v>500</v>
      </c>
      <c r="D790">
        <v>0</v>
      </c>
      <c r="E790">
        <v>0</v>
      </c>
      <c r="F790">
        <f>119*'VT Sap3 k values 06-2017'!F790^1.231</f>
        <v>0</v>
      </c>
      <c r="G790">
        <f>119*'VT Sap3 k values 06-2017'!G790^1.231</f>
        <v>0</v>
      </c>
      <c r="H790">
        <f>119*'VT Sap3 k values 06-2017'!H790^1.231</f>
        <v>0</v>
      </c>
      <c r="I790">
        <f>119*'VT Sap3 k values 06-2017'!I790^1.231</f>
        <v>0</v>
      </c>
      <c r="J790">
        <f>119*'VT Sap3 k values 06-2017'!J790^1.231</f>
        <v>0</v>
      </c>
      <c r="K790">
        <f>119*'VT Sap3 k values 06-2017'!K790^1.231</f>
        <v>0</v>
      </c>
      <c r="L790">
        <f>119*'VT Sap3 k values 06-2017'!L790^1.231</f>
        <v>0</v>
      </c>
      <c r="M790">
        <f>119*'VT Sap3 k values 06-2017'!M790^1.231</f>
        <v>0</v>
      </c>
      <c r="N790">
        <f>119*'VT Sap3 k values 06-2017'!N790^1.231</f>
        <v>0</v>
      </c>
      <c r="O790">
        <f>119*'VT Sap3 k values 06-2017'!O790^1.231</f>
        <v>0</v>
      </c>
      <c r="P790">
        <f>119*'VT Sap3 k values 06-2017'!P790^1.231</f>
        <v>0</v>
      </c>
      <c r="Q790">
        <f>119*'VT Sap3 k values 06-2017'!Q790^1.231</f>
        <v>0</v>
      </c>
      <c r="R790">
        <f>119*'VT Sap3 k values 06-2017'!R790^1.231</f>
        <v>0</v>
      </c>
      <c r="S790">
        <f>119*'VT Sap3 k values 06-2017'!S790^1.231</f>
        <v>0</v>
      </c>
      <c r="T790">
        <f>119*'VT Sap3 k values 06-2017'!T790^1.231</f>
        <v>0</v>
      </c>
      <c r="U790">
        <f>119*'VT Sap3 k values 06-2017'!U790^1.231</f>
        <v>3.691518559672521E-3</v>
      </c>
    </row>
    <row r="791" spans="1:21" x14ac:dyDescent="0.45">
      <c r="A791" s="1">
        <v>42895</v>
      </c>
      <c r="B791">
        <v>160</v>
      </c>
      <c r="C791">
        <v>515</v>
      </c>
      <c r="D791">
        <v>0</v>
      </c>
      <c r="E791">
        <v>0</v>
      </c>
      <c r="F791">
        <f>119*'VT Sap3 k values 06-2017'!F791^1.231</f>
        <v>0</v>
      </c>
      <c r="G791">
        <f>119*'VT Sap3 k values 06-2017'!G791^1.231</f>
        <v>0</v>
      </c>
      <c r="H791">
        <f>119*'VT Sap3 k values 06-2017'!H791^1.231</f>
        <v>0</v>
      </c>
      <c r="I791">
        <f>119*'VT Sap3 k values 06-2017'!I791^1.231</f>
        <v>0</v>
      </c>
      <c r="J791">
        <f>119*'VT Sap3 k values 06-2017'!J791^1.231</f>
        <v>0</v>
      </c>
      <c r="K791">
        <f>119*'VT Sap3 k values 06-2017'!K791^1.231</f>
        <v>0</v>
      </c>
      <c r="L791">
        <f>119*'VT Sap3 k values 06-2017'!L791^1.231</f>
        <v>0</v>
      </c>
      <c r="M791">
        <f>119*'VT Sap3 k values 06-2017'!M791^1.231</f>
        <v>1.3793587018425339E-2</v>
      </c>
      <c r="N791">
        <f>119*'VT Sap3 k values 06-2017'!N791^1.231</f>
        <v>0</v>
      </c>
      <c r="O791">
        <f>119*'VT Sap3 k values 06-2017'!O791^1.231</f>
        <v>5.4966770682717346E-2</v>
      </c>
      <c r="P791">
        <f>119*'VT Sap3 k values 06-2017'!P791^1.231</f>
        <v>0</v>
      </c>
      <c r="Q791">
        <f>119*'VT Sap3 k values 06-2017'!Q791^1.231</f>
        <v>0</v>
      </c>
      <c r="R791">
        <f>119*'VT Sap3 k values 06-2017'!R791^1.231</f>
        <v>0</v>
      </c>
      <c r="S791">
        <f>119*'VT Sap3 k values 06-2017'!S791^1.231</f>
        <v>0</v>
      </c>
      <c r="T791">
        <f>119*'VT Sap3 k values 06-2017'!T791^1.231</f>
        <v>0</v>
      </c>
      <c r="U791">
        <f>119*'VT Sap3 k values 06-2017'!U791^1.231</f>
        <v>2.2146333236992446E-3</v>
      </c>
    </row>
    <row r="792" spans="1:21" x14ac:dyDescent="0.45">
      <c r="A792" s="1">
        <v>42895</v>
      </c>
      <c r="B792">
        <v>160</v>
      </c>
      <c r="C792">
        <v>530</v>
      </c>
      <c r="D792">
        <v>0</v>
      </c>
      <c r="E792">
        <v>0</v>
      </c>
      <c r="F792">
        <f>119*'VT Sap3 k values 06-2017'!F792^1.231</f>
        <v>0</v>
      </c>
      <c r="G792">
        <f>119*'VT Sap3 k values 06-2017'!G792^1.231</f>
        <v>0</v>
      </c>
      <c r="H792">
        <f>119*'VT Sap3 k values 06-2017'!H792^1.231</f>
        <v>0</v>
      </c>
      <c r="I792">
        <f>119*'VT Sap3 k values 06-2017'!I792^1.231</f>
        <v>0</v>
      </c>
      <c r="J792">
        <f>119*'VT Sap3 k values 06-2017'!J792^1.231</f>
        <v>0</v>
      </c>
      <c r="K792">
        <f>119*'VT Sap3 k values 06-2017'!K792^1.231</f>
        <v>0</v>
      </c>
      <c r="L792">
        <f>119*'VT Sap3 k values 06-2017'!L792^1.231</f>
        <v>0</v>
      </c>
      <c r="M792">
        <f>119*'VT Sap3 k values 06-2017'!M792^1.231</f>
        <v>9.0290006720982439E-3</v>
      </c>
      <c r="N792">
        <f>119*'VT Sap3 k values 06-2017'!N792^1.231</f>
        <v>0.47589674797919396</v>
      </c>
      <c r="O792">
        <f>119*'VT Sap3 k values 06-2017'!O792^1.231</f>
        <v>0.12940177886759846</v>
      </c>
      <c r="P792">
        <f>119*'VT Sap3 k values 06-2017'!P792^1.231</f>
        <v>0</v>
      </c>
      <c r="Q792">
        <f>119*'VT Sap3 k values 06-2017'!Q792^1.231</f>
        <v>0</v>
      </c>
      <c r="R792">
        <f>119*'VT Sap3 k values 06-2017'!R792^1.231</f>
        <v>0</v>
      </c>
      <c r="S792">
        <f>119*'VT Sap3 k values 06-2017'!S792^1.231</f>
        <v>0</v>
      </c>
      <c r="T792">
        <f>119*'VT Sap3 k values 06-2017'!T792^1.231</f>
        <v>0</v>
      </c>
      <c r="U792">
        <f>119*'VT Sap3 k values 06-2017'!U792^1.231</f>
        <v>3.2405888339597982E-2</v>
      </c>
    </row>
    <row r="793" spans="1:21" x14ac:dyDescent="0.45">
      <c r="A793" s="1">
        <v>42895</v>
      </c>
      <c r="B793">
        <v>160</v>
      </c>
      <c r="C793">
        <v>545</v>
      </c>
      <c r="D793">
        <v>0</v>
      </c>
      <c r="E793">
        <v>0</v>
      </c>
      <c r="F793">
        <f>119*'VT Sap3 k values 06-2017'!F793^1.231</f>
        <v>0</v>
      </c>
      <c r="G793">
        <f>119*'VT Sap3 k values 06-2017'!G793^1.231</f>
        <v>0.337452724443491</v>
      </c>
      <c r="H793">
        <f>119*'VT Sap3 k values 06-2017'!H793^1.231</f>
        <v>0</v>
      </c>
      <c r="I793">
        <f>119*'VT Sap3 k values 06-2017'!I793^1.231</f>
        <v>0</v>
      </c>
      <c r="J793">
        <f>119*'VT Sap3 k values 06-2017'!J793^1.231</f>
        <v>0</v>
      </c>
      <c r="K793">
        <f>119*'VT Sap3 k values 06-2017'!K793^1.231</f>
        <v>0</v>
      </c>
      <c r="L793">
        <f>119*'VT Sap3 k values 06-2017'!L793^1.231</f>
        <v>0</v>
      </c>
      <c r="M793">
        <f>119*'VT Sap3 k values 06-2017'!M793^1.231</f>
        <v>1.6627207896718912E-2</v>
      </c>
      <c r="N793">
        <f>119*'VT Sap3 k values 06-2017'!N793^1.231</f>
        <v>0.5736972426733743</v>
      </c>
      <c r="O793">
        <f>119*'VT Sap3 k values 06-2017'!O793^1.231</f>
        <v>0.25262975391891451</v>
      </c>
      <c r="P793">
        <f>119*'VT Sap3 k values 06-2017'!P793^1.231</f>
        <v>4.5628269556151881E-2</v>
      </c>
      <c r="Q793">
        <f>119*'VT Sap3 k values 06-2017'!Q793^1.231</f>
        <v>0</v>
      </c>
      <c r="R793">
        <f>119*'VT Sap3 k values 06-2017'!R793^1.231</f>
        <v>0</v>
      </c>
      <c r="S793">
        <f>119*'VT Sap3 k values 06-2017'!S793^1.231</f>
        <v>0.17300099130476945</v>
      </c>
      <c r="T793">
        <f>119*'VT Sap3 k values 06-2017'!T793^1.231</f>
        <v>0</v>
      </c>
      <c r="U793">
        <f>119*'VT Sap3 k values 06-2017'!U793^1.231</f>
        <v>0.18013397361034331</v>
      </c>
    </row>
    <row r="794" spans="1:21" x14ac:dyDescent="0.45">
      <c r="A794" s="1">
        <v>42895</v>
      </c>
      <c r="B794">
        <v>160</v>
      </c>
      <c r="C794">
        <v>600</v>
      </c>
      <c r="D794">
        <v>0</v>
      </c>
      <c r="E794">
        <v>0</v>
      </c>
      <c r="F794">
        <f>119*'VT Sap3 k values 06-2017'!F794^1.231</f>
        <v>0</v>
      </c>
      <c r="G794">
        <f>119*'VT Sap3 k values 06-2017'!G794^1.231</f>
        <v>0.35381113310749462</v>
      </c>
      <c r="H794">
        <f>119*'VT Sap3 k values 06-2017'!H794^1.231</f>
        <v>0</v>
      </c>
      <c r="I794">
        <f>119*'VT Sap3 k values 06-2017'!I794^1.231</f>
        <v>0</v>
      </c>
      <c r="J794">
        <f>119*'VT Sap3 k values 06-2017'!J794^1.231</f>
        <v>0.41446566388845313</v>
      </c>
      <c r="K794">
        <f>119*'VT Sap3 k values 06-2017'!K794^1.231</f>
        <v>0</v>
      </c>
      <c r="L794">
        <f>119*'VT Sap3 k values 06-2017'!L794^1.231</f>
        <v>0</v>
      </c>
      <c r="M794">
        <f>119*'VT Sap3 k values 06-2017'!M794^1.231</f>
        <v>0</v>
      </c>
      <c r="N794">
        <f>119*'VT Sap3 k values 06-2017'!N794^1.231</f>
        <v>0</v>
      </c>
      <c r="O794">
        <f>119*'VT Sap3 k values 06-2017'!O794^1.231</f>
        <v>0.85341965878578796</v>
      </c>
      <c r="P794">
        <f>119*'VT Sap3 k values 06-2017'!P794^1.231</f>
        <v>0</v>
      </c>
      <c r="Q794">
        <f>119*'VT Sap3 k values 06-2017'!Q794^1.231</f>
        <v>0</v>
      </c>
      <c r="R794">
        <f>119*'VT Sap3 k values 06-2017'!R794^1.231</f>
        <v>0</v>
      </c>
      <c r="S794">
        <f>119*'VT Sap3 k values 06-2017'!S794^1.231</f>
        <v>0.29083489704434523</v>
      </c>
      <c r="T794">
        <f>119*'VT Sap3 k values 06-2017'!T794^1.231</f>
        <v>0</v>
      </c>
      <c r="U794">
        <f>119*'VT Sap3 k values 06-2017'!U794^1.231</f>
        <v>0.25853167799686355</v>
      </c>
    </row>
    <row r="795" spans="1:21" x14ac:dyDescent="0.45">
      <c r="A795" s="1">
        <v>42895</v>
      </c>
      <c r="B795">
        <v>160</v>
      </c>
      <c r="C795">
        <v>615</v>
      </c>
      <c r="D795" s="2">
        <v>2.2200000000000001E-16</v>
      </c>
      <c r="E795">
        <v>22.71</v>
      </c>
      <c r="F795">
        <f>119*'VT Sap3 k values 06-2017'!F795^1.231</f>
        <v>8.2485910130973922E-2</v>
      </c>
      <c r="G795">
        <f>119*'VT Sap3 k values 06-2017'!G795^1.231</f>
        <v>8.9486783224285077E-2</v>
      </c>
      <c r="H795">
        <f>119*'VT Sap3 k values 06-2017'!H795^1.231</f>
        <v>0</v>
      </c>
      <c r="I795">
        <f>119*'VT Sap3 k values 06-2017'!I795^1.231</f>
        <v>2.4608533473013876E-2</v>
      </c>
      <c r="J795">
        <f>119*'VT Sap3 k values 06-2017'!J795^1.231</f>
        <v>0.8369206427174779</v>
      </c>
      <c r="K795">
        <f>119*'VT Sap3 k values 06-2017'!K795^1.231</f>
        <v>0</v>
      </c>
      <c r="L795">
        <f>119*'VT Sap3 k values 06-2017'!L795^1.231</f>
        <v>0.12045688386324541</v>
      </c>
      <c r="M795">
        <f>119*'VT Sap3 k values 06-2017'!M795^1.231</f>
        <v>0</v>
      </c>
      <c r="N795">
        <f>119*'VT Sap3 k values 06-2017'!N795^1.231</f>
        <v>0</v>
      </c>
      <c r="O795">
        <f>119*'VT Sap3 k values 06-2017'!O795^1.231</f>
        <v>1.3063170345516284</v>
      </c>
      <c r="P795">
        <f>119*'VT Sap3 k values 06-2017'!P795^1.231</f>
        <v>0</v>
      </c>
      <c r="Q795">
        <f>119*'VT Sap3 k values 06-2017'!Q795^1.231</f>
        <v>0</v>
      </c>
      <c r="R795">
        <f>119*'VT Sap3 k values 06-2017'!R795^1.231</f>
        <v>0</v>
      </c>
      <c r="S795">
        <f>119*'VT Sap3 k values 06-2017'!S795^1.231</f>
        <v>0.31850646124749127</v>
      </c>
      <c r="T795">
        <f>119*'VT Sap3 k values 06-2017'!T795^1.231</f>
        <v>1.0063203868249763E-2</v>
      </c>
      <c r="U795">
        <f>119*'VT Sap3 k values 06-2017'!U795^1.231</f>
        <v>0.25508732078961899</v>
      </c>
    </row>
    <row r="796" spans="1:21" x14ac:dyDescent="0.45">
      <c r="A796" s="1">
        <v>42895</v>
      </c>
      <c r="B796">
        <v>160</v>
      </c>
      <c r="C796">
        <v>630</v>
      </c>
      <c r="D796" s="2">
        <v>-2.2200000000000001E-16</v>
      </c>
      <c r="E796">
        <v>45.41</v>
      </c>
      <c r="F796">
        <f>119*'VT Sap3 k values 06-2017'!F796^1.231</f>
        <v>0.23183323452031038</v>
      </c>
      <c r="G796">
        <f>119*'VT Sap3 k values 06-2017'!G796^1.231</f>
        <v>0.25059595377073385</v>
      </c>
      <c r="H796">
        <f>119*'VT Sap3 k values 06-2017'!H796^1.231</f>
        <v>0</v>
      </c>
      <c r="I796">
        <f>119*'VT Sap3 k values 06-2017'!I796^1.231</f>
        <v>6.1503122541870878E-3</v>
      </c>
      <c r="J796">
        <f>119*'VT Sap3 k values 06-2017'!J796^1.231</f>
        <v>0.88484511876012828</v>
      </c>
      <c r="K796">
        <f>119*'VT Sap3 k values 06-2017'!K796^1.231</f>
        <v>0</v>
      </c>
      <c r="L796">
        <f>119*'VT Sap3 k values 06-2017'!L796^1.231</f>
        <v>9.6950538503687539E-2</v>
      </c>
      <c r="M796">
        <f>119*'VT Sap3 k values 06-2017'!M796^1.231</f>
        <v>0</v>
      </c>
      <c r="N796">
        <f>119*'VT Sap3 k values 06-2017'!N796^1.231</f>
        <v>0</v>
      </c>
      <c r="O796">
        <f>119*'VT Sap3 k values 06-2017'!O796^1.231</f>
        <v>1.305814489596915</v>
      </c>
      <c r="P796">
        <f>119*'VT Sap3 k values 06-2017'!P796^1.231</f>
        <v>0</v>
      </c>
      <c r="Q796">
        <f>119*'VT Sap3 k values 06-2017'!Q796^1.231</f>
        <v>0</v>
      </c>
      <c r="R796">
        <f>119*'VT Sap3 k values 06-2017'!R796^1.231</f>
        <v>0</v>
      </c>
      <c r="S796">
        <f>119*'VT Sap3 k values 06-2017'!S796^1.231</f>
        <v>0.30199187350626056</v>
      </c>
      <c r="T796">
        <f>119*'VT Sap3 k values 06-2017'!T796^1.231</f>
        <v>1.168210523002817E-2</v>
      </c>
      <c r="U796">
        <f>119*'VT Sap3 k values 06-2017'!U796^1.231</f>
        <v>0.21031506330374053</v>
      </c>
    </row>
    <row r="797" spans="1:21" x14ac:dyDescent="0.45">
      <c r="A797" s="1">
        <v>42895</v>
      </c>
      <c r="B797">
        <v>160</v>
      </c>
      <c r="C797">
        <v>645</v>
      </c>
      <c r="D797" s="2">
        <v>2.2200000000000001E-16</v>
      </c>
      <c r="E797">
        <v>97.6</v>
      </c>
      <c r="F797">
        <f>119*'VT Sap3 k values 06-2017'!F797^1.231</f>
        <v>0.35233678188160461</v>
      </c>
      <c r="G797">
        <f>119*'VT Sap3 k values 06-2017'!G797^1.231</f>
        <v>0.21622108349810801</v>
      </c>
      <c r="H797">
        <f>119*'VT Sap3 k values 06-2017'!H797^1.231</f>
        <v>3.1157869829431271E-2</v>
      </c>
      <c r="I797">
        <f>119*'VT Sap3 k values 06-2017'!I797^1.231</f>
        <v>0</v>
      </c>
      <c r="J797">
        <f>119*'VT Sap3 k values 06-2017'!J797^1.231</f>
        <v>0.85475378781530886</v>
      </c>
      <c r="K797">
        <f>119*'VT Sap3 k values 06-2017'!K797^1.231</f>
        <v>0</v>
      </c>
      <c r="L797">
        <f>119*'VT Sap3 k values 06-2017'!L797^1.231</f>
        <v>7.4477664523052933E-2</v>
      </c>
      <c r="M797">
        <f>119*'VT Sap3 k values 06-2017'!M797^1.231</f>
        <v>0</v>
      </c>
      <c r="N797">
        <f>119*'VT Sap3 k values 06-2017'!N797^1.231</f>
        <v>0</v>
      </c>
      <c r="O797">
        <f>119*'VT Sap3 k values 06-2017'!O797^1.231</f>
        <v>1.3239289034213126</v>
      </c>
      <c r="P797">
        <f>119*'VT Sap3 k values 06-2017'!P797^1.231</f>
        <v>0</v>
      </c>
      <c r="Q797">
        <f>119*'VT Sap3 k values 06-2017'!Q797^1.231</f>
        <v>0</v>
      </c>
      <c r="R797">
        <f>119*'VT Sap3 k values 06-2017'!R797^1.231</f>
        <v>0</v>
      </c>
      <c r="S797">
        <f>119*'VT Sap3 k values 06-2017'!S797^1.231</f>
        <v>0.35700459016077851</v>
      </c>
      <c r="T797">
        <f>119*'VT Sap3 k values 06-2017'!T797^1.231</f>
        <v>0</v>
      </c>
      <c r="U797">
        <f>119*'VT Sap3 k values 06-2017'!U797^1.231</f>
        <v>0</v>
      </c>
    </row>
    <row r="798" spans="1:21" x14ac:dyDescent="0.45">
      <c r="A798" s="1">
        <v>42895</v>
      </c>
      <c r="B798">
        <v>160</v>
      </c>
      <c r="C798">
        <v>700</v>
      </c>
      <c r="D798">
        <v>0</v>
      </c>
      <c r="E798">
        <v>168</v>
      </c>
      <c r="F798">
        <f>119*'VT Sap3 k values 06-2017'!F798^1.231</f>
        <v>0.42751977555166809</v>
      </c>
      <c r="G798">
        <f>119*'VT Sap3 k values 06-2017'!G798^1.231</f>
        <v>0.17344386850366031</v>
      </c>
      <c r="H798">
        <f>119*'VT Sap3 k values 06-2017'!H798^1.231</f>
        <v>8.7716168993408783E-2</v>
      </c>
      <c r="I798">
        <f>119*'VT Sap3 k values 06-2017'!I798^1.231</f>
        <v>0</v>
      </c>
      <c r="J798">
        <f>119*'VT Sap3 k values 06-2017'!J798^1.231</f>
        <v>1.0273636865603688</v>
      </c>
      <c r="K798">
        <f>119*'VT Sap3 k values 06-2017'!K798^1.231</f>
        <v>1.6203888229222089E-2</v>
      </c>
      <c r="L798">
        <f>119*'VT Sap3 k values 06-2017'!L798^1.231</f>
        <v>5.3217970607987081E-2</v>
      </c>
      <c r="M798">
        <f>119*'VT Sap3 k values 06-2017'!M798^1.231</f>
        <v>6.1533470945687313E-2</v>
      </c>
      <c r="N798">
        <f>119*'VT Sap3 k values 06-2017'!N798^1.231</f>
        <v>0</v>
      </c>
      <c r="O798">
        <f>119*'VT Sap3 k values 06-2017'!O798^1.231</f>
        <v>1.7185784141327614</v>
      </c>
      <c r="P798">
        <f>119*'VT Sap3 k values 06-2017'!P798^1.231</f>
        <v>0.10428917625628265</v>
      </c>
      <c r="Q798">
        <f>119*'VT Sap3 k values 06-2017'!Q798^1.231</f>
        <v>5.2952783116463661E-2</v>
      </c>
      <c r="R798">
        <f>119*'VT Sap3 k values 06-2017'!R798^1.231</f>
        <v>0</v>
      </c>
      <c r="S798">
        <f>119*'VT Sap3 k values 06-2017'!S798^1.231</f>
        <v>0.42324471482934523</v>
      </c>
      <c r="T798">
        <f>119*'VT Sap3 k values 06-2017'!T798^1.231</f>
        <v>9.0057883880019715E-3</v>
      </c>
      <c r="U798">
        <f>119*'VT Sap3 k values 06-2017'!U798^1.231</f>
        <v>0</v>
      </c>
    </row>
    <row r="799" spans="1:21" x14ac:dyDescent="0.45">
      <c r="A799" s="1">
        <v>42895</v>
      </c>
      <c r="B799">
        <v>160</v>
      </c>
      <c r="C799">
        <v>715</v>
      </c>
      <c r="D799">
        <v>0</v>
      </c>
      <c r="E799">
        <v>235.4</v>
      </c>
      <c r="F799">
        <f>119*'VT Sap3 k values 06-2017'!F799^1.231</f>
        <v>0.59649803862146955</v>
      </c>
      <c r="G799">
        <f>119*'VT Sap3 k values 06-2017'!G799^1.231</f>
        <v>0.19728705845929115</v>
      </c>
      <c r="H799">
        <f>119*'VT Sap3 k values 06-2017'!H799^1.231</f>
        <v>0.14768129524826076</v>
      </c>
      <c r="I799">
        <f>119*'VT Sap3 k values 06-2017'!I799^1.231</f>
        <v>0.13523502041081198</v>
      </c>
      <c r="J799">
        <f>119*'VT Sap3 k values 06-2017'!J799^1.231</f>
        <v>1.348975479441993</v>
      </c>
      <c r="K799">
        <f>119*'VT Sap3 k values 06-2017'!K799^1.231</f>
        <v>0.2577577954745402</v>
      </c>
      <c r="L799">
        <f>119*'VT Sap3 k values 06-2017'!L799^1.231</f>
        <v>0.18086626974413778</v>
      </c>
      <c r="M799">
        <f>119*'VT Sap3 k values 06-2017'!M799^1.231</f>
        <v>5.8955473686008265E-2</v>
      </c>
      <c r="N799">
        <f>119*'VT Sap3 k values 06-2017'!N799^1.231</f>
        <v>0</v>
      </c>
      <c r="O799">
        <f>119*'VT Sap3 k values 06-2017'!O799^1.231</f>
        <v>2.4022975641252087</v>
      </c>
      <c r="P799">
        <f>119*'VT Sap3 k values 06-2017'!P799^1.231</f>
        <v>9.6954394612193934E-2</v>
      </c>
      <c r="Q799">
        <f>119*'VT Sap3 k values 06-2017'!Q799^1.231</f>
        <v>0.1895306704886108</v>
      </c>
      <c r="R799">
        <f>119*'VT Sap3 k values 06-2017'!R799^1.231</f>
        <v>0</v>
      </c>
      <c r="S799">
        <f>119*'VT Sap3 k values 06-2017'!S799^1.231</f>
        <v>0.60105637304662995</v>
      </c>
      <c r="T799">
        <f>119*'VT Sap3 k values 06-2017'!T799^1.231</f>
        <v>2.5725233828378314E-2</v>
      </c>
      <c r="U799">
        <f>119*'VT Sap3 k values 06-2017'!U799^1.231</f>
        <v>0</v>
      </c>
    </row>
    <row r="800" spans="1:21" x14ac:dyDescent="0.45">
      <c r="A800" s="1">
        <v>42895</v>
      </c>
      <c r="B800">
        <v>160</v>
      </c>
      <c r="C800">
        <v>730</v>
      </c>
      <c r="D800">
        <v>0</v>
      </c>
      <c r="E800">
        <v>304.2</v>
      </c>
      <c r="F800">
        <f>119*'VT Sap3 k values 06-2017'!F800^1.231</f>
        <v>0.86294110767882459</v>
      </c>
      <c r="G800">
        <f>119*'VT Sap3 k values 06-2017'!G800^1.231</f>
        <v>0.66886441543918773</v>
      </c>
      <c r="H800">
        <f>119*'VT Sap3 k values 06-2017'!H800^1.231</f>
        <v>0.36281967180912106</v>
      </c>
      <c r="I800">
        <f>119*'VT Sap3 k values 06-2017'!I800^1.231</f>
        <v>0.14496523654492563</v>
      </c>
      <c r="J800">
        <f>119*'VT Sap3 k values 06-2017'!J800^1.231</f>
        <v>1.7202320241651756</v>
      </c>
      <c r="K800">
        <f>119*'VT Sap3 k values 06-2017'!K800^1.231</f>
        <v>0.38907452632337075</v>
      </c>
      <c r="L800">
        <f>119*'VT Sap3 k values 06-2017'!L800^1.231</f>
        <v>0.5421033126702629</v>
      </c>
      <c r="M800">
        <f>119*'VT Sap3 k values 06-2017'!M800^1.231</f>
        <v>0.15522812369352257</v>
      </c>
      <c r="N800">
        <f>119*'VT Sap3 k values 06-2017'!N800^1.231</f>
        <v>0</v>
      </c>
      <c r="O800">
        <f>119*'VT Sap3 k values 06-2017'!O800^1.231</f>
        <v>3.0250772670197188</v>
      </c>
      <c r="P800">
        <f>119*'VT Sap3 k values 06-2017'!P800^1.231</f>
        <v>9.7131806702893314E-2</v>
      </c>
      <c r="Q800">
        <f>119*'VT Sap3 k values 06-2017'!Q800^1.231</f>
        <v>0.34255214373368337</v>
      </c>
      <c r="R800">
        <f>119*'VT Sap3 k values 06-2017'!R800^1.231</f>
        <v>0</v>
      </c>
      <c r="S800">
        <f>119*'VT Sap3 k values 06-2017'!S800^1.231</f>
        <v>0.79082066039356624</v>
      </c>
      <c r="T800">
        <f>119*'VT Sap3 k values 06-2017'!T800^1.231</f>
        <v>0.29220978137163317</v>
      </c>
      <c r="U800">
        <f>119*'VT Sap3 k values 06-2017'!U800^1.231</f>
        <v>3.6535473044072664E-3</v>
      </c>
    </row>
    <row r="801" spans="1:21" x14ac:dyDescent="0.45">
      <c r="A801" s="1">
        <v>42895</v>
      </c>
      <c r="B801">
        <v>160</v>
      </c>
      <c r="C801">
        <v>745</v>
      </c>
      <c r="D801" s="2">
        <v>-2.2200000000000001E-16</v>
      </c>
      <c r="E801">
        <v>380.6</v>
      </c>
      <c r="F801">
        <f>119*'VT Sap3 k values 06-2017'!F801^1.231</f>
        <v>0.95323642196729896</v>
      </c>
      <c r="G801">
        <f>119*'VT Sap3 k values 06-2017'!G801^1.231</f>
        <v>0.29801180378679093</v>
      </c>
      <c r="H801">
        <f>119*'VT Sap3 k values 06-2017'!H801^1.231</f>
        <v>0.60926683671140835</v>
      </c>
      <c r="I801">
        <f>119*'VT Sap3 k values 06-2017'!I801^1.231</f>
        <v>0.28598518175628879</v>
      </c>
      <c r="J801">
        <f>119*'VT Sap3 k values 06-2017'!J801^1.231</f>
        <v>2.1657495477829398</v>
      </c>
      <c r="K801">
        <f>119*'VT Sap3 k values 06-2017'!K801^1.231</f>
        <v>0.6568619072309988</v>
      </c>
      <c r="L801">
        <f>119*'VT Sap3 k values 06-2017'!L801^1.231</f>
        <v>0.57515105054658722</v>
      </c>
      <c r="M801">
        <f>119*'VT Sap3 k values 06-2017'!M801^1.231</f>
        <v>0.36616672147259882</v>
      </c>
      <c r="N801">
        <f>119*'VT Sap3 k values 06-2017'!N801^1.231</f>
        <v>0</v>
      </c>
      <c r="O801">
        <f>119*'VT Sap3 k values 06-2017'!O801^1.231</f>
        <v>3.8794855874568972</v>
      </c>
      <c r="P801">
        <f>119*'VT Sap3 k values 06-2017'!P801^1.231</f>
        <v>0.28265844373154014</v>
      </c>
      <c r="Q801">
        <f>119*'VT Sap3 k values 06-2017'!Q801^1.231</f>
        <v>0.61384326877911688</v>
      </c>
      <c r="R801">
        <f>119*'VT Sap3 k values 06-2017'!R801^1.231</f>
        <v>6.8860725532644733E-3</v>
      </c>
      <c r="S801">
        <f>119*'VT Sap3 k values 06-2017'!S801^1.231</f>
        <v>1.1519429187378225</v>
      </c>
      <c r="T801">
        <f>119*'VT Sap3 k values 06-2017'!T801^1.231</f>
        <v>0.43921508196166875</v>
      </c>
      <c r="U801">
        <f>119*'VT Sap3 k values 06-2017'!U801^1.231</f>
        <v>0.20667337885293413</v>
      </c>
    </row>
    <row r="802" spans="1:21" x14ac:dyDescent="0.45">
      <c r="A802" s="1">
        <v>42895</v>
      </c>
      <c r="B802">
        <v>160</v>
      </c>
      <c r="C802">
        <v>800</v>
      </c>
      <c r="D802">
        <v>0</v>
      </c>
      <c r="E802">
        <v>466.2</v>
      </c>
      <c r="F802">
        <f>119*'VT Sap3 k values 06-2017'!F802^1.231</f>
        <v>1.382739776229547</v>
      </c>
      <c r="G802">
        <f>119*'VT Sap3 k values 06-2017'!G802^1.231</f>
        <v>0.45673892511446784</v>
      </c>
      <c r="H802">
        <f>119*'VT Sap3 k values 06-2017'!H802^1.231</f>
        <v>0.97905923740367939</v>
      </c>
      <c r="I802">
        <f>119*'VT Sap3 k values 06-2017'!I802^1.231</f>
        <v>0.39554082209001129</v>
      </c>
      <c r="J802">
        <f>119*'VT Sap3 k values 06-2017'!J802^1.231</f>
        <v>2.8991587259038738</v>
      </c>
      <c r="K802">
        <f>119*'VT Sap3 k values 06-2017'!K802^1.231</f>
        <v>1.0316290022069405</v>
      </c>
      <c r="L802">
        <f>119*'VT Sap3 k values 06-2017'!L802^1.231</f>
        <v>1.1702539121715347</v>
      </c>
      <c r="M802">
        <f>119*'VT Sap3 k values 06-2017'!M802^1.231</f>
        <v>0.55416566119682964</v>
      </c>
      <c r="N802">
        <f>119*'VT Sap3 k values 06-2017'!N802^1.231</f>
        <v>0</v>
      </c>
      <c r="O802">
        <f>119*'VT Sap3 k values 06-2017'!O802^1.231</f>
        <v>5.214566668746734</v>
      </c>
      <c r="P802">
        <f>119*'VT Sap3 k values 06-2017'!P802^1.231</f>
        <v>0.31080663992547231</v>
      </c>
      <c r="Q802">
        <f>119*'VT Sap3 k values 06-2017'!Q802^1.231</f>
        <v>0.94489419151412868</v>
      </c>
      <c r="R802">
        <f>119*'VT Sap3 k values 06-2017'!R802^1.231</f>
        <v>6.7941644427656307E-3</v>
      </c>
      <c r="S802">
        <f>119*'VT Sap3 k values 06-2017'!S802^1.231</f>
        <v>1.5533929848119543</v>
      </c>
      <c r="T802">
        <f>119*'VT Sap3 k values 06-2017'!T802^1.231</f>
        <v>0.71132975903394624</v>
      </c>
      <c r="U802">
        <f>119*'VT Sap3 k values 06-2017'!U802^1.231</f>
        <v>0.1965162862003417</v>
      </c>
    </row>
    <row r="803" spans="1:21" x14ac:dyDescent="0.45">
      <c r="A803" s="1">
        <v>42895</v>
      </c>
      <c r="B803">
        <v>160</v>
      </c>
      <c r="C803">
        <v>815</v>
      </c>
      <c r="D803">
        <v>0</v>
      </c>
      <c r="E803">
        <v>549.4</v>
      </c>
      <c r="F803">
        <f>119*'VT Sap3 k values 06-2017'!F803^1.231</f>
        <v>1.597313040017948</v>
      </c>
      <c r="G803">
        <f>119*'VT Sap3 k values 06-2017'!G803^1.231</f>
        <v>0.25742427991295697</v>
      </c>
      <c r="H803">
        <f>119*'VT Sap3 k values 06-2017'!H803^1.231</f>
        <v>1.4424079045378724</v>
      </c>
      <c r="I803">
        <f>119*'VT Sap3 k values 06-2017'!I803^1.231</f>
        <v>0.65774548988072212</v>
      </c>
      <c r="J803">
        <f>119*'VT Sap3 k values 06-2017'!J803^1.231</f>
        <v>3.6740175447450811</v>
      </c>
      <c r="K803">
        <f>119*'VT Sap3 k values 06-2017'!K803^1.231</f>
        <v>1.4291075427603608</v>
      </c>
      <c r="L803">
        <f>119*'VT Sap3 k values 06-2017'!L803^1.231</f>
        <v>1.7946838618276146</v>
      </c>
      <c r="M803">
        <f>119*'VT Sap3 k values 06-2017'!M803^1.231</f>
        <v>1.0255024065186151</v>
      </c>
      <c r="N803">
        <f>119*'VT Sap3 k values 06-2017'!N803^1.231</f>
        <v>0</v>
      </c>
      <c r="O803">
        <f>119*'VT Sap3 k values 06-2017'!O803^1.231</f>
        <v>6.5641026653452714</v>
      </c>
      <c r="P803">
        <f>119*'VT Sap3 k values 06-2017'!P803^1.231</f>
        <v>0.61498837976355436</v>
      </c>
      <c r="Q803">
        <f>119*'VT Sap3 k values 06-2017'!Q803^1.231</f>
        <v>1.2816099784775137</v>
      </c>
      <c r="R803">
        <f>119*'VT Sap3 k values 06-2017'!R803^1.231</f>
        <v>6.7022554860201276E-3</v>
      </c>
      <c r="S803">
        <f>119*'VT Sap3 k values 06-2017'!S803^1.231</f>
        <v>2.1823386932726216</v>
      </c>
      <c r="T803">
        <f>119*'VT Sap3 k values 06-2017'!T803^1.231</f>
        <v>1.0760376632521602</v>
      </c>
      <c r="U803">
        <f>119*'VT Sap3 k values 06-2017'!U803^1.231</f>
        <v>0.46521226627822015</v>
      </c>
    </row>
    <row r="804" spans="1:21" x14ac:dyDescent="0.45">
      <c r="A804" s="1">
        <v>42895</v>
      </c>
      <c r="B804">
        <v>160</v>
      </c>
      <c r="C804">
        <v>830</v>
      </c>
      <c r="D804">
        <v>0</v>
      </c>
      <c r="E804">
        <v>639.5</v>
      </c>
      <c r="F804">
        <f>119*'VT Sap3 k values 06-2017'!F804^1.231</f>
        <v>2.1527023486958599</v>
      </c>
      <c r="G804">
        <f>119*'VT Sap3 k values 06-2017'!G804^1.231</f>
        <v>0.56268169121753298</v>
      </c>
      <c r="H804">
        <f>119*'VT Sap3 k values 06-2017'!H804^1.231</f>
        <v>2.316035602886815</v>
      </c>
      <c r="I804">
        <f>119*'VT Sap3 k values 06-2017'!I804^1.231</f>
        <v>0.87277351121867142</v>
      </c>
      <c r="J804">
        <f>119*'VT Sap3 k values 06-2017'!J804^1.231</f>
        <v>5.2638898428126364</v>
      </c>
      <c r="K804">
        <f>119*'VT Sap3 k values 06-2017'!K804^1.231</f>
        <v>2.1520124330775765</v>
      </c>
      <c r="L804">
        <f>119*'VT Sap3 k values 06-2017'!L804^1.231</f>
        <v>6.0691566818330669</v>
      </c>
      <c r="M804">
        <f>119*'VT Sap3 k values 06-2017'!M804^1.231</f>
        <v>1.8751640664030886</v>
      </c>
      <c r="N804">
        <f>119*'VT Sap3 k values 06-2017'!N804^1.231</f>
        <v>0</v>
      </c>
      <c r="O804">
        <f>119*'VT Sap3 k values 06-2017'!O804^1.231</f>
        <v>8.7331702831897946</v>
      </c>
      <c r="P804">
        <f>119*'VT Sap3 k values 06-2017'!P804^1.231</f>
        <v>1.5862300756767314</v>
      </c>
      <c r="Q804">
        <f>119*'VT Sap3 k values 06-2017'!Q804^1.231</f>
        <v>2.0284437207866381</v>
      </c>
      <c r="R804">
        <f>119*'VT Sap3 k values 06-2017'!R804^1.231</f>
        <v>0.44285311195301358</v>
      </c>
      <c r="S804">
        <f>119*'VT Sap3 k values 06-2017'!S804^1.231</f>
        <v>3.5814138646426787</v>
      </c>
      <c r="T804">
        <f>119*'VT Sap3 k values 06-2017'!T804^1.231</f>
        <v>1.6304519122823786</v>
      </c>
      <c r="U804">
        <f>119*'VT Sap3 k values 06-2017'!U804^1.231</f>
        <v>1.0089590314070505</v>
      </c>
    </row>
    <row r="805" spans="1:21" x14ac:dyDescent="0.45">
      <c r="A805" s="1">
        <v>42895</v>
      </c>
      <c r="B805">
        <v>160</v>
      </c>
      <c r="C805">
        <v>845</v>
      </c>
      <c r="D805">
        <v>0</v>
      </c>
      <c r="E805">
        <v>759</v>
      </c>
      <c r="F805">
        <f>119*'VT Sap3 k values 06-2017'!F805^1.231</f>
        <v>3.0983428784291704</v>
      </c>
      <c r="G805">
        <f>119*'VT Sap3 k values 06-2017'!G805^1.231</f>
        <v>0.83091505450099312</v>
      </c>
      <c r="H805">
        <f>119*'VT Sap3 k values 06-2017'!H805^1.231</f>
        <v>3.8045694511784953</v>
      </c>
      <c r="I805">
        <f>119*'VT Sap3 k values 06-2017'!I805^1.231</f>
        <v>1.2361313067472275</v>
      </c>
      <c r="J805">
        <f>119*'VT Sap3 k values 06-2017'!J805^1.231</f>
        <v>9.9626133656158586</v>
      </c>
      <c r="K805">
        <f>119*'VT Sap3 k values 06-2017'!K805^1.231</f>
        <v>4.6991362297448003</v>
      </c>
      <c r="L805">
        <f>119*'VT Sap3 k values 06-2017'!L805^1.231</f>
        <v>17.060057663235515</v>
      </c>
      <c r="M805">
        <f>119*'VT Sap3 k values 06-2017'!M805^1.231</f>
        <v>4.4661185432839883</v>
      </c>
      <c r="N805">
        <f>119*'VT Sap3 k values 06-2017'!N805^1.231</f>
        <v>0.64006146894988003</v>
      </c>
      <c r="O805">
        <f>119*'VT Sap3 k values 06-2017'!O805^1.231</f>
        <v>11.172372522857517</v>
      </c>
      <c r="P805">
        <f>119*'VT Sap3 k values 06-2017'!P805^1.231</f>
        <v>5.5613061195807862</v>
      </c>
      <c r="Q805">
        <f>119*'VT Sap3 k values 06-2017'!Q805^1.231</f>
        <v>5.2438239596227803</v>
      </c>
      <c r="R805">
        <f>119*'VT Sap3 k values 06-2017'!R805^1.231</f>
        <v>6.3562730964394962</v>
      </c>
      <c r="S805">
        <f>119*'VT Sap3 k values 06-2017'!S805^1.231</f>
        <v>9.9938941473103888</v>
      </c>
      <c r="T805">
        <f>119*'VT Sap3 k values 06-2017'!T805^1.231</f>
        <v>5.8385170790469489</v>
      </c>
      <c r="U805">
        <f>119*'VT Sap3 k values 06-2017'!U805^1.231</f>
        <v>1.3232991469746047</v>
      </c>
    </row>
    <row r="806" spans="1:21" x14ac:dyDescent="0.45">
      <c r="A806" s="1">
        <v>42895</v>
      </c>
      <c r="B806">
        <v>160</v>
      </c>
      <c r="C806">
        <v>900</v>
      </c>
      <c r="D806">
        <v>0.26876</v>
      </c>
      <c r="E806">
        <v>883</v>
      </c>
      <c r="F806">
        <f>119*'VT Sap3 k values 06-2017'!F806^1.231</f>
        <v>8.9706565829724099</v>
      </c>
      <c r="G806">
        <f>119*'VT Sap3 k values 06-2017'!G806^1.231</f>
        <v>3.6306661226155321</v>
      </c>
      <c r="H806">
        <f>119*'VT Sap3 k values 06-2017'!H806^1.231</f>
        <v>4.5298155576791057</v>
      </c>
      <c r="I806">
        <f>119*'VT Sap3 k values 06-2017'!I806^1.231</f>
        <v>2.3163153940685488</v>
      </c>
      <c r="J806">
        <f>119*'VT Sap3 k values 06-2017'!J806^1.231</f>
        <v>18.54193575129695</v>
      </c>
      <c r="K806">
        <f>119*'VT Sap3 k values 06-2017'!K806^1.231</f>
        <v>12.188148708261217</v>
      </c>
      <c r="L806">
        <f>119*'VT Sap3 k values 06-2017'!L806^1.231</f>
        <v>31.343632439451813</v>
      </c>
      <c r="M806">
        <f>119*'VT Sap3 k values 06-2017'!M806^1.231</f>
        <v>10.631702295746022</v>
      </c>
      <c r="N806">
        <f>119*'VT Sap3 k values 06-2017'!N806^1.231</f>
        <v>10.609361750445762</v>
      </c>
      <c r="O806">
        <f>119*'VT Sap3 k values 06-2017'!O806^1.231</f>
        <v>13.672513373717235</v>
      </c>
      <c r="P806">
        <f>119*'VT Sap3 k values 06-2017'!P806^1.231</f>
        <v>15.166891505309341</v>
      </c>
      <c r="Q806">
        <f>119*'VT Sap3 k values 06-2017'!Q806^1.231</f>
        <v>13.018628448134949</v>
      </c>
      <c r="R806">
        <f>119*'VT Sap3 k values 06-2017'!R806^1.231</f>
        <v>17.546663212629145</v>
      </c>
      <c r="S806">
        <f>119*'VT Sap3 k values 06-2017'!S806^1.231</f>
        <v>28.715737778602989</v>
      </c>
      <c r="T806">
        <f>119*'VT Sap3 k values 06-2017'!T806^1.231</f>
        <v>19.054817981512866</v>
      </c>
      <c r="U806">
        <f>119*'VT Sap3 k values 06-2017'!U806^1.231</f>
        <v>3.9840043076781644</v>
      </c>
    </row>
    <row r="807" spans="1:21" x14ac:dyDescent="0.45">
      <c r="A807" s="1">
        <v>42895</v>
      </c>
      <c r="B807">
        <v>160</v>
      </c>
      <c r="C807">
        <v>915</v>
      </c>
      <c r="D807">
        <v>0.33100000000000002</v>
      </c>
      <c r="E807">
        <v>940</v>
      </c>
      <c r="F807">
        <f>119*'VT Sap3 k values 06-2017'!F807^1.231</f>
        <v>24.30936442839835</v>
      </c>
      <c r="G807">
        <f>119*'VT Sap3 k values 06-2017'!G807^1.231</f>
        <v>14.751963721724005</v>
      </c>
      <c r="H807">
        <f>119*'VT Sap3 k values 06-2017'!H807^1.231</f>
        <v>8.3444977777027312</v>
      </c>
      <c r="I807">
        <f>119*'VT Sap3 k values 06-2017'!I807^1.231</f>
        <v>5.2038168448330824</v>
      </c>
      <c r="J807">
        <f>119*'VT Sap3 k values 06-2017'!J807^1.231</f>
        <v>34.73067599043501</v>
      </c>
      <c r="K807">
        <f>119*'VT Sap3 k values 06-2017'!K807^1.231</f>
        <v>28.149127689043187</v>
      </c>
      <c r="L807">
        <f>119*'VT Sap3 k values 06-2017'!L807^1.231</f>
        <v>51.391484324676519</v>
      </c>
      <c r="M807">
        <f>119*'VT Sap3 k values 06-2017'!M807^1.231</f>
        <v>22.097726912360976</v>
      </c>
      <c r="N807">
        <f>119*'VT Sap3 k values 06-2017'!N807^1.231</f>
        <v>25.836078395209874</v>
      </c>
      <c r="O807">
        <f>119*'VT Sap3 k values 06-2017'!O807^1.231</f>
        <v>22.055012450975767</v>
      </c>
      <c r="P807">
        <f>119*'VT Sap3 k values 06-2017'!P807^1.231</f>
        <v>31.734123662288514</v>
      </c>
      <c r="Q807">
        <f>119*'VT Sap3 k values 06-2017'!Q807^1.231</f>
        <v>27.235445298872502</v>
      </c>
      <c r="R807">
        <f>119*'VT Sap3 k values 06-2017'!R807^1.231</f>
        <v>31.943442346618507</v>
      </c>
      <c r="S807">
        <f>119*'VT Sap3 k values 06-2017'!S807^1.231</f>
        <v>49.260120140266345</v>
      </c>
      <c r="T807">
        <f>119*'VT Sap3 k values 06-2017'!T807^1.231</f>
        <v>35.368890719610491</v>
      </c>
      <c r="U807">
        <f>119*'VT Sap3 k values 06-2017'!U807^1.231</f>
        <v>14.454523116691995</v>
      </c>
    </row>
    <row r="808" spans="1:21" x14ac:dyDescent="0.45">
      <c r="A808" s="1">
        <v>42895</v>
      </c>
      <c r="B808">
        <v>160</v>
      </c>
      <c r="C808">
        <v>930</v>
      </c>
      <c r="D808">
        <v>0.59653</v>
      </c>
      <c r="E808">
        <v>1010</v>
      </c>
      <c r="F808">
        <f>119*'VT Sap3 k values 06-2017'!F808^1.231</f>
        <v>39.660853625196268</v>
      </c>
      <c r="G808">
        <f>119*'VT Sap3 k values 06-2017'!G808^1.231</f>
        <v>26.677800352402592</v>
      </c>
      <c r="H808">
        <f>119*'VT Sap3 k values 06-2017'!H808^1.231</f>
        <v>13.86993976720111</v>
      </c>
      <c r="I808">
        <f>119*'VT Sap3 k values 06-2017'!I808^1.231</f>
        <v>8.9751659333213443</v>
      </c>
      <c r="J808">
        <f>119*'VT Sap3 k values 06-2017'!J808^1.231</f>
        <v>45.068911252905885</v>
      </c>
      <c r="K808">
        <f>119*'VT Sap3 k values 06-2017'!K808^1.231</f>
        <v>40.04023479363849</v>
      </c>
      <c r="L808">
        <f>119*'VT Sap3 k values 06-2017'!L808^1.231</f>
        <v>62.066654367914346</v>
      </c>
      <c r="M808">
        <f>119*'VT Sap3 k values 06-2017'!M808^1.231</f>
        <v>33.232400904780668</v>
      </c>
      <c r="N808">
        <f>119*'VT Sap3 k values 06-2017'!N808^1.231</f>
        <v>36.039710550660573</v>
      </c>
      <c r="O808">
        <f>119*'VT Sap3 k values 06-2017'!O808^1.231</f>
        <v>34.898170627022054</v>
      </c>
      <c r="P808">
        <f>119*'VT Sap3 k values 06-2017'!P808^1.231</f>
        <v>40.862142912965851</v>
      </c>
      <c r="Q808">
        <f>119*'VT Sap3 k values 06-2017'!Q808^1.231</f>
        <v>37.858102960691852</v>
      </c>
      <c r="R808">
        <f>119*'VT Sap3 k values 06-2017'!R808^1.231</f>
        <v>39.16558318042545</v>
      </c>
      <c r="S808">
        <f>119*'VT Sap3 k values 06-2017'!S808^1.231</f>
        <v>59.966670566906416</v>
      </c>
      <c r="T808">
        <f>119*'VT Sap3 k values 06-2017'!T808^1.231</f>
        <v>44.566431215362449</v>
      </c>
      <c r="U808">
        <f>119*'VT Sap3 k values 06-2017'!U808^1.231</f>
        <v>26.537346722193561</v>
      </c>
    </row>
    <row r="809" spans="1:21" x14ac:dyDescent="0.45">
      <c r="A809" s="1">
        <v>42895</v>
      </c>
      <c r="B809">
        <v>160</v>
      </c>
      <c r="C809">
        <v>945</v>
      </c>
      <c r="D809">
        <v>0.79071000000000002</v>
      </c>
      <c r="E809">
        <v>1077</v>
      </c>
      <c r="F809">
        <f>119*'VT Sap3 k values 06-2017'!F809^1.231</f>
        <v>51.57549353538235</v>
      </c>
      <c r="G809">
        <f>119*'VT Sap3 k values 06-2017'!G809^1.231</f>
        <v>35.231280885058538</v>
      </c>
      <c r="H809">
        <f>119*'VT Sap3 k values 06-2017'!H809^1.231</f>
        <v>18.6029290265867</v>
      </c>
      <c r="I809">
        <f>119*'VT Sap3 k values 06-2017'!I809^1.231</f>
        <v>12.017390384509604</v>
      </c>
      <c r="J809">
        <f>119*'VT Sap3 k values 06-2017'!J809^1.231</f>
        <v>50.12059482438687</v>
      </c>
      <c r="K809">
        <f>119*'VT Sap3 k values 06-2017'!K809^1.231</f>
        <v>44.662698563534207</v>
      </c>
      <c r="L809">
        <f>119*'VT Sap3 k values 06-2017'!L809^1.231</f>
        <v>67.367481422382482</v>
      </c>
      <c r="M809">
        <f>119*'VT Sap3 k values 06-2017'!M809^1.231</f>
        <v>36.857436044120263</v>
      </c>
      <c r="N809">
        <f>119*'VT Sap3 k values 06-2017'!N809^1.231</f>
        <v>40.151313778966369</v>
      </c>
      <c r="O809">
        <f>119*'VT Sap3 k values 06-2017'!O809^1.231</f>
        <v>42.504394873431593</v>
      </c>
      <c r="P809">
        <f>119*'VT Sap3 k values 06-2017'!P809^1.231</f>
        <v>46.16898961624748</v>
      </c>
      <c r="Q809">
        <f>119*'VT Sap3 k values 06-2017'!Q809^1.231</f>
        <v>42.539416375114577</v>
      </c>
      <c r="R809">
        <f>119*'VT Sap3 k values 06-2017'!R809^1.231</f>
        <v>43.000027960229325</v>
      </c>
      <c r="S809">
        <f>119*'VT Sap3 k values 06-2017'!S809^1.231</f>
        <v>64.599099836584188</v>
      </c>
      <c r="T809">
        <f>119*'VT Sap3 k values 06-2017'!T809^1.231</f>
        <v>49.815627424175368</v>
      </c>
      <c r="U809">
        <f>119*'VT Sap3 k values 06-2017'!U809^1.231</f>
        <v>31.612997244647666</v>
      </c>
    </row>
    <row r="810" spans="1:21" x14ac:dyDescent="0.45">
      <c r="A810" s="1">
        <v>42895</v>
      </c>
      <c r="B810">
        <v>160</v>
      </c>
      <c r="C810">
        <v>1000</v>
      </c>
      <c r="D810">
        <v>0.88295999999999997</v>
      </c>
      <c r="E810">
        <v>1149</v>
      </c>
      <c r="F810">
        <f>119*'VT Sap3 k values 06-2017'!F810^1.231</f>
        <v>60.737885866719729</v>
      </c>
      <c r="G810">
        <f>119*'VT Sap3 k values 06-2017'!G810^1.231</f>
        <v>41.675134001425491</v>
      </c>
      <c r="H810">
        <f>119*'VT Sap3 k values 06-2017'!H810^1.231</f>
        <v>22.678028085983332</v>
      </c>
      <c r="I810">
        <f>119*'VT Sap3 k values 06-2017'!I810^1.231</f>
        <v>14.509774708124644</v>
      </c>
      <c r="J810">
        <f>119*'VT Sap3 k values 06-2017'!J810^1.231</f>
        <v>55.622658490625412</v>
      </c>
      <c r="K810">
        <f>119*'VT Sap3 k values 06-2017'!K810^1.231</f>
        <v>49.602979906947198</v>
      </c>
      <c r="L810">
        <f>119*'VT Sap3 k values 06-2017'!L810^1.231</f>
        <v>74.30161174233946</v>
      </c>
      <c r="M810">
        <f>119*'VT Sap3 k values 06-2017'!M810^1.231</f>
        <v>41.112804438831098</v>
      </c>
      <c r="N810">
        <f>119*'VT Sap3 k values 06-2017'!N810^1.231</f>
        <v>44.013956411867547</v>
      </c>
      <c r="O810">
        <f>119*'VT Sap3 k values 06-2017'!O810^1.231</f>
        <v>48.574506059901644</v>
      </c>
      <c r="P810">
        <f>119*'VT Sap3 k values 06-2017'!P810^1.231</f>
        <v>52.109440013876814</v>
      </c>
      <c r="Q810">
        <f>119*'VT Sap3 k values 06-2017'!Q810^1.231</f>
        <v>48.842090005194265</v>
      </c>
      <c r="R810">
        <f>119*'VT Sap3 k values 06-2017'!R810^1.231</f>
        <v>46.682170516421237</v>
      </c>
      <c r="S810">
        <f>119*'VT Sap3 k values 06-2017'!S810^1.231</f>
        <v>70.633937800655517</v>
      </c>
      <c r="T810">
        <f>119*'VT Sap3 k values 06-2017'!T810^1.231</f>
        <v>53.482830419979699</v>
      </c>
      <c r="U810">
        <f>119*'VT Sap3 k values 06-2017'!U810^1.231</f>
        <v>35.81389239076961</v>
      </c>
    </row>
    <row r="811" spans="1:21" x14ac:dyDescent="0.45">
      <c r="A811" s="1">
        <v>42895</v>
      </c>
      <c r="B811">
        <v>160</v>
      </c>
      <c r="C811">
        <v>1015</v>
      </c>
      <c r="D811">
        <v>1.1147</v>
      </c>
      <c r="E811">
        <v>1182</v>
      </c>
      <c r="F811">
        <f>119*'VT Sap3 k values 06-2017'!F811^1.231</f>
        <v>66.535076214758575</v>
      </c>
      <c r="G811">
        <f>119*'VT Sap3 k values 06-2017'!G811^1.231</f>
        <v>48.348019181766546</v>
      </c>
      <c r="H811">
        <f>119*'VT Sap3 k values 06-2017'!H811^1.231</f>
        <v>26.104701507405821</v>
      </c>
      <c r="I811">
        <f>119*'VT Sap3 k values 06-2017'!I811^1.231</f>
        <v>15.895635824229752</v>
      </c>
      <c r="J811">
        <f>119*'VT Sap3 k values 06-2017'!J811^1.231</f>
        <v>60.686241911970612</v>
      </c>
      <c r="K811">
        <f>119*'VT Sap3 k values 06-2017'!K811^1.231</f>
        <v>54.158125030663072</v>
      </c>
      <c r="L811">
        <f>119*'VT Sap3 k values 06-2017'!L811^1.231</f>
        <v>75.262911476517147</v>
      </c>
      <c r="M811">
        <f>119*'VT Sap3 k values 06-2017'!M811^1.231</f>
        <v>45.816031511411516</v>
      </c>
      <c r="N811">
        <f>119*'VT Sap3 k values 06-2017'!N811^1.231</f>
        <v>45.070132149230091</v>
      </c>
      <c r="O811">
        <f>119*'VT Sap3 k values 06-2017'!O811^1.231</f>
        <v>55.974673704091281</v>
      </c>
      <c r="P811">
        <f>119*'VT Sap3 k values 06-2017'!P811^1.231</f>
        <v>57.579844390148885</v>
      </c>
      <c r="Q811">
        <f>119*'VT Sap3 k values 06-2017'!Q811^1.231</f>
        <v>55.026332541429049</v>
      </c>
      <c r="R811">
        <f>119*'VT Sap3 k values 06-2017'!R811^1.231</f>
        <v>48.808626932995111</v>
      </c>
      <c r="S811">
        <f>119*'VT Sap3 k values 06-2017'!S811^1.231</f>
        <v>76.209004656547933</v>
      </c>
      <c r="T811">
        <f>119*'VT Sap3 k values 06-2017'!T811^1.231</f>
        <v>57.159562800770964</v>
      </c>
      <c r="U811">
        <f>119*'VT Sap3 k values 06-2017'!U811^1.231</f>
        <v>40.932874673418773</v>
      </c>
    </row>
    <row r="812" spans="1:21" x14ac:dyDescent="0.45">
      <c r="A812" s="1">
        <v>42895</v>
      </c>
      <c r="B812">
        <v>160</v>
      </c>
      <c r="C812">
        <v>1030</v>
      </c>
      <c r="D812">
        <v>1.3536999999999999</v>
      </c>
      <c r="E812">
        <v>1327</v>
      </c>
      <c r="F812">
        <f>119*'VT Sap3 k values 06-2017'!F812^1.231</f>
        <v>70.173301032361849</v>
      </c>
      <c r="G812">
        <f>119*'VT Sap3 k values 06-2017'!G812^1.231</f>
        <v>53.950949921488807</v>
      </c>
      <c r="H812">
        <f>119*'VT Sap3 k values 06-2017'!H812^1.231</f>
        <v>27.74953184252491</v>
      </c>
      <c r="I812">
        <f>119*'VT Sap3 k values 06-2017'!I812^1.231</f>
        <v>16.811128215291784</v>
      </c>
      <c r="J812">
        <f>119*'VT Sap3 k values 06-2017'!J812^1.231</f>
        <v>71.325285133737992</v>
      </c>
      <c r="K812">
        <f>119*'VT Sap3 k values 06-2017'!K812^1.231</f>
        <v>62.446733879202881</v>
      </c>
      <c r="L812">
        <f>119*'VT Sap3 k values 06-2017'!L812^1.231</f>
        <v>78.11456972477022</v>
      </c>
      <c r="M812">
        <f>119*'VT Sap3 k values 06-2017'!M812^1.231</f>
        <v>48.038932490115315</v>
      </c>
      <c r="N812">
        <f>119*'VT Sap3 k values 06-2017'!N812^1.231</f>
        <v>50.388506517089482</v>
      </c>
      <c r="O812">
        <f>119*'VT Sap3 k values 06-2017'!O812^1.231</f>
        <v>67.418830472456605</v>
      </c>
      <c r="P812">
        <f>119*'VT Sap3 k values 06-2017'!P812^1.231</f>
        <v>61.138405618816549</v>
      </c>
      <c r="Q812">
        <f>119*'VT Sap3 k values 06-2017'!Q812^1.231</f>
        <v>60.031082523907536</v>
      </c>
      <c r="R812">
        <f>119*'VT Sap3 k values 06-2017'!R812^1.231</f>
        <v>49.844242153672539</v>
      </c>
      <c r="S812">
        <f>119*'VT Sap3 k values 06-2017'!S812^1.231</f>
        <v>82.536840407685958</v>
      </c>
      <c r="T812">
        <f>119*'VT Sap3 k values 06-2017'!T812^1.231</f>
        <v>61.478588016534644</v>
      </c>
      <c r="U812">
        <f>119*'VT Sap3 k values 06-2017'!U812^1.231</f>
        <v>46.362841912825012</v>
      </c>
    </row>
    <row r="813" spans="1:21" x14ac:dyDescent="0.45">
      <c r="A813" s="1">
        <v>42895</v>
      </c>
      <c r="B813">
        <v>160</v>
      </c>
      <c r="C813">
        <v>1045</v>
      </c>
      <c r="D813">
        <v>1.514</v>
      </c>
      <c r="E813">
        <v>1144</v>
      </c>
      <c r="F813">
        <f>119*'VT Sap3 k values 06-2017'!F813^1.231</f>
        <v>71.563560012568928</v>
      </c>
      <c r="G813">
        <f>119*'VT Sap3 k values 06-2017'!G813^1.231</f>
        <v>58.315761645520432</v>
      </c>
      <c r="H813">
        <f>119*'VT Sap3 k values 06-2017'!H813^1.231</f>
        <v>27.174364970607169</v>
      </c>
      <c r="I813">
        <f>119*'VT Sap3 k values 06-2017'!I813^1.231</f>
        <v>16.842587424936504</v>
      </c>
      <c r="J813">
        <f>119*'VT Sap3 k values 06-2017'!J813^1.231</f>
        <v>77.582934270845399</v>
      </c>
      <c r="K813">
        <f>119*'VT Sap3 k values 06-2017'!K813^1.231</f>
        <v>72.143228174738653</v>
      </c>
      <c r="L813">
        <f>119*'VT Sap3 k values 06-2017'!L813^1.231</f>
        <v>79.50705857118308</v>
      </c>
      <c r="M813">
        <f>119*'VT Sap3 k values 06-2017'!M813^1.231</f>
        <v>49.281225409254787</v>
      </c>
      <c r="N813">
        <f>119*'VT Sap3 k values 06-2017'!N813^1.231</f>
        <v>58.814617168559231</v>
      </c>
      <c r="O813">
        <f>119*'VT Sap3 k values 06-2017'!O813^1.231</f>
        <v>76.315460779074584</v>
      </c>
      <c r="P813">
        <f>119*'VT Sap3 k values 06-2017'!P813^1.231</f>
        <v>64.477642628476843</v>
      </c>
      <c r="Q813">
        <f>119*'VT Sap3 k values 06-2017'!Q813^1.231</f>
        <v>65.038269824704983</v>
      </c>
      <c r="R813">
        <f>119*'VT Sap3 k values 06-2017'!R813^1.231</f>
        <v>52.723618114363553</v>
      </c>
      <c r="S813">
        <f>119*'VT Sap3 k values 06-2017'!S813^1.231</f>
        <v>85.264152310865356</v>
      </c>
      <c r="T813">
        <f>119*'VT Sap3 k values 06-2017'!T813^1.231</f>
        <v>65.99827051282665</v>
      </c>
      <c r="U813">
        <f>119*'VT Sap3 k values 06-2017'!U813^1.231</f>
        <v>47.845016491502392</v>
      </c>
    </row>
    <row r="814" spans="1:21" x14ac:dyDescent="0.45">
      <c r="A814" s="1">
        <v>42895</v>
      </c>
      <c r="B814">
        <v>160</v>
      </c>
      <c r="C814">
        <v>1100</v>
      </c>
      <c r="D814">
        <v>1.5737000000000001</v>
      </c>
      <c r="E814">
        <v>1132</v>
      </c>
      <c r="F814">
        <f>119*'VT Sap3 k values 06-2017'!F814^1.231</f>
        <v>75.757887069755384</v>
      </c>
      <c r="G814">
        <f>119*'VT Sap3 k values 06-2017'!G814^1.231</f>
        <v>64.197018841504089</v>
      </c>
      <c r="H814">
        <f>119*'VT Sap3 k values 06-2017'!H814^1.231</f>
        <v>28.687693542717835</v>
      </c>
      <c r="I814">
        <f>119*'VT Sap3 k values 06-2017'!I814^1.231</f>
        <v>17.366820299394213</v>
      </c>
      <c r="J814">
        <f>119*'VT Sap3 k values 06-2017'!J814^1.231</f>
        <v>80.571800285729182</v>
      </c>
      <c r="K814">
        <f>119*'VT Sap3 k values 06-2017'!K814^1.231</f>
        <v>77.830404947953255</v>
      </c>
      <c r="L814">
        <f>119*'VT Sap3 k values 06-2017'!L814^1.231</f>
        <v>85.543577816775368</v>
      </c>
      <c r="M814">
        <f>119*'VT Sap3 k values 06-2017'!M814^1.231</f>
        <v>51.311410060231616</v>
      </c>
      <c r="N814">
        <f>119*'VT Sap3 k values 06-2017'!N814^1.231</f>
        <v>63.607807080322111</v>
      </c>
      <c r="O814">
        <f>119*'VT Sap3 k values 06-2017'!O814^1.231</f>
        <v>78.668571249859298</v>
      </c>
      <c r="P814">
        <f>119*'VT Sap3 k values 06-2017'!P814^1.231</f>
        <v>64.894432473707994</v>
      </c>
      <c r="Q814">
        <f>119*'VT Sap3 k values 06-2017'!Q814^1.231</f>
        <v>65.703310299006645</v>
      </c>
      <c r="R814">
        <f>119*'VT Sap3 k values 06-2017'!R814^1.231</f>
        <v>56.752608662008932</v>
      </c>
      <c r="S814">
        <f>119*'VT Sap3 k values 06-2017'!S814^1.231</f>
        <v>91.00461684251853</v>
      </c>
      <c r="T814">
        <f>119*'VT Sap3 k values 06-2017'!T814^1.231</f>
        <v>70.729587392345366</v>
      </c>
      <c r="U814">
        <f>119*'VT Sap3 k values 06-2017'!U814^1.231</f>
        <v>51.894985430940217</v>
      </c>
    </row>
    <row r="815" spans="1:21" x14ac:dyDescent="0.45">
      <c r="A815" s="1">
        <v>42895</v>
      </c>
      <c r="B815">
        <v>160</v>
      </c>
      <c r="C815">
        <v>1115</v>
      </c>
      <c r="D815">
        <v>1.5163</v>
      </c>
      <c r="E815">
        <v>1381</v>
      </c>
      <c r="F815">
        <f>119*'VT Sap3 k values 06-2017'!F815^1.231</f>
        <v>76.105270473187375</v>
      </c>
      <c r="G815">
        <f>119*'VT Sap3 k values 06-2017'!G815^1.231</f>
        <v>64.21137076016177</v>
      </c>
      <c r="H815">
        <f>119*'VT Sap3 k values 06-2017'!H815^1.231</f>
        <v>32.915596403547951</v>
      </c>
      <c r="I815">
        <f>119*'VT Sap3 k values 06-2017'!I815^1.231</f>
        <v>18.95825831012413</v>
      </c>
      <c r="J815">
        <f>119*'VT Sap3 k values 06-2017'!J815^1.231</f>
        <v>79.767898520831224</v>
      </c>
      <c r="K815">
        <f>119*'VT Sap3 k values 06-2017'!K815^1.231</f>
        <v>77.631605339585064</v>
      </c>
      <c r="L815">
        <f>119*'VT Sap3 k values 06-2017'!L815^1.231</f>
        <v>88.959884486389612</v>
      </c>
      <c r="M815">
        <f>119*'VT Sap3 k values 06-2017'!M815^1.231</f>
        <v>54.480552536680683</v>
      </c>
      <c r="N815">
        <f>119*'VT Sap3 k values 06-2017'!N815^1.231</f>
        <v>73.511228166878496</v>
      </c>
      <c r="O815">
        <f>119*'VT Sap3 k values 06-2017'!O815^1.231</f>
        <v>86.035396797323116</v>
      </c>
      <c r="P815">
        <f>119*'VT Sap3 k values 06-2017'!P815^1.231</f>
        <v>67.312190658094778</v>
      </c>
      <c r="Q815">
        <f>119*'VT Sap3 k values 06-2017'!Q815^1.231</f>
        <v>67.61771265598486</v>
      </c>
      <c r="R815">
        <f>119*'VT Sap3 k values 06-2017'!R815^1.231</f>
        <v>60.770167523816951</v>
      </c>
      <c r="S815">
        <f>119*'VT Sap3 k values 06-2017'!S815^1.231</f>
        <v>93.729899755352051</v>
      </c>
      <c r="T815">
        <f>119*'VT Sap3 k values 06-2017'!T815^1.231</f>
        <v>74.49475933229192</v>
      </c>
      <c r="U815">
        <f>119*'VT Sap3 k values 06-2017'!U815^1.231</f>
        <v>55.829750561713254</v>
      </c>
    </row>
    <row r="816" spans="1:21" x14ac:dyDescent="0.45">
      <c r="A816" s="1">
        <v>42895</v>
      </c>
      <c r="B816">
        <v>160</v>
      </c>
      <c r="C816">
        <v>1130</v>
      </c>
      <c r="D816">
        <v>1.6615</v>
      </c>
      <c r="E816">
        <v>1563</v>
      </c>
      <c r="F816">
        <f>119*'VT Sap3 k values 06-2017'!F816^1.231</f>
        <v>84.890018936545474</v>
      </c>
      <c r="G816">
        <f>119*'VT Sap3 k values 06-2017'!G816^1.231</f>
        <v>74.9860989418614</v>
      </c>
      <c r="H816">
        <f>119*'VT Sap3 k values 06-2017'!H816^1.231</f>
        <v>39.830179066315836</v>
      </c>
      <c r="I816">
        <f>119*'VT Sap3 k values 06-2017'!I816^1.231</f>
        <v>21.601069896535517</v>
      </c>
      <c r="J816">
        <f>119*'VT Sap3 k values 06-2017'!J816^1.231</f>
        <v>91.603970025562717</v>
      </c>
      <c r="K816">
        <f>119*'VT Sap3 k values 06-2017'!K816^1.231</f>
        <v>89.449768531681656</v>
      </c>
      <c r="L816">
        <f>119*'VT Sap3 k values 06-2017'!L816^1.231</f>
        <v>103.83473419429703</v>
      </c>
      <c r="M816">
        <f>119*'VT Sap3 k values 06-2017'!M816^1.231</f>
        <v>63.322693497075747</v>
      </c>
      <c r="N816">
        <f>119*'VT Sap3 k values 06-2017'!N816^1.231</f>
        <v>87.486359953807522</v>
      </c>
      <c r="O816">
        <f>119*'VT Sap3 k values 06-2017'!O816^1.231</f>
        <v>106.03517014734182</v>
      </c>
      <c r="P816">
        <f>119*'VT Sap3 k values 06-2017'!P816^1.231</f>
        <v>76.597232214582931</v>
      </c>
      <c r="Q816">
        <f>119*'VT Sap3 k values 06-2017'!Q816^1.231</f>
        <v>78.105094435681764</v>
      </c>
      <c r="R816">
        <f>119*'VT Sap3 k values 06-2017'!R816^1.231</f>
        <v>68.537152145024621</v>
      </c>
      <c r="S816">
        <f>119*'VT Sap3 k values 06-2017'!S816^1.231</f>
        <v>112.60936345419606</v>
      </c>
      <c r="T816">
        <f>119*'VT Sap3 k values 06-2017'!T816^1.231</f>
        <v>84.604125506381749</v>
      </c>
      <c r="U816">
        <f>119*'VT Sap3 k values 06-2017'!U816^1.231</f>
        <v>70.442711536208805</v>
      </c>
    </row>
    <row r="817" spans="1:21" x14ac:dyDescent="0.45">
      <c r="A817" s="1">
        <v>42895</v>
      </c>
      <c r="B817">
        <v>160</v>
      </c>
      <c r="C817">
        <v>1145</v>
      </c>
      <c r="D817">
        <v>1.8024</v>
      </c>
      <c r="E817">
        <v>1399</v>
      </c>
      <c r="F817">
        <f>119*'VT Sap3 k values 06-2017'!F817^1.231</f>
        <v>92.243161098662085</v>
      </c>
      <c r="G817">
        <f>119*'VT Sap3 k values 06-2017'!G817^1.231</f>
        <v>75.433663039780029</v>
      </c>
      <c r="H817">
        <f>119*'VT Sap3 k values 06-2017'!H817^1.231</f>
        <v>36.424093639566784</v>
      </c>
      <c r="I817">
        <f>119*'VT Sap3 k values 06-2017'!I817^1.231</f>
        <v>21.818229770854444</v>
      </c>
      <c r="J817">
        <f>119*'VT Sap3 k values 06-2017'!J817^1.231</f>
        <v>91.703003944906655</v>
      </c>
      <c r="K817">
        <f>119*'VT Sap3 k values 06-2017'!K817^1.231</f>
        <v>90.703825368171692</v>
      </c>
      <c r="L817">
        <f>119*'VT Sap3 k values 06-2017'!L817^1.231</f>
        <v>107.30238383053357</v>
      </c>
      <c r="M817">
        <f>119*'VT Sap3 k values 06-2017'!M817^1.231</f>
        <v>65.518595062647293</v>
      </c>
      <c r="N817">
        <f>119*'VT Sap3 k values 06-2017'!N817^1.231</f>
        <v>89.519197994436439</v>
      </c>
      <c r="O817">
        <f>119*'VT Sap3 k values 06-2017'!O817^1.231</f>
        <v>100.90398308812487</v>
      </c>
      <c r="P817">
        <f>119*'VT Sap3 k values 06-2017'!P817^1.231</f>
        <v>80.389395611139449</v>
      </c>
      <c r="Q817">
        <f>119*'VT Sap3 k values 06-2017'!Q817^1.231</f>
        <v>80.596308314751838</v>
      </c>
      <c r="R817">
        <f>119*'VT Sap3 k values 06-2017'!R817^1.231</f>
        <v>68.535831339699754</v>
      </c>
      <c r="S817">
        <f>119*'VT Sap3 k values 06-2017'!S817^1.231</f>
        <v>116.89261986842962</v>
      </c>
      <c r="T817">
        <f>119*'VT Sap3 k values 06-2017'!T817^1.231</f>
        <v>87.908279309296574</v>
      </c>
      <c r="U817">
        <f>119*'VT Sap3 k values 06-2017'!U817^1.231</f>
        <v>73.282447897403799</v>
      </c>
    </row>
    <row r="818" spans="1:21" x14ac:dyDescent="0.45">
      <c r="A818" s="1">
        <v>42895</v>
      </c>
      <c r="B818">
        <v>160</v>
      </c>
      <c r="C818">
        <v>1200</v>
      </c>
      <c r="D818">
        <v>1.593</v>
      </c>
      <c r="E818">
        <v>1187</v>
      </c>
      <c r="F818">
        <f>119*'VT Sap3 k values 06-2017'!F818^1.231</f>
        <v>101.86207546349469</v>
      </c>
      <c r="G818">
        <f>119*'VT Sap3 k values 06-2017'!G818^1.231</f>
        <v>78.724147335404723</v>
      </c>
      <c r="H818">
        <f>119*'VT Sap3 k values 06-2017'!H818^1.231</f>
        <v>37.627823497755777</v>
      </c>
      <c r="I818">
        <f>119*'VT Sap3 k values 06-2017'!I818^1.231</f>
        <v>24.350690133666838</v>
      </c>
      <c r="J818">
        <f>119*'VT Sap3 k values 06-2017'!J818^1.231</f>
        <v>95.192980364057391</v>
      </c>
      <c r="K818">
        <f>119*'VT Sap3 k values 06-2017'!K818^1.231</f>
        <v>93.718694121243672</v>
      </c>
      <c r="L818">
        <f>119*'VT Sap3 k values 06-2017'!L818^1.231</f>
        <v>110.62499883840987</v>
      </c>
      <c r="M818">
        <f>119*'VT Sap3 k values 06-2017'!M818^1.231</f>
        <v>69.36358754031599</v>
      </c>
      <c r="N818">
        <f>119*'VT Sap3 k values 06-2017'!N818^1.231</f>
        <v>98.431404336703494</v>
      </c>
      <c r="O818">
        <f>119*'VT Sap3 k values 06-2017'!O818^1.231</f>
        <v>101.85353896327992</v>
      </c>
      <c r="P818">
        <f>119*'VT Sap3 k values 06-2017'!P818^1.231</f>
        <v>84.428281114454776</v>
      </c>
      <c r="Q818">
        <f>119*'VT Sap3 k values 06-2017'!Q818^1.231</f>
        <v>85.462347795299834</v>
      </c>
      <c r="R818">
        <f>119*'VT Sap3 k values 06-2017'!R818^1.231</f>
        <v>67.737621858590487</v>
      </c>
      <c r="S818">
        <f>119*'VT Sap3 k values 06-2017'!S818^1.231</f>
        <v>117.58357582662074</v>
      </c>
      <c r="T818">
        <f>119*'VT Sap3 k values 06-2017'!T818^1.231</f>
        <v>89.376184340585226</v>
      </c>
      <c r="U818">
        <f>119*'VT Sap3 k values 06-2017'!U818^1.231</f>
        <v>75.519738574676012</v>
      </c>
    </row>
    <row r="819" spans="1:21" x14ac:dyDescent="0.45">
      <c r="A819" s="1">
        <v>42895</v>
      </c>
      <c r="B819">
        <v>160</v>
      </c>
      <c r="C819">
        <v>1215</v>
      </c>
      <c r="D819">
        <v>1.7195</v>
      </c>
      <c r="E819">
        <v>1262</v>
      </c>
      <c r="F819">
        <f>119*'VT Sap3 k values 06-2017'!F819^1.231</f>
        <v>102.54685439542779</v>
      </c>
      <c r="G819">
        <f>119*'VT Sap3 k values 06-2017'!G819^1.231</f>
        <v>78.581833061621751</v>
      </c>
      <c r="H819">
        <f>119*'VT Sap3 k values 06-2017'!H819^1.231</f>
        <v>40.960454288185794</v>
      </c>
      <c r="I819">
        <f>119*'VT Sap3 k values 06-2017'!I819^1.231</f>
        <v>26.789598874432333</v>
      </c>
      <c r="J819">
        <f>119*'VT Sap3 k values 06-2017'!J819^1.231</f>
        <v>93.857381532725995</v>
      </c>
      <c r="K819">
        <f>119*'VT Sap3 k values 06-2017'!K819^1.231</f>
        <v>94.182537007491874</v>
      </c>
      <c r="L819">
        <f>119*'VT Sap3 k values 06-2017'!L819^1.231</f>
        <v>105.45632461213575</v>
      </c>
      <c r="M819">
        <f>119*'VT Sap3 k values 06-2017'!M819^1.231</f>
        <v>68.900554677472599</v>
      </c>
      <c r="N819">
        <f>119*'VT Sap3 k values 06-2017'!N819^1.231</f>
        <v>93.536637817725449</v>
      </c>
      <c r="O819">
        <f>119*'VT Sap3 k values 06-2017'!O819^1.231</f>
        <v>96.158992109111708</v>
      </c>
      <c r="P819">
        <f>119*'VT Sap3 k values 06-2017'!P819^1.231</f>
        <v>88.476048672967366</v>
      </c>
      <c r="Q819">
        <f>119*'VT Sap3 k values 06-2017'!Q819^1.231</f>
        <v>88.309801294881638</v>
      </c>
      <c r="R819">
        <f>119*'VT Sap3 k values 06-2017'!R819^1.231</f>
        <v>70.288738954477353</v>
      </c>
      <c r="S819">
        <f>119*'VT Sap3 k values 06-2017'!S819^1.231</f>
        <v>114.72105317366453</v>
      </c>
      <c r="T819">
        <f>119*'VT Sap3 k values 06-2017'!T819^1.231</f>
        <v>91.924856922483841</v>
      </c>
      <c r="U819">
        <f>119*'VT Sap3 k values 06-2017'!U819^1.231</f>
        <v>75.12045005359397</v>
      </c>
    </row>
    <row r="820" spans="1:21" x14ac:dyDescent="0.45">
      <c r="A820" s="1">
        <v>42895</v>
      </c>
      <c r="B820">
        <v>160</v>
      </c>
      <c r="C820">
        <v>1230</v>
      </c>
      <c r="D820">
        <v>1.8677999999999999</v>
      </c>
      <c r="E820">
        <v>1388</v>
      </c>
      <c r="F820">
        <f>119*'VT Sap3 k values 06-2017'!F820^1.231</f>
        <v>112.85007762268837</v>
      </c>
      <c r="G820">
        <f>119*'VT Sap3 k values 06-2017'!G820^1.231</f>
        <v>86.651948183406105</v>
      </c>
      <c r="H820">
        <f>119*'VT Sap3 k values 06-2017'!H820^1.231</f>
        <v>43.590138704366176</v>
      </c>
      <c r="I820">
        <f>119*'VT Sap3 k values 06-2017'!I820^1.231</f>
        <v>28.972861782964955</v>
      </c>
      <c r="J820">
        <f>119*'VT Sap3 k values 06-2017'!J820^1.231</f>
        <v>104.35187207342877</v>
      </c>
      <c r="K820">
        <f>119*'VT Sap3 k values 06-2017'!K820^1.231</f>
        <v>102.75630352390817</v>
      </c>
      <c r="L820">
        <f>119*'VT Sap3 k values 06-2017'!L820^1.231</f>
        <v>110.67991010241684</v>
      </c>
      <c r="M820">
        <f>119*'VT Sap3 k values 06-2017'!M820^1.231</f>
        <v>76.877848708871696</v>
      </c>
      <c r="N820">
        <f>119*'VT Sap3 k values 06-2017'!N820^1.231</f>
        <v>90.111146380111563</v>
      </c>
      <c r="O820">
        <f>119*'VT Sap3 k values 06-2017'!O820^1.231</f>
        <v>103.19968780156439</v>
      </c>
      <c r="P820">
        <f>119*'VT Sap3 k values 06-2017'!P820^1.231</f>
        <v>90.063874805084041</v>
      </c>
      <c r="Q820">
        <f>119*'VT Sap3 k values 06-2017'!Q820^1.231</f>
        <v>88.951562211316244</v>
      </c>
      <c r="R820">
        <f>119*'VT Sap3 k values 06-2017'!R820^1.231</f>
        <v>70.288738954477353</v>
      </c>
      <c r="S820">
        <f>119*'VT Sap3 k values 06-2017'!S820^1.231</f>
        <v>117.80870296559183</v>
      </c>
      <c r="T820">
        <f>119*'VT Sap3 k values 06-2017'!T820^1.231</f>
        <v>93.669672428355895</v>
      </c>
      <c r="U820">
        <f>119*'VT Sap3 k values 06-2017'!U820^1.231</f>
        <v>82.523163734359585</v>
      </c>
    </row>
    <row r="821" spans="1:21" x14ac:dyDescent="0.45">
      <c r="A821" s="1">
        <v>42895</v>
      </c>
      <c r="B821">
        <v>160</v>
      </c>
      <c r="C821">
        <v>1245</v>
      </c>
      <c r="D821">
        <v>1.9396</v>
      </c>
      <c r="E821">
        <v>1702</v>
      </c>
      <c r="F821">
        <f>119*'VT Sap3 k values 06-2017'!F821^1.231</f>
        <v>113.02704949485367</v>
      </c>
      <c r="G821">
        <f>119*'VT Sap3 k values 06-2017'!G821^1.231</f>
        <v>84.619240336528947</v>
      </c>
      <c r="H821">
        <f>119*'VT Sap3 k values 06-2017'!H821^1.231</f>
        <v>45.343769125470573</v>
      </c>
      <c r="I821">
        <f>119*'VT Sap3 k values 06-2017'!I821^1.231</f>
        <v>30.023723091637702</v>
      </c>
      <c r="J821">
        <f>119*'VT Sap3 k values 06-2017'!J821^1.231</f>
        <v>105.83881185263219</v>
      </c>
      <c r="K821">
        <f>119*'VT Sap3 k values 06-2017'!K821^1.231</f>
        <v>105.72847988412674</v>
      </c>
      <c r="L821">
        <f>119*'VT Sap3 k values 06-2017'!L821^1.231</f>
        <v>111.56642085996988</v>
      </c>
      <c r="M821">
        <f>119*'VT Sap3 k values 06-2017'!M821^1.231</f>
        <v>76.191489232929456</v>
      </c>
      <c r="N821">
        <f>119*'VT Sap3 k values 06-2017'!N821^1.231</f>
        <v>79.338684707950009</v>
      </c>
      <c r="O821">
        <f>119*'VT Sap3 k values 06-2017'!O821^1.231</f>
        <v>96.881527648925385</v>
      </c>
      <c r="P821">
        <f>119*'VT Sap3 k values 06-2017'!P821^1.231</f>
        <v>88.896084111801841</v>
      </c>
      <c r="Q821">
        <f>119*'VT Sap3 k values 06-2017'!Q821^1.231</f>
        <v>87.490508124421751</v>
      </c>
      <c r="R821">
        <f>119*'VT Sap3 k values 06-2017'!R821^1.231</f>
        <v>66.552151867239786</v>
      </c>
      <c r="S821">
        <f>119*'VT Sap3 k values 06-2017'!S821^1.231</f>
        <v>114.93932081610743</v>
      </c>
      <c r="T821">
        <f>119*'VT Sap3 k values 06-2017'!T821^1.231</f>
        <v>91.485434711309153</v>
      </c>
      <c r="U821">
        <f>119*'VT Sap3 k values 06-2017'!U821^1.231</f>
        <v>79.875269815993889</v>
      </c>
    </row>
    <row r="822" spans="1:21" x14ac:dyDescent="0.45">
      <c r="A822" s="1">
        <v>42895</v>
      </c>
      <c r="B822">
        <v>160</v>
      </c>
      <c r="C822">
        <v>1300</v>
      </c>
      <c r="D822">
        <v>1.7963</v>
      </c>
      <c r="E822">
        <v>1001</v>
      </c>
      <c r="F822">
        <f>119*'VT Sap3 k values 06-2017'!F822^1.231</f>
        <v>115.21590484778642</v>
      </c>
      <c r="G822">
        <f>119*'VT Sap3 k values 06-2017'!G822^1.231</f>
        <v>84.472235775349034</v>
      </c>
      <c r="H822">
        <f>119*'VT Sap3 k values 06-2017'!H822^1.231</f>
        <v>45.34988063768337</v>
      </c>
      <c r="I822">
        <f>119*'VT Sap3 k values 06-2017'!I822^1.231</f>
        <v>30.371404779902942</v>
      </c>
      <c r="J822">
        <f>119*'VT Sap3 k values 06-2017'!J822^1.231</f>
        <v>103.39226505577652</v>
      </c>
      <c r="K822">
        <f>119*'VT Sap3 k values 06-2017'!K822^1.231</f>
        <v>105.05549386355138</v>
      </c>
      <c r="L822">
        <f>119*'VT Sap3 k values 06-2017'!L822^1.231</f>
        <v>110.60476966182996</v>
      </c>
      <c r="M822">
        <f>119*'VT Sap3 k values 06-2017'!M822^1.231</f>
        <v>76.93453500948587</v>
      </c>
      <c r="N822">
        <f>119*'VT Sap3 k values 06-2017'!N822^1.231</f>
        <v>71.09779882664138</v>
      </c>
      <c r="O822">
        <f>119*'VT Sap3 k values 06-2017'!O822^1.231</f>
        <v>87.99409307572688</v>
      </c>
      <c r="P822">
        <f>119*'VT Sap3 k values 06-2017'!P822^1.231</f>
        <v>85.396273039967397</v>
      </c>
      <c r="Q822">
        <f>119*'VT Sap3 k values 06-2017'!Q822^1.231</f>
        <v>84.884519279785934</v>
      </c>
      <c r="R822">
        <f>119*'VT Sap3 k values 06-2017'!R822^1.231</f>
        <v>62.729805475005108</v>
      </c>
      <c r="S822">
        <f>119*'VT Sap3 k values 06-2017'!S822^1.231</f>
        <v>105.86030760594801</v>
      </c>
      <c r="T822">
        <f>119*'VT Sap3 k values 06-2017'!T822^1.231</f>
        <v>87.292819727127522</v>
      </c>
      <c r="U822">
        <f>119*'VT Sap3 k values 06-2017'!U822^1.231</f>
        <v>76.94668309386843</v>
      </c>
    </row>
    <row r="823" spans="1:21" x14ac:dyDescent="0.45">
      <c r="A823" s="1">
        <v>42895</v>
      </c>
      <c r="B823">
        <v>160</v>
      </c>
      <c r="C823">
        <v>1315</v>
      </c>
      <c r="D823">
        <v>1.7222999999999999</v>
      </c>
      <c r="E823">
        <v>981</v>
      </c>
      <c r="F823">
        <f>119*'VT Sap3 k values 06-2017'!F823^1.231</f>
        <v>100.10498324518535</v>
      </c>
      <c r="G823">
        <f>119*'VT Sap3 k values 06-2017'!G823^1.231</f>
        <v>75.689253583755644</v>
      </c>
      <c r="H823">
        <f>119*'VT Sap3 k values 06-2017'!H823^1.231</f>
        <v>41.129605435548442</v>
      </c>
      <c r="I823">
        <f>119*'VT Sap3 k values 06-2017'!I823^1.231</f>
        <v>27.310998343704306</v>
      </c>
      <c r="J823">
        <f>119*'VT Sap3 k values 06-2017'!J823^1.231</f>
        <v>92.435919113098777</v>
      </c>
      <c r="K823">
        <f>119*'VT Sap3 k values 06-2017'!K823^1.231</f>
        <v>94.896654820873621</v>
      </c>
      <c r="L823">
        <f>119*'VT Sap3 k values 06-2017'!L823^1.231</f>
        <v>97.202979871378261</v>
      </c>
      <c r="M823">
        <f>119*'VT Sap3 k values 06-2017'!M823^1.231</f>
        <v>67.238482894931181</v>
      </c>
      <c r="N823">
        <f>119*'VT Sap3 k values 06-2017'!N823^1.231</f>
        <v>61.790624586876397</v>
      </c>
      <c r="O823">
        <f>119*'VT Sap3 k values 06-2017'!O823^1.231</f>
        <v>68.51601983304225</v>
      </c>
      <c r="P823">
        <f>119*'VT Sap3 k values 06-2017'!P823^1.231</f>
        <v>74.806139255791962</v>
      </c>
      <c r="Q823">
        <f>119*'VT Sap3 k values 06-2017'!Q823^1.231</f>
        <v>75.417525928037378</v>
      </c>
      <c r="R823">
        <f>119*'VT Sap3 k values 06-2017'!R823^1.231</f>
        <v>55.490601660512539</v>
      </c>
      <c r="S823">
        <f>119*'VT Sap3 k values 06-2017'!S823^1.231</f>
        <v>90.399047215309224</v>
      </c>
      <c r="T823">
        <f>119*'VT Sap3 k values 06-2017'!T823^1.231</f>
        <v>76.390940230765722</v>
      </c>
      <c r="U823">
        <f>119*'VT Sap3 k values 06-2017'!U823^1.231</f>
        <v>61.40741792922983</v>
      </c>
    </row>
    <row r="824" spans="1:21" x14ac:dyDescent="0.45">
      <c r="A824" s="1">
        <v>42895</v>
      </c>
      <c r="B824">
        <v>160</v>
      </c>
      <c r="C824">
        <v>1330</v>
      </c>
      <c r="D824">
        <v>1.8660000000000001</v>
      </c>
      <c r="E824">
        <v>1519</v>
      </c>
      <c r="F824">
        <f>119*'VT Sap3 k values 06-2017'!F824^1.231</f>
        <v>99.943341704197877</v>
      </c>
      <c r="G824">
        <f>119*'VT Sap3 k values 06-2017'!G824^1.231</f>
        <v>77.957578488366167</v>
      </c>
      <c r="H824">
        <f>119*'VT Sap3 k values 06-2017'!H824^1.231</f>
        <v>40.796227210541709</v>
      </c>
      <c r="I824">
        <f>119*'VT Sap3 k values 06-2017'!I824^1.231</f>
        <v>27.664839687624625</v>
      </c>
      <c r="J824">
        <f>119*'VT Sap3 k values 06-2017'!J824^1.231</f>
        <v>96.174474417489108</v>
      </c>
      <c r="K824">
        <f>119*'VT Sap3 k values 06-2017'!K824^1.231</f>
        <v>98.776446733965585</v>
      </c>
      <c r="L824">
        <f>119*'VT Sap3 k values 06-2017'!L824^1.231</f>
        <v>97.979233590704979</v>
      </c>
      <c r="M824">
        <f>119*'VT Sap3 k values 06-2017'!M824^1.231</f>
        <v>69.440374859306729</v>
      </c>
      <c r="N824">
        <f>119*'VT Sap3 k values 06-2017'!N824^1.231</f>
        <v>64.240076403325077</v>
      </c>
      <c r="O824">
        <f>119*'VT Sap3 k values 06-2017'!O824^1.231</f>
        <v>69.896130299097493</v>
      </c>
      <c r="P824">
        <f>119*'VT Sap3 k values 06-2017'!P824^1.231</f>
        <v>76.025803787456525</v>
      </c>
      <c r="Q824">
        <f>119*'VT Sap3 k values 06-2017'!Q824^1.231</f>
        <v>76.768547279046601</v>
      </c>
      <c r="R824">
        <f>119*'VT Sap3 k values 06-2017'!R824^1.231</f>
        <v>58.021184343730233</v>
      </c>
      <c r="S824">
        <f>119*'VT Sap3 k values 06-2017'!S824^1.231</f>
        <v>93.874194742633932</v>
      </c>
      <c r="T824">
        <f>119*'VT Sap3 k values 06-2017'!T824^1.231</f>
        <v>78.055014348430475</v>
      </c>
      <c r="U824">
        <f>119*'VT Sap3 k values 06-2017'!U824^1.231</f>
        <v>64.05092450255033</v>
      </c>
    </row>
    <row r="825" spans="1:21" x14ac:dyDescent="0.45">
      <c r="A825" s="1">
        <v>42895</v>
      </c>
      <c r="B825">
        <v>160</v>
      </c>
      <c r="C825">
        <v>1345</v>
      </c>
      <c r="D825">
        <v>2.0554000000000001</v>
      </c>
      <c r="E825">
        <v>1655</v>
      </c>
      <c r="F825">
        <f>119*'VT Sap3 k values 06-2017'!F825^1.231</f>
        <v>105.1113066859548</v>
      </c>
      <c r="G825">
        <f>119*'VT Sap3 k values 06-2017'!G825^1.231</f>
        <v>81.550480486183375</v>
      </c>
      <c r="H825">
        <f>119*'VT Sap3 k values 06-2017'!H825^1.231</f>
        <v>43.616832261518546</v>
      </c>
      <c r="I825">
        <f>119*'VT Sap3 k values 06-2017'!I825^1.231</f>
        <v>29.314858943078949</v>
      </c>
      <c r="J825">
        <f>119*'VT Sap3 k values 06-2017'!J825^1.231</f>
        <v>104.12752931821292</v>
      </c>
      <c r="K825">
        <f>119*'VT Sap3 k values 06-2017'!K825^1.231</f>
        <v>103.73193556351266</v>
      </c>
      <c r="L825">
        <f>119*'VT Sap3 k values 06-2017'!L825^1.231</f>
        <v>105.34463584035829</v>
      </c>
      <c r="M825">
        <f>119*'VT Sap3 k values 06-2017'!M825^1.231</f>
        <v>74.764518352498996</v>
      </c>
      <c r="N825">
        <f>119*'VT Sap3 k values 06-2017'!N825^1.231</f>
        <v>63.045622131415229</v>
      </c>
      <c r="O825">
        <f>119*'VT Sap3 k values 06-2017'!O825^1.231</f>
        <v>76.74965863225475</v>
      </c>
      <c r="P825">
        <f>119*'VT Sap3 k values 06-2017'!P825^1.231</f>
        <v>80.347208568049254</v>
      </c>
      <c r="Q825">
        <f>119*'VT Sap3 k values 06-2017'!Q825^1.231</f>
        <v>79.773334390624271</v>
      </c>
      <c r="R825">
        <f>119*'VT Sap3 k values 06-2017'!R825^1.231</f>
        <v>59.438982932720734</v>
      </c>
      <c r="S825">
        <f>119*'VT Sap3 k values 06-2017'!S825^1.231</f>
        <v>99.614538502341418</v>
      </c>
      <c r="T825">
        <f>119*'VT Sap3 k values 06-2017'!T825^1.231</f>
        <v>82.350874107277647</v>
      </c>
      <c r="U825">
        <f>119*'VT Sap3 k values 06-2017'!U825^1.231</f>
        <v>69.015597047547033</v>
      </c>
    </row>
    <row r="826" spans="1:21" x14ac:dyDescent="0.45">
      <c r="A826" s="1">
        <v>42895</v>
      </c>
      <c r="B826">
        <v>160</v>
      </c>
      <c r="C826">
        <v>1400</v>
      </c>
      <c r="D826">
        <v>1.9745999999999999</v>
      </c>
      <c r="E826">
        <v>1153</v>
      </c>
      <c r="F826">
        <f>119*'VT Sap3 k values 06-2017'!F826^1.231</f>
        <v>102.3545738397201</v>
      </c>
      <c r="G826">
        <f>119*'VT Sap3 k values 06-2017'!G826^1.231</f>
        <v>78.546600802790323</v>
      </c>
      <c r="H826">
        <f>119*'VT Sap3 k values 06-2017'!H826^1.231</f>
        <v>44.363057796702833</v>
      </c>
      <c r="I826">
        <f>119*'VT Sap3 k values 06-2017'!I826^1.231</f>
        <v>29.34189074833197</v>
      </c>
      <c r="J826">
        <f>119*'VT Sap3 k values 06-2017'!J826^1.231</f>
        <v>101.48944011123071</v>
      </c>
      <c r="K826">
        <f>119*'VT Sap3 k values 06-2017'!K826^1.231</f>
        <v>101.48659655255166</v>
      </c>
      <c r="L826">
        <f>119*'VT Sap3 k values 06-2017'!L826^1.231</f>
        <v>103.80760492211203</v>
      </c>
      <c r="M826">
        <f>119*'VT Sap3 k values 06-2017'!M826^1.231</f>
        <v>73.005682601394867</v>
      </c>
      <c r="N826">
        <f>119*'VT Sap3 k values 06-2017'!N826^1.231</f>
        <v>60.653968627299868</v>
      </c>
      <c r="O826">
        <f>119*'VT Sap3 k values 06-2017'!O826^1.231</f>
        <v>71.779333859480388</v>
      </c>
      <c r="P826">
        <f>119*'VT Sap3 k values 06-2017'!P826^1.231</f>
        <v>77.599157323981203</v>
      </c>
      <c r="Q826">
        <f>119*'VT Sap3 k values 06-2017'!Q826^1.231</f>
        <v>78.987216902067544</v>
      </c>
      <c r="R826">
        <f>119*'VT Sap3 k values 06-2017'!R826^1.231</f>
        <v>58.254261535586451</v>
      </c>
      <c r="S826">
        <f>119*'VT Sap3 k values 06-2017'!S826^1.231</f>
        <v>97.081706880852096</v>
      </c>
      <c r="T826">
        <f>119*'VT Sap3 k values 06-2017'!T826^1.231</f>
        <v>78.901769039734518</v>
      </c>
      <c r="U826">
        <f>119*'VT Sap3 k values 06-2017'!U826^1.231</f>
        <v>66.109764395893578</v>
      </c>
    </row>
    <row r="827" spans="1:21" x14ac:dyDescent="0.45">
      <c r="A827" s="1">
        <v>42895</v>
      </c>
      <c r="B827">
        <v>160</v>
      </c>
      <c r="C827">
        <v>1415</v>
      </c>
      <c r="D827">
        <v>2.0125000000000002</v>
      </c>
      <c r="E827">
        <v>1029</v>
      </c>
      <c r="F827">
        <f>119*'VT Sap3 k values 06-2017'!F827^1.231</f>
        <v>98.835862123117735</v>
      </c>
      <c r="G827">
        <f>119*'VT Sap3 k values 06-2017'!G827^1.231</f>
        <v>75.889803775303392</v>
      </c>
      <c r="H827">
        <f>119*'VT Sap3 k values 06-2017'!H827^1.231</f>
        <v>42.232860495169668</v>
      </c>
      <c r="I827">
        <f>119*'VT Sap3 k values 06-2017'!I827^1.231</f>
        <v>28.122305657099087</v>
      </c>
      <c r="J827">
        <f>119*'VT Sap3 k values 06-2017'!J827^1.231</f>
        <v>96.777239639092087</v>
      </c>
      <c r="K827">
        <f>119*'VT Sap3 k values 06-2017'!K827^1.231</f>
        <v>96.563092578673348</v>
      </c>
      <c r="L827">
        <f>119*'VT Sap3 k values 06-2017'!L827^1.231</f>
        <v>100.59020163007666</v>
      </c>
      <c r="M827">
        <f>119*'VT Sap3 k values 06-2017'!M827^1.231</f>
        <v>69.941206251524662</v>
      </c>
      <c r="N827">
        <f>119*'VT Sap3 k values 06-2017'!N827^1.231</f>
        <v>58.767133895516181</v>
      </c>
      <c r="O827">
        <f>119*'VT Sap3 k values 06-2017'!O827^1.231</f>
        <v>66.829417717808468</v>
      </c>
      <c r="P827">
        <f>119*'VT Sap3 k values 06-2017'!P827^1.231</f>
        <v>76.195531186706745</v>
      </c>
      <c r="Q827">
        <f>119*'VT Sap3 k values 06-2017'!Q827^1.231</f>
        <v>75.089545302021833</v>
      </c>
      <c r="R827">
        <f>119*'VT Sap3 k values 06-2017'!R827^1.231</f>
        <v>56.056064947205442</v>
      </c>
      <c r="S827">
        <f>119*'VT Sap3 k values 06-2017'!S827^1.231</f>
        <v>92.652512649722553</v>
      </c>
      <c r="T827">
        <f>119*'VT Sap3 k values 06-2017'!T827^1.231</f>
        <v>74.329773237516548</v>
      </c>
      <c r="U827">
        <f>119*'VT Sap3 k values 06-2017'!U827^1.231</f>
        <v>61.808760297826254</v>
      </c>
    </row>
    <row r="828" spans="1:21" x14ac:dyDescent="0.45">
      <c r="A828" s="1">
        <v>42895</v>
      </c>
      <c r="B828">
        <v>160</v>
      </c>
      <c r="C828">
        <v>1430</v>
      </c>
      <c r="D828">
        <v>1.9127000000000001</v>
      </c>
      <c r="E828">
        <v>961</v>
      </c>
      <c r="F828">
        <f>119*'VT Sap3 k values 06-2017'!F828^1.231</f>
        <v>88.848932834801943</v>
      </c>
      <c r="G828">
        <f>119*'VT Sap3 k values 06-2017'!G828^1.231</f>
        <v>68.459232805366312</v>
      </c>
      <c r="H828">
        <f>119*'VT Sap3 k values 06-2017'!H828^1.231</f>
        <v>38.792525250183623</v>
      </c>
      <c r="I828">
        <f>119*'VT Sap3 k values 06-2017'!I828^1.231</f>
        <v>25.866877493268618</v>
      </c>
      <c r="J828">
        <f>119*'VT Sap3 k values 06-2017'!J828^1.231</f>
        <v>87.715947511534083</v>
      </c>
      <c r="K828">
        <f>119*'VT Sap3 k values 06-2017'!K828^1.231</f>
        <v>88.736620770736266</v>
      </c>
      <c r="L828">
        <f>119*'VT Sap3 k values 06-2017'!L828^1.231</f>
        <v>93.448434438654573</v>
      </c>
      <c r="M828">
        <f>119*'VT Sap3 k values 06-2017'!M828^1.231</f>
        <v>64.233552182111808</v>
      </c>
      <c r="N828">
        <f>119*'VT Sap3 k values 06-2017'!N828^1.231</f>
        <v>55.281209404595884</v>
      </c>
      <c r="O828">
        <f>119*'VT Sap3 k values 06-2017'!O828^1.231</f>
        <v>57.300018171177825</v>
      </c>
      <c r="P828">
        <f>119*'VT Sap3 k values 06-2017'!P828^1.231</f>
        <v>71.128388460718554</v>
      </c>
      <c r="Q828">
        <f>119*'VT Sap3 k values 06-2017'!Q828^1.231</f>
        <v>69.624464484541761</v>
      </c>
      <c r="R828">
        <f>119*'VT Sap3 k values 06-2017'!R828^1.231</f>
        <v>53.920644117516076</v>
      </c>
      <c r="S828">
        <f>119*'VT Sap3 k values 06-2017'!S828^1.231</f>
        <v>84.220928015469056</v>
      </c>
      <c r="T828">
        <f>119*'VT Sap3 k values 06-2017'!T828^1.231</f>
        <v>67.88262023684284</v>
      </c>
      <c r="U828">
        <f>119*'VT Sap3 k values 06-2017'!U828^1.231</f>
        <v>56.616229160472564</v>
      </c>
    </row>
    <row r="829" spans="1:21" x14ac:dyDescent="0.45">
      <c r="A829" s="1">
        <v>42895</v>
      </c>
      <c r="B829">
        <v>160</v>
      </c>
      <c r="C829">
        <v>1445</v>
      </c>
      <c r="D829">
        <v>2.1030000000000002</v>
      </c>
      <c r="E829">
        <v>1434</v>
      </c>
      <c r="F829">
        <f>119*'VT Sap3 k values 06-2017'!F829^1.231</f>
        <v>88.510690926543475</v>
      </c>
      <c r="G829">
        <f>119*'VT Sap3 k values 06-2017'!G829^1.231</f>
        <v>70.789380717592309</v>
      </c>
      <c r="H829">
        <f>119*'VT Sap3 k values 06-2017'!H829^1.231</f>
        <v>38.70589135136327</v>
      </c>
      <c r="I829">
        <f>119*'VT Sap3 k values 06-2017'!I829^1.231</f>
        <v>26.110211524881571</v>
      </c>
      <c r="J829">
        <f>119*'VT Sap3 k values 06-2017'!J829^1.231</f>
        <v>96.430704099501824</v>
      </c>
      <c r="K829">
        <f>119*'VT Sap3 k values 06-2017'!K829^1.231</f>
        <v>95.710208832746559</v>
      </c>
      <c r="L829">
        <f>119*'VT Sap3 k values 06-2017'!L829^1.231</f>
        <v>99.191079451992735</v>
      </c>
      <c r="M829">
        <f>119*'VT Sap3 k values 06-2017'!M829^1.231</f>
        <v>66.804441791646482</v>
      </c>
      <c r="N829">
        <f>119*'VT Sap3 k values 06-2017'!N829^1.231</f>
        <v>55.552813405415996</v>
      </c>
      <c r="O829">
        <f>119*'VT Sap3 k values 06-2017'!O829^1.231</f>
        <v>65.018652122155828</v>
      </c>
      <c r="P829">
        <f>119*'VT Sap3 k values 06-2017'!P829^1.231</f>
        <v>72.225918918713703</v>
      </c>
      <c r="Q829">
        <f>119*'VT Sap3 k values 06-2017'!Q829^1.231</f>
        <v>71.323954408180242</v>
      </c>
      <c r="R829">
        <f>119*'VT Sap3 k values 06-2017'!R829^1.231</f>
        <v>49.312265650820393</v>
      </c>
      <c r="S829">
        <f>119*'VT Sap3 k values 06-2017'!S829^1.231</f>
        <v>90.077777726308653</v>
      </c>
      <c r="T829">
        <f>119*'VT Sap3 k values 06-2017'!T829^1.231</f>
        <v>72.216581976891348</v>
      </c>
      <c r="U829">
        <f>119*'VT Sap3 k values 06-2017'!U829^1.231</f>
        <v>58.908321480241327</v>
      </c>
    </row>
    <row r="830" spans="1:21" x14ac:dyDescent="0.45">
      <c r="A830" s="1">
        <v>42895</v>
      </c>
      <c r="B830">
        <v>160</v>
      </c>
      <c r="C830">
        <v>1500</v>
      </c>
      <c r="D830">
        <v>2.0640000000000001</v>
      </c>
      <c r="E830">
        <v>1030</v>
      </c>
      <c r="F830">
        <f>119*'VT Sap3 k values 06-2017'!F830^1.231</f>
        <v>87.614970399744777</v>
      </c>
      <c r="G830">
        <f>119*'VT Sap3 k values 06-2017'!G830^1.231</f>
        <v>69.607243593244448</v>
      </c>
      <c r="H830">
        <f>119*'VT Sap3 k values 06-2017'!H830^1.231</f>
        <v>39.30475988222836</v>
      </c>
      <c r="I830">
        <f>119*'VT Sap3 k values 06-2017'!I830^1.231</f>
        <v>26.2325900529911</v>
      </c>
      <c r="J830">
        <f>119*'VT Sap3 k values 06-2017'!J830^1.231</f>
        <v>95.696146763278406</v>
      </c>
      <c r="K830">
        <f>119*'VT Sap3 k values 06-2017'!K830^1.231</f>
        <v>93.311260232477082</v>
      </c>
      <c r="L830">
        <f>119*'VT Sap3 k values 06-2017'!L830^1.231</f>
        <v>100.70802564933101</v>
      </c>
      <c r="M830">
        <f>119*'VT Sap3 k values 06-2017'!M830^1.231</f>
        <v>65.688896381817557</v>
      </c>
      <c r="N830">
        <f>119*'VT Sap3 k values 06-2017'!N830^1.231</f>
        <v>54.302224699999847</v>
      </c>
      <c r="O830">
        <f>119*'VT Sap3 k values 06-2017'!O830^1.231</f>
        <v>60.718518417661059</v>
      </c>
      <c r="P830">
        <f>119*'VT Sap3 k values 06-2017'!P830^1.231</f>
        <v>70.692387442786597</v>
      </c>
      <c r="Q830">
        <f>119*'VT Sap3 k values 06-2017'!Q830^1.231</f>
        <v>71.6035089336672</v>
      </c>
      <c r="R830">
        <f>119*'VT Sap3 k values 06-2017'!R830^1.231</f>
        <v>48.897871352973731</v>
      </c>
      <c r="S830">
        <f>119*'VT Sap3 k values 06-2017'!S830^1.231</f>
        <v>90.531233274893623</v>
      </c>
      <c r="T830">
        <f>119*'VT Sap3 k values 06-2017'!T830^1.231</f>
        <v>72.640974220765983</v>
      </c>
      <c r="U830">
        <f>119*'VT Sap3 k values 06-2017'!U830^1.231</f>
        <v>56.525768354469868</v>
      </c>
    </row>
    <row r="831" spans="1:21" x14ac:dyDescent="0.45">
      <c r="A831" s="1">
        <v>42895</v>
      </c>
      <c r="B831">
        <v>160</v>
      </c>
      <c r="C831">
        <v>1515</v>
      </c>
      <c r="D831">
        <v>1.5885</v>
      </c>
      <c r="E831">
        <v>516.20000000000005</v>
      </c>
      <c r="F831">
        <f>119*'VT Sap3 k values 06-2017'!F831^1.231</f>
        <v>82.684575569642973</v>
      </c>
      <c r="G831">
        <f>119*'VT Sap3 k values 06-2017'!G831^1.231</f>
        <v>64.971574167997602</v>
      </c>
      <c r="H831">
        <f>119*'VT Sap3 k values 06-2017'!H831^1.231</f>
        <v>36.729329715861304</v>
      </c>
      <c r="I831">
        <f>119*'VT Sap3 k values 06-2017'!I831^1.231</f>
        <v>24.483456311002811</v>
      </c>
      <c r="J831">
        <f>119*'VT Sap3 k values 06-2017'!J831^1.231</f>
        <v>86.264265736060622</v>
      </c>
      <c r="K831">
        <f>119*'VT Sap3 k values 06-2017'!K831^1.231</f>
        <v>84.512073394398499</v>
      </c>
      <c r="L831">
        <f>119*'VT Sap3 k values 06-2017'!L831^1.231</f>
        <v>94.566828283307956</v>
      </c>
      <c r="M831">
        <f>119*'VT Sap3 k values 06-2017'!M831^1.231</f>
        <v>60.718518417661059</v>
      </c>
      <c r="N831">
        <f>119*'VT Sap3 k values 06-2017'!N831^1.231</f>
        <v>56.507934217102651</v>
      </c>
      <c r="O831">
        <f>119*'VT Sap3 k values 06-2017'!O831^1.231</f>
        <v>52.032919632167342</v>
      </c>
      <c r="P831">
        <f>119*'VT Sap3 k values 06-2017'!P831^1.231</f>
        <v>66.732152936329015</v>
      </c>
      <c r="Q831">
        <f>119*'VT Sap3 k values 06-2017'!Q831^1.231</f>
        <v>67.237166822609794</v>
      </c>
      <c r="R831">
        <f>119*'VT Sap3 k values 06-2017'!R831^1.231</f>
        <v>46.070894730113515</v>
      </c>
      <c r="S831">
        <f>119*'VT Sap3 k values 06-2017'!S831^1.231</f>
        <v>82.346772797037161</v>
      </c>
      <c r="T831">
        <f>119*'VT Sap3 k values 06-2017'!T831^1.231</f>
        <v>66.687472627980682</v>
      </c>
      <c r="U831">
        <f>119*'VT Sap3 k values 06-2017'!U831^1.231</f>
        <v>50.90264698082968</v>
      </c>
    </row>
    <row r="832" spans="1:21" x14ac:dyDescent="0.45">
      <c r="A832" s="1">
        <v>42895</v>
      </c>
      <c r="B832">
        <v>160</v>
      </c>
      <c r="C832">
        <v>1530</v>
      </c>
      <c r="D832">
        <v>1.7323</v>
      </c>
      <c r="E832">
        <v>799.7</v>
      </c>
      <c r="F832">
        <f>119*'VT Sap3 k values 06-2017'!F832^1.231</f>
        <v>74.628944928542893</v>
      </c>
      <c r="G832">
        <f>119*'VT Sap3 k values 06-2017'!G832^1.231</f>
        <v>57.49804224184264</v>
      </c>
      <c r="H832">
        <f>119*'VT Sap3 k values 06-2017'!H832^1.231</f>
        <v>32.853454500495729</v>
      </c>
      <c r="I832">
        <f>119*'VT Sap3 k values 06-2017'!I832^1.231</f>
        <v>22.546088884540467</v>
      </c>
      <c r="J832">
        <f>119*'VT Sap3 k values 06-2017'!J832^1.231</f>
        <v>77.024979380601877</v>
      </c>
      <c r="K832">
        <f>119*'VT Sap3 k values 06-2017'!K832^1.231</f>
        <v>77.158657546601901</v>
      </c>
      <c r="L832">
        <f>119*'VT Sap3 k values 06-2017'!L832^1.231</f>
        <v>83.835314010847469</v>
      </c>
      <c r="M832">
        <f>119*'VT Sap3 k values 06-2017'!M832^1.231</f>
        <v>53.979995981601391</v>
      </c>
      <c r="N832">
        <f>119*'VT Sap3 k values 06-2017'!N832^1.231</f>
        <v>49.593035666951081</v>
      </c>
      <c r="O832">
        <f>119*'VT Sap3 k values 06-2017'!O832^1.231</f>
        <v>46.597385537773654</v>
      </c>
      <c r="P832">
        <f>119*'VT Sap3 k values 06-2017'!P832^1.231</f>
        <v>62.823349746636964</v>
      </c>
      <c r="Q832">
        <f>119*'VT Sap3 k values 06-2017'!Q832^1.231</f>
        <v>62.188543689884398</v>
      </c>
      <c r="R832">
        <f>119*'VT Sap3 k values 06-2017'!R832^1.231</f>
        <v>40.041428884121245</v>
      </c>
      <c r="S832">
        <f>119*'VT Sap3 k values 06-2017'!S832^1.231</f>
        <v>74.399515080359492</v>
      </c>
      <c r="T832">
        <f>119*'VT Sap3 k values 06-2017'!T832^1.231</f>
        <v>59.543164003718822</v>
      </c>
      <c r="U832">
        <f>119*'VT Sap3 k values 06-2017'!U832^1.231</f>
        <v>43.679938309477343</v>
      </c>
    </row>
    <row r="833" spans="1:21" x14ac:dyDescent="0.45">
      <c r="A833" s="1">
        <v>42895</v>
      </c>
      <c r="B833">
        <v>160</v>
      </c>
      <c r="C833">
        <v>1545</v>
      </c>
      <c r="D833">
        <v>2.0358000000000001</v>
      </c>
      <c r="E833">
        <v>1016</v>
      </c>
      <c r="F833">
        <f>119*'VT Sap3 k values 06-2017'!F833^1.231</f>
        <v>77.020929206244801</v>
      </c>
      <c r="G833">
        <f>119*'VT Sap3 k values 06-2017'!G833^1.231</f>
        <v>60.373971995604691</v>
      </c>
      <c r="H833">
        <f>119*'VT Sap3 k values 06-2017'!H833^1.231</f>
        <v>32.799385975317399</v>
      </c>
      <c r="I833">
        <f>119*'VT Sap3 k values 06-2017'!I833^1.231</f>
        <v>23.116709684067974</v>
      </c>
      <c r="J833">
        <f>119*'VT Sap3 k values 06-2017'!J833^1.231</f>
        <v>85.874154151852551</v>
      </c>
      <c r="K833">
        <f>119*'VT Sap3 k values 06-2017'!K833^1.231</f>
        <v>83.184232083547229</v>
      </c>
      <c r="L833">
        <f>119*'VT Sap3 k values 06-2017'!L833^1.231</f>
        <v>87.545820592195057</v>
      </c>
      <c r="M833">
        <f>119*'VT Sap3 k values 06-2017'!M833^1.231</f>
        <v>58.352923861500898</v>
      </c>
      <c r="N833">
        <f>119*'VT Sap3 k values 06-2017'!N833^1.231</f>
        <v>45.75358154591013</v>
      </c>
      <c r="O833">
        <f>119*'VT Sap3 k values 06-2017'!O833^1.231</f>
        <v>52.767629408045423</v>
      </c>
      <c r="P833">
        <f>119*'VT Sap3 k values 06-2017'!P833^1.231</f>
        <v>65.187400639122345</v>
      </c>
      <c r="Q833">
        <f>119*'VT Sap3 k values 06-2017'!Q833^1.231</f>
        <v>64.656578403432405</v>
      </c>
      <c r="R833">
        <f>119*'VT Sap3 k values 06-2017'!R833^1.231</f>
        <v>39.950697060894043</v>
      </c>
      <c r="S833">
        <f>119*'VT Sap3 k values 06-2017'!S833^1.231</f>
        <v>79.656478512969656</v>
      </c>
      <c r="T833">
        <f>119*'VT Sap3 k values 06-2017'!T833^1.231</f>
        <v>65.12198449640772</v>
      </c>
      <c r="U833">
        <f>119*'VT Sap3 k values 06-2017'!U833^1.231</f>
        <v>45.342546841575881</v>
      </c>
    </row>
    <row r="834" spans="1:21" x14ac:dyDescent="0.45">
      <c r="A834" s="1">
        <v>42895</v>
      </c>
      <c r="B834">
        <v>160</v>
      </c>
      <c r="C834">
        <v>1600</v>
      </c>
      <c r="D834">
        <v>1.3153999999999999</v>
      </c>
      <c r="E834">
        <v>425.5</v>
      </c>
      <c r="F834">
        <f>119*'VT Sap3 k values 06-2017'!F834^1.231</f>
        <v>73.870053228200334</v>
      </c>
      <c r="G834">
        <f>119*'VT Sap3 k values 06-2017'!G834^1.231</f>
        <v>59.180607580687308</v>
      </c>
      <c r="H834">
        <f>119*'VT Sap3 k values 06-2017'!H834^1.231</f>
        <v>32.240131414359276</v>
      </c>
      <c r="I834">
        <f>119*'VT Sap3 k values 06-2017'!I834^1.231</f>
        <v>22.675881578379229</v>
      </c>
      <c r="J834">
        <f>119*'VT Sap3 k values 06-2017'!J834^1.231</f>
        <v>78.516791207542823</v>
      </c>
      <c r="K834">
        <f>119*'VT Sap3 k values 06-2017'!K834^1.231</f>
        <v>79.448663274621026</v>
      </c>
      <c r="L834">
        <f>119*'VT Sap3 k values 06-2017'!L834^1.231</f>
        <v>85.086675566623853</v>
      </c>
      <c r="M834">
        <f>119*'VT Sap3 k values 06-2017'!M834^1.231</f>
        <v>55.921272765575878</v>
      </c>
      <c r="N834">
        <f>119*'VT Sap3 k values 06-2017'!N834^1.231</f>
        <v>47.34177197429193</v>
      </c>
      <c r="O834">
        <f>119*'VT Sap3 k values 06-2017'!O834^1.231</f>
        <v>47.157007128893703</v>
      </c>
      <c r="P834">
        <f>119*'VT Sap3 k values 06-2017'!P834^1.231</f>
        <v>63.13015024964642</v>
      </c>
      <c r="Q834">
        <f>119*'VT Sap3 k values 06-2017'!Q834^1.231</f>
        <v>64.452834068368873</v>
      </c>
      <c r="R834">
        <f>119*'VT Sap3 k values 06-2017'!R834^1.231</f>
        <v>40.490879416743113</v>
      </c>
      <c r="S834">
        <f>119*'VT Sap3 k values 06-2017'!S834^1.231</f>
        <v>76.43542574855087</v>
      </c>
      <c r="T834">
        <f>119*'VT Sap3 k values 06-2017'!T834^1.231</f>
        <v>62.946816218989966</v>
      </c>
      <c r="U834">
        <f>119*'VT Sap3 k values 06-2017'!U834^1.231</f>
        <v>43.37064005718841</v>
      </c>
    </row>
    <row r="835" spans="1:21" x14ac:dyDescent="0.45">
      <c r="A835" s="1">
        <v>42895</v>
      </c>
      <c r="B835">
        <v>160</v>
      </c>
      <c r="C835">
        <v>1615</v>
      </c>
      <c r="D835">
        <v>1.6112</v>
      </c>
      <c r="E835">
        <v>768.7</v>
      </c>
      <c r="F835">
        <f>119*'VT Sap3 k values 06-2017'!F835^1.231</f>
        <v>63.370846492990445</v>
      </c>
      <c r="G835">
        <f>119*'VT Sap3 k values 06-2017'!G835^1.231</f>
        <v>52.656985564290494</v>
      </c>
      <c r="H835">
        <f>119*'VT Sap3 k values 06-2017'!H835^1.231</f>
        <v>28.510573078333813</v>
      </c>
      <c r="I835">
        <f>119*'VT Sap3 k values 06-2017'!I835^1.231</f>
        <v>20.4172269069593</v>
      </c>
      <c r="J835">
        <f>119*'VT Sap3 k values 06-2017'!J835^1.231</f>
        <v>72.356659879092788</v>
      </c>
      <c r="K835">
        <f>119*'VT Sap3 k values 06-2017'!K835^1.231</f>
        <v>67.559748883586948</v>
      </c>
      <c r="L835">
        <f>119*'VT Sap3 k values 06-2017'!L835^1.231</f>
        <v>72.273941054136657</v>
      </c>
      <c r="M835">
        <f>119*'VT Sap3 k values 06-2017'!M835^1.231</f>
        <v>44.443412057440071</v>
      </c>
      <c r="N835">
        <f>119*'VT Sap3 k values 06-2017'!N835^1.231</f>
        <v>34.628392681078573</v>
      </c>
      <c r="O835">
        <f>119*'VT Sap3 k values 06-2017'!O835^1.231</f>
        <v>42.579275010913818</v>
      </c>
      <c r="P835">
        <f>119*'VT Sap3 k values 06-2017'!P835^1.231</f>
        <v>55.508375109923506</v>
      </c>
      <c r="Q835">
        <f>119*'VT Sap3 k values 06-2017'!Q835^1.231</f>
        <v>57.491652368237943</v>
      </c>
      <c r="R835">
        <f>119*'VT Sap3 k values 06-2017'!R835^1.231</f>
        <v>32.004112870551481</v>
      </c>
      <c r="S835">
        <f>119*'VT Sap3 k values 06-2017'!S835^1.231</f>
        <v>65.339213527341443</v>
      </c>
      <c r="T835">
        <f>119*'VT Sap3 k values 06-2017'!T835^1.231</f>
        <v>53.574879658792739</v>
      </c>
      <c r="U835">
        <f>119*'VT Sap3 k values 06-2017'!U835^1.231</f>
        <v>34.828362819729627</v>
      </c>
    </row>
    <row r="836" spans="1:21" x14ac:dyDescent="0.45">
      <c r="A836" s="1">
        <v>42895</v>
      </c>
      <c r="B836">
        <v>160</v>
      </c>
      <c r="C836">
        <v>1630</v>
      </c>
      <c r="D836">
        <v>1.7152000000000001</v>
      </c>
      <c r="E836">
        <v>1035</v>
      </c>
      <c r="F836">
        <f>119*'VT Sap3 k values 06-2017'!F836^1.231</f>
        <v>69.998221881339873</v>
      </c>
      <c r="G836">
        <f>119*'VT Sap3 k values 06-2017'!G836^1.231</f>
        <v>60.907077487891847</v>
      </c>
      <c r="H836">
        <f>119*'VT Sap3 k values 06-2017'!H836^1.231</f>
        <v>29.027935371725075</v>
      </c>
      <c r="I836">
        <f>119*'VT Sap3 k values 06-2017'!I836^1.231</f>
        <v>21.335500473256111</v>
      </c>
      <c r="J836">
        <f>119*'VT Sap3 k values 06-2017'!J836^1.231</f>
        <v>79.087606389473521</v>
      </c>
      <c r="K836">
        <f>119*'VT Sap3 k values 06-2017'!K836^1.231</f>
        <v>73.635708665535148</v>
      </c>
      <c r="L836">
        <f>119*'VT Sap3 k values 06-2017'!L836^1.231</f>
        <v>77.332909471887248</v>
      </c>
      <c r="M836">
        <f>119*'VT Sap3 k values 06-2017'!M836^1.231</f>
        <v>50.73282245674789</v>
      </c>
      <c r="N836">
        <f>119*'VT Sap3 k values 06-2017'!N836^1.231</f>
        <v>40.392780735270726</v>
      </c>
      <c r="O836">
        <f>119*'VT Sap3 k values 06-2017'!O836^1.231</f>
        <v>49.400439926984554</v>
      </c>
      <c r="P836">
        <f>119*'VT Sap3 k values 06-2017'!P836^1.231</f>
        <v>60.834740491664142</v>
      </c>
      <c r="Q836">
        <f>119*'VT Sap3 k values 06-2017'!Q836^1.231</f>
        <v>60.411376821550405</v>
      </c>
      <c r="R836">
        <f>119*'VT Sap3 k values 06-2017'!R836^1.231</f>
        <v>33.02612525889262</v>
      </c>
      <c r="S836">
        <f>119*'VT Sap3 k values 06-2017'!S836^1.231</f>
        <v>72.674358161578539</v>
      </c>
      <c r="T836">
        <f>119*'VT Sap3 k values 06-2017'!T836^1.231</f>
        <v>59.210162213956707</v>
      </c>
      <c r="U836">
        <f>119*'VT Sap3 k values 06-2017'!U836^1.231</f>
        <v>35.789337583009562</v>
      </c>
    </row>
    <row r="837" spans="1:21" x14ac:dyDescent="0.45">
      <c r="A837" s="1">
        <v>42895</v>
      </c>
      <c r="B837">
        <v>160</v>
      </c>
      <c r="C837">
        <v>1645</v>
      </c>
      <c r="D837">
        <v>2.0489000000000002</v>
      </c>
      <c r="E837">
        <v>1280</v>
      </c>
      <c r="F837">
        <f>119*'VT Sap3 k values 06-2017'!F837^1.231</f>
        <v>79.986747155670841</v>
      </c>
      <c r="G837">
        <f>119*'VT Sap3 k values 06-2017'!G837^1.231</f>
        <v>71.052583891314612</v>
      </c>
      <c r="H837">
        <f>119*'VT Sap3 k values 06-2017'!H837^1.231</f>
        <v>33.579808514893514</v>
      </c>
      <c r="I837">
        <f>119*'VT Sap3 k values 06-2017'!I837^1.231</f>
        <v>26.02428011970752</v>
      </c>
      <c r="J837">
        <f>119*'VT Sap3 k values 06-2017'!J837^1.231</f>
        <v>91.952770077695931</v>
      </c>
      <c r="K837">
        <f>119*'VT Sap3 k values 06-2017'!K837^1.231</f>
        <v>86.137408614944761</v>
      </c>
      <c r="L837">
        <f>119*'VT Sap3 k values 06-2017'!L837^1.231</f>
        <v>92.39261182469906</v>
      </c>
      <c r="M837">
        <f>119*'VT Sap3 k values 06-2017'!M837^1.231</f>
        <v>61.230207018185816</v>
      </c>
      <c r="N837">
        <f>119*'VT Sap3 k values 06-2017'!N837^1.231</f>
        <v>51.352695426860443</v>
      </c>
      <c r="O837">
        <f>119*'VT Sap3 k values 06-2017'!O837^1.231</f>
        <v>53.089749838787959</v>
      </c>
      <c r="P837">
        <f>119*'VT Sap3 k values 06-2017'!P837^1.231</f>
        <v>67.50047740385719</v>
      </c>
      <c r="Q837">
        <f>119*'VT Sap3 k values 06-2017'!Q837^1.231</f>
        <v>66.753180906639926</v>
      </c>
      <c r="R837">
        <f>119*'VT Sap3 k values 06-2017'!R837^1.231</f>
        <v>32.002967943765569</v>
      </c>
      <c r="S837">
        <f>119*'VT Sap3 k values 06-2017'!S837^1.231</f>
        <v>84.884519279785934</v>
      </c>
      <c r="T837">
        <f>119*'VT Sap3 k values 06-2017'!T837^1.231</f>
        <v>69.706605883689448</v>
      </c>
      <c r="U837">
        <f>119*'VT Sap3 k values 06-2017'!U837^1.231</f>
        <v>44.555466523095298</v>
      </c>
    </row>
    <row r="838" spans="1:21" x14ac:dyDescent="0.45">
      <c r="A838" s="1">
        <v>42895</v>
      </c>
      <c r="B838">
        <v>160</v>
      </c>
      <c r="C838">
        <v>1700</v>
      </c>
      <c r="D838">
        <v>2.1610999999999998</v>
      </c>
      <c r="E838">
        <v>1231</v>
      </c>
      <c r="F838">
        <f>119*'VT Sap3 k values 06-2017'!F838^1.231</f>
        <v>87.237537298356386</v>
      </c>
      <c r="G838">
        <f>119*'VT Sap3 k values 06-2017'!G838^1.231</f>
        <v>78.854305506134935</v>
      </c>
      <c r="H838">
        <f>119*'VT Sap3 k values 06-2017'!H838^1.231</f>
        <v>35.685307071231186</v>
      </c>
      <c r="I838">
        <f>119*'VT Sap3 k values 06-2017'!I838^1.231</f>
        <v>26.997932256595682</v>
      </c>
      <c r="J838">
        <f>119*'VT Sap3 k values 06-2017'!J838^1.231</f>
        <v>89.842872490951791</v>
      </c>
      <c r="K838">
        <f>119*'VT Sap3 k values 06-2017'!K838^1.231</f>
        <v>86.137408614944761</v>
      </c>
      <c r="L838">
        <f>119*'VT Sap3 k values 06-2017'!L838^1.231</f>
        <v>96.463093875527747</v>
      </c>
      <c r="M838">
        <f>119*'VT Sap3 k values 06-2017'!M838^1.231</f>
        <v>61.955177936464217</v>
      </c>
      <c r="N838">
        <f>119*'VT Sap3 k values 06-2017'!N838^1.231</f>
        <v>49.077692454467119</v>
      </c>
      <c r="O838">
        <f>119*'VT Sap3 k values 06-2017'!O838^1.231</f>
        <v>50.147996729303891</v>
      </c>
      <c r="P838">
        <f>119*'VT Sap3 k values 06-2017'!P838^1.231</f>
        <v>68.827845330593235</v>
      </c>
      <c r="Q838">
        <f>119*'VT Sap3 k values 06-2017'!Q838^1.231</f>
        <v>65.897300672371131</v>
      </c>
      <c r="R838">
        <f>119*'VT Sap3 k values 06-2017'!R838^1.231</f>
        <v>34.555201926691204</v>
      </c>
      <c r="S838">
        <f>119*'VT Sap3 k values 06-2017'!S838^1.231</f>
        <v>83.91487973214825</v>
      </c>
      <c r="T838">
        <f>119*'VT Sap3 k values 06-2017'!T838^1.231</f>
        <v>68.66793550642187</v>
      </c>
      <c r="U838">
        <f>119*'VT Sap3 k values 06-2017'!U838^1.231</f>
        <v>46.963765325939988</v>
      </c>
    </row>
    <row r="839" spans="1:21" x14ac:dyDescent="0.45">
      <c r="A839" s="1">
        <v>42895</v>
      </c>
      <c r="B839">
        <v>160</v>
      </c>
      <c r="C839">
        <v>1715</v>
      </c>
      <c r="D839">
        <v>2.0467</v>
      </c>
      <c r="E839">
        <v>972</v>
      </c>
      <c r="F839">
        <f>119*'VT Sap3 k values 06-2017'!F839^1.231</f>
        <v>91.244269508344814</v>
      </c>
      <c r="G839">
        <f>119*'VT Sap3 k values 06-2017'!G839^1.231</f>
        <v>78.888207483269497</v>
      </c>
      <c r="H839">
        <f>119*'VT Sap3 k values 06-2017'!H839^1.231</f>
        <v>34.816730736003372</v>
      </c>
      <c r="I839">
        <f>119*'VT Sap3 k values 06-2017'!I839^1.231</f>
        <v>29.0616635776117</v>
      </c>
      <c r="J839">
        <f>119*'VT Sap3 k values 06-2017'!J839^1.231</f>
        <v>87.385432514079255</v>
      </c>
      <c r="K839">
        <f>119*'VT Sap3 k values 06-2017'!K839^1.231</f>
        <v>84.714063098138027</v>
      </c>
      <c r="L839">
        <f>119*'VT Sap3 k values 06-2017'!L839^1.231</f>
        <v>99.617372143570265</v>
      </c>
      <c r="M839">
        <f>119*'VT Sap3 k values 06-2017'!M839^1.231</f>
        <v>60.688823913906504</v>
      </c>
      <c r="N839">
        <f>119*'VT Sap3 k values 06-2017'!N839^1.231</f>
        <v>48.323278565000912</v>
      </c>
      <c r="O839">
        <f>119*'VT Sap3 k values 06-2017'!O839^1.231</f>
        <v>48.953664644347086</v>
      </c>
      <c r="P839">
        <f>119*'VT Sap3 k values 06-2017'!P839^1.231</f>
        <v>66.541643676097294</v>
      </c>
      <c r="Q839">
        <f>119*'VT Sap3 k values 06-2017'!Q839^1.231</f>
        <v>64.934962406245177</v>
      </c>
      <c r="R839">
        <f>119*'VT Sap3 k values 06-2017'!R839^1.231</f>
        <v>35.047181518783098</v>
      </c>
      <c r="S839">
        <f>119*'VT Sap3 k values 06-2017'!S839^1.231</f>
        <v>82.878895344329791</v>
      </c>
      <c r="T839">
        <f>119*'VT Sap3 k values 06-2017'!T839^1.231</f>
        <v>66.237041712163773</v>
      </c>
      <c r="U839">
        <f>119*'VT Sap3 k values 06-2017'!U839^1.231</f>
        <v>46.921936409459484</v>
      </c>
    </row>
    <row r="840" spans="1:21" x14ac:dyDescent="0.45">
      <c r="A840" s="1">
        <v>42895</v>
      </c>
      <c r="B840">
        <v>160</v>
      </c>
      <c r="C840">
        <v>1730</v>
      </c>
      <c r="D840">
        <v>1.8466</v>
      </c>
      <c r="E840">
        <v>816</v>
      </c>
      <c r="F840">
        <f>119*'VT Sap3 k values 06-2017'!F840^1.231</f>
        <v>77.774947844908212</v>
      </c>
      <c r="G840">
        <f>119*'VT Sap3 k values 06-2017'!G840^1.231</f>
        <v>71.780666175245557</v>
      </c>
      <c r="H840">
        <f>119*'VT Sap3 k values 06-2017'!H840^1.231</f>
        <v>31.890802431866778</v>
      </c>
      <c r="I840">
        <f>119*'VT Sap3 k values 06-2017'!I840^1.231</f>
        <v>26.693291937873422</v>
      </c>
      <c r="J840">
        <f>119*'VT Sap3 k values 06-2017'!J840^1.231</f>
        <v>78.87464636427309</v>
      </c>
      <c r="K840">
        <f>119*'VT Sap3 k values 06-2017'!K840^1.231</f>
        <v>77.116794049512251</v>
      </c>
      <c r="L840">
        <f>119*'VT Sap3 k values 06-2017'!L840^1.231</f>
        <v>89.176314894592778</v>
      </c>
      <c r="M840">
        <f>119*'VT Sap3 k values 06-2017'!M840^1.231</f>
        <v>54.304753405529141</v>
      </c>
      <c r="N840">
        <f>119*'VT Sap3 k values 06-2017'!N840^1.231</f>
        <v>41.082805863485611</v>
      </c>
      <c r="O840">
        <f>119*'VT Sap3 k values 06-2017'!O840^1.231</f>
        <v>42.545455112055237</v>
      </c>
      <c r="P840">
        <f>119*'VT Sap3 k values 06-2017'!P840^1.231</f>
        <v>61.243138868919743</v>
      </c>
      <c r="Q840">
        <f>119*'VT Sap3 k values 06-2017'!Q840^1.231</f>
        <v>60.29272822149327</v>
      </c>
      <c r="R840">
        <f>119*'VT Sap3 k values 06-2017'!R840^1.231</f>
        <v>35.542795892407717</v>
      </c>
      <c r="S840">
        <f>119*'VT Sap3 k values 06-2017'!S840^1.231</f>
        <v>77.000678933972523</v>
      </c>
      <c r="T840">
        <f>119*'VT Sap3 k values 06-2017'!T840^1.231</f>
        <v>60.557168110115136</v>
      </c>
      <c r="U840">
        <f>119*'VT Sap3 k values 06-2017'!U840^1.231</f>
        <v>41.704009996605116</v>
      </c>
    </row>
    <row r="841" spans="1:21" x14ac:dyDescent="0.45">
      <c r="A841" s="1">
        <v>42895</v>
      </c>
      <c r="B841">
        <v>160</v>
      </c>
      <c r="C841">
        <v>1745</v>
      </c>
      <c r="D841">
        <v>1.7237</v>
      </c>
      <c r="E841">
        <v>958</v>
      </c>
      <c r="F841">
        <f>119*'VT Sap3 k values 06-2017'!F841^1.231</f>
        <v>73.140698122930417</v>
      </c>
      <c r="G841">
        <f>119*'VT Sap3 k values 06-2017'!G841^1.231</f>
        <v>69.922644904818057</v>
      </c>
      <c r="H841">
        <f>119*'VT Sap3 k values 06-2017'!H841^1.231</f>
        <v>30.381608722028602</v>
      </c>
      <c r="I841">
        <f>119*'VT Sap3 k values 06-2017'!I841^1.231</f>
        <v>24.123562047421444</v>
      </c>
      <c r="J841">
        <f>119*'VT Sap3 k values 06-2017'!J841^1.231</f>
        <v>78.541180718450704</v>
      </c>
      <c r="K841">
        <f>119*'VT Sap3 k values 06-2017'!K841^1.231</f>
        <v>76.787436797990779</v>
      </c>
      <c r="L841">
        <f>119*'VT Sap3 k values 06-2017'!L841^1.231</f>
        <v>83.4390685688427</v>
      </c>
      <c r="M841">
        <f>119*'VT Sap3 k values 06-2017'!M841^1.231</f>
        <v>53.390810900554833</v>
      </c>
      <c r="N841">
        <f>119*'VT Sap3 k values 06-2017'!N841^1.231</f>
        <v>43.977494884600155</v>
      </c>
      <c r="O841">
        <f>119*'VT Sap3 k values 06-2017'!O841^1.231</f>
        <v>41.232839802182127</v>
      </c>
      <c r="P841">
        <f>119*'VT Sap3 k values 06-2017'!P841^1.231</f>
        <v>61.8346701885676</v>
      </c>
      <c r="Q841">
        <f>119*'VT Sap3 k values 06-2017'!Q841^1.231</f>
        <v>58.909605295272257</v>
      </c>
      <c r="R841">
        <f>119*'VT Sap3 k values 06-2017'!R841^1.231</f>
        <v>38.005856472888055</v>
      </c>
      <c r="S841">
        <f>119*'VT Sap3 k values 06-2017'!S841^1.231</f>
        <v>76.25077525360895</v>
      </c>
      <c r="T841">
        <f>119*'VT Sap3 k values 06-2017'!T841^1.231</f>
        <v>59.777374626107914</v>
      </c>
      <c r="U841">
        <f>119*'VT Sap3 k values 06-2017'!U841^1.231</f>
        <v>39.194124693081982</v>
      </c>
    </row>
    <row r="842" spans="1:21" x14ac:dyDescent="0.45">
      <c r="A842" s="1">
        <v>42895</v>
      </c>
      <c r="B842">
        <v>160</v>
      </c>
      <c r="C842">
        <v>1800</v>
      </c>
      <c r="D842">
        <v>1.7323999999999999</v>
      </c>
      <c r="E842">
        <v>802</v>
      </c>
      <c r="F842">
        <f>119*'VT Sap3 k values 06-2017'!F842^1.231</f>
        <v>72.92282498449147</v>
      </c>
      <c r="G842">
        <f>119*'VT Sap3 k values 06-2017'!G842^1.231</f>
        <v>63.403386188748073</v>
      </c>
      <c r="H842">
        <f>119*'VT Sap3 k values 06-2017'!H842^1.231</f>
        <v>29.264186915563183</v>
      </c>
      <c r="I842">
        <f>119*'VT Sap3 k values 06-2017'!I842^1.231</f>
        <v>21.197648647502682</v>
      </c>
      <c r="J842">
        <f>119*'VT Sap3 k values 06-2017'!J842^1.231</f>
        <v>77.564008180060767</v>
      </c>
      <c r="K842">
        <f>119*'VT Sap3 k values 06-2017'!K842^1.231</f>
        <v>76.327590460854779</v>
      </c>
      <c r="L842">
        <f>119*'VT Sap3 k values 06-2017'!L842^1.231</f>
        <v>81.871281233209729</v>
      </c>
      <c r="M842">
        <f>119*'VT Sap3 k values 06-2017'!M842^1.231</f>
        <v>53.660650862908156</v>
      </c>
      <c r="N842">
        <f>119*'VT Sap3 k values 06-2017'!N842^1.231</f>
        <v>44.559121364263653</v>
      </c>
      <c r="O842">
        <f>119*'VT Sap3 k values 06-2017'!O842^1.231</f>
        <v>40.084420590897146</v>
      </c>
      <c r="P842">
        <f>119*'VT Sap3 k values 06-2017'!P842^1.231</f>
        <v>63.071628519475397</v>
      </c>
      <c r="Q842">
        <f>119*'VT Sap3 k values 06-2017'!Q842^1.231</f>
        <v>59.311697034833792</v>
      </c>
      <c r="R842">
        <f>119*'VT Sap3 k values 06-2017'!R842^1.231</f>
        <v>42.135188152282439</v>
      </c>
      <c r="S842">
        <f>119*'VT Sap3 k values 06-2017'!S842^1.231</f>
        <v>79.394349298374379</v>
      </c>
      <c r="T842">
        <f>119*'VT Sap3 k values 06-2017'!T842^1.231</f>
        <v>59.693708171023907</v>
      </c>
      <c r="U842">
        <f>119*'VT Sap3 k values 06-2017'!U842^1.231</f>
        <v>39.156070210009823</v>
      </c>
    </row>
    <row r="843" spans="1:21" x14ac:dyDescent="0.45">
      <c r="A843" s="1">
        <v>42895</v>
      </c>
      <c r="B843">
        <v>160</v>
      </c>
      <c r="C843">
        <v>1815</v>
      </c>
      <c r="D843">
        <v>1.4776</v>
      </c>
      <c r="E843">
        <v>758.9</v>
      </c>
      <c r="F843">
        <f>119*'VT Sap3 k values 06-2017'!F843^1.231</f>
        <v>69.207414304374339</v>
      </c>
      <c r="G843">
        <f>119*'VT Sap3 k values 06-2017'!G843^1.231</f>
        <v>53.717425370104159</v>
      </c>
      <c r="H843">
        <f>119*'VT Sap3 k values 06-2017'!H843^1.231</f>
        <v>27.900091467690768</v>
      </c>
      <c r="I843">
        <f>119*'VT Sap3 k values 06-2017'!I843^1.231</f>
        <v>18.709498762391505</v>
      </c>
      <c r="J843">
        <f>119*'VT Sap3 k values 06-2017'!J843^1.231</f>
        <v>71.381179813533663</v>
      </c>
      <c r="K843">
        <f>119*'VT Sap3 k values 06-2017'!K843^1.231</f>
        <v>69.726481532756623</v>
      </c>
      <c r="L843">
        <f>119*'VT Sap3 k values 06-2017'!L843^1.231</f>
        <v>77.88181083627569</v>
      </c>
      <c r="M843">
        <f>119*'VT Sap3 k values 06-2017'!M843^1.231</f>
        <v>50.002300705668375</v>
      </c>
      <c r="N843">
        <f>119*'VT Sap3 k values 06-2017'!N843^1.231</f>
        <v>44.287598361215373</v>
      </c>
      <c r="O843">
        <f>119*'VT Sap3 k values 06-2017'!O843^1.231</f>
        <v>35.873538646879474</v>
      </c>
      <c r="P843">
        <f>119*'VT Sap3 k values 06-2017'!P843^1.231</f>
        <v>59.143346990498522</v>
      </c>
      <c r="Q843">
        <f>119*'VT Sap3 k values 06-2017'!Q843^1.231</f>
        <v>55.907288386274672</v>
      </c>
      <c r="R843">
        <f>119*'VT Sap3 k values 06-2017'!R843^1.231</f>
        <v>41.030018354256867</v>
      </c>
      <c r="S843">
        <f>119*'VT Sap3 k values 06-2017'!S843^1.231</f>
        <v>73.246336934841139</v>
      </c>
      <c r="T843">
        <f>119*'VT Sap3 k values 06-2017'!T843^1.231</f>
        <v>54.503325686074383</v>
      </c>
      <c r="U843">
        <f>119*'VT Sap3 k values 06-2017'!U843^1.231</f>
        <v>36.067810170196573</v>
      </c>
    </row>
    <row r="844" spans="1:21" x14ac:dyDescent="0.45">
      <c r="A844" s="1">
        <v>42895</v>
      </c>
      <c r="B844">
        <v>160</v>
      </c>
      <c r="C844">
        <v>1830</v>
      </c>
      <c r="D844">
        <v>1.6220000000000001</v>
      </c>
      <c r="E844">
        <v>643.20000000000005</v>
      </c>
      <c r="F844">
        <f>119*'VT Sap3 k values 06-2017'!F844^1.231</f>
        <v>64.847371415746338</v>
      </c>
      <c r="G844">
        <f>119*'VT Sap3 k values 06-2017'!G844^1.231</f>
        <v>48.631468404629601</v>
      </c>
      <c r="H844">
        <f>119*'VT Sap3 k values 06-2017'!H844^1.231</f>
        <v>25.886680548460561</v>
      </c>
      <c r="I844">
        <f>119*'VT Sap3 k values 06-2017'!I844^1.231</f>
        <v>17.386218404387513</v>
      </c>
      <c r="J844">
        <f>119*'VT Sap3 k values 06-2017'!J844^1.231</f>
        <v>69.084375194085283</v>
      </c>
      <c r="K844">
        <f>119*'VT Sap3 k values 06-2017'!K844^1.231</f>
        <v>64.999035530283422</v>
      </c>
      <c r="L844">
        <f>119*'VT Sap3 k values 06-2017'!L844^1.231</f>
        <v>74.706793329644583</v>
      </c>
      <c r="M844">
        <f>119*'VT Sap3 k values 06-2017'!M844^1.231</f>
        <v>47.166857830085327</v>
      </c>
      <c r="N844">
        <f>119*'VT Sap3 k values 06-2017'!N844^1.231</f>
        <v>40.639308494871138</v>
      </c>
      <c r="O844">
        <f>119*'VT Sap3 k values 06-2017'!O844^1.231</f>
        <v>31.891946604579442</v>
      </c>
      <c r="P844">
        <f>119*'VT Sap3 k values 06-2017'!P844^1.231</f>
        <v>56.63916719802917</v>
      </c>
      <c r="Q844">
        <f>119*'VT Sap3 k values 06-2017'!Q844^1.231</f>
        <v>52.800327971967114</v>
      </c>
      <c r="R844">
        <f>119*'VT Sap3 k values 06-2017'!R844^1.231</f>
        <v>41.028818786176046</v>
      </c>
      <c r="S844">
        <f>119*'VT Sap3 k values 06-2017'!S844^1.231</f>
        <v>64.169621395977373</v>
      </c>
      <c r="T844">
        <f>119*'VT Sap3 k values 06-2017'!T844^1.231</f>
        <v>49.314749028575342</v>
      </c>
      <c r="U844">
        <f>119*'VT Sap3 k values 06-2017'!U844^1.231</f>
        <v>32.437444220479406</v>
      </c>
    </row>
    <row r="845" spans="1:21" x14ac:dyDescent="0.45">
      <c r="A845" s="1">
        <v>42895</v>
      </c>
      <c r="B845">
        <v>160</v>
      </c>
      <c r="C845">
        <v>1845</v>
      </c>
      <c r="D845">
        <v>1.4036</v>
      </c>
      <c r="E845">
        <v>546.5</v>
      </c>
      <c r="F845">
        <f>119*'VT Sap3 k values 06-2017'!F845^1.231</f>
        <v>60.430725850949763</v>
      </c>
      <c r="G845">
        <f>119*'VT Sap3 k values 06-2017'!G845^1.231</f>
        <v>46.157951987333242</v>
      </c>
      <c r="H845">
        <f>119*'VT Sap3 k values 06-2017'!H845^1.231</f>
        <v>23.954291993800879</v>
      </c>
      <c r="I845">
        <f>119*'VT Sap3 k values 06-2017'!I845^1.231</f>
        <v>16.341581823272008</v>
      </c>
      <c r="J845">
        <f>119*'VT Sap3 k values 06-2017'!J845^1.231</f>
        <v>63.459361796130743</v>
      </c>
      <c r="K845">
        <f>119*'VT Sap3 k values 06-2017'!K845^1.231</f>
        <v>61.28193749543486</v>
      </c>
      <c r="L845">
        <f>119*'VT Sap3 k values 06-2017'!L845^1.231</f>
        <v>69.857687473233085</v>
      </c>
      <c r="M845">
        <f>119*'VT Sap3 k values 06-2017'!M845^1.231</f>
        <v>44.777295267406124</v>
      </c>
      <c r="N845">
        <f>119*'VT Sap3 k values 06-2017'!N845^1.231</f>
        <v>40.549520662466087</v>
      </c>
      <c r="O845">
        <f>119*'VT Sap3 k values 06-2017'!O845^1.231</f>
        <v>29.162892256452171</v>
      </c>
      <c r="P845">
        <f>119*'VT Sap3 k values 06-2017'!P845^1.231</f>
        <v>55.545194937993095</v>
      </c>
      <c r="Q845">
        <f>119*'VT Sap3 k values 06-2017'!Q845^1.231</f>
        <v>50.250155850371691</v>
      </c>
      <c r="R845">
        <f>119*'VT Sap3 k values 06-2017'!R845^1.231</f>
        <v>41.948402726432654</v>
      </c>
      <c r="S845">
        <f>119*'VT Sap3 k values 06-2017'!S845^1.231</f>
        <v>59.588191104959556</v>
      </c>
      <c r="T845">
        <f>119*'VT Sap3 k values 06-2017'!T845^1.231</f>
        <v>47.174246109341546</v>
      </c>
      <c r="U845">
        <f>119*'VT Sap3 k values 06-2017'!U845^1.231</f>
        <v>29.392587979026764</v>
      </c>
    </row>
    <row r="846" spans="1:21" x14ac:dyDescent="0.45">
      <c r="A846" s="1">
        <v>42895</v>
      </c>
      <c r="B846">
        <v>160</v>
      </c>
      <c r="C846">
        <v>1900</v>
      </c>
      <c r="D846">
        <v>1.0945</v>
      </c>
      <c r="E846">
        <v>460.4</v>
      </c>
      <c r="F846">
        <f>119*'VT Sap3 k values 06-2017'!F846^1.231</f>
        <v>52.403172687463609</v>
      </c>
      <c r="G846">
        <f>119*'VT Sap3 k values 06-2017'!G846^1.231</f>
        <v>40.705176577016509</v>
      </c>
      <c r="H846">
        <f>119*'VT Sap3 k values 06-2017'!H846^1.231</f>
        <v>21.100193459085261</v>
      </c>
      <c r="I846">
        <f>119*'VT Sap3 k values 06-2017'!I846^1.231</f>
        <v>14.570004431844852</v>
      </c>
      <c r="J846">
        <f>119*'VT Sap3 k values 06-2017'!J846^1.231</f>
        <v>52.625560605989072</v>
      </c>
      <c r="K846">
        <f>119*'VT Sap3 k values 06-2017'!K846^1.231</f>
        <v>52.40191676081372</v>
      </c>
      <c r="L846">
        <f>119*'VT Sap3 k values 06-2017'!L846^1.231</f>
        <v>60.566201597302246</v>
      </c>
      <c r="M846">
        <f>119*'VT Sap3 k values 06-2017'!M846^1.231</f>
        <v>39.797972964365613</v>
      </c>
      <c r="N846">
        <f>119*'VT Sap3 k values 06-2017'!N846^1.231</f>
        <v>37.20220919481028</v>
      </c>
      <c r="O846">
        <f>119*'VT Sap3 k values 06-2017'!O846^1.231</f>
        <v>23.669428073154688</v>
      </c>
      <c r="P846">
        <f>119*'VT Sap3 k values 06-2017'!P846^1.231</f>
        <v>50.281309681525606</v>
      </c>
      <c r="Q846">
        <f>119*'VT Sap3 k values 06-2017'!Q846^1.231</f>
        <v>44.780953516172232</v>
      </c>
      <c r="R846">
        <f>119*'VT Sap3 k values 06-2017'!R846^1.231</f>
        <v>39.584582224659208</v>
      </c>
      <c r="S846">
        <f>119*'VT Sap3 k values 06-2017'!S846^1.231</f>
        <v>51.784687574001993</v>
      </c>
      <c r="T846">
        <f>119*'VT Sap3 k values 06-2017'!T846^1.231</f>
        <v>41.048012665144547</v>
      </c>
      <c r="U846">
        <f>119*'VT Sap3 k values 06-2017'!U846^1.231</f>
        <v>26.128947216307914</v>
      </c>
    </row>
    <row r="847" spans="1:21" x14ac:dyDescent="0.45">
      <c r="A847" s="1">
        <v>42895</v>
      </c>
      <c r="B847">
        <v>160</v>
      </c>
      <c r="C847">
        <v>1915</v>
      </c>
      <c r="D847">
        <v>0.82452000000000003</v>
      </c>
      <c r="E847">
        <v>335.7</v>
      </c>
      <c r="F847">
        <f>119*'VT Sap3 k values 06-2017'!F847^1.231</f>
        <v>43.710283848084501</v>
      </c>
      <c r="G847">
        <f>119*'VT Sap3 k values 06-2017'!G847^1.231</f>
        <v>33.294676583675269</v>
      </c>
      <c r="H847">
        <f>119*'VT Sap3 k values 06-2017'!H847^1.231</f>
        <v>17.703285596977803</v>
      </c>
      <c r="I847">
        <f>119*'VT Sap3 k values 06-2017'!I847^1.231</f>
        <v>12.390969556205308</v>
      </c>
      <c r="J847">
        <f>119*'VT Sap3 k values 06-2017'!J847^1.231</f>
        <v>42.396948908448401</v>
      </c>
      <c r="K847">
        <f>119*'VT Sap3 k values 06-2017'!K847^1.231</f>
        <v>42.608267508415707</v>
      </c>
      <c r="L847">
        <f>119*'VT Sap3 k values 06-2017'!L847^1.231</f>
        <v>51.14383052003258</v>
      </c>
      <c r="M847">
        <f>119*'VT Sap3 k values 06-2017'!M847^1.231</f>
        <v>34.769046818281268</v>
      </c>
      <c r="N847">
        <f>119*'VT Sap3 k values 06-2017'!N847^1.231</f>
        <v>30.52793583414006</v>
      </c>
      <c r="O847">
        <f>119*'VT Sap3 k values 06-2017'!O847^1.231</f>
        <v>18.002920577595301</v>
      </c>
      <c r="P847">
        <f>119*'VT Sap3 k values 06-2017'!P847^1.231</f>
        <v>43.208272424506696</v>
      </c>
      <c r="Q847">
        <f>119*'VT Sap3 k values 06-2017'!Q847^1.231</f>
        <v>38.336030999238169</v>
      </c>
      <c r="R847">
        <f>119*'VT Sap3 k values 06-2017'!R847^1.231</f>
        <v>35.289577845929799</v>
      </c>
      <c r="S847">
        <f>119*'VT Sap3 k values 06-2017'!S847^1.231</f>
        <v>42.944366695042547</v>
      </c>
      <c r="T847">
        <f>119*'VT Sap3 k values 06-2017'!T847^1.231</f>
        <v>33.785570475109324</v>
      </c>
      <c r="U847">
        <f>119*'VT Sap3 k values 06-2017'!U847^1.231</f>
        <v>20.837909222577235</v>
      </c>
    </row>
    <row r="848" spans="1:21" x14ac:dyDescent="0.45">
      <c r="A848" s="1">
        <v>42895</v>
      </c>
      <c r="B848">
        <v>160</v>
      </c>
      <c r="C848">
        <v>1930</v>
      </c>
      <c r="D848">
        <v>0.55244000000000004</v>
      </c>
      <c r="E848">
        <v>282.7</v>
      </c>
      <c r="F848">
        <f>119*'VT Sap3 k values 06-2017'!F848^1.231</f>
        <v>34.181570811391261</v>
      </c>
      <c r="G848">
        <f>119*'VT Sap3 k values 06-2017'!G848^1.231</f>
        <v>25.188707224957238</v>
      </c>
      <c r="H848">
        <f>119*'VT Sap3 k values 06-2017'!H848^1.231</f>
        <v>14.481157338601221</v>
      </c>
      <c r="I848">
        <f>119*'VT Sap3 k values 06-2017'!I848^1.231</f>
        <v>10.291973426963416</v>
      </c>
      <c r="J848">
        <f>119*'VT Sap3 k values 06-2017'!J848^1.231</f>
        <v>33.091784639636096</v>
      </c>
      <c r="K848">
        <f>119*'VT Sap3 k values 06-2017'!K848^1.231</f>
        <v>33.450461388717891</v>
      </c>
      <c r="L848">
        <f>119*'VT Sap3 k values 06-2017'!L848^1.231</f>
        <v>41.923108299315849</v>
      </c>
      <c r="M848">
        <f>119*'VT Sap3 k values 06-2017'!M848^1.231</f>
        <v>28.620408368404689</v>
      </c>
      <c r="N848">
        <f>119*'VT Sap3 k values 06-2017'!N848^1.231</f>
        <v>23.238485319010316</v>
      </c>
      <c r="O848">
        <f>119*'VT Sap3 k values 06-2017'!O848^1.231</f>
        <v>13.957092749257251</v>
      </c>
      <c r="P848">
        <f>119*'VT Sap3 k values 06-2017'!P848^1.231</f>
        <v>34.106240991199371</v>
      </c>
      <c r="Q848">
        <f>119*'VT Sap3 k values 06-2017'!Q848^1.231</f>
        <v>31.394960979509005</v>
      </c>
      <c r="R848">
        <f>119*'VT Sap3 k values 06-2017'!R848^1.231</f>
        <v>29.561697197377526</v>
      </c>
      <c r="S848">
        <f>119*'VT Sap3 k values 06-2017'!S848^1.231</f>
        <v>34.671391265977569</v>
      </c>
      <c r="T848">
        <f>119*'VT Sap3 k values 06-2017'!T848^1.231</f>
        <v>27.108871067263401</v>
      </c>
      <c r="U848">
        <f>119*'VT Sap3 k values 06-2017'!U848^1.231</f>
        <v>16.191332792993563</v>
      </c>
    </row>
    <row r="849" spans="1:21" x14ac:dyDescent="0.45">
      <c r="A849" s="1">
        <v>42895</v>
      </c>
      <c r="B849">
        <v>160</v>
      </c>
      <c r="C849">
        <v>1945</v>
      </c>
      <c r="D849">
        <v>0.57528000000000001</v>
      </c>
      <c r="E849">
        <v>204.9</v>
      </c>
      <c r="F849">
        <f>119*'VT Sap3 k values 06-2017'!F849^1.231</f>
        <v>25.310264972292689</v>
      </c>
      <c r="G849">
        <f>119*'VT Sap3 k values 06-2017'!G849^1.231</f>
        <v>18.388069560569672</v>
      </c>
      <c r="H849">
        <f>119*'VT Sap3 k values 06-2017'!H849^1.231</f>
        <v>11.799596851641148</v>
      </c>
      <c r="I849">
        <f>119*'VT Sap3 k values 06-2017'!I849^1.231</f>
        <v>8.2378664283253009</v>
      </c>
      <c r="J849">
        <f>119*'VT Sap3 k values 06-2017'!J849^1.231</f>
        <v>25.090227613046792</v>
      </c>
      <c r="K849">
        <f>119*'VT Sap3 k values 06-2017'!K849^1.231</f>
        <v>25.452769289653602</v>
      </c>
      <c r="L849">
        <f>119*'VT Sap3 k values 06-2017'!L849^1.231</f>
        <v>33.309672143356103</v>
      </c>
      <c r="M849">
        <f>119*'VT Sap3 k values 06-2017'!M849^1.231</f>
        <v>22.258044031361415</v>
      </c>
      <c r="N849">
        <f>119*'VT Sap3 k values 06-2017'!N849^1.231</f>
        <v>16.421349496377029</v>
      </c>
      <c r="O849">
        <f>119*'VT Sap3 k values 06-2017'!O849^1.231</f>
        <v>10.341040635764545</v>
      </c>
      <c r="P849">
        <f>119*'VT Sap3 k values 06-2017'!P849^1.231</f>
        <v>25.30259592551463</v>
      </c>
      <c r="Q849">
        <f>119*'VT Sap3 k values 06-2017'!Q849^1.231</f>
        <v>24.651239445601913</v>
      </c>
      <c r="R849">
        <f>119*'VT Sap3 k values 06-2017'!R849^1.231</f>
        <v>23.294563959344394</v>
      </c>
      <c r="S849">
        <f>119*'VT Sap3 k values 06-2017'!S849^1.231</f>
        <v>26.473248871683829</v>
      </c>
      <c r="T849">
        <f>119*'VT Sap3 k values 06-2017'!T849^1.231</f>
        <v>20.658474356381159</v>
      </c>
      <c r="U849">
        <f>119*'VT Sap3 k values 06-2017'!U849^1.231</f>
        <v>11.926948661025628</v>
      </c>
    </row>
    <row r="850" spans="1:21" x14ac:dyDescent="0.45">
      <c r="A850" s="1">
        <v>42895</v>
      </c>
      <c r="B850">
        <v>160</v>
      </c>
      <c r="C850">
        <v>2000</v>
      </c>
      <c r="D850">
        <v>0.46277000000000001</v>
      </c>
      <c r="E850">
        <v>113.4</v>
      </c>
      <c r="F850">
        <f>119*'VT Sap3 k values 06-2017'!F850^1.231</f>
        <v>18.514036119222798</v>
      </c>
      <c r="G850">
        <f>119*'VT Sap3 k values 06-2017'!G850^1.231</f>
        <v>14.293927264706221</v>
      </c>
      <c r="H850">
        <f>119*'VT Sap3 k values 06-2017'!H850^1.231</f>
        <v>9.414573882319587</v>
      </c>
      <c r="I850">
        <f>119*'VT Sap3 k values 06-2017'!I850^1.231</f>
        <v>6.499270674959905</v>
      </c>
      <c r="J850">
        <f>119*'VT Sap3 k values 06-2017'!J850^1.231</f>
        <v>18.47375057706666</v>
      </c>
      <c r="K850">
        <f>119*'VT Sap3 k values 06-2017'!K850^1.231</f>
        <v>20.178613176997622</v>
      </c>
      <c r="L850">
        <f>119*'VT Sap3 k values 06-2017'!L850^1.231</f>
        <v>26.867134419331769</v>
      </c>
      <c r="M850">
        <f>119*'VT Sap3 k values 06-2017'!M850^1.231</f>
        <v>17.949491937261829</v>
      </c>
      <c r="N850">
        <f>119*'VT Sap3 k values 06-2017'!N850^1.231</f>
        <v>12.111776271538247</v>
      </c>
      <c r="O850">
        <f>119*'VT Sap3 k values 06-2017'!O850^1.231</f>
        <v>6.2199380920728933</v>
      </c>
      <c r="P850">
        <f>119*'VT Sap3 k values 06-2017'!P850^1.231</f>
        <v>19.961483132785531</v>
      </c>
      <c r="Q850">
        <f>119*'VT Sap3 k values 06-2017'!Q850^1.231</f>
        <v>19.769895844576734</v>
      </c>
      <c r="R850">
        <f>119*'VT Sap3 k values 06-2017'!R850^1.231</f>
        <v>19.734338638593819</v>
      </c>
      <c r="S850">
        <f>119*'VT Sap3 k values 06-2017'!S850^1.231</f>
        <v>20.508817212224258</v>
      </c>
      <c r="T850">
        <f>119*'VT Sap3 k values 06-2017'!T850^1.231</f>
        <v>15.94585215693078</v>
      </c>
      <c r="U850">
        <f>119*'VT Sap3 k values 06-2017'!U850^1.231</f>
        <v>8.3364915100818333</v>
      </c>
    </row>
    <row r="851" spans="1:21" x14ac:dyDescent="0.45">
      <c r="A851" s="1">
        <v>42895</v>
      </c>
      <c r="B851">
        <v>160</v>
      </c>
      <c r="C851">
        <v>2015</v>
      </c>
      <c r="D851">
        <v>0.43596000000000001</v>
      </c>
      <c r="E851">
        <v>59.73</v>
      </c>
      <c r="F851">
        <f>119*'VT Sap3 k values 06-2017'!F851^1.231</f>
        <v>13.611048715088284</v>
      </c>
      <c r="G851">
        <f>119*'VT Sap3 k values 06-2017'!G851^1.231</f>
        <v>10.674546297158415</v>
      </c>
      <c r="H851">
        <f>119*'VT Sap3 k values 06-2017'!H851^1.231</f>
        <v>7.35605092468764</v>
      </c>
      <c r="I851">
        <f>119*'VT Sap3 k values 06-2017'!I851^1.231</f>
        <v>5.1543563684683482</v>
      </c>
      <c r="J851">
        <f>119*'VT Sap3 k values 06-2017'!J851^1.231</f>
        <v>13.693989455371105</v>
      </c>
      <c r="K851">
        <f>119*'VT Sap3 k values 06-2017'!K851^1.231</f>
        <v>16.10674367132393</v>
      </c>
      <c r="L851">
        <f>119*'VT Sap3 k values 06-2017'!L851^1.231</f>
        <v>21.223085589276703</v>
      </c>
      <c r="M851">
        <f>119*'VT Sap3 k values 06-2017'!M851^1.231</f>
        <v>13.923786261036165</v>
      </c>
      <c r="N851">
        <f>119*'VT Sap3 k values 06-2017'!N851^1.231</f>
        <v>9.0266025469097571</v>
      </c>
      <c r="O851">
        <f>119*'VT Sap3 k values 06-2017'!O851^1.231</f>
        <v>3.5249457009568061</v>
      </c>
      <c r="P851">
        <f>119*'VT Sap3 k values 06-2017'!P851^1.231</f>
        <v>15.714101918446278</v>
      </c>
      <c r="Q851">
        <f>119*'VT Sap3 k values 06-2017'!Q851^1.231</f>
        <v>15.662021020348789</v>
      </c>
      <c r="R851">
        <f>119*'VT Sap3 k values 06-2017'!R851^1.231</f>
        <v>16.412258362537841</v>
      </c>
      <c r="S851">
        <f>119*'VT Sap3 k values 06-2017'!S851^1.231</f>
        <v>15.849463073303404</v>
      </c>
      <c r="T851">
        <f>119*'VT Sap3 k values 06-2017'!T851^1.231</f>
        <v>12.728142798269491</v>
      </c>
      <c r="U851">
        <f>119*'VT Sap3 k values 06-2017'!U851^1.231</f>
        <v>5.6043729769539299</v>
      </c>
    </row>
    <row r="852" spans="1:21" x14ac:dyDescent="0.45">
      <c r="A852" s="1">
        <v>42895</v>
      </c>
      <c r="B852">
        <v>160</v>
      </c>
      <c r="C852">
        <v>2030</v>
      </c>
      <c r="D852">
        <v>0.33955999999999997</v>
      </c>
      <c r="E852">
        <v>34.78</v>
      </c>
      <c r="F852">
        <f>119*'VT Sap3 k values 06-2017'!F852^1.231</f>
        <v>9.5065717963108227</v>
      </c>
      <c r="G852">
        <f>119*'VT Sap3 k values 06-2017'!G852^1.231</f>
        <v>8.0094867134633834</v>
      </c>
      <c r="H852">
        <f>119*'VT Sap3 k values 06-2017'!H852^1.231</f>
        <v>5.5992544957334092</v>
      </c>
      <c r="I852">
        <f>119*'VT Sap3 k values 06-2017'!I852^1.231</f>
        <v>4.0025209485543245</v>
      </c>
      <c r="J852">
        <f>119*'VT Sap3 k values 06-2017'!J852^1.231</f>
        <v>9.4100238961205349</v>
      </c>
      <c r="K852">
        <f>119*'VT Sap3 k values 06-2017'!K852^1.231</f>
        <v>12.256960783411985</v>
      </c>
      <c r="L852">
        <f>119*'VT Sap3 k values 06-2017'!L852^1.231</f>
        <v>15.752181536676982</v>
      </c>
      <c r="M852">
        <f>119*'VT Sap3 k values 06-2017'!M852^1.231</f>
        <v>10.594472955257865</v>
      </c>
      <c r="N852">
        <f>119*'VT Sap3 k values 06-2017'!N852^1.231</f>
        <v>7.4883398674633757</v>
      </c>
      <c r="O852">
        <f>119*'VT Sap3 k values 06-2017'!O852^1.231</f>
        <v>1.3227324142525378</v>
      </c>
      <c r="P852">
        <f>119*'VT Sap3 k values 06-2017'!P852^1.231</f>
        <v>11.58350123650872</v>
      </c>
      <c r="Q852">
        <f>119*'VT Sap3 k values 06-2017'!Q852^1.231</f>
        <v>11.792001883951759</v>
      </c>
      <c r="R852">
        <f>119*'VT Sap3 k values 06-2017'!R852^1.231</f>
        <v>13.171599235033863</v>
      </c>
      <c r="S852">
        <f>119*'VT Sap3 k values 06-2017'!S852^1.231</f>
        <v>11.784407834099843</v>
      </c>
      <c r="T852">
        <f>119*'VT Sap3 k values 06-2017'!T852^1.231</f>
        <v>9.6517389441533652</v>
      </c>
      <c r="U852">
        <f>119*'VT Sap3 k values 06-2017'!U852^1.231</f>
        <v>3.3630139601452278</v>
      </c>
    </row>
    <row r="853" spans="1:21" x14ac:dyDescent="0.45">
      <c r="A853" s="1">
        <v>42895</v>
      </c>
      <c r="B853">
        <v>160</v>
      </c>
      <c r="C853">
        <v>2045</v>
      </c>
      <c r="D853">
        <v>0.26696999999999999</v>
      </c>
      <c r="E853">
        <v>22.69</v>
      </c>
      <c r="F853">
        <f>119*'VT Sap3 k values 06-2017'!F853^1.231</f>
        <v>6.2260848021440527</v>
      </c>
      <c r="G853">
        <f>119*'VT Sap3 k values 06-2017'!G853^1.231</f>
        <v>5.5103174332451488</v>
      </c>
      <c r="H853">
        <f>119*'VT Sap3 k values 06-2017'!H853^1.231</f>
        <v>4.1120093921256649</v>
      </c>
      <c r="I853">
        <f>119*'VT Sap3 k values 06-2017'!I853^1.231</f>
        <v>3.0030298027232405</v>
      </c>
      <c r="J853">
        <f>119*'VT Sap3 k values 06-2017'!J853^1.231</f>
        <v>6.173579875822754</v>
      </c>
      <c r="K853">
        <f>119*'VT Sap3 k values 06-2017'!K853^1.231</f>
        <v>8.9580326651289806</v>
      </c>
      <c r="L853">
        <f>119*'VT Sap3 k values 06-2017'!L853^1.231</f>
        <v>11.110381595153919</v>
      </c>
      <c r="M853">
        <f>119*'VT Sap3 k values 06-2017'!M853^1.231</f>
        <v>7.7998882537777137</v>
      </c>
      <c r="N853">
        <f>119*'VT Sap3 k values 06-2017'!N853^1.231</f>
        <v>4.4310153561679142</v>
      </c>
      <c r="O853">
        <f>119*'VT Sap3 k values 06-2017'!O853^1.231</f>
        <v>5.9789023341945857E-2</v>
      </c>
      <c r="P853">
        <f>119*'VT Sap3 k values 06-2017'!P853^1.231</f>
        <v>8.3765372571295504</v>
      </c>
      <c r="Q853">
        <f>119*'VT Sap3 k values 06-2017'!Q853^1.231</f>
        <v>8.584457958557298</v>
      </c>
      <c r="R853">
        <f>119*'VT Sap3 k values 06-2017'!R853^1.231</f>
        <v>10.012303196919319</v>
      </c>
      <c r="S853">
        <f>119*'VT Sap3 k values 06-2017'!S853^1.231</f>
        <v>8.6023496774585393</v>
      </c>
      <c r="T853">
        <f>119*'VT Sap3 k values 06-2017'!T853^1.231</f>
        <v>6.9844972085264052</v>
      </c>
      <c r="U853">
        <f>119*'VT Sap3 k values 06-2017'!U853^1.231</f>
        <v>1.8133051931223303</v>
      </c>
    </row>
    <row r="854" spans="1:21" x14ac:dyDescent="0.45">
      <c r="A854" s="1">
        <v>42895</v>
      </c>
      <c r="B854">
        <v>160</v>
      </c>
      <c r="C854">
        <v>2100</v>
      </c>
      <c r="D854">
        <v>0.23019000000000001</v>
      </c>
      <c r="E854">
        <v>0</v>
      </c>
      <c r="F854">
        <f>119*'VT Sap3 k values 06-2017'!F854^1.231</f>
        <v>3.9962436296045194</v>
      </c>
      <c r="G854">
        <f>119*'VT Sap3 k values 06-2017'!G854^1.231</f>
        <v>3.7819335094059059</v>
      </c>
      <c r="H854">
        <f>119*'VT Sap3 k values 06-2017'!H854^1.231</f>
        <v>2.9807193153074922</v>
      </c>
      <c r="I854">
        <f>119*'VT Sap3 k values 06-2017'!I854^1.231</f>
        <v>2.3496556936855426</v>
      </c>
      <c r="J854">
        <f>119*'VT Sap3 k values 06-2017'!J854^1.231</f>
        <v>4.1549757287700215</v>
      </c>
      <c r="K854">
        <f>119*'VT Sap3 k values 06-2017'!K854^1.231</f>
        <v>6.4853514112086135</v>
      </c>
      <c r="L854">
        <f>119*'VT Sap3 k values 06-2017'!L854^1.231</f>
        <v>7.9653670240921546</v>
      </c>
      <c r="M854">
        <f>119*'VT Sap3 k values 06-2017'!M854^1.231</f>
        <v>5.7383404989180207</v>
      </c>
      <c r="N854">
        <f>119*'VT Sap3 k values 06-2017'!N854^1.231</f>
        <v>1.9063396669203263</v>
      </c>
      <c r="O854">
        <f>119*'VT Sap3 k values 06-2017'!O854^1.231</f>
        <v>0</v>
      </c>
      <c r="P854">
        <f>119*'VT Sap3 k values 06-2017'!P854^1.231</f>
        <v>5.9354283890821797</v>
      </c>
      <c r="Q854">
        <f>119*'VT Sap3 k values 06-2017'!Q854^1.231</f>
        <v>6.0444431097306106</v>
      </c>
      <c r="R854">
        <f>119*'VT Sap3 k values 06-2017'!R854^1.231</f>
        <v>7.350838088489148</v>
      </c>
      <c r="S854">
        <f>119*'VT Sap3 k values 06-2017'!S854^1.231</f>
        <v>6.1220819773478805</v>
      </c>
      <c r="T854">
        <f>119*'VT Sap3 k values 06-2017'!T854^1.231</f>
        <v>4.9380517272884621</v>
      </c>
      <c r="U854">
        <f>119*'VT Sap3 k values 06-2017'!U854^1.231</f>
        <v>0.87376372506852418</v>
      </c>
    </row>
    <row r="855" spans="1:21" x14ac:dyDescent="0.45">
      <c r="A855" s="1">
        <v>42895</v>
      </c>
      <c r="B855">
        <v>160</v>
      </c>
      <c r="C855">
        <v>2115</v>
      </c>
      <c r="D855">
        <v>0.19832</v>
      </c>
      <c r="E855">
        <v>0</v>
      </c>
      <c r="F855">
        <f>119*'VT Sap3 k values 06-2017'!F855^1.231</f>
        <v>2.6801360422604188</v>
      </c>
      <c r="G855">
        <f>119*'VT Sap3 k values 06-2017'!G855^1.231</f>
        <v>2.7775871920003596</v>
      </c>
      <c r="H855">
        <f>119*'VT Sap3 k values 06-2017'!H855^1.231</f>
        <v>2.1228671155704082</v>
      </c>
      <c r="I855">
        <f>119*'VT Sap3 k values 06-2017'!I855^1.231</f>
        <v>1.8943428216512912</v>
      </c>
      <c r="J855">
        <f>119*'VT Sap3 k values 06-2017'!J855^1.231</f>
        <v>2.8046795498649106</v>
      </c>
      <c r="K855">
        <f>119*'VT Sap3 k values 06-2017'!K855^1.231</f>
        <v>4.7898815541017221</v>
      </c>
      <c r="L855">
        <f>119*'VT Sap3 k values 06-2017'!L855^1.231</f>
        <v>5.7464687216621835</v>
      </c>
      <c r="M855">
        <f>119*'VT Sap3 k values 06-2017'!M855^1.231</f>
        <v>4.3461621342904744</v>
      </c>
      <c r="N855">
        <f>119*'VT Sap3 k values 06-2017'!N855^1.231</f>
        <v>0.22229270136620974</v>
      </c>
      <c r="O855">
        <f>119*'VT Sap3 k values 06-2017'!O855^1.231</f>
        <v>0</v>
      </c>
      <c r="P855">
        <f>119*'VT Sap3 k values 06-2017'!P855^1.231</f>
        <v>4.2908121795508229</v>
      </c>
      <c r="Q855">
        <f>119*'VT Sap3 k values 06-2017'!Q855^1.231</f>
        <v>4.2429607459168706</v>
      </c>
      <c r="R855">
        <f>119*'VT Sap3 k values 06-2017'!R855^1.231</f>
        <v>5.5205245820742599</v>
      </c>
      <c r="S855">
        <f>119*'VT Sap3 k values 06-2017'!S855^1.231</f>
        <v>4.3020443563813888</v>
      </c>
      <c r="T855">
        <f>119*'VT Sap3 k values 06-2017'!T855^1.231</f>
        <v>3.5360743919217419</v>
      </c>
      <c r="U855">
        <f>119*'VT Sap3 k values 06-2017'!U855^1.231</f>
        <v>0.2941651536752613</v>
      </c>
    </row>
    <row r="856" spans="1:21" x14ac:dyDescent="0.45">
      <c r="A856" s="1">
        <v>42895</v>
      </c>
      <c r="B856">
        <v>160</v>
      </c>
      <c r="C856">
        <v>2130</v>
      </c>
      <c r="D856">
        <v>0.15692999999999999</v>
      </c>
      <c r="E856">
        <v>0</v>
      </c>
      <c r="F856">
        <f>119*'VT Sap3 k values 06-2017'!F856^1.231</f>
        <v>1.6920294829781193</v>
      </c>
      <c r="G856">
        <f>119*'VT Sap3 k values 06-2017'!G856^1.231</f>
        <v>2.2439237090427517</v>
      </c>
      <c r="H856">
        <f>119*'VT Sap3 k values 06-2017'!H856^1.231</f>
        <v>1.5257936066780924</v>
      </c>
      <c r="I856">
        <f>119*'VT Sap3 k values 06-2017'!I856^1.231</f>
        <v>1.4728033029268792</v>
      </c>
      <c r="J856">
        <f>119*'VT Sap3 k values 06-2017'!J856^1.231</f>
        <v>1.9569755422976116</v>
      </c>
      <c r="K856">
        <f>119*'VT Sap3 k values 06-2017'!K856^1.231</f>
        <v>3.5655554777730609</v>
      </c>
      <c r="L856">
        <f>119*'VT Sap3 k values 06-2017'!L856^1.231</f>
        <v>4.2650697111531475</v>
      </c>
      <c r="M856">
        <f>119*'VT Sap3 k values 06-2017'!M856^1.231</f>
        <v>3.3816280781066821</v>
      </c>
      <c r="N856">
        <f>119*'VT Sap3 k values 06-2017'!N856^1.231</f>
        <v>0</v>
      </c>
      <c r="O856">
        <f>119*'VT Sap3 k values 06-2017'!O856^1.231</f>
        <v>0</v>
      </c>
      <c r="P856">
        <f>119*'VT Sap3 k values 06-2017'!P856^1.231</f>
        <v>2.9990644764856436</v>
      </c>
      <c r="Q856">
        <f>119*'VT Sap3 k values 06-2017'!Q856^1.231</f>
        <v>2.9665713219462004</v>
      </c>
      <c r="R856">
        <f>119*'VT Sap3 k values 06-2017'!R856^1.231</f>
        <v>3.8951339472259696</v>
      </c>
      <c r="S856">
        <f>119*'VT Sap3 k values 06-2017'!S856^1.231</f>
        <v>3.0946496444942988</v>
      </c>
      <c r="T856">
        <f>119*'VT Sap3 k values 06-2017'!T856^1.231</f>
        <v>2.4874433358688837</v>
      </c>
      <c r="U856">
        <f>119*'VT Sap3 k values 06-2017'!U856^1.231</f>
        <v>0</v>
      </c>
    </row>
    <row r="857" spans="1:21" x14ac:dyDescent="0.45">
      <c r="A857" s="1">
        <v>42895</v>
      </c>
      <c r="B857">
        <v>160</v>
      </c>
      <c r="C857">
        <v>2145</v>
      </c>
      <c r="D857">
        <v>0.1019</v>
      </c>
      <c r="E857">
        <v>0</v>
      </c>
      <c r="F857">
        <f>119*'VT Sap3 k values 06-2017'!F857^1.231</f>
        <v>1.1183518889138804</v>
      </c>
      <c r="G857">
        <f>119*'VT Sap3 k values 06-2017'!G857^1.231</f>
        <v>1.3936688593072952</v>
      </c>
      <c r="H857">
        <f>119*'VT Sap3 k values 06-2017'!H857^1.231</f>
        <v>1.0919303150523862</v>
      </c>
      <c r="I857">
        <f>119*'VT Sap3 k values 06-2017'!I857^1.231</f>
        <v>1.3523891072465062</v>
      </c>
      <c r="J857">
        <f>119*'VT Sap3 k values 06-2017'!J857^1.231</f>
        <v>1.2782306478944572</v>
      </c>
      <c r="K857">
        <f>119*'VT Sap3 k values 06-2017'!K857^1.231</f>
        <v>2.7083446610422515</v>
      </c>
      <c r="L857">
        <f>119*'VT Sap3 k values 06-2017'!L857^1.231</f>
        <v>3.260386675194753</v>
      </c>
      <c r="M857">
        <f>119*'VT Sap3 k values 06-2017'!M857^1.231</f>
        <v>2.625461372033286</v>
      </c>
      <c r="N857">
        <f>119*'VT Sap3 k values 06-2017'!N857^1.231</f>
        <v>0</v>
      </c>
      <c r="O857">
        <f>119*'VT Sap3 k values 06-2017'!O857^1.231</f>
        <v>0</v>
      </c>
      <c r="P857">
        <f>119*'VT Sap3 k values 06-2017'!P857^1.231</f>
        <v>2.1968736387849739</v>
      </c>
      <c r="Q857">
        <f>119*'VT Sap3 k values 06-2017'!Q857^1.231</f>
        <v>2.0828890146207679</v>
      </c>
      <c r="R857">
        <f>119*'VT Sap3 k values 06-2017'!R857^1.231</f>
        <v>2.9472391208008819</v>
      </c>
      <c r="S857">
        <f>119*'VT Sap3 k values 06-2017'!S857^1.231</f>
        <v>2.2195425703717317</v>
      </c>
      <c r="T857">
        <f>119*'VT Sap3 k values 06-2017'!T857^1.231</f>
        <v>1.836917009406537</v>
      </c>
      <c r="U857">
        <f>119*'VT Sap3 k values 06-2017'!U857^1.231</f>
        <v>0</v>
      </c>
    </row>
    <row r="858" spans="1:21" x14ac:dyDescent="0.45">
      <c r="A858" s="1">
        <v>42895</v>
      </c>
      <c r="B858">
        <v>160</v>
      </c>
      <c r="C858">
        <v>2200</v>
      </c>
      <c r="D858">
        <v>3.6790000000000003E-2</v>
      </c>
      <c r="E858">
        <v>0</v>
      </c>
      <c r="F858">
        <f>119*'VT Sap3 k values 06-2017'!F858^1.231</f>
        <v>0.76448967496824816</v>
      </c>
      <c r="G858">
        <f>119*'VT Sap3 k values 06-2017'!G858^1.231</f>
        <v>1.2966494276309377</v>
      </c>
      <c r="H858">
        <f>119*'VT Sap3 k values 06-2017'!H858^1.231</f>
        <v>0.85278173535999335</v>
      </c>
      <c r="I858">
        <f>119*'VT Sap3 k values 06-2017'!I858^1.231</f>
        <v>0.9988542278829039</v>
      </c>
      <c r="J858">
        <f>119*'VT Sap3 k values 06-2017'!J858^1.231</f>
        <v>0.95874625928777613</v>
      </c>
      <c r="K858">
        <f>119*'VT Sap3 k values 06-2017'!K858^1.231</f>
        <v>2.0628167731689344</v>
      </c>
      <c r="L858">
        <f>119*'VT Sap3 k values 06-2017'!L858^1.231</f>
        <v>2.4644947628247507</v>
      </c>
      <c r="M858">
        <f>119*'VT Sap3 k values 06-2017'!M858^1.231</f>
        <v>2.3323439991803681</v>
      </c>
      <c r="N858">
        <f>119*'VT Sap3 k values 06-2017'!N858^1.231</f>
        <v>0</v>
      </c>
      <c r="O858">
        <f>119*'VT Sap3 k values 06-2017'!O858^1.231</f>
        <v>0</v>
      </c>
      <c r="P858">
        <f>119*'VT Sap3 k values 06-2017'!P858^1.231</f>
        <v>1.6627973971359042</v>
      </c>
      <c r="Q858">
        <f>119*'VT Sap3 k values 06-2017'!Q858^1.231</f>
        <v>1.4665734801609995</v>
      </c>
      <c r="R858">
        <f>119*'VT Sap3 k values 06-2017'!R858^1.231</f>
        <v>2.2707935142708897</v>
      </c>
      <c r="S858">
        <f>119*'VT Sap3 k values 06-2017'!S858^1.231</f>
        <v>1.599009357113129</v>
      </c>
      <c r="T858">
        <f>119*'VT Sap3 k values 06-2017'!T858^1.231</f>
        <v>1.392651519744851</v>
      </c>
      <c r="U858">
        <f>119*'VT Sap3 k values 06-2017'!U858^1.231</f>
        <v>0</v>
      </c>
    </row>
    <row r="859" spans="1:21" x14ac:dyDescent="0.45">
      <c r="A859" s="1">
        <v>42895</v>
      </c>
      <c r="B859">
        <v>160</v>
      </c>
      <c r="C859">
        <v>2215</v>
      </c>
      <c r="D859" s="2">
        <v>-2.2200000000000001E-16</v>
      </c>
      <c r="E859">
        <v>0</v>
      </c>
      <c r="F859">
        <f>119*'VT Sap3 k values 06-2017'!F859^1.231</f>
        <v>0.32265221945905764</v>
      </c>
      <c r="G859">
        <f>119*'VT Sap3 k values 06-2017'!G859^1.231</f>
        <v>1.1275112192653423</v>
      </c>
      <c r="H859">
        <f>119*'VT Sap3 k values 06-2017'!H859^1.231</f>
        <v>0.5483951392648353</v>
      </c>
      <c r="I859">
        <f>119*'VT Sap3 k values 06-2017'!I859^1.231</f>
        <v>0.8553339658544723</v>
      </c>
      <c r="J859">
        <f>119*'VT Sap3 k values 06-2017'!J859^1.231</f>
        <v>0.66941850740945985</v>
      </c>
      <c r="K859">
        <f>119*'VT Sap3 k values 06-2017'!K859^1.231</f>
        <v>1.6012933942195802</v>
      </c>
      <c r="L859">
        <f>119*'VT Sap3 k values 06-2017'!L859^1.231</f>
        <v>1.9942476381279084</v>
      </c>
      <c r="M859">
        <f>119*'VT Sap3 k values 06-2017'!M859^1.231</f>
        <v>1.9642973194721498</v>
      </c>
      <c r="N859">
        <f>119*'VT Sap3 k values 06-2017'!N859^1.231</f>
        <v>0</v>
      </c>
      <c r="O859">
        <f>119*'VT Sap3 k values 06-2017'!O859^1.231</f>
        <v>0</v>
      </c>
      <c r="P859">
        <f>119*'VT Sap3 k values 06-2017'!P859^1.231</f>
        <v>1.357892242445027</v>
      </c>
      <c r="Q859">
        <f>119*'VT Sap3 k values 06-2017'!Q859^1.231</f>
        <v>1.0540307911351789</v>
      </c>
      <c r="R859">
        <f>119*'VT Sap3 k values 06-2017'!R859^1.231</f>
        <v>2.1296128161313312</v>
      </c>
      <c r="S859">
        <f>119*'VT Sap3 k values 06-2017'!S859^1.231</f>
        <v>1.2544353728263331</v>
      </c>
      <c r="T859">
        <f>119*'VT Sap3 k values 06-2017'!T859^1.231</f>
        <v>1.0667771297157482</v>
      </c>
      <c r="U859">
        <f>119*'VT Sap3 k values 06-2017'!U859^1.231</f>
        <v>0</v>
      </c>
    </row>
    <row r="860" spans="1:21" x14ac:dyDescent="0.45">
      <c r="A860" s="1">
        <v>42895</v>
      </c>
      <c r="B860">
        <v>160</v>
      </c>
      <c r="C860">
        <v>2230</v>
      </c>
      <c r="D860">
        <v>0</v>
      </c>
      <c r="E860">
        <v>0</v>
      </c>
      <c r="F860">
        <f>119*'VT Sap3 k values 06-2017'!F860^1.231</f>
        <v>0.16455898246401063</v>
      </c>
      <c r="G860">
        <f>119*'VT Sap3 k values 06-2017'!G860^1.231</f>
        <v>1.150899968708931</v>
      </c>
      <c r="H860">
        <f>119*'VT Sap3 k values 06-2017'!H860^1.231</f>
        <v>0.48537406990124232</v>
      </c>
      <c r="I860">
        <f>119*'VT Sap3 k values 06-2017'!I860^1.231</f>
        <v>0.81317713295477312</v>
      </c>
      <c r="J860">
        <f>119*'VT Sap3 k values 06-2017'!J860^1.231</f>
        <v>0.58923993446498324</v>
      </c>
      <c r="K860">
        <f>119*'VT Sap3 k values 06-2017'!K860^1.231</f>
        <v>1.3674535980368949</v>
      </c>
      <c r="L860">
        <f>119*'VT Sap3 k values 06-2017'!L860^1.231</f>
        <v>1.5492406806557342</v>
      </c>
      <c r="M860">
        <f>119*'VT Sap3 k values 06-2017'!M860^1.231</f>
        <v>1.6918316486792859</v>
      </c>
      <c r="N860">
        <f>119*'VT Sap3 k values 06-2017'!N860^1.231</f>
        <v>0</v>
      </c>
      <c r="O860">
        <f>119*'VT Sap3 k values 06-2017'!O860^1.231</f>
        <v>0</v>
      </c>
      <c r="P860">
        <f>119*'VT Sap3 k values 06-2017'!P860^1.231</f>
        <v>1.1048827719761174</v>
      </c>
      <c r="Q860">
        <f>119*'VT Sap3 k values 06-2017'!Q860^1.231</f>
        <v>0.71418931337013025</v>
      </c>
      <c r="R860">
        <f>119*'VT Sap3 k values 06-2017'!R860^1.231</f>
        <v>1.4855995499719354</v>
      </c>
      <c r="S860">
        <f>119*'VT Sap3 k values 06-2017'!S860^1.231</f>
        <v>1.0210619141707227</v>
      </c>
      <c r="T860">
        <f>119*'VT Sap3 k values 06-2017'!T860^1.231</f>
        <v>0.68024045093453167</v>
      </c>
      <c r="U860">
        <f>119*'VT Sap3 k values 06-2017'!U860^1.231</f>
        <v>0</v>
      </c>
    </row>
    <row r="861" spans="1:21" x14ac:dyDescent="0.45">
      <c r="A861" s="1">
        <v>42895</v>
      </c>
      <c r="B861">
        <v>160</v>
      </c>
      <c r="C861">
        <v>2245</v>
      </c>
      <c r="D861">
        <v>0</v>
      </c>
      <c r="E861">
        <v>0</v>
      </c>
      <c r="F861">
        <f>119*'VT Sap3 k values 06-2017'!F861^1.231</f>
        <v>0.13819636360562038</v>
      </c>
      <c r="G861">
        <f>119*'VT Sap3 k values 06-2017'!G861^1.231</f>
        <v>1.0865874508543363</v>
      </c>
      <c r="H861">
        <f>119*'VT Sap3 k values 06-2017'!H861^1.231</f>
        <v>0.45771909356748652</v>
      </c>
      <c r="I861">
        <f>119*'VT Sap3 k values 06-2017'!I861^1.231</f>
        <v>0.77136968661772121</v>
      </c>
      <c r="J861">
        <f>119*'VT Sap3 k values 06-2017'!J861^1.231</f>
        <v>0.41593488422085795</v>
      </c>
      <c r="K861">
        <f>119*'VT Sap3 k values 06-2017'!K861^1.231</f>
        <v>1.1099377169172873</v>
      </c>
      <c r="L861">
        <f>119*'VT Sap3 k values 06-2017'!L861^1.231</f>
        <v>1.374426735738195</v>
      </c>
      <c r="M861">
        <f>119*'VT Sap3 k values 06-2017'!M861^1.231</f>
        <v>1.6078878992754522</v>
      </c>
      <c r="N861">
        <f>119*'VT Sap3 k values 06-2017'!N861^1.231</f>
        <v>0</v>
      </c>
      <c r="O861">
        <f>119*'VT Sap3 k values 06-2017'!O861^1.231</f>
        <v>0</v>
      </c>
      <c r="P861">
        <f>119*'VT Sap3 k values 06-2017'!P861^1.231</f>
        <v>0.85243381486290726</v>
      </c>
      <c r="Q861">
        <f>119*'VT Sap3 k values 06-2017'!Q861^1.231</f>
        <v>0.62777516046580817</v>
      </c>
      <c r="R861">
        <f>119*'VT Sap3 k values 06-2017'!R861^1.231</f>
        <v>0.99413724026560968</v>
      </c>
      <c r="S861">
        <f>119*'VT Sap3 k values 06-2017'!S861^1.231</f>
        <v>0.7771783284210283</v>
      </c>
      <c r="T861">
        <f>119*'VT Sap3 k values 06-2017'!T861^1.231</f>
        <v>0.6175526968579409</v>
      </c>
      <c r="U861">
        <f>119*'VT Sap3 k values 06-2017'!U861^1.231</f>
        <v>0</v>
      </c>
    </row>
    <row r="862" spans="1:21" x14ac:dyDescent="0.45">
      <c r="A862" s="1">
        <v>42895</v>
      </c>
      <c r="B862">
        <v>160</v>
      </c>
      <c r="C862">
        <v>2300</v>
      </c>
      <c r="D862">
        <v>0</v>
      </c>
      <c r="E862">
        <v>0</v>
      </c>
      <c r="F862">
        <f>119*'VT Sap3 k values 06-2017'!F862^1.231</f>
        <v>0.11274866166427192</v>
      </c>
      <c r="G862">
        <f>119*'VT Sap3 k values 06-2017'!G862^1.231</f>
        <v>0.78579236331141167</v>
      </c>
      <c r="H862">
        <f>119*'VT Sap3 k values 06-2017'!H862^1.231</f>
        <v>0.4303742842243044</v>
      </c>
      <c r="I862">
        <f>119*'VT Sap3 k values 06-2017'!I862^1.231</f>
        <v>0.7300396352078381</v>
      </c>
      <c r="J862">
        <f>119*'VT Sap3 k values 06-2017'!J862^1.231</f>
        <v>0.24222622896018495</v>
      </c>
      <c r="K862">
        <f>119*'VT Sap3 k values 06-2017'!K862^1.231</f>
        <v>0.88525388046411058</v>
      </c>
      <c r="L862">
        <f>119*'VT Sap3 k values 06-2017'!L862^1.231</f>
        <v>1.3342649180910795</v>
      </c>
      <c r="M862">
        <f>119*'VT Sap3 k values 06-2017'!M862^1.231</f>
        <v>1.5248881637492442</v>
      </c>
      <c r="N862">
        <f>119*'VT Sap3 k values 06-2017'!N862^1.231</f>
        <v>0</v>
      </c>
      <c r="O862">
        <f>119*'VT Sap3 k values 06-2017'!O862^1.231</f>
        <v>0</v>
      </c>
      <c r="P862">
        <f>119*'VT Sap3 k values 06-2017'!P862^1.231</f>
        <v>0.76040128409924512</v>
      </c>
      <c r="Q862">
        <f>119*'VT Sap3 k values 06-2017'!Q862^1.231</f>
        <v>0.42517767211861707</v>
      </c>
      <c r="R862">
        <f>119*'VT Sap3 k values 06-2017'!R862^1.231</f>
        <v>0.94731852706479924</v>
      </c>
      <c r="S862">
        <f>119*'VT Sap3 k values 06-2017'!S862^1.231</f>
        <v>0.73567593673360632</v>
      </c>
      <c r="T862">
        <f>119*'VT Sap3 k values 06-2017'!T862^1.231</f>
        <v>0.53062156603590271</v>
      </c>
      <c r="U862">
        <f>119*'VT Sap3 k values 06-2017'!U862^1.231</f>
        <v>0</v>
      </c>
    </row>
    <row r="863" spans="1:21" x14ac:dyDescent="0.45">
      <c r="A863" s="1">
        <v>42895</v>
      </c>
      <c r="B863">
        <v>160</v>
      </c>
      <c r="C863">
        <v>2315</v>
      </c>
      <c r="D863">
        <v>0</v>
      </c>
      <c r="E863">
        <v>0</v>
      </c>
      <c r="F863">
        <f>119*'VT Sap3 k values 06-2017'!F863^1.231</f>
        <v>8.8341001709350678E-2</v>
      </c>
      <c r="G863">
        <f>119*'VT Sap3 k values 06-2017'!G863^1.231</f>
        <v>0.84826084917486289</v>
      </c>
      <c r="H863">
        <f>119*'VT Sap3 k values 06-2017'!H863^1.231</f>
        <v>0.4033316641450711</v>
      </c>
      <c r="I863">
        <f>119*'VT Sap3 k values 06-2017'!I863^1.231</f>
        <v>0.68908849546136275</v>
      </c>
      <c r="J863">
        <f>119*'VT Sap3 k values 06-2017'!J863^1.231</f>
        <v>0.27386530281281735</v>
      </c>
      <c r="K863">
        <f>119*'VT Sap3 k values 06-2017'!K863^1.231</f>
        <v>0.76977658970620466</v>
      </c>
      <c r="L863">
        <f>119*'VT Sap3 k values 06-2017'!L863^1.231</f>
        <v>1.2132916285146529</v>
      </c>
      <c r="M863">
        <f>119*'VT Sap3 k values 06-2017'!M863^1.231</f>
        <v>1.3441107020239869</v>
      </c>
      <c r="N863">
        <f>119*'VT Sap3 k values 06-2017'!N863^1.231</f>
        <v>0</v>
      </c>
      <c r="O863">
        <f>119*'VT Sap3 k values 06-2017'!O863^1.231</f>
        <v>0</v>
      </c>
      <c r="P863">
        <f>119*'VT Sap3 k values 06-2017'!P863^1.231</f>
        <v>0.69299064657689724</v>
      </c>
      <c r="Q863">
        <f>119*'VT Sap3 k values 06-2017'!Q863^1.231</f>
        <v>0.21732429439700857</v>
      </c>
      <c r="R863">
        <f>119*'VT Sap3 k values 06-2017'!R863^1.231</f>
        <v>1.0171045295965995</v>
      </c>
      <c r="S863">
        <f>119*'VT Sap3 k values 06-2017'!S863^1.231</f>
        <v>0.71581629372760525</v>
      </c>
      <c r="T863">
        <f>119*'VT Sap3 k values 06-2017'!T863^1.231</f>
        <v>0.20222448038608165</v>
      </c>
      <c r="U863">
        <f>119*'VT Sap3 k values 06-2017'!U863^1.231</f>
        <v>0</v>
      </c>
    </row>
    <row r="864" spans="1:21" x14ac:dyDescent="0.45">
      <c r="A864" s="1">
        <v>42895</v>
      </c>
      <c r="B864">
        <v>160</v>
      </c>
      <c r="C864">
        <v>2330</v>
      </c>
      <c r="D864">
        <v>0</v>
      </c>
      <c r="E864">
        <v>0</v>
      </c>
      <c r="F864">
        <f>119*'VT Sap3 k values 06-2017'!F864^1.231</f>
        <v>6.5146812636775325E-2</v>
      </c>
      <c r="G864">
        <f>119*'VT Sap3 k values 06-2017'!G864^1.231</f>
        <v>0.88396932014626817</v>
      </c>
      <c r="H864">
        <f>119*'VT Sap3 k values 06-2017'!H864^1.231</f>
        <v>0.38321215514008244</v>
      </c>
      <c r="I864">
        <f>119*'VT Sap3 k values 06-2017'!I864^1.231</f>
        <v>0.64864427577434358</v>
      </c>
      <c r="J864">
        <f>119*'VT Sap3 k values 06-2017'!J864^1.231</f>
        <v>0.467024375391769</v>
      </c>
      <c r="K864">
        <f>119*'VT Sap3 k values 06-2017'!K864^1.231</f>
        <v>0.73539392860505381</v>
      </c>
      <c r="L864">
        <f>119*'VT Sap3 k values 06-2017'!L864^1.231</f>
        <v>1.2545600629103271</v>
      </c>
      <c r="M864">
        <f>119*'VT Sap3 k values 06-2017'!M864^1.231</f>
        <v>1.361753260988831</v>
      </c>
      <c r="N864">
        <f>119*'VT Sap3 k values 06-2017'!N864^1.231</f>
        <v>0</v>
      </c>
      <c r="O864">
        <f>119*'VT Sap3 k values 06-2017'!O864^1.231</f>
        <v>0</v>
      </c>
      <c r="P864">
        <f>119*'VT Sap3 k values 06-2017'!P864^1.231</f>
        <v>0.49834424692767304</v>
      </c>
      <c r="Q864">
        <f>119*'VT Sap3 k values 06-2017'!Q864^1.231</f>
        <v>0.17283335542227637</v>
      </c>
      <c r="R864">
        <f>119*'VT Sap3 k values 06-2017'!R864^1.231</f>
        <v>0.99342110261477512</v>
      </c>
      <c r="S864">
        <f>119*'VT Sap3 k values 06-2017'!S864^1.231</f>
        <v>0.70673656558341613</v>
      </c>
      <c r="T864">
        <f>119*'VT Sap3 k values 06-2017'!T864^1.231</f>
        <v>0.19465116844916325</v>
      </c>
      <c r="U864">
        <f>119*'VT Sap3 k values 06-2017'!U864^1.231</f>
        <v>0</v>
      </c>
    </row>
    <row r="865" spans="1:21" x14ac:dyDescent="0.45">
      <c r="A865" s="1">
        <v>42895</v>
      </c>
      <c r="B865">
        <v>160</v>
      </c>
      <c r="C865">
        <v>2345</v>
      </c>
      <c r="D865">
        <v>0</v>
      </c>
      <c r="E865">
        <v>0</v>
      </c>
      <c r="F865">
        <f>119*'VT Sap3 k values 06-2017'!F865^1.231</f>
        <v>4.3425716101679494E-2</v>
      </c>
      <c r="G865">
        <f>119*'VT Sap3 k values 06-2017'!G865^1.231</f>
        <v>0.85034685166892721</v>
      </c>
      <c r="H865">
        <f>119*'VT Sap3 k values 06-2017'!H865^1.231</f>
        <v>0.37635166603171805</v>
      </c>
      <c r="I865">
        <f>119*'VT Sap3 k values 06-2017'!I865^1.231</f>
        <v>0.6086680183888733</v>
      </c>
      <c r="J865">
        <f>119*'VT Sap3 k values 06-2017'!J865^1.231</f>
        <v>0.1643162770410575</v>
      </c>
      <c r="K865">
        <f>119*'VT Sap3 k values 06-2017'!K865^1.231</f>
        <v>0.70136627940831853</v>
      </c>
      <c r="L865">
        <f>119*'VT Sap3 k values 06-2017'!L865^1.231</f>
        <v>0.99449534540077023</v>
      </c>
      <c r="M865">
        <f>119*'VT Sap3 k values 06-2017'!M865^1.231</f>
        <v>1.4677933643575436</v>
      </c>
      <c r="N865">
        <f>119*'VT Sap3 k values 06-2017'!N865^1.231</f>
        <v>0</v>
      </c>
      <c r="O865">
        <f>119*'VT Sap3 k values 06-2017'!O865^1.231</f>
        <v>0</v>
      </c>
      <c r="P865">
        <f>119*'VT Sap3 k values 06-2017'!P865^1.231</f>
        <v>0.51971463321830225</v>
      </c>
      <c r="Q865">
        <f>119*'VT Sap3 k values 06-2017'!Q865^1.231</f>
        <v>0.15919277251327954</v>
      </c>
      <c r="R865">
        <f>119*'VT Sap3 k values 06-2017'!R865^1.231</f>
        <v>1.0166250426753269</v>
      </c>
      <c r="S865">
        <f>119*'VT Sap3 k values 06-2017'!S865^1.231</f>
        <v>0.69762283032331707</v>
      </c>
      <c r="T865">
        <f>119*'VT Sap3 k values 06-2017'!T865^1.231</f>
        <v>0.18026825835592389</v>
      </c>
      <c r="U865">
        <f>119*'VT Sap3 k values 06-2017'!U865^1.231</f>
        <v>0</v>
      </c>
    </row>
    <row r="866" spans="1:21" x14ac:dyDescent="0.45">
      <c r="A866" s="1">
        <v>42896</v>
      </c>
      <c r="B866">
        <v>161</v>
      </c>
      <c r="C866">
        <v>0</v>
      </c>
      <c r="D866" s="2">
        <v>2.2200000000000001E-16</v>
      </c>
      <c r="E866">
        <v>0</v>
      </c>
      <c r="F866">
        <f>119*'VT Sap3 k values 06-2017'!F866^1.231</f>
        <v>2.3619546691835247E-2</v>
      </c>
      <c r="G866">
        <f>119*'VT Sap3 k values 06-2017'!G866^1.231</f>
        <v>0.78962017928774886</v>
      </c>
      <c r="H866">
        <f>119*'VT Sap3 k values 06-2017'!H866^1.231</f>
        <v>0.33711652238602879</v>
      </c>
      <c r="I866">
        <f>119*'VT Sap3 k values 06-2017'!I866^1.231</f>
        <v>0.5540052160233534</v>
      </c>
      <c r="J866">
        <f>119*'VT Sap3 k values 06-2017'!J866^1.231</f>
        <v>9.9149293285056311E-2</v>
      </c>
      <c r="K866">
        <f>119*'VT Sap3 k values 06-2017'!K866^1.231</f>
        <v>0.66759033081236319</v>
      </c>
      <c r="L866">
        <f>119*'VT Sap3 k values 06-2017'!L866^1.231</f>
        <v>0.77746327583289099</v>
      </c>
      <c r="M866">
        <f>119*'VT Sap3 k values 06-2017'!M866^1.231</f>
        <v>1.342595082364046</v>
      </c>
      <c r="N866">
        <f>119*'VT Sap3 k values 06-2017'!N866^1.231</f>
        <v>0</v>
      </c>
      <c r="O866">
        <f>119*'VT Sap3 k values 06-2017'!O866^1.231</f>
        <v>0</v>
      </c>
      <c r="P866">
        <f>119*'VT Sap3 k values 06-2017'!P866^1.231</f>
        <v>0.52003170862705195</v>
      </c>
      <c r="Q866">
        <f>119*'VT Sap3 k values 06-2017'!Q866^1.231</f>
        <v>0.15299868660772004</v>
      </c>
      <c r="R866">
        <f>119*'VT Sap3 k values 06-2017'!R866^1.231</f>
        <v>0.99294373132392288</v>
      </c>
      <c r="S866">
        <f>119*'VT Sap3 k values 06-2017'!S866^1.231</f>
        <v>0.68858709052762246</v>
      </c>
      <c r="T866">
        <f>119*'VT Sap3 k values 06-2017'!T866^1.231</f>
        <v>0.17285484549768093</v>
      </c>
      <c r="U866">
        <f>119*'VT Sap3 k values 06-2017'!U866^1.231</f>
        <v>0</v>
      </c>
    </row>
    <row r="867" spans="1:21" x14ac:dyDescent="0.45">
      <c r="A867" s="1">
        <v>42896</v>
      </c>
      <c r="B867">
        <v>161</v>
      </c>
      <c r="C867">
        <v>15</v>
      </c>
      <c r="D867">
        <v>0</v>
      </c>
      <c r="E867">
        <v>0</v>
      </c>
      <c r="F867">
        <f>119*'VT Sap3 k values 06-2017'!F867^1.231</f>
        <v>6.7155712139169077E-3</v>
      </c>
      <c r="G867">
        <f>119*'VT Sap3 k values 06-2017'!G867^1.231</f>
        <v>0.72975803384716109</v>
      </c>
      <c r="H867">
        <f>119*'VT Sap3 k values 06-2017'!H867^1.231</f>
        <v>0.30502524305399631</v>
      </c>
      <c r="I867">
        <f>119*'VT Sap3 k values 06-2017'!I867^1.231</f>
        <v>0.52267541338029155</v>
      </c>
      <c r="J867">
        <f>119*'VT Sap3 k values 06-2017'!J867^1.231</f>
        <v>0.36949969563732038</v>
      </c>
      <c r="K867">
        <f>119*'VT Sap3 k values 06-2017'!K867^1.231</f>
        <v>0.63413213484454789</v>
      </c>
      <c r="L867">
        <f>119*'VT Sap3 k values 06-2017'!L867^1.231</f>
        <v>0.74165927536480647</v>
      </c>
      <c r="M867">
        <f>119*'VT Sap3 k values 06-2017'!M867^1.231</f>
        <v>1.1142652581741692</v>
      </c>
      <c r="N867">
        <f>119*'VT Sap3 k values 06-2017'!N867^1.231</f>
        <v>0</v>
      </c>
      <c r="O867">
        <f>119*'VT Sap3 k values 06-2017'!O867^1.231</f>
        <v>0</v>
      </c>
      <c r="P867">
        <f>119*'VT Sap3 k values 06-2017'!P867^1.231</f>
        <v>0.43742376269471406</v>
      </c>
      <c r="Q867">
        <f>119*'VT Sap3 k values 06-2017'!Q867^1.231</f>
        <v>0.14684714322232145</v>
      </c>
      <c r="R867">
        <f>119*'VT Sap3 k values 06-2017'!R867^1.231</f>
        <v>0.94613577872799959</v>
      </c>
      <c r="S867">
        <f>119*'VT Sap3 k values 06-2017'!S867^1.231</f>
        <v>0.67951797630341138</v>
      </c>
      <c r="T867">
        <f>119*'VT Sap3 k values 06-2017'!T867^1.231</f>
        <v>0.16550489610397673</v>
      </c>
      <c r="U867">
        <f>119*'VT Sap3 k values 06-2017'!U867^1.231</f>
        <v>0</v>
      </c>
    </row>
    <row r="868" spans="1:21" x14ac:dyDescent="0.45">
      <c r="A868" s="1">
        <v>42896</v>
      </c>
      <c r="B868">
        <v>161</v>
      </c>
      <c r="C868">
        <v>30</v>
      </c>
      <c r="D868">
        <v>0</v>
      </c>
      <c r="E868">
        <v>0</v>
      </c>
      <c r="F868">
        <f>119*'VT Sap3 k values 06-2017'!F868^1.231</f>
        <v>0</v>
      </c>
      <c r="G868">
        <f>119*'VT Sap3 k values 06-2017'!G868^1.231</f>
        <v>0.65769025943605908</v>
      </c>
      <c r="H868">
        <f>119*'VT Sap3 k values 06-2017'!H868^1.231</f>
        <v>0.2735607627963888</v>
      </c>
      <c r="I868">
        <f>119*'VT Sap3 k values 06-2017'!I868^1.231</f>
        <v>0.48427874583248148</v>
      </c>
      <c r="J868">
        <f>119*'VT Sap3 k values 06-2017'!J868^1.231</f>
        <v>0.32802904484991297</v>
      </c>
      <c r="K868">
        <f>119*'VT Sap3 k values 06-2017'!K868^1.231</f>
        <v>0.59162135308476116</v>
      </c>
      <c r="L868">
        <f>119*'VT Sap3 k values 06-2017'!L868^1.231</f>
        <v>0.72053284070585255</v>
      </c>
      <c r="M868">
        <f>119*'VT Sap3 k values 06-2017'!M868^1.231</f>
        <v>1.0169846538888296</v>
      </c>
      <c r="N868">
        <f>119*'VT Sap3 k values 06-2017'!N868^1.231</f>
        <v>0</v>
      </c>
      <c r="O868">
        <f>119*'VT Sap3 k values 06-2017'!O868^1.231</f>
        <v>0</v>
      </c>
      <c r="P868">
        <f>119*'VT Sap3 k values 06-2017'!P868^1.231</f>
        <v>0.41750650768954733</v>
      </c>
      <c r="Q868">
        <f>119*'VT Sap3 k values 06-2017'!Q868^1.231</f>
        <v>0.14074772502125762</v>
      </c>
      <c r="R868">
        <f>119*'VT Sap3 k values 06-2017'!R868^1.231</f>
        <v>0.94589926233993926</v>
      </c>
      <c r="S868">
        <f>119*'VT Sap3 k values 06-2017'!S868^1.231</f>
        <v>0.4776125572499646</v>
      </c>
      <c r="T868">
        <f>119*'VT Sap3 k values 06-2017'!T868^1.231</f>
        <v>0.15821570576144106</v>
      </c>
      <c r="U868">
        <f>119*'VT Sap3 k values 06-2017'!U868^1.231</f>
        <v>0</v>
      </c>
    </row>
    <row r="869" spans="1:21" x14ac:dyDescent="0.45">
      <c r="A869" s="1">
        <v>42896</v>
      </c>
      <c r="B869">
        <v>161</v>
      </c>
      <c r="C869">
        <v>45</v>
      </c>
      <c r="D869">
        <v>0</v>
      </c>
      <c r="E869">
        <v>0</v>
      </c>
      <c r="F869">
        <f>119*'VT Sap3 k values 06-2017'!F869^1.231</f>
        <v>0</v>
      </c>
      <c r="G869">
        <f>119*'VT Sap3 k values 06-2017'!G869^1.231</f>
        <v>0.59997046493018857</v>
      </c>
      <c r="H869">
        <f>119*'VT Sap3 k values 06-2017'!H869^1.231</f>
        <v>0.23676596615378412</v>
      </c>
      <c r="I869">
        <f>119*'VT Sap3 k values 06-2017'!I869^1.231</f>
        <v>0.44649675889219553</v>
      </c>
      <c r="J869">
        <f>119*'VT Sap3 k values 06-2017'!J869^1.231</f>
        <v>7.8382937979131595E-2</v>
      </c>
      <c r="K869">
        <f>119*'VT Sap3 k values 06-2017'!K869^1.231</f>
        <v>0.54967649732722557</v>
      </c>
      <c r="L869">
        <f>119*'VT Sap3 k values 06-2017'!L869^1.231</f>
        <v>0.68519048651231107</v>
      </c>
      <c r="M869">
        <f>119*'VT Sap3 k values 06-2017'!M869^1.231</f>
        <v>0.97216050561252088</v>
      </c>
      <c r="N869">
        <f>119*'VT Sap3 k values 06-2017'!N869^1.231</f>
        <v>0</v>
      </c>
      <c r="O869">
        <f>119*'VT Sap3 k values 06-2017'!O869^1.231</f>
        <v>0</v>
      </c>
      <c r="P869">
        <f>119*'VT Sap3 k values 06-2017'!P869^1.231</f>
        <v>0.40773501069859558</v>
      </c>
      <c r="Q869">
        <f>119*'VT Sap3 k values 06-2017'!Q869^1.231</f>
        <v>0.13469751875455391</v>
      </c>
      <c r="R869">
        <f>119*'VT Sap3 k values 06-2017'!R869^1.231</f>
        <v>0.94566275704902036</v>
      </c>
      <c r="S869">
        <f>119*'VT Sap3 k values 06-2017'!S869^1.231</f>
        <v>0.43052730485081753</v>
      </c>
      <c r="T869">
        <f>119*'VT Sap3 k values 06-2017'!T869^1.231</f>
        <v>0.14440820337546523</v>
      </c>
      <c r="U869">
        <f>119*'VT Sap3 k values 06-2017'!U869^1.231</f>
        <v>0</v>
      </c>
    </row>
    <row r="870" spans="1:21" x14ac:dyDescent="0.45">
      <c r="A870" s="1">
        <v>42896</v>
      </c>
      <c r="B870">
        <v>161</v>
      </c>
      <c r="C870">
        <v>100</v>
      </c>
      <c r="D870">
        <v>0</v>
      </c>
      <c r="E870">
        <v>0</v>
      </c>
      <c r="F870">
        <f>119*'VT Sap3 k values 06-2017'!F870^1.231</f>
        <v>0</v>
      </c>
      <c r="G870">
        <f>119*'VT Sap3 k values 06-2017'!G870^1.231</f>
        <v>0.54322204716915701</v>
      </c>
      <c r="H870">
        <f>119*'VT Sap3 k values 06-2017'!H870^1.231</f>
        <v>0.21859024467257715</v>
      </c>
      <c r="I870">
        <f>119*'VT Sap3 k values 06-2017'!I870^1.231</f>
        <v>0.40928057128729345</v>
      </c>
      <c r="J870">
        <f>119*'VT Sap3 k values 06-2017'!J870^1.231</f>
        <v>6.4356781609113775E-2</v>
      </c>
      <c r="K870">
        <f>119*'VT Sap3 k values 06-2017'!K870^1.231</f>
        <v>0.41892699352388446</v>
      </c>
      <c r="L870">
        <f>119*'VT Sap3 k values 06-2017'!L870^1.231</f>
        <v>0.60823258357475396</v>
      </c>
      <c r="M870">
        <f>119*'VT Sap3 k values 06-2017'!M870^1.231</f>
        <v>0.86776742737263235</v>
      </c>
      <c r="N870">
        <f>119*'VT Sap3 k values 06-2017'!N870^1.231</f>
        <v>0</v>
      </c>
      <c r="O870">
        <f>119*'VT Sap3 k values 06-2017'!O870^1.231</f>
        <v>0</v>
      </c>
      <c r="P870">
        <f>119*'VT Sap3 k values 06-2017'!P870^1.231</f>
        <v>0.38806378983378942</v>
      </c>
      <c r="Q870">
        <f>119*'VT Sap3 k values 06-2017'!Q870^1.231</f>
        <v>0.12171122922598974</v>
      </c>
      <c r="R870">
        <f>119*'VT Sap3 k values 06-2017'!R870^1.231</f>
        <v>0.94542626285697762</v>
      </c>
      <c r="S870">
        <f>119*'VT Sap3 k values 06-2017'!S870^1.231</f>
        <v>0.39387973478978816</v>
      </c>
      <c r="T870">
        <f>119*'VT Sap3 k values 06-2017'!T870^1.231</f>
        <v>0.13730669788496438</v>
      </c>
      <c r="U870">
        <f>119*'VT Sap3 k values 06-2017'!U870^1.231</f>
        <v>0</v>
      </c>
    </row>
    <row r="871" spans="1:21" x14ac:dyDescent="0.45">
      <c r="A871" s="1">
        <v>42896</v>
      </c>
      <c r="B871">
        <v>161</v>
      </c>
      <c r="C871">
        <v>115</v>
      </c>
      <c r="D871" s="2">
        <v>2.2200000000000001E-16</v>
      </c>
      <c r="E871">
        <v>0</v>
      </c>
      <c r="F871">
        <f>119*'VT Sap3 k values 06-2017'!F871^1.231</f>
        <v>0</v>
      </c>
      <c r="G871">
        <f>119*'VT Sap3 k values 06-2017'!G871^1.231</f>
        <v>0.48761832347639644</v>
      </c>
      <c r="H871">
        <f>119*'VT Sap3 k values 06-2017'!H871^1.231</f>
        <v>0.18914592051253484</v>
      </c>
      <c r="I871">
        <f>119*'VT Sap3 k values 06-2017'!I871^1.231</f>
        <v>0.3657313285632986</v>
      </c>
      <c r="J871">
        <f>119*'VT Sap3 k values 06-2017'!J871^1.231</f>
        <v>0.23046246928126529</v>
      </c>
      <c r="K871">
        <f>119*'VT Sap3 k values 06-2017'!K871^1.231</f>
        <v>0.37124023701105996</v>
      </c>
      <c r="L871">
        <f>119*'VT Sap3 k values 06-2017'!L871^1.231</f>
        <v>0.53316907436431293</v>
      </c>
      <c r="M871">
        <f>119*'VT Sap3 k values 06-2017'!M871^1.231</f>
        <v>0.71800539620245907</v>
      </c>
      <c r="N871">
        <f>119*'VT Sap3 k values 06-2017'!N871^1.231</f>
        <v>0</v>
      </c>
      <c r="O871">
        <f>119*'VT Sap3 k values 06-2017'!O871^1.231</f>
        <v>0</v>
      </c>
      <c r="P871">
        <f>119*'VT Sap3 k values 06-2017'!P871^1.231</f>
        <v>0.37844670214272103</v>
      </c>
      <c r="Q871">
        <f>119*'VT Sap3 k values 06-2017'!Q871^1.231</f>
        <v>0.11582284974854383</v>
      </c>
      <c r="R871">
        <f>119*'VT Sap3 k values 06-2017'!R871^1.231</f>
        <v>0.92206856887112687</v>
      </c>
      <c r="S871">
        <f>119*'VT Sap3 k values 06-2017'!S871^1.231</f>
        <v>0.24226286155205173</v>
      </c>
      <c r="T871">
        <f>119*'VT Sap3 k values 06-2017'!T871^1.231</f>
        <v>0.13027347471557121</v>
      </c>
      <c r="U871">
        <f>119*'VT Sap3 k values 06-2017'!U871^1.231</f>
        <v>0</v>
      </c>
    </row>
    <row r="872" spans="1:21" x14ac:dyDescent="0.45">
      <c r="A872" s="1">
        <v>42896</v>
      </c>
      <c r="B872">
        <v>161</v>
      </c>
      <c r="C872">
        <v>130</v>
      </c>
      <c r="D872">
        <v>0</v>
      </c>
      <c r="E872">
        <v>0</v>
      </c>
      <c r="F872">
        <f>119*'VT Sap3 k values 06-2017'!F872^1.231</f>
        <v>0</v>
      </c>
      <c r="G872">
        <f>119*'VT Sap3 k values 06-2017'!G872^1.231</f>
        <v>0.43313021526986079</v>
      </c>
      <c r="H872">
        <f>119*'VT Sap3 k values 06-2017'!H872^1.231</f>
        <v>0.16612753725580667</v>
      </c>
      <c r="I872">
        <f>119*'VT Sap3 k values 06-2017'!I872^1.231</f>
        <v>0.32994955635100987</v>
      </c>
      <c r="J872">
        <f>119*'VT Sap3 k values 06-2017'!J872^1.231</f>
        <v>0.19947030027870716</v>
      </c>
      <c r="K872">
        <f>119*'VT Sap3 k values 06-2017'!K872^1.231</f>
        <v>0.31639644233006908</v>
      </c>
      <c r="L872">
        <f>119*'VT Sap3 k values 06-2017'!L872^1.231</f>
        <v>0.34523690112602951</v>
      </c>
      <c r="M872">
        <f>119*'VT Sap3 k values 06-2017'!M872^1.231</f>
        <v>0.70455395989238667</v>
      </c>
      <c r="N872">
        <f>119*'VT Sap3 k values 06-2017'!N872^1.231</f>
        <v>0</v>
      </c>
      <c r="O872">
        <f>119*'VT Sap3 k values 06-2017'!O872^1.231</f>
        <v>0</v>
      </c>
      <c r="P872">
        <f>119*'VT Sap3 k values 06-2017'!P872^1.231</f>
        <v>0.37874048000491689</v>
      </c>
      <c r="Q872">
        <f>119*'VT Sap3 k values 06-2017'!Q872^1.231</f>
        <v>0.10999408130054367</v>
      </c>
      <c r="R872">
        <f>119*'VT Sap3 k values 06-2017'!R872^1.231</f>
        <v>0.63363849162487906</v>
      </c>
      <c r="S872">
        <f>119*'VT Sap3 k values 06-2017'!S872^1.231</f>
        <v>0.16907606870133926</v>
      </c>
      <c r="T872">
        <f>119*'VT Sap3 k values 06-2017'!T872^1.231</f>
        <v>0.12331081524426728</v>
      </c>
      <c r="U872">
        <f>119*'VT Sap3 k values 06-2017'!U872^1.231</f>
        <v>0</v>
      </c>
    </row>
    <row r="873" spans="1:21" x14ac:dyDescent="0.45">
      <c r="A873" s="1">
        <v>42896</v>
      </c>
      <c r="B873">
        <v>161</v>
      </c>
      <c r="C873">
        <v>145</v>
      </c>
      <c r="D873">
        <v>0</v>
      </c>
      <c r="E873">
        <v>0</v>
      </c>
      <c r="F873">
        <f>119*'VT Sap3 k values 06-2017'!F873^1.231</f>
        <v>0</v>
      </c>
      <c r="G873">
        <f>119*'VT Sap3 k values 06-2017'!G873^1.231</f>
        <v>0.37992598403588873</v>
      </c>
      <c r="H873">
        <f>119*'VT Sap3 k values 06-2017'!H873^1.231</f>
        <v>0.1382705510477315</v>
      </c>
      <c r="I873">
        <f>119*'VT Sap3 k values 06-2017'!I873^1.231</f>
        <v>0.29487766801496168</v>
      </c>
      <c r="J873">
        <f>119*'VT Sap3 k values 06-2017'!J873^1.231</f>
        <v>0.16283595756385033</v>
      </c>
      <c r="K873">
        <f>119*'VT Sap3 k values 06-2017'!K873^1.231</f>
        <v>0.28753542460913778</v>
      </c>
      <c r="L873">
        <f>119*'VT Sap3 k values 06-2017'!L873^1.231</f>
        <v>0.32694847182366316</v>
      </c>
      <c r="M873">
        <f>119*'VT Sap3 k values 06-2017'!M873^1.231</f>
        <v>0.70063964469250484</v>
      </c>
      <c r="N873">
        <f>119*'VT Sap3 k values 06-2017'!N873^1.231</f>
        <v>0</v>
      </c>
      <c r="O873">
        <f>119*'VT Sap3 k values 06-2017'!O873^1.231</f>
        <v>0</v>
      </c>
      <c r="P873">
        <f>119*'VT Sap3 k values 06-2017'!P873^1.231</f>
        <v>0.35934527093683361</v>
      </c>
      <c r="Q873">
        <f>119*'VT Sap3 k values 06-2017'!Q873^1.231</f>
        <v>0.10422272287366467</v>
      </c>
      <c r="R873">
        <f>119*'VT Sap3 k values 06-2017'!R873^1.231</f>
        <v>0.4093412038564358</v>
      </c>
      <c r="S873">
        <f>119*'VT Sap3 k values 06-2017'!S873^1.231</f>
        <v>0.14658040201402475</v>
      </c>
      <c r="T873">
        <f>119*'VT Sap3 k values 06-2017'!T873^1.231</f>
        <v>0.11642118422512551</v>
      </c>
      <c r="U873">
        <f>119*'VT Sap3 k values 06-2017'!U873^1.231</f>
        <v>0</v>
      </c>
    </row>
    <row r="874" spans="1:21" x14ac:dyDescent="0.45">
      <c r="A874" s="1">
        <v>42896</v>
      </c>
      <c r="B874">
        <v>161</v>
      </c>
      <c r="C874">
        <v>200</v>
      </c>
      <c r="D874" s="2">
        <v>2.2200000000000001E-16</v>
      </c>
      <c r="E874">
        <v>0</v>
      </c>
      <c r="F874">
        <f>119*'VT Sap3 k values 06-2017'!F874^1.231</f>
        <v>2.8536665573669438E-2</v>
      </c>
      <c r="G874">
        <f>119*'VT Sap3 k values 06-2017'!G874^1.231</f>
        <v>0.70237262225712416</v>
      </c>
      <c r="H874">
        <f>119*'VT Sap3 k values 06-2017'!H874^1.231</f>
        <v>0.11664471060107384</v>
      </c>
      <c r="I874">
        <f>119*'VT Sap3 k values 06-2017'!I874^1.231</f>
        <v>0.26057737261335473</v>
      </c>
      <c r="J874">
        <f>119*'VT Sap3 k values 06-2017'!J874^1.231</f>
        <v>0.13393094247425349</v>
      </c>
      <c r="K874">
        <f>119*'VT Sap3 k values 06-2017'!K874^1.231</f>
        <v>0.23551273842655676</v>
      </c>
      <c r="L874">
        <f>119*'VT Sap3 k values 06-2017'!L874^1.231</f>
        <v>0.20384136740822234</v>
      </c>
      <c r="M874">
        <f>119*'VT Sap3 k values 06-2017'!M874^1.231</f>
        <v>0.62175813136663505</v>
      </c>
      <c r="N874">
        <f>119*'VT Sap3 k values 06-2017'!N874^1.231</f>
        <v>0</v>
      </c>
      <c r="O874">
        <f>119*'VT Sap3 k values 06-2017'!O874^1.231</f>
        <v>0</v>
      </c>
      <c r="P874">
        <f>119*'VT Sap3 k values 06-2017'!P874^1.231</f>
        <v>0.34986738364619163</v>
      </c>
      <c r="Q874">
        <f>119*'VT Sap3 k values 06-2017'!Q874^1.231</f>
        <v>8.5341913786536203E-2</v>
      </c>
      <c r="R874">
        <f>119*'VT Sap3 k values 06-2017'!R874^1.231</f>
        <v>0.2253199468931549</v>
      </c>
      <c r="S874">
        <f>119*'VT Sap3 k values 06-2017'!S874^1.231</f>
        <v>0.13989629869220502</v>
      </c>
      <c r="T874">
        <f>119*'VT Sap3 k values 06-2017'!T874^1.231</f>
        <v>0.10960330807081088</v>
      </c>
      <c r="U874">
        <f>119*'VT Sap3 k values 06-2017'!U874^1.231</f>
        <v>0</v>
      </c>
    </row>
    <row r="875" spans="1:21" x14ac:dyDescent="0.45">
      <c r="A875" s="1">
        <v>42896</v>
      </c>
      <c r="B875">
        <v>161</v>
      </c>
      <c r="C875">
        <v>215</v>
      </c>
      <c r="D875">
        <v>0</v>
      </c>
      <c r="E875">
        <v>0</v>
      </c>
      <c r="F875">
        <f>119*'VT Sap3 k values 06-2017'!F875^1.231</f>
        <v>1.6413357778799178E-2</v>
      </c>
      <c r="G875">
        <f>119*'VT Sap3 k values 06-2017'!G875^1.231</f>
        <v>0.47750853583405667</v>
      </c>
      <c r="H875">
        <f>119*'VT Sap3 k values 06-2017'!H875^1.231</f>
        <v>9.5752688675946482E-2</v>
      </c>
      <c r="I875">
        <f>119*'VT Sap3 k values 06-2017'!I875^1.231</f>
        <v>0.22710106459737414</v>
      </c>
      <c r="J875">
        <f>119*'VT Sap3 k values 06-2017'!J875^1.231</f>
        <v>0.13061185756211924</v>
      </c>
      <c r="K875">
        <f>119*'VT Sap3 k values 06-2017'!K875^1.231</f>
        <v>0.23145180897366641</v>
      </c>
      <c r="L875">
        <f>119*'VT Sap3 k values 06-2017'!L875^1.231</f>
        <v>0.16559442705587107</v>
      </c>
      <c r="M875">
        <f>119*'VT Sap3 k values 06-2017'!M875^1.231</f>
        <v>0.58113505273313115</v>
      </c>
      <c r="N875">
        <f>119*'VT Sap3 k values 06-2017'!N875^1.231</f>
        <v>0</v>
      </c>
      <c r="O875">
        <f>119*'VT Sap3 k values 06-2017'!O875^1.231</f>
        <v>0</v>
      </c>
      <c r="P875">
        <f>119*'VT Sap3 k values 06-2017'!P875^1.231</f>
        <v>0.32117423042138754</v>
      </c>
      <c r="Q875">
        <f>119*'VT Sap3 k values 06-2017'!Q875^1.231</f>
        <v>8.6306748243730386E-2</v>
      </c>
      <c r="R875">
        <f>119*'VT Sap3 k values 06-2017'!R875^1.231</f>
        <v>0.1269636551005292</v>
      </c>
      <c r="S875">
        <f>119*'VT Sap3 k values 06-2017'!S875^1.231</f>
        <v>0.13327570113152135</v>
      </c>
      <c r="T875">
        <f>119*'VT Sap3 k values 06-2017'!T875^1.231</f>
        <v>0.10286803386996156</v>
      </c>
      <c r="U875">
        <f>119*'VT Sap3 k values 06-2017'!U875^1.231</f>
        <v>0</v>
      </c>
    </row>
    <row r="876" spans="1:21" x14ac:dyDescent="0.45">
      <c r="A876" s="1">
        <v>42896</v>
      </c>
      <c r="B876">
        <v>161</v>
      </c>
      <c r="C876">
        <v>230</v>
      </c>
      <c r="D876">
        <v>0</v>
      </c>
      <c r="E876">
        <v>0</v>
      </c>
      <c r="F876">
        <f>119*'VT Sap3 k values 06-2017'!F876^1.231</f>
        <v>1.3966666407245097E-3</v>
      </c>
      <c r="G876">
        <f>119*'VT Sap3 k values 06-2017'!G876^1.231</f>
        <v>0.78556394746280367</v>
      </c>
      <c r="H876">
        <f>119*'VT Sap3 k values 06-2017'!H876^1.231</f>
        <v>7.5683218415456832E-2</v>
      </c>
      <c r="I876">
        <f>119*'VT Sap3 k values 06-2017'!I876^1.231</f>
        <v>0.21316364629708914</v>
      </c>
      <c r="J876">
        <f>119*'VT Sap3 k values 06-2017'!J876^1.231</f>
        <v>0.12730040948649179</v>
      </c>
      <c r="K876">
        <f>119*'VT Sap3 k values 06-2017'!K876^1.231</f>
        <v>0.21965075125850747</v>
      </c>
      <c r="L876">
        <f>119*'VT Sap3 k values 06-2017'!L876^1.231</f>
        <v>0.17105143080019661</v>
      </c>
      <c r="M876">
        <f>119*'VT Sap3 k values 06-2017'!M876^1.231</f>
        <v>0.52315154720499157</v>
      </c>
      <c r="N876">
        <f>119*'VT Sap3 k values 06-2017'!N876^1.231</f>
        <v>0</v>
      </c>
      <c r="O876">
        <f>119*'VT Sap3 k values 06-2017'!O876^1.231</f>
        <v>0</v>
      </c>
      <c r="P876">
        <f>119*'VT Sap3 k values 06-2017'!P876^1.231</f>
        <v>0.3214494455687924</v>
      </c>
      <c r="Q876">
        <f>119*'VT Sap3 k values 06-2017'!Q876^1.231</f>
        <v>2.7729585557959679E-2</v>
      </c>
      <c r="R876">
        <f>119*'VT Sap3 k values 06-2017'!R876^1.231</f>
        <v>0.22496313632934786</v>
      </c>
      <c r="S876">
        <f>119*'VT Sap3 k values 06-2017'!S876^1.231</f>
        <v>0.11923304536342147</v>
      </c>
      <c r="T876">
        <f>119*'VT Sap3 k values 06-2017'!T876^1.231</f>
        <v>9.0190033698471783E-2</v>
      </c>
      <c r="U876">
        <f>119*'VT Sap3 k values 06-2017'!U876^1.231</f>
        <v>0</v>
      </c>
    </row>
    <row r="877" spans="1:21" x14ac:dyDescent="0.45">
      <c r="A877" s="1">
        <v>42896</v>
      </c>
      <c r="B877">
        <v>161</v>
      </c>
      <c r="C877">
        <v>245</v>
      </c>
      <c r="D877">
        <v>0</v>
      </c>
      <c r="E877">
        <v>0</v>
      </c>
      <c r="F877">
        <f>119*'VT Sap3 k values 06-2017'!F877^1.231</f>
        <v>2.3822363474186849E-2</v>
      </c>
      <c r="G877">
        <f>119*'VT Sap3 k values 06-2017'!G877^1.231</f>
        <v>0.79339427134662921</v>
      </c>
      <c r="H877">
        <f>119*'VT Sap3 k values 06-2017'!H877^1.231</f>
        <v>5.6576166167714603E-2</v>
      </c>
      <c r="I877">
        <f>119*'VT Sap3 k values 06-2017'!I877^1.231</f>
        <v>0.18708477163414536</v>
      </c>
      <c r="J877">
        <f>119*'VT Sap3 k values 06-2017'!J877^1.231</f>
        <v>0.29388973488613568</v>
      </c>
      <c r="K877">
        <f>119*'VT Sap3 k values 06-2017'!K877^1.231</f>
        <v>0.17043822246651041</v>
      </c>
      <c r="L877">
        <f>119*'VT Sap3 k values 06-2017'!L877^1.231</f>
        <v>0.11384451927192757</v>
      </c>
      <c r="M877">
        <f>119*'VT Sap3 k values 06-2017'!M877^1.231</f>
        <v>0.45761589937619734</v>
      </c>
      <c r="N877">
        <f>119*'VT Sap3 k values 06-2017'!N877^1.231</f>
        <v>0</v>
      </c>
      <c r="O877">
        <f>119*'VT Sap3 k values 06-2017'!O877^1.231</f>
        <v>0</v>
      </c>
      <c r="P877">
        <f>119*'VT Sap3 k values 06-2017'!P877^1.231</f>
        <v>0.23792459988161724</v>
      </c>
      <c r="Q877">
        <f>119*'VT Sap3 k values 06-2017'!Q877^1.231</f>
        <v>2.3329658048146223E-2</v>
      </c>
      <c r="R877">
        <f>119*'VT Sap3 k values 06-2017'!R877^1.231</f>
        <v>7.9953095515611372E-4</v>
      </c>
      <c r="S877">
        <f>119*'VT Sap3 k values 06-2017'!S877^1.231</f>
        <v>0.10550236380131849</v>
      </c>
      <c r="T877">
        <f>119*'VT Sap3 k values 06-2017'!T877^1.231</f>
        <v>8.3703389752844248E-2</v>
      </c>
      <c r="U877">
        <f>119*'VT Sap3 k values 06-2017'!U877^1.231</f>
        <v>0</v>
      </c>
    </row>
    <row r="878" spans="1:21" x14ac:dyDescent="0.45">
      <c r="A878" s="1">
        <v>42896</v>
      </c>
      <c r="B878">
        <v>161</v>
      </c>
      <c r="C878">
        <v>300</v>
      </c>
      <c r="D878">
        <v>0</v>
      </c>
      <c r="E878">
        <v>0</v>
      </c>
      <c r="F878">
        <f>119*'VT Sap3 k values 06-2017'!F878^1.231</f>
        <v>1.2186507378351983E-2</v>
      </c>
      <c r="G878">
        <f>119*'VT Sap3 k values 06-2017'!G878^1.231</f>
        <v>0.73280040654949474</v>
      </c>
      <c r="H878">
        <f>119*'VT Sap3 k values 06-2017'!H878^1.231</f>
        <v>3.8619135163059079E-2</v>
      </c>
      <c r="I878">
        <f>119*'VT Sap3 k values 06-2017'!I878^1.231</f>
        <v>0.13249429775431962</v>
      </c>
      <c r="J878">
        <f>119*'VT Sap3 k values 06-2017'!J878^1.231</f>
        <v>0.21210016808445131</v>
      </c>
      <c r="K878">
        <f>119*'VT Sap3 k values 06-2017'!K878^1.231</f>
        <v>9.0243294659526324E-2</v>
      </c>
      <c r="L878">
        <f>119*'VT Sap3 k values 06-2017'!L878^1.231</f>
        <v>8.000899327902293E-2</v>
      </c>
      <c r="M878">
        <f>119*'VT Sap3 k values 06-2017'!M878^1.231</f>
        <v>0.45390382144914532</v>
      </c>
      <c r="N878">
        <f>119*'VT Sap3 k values 06-2017'!N878^1.231</f>
        <v>0</v>
      </c>
      <c r="O878">
        <f>119*'VT Sap3 k values 06-2017'!O878^1.231</f>
        <v>0</v>
      </c>
      <c r="P878">
        <f>119*'VT Sap3 k values 06-2017'!P878^1.231</f>
        <v>0.31244367150488456</v>
      </c>
      <c r="Q878">
        <f>119*'VT Sap3 k values 06-2017'!Q878^1.231</f>
        <v>2.1338937223249164E-3</v>
      </c>
      <c r="R878">
        <f>119*'VT Sap3 k values 06-2017'!R878^1.231</f>
        <v>7.3885444306682937E-4</v>
      </c>
      <c r="S878">
        <f>119*'VT Sap3 k values 06-2017'!S878^1.231</f>
        <v>6.4689017629830009E-2</v>
      </c>
      <c r="T878">
        <f>119*'VT Sap3 k values 06-2017'!T878^1.231</f>
        <v>7.7309790623751734E-2</v>
      </c>
      <c r="U878">
        <f>119*'VT Sap3 k values 06-2017'!U878^1.231</f>
        <v>0</v>
      </c>
    </row>
    <row r="879" spans="1:21" x14ac:dyDescent="0.45">
      <c r="A879" s="1">
        <v>42896</v>
      </c>
      <c r="B879">
        <v>161</v>
      </c>
      <c r="C879">
        <v>315</v>
      </c>
      <c r="D879" s="2">
        <v>-2.2200000000000001E-16</v>
      </c>
      <c r="E879">
        <v>0</v>
      </c>
      <c r="F879">
        <f>119*'VT Sap3 k values 06-2017'!F879^1.231</f>
        <v>0.11029819629457419</v>
      </c>
      <c r="G879">
        <f>119*'VT Sap3 k values 06-2017'!G879^1.231</f>
        <v>0.67313314179083084</v>
      </c>
      <c r="H879">
        <f>119*'VT Sap3 k values 06-2017'!H879^1.231</f>
        <v>2.2140068021592654E-2</v>
      </c>
      <c r="I879">
        <f>119*'VT Sap3 k values 06-2017'!I879^1.231</f>
        <v>0.13696512269941882</v>
      </c>
      <c r="J879">
        <f>119*'VT Sap3 k values 06-2017'!J879^1.231</f>
        <v>0.11744367481183832</v>
      </c>
      <c r="K879">
        <f>119*'VT Sap3 k values 06-2017'!K879^1.231</f>
        <v>0.11334001891977641</v>
      </c>
      <c r="L879">
        <f>119*'VT Sap3 k values 06-2017'!L879^1.231</f>
        <v>5.7361398120418058E-2</v>
      </c>
      <c r="M879">
        <f>119*'VT Sap3 k values 06-2017'!M879^1.231</f>
        <v>0.43287489786703304</v>
      </c>
      <c r="N879">
        <f>119*'VT Sap3 k values 06-2017'!N879^1.231</f>
        <v>0</v>
      </c>
      <c r="O879">
        <f>119*'VT Sap3 k values 06-2017'!O879^1.231</f>
        <v>0</v>
      </c>
      <c r="P879">
        <f>119*'VT Sap3 k values 06-2017'!P879^1.231</f>
        <v>0.22941953385975325</v>
      </c>
      <c r="Q879">
        <f>119*'VT Sap3 k values 06-2017'!Q879^1.231</f>
        <v>0</v>
      </c>
      <c r="R879">
        <f>119*'VT Sap3 k values 06-2017'!R879^1.231</f>
        <v>6.7757990465142927E-4</v>
      </c>
      <c r="S879">
        <f>119*'VT Sap3 k values 06-2017'!S879^1.231</f>
        <v>4.0994866601010046E-4</v>
      </c>
      <c r="T879">
        <f>119*'VT Sap3 k values 06-2017'!T879^1.231</f>
        <v>7.1017614651042102E-2</v>
      </c>
      <c r="U879">
        <f>119*'VT Sap3 k values 06-2017'!U879^1.231</f>
        <v>0</v>
      </c>
    </row>
    <row r="880" spans="1:21" x14ac:dyDescent="0.45">
      <c r="A880" s="1">
        <v>42896</v>
      </c>
      <c r="B880">
        <v>161</v>
      </c>
      <c r="C880">
        <v>330</v>
      </c>
      <c r="D880" s="2">
        <v>-2.2200000000000001E-16</v>
      </c>
      <c r="E880">
        <v>0</v>
      </c>
      <c r="F880">
        <f>119*'VT Sap3 k values 06-2017'!F880^1.231</f>
        <v>8.5748705063051586E-2</v>
      </c>
      <c r="G880">
        <f>119*'VT Sap3 k values 06-2017'!G880^1.231</f>
        <v>0.61444303887187735</v>
      </c>
      <c r="H880">
        <f>119*'VT Sap3 k values 06-2017'!H880^1.231</f>
        <v>7.8019190374336699E-3</v>
      </c>
      <c r="I880">
        <f>119*'VT Sap3 k values 06-2017'!I880^1.231</f>
        <v>0.19542056484425691</v>
      </c>
      <c r="J880">
        <f>119*'VT Sap3 k values 06-2017'!J880^1.231</f>
        <v>0.17797933463376112</v>
      </c>
      <c r="K880">
        <f>119*'VT Sap3 k values 06-2017'!K880^1.231</f>
        <v>0.13742196406632531</v>
      </c>
      <c r="L880">
        <f>119*'VT Sap3 k values 06-2017'!L880^1.231</f>
        <v>4.45061105451309E-2</v>
      </c>
      <c r="M880">
        <f>119*'VT Sap3 k values 06-2017'!M880^1.231</f>
        <v>0.36985164708224305</v>
      </c>
      <c r="N880">
        <f>119*'VT Sap3 k values 06-2017'!N880^1.231</f>
        <v>0</v>
      </c>
      <c r="O880">
        <f>119*'VT Sap3 k values 06-2017'!O880^1.231</f>
        <v>0</v>
      </c>
      <c r="P880">
        <f>119*'VT Sap3 k values 06-2017'!P880^1.231</f>
        <v>0.13562506270771887</v>
      </c>
      <c r="Q880">
        <f>119*'VT Sap3 k values 06-2017'!Q880^1.231</f>
        <v>0</v>
      </c>
      <c r="R880">
        <f>119*'VT Sap3 k values 06-2017'!R880^1.231</f>
        <v>6.1882214688106199E-4</v>
      </c>
      <c r="S880">
        <f>119*'VT Sap3 k values 06-2017'!S880^1.231</f>
        <v>5.3393750959091248E-2</v>
      </c>
      <c r="T880">
        <f>119*'VT Sap3 k values 06-2017'!T880^1.231</f>
        <v>6.4824862275747699E-2</v>
      </c>
      <c r="U880">
        <f>119*'VT Sap3 k values 06-2017'!U880^1.231</f>
        <v>4.8314582634526445E-3</v>
      </c>
    </row>
    <row r="881" spans="1:21" x14ac:dyDescent="0.45">
      <c r="A881" s="1">
        <v>42896</v>
      </c>
      <c r="B881">
        <v>161</v>
      </c>
      <c r="C881">
        <v>345</v>
      </c>
      <c r="D881">
        <v>0</v>
      </c>
      <c r="E881">
        <v>0</v>
      </c>
      <c r="F881">
        <f>119*'VT Sap3 k values 06-2017'!F881^1.231</f>
        <v>6.2458910222670486E-2</v>
      </c>
      <c r="G881">
        <f>119*'VT Sap3 k values 06-2017'!G881^1.231</f>
        <v>0.55678749856658616</v>
      </c>
      <c r="H881">
        <f>119*'VT Sap3 k values 06-2017'!H881^1.231</f>
        <v>7.5513090314651638E-3</v>
      </c>
      <c r="I881">
        <f>119*'VT Sap3 k values 06-2017'!I881^1.231</f>
        <v>0.13441866876713995</v>
      </c>
      <c r="J881">
        <f>119*'VT Sap3 k values 06-2017'!J881^1.231</f>
        <v>1.1519262064581348E-2</v>
      </c>
      <c r="K881">
        <f>119*'VT Sap3 k values 06-2017'!K881^1.231</f>
        <v>0.18457523543852214</v>
      </c>
      <c r="L881">
        <f>119*'VT Sap3 k values 06-2017'!L881^1.231</f>
        <v>4.0355597453677089E-2</v>
      </c>
      <c r="M881">
        <f>119*'VT Sap3 k values 06-2017'!M881^1.231</f>
        <v>0.3998225086466296</v>
      </c>
      <c r="N881">
        <f>119*'VT Sap3 k values 06-2017'!N881^1.231</f>
        <v>0</v>
      </c>
      <c r="O881">
        <f>119*'VT Sap3 k values 06-2017'!O881^1.231</f>
        <v>0</v>
      </c>
      <c r="P881">
        <f>119*'VT Sap3 k values 06-2017'!P881^1.231</f>
        <v>0.1689091534525376</v>
      </c>
      <c r="Q881">
        <f>119*'VT Sap3 k values 06-2017'!Q881^1.231</f>
        <v>7.483293755953347E-3</v>
      </c>
      <c r="R881">
        <f>119*'VT Sap3 k values 06-2017'!R881^1.231</f>
        <v>5.6109409485947037E-4</v>
      </c>
      <c r="S881">
        <f>119*'VT Sap3 k values 06-2017'!S881^1.231</f>
        <v>0</v>
      </c>
      <c r="T881">
        <f>119*'VT Sap3 k values 06-2017'!T881^1.231</f>
        <v>5.8741287510089328E-2</v>
      </c>
      <c r="U881">
        <f>119*'VT Sap3 k values 06-2017'!U881^1.231</f>
        <v>0</v>
      </c>
    </row>
    <row r="882" spans="1:21" x14ac:dyDescent="0.45">
      <c r="A882" s="1">
        <v>42896</v>
      </c>
      <c r="B882">
        <v>161</v>
      </c>
      <c r="C882">
        <v>400</v>
      </c>
      <c r="D882">
        <v>0</v>
      </c>
      <c r="E882">
        <v>0</v>
      </c>
      <c r="F882">
        <f>119*'VT Sap3 k values 06-2017'!F882^1.231</f>
        <v>4.0719016114522048E-2</v>
      </c>
      <c r="G882">
        <f>119*'VT Sap3 k values 06-2017'!G882^1.231</f>
        <v>0.5002323304530768</v>
      </c>
      <c r="H882">
        <f>119*'VT Sap3 k values 06-2017'!H882^1.231</f>
        <v>1.7521301805072234E-2</v>
      </c>
      <c r="I882">
        <f>119*'VT Sap3 k values 06-2017'!I882^1.231</f>
        <v>0.13890969621553606</v>
      </c>
      <c r="J882">
        <f>119*'VT Sap3 k values 06-2017'!J882^1.231</f>
        <v>3.5896156467098206E-2</v>
      </c>
      <c r="K882">
        <f>119*'VT Sap3 k values 06-2017'!K882^1.231</f>
        <v>0.16586307440599471</v>
      </c>
      <c r="L882">
        <f>119*'VT Sap3 k values 06-2017'!L882^1.231</f>
        <v>7.5606253566886947E-3</v>
      </c>
      <c r="M882">
        <f>119*'VT Sap3 k values 06-2017'!M882^1.231</f>
        <v>0.35426841640388279</v>
      </c>
      <c r="N882">
        <f>119*'VT Sap3 k values 06-2017'!N882^1.231</f>
        <v>0</v>
      </c>
      <c r="O882">
        <f>119*'VT Sap3 k values 06-2017'!O882^1.231</f>
        <v>0</v>
      </c>
      <c r="P882">
        <f>119*'VT Sap3 k values 06-2017'!P882^1.231</f>
        <v>0.12003128401606517</v>
      </c>
      <c r="Q882">
        <f>119*'VT Sap3 k values 06-2017'!Q882^1.231</f>
        <v>4.1576832169182417E-3</v>
      </c>
      <c r="R882">
        <f>119*'VT Sap3 k values 06-2017'!R882^1.231</f>
        <v>5.0446083419919397E-4</v>
      </c>
      <c r="S882">
        <f>119*'VT Sap3 k values 06-2017'!S882^1.231</f>
        <v>0</v>
      </c>
      <c r="T882">
        <f>119*'VT Sap3 k values 06-2017'!T882^1.231</f>
        <v>5.277383625867451E-2</v>
      </c>
      <c r="U882">
        <f>119*'VT Sap3 k values 06-2017'!U882^1.231</f>
        <v>4.4482788140738867E-2</v>
      </c>
    </row>
    <row r="883" spans="1:21" x14ac:dyDescent="0.45">
      <c r="A883" s="1">
        <v>42896</v>
      </c>
      <c r="B883">
        <v>161</v>
      </c>
      <c r="C883">
        <v>415</v>
      </c>
      <c r="D883">
        <v>0</v>
      </c>
      <c r="E883">
        <v>0</v>
      </c>
      <c r="F883">
        <f>119*'VT Sap3 k values 06-2017'!F883^1.231</f>
        <v>2.1020230157174653E-2</v>
      </c>
      <c r="G883">
        <f>119*'VT Sap3 k values 06-2017'!G883^1.231</f>
        <v>0.44485385836848967</v>
      </c>
      <c r="H883">
        <f>119*'VT Sap3 k values 06-2017'!H883^1.231</f>
        <v>5.456492432193645E-2</v>
      </c>
      <c r="I883">
        <f>119*'VT Sap3 k values 06-2017'!I883^1.231</f>
        <v>0.17920316125818109</v>
      </c>
      <c r="J883">
        <f>119*'VT Sap3 k values 06-2017'!J883^1.231</f>
        <v>8.678615017702182E-2</v>
      </c>
      <c r="K883">
        <f>119*'VT Sap3 k values 06-2017'!K883^1.231</f>
        <v>0.14038802381218665</v>
      </c>
      <c r="L883">
        <f>119*'VT Sap3 k values 06-2017'!L883^1.231</f>
        <v>0</v>
      </c>
      <c r="M883">
        <f>119*'VT Sap3 k values 06-2017'!M883^1.231</f>
        <v>0.23142456880248019</v>
      </c>
      <c r="N883">
        <f>119*'VT Sap3 k values 06-2017'!N883^1.231</f>
        <v>0</v>
      </c>
      <c r="O883">
        <f>119*'VT Sap3 k values 06-2017'!O883^1.231</f>
        <v>0</v>
      </c>
      <c r="P883">
        <f>119*'VT Sap3 k values 06-2017'!P883^1.231</f>
        <v>0.1693372032803889</v>
      </c>
      <c r="Q883">
        <f>119*'VT Sap3 k values 06-2017'!Q883^1.231</f>
        <v>3.8726228111333819E-2</v>
      </c>
      <c r="R883">
        <f>119*'VT Sap3 k values 06-2017'!R883^1.231</f>
        <v>2.9301836625239028E-2</v>
      </c>
      <c r="S883">
        <f>119*'VT Sap3 k values 06-2017'!S883^1.231</f>
        <v>0</v>
      </c>
      <c r="T883">
        <f>119*'VT Sap3 k values 06-2017'!T883^1.231</f>
        <v>4.693392962341765E-2</v>
      </c>
      <c r="U883">
        <f>119*'VT Sap3 k values 06-2017'!U883^1.231</f>
        <v>6.8422332627221055E-2</v>
      </c>
    </row>
    <row r="884" spans="1:21" x14ac:dyDescent="0.45">
      <c r="A884" s="1">
        <v>42896</v>
      </c>
      <c r="B884">
        <v>161</v>
      </c>
      <c r="C884">
        <v>430</v>
      </c>
      <c r="D884">
        <v>0</v>
      </c>
      <c r="E884">
        <v>0</v>
      </c>
      <c r="F884">
        <f>119*'VT Sap3 k values 06-2017'!F884^1.231</f>
        <v>4.5581573058138605E-3</v>
      </c>
      <c r="G884">
        <f>119*'VT Sap3 k values 06-2017'!G884^1.231</f>
        <v>0.39075183400738128</v>
      </c>
      <c r="H884">
        <f>119*'VT Sap3 k values 06-2017'!H884^1.231</f>
        <v>4.5303775160031007E-2</v>
      </c>
      <c r="I884">
        <f>119*'VT Sap3 k values 06-2017'!I884^1.231</f>
        <v>9.7166524881172125E-2</v>
      </c>
      <c r="J884">
        <f>119*'VT Sap3 k values 06-2017'!J884^1.231</f>
        <v>5.0659315807025589E-2</v>
      </c>
      <c r="K884">
        <f>119*'VT Sap3 k values 06-2017'!K884^1.231</f>
        <v>0.11575906157292003</v>
      </c>
      <c r="L884">
        <f>119*'VT Sap3 k values 06-2017'!L884^1.231</f>
        <v>1.3888322441774096E-2</v>
      </c>
      <c r="M884">
        <f>119*'VT Sap3 k values 06-2017'!M884^1.231</f>
        <v>0.22802429999060919</v>
      </c>
      <c r="N884">
        <f>119*'VT Sap3 k values 06-2017'!N884^1.231</f>
        <v>0</v>
      </c>
      <c r="O884">
        <f>119*'VT Sap3 k values 06-2017'!O884^1.231</f>
        <v>0</v>
      </c>
      <c r="P884">
        <f>119*'VT Sap3 k values 06-2017'!P884^1.231</f>
        <v>7.4940343788480676E-2</v>
      </c>
      <c r="Q884">
        <f>119*'VT Sap3 k values 06-2017'!Q884^1.231</f>
        <v>3.401746891531654E-2</v>
      </c>
      <c r="R884">
        <f>119*'VT Sap3 k values 06-2017'!R884^1.231</f>
        <v>3.934210777076678E-4</v>
      </c>
      <c r="S884">
        <f>119*'VT Sap3 k values 06-2017'!S884^1.231</f>
        <v>0</v>
      </c>
      <c r="T884">
        <f>119*'VT Sap3 k values 06-2017'!T884^1.231</f>
        <v>4.1224227560332428E-2</v>
      </c>
      <c r="U884">
        <f>119*'VT Sap3 k values 06-2017'!U884^1.231</f>
        <v>6.0099084677902426E-2</v>
      </c>
    </row>
    <row r="885" spans="1:21" x14ac:dyDescent="0.45">
      <c r="A885" s="1">
        <v>42896</v>
      </c>
      <c r="B885">
        <v>161</v>
      </c>
      <c r="C885">
        <v>445</v>
      </c>
      <c r="D885">
        <v>0</v>
      </c>
      <c r="E885">
        <v>0</v>
      </c>
      <c r="F885">
        <f>119*'VT Sap3 k values 06-2017'!F885^1.231</f>
        <v>0</v>
      </c>
      <c r="G885">
        <f>119*'VT Sap3 k values 06-2017'!G885^1.231</f>
        <v>0.33800832643075351</v>
      </c>
      <c r="H885">
        <f>119*'VT Sap3 k values 06-2017'!H885^1.231</f>
        <v>4.4973039300673513E-2</v>
      </c>
      <c r="I885">
        <f>119*'VT Sap3 k values 06-2017'!I885^1.231</f>
        <v>0.10685953505441165</v>
      </c>
      <c r="J885">
        <f>119*'VT Sap3 k values 06-2017'!J885^1.231</f>
        <v>0</v>
      </c>
      <c r="K885">
        <f>119*'VT Sap3 k values 06-2017'!K885^1.231</f>
        <v>9.2076757708836457E-2</v>
      </c>
      <c r="L885">
        <f>119*'VT Sap3 k values 06-2017'!L885^1.231</f>
        <v>0</v>
      </c>
      <c r="M885">
        <f>119*'VT Sap3 k values 06-2017'!M885^1.231</f>
        <v>0.2246335196777445</v>
      </c>
      <c r="N885">
        <f>119*'VT Sap3 k values 06-2017'!N885^1.231</f>
        <v>0</v>
      </c>
      <c r="O885">
        <f>119*'VT Sap3 k values 06-2017'!O885^1.231</f>
        <v>0</v>
      </c>
      <c r="P885">
        <f>119*'VT Sap3 k values 06-2017'!P885^1.231</f>
        <v>0.13663193228742035</v>
      </c>
      <c r="Q885">
        <f>119*'VT Sap3 k values 06-2017'!Q885^1.231</f>
        <v>4.0378497670647391E-2</v>
      </c>
      <c r="R885">
        <f>119*'VT Sap3 k values 06-2017'!R885^1.231</f>
        <v>3.4061781458516672E-4</v>
      </c>
      <c r="S885">
        <f>119*'VT Sap3 k values 06-2017'!S885^1.231</f>
        <v>0</v>
      </c>
      <c r="T885">
        <f>119*'VT Sap3 k values 06-2017'!T885^1.231</f>
        <v>3.5659489488330511E-2</v>
      </c>
      <c r="U885">
        <f>119*'VT Sap3 k values 06-2017'!U885^1.231</f>
        <v>5.1987139079935116E-2</v>
      </c>
    </row>
    <row r="886" spans="1:21" x14ac:dyDescent="0.45">
      <c r="A886" s="1">
        <v>42896</v>
      </c>
      <c r="B886">
        <v>161</v>
      </c>
      <c r="C886">
        <v>500</v>
      </c>
      <c r="D886" s="2">
        <v>2.2200000000000001E-16</v>
      </c>
      <c r="E886">
        <v>0</v>
      </c>
      <c r="F886">
        <f>119*'VT Sap3 k values 06-2017'!F886^1.231</f>
        <v>1.0704612427040276E-3</v>
      </c>
      <c r="G886">
        <f>119*'VT Sap3 k values 06-2017'!G886^1.231</f>
        <v>0.28677428571841529</v>
      </c>
      <c r="H886">
        <f>119*'VT Sap3 k values 06-2017'!H886^1.231</f>
        <v>4.9066372181788734E-2</v>
      </c>
      <c r="I886">
        <f>119*'VT Sap3 k values 06-2017'!I886^1.231</f>
        <v>8.9361447235507471E-2</v>
      </c>
      <c r="J886">
        <f>119*'VT Sap3 k values 06-2017'!J886^1.231</f>
        <v>0.19031811555163103</v>
      </c>
      <c r="K886">
        <f>119*'VT Sap3 k values 06-2017'!K886^1.231</f>
        <v>6.9496665304793551E-2</v>
      </c>
      <c r="L886">
        <f>119*'VT Sap3 k values 06-2017'!L886^1.231</f>
        <v>9.9304210210721278E-2</v>
      </c>
      <c r="M886">
        <f>119*'VT Sap3 k values 06-2017'!M886^1.231</f>
        <v>0.2137225951277692</v>
      </c>
      <c r="N886">
        <f>119*'VT Sap3 k values 06-2017'!N886^1.231</f>
        <v>0</v>
      </c>
      <c r="O886">
        <f>119*'VT Sap3 k values 06-2017'!O886^1.231</f>
        <v>0</v>
      </c>
      <c r="P886">
        <f>119*'VT Sap3 k values 06-2017'!P886^1.231</f>
        <v>4.7526923922616177E-2</v>
      </c>
      <c r="Q886">
        <f>119*'VT Sap3 k values 06-2017'!Q886^1.231</f>
        <v>2.496677736129738E-2</v>
      </c>
      <c r="R886">
        <f>119*'VT Sap3 k values 06-2017'!R886^1.231</f>
        <v>2.89311373761334E-4</v>
      </c>
      <c r="S886">
        <f>119*'VT Sap3 k values 06-2017'!S886^1.231</f>
        <v>0</v>
      </c>
      <c r="T886">
        <f>119*'VT Sap3 k values 06-2017'!T886^1.231</f>
        <v>3.0253520039156899E-2</v>
      </c>
      <c r="U886">
        <f>119*'VT Sap3 k values 06-2017'!U886^1.231</f>
        <v>4.4106615892482638E-2</v>
      </c>
    </row>
    <row r="887" spans="1:21" x14ac:dyDescent="0.45">
      <c r="A887" s="1">
        <v>42896</v>
      </c>
      <c r="B887">
        <v>161</v>
      </c>
      <c r="C887">
        <v>515</v>
      </c>
      <c r="D887">
        <v>0</v>
      </c>
      <c r="E887">
        <v>0</v>
      </c>
      <c r="F887">
        <f>119*'VT Sap3 k values 06-2017'!F887^1.231</f>
        <v>5.9000798897253567E-3</v>
      </c>
      <c r="G887">
        <f>119*'VT Sap3 k values 06-2017'!G887^1.231</f>
        <v>0.2372083112313684</v>
      </c>
      <c r="H887">
        <f>119*'VT Sap3 k values 06-2017'!H887^1.231</f>
        <v>7.1902509809611242E-2</v>
      </c>
      <c r="I887">
        <f>119*'VT Sap3 k values 06-2017'!I887^1.231</f>
        <v>5.7431294642578679E-2</v>
      </c>
      <c r="J887">
        <f>119*'VT Sap3 k values 06-2017'!J887^1.231</f>
        <v>1.0401789422315495E-2</v>
      </c>
      <c r="K887">
        <f>119*'VT Sap3 k values 06-2017'!K887^1.231</f>
        <v>4.8226146234708479E-2</v>
      </c>
      <c r="L887">
        <f>119*'VT Sap3 k values 06-2017'!L887^1.231</f>
        <v>2.4519124655083265E-2</v>
      </c>
      <c r="M887">
        <f>119*'VT Sap3 k values 06-2017'!M887^1.231</f>
        <v>0.20290637910659606</v>
      </c>
      <c r="N887">
        <f>119*'VT Sap3 k values 06-2017'!N887^1.231</f>
        <v>0.4380377745220152</v>
      </c>
      <c r="O887">
        <f>119*'VT Sap3 k values 06-2017'!O887^1.231</f>
        <v>0</v>
      </c>
      <c r="P887">
        <f>119*'VT Sap3 k values 06-2017'!P887^1.231</f>
        <v>6.1257407262350863E-2</v>
      </c>
      <c r="Q887">
        <f>119*'VT Sap3 k values 06-2017'!Q887^1.231</f>
        <v>0</v>
      </c>
      <c r="R887">
        <f>119*'VT Sap3 k values 06-2017'!R887^1.231</f>
        <v>2.3841386037488341E-4</v>
      </c>
      <c r="S887">
        <f>119*'VT Sap3 k values 06-2017'!S887^1.231</f>
        <v>0</v>
      </c>
      <c r="T887">
        <f>119*'VT Sap3 k values 06-2017'!T887^1.231</f>
        <v>2.5026578946792128E-2</v>
      </c>
      <c r="U887">
        <f>119*'VT Sap3 k values 06-2017'!U887^1.231</f>
        <v>3.6482683936870021E-2</v>
      </c>
    </row>
    <row r="888" spans="1:21" x14ac:dyDescent="0.45">
      <c r="A888" s="1">
        <v>42896</v>
      </c>
      <c r="B888">
        <v>161</v>
      </c>
      <c r="C888">
        <v>530</v>
      </c>
      <c r="D888">
        <v>0</v>
      </c>
      <c r="E888">
        <v>0</v>
      </c>
      <c r="F888">
        <f>119*'VT Sap3 k values 06-2017'!F888^1.231</f>
        <v>0</v>
      </c>
      <c r="G888">
        <f>119*'VT Sap3 k values 06-2017'!G888^1.231</f>
        <v>0.18952192454198383</v>
      </c>
      <c r="H888">
        <f>119*'VT Sap3 k values 06-2017'!H888^1.231</f>
        <v>5.7455762198093986E-2</v>
      </c>
      <c r="I888">
        <f>119*'VT Sap3 k values 06-2017'!I888^1.231</f>
        <v>1.6350933325847278E-2</v>
      </c>
      <c r="J888">
        <f>119*'VT Sap3 k values 06-2017'!J888^1.231</f>
        <v>0</v>
      </c>
      <c r="K888">
        <f>119*'VT Sap3 k values 06-2017'!K888^1.231</f>
        <v>2.8619451882297128E-2</v>
      </c>
      <c r="L888">
        <f>119*'VT Sap3 k values 06-2017'!L888^1.231</f>
        <v>0</v>
      </c>
      <c r="M888">
        <f>119*'VT Sap3 k values 06-2017'!M888^1.231</f>
        <v>0.17759478196035022</v>
      </c>
      <c r="N888">
        <f>119*'VT Sap3 k values 06-2017'!N888^1.231</f>
        <v>0.59302940143506166</v>
      </c>
      <c r="O888">
        <f>119*'VT Sap3 k values 06-2017'!O888^1.231</f>
        <v>0</v>
      </c>
      <c r="P888">
        <f>119*'VT Sap3 k values 06-2017'!P888^1.231</f>
        <v>4.1286639725196722E-2</v>
      </c>
      <c r="Q888">
        <f>119*'VT Sap3 k values 06-2017'!Q888^1.231</f>
        <v>0</v>
      </c>
      <c r="R888">
        <f>119*'VT Sap3 k values 06-2017'!R888^1.231</f>
        <v>1.9068396998410221E-4</v>
      </c>
      <c r="S888">
        <f>119*'VT Sap3 k values 06-2017'!S888^1.231</f>
        <v>0</v>
      </c>
      <c r="T888">
        <f>119*'VT Sap3 k values 06-2017'!T888^1.231</f>
        <v>1.5590577779750007E-2</v>
      </c>
      <c r="U888">
        <f>119*'VT Sap3 k values 06-2017'!U888^1.231</f>
        <v>2.9147883465270346E-2</v>
      </c>
    </row>
    <row r="889" spans="1:21" x14ac:dyDescent="0.45">
      <c r="A889" s="1">
        <v>42896</v>
      </c>
      <c r="B889">
        <v>161</v>
      </c>
      <c r="C889">
        <v>545</v>
      </c>
      <c r="D889">
        <v>0</v>
      </c>
      <c r="E889">
        <v>0</v>
      </c>
      <c r="F889">
        <f>119*'VT Sap3 k values 06-2017'!F889^1.231</f>
        <v>1.2291895340570425E-2</v>
      </c>
      <c r="G889">
        <f>119*'VT Sap3 k values 06-2017'!G889^1.231</f>
        <v>0.14400107593832404</v>
      </c>
      <c r="H889">
        <f>119*'VT Sap3 k values 06-2017'!H889^1.231</f>
        <v>5.2557187724387749E-2</v>
      </c>
      <c r="I889">
        <f>119*'VT Sap3 k values 06-2017'!I889^1.231</f>
        <v>1.5433099861282992E-2</v>
      </c>
      <c r="J889">
        <f>119*'VT Sap3 k values 06-2017'!J889^1.231</f>
        <v>3.197946674742231E-2</v>
      </c>
      <c r="K889">
        <f>119*'VT Sap3 k values 06-2017'!K889^1.231</f>
        <v>1.1358912687842579E-2</v>
      </c>
      <c r="L889">
        <f>119*'VT Sap3 k values 06-2017'!L889^1.231</f>
        <v>0</v>
      </c>
      <c r="M889">
        <f>119*'VT Sap3 k values 06-2017'!M889^1.231</f>
        <v>0.15294407846723101</v>
      </c>
      <c r="N889">
        <f>119*'VT Sap3 k values 06-2017'!N889^1.231</f>
        <v>1.2075323339888742</v>
      </c>
      <c r="O889">
        <f>119*'VT Sap3 k values 06-2017'!O889^1.231</f>
        <v>0</v>
      </c>
      <c r="P889">
        <f>119*'VT Sap3 k values 06-2017'!P889^1.231</f>
        <v>2.8935678544269507E-2</v>
      </c>
      <c r="Q889">
        <f>119*'VT Sap3 k values 06-2017'!Q889^1.231</f>
        <v>0</v>
      </c>
      <c r="R889">
        <f>119*'VT Sap3 k values 06-2017'!R889^1.231</f>
        <v>1.4511069879729875E-4</v>
      </c>
      <c r="S889">
        <f>119*'VT Sap3 k values 06-2017'!S889^1.231</f>
        <v>0</v>
      </c>
      <c r="T889">
        <f>119*'VT Sap3 k values 06-2017'!T889^1.231</f>
        <v>1.5192001058119395E-2</v>
      </c>
      <c r="U889">
        <f>119*'VT Sap3 k values 06-2017'!U889^1.231</f>
        <v>2.2147375142211361E-2</v>
      </c>
    </row>
    <row r="890" spans="1:21" x14ac:dyDescent="0.45">
      <c r="A890" s="1">
        <v>42896</v>
      </c>
      <c r="B890">
        <v>161</v>
      </c>
      <c r="C890">
        <v>600</v>
      </c>
      <c r="D890" s="2">
        <v>2.2200000000000001E-16</v>
      </c>
      <c r="E890">
        <v>0</v>
      </c>
      <c r="F890">
        <f>119*'VT Sap3 k values 06-2017'!F890^1.231</f>
        <v>0</v>
      </c>
      <c r="G890">
        <f>119*'VT Sap3 k values 06-2017'!G890^1.231</f>
        <v>0.10105791355803807</v>
      </c>
      <c r="H890">
        <f>119*'VT Sap3 k values 06-2017'!H890^1.231</f>
        <v>4.7739527731248316E-2</v>
      </c>
      <c r="I890">
        <f>119*'VT Sap3 k values 06-2017'!I890^1.231</f>
        <v>0</v>
      </c>
      <c r="J890">
        <f>119*'VT Sap3 k values 06-2017'!J890^1.231</f>
        <v>0</v>
      </c>
      <c r="K890">
        <f>119*'VT Sap3 k values 06-2017'!K890^1.231</f>
        <v>0</v>
      </c>
      <c r="L890">
        <f>119*'VT Sap3 k values 06-2017'!L890^1.231</f>
        <v>0</v>
      </c>
      <c r="M890">
        <f>119*'VT Sap3 k values 06-2017'!M890^1.231</f>
        <v>0.10235358081754406</v>
      </c>
      <c r="N890">
        <f>119*'VT Sap3 k values 06-2017'!N890^1.231</f>
        <v>2.7964162250763476</v>
      </c>
      <c r="O890">
        <f>119*'VT Sap3 k values 06-2017'!O890^1.231</f>
        <v>0</v>
      </c>
      <c r="P890">
        <f>119*'VT Sap3 k values 06-2017'!P890^1.231</f>
        <v>1.2214472186339096E-2</v>
      </c>
      <c r="Q890">
        <f>119*'VT Sap3 k values 06-2017'!Q890^1.231</f>
        <v>0</v>
      </c>
      <c r="R890">
        <f>119*'VT Sap3 k values 06-2017'!R890^1.231</f>
        <v>1.0210187378628133E-4</v>
      </c>
      <c r="S890">
        <f>119*'VT Sap3 k values 06-2017'!S890^1.231</f>
        <v>0</v>
      </c>
      <c r="T890">
        <f>119*'VT Sap3 k values 06-2017'!T890^1.231</f>
        <v>1.0661364757831403E-2</v>
      </c>
      <c r="U890">
        <f>119*'VT Sap3 k values 06-2017'!U890^1.231</f>
        <v>0</v>
      </c>
    </row>
    <row r="891" spans="1:21" x14ac:dyDescent="0.45">
      <c r="A891" s="1">
        <v>42896</v>
      </c>
      <c r="B891">
        <v>161</v>
      </c>
      <c r="C891">
        <v>615</v>
      </c>
      <c r="D891">
        <v>0</v>
      </c>
      <c r="E891">
        <v>22.7</v>
      </c>
      <c r="F891">
        <f>119*'VT Sap3 k values 06-2017'!F891^1.231</f>
        <v>0</v>
      </c>
      <c r="G891">
        <f>119*'VT Sap3 k values 06-2017'!G891^1.231</f>
        <v>6.1345863842953652E-2</v>
      </c>
      <c r="H891">
        <f>119*'VT Sap3 k values 06-2017'!H891^1.231</f>
        <v>2.6306660789734426E-2</v>
      </c>
      <c r="I891">
        <f>119*'VT Sap3 k values 06-2017'!I891^1.231</f>
        <v>0</v>
      </c>
      <c r="J891">
        <f>119*'VT Sap3 k values 06-2017'!J891^1.231</f>
        <v>0</v>
      </c>
      <c r="K891">
        <f>119*'VT Sap3 k values 06-2017'!K891^1.231</f>
        <v>0</v>
      </c>
      <c r="L891">
        <f>119*'VT Sap3 k values 06-2017'!L891^1.231</f>
        <v>0</v>
      </c>
      <c r="M891">
        <f>119*'VT Sap3 k values 06-2017'!M891^1.231</f>
        <v>3.9350414177275514E-2</v>
      </c>
      <c r="N891">
        <f>119*'VT Sap3 k values 06-2017'!N891^1.231</f>
        <v>3.9402949030642809</v>
      </c>
      <c r="O891">
        <f>119*'VT Sap3 k values 06-2017'!O891^1.231</f>
        <v>0</v>
      </c>
      <c r="P891">
        <f>119*'VT Sap3 k values 06-2017'!P891^1.231</f>
        <v>1.2324094766824327E-2</v>
      </c>
      <c r="Q891">
        <f>119*'VT Sap3 k values 06-2017'!Q891^1.231</f>
        <v>0</v>
      </c>
      <c r="R891">
        <f>119*'VT Sap3 k values 06-2017'!R891^1.231</f>
        <v>6.1820357021212969E-5</v>
      </c>
      <c r="S891">
        <f>119*'VT Sap3 k values 06-2017'!S891^1.231</f>
        <v>0</v>
      </c>
      <c r="T891">
        <f>119*'VT Sap3 k values 06-2017'!T891^1.231</f>
        <v>6.4720113774659176E-3</v>
      </c>
      <c r="U891">
        <f>119*'VT Sap3 k values 06-2017'!U891^1.231</f>
        <v>9.4352701056645179E-3</v>
      </c>
    </row>
    <row r="892" spans="1:21" x14ac:dyDescent="0.45">
      <c r="A892" s="1">
        <v>42896</v>
      </c>
      <c r="B892">
        <v>161</v>
      </c>
      <c r="C892">
        <v>630</v>
      </c>
      <c r="D892">
        <v>0</v>
      </c>
      <c r="E892">
        <v>42.38</v>
      </c>
      <c r="F892">
        <f>119*'VT Sap3 k values 06-2017'!F892^1.231</f>
        <v>0</v>
      </c>
      <c r="G892">
        <f>119*'VT Sap3 k values 06-2017'!G892^1.231</f>
        <v>2.6134690522327687E-2</v>
      </c>
      <c r="H892">
        <f>119*'VT Sap3 k values 06-2017'!H892^1.231</f>
        <v>1.46800226142804E-2</v>
      </c>
      <c r="I892">
        <f>119*'VT Sap3 k values 06-2017'!I892^1.231</f>
        <v>0</v>
      </c>
      <c r="J892">
        <f>119*'VT Sap3 k values 06-2017'!J892^1.231</f>
        <v>0</v>
      </c>
      <c r="K892">
        <f>119*'VT Sap3 k values 06-2017'!K892^1.231</f>
        <v>0</v>
      </c>
      <c r="L892">
        <f>119*'VT Sap3 k values 06-2017'!L892^1.231</f>
        <v>0</v>
      </c>
      <c r="M892">
        <f>119*'VT Sap3 k values 06-2017'!M892^1.231</f>
        <v>5.3555840832595923E-2</v>
      </c>
      <c r="N892">
        <f>119*'VT Sap3 k values 06-2017'!N892^1.231</f>
        <v>2.1710693099113056</v>
      </c>
      <c r="O892">
        <f>119*'VT Sap3 k values 06-2017'!O892^1.231</f>
        <v>0</v>
      </c>
      <c r="P892">
        <f>119*'VT Sap3 k values 06-2017'!P892^1.231</f>
        <v>3.158918638849254E-3</v>
      </c>
      <c r="Q892">
        <f>119*'VT Sap3 k values 06-2017'!Q892^1.231</f>
        <v>0</v>
      </c>
      <c r="R892">
        <f>119*'VT Sap3 k values 06-2017'!R892^1.231</f>
        <v>2.6295540972894026E-5</v>
      </c>
      <c r="S892">
        <f>119*'VT Sap3 k values 06-2017'!S892^1.231</f>
        <v>0</v>
      </c>
      <c r="T892">
        <f>119*'VT Sap3 k values 06-2017'!T892^1.231</f>
        <v>2.7573183926139777E-3</v>
      </c>
      <c r="U892">
        <f>119*'VT Sap3 k values 06-2017'!U892^1.231</f>
        <v>4.0197391893743127E-3</v>
      </c>
    </row>
    <row r="893" spans="1:21" x14ac:dyDescent="0.45">
      <c r="A893" s="1">
        <v>42896</v>
      </c>
      <c r="B893">
        <v>161</v>
      </c>
      <c r="C893">
        <v>645</v>
      </c>
      <c r="D893">
        <v>0</v>
      </c>
      <c r="E893">
        <v>88.5</v>
      </c>
      <c r="F893">
        <f>119*'VT Sap3 k values 06-2017'!F893^1.231</f>
        <v>0</v>
      </c>
      <c r="G893">
        <f>119*'VT Sap3 k values 06-2017'!G893^1.231</f>
        <v>0</v>
      </c>
      <c r="H893">
        <f>119*'VT Sap3 k values 06-2017'!H893^1.231</f>
        <v>0</v>
      </c>
      <c r="I893">
        <f>119*'VT Sap3 k values 06-2017'!I893^1.231</f>
        <v>0</v>
      </c>
      <c r="J893">
        <f>119*'VT Sap3 k values 06-2017'!J893^1.231</f>
        <v>0</v>
      </c>
      <c r="K893">
        <f>119*'VT Sap3 k values 06-2017'!K893^1.231</f>
        <v>0</v>
      </c>
      <c r="L893">
        <f>119*'VT Sap3 k values 06-2017'!L893^1.231</f>
        <v>0</v>
      </c>
      <c r="M893">
        <f>119*'VT Sap3 k values 06-2017'!M893^1.231</f>
        <v>0</v>
      </c>
      <c r="N893">
        <f>119*'VT Sap3 k values 06-2017'!N893^1.231</f>
        <v>2.0111958032044286</v>
      </c>
      <c r="O893">
        <f>119*'VT Sap3 k values 06-2017'!O893^1.231</f>
        <v>0</v>
      </c>
      <c r="P893">
        <f>119*'VT Sap3 k values 06-2017'!P893^1.231</f>
        <v>0</v>
      </c>
      <c r="Q893">
        <f>119*'VT Sap3 k values 06-2017'!Q893^1.231</f>
        <v>0</v>
      </c>
      <c r="R893">
        <f>119*'VT Sap3 k values 06-2017'!R893^1.231</f>
        <v>0</v>
      </c>
      <c r="S893">
        <f>119*'VT Sap3 k values 06-2017'!S893^1.231</f>
        <v>0</v>
      </c>
      <c r="T893">
        <f>119*'VT Sap3 k values 06-2017'!T893^1.231</f>
        <v>0</v>
      </c>
      <c r="U893">
        <f>119*'VT Sap3 k values 06-2017'!U893^1.231</f>
        <v>0</v>
      </c>
    </row>
    <row r="894" spans="1:21" x14ac:dyDescent="0.45">
      <c r="A894" s="1">
        <v>42896</v>
      </c>
      <c r="B894">
        <v>161</v>
      </c>
      <c r="C894">
        <v>700</v>
      </c>
      <c r="D894">
        <v>0</v>
      </c>
      <c r="E894">
        <v>147.6</v>
      </c>
      <c r="F894">
        <f>119*'VT Sap3 k values 06-2017'!F894^1.231</f>
        <v>8.8060670783117398E-2</v>
      </c>
      <c r="G894">
        <f>119*'VT Sap3 k values 06-2017'!G894^1.231</f>
        <v>0</v>
      </c>
      <c r="H894">
        <f>119*'VT Sap3 k values 06-2017'!H894^1.231</f>
        <v>7.0992154355699111E-2</v>
      </c>
      <c r="I894">
        <f>119*'VT Sap3 k values 06-2017'!I894^1.231</f>
        <v>1.1830642511877963E-4</v>
      </c>
      <c r="J894">
        <f>119*'VT Sap3 k values 06-2017'!J894^1.231</f>
        <v>0.23156531616221629</v>
      </c>
      <c r="K894">
        <f>119*'VT Sap3 k values 06-2017'!K894^1.231</f>
        <v>0.12347219958156161</v>
      </c>
      <c r="L894">
        <f>119*'VT Sap3 k values 06-2017'!L894^1.231</f>
        <v>0.14238716220574474</v>
      </c>
      <c r="M894">
        <f>119*'VT Sap3 k values 06-2017'!M894^1.231</f>
        <v>8.3948091273633764E-3</v>
      </c>
      <c r="N894">
        <f>119*'VT Sap3 k values 06-2017'!N894^1.231</f>
        <v>1.9228078175991068</v>
      </c>
      <c r="O894">
        <f>119*'VT Sap3 k values 06-2017'!O894^1.231</f>
        <v>0.33130390541915422</v>
      </c>
      <c r="P894">
        <f>119*'VT Sap3 k values 06-2017'!P894^1.231</f>
        <v>1.4749052527004121E-2</v>
      </c>
      <c r="Q894">
        <f>119*'VT Sap3 k values 06-2017'!Q894^1.231</f>
        <v>6.2774224765435229E-3</v>
      </c>
      <c r="R894">
        <f>119*'VT Sap3 k values 06-2017'!R894^1.231</f>
        <v>0</v>
      </c>
      <c r="S894">
        <f>119*'VT Sap3 k values 06-2017'!S894^1.231</f>
        <v>2.7054295049445048E-2</v>
      </c>
      <c r="T894">
        <f>119*'VT Sap3 k values 06-2017'!T894^1.231</f>
        <v>5.7608277688386321E-3</v>
      </c>
      <c r="U894">
        <f>119*'VT Sap3 k values 06-2017'!U894^1.231</f>
        <v>0</v>
      </c>
    </row>
    <row r="895" spans="1:21" x14ac:dyDescent="0.45">
      <c r="A895" s="1">
        <v>42896</v>
      </c>
      <c r="B895">
        <v>161</v>
      </c>
      <c r="C895">
        <v>715</v>
      </c>
      <c r="D895">
        <v>0</v>
      </c>
      <c r="E895">
        <v>210.4</v>
      </c>
      <c r="F895">
        <f>119*'VT Sap3 k values 06-2017'!F895^1.231</f>
        <v>0.27877946696946598</v>
      </c>
      <c r="G895">
        <f>119*'VT Sap3 k values 06-2017'!G895^1.231</f>
        <v>9.1920471909640779E-3</v>
      </c>
      <c r="H895">
        <f>119*'VT Sap3 k values 06-2017'!H895^1.231</f>
        <v>0.22555938558487298</v>
      </c>
      <c r="I895">
        <f>119*'VT Sap3 k values 06-2017'!I895^1.231</f>
        <v>8.7213122928530007E-2</v>
      </c>
      <c r="J895">
        <f>119*'VT Sap3 k values 06-2017'!J895^1.231</f>
        <v>0.52272831312078372</v>
      </c>
      <c r="K895">
        <f>119*'VT Sap3 k values 06-2017'!K895^1.231</f>
        <v>0.29945968768159087</v>
      </c>
      <c r="L895">
        <f>119*'VT Sap3 k values 06-2017'!L895^1.231</f>
        <v>0.22768026740811548</v>
      </c>
      <c r="M895">
        <f>119*'VT Sap3 k values 06-2017'!M895^1.231</f>
        <v>6.9130967597780618E-2</v>
      </c>
      <c r="N895">
        <f>119*'VT Sap3 k values 06-2017'!N895^1.231</f>
        <v>1.5226896509716199</v>
      </c>
      <c r="O895">
        <f>119*'VT Sap3 k values 06-2017'!O895^1.231</f>
        <v>0.94507154238309776</v>
      </c>
      <c r="P895">
        <f>119*'VT Sap3 k values 06-2017'!P895^1.231</f>
        <v>0.11306212777897155</v>
      </c>
      <c r="Q895">
        <f>119*'VT Sap3 k values 06-2017'!Q895^1.231</f>
        <v>0.22062672683109097</v>
      </c>
      <c r="R895">
        <f>119*'VT Sap3 k values 06-2017'!R895^1.231</f>
        <v>0</v>
      </c>
      <c r="S895">
        <f>119*'VT Sap3 k values 06-2017'!S895^1.231</f>
        <v>9.812025287608854E-2</v>
      </c>
      <c r="T895">
        <f>119*'VT Sap3 k values 06-2017'!T895^1.231</f>
        <v>0.22602936616639588</v>
      </c>
      <c r="U895">
        <f>119*'VT Sap3 k values 06-2017'!U895^1.231</f>
        <v>0</v>
      </c>
    </row>
    <row r="896" spans="1:21" x14ac:dyDescent="0.45">
      <c r="A896" s="1">
        <v>42896</v>
      </c>
      <c r="B896">
        <v>161</v>
      </c>
      <c r="C896">
        <v>730</v>
      </c>
      <c r="D896">
        <v>0</v>
      </c>
      <c r="E896">
        <v>280.8</v>
      </c>
      <c r="F896">
        <f>119*'VT Sap3 k values 06-2017'!F896^1.231</f>
        <v>0.64792822342291878</v>
      </c>
      <c r="G896">
        <f>119*'VT Sap3 k values 06-2017'!G896^1.231</f>
        <v>0.49300197207106361</v>
      </c>
      <c r="H896">
        <f>119*'VT Sap3 k values 06-2017'!H896^1.231</f>
        <v>0.43369201296447585</v>
      </c>
      <c r="I896">
        <f>119*'VT Sap3 k values 06-2017'!I896^1.231</f>
        <v>0.24979435199692376</v>
      </c>
      <c r="J896">
        <f>119*'VT Sap3 k values 06-2017'!J896^1.231</f>
        <v>1.1597399695374726</v>
      </c>
      <c r="K896">
        <f>119*'VT Sap3 k values 06-2017'!K896^1.231</f>
        <v>0.60366405429807068</v>
      </c>
      <c r="L896">
        <f>119*'VT Sap3 k values 06-2017'!L896^1.231</f>
        <v>0.64077588250857431</v>
      </c>
      <c r="M896">
        <f>119*'VT Sap3 k values 06-2017'!M896^1.231</f>
        <v>0.21757557894233548</v>
      </c>
      <c r="N896">
        <f>119*'VT Sap3 k values 06-2017'!N896^1.231</f>
        <v>1.3535905833664312</v>
      </c>
      <c r="O896">
        <f>119*'VT Sap3 k values 06-2017'!O896^1.231</f>
        <v>1.8232646609513392</v>
      </c>
      <c r="P896">
        <f>119*'VT Sap3 k values 06-2017'!P896^1.231</f>
        <v>0.14865837645552885</v>
      </c>
      <c r="Q896">
        <f>119*'VT Sap3 k values 06-2017'!Q896^1.231</f>
        <v>0.40416322366189106</v>
      </c>
      <c r="R896">
        <f>119*'VT Sap3 k values 06-2017'!R896^1.231</f>
        <v>0</v>
      </c>
      <c r="S896">
        <f>119*'VT Sap3 k values 06-2017'!S896^1.231</f>
        <v>0.44131522924569261</v>
      </c>
      <c r="T896">
        <f>119*'VT Sap3 k values 06-2017'!T896^1.231</f>
        <v>0.307518276230063</v>
      </c>
      <c r="U896">
        <f>119*'VT Sap3 k values 06-2017'!U896^1.231</f>
        <v>1.9754014549435303E-2</v>
      </c>
    </row>
    <row r="897" spans="1:21" x14ac:dyDescent="0.45">
      <c r="A897" s="1">
        <v>42896</v>
      </c>
      <c r="B897">
        <v>161</v>
      </c>
      <c r="C897">
        <v>745</v>
      </c>
      <c r="D897">
        <v>0</v>
      </c>
      <c r="E897">
        <v>355.7</v>
      </c>
      <c r="F897">
        <f>119*'VT Sap3 k values 06-2017'!F897^1.231</f>
        <v>0.98751666692867224</v>
      </c>
      <c r="G897">
        <f>119*'VT Sap3 k values 06-2017'!G897^1.231</f>
        <v>0.82186434669370034</v>
      </c>
      <c r="H897">
        <f>119*'VT Sap3 k values 06-2017'!H897^1.231</f>
        <v>0.779515475486521</v>
      </c>
      <c r="I897">
        <f>119*'VT Sap3 k values 06-2017'!I897^1.231</f>
        <v>0.34523690112602951</v>
      </c>
      <c r="J897">
        <f>119*'VT Sap3 k values 06-2017'!J897^1.231</f>
        <v>2.0694578096113228</v>
      </c>
      <c r="K897">
        <f>119*'VT Sap3 k values 06-2017'!K897^1.231</f>
        <v>1.0519192543459759</v>
      </c>
      <c r="L897">
        <f>119*'VT Sap3 k values 06-2017'!L897^1.231</f>
        <v>1.0435412953896048</v>
      </c>
      <c r="M897">
        <f>119*'VT Sap3 k values 06-2017'!M897^1.231</f>
        <v>0.43415176722904142</v>
      </c>
      <c r="N897">
        <f>119*'VT Sap3 k values 06-2017'!N897^1.231</f>
        <v>1.0061469047660418</v>
      </c>
      <c r="O897">
        <f>119*'VT Sap3 k values 06-2017'!O897^1.231</f>
        <v>3.091917183713552</v>
      </c>
      <c r="P897">
        <f>119*'VT Sap3 k values 06-2017'!P897^1.231</f>
        <v>0.15216316303454164</v>
      </c>
      <c r="Q897">
        <f>119*'VT Sap3 k values 06-2017'!Q897^1.231</f>
        <v>0.77478554454384585</v>
      </c>
      <c r="R897">
        <f>119*'VT Sap3 k values 06-2017'!R897^1.231</f>
        <v>0</v>
      </c>
      <c r="S897">
        <f>119*'VT Sap3 k values 06-2017'!S897^1.231</f>
        <v>0.84669697865084392</v>
      </c>
      <c r="T897">
        <f>119*'VT Sap3 k values 06-2017'!T897^1.231</f>
        <v>0.72913858263271236</v>
      </c>
      <c r="U897">
        <f>119*'VT Sap3 k values 06-2017'!U897^1.231</f>
        <v>0.49279269152873451</v>
      </c>
    </row>
    <row r="898" spans="1:21" x14ac:dyDescent="0.45">
      <c r="A898" s="1">
        <v>42896</v>
      </c>
      <c r="B898">
        <v>161</v>
      </c>
      <c r="C898">
        <v>800</v>
      </c>
      <c r="D898" s="2">
        <v>2.2200000000000001E-16</v>
      </c>
      <c r="E898">
        <v>434.4</v>
      </c>
      <c r="F898">
        <f>119*'VT Sap3 k values 06-2017'!F898^1.231</f>
        <v>1.5035103753116685</v>
      </c>
      <c r="G898">
        <f>119*'VT Sap3 k values 06-2017'!G898^1.231</f>
        <v>0.64902990388394732</v>
      </c>
      <c r="H898">
        <f>119*'VT Sap3 k values 06-2017'!H898^1.231</f>
        <v>1.2051805550481161</v>
      </c>
      <c r="I898">
        <f>119*'VT Sap3 k values 06-2017'!I898^1.231</f>
        <v>0.58264636349289622</v>
      </c>
      <c r="J898">
        <f>119*'VT Sap3 k values 06-2017'!J898^1.231</f>
        <v>2.992090827405824</v>
      </c>
      <c r="K898">
        <f>119*'VT Sap3 k values 06-2017'!K898^1.231</f>
        <v>1.5010597585742675</v>
      </c>
      <c r="L898">
        <f>119*'VT Sap3 k values 06-2017'!L898^1.231</f>
        <v>1.7117026023771227</v>
      </c>
      <c r="M898">
        <f>119*'VT Sap3 k values 06-2017'!M898^1.231</f>
        <v>0.69538972970887281</v>
      </c>
      <c r="N898">
        <f>119*'VT Sap3 k values 06-2017'!N898^1.231</f>
        <v>0.70114268444237604</v>
      </c>
      <c r="O898">
        <f>119*'VT Sap3 k values 06-2017'!O898^1.231</f>
        <v>4.3992776809579697</v>
      </c>
      <c r="P898">
        <f>119*'VT Sap3 k values 06-2017'!P898^1.231</f>
        <v>0.2892671219142976</v>
      </c>
      <c r="Q898">
        <f>119*'VT Sap3 k values 06-2017'!Q898^1.231</f>
        <v>1.1338699013891498</v>
      </c>
      <c r="R898">
        <f>119*'VT Sap3 k values 06-2017'!R898^1.231</f>
        <v>0</v>
      </c>
      <c r="S898">
        <f>119*'VT Sap3 k values 06-2017'!S898^1.231</f>
        <v>1.3493546914557997</v>
      </c>
      <c r="T898">
        <f>119*'VT Sap3 k values 06-2017'!T898^1.231</f>
        <v>0.89706479401029937</v>
      </c>
      <c r="U898">
        <f>119*'VT Sap3 k values 06-2017'!U898^1.231</f>
        <v>0.67280033079117918</v>
      </c>
    </row>
    <row r="899" spans="1:21" x14ac:dyDescent="0.45">
      <c r="A899" s="1">
        <v>42896</v>
      </c>
      <c r="B899">
        <v>161</v>
      </c>
      <c r="C899">
        <v>815</v>
      </c>
      <c r="D899" s="2">
        <v>-2.2200000000000001E-16</v>
      </c>
      <c r="E899">
        <v>531.20000000000005</v>
      </c>
      <c r="F899">
        <f>119*'VT Sap3 k values 06-2017'!F899^1.231</f>
        <v>1.9684350332219585</v>
      </c>
      <c r="G899">
        <f>119*'VT Sap3 k values 06-2017'!G899^1.231</f>
        <v>1.2515058256872622</v>
      </c>
      <c r="H899">
        <f>119*'VT Sap3 k values 06-2017'!H899^1.231</f>
        <v>1.7234739650871891</v>
      </c>
      <c r="I899">
        <f>119*'VT Sap3 k values 06-2017'!I899^1.231</f>
        <v>0.67824010505728116</v>
      </c>
      <c r="J899">
        <f>119*'VT Sap3 k values 06-2017'!J899^1.231</f>
        <v>4.0787702312472183</v>
      </c>
      <c r="K899">
        <f>119*'VT Sap3 k values 06-2017'!K899^1.231</f>
        <v>2.148425541071592</v>
      </c>
      <c r="L899">
        <f>119*'VT Sap3 k values 06-2017'!L899^1.231</f>
        <v>3.1926492684646344</v>
      </c>
      <c r="M899">
        <f>119*'VT Sap3 k values 06-2017'!M899^1.231</f>
        <v>1.1583885928518352</v>
      </c>
      <c r="N899">
        <f>119*'VT Sap3 k values 06-2017'!N899^1.231</f>
        <v>1.405824095151547</v>
      </c>
      <c r="O899">
        <f>119*'VT Sap3 k values 06-2017'!O899^1.231</f>
        <v>6.0194974501587941</v>
      </c>
      <c r="P899">
        <f>119*'VT Sap3 k values 06-2017'!P899^1.231</f>
        <v>0.47220909470861255</v>
      </c>
      <c r="Q899">
        <f>119*'VT Sap3 k values 06-2017'!Q899^1.231</f>
        <v>1.6994843997365048</v>
      </c>
      <c r="R899">
        <f>119*'VT Sap3 k values 06-2017'!R899^1.231</f>
        <v>0</v>
      </c>
      <c r="S899">
        <f>119*'VT Sap3 k values 06-2017'!S899^1.231</f>
        <v>2.0070413551204433</v>
      </c>
      <c r="T899">
        <f>119*'VT Sap3 k values 06-2017'!T899^1.231</f>
        <v>1.3263224904823667</v>
      </c>
      <c r="U899">
        <f>119*'VT Sap3 k values 06-2017'!U899^1.231</f>
        <v>0.68329866683285123</v>
      </c>
    </row>
    <row r="900" spans="1:21" x14ac:dyDescent="0.45">
      <c r="A900" s="1">
        <v>42896</v>
      </c>
      <c r="B900">
        <v>161</v>
      </c>
      <c r="C900">
        <v>830</v>
      </c>
      <c r="D900">
        <v>0</v>
      </c>
      <c r="E900">
        <v>647.79999999999995</v>
      </c>
      <c r="F900">
        <f>119*'VT Sap3 k values 06-2017'!F900^1.231</f>
        <v>2.3610229444206308</v>
      </c>
      <c r="G900">
        <f>119*'VT Sap3 k values 06-2017'!G900^1.231</f>
        <v>2.0165103950223835</v>
      </c>
      <c r="H900">
        <f>119*'VT Sap3 k values 06-2017'!H900^1.231</f>
        <v>2.4422220254396096</v>
      </c>
      <c r="I900">
        <f>119*'VT Sap3 k values 06-2017'!I900^1.231</f>
        <v>0.9628973734576699</v>
      </c>
      <c r="J900">
        <f>119*'VT Sap3 k values 06-2017'!J900^1.231</f>
        <v>6.2925079482894919</v>
      </c>
      <c r="K900">
        <f>119*'VT Sap3 k values 06-2017'!K900^1.231</f>
        <v>3.3531892938274503</v>
      </c>
      <c r="L900">
        <f>119*'VT Sap3 k values 06-2017'!L900^1.231</f>
        <v>8.5558457613013932</v>
      </c>
      <c r="M900">
        <f>119*'VT Sap3 k values 06-2017'!M900^1.231</f>
        <v>2.3491647483373828</v>
      </c>
      <c r="N900">
        <f>119*'VT Sap3 k values 06-2017'!N900^1.231</f>
        <v>2.4264773332893612</v>
      </c>
      <c r="O900">
        <f>119*'VT Sap3 k values 06-2017'!O900^1.231</f>
        <v>8.273381605100715</v>
      </c>
      <c r="P900">
        <f>119*'VT Sap3 k values 06-2017'!P900^1.231</f>
        <v>1.7709093748027811</v>
      </c>
      <c r="Q900">
        <f>119*'VT Sap3 k values 06-2017'!Q900^1.231</f>
        <v>2.9464341275158303</v>
      </c>
      <c r="R900">
        <f>119*'VT Sap3 k values 06-2017'!R900^1.231</f>
        <v>1.6851737625214738</v>
      </c>
      <c r="S900">
        <f>119*'VT Sap3 k values 06-2017'!S900^1.231</f>
        <v>3.8876551775095183</v>
      </c>
      <c r="T900">
        <f>119*'VT Sap3 k values 06-2017'!T900^1.231</f>
        <v>2.2145474991383183</v>
      </c>
      <c r="U900">
        <f>119*'VT Sap3 k values 06-2017'!U900^1.231</f>
        <v>1.5717788875192007</v>
      </c>
    </row>
    <row r="901" spans="1:21" x14ac:dyDescent="0.45">
      <c r="A901" s="1">
        <v>42896</v>
      </c>
      <c r="B901">
        <v>161</v>
      </c>
      <c r="C901">
        <v>845</v>
      </c>
      <c r="D901">
        <v>0</v>
      </c>
      <c r="E901">
        <v>745.3</v>
      </c>
      <c r="F901">
        <f>119*'VT Sap3 k values 06-2017'!F901^1.231</f>
        <v>4.0008933179738726</v>
      </c>
      <c r="G901">
        <f>119*'VT Sap3 k values 06-2017'!G901^1.231</f>
        <v>2.3976501178966725</v>
      </c>
      <c r="H901">
        <f>119*'VT Sap3 k values 06-2017'!H901^1.231</f>
        <v>3.0365538901203886</v>
      </c>
      <c r="I901">
        <f>119*'VT Sap3 k values 06-2017'!I901^1.231</f>
        <v>1.2126101535911502</v>
      </c>
      <c r="J901">
        <f>119*'VT Sap3 k values 06-2017'!J901^1.231</f>
        <v>11.726533424092166</v>
      </c>
      <c r="K901">
        <f>119*'VT Sap3 k values 06-2017'!K901^1.231</f>
        <v>6.1883805060976025</v>
      </c>
      <c r="L901">
        <f>119*'VT Sap3 k values 06-2017'!L901^1.231</f>
        <v>17.184269669244646</v>
      </c>
      <c r="M901">
        <f>119*'VT Sap3 k values 06-2017'!M901^1.231</f>
        <v>5.1780993501321513</v>
      </c>
      <c r="N901">
        <f>119*'VT Sap3 k values 06-2017'!N901^1.231</f>
        <v>7.3829949494310521</v>
      </c>
      <c r="O901">
        <f>119*'VT Sap3 k values 06-2017'!O901^1.231</f>
        <v>11.750245977918624</v>
      </c>
      <c r="P901">
        <f>119*'VT Sap3 k values 06-2017'!P901^1.231</f>
        <v>6.3386939748109912</v>
      </c>
      <c r="Q901">
        <f>119*'VT Sap3 k values 06-2017'!Q901^1.231</f>
        <v>6.5288252009083871</v>
      </c>
      <c r="R901">
        <f>119*'VT Sap3 k values 06-2017'!R901^1.231</f>
        <v>8.273381605100715</v>
      </c>
      <c r="S901">
        <f>119*'VT Sap3 k values 06-2017'!S901^1.231</f>
        <v>10.767796730543534</v>
      </c>
      <c r="T901">
        <f>119*'VT Sap3 k values 06-2017'!T901^1.231</f>
        <v>6.3910355874278197</v>
      </c>
      <c r="U901">
        <f>119*'VT Sap3 k values 06-2017'!U901^1.231</f>
        <v>2.0216912447263549</v>
      </c>
    </row>
    <row r="902" spans="1:21" x14ac:dyDescent="0.45">
      <c r="A902" s="1">
        <v>42896</v>
      </c>
      <c r="B902">
        <v>161</v>
      </c>
      <c r="C902">
        <v>900</v>
      </c>
      <c r="D902">
        <v>0</v>
      </c>
      <c r="E902">
        <v>807</v>
      </c>
      <c r="F902">
        <f>119*'VT Sap3 k values 06-2017'!F902^1.231</f>
        <v>8.9318937412056112</v>
      </c>
      <c r="G902">
        <f>119*'VT Sap3 k values 06-2017'!G902^1.231</f>
        <v>5.718692402190527</v>
      </c>
      <c r="H902">
        <f>119*'VT Sap3 k values 06-2017'!H902^1.231</f>
        <v>4.2606775631236671</v>
      </c>
      <c r="I902">
        <f>119*'VT Sap3 k values 06-2017'!I902^1.231</f>
        <v>2.0297401335582164</v>
      </c>
      <c r="J902">
        <f>119*'VT Sap3 k values 06-2017'!J902^1.231</f>
        <v>19.259661549039542</v>
      </c>
      <c r="K902">
        <f>119*'VT Sap3 k values 06-2017'!K902^1.231</f>
        <v>11.964061853389675</v>
      </c>
      <c r="L902">
        <f>119*'VT Sap3 k values 06-2017'!L902^1.231</f>
        <v>33.348897288246484</v>
      </c>
      <c r="M902">
        <f>119*'VT Sap3 k values 06-2017'!M902^1.231</f>
        <v>11.40588384293528</v>
      </c>
      <c r="N902">
        <f>119*'VT Sap3 k values 06-2017'!N902^1.231</f>
        <v>18.747808954659583</v>
      </c>
      <c r="O902">
        <f>119*'VT Sap3 k values 06-2017'!O902^1.231</f>
        <v>15.992077409208992</v>
      </c>
      <c r="P902">
        <f>119*'VT Sap3 k values 06-2017'!P902^1.231</f>
        <v>16.595272305162979</v>
      </c>
      <c r="Q902">
        <f>119*'VT Sap3 k values 06-2017'!Q902^1.231</f>
        <v>14.589762066527435</v>
      </c>
      <c r="R902">
        <f>119*'VT Sap3 k values 06-2017'!R902^1.231</f>
        <v>19.593274344037621</v>
      </c>
      <c r="S902">
        <f>119*'VT Sap3 k values 06-2017'!S902^1.231</f>
        <v>26.849408302446957</v>
      </c>
      <c r="T902">
        <f>119*'VT Sap3 k values 06-2017'!T902^1.231</f>
        <v>16.618555452874634</v>
      </c>
      <c r="U902">
        <f>119*'VT Sap3 k values 06-2017'!U902^1.231</f>
        <v>3.8318428477500395</v>
      </c>
    </row>
    <row r="903" spans="1:21" x14ac:dyDescent="0.45">
      <c r="A903" s="1">
        <v>42896</v>
      </c>
      <c r="B903">
        <v>161</v>
      </c>
      <c r="C903">
        <v>915</v>
      </c>
      <c r="D903">
        <v>0.26006000000000001</v>
      </c>
      <c r="E903">
        <v>888</v>
      </c>
      <c r="F903">
        <f>119*'VT Sap3 k values 06-2017'!F903^1.231</f>
        <v>19.626694628077086</v>
      </c>
      <c r="G903">
        <f>119*'VT Sap3 k values 06-2017'!G903^1.231</f>
        <v>13.878748331767639</v>
      </c>
      <c r="H903">
        <f>119*'VT Sap3 k values 06-2017'!H903^1.231</f>
        <v>6.9553392525226663</v>
      </c>
      <c r="I903">
        <f>119*'VT Sap3 k values 06-2017'!I903^1.231</f>
        <v>4.0247000789435523</v>
      </c>
      <c r="J903">
        <f>119*'VT Sap3 k values 06-2017'!J903^1.231</f>
        <v>33.449306925764333</v>
      </c>
      <c r="K903">
        <f>119*'VT Sap3 k values 06-2017'!K903^1.231</f>
        <v>25.852577055720481</v>
      </c>
      <c r="L903">
        <f>119*'VT Sap3 k values 06-2017'!L903^1.231</f>
        <v>53.492916558373025</v>
      </c>
      <c r="M903">
        <f>119*'VT Sap3 k values 06-2017'!M903^1.231</f>
        <v>21.337622579358676</v>
      </c>
      <c r="N903">
        <f>119*'VT Sap3 k values 06-2017'!N903^1.231</f>
        <v>33.329283632954308</v>
      </c>
      <c r="O903">
        <f>119*'VT Sap3 k values 06-2017'!O903^1.231</f>
        <v>22.699495258582356</v>
      </c>
      <c r="P903">
        <f>119*'VT Sap3 k values 06-2017'!P903^1.231</f>
        <v>29.791977250326443</v>
      </c>
      <c r="Q903">
        <f>119*'VT Sap3 k values 06-2017'!Q903^1.231</f>
        <v>27.630308160242624</v>
      </c>
      <c r="R903">
        <f>119*'VT Sap3 k values 06-2017'!R903^1.231</f>
        <v>32.59591640396382</v>
      </c>
      <c r="S903">
        <f>119*'VT Sap3 k values 06-2017'!S903^1.231</f>
        <v>45.807459001210937</v>
      </c>
      <c r="T903">
        <f>119*'VT Sap3 k values 06-2017'!T903^1.231</f>
        <v>30.307928043604548</v>
      </c>
      <c r="U903">
        <f>119*'VT Sap3 k values 06-2017'!U903^1.231</f>
        <v>11.751194666996458</v>
      </c>
    </row>
    <row r="904" spans="1:21" x14ac:dyDescent="0.45">
      <c r="A904" s="1">
        <v>42896</v>
      </c>
      <c r="B904">
        <v>161</v>
      </c>
      <c r="C904">
        <v>930</v>
      </c>
      <c r="D904">
        <v>0.46124999999999999</v>
      </c>
      <c r="E904">
        <v>963</v>
      </c>
      <c r="F904">
        <f>119*'VT Sap3 k values 06-2017'!F904^1.231</f>
        <v>35.371223956874196</v>
      </c>
      <c r="G904">
        <f>119*'VT Sap3 k values 06-2017'!G904^1.231</f>
        <v>28.529620456064514</v>
      </c>
      <c r="H904">
        <f>119*'VT Sap3 k values 06-2017'!H904^1.231</f>
        <v>12.445608440423968</v>
      </c>
      <c r="I904">
        <f>119*'VT Sap3 k values 06-2017'!I904^1.231</f>
        <v>7.7621312830467328</v>
      </c>
      <c r="J904">
        <f>119*'VT Sap3 k values 06-2017'!J904^1.231</f>
        <v>48.376473828273042</v>
      </c>
      <c r="K904">
        <f>119*'VT Sap3 k values 06-2017'!K904^1.231</f>
        <v>43.14045117765194</v>
      </c>
      <c r="L904">
        <f>119*'VT Sap3 k values 06-2017'!L904^1.231</f>
        <v>67.624300038471389</v>
      </c>
      <c r="M904">
        <f>119*'VT Sap3 k values 06-2017'!M904^1.231</f>
        <v>32.416784627243871</v>
      </c>
      <c r="N904">
        <f>119*'VT Sap3 k values 06-2017'!N904^1.231</f>
        <v>42.67230572080603</v>
      </c>
      <c r="O904">
        <f>119*'VT Sap3 k values 06-2017'!O904^1.231</f>
        <v>35.198642490105797</v>
      </c>
      <c r="P904">
        <f>119*'VT Sap3 k values 06-2017'!P904^1.231</f>
        <v>39.037194692701284</v>
      </c>
      <c r="Q904">
        <f>119*'VT Sap3 k values 06-2017'!Q904^1.231</f>
        <v>38.156084511545842</v>
      </c>
      <c r="R904">
        <f>119*'VT Sap3 k values 06-2017'!R904^1.231</f>
        <v>40.723144072595012</v>
      </c>
      <c r="S904">
        <f>119*'VT Sap3 k values 06-2017'!S904^1.231</f>
        <v>62.205404255028057</v>
      </c>
      <c r="T904">
        <f>119*'VT Sap3 k values 06-2017'!T904^1.231</f>
        <v>45.612821700929096</v>
      </c>
      <c r="U904">
        <f>119*'VT Sap3 k values 06-2017'!U904^1.231</f>
        <v>24.619627494041062</v>
      </c>
    </row>
    <row r="905" spans="1:21" x14ac:dyDescent="0.45">
      <c r="A905" s="1">
        <v>42896</v>
      </c>
      <c r="B905">
        <v>161</v>
      </c>
      <c r="C905">
        <v>945</v>
      </c>
      <c r="D905">
        <v>0.74007000000000001</v>
      </c>
      <c r="E905">
        <v>1042</v>
      </c>
      <c r="F905">
        <f>119*'VT Sap3 k values 06-2017'!F905^1.231</f>
        <v>51.435284845290681</v>
      </c>
      <c r="G905">
        <f>119*'VT Sap3 k values 06-2017'!G905^1.231</f>
        <v>44.729743138096559</v>
      </c>
      <c r="H905">
        <f>119*'VT Sap3 k values 06-2017'!H905^1.231</f>
        <v>20.484596204520951</v>
      </c>
      <c r="I905">
        <f>119*'VT Sap3 k values 06-2017'!I905^1.231</f>
        <v>12.534852753138912</v>
      </c>
      <c r="J905">
        <f>119*'VT Sap3 k values 06-2017'!J905^1.231</f>
        <v>57.959742675440665</v>
      </c>
      <c r="K905">
        <f>119*'VT Sap3 k values 06-2017'!K905^1.231</f>
        <v>52.601679992410837</v>
      </c>
      <c r="L905">
        <f>119*'VT Sap3 k values 06-2017'!L905^1.231</f>
        <v>76.953432185154924</v>
      </c>
      <c r="M905">
        <f>119*'VT Sap3 k values 06-2017'!M905^1.231</f>
        <v>41.913473080239775</v>
      </c>
      <c r="N905">
        <f>119*'VT Sap3 k values 06-2017'!N905^1.231</f>
        <v>53.302600947313564</v>
      </c>
      <c r="O905">
        <f>119*'VT Sap3 k values 06-2017'!O905^1.231</f>
        <v>47.922812235310815</v>
      </c>
      <c r="P905">
        <f>119*'VT Sap3 k values 06-2017'!P905^1.231</f>
        <v>47.471187957687221</v>
      </c>
      <c r="Q905">
        <f>119*'VT Sap3 k values 06-2017'!Q905^1.231</f>
        <v>46.252401034622018</v>
      </c>
      <c r="R905">
        <f>119*'VT Sap3 k values 06-2017'!R905^1.231</f>
        <v>46.822313361805584</v>
      </c>
      <c r="S905">
        <f>119*'VT Sap3 k values 06-2017'!S905^1.231</f>
        <v>69.888176285383878</v>
      </c>
      <c r="T905">
        <f>119*'VT Sap3 k values 06-2017'!T905^1.231</f>
        <v>54.187191984144</v>
      </c>
      <c r="U905">
        <f>119*'VT Sap3 k values 06-2017'!U905^1.231</f>
        <v>32.739584963090763</v>
      </c>
    </row>
    <row r="906" spans="1:21" x14ac:dyDescent="0.45">
      <c r="A906" s="1">
        <v>42896</v>
      </c>
      <c r="B906">
        <v>161</v>
      </c>
      <c r="C906">
        <v>1000</v>
      </c>
      <c r="D906">
        <v>0.77068000000000003</v>
      </c>
      <c r="E906">
        <v>1108</v>
      </c>
      <c r="F906">
        <f>119*'VT Sap3 k values 06-2017'!F906^1.231</f>
        <v>65.778010099584975</v>
      </c>
      <c r="G906">
        <f>119*'VT Sap3 k values 06-2017'!G906^1.231</f>
        <v>55.309119786613351</v>
      </c>
      <c r="H906">
        <f>119*'VT Sap3 k values 06-2017'!H906^1.231</f>
        <v>26.499768592148225</v>
      </c>
      <c r="I906">
        <f>119*'VT Sap3 k values 06-2017'!I906^1.231</f>
        <v>15.961927657343589</v>
      </c>
      <c r="J906">
        <f>119*'VT Sap3 k values 06-2017'!J906^1.231</f>
        <v>64.827764532693337</v>
      </c>
      <c r="K906">
        <f>119*'VT Sap3 k values 06-2017'!K906^1.231</f>
        <v>57.248936007249938</v>
      </c>
      <c r="L906">
        <f>119*'VT Sap3 k values 06-2017'!L906^1.231</f>
        <v>85.943054319869901</v>
      </c>
      <c r="M906">
        <f>119*'VT Sap3 k values 06-2017'!M906^1.231</f>
        <v>48.944984903811402</v>
      </c>
      <c r="N906">
        <f>119*'VT Sap3 k values 06-2017'!N906^1.231</f>
        <v>59.531586638748934</v>
      </c>
      <c r="O906">
        <f>119*'VT Sap3 k values 06-2017'!O906^1.231</f>
        <v>55.352259212089486</v>
      </c>
      <c r="P906">
        <f>119*'VT Sap3 k values 06-2017'!P906^1.231</f>
        <v>54.523569984665336</v>
      </c>
      <c r="Q906">
        <f>119*'VT Sap3 k values 06-2017'!Q906^1.231</f>
        <v>53.952212732661735</v>
      </c>
      <c r="R906">
        <f>119*'VT Sap3 k values 06-2017'!R906^1.231</f>
        <v>48.852005815951408</v>
      </c>
      <c r="S906">
        <f>119*'VT Sap3 k values 06-2017'!S906^1.231</f>
        <v>75.5251189071422</v>
      </c>
      <c r="T906">
        <f>119*'VT Sap3 k values 06-2017'!T906^1.231</f>
        <v>57.550444231069264</v>
      </c>
      <c r="U906">
        <f>119*'VT Sap3 k values 06-2017'!U906^1.231</f>
        <v>38.696399435960018</v>
      </c>
    </row>
    <row r="907" spans="1:21" x14ac:dyDescent="0.45">
      <c r="A907" s="1">
        <v>42896</v>
      </c>
      <c r="B907">
        <v>161</v>
      </c>
      <c r="C907">
        <v>1015</v>
      </c>
      <c r="D907">
        <v>1.0381</v>
      </c>
      <c r="E907">
        <v>1175</v>
      </c>
      <c r="F907">
        <f>119*'VT Sap3 k values 06-2017'!F907^1.231</f>
        <v>72.281945325644486</v>
      </c>
      <c r="G907">
        <f>119*'VT Sap3 k values 06-2017'!G907^1.231</f>
        <v>60.584269330174351</v>
      </c>
      <c r="H907">
        <f>119*'VT Sap3 k values 06-2017'!H907^1.231</f>
        <v>30.169725827584521</v>
      </c>
      <c r="I907">
        <f>119*'VT Sap3 k values 06-2017'!I907^1.231</f>
        <v>17.717630085405304</v>
      </c>
      <c r="J907">
        <f>119*'VT Sap3 k values 06-2017'!J907^1.231</f>
        <v>71.543587121054841</v>
      </c>
      <c r="K907">
        <f>119*'VT Sap3 k values 06-2017'!K907^1.231</f>
        <v>62.431158936367531</v>
      </c>
      <c r="L907">
        <f>119*'VT Sap3 k values 06-2017'!L907^1.231</f>
        <v>92.438713262473826</v>
      </c>
      <c r="M907">
        <f>119*'VT Sap3 k values 06-2017'!M907^1.231</f>
        <v>51.485351154795474</v>
      </c>
      <c r="N907">
        <f>119*'VT Sap3 k values 06-2017'!N907^1.231</f>
        <v>56.858440747285641</v>
      </c>
      <c r="O907">
        <f>119*'VT Sap3 k values 06-2017'!O907^1.231</f>
        <v>64.155271229004555</v>
      </c>
      <c r="P907">
        <f>119*'VT Sap3 k values 06-2017'!P907^1.231</f>
        <v>58.196616245425318</v>
      </c>
      <c r="Q907">
        <f>119*'VT Sap3 k values 06-2017'!Q907^1.231</f>
        <v>59.351548728183779</v>
      </c>
      <c r="R907">
        <f>119*'VT Sap3 k values 06-2017'!R907^1.231</f>
        <v>51.156332902829512</v>
      </c>
      <c r="S907">
        <f>119*'VT Sap3 k values 06-2017'!S907^1.231</f>
        <v>81.543657507266175</v>
      </c>
      <c r="T907">
        <f>119*'VT Sap3 k values 06-2017'!T907^1.231</f>
        <v>61.376366740193568</v>
      </c>
      <c r="U907">
        <f>119*'VT Sap3 k values 06-2017'!U907^1.231</f>
        <v>43.129553199512479</v>
      </c>
    </row>
    <row r="908" spans="1:21" x14ac:dyDescent="0.45">
      <c r="A908" s="1">
        <v>42896</v>
      </c>
      <c r="B908">
        <v>161</v>
      </c>
      <c r="C908">
        <v>1030</v>
      </c>
      <c r="D908">
        <v>1.2522</v>
      </c>
      <c r="E908">
        <v>1231</v>
      </c>
      <c r="F908">
        <f>119*'VT Sap3 k values 06-2017'!F908^1.231</f>
        <v>75.264255693325282</v>
      </c>
      <c r="G908">
        <f>119*'VT Sap3 k values 06-2017'!G908^1.231</f>
        <v>62.722011299955106</v>
      </c>
      <c r="H908">
        <f>119*'VT Sap3 k values 06-2017'!H908^1.231</f>
        <v>31.610712676388015</v>
      </c>
      <c r="I908">
        <f>119*'VT Sap3 k values 06-2017'!I908^1.231</f>
        <v>19.074556542271676</v>
      </c>
      <c r="J908">
        <f>119*'VT Sap3 k values 06-2017'!J908^1.231</f>
        <v>86.164983269624173</v>
      </c>
      <c r="K908">
        <f>119*'VT Sap3 k values 06-2017'!K908^1.231</f>
        <v>70.681759560353058</v>
      </c>
      <c r="L908">
        <f>119*'VT Sap3 k values 06-2017'!L908^1.231</f>
        <v>95.963392346998575</v>
      </c>
      <c r="M908">
        <f>119*'VT Sap3 k values 06-2017'!M908^1.231</f>
        <v>53.001633501244278</v>
      </c>
      <c r="N908">
        <f>119*'VT Sap3 k values 06-2017'!N908^1.231</f>
        <v>57.902152209404683</v>
      </c>
      <c r="O908">
        <f>119*'VT Sap3 k values 06-2017'!O908^1.231</f>
        <v>72.610263537746548</v>
      </c>
      <c r="P908">
        <f>119*'VT Sap3 k values 06-2017'!P908^1.231</f>
        <v>61.608027785757464</v>
      </c>
      <c r="Q908">
        <f>119*'VT Sap3 k values 06-2017'!Q908^1.231</f>
        <v>65.220113331294939</v>
      </c>
      <c r="R908">
        <f>119*'VT Sap3 k values 06-2017'!R908^1.231</f>
        <v>52.121986351503928</v>
      </c>
      <c r="S908">
        <f>119*'VT Sap3 k values 06-2017'!S908^1.231</f>
        <v>87.494656331943091</v>
      </c>
      <c r="T908">
        <f>119*'VT Sap3 k values 06-2017'!T908^1.231</f>
        <v>66.208170664478999</v>
      </c>
      <c r="U908">
        <f>119*'VT Sap3 k values 06-2017'!U908^1.231</f>
        <v>48.313382983731927</v>
      </c>
    </row>
    <row r="909" spans="1:21" x14ac:dyDescent="0.45">
      <c r="A909" s="1">
        <v>42896</v>
      </c>
      <c r="B909">
        <v>161</v>
      </c>
      <c r="C909">
        <v>1045</v>
      </c>
      <c r="D909">
        <v>1.4440999999999999</v>
      </c>
      <c r="E909">
        <v>1304</v>
      </c>
      <c r="F909">
        <f>119*'VT Sap3 k values 06-2017'!F909^1.231</f>
        <v>78.787865565069339</v>
      </c>
      <c r="G909">
        <f>119*'VT Sap3 k values 06-2017'!G909^1.231</f>
        <v>66.546897732746814</v>
      </c>
      <c r="H909">
        <f>119*'VT Sap3 k values 06-2017'!H909^1.231</f>
        <v>31.481684939659154</v>
      </c>
      <c r="I909">
        <f>119*'VT Sap3 k values 06-2017'!I909^1.231</f>
        <v>19.406527165270091</v>
      </c>
      <c r="J909">
        <f>119*'VT Sap3 k values 06-2017'!J909^1.231</f>
        <v>102.93304401983002</v>
      </c>
      <c r="K909">
        <f>119*'VT Sap3 k values 06-2017'!K909^1.231</f>
        <v>85.602788478693881</v>
      </c>
      <c r="L909">
        <f>119*'VT Sap3 k values 06-2017'!L909^1.231</f>
        <v>95.464178624282212</v>
      </c>
      <c r="M909">
        <f>119*'VT Sap3 k values 06-2017'!M909^1.231</f>
        <v>56.706717097379112</v>
      </c>
      <c r="N909">
        <f>119*'VT Sap3 k values 06-2017'!N909^1.231</f>
        <v>61.346612116618566</v>
      </c>
      <c r="O909">
        <f>119*'VT Sap3 k values 06-2017'!O909^1.231</f>
        <v>80.593585131346543</v>
      </c>
      <c r="P909">
        <f>119*'VT Sap3 k values 06-2017'!P909^1.231</f>
        <v>63.524461363702109</v>
      </c>
      <c r="Q909">
        <f>119*'VT Sap3 k values 06-2017'!Q909^1.231</f>
        <v>71.043275604133427</v>
      </c>
      <c r="R909">
        <f>119*'VT Sap3 k values 06-2017'!R909^1.231</f>
        <v>51.263877055814305</v>
      </c>
      <c r="S909">
        <f>119*'VT Sap3 k values 06-2017'!S909^1.231</f>
        <v>93.402238901834053</v>
      </c>
      <c r="T909">
        <f>119*'VT Sap3 k values 06-2017'!T909^1.231</f>
        <v>70.826590237562129</v>
      </c>
      <c r="U909">
        <f>119*'VT Sap3 k values 06-2017'!U909^1.231</f>
        <v>51.270130926166622</v>
      </c>
    </row>
    <row r="910" spans="1:21" x14ac:dyDescent="0.45">
      <c r="A910" s="1">
        <v>42896</v>
      </c>
      <c r="B910">
        <v>161</v>
      </c>
      <c r="C910">
        <v>1100</v>
      </c>
      <c r="D910">
        <v>1.5222</v>
      </c>
      <c r="E910">
        <v>1354</v>
      </c>
      <c r="F910">
        <f>119*'VT Sap3 k values 06-2017'!F910^1.231</f>
        <v>82.271588903596069</v>
      </c>
      <c r="G910">
        <f>119*'VT Sap3 k values 06-2017'!G910^1.231</f>
        <v>70.819945411323033</v>
      </c>
      <c r="H910">
        <f>119*'VT Sap3 k values 06-2017'!H910^1.231</f>
        <v>31.593579402117157</v>
      </c>
      <c r="I910">
        <f>119*'VT Sap3 k values 06-2017'!I910^1.231</f>
        <v>19.718655455822653</v>
      </c>
      <c r="J910">
        <f>119*'VT Sap3 k values 06-2017'!J910^1.231</f>
        <v>103.70338377980794</v>
      </c>
      <c r="K910">
        <f>119*'VT Sap3 k values 06-2017'!K910^1.231</f>
        <v>95.424824822385574</v>
      </c>
      <c r="L910">
        <f>119*'VT Sap3 k values 06-2017'!L910^1.231</f>
        <v>101.72835238822583</v>
      </c>
      <c r="M910">
        <f>119*'VT Sap3 k values 06-2017'!M910^1.231</f>
        <v>58.286291323338389</v>
      </c>
      <c r="N910">
        <f>119*'VT Sap3 k values 06-2017'!N910^1.231</f>
        <v>64.738893955257552</v>
      </c>
      <c r="O910">
        <f>119*'VT Sap3 k values 06-2017'!O910^1.231</f>
        <v>90.180671856117868</v>
      </c>
      <c r="P910">
        <f>119*'VT Sap3 k values 06-2017'!P910^1.231</f>
        <v>61.881313125920592</v>
      </c>
      <c r="Q910">
        <f>119*'VT Sap3 k values 06-2017'!Q910^1.231</f>
        <v>70.979453515227263</v>
      </c>
      <c r="R910">
        <f>119*'VT Sap3 k values 06-2017'!R910^1.231</f>
        <v>56.232912932048251</v>
      </c>
      <c r="S910">
        <f>119*'VT Sap3 k values 06-2017'!S910^1.231</f>
        <v>99.402058537641892</v>
      </c>
      <c r="T910">
        <f>119*'VT Sap3 k values 06-2017'!T910^1.231</f>
        <v>77.853401531706979</v>
      </c>
      <c r="U910">
        <f>119*'VT Sap3 k values 06-2017'!U910^1.231</f>
        <v>59.144631765125048</v>
      </c>
    </row>
    <row r="911" spans="1:21" x14ac:dyDescent="0.45">
      <c r="A911" s="1">
        <v>42896</v>
      </c>
      <c r="B911">
        <v>161</v>
      </c>
      <c r="C911">
        <v>1115</v>
      </c>
      <c r="D911">
        <v>1.6587000000000001</v>
      </c>
      <c r="E911">
        <v>1367</v>
      </c>
      <c r="F911">
        <f>119*'VT Sap3 k values 06-2017'!F911^1.231</f>
        <v>81.636459196975096</v>
      </c>
      <c r="G911">
        <f>119*'VT Sap3 k values 06-2017'!G911^1.231</f>
        <v>72.363331525650665</v>
      </c>
      <c r="H911">
        <f>119*'VT Sap3 k values 06-2017'!H911^1.231</f>
        <v>33.241625550542054</v>
      </c>
      <c r="I911">
        <f>119*'VT Sap3 k values 06-2017'!I911^1.231</f>
        <v>20.484596204520951</v>
      </c>
      <c r="J911">
        <f>119*'VT Sap3 k values 06-2017'!J911^1.231</f>
        <v>105.11416903191495</v>
      </c>
      <c r="K911">
        <f>119*'VT Sap3 k values 06-2017'!K911^1.231</f>
        <v>96.644796084727304</v>
      </c>
      <c r="L911">
        <f>119*'VT Sap3 k values 06-2017'!L911^1.231</f>
        <v>106.77535065939003</v>
      </c>
      <c r="M911">
        <f>119*'VT Sap3 k values 06-2017'!M911^1.231</f>
        <v>61.075064803594998</v>
      </c>
      <c r="N911">
        <f>119*'VT Sap3 k values 06-2017'!N911^1.231</f>
        <v>74.246635548223324</v>
      </c>
      <c r="O911">
        <f>119*'VT Sap3 k values 06-2017'!O911^1.231</f>
        <v>99.699554317726367</v>
      </c>
      <c r="P911">
        <f>119*'VT Sap3 k values 06-2017'!P911^1.231</f>
        <v>62.243019375206579</v>
      </c>
      <c r="Q911">
        <f>119*'VT Sap3 k values 06-2017'!Q911^1.231</f>
        <v>73.331938714048832</v>
      </c>
      <c r="R911">
        <f>119*'VT Sap3 k values 06-2017'!R911^1.231</f>
        <v>60.344309190902251</v>
      </c>
      <c r="S911">
        <f>119*'VT Sap3 k values 06-2017'!S911^1.231</f>
        <v>106.82989824241906</v>
      </c>
      <c r="T911">
        <f>119*'VT Sap3 k values 06-2017'!T911^1.231</f>
        <v>83.541866574929202</v>
      </c>
      <c r="U911">
        <f>119*'VT Sap3 k values 06-2017'!U911^1.231</f>
        <v>65.265916273271145</v>
      </c>
    </row>
    <row r="912" spans="1:21" x14ac:dyDescent="0.45">
      <c r="A912" s="1">
        <v>42896</v>
      </c>
      <c r="B912">
        <v>161</v>
      </c>
      <c r="C912">
        <v>1130</v>
      </c>
      <c r="D912">
        <v>1.6516</v>
      </c>
      <c r="E912">
        <v>1387</v>
      </c>
      <c r="F912">
        <f>119*'VT Sap3 k values 06-2017'!F912^1.231</f>
        <v>89.159662898654929</v>
      </c>
      <c r="G912">
        <f>119*'VT Sap3 k values 06-2017'!G912^1.231</f>
        <v>79.774693368933413</v>
      </c>
      <c r="H912">
        <f>119*'VT Sap3 k values 06-2017'!H912^1.231</f>
        <v>35.517108550198813</v>
      </c>
      <c r="I912">
        <f>119*'VT Sap3 k values 06-2017'!I912^1.231</f>
        <v>21.403427500435122</v>
      </c>
      <c r="J912">
        <f>119*'VT Sap3 k values 06-2017'!J912^1.231</f>
        <v>105.17857568241656</v>
      </c>
      <c r="K912">
        <f>119*'VT Sap3 k values 06-2017'!K912^1.231</f>
        <v>97.052098025267</v>
      </c>
      <c r="L912">
        <f>119*'VT Sap3 k values 06-2017'!L912^1.231</f>
        <v>111.09335355001309</v>
      </c>
      <c r="M912">
        <f>119*'VT Sap3 k values 06-2017'!M912^1.231</f>
        <v>64.586037863958339</v>
      </c>
      <c r="N912">
        <f>119*'VT Sap3 k values 06-2017'!N912^1.231</f>
        <v>75.322061277242142</v>
      </c>
      <c r="O912">
        <f>119*'VT Sap3 k values 06-2017'!O912^1.231</f>
        <v>102.69502779432324</v>
      </c>
      <c r="P912">
        <f>119*'VT Sap3 k values 06-2017'!P912^1.231</f>
        <v>66.247540860522562</v>
      </c>
      <c r="Q912">
        <f>119*'VT Sap3 k values 06-2017'!Q912^1.231</f>
        <v>76.016376570564447</v>
      </c>
      <c r="R912">
        <f>119*'VT Sap3 k values 06-2017'!R912^1.231</f>
        <v>60.949712198104997</v>
      </c>
      <c r="S912">
        <f>119*'VT Sap3 k values 06-2017'!S912^1.231</f>
        <v>111.80237192528226</v>
      </c>
      <c r="T912">
        <f>119*'VT Sap3 k values 06-2017'!T912^1.231</f>
        <v>82.103497038960086</v>
      </c>
      <c r="U912">
        <f>119*'VT Sap3 k values 06-2017'!U912^1.231</f>
        <v>71.663440157755801</v>
      </c>
    </row>
    <row r="913" spans="1:21" x14ac:dyDescent="0.45">
      <c r="A913" s="1">
        <v>42896</v>
      </c>
      <c r="B913">
        <v>161</v>
      </c>
      <c r="C913">
        <v>1145</v>
      </c>
      <c r="D913">
        <v>1.8158000000000001</v>
      </c>
      <c r="E913">
        <v>1448</v>
      </c>
      <c r="F913">
        <f>119*'VT Sap3 k values 06-2017'!F913^1.231</f>
        <v>94.482651804615699</v>
      </c>
      <c r="G913">
        <f>119*'VT Sap3 k values 06-2017'!G913^1.231</f>
        <v>84.255251388434303</v>
      </c>
      <c r="H913">
        <f>119*'VT Sap3 k values 06-2017'!H913^1.231</f>
        <v>38.190404139272474</v>
      </c>
      <c r="I913">
        <f>119*'VT Sap3 k values 06-2017'!I913^1.231</f>
        <v>21.335500473256111</v>
      </c>
      <c r="J913">
        <f>119*'VT Sap3 k values 06-2017'!J913^1.231</f>
        <v>107.66455200507409</v>
      </c>
      <c r="K913">
        <f>119*'VT Sap3 k values 06-2017'!K913^1.231</f>
        <v>100.40287219324178</v>
      </c>
      <c r="L913">
        <f>119*'VT Sap3 k values 06-2017'!L913^1.231</f>
        <v>116.59193528206298</v>
      </c>
      <c r="M913">
        <f>119*'VT Sap3 k values 06-2017'!M913^1.231</f>
        <v>67.786387546151246</v>
      </c>
      <c r="N913">
        <f>119*'VT Sap3 k values 06-2017'!N913^1.231</f>
        <v>75.7807674920887</v>
      </c>
      <c r="O913">
        <f>119*'VT Sap3 k values 06-2017'!O913^1.231</f>
        <v>104.4061852079177</v>
      </c>
      <c r="P913">
        <f>119*'VT Sap3 k values 06-2017'!P913^1.231</f>
        <v>69.678781761561126</v>
      </c>
      <c r="Q913">
        <f>119*'VT Sap3 k values 06-2017'!Q913^1.231</f>
        <v>79.128311645142063</v>
      </c>
      <c r="R913">
        <f>119*'VT Sap3 k values 06-2017'!R913^1.231</f>
        <v>59.384976601409598</v>
      </c>
      <c r="S913">
        <f>119*'VT Sap3 k values 06-2017'!S913^1.231</f>
        <v>115.73009964739717</v>
      </c>
      <c r="T913">
        <f>119*'VT Sap3 k values 06-2017'!T913^1.231</f>
        <v>87.717330911162136</v>
      </c>
      <c r="U913">
        <f>119*'VT Sap3 k values 06-2017'!U913^1.231</f>
        <v>78.945168959664613</v>
      </c>
    </row>
    <row r="914" spans="1:21" x14ac:dyDescent="0.45">
      <c r="A914" s="1">
        <v>42896</v>
      </c>
      <c r="B914">
        <v>161</v>
      </c>
      <c r="C914">
        <v>1200</v>
      </c>
      <c r="D914">
        <v>1.8854</v>
      </c>
      <c r="E914">
        <v>1473</v>
      </c>
      <c r="F914">
        <f>119*'VT Sap3 k values 06-2017'!F914^1.231</f>
        <v>100.75203884816362</v>
      </c>
      <c r="G914">
        <f>119*'VT Sap3 k values 06-2017'!G914^1.231</f>
        <v>83.724220076564151</v>
      </c>
      <c r="H914">
        <f>119*'VT Sap3 k values 06-2017'!H914^1.231</f>
        <v>40.926879566306475</v>
      </c>
      <c r="I914">
        <f>119*'VT Sap3 k values 06-2017'!I914^1.231</f>
        <v>21.850199380532015</v>
      </c>
      <c r="J914">
        <f>119*'VT Sap3 k values 06-2017'!J914^1.231</f>
        <v>109.37643140487306</v>
      </c>
      <c r="K914">
        <f>119*'VT Sap3 k values 06-2017'!K914^1.231</f>
        <v>101.76960386321761</v>
      </c>
      <c r="L914">
        <f>119*'VT Sap3 k values 06-2017'!L914^1.231</f>
        <v>117.15109106635018</v>
      </c>
      <c r="M914">
        <f>119*'VT Sap3 k values 06-2017'!M914^1.231</f>
        <v>69.847083254235173</v>
      </c>
      <c r="N914">
        <f>119*'VT Sap3 k values 06-2017'!N914^1.231</f>
        <v>74.61284026466214</v>
      </c>
      <c r="O914">
        <f>119*'VT Sap3 k values 06-2017'!O914^1.231</f>
        <v>102.37735910843575</v>
      </c>
      <c r="P914">
        <f>119*'VT Sap3 k values 06-2017'!P914^1.231</f>
        <v>72.598246977369271</v>
      </c>
      <c r="Q914">
        <f>119*'VT Sap3 k values 06-2017'!Q914^1.231</f>
        <v>81.710168762362301</v>
      </c>
      <c r="R914">
        <f>119*'VT Sap3 k values 06-2017'!R914^1.231</f>
        <v>59.384976601409598</v>
      </c>
      <c r="S914">
        <f>119*'VT Sap3 k values 06-2017'!S914^1.231</f>
        <v>116.89115988358371</v>
      </c>
      <c r="T914">
        <f>119*'VT Sap3 k values 06-2017'!T914^1.231</f>
        <v>86.486349937119343</v>
      </c>
      <c r="U914">
        <f>119*'VT Sap3 k values 06-2017'!U914^1.231</f>
        <v>80.902776595014075</v>
      </c>
    </row>
    <row r="915" spans="1:21" x14ac:dyDescent="0.45">
      <c r="A915" s="1">
        <v>42896</v>
      </c>
      <c r="B915">
        <v>161</v>
      </c>
      <c r="C915">
        <v>1215</v>
      </c>
      <c r="D915">
        <v>1.9218999999999999</v>
      </c>
      <c r="E915">
        <v>1531</v>
      </c>
      <c r="F915">
        <f>119*'VT Sap3 k values 06-2017'!F915^1.231</f>
        <v>105.10987551845972</v>
      </c>
      <c r="G915">
        <f>119*'VT Sap3 k values 06-2017'!G915^1.231</f>
        <v>88.297335107355963</v>
      </c>
      <c r="H915">
        <f>119*'VT Sap3 k values 06-2017'!H915^1.231</f>
        <v>42.021893244355041</v>
      </c>
      <c r="I915">
        <f>119*'VT Sap3 k values 06-2017'!I915^1.231</f>
        <v>22.39501958762127</v>
      </c>
      <c r="J915">
        <f>119*'VT Sap3 k values 06-2017'!J915^1.231</f>
        <v>111.87476829380758</v>
      </c>
      <c r="K915">
        <f>119*'VT Sap3 k values 06-2017'!K915^1.231</f>
        <v>106.43956768204795</v>
      </c>
      <c r="L915">
        <f>119*'VT Sap3 k values 06-2017'!L915^1.231</f>
        <v>116.98460581111708</v>
      </c>
      <c r="M915">
        <f>119*'VT Sap3 k values 06-2017'!M915^1.231</f>
        <v>72.638303629853766</v>
      </c>
      <c r="N915">
        <f>119*'VT Sap3 k values 06-2017'!N915^1.231</f>
        <v>70.675117286106186</v>
      </c>
      <c r="O915">
        <f>119*'VT Sap3 k values 06-2017'!O915^1.231</f>
        <v>105.75140422997514</v>
      </c>
      <c r="P915">
        <f>119*'VT Sap3 k values 06-2017'!P915^1.231</f>
        <v>74.268088764234605</v>
      </c>
      <c r="Q915">
        <f>119*'VT Sap3 k values 06-2017'!Q915^1.231</f>
        <v>85.169214257353062</v>
      </c>
      <c r="R915">
        <f>119*'VT Sap3 k values 06-2017'!R915^1.231</f>
        <v>59.147201330089452</v>
      </c>
      <c r="S915">
        <f>119*'VT Sap3 k values 06-2017'!S915^1.231</f>
        <v>116.14555586235784</v>
      </c>
      <c r="T915">
        <f>119*'VT Sap3 k values 06-2017'!T915^1.231</f>
        <v>91.149508969977859</v>
      </c>
      <c r="U915">
        <f>119*'VT Sap3 k values 06-2017'!U915^1.231</f>
        <v>84.846023554808255</v>
      </c>
    </row>
    <row r="916" spans="1:21" x14ac:dyDescent="0.45">
      <c r="A916" s="1">
        <v>42896</v>
      </c>
      <c r="B916">
        <v>161</v>
      </c>
      <c r="C916">
        <v>1230</v>
      </c>
      <c r="D916">
        <v>1.9262999999999999</v>
      </c>
      <c r="E916">
        <v>1503</v>
      </c>
      <c r="F916">
        <f>119*'VT Sap3 k values 06-2017'!F916^1.231</f>
        <v>107.29663697631779</v>
      </c>
      <c r="G916">
        <f>119*'VT Sap3 k values 06-2017'!G916^1.231</f>
        <v>87.223717718115694</v>
      </c>
      <c r="H916">
        <f>119*'VT Sap3 k values 06-2017'!H916^1.231</f>
        <v>42.448854631976367</v>
      </c>
      <c r="I916">
        <f>119*'VT Sap3 k values 06-2017'!I916^1.231</f>
        <v>23.260051025002205</v>
      </c>
      <c r="J916">
        <f>119*'VT Sap3 k values 06-2017'!J916^1.231</f>
        <v>112.53832771617577</v>
      </c>
      <c r="K916">
        <f>119*'VT Sap3 k values 06-2017'!K916^1.231</f>
        <v>109.35624527334416</v>
      </c>
      <c r="L916">
        <f>119*'VT Sap3 k values 06-2017'!L916^1.231</f>
        <v>116.81670519447783</v>
      </c>
      <c r="M916">
        <f>119*'VT Sap3 k values 06-2017'!M916^1.231</f>
        <v>73.997327322470269</v>
      </c>
      <c r="N916">
        <f>119*'VT Sap3 k values 06-2017'!N916^1.231</f>
        <v>64.435860822754634</v>
      </c>
      <c r="O916">
        <f>119*'VT Sap3 k values 06-2017'!O916^1.231</f>
        <v>102.50411953143477</v>
      </c>
      <c r="P916">
        <f>119*'VT Sap3 k values 06-2017'!P916^1.231</f>
        <v>76.047352535496898</v>
      </c>
      <c r="Q916">
        <f>119*'VT Sap3 k values 06-2017'!Q916^1.231</f>
        <v>85.167838489459712</v>
      </c>
      <c r="R916">
        <f>119*'VT Sap3 k values 06-2017'!R916^1.231</f>
        <v>59.265423954023092</v>
      </c>
      <c r="S916">
        <f>119*'VT Sap3 k values 06-2017'!S916^1.231</f>
        <v>114.88110849984281</v>
      </c>
      <c r="T916">
        <f>119*'VT Sap3 k values 06-2017'!T916^1.231</f>
        <v>91.078450694945303</v>
      </c>
      <c r="U916">
        <f>119*'VT Sap3 k values 06-2017'!U916^1.231</f>
        <v>85.47198449828285</v>
      </c>
    </row>
    <row r="917" spans="1:21" x14ac:dyDescent="0.45">
      <c r="A917" s="1">
        <v>42896</v>
      </c>
      <c r="B917">
        <v>161</v>
      </c>
      <c r="C917">
        <v>1245</v>
      </c>
      <c r="D917">
        <v>2.0095999999999998</v>
      </c>
      <c r="E917">
        <v>1499</v>
      </c>
      <c r="F917">
        <f>119*'VT Sap3 k values 06-2017'!F917^1.231</f>
        <v>110.00399128514199</v>
      </c>
      <c r="G917">
        <f>119*'VT Sap3 k values 06-2017'!G917^1.231</f>
        <v>89.394232241246073</v>
      </c>
      <c r="H917">
        <f>119*'VT Sap3 k values 06-2017'!H917^1.231</f>
        <v>43.472480974072141</v>
      </c>
      <c r="I917">
        <f>119*'VT Sap3 k values 06-2017'!I917^1.231</f>
        <v>23.383047142451723</v>
      </c>
      <c r="J917">
        <f>119*'VT Sap3 k values 06-2017'!J917^1.231</f>
        <v>113.54956456907074</v>
      </c>
      <c r="K917">
        <f>119*'VT Sap3 k values 06-2017'!K917^1.231</f>
        <v>112.06593694317215</v>
      </c>
      <c r="L917">
        <f>119*'VT Sap3 k values 06-2017'!L917^1.231</f>
        <v>116.65030926699808</v>
      </c>
      <c r="M917">
        <f>119*'VT Sap3 k values 06-2017'!M917^1.231</f>
        <v>74.42231795995113</v>
      </c>
      <c r="N917">
        <f>119*'VT Sap3 k values 06-2017'!N917^1.231</f>
        <v>60.291438803319295</v>
      </c>
      <c r="O917">
        <f>119*'VT Sap3 k values 06-2017'!O917^1.231</f>
        <v>98.493608348241352</v>
      </c>
      <c r="P917">
        <f>119*'VT Sap3 k values 06-2017'!P917^1.231</f>
        <v>77.245098894435543</v>
      </c>
      <c r="Q917">
        <f>119*'VT Sap3 k values 06-2017'!Q917^1.231</f>
        <v>85.681288877578808</v>
      </c>
      <c r="R917">
        <f>119*'VT Sap3 k values 06-2017'!R917^1.231</f>
        <v>59.384976601409598</v>
      </c>
      <c r="S917">
        <f>119*'VT Sap3 k values 06-2017'!S917^1.231</f>
        <v>111.88780057399963</v>
      </c>
      <c r="T917">
        <f>119*'VT Sap3 k values 06-2017'!T917^1.231</f>
        <v>92.296231858432975</v>
      </c>
      <c r="U917">
        <f>119*'VT Sap3 k values 06-2017'!U917^1.231</f>
        <v>85.441698404114817</v>
      </c>
    </row>
    <row r="918" spans="1:21" x14ac:dyDescent="0.45">
      <c r="A918" s="1">
        <v>42896</v>
      </c>
      <c r="B918">
        <v>161</v>
      </c>
      <c r="C918">
        <v>1300</v>
      </c>
      <c r="D918">
        <v>2.1055000000000001</v>
      </c>
      <c r="E918">
        <v>1554</v>
      </c>
      <c r="F918">
        <f>119*'VT Sap3 k values 06-2017'!F918^1.231</f>
        <v>108.58249146818774</v>
      </c>
      <c r="G918">
        <f>119*'VT Sap3 k values 06-2017'!G918^1.231</f>
        <v>85.009653008300162</v>
      </c>
      <c r="H918">
        <f>119*'VT Sap3 k values 06-2017'!H918^1.231</f>
        <v>43.7090699506155</v>
      </c>
      <c r="I918">
        <f>119*'VT Sap3 k values 06-2017'!I918^1.231</f>
        <v>23.725700218931362</v>
      </c>
      <c r="J918">
        <f>119*'VT Sap3 k values 06-2017'!J918^1.231</f>
        <v>114.74433134567344</v>
      </c>
      <c r="K918">
        <f>119*'VT Sap3 k values 06-2017'!K918^1.231</f>
        <v>111.5866829228716</v>
      </c>
      <c r="L918">
        <f>119*'VT Sap3 k values 06-2017'!L918^1.231</f>
        <v>116.62841838012093</v>
      </c>
      <c r="M918">
        <f>119*'VT Sap3 k values 06-2017'!M918^1.231</f>
        <v>73.647757262368799</v>
      </c>
      <c r="N918">
        <f>119*'VT Sap3 k values 06-2017'!N918^1.231</f>
        <v>54.283260112909403</v>
      </c>
      <c r="O918">
        <f>119*'VT Sap3 k values 06-2017'!O918^1.231</f>
        <v>94.770312815778297</v>
      </c>
      <c r="P918">
        <f>119*'VT Sap3 k values 06-2017'!P918^1.231</f>
        <v>76.071596246710243</v>
      </c>
      <c r="Q918">
        <f>119*'VT Sap3 k values 06-2017'!Q918^1.231</f>
        <v>86.494628437404046</v>
      </c>
      <c r="R918">
        <f>119*'VT Sap3 k values 06-2017'!R918^1.231</f>
        <v>58.673471795990189</v>
      </c>
      <c r="S918">
        <f>119*'VT Sap3 k values 06-2017'!S918^1.231</f>
        <v>110.56720303301074</v>
      </c>
      <c r="T918">
        <f>119*'VT Sap3 k values 06-2017'!T918^1.231</f>
        <v>93.164329850200744</v>
      </c>
      <c r="U918">
        <f>119*'VT Sap3 k values 06-2017'!U918^1.231</f>
        <v>85.543577816775368</v>
      </c>
    </row>
    <row r="919" spans="1:21" x14ac:dyDescent="0.45">
      <c r="A919" s="1">
        <v>42896</v>
      </c>
      <c r="B919">
        <v>161</v>
      </c>
      <c r="C919">
        <v>1315</v>
      </c>
      <c r="D919">
        <v>2.2725</v>
      </c>
      <c r="E919">
        <v>1588</v>
      </c>
      <c r="F919">
        <f>119*'VT Sap3 k values 06-2017'!F919^1.231</f>
        <v>105.10701319443973</v>
      </c>
      <c r="G919">
        <f>119*'VT Sap3 k values 06-2017'!G919^1.231</f>
        <v>84.071308787252335</v>
      </c>
      <c r="H919">
        <f>119*'VT Sap3 k values 06-2017'!H919^1.231</f>
        <v>43.84749498217883</v>
      </c>
      <c r="I919">
        <f>119*'VT Sap3 k values 06-2017'!I919^1.231</f>
        <v>23.825319987715922</v>
      </c>
      <c r="J919">
        <f>119*'VT Sap3 k values 06-2017'!J919^1.231</f>
        <v>114.03474631513694</v>
      </c>
      <c r="K919">
        <f>119*'VT Sap3 k values 06-2017'!K919^1.231</f>
        <v>112.81526961069764</v>
      </c>
      <c r="L919">
        <f>119*'VT Sap3 k values 06-2017'!L919^1.231</f>
        <v>115.45328417822861</v>
      </c>
      <c r="M919">
        <f>119*'VT Sap3 k values 06-2017'!M919^1.231</f>
        <v>73.568778753970463</v>
      </c>
      <c r="N919">
        <f>119*'VT Sap3 k values 06-2017'!N919^1.231</f>
        <v>51.280137416481786</v>
      </c>
      <c r="O919">
        <f>119*'VT Sap3 k values 06-2017'!O919^1.231</f>
        <v>92.248747224673565</v>
      </c>
      <c r="P919">
        <f>119*'VT Sap3 k values 06-2017'!P919^1.231</f>
        <v>75.969243777194336</v>
      </c>
      <c r="Q919">
        <f>119*'VT Sap3 k values 06-2017'!Q919^1.231</f>
        <v>86.566381667295488</v>
      </c>
      <c r="R919">
        <f>119*'VT Sap3 k values 06-2017'!R919^1.231</f>
        <v>58.791516298978046</v>
      </c>
      <c r="S919">
        <f>119*'VT Sap3 k values 06-2017'!S919^1.231</f>
        <v>108.27299117935381</v>
      </c>
      <c r="T919">
        <f>119*'VT Sap3 k values 06-2017'!T919^1.231</f>
        <v>94.333974417325337</v>
      </c>
      <c r="U919">
        <f>119*'VT Sap3 k values 06-2017'!U919^1.231</f>
        <v>85.381132259369252</v>
      </c>
    </row>
    <row r="920" spans="1:21" x14ac:dyDescent="0.45">
      <c r="A920" s="1">
        <v>42896</v>
      </c>
      <c r="B920">
        <v>161</v>
      </c>
      <c r="C920">
        <v>1330</v>
      </c>
      <c r="D920">
        <v>2.3334000000000001</v>
      </c>
      <c r="E920">
        <v>1523</v>
      </c>
      <c r="F920">
        <f>119*'VT Sap3 k values 06-2017'!F920^1.231</f>
        <v>103.52211438584916</v>
      </c>
      <c r="G920">
        <f>119*'VT Sap3 k values 06-2017'!G920^1.231</f>
        <v>83.640574997588232</v>
      </c>
      <c r="H920">
        <f>119*'VT Sap3 k values 06-2017'!H920^1.231</f>
        <v>44.321673830842876</v>
      </c>
      <c r="I920">
        <f>119*'VT Sap3 k values 06-2017'!I920^1.231</f>
        <v>23.876242897975253</v>
      </c>
      <c r="J920">
        <f>119*'VT Sap3 k values 06-2017'!J920^1.231</f>
        <v>114.71086925211104</v>
      </c>
      <c r="K920">
        <f>119*'VT Sap3 k values 06-2017'!K920^1.231</f>
        <v>112.33251657637103</v>
      </c>
      <c r="L920">
        <f>119*'VT Sap3 k values 06-2017'!L920^1.231</f>
        <v>113.15618474092022</v>
      </c>
      <c r="M920">
        <f>119*'VT Sap3 k values 06-2017'!M920^1.231</f>
        <v>72.926833817468122</v>
      </c>
      <c r="N920">
        <f>119*'VT Sap3 k values 06-2017'!N920^1.231</f>
        <v>47.418181015823393</v>
      </c>
      <c r="O920">
        <f>119*'VT Sap3 k values 06-2017'!O920^1.231</f>
        <v>89.91930830478799</v>
      </c>
      <c r="P920">
        <f>119*'VT Sap3 k values 06-2017'!P920^1.231</f>
        <v>75.791535198262437</v>
      </c>
      <c r="Q920">
        <f>119*'VT Sap3 k values 06-2017'!Q920^1.231</f>
        <v>87.689663696545651</v>
      </c>
      <c r="R920">
        <f>119*'VT Sap3 k values 06-2017'!R920^1.231</f>
        <v>58.791516298978046</v>
      </c>
      <c r="S920">
        <f>119*'VT Sap3 k values 06-2017'!S920^1.231</f>
        <v>107.77813597388605</v>
      </c>
      <c r="T920">
        <f>119*'VT Sap3 k values 06-2017'!T920^1.231</f>
        <v>91.57607677242504</v>
      </c>
      <c r="U920">
        <f>119*'VT Sap3 k values 06-2017'!U920^1.231</f>
        <v>85.349475891680257</v>
      </c>
    </row>
    <row r="921" spans="1:21" x14ac:dyDescent="0.45">
      <c r="A921" s="1">
        <v>42896</v>
      </c>
      <c r="B921">
        <v>161</v>
      </c>
      <c r="C921">
        <v>1345</v>
      </c>
      <c r="D921">
        <v>2.3384999999999998</v>
      </c>
      <c r="E921">
        <v>1561</v>
      </c>
      <c r="F921">
        <f>119*'VT Sap3 k values 06-2017'!F921^1.231</f>
        <v>99.7661595435397</v>
      </c>
      <c r="G921">
        <f>119*'VT Sap3 k values 06-2017'!G921^1.231</f>
        <v>82.122626192244937</v>
      </c>
      <c r="H921">
        <f>119*'VT Sap3 k values 06-2017'!H921^1.231</f>
        <v>44.561557956295509</v>
      </c>
      <c r="I921">
        <f>119*'VT Sap3 k values 06-2017'!I921^1.231</f>
        <v>23.829653057979559</v>
      </c>
      <c r="J921">
        <f>119*'VT Sap3 k values 06-2017'!J921^1.231</f>
        <v>113.3129253319443</v>
      </c>
      <c r="K921">
        <f>119*'VT Sap3 k values 06-2017'!K921^1.231</f>
        <v>110.53541775617391</v>
      </c>
      <c r="L921">
        <f>119*'VT Sap3 k values 06-2017'!L921^1.231</f>
        <v>113.1358694976052</v>
      </c>
      <c r="M921">
        <f>119*'VT Sap3 k values 06-2017'!M921^1.231</f>
        <v>72.475432441296988</v>
      </c>
      <c r="N921">
        <f>119*'VT Sap3 k values 06-2017'!N921^1.231</f>
        <v>46.481927936411452</v>
      </c>
      <c r="O921">
        <f>119*'VT Sap3 k values 06-2017'!O921^1.231</f>
        <v>84.991774643828379</v>
      </c>
      <c r="P921">
        <f>119*'VT Sap3 k values 06-2017'!P921^1.231</f>
        <v>74.561846465949415</v>
      </c>
      <c r="Q921">
        <f>119*'VT Sap3 k values 06-2017'!Q921^1.231</f>
        <v>86.487729676840857</v>
      </c>
      <c r="R921">
        <f>119*'VT Sap3 k values 06-2017'!R921^1.231</f>
        <v>58.909605295272257</v>
      </c>
      <c r="S921">
        <f>119*'VT Sap3 k values 06-2017'!S921^1.231</f>
        <v>107.38284585322572</v>
      </c>
      <c r="T921">
        <f>119*'VT Sap3 k values 06-2017'!T921^1.231</f>
        <v>89.520586686791248</v>
      </c>
      <c r="U921">
        <f>119*'VT Sap3 k values 06-2017'!U921^1.231</f>
        <v>81.701978194249676</v>
      </c>
    </row>
    <row r="922" spans="1:21" x14ac:dyDescent="0.45">
      <c r="A922" s="1">
        <v>42896</v>
      </c>
      <c r="B922">
        <v>161</v>
      </c>
      <c r="C922">
        <v>1400</v>
      </c>
      <c r="D922">
        <v>2.6095999999999999</v>
      </c>
      <c r="E922">
        <v>1584</v>
      </c>
      <c r="F922">
        <f>119*'VT Sap3 k values 06-2017'!F922^1.231</f>
        <v>98.257554987527513</v>
      </c>
      <c r="G922">
        <f>119*'VT Sap3 k values 06-2017'!G922^1.231</f>
        <v>79.189376896531897</v>
      </c>
      <c r="H922">
        <f>119*'VT Sap3 k values 06-2017'!H922^1.231</f>
        <v>44.1318874659312</v>
      </c>
      <c r="I922">
        <f>119*'VT Sap3 k values 06-2017'!I922^1.231</f>
        <v>23.929354448688382</v>
      </c>
      <c r="J922">
        <f>119*'VT Sap3 k values 06-2017'!J922^1.231</f>
        <v>113.89961180997403</v>
      </c>
      <c r="K922">
        <f>119*'VT Sap3 k values 06-2017'!K922^1.231</f>
        <v>110.15557210917028</v>
      </c>
      <c r="L922">
        <f>119*'VT Sap3 k values 06-2017'!L922^1.231</f>
        <v>110.33318800917016</v>
      </c>
      <c r="M922">
        <f>119*'VT Sap3 k values 06-2017'!M922^1.231</f>
        <v>71.473024618372364</v>
      </c>
      <c r="N922">
        <f>119*'VT Sap3 k values 06-2017'!N922^1.231</f>
        <v>46.247493698643375</v>
      </c>
      <c r="O922">
        <f>119*'VT Sap3 k values 06-2017'!O922^1.231</f>
        <v>81.741567367317089</v>
      </c>
      <c r="P922">
        <f>119*'VT Sap3 k values 06-2017'!P922^1.231</f>
        <v>74.088454015494662</v>
      </c>
      <c r="Q922">
        <f>119*'VT Sap3 k values 06-2017'!Q922^1.231</f>
        <v>84.641226448429094</v>
      </c>
      <c r="R922">
        <f>119*'VT Sap3 k values 06-2017'!R922^1.231</f>
        <v>59.504574430233838</v>
      </c>
      <c r="S922">
        <f>119*'VT Sap3 k values 06-2017'!S922^1.231</f>
        <v>106.69640947134502</v>
      </c>
      <c r="T922">
        <f>119*'VT Sap3 k values 06-2017'!T922^1.231</f>
        <v>87.096596862770923</v>
      </c>
      <c r="U922">
        <f>119*'VT Sap3 k values 06-2017'!U922^1.231</f>
        <v>79.543729499485181</v>
      </c>
    </row>
    <row r="923" spans="1:21" x14ac:dyDescent="0.45">
      <c r="A923" s="1">
        <v>42896</v>
      </c>
      <c r="B923">
        <v>161</v>
      </c>
      <c r="C923">
        <v>1415</v>
      </c>
      <c r="D923">
        <v>2.5958999999999999</v>
      </c>
      <c r="E923">
        <v>1585</v>
      </c>
      <c r="F923">
        <f>119*'VT Sap3 k values 06-2017'!F923^1.231</f>
        <v>93.347649703682478</v>
      </c>
      <c r="G923">
        <f>119*'VT Sap3 k values 06-2017'!G923^1.231</f>
        <v>79.064541822780185</v>
      </c>
      <c r="H923">
        <f>119*'VT Sap3 k values 06-2017'!H923^1.231</f>
        <v>43.803772942155319</v>
      </c>
      <c r="I923">
        <f>119*'VT Sap3 k values 06-2017'!I923^1.231</f>
        <v>24.152881470852744</v>
      </c>
      <c r="J923">
        <f>119*'VT Sap3 k values 06-2017'!J923^1.231</f>
        <v>113.62507632498662</v>
      </c>
      <c r="K923">
        <f>119*'VT Sap3 k values 06-2017'!K923^1.231</f>
        <v>110.14979688404152</v>
      </c>
      <c r="L923">
        <f>119*'VT Sap3 k values 06-2017'!L923^1.231</f>
        <v>114.08270449467614</v>
      </c>
      <c r="M923">
        <f>119*'VT Sap3 k values 06-2017'!M923^1.231</f>
        <v>71.028648758092899</v>
      </c>
      <c r="N923">
        <f>119*'VT Sap3 k values 06-2017'!N923^1.231</f>
        <v>45.153167653492673</v>
      </c>
      <c r="O923">
        <f>119*'VT Sap3 k values 06-2017'!O923^1.231</f>
        <v>80.185303369115815</v>
      </c>
      <c r="P923">
        <f>119*'VT Sap3 k values 06-2017'!P923^1.231</f>
        <v>73.61830578987994</v>
      </c>
      <c r="Q923">
        <f>119*'VT Sap3 k values 06-2017'!Q923^1.231</f>
        <v>83.83942913180698</v>
      </c>
      <c r="R923">
        <f>119*'VT Sap3 k values 06-2017'!R923^1.231</f>
        <v>56.691421457479215</v>
      </c>
      <c r="S923">
        <f>119*'VT Sap3 k values 06-2017'!S923^1.231</f>
        <v>106.69353908914896</v>
      </c>
      <c r="T923">
        <f>119*'VT Sap3 k values 06-2017'!T923^1.231</f>
        <v>85.940298114070089</v>
      </c>
      <c r="U923">
        <f>119*'VT Sap3 k values 06-2017'!U923^1.231</f>
        <v>78.897700526863602</v>
      </c>
    </row>
    <row r="924" spans="1:21" x14ac:dyDescent="0.45">
      <c r="A924" s="1">
        <v>42896</v>
      </c>
      <c r="B924">
        <v>161</v>
      </c>
      <c r="C924">
        <v>1430</v>
      </c>
      <c r="D924">
        <v>2.6089000000000002</v>
      </c>
      <c r="E924">
        <v>1566</v>
      </c>
      <c r="F924">
        <f>119*'VT Sap3 k values 06-2017'!F924^1.231</f>
        <v>91.62768054395049</v>
      </c>
      <c r="G924">
        <f>119*'VT Sap3 k values 06-2017'!G924^1.231</f>
        <v>77.151905081294331</v>
      </c>
      <c r="H924">
        <f>119*'VT Sap3 k values 06-2017'!H924^1.231</f>
        <v>43.775843702802277</v>
      </c>
      <c r="I924">
        <f>119*'VT Sap3 k values 06-2017'!I924^1.231</f>
        <v>24.006351258073611</v>
      </c>
      <c r="J924">
        <f>119*'VT Sap3 k values 06-2017'!J924^1.231</f>
        <v>112.49484060002453</v>
      </c>
      <c r="K924">
        <f>119*'VT Sap3 k values 06-2017'!K924^1.231</f>
        <v>110.05018319603329</v>
      </c>
      <c r="L924">
        <f>119*'VT Sap3 k values 06-2017'!L924^1.231</f>
        <v>115.92102903732325</v>
      </c>
      <c r="M924">
        <f>119*'VT Sap3 k values 06-2017'!M924^1.231</f>
        <v>70.16268783896686</v>
      </c>
      <c r="N924">
        <f>119*'VT Sap3 k values 06-2017'!N924^1.231</f>
        <v>45.263111655441449</v>
      </c>
      <c r="O924">
        <f>119*'VT Sap3 k values 06-2017'!O924^1.231</f>
        <v>74.396832474855188</v>
      </c>
      <c r="P924">
        <f>119*'VT Sap3 k values 06-2017'!P924^1.231</f>
        <v>72.053888813553627</v>
      </c>
      <c r="Q924">
        <f>119*'VT Sap3 k values 06-2017'!Q924^1.231</f>
        <v>83.043175925874834</v>
      </c>
      <c r="R924">
        <f>119*'VT Sap3 k values 06-2017'!R924^1.231</f>
        <v>52.991564811981036</v>
      </c>
      <c r="S924">
        <f>119*'VT Sap3 k values 06-2017'!S924^1.231</f>
        <v>105.72274894339282</v>
      </c>
      <c r="T924">
        <f>119*'VT Sap3 k values 06-2017'!T924^1.231</f>
        <v>86.890790196458667</v>
      </c>
      <c r="U924">
        <f>119*'VT Sap3 k values 06-2017'!U924^1.231</f>
        <v>75.253502085007469</v>
      </c>
    </row>
    <row r="925" spans="1:21" x14ac:dyDescent="0.45">
      <c r="A925" s="1">
        <v>42896</v>
      </c>
      <c r="B925">
        <v>161</v>
      </c>
      <c r="C925">
        <v>1445</v>
      </c>
      <c r="D925">
        <v>2.6476999999999999</v>
      </c>
      <c r="E925">
        <v>1552</v>
      </c>
      <c r="F925">
        <f>119*'VT Sap3 k values 06-2017'!F925^1.231</f>
        <v>88.372137185461227</v>
      </c>
      <c r="G925">
        <f>119*'VT Sap3 k values 06-2017'!G925^1.231</f>
        <v>65.217496202591704</v>
      </c>
      <c r="H925">
        <f>119*'VT Sap3 k values 06-2017'!H925^1.231</f>
        <v>42.077328281297106</v>
      </c>
      <c r="I925">
        <f>119*'VT Sap3 k values 06-2017'!I925^1.231</f>
        <v>22.961700899483453</v>
      </c>
      <c r="J925">
        <f>119*'VT Sap3 k values 06-2017'!J925^1.231</f>
        <v>114.45632637633628</v>
      </c>
      <c r="K925">
        <f>119*'VT Sap3 k values 06-2017'!K925^1.231</f>
        <v>107.92338364234649</v>
      </c>
      <c r="L925">
        <f>119*'VT Sap3 k values 06-2017'!L925^1.231</f>
        <v>116.76853337536495</v>
      </c>
      <c r="M925">
        <f>119*'VT Sap3 k values 06-2017'!M925^1.231</f>
        <v>68.592630281112179</v>
      </c>
      <c r="N925">
        <f>119*'VT Sap3 k values 06-2017'!N925^1.231</f>
        <v>41.779827332878455</v>
      </c>
      <c r="O925">
        <f>119*'VT Sap3 k values 06-2017'!O925^1.231</f>
        <v>70.120238078174978</v>
      </c>
      <c r="P925">
        <f>119*'VT Sap3 k values 06-2017'!P925^1.231</f>
        <v>72.611598734158903</v>
      </c>
      <c r="Q925">
        <f>119*'VT Sap3 k values 06-2017'!Q925^1.231</f>
        <v>81.898594332366443</v>
      </c>
      <c r="R925">
        <f>119*'VT Sap3 k values 06-2017'!R925^1.231</f>
        <v>49.576877074996354</v>
      </c>
      <c r="S925">
        <f>119*'VT Sap3 k values 06-2017'!S925^1.231</f>
        <v>106.3965329414619</v>
      </c>
      <c r="T925">
        <f>119*'VT Sap3 k values 06-2017'!T925^1.231</f>
        <v>84.529932781485201</v>
      </c>
      <c r="U925">
        <f>119*'VT Sap3 k values 06-2017'!U925^1.231</f>
        <v>72.779870326922307</v>
      </c>
    </row>
    <row r="926" spans="1:21" x14ac:dyDescent="0.45">
      <c r="A926" s="1">
        <v>42896</v>
      </c>
      <c r="B926">
        <v>161</v>
      </c>
      <c r="C926">
        <v>1500</v>
      </c>
      <c r="D926">
        <v>2.6112000000000002</v>
      </c>
      <c r="E926">
        <v>1533</v>
      </c>
      <c r="F926">
        <f>119*'VT Sap3 k values 06-2017'!F926^1.231</f>
        <v>88.372137185461227</v>
      </c>
      <c r="G926">
        <f>119*'VT Sap3 k values 06-2017'!G926^1.231</f>
        <v>56.821459066587529</v>
      </c>
      <c r="H926">
        <f>119*'VT Sap3 k values 06-2017'!H926^1.231</f>
        <v>40.769866522645493</v>
      </c>
      <c r="I926">
        <f>119*'VT Sap3 k values 06-2017'!I926^1.231</f>
        <v>22.62866806153275</v>
      </c>
      <c r="J926">
        <f>119*'VT Sap3 k values 06-2017'!J926^1.231</f>
        <v>116.62841838012093</v>
      </c>
      <c r="K926">
        <f>119*'VT Sap3 k values 06-2017'!K926^1.231</f>
        <v>109.48169898710306</v>
      </c>
      <c r="L926">
        <f>119*'VT Sap3 k values 06-2017'!L926^1.231</f>
        <v>116.74663832658602</v>
      </c>
      <c r="M926">
        <f>119*'VT Sap3 k values 06-2017'!M926^1.231</f>
        <v>68.221615651019576</v>
      </c>
      <c r="N926">
        <f>119*'VT Sap3 k values 06-2017'!N926^1.231</f>
        <v>40.35092295029272</v>
      </c>
      <c r="O926">
        <f>119*'VT Sap3 k values 06-2017'!O926^1.231</f>
        <v>67.062172302419128</v>
      </c>
      <c r="P926">
        <f>119*'VT Sap3 k values 06-2017'!P926^1.231</f>
        <v>72.003227962873325</v>
      </c>
      <c r="Q926">
        <f>119*'VT Sap3 k values 06-2017'!Q926^1.231</f>
        <v>81.330834406174063</v>
      </c>
      <c r="R926">
        <f>119*'VT Sap3 k values 06-2017'!R926^1.231</f>
        <v>48.032754553183018</v>
      </c>
      <c r="S926">
        <f>119*'VT Sap3 k values 06-2017'!S926^1.231</f>
        <v>105.04404576709148</v>
      </c>
      <c r="T926">
        <f>119*'VT Sap3 k values 06-2017'!T926^1.231</f>
        <v>83.866864240116001</v>
      </c>
      <c r="U926">
        <f>119*'VT Sap3 k values 06-2017'!U926^1.231</f>
        <v>72.751819986480101</v>
      </c>
    </row>
    <row r="927" spans="1:21" x14ac:dyDescent="0.45">
      <c r="A927" s="1">
        <v>42896</v>
      </c>
      <c r="B927">
        <v>161</v>
      </c>
      <c r="C927">
        <v>1515</v>
      </c>
      <c r="D927">
        <v>2.7141000000000002</v>
      </c>
      <c r="E927">
        <v>1448</v>
      </c>
      <c r="F927">
        <f>119*'VT Sap3 k values 06-2017'!F927^1.231</f>
        <v>87.309405737133062</v>
      </c>
      <c r="G927">
        <f>119*'VT Sap3 k values 06-2017'!G927^1.231</f>
        <v>57.894474292435042</v>
      </c>
      <c r="H927">
        <f>119*'VT Sap3 k values 06-2017'!H927^1.231</f>
        <v>39.864776249308427</v>
      </c>
      <c r="I927">
        <f>119*'VT Sap3 k values 06-2017'!I927^1.231</f>
        <v>22.202442808780418</v>
      </c>
      <c r="J927">
        <f>119*'VT Sap3 k values 06-2017'!J927^1.231</f>
        <v>119.92355115269186</v>
      </c>
      <c r="K927">
        <f>119*'VT Sap3 k values 06-2017'!K927^1.231</f>
        <v>108.09456411446999</v>
      </c>
      <c r="L927">
        <f>119*'VT Sap3 k values 06-2017'!L927^1.231</f>
        <v>116.72474404833099</v>
      </c>
      <c r="M927">
        <f>119*'VT Sap3 k values 06-2017'!M927^1.231</f>
        <v>66.282977791350703</v>
      </c>
      <c r="N927">
        <f>119*'VT Sap3 k values 06-2017'!N927^1.231</f>
        <v>31.730694361346465</v>
      </c>
      <c r="O927">
        <f>119*'VT Sap3 k values 06-2017'!O927^1.231</f>
        <v>63.96877389887932</v>
      </c>
      <c r="P927">
        <f>119*'VT Sap3 k values 06-2017'!P927^1.231</f>
        <v>70.536984550547174</v>
      </c>
      <c r="Q927">
        <f>119*'VT Sap3 k values 06-2017'!Q927^1.231</f>
        <v>83.396585665428034</v>
      </c>
      <c r="R927">
        <f>119*'VT Sap3 k values 06-2017'!R927^1.231</f>
        <v>44.46654940150583</v>
      </c>
      <c r="S927">
        <f>119*'VT Sap3 k values 06-2017'!S927^1.231</f>
        <v>102.85892009871108</v>
      </c>
      <c r="T927">
        <f>119*'VT Sap3 k values 06-2017'!T927^1.231</f>
        <v>84.064446717675594</v>
      </c>
      <c r="U927">
        <f>119*'VT Sap3 k values 06-2017'!U927^1.231</f>
        <v>70.235659625893561</v>
      </c>
    </row>
    <row r="928" spans="1:21" x14ac:dyDescent="0.45">
      <c r="A928" s="1">
        <v>42896</v>
      </c>
      <c r="B928">
        <v>161</v>
      </c>
      <c r="C928">
        <v>1530</v>
      </c>
      <c r="D928">
        <v>2.581</v>
      </c>
      <c r="E928">
        <v>1443</v>
      </c>
      <c r="F928">
        <f>119*'VT Sap3 k values 06-2017'!F928^1.231</f>
        <v>84.846023554808255</v>
      </c>
      <c r="G928">
        <f>119*'VT Sap3 k values 06-2017'!G928^1.231</f>
        <v>63.611714413867467</v>
      </c>
      <c r="H928">
        <f>119*'VT Sap3 k values 06-2017'!H928^1.231</f>
        <v>38.971842088483719</v>
      </c>
      <c r="I928">
        <f>119*'VT Sap3 k values 06-2017'!I928^1.231</f>
        <v>22.134046391650898</v>
      </c>
      <c r="J928">
        <f>119*'VT Sap3 k values 06-2017'!J928^1.231</f>
        <v>116.15430531046773</v>
      </c>
      <c r="K928">
        <f>119*'VT Sap3 k values 06-2017'!K928^1.231</f>
        <v>107.3584186857025</v>
      </c>
      <c r="L928">
        <f>119*'VT Sap3 k values 06-2017'!L928^1.231</f>
        <v>116.99482730948597</v>
      </c>
      <c r="M928">
        <f>119*'VT Sap3 k values 06-2017'!M928^1.231</f>
        <v>65.635177010571425</v>
      </c>
      <c r="N928">
        <f>119*'VT Sap3 k values 06-2017'!N928^1.231</f>
        <v>28.420970431296119</v>
      </c>
      <c r="O928">
        <f>119*'VT Sap3 k values 06-2017'!O928^1.231</f>
        <v>65.551338872470538</v>
      </c>
      <c r="P928">
        <f>119*'VT Sap3 k values 06-2017'!P928^1.231</f>
        <v>70.298028610519651</v>
      </c>
      <c r="Q928">
        <f>119*'VT Sap3 k values 06-2017'!Q928^1.231</f>
        <v>82.248352853266653</v>
      </c>
      <c r="R928">
        <f>119*'VT Sap3 k values 06-2017'!R928^1.231</f>
        <v>37.539324755493951</v>
      </c>
      <c r="S928">
        <f>119*'VT Sap3 k values 06-2017'!S928^1.231</f>
        <v>103.23249249774317</v>
      </c>
      <c r="T928">
        <f>119*'VT Sap3 k values 06-2017'!T928^1.231</f>
        <v>83.86549244469704</v>
      </c>
      <c r="U928">
        <f>119*'VT Sap3 k values 06-2017'!U928^1.231</f>
        <v>67.251643883999421</v>
      </c>
    </row>
    <row r="929" spans="1:21" x14ac:dyDescent="0.45">
      <c r="A929" s="1">
        <v>42896</v>
      </c>
      <c r="B929">
        <v>161</v>
      </c>
      <c r="C929">
        <v>1545</v>
      </c>
      <c r="D929">
        <v>2.5787</v>
      </c>
      <c r="E929">
        <v>1373</v>
      </c>
      <c r="F929">
        <f>119*'VT Sap3 k values 06-2017'!F929^1.231</f>
        <v>84.00680948350653</v>
      </c>
      <c r="G929">
        <f>119*'VT Sap3 k values 06-2017'!G929^1.231</f>
        <v>65.271151279383702</v>
      </c>
      <c r="H929">
        <f>119*'VT Sap3 k values 06-2017'!H929^1.231</f>
        <v>38.183303051622254</v>
      </c>
      <c r="I929">
        <f>119*'VT Sap3 k values 06-2017'!I929^1.231</f>
        <v>22.01765002632294</v>
      </c>
      <c r="J929">
        <f>119*'VT Sap3 k values 06-2017'!J929^1.231</f>
        <v>120.62810664655682</v>
      </c>
      <c r="K929">
        <f>119*'VT Sap3 k values 06-2017'!K929^1.231</f>
        <v>106.98926453133483</v>
      </c>
      <c r="L929">
        <f>119*'VT Sap3 k values 06-2017'!L929^1.231</f>
        <v>116.10181047715494</v>
      </c>
      <c r="M929">
        <f>119*'VT Sap3 k values 06-2017'!M929^1.231</f>
        <v>64.823843289602237</v>
      </c>
      <c r="N929">
        <f>119*'VT Sap3 k values 06-2017'!N929^1.231</f>
        <v>27.339896646797456</v>
      </c>
      <c r="O929">
        <f>119*'VT Sap3 k values 06-2017'!O929^1.231</f>
        <v>64.018322688935285</v>
      </c>
      <c r="P929">
        <f>119*'VT Sap3 k values 06-2017'!P929^1.231</f>
        <v>70.274141389035435</v>
      </c>
      <c r="Q929">
        <f>119*'VT Sap3 k values 06-2017'!Q929^1.231</f>
        <v>83.681709961049222</v>
      </c>
      <c r="R929">
        <f>119*'VT Sap3 k values 06-2017'!R929^1.231</f>
        <v>31.65869511409597</v>
      </c>
      <c r="S929">
        <f>119*'VT Sap3 k values 06-2017'!S929^1.231</f>
        <v>101.45389670240446</v>
      </c>
      <c r="T929">
        <f>119*'VT Sap3 k values 06-2017'!T929^1.231</f>
        <v>83.931343373615789</v>
      </c>
      <c r="U929">
        <f>119*'VT Sap3 k values 06-2017'!U929^1.231</f>
        <v>65.838305759379097</v>
      </c>
    </row>
    <row r="930" spans="1:21" x14ac:dyDescent="0.45">
      <c r="A930" s="1">
        <v>42896</v>
      </c>
      <c r="B930">
        <v>161</v>
      </c>
      <c r="C930">
        <v>1600</v>
      </c>
      <c r="D930">
        <v>2.4733999999999998</v>
      </c>
      <c r="E930">
        <v>1306</v>
      </c>
      <c r="F930">
        <f>119*'VT Sap3 k values 06-2017'!F930^1.231</f>
        <v>83.543237375442118</v>
      </c>
      <c r="G930">
        <f>119*'VT Sap3 k values 06-2017'!G930^1.231</f>
        <v>58.114650286834795</v>
      </c>
      <c r="H930">
        <f>119*'VT Sap3 k values 06-2017'!H930^1.231</f>
        <v>36.662371687198501</v>
      </c>
      <c r="I930">
        <f>119*'VT Sap3 k values 06-2017'!I930^1.231</f>
        <v>21.505393911716624</v>
      </c>
      <c r="J930">
        <f>119*'VT Sap3 k values 06-2017'!J930^1.231</f>
        <v>113.51181222412076</v>
      </c>
      <c r="K930">
        <f>119*'VT Sap3 k values 06-2017'!K930^1.231</f>
        <v>106.44100222964099</v>
      </c>
      <c r="L930">
        <f>119*'VT Sap3 k values 06-2017'!L930^1.231</f>
        <v>112.3832381085907</v>
      </c>
      <c r="M930">
        <f>119*'VT Sap3 k values 06-2017'!M930^1.231</f>
        <v>63.963558655598703</v>
      </c>
      <c r="N930">
        <f>119*'VT Sap3 k values 06-2017'!N930^1.231</f>
        <v>29.131391812518114</v>
      </c>
      <c r="O930">
        <f>119*'VT Sap3 k values 06-2017'!O930^1.231</f>
        <v>60.806326800409821</v>
      </c>
      <c r="P930">
        <f>119*'VT Sap3 k values 06-2017'!P930^1.231</f>
        <v>69.469505253403597</v>
      </c>
      <c r="Q930">
        <f>119*'VT Sap3 k values 06-2017'!Q930^1.231</f>
        <v>86.02161315666379</v>
      </c>
      <c r="R930">
        <f>119*'VT Sap3 k values 06-2017'!R930^1.231</f>
        <v>30.966568128713398</v>
      </c>
      <c r="S930">
        <f>119*'VT Sap3 k values 06-2017'!S930^1.231</f>
        <v>100.06953134312944</v>
      </c>
      <c r="T930">
        <f>119*'VT Sap3 k values 06-2017'!T930^1.231</f>
        <v>84.329398828474311</v>
      </c>
      <c r="U930">
        <f>119*'VT Sap3 k values 06-2017'!U930^1.231</f>
        <v>57.202969371281696</v>
      </c>
    </row>
    <row r="931" spans="1:21" x14ac:dyDescent="0.45">
      <c r="A931" s="1">
        <v>42896</v>
      </c>
      <c r="B931">
        <v>161</v>
      </c>
      <c r="C931">
        <v>1615</v>
      </c>
      <c r="D931">
        <v>2.3473000000000002</v>
      </c>
      <c r="E931">
        <v>1284</v>
      </c>
      <c r="F931">
        <f>119*'VT Sap3 k values 06-2017'!F931^1.231</f>
        <v>81.084035954249444</v>
      </c>
      <c r="G931">
        <f>119*'VT Sap3 k values 06-2017'!G931^1.231</f>
        <v>60.647514356982271</v>
      </c>
      <c r="H931">
        <f>119*'VT Sap3 k values 06-2017'!H931^1.231</f>
        <v>35.671284834613587</v>
      </c>
      <c r="I931">
        <f>119*'VT Sap3 k values 06-2017'!I931^1.231</f>
        <v>20.609971520136522</v>
      </c>
      <c r="J931">
        <f>119*'VT Sap3 k values 06-2017'!J931^1.231</f>
        <v>116.72328445717928</v>
      </c>
      <c r="K931">
        <f>119*'VT Sap3 k values 06-2017'!K931^1.231</f>
        <v>102.9729610501257</v>
      </c>
      <c r="L931">
        <f>119*'VT Sap3 k values 06-2017'!L931^1.231</f>
        <v>107.70193158952573</v>
      </c>
      <c r="M931">
        <f>119*'VT Sap3 k values 06-2017'!M931^1.231</f>
        <v>61.576957582558776</v>
      </c>
      <c r="N931">
        <f>119*'VT Sap3 k values 06-2017'!N931^1.231</f>
        <v>29.196649818746003</v>
      </c>
      <c r="O931">
        <f>119*'VT Sap3 k values 06-2017'!O931^1.231</f>
        <v>60.900618171738977</v>
      </c>
      <c r="P931">
        <f>119*'VT Sap3 k values 06-2017'!P931^1.231</f>
        <v>67.907671302196121</v>
      </c>
      <c r="Q931">
        <f>119*'VT Sap3 k values 06-2017'!Q931^1.231</f>
        <v>86.020234815391348</v>
      </c>
      <c r="R931">
        <f>119*'VT Sap3 k values 06-2017'!R931^1.231</f>
        <v>32.125518663728826</v>
      </c>
      <c r="S931">
        <f>119*'VT Sap3 k values 06-2017'!S931^1.231</f>
        <v>97.715177359969886</v>
      </c>
      <c r="T931">
        <f>119*'VT Sap3 k values 06-2017'!T931^1.231</f>
        <v>86.683694633906612</v>
      </c>
      <c r="U931">
        <f>119*'VT Sap3 k values 06-2017'!U931^1.231</f>
        <v>58.805633294696513</v>
      </c>
    </row>
    <row r="932" spans="1:21" x14ac:dyDescent="0.45">
      <c r="A932" s="1">
        <v>42896</v>
      </c>
      <c r="B932">
        <v>161</v>
      </c>
      <c r="C932">
        <v>1630</v>
      </c>
      <c r="D932">
        <v>2.5093000000000001</v>
      </c>
      <c r="E932">
        <v>1256</v>
      </c>
      <c r="F932">
        <f>119*'VT Sap3 k values 06-2017'!F932^1.231</f>
        <v>79.215162656406022</v>
      </c>
      <c r="G932">
        <f>119*'VT Sap3 k values 06-2017'!G932^1.231</f>
        <v>62.872730876699286</v>
      </c>
      <c r="H932">
        <f>119*'VT Sap3 k values 06-2017'!H932^1.231</f>
        <v>34.955199783003685</v>
      </c>
      <c r="I932">
        <f>119*'VT Sap3 k values 06-2017'!I932^1.231</f>
        <v>21.183872694830328</v>
      </c>
      <c r="J932">
        <f>119*'VT Sap3 k values 06-2017'!J932^1.231</f>
        <v>122.1278503775828</v>
      </c>
      <c r="K932">
        <f>119*'VT Sap3 k values 06-2017'!K932^1.231</f>
        <v>101.14831989275478</v>
      </c>
      <c r="L932">
        <f>119*'VT Sap3 k values 06-2017'!L932^1.231</f>
        <v>104.89667244255938</v>
      </c>
      <c r="M932">
        <f>119*'VT Sap3 k values 06-2017'!M932^1.231</f>
        <v>60.002739664194301</v>
      </c>
      <c r="N932">
        <f>119*'VT Sap3 k values 06-2017'!N932^1.231</f>
        <v>31.064454104535386</v>
      </c>
      <c r="O932">
        <f>119*'VT Sap3 k values 06-2017'!O932^1.231</f>
        <v>60.29272822149327</v>
      </c>
      <c r="P932">
        <f>119*'VT Sap3 k values 06-2017'!P932^1.231</f>
        <v>66.646739594967769</v>
      </c>
      <c r="Q932">
        <f>119*'VT Sap3 k values 06-2017'!Q932^1.231</f>
        <v>81.45906147069627</v>
      </c>
      <c r="R932">
        <f>119*'VT Sap3 k values 06-2017'!R932^1.231</f>
        <v>26.858271086471035</v>
      </c>
      <c r="S932">
        <f>119*'VT Sap3 k values 06-2017'!S932^1.231</f>
        <v>97.266447987927137</v>
      </c>
      <c r="T932">
        <f>119*'VT Sap3 k values 06-2017'!T932^1.231</f>
        <v>88.609088799266786</v>
      </c>
      <c r="U932">
        <f>119*'VT Sap3 k values 06-2017'!U932^1.231</f>
        <v>56.964309810747316</v>
      </c>
    </row>
    <row r="933" spans="1:21" x14ac:dyDescent="0.45">
      <c r="A933" s="1">
        <v>42896</v>
      </c>
      <c r="B933">
        <v>161</v>
      </c>
      <c r="C933">
        <v>1645</v>
      </c>
      <c r="D933">
        <v>2.3708999999999998</v>
      </c>
      <c r="E933">
        <v>1151</v>
      </c>
      <c r="F933">
        <f>119*'VT Sap3 k values 06-2017'!F933^1.231</f>
        <v>79.391633782541504</v>
      </c>
      <c r="G933">
        <f>119*'VT Sap3 k values 06-2017'!G933^1.231</f>
        <v>68.050099766116574</v>
      </c>
      <c r="H933">
        <f>119*'VT Sap3 k values 06-2017'!H933^1.231</f>
        <v>34.588889299205668</v>
      </c>
      <c r="I933">
        <f>119*'VT Sap3 k values 06-2017'!I933^1.231</f>
        <v>21.60319693430764</v>
      </c>
      <c r="J933">
        <f>119*'VT Sap3 k values 06-2017'!J933^1.231</f>
        <v>111.33345678706829</v>
      </c>
      <c r="K933">
        <f>119*'VT Sap3 k values 06-2017'!K933^1.231</f>
        <v>99.016978928618883</v>
      </c>
      <c r="L933">
        <f>119*'VT Sap3 k values 06-2017'!L933^1.231</f>
        <v>103.31665261969837</v>
      </c>
      <c r="M933">
        <f>119*'VT Sap3 k values 06-2017'!M933^1.231</f>
        <v>59.035444625741938</v>
      </c>
      <c r="N933">
        <f>119*'VT Sap3 k values 06-2017'!N933^1.231</f>
        <v>33.077959578721874</v>
      </c>
      <c r="O933">
        <f>119*'VT Sap3 k values 06-2017'!O933^1.231</f>
        <v>49.421556462520755</v>
      </c>
      <c r="P933">
        <f>119*'VT Sap3 k values 06-2017'!P933^1.231</f>
        <v>65.943192458151259</v>
      </c>
      <c r="Q933">
        <f>119*'VT Sap3 k values 06-2017'!Q933^1.231</f>
        <v>75.839993428195442</v>
      </c>
      <c r="R933">
        <f>119*'VT Sap3 k values 06-2017'!R933^1.231</f>
        <v>24.928441042069313</v>
      </c>
      <c r="S933">
        <f>119*'VT Sap3 k values 06-2017'!S933^1.231</f>
        <v>96.729330594819459</v>
      </c>
      <c r="T933">
        <f>119*'VT Sap3 k values 06-2017'!T933^1.231</f>
        <v>81.126295311589459</v>
      </c>
      <c r="U933">
        <f>119*'VT Sap3 k values 06-2017'!U933^1.231</f>
        <v>56.751333802264107</v>
      </c>
    </row>
    <row r="934" spans="1:21" x14ac:dyDescent="0.45">
      <c r="A934" s="1">
        <v>42896</v>
      </c>
      <c r="B934">
        <v>161</v>
      </c>
      <c r="C934">
        <v>1700</v>
      </c>
      <c r="D934">
        <v>2.3323999999999998</v>
      </c>
      <c r="E934">
        <v>993</v>
      </c>
      <c r="F934">
        <f>119*'VT Sap3 k values 06-2017'!F934^1.231</f>
        <v>79.921488586900182</v>
      </c>
      <c r="G934">
        <f>119*'VT Sap3 k values 06-2017'!G934^1.231</f>
        <v>70.752174867496279</v>
      </c>
      <c r="H934">
        <f>119*'VT Sap3 k values 06-2017'!H934^1.231</f>
        <v>33.466624655056386</v>
      </c>
      <c r="I934">
        <f>119*'VT Sap3 k values 06-2017'!I934^1.231</f>
        <v>21.605324011379928</v>
      </c>
      <c r="J934">
        <f>119*'VT Sap3 k values 06-2017'!J934^1.231</f>
        <v>97.823890200808563</v>
      </c>
      <c r="K934">
        <f>119*'VT Sap3 k values 06-2017'!K934^1.231</f>
        <v>93.358846999665545</v>
      </c>
      <c r="L934">
        <f>119*'VT Sap3 k values 06-2017'!L934^1.231</f>
        <v>101.1255862106798</v>
      </c>
      <c r="M934">
        <f>119*'VT Sap3 k values 06-2017'!M934^1.231</f>
        <v>56.793407010884472</v>
      </c>
      <c r="N934">
        <f>119*'VT Sap3 k values 06-2017'!N934^1.231</f>
        <v>33.50934891000022</v>
      </c>
      <c r="O934">
        <f>119*'VT Sap3 k values 06-2017'!O934^1.231</f>
        <v>41.949607294369443</v>
      </c>
      <c r="P934">
        <f>119*'VT Sap3 k values 06-2017'!P934^1.231</f>
        <v>64.445000158461667</v>
      </c>
      <c r="Q934">
        <f>119*'VT Sap3 k values 06-2017'!Q934^1.231</f>
        <v>69.746358245041122</v>
      </c>
      <c r="R934">
        <f>119*'VT Sap3 k values 06-2017'!R934^1.231</f>
        <v>30.28299757541674</v>
      </c>
      <c r="S934">
        <f>119*'VT Sap3 k values 06-2017'!S934^1.231</f>
        <v>91.62768054395049</v>
      </c>
      <c r="T934">
        <f>119*'VT Sap3 k values 06-2017'!T934^1.231</f>
        <v>74.379395981535922</v>
      </c>
      <c r="U934">
        <f>119*'VT Sap3 k values 06-2017'!U934^1.231</f>
        <v>52.786493500267184</v>
      </c>
    </row>
    <row r="935" spans="1:21" x14ac:dyDescent="0.45">
      <c r="A935" s="1">
        <v>42896</v>
      </c>
      <c r="B935">
        <v>161</v>
      </c>
      <c r="C935">
        <v>1715</v>
      </c>
      <c r="D935">
        <v>2.2505000000000002</v>
      </c>
      <c r="E935">
        <v>1013</v>
      </c>
      <c r="F935">
        <f>119*'VT Sap3 k values 06-2017'!F935^1.231</f>
        <v>82.623013227293683</v>
      </c>
      <c r="G935">
        <f>119*'VT Sap3 k values 06-2017'!G935^1.231</f>
        <v>69.947835527954112</v>
      </c>
      <c r="H935">
        <f>119*'VT Sap3 k values 06-2017'!H935^1.231</f>
        <v>31.581016108965638</v>
      </c>
      <c r="I935">
        <f>119*'VT Sap3 k values 06-2017'!I935^1.231</f>
        <v>22.501069595020819</v>
      </c>
      <c r="J935">
        <f>119*'VT Sap3 k values 06-2017'!J935^1.231</f>
        <v>90.677375804263065</v>
      </c>
      <c r="K935">
        <f>119*'VT Sap3 k values 06-2017'!K935^1.231</f>
        <v>88.986239321271526</v>
      </c>
      <c r="L935">
        <f>119*'VT Sap3 k values 06-2017'!L935^1.231</f>
        <v>97.990533095737888</v>
      </c>
      <c r="M935">
        <f>119*'VT Sap3 k values 06-2017'!M935^1.231</f>
        <v>53.974944282157075</v>
      </c>
      <c r="N935">
        <f>119*'VT Sap3 k values 06-2017'!N935^1.231</f>
        <v>33.87349566652091</v>
      </c>
      <c r="O935">
        <f>119*'VT Sap3 k values 06-2017'!O935^1.231</f>
        <v>38.914823887928499</v>
      </c>
      <c r="P935">
        <f>119*'VT Sap3 k values 06-2017'!P935^1.231</f>
        <v>62.779172803284283</v>
      </c>
      <c r="Q935">
        <f>119*'VT Sap3 k values 06-2017'!Q935^1.231</f>
        <v>66.230479903018775</v>
      </c>
      <c r="R935">
        <f>119*'VT Sap3 k values 06-2017'!R935^1.231</f>
        <v>30.509779570652672</v>
      </c>
      <c r="S935">
        <f>119*'VT Sap3 k values 06-2017'!S935^1.231</f>
        <v>87.497421824127386</v>
      </c>
      <c r="T935">
        <f>119*'VT Sap3 k values 06-2017'!T935^1.231</f>
        <v>69.68143158814128</v>
      </c>
      <c r="U935">
        <f>119*'VT Sap3 k values 06-2017'!U935^1.231</f>
        <v>47.938868276635368</v>
      </c>
    </row>
    <row r="936" spans="1:21" x14ac:dyDescent="0.45">
      <c r="A936" s="1">
        <v>42896</v>
      </c>
      <c r="B936">
        <v>161</v>
      </c>
      <c r="C936">
        <v>1730</v>
      </c>
      <c r="D936">
        <v>2.2888999999999999</v>
      </c>
      <c r="E936">
        <v>956</v>
      </c>
      <c r="F936">
        <f>119*'VT Sap3 k values 06-2017'!F936^1.231</f>
        <v>77.123545938082472</v>
      </c>
      <c r="G936">
        <f>119*'VT Sap3 k values 06-2017'!G936^1.231</f>
        <v>68.220295988923908</v>
      </c>
      <c r="H936">
        <f>119*'VT Sap3 k values 06-2017'!H936^1.231</f>
        <v>30.492759914824749</v>
      </c>
      <c r="I936">
        <f>119*'VT Sap3 k values 06-2017'!I936^1.231</f>
        <v>22.147936208378866</v>
      </c>
      <c r="J936">
        <f>119*'VT Sap3 k values 06-2017'!J936^1.231</f>
        <v>85.447204816873878</v>
      </c>
      <c r="K936">
        <f>119*'VT Sap3 k values 06-2017'!K936^1.231</f>
        <v>86.050559280676509</v>
      </c>
      <c r="L936">
        <f>119*'VT Sap3 k values 06-2017'!L936^1.231</f>
        <v>95.544301127533771</v>
      </c>
      <c r="M936">
        <f>119*'VT Sap3 k values 06-2017'!M936^1.231</f>
        <v>53.276143300045199</v>
      </c>
      <c r="N936">
        <f>119*'VT Sap3 k values 06-2017'!N936^1.231</f>
        <v>31.487392036718955</v>
      </c>
      <c r="O936">
        <f>119*'VT Sap3 k values 06-2017'!O936^1.231</f>
        <v>38.377488533005703</v>
      </c>
      <c r="P936">
        <f>119*'VT Sap3 k values 06-2017'!P936^1.231</f>
        <v>62.820750941496406</v>
      </c>
      <c r="Q936">
        <f>119*'VT Sap3 k values 06-2017'!Q936^1.231</f>
        <v>65.16646613257133</v>
      </c>
      <c r="R936">
        <f>119*'VT Sap3 k values 06-2017'!R936^1.231</f>
        <v>30.509779570652672</v>
      </c>
      <c r="S936">
        <f>119*'VT Sap3 k values 06-2017'!S936^1.231</f>
        <v>84.314293727708829</v>
      </c>
      <c r="T936">
        <f>119*'VT Sap3 k values 06-2017'!T936^1.231</f>
        <v>67.28849722451919</v>
      </c>
      <c r="U936">
        <f>119*'VT Sap3 k values 06-2017'!U936^1.231</f>
        <v>47.584635459851334</v>
      </c>
    </row>
    <row r="937" spans="1:21" x14ac:dyDescent="0.45">
      <c r="A937" s="1">
        <v>42896</v>
      </c>
      <c r="B937">
        <v>161</v>
      </c>
      <c r="C937">
        <v>1745</v>
      </c>
      <c r="D937">
        <v>1.9894000000000001</v>
      </c>
      <c r="E937">
        <v>848</v>
      </c>
      <c r="F937">
        <f>119*'VT Sap3 k values 06-2017'!F937^1.231</f>
        <v>70.893044933031547</v>
      </c>
      <c r="G937">
        <f>119*'VT Sap3 k values 06-2017'!G937^1.231</f>
        <v>64.249210521914364</v>
      </c>
      <c r="H937">
        <f>119*'VT Sap3 k values 06-2017'!H937^1.231</f>
        <v>29.042550025209831</v>
      </c>
      <c r="I937">
        <f>119*'VT Sap3 k values 06-2017'!I937^1.231</f>
        <v>19.587009230947213</v>
      </c>
      <c r="J937">
        <f>119*'VT Sap3 k values 06-2017'!J937^1.231</f>
        <v>80.238357985264585</v>
      </c>
      <c r="K937">
        <f>119*'VT Sap3 k values 06-2017'!K937^1.231</f>
        <v>82.200517804931536</v>
      </c>
      <c r="L937">
        <f>119*'VT Sap3 k values 06-2017'!L937^1.231</f>
        <v>90.609170452582433</v>
      </c>
      <c r="M937">
        <f>119*'VT Sap3 k values 06-2017'!M937^1.231</f>
        <v>51.485351154795474</v>
      </c>
      <c r="N937">
        <f>119*'VT Sap3 k values 06-2017'!N937^1.231</f>
        <v>31.697548038460191</v>
      </c>
      <c r="O937">
        <f>119*'VT Sap3 k values 06-2017'!O937^1.231</f>
        <v>36.00225078596258</v>
      </c>
      <c r="P937">
        <f>119*'VT Sap3 k values 06-2017'!P937^1.231</f>
        <v>60.93291603790572</v>
      </c>
      <c r="Q937">
        <f>119*'VT Sap3 k values 06-2017'!Q937^1.231</f>
        <v>61.334969740122737</v>
      </c>
      <c r="R937">
        <f>119*'VT Sap3 k values 06-2017'!R937^1.231</f>
        <v>32.203447001820017</v>
      </c>
      <c r="S937">
        <f>119*'VT Sap3 k values 06-2017'!S937^1.231</f>
        <v>80.555462376821694</v>
      </c>
      <c r="T937">
        <f>119*'VT Sap3 k values 06-2017'!T937^1.231</f>
        <v>64.749348129770681</v>
      </c>
      <c r="U937">
        <f>119*'VT Sap3 k values 06-2017'!U937^1.231</f>
        <v>43.551317187625273</v>
      </c>
    </row>
    <row r="938" spans="1:21" x14ac:dyDescent="0.45">
      <c r="A938" s="1">
        <v>42896</v>
      </c>
      <c r="B938">
        <v>161</v>
      </c>
      <c r="C938">
        <v>1800</v>
      </c>
      <c r="D938">
        <v>2.1486999999999998</v>
      </c>
      <c r="E938">
        <v>787.5</v>
      </c>
      <c r="F938">
        <f>119*'VT Sap3 k values 06-2017'!F938^1.231</f>
        <v>66.671704448296623</v>
      </c>
      <c r="G938">
        <f>119*'VT Sap3 k values 06-2017'!G938^1.231</f>
        <v>56.085320344539511</v>
      </c>
      <c r="H938">
        <f>119*'VT Sap3 k values 06-2017'!H938^1.231</f>
        <v>27.259884632706335</v>
      </c>
      <c r="I938">
        <f>119*'VT Sap3 k values 06-2017'!I938^1.231</f>
        <v>16.478948598507934</v>
      </c>
      <c r="J938">
        <f>119*'VT Sap3 k values 06-2017'!J938^1.231</f>
        <v>77.097889351681687</v>
      </c>
      <c r="K938">
        <f>119*'VT Sap3 k values 06-2017'!K938^1.231</f>
        <v>77.281571784220944</v>
      </c>
      <c r="L938">
        <f>119*'VT Sap3 k values 06-2017'!L938^1.231</f>
        <v>84.609621749629511</v>
      </c>
      <c r="M938">
        <f>119*'VT Sap3 k values 06-2017'!M938^1.231</f>
        <v>48.86564067244251</v>
      </c>
      <c r="N938">
        <f>119*'VT Sap3 k values 06-2017'!N938^1.231</f>
        <v>31.012089278203103</v>
      </c>
      <c r="O938">
        <f>119*'VT Sap3 k values 06-2017'!O938^1.231</f>
        <v>33.290062820248316</v>
      </c>
      <c r="P938">
        <f>119*'VT Sap3 k values 06-2017'!P938^1.231</f>
        <v>58.779966502858763</v>
      </c>
      <c r="Q938">
        <f>119*'VT Sap3 k values 06-2017'!Q938^1.231</f>
        <v>59.840460792943325</v>
      </c>
      <c r="R938">
        <f>119*'VT Sap3 k values 06-2017'!R938^1.231</f>
        <v>34.440246650506069</v>
      </c>
      <c r="S938">
        <f>119*'VT Sap3 k values 06-2017'!S938^1.231</f>
        <v>80.702525931549744</v>
      </c>
      <c r="T938">
        <f>119*'VT Sap3 k values 06-2017'!T938^1.231</f>
        <v>61.877425962415813</v>
      </c>
      <c r="U938">
        <f>119*'VT Sap3 k values 06-2017'!U938^1.231</f>
        <v>40.938869945304631</v>
      </c>
    </row>
    <row r="939" spans="1:21" x14ac:dyDescent="0.45">
      <c r="A939" s="1">
        <v>42896</v>
      </c>
      <c r="B939">
        <v>161</v>
      </c>
      <c r="C939">
        <v>1815</v>
      </c>
      <c r="D939">
        <v>1.9216</v>
      </c>
      <c r="E939">
        <v>707.4</v>
      </c>
      <c r="F939">
        <f>119*'VT Sap3 k values 06-2017'!F939^1.231</f>
        <v>65.385032148830291</v>
      </c>
      <c r="G939">
        <f>119*'VT Sap3 k values 06-2017'!G939^1.231</f>
        <v>49.384293130821575</v>
      </c>
      <c r="H939">
        <f>119*'VT Sap3 k values 06-2017'!H939^1.231</f>
        <v>25.779997740999246</v>
      </c>
      <c r="I939">
        <f>119*'VT Sap3 k values 06-2017'!I939^1.231</f>
        <v>14.572967756720711</v>
      </c>
      <c r="J939">
        <f>119*'VT Sap3 k values 06-2017'!J939^1.231</f>
        <v>73.831209329577874</v>
      </c>
      <c r="K939">
        <f>119*'VT Sap3 k values 06-2017'!K939^1.231</f>
        <v>72.297954367645715</v>
      </c>
      <c r="L939">
        <f>119*'VT Sap3 k values 06-2017'!L939^1.231</f>
        <v>80.698440153246921</v>
      </c>
      <c r="M939">
        <f>119*'VT Sap3 k values 06-2017'!M939^1.231</f>
        <v>47.450230396616959</v>
      </c>
      <c r="N939">
        <f>119*'VT Sap3 k values 06-2017'!N939^1.231</f>
        <v>30.741423529987493</v>
      </c>
      <c r="O939">
        <f>119*'VT Sap3 k values 06-2017'!O939^1.231</f>
        <v>30.855094390609846</v>
      </c>
      <c r="P939">
        <f>119*'VT Sap3 k values 06-2017'!P939^1.231</f>
        <v>57.40987375950926</v>
      </c>
      <c r="Q939">
        <f>119*'VT Sap3 k values 06-2017'!Q939^1.231</f>
        <v>57.893194658182601</v>
      </c>
      <c r="R939">
        <f>119*'VT Sap3 k values 06-2017'!R939^1.231</f>
        <v>36.85508471575239</v>
      </c>
      <c r="S939">
        <f>119*'VT Sap3 k values 06-2017'!S939^1.231</f>
        <v>77.811467542197946</v>
      </c>
      <c r="T939">
        <f>119*'VT Sap3 k values 06-2017'!T939^1.231</f>
        <v>58.514438832837499</v>
      </c>
      <c r="U939">
        <f>119*'VT Sap3 k values 06-2017'!U939^1.231</f>
        <v>37.58061930209368</v>
      </c>
    </row>
    <row r="940" spans="1:21" x14ac:dyDescent="0.45">
      <c r="A940" s="1">
        <v>42896</v>
      </c>
      <c r="B940">
        <v>161</v>
      </c>
      <c r="C940">
        <v>1830</v>
      </c>
      <c r="D940">
        <v>1.8071999999999999</v>
      </c>
      <c r="E940">
        <v>543.5</v>
      </c>
      <c r="F940">
        <f>119*'VT Sap3 k values 06-2017'!F940^1.231</f>
        <v>60.65138690370631</v>
      </c>
      <c r="G940">
        <f>119*'VT Sap3 k values 06-2017'!G940^1.231</f>
        <v>40.93167563881395</v>
      </c>
      <c r="H940">
        <f>119*'VT Sap3 k values 06-2017'!H940^1.231</f>
        <v>23.975980776483805</v>
      </c>
      <c r="I940">
        <f>119*'VT Sap3 k values 06-2017'!I940^1.231</f>
        <v>13.433776996835267</v>
      </c>
      <c r="J940">
        <f>119*'VT Sap3 k values 06-2017'!J940^1.231</f>
        <v>69.126706595612049</v>
      </c>
      <c r="K940">
        <f>119*'VT Sap3 k values 06-2017'!K940^1.231</f>
        <v>66.867542245368199</v>
      </c>
      <c r="L940">
        <f>119*'VT Sap3 k values 06-2017'!L940^1.231</f>
        <v>75.281730921777594</v>
      </c>
      <c r="M940">
        <f>119*'VT Sap3 k values 06-2017'!M940^1.231</f>
        <v>44.421494553131318</v>
      </c>
      <c r="N940">
        <f>119*'VT Sap3 k values 06-2017'!N940^1.231</f>
        <v>29.131391812518114</v>
      </c>
      <c r="O940">
        <f>119*'VT Sap3 k values 06-2017'!O940^1.231</f>
        <v>27.693807852201168</v>
      </c>
      <c r="P940">
        <f>119*'VT Sap3 k values 06-2017'!P940^1.231</f>
        <v>55.177203099287084</v>
      </c>
      <c r="Q940">
        <f>119*'VT Sap3 k values 06-2017'!Q940^1.231</f>
        <v>55.219054875822529</v>
      </c>
      <c r="R940">
        <f>119*'VT Sap3 k values 06-2017'!R940^1.231</f>
        <v>38.670298921511311</v>
      </c>
      <c r="S940">
        <f>119*'VT Sap3 k values 06-2017'!S940^1.231</f>
        <v>68.938898132255773</v>
      </c>
      <c r="T940">
        <f>119*'VT Sap3 k values 06-2017'!T940^1.231</f>
        <v>53.944635948825294</v>
      </c>
      <c r="U940">
        <f>119*'VT Sap3 k values 06-2017'!U940^1.231</f>
        <v>33.742780318685305</v>
      </c>
    </row>
    <row r="941" spans="1:21" x14ac:dyDescent="0.45">
      <c r="A941" s="1">
        <v>42896</v>
      </c>
      <c r="B941">
        <v>161</v>
      </c>
      <c r="C941">
        <v>1845</v>
      </c>
      <c r="D941">
        <v>1.4301999999999999</v>
      </c>
      <c r="E941">
        <v>505.7</v>
      </c>
      <c r="F941">
        <f>119*'VT Sap3 k values 06-2017'!F941^1.231</f>
        <v>53.636682787624679</v>
      </c>
      <c r="G941">
        <f>119*'VT Sap3 k values 06-2017'!G941^1.231</f>
        <v>37.439073492211982</v>
      </c>
      <c r="H941">
        <f>119*'VT Sap3 k values 06-2017'!H941^1.231</f>
        <v>21.365213561853306</v>
      </c>
      <c r="I941">
        <f>119*'VT Sap3 k values 06-2017'!I941^1.231</f>
        <v>11.887955581812447</v>
      </c>
      <c r="J941">
        <f>119*'VT Sap3 k values 06-2017'!J941^1.231</f>
        <v>61.404830217584397</v>
      </c>
      <c r="K941">
        <f>119*'VT Sap3 k values 06-2017'!K941^1.231</f>
        <v>58.804349905168024</v>
      </c>
      <c r="L941">
        <f>119*'VT Sap3 k values 06-2017'!L941^1.231</f>
        <v>66.243603643294321</v>
      </c>
      <c r="M941">
        <f>119*'VT Sap3 k values 06-2017'!M941^1.231</f>
        <v>38.894633699500829</v>
      </c>
      <c r="N941">
        <f>119*'VT Sap3 k values 06-2017'!N941^1.231</f>
        <v>24.948107291241698</v>
      </c>
      <c r="O941">
        <f>119*'VT Sap3 k values 06-2017'!O941^1.231</f>
        <v>24.235446068283068</v>
      </c>
      <c r="P941">
        <f>119*'VT Sap3 k values 06-2017'!P941^1.231</f>
        <v>51.482847622251811</v>
      </c>
      <c r="Q941">
        <f>119*'VT Sap3 k values 06-2017'!Q941^1.231</f>
        <v>50.63172760981319</v>
      </c>
      <c r="R941">
        <f>119*'VT Sap3 k values 06-2017'!R941^1.231</f>
        <v>38.58253054762848</v>
      </c>
      <c r="S941">
        <f>119*'VT Sap3 k values 06-2017'!S941^1.231</f>
        <v>60.499101731276355</v>
      </c>
      <c r="T941">
        <f>119*'VT Sap3 k values 06-2017'!T941^1.231</f>
        <v>48.271331006903743</v>
      </c>
      <c r="U941">
        <f>119*'VT Sap3 k values 06-2017'!U941^1.231</f>
        <v>29.299092549575931</v>
      </c>
    </row>
    <row r="942" spans="1:21" x14ac:dyDescent="0.45">
      <c r="A942" s="1">
        <v>42896</v>
      </c>
      <c r="B942">
        <v>161</v>
      </c>
      <c r="C942">
        <v>1900</v>
      </c>
      <c r="D942">
        <v>1.1734</v>
      </c>
      <c r="E942">
        <v>428.6</v>
      </c>
      <c r="F942">
        <f>119*'VT Sap3 k values 06-2017'!F942^1.231</f>
        <v>46.488067944398445</v>
      </c>
      <c r="G942">
        <f>119*'VT Sap3 k values 06-2017'!G942^1.231</f>
        <v>33.228941786487624</v>
      </c>
      <c r="H942">
        <f>119*'VT Sap3 k values 06-2017'!H942^1.231</f>
        <v>18.441740489709016</v>
      </c>
      <c r="I942">
        <f>119*'VT Sap3 k values 06-2017'!I942^1.231</f>
        <v>10.419824576035071</v>
      </c>
      <c r="J942">
        <f>119*'VT Sap3 k values 06-2017'!J942^1.231</f>
        <v>51.60930455440343</v>
      </c>
      <c r="K942">
        <f>119*'VT Sap3 k values 06-2017'!K942^1.231</f>
        <v>49.637787692785729</v>
      </c>
      <c r="L942">
        <f>119*'VT Sap3 k values 06-2017'!L942^1.231</f>
        <v>57.555557099801327</v>
      </c>
      <c r="M942">
        <f>119*'VT Sap3 k values 06-2017'!M942^1.231</f>
        <v>34.5923745513348</v>
      </c>
      <c r="N942">
        <f>119*'VT Sap3 k values 06-2017'!N942^1.231</f>
        <v>23.7430197679431</v>
      </c>
      <c r="O942">
        <f>119*'VT Sap3 k values 06-2017'!O942^1.231</f>
        <v>19.412781406005283</v>
      </c>
      <c r="P942">
        <f>119*'VT Sap3 k values 06-2017'!P942^1.231</f>
        <v>46.44877452350859</v>
      </c>
      <c r="Q942">
        <f>119*'VT Sap3 k values 06-2017'!Q942^1.231</f>
        <v>44.939531459291125</v>
      </c>
      <c r="R942">
        <f>119*'VT Sap3 k values 06-2017'!R942^1.231</f>
        <v>35.01341080248978</v>
      </c>
      <c r="S942">
        <f>119*'VT Sap3 k values 06-2017'!S942^1.231</f>
        <v>52.621789847573829</v>
      </c>
      <c r="T942">
        <f>119*'VT Sap3 k values 06-2017'!T942^1.231</f>
        <v>41.83159050510006</v>
      </c>
      <c r="U942">
        <f>119*'VT Sap3 k values 06-2017'!U942^1.231</f>
        <v>24.278922341041625</v>
      </c>
    </row>
    <row r="943" spans="1:21" x14ac:dyDescent="0.45">
      <c r="A943" s="1">
        <v>42896</v>
      </c>
      <c r="B943">
        <v>161</v>
      </c>
      <c r="C943">
        <v>1915</v>
      </c>
      <c r="D943">
        <v>0.90573999999999999</v>
      </c>
      <c r="E943">
        <v>365.1</v>
      </c>
      <c r="F943">
        <f>119*'VT Sap3 k values 06-2017'!F943^1.231</f>
        <v>39.050267678676214</v>
      </c>
      <c r="G943">
        <f>119*'VT Sap3 k values 06-2017'!G943^1.231</f>
        <v>27.936918164400311</v>
      </c>
      <c r="H943">
        <f>119*'VT Sap3 k values 06-2017'!H943^1.231</f>
        <v>15.575958534066272</v>
      </c>
      <c r="I943">
        <f>119*'VT Sap3 k values 06-2017'!I943^1.231</f>
        <v>8.7726681456180806</v>
      </c>
      <c r="J943">
        <f>119*'VT Sap3 k values 06-2017'!J943^1.231</f>
        <v>42.244921751224524</v>
      </c>
      <c r="K943">
        <f>119*'VT Sap3 k values 06-2017'!K943^1.231</f>
        <v>40.88252089630636</v>
      </c>
      <c r="L943">
        <f>119*'VT Sap3 k values 06-2017'!L943^1.231</f>
        <v>49.558233773800843</v>
      </c>
      <c r="M943">
        <f>119*'VT Sap3 k values 06-2017'!M943^1.231</f>
        <v>30.801659280835466</v>
      </c>
      <c r="N943">
        <f>119*'VT Sap3 k values 06-2017'!N943^1.231</f>
        <v>21.373704440663175</v>
      </c>
      <c r="O943">
        <f>119*'VT Sap3 k values 06-2017'!O943^1.231</f>
        <v>15.362190599626743</v>
      </c>
      <c r="P943">
        <f>119*'VT Sap3 k values 06-2017'!P943^1.231</f>
        <v>40.718352594957025</v>
      </c>
      <c r="Q943">
        <f>119*'VT Sap3 k values 06-2017'!Q943^1.231</f>
        <v>39.138234559429826</v>
      </c>
      <c r="R943">
        <f>119*'VT Sap3 k values 06-2017'!R943^1.231</f>
        <v>31.65869511409597</v>
      </c>
      <c r="S943">
        <f>119*'VT Sap3 k values 06-2017'!S943^1.231</f>
        <v>45.099435522625789</v>
      </c>
      <c r="T943">
        <f>119*'VT Sap3 k values 06-2017'!T943^1.231</f>
        <v>35.684138512015544</v>
      </c>
      <c r="U943">
        <f>119*'VT Sap3 k values 06-2017'!U943^1.231</f>
        <v>19.419036024870884</v>
      </c>
    </row>
    <row r="944" spans="1:21" x14ac:dyDescent="0.45">
      <c r="A944" s="1">
        <v>42896</v>
      </c>
      <c r="B944">
        <v>161</v>
      </c>
      <c r="C944">
        <v>1930</v>
      </c>
      <c r="D944">
        <v>0.71872000000000003</v>
      </c>
      <c r="E944">
        <v>278.89999999999998</v>
      </c>
      <c r="F944">
        <f>119*'VT Sap3 k values 06-2017'!F944^1.231</f>
        <v>31.890802431866778</v>
      </c>
      <c r="G944">
        <f>119*'VT Sap3 k values 06-2017'!G944^1.231</f>
        <v>21.427848667187885</v>
      </c>
      <c r="H944">
        <f>119*'VT Sap3 k values 06-2017'!H944^1.231</f>
        <v>13.119280376612014</v>
      </c>
      <c r="I944">
        <f>119*'VT Sap3 k values 06-2017'!I944^1.231</f>
        <v>7.2597260058666198</v>
      </c>
      <c r="J944">
        <f>119*'VT Sap3 k values 06-2017'!J944^1.231</f>
        <v>34.369451440267085</v>
      </c>
      <c r="K944">
        <f>119*'VT Sap3 k values 06-2017'!K944^1.231</f>
        <v>33.187437638759178</v>
      </c>
      <c r="L944">
        <f>119*'VT Sap3 k values 06-2017'!L944^1.231</f>
        <v>42.331781864530917</v>
      </c>
      <c r="M944">
        <f>119*'VT Sap3 k values 06-2017'!M944^1.231</f>
        <v>26.737562905897772</v>
      </c>
      <c r="N944">
        <f>119*'VT Sap3 k values 06-2017'!N944^1.231</f>
        <v>19.12443945066299</v>
      </c>
      <c r="O944">
        <f>119*'VT Sap3 k values 06-2017'!O944^1.231</f>
        <v>12.147087325671123</v>
      </c>
      <c r="P944">
        <f>119*'VT Sap3 k values 06-2017'!P944^1.231</f>
        <v>34.530811468678714</v>
      </c>
      <c r="Q944">
        <f>119*'VT Sap3 k values 06-2017'!Q944^1.231</f>
        <v>33.852667404130486</v>
      </c>
      <c r="R944">
        <f>119*'VT Sap3 k values 06-2017'!R944^1.231</f>
        <v>27.925757596763525</v>
      </c>
      <c r="S944">
        <f>119*'VT Sap3 k values 06-2017'!S944^1.231</f>
        <v>38.48887321086238</v>
      </c>
      <c r="T944">
        <f>119*'VT Sap3 k values 06-2017'!T944^1.231</f>
        <v>30.07803416253584</v>
      </c>
      <c r="U944">
        <f>119*'VT Sap3 k values 06-2017'!U944^1.231</f>
        <v>15.3951186273085</v>
      </c>
    </row>
    <row r="945" spans="1:21" x14ac:dyDescent="0.45">
      <c r="A945" s="1">
        <v>42896</v>
      </c>
      <c r="B945">
        <v>161</v>
      </c>
      <c r="C945">
        <v>1945</v>
      </c>
      <c r="D945">
        <v>0.55115999999999998</v>
      </c>
      <c r="E945">
        <v>135.30000000000001</v>
      </c>
      <c r="F945">
        <f>119*'VT Sap3 k values 06-2017'!F945^1.231</f>
        <v>24.597830584576514</v>
      </c>
      <c r="G945">
        <f>119*'VT Sap3 k values 06-2017'!G945^1.231</f>
        <v>15.726125192423249</v>
      </c>
      <c r="H945">
        <f>119*'VT Sap3 k values 06-2017'!H945^1.231</f>
        <v>10.76126424994448</v>
      </c>
      <c r="I945">
        <f>119*'VT Sap3 k values 06-2017'!I945^1.231</f>
        <v>5.8064185506601396</v>
      </c>
      <c r="J945">
        <f>119*'VT Sap3 k values 06-2017'!J945^1.231</f>
        <v>27.097773345909697</v>
      </c>
      <c r="K945">
        <f>119*'VT Sap3 k values 06-2017'!K945^1.231</f>
        <v>26.069442564587533</v>
      </c>
      <c r="L945">
        <f>119*'VT Sap3 k values 06-2017'!L945^1.231</f>
        <v>34.963348231418088</v>
      </c>
      <c r="M945">
        <f>119*'VT Sap3 k values 06-2017'!M945^1.231</f>
        <v>21.220965625508519</v>
      </c>
      <c r="N945">
        <f>119*'VT Sap3 k values 06-2017'!N945^1.231</f>
        <v>13.683250623893244</v>
      </c>
      <c r="O945">
        <f>119*'VT Sap3 k values 06-2017'!O945^1.231</f>
        <v>9.4983671548351101</v>
      </c>
      <c r="P945">
        <f>119*'VT Sap3 k values 06-2017'!P945^1.231</f>
        <v>27.006804218747984</v>
      </c>
      <c r="Q945">
        <f>119*'VT Sap3 k values 06-2017'!Q945^1.231</f>
        <v>28.099957630082759</v>
      </c>
      <c r="R945">
        <f>119*'VT Sap3 k values 06-2017'!R945^1.231</f>
        <v>23.662936747289073</v>
      </c>
      <c r="S945">
        <f>119*'VT Sap3 k values 06-2017'!S945^1.231</f>
        <v>30.946087706359179</v>
      </c>
      <c r="T945">
        <f>119*'VT Sap3 k values 06-2017'!T945^1.231</f>
        <v>24.271312937883444</v>
      </c>
      <c r="U945">
        <f>119*'VT Sap3 k values 06-2017'!U945^1.231</f>
        <v>12.025965190000321</v>
      </c>
    </row>
    <row r="946" spans="1:21" x14ac:dyDescent="0.45">
      <c r="A946" s="1">
        <v>42896</v>
      </c>
      <c r="B946">
        <v>161</v>
      </c>
      <c r="C946">
        <v>2000</v>
      </c>
      <c r="D946">
        <v>0.59208000000000005</v>
      </c>
      <c r="E946">
        <v>77.87</v>
      </c>
      <c r="F946">
        <f>119*'VT Sap3 k values 06-2017'!F946^1.231</f>
        <v>17.811948039727252</v>
      </c>
      <c r="G946">
        <f>119*'VT Sap3 k values 06-2017'!G946^1.231</f>
        <v>11.324805551404621</v>
      </c>
      <c r="H946">
        <f>119*'VT Sap3 k values 06-2017'!H946^1.231</f>
        <v>8.6632337206689662</v>
      </c>
      <c r="I946">
        <f>119*'VT Sap3 k values 06-2017'!I946^1.231</f>
        <v>4.2458603381624496</v>
      </c>
      <c r="J946">
        <f>119*'VT Sap3 k values 06-2017'!J946^1.231</f>
        <v>19.863028866481478</v>
      </c>
      <c r="K946">
        <f>119*'VT Sap3 k values 06-2017'!K946^1.231</f>
        <v>20.245834221903145</v>
      </c>
      <c r="L946">
        <f>119*'VT Sap3 k values 06-2017'!L946^1.231</f>
        <v>26.820608046139899</v>
      </c>
      <c r="M946">
        <f>119*'VT Sap3 k values 06-2017'!M946^1.231</f>
        <v>16.180250916892135</v>
      </c>
      <c r="N946">
        <f>119*'VT Sap3 k values 06-2017'!N946^1.231</f>
        <v>14.546301905398169</v>
      </c>
      <c r="O946">
        <f>119*'VT Sap3 k values 06-2017'!O946^1.231</f>
        <v>6.0337258238774369</v>
      </c>
      <c r="P946">
        <f>119*'VT Sap3 k values 06-2017'!P946^1.231</f>
        <v>20.982724013168486</v>
      </c>
      <c r="Q946">
        <f>119*'VT Sap3 k values 06-2017'!Q946^1.231</f>
        <v>22.773586239129983</v>
      </c>
      <c r="R946">
        <f>119*'VT Sap3 k values 06-2017'!R946^1.231</f>
        <v>19.713428248251958</v>
      </c>
      <c r="S946">
        <f>119*'VT Sap3 k values 06-2017'!S946^1.231</f>
        <v>24.261530077317449</v>
      </c>
      <c r="T946">
        <f>119*'VT Sap3 k values 06-2017'!T946^1.231</f>
        <v>18.906382600020475</v>
      </c>
      <c r="U946">
        <f>119*'VT Sap3 k values 06-2017'!U946^1.231</f>
        <v>8.2742698516858404</v>
      </c>
    </row>
    <row r="947" spans="1:21" x14ac:dyDescent="0.45">
      <c r="A947" s="1">
        <v>42896</v>
      </c>
      <c r="B947">
        <v>161</v>
      </c>
      <c r="C947">
        <v>2015</v>
      </c>
      <c r="D947">
        <v>0.44773000000000002</v>
      </c>
      <c r="E947">
        <v>50.65</v>
      </c>
      <c r="F947">
        <f>119*'VT Sap3 k values 06-2017'!F947^1.231</f>
        <v>12.547337287864195</v>
      </c>
      <c r="G947">
        <f>119*'VT Sap3 k values 06-2017'!G947^1.231</f>
        <v>8.055419616400604</v>
      </c>
      <c r="H947">
        <f>119*'VT Sap3 k values 06-2017'!H947^1.231</f>
        <v>6.5728637980176483</v>
      </c>
      <c r="I947">
        <f>119*'VT Sap3 k values 06-2017'!I947^1.231</f>
        <v>3.0055269938661726</v>
      </c>
      <c r="J947">
        <f>119*'VT Sap3 k values 06-2017'!J947^1.231</f>
        <v>13.799509072535622</v>
      </c>
      <c r="K947">
        <f>119*'VT Sap3 k values 06-2017'!K947^1.231</f>
        <v>15.639996567432819</v>
      </c>
      <c r="L947">
        <f>119*'VT Sap3 k values 06-2017'!L947^1.231</f>
        <v>20.187013512775682</v>
      </c>
      <c r="M947">
        <f>119*'VT Sap3 k values 06-2017'!M947^1.231</f>
        <v>12.363188156287102</v>
      </c>
      <c r="N947">
        <f>119*'VT Sap3 k values 06-2017'!N947^1.231</f>
        <v>17.933058353721709</v>
      </c>
      <c r="O947">
        <f>119*'VT Sap3 k values 06-2017'!O947^1.231</f>
        <v>3.0809918737600253</v>
      </c>
      <c r="P947">
        <f>119*'VT Sap3 k values 06-2017'!P947^1.231</f>
        <v>16.923823413539449</v>
      </c>
      <c r="Q947">
        <f>119*'VT Sap3 k values 06-2017'!Q947^1.231</f>
        <v>18.317928839157812</v>
      </c>
      <c r="R947">
        <f>119*'VT Sap3 k values 06-2017'!R947^1.231</f>
        <v>16.721884865147874</v>
      </c>
      <c r="S947">
        <f>119*'VT Sap3 k values 06-2017'!S947^1.231</f>
        <v>18.926092227518325</v>
      </c>
      <c r="T947">
        <f>119*'VT Sap3 k values 06-2017'!T947^1.231</f>
        <v>14.88474340184165</v>
      </c>
      <c r="U947">
        <f>119*'VT Sap3 k values 06-2017'!U947^1.231</f>
        <v>4.8737112080941021</v>
      </c>
    </row>
    <row r="948" spans="1:21" x14ac:dyDescent="0.45">
      <c r="A948" s="1">
        <v>42896</v>
      </c>
      <c r="B948">
        <v>161</v>
      </c>
      <c r="C948">
        <v>2030</v>
      </c>
      <c r="D948">
        <v>0.35824</v>
      </c>
      <c r="E948">
        <v>31.75</v>
      </c>
      <c r="F948">
        <f>119*'VT Sap3 k values 06-2017'!F948^1.231</f>
        <v>8.3792082532875174</v>
      </c>
      <c r="G948">
        <f>119*'VT Sap3 k values 06-2017'!G948^1.231</f>
        <v>5.5159144630233987</v>
      </c>
      <c r="H948">
        <f>119*'VT Sap3 k values 06-2017'!H948^1.231</f>
        <v>4.8386687089226985</v>
      </c>
      <c r="I948">
        <f>119*'VT Sap3 k values 06-2017'!I948^1.231</f>
        <v>2.0730881082021111</v>
      </c>
      <c r="J948">
        <f>119*'VT Sap3 k values 06-2017'!J948^1.231</f>
        <v>9.4555423137568759</v>
      </c>
      <c r="K948">
        <f>119*'VT Sap3 k values 06-2017'!K948^1.231</f>
        <v>11.724636808197378</v>
      </c>
      <c r="L948">
        <f>119*'VT Sap3 k values 06-2017'!L948^1.231</f>
        <v>15.298367933780312</v>
      </c>
      <c r="M948">
        <f>119*'VT Sap3 k values 06-2017'!M948^1.231</f>
        <v>9.1287359635176379</v>
      </c>
      <c r="N948">
        <f>119*'VT Sap3 k values 06-2017'!N948^1.231</f>
        <v>18.969674544447571</v>
      </c>
      <c r="O948">
        <f>119*'VT Sap3 k values 06-2017'!O948^1.231</f>
        <v>1.2612343691564387</v>
      </c>
      <c r="P948">
        <f>119*'VT Sap3 k values 06-2017'!P948^1.231</f>
        <v>12.548297733277099</v>
      </c>
      <c r="Q948">
        <f>119*'VT Sap3 k values 06-2017'!Q948^1.231</f>
        <v>14.093412469978684</v>
      </c>
      <c r="R948">
        <f>119*'VT Sap3 k values 06-2017'!R948^1.231</f>
        <v>13.858196647281776</v>
      </c>
      <c r="S948">
        <f>119*'VT Sap3 k values 06-2017'!S948^1.231</f>
        <v>14.335275571735487</v>
      </c>
      <c r="T948">
        <f>119*'VT Sap3 k values 06-2017'!T948^1.231</f>
        <v>11.525813648391193</v>
      </c>
      <c r="U948">
        <f>119*'VT Sap3 k values 06-2017'!U948^1.231</f>
        <v>2.8594481753792715</v>
      </c>
    </row>
    <row r="949" spans="1:21" x14ac:dyDescent="0.45">
      <c r="A949" s="1">
        <v>42896</v>
      </c>
      <c r="B949">
        <v>161</v>
      </c>
      <c r="C949">
        <v>2045</v>
      </c>
      <c r="D949">
        <v>0.30157</v>
      </c>
      <c r="E949">
        <v>22.68</v>
      </c>
      <c r="F949">
        <f>119*'VT Sap3 k values 06-2017'!F949^1.231</f>
        <v>5.1729749886633574</v>
      </c>
      <c r="G949">
        <f>119*'VT Sap3 k values 06-2017'!G949^1.231</f>
        <v>3.618721512192244</v>
      </c>
      <c r="H949">
        <f>119*'VT Sap3 k values 06-2017'!H949^1.231</f>
        <v>3.5046736252029564</v>
      </c>
      <c r="I949">
        <f>119*'VT Sap3 k values 06-2017'!I949^1.231</f>
        <v>1.3364096359354352</v>
      </c>
      <c r="J949">
        <f>119*'VT Sap3 k values 06-2017'!J949^1.231</f>
        <v>6.1146118581433244</v>
      </c>
      <c r="K949">
        <f>119*'VT Sap3 k values 06-2017'!K949^1.231</f>
        <v>8.5603152352362848</v>
      </c>
      <c r="L949">
        <f>119*'VT Sap3 k values 06-2017'!L949^1.231</f>
        <v>10.773396591611343</v>
      </c>
      <c r="M949">
        <f>119*'VT Sap3 k values 06-2017'!M949^1.231</f>
        <v>6.7091540242457262</v>
      </c>
      <c r="N949">
        <f>119*'VT Sap3 k values 06-2017'!N949^1.231</f>
        <v>14.875818375163634</v>
      </c>
      <c r="O949">
        <f>119*'VT Sap3 k values 06-2017'!O949^1.231</f>
        <v>6.1923186703045432E-2</v>
      </c>
      <c r="P949">
        <f>119*'VT Sap3 k values 06-2017'!P949^1.231</f>
        <v>8.8364737224056444</v>
      </c>
      <c r="Q949">
        <f>119*'VT Sap3 k values 06-2017'!Q949^1.231</f>
        <v>10.375321029292721</v>
      </c>
      <c r="R949">
        <f>119*'VT Sap3 k values 06-2017'!R949^1.231</f>
        <v>10.672682842396815</v>
      </c>
      <c r="S949">
        <f>119*'VT Sap3 k values 06-2017'!S949^1.231</f>
        <v>10.57400727195188</v>
      </c>
      <c r="T949">
        <f>119*'VT Sap3 k values 06-2017'!T949^1.231</f>
        <v>8.6247241486810005</v>
      </c>
      <c r="U949">
        <f>119*'VT Sap3 k values 06-2017'!U949^1.231</f>
        <v>1.1294670219691636</v>
      </c>
    </row>
    <row r="950" spans="1:21" x14ac:dyDescent="0.45">
      <c r="A950" s="1">
        <v>42896</v>
      </c>
      <c r="B950">
        <v>161</v>
      </c>
      <c r="C950">
        <v>2100</v>
      </c>
      <c r="D950">
        <v>0.25239</v>
      </c>
      <c r="E950">
        <v>0</v>
      </c>
      <c r="F950">
        <f>119*'VT Sap3 k values 06-2017'!F950^1.231</f>
        <v>3.0445776477790782</v>
      </c>
      <c r="G950">
        <f>119*'VT Sap3 k values 06-2017'!G950^1.231</f>
        <v>2.2485137708186271</v>
      </c>
      <c r="H950">
        <f>119*'VT Sap3 k values 06-2017'!H950^1.231</f>
        <v>2.4182243188086909</v>
      </c>
      <c r="I950">
        <f>119*'VT Sap3 k values 06-2017'!I950^1.231</f>
        <v>0.84050475231268085</v>
      </c>
      <c r="J950">
        <f>119*'VT Sap3 k values 06-2017'!J950^1.231</f>
        <v>3.8678533490998883</v>
      </c>
      <c r="K950">
        <f>119*'VT Sap3 k values 06-2017'!K950^1.231</f>
        <v>6.1596262893115332</v>
      </c>
      <c r="L950">
        <f>119*'VT Sap3 k values 06-2017'!L950^1.231</f>
        <v>7.6902251455942299</v>
      </c>
      <c r="M950">
        <f>119*'VT Sap3 k values 06-2017'!M950^1.231</f>
        <v>4.9336983233345437</v>
      </c>
      <c r="N950">
        <f>119*'VT Sap3 k values 06-2017'!N950^1.231</f>
        <v>12.252179819327457</v>
      </c>
      <c r="O950">
        <f>119*'VT Sap3 k values 06-2017'!O950^1.231</f>
        <v>0</v>
      </c>
      <c r="P950">
        <f>119*'VT Sap3 k values 06-2017'!P950^1.231</f>
        <v>6.3392854312718443</v>
      </c>
      <c r="Q950">
        <f>119*'VT Sap3 k values 06-2017'!Q950^1.231</f>
        <v>7.6744577038596304</v>
      </c>
      <c r="R950">
        <f>119*'VT Sap3 k values 06-2017'!R950^1.231</f>
        <v>7.8200979409872371</v>
      </c>
      <c r="S950">
        <f>119*'VT Sap3 k values 06-2017'!S950^1.231</f>
        <v>7.7419498217804392</v>
      </c>
      <c r="T950">
        <f>119*'VT Sap3 k values 06-2017'!T950^1.231</f>
        <v>6.5108177239923553</v>
      </c>
      <c r="U950">
        <f>119*'VT Sap3 k values 06-2017'!U950^1.231</f>
        <v>0.34103301838882216</v>
      </c>
    </row>
    <row r="951" spans="1:21" x14ac:dyDescent="0.45">
      <c r="A951" s="1">
        <v>42896</v>
      </c>
      <c r="B951">
        <v>161</v>
      </c>
      <c r="C951">
        <v>2115</v>
      </c>
      <c r="D951">
        <v>0.20376</v>
      </c>
      <c r="E951">
        <v>0</v>
      </c>
      <c r="F951">
        <f>119*'VT Sap3 k values 06-2017'!F951^1.231</f>
        <v>1.7550264774485278</v>
      </c>
      <c r="G951">
        <f>119*'VT Sap3 k values 06-2017'!G951^1.231</f>
        <v>1.278981465531807</v>
      </c>
      <c r="H951">
        <f>119*'VT Sap3 k values 06-2017'!H951^1.231</f>
        <v>1.6517616168106879</v>
      </c>
      <c r="I951">
        <f>119*'VT Sap3 k values 06-2017'!I951^1.231</f>
        <v>0.38099253452099435</v>
      </c>
      <c r="J951">
        <f>119*'VT Sap3 k values 06-2017'!J951^1.231</f>
        <v>2.3674829984851922</v>
      </c>
      <c r="K951">
        <f>119*'VT Sap3 k values 06-2017'!K951^1.231</f>
        <v>4.42619668645463</v>
      </c>
      <c r="L951">
        <f>119*'VT Sap3 k values 06-2017'!L951^1.231</f>
        <v>5.636424668511073</v>
      </c>
      <c r="M951">
        <f>119*'VT Sap3 k values 06-2017'!M951^1.231</f>
        <v>3.6433034809219249</v>
      </c>
      <c r="N951">
        <f>119*'VT Sap3 k values 06-2017'!N951^1.231</f>
        <v>9.9948144487756139</v>
      </c>
      <c r="O951">
        <f>119*'VT Sap3 k values 06-2017'!O951^1.231</f>
        <v>0</v>
      </c>
      <c r="P951">
        <f>119*'VT Sap3 k values 06-2017'!P951^1.231</f>
        <v>4.5877164051618502</v>
      </c>
      <c r="Q951">
        <f>119*'VT Sap3 k values 06-2017'!Q951^1.231</f>
        <v>5.6992226118818561</v>
      </c>
      <c r="R951">
        <f>119*'VT Sap3 k values 06-2017'!R951^1.231</f>
        <v>6.5151488586891668</v>
      </c>
      <c r="S951">
        <f>119*'VT Sap3 k values 06-2017'!S951^1.231</f>
        <v>5.856077185836468</v>
      </c>
      <c r="T951">
        <f>119*'VT Sap3 k values 06-2017'!T951^1.231</f>
        <v>4.8034331429522812</v>
      </c>
      <c r="U951">
        <f>119*'VT Sap3 k values 06-2017'!U951^1.231</f>
        <v>0</v>
      </c>
    </row>
    <row r="952" spans="1:21" x14ac:dyDescent="0.45">
      <c r="A952" s="1">
        <v>42896</v>
      </c>
      <c r="B952">
        <v>161</v>
      </c>
      <c r="C952">
        <v>2130</v>
      </c>
      <c r="D952">
        <v>0.14277999999999999</v>
      </c>
      <c r="E952">
        <v>0</v>
      </c>
      <c r="F952">
        <f>119*'VT Sap3 k values 06-2017'!F952^1.231</f>
        <v>0.99342110261477512</v>
      </c>
      <c r="G952">
        <f>119*'VT Sap3 k values 06-2017'!G952^1.231</f>
        <v>0.82157641359061917</v>
      </c>
      <c r="H952">
        <f>119*'VT Sap3 k values 06-2017'!H952^1.231</f>
        <v>1.0771281241712154</v>
      </c>
      <c r="I952">
        <f>119*'VT Sap3 k values 06-2017'!I952^1.231</f>
        <v>0.28472912917169535</v>
      </c>
      <c r="J952">
        <f>119*'VT Sap3 k values 06-2017'!J952^1.231</f>
        <v>1.4531673408615822</v>
      </c>
      <c r="K952">
        <f>119*'VT Sap3 k values 06-2017'!K952^1.231</f>
        <v>3.235791739046546</v>
      </c>
      <c r="L952">
        <f>119*'VT Sap3 k values 06-2017'!L952^1.231</f>
        <v>4.2612265351834759</v>
      </c>
      <c r="M952">
        <f>119*'VT Sap3 k values 06-2017'!M952^1.231</f>
        <v>2.6380708403217503</v>
      </c>
      <c r="N952">
        <f>119*'VT Sap3 k values 06-2017'!N952^1.231</f>
        <v>8.174011508702149</v>
      </c>
      <c r="O952">
        <f>119*'VT Sap3 k values 06-2017'!O952^1.231</f>
        <v>0</v>
      </c>
      <c r="P952">
        <f>119*'VT Sap3 k values 06-2017'!P952^1.231</f>
        <v>3.3718682731181442</v>
      </c>
      <c r="Q952">
        <f>119*'VT Sap3 k values 06-2017'!Q952^1.231</f>
        <v>4.3454536964628758</v>
      </c>
      <c r="R952">
        <f>119*'VT Sap3 k values 06-2017'!R952^1.231</f>
        <v>4.6569959979719018</v>
      </c>
      <c r="S952">
        <f>119*'VT Sap3 k values 06-2017'!S952^1.231</f>
        <v>4.526880516722902</v>
      </c>
      <c r="T952">
        <f>119*'VT Sap3 k values 06-2017'!T952^1.231</f>
        <v>3.8741693805178743</v>
      </c>
      <c r="U952">
        <f>119*'VT Sap3 k values 06-2017'!U952^1.231</f>
        <v>0</v>
      </c>
    </row>
    <row r="953" spans="1:21" x14ac:dyDescent="0.45">
      <c r="A953" s="1">
        <v>42896</v>
      </c>
      <c r="B953">
        <v>161</v>
      </c>
      <c r="C953">
        <v>2145</v>
      </c>
      <c r="D953">
        <v>7.5428999999999996E-2</v>
      </c>
      <c r="E953">
        <v>0</v>
      </c>
      <c r="F953">
        <f>119*'VT Sap3 k values 06-2017'!F953^1.231</f>
        <v>0.59129650808000733</v>
      </c>
      <c r="G953">
        <f>119*'VT Sap3 k values 06-2017'!G953^1.231</f>
        <v>0.71604075931530142</v>
      </c>
      <c r="H953">
        <f>119*'VT Sap3 k values 06-2017'!H953^1.231</f>
        <v>0.7131798131048569</v>
      </c>
      <c r="I953">
        <f>119*'VT Sap3 k values 06-2017'!I953^1.231</f>
        <v>3.9738216111473532E-2</v>
      </c>
      <c r="J953">
        <f>119*'VT Sap3 k values 06-2017'!J953^1.231</f>
        <v>0.88513708779096767</v>
      </c>
      <c r="K953">
        <f>119*'VT Sap3 k values 06-2017'!K953^1.231</f>
        <v>2.3347255588428331</v>
      </c>
      <c r="L953">
        <f>119*'VT Sap3 k values 06-2017'!L953^1.231</f>
        <v>3.3159647387129332</v>
      </c>
      <c r="M953">
        <f>119*'VT Sap3 k values 06-2017'!M953^1.231</f>
        <v>1.9752895906750536</v>
      </c>
      <c r="N953">
        <f>119*'VT Sap3 k values 06-2017'!N953^1.231</f>
        <v>6.3421583670852142</v>
      </c>
      <c r="O953">
        <f>119*'VT Sap3 k values 06-2017'!O953^1.231</f>
        <v>0</v>
      </c>
      <c r="P953">
        <f>119*'VT Sap3 k values 06-2017'!P953^1.231</f>
        <v>2.4911301524621603</v>
      </c>
      <c r="Q953">
        <f>119*'VT Sap3 k values 06-2017'!Q953^1.231</f>
        <v>3.3033246929575295</v>
      </c>
      <c r="R953">
        <f>119*'VT Sap3 k values 06-2017'!R953^1.231</f>
        <v>3.6237419134637485</v>
      </c>
      <c r="S953">
        <f>119*'VT Sap3 k values 06-2017'!S953^1.231</f>
        <v>3.3808771359919634</v>
      </c>
      <c r="T953">
        <f>119*'VT Sap3 k values 06-2017'!T953^1.231</f>
        <v>3.0294903876532873</v>
      </c>
      <c r="U953">
        <f>119*'VT Sap3 k values 06-2017'!U953^1.231</f>
        <v>0</v>
      </c>
    </row>
    <row r="954" spans="1:21" x14ac:dyDescent="0.45">
      <c r="A954" s="1">
        <v>42896</v>
      </c>
      <c r="B954">
        <v>161</v>
      </c>
      <c r="C954">
        <v>2200</v>
      </c>
      <c r="D954">
        <v>1.0002E-2</v>
      </c>
      <c r="E954">
        <v>0</v>
      </c>
      <c r="F954">
        <f>119*'VT Sap3 k values 06-2017'!F954^1.231</f>
        <v>0.1441755327131998</v>
      </c>
      <c r="G954">
        <f>119*'VT Sap3 k values 06-2017'!G954^1.231</f>
        <v>0.18974496983309702</v>
      </c>
      <c r="H954">
        <f>119*'VT Sap3 k values 06-2017'!H954^1.231</f>
        <v>0.44670220132744154</v>
      </c>
      <c r="I954">
        <f>119*'VT Sap3 k values 06-2017'!I954^1.231</f>
        <v>3.5630725721269421E-2</v>
      </c>
      <c r="J954">
        <f>119*'VT Sap3 k values 06-2017'!J954^1.231</f>
        <v>0.45297668958688431</v>
      </c>
      <c r="K954">
        <f>119*'VT Sap3 k values 06-2017'!K954^1.231</f>
        <v>1.6326788006836486</v>
      </c>
      <c r="L954">
        <f>119*'VT Sap3 k values 06-2017'!L954^1.231</f>
        <v>2.47787658059009</v>
      </c>
      <c r="M954">
        <f>119*'VT Sap3 k values 06-2017'!M954^1.231</f>
        <v>1.5325876403109895</v>
      </c>
      <c r="N954">
        <f>119*'VT Sap3 k values 06-2017'!N954^1.231</f>
        <v>5.6727306189034783</v>
      </c>
      <c r="O954">
        <f>119*'VT Sap3 k values 06-2017'!O954^1.231</f>
        <v>0</v>
      </c>
      <c r="P954">
        <f>119*'VT Sap3 k values 06-2017'!P954^1.231</f>
        <v>1.809164004225666</v>
      </c>
      <c r="Q954">
        <f>119*'VT Sap3 k values 06-2017'!Q954^1.231</f>
        <v>2.622525568401382</v>
      </c>
      <c r="R954">
        <f>119*'VT Sap3 k values 06-2017'!R954^1.231</f>
        <v>2.2892052514249603</v>
      </c>
      <c r="S954">
        <f>119*'VT Sap3 k values 06-2017'!S954^1.231</f>
        <v>2.6608107458289543</v>
      </c>
      <c r="T954">
        <f>119*'VT Sap3 k values 06-2017'!T954^1.231</f>
        <v>2.386109238893154</v>
      </c>
      <c r="U954">
        <f>119*'VT Sap3 k values 06-2017'!U954^1.231</f>
        <v>0</v>
      </c>
    </row>
    <row r="955" spans="1:21" x14ac:dyDescent="0.45">
      <c r="A955" s="1">
        <v>42896</v>
      </c>
      <c r="B955">
        <v>161</v>
      </c>
      <c r="C955">
        <v>2215</v>
      </c>
      <c r="D955" s="2">
        <v>2.2200000000000001E-16</v>
      </c>
      <c r="E955">
        <v>0</v>
      </c>
      <c r="F955">
        <f>119*'VT Sap3 k values 06-2017'!F955^1.231</f>
        <v>0</v>
      </c>
      <c r="G955">
        <f>119*'VT Sap3 k values 06-2017'!G955^1.231</f>
        <v>0.16338015054144758</v>
      </c>
      <c r="H955">
        <f>119*'VT Sap3 k values 06-2017'!H955^1.231</f>
        <v>0.23421525801829954</v>
      </c>
      <c r="I955">
        <f>119*'VT Sap3 k values 06-2017'!I955^1.231</f>
        <v>0</v>
      </c>
      <c r="J955">
        <f>119*'VT Sap3 k values 06-2017'!J955^1.231</f>
        <v>0.18081858854220645</v>
      </c>
      <c r="K955">
        <f>119*'VT Sap3 k values 06-2017'!K955^1.231</f>
        <v>1.181463693856998</v>
      </c>
      <c r="L955">
        <f>119*'VT Sap3 k values 06-2017'!L955^1.231</f>
        <v>2.0528285483502549</v>
      </c>
      <c r="M955">
        <f>119*'VT Sap3 k values 06-2017'!M955^1.231</f>
        <v>1.2257566573182321</v>
      </c>
      <c r="N955">
        <f>119*'VT Sap3 k values 06-2017'!N955^1.231</f>
        <v>3.9935317800623786</v>
      </c>
      <c r="O955">
        <f>119*'VT Sap3 k values 06-2017'!O955^1.231</f>
        <v>0</v>
      </c>
      <c r="P955">
        <f>119*'VT Sap3 k values 06-2017'!P955^1.231</f>
        <v>1.3788676481949906</v>
      </c>
      <c r="Q955">
        <f>119*'VT Sap3 k values 06-2017'!Q955^1.231</f>
        <v>2.0096972918227336</v>
      </c>
      <c r="R955">
        <f>119*'VT Sap3 k values 06-2017'!R955^1.231</f>
        <v>2.2042171921071989</v>
      </c>
      <c r="S955">
        <f>119*'VT Sap3 k values 06-2017'!S955^1.231</f>
        <v>2.0556325419235382</v>
      </c>
      <c r="T955">
        <f>119*'VT Sap3 k values 06-2017'!T955^1.231</f>
        <v>1.7952173040009036</v>
      </c>
      <c r="U955">
        <f>119*'VT Sap3 k values 06-2017'!U955^1.231</f>
        <v>0</v>
      </c>
    </row>
    <row r="956" spans="1:21" x14ac:dyDescent="0.45">
      <c r="A956" s="1">
        <v>42896</v>
      </c>
      <c r="B956">
        <v>161</v>
      </c>
      <c r="C956">
        <v>2230</v>
      </c>
      <c r="D956">
        <v>0</v>
      </c>
      <c r="E956">
        <v>0</v>
      </c>
      <c r="F956">
        <f>119*'VT Sap3 k values 06-2017'!F956^1.231</f>
        <v>0</v>
      </c>
      <c r="G956">
        <f>119*'VT Sap3 k values 06-2017'!G956^1.231</f>
        <v>0</v>
      </c>
      <c r="H956">
        <f>119*'VT Sap3 k values 06-2017'!H956^1.231</f>
        <v>9.0505881256750367E-2</v>
      </c>
      <c r="I956">
        <f>119*'VT Sap3 k values 06-2017'!I956^1.231</f>
        <v>0</v>
      </c>
      <c r="J956">
        <f>119*'VT Sap3 k values 06-2017'!J956^1.231</f>
        <v>0.10761404787221779</v>
      </c>
      <c r="K956">
        <f>119*'VT Sap3 k values 06-2017'!K956^1.231</f>
        <v>0.80697441596397812</v>
      </c>
      <c r="L956">
        <f>119*'VT Sap3 k values 06-2017'!L956^1.231</f>
        <v>1.4740241575213591</v>
      </c>
      <c r="M956">
        <f>119*'VT Sap3 k values 06-2017'!M956^1.231</f>
        <v>0.85423169075432048</v>
      </c>
      <c r="N956">
        <f>119*'VT Sap3 k values 06-2017'!N956^1.231</f>
        <v>3.1235527362809186</v>
      </c>
      <c r="O956">
        <f>119*'VT Sap3 k values 06-2017'!O956^1.231</f>
        <v>0</v>
      </c>
      <c r="P956">
        <f>119*'VT Sap3 k values 06-2017'!P956^1.231</f>
        <v>1.0638749640993321</v>
      </c>
      <c r="Q956">
        <f>119*'VT Sap3 k values 06-2017'!Q956^1.231</f>
        <v>1.4864362078044406</v>
      </c>
      <c r="R956">
        <f>119*'VT Sap3 k values 06-2017'!R956^1.231</f>
        <v>0.98650343895971992</v>
      </c>
      <c r="S956">
        <f>119*'VT Sap3 k values 06-2017'!S956^1.231</f>
        <v>1.6444121034841035</v>
      </c>
      <c r="T956">
        <f>119*'VT Sap3 k values 06-2017'!T956^1.231</f>
        <v>1.3410797836984736</v>
      </c>
      <c r="U956">
        <f>119*'VT Sap3 k values 06-2017'!U956^1.231</f>
        <v>0</v>
      </c>
    </row>
    <row r="957" spans="1:21" x14ac:dyDescent="0.45">
      <c r="A957" s="1">
        <v>42896</v>
      </c>
      <c r="B957">
        <v>161</v>
      </c>
      <c r="C957">
        <v>2245</v>
      </c>
      <c r="D957">
        <v>0</v>
      </c>
      <c r="E957">
        <v>0</v>
      </c>
      <c r="F957">
        <f>119*'VT Sap3 k values 06-2017'!F957^1.231</f>
        <v>0</v>
      </c>
      <c r="G957">
        <f>119*'VT Sap3 k values 06-2017'!G957^1.231</f>
        <v>0</v>
      </c>
      <c r="H957">
        <f>119*'VT Sap3 k values 06-2017'!H957^1.231</f>
        <v>3.1654097338401105E-2</v>
      </c>
      <c r="I957">
        <f>119*'VT Sap3 k values 06-2017'!I957^1.231</f>
        <v>0</v>
      </c>
      <c r="J957">
        <f>119*'VT Sap3 k values 06-2017'!J957^1.231</f>
        <v>6.4660425573141042E-2</v>
      </c>
      <c r="K957">
        <f>119*'VT Sap3 k values 06-2017'!K957^1.231</f>
        <v>0.51306445552034607</v>
      </c>
      <c r="L957">
        <f>119*'VT Sap3 k values 06-2017'!L957^1.231</f>
        <v>1.2828620070842098</v>
      </c>
      <c r="M957">
        <f>119*'VT Sap3 k values 06-2017'!M957^1.231</f>
        <v>0.65421249790856195</v>
      </c>
      <c r="N957">
        <f>119*'VT Sap3 k values 06-2017'!N957^1.231</f>
        <v>2.3384388993244065</v>
      </c>
      <c r="O957">
        <f>119*'VT Sap3 k values 06-2017'!O957^1.231</f>
        <v>0</v>
      </c>
      <c r="P957">
        <f>119*'VT Sap3 k values 06-2017'!P957^1.231</f>
        <v>0.83853891694252103</v>
      </c>
      <c r="Q957">
        <f>119*'VT Sap3 k values 06-2017'!Q957^1.231</f>
        <v>1.3354002764298631</v>
      </c>
      <c r="R957">
        <f>119*'VT Sap3 k values 06-2017'!R957^1.231</f>
        <v>0.96319401032581253</v>
      </c>
      <c r="S957">
        <f>119*'VT Sap3 k values 06-2017'!S957^1.231</f>
        <v>1.2441564651744774</v>
      </c>
      <c r="T957">
        <f>119*'VT Sap3 k values 06-2017'!T957^1.231</f>
        <v>1.2580523289273311</v>
      </c>
      <c r="U957">
        <f>119*'VT Sap3 k values 06-2017'!U957^1.231</f>
        <v>0</v>
      </c>
    </row>
    <row r="958" spans="1:21" x14ac:dyDescent="0.45">
      <c r="A958" s="1">
        <v>42896</v>
      </c>
      <c r="B958">
        <v>161</v>
      </c>
      <c r="C958">
        <v>2300</v>
      </c>
      <c r="D958">
        <v>0</v>
      </c>
      <c r="E958">
        <v>0</v>
      </c>
      <c r="F958">
        <f>119*'VT Sap3 k values 06-2017'!F958^1.231</f>
        <v>0</v>
      </c>
      <c r="G958">
        <f>119*'VT Sap3 k values 06-2017'!G958^1.231</f>
        <v>0</v>
      </c>
      <c r="H958">
        <f>119*'VT Sap3 k values 06-2017'!H958^1.231</f>
        <v>0</v>
      </c>
      <c r="I958">
        <f>119*'VT Sap3 k values 06-2017'!I958^1.231</f>
        <v>0</v>
      </c>
      <c r="J958">
        <f>119*'VT Sap3 k values 06-2017'!J958^1.231</f>
        <v>0</v>
      </c>
      <c r="K958">
        <f>119*'VT Sap3 k values 06-2017'!K958^1.231</f>
        <v>0.42991528360718823</v>
      </c>
      <c r="L958">
        <f>119*'VT Sap3 k values 06-2017'!L958^1.231</f>
        <v>1.0658095763484183</v>
      </c>
      <c r="M958">
        <f>119*'VT Sap3 k values 06-2017'!M958^1.231</f>
        <v>0.69779036700946928</v>
      </c>
      <c r="N958">
        <f>119*'VT Sap3 k values 06-2017'!N958^1.231</f>
        <v>2.2130910013146745</v>
      </c>
      <c r="O958">
        <f>119*'VT Sap3 k values 06-2017'!O958^1.231</f>
        <v>0</v>
      </c>
      <c r="P958">
        <f>119*'VT Sap3 k values 06-2017'!P958^1.231</f>
        <v>0.59254192900907332</v>
      </c>
      <c r="Q958">
        <f>119*'VT Sap3 k values 06-2017'!Q958^1.231</f>
        <v>0.95993194843006979</v>
      </c>
      <c r="R958">
        <f>119*'VT Sap3 k values 06-2017'!R958^1.231</f>
        <v>0.93998996372641475</v>
      </c>
      <c r="S958">
        <f>119*'VT Sap3 k values 06-2017'!S958^1.231</f>
        <v>0.98441799630983073</v>
      </c>
      <c r="T958">
        <f>119*'VT Sap3 k values 06-2017'!T958^1.231</f>
        <v>0.90063721789532503</v>
      </c>
      <c r="U958">
        <f>119*'VT Sap3 k values 06-2017'!U958^1.231</f>
        <v>0</v>
      </c>
    </row>
    <row r="959" spans="1:21" x14ac:dyDescent="0.45">
      <c r="A959" s="1">
        <v>42896</v>
      </c>
      <c r="B959">
        <v>161</v>
      </c>
      <c r="C959">
        <v>2315</v>
      </c>
      <c r="D959">
        <v>0</v>
      </c>
      <c r="E959">
        <v>0</v>
      </c>
      <c r="F959">
        <f>119*'VT Sap3 k values 06-2017'!F959^1.231</f>
        <v>0</v>
      </c>
      <c r="G959">
        <f>119*'VT Sap3 k values 06-2017'!G959^1.231</f>
        <v>0</v>
      </c>
      <c r="H959">
        <f>119*'VT Sap3 k values 06-2017'!H959^1.231</f>
        <v>0</v>
      </c>
      <c r="I959">
        <f>119*'VT Sap3 k values 06-2017'!I959^1.231</f>
        <v>0</v>
      </c>
      <c r="J959">
        <f>119*'VT Sap3 k values 06-2017'!J959^1.231</f>
        <v>0</v>
      </c>
      <c r="K959">
        <f>119*'VT Sap3 k values 06-2017'!K959^1.231</f>
        <v>0.42879366928460394</v>
      </c>
      <c r="L959">
        <f>119*'VT Sap3 k values 06-2017'!L959^1.231</f>
        <v>0.82779997430155283</v>
      </c>
      <c r="M959">
        <f>119*'VT Sap3 k values 06-2017'!M959^1.231</f>
        <v>0.59877639185663234</v>
      </c>
      <c r="N959">
        <f>119*'VT Sap3 k values 06-2017'!N959^1.231</f>
        <v>2.1148188404255204</v>
      </c>
      <c r="O959">
        <f>119*'VT Sap3 k values 06-2017'!O959^1.231</f>
        <v>0</v>
      </c>
      <c r="P959">
        <f>119*'VT Sap3 k values 06-2017'!P959^1.231</f>
        <v>0.48955097840958378</v>
      </c>
      <c r="Q959">
        <f>119*'VT Sap3 k values 06-2017'!Q959^1.231</f>
        <v>0.83391683410715567</v>
      </c>
      <c r="R959">
        <f>119*'VT Sap3 k values 06-2017'!R959^1.231</f>
        <v>0.89396305032336343</v>
      </c>
      <c r="S959">
        <f>119*'VT Sap3 k values 06-2017'!S959^1.231</f>
        <v>0.97227937165452794</v>
      </c>
      <c r="T959">
        <f>119*'VT Sap3 k values 06-2017'!T959^1.231</f>
        <v>0.76909402316205644</v>
      </c>
      <c r="U959">
        <f>119*'VT Sap3 k values 06-2017'!U959^1.231</f>
        <v>0</v>
      </c>
    </row>
    <row r="960" spans="1:21" x14ac:dyDescent="0.45">
      <c r="A960" s="1">
        <v>42896</v>
      </c>
      <c r="B960">
        <v>161</v>
      </c>
      <c r="C960">
        <v>2330</v>
      </c>
      <c r="D960">
        <v>0</v>
      </c>
      <c r="E960">
        <v>0</v>
      </c>
      <c r="F960">
        <f>119*'VT Sap3 k values 06-2017'!F960^1.231</f>
        <v>0</v>
      </c>
      <c r="G960">
        <f>119*'VT Sap3 k values 06-2017'!G960^1.231</f>
        <v>0</v>
      </c>
      <c r="H960">
        <f>119*'VT Sap3 k values 06-2017'!H960^1.231</f>
        <v>0</v>
      </c>
      <c r="I960">
        <f>119*'VT Sap3 k values 06-2017'!I960^1.231</f>
        <v>0</v>
      </c>
      <c r="J960">
        <f>119*'VT Sap3 k values 06-2017'!J960^1.231</f>
        <v>6.9659716398659879E-2</v>
      </c>
      <c r="K960">
        <f>119*'VT Sap3 k values 06-2017'!K960^1.231</f>
        <v>0.2982355681698855</v>
      </c>
      <c r="L960">
        <f>119*'VT Sap3 k values 06-2017'!L960^1.231</f>
        <v>0.63221281666017148</v>
      </c>
      <c r="M960">
        <f>119*'VT Sap3 k values 06-2017'!M960^1.231</f>
        <v>0.43221120488182035</v>
      </c>
      <c r="N960">
        <f>119*'VT Sap3 k values 06-2017'!N960^1.231</f>
        <v>1.9919355216113119</v>
      </c>
      <c r="O960">
        <f>119*'VT Sap3 k values 06-2017'!O960^1.231</f>
        <v>0</v>
      </c>
      <c r="P960">
        <f>119*'VT Sap3 k values 06-2017'!P960^1.231</f>
        <v>0.32159431341088246</v>
      </c>
      <c r="Q960">
        <f>119*'VT Sap3 k values 06-2017'!Q960^1.231</f>
        <v>0.83339715000456627</v>
      </c>
      <c r="R960">
        <f>119*'VT Sap3 k values 06-2017'!R960^1.231</f>
        <v>0.366963544054554</v>
      </c>
      <c r="S960">
        <f>119*'VT Sap3 k values 06-2017'!S960^1.231</f>
        <v>0.86992054525707363</v>
      </c>
      <c r="T960">
        <f>119*'VT Sap3 k values 06-2017'!T960^1.231</f>
        <v>0.75977703135698238</v>
      </c>
      <c r="U960">
        <f>119*'VT Sap3 k values 06-2017'!U960^1.231</f>
        <v>0</v>
      </c>
    </row>
    <row r="961" spans="1:21" x14ac:dyDescent="0.45">
      <c r="A961" s="1">
        <v>42896</v>
      </c>
      <c r="B961">
        <v>161</v>
      </c>
      <c r="C961">
        <v>2345</v>
      </c>
      <c r="D961">
        <v>0</v>
      </c>
      <c r="E961">
        <v>0</v>
      </c>
      <c r="F961">
        <f>119*'VT Sap3 k values 06-2017'!F961^1.231</f>
        <v>0</v>
      </c>
      <c r="G961">
        <f>119*'VT Sap3 k values 06-2017'!G961^1.231</f>
        <v>0</v>
      </c>
      <c r="H961">
        <f>119*'VT Sap3 k values 06-2017'!H961^1.231</f>
        <v>0</v>
      </c>
      <c r="I961">
        <f>119*'VT Sap3 k values 06-2017'!I961^1.231</f>
        <v>0</v>
      </c>
      <c r="J961">
        <f>119*'VT Sap3 k values 06-2017'!J961^1.231</f>
        <v>0</v>
      </c>
      <c r="K961">
        <f>119*'VT Sap3 k values 06-2017'!K961^1.231</f>
        <v>0.20886675521008394</v>
      </c>
      <c r="L961">
        <f>119*'VT Sap3 k values 06-2017'!L961^1.231</f>
        <v>0.62810367445514004</v>
      </c>
      <c r="M961">
        <f>119*'VT Sap3 k values 06-2017'!M961^1.231</f>
        <v>0.3598975966060769</v>
      </c>
      <c r="N961">
        <f>119*'VT Sap3 k values 06-2017'!N961^1.231</f>
        <v>1.8956227058912847</v>
      </c>
      <c r="O961">
        <f>119*'VT Sap3 k values 06-2017'!O961^1.231</f>
        <v>0</v>
      </c>
      <c r="P961">
        <f>119*'VT Sap3 k values 06-2017'!P961^1.231</f>
        <v>0.29686015461759352</v>
      </c>
      <c r="Q961">
        <f>119*'VT Sap3 k values 06-2017'!Q961^1.231</f>
        <v>0.51871080061243724</v>
      </c>
      <c r="R961">
        <f>119*'VT Sap3 k values 06-2017'!R961^1.231</f>
        <v>0.23924417654265309</v>
      </c>
      <c r="S961">
        <f>119*'VT Sap3 k values 06-2017'!S961^1.231</f>
        <v>0.68430009616360132</v>
      </c>
      <c r="T961">
        <f>119*'VT Sap3 k values 06-2017'!T961^1.231</f>
        <v>0.75048143044633353</v>
      </c>
      <c r="U961">
        <f>119*'VT Sap3 k values 06-2017'!U961^1.231</f>
        <v>0</v>
      </c>
    </row>
    <row r="962" spans="1:21" x14ac:dyDescent="0.45">
      <c r="A962" s="1">
        <v>42897</v>
      </c>
      <c r="B962">
        <v>162</v>
      </c>
      <c r="C962">
        <v>0</v>
      </c>
      <c r="D962">
        <v>0</v>
      </c>
      <c r="E962">
        <v>0</v>
      </c>
      <c r="F962">
        <f>119*'VT Sap3 k values 06-2017'!F962^1.231</f>
        <v>0</v>
      </c>
      <c r="G962">
        <f>119*'VT Sap3 k values 06-2017'!G962^1.231</f>
        <v>0</v>
      </c>
      <c r="H962">
        <f>119*'VT Sap3 k values 06-2017'!H962^1.231</f>
        <v>0</v>
      </c>
      <c r="I962">
        <f>119*'VT Sap3 k values 06-2017'!I962^1.231</f>
        <v>0</v>
      </c>
      <c r="J962">
        <f>119*'VT Sap3 k values 06-2017'!J962^1.231</f>
        <v>0</v>
      </c>
      <c r="K962">
        <f>119*'VT Sap3 k values 06-2017'!K962^1.231</f>
        <v>0.11268916123736254</v>
      </c>
      <c r="L962">
        <f>119*'VT Sap3 k values 06-2017'!L962^1.231</f>
        <v>0.62394488341726506</v>
      </c>
      <c r="M962">
        <f>119*'VT Sap3 k values 06-2017'!M962^1.231</f>
        <v>0.27439488519215099</v>
      </c>
      <c r="N962">
        <f>119*'VT Sap3 k values 06-2017'!N962^1.231</f>
        <v>1.8002197702823277</v>
      </c>
      <c r="O962">
        <f>119*'VT Sap3 k values 06-2017'!O962^1.231</f>
        <v>0</v>
      </c>
      <c r="P962">
        <f>119*'VT Sap3 k values 06-2017'!P962^1.231</f>
        <v>0.29138944531490718</v>
      </c>
      <c r="Q962">
        <f>119*'VT Sap3 k values 06-2017'!Q962^1.231</f>
        <v>0.35665004297756248</v>
      </c>
      <c r="R962">
        <f>119*'VT Sap3 k values 06-2017'!R962^1.231</f>
        <v>7.9882545920410844E-2</v>
      </c>
      <c r="S962">
        <f>119*'VT Sap3 k values 06-2017'!S962^1.231</f>
        <v>0.67307767114613115</v>
      </c>
      <c r="T962">
        <f>119*'VT Sap3 k values 06-2017'!T962^1.231</f>
        <v>0.52029596585083815</v>
      </c>
      <c r="U962">
        <f>119*'VT Sap3 k values 06-2017'!U962^1.231</f>
        <v>0</v>
      </c>
    </row>
    <row r="963" spans="1:21" x14ac:dyDescent="0.45">
      <c r="A963" s="1">
        <v>42897</v>
      </c>
      <c r="B963">
        <v>162</v>
      </c>
      <c r="C963">
        <v>15</v>
      </c>
      <c r="D963">
        <v>0</v>
      </c>
      <c r="E963">
        <v>0</v>
      </c>
      <c r="F963">
        <f>119*'VT Sap3 k values 06-2017'!F963^1.231</f>
        <v>0</v>
      </c>
      <c r="G963">
        <f>119*'VT Sap3 k values 06-2017'!G963^1.231</f>
        <v>0</v>
      </c>
      <c r="H963">
        <f>119*'VT Sap3 k values 06-2017'!H963^1.231</f>
        <v>0</v>
      </c>
      <c r="I963">
        <f>119*'VT Sap3 k values 06-2017'!I963^1.231</f>
        <v>0</v>
      </c>
      <c r="J963">
        <f>119*'VT Sap3 k values 06-2017'!J963^1.231</f>
        <v>0</v>
      </c>
      <c r="K963">
        <f>119*'VT Sap3 k values 06-2017'!K963^1.231</f>
        <v>5.3890657762440675E-2</v>
      </c>
      <c r="L963">
        <f>119*'VT Sap3 k values 06-2017'!L963^1.231</f>
        <v>0.61979128756896262</v>
      </c>
      <c r="M963">
        <f>119*'VT Sap3 k values 06-2017'!M963^1.231</f>
        <v>0.35237608291503913</v>
      </c>
      <c r="N963">
        <f>119*'VT Sap3 k values 06-2017'!N963^1.231</f>
        <v>1.3710027273713885</v>
      </c>
      <c r="O963">
        <f>119*'VT Sap3 k values 06-2017'!O963^1.231</f>
        <v>0</v>
      </c>
      <c r="P963">
        <f>119*'VT Sap3 k values 06-2017'!P963^1.231</f>
        <v>0.28594266678618058</v>
      </c>
      <c r="Q963">
        <f>119*'VT Sap3 k values 06-2017'!Q963^1.231</f>
        <v>0.34759724572928946</v>
      </c>
      <c r="R963">
        <f>119*'VT Sap3 k values 06-2017'!R963^1.231</f>
        <v>7.2597871638034137E-3</v>
      </c>
      <c r="S963">
        <f>119*'VT Sap3 k values 06-2017'!S963^1.231</f>
        <v>0.63045896771618415</v>
      </c>
      <c r="T963">
        <f>119*'VT Sap3 k values 06-2017'!T963^1.231</f>
        <v>0.32518610599710357</v>
      </c>
      <c r="U963">
        <f>119*'VT Sap3 k values 06-2017'!U963^1.231</f>
        <v>0</v>
      </c>
    </row>
    <row r="964" spans="1:21" x14ac:dyDescent="0.45">
      <c r="A964" s="1">
        <v>42897</v>
      </c>
      <c r="B964">
        <v>162</v>
      </c>
      <c r="C964">
        <v>30</v>
      </c>
      <c r="D964">
        <v>0</v>
      </c>
      <c r="E964">
        <v>0</v>
      </c>
      <c r="F964">
        <f>119*'VT Sap3 k values 06-2017'!F964^1.231</f>
        <v>0</v>
      </c>
      <c r="G964">
        <f>119*'VT Sap3 k values 06-2017'!G964^1.231</f>
        <v>0</v>
      </c>
      <c r="H964">
        <f>119*'VT Sap3 k values 06-2017'!H964^1.231</f>
        <v>0</v>
      </c>
      <c r="I964">
        <f>119*'VT Sap3 k values 06-2017'!I964^1.231</f>
        <v>0</v>
      </c>
      <c r="J964">
        <f>119*'VT Sap3 k values 06-2017'!J964^1.231</f>
        <v>0</v>
      </c>
      <c r="K964">
        <f>119*'VT Sap3 k values 06-2017'!K964^1.231</f>
        <v>4.7263947270525658E-2</v>
      </c>
      <c r="L964">
        <f>119*'VT Sap3 k values 06-2017'!L964^1.231</f>
        <v>0.61569745860172576</v>
      </c>
      <c r="M964">
        <f>119*'VT Sap3 k values 06-2017'!M964^1.231</f>
        <v>0.26726413933651194</v>
      </c>
      <c r="N964">
        <f>119*'VT Sap3 k values 06-2017'!N964^1.231</f>
        <v>0.90550232939183728</v>
      </c>
      <c r="O964">
        <f>119*'VT Sap3 k values 06-2017'!O964^1.231</f>
        <v>0</v>
      </c>
      <c r="P964">
        <f>119*'VT Sap3 k values 06-2017'!P964^1.231</f>
        <v>0.28051528925136449</v>
      </c>
      <c r="Q964">
        <f>119*'VT Sap3 k values 06-2017'!Q964^1.231</f>
        <v>0.34715138950498192</v>
      </c>
      <c r="R964">
        <f>119*'VT Sap3 k values 06-2017'!R964^1.231</f>
        <v>7.2597871638034137E-3</v>
      </c>
      <c r="S964">
        <f>119*'VT Sap3 k values 06-2017'!S964^1.231</f>
        <v>0.57822246480867889</v>
      </c>
      <c r="T964">
        <f>119*'VT Sap3 k values 06-2017'!T964^1.231</f>
        <v>0.32510384141977322</v>
      </c>
      <c r="U964">
        <f>119*'VT Sap3 k values 06-2017'!U964^1.231</f>
        <v>0</v>
      </c>
    </row>
    <row r="965" spans="1:21" x14ac:dyDescent="0.45">
      <c r="A965" s="1">
        <v>42897</v>
      </c>
      <c r="B965">
        <v>162</v>
      </c>
      <c r="C965">
        <v>45</v>
      </c>
      <c r="D965" s="2">
        <v>2.2200000000000001E-16</v>
      </c>
      <c r="E965">
        <v>0</v>
      </c>
      <c r="F965">
        <f>119*'VT Sap3 k values 06-2017'!F965^1.231</f>
        <v>0</v>
      </c>
      <c r="G965">
        <f>119*'VT Sap3 k values 06-2017'!G965^1.231</f>
        <v>0</v>
      </c>
      <c r="H965">
        <f>119*'VT Sap3 k values 06-2017'!H965^1.231</f>
        <v>0</v>
      </c>
      <c r="I965">
        <f>119*'VT Sap3 k values 06-2017'!I965^1.231</f>
        <v>0</v>
      </c>
      <c r="J965">
        <f>119*'VT Sap3 k values 06-2017'!J965^1.231</f>
        <v>0</v>
      </c>
      <c r="K965">
        <f>119*'VT Sap3 k values 06-2017'!K965^1.231</f>
        <v>4.0810785718269446E-2</v>
      </c>
      <c r="L965">
        <f>119*'VT Sap3 k values 06-2017'!L965^1.231</f>
        <v>0.61155424943431758</v>
      </c>
      <c r="M965">
        <f>119*'VT Sap3 k values 06-2017'!M965^1.231</f>
        <v>0.26370972542237592</v>
      </c>
      <c r="N965">
        <f>119*'VT Sap3 k values 06-2017'!N965^1.231</f>
        <v>0.72086995916734287</v>
      </c>
      <c r="O965">
        <f>119*'VT Sap3 k values 06-2017'!O965^1.231</f>
        <v>0</v>
      </c>
      <c r="P965">
        <f>119*'VT Sap3 k values 06-2017'!P965^1.231</f>
        <v>0.27510754637413792</v>
      </c>
      <c r="Q965">
        <f>119*'VT Sap3 k values 06-2017'!Q965^1.231</f>
        <v>0.34670564070932491</v>
      </c>
      <c r="R965">
        <f>119*'VT Sap3 k values 06-2017'!R965^1.231</f>
        <v>7.2597871638034137E-3</v>
      </c>
      <c r="S965">
        <f>119*'VT Sap3 k values 06-2017'!S965^1.231</f>
        <v>0.41907924211032682</v>
      </c>
      <c r="T965">
        <f>119*'VT Sap3 k values 06-2017'!T965^1.231</f>
        <v>0.32502641950336508</v>
      </c>
      <c r="U965">
        <f>119*'VT Sap3 k values 06-2017'!U965^1.231</f>
        <v>0</v>
      </c>
    </row>
    <row r="966" spans="1:21" x14ac:dyDescent="0.45">
      <c r="A966" s="1">
        <v>42897</v>
      </c>
      <c r="B966">
        <v>162</v>
      </c>
      <c r="C966">
        <v>100</v>
      </c>
      <c r="D966" s="2">
        <v>-2.2200000000000001E-16</v>
      </c>
      <c r="E966">
        <v>0</v>
      </c>
      <c r="F966">
        <f>119*'VT Sap3 k values 06-2017'!F966^1.231</f>
        <v>0</v>
      </c>
      <c r="G966">
        <f>119*'VT Sap3 k values 06-2017'!G966^1.231</f>
        <v>0</v>
      </c>
      <c r="H966">
        <f>119*'VT Sap3 k values 06-2017'!H966^1.231</f>
        <v>0</v>
      </c>
      <c r="I966">
        <f>119*'VT Sap3 k values 06-2017'!I966^1.231</f>
        <v>0</v>
      </c>
      <c r="J966">
        <f>119*'VT Sap3 k values 06-2017'!J966^1.231</f>
        <v>0</v>
      </c>
      <c r="K966">
        <f>119*'VT Sap3 k values 06-2017'!K966^1.231</f>
        <v>3.4544128355869147E-2</v>
      </c>
      <c r="L966">
        <f>119*'VT Sap3 k values 06-2017'!L966^1.231</f>
        <v>0.60741630096427091</v>
      </c>
      <c r="M966">
        <f>119*'VT Sap3 k values 06-2017'!M966^1.231</f>
        <v>0.23676596615378412</v>
      </c>
      <c r="N966">
        <f>119*'VT Sap3 k values 06-2017'!N966^1.231</f>
        <v>0.37909406599461559</v>
      </c>
      <c r="O966">
        <f>119*'VT Sap3 k values 06-2017'!O966^1.231</f>
        <v>0</v>
      </c>
      <c r="P966">
        <f>119*'VT Sap3 k values 06-2017'!P966^1.231</f>
        <v>0.26971967839530164</v>
      </c>
      <c r="Q966">
        <f>119*'VT Sap3 k values 06-2017'!Q966^1.231</f>
        <v>0.34625510286920202</v>
      </c>
      <c r="R966">
        <f>119*'VT Sap3 k values 06-2017'!R966^1.231</f>
        <v>7.2597871638034137E-3</v>
      </c>
      <c r="S966">
        <f>119*'VT Sap3 k values 06-2017'!S966^1.231</f>
        <v>0.35262173300772737</v>
      </c>
      <c r="T966">
        <f>119*'VT Sap3 k values 06-2017'!T966^1.231</f>
        <v>0.32494416250891606</v>
      </c>
      <c r="U966">
        <f>119*'VT Sap3 k values 06-2017'!U966^1.231</f>
        <v>0</v>
      </c>
    </row>
    <row r="967" spans="1:21" x14ac:dyDescent="0.45">
      <c r="A967" s="1">
        <v>42897</v>
      </c>
      <c r="B967">
        <v>162</v>
      </c>
      <c r="C967">
        <v>115</v>
      </c>
      <c r="D967">
        <v>0</v>
      </c>
      <c r="E967">
        <v>0</v>
      </c>
      <c r="F967">
        <f>119*'VT Sap3 k values 06-2017'!F967^1.231</f>
        <v>0</v>
      </c>
      <c r="G967">
        <f>119*'VT Sap3 k values 06-2017'!G967^1.231</f>
        <v>0</v>
      </c>
      <c r="H967">
        <f>119*'VT Sap3 k values 06-2017'!H967^1.231</f>
        <v>0</v>
      </c>
      <c r="I967">
        <f>119*'VT Sap3 k values 06-2017'!I967^1.231</f>
        <v>0</v>
      </c>
      <c r="J967">
        <f>119*'VT Sap3 k values 06-2017'!J967^1.231</f>
        <v>0</v>
      </c>
      <c r="K967">
        <f>119*'VT Sap3 k values 06-2017'!K967^1.231</f>
        <v>3.385596959342544E-2</v>
      </c>
      <c r="L967">
        <f>119*'VT Sap3 k values 06-2017'!L967^1.231</f>
        <v>0.60328363555099451</v>
      </c>
      <c r="M967">
        <f>119*'VT Sap3 k values 06-2017'!M967^1.231</f>
        <v>0.14476981342363143</v>
      </c>
      <c r="N967">
        <f>119*'VT Sap3 k values 06-2017'!N967^1.231</f>
        <v>0.31072027256835233</v>
      </c>
      <c r="O967">
        <f>119*'VT Sap3 k values 06-2017'!O967^1.231</f>
        <v>0</v>
      </c>
      <c r="P967">
        <f>119*'VT Sap3 k values 06-2017'!P967^1.231</f>
        <v>0.26434727769923838</v>
      </c>
      <c r="Q967">
        <f>119*'VT Sap3 k values 06-2017'!Q967^1.231</f>
        <v>0.34580957037269966</v>
      </c>
      <c r="R967">
        <f>119*'VT Sap3 k values 06-2017'!R967^1.231</f>
        <v>7.2597871638034137E-3</v>
      </c>
      <c r="S967">
        <f>119*'VT Sap3 k values 06-2017'!S967^1.231</f>
        <v>0.37997581034399697</v>
      </c>
      <c r="T967">
        <f>119*'VT Sap3 k values 06-2017'!T967^1.231</f>
        <v>0.32486190942170867</v>
      </c>
      <c r="U967">
        <f>119*'VT Sap3 k values 06-2017'!U967^1.231</f>
        <v>0</v>
      </c>
    </row>
    <row r="968" spans="1:21" x14ac:dyDescent="0.45">
      <c r="A968" s="1">
        <v>42897</v>
      </c>
      <c r="B968">
        <v>162</v>
      </c>
      <c r="C968">
        <v>130</v>
      </c>
      <c r="D968">
        <v>0</v>
      </c>
      <c r="E968">
        <v>0</v>
      </c>
      <c r="F968">
        <f>119*'VT Sap3 k values 06-2017'!F968^1.231</f>
        <v>0</v>
      </c>
      <c r="G968">
        <f>119*'VT Sap3 k values 06-2017'!G968^1.231</f>
        <v>0</v>
      </c>
      <c r="H968">
        <f>119*'VT Sap3 k values 06-2017'!H968^1.231</f>
        <v>0</v>
      </c>
      <c r="I968">
        <f>119*'VT Sap3 k values 06-2017'!I968^1.231</f>
        <v>0</v>
      </c>
      <c r="J968">
        <f>119*'VT Sap3 k values 06-2017'!J968^1.231</f>
        <v>2.827633650327295E-2</v>
      </c>
      <c r="K968">
        <f>119*'VT Sap3 k values 06-2017'!K968^1.231</f>
        <v>3.3170425787420778E-2</v>
      </c>
      <c r="L968">
        <f>119*'VT Sap3 k values 06-2017'!L968^1.231</f>
        <v>0.59921054859520284</v>
      </c>
      <c r="M968">
        <f>119*'VT Sap3 k values 06-2017'!M968^1.231</f>
        <v>8.8049309543584836E-2</v>
      </c>
      <c r="N968">
        <f>119*'VT Sap3 k values 06-2017'!N968^1.231</f>
        <v>0.27814021640529885</v>
      </c>
      <c r="O968">
        <f>119*'VT Sap3 k values 06-2017'!O968^1.231</f>
        <v>0</v>
      </c>
      <c r="P968">
        <f>119*'VT Sap3 k values 06-2017'!P968^1.231</f>
        <v>0.24056512040719019</v>
      </c>
      <c r="Q968">
        <f>119*'VT Sap3 k values 06-2017'!Q968^1.231</f>
        <v>0.3453641455650614</v>
      </c>
      <c r="R968">
        <f>119*'VT Sap3 k values 06-2017'!R968^1.231</f>
        <v>7.2597871638034137E-3</v>
      </c>
      <c r="S968">
        <f>119*'VT Sap3 k values 06-2017'!S968^1.231</f>
        <v>0.31492869389338712</v>
      </c>
      <c r="T968">
        <f>119*'VT Sap3 k values 06-2017'!T968^1.231</f>
        <v>0.3247844983211936</v>
      </c>
      <c r="U968">
        <f>119*'VT Sap3 k values 06-2017'!U968^1.231</f>
        <v>0</v>
      </c>
    </row>
    <row r="969" spans="1:21" x14ac:dyDescent="0.45">
      <c r="A969" s="1">
        <v>42897</v>
      </c>
      <c r="B969">
        <v>162</v>
      </c>
      <c r="C969">
        <v>145</v>
      </c>
      <c r="D969">
        <v>0</v>
      </c>
      <c r="E969">
        <v>0</v>
      </c>
      <c r="F969">
        <f>119*'VT Sap3 k values 06-2017'!F969^1.231</f>
        <v>0</v>
      </c>
      <c r="G969">
        <f>119*'VT Sap3 k values 06-2017'!G969^1.231</f>
        <v>0</v>
      </c>
      <c r="H969">
        <f>119*'VT Sap3 k values 06-2017'!H969^1.231</f>
        <v>0</v>
      </c>
      <c r="I969">
        <f>119*'VT Sap3 k values 06-2017'!I969^1.231</f>
        <v>0</v>
      </c>
      <c r="J969">
        <f>119*'VT Sap3 k values 06-2017'!J969^1.231</f>
        <v>3.1291924464029917E-2</v>
      </c>
      <c r="K969">
        <f>119*'VT Sap3 k values 06-2017'!K969^1.231</f>
        <v>3.24843897735227E-2</v>
      </c>
      <c r="L969">
        <f>119*'VT Sap3 k values 06-2017'!L969^1.231</f>
        <v>0.56697567280578787</v>
      </c>
      <c r="M969">
        <f>119*'VT Sap3 k values 06-2017'!M969^1.231</f>
        <v>5.4738066105627883E-2</v>
      </c>
      <c r="N969">
        <f>119*'VT Sap3 k values 06-2017'!N969^1.231</f>
        <v>0.83310846288592444</v>
      </c>
      <c r="O969">
        <f>119*'VT Sap3 k values 06-2017'!O969^1.231</f>
        <v>0</v>
      </c>
      <c r="P969">
        <f>119*'VT Sap3 k values 06-2017'!P969^1.231</f>
        <v>0.23531689209954576</v>
      </c>
      <c r="Q969">
        <f>119*'VT Sap3 k values 06-2017'!Q969^1.231</f>
        <v>0.34491393553827482</v>
      </c>
      <c r="R969">
        <f>119*'VT Sap3 k values 06-2017'!R969^1.231</f>
        <v>7.2597871638034137E-3</v>
      </c>
      <c r="S969">
        <f>119*'VT Sap3 k values 06-2017'!S969^1.231</f>
        <v>0.2438619688260798</v>
      </c>
      <c r="T969">
        <f>119*'VT Sap3 k values 06-2017'!T969^1.231</f>
        <v>0.32470225282039522</v>
      </c>
      <c r="U969">
        <f>119*'VT Sap3 k values 06-2017'!U969^1.231</f>
        <v>0</v>
      </c>
    </row>
    <row r="970" spans="1:21" x14ac:dyDescent="0.45">
      <c r="A970" s="1">
        <v>42897</v>
      </c>
      <c r="B970">
        <v>162</v>
      </c>
      <c r="C970">
        <v>200</v>
      </c>
      <c r="D970">
        <v>0</v>
      </c>
      <c r="E970">
        <v>0</v>
      </c>
      <c r="F970">
        <f>119*'VT Sap3 k values 06-2017'!F970^1.231</f>
        <v>0</v>
      </c>
      <c r="G970">
        <f>119*'VT Sap3 k values 06-2017'!G970^1.231</f>
        <v>0</v>
      </c>
      <c r="H970">
        <f>119*'VT Sap3 k values 06-2017'!H970^1.231</f>
        <v>0</v>
      </c>
      <c r="I970">
        <f>119*'VT Sap3 k values 06-2017'!I970^1.231</f>
        <v>0</v>
      </c>
      <c r="J970">
        <f>119*'VT Sap3 k values 06-2017'!J970^1.231</f>
        <v>0</v>
      </c>
      <c r="K970">
        <f>119*'VT Sap3 k values 06-2017'!K970^1.231</f>
        <v>3.1804190242035076E-2</v>
      </c>
      <c r="L970">
        <f>119*'VT Sap3 k values 06-2017'!L970^1.231</f>
        <v>0.38800376161136474</v>
      </c>
      <c r="M970">
        <f>119*'VT Sap3 k values 06-2017'!M970^1.231</f>
        <v>0.12162672566765546</v>
      </c>
      <c r="N970">
        <f>119*'VT Sap3 k values 06-2017'!N970^1.231</f>
        <v>1.0739179162114223</v>
      </c>
      <c r="O970">
        <f>119*'VT Sap3 k values 06-2017'!O970^1.231</f>
        <v>0</v>
      </c>
      <c r="P970">
        <f>119*'VT Sap3 k values 06-2017'!P970^1.231</f>
        <v>0.22104975148591446</v>
      </c>
      <c r="Q970">
        <f>119*'VT Sap3 k values 06-2017'!Q970^1.231</f>
        <v>0.34446872755453761</v>
      </c>
      <c r="R970">
        <f>119*'VT Sap3 k values 06-2017'!R970^1.231</f>
        <v>7.2597871638034137E-3</v>
      </c>
      <c r="S970">
        <f>119*'VT Sap3 k values 06-2017'!S970^1.231</f>
        <v>0.18480588165438902</v>
      </c>
      <c r="T970">
        <f>119*'VT Sap3 k values 06-2017'!T970^1.231</f>
        <v>0.32462001122865675</v>
      </c>
      <c r="U970">
        <f>119*'VT Sap3 k values 06-2017'!U970^1.231</f>
        <v>0</v>
      </c>
    </row>
    <row r="971" spans="1:21" x14ac:dyDescent="0.45">
      <c r="A971" s="1">
        <v>42897</v>
      </c>
      <c r="B971">
        <v>162</v>
      </c>
      <c r="C971">
        <v>215</v>
      </c>
      <c r="D971" s="2">
        <v>-2.2200000000000001E-16</v>
      </c>
      <c r="E971">
        <v>0</v>
      </c>
      <c r="F971">
        <f>119*'VT Sap3 k values 06-2017'!F971^1.231</f>
        <v>0</v>
      </c>
      <c r="G971">
        <f>119*'VT Sap3 k values 06-2017'!G971^1.231</f>
        <v>0</v>
      </c>
      <c r="H971">
        <f>119*'VT Sap3 k values 06-2017'!H971^1.231</f>
        <v>0</v>
      </c>
      <c r="I971">
        <f>119*'VT Sap3 k values 06-2017'!I971^1.231</f>
        <v>0</v>
      </c>
      <c r="J971">
        <f>119*'VT Sap3 k values 06-2017'!J971^1.231</f>
        <v>4.2548491581054296E-2</v>
      </c>
      <c r="K971">
        <f>119*'VT Sap3 k values 06-2017'!K971^1.231</f>
        <v>3.1126709821557231E-2</v>
      </c>
      <c r="L971">
        <f>119*'VT Sap3 k values 06-2017'!L971^1.231</f>
        <v>0.30847151317585525</v>
      </c>
      <c r="M971">
        <f>119*'VT Sap3 k values 06-2017'!M971^1.231</f>
        <v>4.9528293137073347E-2</v>
      </c>
      <c r="N971">
        <f>119*'VT Sap3 k values 06-2017'!N971^1.231</f>
        <v>0.98841085365073722</v>
      </c>
      <c r="O971">
        <f>119*'VT Sap3 k values 06-2017'!O971^1.231</f>
        <v>0</v>
      </c>
      <c r="P971">
        <f>119*'VT Sap3 k values 06-2017'!P971^1.231</f>
        <v>0.21588494846281223</v>
      </c>
      <c r="Q971">
        <f>119*'VT Sap3 k values 06-2017'!Q971^1.231</f>
        <v>0.34402362752133181</v>
      </c>
      <c r="R971">
        <f>119*'VT Sap3 k values 06-2017'!R971^1.231</f>
        <v>7.2597871638034137E-3</v>
      </c>
      <c r="S971">
        <f>119*'VT Sap3 k values 06-2017'!S971^1.231</f>
        <v>0.18429244126415242</v>
      </c>
      <c r="T971">
        <f>119*'VT Sap3 k values 06-2017'!T971^1.231</f>
        <v>0.32454261094906806</v>
      </c>
      <c r="U971">
        <f>119*'VT Sap3 k values 06-2017'!U971^1.231</f>
        <v>0</v>
      </c>
    </row>
    <row r="972" spans="1:21" x14ac:dyDescent="0.45">
      <c r="A972" s="1">
        <v>42897</v>
      </c>
      <c r="B972">
        <v>162</v>
      </c>
      <c r="C972">
        <v>230</v>
      </c>
      <c r="D972">
        <v>0</v>
      </c>
      <c r="E972">
        <v>0</v>
      </c>
      <c r="F972">
        <f>119*'VT Sap3 k values 06-2017'!F972^1.231</f>
        <v>0</v>
      </c>
      <c r="G972">
        <f>119*'VT Sap3 k values 06-2017'!G972^1.231</f>
        <v>0</v>
      </c>
      <c r="H972">
        <f>119*'VT Sap3 k values 06-2017'!H972^1.231</f>
        <v>0</v>
      </c>
      <c r="I972">
        <f>119*'VT Sap3 k values 06-2017'!I972^1.231</f>
        <v>0</v>
      </c>
      <c r="J972">
        <f>119*'VT Sap3 k values 06-2017'!J972^1.231</f>
        <v>1.7085962131948008E-2</v>
      </c>
      <c r="K972">
        <f>119*'VT Sap3 k values 06-2017'!K972^1.231</f>
        <v>3.0448882444936879E-2</v>
      </c>
      <c r="L972">
        <f>119*'VT Sap3 k values 06-2017'!L972^1.231</f>
        <v>0.40639742259638711</v>
      </c>
      <c r="M972">
        <f>119*'VT Sap3 k values 06-2017'!M972^1.231</f>
        <v>4.137207454042597E-2</v>
      </c>
      <c r="N972">
        <f>119*'VT Sap3 k values 06-2017'!N972^1.231</f>
        <v>0.90427093292015548</v>
      </c>
      <c r="O972">
        <f>119*'VT Sap3 k values 06-2017'!O972^1.231</f>
        <v>0</v>
      </c>
      <c r="P972">
        <f>119*'VT Sap3 k values 06-2017'!P972^1.231</f>
        <v>0.10193302518659871</v>
      </c>
      <c r="Q972">
        <f>119*'VT Sap3 k values 06-2017'!Q972^1.231</f>
        <v>0.34357374610442071</v>
      </c>
      <c r="R972">
        <f>119*'VT Sap3 k values 06-2017'!R972^1.231</f>
        <v>7.2597871638034137E-3</v>
      </c>
      <c r="S972">
        <f>119*'VT Sap3 k values 06-2017'!S972^1.231</f>
        <v>0.18378361694872347</v>
      </c>
      <c r="T972">
        <f>119*'VT Sap3 k values 06-2017'!T972^1.231</f>
        <v>0.32446037694726981</v>
      </c>
      <c r="U972">
        <f>119*'VT Sap3 k values 06-2017'!U972^1.231</f>
        <v>0</v>
      </c>
    </row>
    <row r="973" spans="1:21" x14ac:dyDescent="0.45">
      <c r="A973" s="1">
        <v>42897</v>
      </c>
      <c r="B973">
        <v>162</v>
      </c>
      <c r="C973">
        <v>245</v>
      </c>
      <c r="D973">
        <v>0</v>
      </c>
      <c r="E973">
        <v>0</v>
      </c>
      <c r="F973">
        <f>119*'VT Sap3 k values 06-2017'!F973^1.231</f>
        <v>0</v>
      </c>
      <c r="G973">
        <f>119*'VT Sap3 k values 06-2017'!G973^1.231</f>
        <v>0</v>
      </c>
      <c r="H973">
        <f>119*'VT Sap3 k values 06-2017'!H973^1.231</f>
        <v>0</v>
      </c>
      <c r="I973">
        <f>119*'VT Sap3 k values 06-2017'!I973^1.231</f>
        <v>0</v>
      </c>
      <c r="J973">
        <f>119*'VT Sap3 k values 06-2017'!J973^1.231</f>
        <v>4.0681753599741809E-3</v>
      </c>
      <c r="K973">
        <f>119*'VT Sap3 k values 06-2017'!K973^1.231</f>
        <v>2.9776964853282448E-2</v>
      </c>
      <c r="L973">
        <f>119*'VT Sap3 k values 06-2017'!L973^1.231</f>
        <v>0.31360641355596913</v>
      </c>
      <c r="M973">
        <f>119*'VT Sap3 k values 06-2017'!M973^1.231</f>
        <v>4.4419496039402109E-2</v>
      </c>
      <c r="N973">
        <f>119*'VT Sap3 k values 06-2017'!N973^1.231</f>
        <v>0.82157641359061917</v>
      </c>
      <c r="O973">
        <f>119*'VT Sap3 k values 06-2017'!O973^1.231</f>
        <v>0</v>
      </c>
      <c r="P973">
        <f>119*'VT Sap3 k values 06-2017'!P973^1.231</f>
        <v>4.0424305415965145E-2</v>
      </c>
      <c r="Q973">
        <f>119*'VT Sap3 k values 06-2017'!Q973^1.231</f>
        <v>0.34312886342279969</v>
      </c>
      <c r="R973">
        <f>119*'VT Sap3 k values 06-2017'!R973^1.231</f>
        <v>7.2597871638034137E-3</v>
      </c>
      <c r="S973">
        <f>119*'VT Sap3 k values 06-2017'!S973^1.231</f>
        <v>0.14362322232792435</v>
      </c>
      <c r="T973">
        <f>119*'VT Sap3 k values 06-2017'!T973^1.231</f>
        <v>0.32437814685635113</v>
      </c>
      <c r="U973">
        <f>119*'VT Sap3 k values 06-2017'!U973^1.231</f>
        <v>0</v>
      </c>
    </row>
    <row r="974" spans="1:21" x14ac:dyDescent="0.45">
      <c r="A974" s="1">
        <v>42897</v>
      </c>
      <c r="B974">
        <v>162</v>
      </c>
      <c r="C974">
        <v>300</v>
      </c>
      <c r="D974">
        <v>0</v>
      </c>
      <c r="E974">
        <v>0</v>
      </c>
      <c r="F974">
        <f>119*'VT Sap3 k values 06-2017'!F974^1.231</f>
        <v>0</v>
      </c>
      <c r="G974">
        <f>119*'VT Sap3 k values 06-2017'!G974^1.231</f>
        <v>0</v>
      </c>
      <c r="H974">
        <f>119*'VT Sap3 k values 06-2017'!H974^1.231</f>
        <v>0</v>
      </c>
      <c r="I974">
        <f>119*'VT Sap3 k values 06-2017'!I974^1.231</f>
        <v>0</v>
      </c>
      <c r="J974">
        <f>119*'VT Sap3 k values 06-2017'!J974^1.231</f>
        <v>0</v>
      </c>
      <c r="K974">
        <f>119*'VT Sap3 k values 06-2017'!K974^1.231</f>
        <v>2.9107880592822877E-2</v>
      </c>
      <c r="L974">
        <f>119*'VT Sap3 k values 06-2017'!L974^1.231</f>
        <v>0.1479233650277019</v>
      </c>
      <c r="M974">
        <f>119*'VT Sap3 k values 06-2017'!M974^1.231</f>
        <v>8.3557115659394193E-2</v>
      </c>
      <c r="N974">
        <f>119*'VT Sap3 k values 06-2017'!N974^1.231</f>
        <v>0.74041670281689198</v>
      </c>
      <c r="O974">
        <f>119*'VT Sap3 k values 06-2017'!O974^1.231</f>
        <v>0</v>
      </c>
      <c r="P974">
        <f>119*'VT Sap3 k values 06-2017'!P974^1.231</f>
        <v>3.6707508982411235E-2</v>
      </c>
      <c r="Q974">
        <f>119*'VT Sap3 k values 06-2017'!Q974^1.231</f>
        <v>0.34268408895484614</v>
      </c>
      <c r="R974">
        <f>119*'VT Sap3 k values 06-2017'!R974^1.231</f>
        <v>7.2597871638034137E-3</v>
      </c>
      <c r="S974">
        <f>119*'VT Sap3 k values 06-2017'!S974^1.231</f>
        <v>7.7217408116058331E-2</v>
      </c>
      <c r="T974">
        <f>119*'VT Sap3 k values 06-2017'!T974^1.231</f>
        <v>0.30893635687909193</v>
      </c>
      <c r="U974">
        <f>119*'VT Sap3 k values 06-2017'!U974^1.231</f>
        <v>0</v>
      </c>
    </row>
    <row r="975" spans="1:21" x14ac:dyDescent="0.45">
      <c r="A975" s="1">
        <v>42897</v>
      </c>
      <c r="B975">
        <v>162</v>
      </c>
      <c r="C975">
        <v>315</v>
      </c>
      <c r="D975">
        <v>0</v>
      </c>
      <c r="E975">
        <v>0</v>
      </c>
      <c r="F975">
        <f>119*'VT Sap3 k values 06-2017'!F975^1.231</f>
        <v>0</v>
      </c>
      <c r="G975">
        <f>119*'VT Sap3 k values 06-2017'!G975^1.231</f>
        <v>0</v>
      </c>
      <c r="H975">
        <f>119*'VT Sap3 k values 06-2017'!H975^1.231</f>
        <v>0</v>
      </c>
      <c r="I975">
        <f>119*'VT Sap3 k values 06-2017'!I975^1.231</f>
        <v>0</v>
      </c>
      <c r="J975">
        <f>119*'VT Sap3 k values 06-2017'!J975^1.231</f>
        <v>0</v>
      </c>
      <c r="K975">
        <f>119*'VT Sap3 k values 06-2017'!K975^1.231</f>
        <v>2.843860680157247E-2</v>
      </c>
      <c r="L975">
        <f>119*'VT Sap3 k values 06-2017'!L975^1.231</f>
        <v>9.3675666893805368E-2</v>
      </c>
      <c r="M975">
        <f>119*'VT Sap3 k values 06-2017'!M975^1.231</f>
        <v>3.9418797920700431E-2</v>
      </c>
      <c r="N975">
        <f>119*'VT Sap3 k values 06-2017'!N975^1.231</f>
        <v>0.6608950623963844</v>
      </c>
      <c r="O975">
        <f>119*'VT Sap3 k values 06-2017'!O975^1.231</f>
        <v>0</v>
      </c>
      <c r="P975">
        <f>119*'VT Sap3 k values 06-2017'!P975^1.231</f>
        <v>3.3063252527181133E-2</v>
      </c>
      <c r="Q975">
        <f>119*'VT Sap3 k values 06-2017'!Q975^1.231</f>
        <v>0.24289493729822043</v>
      </c>
      <c r="R975">
        <f>119*'VT Sap3 k values 06-2017'!R975^1.231</f>
        <v>7.2597871638034137E-3</v>
      </c>
      <c r="S975">
        <f>119*'VT Sap3 k values 06-2017'!S975^1.231</f>
        <v>7.6785333836863742E-2</v>
      </c>
      <c r="T975">
        <f>119*'VT Sap3 k values 06-2017'!T975^1.231</f>
        <v>0.18489728472520758</v>
      </c>
      <c r="U975">
        <f>119*'VT Sap3 k values 06-2017'!U975^1.231</f>
        <v>0</v>
      </c>
    </row>
    <row r="976" spans="1:21" x14ac:dyDescent="0.45">
      <c r="A976" s="1">
        <v>42897</v>
      </c>
      <c r="B976">
        <v>162</v>
      </c>
      <c r="C976">
        <v>330</v>
      </c>
      <c r="D976">
        <v>0</v>
      </c>
      <c r="E976">
        <v>0</v>
      </c>
      <c r="F976">
        <f>119*'VT Sap3 k values 06-2017'!F976^1.231</f>
        <v>0</v>
      </c>
      <c r="G976">
        <f>119*'VT Sap3 k values 06-2017'!G976^1.231</f>
        <v>0</v>
      </c>
      <c r="H976">
        <f>119*'VT Sap3 k values 06-2017'!H976^1.231</f>
        <v>0</v>
      </c>
      <c r="I976">
        <f>119*'VT Sap3 k values 06-2017'!I976^1.231</f>
        <v>0</v>
      </c>
      <c r="J976">
        <f>119*'VT Sap3 k values 06-2017'!J976^1.231</f>
        <v>0</v>
      </c>
      <c r="K976">
        <f>119*'VT Sap3 k values 06-2017'!K976^1.231</f>
        <v>4.6086150162620272E-3</v>
      </c>
      <c r="L976">
        <f>119*'VT Sap3 k values 06-2017'!L976^1.231</f>
        <v>2.0733839247574375E-3</v>
      </c>
      <c r="M976">
        <f>119*'VT Sap3 k values 06-2017'!M976^1.231</f>
        <v>3.1635345099264682E-2</v>
      </c>
      <c r="N976">
        <f>119*'VT Sap3 k values 06-2017'!N976^1.231</f>
        <v>0.5831322983113516</v>
      </c>
      <c r="O976">
        <f>119*'VT Sap3 k values 06-2017'!O976^1.231</f>
        <v>0</v>
      </c>
      <c r="P976">
        <f>119*'VT Sap3 k values 06-2017'!P976^1.231</f>
        <v>0.2080431737568707</v>
      </c>
      <c r="Q976">
        <f>119*'VT Sap3 k values 06-2017'!Q976^1.231</f>
        <v>3.3799004295092146E-2</v>
      </c>
      <c r="R976">
        <f>119*'VT Sap3 k values 06-2017'!R976^1.231</f>
        <v>4.0054850110018712E-2</v>
      </c>
      <c r="S976">
        <f>119*'VT Sap3 k values 06-2017'!S976^1.231</f>
        <v>0.11937737626271973</v>
      </c>
      <c r="T976">
        <f>119*'VT Sap3 k values 06-2017'!T976^1.231</f>
        <v>1.0052869720764036E-2</v>
      </c>
      <c r="U976">
        <f>119*'VT Sap3 k values 06-2017'!U976^1.231</f>
        <v>0</v>
      </c>
    </row>
    <row r="977" spans="1:21" x14ac:dyDescent="0.45">
      <c r="A977" s="1">
        <v>42897</v>
      </c>
      <c r="B977">
        <v>162</v>
      </c>
      <c r="C977">
        <v>345</v>
      </c>
      <c r="D977">
        <v>0</v>
      </c>
      <c r="E977">
        <v>0</v>
      </c>
      <c r="F977">
        <f>119*'VT Sap3 k values 06-2017'!F977^1.231</f>
        <v>0</v>
      </c>
      <c r="G977">
        <f>119*'VT Sap3 k values 06-2017'!G977^1.231</f>
        <v>0</v>
      </c>
      <c r="H977">
        <f>119*'VT Sap3 k values 06-2017'!H977^1.231</f>
        <v>0</v>
      </c>
      <c r="I977">
        <f>119*'VT Sap3 k values 06-2017'!I977^1.231</f>
        <v>0</v>
      </c>
      <c r="J977">
        <f>119*'VT Sap3 k values 06-2017'!J977^1.231</f>
        <v>0</v>
      </c>
      <c r="K977">
        <f>119*'VT Sap3 k values 06-2017'!K977^1.231</f>
        <v>0</v>
      </c>
      <c r="L977">
        <f>119*'VT Sap3 k values 06-2017'!L977^1.231</f>
        <v>7.7764650820744564E-4</v>
      </c>
      <c r="M977">
        <f>119*'VT Sap3 k values 06-2017'!M977^1.231</f>
        <v>4.5497750504876935E-2</v>
      </c>
      <c r="N977">
        <f>119*'VT Sap3 k values 06-2017'!N977^1.231</f>
        <v>0</v>
      </c>
      <c r="O977">
        <f>119*'VT Sap3 k values 06-2017'!O977^1.231</f>
        <v>0</v>
      </c>
      <c r="P977">
        <f>119*'VT Sap3 k values 06-2017'!P977^1.231</f>
        <v>0.15964996970698953</v>
      </c>
      <c r="Q977">
        <f>119*'VT Sap3 k values 06-2017'!Q977^1.231</f>
        <v>0</v>
      </c>
      <c r="R977">
        <f>119*'VT Sap3 k values 06-2017'!R977^1.231</f>
        <v>7.2597871638034137E-3</v>
      </c>
      <c r="S977">
        <f>119*'VT Sap3 k values 06-2017'!S977^1.231</f>
        <v>1.0236406280116642E-2</v>
      </c>
      <c r="T977">
        <f>119*'VT Sap3 k values 06-2017'!T977^1.231</f>
        <v>6.2154183209570295E-3</v>
      </c>
      <c r="U977">
        <f>119*'VT Sap3 k values 06-2017'!U977^1.231</f>
        <v>0</v>
      </c>
    </row>
    <row r="978" spans="1:21" x14ac:dyDescent="0.45">
      <c r="A978" s="1">
        <v>42897</v>
      </c>
      <c r="B978">
        <v>162</v>
      </c>
      <c r="C978">
        <v>400</v>
      </c>
      <c r="D978">
        <v>0</v>
      </c>
      <c r="E978">
        <v>0</v>
      </c>
      <c r="F978">
        <f>119*'VT Sap3 k values 06-2017'!F978^1.231</f>
        <v>0</v>
      </c>
      <c r="G978">
        <f>119*'VT Sap3 k values 06-2017'!G978^1.231</f>
        <v>0.3742389420772213</v>
      </c>
      <c r="H978">
        <f>119*'VT Sap3 k values 06-2017'!H978^1.231</f>
        <v>0</v>
      </c>
      <c r="I978">
        <f>119*'VT Sap3 k values 06-2017'!I978^1.231</f>
        <v>0</v>
      </c>
      <c r="J978">
        <f>119*'VT Sap3 k values 06-2017'!J978^1.231</f>
        <v>0</v>
      </c>
      <c r="K978">
        <f>119*'VT Sap3 k values 06-2017'!K978^1.231</f>
        <v>0</v>
      </c>
      <c r="L978">
        <f>119*'VT Sap3 k values 06-2017'!L978^1.231</f>
        <v>0</v>
      </c>
      <c r="M978">
        <f>119*'VT Sap3 k values 06-2017'!M978^1.231</f>
        <v>2.6960247130672837E-2</v>
      </c>
      <c r="N978">
        <f>119*'VT Sap3 k values 06-2017'!N978^1.231</f>
        <v>0</v>
      </c>
      <c r="O978">
        <f>119*'VT Sap3 k values 06-2017'!O978^1.231</f>
        <v>0</v>
      </c>
      <c r="P978">
        <f>119*'VT Sap3 k values 06-2017'!P978^1.231</f>
        <v>0.15479438237041893</v>
      </c>
      <c r="Q978">
        <f>119*'VT Sap3 k values 06-2017'!Q978^1.231</f>
        <v>4.6548137764367021E-3</v>
      </c>
      <c r="R978">
        <f>119*'VT Sap3 k values 06-2017'!R978^1.231</f>
        <v>7.2597871638034137E-3</v>
      </c>
      <c r="S978">
        <f>119*'VT Sap3 k values 06-2017'!S978^1.231</f>
        <v>9.9418408999777854E-3</v>
      </c>
      <c r="T978">
        <f>119*'VT Sap3 k values 06-2017'!T978^1.231</f>
        <v>6.1774433128657345E-3</v>
      </c>
      <c r="U978">
        <f>119*'VT Sap3 k values 06-2017'!U978^1.231</f>
        <v>0</v>
      </c>
    </row>
    <row r="979" spans="1:21" x14ac:dyDescent="0.45">
      <c r="A979" s="1">
        <v>42897</v>
      </c>
      <c r="B979">
        <v>162</v>
      </c>
      <c r="C979">
        <v>415</v>
      </c>
      <c r="D979" s="2">
        <v>2.2200000000000001E-16</v>
      </c>
      <c r="E979">
        <v>0</v>
      </c>
      <c r="F979">
        <f>119*'VT Sap3 k values 06-2017'!F979^1.231</f>
        <v>0</v>
      </c>
      <c r="G979">
        <f>119*'VT Sap3 k values 06-2017'!G979^1.231</f>
        <v>0</v>
      </c>
      <c r="H979">
        <f>119*'VT Sap3 k values 06-2017'!H979^1.231</f>
        <v>0</v>
      </c>
      <c r="I979">
        <f>119*'VT Sap3 k values 06-2017'!I979^1.231</f>
        <v>0</v>
      </c>
      <c r="J979">
        <f>119*'VT Sap3 k values 06-2017'!J979^1.231</f>
        <v>0</v>
      </c>
      <c r="K979">
        <f>119*'VT Sap3 k values 06-2017'!K979^1.231</f>
        <v>0</v>
      </c>
      <c r="L979">
        <f>119*'VT Sap3 k values 06-2017'!L979^1.231</f>
        <v>8.2806854153144316E-3</v>
      </c>
      <c r="M979">
        <f>119*'VT Sap3 k values 06-2017'!M979^1.231</f>
        <v>7.5694261558557921E-2</v>
      </c>
      <c r="N979">
        <f>119*'VT Sap3 k values 06-2017'!N979^1.231</f>
        <v>0</v>
      </c>
      <c r="O979">
        <f>119*'VT Sap3 k values 06-2017'!O979^1.231</f>
        <v>0</v>
      </c>
      <c r="P979">
        <f>119*'VT Sap3 k values 06-2017'!P979^1.231</f>
        <v>9.3943930541036461E-2</v>
      </c>
      <c r="Q979">
        <f>119*'VT Sap3 k values 06-2017'!Q979^1.231</f>
        <v>0</v>
      </c>
      <c r="R979">
        <f>119*'VT Sap3 k values 06-2017'!R979^1.231</f>
        <v>7.2597871638034137E-3</v>
      </c>
      <c r="S979">
        <f>119*'VT Sap3 k values 06-2017'!S979^1.231</f>
        <v>9.6489043988890674E-3</v>
      </c>
      <c r="T979">
        <f>119*'VT Sap3 k values 06-2017'!T979^1.231</f>
        <v>6.139512061238344E-3</v>
      </c>
      <c r="U979">
        <f>119*'VT Sap3 k values 06-2017'!U979^1.231</f>
        <v>0</v>
      </c>
    </row>
    <row r="980" spans="1:21" x14ac:dyDescent="0.45">
      <c r="A980" s="1">
        <v>42897</v>
      </c>
      <c r="B980">
        <v>162</v>
      </c>
      <c r="C980">
        <v>430</v>
      </c>
      <c r="D980">
        <v>0</v>
      </c>
      <c r="E980">
        <v>0</v>
      </c>
      <c r="F980">
        <f>119*'VT Sap3 k values 06-2017'!F980^1.231</f>
        <v>0</v>
      </c>
      <c r="G980">
        <f>119*'VT Sap3 k values 06-2017'!G980^1.231</f>
        <v>0</v>
      </c>
      <c r="H980">
        <f>119*'VT Sap3 k values 06-2017'!H980^1.231</f>
        <v>0</v>
      </c>
      <c r="I980">
        <f>119*'VT Sap3 k values 06-2017'!I980^1.231</f>
        <v>0</v>
      </c>
      <c r="J980">
        <f>119*'VT Sap3 k values 06-2017'!J980^1.231</f>
        <v>0</v>
      </c>
      <c r="K980">
        <f>119*'VT Sap3 k values 06-2017'!K980^1.231</f>
        <v>0</v>
      </c>
      <c r="L980">
        <f>119*'VT Sap3 k values 06-2017'!L980^1.231</f>
        <v>6.5019573361783222E-3</v>
      </c>
      <c r="M980">
        <f>119*'VT Sap3 k values 06-2017'!M980^1.231</f>
        <v>6.6800579986128539E-2</v>
      </c>
      <c r="N980">
        <f>119*'VT Sap3 k values 06-2017'!N980^1.231</f>
        <v>0</v>
      </c>
      <c r="O980">
        <f>119*'VT Sap3 k values 06-2017'!O980^1.231</f>
        <v>0</v>
      </c>
      <c r="P980">
        <f>119*'VT Sap3 k values 06-2017'!P980^1.231</f>
        <v>0.19651188341501469</v>
      </c>
      <c r="Q980">
        <f>119*'VT Sap3 k values 06-2017'!Q980^1.231</f>
        <v>0</v>
      </c>
      <c r="R980">
        <f>119*'VT Sap3 k values 06-2017'!R980^1.231</f>
        <v>0</v>
      </c>
      <c r="S980">
        <f>119*'VT Sap3 k values 06-2017'!S980^1.231</f>
        <v>9.3576275011282677E-3</v>
      </c>
      <c r="T980">
        <f>119*'VT Sap3 k values 06-2017'!T980^1.231</f>
        <v>6.1013952488580617E-3</v>
      </c>
      <c r="U980">
        <f>119*'VT Sap3 k values 06-2017'!U980^1.231</f>
        <v>0</v>
      </c>
    </row>
    <row r="981" spans="1:21" x14ac:dyDescent="0.45">
      <c r="A981" s="1">
        <v>42897</v>
      </c>
      <c r="B981">
        <v>162</v>
      </c>
      <c r="C981">
        <v>445</v>
      </c>
      <c r="D981" s="2">
        <v>-2.2200000000000001E-16</v>
      </c>
      <c r="E981">
        <v>0</v>
      </c>
      <c r="F981">
        <f>119*'VT Sap3 k values 06-2017'!F981^1.231</f>
        <v>0</v>
      </c>
      <c r="G981">
        <f>119*'VT Sap3 k values 06-2017'!G981^1.231</f>
        <v>0</v>
      </c>
      <c r="H981">
        <f>119*'VT Sap3 k values 06-2017'!H981^1.231</f>
        <v>0</v>
      </c>
      <c r="I981">
        <f>119*'VT Sap3 k values 06-2017'!I981^1.231</f>
        <v>0</v>
      </c>
      <c r="J981">
        <f>119*'VT Sap3 k values 06-2017'!J981^1.231</f>
        <v>0</v>
      </c>
      <c r="K981">
        <f>119*'VT Sap3 k values 06-2017'!K981^1.231</f>
        <v>0</v>
      </c>
      <c r="L981">
        <f>119*'VT Sap3 k values 06-2017'!L981^1.231</f>
        <v>0</v>
      </c>
      <c r="M981">
        <f>119*'VT Sap3 k values 06-2017'!M981^1.231</f>
        <v>3.0275215314101475E-2</v>
      </c>
      <c r="N981">
        <f>119*'VT Sap3 k values 06-2017'!N981^1.231</f>
        <v>0.1110057728254623</v>
      </c>
      <c r="O981">
        <f>119*'VT Sap3 k values 06-2017'!O981^1.231</f>
        <v>0</v>
      </c>
      <c r="P981">
        <f>119*'VT Sap3 k values 06-2017'!P981^1.231</f>
        <v>0.19145661598384711</v>
      </c>
      <c r="Q981">
        <f>119*'VT Sap3 k values 06-2017'!Q981^1.231</f>
        <v>0</v>
      </c>
      <c r="R981">
        <f>119*'VT Sap3 k values 06-2017'!R981^1.231</f>
        <v>0</v>
      </c>
      <c r="S981">
        <f>119*'VT Sap3 k values 06-2017'!S981^1.231</f>
        <v>1.1053309048431731E-3</v>
      </c>
      <c r="T981">
        <f>119*'VT Sap3 k values 06-2017'!T981^1.231</f>
        <v>2.6961571881880743E-3</v>
      </c>
      <c r="U981">
        <f>119*'VT Sap3 k values 06-2017'!U981^1.231</f>
        <v>0</v>
      </c>
    </row>
    <row r="982" spans="1:21" x14ac:dyDescent="0.45">
      <c r="A982" s="1">
        <v>42897</v>
      </c>
      <c r="B982">
        <v>162</v>
      </c>
      <c r="C982">
        <v>500</v>
      </c>
      <c r="D982">
        <v>0</v>
      </c>
      <c r="E982">
        <v>0</v>
      </c>
      <c r="F982">
        <f>119*'VT Sap3 k values 06-2017'!F982^1.231</f>
        <v>0</v>
      </c>
      <c r="G982">
        <f>119*'VT Sap3 k values 06-2017'!G982^1.231</f>
        <v>0</v>
      </c>
      <c r="H982">
        <f>119*'VT Sap3 k values 06-2017'!H982^1.231</f>
        <v>0</v>
      </c>
      <c r="I982">
        <f>119*'VT Sap3 k values 06-2017'!I982^1.231</f>
        <v>0</v>
      </c>
      <c r="J982">
        <f>119*'VT Sap3 k values 06-2017'!J982^1.231</f>
        <v>0</v>
      </c>
      <c r="K982">
        <f>119*'VT Sap3 k values 06-2017'!K982^1.231</f>
        <v>0</v>
      </c>
      <c r="L982">
        <f>119*'VT Sap3 k values 06-2017'!L982^1.231</f>
        <v>0</v>
      </c>
      <c r="M982">
        <f>119*'VT Sap3 k values 06-2017'!M982^1.231</f>
        <v>1.3474159195586482E-2</v>
      </c>
      <c r="N982">
        <f>119*'VT Sap3 k values 06-2017'!N982^1.231</f>
        <v>0.34830299574944201</v>
      </c>
      <c r="O982">
        <f>119*'VT Sap3 k values 06-2017'!O982^1.231</f>
        <v>0</v>
      </c>
      <c r="P982">
        <f>119*'VT Sap3 k values 06-2017'!P982^1.231</f>
        <v>0.13566613204953099</v>
      </c>
      <c r="Q982">
        <f>119*'VT Sap3 k values 06-2017'!Q982^1.231</f>
        <v>0</v>
      </c>
      <c r="R982">
        <f>119*'VT Sap3 k values 06-2017'!R982^1.231</f>
        <v>0</v>
      </c>
      <c r="S982">
        <f>119*'VT Sap3 k values 06-2017'!S982^1.231</f>
        <v>4.4861327072246967E-3</v>
      </c>
      <c r="T982">
        <f>119*'VT Sap3 k values 06-2017'!T982^1.231</f>
        <v>2.6637091322581426E-3</v>
      </c>
      <c r="U982">
        <f>119*'VT Sap3 k values 06-2017'!U982^1.231</f>
        <v>0</v>
      </c>
    </row>
    <row r="983" spans="1:21" x14ac:dyDescent="0.45">
      <c r="A983" s="1">
        <v>42897</v>
      </c>
      <c r="B983">
        <v>162</v>
      </c>
      <c r="C983">
        <v>515</v>
      </c>
      <c r="D983">
        <v>0</v>
      </c>
      <c r="E983">
        <v>0</v>
      </c>
      <c r="F983">
        <f>119*'VT Sap3 k values 06-2017'!F983^1.231</f>
        <v>0</v>
      </c>
      <c r="G983">
        <f>119*'VT Sap3 k values 06-2017'!G983^1.231</f>
        <v>7.899362406800451E-3</v>
      </c>
      <c r="H983">
        <f>119*'VT Sap3 k values 06-2017'!H983^1.231</f>
        <v>0</v>
      </c>
      <c r="I983">
        <f>119*'VT Sap3 k values 06-2017'!I983^1.231</f>
        <v>0</v>
      </c>
      <c r="J983">
        <f>119*'VT Sap3 k values 06-2017'!J983^1.231</f>
        <v>0</v>
      </c>
      <c r="K983">
        <f>119*'VT Sap3 k values 06-2017'!K983^1.231</f>
        <v>0</v>
      </c>
      <c r="L983">
        <f>119*'VT Sap3 k values 06-2017'!L983^1.231</f>
        <v>0</v>
      </c>
      <c r="M983">
        <f>119*'VT Sap3 k values 06-2017'!M983^1.231</f>
        <v>1.1483075649524672E-2</v>
      </c>
      <c r="N983">
        <f>119*'VT Sap3 k values 06-2017'!N983^1.231</f>
        <v>0</v>
      </c>
      <c r="O983">
        <f>119*'VT Sap3 k values 06-2017'!O983^1.231</f>
        <v>0</v>
      </c>
      <c r="P983">
        <f>119*'VT Sap3 k values 06-2017'!P983^1.231</f>
        <v>0.1727946745501249</v>
      </c>
      <c r="Q983">
        <f>119*'VT Sap3 k values 06-2017'!Q983^1.231</f>
        <v>0</v>
      </c>
      <c r="R983">
        <f>119*'VT Sap3 k values 06-2017'!R983^1.231</f>
        <v>0</v>
      </c>
      <c r="S983">
        <f>119*'VT Sap3 k values 06-2017'!S983^1.231</f>
        <v>4.2344791232227803E-3</v>
      </c>
      <c r="T983">
        <f>119*'VT Sap3 k values 06-2017'!T983^1.231</f>
        <v>2.6311391016727074E-3</v>
      </c>
      <c r="U983">
        <f>119*'VT Sap3 k values 06-2017'!U983^1.231</f>
        <v>0</v>
      </c>
    </row>
    <row r="984" spans="1:21" x14ac:dyDescent="0.45">
      <c r="A984" s="1">
        <v>42897</v>
      </c>
      <c r="B984">
        <v>162</v>
      </c>
      <c r="C984">
        <v>530</v>
      </c>
      <c r="D984">
        <v>0</v>
      </c>
      <c r="E984">
        <v>0</v>
      </c>
      <c r="F984">
        <f>119*'VT Sap3 k values 06-2017'!F984^1.231</f>
        <v>0</v>
      </c>
      <c r="G984">
        <f>119*'VT Sap3 k values 06-2017'!G984^1.231</f>
        <v>0</v>
      </c>
      <c r="H984">
        <f>119*'VT Sap3 k values 06-2017'!H984^1.231</f>
        <v>0</v>
      </c>
      <c r="I984">
        <f>119*'VT Sap3 k values 06-2017'!I984^1.231</f>
        <v>0</v>
      </c>
      <c r="J984">
        <f>119*'VT Sap3 k values 06-2017'!J984^1.231</f>
        <v>0</v>
      </c>
      <c r="K984">
        <f>119*'VT Sap3 k values 06-2017'!K984^1.231</f>
        <v>0</v>
      </c>
      <c r="L984">
        <f>119*'VT Sap3 k values 06-2017'!L984^1.231</f>
        <v>0</v>
      </c>
      <c r="M984">
        <f>119*'VT Sap3 k values 06-2017'!M984^1.231</f>
        <v>9.554954528783785E-3</v>
      </c>
      <c r="N984">
        <f>119*'VT Sap3 k values 06-2017'!N984^1.231</f>
        <v>0.28473856930335351</v>
      </c>
      <c r="O984">
        <f>119*'VT Sap3 k values 06-2017'!O984^1.231</f>
        <v>0</v>
      </c>
      <c r="P984">
        <f>119*'VT Sap3 k values 06-2017'!P984^1.231</f>
        <v>0.15936207611664144</v>
      </c>
      <c r="Q984">
        <f>119*'VT Sap3 k values 06-2017'!Q984^1.231</f>
        <v>0</v>
      </c>
      <c r="R984">
        <f>119*'VT Sap3 k values 06-2017'!R984^1.231</f>
        <v>0</v>
      </c>
      <c r="S984">
        <f>119*'VT Sap3 k values 06-2017'!S984^1.231</f>
        <v>5.5523398580038287E-4</v>
      </c>
      <c r="T984">
        <f>119*'VT Sap3 k values 06-2017'!T984^1.231</f>
        <v>2.5988400768370877E-3</v>
      </c>
      <c r="U984">
        <f>119*'VT Sap3 k values 06-2017'!U984^1.231</f>
        <v>0</v>
      </c>
    </row>
    <row r="985" spans="1:21" x14ac:dyDescent="0.45">
      <c r="A985" s="1">
        <v>42897</v>
      </c>
      <c r="B985">
        <v>162</v>
      </c>
      <c r="C985">
        <v>545</v>
      </c>
      <c r="D985">
        <v>0</v>
      </c>
      <c r="E985">
        <v>0</v>
      </c>
      <c r="F985">
        <f>119*'VT Sap3 k values 06-2017'!F985^1.231</f>
        <v>5.3120293939596926E-5</v>
      </c>
      <c r="G985">
        <f>119*'VT Sap3 k values 06-2017'!G985^1.231</f>
        <v>0</v>
      </c>
      <c r="H985">
        <f>119*'VT Sap3 k values 06-2017'!H985^1.231</f>
        <v>0</v>
      </c>
      <c r="I985">
        <f>119*'VT Sap3 k values 06-2017'!I985^1.231</f>
        <v>0</v>
      </c>
      <c r="J985">
        <f>119*'VT Sap3 k values 06-2017'!J985^1.231</f>
        <v>0</v>
      </c>
      <c r="K985">
        <f>119*'VT Sap3 k values 06-2017'!K985^1.231</f>
        <v>0</v>
      </c>
      <c r="L985">
        <f>119*'VT Sap3 k values 06-2017'!L985^1.231</f>
        <v>0</v>
      </c>
      <c r="M985">
        <f>119*'VT Sap3 k values 06-2017'!M985^1.231</f>
        <v>7.6975114813389095E-3</v>
      </c>
      <c r="N985">
        <f>119*'VT Sap3 k values 06-2017'!N985^1.231</f>
        <v>0.77854625470243843</v>
      </c>
      <c r="O985">
        <f>119*'VT Sap3 k values 06-2017'!O985^1.231</f>
        <v>0</v>
      </c>
      <c r="P985">
        <f>119*'VT Sap3 k values 06-2017'!P985^1.231</f>
        <v>0.16295497065862202</v>
      </c>
      <c r="Q985">
        <f>119*'VT Sap3 k values 06-2017'!Q985^1.231</f>
        <v>0</v>
      </c>
      <c r="R985">
        <f>119*'VT Sap3 k values 06-2017'!R985^1.231</f>
        <v>0</v>
      </c>
      <c r="S985">
        <f>119*'VT Sap3 k values 06-2017'!S985^1.231</f>
        <v>0</v>
      </c>
      <c r="T985">
        <f>119*'VT Sap3 k values 06-2017'!T985^1.231</f>
        <v>3.5130546444060883E-5</v>
      </c>
      <c r="U985">
        <f>119*'VT Sap3 k values 06-2017'!U985^1.231</f>
        <v>0</v>
      </c>
    </row>
    <row r="986" spans="1:21" x14ac:dyDescent="0.45">
      <c r="A986" s="1">
        <v>42897</v>
      </c>
      <c r="B986">
        <v>162</v>
      </c>
      <c r="C986">
        <v>600</v>
      </c>
      <c r="D986">
        <v>0</v>
      </c>
      <c r="E986">
        <v>12.11</v>
      </c>
      <c r="F986">
        <f>119*'VT Sap3 k values 06-2017'!F986^1.231</f>
        <v>3.2275810826539664E-5</v>
      </c>
      <c r="G986">
        <f>119*'VT Sap3 k values 06-2017'!G986^1.231</f>
        <v>0</v>
      </c>
      <c r="H986">
        <f>119*'VT Sap3 k values 06-2017'!H986^1.231</f>
        <v>0</v>
      </c>
      <c r="I986">
        <f>119*'VT Sap3 k values 06-2017'!I986^1.231</f>
        <v>0</v>
      </c>
      <c r="J986">
        <f>119*'VT Sap3 k values 06-2017'!J986^1.231</f>
        <v>0</v>
      </c>
      <c r="K986">
        <f>119*'VT Sap3 k values 06-2017'!K986^1.231</f>
        <v>0</v>
      </c>
      <c r="L986">
        <f>119*'VT Sap3 k values 06-2017'!L986^1.231</f>
        <v>0</v>
      </c>
      <c r="M986">
        <f>119*'VT Sap3 k values 06-2017'!M986^1.231</f>
        <v>2.3685423780005696E-3</v>
      </c>
      <c r="N986">
        <f>119*'VT Sap3 k values 06-2017'!N986^1.231</f>
        <v>1.3320577958561317</v>
      </c>
      <c r="O986">
        <f>119*'VT Sap3 k values 06-2017'!O986^1.231</f>
        <v>0</v>
      </c>
      <c r="P986">
        <f>119*'VT Sap3 k values 06-2017'!P986^1.231</f>
        <v>9.3633524271175106E-2</v>
      </c>
      <c r="Q986">
        <f>119*'VT Sap3 k values 06-2017'!Q986^1.231</f>
        <v>0</v>
      </c>
      <c r="R986">
        <f>119*'VT Sap3 k values 06-2017'!R986^1.231</f>
        <v>0</v>
      </c>
      <c r="S986">
        <f>119*'VT Sap3 k values 06-2017'!S986^1.231</f>
        <v>0</v>
      </c>
      <c r="T986">
        <f>119*'VT Sap3 k values 06-2017'!T986^1.231</f>
        <v>2.1352819147984112E-5</v>
      </c>
      <c r="U986">
        <f>119*'VT Sap3 k values 06-2017'!U986^1.231</f>
        <v>0</v>
      </c>
    </row>
    <row r="987" spans="1:21" x14ac:dyDescent="0.45">
      <c r="A987" s="1">
        <v>42897</v>
      </c>
      <c r="B987">
        <v>162</v>
      </c>
      <c r="C987">
        <v>615</v>
      </c>
      <c r="D987">
        <v>0</v>
      </c>
      <c r="E987">
        <v>25.73</v>
      </c>
      <c r="F987">
        <f>119*'VT Sap3 k values 06-2017'!F987^1.231</f>
        <v>1.371365781337214E-5</v>
      </c>
      <c r="G987">
        <f>119*'VT Sap3 k values 06-2017'!G987^1.231</f>
        <v>1.9341034105797459E-3</v>
      </c>
      <c r="H987">
        <f>119*'VT Sap3 k values 06-2017'!H987^1.231</f>
        <v>0</v>
      </c>
      <c r="I987">
        <f>119*'VT Sap3 k values 06-2017'!I987^1.231</f>
        <v>0</v>
      </c>
      <c r="J987">
        <f>119*'VT Sap3 k values 06-2017'!J987^1.231</f>
        <v>0</v>
      </c>
      <c r="K987">
        <f>119*'VT Sap3 k values 06-2017'!K987^1.231</f>
        <v>0</v>
      </c>
      <c r="L987">
        <f>119*'VT Sap3 k values 06-2017'!L987^1.231</f>
        <v>0</v>
      </c>
      <c r="M987">
        <f>119*'VT Sap3 k values 06-2017'!M987^1.231</f>
        <v>1.0095424553821521E-3</v>
      </c>
      <c r="N987">
        <f>119*'VT Sap3 k values 06-2017'!N987^1.231</f>
        <v>1.3013559943822441</v>
      </c>
      <c r="O987">
        <f>119*'VT Sap3 k values 06-2017'!O987^1.231</f>
        <v>0</v>
      </c>
      <c r="P987">
        <f>119*'VT Sap3 k values 06-2017'!P987^1.231</f>
        <v>1.0550625198438529E-2</v>
      </c>
      <c r="Q987">
        <f>119*'VT Sap3 k values 06-2017'!Q987^1.231</f>
        <v>0</v>
      </c>
      <c r="R987">
        <f>119*'VT Sap3 k values 06-2017'!R987^1.231</f>
        <v>0</v>
      </c>
      <c r="S987">
        <f>119*'VT Sap3 k values 06-2017'!S987^1.231</f>
        <v>0</v>
      </c>
      <c r="T987">
        <f>119*'VT Sap3 k values 06-2017'!T987^1.231</f>
        <v>9.0629523520318343E-6</v>
      </c>
      <c r="U987">
        <f>119*'VT Sap3 k values 06-2017'!U987^1.231</f>
        <v>2.5908737115831866E-2</v>
      </c>
    </row>
    <row r="988" spans="1:21" x14ac:dyDescent="0.45">
      <c r="A988" s="1">
        <v>42897</v>
      </c>
      <c r="B988">
        <v>162</v>
      </c>
      <c r="C988">
        <v>630</v>
      </c>
      <c r="D988">
        <v>0</v>
      </c>
      <c r="E988">
        <v>55.24</v>
      </c>
      <c r="F988">
        <f>119*'VT Sap3 k values 06-2017'!F988^1.231</f>
        <v>0</v>
      </c>
      <c r="G988">
        <f>119*'VT Sap3 k values 06-2017'!G988^1.231</f>
        <v>0</v>
      </c>
      <c r="H988">
        <f>119*'VT Sap3 k values 06-2017'!H988^1.231</f>
        <v>0</v>
      </c>
      <c r="I988">
        <f>119*'VT Sap3 k values 06-2017'!I988^1.231</f>
        <v>0</v>
      </c>
      <c r="J988">
        <f>119*'VT Sap3 k values 06-2017'!J988^1.231</f>
        <v>0</v>
      </c>
      <c r="K988">
        <f>119*'VT Sap3 k values 06-2017'!K988^1.231</f>
        <v>0</v>
      </c>
      <c r="L988">
        <f>119*'VT Sap3 k values 06-2017'!L988^1.231</f>
        <v>0</v>
      </c>
      <c r="M988">
        <f>119*'VT Sap3 k values 06-2017'!M988^1.231</f>
        <v>0</v>
      </c>
      <c r="N988">
        <f>119*'VT Sap3 k values 06-2017'!N988^1.231</f>
        <v>1.2707895236605908</v>
      </c>
      <c r="O988">
        <f>119*'VT Sap3 k values 06-2017'!O988^1.231</f>
        <v>0</v>
      </c>
      <c r="P988">
        <f>119*'VT Sap3 k values 06-2017'!P988^1.231</f>
        <v>0</v>
      </c>
      <c r="Q988">
        <f>119*'VT Sap3 k values 06-2017'!Q988^1.231</f>
        <v>0</v>
      </c>
      <c r="R988">
        <f>119*'VT Sap3 k values 06-2017'!R988^1.231</f>
        <v>0</v>
      </c>
      <c r="S988">
        <f>119*'VT Sap3 k values 06-2017'!S988^1.231</f>
        <v>0</v>
      </c>
      <c r="T988">
        <f>119*'VT Sap3 k values 06-2017'!T988^1.231</f>
        <v>0</v>
      </c>
      <c r="U988">
        <f>119*'VT Sap3 k values 06-2017'!U988^1.231</f>
        <v>0</v>
      </c>
    </row>
    <row r="989" spans="1:21" x14ac:dyDescent="0.45">
      <c r="A989" s="1">
        <v>42897</v>
      </c>
      <c r="B989">
        <v>162</v>
      </c>
      <c r="C989">
        <v>645</v>
      </c>
      <c r="D989" s="2">
        <v>2.2200000000000001E-16</v>
      </c>
      <c r="E989">
        <v>113.5</v>
      </c>
      <c r="F989">
        <f>119*'VT Sap3 k values 06-2017'!F989^1.231</f>
        <v>4.9086712700926365E-3</v>
      </c>
      <c r="G989">
        <f>119*'VT Sap3 k values 06-2017'!G989^1.231</f>
        <v>0</v>
      </c>
      <c r="H989">
        <f>119*'VT Sap3 k values 06-2017'!H989^1.231</f>
        <v>7.4140175395545627E-2</v>
      </c>
      <c r="I989">
        <f>119*'VT Sap3 k values 06-2017'!I989^1.231</f>
        <v>3.1051949687441904E-2</v>
      </c>
      <c r="J989">
        <f>119*'VT Sap3 k values 06-2017'!J989^1.231</f>
        <v>2.1290605008369993E-2</v>
      </c>
      <c r="K989">
        <f>119*'VT Sap3 k values 06-2017'!K989^1.231</f>
        <v>1.1553658929465433E-2</v>
      </c>
      <c r="L989">
        <f>119*'VT Sap3 k values 06-2017'!L989^1.231</f>
        <v>0.2676046750555176</v>
      </c>
      <c r="M989">
        <f>119*'VT Sap3 k values 06-2017'!M989^1.231</f>
        <v>4.5440879554069558E-2</v>
      </c>
      <c r="N989">
        <f>119*'VT Sap3 k values 06-2017'!N989^1.231</f>
        <v>1.2402981960008184</v>
      </c>
      <c r="O989">
        <f>119*'VT Sap3 k values 06-2017'!O989^1.231</f>
        <v>0.18766949731158597</v>
      </c>
      <c r="P989">
        <f>119*'VT Sap3 k values 06-2017'!P989^1.231</f>
        <v>0.11779954249141912</v>
      </c>
      <c r="Q989">
        <f>119*'VT Sap3 k values 06-2017'!Q989^1.231</f>
        <v>0.25996473868850728</v>
      </c>
      <c r="R989">
        <f>119*'VT Sap3 k values 06-2017'!R989^1.231</f>
        <v>0</v>
      </c>
      <c r="S989">
        <f>119*'VT Sap3 k values 06-2017'!S989^1.231</f>
        <v>1.139141320575354E-2</v>
      </c>
      <c r="T989">
        <f>119*'VT Sap3 k values 06-2017'!T989^1.231</f>
        <v>0.1427436716601958</v>
      </c>
      <c r="U989">
        <f>119*'VT Sap3 k values 06-2017'!U989^1.231</f>
        <v>5.0567156387183468E-2</v>
      </c>
    </row>
    <row r="990" spans="1:21" x14ac:dyDescent="0.45">
      <c r="A990" s="1">
        <v>42897</v>
      </c>
      <c r="B990">
        <v>162</v>
      </c>
      <c r="C990">
        <v>700</v>
      </c>
      <c r="D990" s="2">
        <v>2.2200000000000001E-16</v>
      </c>
      <c r="E990">
        <v>183.1</v>
      </c>
      <c r="F990">
        <f>119*'VT Sap3 k values 06-2017'!F990^1.231</f>
        <v>0.17368904716304043</v>
      </c>
      <c r="G990">
        <f>119*'VT Sap3 k values 06-2017'!G990^1.231</f>
        <v>3.7657816765317834E-2</v>
      </c>
      <c r="H990">
        <f>119*'VT Sap3 k values 06-2017'!H990^1.231</f>
        <v>0.17458859093519824</v>
      </c>
      <c r="I990">
        <f>119*'VT Sap3 k values 06-2017'!I990^1.231</f>
        <v>2.9962466812409425E-2</v>
      </c>
      <c r="J990">
        <f>119*'VT Sap3 k values 06-2017'!J990^1.231</f>
        <v>0.21948442175272503</v>
      </c>
      <c r="K990">
        <f>119*'VT Sap3 k values 06-2017'!K990^1.231</f>
        <v>0.24037306459818716</v>
      </c>
      <c r="L990">
        <f>119*'VT Sap3 k values 06-2017'!L990^1.231</f>
        <v>0.46707616935466167</v>
      </c>
      <c r="M990">
        <f>119*'VT Sap3 k values 06-2017'!M990^1.231</f>
        <v>0.18411410526465202</v>
      </c>
      <c r="N990">
        <f>119*'VT Sap3 k values 06-2017'!N990^1.231</f>
        <v>1.2100088196392811</v>
      </c>
      <c r="O990">
        <f>119*'VT Sap3 k values 06-2017'!O990^1.231</f>
        <v>0.71396495682320738</v>
      </c>
      <c r="P990">
        <f>119*'VT Sap3 k values 06-2017'!P990^1.231</f>
        <v>0.12784849964954123</v>
      </c>
      <c r="Q990">
        <f>119*'VT Sap3 k values 06-2017'!Q990^1.231</f>
        <v>0.30777209930993316</v>
      </c>
      <c r="R990">
        <f>119*'VT Sap3 k values 06-2017'!R990^1.231</f>
        <v>0</v>
      </c>
      <c r="S990">
        <f>119*'VT Sap3 k values 06-2017'!S990^1.231</f>
        <v>0.13547723240250012</v>
      </c>
      <c r="T990">
        <f>119*'VT Sap3 k values 06-2017'!T990^1.231</f>
        <v>0.29087754756463824</v>
      </c>
      <c r="U990">
        <f>119*'VT Sap3 k values 06-2017'!U990^1.231</f>
        <v>0.10656899955055507</v>
      </c>
    </row>
    <row r="991" spans="1:21" x14ac:dyDescent="0.45">
      <c r="A991" s="1">
        <v>42897</v>
      </c>
      <c r="B991">
        <v>162</v>
      </c>
      <c r="C991">
        <v>715</v>
      </c>
      <c r="D991" s="2">
        <v>2.2200000000000001E-16</v>
      </c>
      <c r="E991">
        <v>220.2</v>
      </c>
      <c r="F991">
        <f>119*'VT Sap3 k values 06-2017'!F991^1.231</f>
        <v>0.46490175181199273</v>
      </c>
      <c r="G991">
        <f>119*'VT Sap3 k values 06-2017'!G991^1.231</f>
        <v>0.33404976561714272</v>
      </c>
      <c r="H991">
        <f>119*'VT Sap3 k values 06-2017'!H991^1.231</f>
        <v>0.42634842204031309</v>
      </c>
      <c r="I991">
        <f>119*'VT Sap3 k values 06-2017'!I991^1.231</f>
        <v>0.28903516958274839</v>
      </c>
      <c r="J991">
        <f>119*'VT Sap3 k values 06-2017'!J991^1.231</f>
        <v>0.68413317216520619</v>
      </c>
      <c r="K991">
        <f>119*'VT Sap3 k values 06-2017'!K991^1.231</f>
        <v>0.49221725604040539</v>
      </c>
      <c r="L991">
        <f>119*'VT Sap3 k values 06-2017'!L991^1.231</f>
        <v>0.68641512781160463</v>
      </c>
      <c r="M991">
        <f>119*'VT Sap3 k values 06-2017'!M991^1.231</f>
        <v>0.40069296707883573</v>
      </c>
      <c r="N991">
        <f>119*'VT Sap3 k values 06-2017'!N991^1.231</f>
        <v>1.179799438321139</v>
      </c>
      <c r="O991">
        <f>119*'VT Sap3 k values 06-2017'!O991^1.231</f>
        <v>1.5831685200351084</v>
      </c>
      <c r="P991">
        <f>119*'VT Sap3 k values 06-2017'!P991^1.231</f>
        <v>0.1218037933761139</v>
      </c>
      <c r="Q991">
        <f>119*'VT Sap3 k values 06-2017'!Q991^1.231</f>
        <v>0.76193394851363638</v>
      </c>
      <c r="R991">
        <f>119*'VT Sap3 k values 06-2017'!R991^1.231</f>
        <v>0</v>
      </c>
      <c r="S991">
        <f>119*'VT Sap3 k values 06-2017'!S991^1.231</f>
        <v>0.32024269028217489</v>
      </c>
      <c r="T991">
        <f>119*'VT Sap3 k values 06-2017'!T991^1.231</f>
        <v>0.62788466154540379</v>
      </c>
      <c r="U991">
        <f>119*'VT Sap3 k values 06-2017'!U991^1.231</f>
        <v>0.15587705446190525</v>
      </c>
    </row>
    <row r="992" spans="1:21" x14ac:dyDescent="0.45">
      <c r="A992" s="1">
        <v>42897</v>
      </c>
      <c r="B992">
        <v>162</v>
      </c>
      <c r="C992">
        <v>730</v>
      </c>
      <c r="D992">
        <v>0</v>
      </c>
      <c r="E992">
        <v>296.60000000000002</v>
      </c>
      <c r="F992">
        <f>119*'VT Sap3 k values 06-2017'!F992^1.231</f>
        <v>0.82826132908436079</v>
      </c>
      <c r="G992">
        <f>119*'VT Sap3 k values 06-2017'!G992^1.231</f>
        <v>0.53359388153782139</v>
      </c>
      <c r="H992">
        <f>119*'VT Sap3 k values 06-2017'!H992^1.231</f>
        <v>0.760514794933009</v>
      </c>
      <c r="I992">
        <f>119*'VT Sap3 k values 06-2017'!I992^1.231</f>
        <v>0.32826656979271363</v>
      </c>
      <c r="J992">
        <f>119*'VT Sap3 k values 06-2017'!J992^1.231</f>
        <v>1.3969761751167455</v>
      </c>
      <c r="K992">
        <f>119*'VT Sap3 k values 06-2017'!K992^1.231</f>
        <v>0.93007803102452269</v>
      </c>
      <c r="L992">
        <f>119*'VT Sap3 k values 06-2017'!L992^1.231</f>
        <v>1.1941758053265759</v>
      </c>
      <c r="M992">
        <f>119*'VT Sap3 k values 06-2017'!M992^1.231</f>
        <v>0.88140125040772022</v>
      </c>
      <c r="N992">
        <f>119*'VT Sap3 k values 06-2017'!N992^1.231</f>
        <v>1.1497958619584125</v>
      </c>
      <c r="O992">
        <f>119*'VT Sap3 k values 06-2017'!O992^1.231</f>
        <v>2.6999914415681534</v>
      </c>
      <c r="P992">
        <f>119*'VT Sap3 k values 06-2017'!P992^1.231</f>
        <v>0.30165306341084974</v>
      </c>
      <c r="Q992">
        <f>119*'VT Sap3 k values 06-2017'!Q992^1.231</f>
        <v>1.0643585553216803</v>
      </c>
      <c r="R992">
        <f>119*'VT Sap3 k values 06-2017'!R992^1.231</f>
        <v>0</v>
      </c>
      <c r="S992">
        <f>119*'VT Sap3 k values 06-2017'!S992^1.231</f>
        <v>0.69633863329984869</v>
      </c>
      <c r="T992">
        <f>119*'VT Sap3 k values 06-2017'!T992^1.231</f>
        <v>0.81818023405864493</v>
      </c>
      <c r="U992">
        <f>119*'VT Sap3 k values 06-2017'!U992^1.231</f>
        <v>0.62126631080485484</v>
      </c>
    </row>
    <row r="993" spans="1:21" x14ac:dyDescent="0.45">
      <c r="A993" s="1">
        <v>42897</v>
      </c>
      <c r="B993">
        <v>162</v>
      </c>
      <c r="C993">
        <v>745</v>
      </c>
      <c r="D993">
        <v>0</v>
      </c>
      <c r="E993">
        <v>317.8</v>
      </c>
      <c r="F993">
        <f>119*'VT Sap3 k values 06-2017'!F993^1.231</f>
        <v>1.2307866236543552</v>
      </c>
      <c r="G993">
        <f>119*'VT Sap3 k values 06-2017'!G993^1.231</f>
        <v>0.59948192653839549</v>
      </c>
      <c r="H993">
        <f>119*'VT Sap3 k values 06-2017'!H993^1.231</f>
        <v>1.1555639430681672</v>
      </c>
      <c r="I993">
        <f>119*'VT Sap3 k values 06-2017'!I993^1.231</f>
        <v>0.49242649071087735</v>
      </c>
      <c r="J993">
        <f>119*'VT Sap3 k values 06-2017'!J993^1.231</f>
        <v>2.2199589216082973</v>
      </c>
      <c r="K993">
        <f>119*'VT Sap3 k values 06-2017'!K993^1.231</f>
        <v>1.4314717808405772</v>
      </c>
      <c r="L993">
        <f>119*'VT Sap3 k values 06-2017'!L993^1.231</f>
        <v>1.8480403478357381</v>
      </c>
      <c r="M993">
        <f>119*'VT Sap3 k values 06-2017'!M993^1.231</f>
        <v>1.2843647441303301</v>
      </c>
      <c r="N993">
        <f>119*'VT Sap3 k values 06-2017'!N993^1.231</f>
        <v>1.1199385012044876</v>
      </c>
      <c r="O993">
        <f>119*'VT Sap3 k values 06-2017'!O993^1.231</f>
        <v>4.0428637209642861</v>
      </c>
      <c r="P993">
        <f>119*'VT Sap3 k values 06-2017'!P993^1.231</f>
        <v>0.59422131722276184</v>
      </c>
      <c r="Q993">
        <f>119*'VT Sap3 k values 06-2017'!Q993^1.231</f>
        <v>1.3875033793213774</v>
      </c>
      <c r="R993">
        <f>119*'VT Sap3 k values 06-2017'!R993^1.231</f>
        <v>0</v>
      </c>
      <c r="S993">
        <f>119*'VT Sap3 k values 06-2017'!S993^1.231</f>
        <v>1.2794194806890722</v>
      </c>
      <c r="T993">
        <f>119*'VT Sap3 k values 06-2017'!T993^1.231</f>
        <v>1.178382086530982</v>
      </c>
      <c r="U993">
        <f>119*'VT Sap3 k values 06-2017'!U993^1.231</f>
        <v>0.89121413571209718</v>
      </c>
    </row>
    <row r="994" spans="1:21" x14ac:dyDescent="0.45">
      <c r="A994" s="1">
        <v>42897</v>
      </c>
      <c r="B994">
        <v>162</v>
      </c>
      <c r="C994">
        <v>800</v>
      </c>
      <c r="D994" s="2">
        <v>2.2200000000000001E-16</v>
      </c>
      <c r="E994">
        <v>334.4</v>
      </c>
      <c r="F994">
        <f>119*'VT Sap3 k values 06-2017'!F994^1.231</f>
        <v>1.8372518655463757</v>
      </c>
      <c r="G994">
        <f>119*'VT Sap3 k values 06-2017'!G994^1.231</f>
        <v>1.0410123022386411</v>
      </c>
      <c r="H994">
        <f>119*'VT Sap3 k values 06-2017'!H994^1.231</f>
        <v>1.6386418056076559</v>
      </c>
      <c r="I994">
        <f>119*'VT Sap3 k values 06-2017'!I994^1.231</f>
        <v>0.70908847933400732</v>
      </c>
      <c r="J994">
        <f>119*'VT Sap3 k values 06-2017'!J994^1.231</f>
        <v>3.2300579550246575</v>
      </c>
      <c r="K994">
        <f>119*'VT Sap3 k values 06-2017'!K994^1.231</f>
        <v>1.9278075023808925</v>
      </c>
      <c r="L994">
        <f>119*'VT Sap3 k values 06-2017'!L994^1.231</f>
        <v>2.2528272493810202</v>
      </c>
      <c r="M994">
        <f>119*'VT Sap3 k values 06-2017'!M994^1.231</f>
        <v>1.6133109486606818</v>
      </c>
      <c r="N994">
        <f>119*'VT Sap3 k values 06-2017'!N994^1.231</f>
        <v>1.0901690552529923</v>
      </c>
      <c r="O994">
        <f>119*'VT Sap3 k values 06-2017'!O994^1.231</f>
        <v>5.4594171313962399</v>
      </c>
      <c r="P994">
        <f>119*'VT Sap3 k values 06-2017'!P994^1.231</f>
        <v>0.59704035581073533</v>
      </c>
      <c r="Q994">
        <f>119*'VT Sap3 k values 06-2017'!Q994^1.231</f>
        <v>1.8764415096860874</v>
      </c>
      <c r="R994">
        <f>119*'VT Sap3 k values 06-2017'!R994^1.231</f>
        <v>6.4046271241857855E-2</v>
      </c>
      <c r="S994">
        <f>119*'VT Sap3 k values 06-2017'!S994^1.231</f>
        <v>1.9319983018690867</v>
      </c>
      <c r="T994">
        <f>119*'VT Sap3 k values 06-2017'!T994^1.231</f>
        <v>1.6089983652363584</v>
      </c>
      <c r="U994">
        <f>119*'VT Sap3 k values 06-2017'!U994^1.231</f>
        <v>0.94560363246042212</v>
      </c>
    </row>
    <row r="995" spans="1:21" x14ac:dyDescent="0.45">
      <c r="A995" s="1">
        <v>42897</v>
      </c>
      <c r="B995">
        <v>162</v>
      </c>
      <c r="C995">
        <v>815</v>
      </c>
      <c r="D995">
        <v>0</v>
      </c>
      <c r="E995">
        <v>435</v>
      </c>
      <c r="F995">
        <f>119*'VT Sap3 k values 06-2017'!F995^1.231</f>
        <v>2.3451677673940297</v>
      </c>
      <c r="G995">
        <f>119*'VT Sap3 k values 06-2017'!G995^1.231</f>
        <v>1.2719770551803693</v>
      </c>
      <c r="H995">
        <f>119*'VT Sap3 k values 06-2017'!H995^1.231</f>
        <v>2.15836122117791</v>
      </c>
      <c r="I995">
        <f>119*'VT Sap3 k values 06-2017'!I995^1.231</f>
        <v>0.78893434379022143</v>
      </c>
      <c r="J995">
        <f>119*'VT Sap3 k values 06-2017'!J995^1.231</f>
        <v>4.4179835193577661</v>
      </c>
      <c r="K995">
        <f>119*'VT Sap3 k values 06-2017'!K995^1.231</f>
        <v>2.5106447481767225</v>
      </c>
      <c r="L995">
        <f>119*'VT Sap3 k values 06-2017'!L995^1.231</f>
        <v>3.2943550176276979</v>
      </c>
      <c r="M995">
        <f>119*'VT Sap3 k values 06-2017'!M995^1.231</f>
        <v>2.0572058282958188</v>
      </c>
      <c r="N995">
        <f>119*'VT Sap3 k values 06-2017'!N995^1.231</f>
        <v>1.0832506609305648</v>
      </c>
      <c r="O995">
        <f>119*'VT Sap3 k values 06-2017'!O995^1.231</f>
        <v>7.0169504525754389</v>
      </c>
      <c r="P995">
        <f>119*'VT Sap3 k values 06-2017'!P995^1.231</f>
        <v>0.66692577204357928</v>
      </c>
      <c r="Q995">
        <f>119*'VT Sap3 k values 06-2017'!Q995^1.231</f>
        <v>2.3987766164343745</v>
      </c>
      <c r="R995">
        <f>119*'VT Sap3 k values 06-2017'!R995^1.231</f>
        <v>0.14488207172355</v>
      </c>
      <c r="S995">
        <f>119*'VT Sap3 k values 06-2017'!S995^1.231</f>
        <v>2.7312687837775389</v>
      </c>
      <c r="T995">
        <f>119*'VT Sap3 k values 06-2017'!T995^1.231</f>
        <v>1.9769190535394177</v>
      </c>
      <c r="U995">
        <f>119*'VT Sap3 k values 06-2017'!U995^1.231</f>
        <v>0.94312102649126306</v>
      </c>
    </row>
    <row r="996" spans="1:21" x14ac:dyDescent="0.45">
      <c r="A996" s="1">
        <v>42897</v>
      </c>
      <c r="B996">
        <v>162</v>
      </c>
      <c r="C996">
        <v>830</v>
      </c>
      <c r="D996">
        <v>0</v>
      </c>
      <c r="E996">
        <v>597.6</v>
      </c>
      <c r="F996">
        <f>119*'VT Sap3 k values 06-2017'!F996^1.231</f>
        <v>2.9180662708591107</v>
      </c>
      <c r="G996">
        <f>119*'VT Sap3 k values 06-2017'!G996^1.231</f>
        <v>1.5457387974902606</v>
      </c>
      <c r="H996">
        <f>119*'VT Sap3 k values 06-2017'!H996^1.231</f>
        <v>2.7736795434390027</v>
      </c>
      <c r="I996">
        <f>119*'VT Sap3 k values 06-2017'!I996^1.231</f>
        <v>1.1501025383297643</v>
      </c>
      <c r="J996">
        <f>119*'VT Sap3 k values 06-2017'!J996^1.231</f>
        <v>6.0123019692259785</v>
      </c>
      <c r="K996">
        <f>119*'VT Sap3 k values 06-2017'!K996^1.231</f>
        <v>3.3440444595126153</v>
      </c>
      <c r="L996">
        <f>119*'VT Sap3 k values 06-2017'!L996^1.231</f>
        <v>6.1800543332139304</v>
      </c>
      <c r="M996">
        <f>119*'VT Sap3 k values 06-2017'!M996^1.231</f>
        <v>2.8030120194876367</v>
      </c>
      <c r="N996">
        <f>119*'VT Sap3 k values 06-2017'!N996^1.231</f>
        <v>1.6999464109226323</v>
      </c>
      <c r="O996">
        <f>119*'VT Sap3 k values 06-2017'!O996^1.231</f>
        <v>8.7017754421959772</v>
      </c>
      <c r="P996">
        <f>119*'VT Sap3 k values 06-2017'!P996^1.231</f>
        <v>1.588250006793515</v>
      </c>
      <c r="Q996">
        <f>119*'VT Sap3 k values 06-2017'!Q996^1.231</f>
        <v>3.3622637955108003</v>
      </c>
      <c r="R996">
        <f>119*'VT Sap3 k values 06-2017'!R996^1.231</f>
        <v>1.0782187922900743</v>
      </c>
      <c r="S996">
        <f>119*'VT Sap3 k values 06-2017'!S996^1.231</f>
        <v>4.0621308048713241</v>
      </c>
      <c r="T996">
        <f>119*'VT Sap3 k values 06-2017'!T996^1.231</f>
        <v>2.6912113884323623</v>
      </c>
      <c r="U996">
        <f>119*'VT Sap3 k values 06-2017'!U996^1.231</f>
        <v>1.0760982389763036</v>
      </c>
    </row>
    <row r="997" spans="1:21" x14ac:dyDescent="0.45">
      <c r="A997" s="1">
        <v>42897</v>
      </c>
      <c r="B997">
        <v>162</v>
      </c>
      <c r="C997">
        <v>845</v>
      </c>
      <c r="D997">
        <v>0</v>
      </c>
      <c r="E997">
        <v>731.5</v>
      </c>
      <c r="F997">
        <f>119*'VT Sap3 k values 06-2017'!F997^1.231</f>
        <v>4.1711389633533305</v>
      </c>
      <c r="G997">
        <f>119*'VT Sap3 k values 06-2017'!G997^1.231</f>
        <v>2.3809051936167145</v>
      </c>
      <c r="H997">
        <f>119*'VT Sap3 k values 06-2017'!H997^1.231</f>
        <v>3.3831300562133508</v>
      </c>
      <c r="I997">
        <f>119*'VT Sap3 k values 06-2017'!I997^1.231</f>
        <v>1.4435599831473942</v>
      </c>
      <c r="J997">
        <f>119*'VT Sap3 k values 06-2017'!J997^1.231</f>
        <v>11.266421212262179</v>
      </c>
      <c r="K997">
        <f>119*'VT Sap3 k values 06-2017'!K997^1.231</f>
        <v>6.0902829057895982</v>
      </c>
      <c r="L997">
        <f>119*'VT Sap3 k values 06-2017'!L997^1.231</f>
        <v>16.449639062882092</v>
      </c>
      <c r="M997">
        <f>119*'VT Sap3 k values 06-2017'!M997^1.231</f>
        <v>5.6088317238638652</v>
      </c>
      <c r="N997">
        <f>119*'VT Sap3 k values 06-2017'!N997^1.231</f>
        <v>7.6376906512490281</v>
      </c>
      <c r="O997">
        <f>119*'VT Sap3 k values 06-2017'!O997^1.231</f>
        <v>11.21937837480937</v>
      </c>
      <c r="P997">
        <f>119*'VT Sap3 k values 06-2017'!P997^1.231</f>
        <v>5.8200522099876943</v>
      </c>
      <c r="Q997">
        <f>119*'VT Sap3 k values 06-2017'!Q997^1.231</f>
        <v>7.0962648699534236</v>
      </c>
      <c r="R997">
        <f>119*'VT Sap3 k values 06-2017'!R997^1.231</f>
        <v>5.7501188298757935</v>
      </c>
      <c r="S997">
        <f>119*'VT Sap3 k values 06-2017'!S997^1.231</f>
        <v>9.9203216332221444</v>
      </c>
      <c r="T997">
        <f>119*'VT Sap3 k values 06-2017'!T997^1.231</f>
        <v>6.4851816986603019</v>
      </c>
      <c r="U997">
        <f>119*'VT Sap3 k values 06-2017'!U997^1.231</f>
        <v>1.7397008142185326</v>
      </c>
    </row>
    <row r="998" spans="1:21" x14ac:dyDescent="0.45">
      <c r="A998" s="1">
        <v>42897</v>
      </c>
      <c r="B998">
        <v>162</v>
      </c>
      <c r="C998">
        <v>900</v>
      </c>
      <c r="D998">
        <v>0</v>
      </c>
      <c r="E998">
        <v>805</v>
      </c>
      <c r="F998">
        <f>119*'VT Sap3 k values 06-2017'!F998^1.231</f>
        <v>11.571202630045654</v>
      </c>
      <c r="G998">
        <f>119*'VT Sap3 k values 06-2017'!G998^1.231</f>
        <v>6.8598554961321394</v>
      </c>
      <c r="H998">
        <f>119*'VT Sap3 k values 06-2017'!H998^1.231</f>
        <v>5.1979550598773541</v>
      </c>
      <c r="I998">
        <f>119*'VT Sap3 k values 06-2017'!I998^1.231</f>
        <v>2.7066160115461879</v>
      </c>
      <c r="J998">
        <f>119*'VT Sap3 k values 06-2017'!J998^1.231</f>
        <v>23.386285525229397</v>
      </c>
      <c r="K998">
        <f>119*'VT Sap3 k values 06-2017'!K998^1.231</f>
        <v>16.007156287231989</v>
      </c>
      <c r="L998">
        <f>119*'VT Sap3 k values 06-2017'!L998^1.231</f>
        <v>38.675044223780056</v>
      </c>
      <c r="M998">
        <f>119*'VT Sap3 k values 06-2017'!M998^1.231</f>
        <v>14.834181541333104</v>
      </c>
      <c r="N998">
        <f>119*'VT Sap3 k values 06-2017'!N998^1.231</f>
        <v>27.526762182490483</v>
      </c>
      <c r="O998">
        <f>119*'VT Sap3 k values 06-2017'!O998^1.231</f>
        <v>15.814348529721103</v>
      </c>
      <c r="P998">
        <f>119*'VT Sap3 k values 06-2017'!P998^1.231</f>
        <v>17.33722050365996</v>
      </c>
      <c r="Q998">
        <f>119*'VT Sap3 k values 06-2017'!Q998^1.231</f>
        <v>17.20770561102065</v>
      </c>
      <c r="R998">
        <f>119*'VT Sap3 k values 06-2017'!R998^1.231</f>
        <v>18.985244214576557</v>
      </c>
      <c r="S998">
        <f>119*'VT Sap3 k values 06-2017'!S998^1.231</f>
        <v>30.162932056842752</v>
      </c>
      <c r="T998">
        <f>119*'VT Sap3 k values 06-2017'!T998^1.231</f>
        <v>19.983490708993425</v>
      </c>
      <c r="U998">
        <f>119*'VT Sap3 k values 06-2017'!U998^1.231</f>
        <v>4.1713732996640882</v>
      </c>
    </row>
    <row r="999" spans="1:21" x14ac:dyDescent="0.45">
      <c r="A999" s="1">
        <v>42897</v>
      </c>
      <c r="B999">
        <v>162</v>
      </c>
      <c r="C999">
        <v>915</v>
      </c>
      <c r="D999">
        <v>0.40881000000000001</v>
      </c>
      <c r="E999">
        <v>866</v>
      </c>
      <c r="F999">
        <f>119*'VT Sap3 k values 06-2017'!F999^1.231</f>
        <v>26.605897254605217</v>
      </c>
      <c r="G999">
        <f>119*'VT Sap3 k values 06-2017'!G999^1.231</f>
        <v>18.187065685028287</v>
      </c>
      <c r="H999">
        <f>119*'VT Sap3 k values 06-2017'!H999^1.231</f>
        <v>9.4518993241562654</v>
      </c>
      <c r="I999">
        <f>119*'VT Sap3 k values 06-2017'!I999^1.231</f>
        <v>5.6589143172170591</v>
      </c>
      <c r="J999">
        <f>119*'VT Sap3 k values 06-2017'!J999^1.231</f>
        <v>40.569869304500585</v>
      </c>
      <c r="K999">
        <f>119*'VT Sap3 k values 06-2017'!K999^1.231</f>
        <v>32.909841598063124</v>
      </c>
      <c r="L999">
        <f>119*'VT Sap3 k values 06-2017'!L999^1.231</f>
        <v>59.180607580687308</v>
      </c>
      <c r="M999">
        <f>119*'VT Sap3 k values 06-2017'!M999^1.231</f>
        <v>26.543979193984782</v>
      </c>
      <c r="N999">
        <f>119*'VT Sap3 k values 06-2017'!N999^1.231</f>
        <v>44.693171030656387</v>
      </c>
      <c r="O999">
        <f>119*'VT Sap3 k values 06-2017'!O999^1.231</f>
        <v>24.978705017022605</v>
      </c>
      <c r="P999">
        <f>119*'VT Sap3 k values 06-2017'!P999^1.231</f>
        <v>32.064804984767541</v>
      </c>
      <c r="Q999">
        <f>119*'VT Sap3 k values 06-2017'!Q999^1.231</f>
        <v>31.065592654405979</v>
      </c>
      <c r="R999">
        <f>119*'VT Sap3 k values 06-2017'!R999^1.231</f>
        <v>33.209341392628851</v>
      </c>
      <c r="S999">
        <f>119*'VT Sap3 k values 06-2017'!S999^1.231</f>
        <v>51.317665018265082</v>
      </c>
      <c r="T999">
        <f>119*'VT Sap3 k values 06-2017'!T999^1.231</f>
        <v>35.742575266315121</v>
      </c>
      <c r="U999">
        <f>119*'VT Sap3 k values 06-2017'!U999^1.231</f>
        <v>14.043367012314814</v>
      </c>
    </row>
    <row r="1000" spans="1:21" x14ac:dyDescent="0.45">
      <c r="A1000" s="1">
        <v>42897</v>
      </c>
      <c r="B1000">
        <v>162</v>
      </c>
      <c r="C1000">
        <v>930</v>
      </c>
      <c r="D1000">
        <v>0.68957999999999997</v>
      </c>
      <c r="E1000">
        <v>967</v>
      </c>
      <c r="F1000">
        <f>119*'VT Sap3 k values 06-2017'!F1000^1.231</f>
        <v>44.682200493209464</v>
      </c>
      <c r="G1000">
        <f>119*'VT Sap3 k values 06-2017'!G1000^1.231</f>
        <v>35.070475226615699</v>
      </c>
      <c r="H1000">
        <f>119*'VT Sap3 k values 06-2017'!H1000^1.231</f>
        <v>17.013267584105762</v>
      </c>
      <c r="I1000">
        <f>119*'VT Sap3 k values 06-2017'!I1000^1.231</f>
        <v>10.37254074505249</v>
      </c>
      <c r="J1000">
        <f>119*'VT Sap3 k values 06-2017'!J1000^1.231</f>
        <v>55.944157710888838</v>
      </c>
      <c r="K1000">
        <f>119*'VT Sap3 k values 06-2017'!K1000^1.231</f>
        <v>49.906458721720526</v>
      </c>
      <c r="L1000">
        <f>119*'VT Sap3 k values 06-2017'!L1000^1.231</f>
        <v>77.63430945578304</v>
      </c>
      <c r="M1000">
        <f>119*'VT Sap3 k values 06-2017'!M1000^1.231</f>
        <v>39.365455622416349</v>
      </c>
      <c r="N1000">
        <f>119*'VT Sap3 k values 06-2017'!N1000^1.231</f>
        <v>59.136923195925505</v>
      </c>
      <c r="O1000">
        <f>119*'VT Sap3 k values 06-2017'!O1000^1.231</f>
        <v>40.717154742078755</v>
      </c>
      <c r="P1000">
        <f>119*'VT Sap3 k values 06-2017'!P1000^1.231</f>
        <v>44.020033884303601</v>
      </c>
      <c r="Q1000">
        <f>119*'VT Sap3 k values 06-2017'!Q1000^1.231</f>
        <v>43.897299493703329</v>
      </c>
      <c r="R1000">
        <f>119*'VT Sap3 k values 06-2017'!R1000^1.231</f>
        <v>43.094441007516458</v>
      </c>
      <c r="S1000">
        <f>119*'VT Sap3 k values 06-2017'!S1000^1.231</f>
        <v>68.04482363942985</v>
      </c>
      <c r="T1000">
        <f>119*'VT Sap3 k values 06-2017'!T1000^1.231</f>
        <v>51.170086186183319</v>
      </c>
      <c r="U1000">
        <f>119*'VT Sap3 k values 06-2017'!U1000^1.231</f>
        <v>28.643954806618488</v>
      </c>
    </row>
    <row r="1001" spans="1:21" x14ac:dyDescent="0.45">
      <c r="A1001" s="1">
        <v>42897</v>
      </c>
      <c r="B1001">
        <v>162</v>
      </c>
      <c r="C1001">
        <v>945</v>
      </c>
      <c r="D1001">
        <v>0.89075000000000004</v>
      </c>
      <c r="E1001">
        <v>1059</v>
      </c>
      <c r="F1001">
        <f>119*'VT Sap3 k values 06-2017'!F1001^1.231</f>
        <v>62.115923370813341</v>
      </c>
      <c r="G1001">
        <f>119*'VT Sap3 k values 06-2017'!G1001^1.231</f>
        <v>49.268810339686986</v>
      </c>
      <c r="H1001">
        <f>119*'VT Sap3 k values 06-2017'!H1001^1.231</f>
        <v>24.986355547892117</v>
      </c>
      <c r="I1001">
        <f>119*'VT Sap3 k values 06-2017'!I1001^1.231</f>
        <v>14.828235210610819</v>
      </c>
      <c r="J1001">
        <f>119*'VT Sap3 k values 06-2017'!J1001^1.231</f>
        <v>65.509427346086568</v>
      </c>
      <c r="K1001">
        <f>119*'VT Sap3 k values 06-2017'!K1001^1.231</f>
        <v>59.922877850043861</v>
      </c>
      <c r="L1001">
        <f>119*'VT Sap3 k values 06-2017'!L1001^1.231</f>
        <v>87.839086106594252</v>
      </c>
      <c r="M1001">
        <f>119*'VT Sap3 k values 06-2017'!M1001^1.231</f>
        <v>49.448886257226938</v>
      </c>
      <c r="N1001">
        <f>119*'VT Sap3 k values 06-2017'!N1001^1.231</f>
        <v>71.920585144451209</v>
      </c>
      <c r="O1001">
        <f>119*'VT Sap3 k values 06-2017'!O1001^1.231</f>
        <v>51.310159085794169</v>
      </c>
      <c r="P1001">
        <f>119*'VT Sap3 k values 06-2017'!P1001^1.231</f>
        <v>51.620575817972608</v>
      </c>
      <c r="Q1001">
        <f>119*'VT Sap3 k values 06-2017'!Q1001^1.231</f>
        <v>52.489845262608888</v>
      </c>
      <c r="R1001">
        <f>119*'VT Sap3 k values 06-2017'!R1001^1.231</f>
        <v>48.584411654664514</v>
      </c>
      <c r="S1001">
        <f>119*'VT Sap3 k values 06-2017'!S1001^1.231</f>
        <v>76.728072675463409</v>
      </c>
      <c r="T1001">
        <f>119*'VT Sap3 k values 06-2017'!T1001^1.231</f>
        <v>59.172898131779391</v>
      </c>
      <c r="U1001">
        <f>119*'VT Sap3 k values 06-2017'!U1001^1.231</f>
        <v>37.958563600283341</v>
      </c>
    </row>
    <row r="1002" spans="1:21" x14ac:dyDescent="0.45">
      <c r="A1002" s="1">
        <v>42897</v>
      </c>
      <c r="B1002">
        <v>162</v>
      </c>
      <c r="C1002">
        <v>1000</v>
      </c>
      <c r="D1002">
        <v>1.1554</v>
      </c>
      <c r="E1002">
        <v>1112</v>
      </c>
      <c r="F1002">
        <f>119*'VT Sap3 k values 06-2017'!F1002^1.231</f>
        <v>73.446995636328253</v>
      </c>
      <c r="G1002">
        <f>119*'VT Sap3 k values 06-2017'!G1002^1.231</f>
        <v>57.366437761241727</v>
      </c>
      <c r="H1002">
        <f>119*'VT Sap3 k values 06-2017'!H1002^1.231</f>
        <v>30.030510968051299</v>
      </c>
      <c r="I1002">
        <f>119*'VT Sap3 k values 06-2017'!I1002^1.231</f>
        <v>17.726852693303364</v>
      </c>
      <c r="J1002">
        <f>119*'VT Sap3 k values 06-2017'!J1002^1.231</f>
        <v>71.731373582943164</v>
      </c>
      <c r="K1002">
        <f>119*'VT Sap3 k values 06-2017'!K1002^1.231</f>
        <v>64.005282835701294</v>
      </c>
      <c r="L1002">
        <f>119*'VT Sap3 k values 06-2017'!L1002^1.231</f>
        <v>94.94720046464532</v>
      </c>
      <c r="M1002">
        <f>119*'VT Sap3 k values 06-2017'!M1002^1.231</f>
        <v>53.126263222896213</v>
      </c>
      <c r="N1002">
        <f>119*'VT Sap3 k values 06-2017'!N1002^1.231</f>
        <v>72.347319767842464</v>
      </c>
      <c r="O1002">
        <f>119*'VT Sap3 k values 06-2017'!O1002^1.231</f>
        <v>58.200458931555453</v>
      </c>
      <c r="P1002">
        <f>119*'VT Sap3 k values 06-2017'!P1002^1.231</f>
        <v>57.40731853002486</v>
      </c>
      <c r="Q1002">
        <f>119*'VT Sap3 k values 06-2017'!Q1002^1.231</f>
        <v>58.781249792509989</v>
      </c>
      <c r="R1002">
        <f>119*'VT Sap3 k values 06-2017'!R1002^1.231</f>
        <v>52.898446460036929</v>
      </c>
      <c r="S1002">
        <f>119*'VT Sap3 k values 06-2017'!S1002^1.231</f>
        <v>81.27628119863698</v>
      </c>
      <c r="T1002">
        <f>119*'VT Sap3 k values 06-2017'!T1002^1.231</f>
        <v>63.160065288506139</v>
      </c>
      <c r="U1002">
        <f>119*'VT Sap3 k values 06-2017'!U1002^1.231</f>
        <v>42.785927285200763</v>
      </c>
    </row>
    <row r="1003" spans="1:21" x14ac:dyDescent="0.45">
      <c r="A1003" s="1">
        <v>42897</v>
      </c>
      <c r="B1003">
        <v>162</v>
      </c>
      <c r="C1003">
        <v>1015</v>
      </c>
      <c r="D1003">
        <v>1.3647</v>
      </c>
      <c r="E1003">
        <v>1161</v>
      </c>
      <c r="F1003">
        <f>119*'VT Sap3 k values 06-2017'!F1003^1.231</f>
        <v>77.646478197393748</v>
      </c>
      <c r="G1003">
        <f>119*'VT Sap3 k values 06-2017'!G1003^1.231</f>
        <v>63.355228552547686</v>
      </c>
      <c r="H1003">
        <f>119*'VT Sap3 k values 06-2017'!H1003^1.231</f>
        <v>32.307788834744024</v>
      </c>
      <c r="I1003">
        <f>119*'VT Sap3 k values 06-2017'!I1003^1.231</f>
        <v>19.034044693500856</v>
      </c>
      <c r="J1003">
        <f>119*'VT Sap3 k values 06-2017'!J1003^1.231</f>
        <v>75.537224918166118</v>
      </c>
      <c r="K1003">
        <f>119*'VT Sap3 k values 06-2017'!K1003^1.231</f>
        <v>67.158211331589271</v>
      </c>
      <c r="L1003">
        <f>119*'VT Sap3 k values 06-2017'!L1003^1.231</f>
        <v>96.674381585586829</v>
      </c>
      <c r="M1003">
        <f>119*'VT Sap3 k values 06-2017'!M1003^1.231</f>
        <v>54.72229194460396</v>
      </c>
      <c r="N1003">
        <f>119*'VT Sap3 k values 06-2017'!N1003^1.231</f>
        <v>66.941173565944624</v>
      </c>
      <c r="O1003">
        <f>119*'VT Sap3 k values 06-2017'!O1003^1.231</f>
        <v>67.137159474657636</v>
      </c>
      <c r="P1003">
        <f>119*'VT Sap3 k values 06-2017'!P1003^1.231</f>
        <v>61.652048940586369</v>
      </c>
      <c r="Q1003">
        <f>119*'VT Sap3 k values 06-2017'!Q1003^1.231</f>
        <v>63.658605928911655</v>
      </c>
      <c r="R1003">
        <f>119*'VT Sap3 k values 06-2017'!R1003^1.231</f>
        <v>52.970170039295567</v>
      </c>
      <c r="S1003">
        <f>119*'VT Sap3 k values 06-2017'!S1003^1.231</f>
        <v>86.461515328482065</v>
      </c>
      <c r="T1003">
        <f>119*'VT Sap3 k values 06-2017'!T1003^1.231</f>
        <v>65.294709781865038</v>
      </c>
      <c r="U1003">
        <f>119*'VT Sap3 k values 06-2017'!U1003^1.231</f>
        <v>46.278166151343434</v>
      </c>
    </row>
    <row r="1004" spans="1:21" x14ac:dyDescent="0.45">
      <c r="A1004" s="1">
        <v>42897</v>
      </c>
      <c r="B1004">
        <v>162</v>
      </c>
      <c r="C1004">
        <v>1030</v>
      </c>
      <c r="D1004">
        <v>1.4708000000000001</v>
      </c>
      <c r="E1004">
        <v>1245</v>
      </c>
      <c r="F1004">
        <f>119*'VT Sap3 k values 06-2017'!F1004^1.231</f>
        <v>79.626590313502177</v>
      </c>
      <c r="G1004">
        <f>119*'VT Sap3 k values 06-2017'!G1004^1.231</f>
        <v>65.949748916908419</v>
      </c>
      <c r="H1004">
        <f>119*'VT Sap3 k values 06-2017'!H1004^1.231</f>
        <v>32.28714476674989</v>
      </c>
      <c r="I1004">
        <f>119*'VT Sap3 k values 06-2017'!I1004^1.231</f>
        <v>19.402357881556686</v>
      </c>
      <c r="J1004">
        <f>119*'VT Sap3 k values 06-2017'!J1004^1.231</f>
        <v>90.32114399716626</v>
      </c>
      <c r="K1004">
        <f>119*'VT Sap3 k values 06-2017'!K1004^1.231</f>
        <v>77.806057013680103</v>
      </c>
      <c r="L1004">
        <f>119*'VT Sap3 k values 06-2017'!L1004^1.231</f>
        <v>102.49272413227192</v>
      </c>
      <c r="M1004">
        <f>119*'VT Sap3 k values 06-2017'!M1004^1.231</f>
        <v>58.008382988852006</v>
      </c>
      <c r="N1004">
        <f>119*'VT Sap3 k values 06-2017'!N1004^1.231</f>
        <v>70.810642851137189</v>
      </c>
      <c r="O1004">
        <f>119*'VT Sap3 k values 06-2017'!O1004^1.231</f>
        <v>73.503198524379258</v>
      </c>
      <c r="P1004">
        <f>119*'VT Sap3 k values 06-2017'!P1004^1.231</f>
        <v>62.989715213993158</v>
      </c>
      <c r="Q1004">
        <f>119*'VT Sap3 k values 06-2017'!Q1004^1.231</f>
        <v>68.670578076567594</v>
      </c>
      <c r="R1004">
        <f>119*'VT Sap3 k values 06-2017'!R1004^1.231</f>
        <v>52.932418513793863</v>
      </c>
      <c r="S1004">
        <f>119*'VT Sap3 k values 06-2017'!S1004^1.231</f>
        <v>92.113301569301001</v>
      </c>
      <c r="T1004">
        <f>119*'VT Sap3 k values 06-2017'!T1004^1.231</f>
        <v>70.462626398846893</v>
      </c>
      <c r="U1004">
        <f>119*'VT Sap3 k values 06-2017'!U1004^1.231</f>
        <v>50.052102362145831</v>
      </c>
    </row>
    <row r="1005" spans="1:21" x14ac:dyDescent="0.45">
      <c r="A1005" s="1">
        <v>42897</v>
      </c>
      <c r="B1005">
        <v>162</v>
      </c>
      <c r="C1005">
        <v>1045</v>
      </c>
      <c r="D1005">
        <v>1.6491</v>
      </c>
      <c r="E1005">
        <v>1309</v>
      </c>
      <c r="F1005">
        <f>119*'VT Sap3 k values 06-2017'!F1005^1.231</f>
        <v>82.56282725863116</v>
      </c>
      <c r="G1005">
        <f>119*'VT Sap3 k values 06-2017'!G1005^1.231</f>
        <v>67.615077736708429</v>
      </c>
      <c r="H1005">
        <f>119*'VT Sap3 k values 06-2017'!H1005^1.231</f>
        <v>32.210324732143732</v>
      </c>
      <c r="I1005">
        <f>119*'VT Sap3 k values 06-2017'!I1005^1.231</f>
        <v>20.245834221903145</v>
      </c>
      <c r="J1005">
        <f>119*'VT Sap3 k values 06-2017'!J1005^1.231</f>
        <v>110.95309730998537</v>
      </c>
      <c r="K1005">
        <f>119*'VT Sap3 k values 06-2017'!K1005^1.231</f>
        <v>95.032858776911453</v>
      </c>
      <c r="L1005">
        <f>119*'VT Sap3 k values 06-2017'!L1005^1.231</f>
        <v>104.61777110055347</v>
      </c>
      <c r="M1005">
        <f>119*'VT Sap3 k values 06-2017'!M1005^1.231</f>
        <v>60.359785095544716</v>
      </c>
      <c r="N1005">
        <f>119*'VT Sap3 k values 06-2017'!N1005^1.231</f>
        <v>77.806057013680103</v>
      </c>
      <c r="O1005">
        <f>119*'VT Sap3 k values 06-2017'!O1005^1.231</f>
        <v>79.26673890139385</v>
      </c>
      <c r="P1005">
        <f>119*'VT Sap3 k values 06-2017'!P1005^1.231</f>
        <v>63.551806916424262</v>
      </c>
      <c r="Q1005">
        <f>119*'VT Sap3 k values 06-2017'!Q1005^1.231</f>
        <v>74.005367066383471</v>
      </c>
      <c r="R1005">
        <f>119*'VT Sap3 k values 06-2017'!R1005^1.231</f>
        <v>52.893413911294452</v>
      </c>
      <c r="S1005">
        <f>119*'VT Sap3 k values 06-2017'!S1005^1.231</f>
        <v>98.825959092686645</v>
      </c>
      <c r="T1005">
        <f>119*'VT Sap3 k values 06-2017'!T1005^1.231</f>
        <v>75.78480534826096</v>
      </c>
      <c r="U1005">
        <f>119*'VT Sap3 k values 06-2017'!U1005^1.231</f>
        <v>54.594436136100846</v>
      </c>
    </row>
    <row r="1006" spans="1:21" x14ac:dyDescent="0.45">
      <c r="A1006" s="1">
        <v>42897</v>
      </c>
      <c r="B1006">
        <v>162</v>
      </c>
      <c r="C1006">
        <v>1100</v>
      </c>
      <c r="D1006">
        <v>1.66</v>
      </c>
      <c r="E1006">
        <v>1439</v>
      </c>
      <c r="F1006">
        <f>119*'VT Sap3 k values 06-2017'!F1006^1.231</f>
        <v>85.78322181267751</v>
      </c>
      <c r="G1006">
        <f>119*'VT Sap3 k values 06-2017'!G1006^1.231</f>
        <v>73.989287742470083</v>
      </c>
      <c r="H1006">
        <f>119*'VT Sap3 k values 06-2017'!H1006^1.231</f>
        <v>33.291216249856575</v>
      </c>
      <c r="I1006">
        <f>119*'VT Sap3 k values 06-2017'!I1006^1.231</f>
        <v>20.467749976557094</v>
      </c>
      <c r="J1006">
        <f>119*'VT Sap3 k values 06-2017'!J1006^1.231</f>
        <v>108.55657345898229</v>
      </c>
      <c r="K1006">
        <f>119*'VT Sap3 k values 06-2017'!K1006^1.231</f>
        <v>102.5824693351819</v>
      </c>
      <c r="L1006">
        <f>119*'VT Sap3 k values 06-2017'!L1006^1.231</f>
        <v>109.64901257399259</v>
      </c>
      <c r="M1006">
        <f>119*'VT Sap3 k values 06-2017'!M1006^1.231</f>
        <v>61.51741458271816</v>
      </c>
      <c r="N1006">
        <f>119*'VT Sap3 k values 06-2017'!N1006^1.231</f>
        <v>88.374907861047589</v>
      </c>
      <c r="O1006">
        <f>119*'VT Sap3 k values 06-2017'!O1006^1.231</f>
        <v>85.79562061249554</v>
      </c>
      <c r="P1006">
        <f>119*'VT Sap3 k values 06-2017'!P1006^1.231</f>
        <v>63.653395440393268</v>
      </c>
      <c r="Q1006">
        <f>119*'VT Sap3 k values 06-2017'!Q1006^1.231</f>
        <v>73.307861317389595</v>
      </c>
      <c r="R1006">
        <f>119*'VT Sap3 k values 06-2017'!R1006^1.231</f>
        <v>56.33347021233709</v>
      </c>
      <c r="S1006">
        <f>119*'VT Sap3 k values 06-2017'!S1006^1.231</f>
        <v>104.36330597679613</v>
      </c>
      <c r="T1006">
        <f>119*'VT Sap3 k values 06-2017'!T1006^1.231</f>
        <v>82.554620718805452</v>
      </c>
      <c r="U1006">
        <f>119*'VT Sap3 k values 06-2017'!U1006^1.231</f>
        <v>60.630733857393288</v>
      </c>
    </row>
    <row r="1007" spans="1:21" x14ac:dyDescent="0.45">
      <c r="A1007" s="1">
        <v>42897</v>
      </c>
      <c r="B1007">
        <v>162</v>
      </c>
      <c r="C1007">
        <v>1115</v>
      </c>
      <c r="D1007">
        <v>1.7887</v>
      </c>
      <c r="E1007">
        <v>1244</v>
      </c>
      <c r="F1007">
        <f>119*'VT Sap3 k values 06-2017'!F1007^1.231</f>
        <v>87.270705967008297</v>
      </c>
      <c r="G1007">
        <f>119*'VT Sap3 k values 06-2017'!G1007^1.231</f>
        <v>78.831253723821078</v>
      </c>
      <c r="H1007">
        <f>119*'VT Sap3 k values 06-2017'!H1007^1.231</f>
        <v>36.006932856741479</v>
      </c>
      <c r="I1007">
        <f>119*'VT Sap3 k values 06-2017'!I1007^1.231</f>
        <v>21.333378406761014</v>
      </c>
      <c r="J1007">
        <f>119*'VT Sap3 k values 06-2017'!J1007^1.231</f>
        <v>111.70103178737321</v>
      </c>
      <c r="K1007">
        <f>119*'VT Sap3 k values 06-2017'!K1007^1.231</f>
        <v>104.30613881101822</v>
      </c>
      <c r="L1007">
        <f>119*'VT Sap3 k values 06-2017'!L1007^1.231</f>
        <v>118.59289143380092</v>
      </c>
      <c r="M1007">
        <f>119*'VT Sap3 k values 06-2017'!M1007^1.231</f>
        <v>64.603018525023515</v>
      </c>
      <c r="N1007">
        <f>119*'VT Sap3 k values 06-2017'!N1007^1.231</f>
        <v>98.635008516761019</v>
      </c>
      <c r="O1007">
        <f>119*'VT Sap3 k values 06-2017'!O1007^1.231</f>
        <v>96.481402043075121</v>
      </c>
      <c r="P1007">
        <f>119*'VT Sap3 k values 06-2017'!P1007^1.231</f>
        <v>66.250165696402817</v>
      </c>
      <c r="Q1007">
        <f>119*'VT Sap3 k values 06-2017'!Q1007^1.231</f>
        <v>77.30318687295987</v>
      </c>
      <c r="R1007">
        <f>119*'VT Sap3 k values 06-2017'!R1007^1.231</f>
        <v>58.626009934208248</v>
      </c>
      <c r="S1007">
        <f>119*'VT Sap3 k values 06-2017'!S1007^1.231</f>
        <v>110.19744419046546</v>
      </c>
      <c r="T1007">
        <f>119*'VT Sap3 k values 06-2017'!T1007^1.231</f>
        <v>88.241933825663651</v>
      </c>
      <c r="U1007">
        <f>119*'VT Sap3 k values 06-2017'!U1007^1.231</f>
        <v>68.378689626610466</v>
      </c>
    </row>
    <row r="1008" spans="1:21" x14ac:dyDescent="0.45">
      <c r="A1008" s="1">
        <v>42897</v>
      </c>
      <c r="B1008">
        <v>162</v>
      </c>
      <c r="C1008">
        <v>1130</v>
      </c>
      <c r="D1008">
        <v>1.6882999999999999</v>
      </c>
      <c r="E1008">
        <v>1423</v>
      </c>
      <c r="F1008">
        <f>119*'VT Sap3 k values 06-2017'!F1008^1.231</f>
        <v>90.557674835243674</v>
      </c>
      <c r="G1008">
        <f>119*'VT Sap3 k values 06-2017'!G1008^1.231</f>
        <v>83.141773563271087</v>
      </c>
      <c r="H1008">
        <f>119*'VT Sap3 k values 06-2017'!H1008^1.231</f>
        <v>36.483929165538122</v>
      </c>
      <c r="I1008">
        <f>119*'VT Sap3 k values 06-2017'!I1008^1.231</f>
        <v>21.166919983720561</v>
      </c>
      <c r="J1008">
        <f>119*'VT Sap3 k values 06-2017'!J1008^1.231</f>
        <v>105.27305215807627</v>
      </c>
      <c r="K1008">
        <f>119*'VT Sap3 k values 06-2017'!K1008^1.231</f>
        <v>101.55058023858344</v>
      </c>
      <c r="L1008">
        <f>119*'VT Sap3 k values 06-2017'!L1008^1.231</f>
        <v>114.52904208371821</v>
      </c>
      <c r="M1008">
        <f>119*'VT Sap3 k values 06-2017'!M1008^1.231</f>
        <v>65.885500896585725</v>
      </c>
      <c r="N1008">
        <f>119*'VT Sap3 k values 06-2017'!N1008^1.231</f>
        <v>100.28369668362502</v>
      </c>
      <c r="O1008">
        <f>119*'VT Sap3 k values 06-2017'!O1008^1.231</f>
        <v>87.06620355307831</v>
      </c>
      <c r="P1008">
        <f>119*'VT Sap3 k values 06-2017'!P1008^1.231</f>
        <v>67.738939763550491</v>
      </c>
      <c r="Q1008">
        <f>119*'VT Sap3 k values 06-2017'!Q1008^1.231</f>
        <v>76.916988411955401</v>
      </c>
      <c r="R1008">
        <f>119*'VT Sap3 k values 06-2017'!R1008^1.231</f>
        <v>58.586250140802292</v>
      </c>
      <c r="S1008">
        <f>119*'VT Sap3 k values 06-2017'!S1008^1.231</f>
        <v>110.54697584023874</v>
      </c>
      <c r="T1008">
        <f>119*'VT Sap3 k values 06-2017'!T1008^1.231</f>
        <v>84.119346216926928</v>
      </c>
      <c r="U1008">
        <f>119*'VT Sap3 k values 06-2017'!U1008^1.231</f>
        <v>65.985155907645947</v>
      </c>
    </row>
    <row r="1009" spans="1:21" x14ac:dyDescent="0.45">
      <c r="A1009" s="1">
        <v>42897</v>
      </c>
      <c r="B1009">
        <v>162</v>
      </c>
      <c r="C1009">
        <v>1145</v>
      </c>
      <c r="D1009">
        <v>1.8573999999999999</v>
      </c>
      <c r="E1009">
        <v>1092</v>
      </c>
      <c r="F1009">
        <f>119*'VT Sap3 k values 06-2017'!F1009^1.231</f>
        <v>97.52039814649531</v>
      </c>
      <c r="G1009">
        <f>119*'VT Sap3 k values 06-2017'!G1009^1.231</f>
        <v>85.886555416785612</v>
      </c>
      <c r="H1009">
        <f>119*'VT Sap3 k values 06-2017'!H1009^1.231</f>
        <v>39.764579208812421</v>
      </c>
      <c r="I1009">
        <f>119*'VT Sap3 k values 06-2017'!I1009^1.231</f>
        <v>22.402514982937273</v>
      </c>
      <c r="J1009">
        <f>119*'VT Sap3 k values 06-2017'!J1009^1.231</f>
        <v>109.82503201541087</v>
      </c>
      <c r="K1009">
        <f>119*'VT Sap3 k values 06-2017'!K1009^1.231</f>
        <v>105.03259790475244</v>
      </c>
      <c r="L1009">
        <f>119*'VT Sap3 k values 06-2017'!L1009^1.231</f>
        <v>119.73286744605464</v>
      </c>
      <c r="M1009">
        <f>119*'VT Sap3 k values 06-2017'!M1009^1.231</f>
        <v>69.750333715067455</v>
      </c>
      <c r="N1009">
        <f>119*'VT Sap3 k values 06-2017'!N1009^1.231</f>
        <v>93.906421641096856</v>
      </c>
      <c r="O1009">
        <f>119*'VT Sap3 k values 06-2017'!O1009^1.231</f>
        <v>87.677213984342444</v>
      </c>
      <c r="P1009">
        <f>119*'VT Sap3 k values 06-2017'!P1009^1.231</f>
        <v>71.414454356496279</v>
      </c>
      <c r="Q1009">
        <f>119*'VT Sap3 k values 06-2017'!Q1009^1.231</f>
        <v>80.660308094479987</v>
      </c>
      <c r="R1009">
        <f>119*'VT Sap3 k values 06-2017'!R1009^1.231</f>
        <v>58.665774788273815</v>
      </c>
      <c r="S1009">
        <f>119*'VT Sap3 k values 06-2017'!S1009^1.231</f>
        <v>114.0841578319119</v>
      </c>
      <c r="T1009">
        <f>119*'VT Sap3 k values 06-2017'!T1009^1.231</f>
        <v>89.905409976871638</v>
      </c>
      <c r="U1009">
        <f>119*'VT Sap3 k values 06-2017'!U1009^1.231</f>
        <v>74.162174818883926</v>
      </c>
    </row>
    <row r="1010" spans="1:21" x14ac:dyDescent="0.45">
      <c r="A1010" s="1">
        <v>42897</v>
      </c>
      <c r="B1010">
        <v>162</v>
      </c>
      <c r="C1010">
        <v>1200</v>
      </c>
      <c r="D1010">
        <v>1.3233999999999999</v>
      </c>
      <c r="E1010">
        <v>511</v>
      </c>
      <c r="F1010">
        <f>119*'VT Sap3 k values 06-2017'!F1010^1.231</f>
        <v>86.668511276630852</v>
      </c>
      <c r="G1010">
        <f>119*'VT Sap3 k values 06-2017'!G1010^1.231</f>
        <v>71.660776348015773</v>
      </c>
      <c r="H1010">
        <f>119*'VT Sap3 k values 06-2017'!H1010^1.231</f>
        <v>36.645929363698329</v>
      </c>
      <c r="I1010">
        <f>119*'VT Sap3 k values 06-2017'!I1010^1.231</f>
        <v>19.441972861264645</v>
      </c>
      <c r="J1010">
        <f>119*'VT Sap3 k values 06-2017'!J1010^1.231</f>
        <v>88.670078056537761</v>
      </c>
      <c r="K1010">
        <f>119*'VT Sap3 k values 06-2017'!K1010^1.231</f>
        <v>87.721481134611125</v>
      </c>
      <c r="L1010">
        <f>119*'VT Sap3 k values 06-2017'!L1010^1.231</f>
        <v>97.502053139677969</v>
      </c>
      <c r="M1010">
        <f>119*'VT Sap3 k values 06-2017'!M1010^1.231</f>
        <v>59.219157651902329</v>
      </c>
      <c r="N1010">
        <f>119*'VT Sap3 k values 06-2017'!N1010^1.231</f>
        <v>87.424141824191281</v>
      </c>
      <c r="O1010">
        <f>119*'VT Sap3 k values 06-2017'!O1010^1.231</f>
        <v>62.978014944196651</v>
      </c>
      <c r="P1010">
        <f>119*'VT Sap3 k values 06-2017'!P1010^1.231</f>
        <v>66.498300679453365</v>
      </c>
      <c r="Q1010">
        <f>119*'VT Sap3 k values 06-2017'!Q1010^1.231</f>
        <v>72.411370787879008</v>
      </c>
      <c r="R1010">
        <f>119*'VT Sap3 k values 06-2017'!R1010^1.231</f>
        <v>53.584969052163849</v>
      </c>
      <c r="S1010">
        <f>119*'VT Sap3 k values 06-2017'!S1010^1.231</f>
        <v>94.653825418196277</v>
      </c>
      <c r="T1010">
        <f>119*'VT Sap3 k values 06-2017'!T1010^1.231</f>
        <v>75.40138946420646</v>
      </c>
      <c r="U1010">
        <f>119*'VT Sap3 k values 06-2017'!U1010^1.231</f>
        <v>59.704004394074246</v>
      </c>
    </row>
    <row r="1011" spans="1:21" x14ac:dyDescent="0.45">
      <c r="A1011" s="1">
        <v>42897</v>
      </c>
      <c r="B1011">
        <v>162</v>
      </c>
      <c r="C1011">
        <v>1215</v>
      </c>
      <c r="D1011">
        <v>1.6247</v>
      </c>
      <c r="E1011">
        <v>1594</v>
      </c>
      <c r="F1011">
        <f>119*'VT Sap3 k values 06-2017'!F1011^1.231</f>
        <v>87.204370996036232</v>
      </c>
      <c r="G1011">
        <f>119*'VT Sap3 k values 06-2017'!G1011^1.231</f>
        <v>66.441831395120289</v>
      </c>
      <c r="H1011">
        <f>119*'VT Sap3 k values 06-2017'!H1011^1.231</f>
        <v>34.76206971279921</v>
      </c>
      <c r="I1011">
        <f>119*'VT Sap3 k values 06-2017'!I1011^1.231</f>
        <v>19.725973983276742</v>
      </c>
      <c r="J1011">
        <f>119*'VT Sap3 k values 06-2017'!J1011^1.231</f>
        <v>93.189514829596817</v>
      </c>
      <c r="K1011">
        <f>119*'VT Sap3 k values 06-2017'!K1011^1.231</f>
        <v>89.905409976871638</v>
      </c>
      <c r="L1011">
        <f>119*'VT Sap3 k values 06-2017'!L1011^1.231</f>
        <v>96.059072101288137</v>
      </c>
      <c r="M1011">
        <f>119*'VT Sap3 k values 06-2017'!M1011^1.231</f>
        <v>61.447530076101174</v>
      </c>
      <c r="N1011">
        <f>119*'VT Sap3 k values 06-2017'!N1011^1.231</f>
        <v>81.935469727716125</v>
      </c>
      <c r="O1011">
        <f>119*'VT Sap3 k values 06-2017'!O1011^1.231</f>
        <v>68.469797164727012</v>
      </c>
      <c r="P1011">
        <f>119*'VT Sap3 k values 06-2017'!P1011^1.231</f>
        <v>67.852297583937926</v>
      </c>
      <c r="Q1011">
        <f>119*'VT Sap3 k values 06-2017'!Q1011^1.231</f>
        <v>71.917919543643336</v>
      </c>
      <c r="R1011">
        <f>119*'VT Sap3 k values 06-2017'!R1011^1.231</f>
        <v>52.121986351503928</v>
      </c>
      <c r="S1011">
        <f>119*'VT Sap3 k values 06-2017'!S1011^1.231</f>
        <v>95.65536895464507</v>
      </c>
      <c r="T1011">
        <f>119*'VT Sap3 k values 06-2017'!T1011^1.231</f>
        <v>77.072234367353033</v>
      </c>
      <c r="U1011">
        <f>119*'VT Sap3 k values 06-2017'!U1011^1.231</f>
        <v>59.89196895926613</v>
      </c>
    </row>
    <row r="1012" spans="1:21" x14ac:dyDescent="0.45">
      <c r="A1012" s="1">
        <v>42897</v>
      </c>
      <c r="B1012">
        <v>162</v>
      </c>
      <c r="C1012">
        <v>1230</v>
      </c>
      <c r="D1012">
        <v>2.1305999999999998</v>
      </c>
      <c r="E1012">
        <v>1750</v>
      </c>
      <c r="F1012">
        <f>119*'VT Sap3 k values 06-2017'!F1012^1.231</f>
        <v>99.10897611935988</v>
      </c>
      <c r="G1012">
        <f>119*'VT Sap3 k values 06-2017'!G1012^1.231</f>
        <v>76.281769116838547</v>
      </c>
      <c r="H1012">
        <f>119*'VT Sap3 k values 06-2017'!H1012^1.231</f>
        <v>40.070089060089423</v>
      </c>
      <c r="I1012">
        <f>119*'VT Sap3 k values 06-2017'!I1012^1.231</f>
        <v>23.033798696079259</v>
      </c>
      <c r="J1012">
        <f>119*'VT Sap3 k values 06-2017'!J1012^1.231</f>
        <v>109.17316017320761</v>
      </c>
      <c r="K1012">
        <f>119*'VT Sap3 k values 06-2017'!K1012^1.231</f>
        <v>105.99646639423409</v>
      </c>
      <c r="L1012">
        <f>119*'VT Sap3 k values 06-2017'!L1012^1.231</f>
        <v>113.54666045890261</v>
      </c>
      <c r="M1012">
        <f>119*'VT Sap3 k values 06-2017'!M1012^1.231</f>
        <v>73.029741345122275</v>
      </c>
      <c r="N1012">
        <f>119*'VT Sap3 k values 06-2017'!N1012^1.231</f>
        <v>85.934785752232941</v>
      </c>
      <c r="O1012">
        <f>119*'VT Sap3 k values 06-2017'!O1012^1.231</f>
        <v>84.975272164514237</v>
      </c>
      <c r="P1012">
        <f>119*'VT Sap3 k values 06-2017'!P1012^1.231</f>
        <v>74.579290976637367</v>
      </c>
      <c r="Q1012">
        <f>119*'VT Sap3 k values 06-2017'!Q1012^1.231</f>
        <v>79.464958826509744</v>
      </c>
      <c r="R1012">
        <f>119*'VT Sap3 k values 06-2017'!R1012^1.231</f>
        <v>58.545213083853085</v>
      </c>
      <c r="S1012">
        <f>119*'VT Sap3 k values 06-2017'!S1012^1.231</f>
        <v>109.02039308404012</v>
      </c>
      <c r="T1012">
        <f>119*'VT Sap3 k values 06-2017'!T1012^1.231</f>
        <v>88.161613560241918</v>
      </c>
      <c r="U1012">
        <f>119*'VT Sap3 k values 06-2017'!U1012^1.231</f>
        <v>72.849337043629049</v>
      </c>
    </row>
    <row r="1013" spans="1:21" x14ac:dyDescent="0.45">
      <c r="A1013" s="1">
        <v>42897</v>
      </c>
      <c r="B1013">
        <v>162</v>
      </c>
      <c r="C1013">
        <v>1245</v>
      </c>
      <c r="D1013">
        <v>2.1257000000000001</v>
      </c>
      <c r="E1013">
        <v>989</v>
      </c>
      <c r="F1013">
        <f>119*'VT Sap3 k values 06-2017'!F1013^1.231</f>
        <v>99.825686167959518</v>
      </c>
      <c r="G1013">
        <f>119*'VT Sap3 k values 06-2017'!G1013^1.231</f>
        <v>75.171515305301256</v>
      </c>
      <c r="H1013">
        <f>119*'VT Sap3 k values 06-2017'!H1013^1.231</f>
        <v>41.505563396371272</v>
      </c>
      <c r="I1013">
        <f>119*'VT Sap3 k values 06-2017'!I1013^1.231</f>
        <v>23.1738107391248</v>
      </c>
      <c r="J1013">
        <f>119*'VT Sap3 k values 06-2017'!J1013^1.231</f>
        <v>106.72941990804892</v>
      </c>
      <c r="K1013">
        <f>119*'VT Sap3 k values 06-2017'!K1013^1.231</f>
        <v>106.77391526728036</v>
      </c>
      <c r="L1013">
        <f>119*'VT Sap3 k values 06-2017'!L1013^1.231</f>
        <v>113.87491305471865</v>
      </c>
      <c r="M1013">
        <f>119*'VT Sap3 k values 06-2017'!M1013^1.231</f>
        <v>71.86594403405266</v>
      </c>
      <c r="N1013">
        <f>119*'VT Sap3 k values 06-2017'!N1013^1.231</f>
        <v>80.377147331835545</v>
      </c>
      <c r="O1013">
        <f>119*'VT Sap3 k values 06-2017'!O1013^1.231</f>
        <v>75.324750111715801</v>
      </c>
      <c r="P1013">
        <f>119*'VT Sap3 k values 06-2017'!P1013^1.231</f>
        <v>75.000875354709365</v>
      </c>
      <c r="Q1013">
        <f>119*'VT Sap3 k values 06-2017'!Q1013^1.231</f>
        <v>79.276240475660188</v>
      </c>
      <c r="R1013">
        <f>119*'VT Sap3 k values 06-2017'!R1013^1.231</f>
        <v>59.459559196012975</v>
      </c>
      <c r="S1013">
        <f>119*'VT Sap3 k values 06-2017'!S1013^1.231</f>
        <v>107.57686330877459</v>
      </c>
      <c r="T1013">
        <f>119*'VT Sap3 k values 06-2017'!T1013^1.231</f>
        <v>87.565181505535136</v>
      </c>
      <c r="U1013">
        <f>119*'VT Sap3 k values 06-2017'!U1013^1.231</f>
        <v>71.574212649120213</v>
      </c>
    </row>
    <row r="1014" spans="1:21" x14ac:dyDescent="0.45">
      <c r="A1014" s="1">
        <v>42897</v>
      </c>
      <c r="B1014">
        <v>162</v>
      </c>
      <c r="C1014">
        <v>1300</v>
      </c>
      <c r="D1014">
        <v>1.5810999999999999</v>
      </c>
      <c r="E1014">
        <v>453.4</v>
      </c>
      <c r="F1014">
        <f>119*'VT Sap3 k values 06-2017'!F1014^1.231</f>
        <v>91.206641788800113</v>
      </c>
      <c r="G1014">
        <f>119*'VT Sap3 k values 06-2017'!G1014^1.231</f>
        <v>66.523255090896541</v>
      </c>
      <c r="H1014">
        <f>119*'VT Sap3 k values 06-2017'!H1014^1.231</f>
        <v>37.809663346077038</v>
      </c>
      <c r="I1014">
        <f>119*'VT Sap3 k values 06-2017'!I1014^1.231</f>
        <v>21.06949137093472</v>
      </c>
      <c r="J1014">
        <f>119*'VT Sap3 k values 06-2017'!J1014^1.231</f>
        <v>93.267876266256096</v>
      </c>
      <c r="K1014">
        <f>119*'VT Sap3 k values 06-2017'!K1014^1.231</f>
        <v>94.468623759258136</v>
      </c>
      <c r="L1014">
        <f>119*'VT Sap3 k values 06-2017'!L1014^1.231</f>
        <v>99.123130956111822</v>
      </c>
      <c r="M1014">
        <f>119*'VT Sap3 k values 06-2017'!M1014^1.231</f>
        <v>63.443739763988326</v>
      </c>
      <c r="N1014">
        <f>119*'VT Sap3 k values 06-2017'!N1014^1.231</f>
        <v>74.028147230845676</v>
      </c>
      <c r="O1014">
        <f>119*'VT Sap3 k values 06-2017'!O1014^1.231</f>
        <v>59.127930103503111</v>
      </c>
      <c r="P1014">
        <f>119*'VT Sap3 k values 06-2017'!P1014^1.231</f>
        <v>71.249441214321905</v>
      </c>
      <c r="Q1014">
        <f>119*'VT Sap3 k values 06-2017'!Q1014^1.231</f>
        <v>73.583502354542603</v>
      </c>
      <c r="R1014">
        <f>119*'VT Sap3 k values 06-2017'!R1014^1.231</f>
        <v>56.365299156842994</v>
      </c>
      <c r="S1014">
        <f>119*'VT Sap3 k values 06-2017'!S1014^1.231</f>
        <v>94.538767894166995</v>
      </c>
      <c r="T1014">
        <f>119*'VT Sap3 k values 06-2017'!T1014^1.231</f>
        <v>79.19751959787915</v>
      </c>
      <c r="U1014">
        <f>119*'VT Sap3 k values 06-2017'!U1014^1.231</f>
        <v>63.30577650774147</v>
      </c>
    </row>
    <row r="1015" spans="1:21" x14ac:dyDescent="0.45">
      <c r="A1015" s="1">
        <v>42897</v>
      </c>
      <c r="B1015">
        <v>162</v>
      </c>
      <c r="C1015">
        <v>1315</v>
      </c>
      <c r="D1015">
        <v>1.2075</v>
      </c>
      <c r="E1015">
        <v>411.9</v>
      </c>
      <c r="F1015">
        <f>119*'VT Sap3 k values 06-2017'!F1015^1.231</f>
        <v>72.798571681053843</v>
      </c>
      <c r="G1015">
        <f>119*'VT Sap3 k values 06-2017'!G1015^1.231</f>
        <v>52.502408734862428</v>
      </c>
      <c r="H1015">
        <f>119*'VT Sap3 k values 06-2017'!H1015^1.231</f>
        <v>31.107724502845162</v>
      </c>
      <c r="I1015">
        <f>119*'VT Sap3 k values 06-2017'!I1015^1.231</f>
        <v>17.480203475032646</v>
      </c>
      <c r="J1015">
        <f>119*'VT Sap3 k values 06-2017'!J1015^1.231</f>
        <v>74.634313294769711</v>
      </c>
      <c r="K1015">
        <f>119*'VT Sap3 k values 06-2017'!K1015^1.231</f>
        <v>73.345315686592286</v>
      </c>
      <c r="L1015">
        <f>119*'VT Sap3 k values 06-2017'!L1015^1.231</f>
        <v>78.218812136253362</v>
      </c>
      <c r="M1015">
        <f>119*'VT Sap3 k values 06-2017'!M1015^1.231</f>
        <v>51.103826749371272</v>
      </c>
      <c r="N1015">
        <f>119*'VT Sap3 k values 06-2017'!N1015^1.231</f>
        <v>59.966670566906416</v>
      </c>
      <c r="O1015">
        <f>119*'VT Sap3 k values 06-2017'!O1015^1.231</f>
        <v>43.745489626096699</v>
      </c>
      <c r="P1015">
        <f>119*'VT Sap3 k values 06-2017'!P1015^1.231</f>
        <v>59.563747028897858</v>
      </c>
      <c r="Q1015">
        <f>119*'VT Sap3 k values 06-2017'!Q1015^1.231</f>
        <v>62.393522501459096</v>
      </c>
      <c r="R1015">
        <f>119*'VT Sap3 k values 06-2017'!R1015^1.231</f>
        <v>46.856746464634121</v>
      </c>
      <c r="S1015">
        <f>119*'VT Sap3 k values 06-2017'!S1015^1.231</f>
        <v>75.666378349571801</v>
      </c>
      <c r="T1015">
        <f>119*'VT Sap3 k values 06-2017'!T1015^1.231</f>
        <v>62.838943001107829</v>
      </c>
      <c r="U1015">
        <f>119*'VT Sap3 k values 06-2017'!U1015^1.231</f>
        <v>48.009279752782057</v>
      </c>
    </row>
    <row r="1016" spans="1:21" x14ac:dyDescent="0.45">
      <c r="A1016" s="1">
        <v>42897</v>
      </c>
      <c r="B1016">
        <v>162</v>
      </c>
      <c r="C1016">
        <v>1330</v>
      </c>
      <c r="D1016">
        <v>1.3442000000000001</v>
      </c>
      <c r="E1016">
        <v>697.5</v>
      </c>
      <c r="F1016">
        <f>119*'VT Sap3 k values 06-2017'!F1016^1.231</f>
        <v>67.495209300374697</v>
      </c>
      <c r="G1016">
        <f>119*'VT Sap3 k values 06-2017'!G1016^1.231</f>
        <v>50.796494172009091</v>
      </c>
      <c r="H1016">
        <f>119*'VT Sap3 k values 06-2017'!H1016^1.231</f>
        <v>28.353803207506679</v>
      </c>
      <c r="I1016">
        <f>119*'VT Sap3 k values 06-2017'!I1016^1.231</f>
        <v>16.379941985726571</v>
      </c>
      <c r="J1016">
        <f>119*'VT Sap3 k values 06-2017'!J1016^1.231</f>
        <v>71.234806411767238</v>
      </c>
      <c r="K1016">
        <f>119*'VT Sap3 k values 06-2017'!K1016^1.231</f>
        <v>70.636594405735465</v>
      </c>
      <c r="L1016">
        <f>119*'VT Sap3 k values 06-2017'!L1016^1.231</f>
        <v>74.260043671936216</v>
      </c>
      <c r="M1016">
        <f>119*'VT Sap3 k values 06-2017'!M1016^1.231</f>
        <v>47.684560622907036</v>
      </c>
      <c r="N1016">
        <f>119*'VT Sap3 k values 06-2017'!N1016^1.231</f>
        <v>58.611901041044348</v>
      </c>
      <c r="O1016">
        <f>119*'VT Sap3 k values 06-2017'!O1016^1.231</f>
        <v>41.518787641300484</v>
      </c>
      <c r="P1016">
        <f>119*'VT Sap3 k values 06-2017'!P1016^1.231</f>
        <v>57.666783073590167</v>
      </c>
      <c r="Q1016">
        <f>119*'VT Sap3 k values 06-2017'!Q1016^1.231</f>
        <v>60.552006230966079</v>
      </c>
      <c r="R1016">
        <f>119*'VT Sap3 k values 06-2017'!R1016^1.231</f>
        <v>45.231344901733145</v>
      </c>
      <c r="S1016">
        <f>119*'VT Sap3 k values 06-2017'!S1016^1.231</f>
        <v>75.050581843206956</v>
      </c>
      <c r="T1016">
        <f>119*'VT Sap3 k values 06-2017'!T1016^1.231</f>
        <v>63.063826391732135</v>
      </c>
      <c r="U1016">
        <f>119*'VT Sap3 k values 06-2017'!U1016^1.231</f>
        <v>43.462779908396989</v>
      </c>
    </row>
    <row r="1017" spans="1:21" x14ac:dyDescent="0.45">
      <c r="A1017" s="1">
        <v>42897</v>
      </c>
      <c r="B1017">
        <v>162</v>
      </c>
      <c r="C1017">
        <v>1345</v>
      </c>
      <c r="D1017">
        <v>1.3044</v>
      </c>
      <c r="E1017">
        <v>565.29999999999995</v>
      </c>
      <c r="F1017">
        <f>119*'VT Sap3 k values 06-2017'!F1017^1.231</f>
        <v>70.051267501753955</v>
      </c>
      <c r="G1017">
        <f>119*'VT Sap3 k values 06-2017'!G1017^1.231</f>
        <v>53.896654289245838</v>
      </c>
      <c r="H1017">
        <f>119*'VT Sap3 k values 06-2017'!H1017^1.231</f>
        <v>29.176394401930249</v>
      </c>
      <c r="I1017">
        <f>119*'VT Sap3 k values 06-2017'!I1017^1.231</f>
        <v>17.095674952931251</v>
      </c>
      <c r="J1017">
        <f>119*'VT Sap3 k values 06-2017'!J1017^1.231</f>
        <v>74.968636612925238</v>
      </c>
      <c r="K1017">
        <f>119*'VT Sap3 k values 06-2017'!K1017^1.231</f>
        <v>76.112005654053306</v>
      </c>
      <c r="L1017">
        <f>119*'VT Sap3 k values 06-2017'!L1017^1.231</f>
        <v>80.417976291351522</v>
      </c>
      <c r="M1017">
        <f>119*'VT Sap3 k values 06-2017'!M1017^1.231</f>
        <v>52.625560605989072</v>
      </c>
      <c r="N1017">
        <f>119*'VT Sap3 k values 06-2017'!N1017^1.231</f>
        <v>61.755651393640008</v>
      </c>
      <c r="O1017">
        <f>119*'VT Sap3 k values 06-2017'!O1017^1.231</f>
        <v>41.423831074945156</v>
      </c>
      <c r="P1017">
        <f>119*'VT Sap3 k values 06-2017'!P1017^1.231</f>
        <v>61.029828909358834</v>
      </c>
      <c r="Q1017">
        <f>119*'VT Sap3 k values 06-2017'!Q1017^1.231</f>
        <v>62.536303943845894</v>
      </c>
      <c r="R1017">
        <f>119*'VT Sap3 k values 06-2017'!R1017^1.231</f>
        <v>51.787193854319433</v>
      </c>
      <c r="S1017">
        <f>119*'VT Sap3 k values 06-2017'!S1017^1.231</f>
        <v>80.35265182396499</v>
      </c>
      <c r="T1017">
        <f>119*'VT Sap3 k values 06-2017'!T1017^1.231</f>
        <v>66.665134579952095</v>
      </c>
      <c r="U1017">
        <f>119*'VT Sap3 k values 06-2017'!U1017^1.231</f>
        <v>46.418080877727867</v>
      </c>
    </row>
    <row r="1018" spans="1:21" x14ac:dyDescent="0.45">
      <c r="A1018" s="1">
        <v>42897</v>
      </c>
      <c r="B1018">
        <v>162</v>
      </c>
      <c r="C1018">
        <v>1400</v>
      </c>
      <c r="D1018">
        <v>1.1920999999999999</v>
      </c>
      <c r="E1018">
        <v>436.9</v>
      </c>
      <c r="F1018">
        <f>119*'VT Sap3 k values 06-2017'!F1018^1.231</f>
        <v>66.654623043314771</v>
      </c>
      <c r="G1018">
        <f>119*'VT Sap3 k values 06-2017'!G1018^1.231</f>
        <v>50.660429706751707</v>
      </c>
      <c r="H1018">
        <f>119*'VT Sap3 k values 06-2017'!H1018^1.231</f>
        <v>27.85992729036256</v>
      </c>
      <c r="I1018">
        <f>119*'VT Sap3 k values 06-2017'!I1018^1.231</f>
        <v>16.596284488540704</v>
      </c>
      <c r="J1018">
        <f>119*'VT Sap3 k values 06-2017'!J1018^1.231</f>
        <v>69.57942691920924</v>
      </c>
      <c r="K1018">
        <f>119*'VT Sap3 k values 06-2017'!K1018^1.231</f>
        <v>68.40773593477536</v>
      </c>
      <c r="L1018">
        <f>119*'VT Sap3 k values 06-2017'!L1018^1.231</f>
        <v>74.586000607722184</v>
      </c>
      <c r="M1018">
        <f>119*'VT Sap3 k values 06-2017'!M1018^1.231</f>
        <v>47.846251159299058</v>
      </c>
      <c r="N1018">
        <f>119*'VT Sap3 k values 06-2017'!N1018^1.231</f>
        <v>56.406045127714677</v>
      </c>
      <c r="O1018">
        <f>119*'VT Sap3 k values 06-2017'!O1018^1.231</f>
        <v>36.730504622718378</v>
      </c>
      <c r="P1018">
        <f>119*'VT Sap3 k values 06-2017'!P1018^1.231</f>
        <v>58.037826897449911</v>
      </c>
      <c r="Q1018">
        <f>119*'VT Sap3 k values 06-2017'!Q1018^1.231</f>
        <v>59.363119515364552</v>
      </c>
      <c r="R1018">
        <f>119*'VT Sap3 k values 06-2017'!R1018^1.231</f>
        <v>49.726070823189822</v>
      </c>
      <c r="S1018">
        <f>119*'VT Sap3 k values 06-2017'!S1018^1.231</f>
        <v>73.761567804232271</v>
      </c>
      <c r="T1018">
        <f>119*'VT Sap3 k values 06-2017'!T1018^1.231</f>
        <v>60.367523327108806</v>
      </c>
      <c r="U1018">
        <f>119*'VT Sap3 k values 06-2017'!U1018^1.231</f>
        <v>41.673930916415443</v>
      </c>
    </row>
    <row r="1019" spans="1:21" x14ac:dyDescent="0.45">
      <c r="A1019" s="1">
        <v>42897</v>
      </c>
      <c r="B1019">
        <v>162</v>
      </c>
      <c r="C1019">
        <v>1415</v>
      </c>
      <c r="D1019">
        <v>1.4175</v>
      </c>
      <c r="E1019">
        <v>709</v>
      </c>
      <c r="F1019">
        <f>119*'VT Sap3 k values 06-2017'!F1019^1.231</f>
        <v>61.934442285347259</v>
      </c>
      <c r="G1019">
        <f>119*'VT Sap3 k values 06-2017'!G1019^1.231</f>
        <v>46.483155925833749</v>
      </c>
      <c r="H1019">
        <f>119*'VT Sap3 k values 06-2017'!H1019^1.231</f>
        <v>25.801987428780027</v>
      </c>
      <c r="I1019">
        <f>119*'VT Sap3 k values 06-2017'!I1019^1.231</f>
        <v>15.402105060768337</v>
      </c>
      <c r="J1019">
        <f>119*'VT Sap3 k values 06-2017'!J1019^1.231</f>
        <v>65.251520412757102</v>
      </c>
      <c r="K1019">
        <f>119*'VT Sap3 k values 06-2017'!K1019^1.231</f>
        <v>63.975293065182576</v>
      </c>
      <c r="L1019">
        <f>119*'VT Sap3 k values 06-2017'!L1019^1.231</f>
        <v>70.221064129849182</v>
      </c>
      <c r="M1019">
        <f>119*'VT Sap3 k values 06-2017'!M1019^1.231</f>
        <v>44.410536561849149</v>
      </c>
      <c r="N1019">
        <f>119*'VT Sap3 k values 06-2017'!N1019^1.231</f>
        <v>51.93008943543402</v>
      </c>
      <c r="O1019">
        <f>119*'VT Sap3 k values 06-2017'!O1019^1.231</f>
        <v>34.900498005565751</v>
      </c>
      <c r="P1019">
        <f>119*'VT Sap3 k values 06-2017'!P1019^1.231</f>
        <v>55.75604480898572</v>
      </c>
      <c r="Q1019">
        <f>119*'VT Sap3 k values 06-2017'!Q1019^1.231</f>
        <v>56.685048502727525</v>
      </c>
      <c r="R1019">
        <f>119*'VT Sap3 k values 06-2017'!R1019^1.231</f>
        <v>43.86328550782288</v>
      </c>
      <c r="S1019">
        <f>119*'VT Sap3 k values 06-2017'!S1019^1.231</f>
        <v>69.277551738308205</v>
      </c>
      <c r="T1019">
        <f>119*'VT Sap3 k values 06-2017'!T1019^1.231</f>
        <v>56.199825506836831</v>
      </c>
      <c r="U1019">
        <f>119*'VT Sap3 k values 06-2017'!U1019^1.231</f>
        <v>37.055048007808942</v>
      </c>
    </row>
    <row r="1020" spans="1:21" x14ac:dyDescent="0.45">
      <c r="A1020" s="1">
        <v>42897</v>
      </c>
      <c r="B1020">
        <v>162</v>
      </c>
      <c r="C1020">
        <v>1430</v>
      </c>
      <c r="D1020">
        <v>1.5485</v>
      </c>
      <c r="E1020">
        <v>821</v>
      </c>
      <c r="F1020">
        <f>119*'VT Sap3 k values 06-2017'!F1020^1.231</f>
        <v>67.352999684555854</v>
      </c>
      <c r="G1020">
        <f>119*'VT Sap3 k values 06-2017'!G1020^1.231</f>
        <v>52.293928208944067</v>
      </c>
      <c r="H1020">
        <f>119*'VT Sap3 k values 06-2017'!H1020^1.231</f>
        <v>27.369912491109503</v>
      </c>
      <c r="I1020">
        <f>119*'VT Sap3 k values 06-2017'!I1020^1.231</f>
        <v>16.814172172497731</v>
      </c>
      <c r="J1020">
        <f>119*'VT Sap3 k values 06-2017'!J1020^1.231</f>
        <v>72.853345118215643</v>
      </c>
      <c r="K1020">
        <f>119*'VT Sap3 k values 06-2017'!K1020^1.231</f>
        <v>71.3332695849207</v>
      </c>
      <c r="L1020">
        <f>119*'VT Sap3 k values 06-2017'!L1020^1.231</f>
        <v>78.927537202075868</v>
      </c>
      <c r="M1020">
        <f>119*'VT Sap3 k values 06-2017'!M1020^1.231</f>
        <v>50.891405303576654</v>
      </c>
      <c r="N1020">
        <f>119*'VT Sap3 k values 06-2017'!N1020^1.231</f>
        <v>59.020033021298225</v>
      </c>
      <c r="O1020">
        <f>119*'VT Sap3 k values 06-2017'!O1020^1.231</f>
        <v>38.478206098816749</v>
      </c>
      <c r="P1020">
        <f>119*'VT Sap3 k values 06-2017'!P1020^1.231</f>
        <v>59.727172114188583</v>
      </c>
      <c r="Q1020">
        <f>119*'VT Sap3 k values 06-2017'!Q1020^1.231</f>
        <v>60.381710568417809</v>
      </c>
      <c r="R1020">
        <f>119*'VT Sap3 k values 06-2017'!R1020^1.231</f>
        <v>49.861661324592788</v>
      </c>
      <c r="S1020">
        <f>119*'VT Sap3 k values 06-2017'!S1020^1.231</f>
        <v>77.760070372125824</v>
      </c>
      <c r="T1020">
        <f>119*'VT Sap3 k values 06-2017'!T1020^1.231</f>
        <v>63.283655570878146</v>
      </c>
      <c r="U1020">
        <f>119*'VT Sap3 k values 06-2017'!U1020^1.231</f>
        <v>41.964062615851667</v>
      </c>
    </row>
    <row r="1021" spans="1:21" x14ac:dyDescent="0.45">
      <c r="A1021" s="1">
        <v>42897</v>
      </c>
      <c r="B1021">
        <v>162</v>
      </c>
      <c r="C1021">
        <v>1445</v>
      </c>
      <c r="D1021">
        <v>1.6209</v>
      </c>
      <c r="E1021">
        <v>727.9</v>
      </c>
      <c r="F1021">
        <f>119*'VT Sap3 k values 06-2017'!F1021^1.231</f>
        <v>73.985268013940853</v>
      </c>
      <c r="G1021">
        <f>119*'VT Sap3 k values 06-2017'!G1021^1.231</f>
        <v>59.378547889958234</v>
      </c>
      <c r="H1021">
        <f>119*'VT Sap3 k values 06-2017'!H1021^1.231</f>
        <v>30.003361190346094</v>
      </c>
      <c r="I1021">
        <f>119*'VT Sap3 k values 06-2017'!I1021^1.231</f>
        <v>18.410772909594041</v>
      </c>
      <c r="J1021">
        <f>119*'VT Sap3 k values 06-2017'!J1021^1.231</f>
        <v>79.739361344913874</v>
      </c>
      <c r="K1021">
        <f>119*'VT Sap3 k values 06-2017'!K1021^1.231</f>
        <v>79.595345810284257</v>
      </c>
      <c r="L1021">
        <f>119*'VT Sap3 k values 06-2017'!L1021^1.231</f>
        <v>88.333349438975262</v>
      </c>
      <c r="M1021">
        <f>119*'VT Sap3 k values 06-2017'!M1021^1.231</f>
        <v>57.05234955925539</v>
      </c>
      <c r="N1021">
        <f>119*'VT Sap3 k values 06-2017'!N1021^1.231</f>
        <v>65.593255427968103</v>
      </c>
      <c r="O1021">
        <f>119*'VT Sap3 k values 06-2017'!O1021^1.231</f>
        <v>41.858078638166923</v>
      </c>
      <c r="P1021">
        <f>119*'VT Sap3 k values 06-2017'!P1021^1.231</f>
        <v>65.261990070395342</v>
      </c>
      <c r="Q1021">
        <f>119*'VT Sap3 k values 06-2017'!Q1021^1.231</f>
        <v>64.382335313357544</v>
      </c>
      <c r="R1021">
        <f>119*'VT Sap3 k values 06-2017'!R1021^1.231</f>
        <v>51.961436059983029</v>
      </c>
      <c r="S1021">
        <f>119*'VT Sap3 k values 06-2017'!S1021^1.231</f>
        <v>84.880394581095516</v>
      </c>
      <c r="T1021">
        <f>119*'VT Sap3 k values 06-2017'!T1021^1.231</f>
        <v>69.803344044475296</v>
      </c>
      <c r="U1021">
        <f>119*'VT Sap3 k values 06-2017'!U1021^1.231</f>
        <v>46.388618560431425</v>
      </c>
    </row>
    <row r="1022" spans="1:21" x14ac:dyDescent="0.45">
      <c r="A1022" s="1">
        <v>42897</v>
      </c>
      <c r="B1022">
        <v>162</v>
      </c>
      <c r="C1022">
        <v>1500</v>
      </c>
      <c r="D1022">
        <v>2.3233000000000001</v>
      </c>
      <c r="E1022">
        <v>1503</v>
      </c>
      <c r="F1022">
        <f>119*'VT Sap3 k values 06-2017'!F1022^1.231</f>
        <v>78.664504996207668</v>
      </c>
      <c r="G1022">
        <f>119*'VT Sap3 k values 06-2017'!G1022^1.231</f>
        <v>64.552079055149747</v>
      </c>
      <c r="H1022">
        <f>119*'VT Sap3 k values 06-2017'!H1022^1.231</f>
        <v>31.12139118673711</v>
      </c>
      <c r="I1022">
        <f>119*'VT Sap3 k values 06-2017'!I1022^1.231</f>
        <v>19.322131963409369</v>
      </c>
      <c r="J1022">
        <f>119*'VT Sap3 k values 06-2017'!J1022^1.231</f>
        <v>87.185025079358169</v>
      </c>
      <c r="K1022">
        <f>119*'VT Sap3 k values 06-2017'!K1022^1.231</f>
        <v>84.780038508570954</v>
      </c>
      <c r="L1022">
        <f>119*'VT Sap3 k values 06-2017'!L1022^1.231</f>
        <v>96.880118211020658</v>
      </c>
      <c r="M1022">
        <f>119*'VT Sap3 k values 06-2017'!M1022^1.231</f>
        <v>60.672041269822579</v>
      </c>
      <c r="N1022">
        <f>119*'VT Sap3 k values 06-2017'!N1022^1.231</f>
        <v>64.503758837514738</v>
      </c>
      <c r="O1022">
        <f>119*'VT Sap3 k values 06-2017'!O1022^1.231</f>
        <v>43.866929626783453</v>
      </c>
      <c r="P1022">
        <f>119*'VT Sap3 k values 06-2017'!P1022^1.231</f>
        <v>69.046016565252771</v>
      </c>
      <c r="Q1022">
        <f>119*'VT Sap3 k values 06-2017'!Q1022^1.231</f>
        <v>68.348325507120961</v>
      </c>
      <c r="R1022">
        <f>119*'VT Sap3 k values 06-2017'!R1022^1.231</f>
        <v>52.46723243454192</v>
      </c>
      <c r="S1022">
        <f>119*'VT Sap3 k values 06-2017'!S1022^1.231</f>
        <v>90.964221944408507</v>
      </c>
      <c r="T1022">
        <f>119*'VT Sap3 k values 06-2017'!T1022^1.231</f>
        <v>73.244999555928359</v>
      </c>
      <c r="U1022">
        <f>119*'VT Sap3 k values 06-2017'!U1022^1.231</f>
        <v>51.748349067611784</v>
      </c>
    </row>
    <row r="1023" spans="1:21" x14ac:dyDescent="0.45">
      <c r="A1023" s="1">
        <v>42897</v>
      </c>
      <c r="B1023">
        <v>162</v>
      </c>
      <c r="C1023">
        <v>1515</v>
      </c>
      <c r="D1023">
        <v>2.6362999999999999</v>
      </c>
      <c r="E1023">
        <v>1377</v>
      </c>
      <c r="F1023">
        <f>119*'VT Sap3 k values 06-2017'!F1023^1.231</f>
        <v>84.065819123182294</v>
      </c>
      <c r="G1023">
        <f>119*'VT Sap3 k values 06-2017'!G1023^1.231</f>
        <v>70.080445806597439</v>
      </c>
      <c r="H1023">
        <f>119*'VT Sap3 k values 06-2017'!H1023^1.231</f>
        <v>33.874652862691754</v>
      </c>
      <c r="I1023">
        <f>119*'VT Sap3 k values 06-2017'!I1023^1.231</f>
        <v>20.845303953119998</v>
      </c>
      <c r="J1023">
        <f>119*'VT Sap3 k values 06-2017'!J1023^1.231</f>
        <v>99.528119712191511</v>
      </c>
      <c r="K1023">
        <f>119*'VT Sap3 k values 06-2017'!K1023^1.231</f>
        <v>92.38562713486732</v>
      </c>
      <c r="L1023">
        <f>119*'VT Sap3 k values 06-2017'!L1023^1.231</f>
        <v>110.31441305951282</v>
      </c>
      <c r="M1023">
        <f>119*'VT Sap3 k values 06-2017'!M1023^1.231</f>
        <v>64.525959175425882</v>
      </c>
      <c r="N1023">
        <f>119*'VT Sap3 k values 06-2017'!N1023^1.231</f>
        <v>62.345509786424444</v>
      </c>
      <c r="O1023">
        <f>119*'VT Sap3 k values 06-2017'!O1023^1.231</f>
        <v>49.867882733840339</v>
      </c>
      <c r="P1023">
        <f>119*'VT Sap3 k values 06-2017'!P1023^1.231</f>
        <v>69.726481532756623</v>
      </c>
      <c r="Q1023">
        <f>119*'VT Sap3 k values 06-2017'!Q1023^1.231</f>
        <v>74.009386999803979</v>
      </c>
      <c r="R1023">
        <f>119*'VT Sap3 k values 06-2017'!R1023^1.231</f>
        <v>51.346439667780416</v>
      </c>
      <c r="S1023">
        <f>119*'VT Sap3 k values 06-2017'!S1023^1.231</f>
        <v>97.17477431525306</v>
      </c>
      <c r="T1023">
        <f>119*'VT Sap3 k values 06-2017'!T1023^1.231</f>
        <v>78.951950601668813</v>
      </c>
      <c r="U1023">
        <f>119*'VT Sap3 k values 06-2017'!U1023^1.231</f>
        <v>59.791535739808168</v>
      </c>
    </row>
    <row r="1024" spans="1:21" x14ac:dyDescent="0.45">
      <c r="A1024" s="1">
        <v>42897</v>
      </c>
      <c r="B1024">
        <v>162</v>
      </c>
      <c r="C1024">
        <v>1530</v>
      </c>
      <c r="D1024">
        <v>2.5983000000000001</v>
      </c>
      <c r="E1024">
        <v>1349</v>
      </c>
      <c r="F1024">
        <f>119*'VT Sap3 k values 06-2017'!F1024^1.231</f>
        <v>86.100185458598816</v>
      </c>
      <c r="G1024">
        <f>119*'VT Sap3 k values 06-2017'!G1024^1.231</f>
        <v>73.346653409028605</v>
      </c>
      <c r="H1024">
        <f>119*'VT Sap3 k values 06-2017'!H1024^1.231</f>
        <v>35.686475637627566</v>
      </c>
      <c r="I1024">
        <f>119*'VT Sap3 k values 06-2017'!I1024^1.231</f>
        <v>21.556411185942487</v>
      </c>
      <c r="J1024">
        <f>119*'VT Sap3 k values 06-2017'!J1024^1.231</f>
        <v>102.58531863061263</v>
      </c>
      <c r="K1024">
        <f>119*'VT Sap3 k values 06-2017'!K1024^1.231</f>
        <v>97.562735249110588</v>
      </c>
      <c r="L1024">
        <f>119*'VT Sap3 k values 06-2017'!L1024^1.231</f>
        <v>118.91650676794228</v>
      </c>
      <c r="M1024">
        <f>119*'VT Sap3 k values 06-2017'!M1024^1.231</f>
        <v>66.858339399645175</v>
      </c>
      <c r="N1024">
        <f>119*'VT Sap3 k values 06-2017'!N1024^1.231</f>
        <v>60.358495408382204</v>
      </c>
      <c r="O1024">
        <f>119*'VT Sap3 k values 06-2017'!O1024^1.231</f>
        <v>60.171545540971799</v>
      </c>
      <c r="P1024">
        <f>119*'VT Sap3 k values 06-2017'!P1024^1.231</f>
        <v>69.693356041747805</v>
      </c>
      <c r="Q1024">
        <f>119*'VT Sap3 k values 06-2017'!Q1024^1.231</f>
        <v>76.353198754693906</v>
      </c>
      <c r="R1024">
        <f>119*'VT Sap3 k values 06-2017'!R1024^1.231</f>
        <v>42.642096768183514</v>
      </c>
      <c r="S1024">
        <f>119*'VT Sap3 k values 06-2017'!S1024^1.231</f>
        <v>100.86421782814112</v>
      </c>
      <c r="T1024">
        <f>119*'VT Sap3 k values 06-2017'!T1024^1.231</f>
        <v>81.92590914093465</v>
      </c>
      <c r="U1024">
        <f>119*'VT Sap3 k values 06-2017'!U1024^1.231</f>
        <v>62.294909299619427</v>
      </c>
    </row>
    <row r="1025" spans="1:21" x14ac:dyDescent="0.45">
      <c r="A1025" s="1">
        <v>42897</v>
      </c>
      <c r="B1025">
        <v>162</v>
      </c>
      <c r="C1025">
        <v>1545</v>
      </c>
      <c r="D1025">
        <v>2.1541000000000001</v>
      </c>
      <c r="E1025">
        <v>759.4</v>
      </c>
      <c r="F1025">
        <f>119*'VT Sap3 k values 06-2017'!F1025^1.231</f>
        <v>82.137656827868852</v>
      </c>
      <c r="G1025">
        <f>119*'VT Sap3 k values 06-2017'!G1025^1.231</f>
        <v>72.272607025057354</v>
      </c>
      <c r="H1025">
        <f>119*'VT Sap3 k values 06-2017'!H1025^1.231</f>
        <v>34.653958200448677</v>
      </c>
      <c r="I1025">
        <f>119*'VT Sap3 k values 06-2017'!I1025^1.231</f>
        <v>20.698558043095193</v>
      </c>
      <c r="J1025">
        <f>119*'VT Sap3 k values 06-2017'!J1025^1.231</f>
        <v>98.974524095036529</v>
      </c>
      <c r="K1025">
        <f>119*'VT Sap3 k values 06-2017'!K1025^1.231</f>
        <v>92.951707655035804</v>
      </c>
      <c r="L1025">
        <f>119*'VT Sap3 k values 06-2017'!L1025^1.231</f>
        <v>111.23653594242791</v>
      </c>
      <c r="M1025">
        <f>119*'VT Sap3 k values 06-2017'!M1025^1.231</f>
        <v>62.318262412442955</v>
      </c>
      <c r="N1025">
        <f>119*'VT Sap3 k values 06-2017'!N1025^1.231</f>
        <v>60.961340817851799</v>
      </c>
      <c r="O1025">
        <f>119*'VT Sap3 k values 06-2017'!O1025^1.231</f>
        <v>50.917636608557729</v>
      </c>
      <c r="P1025">
        <f>119*'VT Sap3 k values 06-2017'!P1025^1.231</f>
        <v>67.401713306697118</v>
      </c>
      <c r="Q1025">
        <f>119*'VT Sap3 k values 06-2017'!Q1025^1.231</f>
        <v>76.440818262737778</v>
      </c>
      <c r="R1025">
        <f>119*'VT Sap3 k values 06-2017'!R1025^1.231</f>
        <v>41.025220121421938</v>
      </c>
      <c r="S1025">
        <f>119*'VT Sap3 k values 06-2017'!S1025^1.231</f>
        <v>95.118531579987703</v>
      </c>
      <c r="T1025">
        <f>119*'VT Sap3 k values 06-2017'!T1025^1.231</f>
        <v>79.375341053573536</v>
      </c>
      <c r="U1025">
        <f>119*'VT Sap3 k values 06-2017'!U1025^1.231</f>
        <v>58.209425384340982</v>
      </c>
    </row>
    <row r="1026" spans="1:21" x14ac:dyDescent="0.45">
      <c r="A1026" s="1">
        <v>42897</v>
      </c>
      <c r="B1026">
        <v>162</v>
      </c>
      <c r="C1026">
        <v>1600</v>
      </c>
      <c r="D1026">
        <v>2.3527999999999998</v>
      </c>
      <c r="E1026">
        <v>1127</v>
      </c>
      <c r="F1026">
        <f>119*'VT Sap3 k values 06-2017'!F1026^1.231</f>
        <v>79.216519845299331</v>
      </c>
      <c r="G1026">
        <f>119*'VT Sap3 k values 06-2017'!G1026^1.231</f>
        <v>68.789513476741917</v>
      </c>
      <c r="H1026">
        <f>119*'VT Sap3 k values 06-2017'!H1026^1.231</f>
        <v>32.474178483045542</v>
      </c>
      <c r="I1026">
        <f>119*'VT Sap3 k values 06-2017'!I1026^1.231</f>
        <v>20.127175444743305</v>
      </c>
      <c r="J1026">
        <f>119*'VT Sap3 k values 06-2017'!J1026^1.231</f>
        <v>97.190287181035728</v>
      </c>
      <c r="K1026">
        <f>119*'VT Sap3 k values 06-2017'!K1026^1.231</f>
        <v>93.316858439360004</v>
      </c>
      <c r="L1026">
        <f>119*'VT Sap3 k values 06-2017'!L1026^1.231</f>
        <v>105.23440076686249</v>
      </c>
      <c r="M1026">
        <f>119*'VT Sap3 k values 06-2017'!M1026^1.231</f>
        <v>60.799869490721228</v>
      </c>
      <c r="N1026">
        <f>119*'VT Sap3 k values 06-2017'!N1026^1.231</f>
        <v>59.929317578925904</v>
      </c>
      <c r="O1026">
        <f>119*'VT Sap3 k values 06-2017'!O1026^1.231</f>
        <v>49.913925688428236</v>
      </c>
      <c r="P1026">
        <f>119*'VT Sap3 k values 06-2017'!P1026^1.231</f>
        <v>66.469408293023136</v>
      </c>
      <c r="Q1026">
        <f>119*'VT Sap3 k values 06-2017'!Q1026^1.231</f>
        <v>75.654268456804957</v>
      </c>
      <c r="R1026">
        <f>119*'VT Sap3 k values 06-2017'!R1026^1.231</f>
        <v>39.898185773191173</v>
      </c>
      <c r="S1026">
        <f>119*'VT Sap3 k values 06-2017'!S1026^1.231</f>
        <v>93.151737839556688</v>
      </c>
      <c r="T1026">
        <f>119*'VT Sap3 k values 06-2017'!T1026^1.231</f>
        <v>78.890919759566515</v>
      </c>
      <c r="U1026">
        <f>119*'VT Sap3 k values 06-2017'!U1026^1.231</f>
        <v>50.140523203790238</v>
      </c>
    </row>
    <row r="1027" spans="1:21" x14ac:dyDescent="0.45">
      <c r="A1027" s="1">
        <v>42897</v>
      </c>
      <c r="B1027">
        <v>162</v>
      </c>
      <c r="C1027">
        <v>1615</v>
      </c>
      <c r="D1027">
        <v>2.0514000000000001</v>
      </c>
      <c r="E1027">
        <v>888</v>
      </c>
      <c r="F1027">
        <f>119*'VT Sap3 k values 06-2017'!F1027^1.231</f>
        <v>72.848001027962439</v>
      </c>
      <c r="G1027">
        <f>119*'VT Sap3 k values 06-2017'!G1027^1.231</f>
        <v>64.063966100041938</v>
      </c>
      <c r="H1027">
        <f>119*'VT Sap3 k values 06-2017'!H1027^1.231</f>
        <v>31.042823144999772</v>
      </c>
      <c r="I1027">
        <f>119*'VT Sap3 k values 06-2017'!I1027^1.231</f>
        <v>18.730205148372292</v>
      </c>
      <c r="J1027">
        <f>119*'VT Sap3 k values 06-2017'!J1027^1.231</f>
        <v>90.75951339141308</v>
      </c>
      <c r="K1027">
        <f>119*'VT Sap3 k values 06-2017'!K1027^1.231</f>
        <v>86.389778423182577</v>
      </c>
      <c r="L1027">
        <f>119*'VT Sap3 k values 06-2017'!L1027^1.231</f>
        <v>98.403132224090371</v>
      </c>
      <c r="M1027">
        <f>119*'VT Sap3 k values 06-2017'!M1027^1.231</f>
        <v>55.869152506415695</v>
      </c>
      <c r="N1027">
        <f>119*'VT Sap3 k values 06-2017'!N1027^1.231</f>
        <v>59.715588043296371</v>
      </c>
      <c r="O1027">
        <f>119*'VT Sap3 k values 06-2017'!O1027^1.231</f>
        <v>43.411855980937389</v>
      </c>
      <c r="P1027">
        <f>119*'VT Sap3 k values 06-2017'!P1027^1.231</f>
        <v>62.867532520163437</v>
      </c>
      <c r="Q1027">
        <f>119*'VT Sap3 k values 06-2017'!Q1027^1.231</f>
        <v>72.715758245010932</v>
      </c>
      <c r="R1027">
        <f>119*'VT Sap3 k values 06-2017'!R1027^1.231</f>
        <v>40.499255762434778</v>
      </c>
      <c r="S1027">
        <f>119*'VT Sap3 k values 06-2017'!S1027^1.231</f>
        <v>87.56656445865741</v>
      </c>
      <c r="T1027">
        <f>119*'VT Sap3 k values 06-2017'!T1027^1.231</f>
        <v>76.976379926347761</v>
      </c>
      <c r="U1027">
        <f>119*'VT Sap3 k values 06-2017'!U1027^1.231</f>
        <v>50.13304988730436</v>
      </c>
    </row>
    <row r="1028" spans="1:21" x14ac:dyDescent="0.45">
      <c r="A1028" s="1">
        <v>42897</v>
      </c>
      <c r="B1028">
        <v>162</v>
      </c>
      <c r="C1028">
        <v>1630</v>
      </c>
      <c r="D1028">
        <v>2.2915000000000001</v>
      </c>
      <c r="E1028">
        <v>1139</v>
      </c>
      <c r="F1028">
        <f>119*'VT Sap3 k values 06-2017'!F1028^1.231</f>
        <v>76.090453468998064</v>
      </c>
      <c r="G1028">
        <f>119*'VT Sap3 k values 06-2017'!G1028^1.231</f>
        <v>66.849136791623366</v>
      </c>
      <c r="H1028">
        <f>119*'VT Sap3 k values 06-2017'!H1028^1.231</f>
        <v>31.55931808430136</v>
      </c>
      <c r="I1028">
        <f>119*'VT Sap3 k values 06-2017'!I1028^1.231</f>
        <v>19.827440264921464</v>
      </c>
      <c r="J1028">
        <f>119*'VT Sap3 k values 06-2017'!J1028^1.231</f>
        <v>103.81759976235659</v>
      </c>
      <c r="K1028">
        <f>119*'VT Sap3 k values 06-2017'!K1028^1.231</f>
        <v>92.130055708345068</v>
      </c>
      <c r="L1028">
        <f>119*'VT Sap3 k values 06-2017'!L1028^1.231</f>
        <v>100.59162104251331</v>
      </c>
      <c r="M1028">
        <f>119*'VT Sap3 k values 06-2017'!M1028^1.231</f>
        <v>58.425979780834091</v>
      </c>
      <c r="N1028">
        <f>119*'VT Sap3 k values 06-2017'!N1028^1.231</f>
        <v>64.015714678411371</v>
      </c>
      <c r="O1028">
        <f>119*'VT Sap3 k values 06-2017'!O1028^1.231</f>
        <v>50.067044672924673</v>
      </c>
      <c r="P1028">
        <f>119*'VT Sap3 k values 06-2017'!P1028^1.231</f>
        <v>64.567751935067264</v>
      </c>
      <c r="Q1028">
        <f>119*'VT Sap3 k values 06-2017'!Q1028^1.231</f>
        <v>72.089888743677335</v>
      </c>
      <c r="R1028">
        <f>119*'VT Sap3 k values 06-2017'!R1028^1.231</f>
        <v>38.053160391270396</v>
      </c>
      <c r="S1028">
        <f>119*'VT Sap3 k values 06-2017'!S1028^1.231</f>
        <v>92.535121119395853</v>
      </c>
      <c r="T1028">
        <f>119*'VT Sap3 k values 06-2017'!T1028^1.231</f>
        <v>80.592223546118817</v>
      </c>
      <c r="U1028">
        <f>119*'VT Sap3 k values 06-2017'!U1028^1.231</f>
        <v>51.701993097054256</v>
      </c>
    </row>
    <row r="1029" spans="1:21" x14ac:dyDescent="0.45">
      <c r="A1029" s="1">
        <v>42897</v>
      </c>
      <c r="B1029">
        <v>162</v>
      </c>
      <c r="C1029">
        <v>1645</v>
      </c>
      <c r="D1029">
        <v>2.2467000000000001</v>
      </c>
      <c r="E1029">
        <v>1084</v>
      </c>
      <c r="F1029">
        <f>119*'VT Sap3 k values 06-2017'!F1029^1.231</f>
        <v>77.432901216867464</v>
      </c>
      <c r="G1029">
        <f>119*'VT Sap3 k values 06-2017'!G1029^1.231</f>
        <v>72.359328523864235</v>
      </c>
      <c r="H1029">
        <f>119*'VT Sap3 k values 06-2017'!H1029^1.231</f>
        <v>32.54652184940327</v>
      </c>
      <c r="I1029">
        <f>119*'VT Sap3 k values 06-2017'!I1029^1.231</f>
        <v>21.27715808514251</v>
      </c>
      <c r="J1029">
        <f>119*'VT Sap3 k values 06-2017'!J1029^1.231</f>
        <v>101.48233124256612</v>
      </c>
      <c r="K1029">
        <f>119*'VT Sap3 k values 06-2017'!K1029^1.231</f>
        <v>92.810476242582325</v>
      </c>
      <c r="L1029">
        <f>119*'VT Sap3 k values 06-2017'!L1029^1.231</f>
        <v>104.27612840223627</v>
      </c>
      <c r="M1029">
        <f>119*'VT Sap3 k values 06-2017'!M1029^1.231</f>
        <v>59.23971961575792</v>
      </c>
      <c r="N1029">
        <f>119*'VT Sap3 k values 06-2017'!N1029^1.231</f>
        <v>67.537356288354047</v>
      </c>
      <c r="O1029">
        <f>119*'VT Sap3 k values 06-2017'!O1029^1.231</f>
        <v>46.907174932624947</v>
      </c>
      <c r="P1029">
        <f>119*'VT Sap3 k values 06-2017'!P1029^1.231</f>
        <v>64.873515657016057</v>
      </c>
      <c r="Q1029">
        <f>119*'VT Sap3 k values 06-2017'!Q1029^1.231</f>
        <v>69.514529462135769</v>
      </c>
      <c r="R1029">
        <f>119*'VT Sap3 k values 06-2017'!R1029^1.231</f>
        <v>33.157468476594595</v>
      </c>
      <c r="S1029">
        <f>119*'VT Sap3 k values 06-2017'!S1029^1.231</f>
        <v>94.040956318599541</v>
      </c>
      <c r="T1029">
        <f>119*'VT Sap3 k values 06-2017'!T1029^1.231</f>
        <v>78.013059997913473</v>
      </c>
      <c r="U1029">
        <f>119*'VT Sap3 k values 06-2017'!U1029^1.231</f>
        <v>53.943373170933413</v>
      </c>
    </row>
    <row r="1030" spans="1:21" x14ac:dyDescent="0.45">
      <c r="A1030" s="1">
        <v>42897</v>
      </c>
      <c r="B1030">
        <v>162</v>
      </c>
      <c r="C1030">
        <v>1700</v>
      </c>
      <c r="D1030">
        <v>2.2461000000000002</v>
      </c>
      <c r="E1030">
        <v>1028</v>
      </c>
      <c r="F1030">
        <f>119*'VT Sap3 k values 06-2017'!F1030^1.231</f>
        <v>79.505700449595096</v>
      </c>
      <c r="G1030">
        <f>119*'VT Sap3 k values 06-2017'!G1030^1.231</f>
        <v>76.7375163913579</v>
      </c>
      <c r="H1030">
        <f>119*'VT Sap3 k values 06-2017'!H1030^1.231</f>
        <v>32.443183434673841</v>
      </c>
      <c r="I1030">
        <f>119*'VT Sap3 k values 06-2017'!I1030^1.231</f>
        <v>21.597879413570425</v>
      </c>
      <c r="J1030">
        <f>119*'VT Sap3 k values 06-2017'!J1030^1.231</f>
        <v>95.739740440580675</v>
      </c>
      <c r="K1030">
        <f>119*'VT Sap3 k values 06-2017'!K1030^1.231</f>
        <v>89.865107105940169</v>
      </c>
      <c r="L1030">
        <f>119*'VT Sap3 k values 06-2017'!L1030^1.231</f>
        <v>102.99149494418862</v>
      </c>
      <c r="M1030">
        <f>119*'VT Sap3 k values 06-2017'!M1030^1.231</f>
        <v>57.517212662169889</v>
      </c>
      <c r="N1030">
        <f>119*'VT Sap3 k values 06-2017'!N1030^1.231</f>
        <v>66.418195763416634</v>
      </c>
      <c r="O1030">
        <f>119*'VT Sap3 k values 06-2017'!O1030^1.231</f>
        <v>43.631393675929097</v>
      </c>
      <c r="P1030">
        <f>119*'VT Sap3 k values 06-2017'!P1030^1.231</f>
        <v>63.23681602389496</v>
      </c>
      <c r="Q1030">
        <f>119*'VT Sap3 k values 06-2017'!Q1030^1.231</f>
        <v>66.171429111307788</v>
      </c>
      <c r="R1030">
        <f>119*'VT Sap3 k values 06-2017'!R1030^1.231</f>
        <v>37.204564663066428</v>
      </c>
      <c r="S1030">
        <f>119*'VT Sap3 k values 06-2017'!S1030^1.231</f>
        <v>91.072877936740142</v>
      </c>
      <c r="T1030">
        <f>119*'VT Sap3 k values 06-2017'!T1030^1.231</f>
        <v>73.937034468617526</v>
      </c>
      <c r="U1030">
        <f>119*'VT Sap3 k values 06-2017'!U1030^1.231</f>
        <v>51.509135853229203</v>
      </c>
    </row>
    <row r="1031" spans="1:21" x14ac:dyDescent="0.45">
      <c r="A1031" s="1">
        <v>42897</v>
      </c>
      <c r="B1031">
        <v>162</v>
      </c>
      <c r="C1031">
        <v>1715</v>
      </c>
      <c r="D1031">
        <v>2.0028999999999999</v>
      </c>
      <c r="E1031">
        <v>921</v>
      </c>
      <c r="F1031">
        <f>119*'VT Sap3 k values 06-2017'!F1031^1.231</f>
        <v>81.444054217759515</v>
      </c>
      <c r="G1031">
        <f>119*'VT Sap3 k values 06-2017'!G1031^1.231</f>
        <v>75.069391315040406</v>
      </c>
      <c r="H1031">
        <f>119*'VT Sap3 k values 06-2017'!H1031^1.231</f>
        <v>31.279778946100912</v>
      </c>
      <c r="I1031">
        <f>119*'VT Sap3 k values 06-2017'!I1031^1.231</f>
        <v>22.560026847471704</v>
      </c>
      <c r="J1031">
        <f>119*'VT Sap3 k values 06-2017'!J1031^1.231</f>
        <v>91.001830879435005</v>
      </c>
      <c r="K1031">
        <f>119*'VT Sap3 k values 06-2017'!K1031^1.231</f>
        <v>87.912431226552926</v>
      </c>
      <c r="L1031">
        <f>119*'VT Sap3 k values 06-2017'!L1031^1.231</f>
        <v>102.63375892487686</v>
      </c>
      <c r="M1031">
        <f>119*'VT Sap3 k values 06-2017'!M1031^1.231</f>
        <v>56.140022899297307</v>
      </c>
      <c r="N1031">
        <f>119*'VT Sap3 k values 06-2017'!N1031^1.231</f>
        <v>66.314480270369543</v>
      </c>
      <c r="O1031">
        <f>119*'VT Sap3 k values 06-2017'!O1031^1.231</f>
        <v>43.274902028078778</v>
      </c>
      <c r="P1031">
        <f>119*'VT Sap3 k values 06-2017'!P1031^1.231</f>
        <v>62.35070001581537</v>
      </c>
      <c r="Q1031">
        <f>119*'VT Sap3 k values 06-2017'!Q1031^1.231</f>
        <v>64.35231246334537</v>
      </c>
      <c r="R1031">
        <f>119*'VT Sap3 k values 06-2017'!R1031^1.231</f>
        <v>37.866374301686008</v>
      </c>
      <c r="S1031">
        <f>119*'VT Sap3 k values 06-2017'!S1031^1.231</f>
        <v>88.60077269254684</v>
      </c>
      <c r="T1031">
        <f>119*'VT Sap3 k values 06-2017'!T1031^1.231</f>
        <v>70.499803635055457</v>
      </c>
      <c r="U1031">
        <f>119*'VT Sap3 k values 06-2017'!U1031^1.231</f>
        <v>50.622992794918751</v>
      </c>
    </row>
    <row r="1032" spans="1:21" x14ac:dyDescent="0.45">
      <c r="A1032" s="1">
        <v>42897</v>
      </c>
      <c r="B1032">
        <v>162</v>
      </c>
      <c r="C1032">
        <v>1730</v>
      </c>
      <c r="D1032">
        <v>2.1842999999999999</v>
      </c>
      <c r="E1032">
        <v>872</v>
      </c>
      <c r="F1032">
        <f>119*'VT Sap3 k values 06-2017'!F1032^1.231</f>
        <v>75.000875354709365</v>
      </c>
      <c r="G1032">
        <f>119*'VT Sap3 k values 06-2017'!G1032^1.231</f>
        <v>70.422797730021955</v>
      </c>
      <c r="H1032">
        <f>119*'VT Sap3 k values 06-2017'!H1032^1.231</f>
        <v>29.618107353403619</v>
      </c>
      <c r="I1032">
        <f>119*'VT Sap3 k values 06-2017'!I1032^1.231</f>
        <v>21.379011561380619</v>
      </c>
      <c r="J1032">
        <f>119*'VT Sap3 k values 06-2017'!J1032^1.231</f>
        <v>85.604165562299499</v>
      </c>
      <c r="K1032">
        <f>119*'VT Sap3 k values 06-2017'!K1032^1.231</f>
        <v>83.787307067329593</v>
      </c>
      <c r="L1032">
        <f>119*'VT Sap3 k values 06-2017'!L1032^1.231</f>
        <v>98.309845068058934</v>
      </c>
      <c r="M1032">
        <f>119*'VT Sap3 k values 06-2017'!M1032^1.231</f>
        <v>54.436276526488157</v>
      </c>
      <c r="N1032">
        <f>119*'VT Sap3 k values 06-2017'!N1032^1.231</f>
        <v>62.760983992379977</v>
      </c>
      <c r="O1032">
        <f>119*'VT Sap3 k values 06-2017'!O1032^1.231</f>
        <v>42.015868523332635</v>
      </c>
      <c r="P1032">
        <f>119*'VT Sap3 k values 06-2017'!P1032^1.231</f>
        <v>60.956172491014925</v>
      </c>
      <c r="Q1032">
        <f>119*'VT Sap3 k values 06-2017'!Q1032^1.231</f>
        <v>62.974114944904052</v>
      </c>
      <c r="R1032">
        <f>119*'VT Sap3 k values 06-2017'!R1032^1.231</f>
        <v>38.625224000898541</v>
      </c>
      <c r="S1032">
        <f>119*'VT Sap3 k values 06-2017'!S1032^1.231</f>
        <v>85.068794163305782</v>
      </c>
      <c r="T1032">
        <f>119*'VT Sap3 k values 06-2017'!T1032^1.231</f>
        <v>67.250327763341758</v>
      </c>
      <c r="U1032">
        <f>119*'VT Sap3 k values 06-2017'!U1032^1.231</f>
        <v>47.294952059810655</v>
      </c>
    </row>
    <row r="1033" spans="1:21" x14ac:dyDescent="0.45">
      <c r="A1033" s="1">
        <v>42897</v>
      </c>
      <c r="B1033">
        <v>162</v>
      </c>
      <c r="C1033">
        <v>1745</v>
      </c>
      <c r="D1033">
        <v>2.0466000000000002</v>
      </c>
      <c r="E1033">
        <v>732.3</v>
      </c>
      <c r="F1033">
        <f>119*'VT Sap3 k values 06-2017'!F1033^1.231</f>
        <v>70.027396039435246</v>
      </c>
      <c r="G1033">
        <f>119*'VT Sap3 k values 06-2017'!G1033^1.231</f>
        <v>66.763695357969198</v>
      </c>
      <c r="H1033">
        <f>119*'VT Sap3 k values 06-2017'!H1033^1.231</f>
        <v>28.465765139007161</v>
      </c>
      <c r="I1033">
        <f>119*'VT Sap3 k values 06-2017'!I1033^1.231</f>
        <v>19.118202750410276</v>
      </c>
      <c r="J1033">
        <f>119*'VT Sap3 k values 06-2017'!J1033^1.231</f>
        <v>80.746109981805759</v>
      </c>
      <c r="K1033">
        <f>119*'VT Sap3 k values 06-2017'!K1033^1.231</f>
        <v>79.553237295133428</v>
      </c>
      <c r="L1033">
        <f>119*'VT Sap3 k values 06-2017'!L1033^1.231</f>
        <v>93.912026530969143</v>
      </c>
      <c r="M1033">
        <f>119*'VT Sap3 k values 06-2017'!M1033^1.231</f>
        <v>52.77140212526654</v>
      </c>
      <c r="N1033">
        <f>119*'VT Sap3 k values 06-2017'!N1033^1.231</f>
        <v>63.386465155757172</v>
      </c>
      <c r="O1033">
        <f>119*'VT Sap3 k values 06-2017'!O1033^1.231</f>
        <v>41.48993576258686</v>
      </c>
      <c r="P1033">
        <f>119*'VT Sap3 k values 06-2017'!P1033^1.231</f>
        <v>59.713013862582358</v>
      </c>
      <c r="Q1033">
        <f>119*'VT Sap3 k values 06-2017'!Q1033^1.231</f>
        <v>60.439755795893909</v>
      </c>
      <c r="R1033">
        <f>119*'VT Sap3 k values 06-2017'!R1033^1.231</f>
        <v>41.676337092952885</v>
      </c>
      <c r="S1033">
        <f>119*'VT Sap3 k values 06-2017'!S1033^1.231</f>
        <v>80.895963818400489</v>
      </c>
      <c r="T1033">
        <f>119*'VT Sap3 k values 06-2017'!T1033^1.231</f>
        <v>65.40859835786037</v>
      </c>
      <c r="U1033">
        <f>119*'VT Sap3 k values 06-2017'!U1033^1.231</f>
        <v>45.566327651453612</v>
      </c>
    </row>
    <row r="1034" spans="1:21" x14ac:dyDescent="0.45">
      <c r="A1034" s="1">
        <v>42897</v>
      </c>
      <c r="B1034">
        <v>162</v>
      </c>
      <c r="C1034">
        <v>1800</v>
      </c>
      <c r="D1034">
        <v>1.9242999999999999</v>
      </c>
      <c r="E1034">
        <v>662.1</v>
      </c>
      <c r="F1034">
        <f>119*'VT Sap3 k values 06-2017'!F1034^1.231</f>
        <v>65.783252788866207</v>
      </c>
      <c r="G1034">
        <f>119*'VT Sap3 k values 06-2017'!G1034^1.231</f>
        <v>59.447984883468997</v>
      </c>
      <c r="H1034">
        <f>119*'VT Sap3 k values 06-2017'!H1034^1.231</f>
        <v>26.572723498224061</v>
      </c>
      <c r="I1034">
        <f>119*'VT Sap3 k values 06-2017'!I1034^1.231</f>
        <v>16.059450361570871</v>
      </c>
      <c r="J1034">
        <f>119*'VT Sap3 k values 06-2017'!J1034^1.231</f>
        <v>75.76730826310569</v>
      </c>
      <c r="K1034">
        <f>119*'VT Sap3 k values 06-2017'!K1034^1.231</f>
        <v>74.777943975399126</v>
      </c>
      <c r="L1034">
        <f>119*'VT Sap3 k values 06-2017'!L1034^1.231</f>
        <v>87.186406903837323</v>
      </c>
      <c r="M1034">
        <f>119*'VT Sap3 k values 06-2017'!M1034^1.231</f>
        <v>49.632814871441141</v>
      </c>
      <c r="N1034">
        <f>119*'VT Sap3 k values 06-2017'!N1034^1.231</f>
        <v>62.680445436182218</v>
      </c>
      <c r="O1034">
        <f>119*'VT Sap3 k values 06-2017'!O1034^1.231</f>
        <v>39.56790152938482</v>
      </c>
      <c r="P1034">
        <f>119*'VT Sap3 k values 06-2017'!P1034^1.231</f>
        <v>56.765357555012613</v>
      </c>
      <c r="Q1034">
        <f>119*'VT Sap3 k values 06-2017'!Q1034^1.231</f>
        <v>58.092881723860131</v>
      </c>
      <c r="R1034">
        <f>119*'VT Sap3 k values 06-2017'!R1034^1.231</f>
        <v>41.735296559118979</v>
      </c>
      <c r="S1034">
        <f>119*'VT Sap3 k values 06-2017'!S1034^1.231</f>
        <v>78.594029534257103</v>
      </c>
      <c r="T1034">
        <f>119*'VT Sap3 k values 06-2017'!T1034^1.231</f>
        <v>61.830783575055854</v>
      </c>
      <c r="U1034">
        <f>119*'VT Sap3 k values 06-2017'!U1034^1.231</f>
        <v>41.788253076142432</v>
      </c>
    </row>
    <row r="1035" spans="1:21" x14ac:dyDescent="0.45">
      <c r="A1035" s="1">
        <v>42897</v>
      </c>
      <c r="B1035">
        <v>162</v>
      </c>
      <c r="C1035">
        <v>1815</v>
      </c>
      <c r="D1035">
        <v>1.9181999999999999</v>
      </c>
      <c r="E1035">
        <v>671.9</v>
      </c>
      <c r="F1035">
        <f>119*'VT Sap3 k values 06-2017'!F1035^1.231</f>
        <v>64.616081141961914</v>
      </c>
      <c r="G1035">
        <f>119*'VT Sap3 k values 06-2017'!G1035^1.231</f>
        <v>55.88821983594984</v>
      </c>
      <c r="H1035">
        <f>119*'VT Sap3 k values 06-2017'!H1035^1.231</f>
        <v>25.201843306676757</v>
      </c>
      <c r="I1035">
        <f>119*'VT Sap3 k values 06-2017'!I1035^1.231</f>
        <v>14.533466061611177</v>
      </c>
      <c r="J1035">
        <f>119*'VT Sap3 k values 06-2017'!J1035^1.231</f>
        <v>73.182147916765658</v>
      </c>
      <c r="K1035">
        <f>119*'VT Sap3 k values 06-2017'!K1035^1.231</f>
        <v>71.000726348840701</v>
      </c>
      <c r="L1035">
        <f>119*'VT Sap3 k values 06-2017'!L1035^1.231</f>
        <v>82.484871311939216</v>
      </c>
      <c r="M1035">
        <f>119*'VT Sap3 k values 06-2017'!M1035^1.231</f>
        <v>47.620406614773607</v>
      </c>
      <c r="N1035">
        <f>119*'VT Sap3 k values 06-2017'!N1035^1.231</f>
        <v>61.028536547662732</v>
      </c>
      <c r="O1035">
        <f>119*'VT Sap3 k values 06-2017'!O1035^1.231</f>
        <v>36.773981133074066</v>
      </c>
      <c r="P1035">
        <f>119*'VT Sap3 k values 06-2017'!P1035^1.231</f>
        <v>55.467751652325724</v>
      </c>
      <c r="Q1035">
        <f>119*'VT Sap3 k values 06-2017'!Q1035^1.231</f>
        <v>55.973402142031389</v>
      </c>
      <c r="R1035">
        <f>119*'VT Sap3 k values 06-2017'!R1035^1.231</f>
        <v>41.701603520331133</v>
      </c>
      <c r="S1035">
        <f>119*'VT Sap3 k values 06-2017'!S1035^1.231</f>
        <v>76.203615214967044</v>
      </c>
      <c r="T1035">
        <f>119*'VT Sap3 k values 06-2017'!T1035^1.231</f>
        <v>58.854405990805311</v>
      </c>
      <c r="U1035">
        <f>119*'VT Sap3 k values 06-2017'!U1035^1.231</f>
        <v>38.225913293633873</v>
      </c>
    </row>
    <row r="1036" spans="1:21" x14ac:dyDescent="0.45">
      <c r="A1036" s="1">
        <v>42897</v>
      </c>
      <c r="B1036">
        <v>162</v>
      </c>
      <c r="C1036">
        <v>1830</v>
      </c>
      <c r="D1036">
        <v>1.8615999999999999</v>
      </c>
      <c r="E1036">
        <v>501.9</v>
      </c>
      <c r="F1036">
        <f>119*'VT Sap3 k values 06-2017'!F1036^1.231</f>
        <v>61.857990832270744</v>
      </c>
      <c r="G1036">
        <f>119*'VT Sap3 k values 06-2017'!G1036^1.231</f>
        <v>51.668170688414456</v>
      </c>
      <c r="H1036">
        <f>119*'VT Sap3 k values 06-2017'!H1036^1.231</f>
        <v>24.12573362736229</v>
      </c>
      <c r="I1036">
        <f>119*'VT Sap3 k values 06-2017'!I1036^1.231</f>
        <v>13.935539786942288</v>
      </c>
      <c r="J1036">
        <f>119*'VT Sap3 k values 06-2017'!J1036^1.231</f>
        <v>70.556904411191368</v>
      </c>
      <c r="K1036">
        <f>119*'VT Sap3 k values 06-2017'!K1036^1.231</f>
        <v>67.442532509882426</v>
      </c>
      <c r="L1036">
        <f>119*'VT Sap3 k values 06-2017'!L1036^1.231</f>
        <v>79.239592724040278</v>
      </c>
      <c r="M1036">
        <f>119*'VT Sap3 k values 06-2017'!M1036^1.231</f>
        <v>46.463508825663403</v>
      </c>
      <c r="N1036">
        <f>119*'VT Sap3 k values 06-2017'!N1036^1.231</f>
        <v>58.832585688815556</v>
      </c>
      <c r="O1036">
        <f>119*'VT Sap3 k values 06-2017'!O1036^1.231</f>
        <v>34.581918992647928</v>
      </c>
      <c r="P1036">
        <f>119*'VT Sap3 k values 06-2017'!P1036^1.231</f>
        <v>53.95726403281823</v>
      </c>
      <c r="Q1036">
        <f>119*'VT Sap3 k values 06-2017'!Q1036^1.231</f>
        <v>54.52863127973287</v>
      </c>
      <c r="R1036">
        <f>119*'VT Sap3 k values 06-2017'!R1036^1.231</f>
        <v>41.853262379952554</v>
      </c>
      <c r="S1036">
        <f>119*'VT Sap3 k values 06-2017'!S1036^1.231</f>
        <v>70.964829136063855</v>
      </c>
      <c r="T1036">
        <f>119*'VT Sap3 k values 06-2017'!T1036^1.231</f>
        <v>55.465212871546726</v>
      </c>
      <c r="U1036">
        <f>119*'VT Sap3 k values 06-2017'!U1036^1.231</f>
        <v>35.344393472390848</v>
      </c>
    </row>
    <row r="1037" spans="1:21" x14ac:dyDescent="0.45">
      <c r="A1037" s="1">
        <v>42897</v>
      </c>
      <c r="B1037">
        <v>162</v>
      </c>
      <c r="C1037">
        <v>1845</v>
      </c>
      <c r="D1037">
        <v>1.5035000000000001</v>
      </c>
      <c r="E1037">
        <v>398.3</v>
      </c>
      <c r="F1037">
        <f>119*'VT Sap3 k values 06-2017'!F1037^1.231</f>
        <v>55.775104889804332</v>
      </c>
      <c r="G1037">
        <f>119*'VT Sap3 k values 06-2017'!G1037^1.231</f>
        <v>45.845425259889566</v>
      </c>
      <c r="H1037">
        <f>119*'VT Sap3 k values 06-2017'!H1037^1.231</f>
        <v>21.645745939571256</v>
      </c>
      <c r="I1037">
        <f>119*'VT Sap3 k values 06-2017'!I1037^1.231</f>
        <v>12.466709188881046</v>
      </c>
      <c r="J1037">
        <f>119*'VT Sap3 k values 06-2017'!J1037^1.231</f>
        <v>62.646676979907603</v>
      </c>
      <c r="K1037">
        <f>119*'VT Sap3 k values 06-2017'!K1037^1.231</f>
        <v>59.57017949801957</v>
      </c>
      <c r="L1037">
        <f>119*'VT Sap3 k values 06-2017'!L1037^1.231</f>
        <v>70.392265279492079</v>
      </c>
      <c r="M1037">
        <f>119*'VT Sap3 k values 06-2017'!M1037^1.231</f>
        <v>41.00602824322646</v>
      </c>
      <c r="N1037">
        <f>119*'VT Sap3 k values 06-2017'!N1037^1.231</f>
        <v>55.479176435666105</v>
      </c>
      <c r="O1037">
        <f>119*'VT Sap3 k values 06-2017'!O1037^1.231</f>
        <v>28.844807424223799</v>
      </c>
      <c r="P1037">
        <f>119*'VT Sap3 k values 06-2017'!P1037^1.231</f>
        <v>50.44087402294867</v>
      </c>
      <c r="Q1037">
        <f>119*'VT Sap3 k values 06-2017'!Q1037^1.231</f>
        <v>49.900236409604673</v>
      </c>
      <c r="R1037">
        <f>119*'VT Sap3 k values 06-2017'!R1037^1.231</f>
        <v>40.984439394861049</v>
      </c>
      <c r="S1037">
        <f>119*'VT Sap3 k values 06-2017'!S1037^1.231</f>
        <v>62.446733879202881</v>
      </c>
      <c r="T1037">
        <f>119*'VT Sap3 k values 06-2017'!T1037^1.231</f>
        <v>49.199296801024893</v>
      </c>
      <c r="U1037">
        <f>119*'VT Sap3 k values 06-2017'!U1037^1.231</f>
        <v>31.445164116613896</v>
      </c>
    </row>
    <row r="1038" spans="1:21" x14ac:dyDescent="0.45">
      <c r="A1038" s="1">
        <v>42897</v>
      </c>
      <c r="B1038">
        <v>162</v>
      </c>
      <c r="C1038">
        <v>1900</v>
      </c>
      <c r="D1038">
        <v>1.3697999999999999</v>
      </c>
      <c r="E1038">
        <v>385.5</v>
      </c>
      <c r="F1038">
        <f>119*'VT Sap3 k values 06-2017'!F1038^1.231</f>
        <v>48.930106020600725</v>
      </c>
      <c r="G1038">
        <f>119*'VT Sap3 k values 06-2017'!G1038^1.231</f>
        <v>40.612966868564222</v>
      </c>
      <c r="H1038">
        <f>119*'VT Sap3 k values 06-2017'!H1038^1.231</f>
        <v>18.604997253681205</v>
      </c>
      <c r="I1038">
        <f>119*'VT Sap3 k values 06-2017'!I1038^1.231</f>
        <v>10.859329425857675</v>
      </c>
      <c r="J1038">
        <f>119*'VT Sap3 k values 06-2017'!J1038^1.231</f>
        <v>53.74392399483142</v>
      </c>
      <c r="K1038">
        <f>119*'VT Sap3 k values 06-2017'!K1038^1.231</f>
        <v>51.685707715180691</v>
      </c>
      <c r="L1038">
        <f>119*'VT Sap3 k values 06-2017'!L1038^1.231</f>
        <v>61.696075994538894</v>
      </c>
      <c r="M1038">
        <f>119*'VT Sap3 k values 06-2017'!M1038^1.231</f>
        <v>36.672942483099924</v>
      </c>
      <c r="N1038">
        <f>119*'VT Sap3 k values 06-2017'!N1038^1.231</f>
        <v>51.743337235522034</v>
      </c>
      <c r="O1038">
        <f>119*'VT Sap3 k values 06-2017'!O1038^1.231</f>
        <v>24.337638488028599</v>
      </c>
      <c r="P1038">
        <f>119*'VT Sap3 k values 06-2017'!P1038^1.231</f>
        <v>46.510173233122032</v>
      </c>
      <c r="Q1038">
        <f>119*'VT Sap3 k values 06-2017'!Q1038^1.231</f>
        <v>44.70779919999886</v>
      </c>
      <c r="R1038">
        <f>119*'VT Sap3 k values 06-2017'!R1038^1.231</f>
        <v>37.030335673077175</v>
      </c>
      <c r="S1038">
        <f>119*'VT Sap3 k values 06-2017'!S1038^1.231</f>
        <v>55.090981859662399</v>
      </c>
      <c r="T1038">
        <f>119*'VT Sap3 k values 06-2017'!T1038^1.231</f>
        <v>43.497948204199041</v>
      </c>
      <c r="U1038">
        <f>119*'VT Sap3 k values 06-2017'!U1038^1.231</f>
        <v>26.355075808241267</v>
      </c>
    </row>
    <row r="1039" spans="1:21" x14ac:dyDescent="0.45">
      <c r="A1039" s="1">
        <v>42897</v>
      </c>
      <c r="B1039">
        <v>162</v>
      </c>
      <c r="C1039">
        <v>1915</v>
      </c>
      <c r="D1039">
        <v>1.2877000000000001</v>
      </c>
      <c r="E1039">
        <v>276.60000000000002</v>
      </c>
      <c r="F1039">
        <f>119*'VT Sap3 k values 06-2017'!F1039^1.231</f>
        <v>45.126300087329945</v>
      </c>
      <c r="G1039">
        <f>119*'VT Sap3 k values 06-2017'!G1039^1.231</f>
        <v>37.301162943518818</v>
      </c>
      <c r="H1039">
        <f>119*'VT Sap3 k values 06-2017'!H1039^1.231</f>
        <v>16.720871248681743</v>
      </c>
      <c r="I1039">
        <f>119*'VT Sap3 k values 06-2017'!I1039^1.231</f>
        <v>10.061117887508752</v>
      </c>
      <c r="J1039">
        <f>119*'VT Sap3 k values 06-2017'!J1039^1.231</f>
        <v>48.517556247328855</v>
      </c>
      <c r="K1039">
        <f>119*'VT Sap3 k values 06-2017'!K1039^1.231</f>
        <v>47.405855413037834</v>
      </c>
      <c r="L1039">
        <f>119*'VT Sap3 k values 06-2017'!L1039^1.231</f>
        <v>56.572906514285421</v>
      </c>
      <c r="M1039">
        <f>119*'VT Sap3 k values 06-2017'!M1039^1.231</f>
        <v>34.883043376486988</v>
      </c>
      <c r="N1039">
        <f>119*'VT Sap3 k values 06-2017'!N1039^1.231</f>
        <v>51.132578865847357</v>
      </c>
      <c r="O1039">
        <f>119*'VT Sap3 k values 06-2017'!O1039^1.231</f>
        <v>21.312159920762912</v>
      </c>
      <c r="P1039">
        <f>119*'VT Sap3 k values 06-2017'!P1039^1.231</f>
        <v>44.258394730997495</v>
      </c>
      <c r="Q1039">
        <f>119*'VT Sap3 k values 06-2017'!Q1039^1.231</f>
        <v>42.089381190619719</v>
      </c>
      <c r="R1039">
        <f>119*'VT Sap3 k values 06-2017'!R1039^1.231</f>
        <v>36.997390707091604</v>
      </c>
      <c r="S1039">
        <f>119*'VT Sap3 k values 06-2017'!S1039^1.231</f>
        <v>52.211081640385316</v>
      </c>
      <c r="T1039">
        <f>119*'VT Sap3 k values 06-2017'!T1039^1.231</f>
        <v>40.810607115022265</v>
      </c>
      <c r="U1039">
        <f>119*'VT Sap3 k values 06-2017'!U1039^1.231</f>
        <v>23.723535442076976</v>
      </c>
    </row>
    <row r="1040" spans="1:21" x14ac:dyDescent="0.45">
      <c r="A1040" s="1">
        <v>42897</v>
      </c>
      <c r="B1040">
        <v>162</v>
      </c>
      <c r="C1040">
        <v>1930</v>
      </c>
      <c r="D1040">
        <v>1.1651</v>
      </c>
      <c r="E1040">
        <v>164</v>
      </c>
      <c r="F1040">
        <f>119*'VT Sap3 k values 06-2017'!F1040^1.231</f>
        <v>38.418954472444682</v>
      </c>
      <c r="G1040">
        <f>119*'VT Sap3 k values 06-2017'!G1040^1.231</f>
        <v>31.79586296638805</v>
      </c>
      <c r="H1040">
        <f>119*'VT Sap3 k values 06-2017'!H1040^1.231</f>
        <v>14.582846322906152</v>
      </c>
      <c r="I1040">
        <f>119*'VT Sap3 k values 06-2017'!I1040^1.231</f>
        <v>8.6963956008692112</v>
      </c>
      <c r="J1040">
        <f>119*'VT Sap3 k values 06-2017'!J1040^1.231</f>
        <v>40.480110307208378</v>
      </c>
      <c r="K1040">
        <f>119*'VT Sap3 k values 06-2017'!K1040^1.231</f>
        <v>40.156092664582225</v>
      </c>
      <c r="L1040">
        <f>119*'VT Sap3 k values 06-2017'!L1040^1.231</f>
        <v>49.170751934586448</v>
      </c>
      <c r="M1040">
        <f>119*'VT Sap3 k values 06-2017'!M1040^1.231</f>
        <v>29.992050143227829</v>
      </c>
      <c r="N1040">
        <f>119*'VT Sap3 k values 06-2017'!N1040^1.231</f>
        <v>47.317128830378373</v>
      </c>
      <c r="O1040">
        <f>119*'VT Sap3 k values 06-2017'!O1040^1.231</f>
        <v>17.050901185392931</v>
      </c>
      <c r="P1040">
        <f>119*'VT Sap3 k values 06-2017'!P1040^1.231</f>
        <v>39.389262669519411</v>
      </c>
      <c r="Q1040">
        <f>119*'VT Sap3 k values 06-2017'!Q1040^1.231</f>
        <v>37.316481620126524</v>
      </c>
      <c r="R1040">
        <f>119*'VT Sap3 k values 06-2017'!R1040^1.231</f>
        <v>35.435399295636422</v>
      </c>
      <c r="S1040">
        <f>119*'VT Sap3 k values 06-2017'!S1040^1.231</f>
        <v>45.880947424744221</v>
      </c>
      <c r="T1040">
        <f>119*'VT Sap3 k values 06-2017'!T1040^1.231</f>
        <v>35.656095245440994</v>
      </c>
      <c r="U1040">
        <f>119*'VT Sap3 k values 06-2017'!U1040^1.231</f>
        <v>20.326765075560232</v>
      </c>
    </row>
    <row r="1041" spans="1:21" x14ac:dyDescent="0.45">
      <c r="A1041" s="1">
        <v>42897</v>
      </c>
      <c r="B1041">
        <v>162</v>
      </c>
      <c r="C1041">
        <v>1945</v>
      </c>
      <c r="D1041">
        <v>0.94964000000000004</v>
      </c>
      <c r="E1041">
        <v>99</v>
      </c>
      <c r="F1041">
        <f>119*'VT Sap3 k values 06-2017'!F1041^1.231</f>
        <v>29.474865057504619</v>
      </c>
      <c r="G1041">
        <f>119*'VT Sap3 k values 06-2017'!G1041^1.231</f>
        <v>24.411615165080129</v>
      </c>
      <c r="H1041">
        <f>119*'VT Sap3 k values 06-2017'!H1041^1.231</f>
        <v>11.73032682857002</v>
      </c>
      <c r="I1041">
        <f>119*'VT Sap3 k values 06-2017'!I1041^1.231</f>
        <v>6.9625620991060098</v>
      </c>
      <c r="J1041">
        <f>119*'VT Sap3 k values 06-2017'!J1041^1.231</f>
        <v>31.079255863569479</v>
      </c>
      <c r="K1041">
        <f>119*'VT Sap3 k values 06-2017'!K1041^1.231</f>
        <v>30.979085193876259</v>
      </c>
      <c r="L1041">
        <f>119*'VT Sap3 k values 06-2017'!L1041^1.231</f>
        <v>38.512579890471514</v>
      </c>
      <c r="M1041">
        <f>119*'VT Sap3 k values 06-2017'!M1041^1.231</f>
        <v>23.192131768971144</v>
      </c>
      <c r="N1041">
        <f>119*'VT Sap3 k values 06-2017'!N1041^1.231</f>
        <v>39.233375641789479</v>
      </c>
      <c r="O1041">
        <f>119*'VT Sap3 k values 06-2017'!O1041^1.231</f>
        <v>12.427390467290447</v>
      </c>
      <c r="P1041">
        <f>119*'VT Sap3 k values 06-2017'!P1041^1.231</f>
        <v>31.551324780728507</v>
      </c>
      <c r="Q1041">
        <f>119*'VT Sap3 k values 06-2017'!Q1041^1.231</f>
        <v>30.927885021446713</v>
      </c>
      <c r="R1041">
        <f>119*'VT Sap3 k values 06-2017'!R1041^1.231</f>
        <v>29.155016546590918</v>
      </c>
      <c r="S1041">
        <f>119*'VT Sap3 k values 06-2017'!S1041^1.231</f>
        <v>36.017467933704658</v>
      </c>
      <c r="T1041">
        <f>119*'VT Sap3 k values 06-2017'!T1041^1.231</f>
        <v>28.362757113958537</v>
      </c>
      <c r="U1041">
        <f>119*'VT Sap3 k values 06-2017'!U1041^1.231</f>
        <v>15.03860947108182</v>
      </c>
    </row>
    <row r="1042" spans="1:21" x14ac:dyDescent="0.45">
      <c r="A1042" s="1">
        <v>42897</v>
      </c>
      <c r="B1042">
        <v>162</v>
      </c>
      <c r="C1042">
        <v>2000</v>
      </c>
      <c r="D1042">
        <v>0.75402000000000002</v>
      </c>
      <c r="E1042">
        <v>80.099999999999994</v>
      </c>
      <c r="F1042">
        <f>119*'VT Sap3 k values 06-2017'!F1042^1.231</f>
        <v>20.957341408256983</v>
      </c>
      <c r="G1042">
        <f>119*'VT Sap3 k values 06-2017'!G1042^1.231</f>
        <v>17.701236562339272</v>
      </c>
      <c r="H1042">
        <f>119*'VT Sap3 k values 06-2017'!H1042^1.231</f>
        <v>8.9066697722273229</v>
      </c>
      <c r="I1042">
        <f>119*'VT Sap3 k values 06-2017'!I1042^1.231</f>
        <v>5.0959808745772213</v>
      </c>
      <c r="J1042">
        <f>119*'VT Sap3 k values 06-2017'!J1042^1.231</f>
        <v>22.342565006135104</v>
      </c>
      <c r="K1042">
        <f>119*'VT Sap3 k values 06-2017'!K1042^1.231</f>
        <v>22.968155689041321</v>
      </c>
      <c r="L1042">
        <f>119*'VT Sap3 k values 06-2017'!L1042^1.231</f>
        <v>28.419850733245994</v>
      </c>
      <c r="M1042">
        <f>119*'VT Sap3 k values 06-2017'!M1042^1.231</f>
        <v>17.277029503540245</v>
      </c>
      <c r="N1042">
        <f>119*'VT Sap3 k values 06-2017'!N1042^1.231</f>
        <v>31.203414931744387</v>
      </c>
      <c r="O1042">
        <f>119*'VT Sap3 k values 06-2017'!O1042^1.231</f>
        <v>8.7295812278417451</v>
      </c>
      <c r="P1042">
        <f>119*'VT Sap3 k values 06-2017'!P1042^1.231</f>
        <v>23.986826548825768</v>
      </c>
      <c r="Q1042">
        <f>119*'VT Sap3 k values 06-2017'!Q1042^1.231</f>
        <v>24.365918712850615</v>
      </c>
      <c r="R1042">
        <f>119*'VT Sap3 k values 06-2017'!R1042^1.231</f>
        <v>22.784327819641927</v>
      </c>
      <c r="S1042">
        <f>119*'VT Sap3 k values 06-2017'!S1042^1.231</f>
        <v>26.907026206027041</v>
      </c>
      <c r="T1042">
        <f>119*'VT Sap3 k values 06-2017'!T1042^1.231</f>
        <v>21.373704440663175</v>
      </c>
      <c r="U1042">
        <f>119*'VT Sap3 k values 06-2017'!U1042^1.231</f>
        <v>10.130271262304847</v>
      </c>
    </row>
    <row r="1043" spans="1:21" x14ac:dyDescent="0.45">
      <c r="A1043" s="1">
        <v>42897</v>
      </c>
      <c r="B1043">
        <v>162</v>
      </c>
      <c r="C1043">
        <v>2015</v>
      </c>
      <c r="D1043">
        <v>0.57150999999999996</v>
      </c>
      <c r="E1043">
        <v>61.99</v>
      </c>
      <c r="F1043">
        <f>119*'VT Sap3 k values 06-2017'!F1043^1.231</f>
        <v>14.470305248673194</v>
      </c>
      <c r="G1043">
        <f>119*'VT Sap3 k values 06-2017'!G1043^1.231</f>
        <v>12.660764897762789</v>
      </c>
      <c r="H1043">
        <f>119*'VT Sap3 k values 06-2017'!H1043^1.231</f>
        <v>6.6167023040499426</v>
      </c>
      <c r="I1043">
        <f>119*'VT Sap3 k values 06-2017'!I1043^1.231</f>
        <v>3.6554918575978412</v>
      </c>
      <c r="J1043">
        <f>119*'VT Sap3 k values 06-2017'!J1043^1.231</f>
        <v>15.745165570837534</v>
      </c>
      <c r="K1043">
        <f>119*'VT Sap3 k values 06-2017'!K1043^1.231</f>
        <v>16.832438086972957</v>
      </c>
      <c r="L1043">
        <f>119*'VT Sap3 k values 06-2017'!L1043^1.231</f>
        <v>20.744988936223532</v>
      </c>
      <c r="M1043">
        <f>119*'VT Sap3 k values 06-2017'!M1043^1.231</f>
        <v>12.507011046125378</v>
      </c>
      <c r="N1043">
        <f>119*'VT Sap3 k values 06-2017'!N1043^1.231</f>
        <v>24.368094369994719</v>
      </c>
      <c r="O1043">
        <f>119*'VT Sap3 k values 06-2017'!O1043^1.231</f>
        <v>5.6228728617639954</v>
      </c>
      <c r="P1043">
        <f>119*'VT Sap3 k values 06-2017'!P1043^1.231</f>
        <v>17.396429565131612</v>
      </c>
      <c r="Q1043">
        <f>119*'VT Sap3 k values 06-2017'!Q1043^1.231</f>
        <v>18.84935015485118</v>
      </c>
      <c r="R1043">
        <f>119*'VT Sap3 k values 06-2017'!R1043^1.231</f>
        <v>17.340282112042821</v>
      </c>
      <c r="S1043">
        <f>119*'VT Sap3 k values 06-2017'!S1043^1.231</f>
        <v>19.813836024480786</v>
      </c>
      <c r="T1043">
        <f>119*'VT Sap3 k values 06-2017'!T1043^1.231</f>
        <v>15.925762057422025</v>
      </c>
      <c r="U1043">
        <f>119*'VT Sap3 k values 06-2017'!U1043^1.231</f>
        <v>6.4284597009944298</v>
      </c>
    </row>
    <row r="1044" spans="1:21" x14ac:dyDescent="0.45">
      <c r="A1044" s="1">
        <v>42897</v>
      </c>
      <c r="B1044">
        <v>162</v>
      </c>
      <c r="C1044">
        <v>2030</v>
      </c>
      <c r="D1044">
        <v>0.48175000000000001</v>
      </c>
      <c r="E1044">
        <v>33.26</v>
      </c>
      <c r="F1044">
        <f>119*'VT Sap3 k values 06-2017'!F1044^1.231</f>
        <v>10.054668111660019</v>
      </c>
      <c r="G1044">
        <f>119*'VT Sap3 k values 06-2017'!G1044^1.231</f>
        <v>9.1196889194560082</v>
      </c>
      <c r="H1044">
        <f>119*'VT Sap3 k values 06-2017'!H1044^1.231</f>
        <v>4.9146807987769643</v>
      </c>
      <c r="I1044">
        <f>119*'VT Sap3 k values 06-2017'!I1044^1.231</f>
        <v>2.6845939170961008</v>
      </c>
      <c r="J1044">
        <f>119*'VT Sap3 k values 06-2017'!J1044^1.231</f>
        <v>11.279599821387269</v>
      </c>
      <c r="K1044">
        <f>119*'VT Sap3 k values 06-2017'!K1044^1.231</f>
        <v>12.531972037912064</v>
      </c>
      <c r="L1044">
        <f>119*'VT Sap3 k values 06-2017'!L1044^1.231</f>
        <v>15.428059876374048</v>
      </c>
      <c r="M1044">
        <f>119*'VT Sap3 k values 06-2017'!M1044^1.231</f>
        <v>9.090749699160094</v>
      </c>
      <c r="N1044">
        <f>119*'VT Sap3 k values 06-2017'!N1044^1.231</f>
        <v>18.765415863313699</v>
      </c>
      <c r="O1044">
        <f>119*'VT Sap3 k values 06-2017'!O1044^1.231</f>
        <v>3.3779487608389882</v>
      </c>
      <c r="P1044">
        <f>119*'VT Sap3 k values 06-2017'!P1044^1.231</f>
        <v>12.723327866617215</v>
      </c>
      <c r="Q1044">
        <f>119*'VT Sap3 k values 06-2017'!Q1044^1.231</f>
        <v>14.566053507935502</v>
      </c>
      <c r="R1044">
        <f>119*'VT Sap3 k values 06-2017'!R1044^1.231</f>
        <v>13.649092138630989</v>
      </c>
      <c r="S1044">
        <f>119*'VT Sap3 k values 06-2017'!S1044^1.231</f>
        <v>14.654997869764168</v>
      </c>
      <c r="T1044">
        <f>119*'VT Sap3 k values 06-2017'!T1044^1.231</f>
        <v>12.125134942175068</v>
      </c>
      <c r="U1044">
        <f>119*'VT Sap3 k values 06-2017'!U1044^1.231</f>
        <v>3.9309459113568987</v>
      </c>
    </row>
    <row r="1045" spans="1:21" x14ac:dyDescent="0.45">
      <c r="A1045" s="1">
        <v>42897</v>
      </c>
      <c r="B1045">
        <v>162</v>
      </c>
      <c r="C1045">
        <v>2045</v>
      </c>
      <c r="D1045">
        <v>0.3785</v>
      </c>
      <c r="E1045">
        <v>18.899999999999999</v>
      </c>
      <c r="F1045">
        <f>119*'VT Sap3 k values 06-2017'!F1045^1.231</f>
        <v>6.9073088149779167</v>
      </c>
      <c r="G1045">
        <f>119*'VT Sap3 k values 06-2017'!G1045^1.231</f>
        <v>5.4149215119202294</v>
      </c>
      <c r="H1045">
        <f>119*'VT Sap3 k values 06-2017'!H1045^1.231</f>
        <v>3.6080004884960943</v>
      </c>
      <c r="I1045">
        <f>119*'VT Sap3 k values 06-2017'!I1045^1.231</f>
        <v>1.8075614405721343</v>
      </c>
      <c r="J1045">
        <f>119*'VT Sap3 k values 06-2017'!J1045^1.231</f>
        <v>7.8570278776187283</v>
      </c>
      <c r="K1045">
        <f>119*'VT Sap3 k values 06-2017'!K1045^1.231</f>
        <v>9.3790949439312126</v>
      </c>
      <c r="L1045">
        <f>119*'VT Sap3 k values 06-2017'!L1045^1.231</f>
        <v>11.394564080640603</v>
      </c>
      <c r="M1045">
        <f>119*'VT Sap3 k values 06-2017'!M1045^1.231</f>
        <v>6.688066835743296</v>
      </c>
      <c r="N1045">
        <f>119*'VT Sap3 k values 06-2017'!N1045^1.231</f>
        <v>14.823280276794749</v>
      </c>
      <c r="O1045">
        <f>119*'VT Sap3 k values 06-2017'!O1045^1.231</f>
        <v>1.515516301789094</v>
      </c>
      <c r="P1045">
        <f>119*'VT Sap3 k values 06-2017'!P1045^1.231</f>
        <v>8.9625408242427156</v>
      </c>
      <c r="Q1045">
        <f>119*'VT Sap3 k values 06-2017'!Q1045^1.231</f>
        <v>11.13291626065663</v>
      </c>
      <c r="R1045">
        <f>119*'VT Sap3 k values 06-2017'!R1045^1.231</f>
        <v>10.6605718749</v>
      </c>
      <c r="S1045">
        <f>119*'VT Sap3 k values 06-2017'!S1045^1.231</f>
        <v>10.977227287628144</v>
      </c>
      <c r="T1045">
        <f>119*'VT Sap3 k values 06-2017'!T1045^1.231</f>
        <v>9.2066099006044642</v>
      </c>
      <c r="U1045">
        <f>119*'VT Sap3 k values 06-2017'!U1045^1.231</f>
        <v>2.4221032837903453</v>
      </c>
    </row>
    <row r="1046" spans="1:21" x14ac:dyDescent="0.45">
      <c r="A1046" s="1">
        <v>42897</v>
      </c>
      <c r="B1046">
        <v>162</v>
      </c>
      <c r="C1046">
        <v>2100</v>
      </c>
      <c r="D1046">
        <v>0.32834000000000002</v>
      </c>
      <c r="E1046">
        <v>0</v>
      </c>
      <c r="F1046">
        <f>119*'VT Sap3 k values 06-2017'!F1046^1.231</f>
        <v>4.5176810818081323</v>
      </c>
      <c r="G1046">
        <f>119*'VT Sap3 k values 06-2017'!G1046^1.231</f>
        <v>3.1308048804481996</v>
      </c>
      <c r="H1046">
        <f>119*'VT Sap3 k values 06-2017'!H1046^1.231</f>
        <v>2.5332462475703785</v>
      </c>
      <c r="I1046">
        <f>119*'VT Sap3 k values 06-2017'!I1046^1.231</f>
        <v>1.2116190456244651</v>
      </c>
      <c r="J1046">
        <f>119*'VT Sap3 k values 06-2017'!J1046^1.231</f>
        <v>5.2545892309324476</v>
      </c>
      <c r="K1046">
        <f>119*'VT Sap3 k values 06-2017'!K1046^1.231</f>
        <v>6.8971780022560267</v>
      </c>
      <c r="L1046">
        <f>119*'VT Sap3 k values 06-2017'!L1046^1.231</f>
        <v>8.2565083213830803</v>
      </c>
      <c r="M1046">
        <f>119*'VT Sap3 k values 06-2017'!M1046^1.231</f>
        <v>4.9787181801809508</v>
      </c>
      <c r="N1046">
        <f>119*'VT Sap3 k values 06-2017'!N1046^1.231</f>
        <v>11.983102647465248</v>
      </c>
      <c r="O1046">
        <f>119*'VT Sap3 k values 06-2017'!O1046^1.231</f>
        <v>0.31048518425396626</v>
      </c>
      <c r="P1046">
        <f>119*'VT Sap3 k values 06-2017'!P1046^1.231</f>
        <v>6.4180411819174585</v>
      </c>
      <c r="Q1046">
        <f>119*'VT Sap3 k values 06-2017'!Q1046^1.231</f>
        <v>8.2831533014925167</v>
      </c>
      <c r="R1046">
        <f>119*'VT Sap3 k values 06-2017'!R1046^1.231</f>
        <v>8.2582841520529051</v>
      </c>
      <c r="S1046">
        <f>119*'VT Sap3 k values 06-2017'!S1046^1.231</f>
        <v>8.1341496204312858</v>
      </c>
      <c r="T1046">
        <f>119*'VT Sap3 k values 06-2017'!T1046^1.231</f>
        <v>6.8702333426811331</v>
      </c>
      <c r="U1046">
        <f>119*'VT Sap3 k values 06-2017'!U1046^1.231</f>
        <v>1.3476483949389049</v>
      </c>
    </row>
    <row r="1047" spans="1:21" x14ac:dyDescent="0.45">
      <c r="A1047" s="1">
        <v>42897</v>
      </c>
      <c r="B1047">
        <v>162</v>
      </c>
      <c r="C1047">
        <v>2115</v>
      </c>
      <c r="D1047">
        <v>0.27392</v>
      </c>
      <c r="E1047">
        <v>0</v>
      </c>
      <c r="F1047">
        <f>119*'VT Sap3 k values 06-2017'!F1047^1.231</f>
        <v>2.8898229839726439</v>
      </c>
      <c r="G1047">
        <f>119*'VT Sap3 k values 06-2017'!G1047^1.231</f>
        <v>1.9611103599680777</v>
      </c>
      <c r="H1047">
        <f>119*'VT Sap3 k values 06-2017'!H1047^1.231</f>
        <v>1.7120330518436431</v>
      </c>
      <c r="I1047">
        <f>119*'VT Sap3 k values 06-2017'!I1047^1.231</f>
        <v>0.7494624913427621</v>
      </c>
      <c r="J1047">
        <f>119*'VT Sap3 k values 06-2017'!J1047^1.231</f>
        <v>3.4761937895640056</v>
      </c>
      <c r="K1047">
        <f>119*'VT Sap3 k values 06-2017'!K1047^1.231</f>
        <v>5.0200131779173649</v>
      </c>
      <c r="L1047">
        <f>119*'VT Sap3 k values 06-2017'!L1047^1.231</f>
        <v>5.8691496529180531</v>
      </c>
      <c r="M1047">
        <f>119*'VT Sap3 k values 06-2017'!M1047^1.231</f>
        <v>3.6457405450261486</v>
      </c>
      <c r="N1047">
        <f>119*'VT Sap3 k values 06-2017'!N1047^1.231</f>
        <v>9.3909184633583109</v>
      </c>
      <c r="O1047">
        <f>119*'VT Sap3 k values 06-2017'!O1047^1.231</f>
        <v>0</v>
      </c>
      <c r="P1047">
        <f>119*'VT Sap3 k values 06-2017'!P1047^1.231</f>
        <v>4.4885991396165199</v>
      </c>
      <c r="Q1047">
        <f>119*'VT Sap3 k values 06-2017'!Q1047^1.231</f>
        <v>6.1564329284835413</v>
      </c>
      <c r="R1047">
        <f>119*'VT Sap3 k values 06-2017'!R1047^1.231</f>
        <v>6.118052936397615</v>
      </c>
      <c r="S1047">
        <f>119*'VT Sap3 k values 06-2017'!S1047^1.231</f>
        <v>5.8964779143981794</v>
      </c>
      <c r="T1047">
        <f>119*'VT Sap3 k values 06-2017'!T1047^1.231</f>
        <v>5.1277918241592886</v>
      </c>
      <c r="U1047">
        <f>119*'VT Sap3 k values 06-2017'!U1047^1.231</f>
        <v>0.68713897229976839</v>
      </c>
    </row>
    <row r="1048" spans="1:21" x14ac:dyDescent="0.45">
      <c r="A1048" s="1">
        <v>42897</v>
      </c>
      <c r="B1048">
        <v>162</v>
      </c>
      <c r="C1048">
        <v>2130</v>
      </c>
      <c r="D1048">
        <v>0.20655999999999999</v>
      </c>
      <c r="E1048">
        <v>0</v>
      </c>
      <c r="F1048">
        <f>119*'VT Sap3 k values 06-2017'!F1048^1.231</f>
        <v>1.8163788355793542</v>
      </c>
      <c r="G1048">
        <f>119*'VT Sap3 k values 06-2017'!G1048^1.231</f>
        <v>0.88502029800959547</v>
      </c>
      <c r="H1048">
        <f>119*'VT Sap3 k values 06-2017'!H1048^1.231</f>
        <v>1.1173147168657833</v>
      </c>
      <c r="I1048">
        <f>119*'VT Sap3 k values 06-2017'!I1048^1.231</f>
        <v>0.53338147001492053</v>
      </c>
      <c r="J1048">
        <f>119*'VT Sap3 k values 06-2017'!J1048^1.231</f>
        <v>2.2539406568877647</v>
      </c>
      <c r="K1048">
        <f>119*'VT Sap3 k values 06-2017'!K1048^1.231</f>
        <v>3.6271656629207043</v>
      </c>
      <c r="L1048">
        <f>119*'VT Sap3 k values 06-2017'!L1048^1.231</f>
        <v>4.3490748285628502</v>
      </c>
      <c r="M1048">
        <f>119*'VT Sap3 k values 06-2017'!M1048^1.231</f>
        <v>2.6466746974896642</v>
      </c>
      <c r="N1048">
        <f>119*'VT Sap3 k values 06-2017'!N1048^1.231</f>
        <v>7.621068832165216</v>
      </c>
      <c r="O1048">
        <f>119*'VT Sap3 k values 06-2017'!O1048^1.231</f>
        <v>0</v>
      </c>
      <c r="P1048">
        <f>119*'VT Sap3 k values 06-2017'!P1048^1.231</f>
        <v>3.1971815472523324</v>
      </c>
      <c r="Q1048">
        <f>119*'VT Sap3 k values 06-2017'!Q1048^1.231</f>
        <v>4.4941433828745181</v>
      </c>
      <c r="R1048">
        <f>119*'VT Sap3 k values 06-2017'!R1048^1.231</f>
        <v>4.5030168419481136</v>
      </c>
      <c r="S1048">
        <f>119*'VT Sap3 k values 06-2017'!S1048^1.231</f>
        <v>4.3468705937883652</v>
      </c>
      <c r="T1048">
        <f>119*'VT Sap3 k values 06-2017'!T1048^1.231</f>
        <v>3.7663716568179959</v>
      </c>
      <c r="U1048">
        <f>119*'VT Sap3 k values 06-2017'!U1048^1.231</f>
        <v>8.552266509268068E-2</v>
      </c>
    </row>
    <row r="1049" spans="1:21" x14ac:dyDescent="0.45">
      <c r="A1049" s="1">
        <v>42897</v>
      </c>
      <c r="B1049">
        <v>162</v>
      </c>
      <c r="C1049">
        <v>2145</v>
      </c>
      <c r="D1049">
        <v>0.15154999999999999</v>
      </c>
      <c r="E1049">
        <v>0</v>
      </c>
      <c r="F1049">
        <f>119*'VT Sap3 k values 06-2017'!F1049^1.231</f>
        <v>1.0300666708446895</v>
      </c>
      <c r="G1049">
        <f>119*'VT Sap3 k values 06-2017'!G1049^1.231</f>
        <v>0.32703082378076298</v>
      </c>
      <c r="H1049">
        <f>119*'VT Sap3 k values 06-2017'!H1049^1.231</f>
        <v>0.66903063398952889</v>
      </c>
      <c r="I1049">
        <f>119*'VT Sap3 k values 06-2017'!I1049^1.231</f>
        <v>0.26634090451644793</v>
      </c>
      <c r="J1049">
        <f>119*'VT Sap3 k values 06-2017'!J1049^1.231</f>
        <v>1.4381211299663068</v>
      </c>
      <c r="K1049">
        <f>119*'VT Sap3 k values 06-2017'!K1049^1.231</f>
        <v>2.5562419177850493</v>
      </c>
      <c r="L1049">
        <f>119*'VT Sap3 k values 06-2017'!L1049^1.231</f>
        <v>3.1809897768455824</v>
      </c>
      <c r="M1049">
        <f>119*'VT Sap3 k values 06-2017'!M1049^1.231</f>
        <v>1.80903044707646</v>
      </c>
      <c r="N1049">
        <f>119*'VT Sap3 k values 06-2017'!N1049^1.231</f>
        <v>6.1650052834774307</v>
      </c>
      <c r="O1049">
        <f>119*'VT Sap3 k values 06-2017'!O1049^1.231</f>
        <v>0</v>
      </c>
      <c r="P1049">
        <f>119*'VT Sap3 k values 06-2017'!P1049^1.231</f>
        <v>2.3317136626868535</v>
      </c>
      <c r="Q1049">
        <f>119*'VT Sap3 k values 06-2017'!Q1049^1.231</f>
        <v>3.3828296505796498</v>
      </c>
      <c r="R1049">
        <f>119*'VT Sap3 k values 06-2017'!R1049^1.231</f>
        <v>2.9806459771038116</v>
      </c>
      <c r="S1049">
        <f>119*'VT Sap3 k values 06-2017'!S1049^1.231</f>
        <v>3.202755673957574</v>
      </c>
      <c r="T1049">
        <f>119*'VT Sap3 k values 06-2017'!T1049^1.231</f>
        <v>2.9320975362272441</v>
      </c>
      <c r="U1049">
        <f>119*'VT Sap3 k values 06-2017'!U1049^1.231</f>
        <v>1.2029397528328399E-2</v>
      </c>
    </row>
    <row r="1050" spans="1:21" x14ac:dyDescent="0.45">
      <c r="A1050" s="1">
        <v>42897</v>
      </c>
      <c r="B1050">
        <v>162</v>
      </c>
      <c r="C1050">
        <v>2200</v>
      </c>
      <c r="D1050">
        <v>8.9019000000000001E-2</v>
      </c>
      <c r="E1050">
        <v>0</v>
      </c>
      <c r="F1050">
        <f>119*'VT Sap3 k values 06-2017'!F1050^1.231</f>
        <v>0.57402025141195079</v>
      </c>
      <c r="G1050">
        <f>119*'VT Sap3 k values 06-2017'!G1050^1.231</f>
        <v>0</v>
      </c>
      <c r="H1050">
        <f>119*'VT Sap3 k values 06-2017'!H1050^1.231</f>
        <v>0.35612819108727439</v>
      </c>
      <c r="I1050">
        <f>119*'VT Sap3 k values 06-2017'!I1050^1.231</f>
        <v>0.25808212437087974</v>
      </c>
      <c r="J1050">
        <f>119*'VT Sap3 k values 06-2017'!J1050^1.231</f>
        <v>0.86689482711626997</v>
      </c>
      <c r="K1050">
        <f>119*'VT Sap3 k values 06-2017'!K1050^1.231</f>
        <v>1.8465654464160388</v>
      </c>
      <c r="L1050">
        <f>119*'VT Sap3 k values 06-2017'!L1050^1.231</f>
        <v>2.2929747216148004</v>
      </c>
      <c r="M1050">
        <f>119*'VT Sap3 k values 06-2017'!M1050^1.231</f>
        <v>1.4096465763166015</v>
      </c>
      <c r="N1050">
        <f>119*'VT Sap3 k values 06-2017'!N1050^1.231</f>
        <v>4.9131503266344252</v>
      </c>
      <c r="O1050">
        <f>119*'VT Sap3 k values 06-2017'!O1050^1.231</f>
        <v>0</v>
      </c>
      <c r="P1050">
        <f>119*'VT Sap3 k values 06-2017'!P1050^1.231</f>
        <v>1.6513020921183712</v>
      </c>
      <c r="Q1050">
        <f>119*'VT Sap3 k values 06-2017'!Q1050^1.231</f>
        <v>2.5104317076391749</v>
      </c>
      <c r="R1050">
        <f>119*'VT Sap3 k values 06-2017'!R1050^1.231</f>
        <v>2.6017777576356713</v>
      </c>
      <c r="S1050">
        <f>119*'VT Sap3 k values 06-2017'!S1050^1.231</f>
        <v>2.3425739198180504</v>
      </c>
      <c r="T1050">
        <f>119*'VT Sap3 k values 06-2017'!T1050^1.231</f>
        <v>2.2273168747640582</v>
      </c>
      <c r="U1050">
        <f>119*'VT Sap3 k values 06-2017'!U1050^1.231</f>
        <v>0</v>
      </c>
    </row>
    <row r="1051" spans="1:21" x14ac:dyDescent="0.45">
      <c r="A1051" s="1">
        <v>42897</v>
      </c>
      <c r="B1051">
        <v>162</v>
      </c>
      <c r="C1051">
        <v>2215</v>
      </c>
      <c r="D1051">
        <v>2.5132999999999999E-2</v>
      </c>
      <c r="E1051">
        <v>0</v>
      </c>
      <c r="F1051">
        <f>119*'VT Sap3 k values 06-2017'!F1051^1.231</f>
        <v>0.27834700262708384</v>
      </c>
      <c r="G1051">
        <f>119*'VT Sap3 k values 06-2017'!G1051^1.231</f>
        <v>0</v>
      </c>
      <c r="H1051">
        <f>119*'VT Sap3 k values 06-2017'!H1051^1.231</f>
        <v>0.15849898116582817</v>
      </c>
      <c r="I1051">
        <f>119*'VT Sap3 k values 06-2017'!I1051^1.231</f>
        <v>5.6806290243451185E-2</v>
      </c>
      <c r="J1051">
        <f>119*'VT Sap3 k values 06-2017'!J1051^1.231</f>
        <v>0.61117290230809573</v>
      </c>
      <c r="K1051">
        <f>119*'VT Sap3 k values 06-2017'!K1051^1.231</f>
        <v>1.3110930199360551</v>
      </c>
      <c r="L1051">
        <f>119*'VT Sap3 k values 06-2017'!L1051^1.231</f>
        <v>1.644805671434566</v>
      </c>
      <c r="M1051">
        <f>119*'VT Sap3 k values 06-2017'!M1051^1.231</f>
        <v>0.94016714151055436</v>
      </c>
      <c r="N1051">
        <f>119*'VT Sap3 k values 06-2017'!N1051^1.231</f>
        <v>4.3656920503226697</v>
      </c>
      <c r="O1051">
        <f>119*'VT Sap3 k values 06-2017'!O1051^1.231</f>
        <v>0</v>
      </c>
      <c r="P1051">
        <f>119*'VT Sap3 k values 06-2017'!P1051^1.231</f>
        <v>1.1845468102243069</v>
      </c>
      <c r="Q1051">
        <f>119*'VT Sap3 k values 06-2017'!Q1051^1.231</f>
        <v>1.8331004593175007</v>
      </c>
      <c r="R1051">
        <f>119*'VT Sap3 k values 06-2017'!R1051^1.231</f>
        <v>1.3942411740641396</v>
      </c>
      <c r="S1051">
        <f>119*'VT Sap3 k values 06-2017'!S1051^1.231</f>
        <v>1.8313600717116689</v>
      </c>
      <c r="T1051">
        <f>119*'VT Sap3 k values 06-2017'!T1051^1.231</f>
        <v>1.640280707647374</v>
      </c>
      <c r="U1051">
        <f>119*'VT Sap3 k values 06-2017'!U1051^1.231</f>
        <v>0</v>
      </c>
    </row>
    <row r="1052" spans="1:21" x14ac:dyDescent="0.45">
      <c r="A1052" s="1">
        <v>42897</v>
      </c>
      <c r="B1052">
        <v>162</v>
      </c>
      <c r="C1052">
        <v>2230</v>
      </c>
      <c r="D1052">
        <v>0</v>
      </c>
      <c r="E1052">
        <v>0</v>
      </c>
      <c r="F1052">
        <f>119*'VT Sap3 k values 06-2017'!F1052^1.231</f>
        <v>6.3315726474165307E-2</v>
      </c>
      <c r="G1052">
        <f>119*'VT Sap3 k values 06-2017'!G1052^1.231</f>
        <v>0</v>
      </c>
      <c r="H1052">
        <f>119*'VT Sap3 k values 06-2017'!H1052^1.231</f>
        <v>6.7934619591900475E-3</v>
      </c>
      <c r="I1052">
        <f>119*'VT Sap3 k values 06-2017'!I1052^1.231</f>
        <v>0</v>
      </c>
      <c r="J1052">
        <f>119*'VT Sap3 k values 06-2017'!J1052^1.231</f>
        <v>0.21834772189093588</v>
      </c>
      <c r="K1052">
        <f>119*'VT Sap3 k values 06-2017'!K1052^1.231</f>
        <v>0.85295570559838785</v>
      </c>
      <c r="L1052">
        <f>119*'VT Sap3 k values 06-2017'!L1052^1.231</f>
        <v>1.1679774567771004</v>
      </c>
      <c r="M1052">
        <f>119*'VT Sap3 k values 06-2017'!M1052^1.231</f>
        <v>0.61111842779135117</v>
      </c>
      <c r="N1052">
        <f>119*'VT Sap3 k values 06-2017'!N1052^1.231</f>
        <v>3.2744885788176097</v>
      </c>
      <c r="O1052">
        <f>119*'VT Sap3 k values 06-2017'!O1052^1.231</f>
        <v>0</v>
      </c>
      <c r="P1052">
        <f>119*'VT Sap3 k values 06-2017'!P1052^1.231</f>
        <v>0.76795666485507053</v>
      </c>
      <c r="Q1052">
        <f>119*'VT Sap3 k values 06-2017'!Q1052^1.231</f>
        <v>1.2912565077678964</v>
      </c>
      <c r="R1052">
        <f>119*'VT Sap3 k values 06-2017'!R1052^1.231</f>
        <v>1.3811525921043097</v>
      </c>
      <c r="S1052">
        <f>119*'VT Sap3 k values 06-2017'!S1052^1.231</f>
        <v>1.2780429564135549</v>
      </c>
      <c r="T1052">
        <f>119*'VT Sap3 k values 06-2017'!T1052^1.231</f>
        <v>1.252939273267534</v>
      </c>
      <c r="U1052">
        <f>119*'VT Sap3 k values 06-2017'!U1052^1.231</f>
        <v>0</v>
      </c>
    </row>
    <row r="1053" spans="1:21" x14ac:dyDescent="0.45">
      <c r="A1053" s="1">
        <v>42897</v>
      </c>
      <c r="B1053">
        <v>162</v>
      </c>
      <c r="C1053">
        <v>2245</v>
      </c>
      <c r="D1053">
        <v>0</v>
      </c>
      <c r="E1053">
        <v>0</v>
      </c>
      <c r="F1053">
        <f>119*'VT Sap3 k values 06-2017'!F1053^1.231</f>
        <v>0</v>
      </c>
      <c r="G1053">
        <f>119*'VT Sap3 k values 06-2017'!G1053^1.231</f>
        <v>0</v>
      </c>
      <c r="H1053">
        <f>119*'VT Sap3 k values 06-2017'!H1053^1.231</f>
        <v>0</v>
      </c>
      <c r="I1053">
        <f>119*'VT Sap3 k values 06-2017'!I1053^1.231</f>
        <v>0</v>
      </c>
      <c r="J1053">
        <f>119*'VT Sap3 k values 06-2017'!J1053^1.231</f>
        <v>2.6720855112398637E-2</v>
      </c>
      <c r="K1053">
        <f>119*'VT Sap3 k values 06-2017'!K1053^1.231</f>
        <v>0.4803186046490644</v>
      </c>
      <c r="L1053">
        <f>119*'VT Sap3 k values 06-2017'!L1053^1.231</f>
        <v>0.71637748245557642</v>
      </c>
      <c r="M1053">
        <f>119*'VT Sap3 k values 06-2017'!M1053^1.231</f>
        <v>0.55448657769466081</v>
      </c>
      <c r="N1053">
        <f>119*'VT Sap3 k values 06-2017'!N1053^1.231</f>
        <v>3.1447259810945805</v>
      </c>
      <c r="O1053">
        <f>119*'VT Sap3 k values 06-2017'!O1053^1.231</f>
        <v>0</v>
      </c>
      <c r="P1053">
        <f>119*'VT Sap3 k values 06-2017'!P1053^1.231</f>
        <v>0.67824010505728116</v>
      </c>
      <c r="Q1053">
        <f>119*'VT Sap3 k values 06-2017'!Q1053^1.231</f>
        <v>1.0641772037805133</v>
      </c>
      <c r="R1053">
        <f>119*'VT Sap3 k values 06-2017'!R1053^1.231</f>
        <v>1.070346405502953</v>
      </c>
      <c r="S1053">
        <f>119*'VT Sap3 k values 06-2017'!S1053^1.231</f>
        <v>0.8528977147790181</v>
      </c>
      <c r="T1053">
        <f>119*'VT Sap3 k values 06-2017'!T1053^1.231</f>
        <v>1.04812049237307</v>
      </c>
      <c r="U1053">
        <f>119*'VT Sap3 k values 06-2017'!U1053^1.231</f>
        <v>0</v>
      </c>
    </row>
    <row r="1054" spans="1:21" x14ac:dyDescent="0.45">
      <c r="A1054" s="1">
        <v>42897</v>
      </c>
      <c r="B1054">
        <v>162</v>
      </c>
      <c r="C1054">
        <v>2300</v>
      </c>
      <c r="D1054" s="2">
        <v>-2.2200000000000001E-16</v>
      </c>
      <c r="E1054">
        <v>0</v>
      </c>
      <c r="F1054">
        <f>119*'VT Sap3 k values 06-2017'!F1054^1.231</f>
        <v>0</v>
      </c>
      <c r="G1054">
        <f>119*'VT Sap3 k values 06-2017'!G1054^1.231</f>
        <v>0</v>
      </c>
      <c r="H1054">
        <f>119*'VT Sap3 k values 06-2017'!H1054^1.231</f>
        <v>0</v>
      </c>
      <c r="I1054">
        <f>119*'VT Sap3 k values 06-2017'!I1054^1.231</f>
        <v>0</v>
      </c>
      <c r="J1054">
        <f>119*'VT Sap3 k values 06-2017'!J1054^1.231</f>
        <v>0</v>
      </c>
      <c r="K1054">
        <f>119*'VT Sap3 k values 06-2017'!K1054^1.231</f>
        <v>0.30516391057666148</v>
      </c>
      <c r="L1054">
        <f>119*'VT Sap3 k values 06-2017'!L1054^1.231</f>
        <v>0.65123431751154437</v>
      </c>
      <c r="M1054">
        <f>119*'VT Sap3 k values 06-2017'!M1054^1.231</f>
        <v>0.47184581506671663</v>
      </c>
      <c r="N1054">
        <f>119*'VT Sap3 k values 06-2017'!N1054^1.231</f>
        <v>3.0763434386394652</v>
      </c>
      <c r="O1054">
        <f>119*'VT Sap3 k values 06-2017'!O1054^1.231</f>
        <v>0</v>
      </c>
      <c r="P1054">
        <f>119*'VT Sap3 k values 06-2017'!P1054^1.231</f>
        <v>0.42940539075655626</v>
      </c>
      <c r="Q1054">
        <f>119*'VT Sap3 k values 06-2017'!Q1054^1.231</f>
        <v>0.58507679718513772</v>
      </c>
      <c r="R1054">
        <f>119*'VT Sap3 k values 06-2017'!R1054^1.231</f>
        <v>0.3595227868267023</v>
      </c>
      <c r="S1054">
        <f>119*'VT Sap3 k values 06-2017'!S1054^1.231</f>
        <v>0.52013740849346068</v>
      </c>
      <c r="T1054">
        <f>119*'VT Sap3 k values 06-2017'!T1054^1.231</f>
        <v>0.62066529599333298</v>
      </c>
      <c r="U1054">
        <f>119*'VT Sap3 k values 06-2017'!U1054^1.231</f>
        <v>0</v>
      </c>
    </row>
    <row r="1055" spans="1:21" x14ac:dyDescent="0.45">
      <c r="A1055" s="1">
        <v>42897</v>
      </c>
      <c r="B1055">
        <v>162</v>
      </c>
      <c r="C1055">
        <v>2315</v>
      </c>
      <c r="D1055">
        <v>0</v>
      </c>
      <c r="E1055">
        <v>0</v>
      </c>
      <c r="F1055">
        <f>119*'VT Sap3 k values 06-2017'!F1055^1.231</f>
        <v>0</v>
      </c>
      <c r="G1055">
        <f>119*'VT Sap3 k values 06-2017'!G1055^1.231</f>
        <v>0</v>
      </c>
      <c r="H1055">
        <f>119*'VT Sap3 k values 06-2017'!H1055^1.231</f>
        <v>0</v>
      </c>
      <c r="I1055">
        <f>119*'VT Sap3 k values 06-2017'!I1055^1.231</f>
        <v>0</v>
      </c>
      <c r="J1055">
        <f>119*'VT Sap3 k values 06-2017'!J1055^1.231</f>
        <v>0</v>
      </c>
      <c r="K1055">
        <f>119*'VT Sap3 k values 06-2017'!K1055^1.231</f>
        <v>7.2957581388360226E-2</v>
      </c>
      <c r="L1055">
        <f>119*'VT Sap3 k values 06-2017'!L1055^1.231</f>
        <v>0.31500084828673136</v>
      </c>
      <c r="M1055">
        <f>119*'VT Sap3 k values 06-2017'!M1055^1.231</f>
        <v>0.38343175459611845</v>
      </c>
      <c r="N1055">
        <f>119*'VT Sap3 k values 06-2017'!N1055^1.231</f>
        <v>2.3694497590505774</v>
      </c>
      <c r="O1055">
        <f>119*'VT Sap3 k values 06-2017'!O1055^1.231</f>
        <v>0</v>
      </c>
      <c r="P1055">
        <f>119*'VT Sap3 k values 06-2017'!P1055^1.231</f>
        <v>0.37047639170697161</v>
      </c>
      <c r="Q1055">
        <f>119*'VT Sap3 k values 06-2017'!Q1055^1.231</f>
        <v>0.53524060857571787</v>
      </c>
      <c r="R1055">
        <f>119*'VT Sap3 k values 06-2017'!R1055^1.231</f>
        <v>0.23922590316429207</v>
      </c>
      <c r="S1055">
        <f>119*'VT Sap3 k values 06-2017'!S1055^1.231</f>
        <v>0.4595256981146843</v>
      </c>
      <c r="T1055">
        <f>119*'VT Sap3 k values 06-2017'!T1055^1.231</f>
        <v>0.54924931562593182</v>
      </c>
      <c r="U1055">
        <f>119*'VT Sap3 k values 06-2017'!U1055^1.231</f>
        <v>0</v>
      </c>
    </row>
    <row r="1056" spans="1:21" x14ac:dyDescent="0.45">
      <c r="A1056" s="1">
        <v>42897</v>
      </c>
      <c r="B1056">
        <v>162</v>
      </c>
      <c r="C1056">
        <v>2330</v>
      </c>
      <c r="D1056">
        <v>0</v>
      </c>
      <c r="E1056">
        <v>0</v>
      </c>
      <c r="F1056">
        <f>119*'VT Sap3 k values 06-2017'!F1056^1.231</f>
        <v>0</v>
      </c>
      <c r="G1056">
        <f>119*'VT Sap3 k values 06-2017'!G1056^1.231</f>
        <v>0</v>
      </c>
      <c r="H1056">
        <f>119*'VT Sap3 k values 06-2017'!H1056^1.231</f>
        <v>0</v>
      </c>
      <c r="I1056">
        <f>119*'VT Sap3 k values 06-2017'!I1056^1.231</f>
        <v>0</v>
      </c>
      <c r="J1056">
        <f>119*'VT Sap3 k values 06-2017'!J1056^1.231</f>
        <v>0</v>
      </c>
      <c r="K1056">
        <f>119*'VT Sap3 k values 06-2017'!K1056^1.231</f>
        <v>3.9322805575610076E-3</v>
      </c>
      <c r="L1056">
        <f>119*'VT Sap3 k values 06-2017'!L1056^1.231</f>
        <v>6.296349126752894E-2</v>
      </c>
      <c r="M1056">
        <f>119*'VT Sap3 k values 06-2017'!M1056^1.231</f>
        <v>0.22701963641299622</v>
      </c>
      <c r="N1056">
        <f>119*'VT Sap3 k values 06-2017'!N1056^1.231</f>
        <v>1.6086717426670336</v>
      </c>
      <c r="O1056">
        <f>119*'VT Sap3 k values 06-2017'!O1056^1.231</f>
        <v>0</v>
      </c>
      <c r="P1056">
        <f>119*'VT Sap3 k values 06-2017'!P1056^1.231</f>
        <v>0.20993609373677893</v>
      </c>
      <c r="Q1056">
        <f>119*'VT Sap3 k values 06-2017'!Q1056^1.231</f>
        <v>0.22545547236706825</v>
      </c>
      <c r="R1056">
        <f>119*'VT Sap3 k values 06-2017'!R1056^1.231</f>
        <v>0.21262284566807613</v>
      </c>
      <c r="S1056">
        <f>119*'VT Sap3 k values 06-2017'!S1056^1.231</f>
        <v>0.33443890332928211</v>
      </c>
      <c r="T1056">
        <f>119*'VT Sap3 k values 06-2017'!T1056^1.231</f>
        <v>0.39663554700161169</v>
      </c>
      <c r="U1056">
        <f>119*'VT Sap3 k values 06-2017'!U1056^1.231</f>
        <v>0</v>
      </c>
    </row>
    <row r="1057" spans="1:21" x14ac:dyDescent="0.45">
      <c r="A1057" s="1">
        <v>42897</v>
      </c>
      <c r="B1057">
        <v>162</v>
      </c>
      <c r="C1057">
        <v>2345</v>
      </c>
      <c r="D1057" s="2">
        <v>2.2200000000000001E-16</v>
      </c>
      <c r="E1057">
        <v>0</v>
      </c>
      <c r="F1057">
        <f>119*'VT Sap3 k values 06-2017'!F1057^1.231</f>
        <v>0</v>
      </c>
      <c r="G1057">
        <f>119*'VT Sap3 k values 06-2017'!G1057^1.231</f>
        <v>0</v>
      </c>
      <c r="H1057">
        <f>119*'VT Sap3 k values 06-2017'!H1057^1.231</f>
        <v>0</v>
      </c>
      <c r="I1057">
        <f>119*'VT Sap3 k values 06-2017'!I1057^1.231</f>
        <v>0</v>
      </c>
      <c r="J1057">
        <f>119*'VT Sap3 k values 06-2017'!J1057^1.231</f>
        <v>0</v>
      </c>
      <c r="K1057">
        <f>119*'VT Sap3 k values 06-2017'!K1057^1.231</f>
        <v>1.2366338150642576E-3</v>
      </c>
      <c r="L1057">
        <f>119*'VT Sap3 k values 06-2017'!L1057^1.231</f>
        <v>1.0600749333547382E-2</v>
      </c>
      <c r="M1057">
        <f>119*'VT Sap3 k values 06-2017'!M1057^1.231</f>
        <v>0.17372776552280275</v>
      </c>
      <c r="N1057">
        <f>119*'VT Sap3 k values 06-2017'!N1057^1.231</f>
        <v>1.5755520270185654</v>
      </c>
      <c r="O1057">
        <f>119*'VT Sap3 k values 06-2017'!O1057^1.231</f>
        <v>0</v>
      </c>
      <c r="P1057">
        <f>119*'VT Sap3 k values 06-2017'!P1057^1.231</f>
        <v>0.15091777611887711</v>
      </c>
      <c r="Q1057">
        <f>119*'VT Sap3 k values 06-2017'!Q1057^1.231</f>
        <v>9.7629656173036941E-2</v>
      </c>
      <c r="R1057">
        <f>119*'VT Sap3 k values 06-2017'!R1057^1.231</f>
        <v>0.20363303006416755</v>
      </c>
      <c r="S1057">
        <f>119*'VT Sap3 k values 06-2017'!S1057^1.231</f>
        <v>0.20969094650907219</v>
      </c>
      <c r="T1057">
        <f>119*'VT Sap3 k values 06-2017'!T1057^1.231</f>
        <v>0.14881716177523643</v>
      </c>
      <c r="U1057">
        <f>119*'VT Sap3 k values 06-2017'!U1057^1.231</f>
        <v>0</v>
      </c>
    </row>
    <row r="1058" spans="1:21" x14ac:dyDescent="0.45">
      <c r="A1058" s="1">
        <v>42898</v>
      </c>
      <c r="B1058">
        <v>163</v>
      </c>
      <c r="C1058">
        <v>0</v>
      </c>
      <c r="D1058">
        <v>0</v>
      </c>
      <c r="E1058">
        <v>0</v>
      </c>
      <c r="F1058">
        <f>119*'VT Sap3 k values 06-2017'!F1058^1.231</f>
        <v>0</v>
      </c>
      <c r="G1058">
        <f>119*'VT Sap3 k values 06-2017'!G1058^1.231</f>
        <v>0</v>
      </c>
      <c r="H1058">
        <f>119*'VT Sap3 k values 06-2017'!H1058^1.231</f>
        <v>0</v>
      </c>
      <c r="I1058">
        <f>119*'VT Sap3 k values 06-2017'!I1058^1.231</f>
        <v>0</v>
      </c>
      <c r="J1058">
        <f>119*'VT Sap3 k values 06-2017'!J1058^1.231</f>
        <v>0</v>
      </c>
      <c r="K1058">
        <f>119*'VT Sap3 k values 06-2017'!K1058^1.231</f>
        <v>0</v>
      </c>
      <c r="L1058">
        <f>119*'VT Sap3 k values 06-2017'!L1058^1.231</f>
        <v>2.3409032602701376E-3</v>
      </c>
      <c r="M1058">
        <f>119*'VT Sap3 k values 06-2017'!M1058^1.231</f>
        <v>0.15884157533488769</v>
      </c>
      <c r="N1058">
        <f>119*'VT Sap3 k values 06-2017'!N1058^1.231</f>
        <v>1.5426272616713936</v>
      </c>
      <c r="O1058">
        <f>119*'VT Sap3 k values 06-2017'!O1058^1.231</f>
        <v>0</v>
      </c>
      <c r="P1058">
        <f>119*'VT Sap3 k values 06-2017'!P1058^1.231</f>
        <v>0.14461184793132628</v>
      </c>
      <c r="Q1058">
        <f>119*'VT Sap3 k values 06-2017'!Q1058^1.231</f>
        <v>8.2916327767286621E-2</v>
      </c>
      <c r="R1058">
        <f>119*'VT Sap3 k values 06-2017'!R1058^1.231</f>
        <v>0.19472148959795146</v>
      </c>
      <c r="S1058">
        <f>119*'VT Sap3 k values 06-2017'!S1058^1.231</f>
        <v>6.3404733022673992E-2</v>
      </c>
      <c r="T1058">
        <f>119*'VT Sap3 k values 06-2017'!T1058^1.231</f>
        <v>0.12821413831922124</v>
      </c>
      <c r="U1058">
        <f>119*'VT Sap3 k values 06-2017'!U1058^1.231</f>
        <v>0</v>
      </c>
    </row>
    <row r="1059" spans="1:21" x14ac:dyDescent="0.45">
      <c r="A1059" s="1">
        <v>42898</v>
      </c>
      <c r="B1059">
        <v>163</v>
      </c>
      <c r="C1059">
        <v>15</v>
      </c>
      <c r="D1059">
        <v>0</v>
      </c>
      <c r="E1059">
        <v>0</v>
      </c>
      <c r="F1059">
        <f>119*'VT Sap3 k values 06-2017'!F1059^1.231</f>
        <v>0</v>
      </c>
      <c r="G1059">
        <f>119*'VT Sap3 k values 06-2017'!G1059^1.231</f>
        <v>0</v>
      </c>
      <c r="H1059">
        <f>119*'VT Sap3 k values 06-2017'!H1059^1.231</f>
        <v>0</v>
      </c>
      <c r="I1059">
        <f>119*'VT Sap3 k values 06-2017'!I1059^1.231</f>
        <v>0</v>
      </c>
      <c r="J1059">
        <f>119*'VT Sap3 k values 06-2017'!J1059^1.231</f>
        <v>0</v>
      </c>
      <c r="K1059">
        <f>119*'VT Sap3 k values 06-2017'!K1059^1.231</f>
        <v>0</v>
      </c>
      <c r="L1059">
        <f>119*'VT Sap3 k values 06-2017'!L1059^1.231</f>
        <v>0</v>
      </c>
      <c r="M1059">
        <f>119*'VT Sap3 k values 06-2017'!M1059^1.231</f>
        <v>0.1658545446629445</v>
      </c>
      <c r="N1059">
        <f>119*'VT Sap3 k values 06-2017'!N1059^1.231</f>
        <v>1.5097692948865156</v>
      </c>
      <c r="O1059">
        <f>119*'VT Sap3 k values 06-2017'!O1059^1.231</f>
        <v>0</v>
      </c>
      <c r="P1059">
        <f>119*'VT Sap3 k values 06-2017'!P1059^1.231</f>
        <v>0.13835299030013323</v>
      </c>
      <c r="Q1059">
        <f>119*'VT Sap3 k values 06-2017'!Q1059^1.231</f>
        <v>7.5079987406169335E-2</v>
      </c>
      <c r="R1059">
        <f>119*'VT Sap3 k values 06-2017'!R1059^1.231</f>
        <v>0.18588149201823786</v>
      </c>
      <c r="S1059">
        <f>119*'VT Sap3 k values 06-2017'!S1059^1.231</f>
        <v>1.0006264835866391E-2</v>
      </c>
      <c r="T1059">
        <f>119*'VT Sap3 k values 06-2017'!T1059^1.231</f>
        <v>0.12096717242638438</v>
      </c>
      <c r="U1059">
        <f>119*'VT Sap3 k values 06-2017'!U1059^1.231</f>
        <v>0</v>
      </c>
    </row>
    <row r="1060" spans="1:21" x14ac:dyDescent="0.45">
      <c r="A1060" s="1">
        <v>42898</v>
      </c>
      <c r="B1060">
        <v>163</v>
      </c>
      <c r="C1060">
        <v>30</v>
      </c>
      <c r="D1060" s="2">
        <v>2.2200000000000001E-16</v>
      </c>
      <c r="E1060">
        <v>0</v>
      </c>
      <c r="F1060">
        <f>119*'VT Sap3 k values 06-2017'!F1060^1.231</f>
        <v>0</v>
      </c>
      <c r="G1060">
        <f>119*'VT Sap3 k values 06-2017'!G1060^1.231</f>
        <v>0</v>
      </c>
      <c r="H1060">
        <f>119*'VT Sap3 k values 06-2017'!H1060^1.231</f>
        <v>0</v>
      </c>
      <c r="I1060">
        <f>119*'VT Sap3 k values 06-2017'!I1060^1.231</f>
        <v>0</v>
      </c>
      <c r="J1060">
        <f>119*'VT Sap3 k values 06-2017'!J1060^1.231</f>
        <v>0</v>
      </c>
      <c r="K1060">
        <f>119*'VT Sap3 k values 06-2017'!K1060^1.231</f>
        <v>0</v>
      </c>
      <c r="L1060">
        <f>119*'VT Sap3 k values 06-2017'!L1060^1.231</f>
        <v>0</v>
      </c>
      <c r="M1060">
        <f>119*'VT Sap3 k values 06-2017'!M1060^1.231</f>
        <v>0.13688283930519932</v>
      </c>
      <c r="N1060">
        <f>119*'VT Sap3 k values 06-2017'!N1060^1.231</f>
        <v>1.4771092668624364</v>
      </c>
      <c r="O1060">
        <f>119*'VT Sap3 k values 06-2017'!O1060^1.231</f>
        <v>0</v>
      </c>
      <c r="P1060">
        <f>119*'VT Sap3 k values 06-2017'!P1060^1.231</f>
        <v>0.13214683036033623</v>
      </c>
      <c r="Q1060">
        <f>119*'VT Sap3 k values 06-2017'!Q1060^1.231</f>
        <v>6.739437445865136E-2</v>
      </c>
      <c r="R1060">
        <f>119*'VT Sap3 k values 06-2017'!R1060^1.231</f>
        <v>0.17711970798388871</v>
      </c>
      <c r="S1060">
        <f>119*'VT Sap3 k values 06-2017'!S1060^1.231</f>
        <v>5.2576995598669846E-3</v>
      </c>
      <c r="T1060">
        <f>119*'VT Sap3 k values 06-2017'!T1060^1.231</f>
        <v>0.11380080576549013</v>
      </c>
      <c r="U1060">
        <f>119*'VT Sap3 k values 06-2017'!U1060^1.231</f>
        <v>0</v>
      </c>
    </row>
    <row r="1061" spans="1:21" x14ac:dyDescent="0.45">
      <c r="A1061" s="1">
        <v>42898</v>
      </c>
      <c r="B1061">
        <v>163</v>
      </c>
      <c r="C1061">
        <v>45</v>
      </c>
      <c r="D1061">
        <v>0</v>
      </c>
      <c r="E1061">
        <v>0</v>
      </c>
      <c r="F1061">
        <f>119*'VT Sap3 k values 06-2017'!F1061^1.231</f>
        <v>0</v>
      </c>
      <c r="G1061">
        <f>119*'VT Sap3 k values 06-2017'!G1061^1.231</f>
        <v>0</v>
      </c>
      <c r="H1061">
        <f>119*'VT Sap3 k values 06-2017'!H1061^1.231</f>
        <v>0</v>
      </c>
      <c r="I1061">
        <f>119*'VT Sap3 k values 06-2017'!I1061^1.231</f>
        <v>0</v>
      </c>
      <c r="J1061">
        <f>119*'VT Sap3 k values 06-2017'!J1061^1.231</f>
        <v>0</v>
      </c>
      <c r="K1061">
        <f>119*'VT Sap3 k values 06-2017'!K1061^1.231</f>
        <v>0</v>
      </c>
      <c r="L1061">
        <f>119*'VT Sap3 k values 06-2017'!L1061^1.231</f>
        <v>0</v>
      </c>
      <c r="M1061">
        <f>119*'VT Sap3 k values 06-2017'!M1061^1.231</f>
        <v>8.2777799713791081E-2</v>
      </c>
      <c r="N1061">
        <f>119*'VT Sap3 k values 06-2017'!N1061^1.231</f>
        <v>1.44458419789314</v>
      </c>
      <c r="O1061">
        <f>119*'VT Sap3 k values 06-2017'!O1061^1.231</f>
        <v>0</v>
      </c>
      <c r="P1061">
        <f>119*'VT Sap3 k values 06-2017'!P1061^1.231</f>
        <v>0.12599490146906303</v>
      </c>
      <c r="Q1061">
        <f>119*'VT Sap3 k values 06-2017'!Q1061^1.231</f>
        <v>5.9870033042512073E-2</v>
      </c>
      <c r="R1061">
        <f>119*'VT Sap3 k values 06-2017'!R1061^1.231</f>
        <v>0.16843853365289355</v>
      </c>
      <c r="S1061">
        <f>119*'VT Sap3 k values 06-2017'!S1061^1.231</f>
        <v>1.2604891207352454E-3</v>
      </c>
      <c r="T1061">
        <f>119*'VT Sap3 k values 06-2017'!T1061^1.231</f>
        <v>0.10671817491752954</v>
      </c>
      <c r="U1061">
        <f>119*'VT Sap3 k values 06-2017'!U1061^1.231</f>
        <v>0</v>
      </c>
    </row>
    <row r="1062" spans="1:21" x14ac:dyDescent="0.45">
      <c r="A1062" s="1">
        <v>42898</v>
      </c>
      <c r="B1062">
        <v>163</v>
      </c>
      <c r="C1062">
        <v>100</v>
      </c>
      <c r="D1062">
        <v>0</v>
      </c>
      <c r="E1062">
        <v>0</v>
      </c>
      <c r="F1062">
        <f>119*'VT Sap3 k values 06-2017'!F1062^1.231</f>
        <v>0</v>
      </c>
      <c r="G1062">
        <f>119*'VT Sap3 k values 06-2017'!G1062^1.231</f>
        <v>0</v>
      </c>
      <c r="H1062">
        <f>119*'VT Sap3 k values 06-2017'!H1062^1.231</f>
        <v>0</v>
      </c>
      <c r="I1062">
        <f>119*'VT Sap3 k values 06-2017'!I1062^1.231</f>
        <v>0</v>
      </c>
      <c r="J1062">
        <f>119*'VT Sap3 k values 06-2017'!J1062^1.231</f>
        <v>0</v>
      </c>
      <c r="K1062">
        <f>119*'VT Sap3 k values 06-2017'!K1062^1.231</f>
        <v>0</v>
      </c>
      <c r="L1062">
        <f>119*'VT Sap3 k values 06-2017'!L1062^1.231</f>
        <v>0</v>
      </c>
      <c r="M1062">
        <f>119*'VT Sap3 k values 06-2017'!M1062^1.231</f>
        <v>6.1861852001931384E-3</v>
      </c>
      <c r="N1062">
        <f>119*'VT Sap3 k values 06-2017'!N1062^1.231</f>
        <v>1.3625130476738119</v>
      </c>
      <c r="O1062">
        <f>119*'VT Sap3 k values 06-2017'!O1062^1.231</f>
        <v>0</v>
      </c>
      <c r="P1062">
        <f>119*'VT Sap3 k values 06-2017'!P1062^1.231</f>
        <v>0.11989884368558597</v>
      </c>
      <c r="Q1062">
        <f>119*'VT Sap3 k values 06-2017'!Q1062^1.231</f>
        <v>5.2519377362001712E-2</v>
      </c>
      <c r="R1062">
        <f>119*'VT Sap3 k values 06-2017'!R1062^1.231</f>
        <v>0.15984054111545923</v>
      </c>
      <c r="S1062">
        <f>119*'VT Sap3 k values 06-2017'!S1062^1.231</f>
        <v>0</v>
      </c>
      <c r="T1062">
        <f>119*'VT Sap3 k values 06-2017'!T1062^1.231</f>
        <v>9.9718835843921605E-2</v>
      </c>
      <c r="U1062">
        <f>119*'VT Sap3 k values 06-2017'!U1062^1.231</f>
        <v>0</v>
      </c>
    </row>
    <row r="1063" spans="1:21" x14ac:dyDescent="0.45">
      <c r="A1063" s="1">
        <v>42898</v>
      </c>
      <c r="B1063">
        <v>163</v>
      </c>
      <c r="C1063">
        <v>115</v>
      </c>
      <c r="D1063">
        <v>0</v>
      </c>
      <c r="E1063">
        <v>0</v>
      </c>
      <c r="F1063">
        <f>119*'VT Sap3 k values 06-2017'!F1063^1.231</f>
        <v>0</v>
      </c>
      <c r="G1063">
        <f>119*'VT Sap3 k values 06-2017'!G1063^1.231</f>
        <v>0</v>
      </c>
      <c r="H1063">
        <f>119*'VT Sap3 k values 06-2017'!H1063^1.231</f>
        <v>0</v>
      </c>
      <c r="I1063">
        <f>119*'VT Sap3 k values 06-2017'!I1063^1.231</f>
        <v>0</v>
      </c>
      <c r="J1063">
        <f>119*'VT Sap3 k values 06-2017'!J1063^1.231</f>
        <v>0</v>
      </c>
      <c r="K1063">
        <f>119*'VT Sap3 k values 06-2017'!K1063^1.231</f>
        <v>0</v>
      </c>
      <c r="L1063">
        <f>119*'VT Sap3 k values 06-2017'!L1063^1.231</f>
        <v>0</v>
      </c>
      <c r="M1063">
        <f>119*'VT Sap3 k values 06-2017'!M1063^1.231</f>
        <v>8.8720092591881031E-2</v>
      </c>
      <c r="N1063">
        <f>119*'VT Sap3 k values 06-2017'!N1063^1.231</f>
        <v>1.3059401224337155</v>
      </c>
      <c r="O1063">
        <f>119*'VT Sap3 k values 06-2017'!O1063^1.231</f>
        <v>0</v>
      </c>
      <c r="P1063">
        <f>119*'VT Sap3 k values 06-2017'!P1063^1.231</f>
        <v>0.11386439008893388</v>
      </c>
      <c r="Q1063">
        <f>119*'VT Sap3 k values 06-2017'!Q1063^1.231</f>
        <v>0</v>
      </c>
      <c r="R1063">
        <f>119*'VT Sap3 k values 06-2017'!R1063^1.231</f>
        <v>0.15132849949641897</v>
      </c>
      <c r="S1063">
        <f>119*'VT Sap3 k values 06-2017'!S1063^1.231</f>
        <v>0</v>
      </c>
      <c r="T1063">
        <f>119*'VT Sap3 k values 06-2017'!T1063^1.231</f>
        <v>9.2814368057222818E-2</v>
      </c>
      <c r="U1063">
        <f>119*'VT Sap3 k values 06-2017'!U1063^1.231</f>
        <v>0</v>
      </c>
    </row>
    <row r="1064" spans="1:21" x14ac:dyDescent="0.45">
      <c r="A1064" s="1">
        <v>42898</v>
      </c>
      <c r="B1064">
        <v>163</v>
      </c>
      <c r="C1064">
        <v>130</v>
      </c>
      <c r="D1064">
        <v>0</v>
      </c>
      <c r="E1064">
        <v>0</v>
      </c>
      <c r="F1064">
        <f>119*'VT Sap3 k values 06-2017'!F1064^1.231</f>
        <v>0</v>
      </c>
      <c r="G1064">
        <f>119*'VT Sap3 k values 06-2017'!G1064^1.231</f>
        <v>0</v>
      </c>
      <c r="H1064">
        <f>119*'VT Sap3 k values 06-2017'!H1064^1.231</f>
        <v>0</v>
      </c>
      <c r="I1064">
        <f>119*'VT Sap3 k values 06-2017'!I1064^1.231</f>
        <v>0</v>
      </c>
      <c r="J1064">
        <f>119*'VT Sap3 k values 06-2017'!J1064^1.231</f>
        <v>0</v>
      </c>
      <c r="K1064">
        <f>119*'VT Sap3 k values 06-2017'!K1064^1.231</f>
        <v>0</v>
      </c>
      <c r="L1064">
        <f>119*'VT Sap3 k values 06-2017'!L1064^1.231</f>
        <v>0</v>
      </c>
      <c r="M1064">
        <f>119*'VT Sap3 k values 06-2017'!M1064^1.231</f>
        <v>2.4053703215702438E-2</v>
      </c>
      <c r="N1064">
        <f>119*'VT Sap3 k values 06-2017'!N1064^1.231</f>
        <v>0.94394842572371396</v>
      </c>
      <c r="O1064">
        <f>119*'VT Sap3 k values 06-2017'!O1064^1.231</f>
        <v>0</v>
      </c>
      <c r="P1064">
        <f>119*'VT Sap3 k values 06-2017'!P1064^1.231</f>
        <v>0.10788544394374644</v>
      </c>
      <c r="Q1064">
        <f>119*'VT Sap3 k values 06-2017'!Q1064^1.231</f>
        <v>0</v>
      </c>
      <c r="R1064">
        <f>119*'VT Sap3 k values 06-2017'!R1064^1.231</f>
        <v>0.14290539966027449</v>
      </c>
      <c r="S1064">
        <f>119*'VT Sap3 k values 06-2017'!S1064^1.231</f>
        <v>0</v>
      </c>
      <c r="T1064">
        <f>119*'VT Sap3 k values 06-2017'!T1064^1.231</f>
        <v>8.6005018924168078E-2</v>
      </c>
      <c r="U1064">
        <f>119*'VT Sap3 k values 06-2017'!U1064^1.231</f>
        <v>0</v>
      </c>
    </row>
    <row r="1065" spans="1:21" x14ac:dyDescent="0.45">
      <c r="A1065" s="1">
        <v>42898</v>
      </c>
      <c r="B1065">
        <v>163</v>
      </c>
      <c r="C1065">
        <v>145</v>
      </c>
      <c r="D1065">
        <v>0</v>
      </c>
      <c r="E1065">
        <v>0</v>
      </c>
      <c r="F1065">
        <f>119*'VT Sap3 k values 06-2017'!F1065^1.231</f>
        <v>0</v>
      </c>
      <c r="G1065">
        <f>119*'VT Sap3 k values 06-2017'!G1065^1.231</f>
        <v>0</v>
      </c>
      <c r="H1065">
        <f>119*'VT Sap3 k values 06-2017'!H1065^1.231</f>
        <v>0</v>
      </c>
      <c r="I1065">
        <f>119*'VT Sap3 k values 06-2017'!I1065^1.231</f>
        <v>0</v>
      </c>
      <c r="J1065">
        <f>119*'VT Sap3 k values 06-2017'!J1065^1.231</f>
        <v>0</v>
      </c>
      <c r="K1065">
        <f>119*'VT Sap3 k values 06-2017'!K1065^1.231</f>
        <v>0</v>
      </c>
      <c r="L1065">
        <f>119*'VT Sap3 k values 06-2017'!L1065^1.231</f>
        <v>0</v>
      </c>
      <c r="M1065">
        <f>119*'VT Sap3 k values 06-2017'!M1065^1.231</f>
        <v>0</v>
      </c>
      <c r="N1065">
        <f>119*'VT Sap3 k values 06-2017'!N1065^1.231</f>
        <v>0.7588691991685439</v>
      </c>
      <c r="O1065">
        <f>119*'VT Sap3 k values 06-2017'!O1065^1.231</f>
        <v>0</v>
      </c>
      <c r="P1065">
        <f>119*'VT Sap3 k values 06-2017'!P1065^1.231</f>
        <v>0.1019680590741774</v>
      </c>
      <c r="Q1065">
        <f>119*'VT Sap3 k values 06-2017'!Q1065^1.231</f>
        <v>0</v>
      </c>
      <c r="R1065">
        <f>119*'VT Sap3 k values 06-2017'!R1065^1.231</f>
        <v>7.4514365445058281E-2</v>
      </c>
      <c r="S1065">
        <f>119*'VT Sap3 k values 06-2017'!S1065^1.231</f>
        <v>0</v>
      </c>
      <c r="T1065">
        <f>119*'VT Sap3 k values 06-2017'!T1065^1.231</f>
        <v>7.929543087862255E-2</v>
      </c>
      <c r="U1065">
        <f>119*'VT Sap3 k values 06-2017'!U1065^1.231</f>
        <v>0</v>
      </c>
    </row>
    <row r="1066" spans="1:21" x14ac:dyDescent="0.45">
      <c r="A1066" s="1">
        <v>42898</v>
      </c>
      <c r="B1066">
        <v>163</v>
      </c>
      <c r="C1066">
        <v>200</v>
      </c>
      <c r="D1066">
        <v>0</v>
      </c>
      <c r="E1066">
        <v>0</v>
      </c>
      <c r="F1066">
        <f>119*'VT Sap3 k values 06-2017'!F1066^1.231</f>
        <v>0</v>
      </c>
      <c r="G1066">
        <f>119*'VT Sap3 k values 06-2017'!G1066^1.231</f>
        <v>0</v>
      </c>
      <c r="H1066">
        <f>119*'VT Sap3 k values 06-2017'!H1066^1.231</f>
        <v>0</v>
      </c>
      <c r="I1066">
        <f>119*'VT Sap3 k values 06-2017'!I1066^1.231</f>
        <v>0</v>
      </c>
      <c r="J1066">
        <f>119*'VT Sap3 k values 06-2017'!J1066^1.231</f>
        <v>0</v>
      </c>
      <c r="K1066">
        <f>119*'VT Sap3 k values 06-2017'!K1066^1.231</f>
        <v>0</v>
      </c>
      <c r="L1066">
        <f>119*'VT Sap3 k values 06-2017'!L1066^1.231</f>
        <v>0</v>
      </c>
      <c r="M1066">
        <f>119*'VT Sap3 k values 06-2017'!M1066^1.231</f>
        <v>0</v>
      </c>
      <c r="N1066">
        <f>119*'VT Sap3 k values 06-2017'!N1066^1.231</f>
        <v>0.7957404816815925</v>
      </c>
      <c r="O1066">
        <f>119*'VT Sap3 k values 06-2017'!O1066^1.231</f>
        <v>0</v>
      </c>
      <c r="P1066">
        <f>119*'VT Sap3 k values 06-2017'!P1066^1.231</f>
        <v>9.6114444925543371E-2</v>
      </c>
      <c r="Q1066">
        <f>119*'VT Sap3 k values 06-2017'!Q1066^1.231</f>
        <v>0</v>
      </c>
      <c r="R1066">
        <f>119*'VT Sap3 k values 06-2017'!R1066^1.231</f>
        <v>0</v>
      </c>
      <c r="S1066">
        <f>119*'VT Sap3 k values 06-2017'!S1066^1.231</f>
        <v>0</v>
      </c>
      <c r="T1066">
        <f>119*'VT Sap3 k values 06-2017'!T1066^1.231</f>
        <v>7.2690803380929009E-2</v>
      </c>
      <c r="U1066">
        <f>119*'VT Sap3 k values 06-2017'!U1066^1.231</f>
        <v>0</v>
      </c>
    </row>
    <row r="1067" spans="1:21" x14ac:dyDescent="0.45">
      <c r="A1067" s="1">
        <v>42898</v>
      </c>
      <c r="B1067">
        <v>163</v>
      </c>
      <c r="C1067">
        <v>215</v>
      </c>
      <c r="D1067">
        <v>0</v>
      </c>
      <c r="E1067">
        <v>0</v>
      </c>
      <c r="F1067">
        <f>119*'VT Sap3 k values 06-2017'!F1067^1.231</f>
        <v>0</v>
      </c>
      <c r="G1067">
        <f>119*'VT Sap3 k values 06-2017'!G1067^1.231</f>
        <v>0</v>
      </c>
      <c r="H1067">
        <f>119*'VT Sap3 k values 06-2017'!H1067^1.231</f>
        <v>0</v>
      </c>
      <c r="I1067">
        <f>119*'VT Sap3 k values 06-2017'!I1067^1.231</f>
        <v>0</v>
      </c>
      <c r="J1067">
        <f>119*'VT Sap3 k values 06-2017'!J1067^1.231</f>
        <v>0</v>
      </c>
      <c r="K1067">
        <f>119*'VT Sap3 k values 06-2017'!K1067^1.231</f>
        <v>0</v>
      </c>
      <c r="L1067">
        <f>119*'VT Sap3 k values 06-2017'!L1067^1.231</f>
        <v>0</v>
      </c>
      <c r="M1067">
        <f>119*'VT Sap3 k values 06-2017'!M1067^1.231</f>
        <v>0</v>
      </c>
      <c r="N1067">
        <f>119*'VT Sap3 k values 06-2017'!N1067^1.231</f>
        <v>0.47558490721687147</v>
      </c>
      <c r="O1067">
        <f>119*'VT Sap3 k values 06-2017'!O1067^1.231</f>
        <v>0</v>
      </c>
      <c r="P1067">
        <f>119*'VT Sap3 k values 06-2017'!P1067^1.231</f>
        <v>9.0327002373753004E-2</v>
      </c>
      <c r="Q1067">
        <f>119*'VT Sap3 k values 06-2017'!Q1067^1.231</f>
        <v>0</v>
      </c>
      <c r="R1067">
        <f>119*'VT Sap3 k values 06-2017'!R1067^1.231</f>
        <v>0</v>
      </c>
      <c r="S1067">
        <f>119*'VT Sap3 k values 06-2017'!S1067^1.231</f>
        <v>0</v>
      </c>
      <c r="T1067">
        <f>119*'VT Sap3 k values 06-2017'!T1067^1.231</f>
        <v>6.0504731219790116E-2</v>
      </c>
      <c r="U1067">
        <f>119*'VT Sap3 k values 06-2017'!U1067^1.231</f>
        <v>0</v>
      </c>
    </row>
    <row r="1068" spans="1:21" x14ac:dyDescent="0.45">
      <c r="A1068" s="1">
        <v>42898</v>
      </c>
      <c r="B1068">
        <v>163</v>
      </c>
      <c r="C1068">
        <v>230</v>
      </c>
      <c r="D1068">
        <v>0</v>
      </c>
      <c r="E1068">
        <v>0</v>
      </c>
      <c r="F1068">
        <f>119*'VT Sap3 k values 06-2017'!F1068^1.231</f>
        <v>0</v>
      </c>
      <c r="G1068">
        <f>119*'VT Sap3 k values 06-2017'!G1068^1.231</f>
        <v>0</v>
      </c>
      <c r="H1068">
        <f>119*'VT Sap3 k values 06-2017'!H1068^1.231</f>
        <v>0</v>
      </c>
      <c r="I1068">
        <f>119*'VT Sap3 k values 06-2017'!I1068^1.231</f>
        <v>0</v>
      </c>
      <c r="J1068">
        <f>119*'VT Sap3 k values 06-2017'!J1068^1.231</f>
        <v>0</v>
      </c>
      <c r="K1068">
        <f>119*'VT Sap3 k values 06-2017'!K1068^1.231</f>
        <v>0</v>
      </c>
      <c r="L1068">
        <f>119*'VT Sap3 k values 06-2017'!L1068^1.231</f>
        <v>0</v>
      </c>
      <c r="M1068">
        <f>119*'VT Sap3 k values 06-2017'!M1068^1.231</f>
        <v>0</v>
      </c>
      <c r="N1068">
        <f>119*'VT Sap3 k values 06-2017'!N1068^1.231</f>
        <v>0.35438644298459815</v>
      </c>
      <c r="O1068">
        <f>119*'VT Sap3 k values 06-2017'!O1068^1.231</f>
        <v>0</v>
      </c>
      <c r="P1068">
        <f>119*'VT Sap3 k values 06-2017'!P1068^1.231</f>
        <v>8.4612109863766841E-2</v>
      </c>
      <c r="Q1068">
        <f>119*'VT Sap3 k values 06-2017'!Q1068^1.231</f>
        <v>4.6713966148631565E-3</v>
      </c>
      <c r="R1068">
        <f>119*'VT Sap3 k values 06-2017'!R1068^1.231</f>
        <v>0</v>
      </c>
      <c r="S1068">
        <f>119*'VT Sap3 k values 06-2017'!S1068^1.231</f>
        <v>0</v>
      </c>
      <c r="T1068">
        <f>119*'VT Sap3 k values 06-2017'!T1068^1.231</f>
        <v>5.4239696868327109E-2</v>
      </c>
      <c r="U1068">
        <f>119*'VT Sap3 k values 06-2017'!U1068^1.231</f>
        <v>0</v>
      </c>
    </row>
    <row r="1069" spans="1:21" x14ac:dyDescent="0.45">
      <c r="A1069" s="1">
        <v>42898</v>
      </c>
      <c r="B1069">
        <v>163</v>
      </c>
      <c r="C1069">
        <v>245</v>
      </c>
      <c r="D1069" s="2">
        <v>-2.2200000000000001E-16</v>
      </c>
      <c r="E1069">
        <v>0</v>
      </c>
      <c r="F1069">
        <f>119*'VT Sap3 k values 06-2017'!F1069^1.231</f>
        <v>0</v>
      </c>
      <c r="G1069">
        <f>119*'VT Sap3 k values 06-2017'!G1069^1.231</f>
        <v>0</v>
      </c>
      <c r="H1069">
        <f>119*'VT Sap3 k values 06-2017'!H1069^1.231</f>
        <v>0</v>
      </c>
      <c r="I1069">
        <f>119*'VT Sap3 k values 06-2017'!I1069^1.231</f>
        <v>0</v>
      </c>
      <c r="J1069">
        <f>119*'VT Sap3 k values 06-2017'!J1069^1.231</f>
        <v>0</v>
      </c>
      <c r="K1069">
        <f>119*'VT Sap3 k values 06-2017'!K1069^1.231</f>
        <v>0</v>
      </c>
      <c r="L1069">
        <f>119*'VT Sap3 k values 06-2017'!L1069^1.231</f>
        <v>0</v>
      </c>
      <c r="M1069">
        <f>119*'VT Sap3 k values 06-2017'!M1069^1.231</f>
        <v>0</v>
      </c>
      <c r="N1069">
        <f>119*'VT Sap3 k values 06-2017'!N1069^1.231</f>
        <v>0.27590031997354758</v>
      </c>
      <c r="O1069">
        <f>119*'VT Sap3 k values 06-2017'!O1069^1.231</f>
        <v>0</v>
      </c>
      <c r="P1069">
        <f>119*'VT Sap3 k values 06-2017'!P1069^1.231</f>
        <v>4.3488740193979157E-2</v>
      </c>
      <c r="Q1069">
        <f>119*'VT Sap3 k values 06-2017'!Q1069^1.231</f>
        <v>3.8974408028236876E-3</v>
      </c>
      <c r="R1069">
        <f>119*'VT Sap3 k values 06-2017'!R1069^1.231</f>
        <v>0</v>
      </c>
      <c r="S1069">
        <f>119*'VT Sap3 k values 06-2017'!S1069^1.231</f>
        <v>0</v>
      </c>
      <c r="T1069">
        <f>119*'VT Sap3 k values 06-2017'!T1069^1.231</f>
        <v>5.3569639971048438E-2</v>
      </c>
      <c r="U1069">
        <f>119*'VT Sap3 k values 06-2017'!U1069^1.231</f>
        <v>0</v>
      </c>
    </row>
    <row r="1070" spans="1:21" x14ac:dyDescent="0.45">
      <c r="A1070" s="1">
        <v>42898</v>
      </c>
      <c r="B1070">
        <v>163</v>
      </c>
      <c r="C1070">
        <v>300</v>
      </c>
      <c r="D1070" s="2">
        <v>-2.2200000000000001E-16</v>
      </c>
      <c r="E1070">
        <v>0</v>
      </c>
      <c r="F1070">
        <f>119*'VT Sap3 k values 06-2017'!F1070^1.231</f>
        <v>0</v>
      </c>
      <c r="G1070">
        <f>119*'VT Sap3 k values 06-2017'!G1070^1.231</f>
        <v>0</v>
      </c>
      <c r="H1070">
        <f>119*'VT Sap3 k values 06-2017'!H1070^1.231</f>
        <v>0</v>
      </c>
      <c r="I1070">
        <f>119*'VT Sap3 k values 06-2017'!I1070^1.231</f>
        <v>0</v>
      </c>
      <c r="J1070">
        <f>119*'VT Sap3 k values 06-2017'!J1070^1.231</f>
        <v>0</v>
      </c>
      <c r="K1070">
        <f>119*'VT Sap3 k values 06-2017'!K1070^1.231</f>
        <v>0</v>
      </c>
      <c r="L1070">
        <f>119*'VT Sap3 k values 06-2017'!L1070^1.231</f>
        <v>0</v>
      </c>
      <c r="M1070">
        <f>119*'VT Sap3 k values 06-2017'!M1070^1.231</f>
        <v>0</v>
      </c>
      <c r="N1070">
        <f>119*'VT Sap3 k values 06-2017'!N1070^1.231</f>
        <v>0.32406860983616509</v>
      </c>
      <c r="O1070">
        <f>119*'VT Sap3 k values 06-2017'!O1070^1.231</f>
        <v>0</v>
      </c>
      <c r="P1070">
        <f>119*'VT Sap3 k values 06-2017'!P1070^1.231</f>
        <v>3.853479812568382E-2</v>
      </c>
      <c r="Q1070">
        <f>119*'VT Sap3 k values 06-2017'!Q1070^1.231</f>
        <v>3.1512133213453717E-3</v>
      </c>
      <c r="R1070">
        <f>119*'VT Sap3 k values 06-2017'!R1070^1.231</f>
        <v>0</v>
      </c>
      <c r="S1070">
        <f>119*'VT Sap3 k values 06-2017'!S1070^1.231</f>
        <v>0</v>
      </c>
      <c r="T1070">
        <f>119*'VT Sap3 k values 06-2017'!T1070^1.231</f>
        <v>4.7452723304482053E-2</v>
      </c>
      <c r="U1070">
        <f>119*'VT Sap3 k values 06-2017'!U1070^1.231</f>
        <v>0</v>
      </c>
    </row>
    <row r="1071" spans="1:21" x14ac:dyDescent="0.45">
      <c r="A1071" s="1">
        <v>42898</v>
      </c>
      <c r="B1071">
        <v>163</v>
      </c>
      <c r="C1071">
        <v>315</v>
      </c>
      <c r="D1071">
        <v>0</v>
      </c>
      <c r="E1071">
        <v>0</v>
      </c>
      <c r="F1071">
        <f>119*'VT Sap3 k values 06-2017'!F1071^1.231</f>
        <v>0</v>
      </c>
      <c r="G1071">
        <f>119*'VT Sap3 k values 06-2017'!G1071^1.231</f>
        <v>0</v>
      </c>
      <c r="H1071">
        <f>119*'VT Sap3 k values 06-2017'!H1071^1.231</f>
        <v>0</v>
      </c>
      <c r="I1071">
        <f>119*'VT Sap3 k values 06-2017'!I1071^1.231</f>
        <v>0</v>
      </c>
      <c r="J1071">
        <f>119*'VT Sap3 k values 06-2017'!J1071^1.231</f>
        <v>0</v>
      </c>
      <c r="K1071">
        <f>119*'VT Sap3 k values 06-2017'!K1071^1.231</f>
        <v>0</v>
      </c>
      <c r="L1071">
        <f>119*'VT Sap3 k values 06-2017'!L1071^1.231</f>
        <v>0</v>
      </c>
      <c r="M1071">
        <f>119*'VT Sap3 k values 06-2017'!M1071^1.231</f>
        <v>0</v>
      </c>
      <c r="N1071">
        <f>119*'VT Sap3 k values 06-2017'!N1071^1.231</f>
        <v>0.16363961230046994</v>
      </c>
      <c r="O1071">
        <f>119*'VT Sap3 k values 06-2017'!O1071^1.231</f>
        <v>0</v>
      </c>
      <c r="P1071">
        <f>119*'VT Sap3 k values 06-2017'!P1071^1.231</f>
        <v>6.7898971464972702E-2</v>
      </c>
      <c r="Q1071">
        <f>119*'VT Sap3 k values 06-2017'!Q1071^1.231</f>
        <v>0</v>
      </c>
      <c r="R1071">
        <f>119*'VT Sap3 k values 06-2017'!R1071^1.231</f>
        <v>4.5477676880483098E-2</v>
      </c>
      <c r="S1071">
        <f>119*'VT Sap3 k values 06-2017'!S1071^1.231</f>
        <v>0</v>
      </c>
      <c r="T1071">
        <f>119*'VT Sap3 k values 06-2017'!T1071^1.231</f>
        <v>4.1480558726309999E-2</v>
      </c>
      <c r="U1071">
        <f>119*'VT Sap3 k values 06-2017'!U1071^1.231</f>
        <v>0</v>
      </c>
    </row>
    <row r="1072" spans="1:21" x14ac:dyDescent="0.45">
      <c r="A1072" s="1">
        <v>42898</v>
      </c>
      <c r="B1072">
        <v>163</v>
      </c>
      <c r="C1072">
        <v>330</v>
      </c>
      <c r="D1072">
        <v>0</v>
      </c>
      <c r="E1072">
        <v>0</v>
      </c>
      <c r="F1072">
        <f>119*'VT Sap3 k values 06-2017'!F1072^1.231</f>
        <v>0</v>
      </c>
      <c r="G1072">
        <f>119*'VT Sap3 k values 06-2017'!G1072^1.231</f>
        <v>0</v>
      </c>
      <c r="H1072">
        <f>119*'VT Sap3 k values 06-2017'!H1072^1.231</f>
        <v>0</v>
      </c>
      <c r="I1072">
        <f>119*'VT Sap3 k values 06-2017'!I1072^1.231</f>
        <v>0</v>
      </c>
      <c r="J1072">
        <f>119*'VT Sap3 k values 06-2017'!J1072^1.231</f>
        <v>0</v>
      </c>
      <c r="K1072">
        <f>119*'VT Sap3 k values 06-2017'!K1072^1.231</f>
        <v>0</v>
      </c>
      <c r="L1072">
        <f>119*'VT Sap3 k values 06-2017'!L1072^1.231</f>
        <v>0</v>
      </c>
      <c r="M1072">
        <f>119*'VT Sap3 k values 06-2017'!M1072^1.231</f>
        <v>1.2916134112833336E-2</v>
      </c>
      <c r="N1072">
        <f>119*'VT Sap3 k values 06-2017'!N1072^1.231</f>
        <v>0.34905314927993775</v>
      </c>
      <c r="O1072">
        <f>119*'VT Sap3 k values 06-2017'!O1072^1.231</f>
        <v>0</v>
      </c>
      <c r="P1072">
        <f>119*'VT Sap3 k values 06-2017'!P1072^1.231</f>
        <v>6.2487317057074422E-2</v>
      </c>
      <c r="Q1072">
        <f>119*'VT Sap3 k values 06-2017'!Q1072^1.231</f>
        <v>0</v>
      </c>
      <c r="R1072">
        <f>119*'VT Sap3 k values 06-2017'!R1072^1.231</f>
        <v>7.9187757626164965E-2</v>
      </c>
      <c r="S1072">
        <f>119*'VT Sap3 k values 06-2017'!S1072^1.231</f>
        <v>0</v>
      </c>
      <c r="T1072">
        <f>119*'VT Sap3 k values 06-2017'!T1072^1.231</f>
        <v>3.5665882027992431E-2</v>
      </c>
      <c r="U1072">
        <f>119*'VT Sap3 k values 06-2017'!U1072^1.231</f>
        <v>0</v>
      </c>
    </row>
    <row r="1073" spans="1:21" x14ac:dyDescent="0.45">
      <c r="A1073" s="1">
        <v>42898</v>
      </c>
      <c r="B1073">
        <v>163</v>
      </c>
      <c r="C1073">
        <v>345</v>
      </c>
      <c r="D1073">
        <v>0</v>
      </c>
      <c r="E1073">
        <v>0</v>
      </c>
      <c r="F1073">
        <f>119*'VT Sap3 k values 06-2017'!F1073^1.231</f>
        <v>0</v>
      </c>
      <c r="G1073">
        <f>119*'VT Sap3 k values 06-2017'!G1073^1.231</f>
        <v>0</v>
      </c>
      <c r="H1073">
        <f>119*'VT Sap3 k values 06-2017'!H1073^1.231</f>
        <v>0</v>
      </c>
      <c r="I1073">
        <f>119*'VT Sap3 k values 06-2017'!I1073^1.231</f>
        <v>0</v>
      </c>
      <c r="J1073">
        <f>119*'VT Sap3 k values 06-2017'!J1073^1.231</f>
        <v>0</v>
      </c>
      <c r="K1073">
        <f>119*'VT Sap3 k values 06-2017'!K1073^1.231</f>
        <v>0</v>
      </c>
      <c r="L1073">
        <f>119*'VT Sap3 k values 06-2017'!L1073^1.231</f>
        <v>0</v>
      </c>
      <c r="M1073">
        <f>119*'VT Sap3 k values 06-2017'!M1073^1.231</f>
        <v>0.12651355870682879</v>
      </c>
      <c r="N1073">
        <f>119*'VT Sap3 k values 06-2017'!N1073^1.231</f>
        <v>0.30645552014929556</v>
      </c>
      <c r="O1073">
        <f>119*'VT Sap3 k values 06-2017'!O1073^1.231</f>
        <v>0</v>
      </c>
      <c r="P1073">
        <f>119*'VT Sap3 k values 06-2017'!P1073^1.231</f>
        <v>5.7165772904835835E-2</v>
      </c>
      <c r="Q1073">
        <f>119*'VT Sap3 k values 06-2017'!Q1073^1.231</f>
        <v>0</v>
      </c>
      <c r="R1073">
        <f>119*'VT Sap3 k values 06-2017'!R1073^1.231</f>
        <v>7.1756706796179612E-2</v>
      </c>
      <c r="S1073">
        <f>119*'VT Sap3 k values 06-2017'!S1073^1.231</f>
        <v>0</v>
      </c>
      <c r="T1073">
        <f>119*'VT Sap3 k values 06-2017'!T1073^1.231</f>
        <v>2.5158236809807003E-2</v>
      </c>
      <c r="U1073">
        <f>119*'VT Sap3 k values 06-2017'!U1073^1.231</f>
        <v>0</v>
      </c>
    </row>
    <row r="1074" spans="1:21" x14ac:dyDescent="0.45">
      <c r="A1074" s="1">
        <v>42898</v>
      </c>
      <c r="B1074">
        <v>163</v>
      </c>
      <c r="C1074">
        <v>400</v>
      </c>
      <c r="D1074">
        <v>0</v>
      </c>
      <c r="E1074">
        <v>0</v>
      </c>
      <c r="F1074">
        <f>119*'VT Sap3 k values 06-2017'!F1074^1.231</f>
        <v>0</v>
      </c>
      <c r="G1074">
        <f>119*'VT Sap3 k values 06-2017'!G1074^1.231</f>
        <v>0</v>
      </c>
      <c r="H1074">
        <f>119*'VT Sap3 k values 06-2017'!H1074^1.231</f>
        <v>0</v>
      </c>
      <c r="I1074">
        <f>119*'VT Sap3 k values 06-2017'!I1074^1.231</f>
        <v>0</v>
      </c>
      <c r="J1074">
        <f>119*'VT Sap3 k values 06-2017'!J1074^1.231</f>
        <v>0</v>
      </c>
      <c r="K1074">
        <f>119*'VT Sap3 k values 06-2017'!K1074^1.231</f>
        <v>0</v>
      </c>
      <c r="L1074">
        <f>119*'VT Sap3 k values 06-2017'!L1074^1.231</f>
        <v>0</v>
      </c>
      <c r="M1074">
        <f>119*'VT Sap3 k values 06-2017'!M1074^1.231</f>
        <v>0.14029709225777051</v>
      </c>
      <c r="N1074">
        <f>119*'VT Sap3 k values 06-2017'!N1074^1.231</f>
        <v>0.10256787743046965</v>
      </c>
      <c r="O1074">
        <f>119*'VT Sap3 k values 06-2017'!O1074^1.231</f>
        <v>0</v>
      </c>
      <c r="P1074">
        <f>119*'VT Sap3 k values 06-2017'!P1074^1.231</f>
        <v>8.8394056089336454E-2</v>
      </c>
      <c r="Q1074">
        <f>119*'VT Sap3 k values 06-2017'!Q1074^1.231</f>
        <v>0</v>
      </c>
      <c r="R1074">
        <f>119*'VT Sap3 k values 06-2017'!R1074^1.231</f>
        <v>6.4471063147823637E-2</v>
      </c>
      <c r="S1074">
        <f>119*'VT Sap3 k values 06-2017'!S1074^1.231</f>
        <v>5.844486295671119E-3</v>
      </c>
      <c r="T1074">
        <f>119*'VT Sap3 k values 06-2017'!T1074^1.231</f>
        <v>2.4575743149731412E-2</v>
      </c>
      <c r="U1074">
        <f>119*'VT Sap3 k values 06-2017'!U1074^1.231</f>
        <v>0</v>
      </c>
    </row>
    <row r="1075" spans="1:21" x14ac:dyDescent="0.45">
      <c r="A1075" s="1">
        <v>42898</v>
      </c>
      <c r="B1075">
        <v>163</v>
      </c>
      <c r="C1075">
        <v>415</v>
      </c>
      <c r="D1075">
        <v>0</v>
      </c>
      <c r="E1075">
        <v>0</v>
      </c>
      <c r="F1075">
        <f>119*'VT Sap3 k values 06-2017'!F1075^1.231</f>
        <v>0</v>
      </c>
      <c r="G1075">
        <f>119*'VT Sap3 k values 06-2017'!G1075^1.231</f>
        <v>0</v>
      </c>
      <c r="H1075">
        <f>119*'VT Sap3 k values 06-2017'!H1075^1.231</f>
        <v>0</v>
      </c>
      <c r="I1075">
        <f>119*'VT Sap3 k values 06-2017'!I1075^1.231</f>
        <v>0</v>
      </c>
      <c r="J1075">
        <f>119*'VT Sap3 k values 06-2017'!J1075^1.231</f>
        <v>0</v>
      </c>
      <c r="K1075">
        <f>119*'VT Sap3 k values 06-2017'!K1075^1.231</f>
        <v>0</v>
      </c>
      <c r="L1075">
        <f>119*'VT Sap3 k values 06-2017'!L1075^1.231</f>
        <v>0</v>
      </c>
      <c r="M1075">
        <f>119*'VT Sap3 k values 06-2017'!M1075^1.231</f>
        <v>0.32693878361400236</v>
      </c>
      <c r="N1075">
        <f>119*'VT Sap3 k values 06-2017'!N1075^1.231</f>
        <v>3.1575976771778091E-2</v>
      </c>
      <c r="O1075">
        <f>119*'VT Sap3 k values 06-2017'!O1075^1.231</f>
        <v>0</v>
      </c>
      <c r="P1075">
        <f>119*'VT Sap3 k values 06-2017'!P1075^1.231</f>
        <v>6.7873724851400002E-2</v>
      </c>
      <c r="Q1075">
        <f>119*'VT Sap3 k values 06-2017'!Q1075^1.231</f>
        <v>0</v>
      </c>
      <c r="R1075">
        <f>119*'VT Sap3 k values 06-2017'!R1075^1.231</f>
        <v>5.7333443984956843E-2</v>
      </c>
      <c r="S1075">
        <f>119*'VT Sap3 k values 06-2017'!S1075^1.231</f>
        <v>7.7032705323579392E-2</v>
      </c>
      <c r="T1075">
        <f>119*'VT Sap3 k values 06-2017'!T1075^1.231</f>
        <v>1.9345137210917098E-2</v>
      </c>
      <c r="U1075">
        <f>119*'VT Sap3 k values 06-2017'!U1075^1.231</f>
        <v>0</v>
      </c>
    </row>
    <row r="1076" spans="1:21" x14ac:dyDescent="0.45">
      <c r="A1076" s="1">
        <v>42898</v>
      </c>
      <c r="B1076">
        <v>163</v>
      </c>
      <c r="C1076">
        <v>430</v>
      </c>
      <c r="D1076">
        <v>0</v>
      </c>
      <c r="E1076">
        <v>0</v>
      </c>
      <c r="F1076">
        <f>119*'VT Sap3 k values 06-2017'!F1076^1.231</f>
        <v>0</v>
      </c>
      <c r="G1076">
        <f>119*'VT Sap3 k values 06-2017'!G1076^1.231</f>
        <v>3.8551014099294123E-2</v>
      </c>
      <c r="H1076">
        <f>119*'VT Sap3 k values 06-2017'!H1076^1.231</f>
        <v>0</v>
      </c>
      <c r="I1076">
        <f>119*'VT Sap3 k values 06-2017'!I1076^1.231</f>
        <v>0</v>
      </c>
      <c r="J1076">
        <f>119*'VT Sap3 k values 06-2017'!J1076^1.231</f>
        <v>0</v>
      </c>
      <c r="K1076">
        <f>119*'VT Sap3 k values 06-2017'!K1076^1.231</f>
        <v>0</v>
      </c>
      <c r="L1076">
        <f>119*'VT Sap3 k values 06-2017'!L1076^1.231</f>
        <v>0</v>
      </c>
      <c r="M1076">
        <f>119*'VT Sap3 k values 06-2017'!M1076^1.231</f>
        <v>0.26104631301433984</v>
      </c>
      <c r="N1076">
        <f>119*'VT Sap3 k values 06-2017'!N1076^1.231</f>
        <v>6.5225557102881554E-2</v>
      </c>
      <c r="O1076">
        <f>119*'VT Sap3 k values 06-2017'!O1076^1.231</f>
        <v>0</v>
      </c>
      <c r="P1076">
        <f>119*'VT Sap3 k values 06-2017'!P1076^1.231</f>
        <v>0.20124666509487366</v>
      </c>
      <c r="Q1076">
        <f>119*'VT Sap3 k values 06-2017'!Q1076^1.231</f>
        <v>0</v>
      </c>
      <c r="R1076">
        <f>119*'VT Sap3 k values 06-2017'!R1076^1.231</f>
        <v>5.0359060423700523E-2</v>
      </c>
      <c r="S1076">
        <f>119*'VT Sap3 k values 06-2017'!S1076^1.231</f>
        <v>5.6276570944237873E-2</v>
      </c>
      <c r="T1076">
        <f>119*'VT Sap3 k values 06-2017'!T1076^1.231</f>
        <v>1.4369739471720613E-2</v>
      </c>
      <c r="U1076">
        <f>119*'VT Sap3 k values 06-2017'!U1076^1.231</f>
        <v>7.2349002707197321E-3</v>
      </c>
    </row>
    <row r="1077" spans="1:21" x14ac:dyDescent="0.45">
      <c r="A1077" s="1">
        <v>42898</v>
      </c>
      <c r="B1077">
        <v>163</v>
      </c>
      <c r="C1077">
        <v>445</v>
      </c>
      <c r="D1077">
        <v>0</v>
      </c>
      <c r="E1077">
        <v>0</v>
      </c>
      <c r="F1077">
        <f>119*'VT Sap3 k values 06-2017'!F1077^1.231</f>
        <v>0</v>
      </c>
      <c r="G1077">
        <f>119*'VT Sap3 k values 06-2017'!G1077^1.231</f>
        <v>0.28869440503429522</v>
      </c>
      <c r="H1077">
        <f>119*'VT Sap3 k values 06-2017'!H1077^1.231</f>
        <v>0</v>
      </c>
      <c r="I1077">
        <f>119*'VT Sap3 k values 06-2017'!I1077^1.231</f>
        <v>0</v>
      </c>
      <c r="J1077">
        <f>119*'VT Sap3 k values 06-2017'!J1077^1.231</f>
        <v>0</v>
      </c>
      <c r="K1077">
        <f>119*'VT Sap3 k values 06-2017'!K1077^1.231</f>
        <v>0</v>
      </c>
      <c r="L1077">
        <f>119*'VT Sap3 k values 06-2017'!L1077^1.231</f>
        <v>0</v>
      </c>
      <c r="M1077">
        <f>119*'VT Sap3 k values 06-2017'!M1077^1.231</f>
        <v>0.12547664456982982</v>
      </c>
      <c r="N1077">
        <f>119*'VT Sap3 k values 06-2017'!N1077^1.231</f>
        <v>3.5557238115019839E-2</v>
      </c>
      <c r="O1077">
        <f>119*'VT Sap3 k values 06-2017'!O1077^1.231</f>
        <v>0</v>
      </c>
      <c r="P1077">
        <f>119*'VT Sap3 k values 06-2017'!P1077^1.231</f>
        <v>0.15957375309164082</v>
      </c>
      <c r="Q1077">
        <f>119*'VT Sap3 k values 06-2017'!Q1077^1.231</f>
        <v>0</v>
      </c>
      <c r="R1077">
        <f>119*'VT Sap3 k values 06-2017'!R1077^1.231</f>
        <v>4.3561736875675758E-2</v>
      </c>
      <c r="S1077">
        <f>119*'VT Sap3 k values 06-2017'!S1077^1.231</f>
        <v>4.9392349754067234E-2</v>
      </c>
      <c r="T1077">
        <f>119*'VT Sap3 k values 06-2017'!T1077^1.231</f>
        <v>9.7019520196264322E-3</v>
      </c>
      <c r="U1077">
        <f>119*'VT Sap3 k values 06-2017'!U1077^1.231</f>
        <v>6.2582787673353861E-3</v>
      </c>
    </row>
    <row r="1078" spans="1:21" x14ac:dyDescent="0.45">
      <c r="A1078" s="1">
        <v>42898</v>
      </c>
      <c r="B1078">
        <v>163</v>
      </c>
      <c r="C1078">
        <v>500</v>
      </c>
      <c r="D1078">
        <v>0</v>
      </c>
      <c r="E1078">
        <v>0</v>
      </c>
      <c r="F1078">
        <f>119*'VT Sap3 k values 06-2017'!F1078^1.231</f>
        <v>0</v>
      </c>
      <c r="G1078">
        <f>119*'VT Sap3 k values 06-2017'!G1078^1.231</f>
        <v>0.23217389258871909</v>
      </c>
      <c r="H1078">
        <f>119*'VT Sap3 k values 06-2017'!H1078^1.231</f>
        <v>0</v>
      </c>
      <c r="I1078">
        <f>119*'VT Sap3 k values 06-2017'!I1078^1.231</f>
        <v>0</v>
      </c>
      <c r="J1078">
        <f>119*'VT Sap3 k values 06-2017'!J1078^1.231</f>
        <v>0</v>
      </c>
      <c r="K1078">
        <f>119*'VT Sap3 k values 06-2017'!K1078^1.231</f>
        <v>0</v>
      </c>
      <c r="L1078">
        <f>119*'VT Sap3 k values 06-2017'!L1078^1.231</f>
        <v>0</v>
      </c>
      <c r="M1078">
        <f>119*'VT Sap3 k values 06-2017'!M1078^1.231</f>
        <v>8.5006960823033731E-2</v>
      </c>
      <c r="N1078">
        <f>119*'VT Sap3 k values 06-2017'!N1078^1.231</f>
        <v>9.7957957236489743E-2</v>
      </c>
      <c r="O1078">
        <f>119*'VT Sap3 k values 06-2017'!O1078^1.231</f>
        <v>0</v>
      </c>
      <c r="P1078">
        <f>119*'VT Sap3 k values 06-2017'!P1078^1.231</f>
        <v>7.3348943075795953E-2</v>
      </c>
      <c r="Q1078">
        <f>119*'VT Sap3 k values 06-2017'!Q1078^1.231</f>
        <v>0</v>
      </c>
      <c r="R1078">
        <f>119*'VT Sap3 k values 06-2017'!R1078^1.231</f>
        <v>3.6958333007948353E-2</v>
      </c>
      <c r="S1078">
        <f>119*'VT Sap3 k values 06-2017'!S1078^1.231</f>
        <v>0</v>
      </c>
      <c r="T1078">
        <f>119*'VT Sap3 k values 06-2017'!T1078^1.231</f>
        <v>5.4307334884951567E-3</v>
      </c>
      <c r="U1078">
        <f>119*'VT Sap3 k values 06-2017'!U1078^1.231</f>
        <v>5.3097451297546483E-3</v>
      </c>
    </row>
    <row r="1079" spans="1:21" x14ac:dyDescent="0.45">
      <c r="A1079" s="1">
        <v>42898</v>
      </c>
      <c r="B1079">
        <v>163</v>
      </c>
      <c r="C1079">
        <v>515</v>
      </c>
      <c r="D1079">
        <v>0</v>
      </c>
      <c r="E1079">
        <v>0</v>
      </c>
      <c r="F1079">
        <f>119*'VT Sap3 k values 06-2017'!F1079^1.231</f>
        <v>0</v>
      </c>
      <c r="G1079">
        <f>119*'VT Sap3 k values 06-2017'!G1079^1.231</f>
        <v>7.1570888560773177E-2</v>
      </c>
      <c r="H1079">
        <f>119*'VT Sap3 k values 06-2017'!H1079^1.231</f>
        <v>0</v>
      </c>
      <c r="I1079">
        <f>119*'VT Sap3 k values 06-2017'!I1079^1.231</f>
        <v>0</v>
      </c>
      <c r="J1079">
        <f>119*'VT Sap3 k values 06-2017'!J1079^1.231</f>
        <v>0</v>
      </c>
      <c r="K1079">
        <f>119*'VT Sap3 k values 06-2017'!K1079^1.231</f>
        <v>0</v>
      </c>
      <c r="L1079">
        <f>119*'VT Sap3 k values 06-2017'!L1079^1.231</f>
        <v>0</v>
      </c>
      <c r="M1079">
        <f>119*'VT Sap3 k values 06-2017'!M1079^1.231</f>
        <v>9.7822749400091752E-2</v>
      </c>
      <c r="N1079">
        <f>119*'VT Sap3 k values 06-2017'!N1079^1.231</f>
        <v>1.6868511657709171E-2</v>
      </c>
      <c r="O1079">
        <f>119*'VT Sap3 k values 06-2017'!O1079^1.231</f>
        <v>0</v>
      </c>
      <c r="P1079">
        <f>119*'VT Sap3 k values 06-2017'!P1079^1.231</f>
        <v>2.7376341291738646E-2</v>
      </c>
      <c r="Q1079">
        <f>119*'VT Sap3 k values 06-2017'!Q1079^1.231</f>
        <v>0</v>
      </c>
      <c r="R1079">
        <f>119*'VT Sap3 k values 06-2017'!R1079^1.231</f>
        <v>3.0569939153851686E-2</v>
      </c>
      <c r="S1079">
        <f>119*'VT Sap3 k values 06-2017'!S1079^1.231</f>
        <v>0</v>
      </c>
      <c r="T1079">
        <f>119*'VT Sap3 k values 06-2017'!T1079^1.231</f>
        <v>1.7459165838789202E-3</v>
      </c>
      <c r="U1079">
        <f>119*'VT Sap3 k values 06-2017'!U1079^1.231</f>
        <v>4.3918751511312177E-3</v>
      </c>
    </row>
    <row r="1080" spans="1:21" x14ac:dyDescent="0.45">
      <c r="A1080" s="1">
        <v>42898</v>
      </c>
      <c r="B1080">
        <v>163</v>
      </c>
      <c r="C1080">
        <v>530</v>
      </c>
      <c r="D1080" s="2">
        <v>-2.2200000000000001E-16</v>
      </c>
      <c r="E1080">
        <v>0</v>
      </c>
      <c r="F1080">
        <f>119*'VT Sap3 k values 06-2017'!F1080^1.231</f>
        <v>0</v>
      </c>
      <c r="G1080">
        <f>119*'VT Sap3 k values 06-2017'!G1080^1.231</f>
        <v>2.3316081412504675E-2</v>
      </c>
      <c r="H1080">
        <f>119*'VT Sap3 k values 06-2017'!H1080^1.231</f>
        <v>0</v>
      </c>
      <c r="I1080">
        <f>119*'VT Sap3 k values 06-2017'!I1080^1.231</f>
        <v>0</v>
      </c>
      <c r="J1080">
        <f>119*'VT Sap3 k values 06-2017'!J1080^1.231</f>
        <v>0</v>
      </c>
      <c r="K1080">
        <f>119*'VT Sap3 k values 06-2017'!K1080^1.231</f>
        <v>0</v>
      </c>
      <c r="L1080">
        <f>119*'VT Sap3 k values 06-2017'!L1080^1.231</f>
        <v>0</v>
      </c>
      <c r="M1080">
        <f>119*'VT Sap3 k values 06-2017'!M1080^1.231</f>
        <v>0.16028537352647038</v>
      </c>
      <c r="N1080">
        <f>119*'VT Sap3 k values 06-2017'!N1080^1.231</f>
        <v>0</v>
      </c>
      <c r="O1080">
        <f>119*'VT Sap3 k values 06-2017'!O1080^1.231</f>
        <v>0</v>
      </c>
      <c r="P1080">
        <f>119*'VT Sap3 k values 06-2017'!P1080^1.231</f>
        <v>2.2852421719778037E-2</v>
      </c>
      <c r="Q1080">
        <f>119*'VT Sap3 k values 06-2017'!Q1080^1.231</f>
        <v>0</v>
      </c>
      <c r="R1080">
        <f>119*'VT Sap3 k values 06-2017'!R1080^1.231</f>
        <v>2.4423822640689961E-2</v>
      </c>
      <c r="S1080">
        <f>119*'VT Sap3 k values 06-2017'!S1080^1.231</f>
        <v>0</v>
      </c>
      <c r="T1080">
        <f>119*'VT Sap3 k values 06-2017'!T1080^1.231</f>
        <v>0</v>
      </c>
      <c r="U1080">
        <f>119*'VT Sap3 k values 06-2017'!U1080^1.231</f>
        <v>3.509024544192134E-3</v>
      </c>
    </row>
    <row r="1081" spans="1:21" x14ac:dyDescent="0.45">
      <c r="A1081" s="1">
        <v>42898</v>
      </c>
      <c r="B1081">
        <v>163</v>
      </c>
      <c r="C1081">
        <v>545</v>
      </c>
      <c r="D1081" s="2">
        <v>-2.2200000000000001E-16</v>
      </c>
      <c r="E1081">
        <v>0</v>
      </c>
      <c r="F1081">
        <f>119*'VT Sap3 k values 06-2017'!F1081^1.231</f>
        <v>0</v>
      </c>
      <c r="G1081">
        <f>119*'VT Sap3 k values 06-2017'!G1081^1.231</f>
        <v>2.3242911207112041E-2</v>
      </c>
      <c r="H1081">
        <f>119*'VT Sap3 k values 06-2017'!H1081^1.231</f>
        <v>0</v>
      </c>
      <c r="I1081">
        <f>119*'VT Sap3 k values 06-2017'!I1081^1.231</f>
        <v>0</v>
      </c>
      <c r="J1081">
        <f>119*'VT Sap3 k values 06-2017'!J1081^1.231</f>
        <v>0</v>
      </c>
      <c r="K1081">
        <f>119*'VT Sap3 k values 06-2017'!K1081^1.231</f>
        <v>0</v>
      </c>
      <c r="L1081">
        <f>119*'VT Sap3 k values 06-2017'!L1081^1.231</f>
        <v>0</v>
      </c>
      <c r="M1081">
        <f>119*'VT Sap3 k values 06-2017'!M1081^1.231</f>
        <v>0.1600184462402959</v>
      </c>
      <c r="N1081">
        <f>119*'VT Sap3 k values 06-2017'!N1081^1.231</f>
        <v>1.8594608941709912E-3</v>
      </c>
      <c r="O1081">
        <f>119*'VT Sap3 k values 06-2017'!O1081^1.231</f>
        <v>0</v>
      </c>
      <c r="P1081">
        <f>119*'VT Sap3 k values 06-2017'!P1081^1.231</f>
        <v>1.8492117735681071E-2</v>
      </c>
      <c r="Q1081">
        <f>119*'VT Sap3 k values 06-2017'!Q1081^1.231</f>
        <v>0</v>
      </c>
      <c r="R1081">
        <f>119*'VT Sap3 k values 06-2017'!R1081^1.231</f>
        <v>1.8558260338062262E-2</v>
      </c>
      <c r="S1081">
        <f>119*'VT Sap3 k values 06-2017'!S1081^1.231</f>
        <v>1.3178416288939373E-2</v>
      </c>
      <c r="T1081">
        <f>119*'VT Sap3 k values 06-2017'!T1081^1.231</f>
        <v>0</v>
      </c>
      <c r="U1081">
        <f>119*'VT Sap3 k values 06-2017'!U1081^1.231</f>
        <v>2.6662629674415739E-3</v>
      </c>
    </row>
    <row r="1082" spans="1:21" x14ac:dyDescent="0.45">
      <c r="A1082" s="1">
        <v>42898</v>
      </c>
      <c r="B1082">
        <v>163</v>
      </c>
      <c r="C1082">
        <v>600</v>
      </c>
      <c r="D1082">
        <v>0</v>
      </c>
      <c r="E1082">
        <v>0</v>
      </c>
      <c r="F1082">
        <f>119*'VT Sap3 k values 06-2017'!F1082^1.231</f>
        <v>0</v>
      </c>
      <c r="G1082">
        <f>119*'VT Sap3 k values 06-2017'!G1082^1.231</f>
        <v>3.0445779612494707E-2</v>
      </c>
      <c r="H1082">
        <f>119*'VT Sap3 k values 06-2017'!H1082^1.231</f>
        <v>0</v>
      </c>
      <c r="I1082">
        <f>119*'VT Sap3 k values 06-2017'!I1082^1.231</f>
        <v>0</v>
      </c>
      <c r="J1082">
        <f>119*'VT Sap3 k values 06-2017'!J1082^1.231</f>
        <v>0</v>
      </c>
      <c r="K1082">
        <f>119*'VT Sap3 k values 06-2017'!K1082^1.231</f>
        <v>0</v>
      </c>
      <c r="L1082">
        <f>119*'VT Sap3 k values 06-2017'!L1082^1.231</f>
        <v>0</v>
      </c>
      <c r="M1082">
        <f>119*'VT Sap3 k values 06-2017'!M1082^1.231</f>
        <v>0.10372652877468218</v>
      </c>
      <c r="N1082">
        <f>119*'VT Sap3 k values 06-2017'!N1082^1.231</f>
        <v>0.34499711822045642</v>
      </c>
      <c r="O1082">
        <f>119*'VT Sap3 k values 06-2017'!O1082^1.231</f>
        <v>0</v>
      </c>
      <c r="P1082">
        <f>119*'VT Sap3 k values 06-2017'!P1082^1.231</f>
        <v>1.4317742923139235E-2</v>
      </c>
      <c r="Q1082">
        <f>119*'VT Sap3 k values 06-2017'!Q1082^1.231</f>
        <v>0</v>
      </c>
      <c r="R1082">
        <f>119*'VT Sap3 k values 06-2017'!R1082^1.231</f>
        <v>1.302373264637951E-2</v>
      </c>
      <c r="S1082">
        <f>119*'VT Sap3 k values 06-2017'!S1082^1.231</f>
        <v>1.2873088874503882E-2</v>
      </c>
      <c r="T1082">
        <f>119*'VT Sap3 k values 06-2017'!T1082^1.231</f>
        <v>0</v>
      </c>
      <c r="U1082">
        <f>119*'VT Sap3 k values 06-2017'!U1082^1.231</f>
        <v>1.871035644413692E-3</v>
      </c>
    </row>
    <row r="1083" spans="1:21" x14ac:dyDescent="0.45">
      <c r="A1083" s="1">
        <v>42898</v>
      </c>
      <c r="B1083">
        <v>163</v>
      </c>
      <c r="C1083">
        <v>615</v>
      </c>
      <c r="D1083">
        <v>0</v>
      </c>
      <c r="E1083">
        <v>22.69</v>
      </c>
      <c r="F1083">
        <f>119*'VT Sap3 k values 06-2017'!F1083^1.231</f>
        <v>0</v>
      </c>
      <c r="G1083">
        <f>119*'VT Sap3 k values 06-2017'!G1083^1.231</f>
        <v>9.8960870768399507E-3</v>
      </c>
      <c r="H1083">
        <f>119*'VT Sap3 k values 06-2017'!H1083^1.231</f>
        <v>0</v>
      </c>
      <c r="I1083">
        <f>119*'VT Sap3 k values 06-2017'!I1083^1.231</f>
        <v>0</v>
      </c>
      <c r="J1083">
        <f>119*'VT Sap3 k values 06-2017'!J1083^1.231</f>
        <v>0</v>
      </c>
      <c r="K1083">
        <f>119*'VT Sap3 k values 06-2017'!K1083^1.231</f>
        <v>0</v>
      </c>
      <c r="L1083">
        <f>119*'VT Sap3 k values 06-2017'!L1083^1.231</f>
        <v>0</v>
      </c>
      <c r="M1083">
        <f>119*'VT Sap3 k values 06-2017'!M1083^1.231</f>
        <v>1.5453861003658507E-2</v>
      </c>
      <c r="N1083">
        <f>119*'VT Sap3 k values 06-2017'!N1083^1.231</f>
        <v>0.14891328412851265</v>
      </c>
      <c r="O1083">
        <f>119*'VT Sap3 k values 06-2017'!O1083^1.231</f>
        <v>0</v>
      </c>
      <c r="P1083">
        <f>119*'VT Sap3 k values 06-2017'!P1083^1.231</f>
        <v>1.0361981175071682E-2</v>
      </c>
      <c r="Q1083">
        <f>119*'VT Sap3 k values 06-2017'!Q1083^1.231</f>
        <v>0</v>
      </c>
      <c r="R1083">
        <f>119*'VT Sap3 k values 06-2017'!R1083^1.231</f>
        <v>7.9061076081132046E-3</v>
      </c>
      <c r="S1083">
        <f>119*'VT Sap3 k values 06-2017'!S1083^1.231</f>
        <v>7.8146579661365605E-3</v>
      </c>
      <c r="T1083">
        <f>119*'VT Sap3 k values 06-2017'!T1083^1.231</f>
        <v>0</v>
      </c>
      <c r="U1083">
        <f>119*'VT Sap3 k values 06-2017'!U1083^1.231</f>
        <v>1.1353846350773929E-3</v>
      </c>
    </row>
    <row r="1084" spans="1:21" x14ac:dyDescent="0.45">
      <c r="A1084" s="1">
        <v>42898</v>
      </c>
      <c r="B1084">
        <v>163</v>
      </c>
      <c r="C1084">
        <v>630</v>
      </c>
      <c r="D1084">
        <v>0</v>
      </c>
      <c r="E1084">
        <v>46.9</v>
      </c>
      <c r="F1084">
        <f>119*'VT Sap3 k values 06-2017'!F1084^1.231</f>
        <v>0</v>
      </c>
      <c r="G1084">
        <f>119*'VT Sap3 k values 06-2017'!G1084^1.231</f>
        <v>1.4892133159632369E-5</v>
      </c>
      <c r="H1084">
        <f>119*'VT Sap3 k values 06-2017'!H1084^1.231</f>
        <v>5.2179633288347946E-5</v>
      </c>
      <c r="I1084">
        <f>119*'VT Sap3 k values 06-2017'!I1084^1.231</f>
        <v>0</v>
      </c>
      <c r="J1084">
        <f>119*'VT Sap3 k values 06-2017'!J1084^1.231</f>
        <v>0</v>
      </c>
      <c r="K1084">
        <f>119*'VT Sap3 k values 06-2017'!K1084^1.231</f>
        <v>0</v>
      </c>
      <c r="L1084">
        <f>119*'VT Sap3 k values 06-2017'!L1084^1.231</f>
        <v>0</v>
      </c>
      <c r="M1084">
        <f>119*'VT Sap3 k values 06-2017'!M1084^1.231</f>
        <v>1.0755472049155614E-2</v>
      </c>
      <c r="N1084">
        <f>119*'VT Sap3 k values 06-2017'!N1084^1.231</f>
        <v>0.14376022463350152</v>
      </c>
      <c r="O1084">
        <f>119*'VT Sap3 k values 06-2017'!O1084^1.231</f>
        <v>0</v>
      </c>
      <c r="P1084">
        <f>119*'VT Sap3 k values 06-2017'!P1084^1.231</f>
        <v>6.6747053705265395E-3</v>
      </c>
      <c r="Q1084">
        <f>119*'VT Sap3 k values 06-2017'!Q1084^1.231</f>
        <v>0</v>
      </c>
      <c r="R1084">
        <f>119*'VT Sap3 k values 06-2017'!R1084^1.231</f>
        <v>3.3682787885024501E-3</v>
      </c>
      <c r="S1084">
        <f>119*'VT Sap3 k values 06-2017'!S1084^1.231</f>
        <v>0</v>
      </c>
      <c r="T1084">
        <f>119*'VT Sap3 k values 06-2017'!T1084^1.231</f>
        <v>0</v>
      </c>
      <c r="U1084">
        <f>119*'VT Sap3 k values 06-2017'!U1084^1.231</f>
        <v>4.8441207939370226E-4</v>
      </c>
    </row>
    <row r="1085" spans="1:21" x14ac:dyDescent="0.45">
      <c r="A1085" s="1">
        <v>42898</v>
      </c>
      <c r="B1085">
        <v>163</v>
      </c>
      <c r="C1085">
        <v>645</v>
      </c>
      <c r="D1085">
        <v>0</v>
      </c>
      <c r="E1085">
        <v>84.7</v>
      </c>
      <c r="F1085">
        <f>119*'VT Sap3 k values 06-2017'!F1085^1.231</f>
        <v>0</v>
      </c>
      <c r="G1085">
        <f>119*'VT Sap3 k values 06-2017'!G1085^1.231</f>
        <v>0</v>
      </c>
      <c r="H1085">
        <f>119*'VT Sap3 k values 06-2017'!H1085^1.231</f>
        <v>0</v>
      </c>
      <c r="I1085">
        <f>119*'VT Sap3 k values 06-2017'!I1085^1.231</f>
        <v>0.14897597889359038</v>
      </c>
      <c r="J1085">
        <f>119*'VT Sap3 k values 06-2017'!J1085^1.231</f>
        <v>0</v>
      </c>
      <c r="K1085">
        <f>119*'VT Sap3 k values 06-2017'!K1085^1.231</f>
        <v>0</v>
      </c>
      <c r="L1085">
        <f>119*'VT Sap3 k values 06-2017'!L1085^1.231</f>
        <v>0</v>
      </c>
      <c r="M1085">
        <f>119*'VT Sap3 k values 06-2017'!M1085^1.231</f>
        <v>0</v>
      </c>
      <c r="N1085">
        <f>119*'VT Sap3 k values 06-2017'!N1085^1.231</f>
        <v>0</v>
      </c>
      <c r="O1085">
        <f>119*'VT Sap3 k values 06-2017'!O1085^1.231</f>
        <v>0.15798746347947734</v>
      </c>
      <c r="P1085">
        <f>119*'VT Sap3 k values 06-2017'!P1085^1.231</f>
        <v>0</v>
      </c>
      <c r="Q1085">
        <f>119*'VT Sap3 k values 06-2017'!Q1085^1.231</f>
        <v>0</v>
      </c>
      <c r="R1085">
        <f>119*'VT Sap3 k values 06-2017'!R1085^1.231</f>
        <v>0</v>
      </c>
      <c r="S1085">
        <f>119*'VT Sap3 k values 06-2017'!S1085^1.231</f>
        <v>0</v>
      </c>
      <c r="T1085">
        <f>119*'VT Sap3 k values 06-2017'!T1085^1.231</f>
        <v>0</v>
      </c>
      <c r="U1085">
        <f>119*'VT Sap3 k values 06-2017'!U1085^1.231</f>
        <v>0</v>
      </c>
    </row>
    <row r="1086" spans="1:21" x14ac:dyDescent="0.45">
      <c r="A1086" s="1">
        <v>42898</v>
      </c>
      <c r="B1086">
        <v>163</v>
      </c>
      <c r="C1086">
        <v>700</v>
      </c>
      <c r="D1086">
        <v>0</v>
      </c>
      <c r="E1086">
        <v>151.30000000000001</v>
      </c>
      <c r="F1086">
        <f>119*'VT Sap3 k values 06-2017'!F1086^1.231</f>
        <v>0.11767556565170301</v>
      </c>
      <c r="G1086">
        <f>119*'VT Sap3 k values 06-2017'!G1086^1.231</f>
        <v>0.10921673936849934</v>
      </c>
      <c r="H1086">
        <f>119*'VT Sap3 k values 06-2017'!H1086^1.231</f>
        <v>6.0349466856417393E-2</v>
      </c>
      <c r="I1086">
        <f>119*'VT Sap3 k values 06-2017'!I1086^1.231</f>
        <v>0.17964031389148843</v>
      </c>
      <c r="J1086">
        <f>119*'VT Sap3 k values 06-2017'!J1086^1.231</f>
        <v>0.2548746482270689</v>
      </c>
      <c r="K1086">
        <f>119*'VT Sap3 k values 06-2017'!K1086^1.231</f>
        <v>0.13514882899567554</v>
      </c>
      <c r="L1086">
        <f>119*'VT Sap3 k values 06-2017'!L1086^1.231</f>
        <v>7.7649936560045318E-2</v>
      </c>
      <c r="M1086">
        <f>119*'VT Sap3 k values 06-2017'!M1086^1.231</f>
        <v>1.4549979059324432E-2</v>
      </c>
      <c r="N1086">
        <f>119*'VT Sap3 k values 06-2017'!N1086^1.231</f>
        <v>0</v>
      </c>
      <c r="O1086">
        <f>119*'VT Sap3 k values 06-2017'!O1086^1.231</f>
        <v>0.48136015523501879</v>
      </c>
      <c r="P1086">
        <f>119*'VT Sap3 k values 06-2017'!P1086^1.231</f>
        <v>2.0309241263845429E-3</v>
      </c>
      <c r="Q1086">
        <f>119*'VT Sap3 k values 06-2017'!Q1086^1.231</f>
        <v>0.17968360720127977</v>
      </c>
      <c r="R1086">
        <f>119*'VT Sap3 k values 06-2017'!R1086^1.231</f>
        <v>0</v>
      </c>
      <c r="S1086">
        <f>119*'VT Sap3 k values 06-2017'!S1086^1.231</f>
        <v>5.3376512783412662E-2</v>
      </c>
      <c r="T1086">
        <f>119*'VT Sap3 k values 06-2017'!T1086^1.231</f>
        <v>0.15998455668691561</v>
      </c>
      <c r="U1086">
        <f>119*'VT Sap3 k values 06-2017'!U1086^1.231</f>
        <v>0</v>
      </c>
    </row>
    <row r="1087" spans="1:21" x14ac:dyDescent="0.45">
      <c r="A1087" s="1">
        <v>42898</v>
      </c>
      <c r="B1087">
        <v>163</v>
      </c>
      <c r="C1087">
        <v>715</v>
      </c>
      <c r="D1087">
        <v>0</v>
      </c>
      <c r="E1087">
        <v>199.7</v>
      </c>
      <c r="F1087">
        <f>119*'VT Sap3 k values 06-2017'!F1087^1.231</f>
        <v>0.26690969548848414</v>
      </c>
      <c r="G1087">
        <f>119*'VT Sap3 k values 06-2017'!G1087^1.231</f>
        <v>0.46159202206306305</v>
      </c>
      <c r="H1087">
        <f>119*'VT Sap3 k values 06-2017'!H1087^1.231</f>
        <v>0.21143934941253745</v>
      </c>
      <c r="I1087">
        <f>119*'VT Sap3 k values 06-2017'!I1087^1.231</f>
        <v>0.17398162597444641</v>
      </c>
      <c r="J1087">
        <f>119*'VT Sap3 k values 06-2017'!J1087^1.231</f>
        <v>0.6476528581990999</v>
      </c>
      <c r="K1087">
        <f>119*'VT Sap3 k values 06-2017'!K1087^1.231</f>
        <v>0.22787490544853642</v>
      </c>
      <c r="L1087">
        <f>119*'VT Sap3 k values 06-2017'!L1087^1.231</f>
        <v>8.5597999308133499E-2</v>
      </c>
      <c r="M1087">
        <f>119*'VT Sap3 k values 06-2017'!M1087^1.231</f>
        <v>0.21748582820671114</v>
      </c>
      <c r="N1087">
        <f>119*'VT Sap3 k values 06-2017'!N1087^1.231</f>
        <v>0</v>
      </c>
      <c r="O1087">
        <f>119*'VT Sap3 k values 06-2017'!O1087^1.231</f>
        <v>1.1102423698747061</v>
      </c>
      <c r="P1087">
        <f>119*'VT Sap3 k values 06-2017'!P1087^1.231</f>
        <v>8.6585474945474977E-4</v>
      </c>
      <c r="Q1087">
        <f>119*'VT Sap3 k values 06-2017'!Q1087^1.231</f>
        <v>0.19473467534395611</v>
      </c>
      <c r="R1087">
        <f>119*'VT Sap3 k values 06-2017'!R1087^1.231</f>
        <v>0</v>
      </c>
      <c r="S1087">
        <f>119*'VT Sap3 k values 06-2017'!S1087^1.231</f>
        <v>0.27646818988453853</v>
      </c>
      <c r="T1087">
        <f>119*'VT Sap3 k values 06-2017'!T1087^1.231</f>
        <v>0.25297132842025399</v>
      </c>
      <c r="U1087">
        <f>119*'VT Sap3 k values 06-2017'!U1087^1.231</f>
        <v>0</v>
      </c>
    </row>
    <row r="1088" spans="1:21" x14ac:dyDescent="0.45">
      <c r="A1088" s="1">
        <v>42898</v>
      </c>
      <c r="B1088">
        <v>163</v>
      </c>
      <c r="C1088">
        <v>730</v>
      </c>
      <c r="D1088" s="2">
        <v>-2.2200000000000001E-16</v>
      </c>
      <c r="E1088">
        <v>273.8</v>
      </c>
      <c r="F1088">
        <f>119*'VT Sap3 k values 06-2017'!F1088^1.231</f>
        <v>0.63018501143859573</v>
      </c>
      <c r="G1088">
        <f>119*'VT Sap3 k values 06-2017'!G1088^1.231</f>
        <v>0.50222675926631777</v>
      </c>
      <c r="H1088">
        <f>119*'VT Sap3 k values 06-2017'!H1088^1.231</f>
        <v>0.44485385836848967</v>
      </c>
      <c r="I1088">
        <f>119*'VT Sap3 k values 06-2017'!I1088^1.231</f>
        <v>0.37400046891810346</v>
      </c>
      <c r="J1088">
        <f>119*'VT Sap3 k values 06-2017'!J1088^1.231</f>
        <v>1.3053747925306529</v>
      </c>
      <c r="K1088">
        <f>119*'VT Sap3 k values 06-2017'!K1088^1.231</f>
        <v>0.57579740889645881</v>
      </c>
      <c r="L1088">
        <f>119*'VT Sap3 k values 06-2017'!L1088^1.231</f>
        <v>0.51892210352376711</v>
      </c>
      <c r="M1088">
        <f>119*'VT Sap3 k values 06-2017'!M1088^1.231</f>
        <v>0.32993985151532834</v>
      </c>
      <c r="N1088">
        <f>119*'VT Sap3 k values 06-2017'!N1088^1.231</f>
        <v>0</v>
      </c>
      <c r="O1088">
        <f>119*'VT Sap3 k values 06-2017'!O1088^1.231</f>
        <v>2.0508456696394832</v>
      </c>
      <c r="P1088">
        <f>119*'VT Sap3 k values 06-2017'!P1088^1.231</f>
        <v>0</v>
      </c>
      <c r="Q1088">
        <f>119*'VT Sap3 k values 06-2017'!Q1088^1.231</f>
        <v>0.55550304317269317</v>
      </c>
      <c r="R1088">
        <f>119*'VT Sap3 k values 06-2017'!R1088^1.231</f>
        <v>0</v>
      </c>
      <c r="S1088">
        <f>119*'VT Sap3 k values 06-2017'!S1088^1.231</f>
        <v>0.55909020512677354</v>
      </c>
      <c r="T1088">
        <f>119*'VT Sap3 k values 06-2017'!T1088^1.231</f>
        <v>0.42680670593624903</v>
      </c>
      <c r="U1088">
        <f>119*'VT Sap3 k values 06-2017'!U1088^1.231</f>
        <v>0</v>
      </c>
    </row>
    <row r="1089" spans="1:21" x14ac:dyDescent="0.45">
      <c r="A1089" s="1">
        <v>42898</v>
      </c>
      <c r="B1089">
        <v>163</v>
      </c>
      <c r="C1089">
        <v>745</v>
      </c>
      <c r="D1089" s="2">
        <v>-2.2200000000000001E-16</v>
      </c>
      <c r="E1089">
        <v>276.89999999999998</v>
      </c>
      <c r="F1089">
        <f>119*'VT Sap3 k values 06-2017'!F1089^1.231</f>
        <v>0.94903400441677621</v>
      </c>
      <c r="G1089">
        <f>119*'VT Sap3 k values 06-2017'!G1089^1.231</f>
        <v>0.50448540652030183</v>
      </c>
      <c r="H1089">
        <f>119*'VT Sap3 k values 06-2017'!H1089^1.231</f>
        <v>0.74618101212860066</v>
      </c>
      <c r="I1089">
        <f>119*'VT Sap3 k values 06-2017'!I1089^1.231</f>
        <v>0.51454088288655997</v>
      </c>
      <c r="J1089">
        <f>119*'VT Sap3 k values 06-2017'!J1089^1.231</f>
        <v>1.9598222903494651</v>
      </c>
      <c r="K1089">
        <f>119*'VT Sap3 k values 06-2017'!K1089^1.231</f>
        <v>1.0095575461681618</v>
      </c>
      <c r="L1089">
        <f>119*'VT Sap3 k values 06-2017'!L1089^1.231</f>
        <v>0.75370978299148761</v>
      </c>
      <c r="M1089">
        <f>119*'VT Sap3 k values 06-2017'!M1089^1.231</f>
        <v>0.59883065821943671</v>
      </c>
      <c r="N1089">
        <f>119*'VT Sap3 k values 06-2017'!N1089^1.231</f>
        <v>0</v>
      </c>
      <c r="O1089">
        <f>119*'VT Sap3 k values 06-2017'!O1089^1.231</f>
        <v>3.1262904198520256</v>
      </c>
      <c r="P1089">
        <f>119*'VT Sap3 k values 06-2017'!P1089^1.231</f>
        <v>8.394353324573986E-2</v>
      </c>
      <c r="Q1089">
        <f>119*'VT Sap3 k values 06-2017'!Q1089^1.231</f>
        <v>0.73404057213908436</v>
      </c>
      <c r="R1089">
        <f>119*'VT Sap3 k values 06-2017'!R1089^1.231</f>
        <v>0</v>
      </c>
      <c r="S1089">
        <f>119*'VT Sap3 k values 06-2017'!S1089^1.231</f>
        <v>1.0154265110458027</v>
      </c>
      <c r="T1089">
        <f>119*'VT Sap3 k values 06-2017'!T1089^1.231</f>
        <v>0.67119217993302549</v>
      </c>
      <c r="U1089">
        <f>119*'VT Sap3 k values 06-2017'!U1089^1.231</f>
        <v>1.3493066777077199E-2</v>
      </c>
    </row>
    <row r="1090" spans="1:21" x14ac:dyDescent="0.45">
      <c r="A1090" s="1">
        <v>42898</v>
      </c>
      <c r="B1090">
        <v>163</v>
      </c>
      <c r="C1090">
        <v>800</v>
      </c>
      <c r="D1090">
        <v>0</v>
      </c>
      <c r="E1090">
        <v>325.3</v>
      </c>
      <c r="F1090">
        <f>119*'VT Sap3 k values 06-2017'!F1090^1.231</f>
        <v>1.3381132545026895</v>
      </c>
      <c r="G1090">
        <f>119*'VT Sap3 k values 06-2017'!G1090^1.231</f>
        <v>0.73573234079393546</v>
      </c>
      <c r="H1090">
        <f>119*'VT Sap3 k values 06-2017'!H1090^1.231</f>
        <v>1.118962074456616</v>
      </c>
      <c r="I1090">
        <f>119*'VT Sap3 k values 06-2017'!I1090^1.231</f>
        <v>0.53805818304783004</v>
      </c>
      <c r="J1090">
        <f>119*'VT Sap3 k values 06-2017'!J1090^1.231</f>
        <v>2.6484678291167492</v>
      </c>
      <c r="K1090">
        <f>119*'VT Sap3 k values 06-2017'!K1090^1.231</f>
        <v>1.4544492246497338</v>
      </c>
      <c r="L1090">
        <f>119*'VT Sap3 k values 06-2017'!L1090^1.231</f>
        <v>1.3275195881457731</v>
      </c>
      <c r="M1090">
        <f>119*'VT Sap3 k values 06-2017'!M1090^1.231</f>
        <v>0.78407954831871396</v>
      </c>
      <c r="N1090">
        <f>119*'VT Sap3 k values 06-2017'!N1090^1.231</f>
        <v>0</v>
      </c>
      <c r="O1090">
        <f>119*'VT Sap3 k values 06-2017'!O1090^1.231</f>
        <v>4.1534927371855952</v>
      </c>
      <c r="P1090">
        <f>119*'VT Sap3 k values 06-2017'!P1090^1.231</f>
        <v>9.6765479154480194E-2</v>
      </c>
      <c r="Q1090">
        <f>119*'VT Sap3 k values 06-2017'!Q1090^1.231</f>
        <v>1.1539679746219285</v>
      </c>
      <c r="R1090">
        <f>119*'VT Sap3 k values 06-2017'!R1090^1.231</f>
        <v>0</v>
      </c>
      <c r="S1090">
        <f>119*'VT Sap3 k values 06-2017'!S1090^1.231</f>
        <v>1.4465690017385811</v>
      </c>
      <c r="T1090">
        <f>119*'VT Sap3 k values 06-2017'!T1090^1.231</f>
        <v>1.0960622558564124</v>
      </c>
      <c r="U1090">
        <f>119*'VT Sap3 k values 06-2017'!U1090^1.231</f>
        <v>5.2251414163431827E-2</v>
      </c>
    </row>
    <row r="1091" spans="1:21" x14ac:dyDescent="0.45">
      <c r="A1091" s="1">
        <v>42898</v>
      </c>
      <c r="B1091">
        <v>163</v>
      </c>
      <c r="C1091">
        <v>815</v>
      </c>
      <c r="D1091">
        <v>0</v>
      </c>
      <c r="E1091">
        <v>301.8</v>
      </c>
      <c r="F1091">
        <f>119*'VT Sap3 k values 06-2017'!F1091^1.231</f>
        <v>1.6609571432162251</v>
      </c>
      <c r="G1091">
        <f>119*'VT Sap3 k values 06-2017'!G1091^1.231</f>
        <v>1.1815253414039342</v>
      </c>
      <c r="H1091">
        <f>119*'VT Sap3 k values 06-2017'!H1091^1.231</f>
        <v>1.5954213927641991</v>
      </c>
      <c r="I1091">
        <f>119*'VT Sap3 k values 06-2017'!I1091^1.231</f>
        <v>0.90491591090239099</v>
      </c>
      <c r="J1091">
        <f>119*'VT Sap3 k values 06-2017'!J1091^1.231</f>
        <v>3.6801966755957238</v>
      </c>
      <c r="K1091">
        <f>119*'VT Sap3 k values 06-2017'!K1091^1.231</f>
        <v>1.9972405357367145</v>
      </c>
      <c r="L1091">
        <f>119*'VT Sap3 k values 06-2017'!L1091^1.231</f>
        <v>1.6471018366171277</v>
      </c>
      <c r="M1091">
        <f>119*'VT Sap3 k values 06-2017'!M1091^1.231</f>
        <v>1.2736649578949077</v>
      </c>
      <c r="N1091">
        <f>119*'VT Sap3 k values 06-2017'!N1091^1.231</f>
        <v>0</v>
      </c>
      <c r="O1091">
        <f>119*'VT Sap3 k values 06-2017'!O1091^1.231</f>
        <v>5.7921262859701423</v>
      </c>
      <c r="P1091">
        <f>119*'VT Sap3 k values 06-2017'!P1091^1.231</f>
        <v>0.39752982569876222</v>
      </c>
      <c r="Q1091">
        <f>119*'VT Sap3 k values 06-2017'!Q1091^1.231</f>
        <v>1.587728688070742</v>
      </c>
      <c r="R1091">
        <f>119*'VT Sap3 k values 06-2017'!R1091^1.231</f>
        <v>0</v>
      </c>
      <c r="S1091">
        <f>119*'VT Sap3 k values 06-2017'!S1091^1.231</f>
        <v>2.0893362883048581</v>
      </c>
      <c r="T1091">
        <f>119*'VT Sap3 k values 06-2017'!T1091^1.231</f>
        <v>1.4420239166969726</v>
      </c>
      <c r="U1091">
        <f>119*'VT Sap3 k values 06-2017'!U1091^1.231</f>
        <v>0.24567881423014243</v>
      </c>
    </row>
    <row r="1092" spans="1:21" x14ac:dyDescent="0.45">
      <c r="A1092" s="1">
        <v>42898</v>
      </c>
      <c r="B1092">
        <v>163</v>
      </c>
      <c r="C1092">
        <v>830</v>
      </c>
      <c r="D1092">
        <v>0</v>
      </c>
      <c r="E1092">
        <v>315.5</v>
      </c>
      <c r="F1092">
        <f>119*'VT Sap3 k values 06-2017'!F1092^1.231</f>
        <v>2.2147555849336524</v>
      </c>
      <c r="G1092">
        <f>119*'VT Sap3 k values 06-2017'!G1092^1.231</f>
        <v>1.1689002438427998</v>
      </c>
      <c r="H1092">
        <f>119*'VT Sap3 k values 06-2017'!H1092^1.231</f>
        <v>2.1181887873516838</v>
      </c>
      <c r="I1092">
        <f>119*'VT Sap3 k values 06-2017'!I1092^1.231</f>
        <v>0.89712333684669754</v>
      </c>
      <c r="J1092">
        <f>119*'VT Sap3 k values 06-2017'!J1092^1.231</f>
        <v>4.5836612442166746</v>
      </c>
      <c r="K1092">
        <f>119*'VT Sap3 k values 06-2017'!K1092^1.231</f>
        <v>2.6883338513452744</v>
      </c>
      <c r="L1092">
        <f>119*'VT Sap3 k values 06-2017'!L1092^1.231</f>
        <v>2.7647103347603208</v>
      </c>
      <c r="M1092">
        <f>119*'VT Sap3 k values 06-2017'!M1092^1.231</f>
        <v>2.2234984985845592</v>
      </c>
      <c r="N1092">
        <f>119*'VT Sap3 k values 06-2017'!N1092^1.231</f>
        <v>0</v>
      </c>
      <c r="O1092">
        <f>119*'VT Sap3 k values 06-2017'!O1092^1.231</f>
        <v>7.0574488738967815</v>
      </c>
      <c r="P1092">
        <f>119*'VT Sap3 k values 06-2017'!P1092^1.231</f>
        <v>1.0655072497130684</v>
      </c>
      <c r="Q1092">
        <f>119*'VT Sap3 k values 06-2017'!Q1092^1.231</f>
        <v>1.9360555391598362</v>
      </c>
      <c r="R1092">
        <f>119*'VT Sap3 k values 06-2017'!R1092^1.231</f>
        <v>0</v>
      </c>
      <c r="S1092">
        <f>119*'VT Sap3 k values 06-2017'!S1092^1.231</f>
        <v>2.936411762004945</v>
      </c>
      <c r="T1092">
        <f>119*'VT Sap3 k values 06-2017'!T1092^1.231</f>
        <v>1.8199882702515162</v>
      </c>
      <c r="U1092">
        <f>119*'VT Sap3 k values 06-2017'!U1092^1.231</f>
        <v>0.3049678668492028</v>
      </c>
    </row>
    <row r="1093" spans="1:21" x14ac:dyDescent="0.45">
      <c r="A1093" s="1">
        <v>42898</v>
      </c>
      <c r="B1093">
        <v>163</v>
      </c>
      <c r="C1093">
        <v>845</v>
      </c>
      <c r="D1093">
        <v>0.21593999999999999</v>
      </c>
      <c r="E1093">
        <v>642.20000000000005</v>
      </c>
      <c r="F1093">
        <f>119*'VT Sap3 k values 06-2017'!F1093^1.231</f>
        <v>2.6818615063026257</v>
      </c>
      <c r="G1093">
        <f>119*'VT Sap3 k values 06-2017'!G1093^1.231</f>
        <v>1.249761174840992</v>
      </c>
      <c r="H1093">
        <f>119*'VT Sap3 k values 06-2017'!H1093^1.231</f>
        <v>2.448016353121139</v>
      </c>
      <c r="I1093">
        <f>119*'VT Sap3 k values 06-2017'!I1093^1.231</f>
        <v>1.072464828939927</v>
      </c>
      <c r="J1093">
        <f>119*'VT Sap3 k values 06-2017'!J1093^1.231</f>
        <v>6.1617273540414077</v>
      </c>
      <c r="K1093">
        <f>119*'VT Sap3 k values 06-2017'!K1093^1.231</f>
        <v>3.7557229562022654</v>
      </c>
      <c r="L1093">
        <f>119*'VT Sap3 k values 06-2017'!L1093^1.231</f>
        <v>5.421484829911841</v>
      </c>
      <c r="M1093">
        <f>119*'VT Sap3 k values 06-2017'!M1093^1.231</f>
        <v>3.0229446916035636</v>
      </c>
      <c r="N1093">
        <f>119*'VT Sap3 k values 06-2017'!N1093^1.231</f>
        <v>0.88169300588866706</v>
      </c>
      <c r="O1093">
        <f>119*'VT Sap3 k values 06-2017'!O1093^1.231</f>
        <v>7.9944808889803243</v>
      </c>
      <c r="P1093">
        <f>119*'VT Sap3 k values 06-2017'!P1093^1.231</f>
        <v>2.4763890407307696</v>
      </c>
      <c r="Q1093">
        <f>119*'VT Sap3 k values 06-2017'!Q1093^1.231</f>
        <v>3.0606370667678378</v>
      </c>
      <c r="R1093">
        <f>119*'VT Sap3 k values 06-2017'!R1093^1.231</f>
        <v>1.0501702975551404</v>
      </c>
      <c r="S1093">
        <f>119*'VT Sap3 k values 06-2017'!S1093^1.231</f>
        <v>4.286415067036101</v>
      </c>
      <c r="T1093">
        <f>119*'VT Sap3 k values 06-2017'!T1093^1.231</f>
        <v>2.7607338030534692</v>
      </c>
      <c r="U1093">
        <f>119*'VT Sap3 k values 06-2017'!U1093^1.231</f>
        <v>0.3049678668492028</v>
      </c>
    </row>
    <row r="1094" spans="1:21" x14ac:dyDescent="0.45">
      <c r="A1094" s="1">
        <v>42898</v>
      </c>
      <c r="B1094">
        <v>163</v>
      </c>
      <c r="C1094">
        <v>900</v>
      </c>
      <c r="D1094">
        <v>0.40461999999999998</v>
      </c>
      <c r="E1094">
        <v>677.7</v>
      </c>
      <c r="F1094">
        <f>119*'VT Sap3 k values 06-2017'!F1094^1.231</f>
        <v>7.6797128429770023</v>
      </c>
      <c r="G1094">
        <f>119*'VT Sap3 k values 06-2017'!G1094^1.231</f>
        <v>4.0597991956603563</v>
      </c>
      <c r="H1094">
        <f>119*'VT Sap3 k values 06-2017'!H1094^1.231</f>
        <v>3.5318341144695937</v>
      </c>
      <c r="I1094">
        <f>119*'VT Sap3 k values 06-2017'!I1094^1.231</f>
        <v>1.7934170559167162</v>
      </c>
      <c r="J1094">
        <f>119*'VT Sap3 k values 06-2017'!J1094^1.231</f>
        <v>14.146438148746173</v>
      </c>
      <c r="K1094">
        <f>119*'VT Sap3 k values 06-2017'!K1094^1.231</f>
        <v>10.80420558710272</v>
      </c>
      <c r="L1094">
        <f>119*'VT Sap3 k values 06-2017'!L1094^1.231</f>
        <v>19.115084543438925</v>
      </c>
      <c r="M1094">
        <f>119*'VT Sap3 k values 06-2017'!M1094^1.231</f>
        <v>8.1926262251442701</v>
      </c>
      <c r="N1094">
        <f>119*'VT Sap3 k values 06-2017'!N1094^1.231</f>
        <v>12.887226823685582</v>
      </c>
      <c r="O1094">
        <f>119*'VT Sap3 k values 06-2017'!O1094^1.231</f>
        <v>10.888313872083325</v>
      </c>
      <c r="P1094">
        <f>119*'VT Sap3 k values 06-2017'!P1094^1.231</f>
        <v>12.746442655277306</v>
      </c>
      <c r="Q1094">
        <f>119*'VT Sap3 k values 06-2017'!Q1094^1.231</f>
        <v>10.650326149262376</v>
      </c>
      <c r="R1094">
        <f>119*'VT Sap3 k values 06-2017'!R1094^1.231</f>
        <v>10.763130597062469</v>
      </c>
      <c r="S1094">
        <f>119*'VT Sap3 k values 06-2017'!S1094^1.231</f>
        <v>17.517006098188137</v>
      </c>
      <c r="T1094">
        <f>119*'VT Sap3 k values 06-2017'!T1094^1.231</f>
        <v>11.762580056762671</v>
      </c>
      <c r="U1094">
        <f>119*'VT Sap3 k values 06-2017'!U1094^1.231</f>
        <v>2.2765093233115192</v>
      </c>
    </row>
    <row r="1095" spans="1:21" x14ac:dyDescent="0.45">
      <c r="A1095" s="1">
        <v>42898</v>
      </c>
      <c r="B1095">
        <v>163</v>
      </c>
      <c r="C1095">
        <v>915</v>
      </c>
      <c r="D1095">
        <v>0.43331999999999998</v>
      </c>
      <c r="E1095">
        <v>720</v>
      </c>
      <c r="F1095">
        <f>119*'VT Sap3 k values 06-2017'!F1095^1.231</f>
        <v>22.645834476414638</v>
      </c>
      <c r="G1095">
        <f>119*'VT Sap3 k values 06-2017'!G1095^1.231</f>
        <v>14.277197420473126</v>
      </c>
      <c r="H1095">
        <f>119*'VT Sap3 k values 06-2017'!H1095^1.231</f>
        <v>6.986476305696093</v>
      </c>
      <c r="I1095">
        <f>119*'VT Sap3 k values 06-2017'!I1095^1.231</f>
        <v>4.2919115898463982</v>
      </c>
      <c r="J1095">
        <f>119*'VT Sap3 k values 06-2017'!J1095^1.231</f>
        <v>29.343017175002338</v>
      </c>
      <c r="K1095">
        <f>119*'VT Sap3 k values 06-2017'!K1095^1.231</f>
        <v>26.099191708164842</v>
      </c>
      <c r="L1095">
        <f>119*'VT Sap3 k values 06-2017'!L1095^1.231</f>
        <v>41.960448697867768</v>
      </c>
      <c r="M1095">
        <f>119*'VT Sap3 k values 06-2017'!M1095^1.231</f>
        <v>20.535150483992517</v>
      </c>
      <c r="N1095">
        <f>119*'VT Sap3 k values 06-2017'!N1095^1.231</f>
        <v>37.921919226906482</v>
      </c>
      <c r="O1095">
        <f>119*'VT Sap3 k values 06-2017'!O1095^1.231</f>
        <v>17.756576109406435</v>
      </c>
      <c r="P1095">
        <f>119*'VT Sap3 k values 06-2017'!P1095^1.231</f>
        <v>29.601182187844891</v>
      </c>
      <c r="Q1095">
        <f>119*'VT Sap3 k values 06-2017'!Q1095^1.231</f>
        <v>26.599261882041898</v>
      </c>
      <c r="R1095">
        <f>119*'VT Sap3 k values 06-2017'!R1095^1.231</f>
        <v>29.017818343435987</v>
      </c>
      <c r="S1095">
        <f>119*'VT Sap3 k values 06-2017'!S1095^1.231</f>
        <v>42.565988020680365</v>
      </c>
      <c r="T1095">
        <f>119*'VT Sap3 k values 06-2017'!T1095^1.231</f>
        <v>30.84144973173747</v>
      </c>
      <c r="U1095">
        <f>119*'VT Sap3 k values 06-2017'!U1095^1.231</f>
        <v>11.30031490242402</v>
      </c>
    </row>
    <row r="1096" spans="1:21" x14ac:dyDescent="0.45">
      <c r="A1096" s="1">
        <v>42898</v>
      </c>
      <c r="B1096">
        <v>163</v>
      </c>
      <c r="C1096">
        <v>930</v>
      </c>
      <c r="D1096">
        <v>0.61326999999999998</v>
      </c>
      <c r="E1096">
        <v>755.6</v>
      </c>
      <c r="F1096">
        <f>119*'VT Sap3 k values 06-2017'!F1096^1.231</f>
        <v>34.902825413234147</v>
      </c>
      <c r="G1096">
        <f>119*'VT Sap3 k values 06-2017'!G1096^1.231</f>
        <v>26.925867853738964</v>
      </c>
      <c r="H1096">
        <f>119*'VT Sap3 k values 06-2017'!H1096^1.231</f>
        <v>11.959302542901339</v>
      </c>
      <c r="I1096">
        <f>119*'VT Sap3 k values 06-2017'!I1096^1.231</f>
        <v>8.0607227361526714</v>
      </c>
      <c r="J1096">
        <f>119*'VT Sap3 k values 06-2017'!J1096^1.231</f>
        <v>40.283967441143794</v>
      </c>
      <c r="K1096">
        <f>119*'VT Sap3 k values 06-2017'!K1096^1.231</f>
        <v>37.463836771651813</v>
      </c>
      <c r="L1096">
        <f>119*'VT Sap3 k values 06-2017'!L1096^1.231</f>
        <v>56.901804328514906</v>
      </c>
      <c r="M1096">
        <f>119*'VT Sap3 k values 06-2017'!M1096^1.231</f>
        <v>29.532371894683418</v>
      </c>
      <c r="N1096">
        <f>119*'VT Sap3 k values 06-2017'!N1096^1.231</f>
        <v>47.112683752523417</v>
      </c>
      <c r="O1096">
        <f>119*'VT Sap3 k values 06-2017'!O1096^1.231</f>
        <v>27.74061459177452</v>
      </c>
      <c r="P1096">
        <f>119*'VT Sap3 k values 06-2017'!P1096^1.231</f>
        <v>37.126848993051418</v>
      </c>
      <c r="Q1096">
        <f>119*'VT Sap3 k values 06-2017'!Q1096^1.231</f>
        <v>33.916316864103145</v>
      </c>
      <c r="R1096">
        <f>119*'VT Sap3 k values 06-2017'!R1096^1.231</f>
        <v>36.492143322885504</v>
      </c>
      <c r="S1096">
        <f>119*'VT Sap3 k values 06-2017'!S1096^1.231</f>
        <v>53.363084823278754</v>
      </c>
      <c r="T1096">
        <f>119*'VT Sap3 k values 06-2017'!T1096^1.231</f>
        <v>40.332986393091637</v>
      </c>
      <c r="U1096">
        <f>119*'VT Sap3 k values 06-2017'!U1096^1.231</f>
        <v>20.940422875575322</v>
      </c>
    </row>
    <row r="1097" spans="1:21" x14ac:dyDescent="0.45">
      <c r="A1097" s="1">
        <v>42898</v>
      </c>
      <c r="B1097">
        <v>163</v>
      </c>
      <c r="C1097">
        <v>945</v>
      </c>
      <c r="D1097">
        <v>0.68611</v>
      </c>
      <c r="E1097">
        <v>783.5</v>
      </c>
      <c r="F1097">
        <f>119*'VT Sap3 k values 06-2017'!F1097^1.231</f>
        <v>45.430567078933393</v>
      </c>
      <c r="G1097">
        <f>119*'VT Sap3 k values 06-2017'!G1097^1.231</f>
        <v>38.153717854116088</v>
      </c>
      <c r="H1097">
        <f>119*'VT Sap3 k values 06-2017'!H1097^1.231</f>
        <v>16.82026039713347</v>
      </c>
      <c r="I1097">
        <f>119*'VT Sap3 k values 06-2017'!I1097^1.231</f>
        <v>11.228783986557797</v>
      </c>
      <c r="J1097">
        <f>119*'VT Sap3 k values 06-2017'!J1097^1.231</f>
        <v>47.090524997890725</v>
      </c>
      <c r="K1097">
        <f>119*'VT Sap3 k values 06-2017'!K1097^1.231</f>
        <v>44.84559182217702</v>
      </c>
      <c r="L1097">
        <f>119*'VT Sap3 k values 06-2017'!L1097^1.231</f>
        <v>64.919272836804353</v>
      </c>
      <c r="M1097">
        <f>119*'VT Sap3 k values 06-2017'!M1097^1.231</f>
        <v>35.191649286962509</v>
      </c>
      <c r="N1097">
        <f>119*'VT Sap3 k values 06-2017'!N1097^1.231</f>
        <v>55.155645417470936</v>
      </c>
      <c r="O1097">
        <f>119*'VT Sap3 k values 06-2017'!O1097^1.231</f>
        <v>35.084452845142479</v>
      </c>
      <c r="P1097">
        <f>119*'VT Sap3 k values 06-2017'!P1097^1.231</f>
        <v>43.561021958261499</v>
      </c>
      <c r="Q1097">
        <f>119*'VT Sap3 k values 06-2017'!Q1097^1.231</f>
        <v>40.306682150015639</v>
      </c>
      <c r="R1097">
        <f>119*'VT Sap3 k values 06-2017'!R1097^1.231</f>
        <v>40.768668385534554</v>
      </c>
      <c r="S1097">
        <f>119*'VT Sap3 k values 06-2017'!S1097^1.231</f>
        <v>60.675914110377811</v>
      </c>
      <c r="T1097">
        <f>119*'VT Sap3 k values 06-2017'!T1097^1.231</f>
        <v>46.840759076174706</v>
      </c>
      <c r="U1097">
        <f>119*'VT Sap3 k values 06-2017'!U1097^1.231</f>
        <v>26.420224386735367</v>
      </c>
    </row>
    <row r="1098" spans="1:21" x14ac:dyDescent="0.45">
      <c r="A1098" s="1">
        <v>42898</v>
      </c>
      <c r="B1098">
        <v>163</v>
      </c>
      <c r="C1098">
        <v>1000</v>
      </c>
      <c r="D1098">
        <v>0.7994</v>
      </c>
      <c r="E1098">
        <v>606.5</v>
      </c>
      <c r="F1098">
        <f>119*'VT Sap3 k values 06-2017'!F1098^1.231</f>
        <v>53.215677936686703</v>
      </c>
      <c r="G1098">
        <f>119*'VT Sap3 k values 06-2017'!G1098^1.231</f>
        <v>44.492124884088753</v>
      </c>
      <c r="H1098">
        <f>119*'VT Sap3 k values 06-2017'!H1098^1.231</f>
        <v>21.213546065295624</v>
      </c>
      <c r="I1098">
        <f>119*'VT Sap3 k values 06-2017'!I1098^1.231</f>
        <v>13.854282688816241</v>
      </c>
      <c r="J1098">
        <f>119*'VT Sap3 k values 06-2017'!J1098^1.231</f>
        <v>50.27881724170291</v>
      </c>
      <c r="K1098">
        <f>119*'VT Sap3 k values 06-2017'!K1098^1.231</f>
        <v>47.805510279351374</v>
      </c>
      <c r="L1098">
        <f>119*'VT Sap3 k values 06-2017'!L1098^1.231</f>
        <v>67.029288154014779</v>
      </c>
      <c r="M1098">
        <f>119*'VT Sap3 k values 06-2017'!M1098^1.231</f>
        <v>38.477020898395985</v>
      </c>
      <c r="N1098">
        <f>119*'VT Sap3 k values 06-2017'!N1098^1.231</f>
        <v>57.66806176725779</v>
      </c>
      <c r="O1098">
        <f>119*'VT Sap3 k values 06-2017'!O1098^1.231</f>
        <v>37.762416405471619</v>
      </c>
      <c r="P1098">
        <f>119*'VT Sap3 k values 06-2017'!P1098^1.231</f>
        <v>46.452458016832807</v>
      </c>
      <c r="Q1098">
        <f>119*'VT Sap3 k values 06-2017'!Q1098^1.231</f>
        <v>45.730319960253283</v>
      </c>
      <c r="R1098">
        <f>119*'VT Sap3 k values 06-2017'!R1098^1.231</f>
        <v>44.378882992808599</v>
      </c>
      <c r="S1098">
        <f>119*'VT Sap3 k values 06-2017'!S1098^1.231</f>
        <v>63.800622531848703</v>
      </c>
      <c r="T1098">
        <f>119*'VT Sap3 k values 06-2017'!T1098^1.231</f>
        <v>50.386013080974031</v>
      </c>
      <c r="U1098">
        <f>119*'VT Sap3 k values 06-2017'!U1098^1.231</f>
        <v>28.966119427291993</v>
      </c>
    </row>
    <row r="1099" spans="1:21" x14ac:dyDescent="0.45">
      <c r="A1099" s="1">
        <v>42898</v>
      </c>
      <c r="B1099">
        <v>163</v>
      </c>
      <c r="C1099">
        <v>1015</v>
      </c>
      <c r="D1099">
        <v>0.89895999999999998</v>
      </c>
      <c r="E1099">
        <v>871</v>
      </c>
      <c r="F1099">
        <f>119*'VT Sap3 k values 06-2017'!F1099^1.231</f>
        <v>55.564241474162088</v>
      </c>
      <c r="G1099">
        <f>119*'VT Sap3 k values 06-2017'!G1099^1.231</f>
        <v>44.210946543914105</v>
      </c>
      <c r="H1099">
        <f>119*'VT Sap3 k values 06-2017'!H1099^1.231</f>
        <v>22.731703161178707</v>
      </c>
      <c r="I1099">
        <f>119*'VT Sap3 k values 06-2017'!I1099^1.231</f>
        <v>14.686646991394044</v>
      </c>
      <c r="J1099">
        <f>119*'VT Sap3 k values 06-2017'!J1099^1.231</f>
        <v>51.175087552128325</v>
      </c>
      <c r="K1099">
        <f>119*'VT Sap3 k values 06-2017'!K1099^1.231</f>
        <v>47.967277591048699</v>
      </c>
      <c r="L1099">
        <f>119*'VT Sap3 k values 06-2017'!L1099^1.231</f>
        <v>66.686158586282161</v>
      </c>
      <c r="M1099">
        <f>119*'VT Sap3 k values 06-2017'!M1099^1.231</f>
        <v>38.208157942368423</v>
      </c>
      <c r="N1099">
        <f>119*'VT Sap3 k values 06-2017'!N1099^1.231</f>
        <v>54.83373678635899</v>
      </c>
      <c r="O1099">
        <f>119*'VT Sap3 k values 06-2017'!O1099^1.231</f>
        <v>38.872070522002417</v>
      </c>
      <c r="P1099">
        <f>119*'VT Sap3 k values 06-2017'!P1099^1.231</f>
        <v>49.75591966336755</v>
      </c>
      <c r="Q1099">
        <f>119*'VT Sap3 k values 06-2017'!Q1099^1.231</f>
        <v>46.901024574529046</v>
      </c>
      <c r="R1099">
        <f>119*'VT Sap3 k values 06-2017'!R1099^1.231</f>
        <v>42.231654405111321</v>
      </c>
      <c r="S1099">
        <f>119*'VT Sap3 k values 06-2017'!S1099^1.231</f>
        <v>63.891857153732985</v>
      </c>
      <c r="T1099">
        <f>119*'VT Sap3 k values 06-2017'!T1099^1.231</f>
        <v>48.850766318950434</v>
      </c>
      <c r="U1099">
        <f>119*'VT Sap3 k values 06-2017'!U1099^1.231</f>
        <v>28.844807424223799</v>
      </c>
    </row>
    <row r="1100" spans="1:21" x14ac:dyDescent="0.45">
      <c r="A1100" s="1">
        <v>42898</v>
      </c>
      <c r="B1100">
        <v>163</v>
      </c>
      <c r="C1100">
        <v>1030</v>
      </c>
      <c r="D1100">
        <v>1.1126</v>
      </c>
      <c r="E1100">
        <v>1174</v>
      </c>
      <c r="F1100">
        <f>119*'VT Sap3 k values 06-2017'!F1100^1.231</f>
        <v>66.979310046193817</v>
      </c>
      <c r="G1100">
        <f>119*'VT Sap3 k values 06-2017'!G1100^1.231</f>
        <v>56.511755729064092</v>
      </c>
      <c r="H1100">
        <f>119*'VT Sap3 k values 06-2017'!H1100^1.231</f>
        <v>26.031989740666766</v>
      </c>
      <c r="I1100">
        <f>119*'VT Sap3 k values 06-2017'!I1100^1.231</f>
        <v>16.717830468466389</v>
      </c>
      <c r="J1100">
        <f>119*'VT Sap3 k values 06-2017'!J1100^1.231</f>
        <v>67.021396408790864</v>
      </c>
      <c r="K1100">
        <f>119*'VT Sap3 k values 06-2017'!K1100^1.231</f>
        <v>60.263072912810294</v>
      </c>
      <c r="L1100">
        <f>119*'VT Sap3 k values 06-2017'!L1100^1.231</f>
        <v>80.72023141939674</v>
      </c>
      <c r="M1100">
        <f>119*'VT Sap3 k values 06-2017'!M1100^1.231</f>
        <v>46.952692285061453</v>
      </c>
      <c r="N1100">
        <f>119*'VT Sap3 k values 06-2017'!N1100^1.231</f>
        <v>63.577852352934599</v>
      </c>
      <c r="O1100">
        <f>119*'VT Sap3 k values 06-2017'!O1100^1.231</f>
        <v>49.99732105176377</v>
      </c>
      <c r="P1100">
        <f>119*'VT Sap3 k values 06-2017'!P1100^1.231</f>
        <v>58.315761645520432</v>
      </c>
      <c r="Q1100">
        <f>119*'VT Sap3 k values 06-2017'!Q1100^1.231</f>
        <v>55.578209712737461</v>
      </c>
      <c r="R1100">
        <f>119*'VT Sap3 k values 06-2017'!R1100^1.231</f>
        <v>49.021872652204991</v>
      </c>
      <c r="S1100">
        <f>119*'VT Sap3 k values 06-2017'!S1100^1.231</f>
        <v>76.327590460854779</v>
      </c>
      <c r="T1100">
        <f>119*'VT Sap3 k values 06-2017'!T1100^1.231</f>
        <v>58.064712914473844</v>
      </c>
      <c r="U1100">
        <f>119*'VT Sap3 k values 06-2017'!U1100^1.231</f>
        <v>36.746954059154533</v>
      </c>
    </row>
    <row r="1101" spans="1:21" x14ac:dyDescent="0.45">
      <c r="A1101" s="1">
        <v>42898</v>
      </c>
      <c r="B1101">
        <v>163</v>
      </c>
      <c r="C1101">
        <v>1045</v>
      </c>
      <c r="D1101">
        <v>1.1677999999999999</v>
      </c>
      <c r="E1101">
        <v>994</v>
      </c>
      <c r="F1101">
        <f>119*'VT Sap3 k values 06-2017'!F1101^1.231</f>
        <v>74.264066197642279</v>
      </c>
      <c r="G1101">
        <f>119*'VT Sap3 k values 06-2017'!G1101^1.231</f>
        <v>63.20559327545358</v>
      </c>
      <c r="H1101">
        <f>119*'VT Sap3 k values 06-2017'!H1101^1.231</f>
        <v>28.311279399232646</v>
      </c>
      <c r="I1101">
        <f>119*'VT Sap3 k values 06-2017'!I1101^1.231</f>
        <v>18.523335120583269</v>
      </c>
      <c r="J1101">
        <f>119*'VT Sap3 k values 06-2017'!J1101^1.231</f>
        <v>81.400399705314783</v>
      </c>
      <c r="K1101">
        <f>119*'VT Sap3 k values 06-2017'!K1101^1.231</f>
        <v>72.850673063893481</v>
      </c>
      <c r="L1101">
        <f>119*'VT Sap3 k values 06-2017'!L1101^1.231</f>
        <v>88.259938526483523</v>
      </c>
      <c r="M1101">
        <f>119*'VT Sap3 k values 06-2017'!M1101^1.231</f>
        <v>53.394591938653264</v>
      </c>
      <c r="N1101">
        <f>119*'VT Sap3 k values 06-2017'!N1101^1.231</f>
        <v>70.631281214325142</v>
      </c>
      <c r="O1101">
        <f>119*'VT Sap3 k values 06-2017'!O1101^1.231</f>
        <v>57.483984695826372</v>
      </c>
      <c r="P1101">
        <f>119*'VT Sap3 k values 06-2017'!P1101^1.231</f>
        <v>61.896862238132378</v>
      </c>
      <c r="Q1101">
        <f>119*'VT Sap3 k values 06-2017'!Q1101^1.231</f>
        <v>63.51925293740284</v>
      </c>
      <c r="R1101">
        <f>119*'VT Sap3 k values 06-2017'!R1101^1.231</f>
        <v>52.349172943160987</v>
      </c>
      <c r="S1101">
        <f>119*'VT Sap3 k values 06-2017'!S1101^1.231</f>
        <v>84.410425759864353</v>
      </c>
      <c r="T1101">
        <f>119*'VT Sap3 k values 06-2017'!T1101^1.231</f>
        <v>65.716414375024939</v>
      </c>
      <c r="U1101">
        <f>119*'VT Sap3 k values 06-2017'!U1101^1.231</f>
        <v>44.938311227636625</v>
      </c>
    </row>
    <row r="1102" spans="1:21" x14ac:dyDescent="0.45">
      <c r="A1102" s="1">
        <v>42898</v>
      </c>
      <c r="B1102">
        <v>163</v>
      </c>
      <c r="C1102">
        <v>1100</v>
      </c>
      <c r="D1102">
        <v>1.3589</v>
      </c>
      <c r="E1102">
        <v>1074</v>
      </c>
      <c r="F1102">
        <f>119*'VT Sap3 k values 06-2017'!F1102^1.231</f>
        <v>74.391467318301196</v>
      </c>
      <c r="G1102">
        <f>119*'VT Sap3 k values 06-2017'!G1102^1.231</f>
        <v>67.010874353073334</v>
      </c>
      <c r="H1102">
        <f>119*'VT Sap3 k values 06-2017'!H1102^1.231</f>
        <v>27.551250340845662</v>
      </c>
      <c r="I1102">
        <f>119*'VT Sap3 k values 06-2017'!I1102^1.231</f>
        <v>18.723992781315346</v>
      </c>
      <c r="J1102">
        <f>119*'VT Sap3 k values 06-2017'!J1102^1.231</f>
        <v>78.434148438583406</v>
      </c>
      <c r="K1102">
        <f>119*'VT Sap3 k values 06-2017'!K1102^1.231</f>
        <v>75.800957176654279</v>
      </c>
      <c r="L1102">
        <f>119*'VT Sap3 k values 06-2017'!L1102^1.231</f>
        <v>88.415084488648475</v>
      </c>
      <c r="M1102">
        <f>119*'VT Sap3 k values 06-2017'!M1102^1.231</f>
        <v>50.955114300553966</v>
      </c>
      <c r="N1102">
        <f>119*'VT Sap3 k values 06-2017'!N1102^1.231</f>
        <v>74.539035569080056</v>
      </c>
      <c r="O1102">
        <f>119*'VT Sap3 k values 06-2017'!O1102^1.231</f>
        <v>59.030307340363571</v>
      </c>
      <c r="P1102">
        <f>119*'VT Sap3 k values 06-2017'!P1102^1.231</f>
        <v>60.321096730376581</v>
      </c>
      <c r="Q1102">
        <f>119*'VT Sap3 k values 06-2017'!Q1102^1.231</f>
        <v>62.488270623706022</v>
      </c>
      <c r="R1102">
        <f>119*'VT Sap3 k values 06-2017'!R1102^1.231</f>
        <v>53.330321125983389</v>
      </c>
      <c r="S1102">
        <f>119*'VT Sap3 k values 06-2017'!S1102^1.231</f>
        <v>85.415543852940118</v>
      </c>
      <c r="T1102">
        <f>119*'VT Sap3 k values 06-2017'!T1102^1.231</f>
        <v>67.400396635423078</v>
      </c>
      <c r="U1102">
        <f>119*'VT Sap3 k values 06-2017'!U1102^1.231</f>
        <v>48.570791559585338</v>
      </c>
    </row>
    <row r="1103" spans="1:21" x14ac:dyDescent="0.45">
      <c r="A1103" s="1">
        <v>42898</v>
      </c>
      <c r="B1103">
        <v>163</v>
      </c>
      <c r="C1103">
        <v>1115</v>
      </c>
      <c r="D1103">
        <v>1.2828999999999999</v>
      </c>
      <c r="E1103">
        <v>947</v>
      </c>
      <c r="F1103">
        <f>119*'VT Sap3 k values 06-2017'!F1103^1.231</f>
        <v>77.377497389836961</v>
      </c>
      <c r="G1103">
        <f>119*'VT Sap3 k values 06-2017'!G1103^1.231</f>
        <v>72.777198778509273</v>
      </c>
      <c r="H1103">
        <f>119*'VT Sap3 k values 06-2017'!H1103^1.231</f>
        <v>28.49600904750622</v>
      </c>
      <c r="I1103">
        <f>119*'VT Sap3 k values 06-2017'!I1103^1.231</f>
        <v>19.433631605637114</v>
      </c>
      <c r="J1103">
        <f>119*'VT Sap3 k values 06-2017'!J1103^1.231</f>
        <v>83.344515387988025</v>
      </c>
      <c r="K1103">
        <f>119*'VT Sap3 k values 06-2017'!K1103^1.231</f>
        <v>79.482613048712281</v>
      </c>
      <c r="L1103">
        <f>119*'VT Sap3 k values 06-2017'!L1103^1.231</f>
        <v>93.854579386019154</v>
      </c>
      <c r="M1103">
        <f>119*'VT Sap3 k values 06-2017'!M1103^1.231</f>
        <v>54.478022296997381</v>
      </c>
      <c r="N1103">
        <f>119*'VT Sap3 k values 06-2017'!N1103^1.231</f>
        <v>83.058238032823468</v>
      </c>
      <c r="O1103">
        <f>119*'VT Sap3 k values 06-2017'!O1103^1.231</f>
        <v>64.748041340633833</v>
      </c>
      <c r="P1103">
        <f>119*'VT Sap3 k values 06-2017'!P1103^1.231</f>
        <v>62.396117980920891</v>
      </c>
      <c r="Q1103">
        <f>119*'VT Sap3 k values 06-2017'!Q1103^1.231</f>
        <v>66.248853276023254</v>
      </c>
      <c r="R1103">
        <f>119*'VT Sap3 k values 06-2017'!R1103^1.231</f>
        <v>55.240617205449489</v>
      </c>
      <c r="S1103">
        <f>119*'VT Sap3 k values 06-2017'!S1103^1.231</f>
        <v>91.726719270895074</v>
      </c>
      <c r="T1103">
        <f>119*'VT Sap3 k values 06-2017'!T1103^1.231</f>
        <v>72.683706180772745</v>
      </c>
      <c r="U1103">
        <f>119*'VT Sap3 k values 06-2017'!U1103^1.231</f>
        <v>53.220716224786493</v>
      </c>
    </row>
    <row r="1104" spans="1:21" x14ac:dyDescent="0.45">
      <c r="A1104" s="1">
        <v>42898</v>
      </c>
      <c r="B1104">
        <v>163</v>
      </c>
      <c r="C1104">
        <v>1130</v>
      </c>
      <c r="D1104">
        <v>1.1895</v>
      </c>
      <c r="E1104">
        <v>801</v>
      </c>
      <c r="F1104">
        <f>119*'VT Sap3 k values 06-2017'!F1104^1.231</f>
        <v>77.687043253914638</v>
      </c>
      <c r="G1104">
        <f>119*'VT Sap3 k values 06-2017'!G1104^1.231</f>
        <v>71.574212649120213</v>
      </c>
      <c r="H1104">
        <f>119*'VT Sap3 k values 06-2017'!H1104^1.231</f>
        <v>28.293378221906615</v>
      </c>
      <c r="I1104">
        <f>119*'VT Sap3 k values 06-2017'!I1104^1.231</f>
        <v>18.625681897103558</v>
      </c>
      <c r="J1104">
        <f>119*'VT Sap3 k values 06-2017'!J1104^1.231</f>
        <v>78.416538156659669</v>
      </c>
      <c r="K1104">
        <f>119*'VT Sap3 k values 06-2017'!K1104^1.231</f>
        <v>76.75100779238501</v>
      </c>
      <c r="L1104">
        <f>119*'VT Sap3 k values 06-2017'!L1104^1.231</f>
        <v>90.738629631086795</v>
      </c>
      <c r="M1104">
        <f>119*'VT Sap3 k values 06-2017'!M1104^1.231</f>
        <v>53.735090847446259</v>
      </c>
      <c r="N1104">
        <f>119*'VT Sap3 k values 06-2017'!N1104^1.231</f>
        <v>80.443836644586014</v>
      </c>
      <c r="O1104">
        <f>119*'VT Sap3 k values 06-2017'!O1104^1.231</f>
        <v>60.522327028411794</v>
      </c>
      <c r="P1104">
        <f>119*'VT Sap3 k values 06-2017'!P1104^1.231</f>
        <v>61.005274915378401</v>
      </c>
      <c r="Q1104">
        <f>119*'VT Sap3 k values 06-2017'!Q1104^1.231</f>
        <v>64.168316810457</v>
      </c>
      <c r="R1104">
        <f>119*'VT Sap3 k values 06-2017'!R1104^1.231</f>
        <v>54.988310186618449</v>
      </c>
      <c r="S1104">
        <f>119*'VT Sap3 k values 06-2017'!S1104^1.231</f>
        <v>88.039774550548103</v>
      </c>
      <c r="T1104">
        <f>119*'VT Sap3 k values 06-2017'!T1104^1.231</f>
        <v>69.772862181653622</v>
      </c>
      <c r="U1104">
        <f>119*'VT Sap3 k values 06-2017'!U1104^1.231</f>
        <v>51.430278717131948</v>
      </c>
    </row>
    <row r="1105" spans="1:21" x14ac:dyDescent="0.45">
      <c r="A1105" s="1">
        <v>42898</v>
      </c>
      <c r="B1105">
        <v>163</v>
      </c>
      <c r="C1105">
        <v>1145</v>
      </c>
      <c r="D1105">
        <v>1.4134</v>
      </c>
      <c r="E1105">
        <v>1148</v>
      </c>
      <c r="F1105">
        <f>119*'VT Sap3 k values 06-2017'!F1105^1.231</f>
        <v>81.523189213307916</v>
      </c>
      <c r="G1105">
        <f>119*'VT Sap3 k values 06-2017'!G1105^1.231</f>
        <v>73.497845520823788</v>
      </c>
      <c r="H1105">
        <f>119*'VT Sap3 k values 06-2017'!H1105^1.231</f>
        <v>29.831519746131935</v>
      </c>
      <c r="I1105">
        <f>119*'VT Sap3 k values 06-2017'!I1105^1.231</f>
        <v>19.11196643191721</v>
      </c>
      <c r="J1105">
        <f>119*'VT Sap3 k values 06-2017'!J1105^1.231</f>
        <v>82.669526202519521</v>
      </c>
      <c r="K1105">
        <f>119*'VT Sap3 k values 06-2017'!K1105^1.231</f>
        <v>81.043143736743346</v>
      </c>
      <c r="L1105">
        <f>119*'VT Sap3 k values 06-2017'!L1105^1.231</f>
        <v>93.815350980673728</v>
      </c>
      <c r="M1105">
        <f>119*'VT Sap3 k values 06-2017'!M1105^1.231</f>
        <v>55.269792283067353</v>
      </c>
      <c r="N1105">
        <f>119*'VT Sap3 k values 06-2017'!N1105^1.231</f>
        <v>79.093033529798348</v>
      </c>
      <c r="O1105">
        <f>119*'VT Sap3 k values 06-2017'!O1105^1.231</f>
        <v>62.67395123709219</v>
      </c>
      <c r="P1105">
        <f>119*'VT Sap3 k values 06-2017'!P1105^1.231</f>
        <v>64.852600105792789</v>
      </c>
      <c r="Q1105">
        <f>119*'VT Sap3 k values 06-2017'!Q1105^1.231</f>
        <v>66.04811047207879</v>
      </c>
      <c r="R1105">
        <f>119*'VT Sap3 k values 06-2017'!R1105^1.231</f>
        <v>54.965499141403726</v>
      </c>
      <c r="S1105">
        <f>119*'VT Sap3 k values 06-2017'!S1105^1.231</f>
        <v>93.556240688911529</v>
      </c>
      <c r="T1105">
        <f>119*'VT Sap3 k values 06-2017'!T1105^1.231</f>
        <v>73.630353852351305</v>
      </c>
      <c r="U1105">
        <f>119*'VT Sap3 k values 06-2017'!U1105^1.231</f>
        <v>55.430941465566242</v>
      </c>
    </row>
    <row r="1106" spans="1:21" x14ac:dyDescent="0.45">
      <c r="A1106" s="1">
        <v>42898</v>
      </c>
      <c r="B1106">
        <v>163</v>
      </c>
      <c r="C1106">
        <v>1200</v>
      </c>
      <c r="D1106">
        <v>1.6186</v>
      </c>
      <c r="E1106">
        <v>1212</v>
      </c>
      <c r="F1106">
        <f>119*'VT Sap3 k values 06-2017'!F1106^1.231</f>
        <v>88.15607473757926</v>
      </c>
      <c r="G1106">
        <f>119*'VT Sap3 k values 06-2017'!G1106^1.231</f>
        <v>76.210352028118635</v>
      </c>
      <c r="H1106">
        <f>119*'VT Sap3 k values 06-2017'!H1106^1.231</f>
        <v>32.743034464745008</v>
      </c>
      <c r="I1106">
        <f>119*'VT Sap3 k values 06-2017'!I1106^1.231</f>
        <v>20.121928082227551</v>
      </c>
      <c r="J1106">
        <f>119*'VT Sap3 k values 06-2017'!J1106^1.231</f>
        <v>87.953952422737103</v>
      </c>
      <c r="K1106">
        <f>119*'VT Sap3 k values 06-2017'!K1106^1.231</f>
        <v>86.904599863582177</v>
      </c>
      <c r="L1106">
        <f>119*'VT Sap3 k values 06-2017'!L1106^1.231</f>
        <v>100.09080220159369</v>
      </c>
      <c r="M1106">
        <f>119*'VT Sap3 k values 06-2017'!M1106^1.231</f>
        <v>60.540392304792178</v>
      </c>
      <c r="N1106">
        <f>119*'VT Sap3 k values 06-2017'!N1106^1.231</f>
        <v>83.554203931489866</v>
      </c>
      <c r="O1106">
        <f>119*'VT Sap3 k values 06-2017'!O1106^1.231</f>
        <v>65.241051070339893</v>
      </c>
      <c r="P1106">
        <f>119*'VT Sap3 k values 06-2017'!P1106^1.231</f>
        <v>68.821236104403681</v>
      </c>
      <c r="Q1106">
        <f>119*'VT Sap3 k values 06-2017'!Q1106^1.231</f>
        <v>69.477450304215481</v>
      </c>
      <c r="R1106">
        <f>119*'VT Sap3 k values 06-2017'!R1106^1.231</f>
        <v>55.287552441093872</v>
      </c>
      <c r="S1106">
        <f>119*'VT Sap3 k values 06-2017'!S1106^1.231</f>
        <v>97.914266182686703</v>
      </c>
      <c r="T1106">
        <f>119*'VT Sap3 k values 06-2017'!T1106^1.231</f>
        <v>76.350503068907585</v>
      </c>
      <c r="U1106">
        <f>119*'VT Sap3 k values 06-2017'!U1106^1.231</f>
        <v>60.660423026501064</v>
      </c>
    </row>
    <row r="1107" spans="1:21" x14ac:dyDescent="0.45">
      <c r="A1107" s="1">
        <v>42898</v>
      </c>
      <c r="B1107">
        <v>163</v>
      </c>
      <c r="C1107">
        <v>1215</v>
      </c>
      <c r="D1107">
        <v>1.7706</v>
      </c>
      <c r="E1107">
        <v>1212</v>
      </c>
      <c r="F1107">
        <f>119*'VT Sap3 k values 06-2017'!F1107^1.231</f>
        <v>96.664519563159288</v>
      </c>
      <c r="G1107">
        <f>119*'VT Sap3 k values 06-2017'!G1107^1.231</f>
        <v>79.97722965856974</v>
      </c>
      <c r="H1107">
        <f>119*'VT Sap3 k values 06-2017'!H1107^1.231</f>
        <v>35.615206233474893</v>
      </c>
      <c r="I1107">
        <f>119*'VT Sap3 k values 06-2017'!I1107^1.231</f>
        <v>21.718115271445562</v>
      </c>
      <c r="J1107">
        <f>119*'VT Sap3 k values 06-2017'!J1107^1.231</f>
        <v>94.500888847893407</v>
      </c>
      <c r="K1107">
        <f>119*'VT Sap3 k values 06-2017'!K1107^1.231</f>
        <v>93.550639789915905</v>
      </c>
      <c r="L1107">
        <f>119*'VT Sap3 k values 06-2017'!L1107^1.231</f>
        <v>107.46475631780305</v>
      </c>
      <c r="M1107">
        <f>119*'VT Sap3 k values 06-2017'!M1107^1.231</f>
        <v>66.968789230759739</v>
      </c>
      <c r="N1107">
        <f>119*'VT Sap3 k values 06-2017'!N1107^1.231</f>
        <v>79.259952193479975</v>
      </c>
      <c r="O1107">
        <f>119*'VT Sap3 k values 06-2017'!O1107^1.231</f>
        <v>71.002055940657996</v>
      </c>
      <c r="P1107">
        <f>119*'VT Sap3 k values 06-2017'!P1107^1.231</f>
        <v>73.744159350151975</v>
      </c>
      <c r="Q1107">
        <f>119*'VT Sap3 k values 06-2017'!Q1107^1.231</f>
        <v>73.91425956874636</v>
      </c>
      <c r="R1107">
        <f>119*'VT Sap3 k values 06-2017'!R1107^1.231</f>
        <v>56.77938195791949</v>
      </c>
      <c r="S1107">
        <f>119*'VT Sap3 k values 06-2017'!S1107^1.231</f>
        <v>101.6984825898187</v>
      </c>
      <c r="T1107">
        <f>119*'VT Sap3 k values 06-2017'!T1107^1.231</f>
        <v>81.300829292000714</v>
      </c>
      <c r="U1107">
        <f>119*'VT Sap3 k values 06-2017'!U1107^1.231</f>
        <v>66.697985136480924</v>
      </c>
    </row>
    <row r="1108" spans="1:21" x14ac:dyDescent="0.45">
      <c r="A1108" s="1">
        <v>42898</v>
      </c>
      <c r="B1108">
        <v>163</v>
      </c>
      <c r="C1108">
        <v>1230</v>
      </c>
      <c r="D1108">
        <v>1.6598999999999999</v>
      </c>
      <c r="E1108">
        <v>653.79999999999995</v>
      </c>
      <c r="F1108">
        <f>119*'VT Sap3 k values 06-2017'!F1108^1.231</f>
        <v>92.299025214976396</v>
      </c>
      <c r="G1108">
        <f>119*'VT Sap3 k values 06-2017'!G1108^1.231</f>
        <v>72.284613453110424</v>
      </c>
      <c r="H1108">
        <f>119*'VT Sap3 k values 06-2017'!H1108^1.231</f>
        <v>34.684176559562864</v>
      </c>
      <c r="I1108">
        <f>119*'VT Sap3 k values 06-2017'!I1108^1.231</f>
        <v>20.587836037246003</v>
      </c>
      <c r="J1108">
        <f>119*'VT Sap3 k values 06-2017'!J1108^1.231</f>
        <v>87.523694817899795</v>
      </c>
      <c r="K1108">
        <f>119*'VT Sap3 k values 06-2017'!K1108^1.231</f>
        <v>88.056387098906583</v>
      </c>
      <c r="L1108">
        <f>119*'VT Sap3 k values 06-2017'!L1108^1.231</f>
        <v>99.66129551663002</v>
      </c>
      <c r="M1108">
        <f>119*'VT Sap3 k values 06-2017'!M1108^1.231</f>
        <v>63.658605928911655</v>
      </c>
      <c r="N1108">
        <f>119*'VT Sap3 k values 06-2017'!N1108^1.231</f>
        <v>72.475432441296988</v>
      </c>
      <c r="O1108">
        <f>119*'VT Sap3 k values 06-2017'!O1108^1.231</f>
        <v>60.661713921806601</v>
      </c>
      <c r="P1108">
        <f>119*'VT Sap3 k values 06-2017'!P1108^1.231</f>
        <v>72.001894872893786</v>
      </c>
      <c r="Q1108">
        <f>119*'VT Sap3 k values 06-2017'!Q1108^1.231</f>
        <v>71.377187063942003</v>
      </c>
      <c r="R1108">
        <f>119*'VT Sap3 k values 06-2017'!R1108^1.231</f>
        <v>55.127749587965084</v>
      </c>
      <c r="S1108">
        <f>119*'VT Sap3 k values 06-2017'!S1108^1.231</f>
        <v>94.397086808915532</v>
      </c>
      <c r="T1108">
        <f>119*'VT Sap3 k values 06-2017'!T1108^1.231</f>
        <v>76.213046784670254</v>
      </c>
      <c r="U1108">
        <f>119*'VT Sap3 k values 06-2017'!U1108^1.231</f>
        <v>61.162969657367128</v>
      </c>
    </row>
    <row r="1109" spans="1:21" x14ac:dyDescent="0.45">
      <c r="A1109" s="1">
        <v>42898</v>
      </c>
      <c r="B1109">
        <v>163</v>
      </c>
      <c r="C1109">
        <v>1245</v>
      </c>
      <c r="D1109">
        <v>1.4249000000000001</v>
      </c>
      <c r="E1109">
        <v>525.29999999999995</v>
      </c>
      <c r="F1109">
        <f>119*'VT Sap3 k values 06-2017'!F1109^1.231</f>
        <v>82.828254482050568</v>
      </c>
      <c r="G1109">
        <f>119*'VT Sap3 k values 06-2017'!G1109^1.231</f>
        <v>63.835810130457261</v>
      </c>
      <c r="H1109">
        <f>119*'VT Sap3 k values 06-2017'!H1109^1.231</f>
        <v>31.29231966784911</v>
      </c>
      <c r="I1109">
        <f>119*'VT Sap3 k values 06-2017'!I1109^1.231</f>
        <v>18.80478369127864</v>
      </c>
      <c r="J1109">
        <f>119*'VT Sap3 k values 06-2017'!J1109^1.231</f>
        <v>78.530340760338547</v>
      </c>
      <c r="K1109">
        <f>119*'VT Sap3 k values 06-2017'!K1109^1.231</f>
        <v>79.208376777391365</v>
      </c>
      <c r="L1109">
        <f>119*'VT Sap3 k values 06-2017'!L1109^1.231</f>
        <v>87.983019448868333</v>
      </c>
      <c r="M1109">
        <f>119*'VT Sap3 k values 06-2017'!M1109^1.231</f>
        <v>56.255821751476191</v>
      </c>
      <c r="N1109">
        <f>119*'VT Sap3 k values 06-2017'!N1109^1.231</f>
        <v>66.314480270369543</v>
      </c>
      <c r="O1109">
        <f>119*'VT Sap3 k values 06-2017'!O1109^1.231</f>
        <v>50.482027079313156</v>
      </c>
      <c r="P1109">
        <f>119*'VT Sap3 k values 06-2017'!P1109^1.231</f>
        <v>66.449710289680269</v>
      </c>
      <c r="Q1109">
        <f>119*'VT Sap3 k values 06-2017'!Q1109^1.231</f>
        <v>65.526453297012722</v>
      </c>
      <c r="R1109">
        <f>119*'VT Sap3 k values 06-2017'!R1109^1.231</f>
        <v>51.403998044597415</v>
      </c>
      <c r="S1109">
        <f>119*'VT Sap3 k values 06-2017'!S1109^1.231</f>
        <v>83.76124831633301</v>
      </c>
      <c r="T1109">
        <f>119*'VT Sap3 k values 06-2017'!T1109^1.231</f>
        <v>68.448668751917026</v>
      </c>
      <c r="U1109">
        <f>119*'VT Sap3 k values 06-2017'!U1109^1.231</f>
        <v>53.584969052163849</v>
      </c>
    </row>
    <row r="1110" spans="1:21" x14ac:dyDescent="0.45">
      <c r="A1110" s="1">
        <v>42898</v>
      </c>
      <c r="B1110">
        <v>163</v>
      </c>
      <c r="C1110">
        <v>1300</v>
      </c>
      <c r="D1110">
        <v>1.2784</v>
      </c>
      <c r="E1110">
        <v>663.6</v>
      </c>
      <c r="F1110">
        <f>119*'VT Sap3 k values 06-2017'!F1110^1.231</f>
        <v>75.506288058208213</v>
      </c>
      <c r="G1110">
        <f>119*'VT Sap3 k values 06-2017'!G1110^1.231</f>
        <v>59.629364328527281</v>
      </c>
      <c r="H1110">
        <f>119*'VT Sap3 k values 06-2017'!H1110^1.231</f>
        <v>29.085277693560123</v>
      </c>
      <c r="I1110">
        <f>119*'VT Sap3 k values 06-2017'!I1110^1.231</f>
        <v>17.477137245567555</v>
      </c>
      <c r="J1110">
        <f>119*'VT Sap3 k values 06-2017'!J1110^1.231</f>
        <v>74.382078469048793</v>
      </c>
      <c r="K1110">
        <f>119*'VT Sap3 k values 06-2017'!K1110^1.231</f>
        <v>75.670415061318366</v>
      </c>
      <c r="L1110">
        <f>119*'VT Sap3 k values 06-2017'!L1110^1.231</f>
        <v>81.378574096302543</v>
      </c>
      <c r="M1110">
        <f>119*'VT Sap3 k values 06-2017'!M1110^1.231</f>
        <v>53.515611674538391</v>
      </c>
      <c r="N1110">
        <f>119*'VT Sap3 k values 06-2017'!N1110^1.231</f>
        <v>63.652092830769064</v>
      </c>
      <c r="O1110">
        <f>119*'VT Sap3 k values 06-2017'!O1110^1.231</f>
        <v>46.150593843200909</v>
      </c>
      <c r="P1110">
        <f>119*'VT Sap3 k values 06-2017'!P1110^1.231</f>
        <v>61.314273205841864</v>
      </c>
      <c r="Q1110">
        <f>119*'VT Sap3 k values 06-2017'!Q1110^1.231</f>
        <v>61.832079107799373</v>
      </c>
      <c r="R1110">
        <f>119*'VT Sap3 k values 06-2017'!R1110^1.231</f>
        <v>49.441432395678824</v>
      </c>
      <c r="S1110">
        <f>119*'VT Sap3 k values 06-2017'!S1110^1.231</f>
        <v>79.137810103625213</v>
      </c>
      <c r="T1110">
        <f>119*'VT Sap3 k values 06-2017'!T1110^1.231</f>
        <v>65.95106022333816</v>
      </c>
      <c r="U1110">
        <f>119*'VT Sap3 k values 06-2017'!U1110^1.231</f>
        <v>50.813975303091588</v>
      </c>
    </row>
    <row r="1111" spans="1:21" x14ac:dyDescent="0.45">
      <c r="A1111" s="1">
        <v>42898</v>
      </c>
      <c r="B1111">
        <v>163</v>
      </c>
      <c r="C1111">
        <v>1315</v>
      </c>
      <c r="D1111">
        <v>1.4753000000000001</v>
      </c>
      <c r="E1111">
        <v>700.7</v>
      </c>
      <c r="F1111">
        <f>119*'VT Sap3 k values 06-2017'!F1111^1.231</f>
        <v>74.689343225857172</v>
      </c>
      <c r="G1111">
        <f>119*'VT Sap3 k values 06-2017'!G1111^1.231</f>
        <v>59.818572340919395</v>
      </c>
      <c r="H1111">
        <f>119*'VT Sap3 k values 06-2017'!H1111^1.231</f>
        <v>29.822480593715973</v>
      </c>
      <c r="I1111">
        <f>119*'VT Sap3 k values 06-2017'!I1111^1.231</f>
        <v>18.358150454406395</v>
      </c>
      <c r="J1111">
        <f>119*'VT Sap3 k values 06-2017'!J1111^1.231</f>
        <v>77.70056582284937</v>
      </c>
      <c r="K1111">
        <f>119*'VT Sap3 k values 06-2017'!K1111^1.231</f>
        <v>78.79057719366233</v>
      </c>
      <c r="L1111">
        <f>119*'VT Sap3 k values 06-2017'!L1111^1.231</f>
        <v>82.066607462297299</v>
      </c>
      <c r="M1111">
        <f>119*'VT Sap3 k values 06-2017'!M1111^1.231</f>
        <v>54.232693959346527</v>
      </c>
      <c r="N1111">
        <f>119*'VT Sap3 k values 06-2017'!N1111^1.231</f>
        <v>62.788267579600671</v>
      </c>
      <c r="O1111">
        <f>119*'VT Sap3 k values 06-2017'!O1111^1.231</f>
        <v>47.386135699400135</v>
      </c>
      <c r="P1111">
        <f>119*'VT Sap3 k values 06-2017'!P1111^1.231</f>
        <v>62.351997585831384</v>
      </c>
      <c r="Q1111">
        <f>119*'VT Sap3 k values 06-2017'!Q1111^1.231</f>
        <v>63.187381341943336</v>
      </c>
      <c r="R1111">
        <f>119*'VT Sap3 k values 06-2017'!R1111^1.231</f>
        <v>49.420314266495552</v>
      </c>
      <c r="S1111">
        <f>119*'VT Sap3 k values 06-2017'!S1111^1.231</f>
        <v>82.178652093745939</v>
      </c>
      <c r="T1111">
        <f>119*'VT Sap3 k values 06-2017'!T1111^1.231</f>
        <v>68.604519548921928</v>
      </c>
      <c r="U1111">
        <f>119*'VT Sap3 k values 06-2017'!U1111^1.231</f>
        <v>52.229908241362153</v>
      </c>
    </row>
    <row r="1112" spans="1:21" x14ac:dyDescent="0.45">
      <c r="A1112" s="1">
        <v>42898</v>
      </c>
      <c r="B1112">
        <v>163</v>
      </c>
      <c r="C1112">
        <v>1330</v>
      </c>
      <c r="D1112">
        <v>1.6628000000000001</v>
      </c>
      <c r="E1112">
        <v>1298</v>
      </c>
      <c r="F1112">
        <f>119*'VT Sap3 k values 06-2017'!F1112^1.231</f>
        <v>77.603213186717127</v>
      </c>
      <c r="G1112">
        <f>119*'VT Sap3 k values 06-2017'!G1112^1.231</f>
        <v>61.093160922109455</v>
      </c>
      <c r="H1112">
        <f>119*'VT Sap3 k values 06-2017'!H1112^1.231</f>
        <v>30.84144973173747</v>
      </c>
      <c r="I1112">
        <f>119*'VT Sap3 k values 06-2017'!I1112^1.231</f>
        <v>19.03923761685331</v>
      </c>
      <c r="J1112">
        <f>119*'VT Sap3 k values 06-2017'!J1112^1.231</f>
        <v>81.469976162353717</v>
      </c>
      <c r="K1112">
        <f>119*'VT Sap3 k values 06-2017'!K1112^1.231</f>
        <v>82.748883200439366</v>
      </c>
      <c r="L1112">
        <f>119*'VT Sap3 k values 06-2017'!L1112^1.231</f>
        <v>87.052389070404956</v>
      </c>
      <c r="M1112">
        <f>119*'VT Sap3 k values 06-2017'!M1112^1.231</f>
        <v>57.084254313813538</v>
      </c>
      <c r="N1112">
        <f>119*'VT Sap3 k values 06-2017'!N1112^1.231</f>
        <v>63.666421811746794</v>
      </c>
      <c r="O1112">
        <f>119*'VT Sap3 k values 06-2017'!O1112^1.231</f>
        <v>49.879081637524912</v>
      </c>
      <c r="P1112">
        <f>119*'VT Sap3 k values 06-2017'!P1112^1.231</f>
        <v>65.920901413411883</v>
      </c>
      <c r="Q1112">
        <f>119*'VT Sap3 k values 06-2017'!Q1112^1.231</f>
        <v>65.708551870567661</v>
      </c>
      <c r="R1112">
        <f>119*'VT Sap3 k values 06-2017'!R1112^1.231</f>
        <v>52.217357032523651</v>
      </c>
      <c r="S1112">
        <f>119*'VT Sap3 k values 06-2017'!S1112^1.231</f>
        <v>85.485751570513443</v>
      </c>
      <c r="T1112">
        <f>119*'VT Sap3 k values 06-2017'!T1112^1.231</f>
        <v>70.643236000461869</v>
      </c>
      <c r="U1112">
        <f>119*'VT Sap3 k values 06-2017'!U1112^1.231</f>
        <v>53.220716224786493</v>
      </c>
    </row>
    <row r="1113" spans="1:21" x14ac:dyDescent="0.45">
      <c r="A1113" s="1">
        <v>42898</v>
      </c>
      <c r="B1113">
        <v>163</v>
      </c>
      <c r="C1113">
        <v>1345</v>
      </c>
      <c r="D1113">
        <v>1.7101</v>
      </c>
      <c r="E1113">
        <v>959</v>
      </c>
      <c r="F1113">
        <f>119*'VT Sap3 k values 06-2017'!F1113^1.231</f>
        <v>83.491149923553309</v>
      </c>
      <c r="G1113">
        <f>119*'VT Sap3 k values 06-2017'!G1113^1.231</f>
        <v>65.131142014381965</v>
      </c>
      <c r="H1113">
        <f>119*'VT Sap3 k values 06-2017'!H1113^1.231</f>
        <v>33.870024122518878</v>
      </c>
      <c r="I1113">
        <f>119*'VT Sap3 k values 06-2017'!I1113^1.231</f>
        <v>20.709108804296132</v>
      </c>
      <c r="J1113">
        <f>119*'VT Sap3 k values 06-2017'!J1113^1.231</f>
        <v>87.933191364758343</v>
      </c>
      <c r="K1113">
        <f>119*'VT Sap3 k values 06-2017'!K1113^1.231</f>
        <v>88.416469950715054</v>
      </c>
      <c r="L1113">
        <f>119*'VT Sap3 k values 06-2017'!L1113^1.231</f>
        <v>93.414837259499137</v>
      </c>
      <c r="M1113">
        <f>119*'VT Sap3 k values 06-2017'!M1113^1.231</f>
        <v>62.15612193713568</v>
      </c>
      <c r="N1113">
        <f>119*'VT Sap3 k values 06-2017'!N1113^1.231</f>
        <v>64.680095127004151</v>
      </c>
      <c r="O1113">
        <f>119*'VT Sap3 k values 06-2017'!O1113^1.231</f>
        <v>55.549004147195696</v>
      </c>
      <c r="P1113">
        <f>119*'VT Sap3 k values 06-2017'!P1113^1.231</f>
        <v>69.294757295560643</v>
      </c>
      <c r="Q1113">
        <f>119*'VT Sap3 k values 06-2017'!Q1113^1.231</f>
        <v>69.82455029196656</v>
      </c>
      <c r="R1113">
        <f>119*'VT Sap3 k values 06-2017'!R1113^1.231</f>
        <v>54.899610546041643</v>
      </c>
      <c r="S1113">
        <f>119*'VT Sap3 k values 06-2017'!S1113^1.231</f>
        <v>91.640233637486304</v>
      </c>
      <c r="T1113">
        <f>119*'VT Sap3 k values 06-2017'!T1113^1.231</f>
        <v>75.035803593027282</v>
      </c>
      <c r="U1113">
        <f>119*'VT Sap3 k values 06-2017'!U1113^1.231</f>
        <v>59.465989552344638</v>
      </c>
    </row>
    <row r="1114" spans="1:21" x14ac:dyDescent="0.45">
      <c r="A1114" s="1">
        <v>42898</v>
      </c>
      <c r="B1114">
        <v>163</v>
      </c>
      <c r="C1114">
        <v>1400</v>
      </c>
      <c r="D1114">
        <v>1.8741000000000001</v>
      </c>
      <c r="E1114">
        <v>1226</v>
      </c>
      <c r="F1114">
        <f>119*'VT Sap3 k values 06-2017'!F1114^1.231</f>
        <v>81.857625324772002</v>
      </c>
      <c r="G1114">
        <f>119*'VT Sap3 k values 06-2017'!G1114^1.231</f>
        <v>63.705503926498714</v>
      </c>
      <c r="H1114">
        <f>119*'VT Sap3 k values 06-2017'!H1114^1.231</f>
        <v>33.561324620410801</v>
      </c>
      <c r="I1114">
        <f>119*'VT Sap3 k values 06-2017'!I1114^1.231</f>
        <v>20.076811368458486</v>
      </c>
      <c r="J1114">
        <f>119*'VT Sap3 k values 06-2017'!J1114^1.231</f>
        <v>87.131137130685744</v>
      </c>
      <c r="K1114">
        <f>119*'VT Sap3 k values 06-2017'!K1114^1.231</f>
        <v>87.151862524879789</v>
      </c>
      <c r="L1114">
        <f>119*'VT Sap3 k values 06-2017'!L1114^1.231</f>
        <v>94.697329613891156</v>
      </c>
      <c r="M1114">
        <f>119*'VT Sap3 k values 06-2017'!M1114^1.231</f>
        <v>61.279350776889885</v>
      </c>
      <c r="N1114">
        <f>119*'VT Sap3 k values 06-2017'!N1114^1.231</f>
        <v>63.93096519306205</v>
      </c>
      <c r="O1114">
        <f>119*'VT Sap3 k values 06-2017'!O1114^1.231</f>
        <v>52.346661581437424</v>
      </c>
      <c r="P1114">
        <f>119*'VT Sap3 k values 06-2017'!P1114^1.231</f>
        <v>67.850979265397882</v>
      </c>
      <c r="Q1114">
        <f>119*'VT Sap3 k values 06-2017'!Q1114^1.231</f>
        <v>67.898441760536485</v>
      </c>
      <c r="R1114">
        <f>119*'VT Sap3 k values 06-2017'!R1114^1.231</f>
        <v>54.876806411312288</v>
      </c>
      <c r="S1114">
        <f>119*'VT Sap3 k values 06-2017'!S1114^1.231</f>
        <v>89.967955626841459</v>
      </c>
      <c r="T1114">
        <f>119*'VT Sap3 k values 06-2017'!T1114^1.231</f>
        <v>73.477772409091358</v>
      </c>
      <c r="U1114">
        <f>119*'VT Sap3 k values 06-2017'!U1114^1.231</f>
        <v>57.325562458540169</v>
      </c>
    </row>
    <row r="1115" spans="1:21" x14ac:dyDescent="0.45">
      <c r="A1115" s="1">
        <v>42898</v>
      </c>
      <c r="B1115">
        <v>163</v>
      </c>
      <c r="C1115">
        <v>1415</v>
      </c>
      <c r="D1115">
        <v>1.9611000000000001</v>
      </c>
      <c r="E1115">
        <v>1106</v>
      </c>
      <c r="F1115">
        <f>119*'VT Sap3 k values 06-2017'!F1115^1.231</f>
        <v>85.978886504567683</v>
      </c>
      <c r="G1115">
        <f>119*'VT Sap3 k values 06-2017'!G1115^1.231</f>
        <v>68.566211070516843</v>
      </c>
      <c r="H1115">
        <f>119*'VT Sap3 k values 06-2017'!H1115^1.231</f>
        <v>35.38405727805813</v>
      </c>
      <c r="I1115">
        <f>119*'VT Sap3 k values 06-2017'!I1115^1.231</f>
        <v>21.813967820037035</v>
      </c>
      <c r="J1115">
        <f>119*'VT Sap3 k values 06-2017'!J1115^1.231</f>
        <v>94.888231037991972</v>
      </c>
      <c r="K1115">
        <f>119*'VT Sap3 k values 06-2017'!K1115^1.231</f>
        <v>94.39568422527708</v>
      </c>
      <c r="L1115">
        <f>119*'VT Sap3 k values 06-2017'!L1115^1.231</f>
        <v>101.97875441809384</v>
      </c>
      <c r="M1115">
        <f>119*'VT Sap3 k values 06-2017'!M1115^1.231</f>
        <v>64.703613455174974</v>
      </c>
      <c r="N1115">
        <f>119*'VT Sap3 k values 06-2017'!N1115^1.231</f>
        <v>66.230479903018775</v>
      </c>
      <c r="O1115">
        <f>119*'VT Sap3 k values 06-2017'!O1115^1.231</f>
        <v>57.067663423723182</v>
      </c>
      <c r="P1115">
        <f>119*'VT Sap3 k values 06-2017'!P1115^1.231</f>
        <v>71.379848892346345</v>
      </c>
      <c r="Q1115">
        <f>119*'VT Sap3 k values 06-2017'!Q1115^1.231</f>
        <v>72.586230790220384</v>
      </c>
      <c r="R1115">
        <f>119*'VT Sap3 k values 06-2017'!R1115^1.231</f>
        <v>57.305126857730627</v>
      </c>
      <c r="S1115">
        <f>119*'VT Sap3 k values 06-2017'!S1115^1.231</f>
        <v>96.689879430833116</v>
      </c>
      <c r="T1115">
        <f>119*'VT Sap3 k values 06-2017'!T1115^1.231</f>
        <v>78.912618599852365</v>
      </c>
      <c r="U1115">
        <f>119*'VT Sap3 k values 06-2017'!U1115^1.231</f>
        <v>63.000115796199026</v>
      </c>
    </row>
    <row r="1116" spans="1:21" x14ac:dyDescent="0.45">
      <c r="A1116" s="1">
        <v>42898</v>
      </c>
      <c r="B1116">
        <v>163</v>
      </c>
      <c r="C1116">
        <v>1430</v>
      </c>
      <c r="D1116">
        <v>1.7481</v>
      </c>
      <c r="E1116">
        <v>792.7</v>
      </c>
      <c r="F1116">
        <f>119*'VT Sap3 k values 06-2017'!F1116^1.231</f>
        <v>78.762105966933049</v>
      </c>
      <c r="G1116">
        <f>119*'VT Sap3 k values 06-2017'!G1116^1.231</f>
        <v>63.622134190171387</v>
      </c>
      <c r="H1116">
        <f>119*'VT Sap3 k values 06-2017'!H1116^1.231</f>
        <v>33.313132837057736</v>
      </c>
      <c r="I1116">
        <f>119*'VT Sap3 k values 06-2017'!I1116^1.231</f>
        <v>20.178613176997622</v>
      </c>
      <c r="J1116">
        <f>119*'VT Sap3 k values 06-2017'!J1116^1.231</f>
        <v>86.908742844022854</v>
      </c>
      <c r="K1116">
        <f>119*'VT Sap3 k values 06-2017'!K1116^1.231</f>
        <v>87.080018447077961</v>
      </c>
      <c r="L1116">
        <f>119*'VT Sap3 k values 06-2017'!L1116^1.231</f>
        <v>94.782945594782447</v>
      </c>
      <c r="M1116">
        <f>119*'VT Sap3 k values 06-2017'!M1116^1.231</f>
        <v>59.063701194752937</v>
      </c>
      <c r="N1116">
        <f>119*'VT Sap3 k values 06-2017'!N1116^1.231</f>
        <v>64.197018841504089</v>
      </c>
      <c r="O1116">
        <f>119*'VT Sap3 k values 06-2017'!O1116^1.231</f>
        <v>49.95126366587585</v>
      </c>
      <c r="P1116">
        <f>119*'VT Sap3 k values 06-2017'!P1116^1.231</f>
        <v>67.611125393921839</v>
      </c>
      <c r="Q1116">
        <f>119*'VT Sap3 k values 06-2017'!Q1116^1.231</f>
        <v>68.253288978260343</v>
      </c>
      <c r="R1116">
        <f>119*'VT Sap3 k values 06-2017'!R1116^1.231</f>
        <v>54.946491293946906</v>
      </c>
      <c r="S1116">
        <f>119*'VT Sap3 k values 06-2017'!S1116^1.231</f>
        <v>90.137564875636002</v>
      </c>
      <c r="T1116">
        <f>119*'VT Sap3 k values 06-2017'!T1116^1.231</f>
        <v>73.825851851358522</v>
      </c>
      <c r="U1116">
        <f>119*'VT Sap3 k values 06-2017'!U1116^1.231</f>
        <v>55.995019434185174</v>
      </c>
    </row>
    <row r="1117" spans="1:21" x14ac:dyDescent="0.45">
      <c r="A1117" s="1">
        <v>42898</v>
      </c>
      <c r="B1117">
        <v>163</v>
      </c>
      <c r="C1117">
        <v>1445</v>
      </c>
      <c r="D1117">
        <v>1.6830000000000001</v>
      </c>
      <c r="E1117">
        <v>974</v>
      </c>
      <c r="F1117">
        <f>119*'VT Sap3 k values 06-2017'!F1117^1.231</f>
        <v>77.384253555669289</v>
      </c>
      <c r="G1117">
        <f>119*'VT Sap3 k values 06-2017'!G1117^1.231</f>
        <v>58.059591588228912</v>
      </c>
      <c r="H1117">
        <f>119*'VT Sap3 k values 06-2017'!H1117^1.231</f>
        <v>31.865632581392688</v>
      </c>
      <c r="I1117">
        <f>119*'VT Sap3 k values 06-2017'!I1117^1.231</f>
        <v>19.554645471942315</v>
      </c>
      <c r="J1117">
        <f>119*'VT Sap3 k values 06-2017'!J1117^1.231</f>
        <v>86.865933833512884</v>
      </c>
      <c r="K1117">
        <f>119*'VT Sap3 k values 06-2017'!K1117^1.231</f>
        <v>86.816225111707524</v>
      </c>
      <c r="L1117">
        <f>119*'VT Sap3 k values 06-2017'!L1117^1.231</f>
        <v>92.84543075976444</v>
      </c>
      <c r="M1117">
        <f>119*'VT Sap3 k values 06-2017'!M1117^1.231</f>
        <v>57.581122721848686</v>
      </c>
      <c r="N1117">
        <f>119*'VT Sap3 k values 06-2017'!N1117^1.231</f>
        <v>63.827990349478789</v>
      </c>
      <c r="O1117">
        <f>119*'VT Sap3 k values 06-2017'!O1117^1.231</f>
        <v>48.720651994441617</v>
      </c>
      <c r="P1117">
        <f>119*'VT Sap3 k values 06-2017'!P1117^1.231</f>
        <v>67.878664964032239</v>
      </c>
      <c r="Q1117">
        <f>119*'VT Sap3 k values 06-2017'!Q1117^1.231</f>
        <v>66.666448543901595</v>
      </c>
      <c r="R1117">
        <f>119*'VT Sap3 k values 06-2017'!R1117^1.231</f>
        <v>51.118827474998277</v>
      </c>
      <c r="S1117">
        <f>119*'VT Sap3 k values 06-2017'!S1117^1.231</f>
        <v>89.416445980725939</v>
      </c>
      <c r="T1117">
        <f>119*'VT Sap3 k values 06-2017'!T1117^1.231</f>
        <v>73.005682601394867</v>
      </c>
      <c r="U1117">
        <f>119*'VT Sap3 k values 06-2017'!U1117^1.231</f>
        <v>54.873005895049992</v>
      </c>
    </row>
    <row r="1118" spans="1:21" x14ac:dyDescent="0.45">
      <c r="A1118" s="1">
        <v>42898</v>
      </c>
      <c r="B1118">
        <v>163</v>
      </c>
      <c r="C1118">
        <v>1500</v>
      </c>
      <c r="D1118">
        <v>1.8403</v>
      </c>
      <c r="E1118">
        <v>1242</v>
      </c>
      <c r="F1118">
        <f>119*'VT Sap3 k values 06-2017'!F1118^1.231</f>
        <v>80.118654341788087</v>
      </c>
      <c r="G1118">
        <f>119*'VT Sap3 k values 06-2017'!G1118^1.231</f>
        <v>58.395217303165779</v>
      </c>
      <c r="H1118">
        <f>119*'VT Sap3 k values 06-2017'!H1118^1.231</f>
        <v>32.70164494708731</v>
      </c>
      <c r="I1118">
        <f>119*'VT Sap3 k values 06-2017'!I1118^1.231</f>
        <v>20.325713637356817</v>
      </c>
      <c r="J1118">
        <f>119*'VT Sap3 k values 06-2017'!J1118^1.231</f>
        <v>95.277275194026217</v>
      </c>
      <c r="K1118">
        <f>119*'VT Sap3 k values 06-2017'!K1118^1.231</f>
        <v>92.494599577865898</v>
      </c>
      <c r="L1118">
        <f>119*'VT Sap3 k values 06-2017'!L1118^1.231</f>
        <v>100.92528711577893</v>
      </c>
      <c r="M1118">
        <f>119*'VT Sap3 k values 06-2017'!M1118^1.231</f>
        <v>61.232793347334898</v>
      </c>
      <c r="N1118">
        <f>119*'VT Sap3 k values 06-2017'!N1118^1.231</f>
        <v>62.592135150315322</v>
      </c>
      <c r="O1118">
        <f>119*'VT Sap3 k values 06-2017'!O1118^1.231</f>
        <v>55.056753975558408</v>
      </c>
      <c r="P1118">
        <f>119*'VT Sap3 k values 06-2017'!P1118^1.231</f>
        <v>69.653609352235506</v>
      </c>
      <c r="Q1118">
        <f>119*'VT Sap3 k values 06-2017'!Q1118^1.231</f>
        <v>68.860893247844785</v>
      </c>
      <c r="R1118">
        <f>119*'VT Sap3 k values 06-2017'!R1118^1.231</f>
        <v>53.535786627485173</v>
      </c>
      <c r="S1118">
        <f>119*'VT Sap3 k values 06-2017'!S1118^1.231</f>
        <v>95.742553063821248</v>
      </c>
      <c r="T1118">
        <f>119*'VT Sap3 k values 06-2017'!T1118^1.231</f>
        <v>76.706487858185184</v>
      </c>
      <c r="U1118">
        <f>119*'VT Sap3 k values 06-2017'!U1118^1.231</f>
        <v>59.072692453317281</v>
      </c>
    </row>
    <row r="1119" spans="1:21" x14ac:dyDescent="0.45">
      <c r="A1119" s="1">
        <v>42898</v>
      </c>
      <c r="B1119">
        <v>163</v>
      </c>
      <c r="C1119">
        <v>1515</v>
      </c>
      <c r="D1119">
        <v>1.5871999999999999</v>
      </c>
      <c r="E1119">
        <v>857</v>
      </c>
      <c r="F1119">
        <f>119*'VT Sap3 k values 06-2017'!F1119^1.231</f>
        <v>78.272974331101295</v>
      </c>
      <c r="G1119">
        <f>119*'VT Sap3 k values 06-2017'!G1119^1.231</f>
        <v>59.494284670259937</v>
      </c>
      <c r="H1119">
        <f>119*'VT Sap3 k values 06-2017'!H1119^1.231</f>
        <v>32.454662434613738</v>
      </c>
      <c r="I1119">
        <f>119*'VT Sap3 k values 06-2017'!I1119^1.231</f>
        <v>19.609983150055594</v>
      </c>
      <c r="J1119">
        <f>119*'VT Sap3 k values 06-2017'!J1119^1.231</f>
        <v>93.896613234874536</v>
      </c>
      <c r="K1119">
        <f>119*'VT Sap3 k values 06-2017'!K1119^1.231</f>
        <v>89.91235909043688</v>
      </c>
      <c r="L1119">
        <f>119*'VT Sap3 k values 06-2017'!L1119^1.231</f>
        <v>101.50507995120111</v>
      </c>
      <c r="M1119">
        <f>119*'VT Sap3 k values 06-2017'!M1119^1.231</f>
        <v>60.69527900893118</v>
      </c>
      <c r="N1119">
        <f>119*'VT Sap3 k values 06-2017'!N1119^1.231</f>
        <v>58.98279142838426</v>
      </c>
      <c r="O1119">
        <f>119*'VT Sap3 k values 06-2017'!O1119^1.231</f>
        <v>54.664053626797262</v>
      </c>
      <c r="P1119">
        <f>119*'VT Sap3 k values 06-2017'!P1119^1.231</f>
        <v>67.214794332789353</v>
      </c>
      <c r="Q1119">
        <f>119*'VT Sap3 k values 06-2017'!Q1119^1.231</f>
        <v>67.633522576250073</v>
      </c>
      <c r="R1119">
        <f>119*'VT Sap3 k values 06-2017'!R1119^1.231</f>
        <v>52.061769101097546</v>
      </c>
      <c r="S1119">
        <f>119*'VT Sap3 k values 06-2017'!S1119^1.231</f>
        <v>92.159376827423912</v>
      </c>
      <c r="T1119">
        <f>119*'VT Sap3 k values 06-2017'!T1119^1.231</f>
        <v>74.383419719612888</v>
      </c>
      <c r="U1119">
        <f>119*'VT Sap3 k values 06-2017'!U1119^1.231</f>
        <v>58.096723123763887</v>
      </c>
    </row>
    <row r="1120" spans="1:21" x14ac:dyDescent="0.45">
      <c r="A1120" s="1">
        <v>42898</v>
      </c>
      <c r="B1120">
        <v>163</v>
      </c>
      <c r="C1120">
        <v>1530</v>
      </c>
      <c r="D1120">
        <v>1.2846</v>
      </c>
      <c r="E1120">
        <v>457.1</v>
      </c>
      <c r="F1120">
        <f>119*'VT Sap3 k values 06-2017'!F1120^1.231</f>
        <v>69.572804209119354</v>
      </c>
      <c r="G1120">
        <f>119*'VT Sap3 k values 06-2017'!G1120^1.231</f>
        <v>54.712162705644317</v>
      </c>
      <c r="H1120">
        <f>119*'VT Sap3 k values 06-2017'!H1120^1.231</f>
        <v>28.722469160232052</v>
      </c>
      <c r="I1120">
        <f>119*'VT Sap3 k values 06-2017'!I1120^1.231</f>
        <v>17.357633141982294</v>
      </c>
      <c r="J1120">
        <f>119*'VT Sap3 k values 06-2017'!J1120^1.231</f>
        <v>78.402992290920821</v>
      </c>
      <c r="K1120">
        <f>119*'VT Sap3 k values 06-2017'!K1120^1.231</f>
        <v>77.51669674456204</v>
      </c>
      <c r="L1120">
        <f>119*'VT Sap3 k values 06-2017'!L1120^1.231</f>
        <v>88.053618300001901</v>
      </c>
      <c r="M1120">
        <f>119*'VT Sap3 k values 06-2017'!M1120^1.231</f>
        <v>51.180089009796838</v>
      </c>
      <c r="N1120">
        <f>119*'VT Sap3 k values 06-2017'!N1120^1.231</f>
        <v>56.101857270795264</v>
      </c>
      <c r="O1120">
        <f>119*'VT Sap3 k values 06-2017'!O1120^1.231</f>
        <v>43.855997440337127</v>
      </c>
      <c r="P1120">
        <f>119*'VT Sap3 k values 06-2017'!P1120^1.231</f>
        <v>61.372485548797798</v>
      </c>
      <c r="Q1120">
        <f>119*'VT Sap3 k values 06-2017'!Q1120^1.231</f>
        <v>61.561423583999343</v>
      </c>
      <c r="R1120">
        <f>119*'VT Sap3 k values 06-2017'!R1120^1.231</f>
        <v>47.447764915374712</v>
      </c>
      <c r="S1120">
        <f>119*'VT Sap3 k values 06-2017'!S1120^1.231</f>
        <v>80.492839486781364</v>
      </c>
      <c r="T1120">
        <f>119*'VT Sap3 k values 06-2017'!T1120^1.231</f>
        <v>65.434784903360665</v>
      </c>
      <c r="U1120">
        <f>119*'VT Sap3 k values 06-2017'!U1120^1.231</f>
        <v>49.167028920340314</v>
      </c>
    </row>
    <row r="1121" spans="1:21" x14ac:dyDescent="0.45">
      <c r="A1121" s="1">
        <v>42898</v>
      </c>
      <c r="B1121">
        <v>163</v>
      </c>
      <c r="C1121">
        <v>1545</v>
      </c>
      <c r="D1121">
        <v>1.1813</v>
      </c>
      <c r="E1121">
        <v>448.1</v>
      </c>
      <c r="F1121">
        <f>119*'VT Sap3 k values 06-2017'!F1121^1.231</f>
        <v>60.089064376294509</v>
      </c>
      <c r="G1121">
        <f>119*'VT Sap3 k values 06-2017'!G1121^1.231</f>
        <v>46.042699699125343</v>
      </c>
      <c r="H1121">
        <f>119*'VT Sap3 k values 06-2017'!H1121^1.231</f>
        <v>24.509590180913406</v>
      </c>
      <c r="I1121">
        <f>119*'VT Sap3 k values 06-2017'!I1121^1.231</f>
        <v>15.15395460045913</v>
      </c>
      <c r="J1121">
        <f>119*'VT Sap3 k values 06-2017'!J1121^1.231</f>
        <v>66.62965939052485</v>
      </c>
      <c r="K1121">
        <f>119*'VT Sap3 k values 06-2017'!K1121^1.231</f>
        <v>65.95106022333816</v>
      </c>
      <c r="L1121">
        <f>119*'VT Sap3 k values 06-2017'!L1121^1.231</f>
        <v>74.18496403207115</v>
      </c>
      <c r="M1121">
        <f>119*'VT Sap3 k values 06-2017'!M1121^1.231</f>
        <v>44.668792744937107</v>
      </c>
      <c r="N1121">
        <f>119*'VT Sap3 k values 06-2017'!N1121^1.231</f>
        <v>50.652941908938203</v>
      </c>
      <c r="O1121">
        <f>119*'VT Sap3 k values 06-2017'!O1121^1.231</f>
        <v>35.364224331733794</v>
      </c>
      <c r="P1121">
        <f>119*'VT Sap3 k values 06-2017'!P1121^1.231</f>
        <v>55.330688710406669</v>
      </c>
      <c r="Q1121">
        <f>119*'VT Sap3 k values 06-2017'!Q1121^1.231</f>
        <v>55.339570490615841</v>
      </c>
      <c r="R1121">
        <f>119*'VT Sap3 k values 06-2017'!R1121^1.231</f>
        <v>44.103919077473478</v>
      </c>
      <c r="S1121">
        <f>119*'VT Sap3 k values 06-2017'!S1121^1.231</f>
        <v>70.270160333570701</v>
      </c>
      <c r="T1121">
        <f>119*'VT Sap3 k values 06-2017'!T1121^1.231</f>
        <v>57.274476020549344</v>
      </c>
      <c r="U1121">
        <f>119*'VT Sap3 k values 06-2017'!U1121^1.231</f>
        <v>40.293531236227764</v>
      </c>
    </row>
    <row r="1122" spans="1:21" x14ac:dyDescent="0.45">
      <c r="A1122" s="1">
        <v>42898</v>
      </c>
      <c r="B1122">
        <v>163</v>
      </c>
      <c r="C1122">
        <v>1600</v>
      </c>
      <c r="D1122">
        <v>1.0799000000000001</v>
      </c>
      <c r="E1122">
        <v>420.9</v>
      </c>
      <c r="F1122">
        <f>119*'VT Sap3 k values 06-2017'!F1122^1.231</f>
        <v>57.647603307087358</v>
      </c>
      <c r="G1122">
        <f>119*'VT Sap3 k values 06-2017'!G1122^1.231</f>
        <v>42.856062474225794</v>
      </c>
      <c r="H1122">
        <f>119*'VT Sap3 k values 06-2017'!H1122^1.231</f>
        <v>22.448568446796855</v>
      </c>
      <c r="I1122">
        <f>119*'VT Sap3 k values 06-2017'!I1122^1.231</f>
        <v>14.200484150926018</v>
      </c>
      <c r="J1122">
        <f>119*'VT Sap3 k values 06-2017'!J1122^1.231</f>
        <v>62.952015805059823</v>
      </c>
      <c r="K1122">
        <f>119*'VT Sap3 k values 06-2017'!K1122^1.231</f>
        <v>63.255030629935185</v>
      </c>
      <c r="L1122">
        <f>119*'VT Sap3 k values 06-2017'!L1122^1.231</f>
        <v>70.853170712306223</v>
      </c>
      <c r="M1122">
        <f>119*'VT Sap3 k values 06-2017'!M1122^1.231</f>
        <v>43.413068325191844</v>
      </c>
      <c r="N1122">
        <f>119*'VT Sap3 k values 06-2017'!N1122^1.231</f>
        <v>51.186340960860086</v>
      </c>
      <c r="O1122">
        <f>119*'VT Sap3 k values 06-2017'!O1122^1.231</f>
        <v>29.439920204143377</v>
      </c>
      <c r="P1122">
        <f>119*'VT Sap3 k values 06-2017'!P1122^1.231</f>
        <v>53.943373170933413</v>
      </c>
      <c r="Q1122">
        <f>119*'VT Sap3 k values 06-2017'!Q1122^1.231</f>
        <v>52.54764190573632</v>
      </c>
      <c r="R1122">
        <f>119*'VT Sap3 k values 06-2017'!R1122^1.231</f>
        <v>44.083248929143096</v>
      </c>
      <c r="S1122">
        <f>119*'VT Sap3 k values 06-2017'!S1122^1.231</f>
        <v>67.930086883362478</v>
      </c>
      <c r="T1122">
        <f>119*'VT Sap3 k values 06-2017'!T1122^1.231</f>
        <v>55.338301648493228</v>
      </c>
      <c r="U1122">
        <f>119*'VT Sap3 k values 06-2017'!U1122^1.231</f>
        <v>37.667955803557497</v>
      </c>
    </row>
    <row r="1123" spans="1:21" x14ac:dyDescent="0.45">
      <c r="A1123" s="1">
        <v>42898</v>
      </c>
      <c r="B1123">
        <v>163</v>
      </c>
      <c r="C1123">
        <v>1615</v>
      </c>
      <c r="D1123">
        <v>0.87219000000000002</v>
      </c>
      <c r="E1123">
        <v>263.8</v>
      </c>
      <c r="F1123">
        <f>119*'VT Sap3 k values 06-2017'!F1123^1.231</f>
        <v>51.733313844626821</v>
      </c>
      <c r="G1123">
        <f>119*'VT Sap3 k values 06-2017'!G1123^1.231</f>
        <v>37.075055496662358</v>
      </c>
      <c r="H1123">
        <f>119*'VT Sap3 k values 06-2017'!H1123^1.231</f>
        <v>20.352002653496942</v>
      </c>
      <c r="I1123">
        <f>119*'VT Sap3 k values 06-2017'!I1123^1.231</f>
        <v>12.920053766418912</v>
      </c>
      <c r="J1123">
        <f>119*'VT Sap3 k values 06-2017'!J1123^1.231</f>
        <v>55.012390438698112</v>
      </c>
      <c r="K1123">
        <f>119*'VT Sap3 k values 06-2017'!K1123^1.231</f>
        <v>54.845136951860653</v>
      </c>
      <c r="L1123">
        <f>119*'VT Sap3 k values 06-2017'!L1123^1.231</f>
        <v>62.838943001107829</v>
      </c>
      <c r="M1123">
        <f>119*'VT Sap3 k values 06-2017'!M1123^1.231</f>
        <v>37.807300735788068</v>
      </c>
      <c r="N1123">
        <f>119*'VT Sap3 k values 06-2017'!N1123^1.231</f>
        <v>46.194746009337322</v>
      </c>
      <c r="O1123">
        <f>119*'VT Sap3 k values 06-2017'!O1123^1.231</f>
        <v>25.911988589662649</v>
      </c>
      <c r="P1123">
        <f>119*'VT Sap3 k values 06-2017'!P1123^1.231</f>
        <v>48.904070017919345</v>
      </c>
      <c r="Q1123">
        <f>119*'VT Sap3 k values 06-2017'!Q1123^1.231</f>
        <v>48.164994930718699</v>
      </c>
      <c r="R1123">
        <f>119*'VT Sap3 k values 06-2017'!R1123^1.231</f>
        <v>40.998831723393934</v>
      </c>
      <c r="S1123">
        <f>119*'VT Sap3 k values 06-2017'!S1123^1.231</f>
        <v>60.802452399154298</v>
      </c>
      <c r="T1123">
        <f>119*'VT Sap3 k values 06-2017'!T1123^1.231</f>
        <v>49.128560871228849</v>
      </c>
      <c r="U1123">
        <f>119*'VT Sap3 k values 06-2017'!U1123^1.231</f>
        <v>32.814339427252563</v>
      </c>
    </row>
    <row r="1124" spans="1:21" x14ac:dyDescent="0.45">
      <c r="A1124" s="1">
        <v>42898</v>
      </c>
      <c r="B1124">
        <v>163</v>
      </c>
      <c r="C1124">
        <v>1630</v>
      </c>
      <c r="D1124">
        <v>0.72760999999999998</v>
      </c>
      <c r="E1124">
        <v>154.9</v>
      </c>
      <c r="F1124">
        <f>119*'VT Sap3 k values 06-2017'!F1124^1.231</f>
        <v>41.926721613611264</v>
      </c>
      <c r="G1124">
        <f>119*'VT Sap3 k values 06-2017'!G1124^1.231</f>
        <v>27.886702202227866</v>
      </c>
      <c r="H1124">
        <f>119*'VT Sap3 k values 06-2017'!H1124^1.231</f>
        <v>17.088550379990302</v>
      </c>
      <c r="I1124">
        <f>119*'VT Sap3 k values 06-2017'!I1124^1.231</f>
        <v>10.695048327101233</v>
      </c>
      <c r="J1124">
        <f>119*'VT Sap3 k values 06-2017'!J1124^1.231</f>
        <v>44.325325065681454</v>
      </c>
      <c r="K1124">
        <f>119*'VT Sap3 k values 06-2017'!K1124^1.231</f>
        <v>41.443059489292018</v>
      </c>
      <c r="L1124">
        <f>119*'VT Sap3 k values 06-2017'!L1124^1.231</f>
        <v>50.238941358239728</v>
      </c>
      <c r="M1124">
        <f>119*'VT Sap3 k values 06-2017'!M1124^1.231</f>
        <v>29.376813747449969</v>
      </c>
      <c r="N1124">
        <f>119*'VT Sap3 k values 06-2017'!N1124^1.231</f>
        <v>36.893885232662832</v>
      </c>
      <c r="O1124">
        <f>119*'VT Sap3 k values 06-2017'!O1124^1.231</f>
        <v>20.781936534020605</v>
      </c>
      <c r="P1124">
        <f>119*'VT Sap3 k values 06-2017'!P1124^1.231</f>
        <v>39.184610422027298</v>
      </c>
      <c r="Q1124">
        <f>119*'VT Sap3 k values 06-2017'!Q1124^1.231</f>
        <v>40.168040345525611</v>
      </c>
      <c r="R1124">
        <f>119*'VT Sap3 k values 06-2017'!R1124^1.231</f>
        <v>31.9915190986802</v>
      </c>
      <c r="S1124">
        <f>119*'VT Sap3 k values 06-2017'!S1124^1.231</f>
        <v>48.157577777300737</v>
      </c>
      <c r="T1124">
        <f>119*'VT Sap3 k values 06-2017'!T1124^1.231</f>
        <v>38.274452482581999</v>
      </c>
      <c r="U1124">
        <f>119*'VT Sap3 k values 06-2017'!U1124^1.231</f>
        <v>24.833428566859297</v>
      </c>
    </row>
    <row r="1125" spans="1:21" x14ac:dyDescent="0.45">
      <c r="A1125" s="1">
        <v>42898</v>
      </c>
      <c r="B1125">
        <v>163</v>
      </c>
      <c r="C1125">
        <v>1645</v>
      </c>
      <c r="D1125">
        <v>0.63873000000000002</v>
      </c>
      <c r="E1125">
        <v>384</v>
      </c>
      <c r="F1125">
        <f>119*'VT Sap3 k values 06-2017'!F1125^1.231</f>
        <v>33.311979264994292</v>
      </c>
      <c r="G1125">
        <f>119*'VT Sap3 k values 06-2017'!G1125^1.231</f>
        <v>21.091723079663087</v>
      </c>
      <c r="H1125">
        <f>119*'VT Sap3 k values 06-2017'!H1125^1.231</f>
        <v>14.018847135943702</v>
      </c>
      <c r="I1125">
        <f>119*'VT Sap3 k values 06-2017'!I1125^1.231</f>
        <v>8.8913617546970727</v>
      </c>
      <c r="J1125">
        <f>119*'VT Sap3 k values 06-2017'!J1125^1.231</f>
        <v>37.243433928728109</v>
      </c>
      <c r="K1125">
        <f>119*'VT Sap3 k values 06-2017'!K1125^1.231</f>
        <v>33.885067962027293</v>
      </c>
      <c r="L1125">
        <f>119*'VT Sap3 k values 06-2017'!L1125^1.231</f>
        <v>41.105604406021818</v>
      </c>
      <c r="M1125">
        <f>119*'VT Sap3 k values 06-2017'!M1125^1.231</f>
        <v>23.74410231849561</v>
      </c>
      <c r="N1125">
        <f>119*'VT Sap3 k values 06-2017'!N1125^1.231</f>
        <v>30.44171164442772</v>
      </c>
      <c r="O1125">
        <f>119*'VT Sap3 k values 06-2017'!O1125^1.231</f>
        <v>16.832438086972957</v>
      </c>
      <c r="P1125">
        <f>119*'VT Sap3 k values 06-2017'!P1125^1.231</f>
        <v>32.398422618293111</v>
      </c>
      <c r="Q1125">
        <f>119*'VT Sap3 k values 06-2017'!Q1125^1.231</f>
        <v>34.233740484726354</v>
      </c>
      <c r="R1125">
        <f>119*'VT Sap3 k values 06-2017'!R1125^1.231</f>
        <v>26.889295151901784</v>
      </c>
      <c r="S1125">
        <f>119*'VT Sap3 k values 06-2017'!S1125^1.231</f>
        <v>39.894605930152927</v>
      </c>
      <c r="T1125">
        <f>119*'VT Sap3 k values 06-2017'!T1125^1.231</f>
        <v>31.390397804505788</v>
      </c>
      <c r="U1125">
        <f>119*'VT Sap3 k values 06-2017'!U1125^1.231</f>
        <v>18.134563953850481</v>
      </c>
    </row>
    <row r="1126" spans="1:21" x14ac:dyDescent="0.45">
      <c r="A1126" s="1">
        <v>42898</v>
      </c>
      <c r="B1126">
        <v>163</v>
      </c>
      <c r="C1126">
        <v>1700</v>
      </c>
      <c r="D1126">
        <v>0.97755000000000003</v>
      </c>
      <c r="E1126">
        <v>578.20000000000005</v>
      </c>
      <c r="F1126">
        <f>119*'VT Sap3 k values 06-2017'!F1126^1.231</f>
        <v>38.788964236964041</v>
      </c>
      <c r="G1126">
        <f>119*'VT Sap3 k values 06-2017'!G1126^1.231</f>
        <v>24.793041612626325</v>
      </c>
      <c r="H1126">
        <f>119*'VT Sap3 k values 06-2017'!H1126^1.231</f>
        <v>14.492997722867715</v>
      </c>
      <c r="I1126">
        <f>119*'VT Sap3 k values 06-2017'!I1126^1.231</f>
        <v>9.3463674906306302</v>
      </c>
      <c r="J1126">
        <f>119*'VT Sap3 k values 06-2017'!J1126^1.231</f>
        <v>45.527181671001678</v>
      </c>
      <c r="K1126">
        <f>119*'VT Sap3 k values 06-2017'!K1126^1.231</f>
        <v>42.514055436700943</v>
      </c>
      <c r="L1126">
        <f>119*'VT Sap3 k values 06-2017'!L1126^1.231</f>
        <v>48.001867105339748</v>
      </c>
      <c r="M1126">
        <f>119*'VT Sap3 k values 06-2017'!M1126^1.231</f>
        <v>29.117893578298631</v>
      </c>
      <c r="N1126">
        <f>119*'VT Sap3 k values 06-2017'!N1126^1.231</f>
        <v>36.8209936183381</v>
      </c>
      <c r="O1126">
        <f>119*'VT Sap3 k values 06-2017'!O1126^1.231</f>
        <v>20.224823139414209</v>
      </c>
      <c r="P1126">
        <f>119*'VT Sap3 k values 06-2017'!P1126^1.231</f>
        <v>38.644201712428611</v>
      </c>
      <c r="Q1126">
        <f>119*'VT Sap3 k values 06-2017'!Q1126^1.231</f>
        <v>38.234199653915994</v>
      </c>
      <c r="R1126">
        <f>119*'VT Sap3 k values 06-2017'!R1126^1.231</f>
        <v>30.773243433889348</v>
      </c>
      <c r="S1126">
        <f>119*'VT Sap3 k values 06-2017'!S1126^1.231</f>
        <v>49.337100484318675</v>
      </c>
      <c r="T1126">
        <f>119*'VT Sap3 k values 06-2017'!T1126^1.231</f>
        <v>38.629968264780125</v>
      </c>
      <c r="U1126">
        <f>119*'VT Sap3 k values 06-2017'!U1126^1.231</f>
        <v>19.291933189857389</v>
      </c>
    </row>
    <row r="1127" spans="1:21" x14ac:dyDescent="0.45">
      <c r="A1127" s="1">
        <v>42898</v>
      </c>
      <c r="B1127">
        <v>163</v>
      </c>
      <c r="C1127">
        <v>1715</v>
      </c>
      <c r="D1127">
        <v>0.87129999999999996</v>
      </c>
      <c r="E1127">
        <v>489.8</v>
      </c>
      <c r="F1127">
        <f>119*'VT Sap3 k values 06-2017'!F1127^1.231</f>
        <v>48.398744873131079</v>
      </c>
      <c r="G1127">
        <f>119*'VT Sap3 k values 06-2017'!G1127^1.231</f>
        <v>33.188590400296306</v>
      </c>
      <c r="H1127">
        <f>119*'VT Sap3 k values 06-2017'!H1127^1.231</f>
        <v>17.428091309981486</v>
      </c>
      <c r="I1127">
        <f>119*'VT Sap3 k values 06-2017'!I1127^1.231</f>
        <v>11.400223698139511</v>
      </c>
      <c r="J1127">
        <f>119*'VT Sap3 k values 06-2017'!J1127^1.231</f>
        <v>53.06331205365268</v>
      </c>
      <c r="K1127">
        <f>119*'VT Sap3 k values 06-2017'!K1127^1.231</f>
        <v>52.273841929081151</v>
      </c>
      <c r="L1127">
        <f>119*'VT Sap3 k values 06-2017'!L1127^1.231</f>
        <v>59.22301291809007</v>
      </c>
      <c r="M1127">
        <f>119*'VT Sap3 k values 06-2017'!M1127^1.231</f>
        <v>37.132735476007369</v>
      </c>
      <c r="N1127">
        <f>119*'VT Sap3 k values 06-2017'!N1127^1.231</f>
        <v>47.209959186494707</v>
      </c>
      <c r="O1127">
        <f>119*'VT Sap3 k values 06-2017'!O1127^1.231</f>
        <v>23.613181020789479</v>
      </c>
      <c r="P1127">
        <f>119*'VT Sap3 k values 06-2017'!P1127^1.231</f>
        <v>46.103997376756517</v>
      </c>
      <c r="Q1127">
        <f>119*'VT Sap3 k values 06-2017'!Q1127^1.231</f>
        <v>44.899267098136498</v>
      </c>
      <c r="R1127">
        <f>119*'VT Sap3 k values 06-2017'!R1127^1.231</f>
        <v>38.989663488039803</v>
      </c>
      <c r="S1127">
        <f>119*'VT Sap3 k values 06-2017'!S1127^1.231</f>
        <v>58.912172941084584</v>
      </c>
      <c r="T1127">
        <f>119*'VT Sap3 k values 06-2017'!T1127^1.231</f>
        <v>47.223506852599691</v>
      </c>
      <c r="U1127">
        <f>119*'VT Sap3 k values 06-2017'!U1127^1.231</f>
        <v>27.001259178300074</v>
      </c>
    </row>
    <row r="1128" spans="1:21" x14ac:dyDescent="0.45">
      <c r="A1128" s="1">
        <v>42898</v>
      </c>
      <c r="B1128">
        <v>163</v>
      </c>
      <c r="C1128">
        <v>1730</v>
      </c>
      <c r="D1128">
        <v>1.3673</v>
      </c>
      <c r="E1128">
        <v>929</v>
      </c>
      <c r="F1128">
        <f>119*'VT Sap3 k values 06-2017'!F1128^1.231</f>
        <v>56.868643384736302</v>
      </c>
      <c r="G1128">
        <f>119*'VT Sap3 k values 06-2017'!G1128^1.231</f>
        <v>43.373064319909567</v>
      </c>
      <c r="H1128">
        <f>119*'VT Sap3 k values 06-2017'!H1128^1.231</f>
        <v>20.034859405332305</v>
      </c>
      <c r="I1128">
        <f>119*'VT Sap3 k values 06-2017'!I1128^1.231</f>
        <v>13.879727125938064</v>
      </c>
      <c r="J1128">
        <f>119*'VT Sap3 k values 06-2017'!J1128^1.231</f>
        <v>60.67333221152002</v>
      </c>
      <c r="K1128">
        <f>119*'VT Sap3 k values 06-2017'!K1128^1.231</f>
        <v>60.83603208226662</v>
      </c>
      <c r="L1128">
        <f>119*'VT Sap3 k values 06-2017'!L1128^1.231</f>
        <v>67.580825539694416</v>
      </c>
      <c r="M1128">
        <f>119*'VT Sap3 k values 06-2017'!M1128^1.231</f>
        <v>42.997607623930037</v>
      </c>
      <c r="N1128">
        <f>119*'VT Sap3 k values 06-2017'!N1128^1.231</f>
        <v>51.971467729447291</v>
      </c>
      <c r="O1128">
        <f>119*'VT Sap3 k values 06-2017'!O1128^1.231</f>
        <v>27.171034056652307</v>
      </c>
      <c r="P1128">
        <f>119*'VT Sap3 k values 06-2017'!P1128^1.231</f>
        <v>51.940119969079191</v>
      </c>
      <c r="Q1128">
        <f>119*'VT Sap3 k values 06-2017'!Q1128^1.231</f>
        <v>49.344551391888402</v>
      </c>
      <c r="R1128">
        <f>119*'VT Sap3 k values 06-2017'!R1128^1.231</f>
        <v>43.666587525501555</v>
      </c>
      <c r="S1128">
        <f>119*'VT Sap3 k values 06-2017'!S1128^1.231</f>
        <v>66.319730956610016</v>
      </c>
      <c r="T1128">
        <f>119*'VT Sap3 k values 06-2017'!T1128^1.231</f>
        <v>53.152706889576642</v>
      </c>
      <c r="U1128">
        <f>119*'VT Sap3 k values 06-2017'!U1128^1.231</f>
        <v>31.52049702695065</v>
      </c>
    </row>
    <row r="1129" spans="1:21" x14ac:dyDescent="0.45">
      <c r="A1129" s="1">
        <v>42898</v>
      </c>
      <c r="B1129">
        <v>163</v>
      </c>
      <c r="C1129">
        <v>1745</v>
      </c>
      <c r="D1129">
        <v>1.5347</v>
      </c>
      <c r="E1129">
        <v>767.9</v>
      </c>
      <c r="F1129">
        <f>119*'VT Sap3 k values 06-2017'!F1129^1.231</f>
        <v>65.576226220887321</v>
      </c>
      <c r="G1129">
        <f>119*'VT Sap3 k values 06-2017'!G1129^1.231</f>
        <v>48.526221714359664</v>
      </c>
      <c r="H1129">
        <f>119*'VT Sap3 k values 06-2017'!H1129^1.231</f>
        <v>22.549305194052735</v>
      </c>
      <c r="I1129">
        <f>119*'VT Sap3 k values 06-2017'!I1129^1.231</f>
        <v>15.910697602800269</v>
      </c>
      <c r="J1129">
        <f>119*'VT Sap3 k values 06-2017'!J1129^1.231</f>
        <v>66.389309912432608</v>
      </c>
      <c r="K1129">
        <f>119*'VT Sap3 k values 06-2017'!K1129^1.231</f>
        <v>66.730838729464608</v>
      </c>
      <c r="L1129">
        <f>119*'VT Sap3 k values 06-2017'!L1129^1.231</f>
        <v>77.614029015147182</v>
      </c>
      <c r="M1129">
        <f>119*'VT Sap3 k values 06-2017'!M1129^1.231</f>
        <v>50.181630180312112</v>
      </c>
      <c r="N1129">
        <f>119*'VT Sap3 k values 06-2017'!N1129^1.231</f>
        <v>58.818467479048309</v>
      </c>
      <c r="O1129">
        <f>119*'VT Sap3 k values 06-2017'!O1129^1.231</f>
        <v>30.499567563298733</v>
      </c>
      <c r="P1129">
        <f>119*'VT Sap3 k values 06-2017'!P1129^1.231</f>
        <v>59.505860673709293</v>
      </c>
      <c r="Q1129">
        <f>119*'VT Sap3 k values 06-2017'!Q1129^1.231</f>
        <v>53.996414617465888</v>
      </c>
      <c r="R1129">
        <f>119*'VT Sap3 k values 06-2017'!R1129^1.231</f>
        <v>49.033035658951846</v>
      </c>
      <c r="S1129">
        <f>119*'VT Sap3 k values 06-2017'!S1129^1.231</f>
        <v>73.036424593471153</v>
      </c>
      <c r="T1129">
        <f>119*'VT Sap3 k values 06-2017'!T1129^1.231</f>
        <v>57.655275070016749</v>
      </c>
      <c r="U1129">
        <f>119*'VT Sap3 k values 06-2017'!U1129^1.231</f>
        <v>37.667955803557497</v>
      </c>
    </row>
    <row r="1130" spans="1:21" x14ac:dyDescent="0.45">
      <c r="A1130" s="1">
        <v>42898</v>
      </c>
      <c r="B1130">
        <v>163</v>
      </c>
      <c r="C1130">
        <v>1800</v>
      </c>
      <c r="D1130">
        <v>1.4782</v>
      </c>
      <c r="E1130">
        <v>642.5</v>
      </c>
      <c r="F1130">
        <f>119*'VT Sap3 k values 06-2017'!F1130^1.231</f>
        <v>66.233104612038034</v>
      </c>
      <c r="G1130">
        <f>119*'VT Sap3 k values 06-2017'!G1130^1.231</f>
        <v>53.045688236597471</v>
      </c>
      <c r="H1130">
        <f>119*'VT Sap3 k values 06-2017'!H1130^1.231</f>
        <v>22.687687841978459</v>
      </c>
      <c r="I1130">
        <f>119*'VT Sap3 k values 06-2017'!I1130^1.231</f>
        <v>15.935806513083881</v>
      </c>
      <c r="J1130">
        <f>119*'VT Sap3 k values 06-2017'!J1130^1.231</f>
        <v>65.104978318416812</v>
      </c>
      <c r="K1130">
        <f>119*'VT Sap3 k values 06-2017'!K1130^1.231</f>
        <v>66.57842370722193</v>
      </c>
      <c r="L1130">
        <f>119*'VT Sap3 k values 06-2017'!L1130^1.231</f>
        <v>78.596739909744613</v>
      </c>
      <c r="M1130">
        <f>119*'VT Sap3 k values 06-2017'!M1130^1.231</f>
        <v>49.859172801679271</v>
      </c>
      <c r="N1130">
        <f>119*'VT Sap3 k values 06-2017'!N1130^1.231</f>
        <v>63.174373421024917</v>
      </c>
      <c r="O1130">
        <f>119*'VT Sap3 k values 06-2017'!O1130^1.231</f>
        <v>30.591498710511807</v>
      </c>
      <c r="P1130">
        <f>119*'VT Sap3 k values 06-2017'!P1130^1.231</f>
        <v>59.747767058998924</v>
      </c>
      <c r="Q1130">
        <f>119*'VT Sap3 k values 06-2017'!Q1130^1.231</f>
        <v>55.221591538491204</v>
      </c>
      <c r="R1130">
        <f>119*'VT Sap3 k values 06-2017'!R1130^1.231</f>
        <v>49.011950379973754</v>
      </c>
      <c r="S1130">
        <f>119*'VT Sap3 k values 06-2017'!S1130^1.231</f>
        <v>73.568778753970463</v>
      </c>
      <c r="T1130">
        <f>119*'VT Sap3 k values 06-2017'!T1130^1.231</f>
        <v>57.8215436130847</v>
      </c>
      <c r="U1130">
        <f>119*'VT Sap3 k values 06-2017'!U1130^1.231</f>
        <v>38.313529003011467</v>
      </c>
    </row>
    <row r="1131" spans="1:21" x14ac:dyDescent="0.45">
      <c r="A1131" s="1">
        <v>42898</v>
      </c>
      <c r="B1131">
        <v>163</v>
      </c>
      <c r="C1131">
        <v>1815</v>
      </c>
      <c r="D1131">
        <v>1.1218999999999999</v>
      </c>
      <c r="E1131">
        <v>494.3</v>
      </c>
      <c r="F1131">
        <f>119*'VT Sap3 k values 06-2017'!F1131^1.231</f>
        <v>58.215830152161352</v>
      </c>
      <c r="G1131">
        <f>119*'VT Sap3 k values 06-2017'!G1131^1.231</f>
        <v>43.38882264734427</v>
      </c>
      <c r="H1131">
        <f>119*'VT Sap3 k values 06-2017'!H1131^1.231</f>
        <v>20.468802789603188</v>
      </c>
      <c r="I1131">
        <f>119*'VT Sap3 k values 06-2017'!I1131^1.231</f>
        <v>13.891473666133349</v>
      </c>
      <c r="J1131">
        <f>119*'VT Sap3 k values 06-2017'!J1131^1.231</f>
        <v>56.122211666558812</v>
      </c>
      <c r="K1131">
        <f>119*'VT Sap3 k values 06-2017'!K1131^1.231</f>
        <v>56.891600574845761</v>
      </c>
      <c r="L1131">
        <f>119*'VT Sap3 k values 06-2017'!L1131^1.231</f>
        <v>67.936679965535404</v>
      </c>
      <c r="M1131">
        <f>119*'VT Sap3 k values 06-2017'!M1131^1.231</f>
        <v>41.70641649893728</v>
      </c>
      <c r="N1131">
        <f>119*'VT Sap3 k values 06-2017'!N1131^1.231</f>
        <v>54.38441893682009</v>
      </c>
      <c r="O1131">
        <f>119*'VT Sap3 k values 06-2017'!O1131^1.231</f>
        <v>25.7854948330959</v>
      </c>
      <c r="P1131">
        <f>119*'VT Sap3 k values 06-2017'!P1131^1.231</f>
        <v>52.420756253607337</v>
      </c>
      <c r="Q1131">
        <f>119*'VT Sap3 k values 06-2017'!Q1131^1.231</f>
        <v>49.581848844198717</v>
      </c>
      <c r="R1131">
        <f>119*'VT Sap3 k values 06-2017'!R1131^1.231</f>
        <v>42.638471963668785</v>
      </c>
      <c r="S1131">
        <f>119*'VT Sap3 k values 06-2017'!S1131^1.231</f>
        <v>64.332733759664137</v>
      </c>
      <c r="T1131">
        <f>119*'VT Sap3 k values 06-2017'!T1131^1.231</f>
        <v>50.488262940229681</v>
      </c>
      <c r="U1131">
        <f>119*'VT Sap3 k values 06-2017'!U1131^1.231</f>
        <v>33.805234228274863</v>
      </c>
    </row>
    <row r="1132" spans="1:21" x14ac:dyDescent="0.45">
      <c r="A1132" s="1">
        <v>42898</v>
      </c>
      <c r="B1132">
        <v>163</v>
      </c>
      <c r="C1132">
        <v>1830</v>
      </c>
      <c r="D1132">
        <v>1.0909</v>
      </c>
      <c r="E1132">
        <v>624.29999999999995</v>
      </c>
      <c r="F1132">
        <f>119*'VT Sap3 k values 06-2017'!F1132^1.231</f>
        <v>56.101857270795264</v>
      </c>
      <c r="G1132">
        <f>119*'VT Sap3 k values 06-2017'!G1132^1.231</f>
        <v>42.387293344735809</v>
      </c>
      <c r="H1132">
        <f>119*'VT Sap3 k values 06-2017'!H1132^1.231</f>
        <v>19.107809098382294</v>
      </c>
      <c r="I1132">
        <f>119*'VT Sap3 k values 06-2017'!I1132^1.231</f>
        <v>13.028300193023982</v>
      </c>
      <c r="J1132">
        <f>119*'VT Sap3 k values 06-2017'!J1132^1.231</f>
        <v>56.955379667799363</v>
      </c>
      <c r="K1132">
        <f>119*'VT Sap3 k values 06-2017'!K1132^1.231</f>
        <v>55.112534797272367</v>
      </c>
      <c r="L1132">
        <f>119*'VT Sap3 k values 06-2017'!L1132^1.231</f>
        <v>64.554691152219604</v>
      </c>
      <c r="M1132">
        <f>119*'VT Sap3 k values 06-2017'!M1132^1.231</f>
        <v>40.629729350844279</v>
      </c>
      <c r="N1132">
        <f>119*'VT Sap3 k values 06-2017'!N1132^1.231</f>
        <v>51.25262044995781</v>
      </c>
      <c r="O1132">
        <f>119*'VT Sap3 k values 06-2017'!O1132^1.231</f>
        <v>24.569500020285492</v>
      </c>
      <c r="P1132">
        <f>119*'VT Sap3 k values 06-2017'!P1132^1.231</f>
        <v>50.126822283254135</v>
      </c>
      <c r="Q1132">
        <f>119*'VT Sap3 k values 06-2017'!Q1132^1.231</f>
        <v>47.001909549795094</v>
      </c>
      <c r="R1132">
        <f>119*'VT Sap3 k values 06-2017'!R1132^1.231</f>
        <v>41.949607294369443</v>
      </c>
      <c r="S1132">
        <f>119*'VT Sap3 k values 06-2017'!S1132^1.231</f>
        <v>61.96425019338254</v>
      </c>
      <c r="T1132">
        <f>119*'VT Sap3 k values 06-2017'!T1132^1.231</f>
        <v>48.854484827657863</v>
      </c>
      <c r="U1132">
        <f>119*'VT Sap3 k values 06-2017'!U1132^1.231</f>
        <v>28.966119427291993</v>
      </c>
    </row>
    <row r="1133" spans="1:21" x14ac:dyDescent="0.45">
      <c r="A1133" s="1">
        <v>42898</v>
      </c>
      <c r="B1133">
        <v>163</v>
      </c>
      <c r="C1133">
        <v>1845</v>
      </c>
      <c r="D1133">
        <v>1.0263</v>
      </c>
      <c r="E1133">
        <v>408.9</v>
      </c>
      <c r="F1133">
        <f>119*'VT Sap3 k values 06-2017'!F1133^1.231</f>
        <v>55.182275724733742</v>
      </c>
      <c r="G1133">
        <f>119*'VT Sap3 k values 06-2017'!G1133^1.231</f>
        <v>40.058146852457085</v>
      </c>
      <c r="H1133">
        <f>119*'VT Sap3 k values 06-2017'!H1133^1.231</f>
        <v>18.610168010170018</v>
      </c>
      <c r="I1133">
        <f>119*'VT Sap3 k values 06-2017'!I1133^1.231</f>
        <v>12.533892500924868</v>
      </c>
      <c r="J1133">
        <f>119*'VT Sap3 k values 06-2017'!J1133^1.231</f>
        <v>55.719198786377298</v>
      </c>
      <c r="K1133">
        <f>119*'VT Sap3 k values 06-2017'!K1133^1.231</f>
        <v>54.198566806011989</v>
      </c>
      <c r="L1133">
        <f>119*'VT Sap3 k values 06-2017'!L1133^1.231</f>
        <v>63.949217148020942</v>
      </c>
      <c r="M1133">
        <f>119*'VT Sap3 k values 06-2017'!M1133^1.231</f>
        <v>39.490472734309655</v>
      </c>
      <c r="N1133">
        <f>119*'VT Sap3 k values 06-2017'!N1133^1.231</f>
        <v>50.626736252387971</v>
      </c>
      <c r="O1133">
        <f>119*'VT Sap3 k values 06-2017'!O1133^1.231</f>
        <v>23.461871664266923</v>
      </c>
      <c r="P1133">
        <f>119*'VT Sap3 k values 06-2017'!P1133^1.231</f>
        <v>49.389261270293382</v>
      </c>
      <c r="Q1133">
        <f>119*'VT Sap3 k values 06-2017'!Q1133^1.231</f>
        <v>46.124842072489216</v>
      </c>
      <c r="R1133">
        <f>119*'VT Sap3 k values 06-2017'!R1133^1.231</f>
        <v>43.662946535524199</v>
      </c>
      <c r="S1133">
        <f>119*'VT Sap3 k values 06-2017'!S1133^1.231</f>
        <v>59.603630438390709</v>
      </c>
      <c r="T1133">
        <f>119*'VT Sap3 k values 06-2017'!T1133^1.231</f>
        <v>47.34423642110194</v>
      </c>
      <c r="U1133">
        <f>119*'VT Sap3 k values 06-2017'!U1133^1.231</f>
        <v>30.446248618431913</v>
      </c>
    </row>
    <row r="1134" spans="1:21" x14ac:dyDescent="0.45">
      <c r="A1134" s="1">
        <v>42898</v>
      </c>
      <c r="B1134">
        <v>163</v>
      </c>
      <c r="C1134">
        <v>1900</v>
      </c>
      <c r="D1134">
        <v>0.88917999999999997</v>
      </c>
      <c r="E1134">
        <v>404.4</v>
      </c>
      <c r="F1134">
        <f>119*'VT Sap3 k values 06-2017'!F1134^1.231</f>
        <v>47.306040201232619</v>
      </c>
      <c r="G1134">
        <f>119*'VT Sap3 k values 06-2017'!G1134^1.231</f>
        <v>33.997357693771072</v>
      </c>
      <c r="H1134">
        <f>119*'VT Sap3 k values 06-2017'!H1134^1.231</f>
        <v>16.328462486002589</v>
      </c>
      <c r="I1134">
        <f>119*'VT Sap3 k values 06-2017'!I1134^1.231</f>
        <v>10.882702847996381</v>
      </c>
      <c r="J1134">
        <f>119*'VT Sap3 k values 06-2017'!J1134^1.231</f>
        <v>47.705537563249372</v>
      </c>
      <c r="K1134">
        <f>119*'VT Sap3 k values 06-2017'!K1134^1.231</f>
        <v>45.424453527627016</v>
      </c>
      <c r="L1134">
        <f>119*'VT Sap3 k values 06-2017'!L1134^1.231</f>
        <v>55.414441836097801</v>
      </c>
      <c r="M1134">
        <f>119*'VT Sap3 k values 06-2017'!M1134^1.231</f>
        <v>34.663255630652394</v>
      </c>
      <c r="N1134">
        <f>119*'VT Sap3 k values 06-2017'!N1134^1.231</f>
        <v>44.516485051700428</v>
      </c>
      <c r="O1134">
        <f>119*'VT Sap3 k values 06-2017'!O1134^1.231</f>
        <v>19.224278510664611</v>
      </c>
      <c r="P1134">
        <f>119*'VT Sap3 k values 06-2017'!P1134^1.231</f>
        <v>43.533121836466897</v>
      </c>
      <c r="Q1134">
        <f>119*'VT Sap3 k values 06-2017'!Q1134^1.231</f>
        <v>40.52797712988778</v>
      </c>
      <c r="R1134">
        <f>119*'VT Sap3 k values 06-2017'!R1134^1.231</f>
        <v>37.868737604247436</v>
      </c>
      <c r="S1134">
        <f>119*'VT Sap3 k values 06-2017'!S1134^1.231</f>
        <v>50.717843055000337</v>
      </c>
      <c r="T1134">
        <f>119*'VT Sap3 k values 06-2017'!T1134^1.231</f>
        <v>39.731190714881507</v>
      </c>
      <c r="U1134">
        <f>119*'VT Sap3 k values 06-2017'!U1134^1.231</f>
        <v>24.944829380956513</v>
      </c>
    </row>
    <row r="1135" spans="1:21" x14ac:dyDescent="0.45">
      <c r="A1135" s="1">
        <v>42898</v>
      </c>
      <c r="B1135">
        <v>163</v>
      </c>
      <c r="C1135">
        <v>1915</v>
      </c>
      <c r="D1135">
        <v>0.72757000000000005</v>
      </c>
      <c r="E1135">
        <v>241.1</v>
      </c>
      <c r="F1135">
        <f>119*'VT Sap3 k values 06-2017'!F1135^1.231</f>
        <v>42.232860495169668</v>
      </c>
      <c r="G1135">
        <f>119*'VT Sap3 k values 06-2017'!G1135^1.231</f>
        <v>29.482756907251236</v>
      </c>
      <c r="H1135">
        <f>119*'VT Sap3 k values 06-2017'!H1135^1.231</f>
        <v>14.420010976986962</v>
      </c>
      <c r="I1135">
        <f>119*'VT Sap3 k values 06-2017'!I1135^1.231</f>
        <v>9.6352842304524611</v>
      </c>
      <c r="J1135">
        <f>119*'VT Sap3 k values 06-2017'!J1135^1.231</f>
        <v>41.310897978927798</v>
      </c>
      <c r="K1135">
        <f>119*'VT Sap3 k values 06-2017'!K1135^1.231</f>
        <v>39.819443155825155</v>
      </c>
      <c r="L1135">
        <f>119*'VT Sap3 k values 06-2017'!L1135^1.231</f>
        <v>50.327423999423473</v>
      </c>
      <c r="M1135">
        <f>119*'VT Sap3 k values 06-2017'!M1135^1.231</f>
        <v>30.84372376289944</v>
      </c>
      <c r="N1135">
        <f>119*'VT Sap3 k values 06-2017'!N1135^1.231</f>
        <v>41.988156894797072</v>
      </c>
      <c r="O1135">
        <f>119*'VT Sap3 k values 06-2017'!O1135^1.231</f>
        <v>16.498156704254697</v>
      </c>
      <c r="P1135">
        <f>119*'VT Sap3 k values 06-2017'!P1135^1.231</f>
        <v>40.35092295029272</v>
      </c>
      <c r="Q1135">
        <f>119*'VT Sap3 k values 06-2017'!Q1135^1.231</f>
        <v>37.103304812717809</v>
      </c>
      <c r="R1135">
        <f>119*'VT Sap3 k values 06-2017'!R1135^1.231</f>
        <v>34.572625660665288</v>
      </c>
      <c r="S1135">
        <f>119*'VT Sap3 k values 06-2017'!S1135^1.231</f>
        <v>45.104319765636319</v>
      </c>
      <c r="T1135">
        <f>119*'VT Sap3 k values 06-2017'!T1135^1.231</f>
        <v>34.764395385431072</v>
      </c>
      <c r="U1135">
        <f>119*'VT Sap3 k values 06-2017'!U1135^1.231</f>
        <v>21.711727919374262</v>
      </c>
    </row>
    <row r="1136" spans="1:21" x14ac:dyDescent="0.45">
      <c r="A1136" s="1">
        <v>42898</v>
      </c>
      <c r="B1136">
        <v>163</v>
      </c>
      <c r="C1136">
        <v>1930</v>
      </c>
      <c r="D1136">
        <v>0.50124000000000002</v>
      </c>
      <c r="E1136">
        <v>137.6</v>
      </c>
      <c r="F1136">
        <f>119*'VT Sap3 k values 06-2017'!F1136^1.231</f>
        <v>31.671264199285609</v>
      </c>
      <c r="G1136">
        <f>119*'VT Sap3 k values 06-2017'!G1136^1.231</f>
        <v>22.905773658701637</v>
      </c>
      <c r="H1136">
        <f>119*'VT Sap3 k values 06-2017'!H1136^1.231</f>
        <v>11.945978364484507</v>
      </c>
      <c r="I1136">
        <f>119*'VT Sap3 k values 06-2017'!I1136^1.231</f>
        <v>7.7016165171353732</v>
      </c>
      <c r="J1136">
        <f>119*'VT Sap3 k values 06-2017'!J1136^1.231</f>
        <v>31.603859157512066</v>
      </c>
      <c r="K1136">
        <f>119*'VT Sap3 k values 06-2017'!K1136^1.231</f>
        <v>30.436040605353831</v>
      </c>
      <c r="L1136">
        <f>119*'VT Sap3 k values 06-2017'!L1136^1.231</f>
        <v>38.924325833352796</v>
      </c>
      <c r="M1136">
        <f>119*'VT Sap3 k values 06-2017'!M1136^1.231</f>
        <v>24.360479729480918</v>
      </c>
      <c r="N1136">
        <f>119*'VT Sap3 k values 06-2017'!N1136^1.231</f>
        <v>34.156071073339639</v>
      </c>
      <c r="O1136">
        <f>119*'VT Sap3 k values 06-2017'!O1136^1.231</f>
        <v>12.222545658597113</v>
      </c>
      <c r="P1136">
        <f>119*'VT Sap3 k values 06-2017'!P1136^1.231</f>
        <v>30.390679432732409</v>
      </c>
      <c r="Q1136">
        <f>119*'VT Sap3 k values 06-2017'!Q1136^1.231</f>
        <v>30.095010148436383</v>
      </c>
      <c r="R1136">
        <f>119*'VT Sap3 k values 06-2017'!R1136^1.231</f>
        <v>28.612560363272532</v>
      </c>
      <c r="S1136">
        <f>119*'VT Sap3 k values 06-2017'!S1136^1.231</f>
        <v>35.705173676429141</v>
      </c>
      <c r="T1136">
        <f>119*'VT Sap3 k values 06-2017'!T1136^1.231</f>
        <v>28.183779912631923</v>
      </c>
      <c r="U1136">
        <f>119*'VT Sap3 k values 06-2017'!U1136^1.231</f>
        <v>17.243380494199151</v>
      </c>
    </row>
    <row r="1137" spans="1:21" x14ac:dyDescent="0.45">
      <c r="A1137" s="1">
        <v>42898</v>
      </c>
      <c r="B1137">
        <v>163</v>
      </c>
      <c r="C1137">
        <v>1945</v>
      </c>
      <c r="D1137">
        <v>0.44124999999999998</v>
      </c>
      <c r="E1137">
        <v>103.6</v>
      </c>
      <c r="F1137">
        <f>119*'VT Sap3 k values 06-2017'!F1137^1.231</f>
        <v>20.360416485061947</v>
      </c>
      <c r="G1137">
        <f>119*'VT Sap3 k values 06-2017'!G1137^1.231</f>
        <v>13.631531159529102</v>
      </c>
      <c r="H1137">
        <f>119*'VT Sap3 k values 06-2017'!H1137^1.231</f>
        <v>8.9535249317104526</v>
      </c>
      <c r="I1137">
        <f>119*'VT Sap3 k values 06-2017'!I1137^1.231</f>
        <v>5.5771395530048276</v>
      </c>
      <c r="J1137">
        <f>119*'VT Sap3 k values 06-2017'!J1137^1.231</f>
        <v>21.342928017881661</v>
      </c>
      <c r="K1137">
        <f>119*'VT Sap3 k values 06-2017'!K1137^1.231</f>
        <v>19.674754998423847</v>
      </c>
      <c r="L1137">
        <f>119*'VT Sap3 k values 06-2017'!L1137^1.231</f>
        <v>25.467027973241322</v>
      </c>
      <c r="M1137">
        <f>119*'VT Sap3 k values 06-2017'!M1137^1.231</f>
        <v>15.159925222202743</v>
      </c>
      <c r="N1137">
        <f>119*'VT Sap3 k values 06-2017'!N1137^1.231</f>
        <v>20.804111012279488</v>
      </c>
      <c r="O1137">
        <f>119*'VT Sap3 k values 06-2017'!O1137^1.231</f>
        <v>8.4817165987913263</v>
      </c>
      <c r="P1137">
        <f>119*'VT Sap3 k values 06-2017'!P1137^1.231</f>
        <v>19.455528833978729</v>
      </c>
      <c r="Q1137">
        <f>119*'VT Sap3 k values 06-2017'!Q1137^1.231</f>
        <v>21.304734386904148</v>
      </c>
      <c r="R1137">
        <f>119*'VT Sap3 k values 06-2017'!R1137^1.231</f>
        <v>18.318959955783765</v>
      </c>
      <c r="S1137">
        <f>119*'VT Sap3 k values 06-2017'!S1137^1.231</f>
        <v>23.335560534400432</v>
      </c>
      <c r="T1137">
        <f>119*'VT Sap3 k values 06-2017'!T1137^1.231</f>
        <v>18.626716242476419</v>
      </c>
      <c r="U1137">
        <f>119*'VT Sap3 k values 06-2017'!U1137^1.231</f>
        <v>10.500578174481213</v>
      </c>
    </row>
    <row r="1138" spans="1:21" x14ac:dyDescent="0.45">
      <c r="A1138" s="1">
        <v>42898</v>
      </c>
      <c r="B1138">
        <v>163</v>
      </c>
      <c r="C1138">
        <v>2000</v>
      </c>
      <c r="D1138">
        <v>0.33451999999999998</v>
      </c>
      <c r="E1138">
        <v>77.11</v>
      </c>
      <c r="F1138">
        <f>119*'VT Sap3 k values 06-2017'!F1138^1.231</f>
        <v>14.233913732457831</v>
      </c>
      <c r="G1138">
        <f>119*'VT Sap3 k values 06-2017'!G1138^1.231</f>
        <v>8.8265826741378621</v>
      </c>
      <c r="H1138">
        <f>119*'VT Sap3 k values 06-2017'!H1138^1.231</f>
        <v>6.9722807657332764</v>
      </c>
      <c r="I1138">
        <f>119*'VT Sap3 k values 06-2017'!I1138^1.231</f>
        <v>4.048455619293585</v>
      </c>
      <c r="J1138">
        <f>119*'VT Sap3 k values 06-2017'!J1138^1.231</f>
        <v>15.922748952489524</v>
      </c>
      <c r="K1138">
        <f>119*'VT Sap3 k values 06-2017'!K1138^1.231</f>
        <v>14.732165030561692</v>
      </c>
      <c r="L1138">
        <f>119*'VT Sap3 k values 06-2017'!L1138^1.231</f>
        <v>19.031967598593248</v>
      </c>
      <c r="M1138">
        <f>119*'VT Sap3 k values 06-2017'!M1138^1.231</f>
        <v>11.315384893653526</v>
      </c>
      <c r="N1138">
        <f>119*'VT Sap3 k values 06-2017'!N1138^1.231</f>
        <v>13.757478424660462</v>
      </c>
      <c r="O1138">
        <f>119*'VT Sap3 k values 06-2017'!O1138^1.231</f>
        <v>5.9384329915370326</v>
      </c>
      <c r="P1138">
        <f>119*'VT Sap3 k values 06-2017'!P1138^1.231</f>
        <v>13.554508210165908</v>
      </c>
      <c r="Q1138">
        <f>119*'VT Sap3 k values 06-2017'!Q1138^1.231</f>
        <v>16.129896710205458</v>
      </c>
      <c r="R1138">
        <f>119*'VT Sap3 k values 06-2017'!R1138^1.231</f>
        <v>13.234627390593868</v>
      </c>
      <c r="S1138">
        <f>119*'VT Sap3 k values 06-2017'!S1138^1.231</f>
        <v>17.404599303633599</v>
      </c>
      <c r="T1138">
        <f>119*'VT Sap3 k values 06-2017'!T1138^1.231</f>
        <v>13.662753610050331</v>
      </c>
      <c r="U1138">
        <f>119*'VT Sap3 k values 06-2017'!U1138^1.231</f>
        <v>6.6778265467559121</v>
      </c>
    </row>
    <row r="1139" spans="1:21" x14ac:dyDescent="0.45">
      <c r="A1139" s="1">
        <v>42898</v>
      </c>
      <c r="B1139">
        <v>163</v>
      </c>
      <c r="C1139">
        <v>2015</v>
      </c>
      <c r="D1139">
        <v>0.30680000000000002</v>
      </c>
      <c r="E1139">
        <v>49.89</v>
      </c>
      <c r="F1139">
        <f>119*'VT Sap3 k values 06-2017'!F1139^1.231</f>
        <v>10.23278092669419</v>
      </c>
      <c r="G1139">
        <f>119*'VT Sap3 k values 06-2017'!G1139^1.231</f>
        <v>7.9459688641066188</v>
      </c>
      <c r="H1139">
        <f>119*'VT Sap3 k values 06-2017'!H1139^1.231</f>
        <v>5.5341121679825696</v>
      </c>
      <c r="I1139">
        <f>119*'VT Sap3 k values 06-2017'!I1139^1.231</f>
        <v>3.0086122969990683</v>
      </c>
      <c r="J1139">
        <f>119*'VT Sap3 k values 06-2017'!J1139^1.231</f>
        <v>12.345950417407028</v>
      </c>
      <c r="K1139">
        <f>119*'VT Sap3 k values 06-2017'!K1139^1.231</f>
        <v>11.610945418661361</v>
      </c>
      <c r="L1139">
        <f>119*'VT Sap3 k values 06-2017'!L1139^1.231</f>
        <v>14.484117264414948</v>
      </c>
      <c r="M1139">
        <f>119*'VT Sap3 k values 06-2017'!M1139^1.231</f>
        <v>9.1386896556017714</v>
      </c>
      <c r="N1139">
        <f>119*'VT Sap3 k values 06-2017'!N1139^1.231</f>
        <v>7.0677958987449863</v>
      </c>
      <c r="O1139">
        <f>119*'VT Sap3 k values 06-2017'!O1139^1.231</f>
        <v>3.988961158767832</v>
      </c>
      <c r="P1139">
        <f>119*'VT Sap3 k values 06-2017'!P1139^1.231</f>
        <v>9.7808159452009704</v>
      </c>
      <c r="Q1139">
        <f>119*'VT Sap3 k values 06-2017'!Q1139^1.231</f>
        <v>12.609794904477122</v>
      </c>
      <c r="R1139">
        <f>119*'VT Sap3 k values 06-2017'!R1139^1.231</f>
        <v>10.579588085427982</v>
      </c>
      <c r="S1139">
        <f>119*'VT Sap3 k values 06-2017'!S1139^1.231</f>
        <v>13.947295173372277</v>
      </c>
      <c r="T1139">
        <f>119*'VT Sap3 k values 06-2017'!T1139^1.231</f>
        <v>10.917312804048894</v>
      </c>
      <c r="U1139">
        <f>119*'VT Sap3 k values 06-2017'!U1139^1.231</f>
        <v>4.4521184758004084</v>
      </c>
    </row>
    <row r="1140" spans="1:21" x14ac:dyDescent="0.45">
      <c r="A1140" s="1">
        <v>42898</v>
      </c>
      <c r="B1140">
        <v>163</v>
      </c>
      <c r="C1140">
        <v>2030</v>
      </c>
      <c r="D1140">
        <v>0.26483000000000001</v>
      </c>
      <c r="E1140">
        <v>23.44</v>
      </c>
      <c r="F1140">
        <f>119*'VT Sap3 k values 06-2017'!F1140^1.231</f>
        <v>7.2709949717959077</v>
      </c>
      <c r="G1140">
        <f>119*'VT Sap3 k values 06-2017'!G1140^1.231</f>
        <v>6.2532955482512262</v>
      </c>
      <c r="H1140">
        <f>119*'VT Sap3 k values 06-2017'!H1140^1.231</f>
        <v>4.2992947129740582</v>
      </c>
      <c r="I1140">
        <f>119*'VT Sap3 k values 06-2017'!I1140^1.231</f>
        <v>2.2462185199173321</v>
      </c>
      <c r="J1140">
        <f>119*'VT Sap3 k values 06-2017'!J1140^1.231</f>
        <v>9.1685629352769435</v>
      </c>
      <c r="K1140">
        <f>119*'VT Sap3 k values 06-2017'!K1140^1.231</f>
        <v>9.1730907850290215</v>
      </c>
      <c r="L1140">
        <f>119*'VT Sap3 k values 06-2017'!L1140^1.231</f>
        <v>10.970671145260372</v>
      </c>
      <c r="M1140">
        <f>119*'VT Sap3 k values 06-2017'!M1140^1.231</f>
        <v>7.1187100776289221</v>
      </c>
      <c r="N1140">
        <f>119*'VT Sap3 k values 06-2017'!N1140^1.231</f>
        <v>4.3451388421626387</v>
      </c>
      <c r="O1140">
        <f>119*'VT Sap3 k values 06-2017'!O1140^1.231</f>
        <v>2.1674073927262971</v>
      </c>
      <c r="P1140">
        <f>119*'VT Sap3 k values 06-2017'!P1140^1.231</f>
        <v>7.2597260058666198</v>
      </c>
      <c r="Q1140">
        <f>119*'VT Sap3 k values 06-2017'!Q1140^1.231</f>
        <v>9.9948144487756139</v>
      </c>
      <c r="R1140">
        <f>119*'VT Sap3 k values 06-2017'!R1140^1.231</f>
        <v>8.5889302328752795</v>
      </c>
      <c r="S1140">
        <f>119*'VT Sap3 k values 06-2017'!S1140^1.231</f>
        <v>10.984720921579697</v>
      </c>
      <c r="T1140">
        <f>119*'VT Sap3 k values 06-2017'!T1140^1.231</f>
        <v>8.5790918064594415</v>
      </c>
      <c r="U1140">
        <f>119*'VT Sap3 k values 06-2017'!U1140^1.231</f>
        <v>2.8329833358758387</v>
      </c>
    </row>
    <row r="1141" spans="1:21" x14ac:dyDescent="0.45">
      <c r="A1141" s="1">
        <v>42898</v>
      </c>
      <c r="B1141">
        <v>163</v>
      </c>
      <c r="C1141">
        <v>2045</v>
      </c>
      <c r="D1141">
        <v>0.15251999999999999</v>
      </c>
      <c r="E1141">
        <v>14.36</v>
      </c>
      <c r="F1141">
        <f>119*'VT Sap3 k values 06-2017'!F1141^1.231</f>
        <v>5.005217203376354</v>
      </c>
      <c r="G1141">
        <f>119*'VT Sap3 k values 06-2017'!G1141^1.231</f>
        <v>4.6300573405823853</v>
      </c>
      <c r="H1141">
        <f>119*'VT Sap3 k values 06-2017'!H1141^1.231</f>
        <v>3.2147276139091425</v>
      </c>
      <c r="I1141">
        <f>119*'VT Sap3 k values 06-2017'!I1141^1.231</f>
        <v>1.6318272760085422</v>
      </c>
      <c r="J1141">
        <f>119*'VT Sap3 k values 06-2017'!J1141^1.231</f>
        <v>6.5110724816593581</v>
      </c>
      <c r="K1141">
        <f>119*'VT Sap3 k values 06-2017'!K1141^1.231</f>
        <v>7.0979909520326059</v>
      </c>
      <c r="L1141">
        <f>119*'VT Sap3 k values 06-2017'!L1141^1.231</f>
        <v>8.1704667496061898</v>
      </c>
      <c r="M1141">
        <f>119*'VT Sap3 k values 06-2017'!M1141^1.231</f>
        <v>5.291565137508317</v>
      </c>
      <c r="N1141">
        <f>119*'VT Sap3 k values 06-2017'!N1141^1.231</f>
        <v>1.520168560825413</v>
      </c>
      <c r="O1141">
        <f>119*'VT Sap3 k values 06-2017'!O1141^1.231</f>
        <v>0.90597151550221744</v>
      </c>
      <c r="P1141">
        <f>119*'VT Sap3 k values 06-2017'!P1141^1.231</f>
        <v>5.483828346320383</v>
      </c>
      <c r="Q1141">
        <f>119*'VT Sap3 k values 06-2017'!Q1141^1.231</f>
        <v>7.5957118008989877</v>
      </c>
      <c r="R1141">
        <f>119*'VT Sap3 k values 06-2017'!R1141^1.231</f>
        <v>6.9905208748806942</v>
      </c>
      <c r="S1141">
        <f>119*'VT Sap3 k values 06-2017'!S1141^1.231</f>
        <v>8.3275973491716417</v>
      </c>
      <c r="T1141">
        <f>119*'VT Sap3 k values 06-2017'!T1141^1.231</f>
        <v>6.6633245141743185</v>
      </c>
      <c r="U1141">
        <f>119*'VT Sap3 k values 06-2017'!U1141^1.231</f>
        <v>1.7523708783069436</v>
      </c>
    </row>
    <row r="1142" spans="1:21" x14ac:dyDescent="0.45">
      <c r="A1142" s="1">
        <v>42898</v>
      </c>
      <c r="B1142">
        <v>163</v>
      </c>
      <c r="C1142">
        <v>2100</v>
      </c>
      <c r="D1142">
        <v>4.9716000000000003E-2</v>
      </c>
      <c r="E1142">
        <v>0</v>
      </c>
      <c r="F1142">
        <f>119*'VT Sap3 k values 06-2017'!F1142^1.231</f>
        <v>3.4629885499344186</v>
      </c>
      <c r="G1142">
        <f>119*'VT Sap3 k values 06-2017'!G1142^1.231</f>
        <v>2.0632274426728152</v>
      </c>
      <c r="H1142">
        <f>119*'VT Sap3 k values 06-2017'!H1142^1.231</f>
        <v>2.4756807473402351</v>
      </c>
      <c r="I1142">
        <f>119*'VT Sap3 k values 06-2017'!I1142^1.231</f>
        <v>1.2316563921068358</v>
      </c>
      <c r="J1142">
        <f>119*'VT Sap3 k values 06-2017'!J1142^1.231</f>
        <v>4.8012676140900759</v>
      </c>
      <c r="K1142">
        <f>119*'VT Sap3 k values 06-2017'!K1142^1.231</f>
        <v>5.4448787626190462</v>
      </c>
      <c r="L1142">
        <f>119*'VT Sap3 k values 06-2017'!L1142^1.231</f>
        <v>6.2818781108898305</v>
      </c>
      <c r="M1142">
        <f>119*'VT Sap3 k values 06-2017'!M1142^1.231</f>
        <v>3.9380538559661469</v>
      </c>
      <c r="N1142">
        <f>119*'VT Sap3 k values 06-2017'!N1142^1.231</f>
        <v>1.9311441510401787E-3</v>
      </c>
      <c r="O1142">
        <f>119*'VT Sap3 k values 06-2017'!O1142^1.231</f>
        <v>0.20673560539723509</v>
      </c>
      <c r="P1142">
        <f>119*'VT Sap3 k values 06-2017'!P1142^1.231</f>
        <v>4.0122117948976701</v>
      </c>
      <c r="Q1142">
        <f>119*'VT Sap3 k values 06-2017'!Q1142^1.231</f>
        <v>5.9344269183455065</v>
      </c>
      <c r="R1142">
        <f>119*'VT Sap3 k values 06-2017'!R1142^1.231</f>
        <v>5.2104942760044235</v>
      </c>
      <c r="S1142">
        <f>119*'VT Sap3 k values 06-2017'!S1142^1.231</f>
        <v>6.4935834699285531</v>
      </c>
      <c r="T1142">
        <f>119*'VT Sap3 k values 06-2017'!T1142^1.231</f>
        <v>5.2015371144818401</v>
      </c>
      <c r="U1142">
        <f>119*'VT Sap3 k values 06-2017'!U1142^1.231</f>
        <v>0.9272496780832995</v>
      </c>
    </row>
    <row r="1143" spans="1:21" x14ac:dyDescent="0.45">
      <c r="A1143" s="1">
        <v>42898</v>
      </c>
      <c r="B1143">
        <v>163</v>
      </c>
      <c r="C1143">
        <v>2115</v>
      </c>
      <c r="D1143">
        <v>1.0947999999999999E-2</v>
      </c>
      <c r="E1143">
        <v>0</v>
      </c>
      <c r="F1143">
        <f>119*'VT Sap3 k values 06-2017'!F1143^1.231</f>
        <v>2.5348824196238207</v>
      </c>
      <c r="G1143">
        <f>119*'VT Sap3 k values 06-2017'!G1143^1.231</f>
        <v>0.43410067890817838</v>
      </c>
      <c r="H1143">
        <f>119*'VT Sap3 k values 06-2017'!H1143^1.231</f>
        <v>1.9332153053383503</v>
      </c>
      <c r="I1143">
        <f>119*'VT Sap3 k values 06-2017'!I1143^1.231</f>
        <v>0.97144736663957654</v>
      </c>
      <c r="J1143">
        <f>119*'VT Sap3 k values 06-2017'!J1143^1.231</f>
        <v>3.8210059398261467</v>
      </c>
      <c r="K1143">
        <f>119*'VT Sap3 k values 06-2017'!K1143^1.231</f>
        <v>4.2754259893881219</v>
      </c>
      <c r="L1143">
        <f>119*'VT Sap3 k values 06-2017'!L1143^1.231</f>
        <v>4.8309593104550199</v>
      </c>
      <c r="M1143">
        <f>119*'VT Sap3 k values 06-2017'!M1143^1.231</f>
        <v>3.0503218566688517</v>
      </c>
      <c r="N1143">
        <f>119*'VT Sap3 k values 06-2017'!N1143^1.231</f>
        <v>0</v>
      </c>
      <c r="O1143">
        <f>119*'VT Sap3 k values 06-2017'!O1143^1.231</f>
        <v>0</v>
      </c>
      <c r="P1143">
        <f>119*'VT Sap3 k values 06-2017'!P1143^1.231</f>
        <v>2.8405400046864697</v>
      </c>
      <c r="Q1143">
        <f>119*'VT Sap3 k values 06-2017'!Q1143^1.231</f>
        <v>4.6508565062994434</v>
      </c>
      <c r="R1143">
        <f>119*'VT Sap3 k values 06-2017'!R1143^1.231</f>
        <v>3.5997926808266416</v>
      </c>
      <c r="S1143">
        <f>119*'VT Sap3 k values 06-2017'!S1143^1.231</f>
        <v>5.1893274669951142</v>
      </c>
      <c r="T1143">
        <f>119*'VT Sap3 k values 06-2017'!T1143^1.231</f>
        <v>4.2384945341334594</v>
      </c>
      <c r="U1143">
        <f>119*'VT Sap3 k values 06-2017'!U1143^1.231</f>
        <v>0.72283707293309363</v>
      </c>
    </row>
    <row r="1144" spans="1:21" x14ac:dyDescent="0.45">
      <c r="A1144" s="1">
        <v>42898</v>
      </c>
      <c r="B1144">
        <v>163</v>
      </c>
      <c r="C1144">
        <v>2130</v>
      </c>
      <c r="D1144">
        <v>0</v>
      </c>
      <c r="E1144">
        <v>0</v>
      </c>
      <c r="F1144">
        <f>119*'VT Sap3 k values 06-2017'!F1144^1.231</f>
        <v>1.7503796743605859</v>
      </c>
      <c r="G1144">
        <f>119*'VT Sap3 k values 06-2017'!G1144^1.231</f>
        <v>0.1679467857393141</v>
      </c>
      <c r="H1144">
        <f>119*'VT Sap3 k values 06-2017'!H1144^1.231</f>
        <v>1.4616958481574611</v>
      </c>
      <c r="I1144">
        <f>119*'VT Sap3 k values 06-2017'!I1144^1.231</f>
        <v>0.62050140181069147</v>
      </c>
      <c r="J1144">
        <f>119*'VT Sap3 k values 06-2017'!J1144^1.231</f>
        <v>2.8431566543341877</v>
      </c>
      <c r="K1144">
        <f>119*'VT Sap3 k values 06-2017'!K1144^1.231</f>
        <v>3.396277698860994</v>
      </c>
      <c r="L1144">
        <f>119*'VT Sap3 k values 06-2017'!L1144^1.231</f>
        <v>3.7278640067265849</v>
      </c>
      <c r="M1144">
        <f>119*'VT Sap3 k values 06-2017'!M1144^1.231</f>
        <v>2.5023386827191834</v>
      </c>
      <c r="N1144">
        <f>119*'VT Sap3 k values 06-2017'!N1144^1.231</f>
        <v>0</v>
      </c>
      <c r="O1144">
        <f>119*'VT Sap3 k values 06-2017'!O1144^1.231</f>
        <v>0</v>
      </c>
      <c r="P1144">
        <f>119*'VT Sap3 k values 06-2017'!P1144^1.231</f>
        <v>2.211357309844121</v>
      </c>
      <c r="Q1144">
        <f>119*'VT Sap3 k values 06-2017'!Q1144^1.231</f>
        <v>3.5543336113111867</v>
      </c>
      <c r="R1144">
        <f>119*'VT Sap3 k values 06-2017'!R1144^1.231</f>
        <v>3.3299616055063517</v>
      </c>
      <c r="S1144">
        <f>119*'VT Sap3 k values 06-2017'!S1144^1.231</f>
        <v>4.0783813140331642</v>
      </c>
      <c r="T1144">
        <f>119*'VT Sap3 k values 06-2017'!T1144^1.231</f>
        <v>3.4020656909382549</v>
      </c>
      <c r="U1144">
        <f>119*'VT Sap3 k values 06-2017'!U1144^1.231</f>
        <v>0.23127021919850213</v>
      </c>
    </row>
    <row r="1145" spans="1:21" x14ac:dyDescent="0.45">
      <c r="A1145" s="1">
        <v>42898</v>
      </c>
      <c r="B1145">
        <v>163</v>
      </c>
      <c r="C1145">
        <v>2145</v>
      </c>
      <c r="D1145">
        <v>0</v>
      </c>
      <c r="E1145">
        <v>0</v>
      </c>
      <c r="F1145">
        <f>119*'VT Sap3 k values 06-2017'!F1145^1.231</f>
        <v>1.114143312366239</v>
      </c>
      <c r="G1145">
        <f>119*'VT Sap3 k values 06-2017'!G1145^1.231</f>
        <v>0</v>
      </c>
      <c r="H1145">
        <f>119*'VT Sap3 k values 06-2017'!H1145^1.231</f>
        <v>1.1334417026468924</v>
      </c>
      <c r="I1145">
        <f>119*'VT Sap3 k values 06-2017'!I1145^1.231</f>
        <v>0.53497494305144877</v>
      </c>
      <c r="J1145">
        <f>119*'VT Sap3 k values 06-2017'!J1145^1.231</f>
        <v>2.1803329105655846</v>
      </c>
      <c r="K1145">
        <f>119*'VT Sap3 k values 06-2017'!K1145^1.231</f>
        <v>2.6163695448787485</v>
      </c>
      <c r="L1145">
        <f>119*'VT Sap3 k values 06-2017'!L1145^1.231</f>
        <v>2.9438730598346812</v>
      </c>
      <c r="M1145">
        <f>119*'VT Sap3 k values 06-2017'!M1145^1.231</f>
        <v>2.0084713929851175</v>
      </c>
      <c r="N1145">
        <f>119*'VT Sap3 k values 06-2017'!N1145^1.231</f>
        <v>0</v>
      </c>
      <c r="O1145">
        <f>119*'VT Sap3 k values 06-2017'!O1145^1.231</f>
        <v>0</v>
      </c>
      <c r="P1145">
        <f>119*'VT Sap3 k values 06-2017'!P1145^1.231</f>
        <v>1.7227460827357755</v>
      </c>
      <c r="Q1145">
        <f>119*'VT Sap3 k values 06-2017'!Q1145^1.231</f>
        <v>2.8377058112500921</v>
      </c>
      <c r="R1145">
        <f>119*'VT Sap3 k values 06-2017'!R1145^1.231</f>
        <v>1.961042562871288</v>
      </c>
      <c r="S1145">
        <f>119*'VT Sap3 k values 06-2017'!S1145^1.231</f>
        <v>3.2351959324072381</v>
      </c>
      <c r="T1145">
        <f>119*'VT Sap3 k values 06-2017'!T1145^1.231</f>
        <v>2.6942334238772121</v>
      </c>
      <c r="U1145">
        <f>119*'VT Sap3 k values 06-2017'!U1145^1.231</f>
        <v>1.3493066777077199E-2</v>
      </c>
    </row>
    <row r="1146" spans="1:21" x14ac:dyDescent="0.45">
      <c r="A1146" s="1">
        <v>42898</v>
      </c>
      <c r="B1146">
        <v>163</v>
      </c>
      <c r="C1146">
        <v>2200</v>
      </c>
      <c r="D1146">
        <v>0</v>
      </c>
      <c r="E1146">
        <v>0</v>
      </c>
      <c r="F1146">
        <f>119*'VT Sap3 k values 06-2017'!F1146^1.231</f>
        <v>0.85063665025225466</v>
      </c>
      <c r="G1146">
        <f>119*'VT Sap3 k values 06-2017'!G1146^1.231</f>
        <v>0</v>
      </c>
      <c r="H1146">
        <f>119*'VT Sap3 k values 06-2017'!H1146^1.231</f>
        <v>0.84930373024232941</v>
      </c>
      <c r="I1146">
        <f>119*'VT Sap3 k values 06-2017'!I1146^1.231</f>
        <v>0.4595773350017896</v>
      </c>
      <c r="J1146">
        <f>119*'VT Sap3 k values 06-2017'!J1146^1.231</f>
        <v>1.6300589911942172</v>
      </c>
      <c r="K1146">
        <f>119*'VT Sap3 k values 06-2017'!K1146^1.231</f>
        <v>2.0457192036029466</v>
      </c>
      <c r="L1146">
        <f>119*'VT Sap3 k values 06-2017'!L1146^1.231</f>
        <v>2.2919275298333384</v>
      </c>
      <c r="M1146">
        <f>119*'VT Sap3 k values 06-2017'!M1146^1.231</f>
        <v>1.7104470035895329</v>
      </c>
      <c r="N1146">
        <f>119*'VT Sap3 k values 06-2017'!N1146^1.231</f>
        <v>0</v>
      </c>
      <c r="O1146">
        <f>119*'VT Sap3 k values 06-2017'!O1146^1.231</f>
        <v>0</v>
      </c>
      <c r="P1146">
        <f>119*'VT Sap3 k values 06-2017'!P1146^1.231</f>
        <v>1.4397843701242736</v>
      </c>
      <c r="Q1146">
        <f>119*'VT Sap3 k values 06-2017'!Q1146^1.231</f>
        <v>2.3123988948746517</v>
      </c>
      <c r="R1146">
        <f>119*'VT Sap3 k values 06-2017'!R1146^1.231</f>
        <v>1.8135724275958061</v>
      </c>
      <c r="S1146">
        <f>119*'VT Sap3 k values 06-2017'!S1146^1.231</f>
        <v>2.6394327673345113</v>
      </c>
      <c r="T1146">
        <f>119*'VT Sap3 k values 06-2017'!T1146^1.231</f>
        <v>2.223012611647635</v>
      </c>
      <c r="U1146">
        <f>119*'VT Sap3 k values 06-2017'!U1146^1.231</f>
        <v>5.7460746942978834E-3</v>
      </c>
    </row>
    <row r="1147" spans="1:21" x14ac:dyDescent="0.45">
      <c r="A1147" s="1">
        <v>42898</v>
      </c>
      <c r="B1147">
        <v>163</v>
      </c>
      <c r="C1147">
        <v>2215</v>
      </c>
      <c r="D1147">
        <v>0</v>
      </c>
      <c r="E1147">
        <v>0</v>
      </c>
      <c r="F1147">
        <f>119*'VT Sap3 k values 06-2017'!F1147^1.231</f>
        <v>0.5536843518351664</v>
      </c>
      <c r="G1147">
        <f>119*'VT Sap3 k values 06-2017'!G1147^1.231</f>
        <v>0</v>
      </c>
      <c r="H1147">
        <f>119*'VT Sap3 k values 06-2017'!H1147^1.231</f>
        <v>0.64457026991985711</v>
      </c>
      <c r="I1147">
        <f>119*'VT Sap3 k values 06-2017'!I1147^1.231</f>
        <v>0.17772006849539604</v>
      </c>
      <c r="J1147">
        <f>119*'VT Sap3 k values 06-2017'!J1147^1.231</f>
        <v>1.1612759836099349</v>
      </c>
      <c r="K1147">
        <f>119*'VT Sap3 k values 06-2017'!K1147^1.231</f>
        <v>1.6575405438592739</v>
      </c>
      <c r="L1147">
        <f>119*'VT Sap3 k values 06-2017'!L1147^1.231</f>
        <v>1.8929284015232593</v>
      </c>
      <c r="M1147">
        <f>119*'VT Sap3 k values 06-2017'!M1147^1.231</f>
        <v>1.3204029918779141</v>
      </c>
      <c r="N1147">
        <f>119*'VT Sap3 k values 06-2017'!N1147^1.231</f>
        <v>0</v>
      </c>
      <c r="O1147">
        <f>119*'VT Sap3 k values 06-2017'!O1147^1.231</f>
        <v>0</v>
      </c>
      <c r="P1147">
        <f>119*'VT Sap3 k values 06-2017'!P1147^1.231</f>
        <v>1.0789460194156384</v>
      </c>
      <c r="Q1147">
        <f>119*'VT Sap3 k values 06-2017'!Q1147^1.231</f>
        <v>1.7145448588411989</v>
      </c>
      <c r="R1147">
        <f>119*'VT Sap3 k values 06-2017'!R1147^1.231</f>
        <v>1.8054918570809935</v>
      </c>
      <c r="S1147">
        <f>119*'VT Sap3 k values 06-2017'!S1147^1.231</f>
        <v>2.2038013965302921</v>
      </c>
      <c r="T1147">
        <f>119*'VT Sap3 k values 06-2017'!T1147^1.231</f>
        <v>1.7868856723150175</v>
      </c>
      <c r="U1147">
        <f>119*'VT Sap3 k values 06-2017'!U1147^1.231</f>
        <v>5.7460746942978834E-3</v>
      </c>
    </row>
    <row r="1148" spans="1:21" x14ac:dyDescent="0.45">
      <c r="A1148" s="1">
        <v>42898</v>
      </c>
      <c r="B1148">
        <v>163</v>
      </c>
      <c r="C1148">
        <v>2230</v>
      </c>
      <c r="D1148">
        <v>0</v>
      </c>
      <c r="E1148">
        <v>0</v>
      </c>
      <c r="F1148">
        <f>119*'VT Sap3 k values 06-2017'!F1148^1.231</f>
        <v>0.30913767014741833</v>
      </c>
      <c r="G1148">
        <f>119*'VT Sap3 k values 06-2017'!G1148^1.231</f>
        <v>2.6954181634263167E-2</v>
      </c>
      <c r="H1148">
        <f>119*'VT Sap3 k values 06-2017'!H1148^1.231</f>
        <v>0.48115181125322654</v>
      </c>
      <c r="I1148">
        <f>119*'VT Sap3 k values 06-2017'!I1148^1.231</f>
        <v>0.15981936440795494</v>
      </c>
      <c r="J1148">
        <f>119*'VT Sap3 k values 06-2017'!J1148^1.231</f>
        <v>1.0694387504502614</v>
      </c>
      <c r="K1148">
        <f>119*'VT Sap3 k values 06-2017'!K1148^1.231</f>
        <v>1.2435962543526875</v>
      </c>
      <c r="L1148">
        <f>119*'VT Sap3 k values 06-2017'!L1148^1.231</f>
        <v>1.3324361109647587</v>
      </c>
      <c r="M1148">
        <f>119*'VT Sap3 k values 06-2017'!M1148^1.231</f>
        <v>1.1395004739892043</v>
      </c>
      <c r="N1148">
        <f>119*'VT Sap3 k values 06-2017'!N1148^1.231</f>
        <v>0</v>
      </c>
      <c r="O1148">
        <f>119*'VT Sap3 k values 06-2017'!O1148^1.231</f>
        <v>0</v>
      </c>
      <c r="P1148">
        <f>119*'VT Sap3 k values 06-2017'!P1148^1.231</f>
        <v>0.8026722272142337</v>
      </c>
      <c r="Q1148">
        <f>119*'VT Sap3 k values 06-2017'!Q1148^1.231</f>
        <v>1.5290281543383981</v>
      </c>
      <c r="R1148">
        <f>119*'VT Sap3 k values 06-2017'!R1148^1.231</f>
        <v>1.474281203726717</v>
      </c>
      <c r="S1148">
        <f>119*'VT Sap3 k values 06-2017'!S1148^1.231</f>
        <v>1.8838404395483874</v>
      </c>
      <c r="T1148">
        <f>119*'VT Sap3 k values 06-2017'!T1148^1.231</f>
        <v>1.6280291820859305</v>
      </c>
      <c r="U1148">
        <f>119*'VT Sap3 k values 06-2017'!U1148^1.231</f>
        <v>5.7460746942978834E-3</v>
      </c>
    </row>
    <row r="1149" spans="1:21" x14ac:dyDescent="0.45">
      <c r="A1149" s="1">
        <v>42898</v>
      </c>
      <c r="B1149">
        <v>163</v>
      </c>
      <c r="C1149">
        <v>2245</v>
      </c>
      <c r="D1149">
        <v>0</v>
      </c>
      <c r="E1149">
        <v>0</v>
      </c>
      <c r="F1149">
        <f>119*'VT Sap3 k values 06-2017'!F1149^1.231</f>
        <v>0.23578606344877204</v>
      </c>
      <c r="G1149">
        <f>119*'VT Sap3 k values 06-2017'!G1149^1.231</f>
        <v>0</v>
      </c>
      <c r="H1149">
        <f>119*'VT Sap3 k values 06-2017'!H1149^1.231</f>
        <v>0.45158665935061276</v>
      </c>
      <c r="I1149">
        <f>119*'VT Sap3 k values 06-2017'!I1149^1.231</f>
        <v>0.15424306015477734</v>
      </c>
      <c r="J1149">
        <f>119*'VT Sap3 k values 06-2017'!J1149^1.231</f>
        <v>1.0487232982306243</v>
      </c>
      <c r="K1149">
        <f>119*'VT Sap3 k values 06-2017'!K1149^1.231</f>
        <v>1.1319738231594616</v>
      </c>
      <c r="L1149">
        <f>119*'VT Sap3 k values 06-2017'!L1149^1.231</f>
        <v>1.2586761394788433</v>
      </c>
      <c r="M1149">
        <f>119*'VT Sap3 k values 06-2017'!M1149^1.231</f>
        <v>0.82849202456242799</v>
      </c>
      <c r="N1149">
        <f>119*'VT Sap3 k values 06-2017'!N1149^1.231</f>
        <v>0</v>
      </c>
      <c r="O1149">
        <f>119*'VT Sap3 k values 06-2017'!O1149^1.231</f>
        <v>0</v>
      </c>
      <c r="P1149">
        <f>119*'VT Sap3 k values 06-2017'!P1149^1.231</f>
        <v>0.75127411817397416</v>
      </c>
      <c r="Q1149">
        <f>119*'VT Sap3 k values 06-2017'!Q1149^1.231</f>
        <v>1.0941782137593956</v>
      </c>
      <c r="R1149">
        <f>119*'VT Sap3 k values 06-2017'!R1149^1.231</f>
        <v>0.57822246480867889</v>
      </c>
      <c r="S1149">
        <f>119*'VT Sap3 k values 06-2017'!S1149^1.231</f>
        <v>1.5241121500982209</v>
      </c>
      <c r="T1149">
        <f>119*'VT Sap3 k values 06-2017'!T1149^1.231</f>
        <v>1.3317425486663277</v>
      </c>
      <c r="U1149">
        <f>119*'VT Sap3 k values 06-2017'!U1149^1.231</f>
        <v>0</v>
      </c>
    </row>
    <row r="1150" spans="1:21" x14ac:dyDescent="0.45">
      <c r="A1150" s="1">
        <v>42898</v>
      </c>
      <c r="B1150">
        <v>163</v>
      </c>
      <c r="C1150">
        <v>2300</v>
      </c>
      <c r="D1150">
        <v>0</v>
      </c>
      <c r="E1150">
        <v>0</v>
      </c>
      <c r="F1150">
        <f>119*'VT Sap3 k values 06-2017'!F1150^1.231</f>
        <v>0.22706939743008742</v>
      </c>
      <c r="G1150">
        <f>119*'VT Sap3 k values 06-2017'!G1150^1.231</f>
        <v>0</v>
      </c>
      <c r="H1150">
        <f>119*'VT Sap3 k values 06-2017'!H1150^1.231</f>
        <v>0.38107728454135387</v>
      </c>
      <c r="I1150">
        <f>119*'VT Sap3 k values 06-2017'!I1150^1.231</f>
        <v>0.1427478181026593</v>
      </c>
      <c r="J1150">
        <f>119*'VT Sap3 k values 06-2017'!J1150^1.231</f>
        <v>0.84299219185745145</v>
      </c>
      <c r="K1150">
        <f>119*'VT Sap3 k values 06-2017'!K1150^1.231</f>
        <v>0.87131769731801711</v>
      </c>
      <c r="L1150">
        <f>119*'VT Sap3 k values 06-2017'!L1150^1.231</f>
        <v>1.2206685349573565</v>
      </c>
      <c r="M1150">
        <f>119*'VT Sap3 k values 06-2017'!M1150^1.231</f>
        <v>0.70584098436420661</v>
      </c>
      <c r="N1150">
        <f>119*'VT Sap3 k values 06-2017'!N1150^1.231</f>
        <v>0</v>
      </c>
      <c r="O1150">
        <f>119*'VT Sap3 k values 06-2017'!O1150^1.231</f>
        <v>0</v>
      </c>
      <c r="P1150">
        <f>119*'VT Sap3 k values 06-2017'!P1150^1.231</f>
        <v>0.5419967891051426</v>
      </c>
      <c r="Q1150">
        <f>119*'VT Sap3 k values 06-2017'!Q1150^1.231</f>
        <v>1.0487835823932592</v>
      </c>
      <c r="R1150">
        <f>119*'VT Sap3 k values 06-2017'!R1150^1.231</f>
        <v>0.55053104761996385</v>
      </c>
      <c r="S1150">
        <f>119*'VT Sap3 k values 06-2017'!S1150^1.231</f>
        <v>1.4737028615930041</v>
      </c>
      <c r="T1150">
        <f>119*'VT Sap3 k values 06-2017'!T1150^1.231</f>
        <v>1.0803401285032046</v>
      </c>
      <c r="U1150">
        <f>119*'VT Sap3 k values 06-2017'!U1150^1.231</f>
        <v>0</v>
      </c>
    </row>
    <row r="1151" spans="1:21" x14ac:dyDescent="0.45">
      <c r="A1151" s="1">
        <v>42898</v>
      </c>
      <c r="B1151">
        <v>163</v>
      </c>
      <c r="C1151">
        <v>2315</v>
      </c>
      <c r="D1151">
        <v>0</v>
      </c>
      <c r="E1151">
        <v>0</v>
      </c>
      <c r="F1151">
        <f>119*'VT Sap3 k values 06-2017'!F1151^1.231</f>
        <v>0.20818558740354867</v>
      </c>
      <c r="G1151">
        <f>119*'VT Sap3 k values 06-2017'!G1151^1.231</f>
        <v>0</v>
      </c>
      <c r="H1151">
        <f>119*'VT Sap3 k values 06-2017'!H1151^1.231</f>
        <v>0.27431520123981534</v>
      </c>
      <c r="I1151">
        <f>119*'VT Sap3 k values 06-2017'!I1151^1.231</f>
        <v>0.13729023276945049</v>
      </c>
      <c r="J1151">
        <f>119*'VT Sap3 k values 06-2017'!J1151^1.231</f>
        <v>0.57644390342920893</v>
      </c>
      <c r="K1151">
        <f>119*'VT Sap3 k values 06-2017'!K1151^1.231</f>
        <v>0.63660143206299191</v>
      </c>
      <c r="L1151">
        <f>119*'VT Sap3 k values 06-2017'!L1151^1.231</f>
        <v>0.96242279013667276</v>
      </c>
      <c r="M1151">
        <f>119*'VT Sap3 k values 06-2017'!M1151^1.231</f>
        <v>0.66520957045551088</v>
      </c>
      <c r="N1151">
        <f>119*'VT Sap3 k values 06-2017'!N1151^1.231</f>
        <v>0</v>
      </c>
      <c r="O1151">
        <f>119*'VT Sap3 k values 06-2017'!O1151^1.231</f>
        <v>0</v>
      </c>
      <c r="P1151">
        <f>119*'VT Sap3 k values 06-2017'!P1151^1.231</f>
        <v>0.47324732547948578</v>
      </c>
      <c r="Q1151">
        <f>119*'VT Sap3 k values 06-2017'!Q1151^1.231</f>
        <v>0.88361904627804866</v>
      </c>
      <c r="R1151">
        <f>119*'VT Sap3 k values 06-2017'!R1151^1.231</f>
        <v>0.54423460822704939</v>
      </c>
      <c r="S1151">
        <f>119*'VT Sap3 k values 06-2017'!S1151^1.231</f>
        <v>1.1845468102243069</v>
      </c>
      <c r="T1151">
        <f>119*'VT Sap3 k values 06-2017'!T1151^1.231</f>
        <v>1.0496879228494991</v>
      </c>
      <c r="U1151">
        <f>119*'VT Sap3 k values 06-2017'!U1151^1.231</f>
        <v>0</v>
      </c>
    </row>
    <row r="1152" spans="1:21" x14ac:dyDescent="0.45">
      <c r="A1152" s="1">
        <v>42898</v>
      </c>
      <c r="B1152">
        <v>163</v>
      </c>
      <c r="C1152">
        <v>2330</v>
      </c>
      <c r="D1152">
        <v>0</v>
      </c>
      <c r="E1152">
        <v>0</v>
      </c>
      <c r="F1152">
        <f>119*'VT Sap3 k values 06-2017'!F1152^1.231</f>
        <v>0.19967341605765082</v>
      </c>
      <c r="G1152">
        <f>119*'VT Sap3 k values 06-2017'!G1152^1.231</f>
        <v>0</v>
      </c>
      <c r="H1152">
        <f>119*'VT Sap3 k values 06-2017'!H1152^1.231</f>
        <v>0.2542460719751175</v>
      </c>
      <c r="I1152">
        <f>119*'VT Sap3 k values 06-2017'!I1152^1.231</f>
        <v>0.13187306505364038</v>
      </c>
      <c r="J1152">
        <f>119*'VT Sap3 k values 06-2017'!J1152^1.231</f>
        <v>0.54082528927949425</v>
      </c>
      <c r="K1152">
        <f>119*'VT Sap3 k values 06-2017'!K1152^1.231</f>
        <v>0.58902353128396301</v>
      </c>
      <c r="L1152">
        <f>119*'VT Sap3 k values 06-2017'!L1152^1.231</f>
        <v>0.76545558932246094</v>
      </c>
      <c r="M1152">
        <f>119*'VT Sap3 k values 06-2017'!M1152^1.231</f>
        <v>0.66426878014463175</v>
      </c>
      <c r="N1152">
        <f>119*'VT Sap3 k values 06-2017'!N1152^1.231</f>
        <v>0</v>
      </c>
      <c r="O1152">
        <f>119*'VT Sap3 k values 06-2017'!O1152^1.231</f>
        <v>0</v>
      </c>
      <c r="P1152">
        <f>119*'VT Sap3 k values 06-2017'!P1152^1.231</f>
        <v>0.38580892853948662</v>
      </c>
      <c r="Q1152">
        <f>119*'VT Sap3 k values 06-2017'!Q1152^1.231</f>
        <v>0.59346277339415221</v>
      </c>
      <c r="R1152">
        <f>119*'VT Sap3 k values 06-2017'!R1152^1.231</f>
        <v>0.5378986236181581</v>
      </c>
      <c r="S1152">
        <f>119*'VT Sap3 k values 06-2017'!S1152^1.231</f>
        <v>1.0762193923442311</v>
      </c>
      <c r="T1152">
        <f>119*'VT Sap3 k values 06-2017'!T1152^1.231</f>
        <v>1.0394473124352217</v>
      </c>
      <c r="U1152">
        <f>119*'VT Sap3 k values 06-2017'!U1152^1.231</f>
        <v>0</v>
      </c>
    </row>
    <row r="1153" spans="1:21" x14ac:dyDescent="0.45">
      <c r="A1153" s="1">
        <v>42898</v>
      </c>
      <c r="B1153">
        <v>163</v>
      </c>
      <c r="C1153">
        <v>2345</v>
      </c>
      <c r="D1153">
        <v>0</v>
      </c>
      <c r="E1153">
        <v>0</v>
      </c>
      <c r="F1153">
        <f>119*'VT Sap3 k values 06-2017'!F1153^1.231</f>
        <v>0.19123319432529251</v>
      </c>
      <c r="G1153">
        <f>119*'VT Sap3 k values 06-2017'!G1153^1.231</f>
        <v>0</v>
      </c>
      <c r="H1153">
        <f>119*'VT Sap3 k values 06-2017'!H1153^1.231</f>
        <v>0.24691902075949113</v>
      </c>
      <c r="I1153">
        <f>119*'VT Sap3 k values 06-2017'!I1153^1.231</f>
        <v>0.1264973446185447</v>
      </c>
      <c r="J1153">
        <f>119*'VT Sap3 k values 06-2017'!J1153^1.231</f>
        <v>0.53147048103647532</v>
      </c>
      <c r="K1153">
        <f>119*'VT Sap3 k values 06-2017'!K1153^1.231</f>
        <v>0.58102713015876839</v>
      </c>
      <c r="L1153">
        <f>119*'VT Sap3 k values 06-2017'!L1153^1.231</f>
        <v>0.76261531851431874</v>
      </c>
      <c r="M1153">
        <f>119*'VT Sap3 k values 06-2017'!M1153^1.231</f>
        <v>0.63391272895206952</v>
      </c>
      <c r="N1153">
        <f>119*'VT Sap3 k values 06-2017'!N1153^1.231</f>
        <v>0</v>
      </c>
      <c r="O1153">
        <f>119*'VT Sap3 k values 06-2017'!O1153^1.231</f>
        <v>0</v>
      </c>
      <c r="P1153">
        <f>119*'VT Sap3 k values 06-2017'!P1153^1.231</f>
        <v>0.27317666459263829</v>
      </c>
      <c r="Q1153">
        <f>119*'VT Sap3 k values 06-2017'!Q1153^1.231</f>
        <v>0.48626110071284284</v>
      </c>
      <c r="R1153">
        <f>119*'VT Sap3 k values 06-2017'!R1153^1.231</f>
        <v>0.51064062682187161</v>
      </c>
      <c r="S1153">
        <f>119*'VT Sap3 k values 06-2017'!S1153^1.231</f>
        <v>1.0295860429171051</v>
      </c>
      <c r="T1153">
        <f>119*'VT Sap3 k values 06-2017'!T1153^1.231</f>
        <v>0.87026979382469938</v>
      </c>
      <c r="U1153">
        <f>119*'VT Sap3 k values 06-2017'!U1153^1.231</f>
        <v>0</v>
      </c>
    </row>
    <row r="1154" spans="1:21" x14ac:dyDescent="0.45">
      <c r="A1154" s="1">
        <v>42899</v>
      </c>
      <c r="B1154">
        <v>164</v>
      </c>
      <c r="C1154">
        <v>0</v>
      </c>
      <c r="D1154">
        <v>0</v>
      </c>
      <c r="E1154">
        <v>0</v>
      </c>
      <c r="F1154">
        <f>119*'VT Sap3 k values 06-2017'!F1154^1.231</f>
        <v>0.18286231811304768</v>
      </c>
      <c r="G1154">
        <f>119*'VT Sap3 k values 06-2017'!G1154^1.231</f>
        <v>0</v>
      </c>
      <c r="H1154">
        <f>119*'VT Sap3 k values 06-2017'!H1154^1.231</f>
        <v>0.23963254773068113</v>
      </c>
      <c r="I1154">
        <f>119*'VT Sap3 k values 06-2017'!I1154^1.231</f>
        <v>0.12116416355084876</v>
      </c>
      <c r="J1154">
        <f>119*'VT Sap3 k values 06-2017'!J1154^1.231</f>
        <v>0.87848469289332476</v>
      </c>
      <c r="K1154">
        <f>119*'VT Sap3 k values 06-2017'!K1154^1.231</f>
        <v>0.57299750748511302</v>
      </c>
      <c r="L1154">
        <f>119*'VT Sap3 k values 06-2017'!L1154^1.231</f>
        <v>0.759833777630472</v>
      </c>
      <c r="M1154">
        <f>119*'VT Sap3 k values 06-2017'!M1154^1.231</f>
        <v>0.63298041291478813</v>
      </c>
      <c r="N1154">
        <f>119*'VT Sap3 k values 06-2017'!N1154^1.231</f>
        <v>0</v>
      </c>
      <c r="O1154">
        <f>119*'VT Sap3 k values 06-2017'!O1154^1.231</f>
        <v>0</v>
      </c>
      <c r="P1154">
        <f>119*'VT Sap3 k values 06-2017'!P1154^1.231</f>
        <v>0.31864625851751238</v>
      </c>
      <c r="Q1154">
        <f>119*'VT Sap3 k values 06-2017'!Q1154^1.231</f>
        <v>0.48579145830665055</v>
      </c>
      <c r="R1154">
        <f>119*'VT Sap3 k values 06-2017'!R1154^1.231</f>
        <v>0.50443285824936679</v>
      </c>
      <c r="S1154">
        <f>119*'VT Sap3 k values 06-2017'!S1154^1.231</f>
        <v>1.1764722489097039</v>
      </c>
      <c r="T1154">
        <f>119*'VT Sap3 k values 06-2017'!T1154^1.231</f>
        <v>0.86038462784062675</v>
      </c>
      <c r="U1154">
        <f>119*'VT Sap3 k values 06-2017'!U1154^1.231</f>
        <v>0</v>
      </c>
    </row>
    <row r="1155" spans="1:21" x14ac:dyDescent="0.45">
      <c r="A1155" s="1">
        <v>42899</v>
      </c>
      <c r="B1155">
        <v>164</v>
      </c>
      <c r="C1155">
        <v>15</v>
      </c>
      <c r="D1155">
        <v>0</v>
      </c>
      <c r="E1155">
        <v>0</v>
      </c>
      <c r="F1155">
        <f>119*'VT Sap3 k values 06-2017'!F1155^1.231</f>
        <v>0.17455844856860414</v>
      </c>
      <c r="G1155">
        <f>119*'VT Sap3 k values 06-2017'!G1155^1.231</f>
        <v>0</v>
      </c>
      <c r="H1155">
        <f>119*'VT Sap3 k values 06-2017'!H1155^1.231</f>
        <v>0.31527025208937787</v>
      </c>
      <c r="I1155">
        <f>119*'VT Sap3 k values 06-2017'!I1155^1.231</f>
        <v>0.11587069520706059</v>
      </c>
      <c r="J1155">
        <f>119*'VT Sap3 k values 06-2017'!J1155^1.231</f>
        <v>0.69929853673760056</v>
      </c>
      <c r="K1155">
        <f>119*'VT Sap3 k values 06-2017'!K1155^1.231</f>
        <v>0.56504262309024522</v>
      </c>
      <c r="L1155">
        <f>119*'VT Sap3 k values 06-2017'!L1155^1.231</f>
        <v>0.83663172692356536</v>
      </c>
      <c r="M1155">
        <f>119*'VT Sap3 k values 06-2017'!M1155^1.231</f>
        <v>0.76125269283494612</v>
      </c>
      <c r="N1155">
        <f>119*'VT Sap3 k values 06-2017'!N1155^1.231</f>
        <v>0</v>
      </c>
      <c r="O1155">
        <f>119*'VT Sap3 k values 06-2017'!O1155^1.231</f>
        <v>0</v>
      </c>
      <c r="P1155">
        <f>119*'VT Sap3 k values 06-2017'!P1155^1.231</f>
        <v>0.27642125018274211</v>
      </c>
      <c r="Q1155">
        <f>119*'VT Sap3 k values 06-2017'!Q1155^1.231</f>
        <v>0.46640293193174825</v>
      </c>
      <c r="R1155">
        <f>119*'VT Sap3 k values 06-2017'!R1155^1.231</f>
        <v>0.49818696713951316</v>
      </c>
      <c r="S1155">
        <f>119*'VT Sap3 k values 06-2017'!S1155^1.231</f>
        <v>1.1167047000344632</v>
      </c>
      <c r="T1155">
        <f>119*'VT Sap3 k values 06-2017'!T1155^1.231</f>
        <v>0.7831663339021675</v>
      </c>
      <c r="U1155">
        <f>119*'VT Sap3 k values 06-2017'!U1155^1.231</f>
        <v>0</v>
      </c>
    </row>
    <row r="1156" spans="1:21" x14ac:dyDescent="0.45">
      <c r="A1156" s="1">
        <v>42899</v>
      </c>
      <c r="B1156">
        <v>164</v>
      </c>
      <c r="C1156">
        <v>30</v>
      </c>
      <c r="D1156">
        <v>0</v>
      </c>
      <c r="E1156">
        <v>0</v>
      </c>
      <c r="F1156">
        <f>119*'VT Sap3 k values 06-2017'!F1156^1.231</f>
        <v>0.16633233696601263</v>
      </c>
      <c r="G1156">
        <f>119*'VT Sap3 k values 06-2017'!G1156^1.231</f>
        <v>0</v>
      </c>
      <c r="H1156">
        <f>119*'VT Sap3 k values 06-2017'!H1156^1.231</f>
        <v>0.36750814379748087</v>
      </c>
      <c r="I1156">
        <f>119*'VT Sap3 k values 06-2017'!I1156^1.231</f>
        <v>0.11062618486137478</v>
      </c>
      <c r="J1156">
        <f>119*'VT Sap3 k values 06-2017'!J1156^1.231</f>
        <v>0.72621160533239859</v>
      </c>
      <c r="K1156">
        <f>119*'VT Sap3 k values 06-2017'!K1156^1.231</f>
        <v>0.54743448920974958</v>
      </c>
      <c r="L1156">
        <f>119*'VT Sap3 k values 06-2017'!L1156^1.231</f>
        <v>0.77000413713358151</v>
      </c>
      <c r="M1156">
        <f>119*'VT Sap3 k values 06-2017'!M1156^1.231</f>
        <v>0.61160873123874149</v>
      </c>
      <c r="N1156">
        <f>119*'VT Sap3 k values 06-2017'!N1156^1.231</f>
        <v>0</v>
      </c>
      <c r="O1156">
        <f>119*'VT Sap3 k values 06-2017'!O1156^1.231</f>
        <v>0</v>
      </c>
      <c r="P1156">
        <f>119*'VT Sap3 k values 06-2017'!P1156^1.231</f>
        <v>0.23544441646805178</v>
      </c>
      <c r="Q1156">
        <f>119*'VT Sap3 k values 06-2017'!Q1156^1.231</f>
        <v>0.45648105160408153</v>
      </c>
      <c r="R1156">
        <f>119*'VT Sap3 k values 06-2017'!R1156^1.231</f>
        <v>0.49200803805891119</v>
      </c>
      <c r="S1156">
        <f>119*'VT Sap3 k values 06-2017'!S1156^1.231</f>
        <v>1.0336126007614668</v>
      </c>
      <c r="T1156">
        <f>119*'VT Sap3 k values 06-2017'!T1156^1.231</f>
        <v>0.74510663280702039</v>
      </c>
      <c r="U1156">
        <f>119*'VT Sap3 k values 06-2017'!U1156^1.231</f>
        <v>0</v>
      </c>
    </row>
    <row r="1157" spans="1:21" x14ac:dyDescent="0.45">
      <c r="A1157" s="1">
        <v>42899</v>
      </c>
      <c r="B1157">
        <v>164</v>
      </c>
      <c r="C1157">
        <v>45</v>
      </c>
      <c r="D1157">
        <v>0</v>
      </c>
      <c r="E1157">
        <v>0</v>
      </c>
      <c r="F1157">
        <f>119*'VT Sap3 k values 06-2017'!F1157^1.231</f>
        <v>0.1581818881888741</v>
      </c>
      <c r="G1157">
        <f>119*'VT Sap3 k values 06-2017'!G1157^1.231</f>
        <v>1.6392084257833103E-2</v>
      </c>
      <c r="H1157">
        <f>119*'VT Sap3 k values 06-2017'!H1157^1.231</f>
        <v>0.37996584498428371</v>
      </c>
      <c r="I1157">
        <f>119*'VT Sap3 k values 06-2017'!I1157^1.231</f>
        <v>0.10542793148124614</v>
      </c>
      <c r="J1157">
        <f>119*'VT Sap3 k values 06-2017'!J1157^1.231</f>
        <v>0.52871243921639621</v>
      </c>
      <c r="K1157">
        <f>119*'VT Sap3 k values 06-2017'!K1157^1.231</f>
        <v>0.53949461730003712</v>
      </c>
      <c r="L1157">
        <f>119*'VT Sap3 k values 06-2017'!L1157^1.231</f>
        <v>0.67363241618883563</v>
      </c>
      <c r="M1157">
        <f>119*'VT Sap3 k values 06-2017'!M1157^1.231</f>
        <v>0.67912901118887492</v>
      </c>
      <c r="N1157">
        <f>119*'VT Sap3 k values 06-2017'!N1157^1.231</f>
        <v>0</v>
      </c>
      <c r="O1157">
        <f>119*'VT Sap3 k values 06-2017'!O1157^1.231</f>
        <v>0</v>
      </c>
      <c r="P1157">
        <f>119*'VT Sap3 k values 06-2017'!P1157^1.231</f>
        <v>0.2048481546341962</v>
      </c>
      <c r="Q1157">
        <f>119*'VT Sap3 k values 06-2017'!Q1157^1.231</f>
        <v>0.44665083905607145</v>
      </c>
      <c r="R1157">
        <f>119*'VT Sap3 k values 06-2017'!R1157^1.231</f>
        <v>0.48584363659053276</v>
      </c>
      <c r="S1157">
        <f>119*'VT Sap3 k values 06-2017'!S1157^1.231</f>
        <v>0.88210149399878357</v>
      </c>
      <c r="T1157">
        <f>119*'VT Sap3 k values 06-2017'!T1157^1.231</f>
        <v>0.7355631310474503</v>
      </c>
      <c r="U1157">
        <f>119*'VT Sap3 k values 06-2017'!U1157^1.231</f>
        <v>0</v>
      </c>
    </row>
    <row r="1158" spans="1:21" x14ac:dyDescent="0.45">
      <c r="A1158" s="1">
        <v>42899</v>
      </c>
      <c r="B1158">
        <v>164</v>
      </c>
      <c r="C1158">
        <v>100</v>
      </c>
      <c r="D1158">
        <v>0</v>
      </c>
      <c r="E1158">
        <v>0</v>
      </c>
      <c r="F1158">
        <f>119*'VT Sap3 k values 06-2017'!F1158^1.231</f>
        <v>0.15010533010912808</v>
      </c>
      <c r="G1158">
        <f>119*'VT Sap3 k values 06-2017'!G1158^1.231</f>
        <v>0</v>
      </c>
      <c r="H1158">
        <f>119*'VT Sap3 k values 06-2017'!H1158^1.231</f>
        <v>0.37202919204507917</v>
      </c>
      <c r="I1158">
        <f>119*'VT Sap3 k values 06-2017'!I1158^1.231</f>
        <v>0.10027734759826737</v>
      </c>
      <c r="J1158">
        <f>119*'VT Sap3 k values 06-2017'!J1158^1.231</f>
        <v>0.51079863692495009</v>
      </c>
      <c r="K1158">
        <f>119*'VT Sap3 k values 06-2017'!K1158^1.231</f>
        <v>0.53157661331317196</v>
      </c>
      <c r="L1158">
        <f>119*'VT Sap3 k values 06-2017'!L1158^1.231</f>
        <v>0.64028127257718093</v>
      </c>
      <c r="M1158">
        <f>119*'VT Sap3 k values 06-2017'!M1158^1.231</f>
        <v>0.88192642331830262</v>
      </c>
      <c r="N1158">
        <f>119*'VT Sap3 k values 06-2017'!N1158^1.231</f>
        <v>0</v>
      </c>
      <c r="O1158">
        <f>119*'VT Sap3 k values 06-2017'!O1158^1.231</f>
        <v>0</v>
      </c>
      <c r="P1158">
        <f>119*'VT Sap3 k values 06-2017'!P1158^1.231</f>
        <v>0.23859106605010874</v>
      </c>
      <c r="Q1158">
        <f>119*'VT Sap3 k values 06-2017'!Q1158^1.231</f>
        <v>0.45555293335909447</v>
      </c>
      <c r="R1158">
        <f>119*'VT Sap3 k values 06-2017'!R1158^1.231</f>
        <v>0.47964182391543225</v>
      </c>
      <c r="S1158">
        <f>119*'VT Sap3 k values 06-2017'!S1158^1.231</f>
        <v>1.0243619351609432</v>
      </c>
      <c r="T1158">
        <f>119*'VT Sap3 k values 06-2017'!T1158^1.231</f>
        <v>0.72598654478626512</v>
      </c>
      <c r="U1158">
        <f>119*'VT Sap3 k values 06-2017'!U1158^1.231</f>
        <v>0</v>
      </c>
    </row>
    <row r="1159" spans="1:21" x14ac:dyDescent="0.45">
      <c r="A1159" s="1">
        <v>42899</v>
      </c>
      <c r="B1159">
        <v>164</v>
      </c>
      <c r="C1159">
        <v>115</v>
      </c>
      <c r="D1159">
        <v>0</v>
      </c>
      <c r="E1159">
        <v>0</v>
      </c>
      <c r="F1159">
        <f>119*'VT Sap3 k values 06-2017'!F1159^1.231</f>
        <v>0.14211367546166967</v>
      </c>
      <c r="G1159">
        <f>119*'VT Sap3 k values 06-2017'!G1159^1.231</f>
        <v>0</v>
      </c>
      <c r="H1159">
        <f>119*'VT Sap3 k values 06-2017'!H1159^1.231</f>
        <v>0.36412912970816291</v>
      </c>
      <c r="I1159">
        <f>119*'VT Sap3 k values 06-2017'!I1159^1.231</f>
        <v>9.5175949104912519E-2</v>
      </c>
      <c r="J1159">
        <f>119*'VT Sap3 k values 06-2017'!J1159^1.231</f>
        <v>0.5796244791522287</v>
      </c>
      <c r="K1159">
        <f>119*'VT Sap3 k values 06-2017'!K1159^1.231</f>
        <v>0.52373359899180638</v>
      </c>
      <c r="L1159">
        <f>119*'VT Sap3 k values 06-2017'!L1159^1.231</f>
        <v>0.6527782409012356</v>
      </c>
      <c r="M1159">
        <f>119*'VT Sap3 k values 06-2017'!M1159^1.231</f>
        <v>1.0517986191057807</v>
      </c>
      <c r="N1159">
        <f>119*'VT Sap3 k values 06-2017'!N1159^1.231</f>
        <v>0</v>
      </c>
      <c r="O1159">
        <f>119*'VT Sap3 k values 06-2017'!O1159^1.231</f>
        <v>0</v>
      </c>
      <c r="P1159">
        <f>119*'VT Sap3 k values 06-2017'!P1159^1.231</f>
        <v>0.36220231048038359</v>
      </c>
      <c r="Q1159">
        <f>119*'VT Sap3 k values 06-2017'!Q1159^1.231</f>
        <v>0.55079814565926577</v>
      </c>
      <c r="R1159">
        <f>119*'VT Sap3 k values 06-2017'!R1159^1.231</f>
        <v>0.47350695000681642</v>
      </c>
      <c r="S1159">
        <f>119*'VT Sap3 k values 06-2017'!S1159^1.231</f>
        <v>1.0616388914020167</v>
      </c>
      <c r="T1159">
        <f>119*'VT Sap3 k values 06-2017'!T1159^1.231</f>
        <v>0.73528113103513426</v>
      </c>
      <c r="U1159">
        <f>119*'VT Sap3 k values 06-2017'!U1159^1.231</f>
        <v>5.7460746942978834E-3</v>
      </c>
    </row>
    <row r="1160" spans="1:21" x14ac:dyDescent="0.45">
      <c r="A1160" s="1">
        <v>42899</v>
      </c>
      <c r="B1160">
        <v>164</v>
      </c>
      <c r="C1160">
        <v>130</v>
      </c>
      <c r="D1160">
        <v>0</v>
      </c>
      <c r="E1160">
        <v>0</v>
      </c>
      <c r="F1160">
        <f>119*'VT Sap3 k values 06-2017'!F1160^1.231</f>
        <v>0.13420550374961532</v>
      </c>
      <c r="G1160">
        <f>119*'VT Sap3 k values 06-2017'!G1160^1.231</f>
        <v>0</v>
      </c>
      <c r="H1160">
        <f>119*'VT Sap3 k values 06-2017'!H1160^1.231</f>
        <v>0.35625617922101055</v>
      </c>
      <c r="I1160">
        <f>119*'VT Sap3 k values 06-2017'!I1160^1.231</f>
        <v>9.0125367608499818E-2</v>
      </c>
      <c r="J1160">
        <f>119*'VT Sap3 k values 06-2017'!J1160^1.231</f>
        <v>0.48380946344416997</v>
      </c>
      <c r="K1160">
        <f>119*'VT Sap3 k values 06-2017'!K1160^1.231</f>
        <v>0.51585979379347979</v>
      </c>
      <c r="L1160">
        <f>119*'VT Sap3 k values 06-2017'!L1160^1.231</f>
        <v>0.58951045941486979</v>
      </c>
      <c r="M1160">
        <f>119*'VT Sap3 k values 06-2017'!M1160^1.231</f>
        <v>1.0075228678227228</v>
      </c>
      <c r="N1160">
        <f>119*'VT Sap3 k values 06-2017'!N1160^1.231</f>
        <v>0</v>
      </c>
      <c r="O1160">
        <f>119*'VT Sap3 k values 06-2017'!O1160^1.231</f>
        <v>0</v>
      </c>
      <c r="P1160">
        <f>119*'VT Sap3 k values 06-2017'!P1160^1.231</f>
        <v>0.35885225759220385</v>
      </c>
      <c r="Q1160">
        <f>119*'VT Sap3 k values 06-2017'!Q1160^1.231</f>
        <v>0.45457363779949955</v>
      </c>
      <c r="R1160">
        <f>119*'VT Sap3 k values 06-2017'!R1160^1.231</f>
        <v>0.46733515533445963</v>
      </c>
      <c r="S1160">
        <f>119*'VT Sap3 k values 06-2017'!S1160^1.231</f>
        <v>1.0510145533384458</v>
      </c>
      <c r="T1160">
        <f>119*'VT Sap3 k values 06-2017'!T1160^1.231</f>
        <v>0.71632135986927281</v>
      </c>
      <c r="U1160">
        <f>119*'VT Sap3 k values 06-2017'!U1160^1.231</f>
        <v>0</v>
      </c>
    </row>
    <row r="1161" spans="1:21" x14ac:dyDescent="0.45">
      <c r="A1161" s="1">
        <v>42899</v>
      </c>
      <c r="B1161">
        <v>164</v>
      </c>
      <c r="C1161">
        <v>145</v>
      </c>
      <c r="D1161">
        <v>0</v>
      </c>
      <c r="E1161">
        <v>0</v>
      </c>
      <c r="F1161">
        <f>119*'VT Sap3 k values 06-2017'!F1161^1.231</f>
        <v>0.11719189069875489</v>
      </c>
      <c r="G1161">
        <f>119*'VT Sap3 k values 06-2017'!G1161^1.231</f>
        <v>0</v>
      </c>
      <c r="H1161">
        <f>119*'VT Sap3 k values 06-2017'!H1161^1.231</f>
        <v>0.34841574458279218</v>
      </c>
      <c r="I1161">
        <f>119*'VT Sap3 k values 06-2017'!I1161^1.231</f>
        <v>8.512736488644923E-2</v>
      </c>
      <c r="J1161">
        <f>119*'VT Sap3 k values 06-2017'!J1161^1.231</f>
        <v>0.45777069230042022</v>
      </c>
      <c r="K1161">
        <f>119*'VT Sap3 k values 06-2017'!K1161^1.231</f>
        <v>0.50806109512708075</v>
      </c>
      <c r="L1161">
        <f>119*'VT Sap3 k values 06-2017'!L1161^1.231</f>
        <v>0.455604486182694</v>
      </c>
      <c r="M1161">
        <f>119*'VT Sap3 k values 06-2017'!M1161^1.231</f>
        <v>0.84768157473085126</v>
      </c>
      <c r="N1161">
        <f>119*'VT Sap3 k values 06-2017'!N1161^1.231</f>
        <v>0</v>
      </c>
      <c r="O1161">
        <f>119*'VT Sap3 k values 06-2017'!O1161^1.231</f>
        <v>0</v>
      </c>
      <c r="P1161">
        <f>119*'VT Sap3 k values 06-2017'!P1161^1.231</f>
        <v>0.40677085475217228</v>
      </c>
      <c r="Q1161">
        <f>119*'VT Sap3 k values 06-2017'!Q1161^1.231</f>
        <v>0.42614476997111561</v>
      </c>
      <c r="R1161">
        <f>119*'VT Sap3 k values 06-2017'!R1161^1.231</f>
        <v>0.46123028982801528</v>
      </c>
      <c r="S1161">
        <f>119*'VT Sap3 k values 06-2017'!S1161^1.231</f>
        <v>1.0045320942548916</v>
      </c>
      <c r="T1161">
        <f>119*'VT Sap3 k values 06-2017'!T1161^1.231</f>
        <v>0.69751114339346187</v>
      </c>
      <c r="U1161">
        <f>119*'VT Sap3 k values 06-2017'!U1161^1.231</f>
        <v>0</v>
      </c>
    </row>
    <row r="1162" spans="1:21" x14ac:dyDescent="0.45">
      <c r="A1162" s="1">
        <v>42899</v>
      </c>
      <c r="B1162">
        <v>164</v>
      </c>
      <c r="C1162">
        <v>200</v>
      </c>
      <c r="D1162">
        <v>0</v>
      </c>
      <c r="E1162">
        <v>0</v>
      </c>
      <c r="F1162">
        <f>119*'VT Sap3 k values 06-2017'!F1162^1.231</f>
        <v>5.8429049177131459E-2</v>
      </c>
      <c r="G1162">
        <f>119*'VT Sap3 k values 06-2017'!G1162^1.231</f>
        <v>0</v>
      </c>
      <c r="H1162">
        <f>119*'VT Sap3 k values 06-2017'!H1162^1.231</f>
        <v>0.32071081020170839</v>
      </c>
      <c r="I1162">
        <f>119*'VT Sap3 k values 06-2017'!I1162^1.231</f>
        <v>7.4903603578555272E-2</v>
      </c>
      <c r="J1162">
        <f>119*'VT Sap3 k values 06-2017'!J1162^1.231</f>
        <v>0.40732102740320925</v>
      </c>
      <c r="K1162">
        <f>119*'VT Sap3 k values 06-2017'!K1162^1.231</f>
        <v>0.5002323304530768</v>
      </c>
      <c r="L1162">
        <f>119*'VT Sap3 k values 06-2017'!L1162^1.231</f>
        <v>0.26424022319990442</v>
      </c>
      <c r="M1162">
        <f>119*'VT Sap3 k values 06-2017'!M1162^1.231</f>
        <v>0.92006823720924313</v>
      </c>
      <c r="N1162">
        <f>119*'VT Sap3 k values 06-2017'!N1162^1.231</f>
        <v>0</v>
      </c>
      <c r="O1162">
        <f>119*'VT Sap3 k values 06-2017'!O1162^1.231</f>
        <v>0</v>
      </c>
      <c r="P1162">
        <f>119*'VT Sap3 k values 06-2017'!P1162^1.231</f>
        <v>0.44526447693484705</v>
      </c>
      <c r="Q1162">
        <f>119*'VT Sap3 k values 06-2017'!Q1162^1.231</f>
        <v>0.39809271152593645</v>
      </c>
      <c r="R1162">
        <f>119*'VT Sap3 k values 06-2017'!R1162^1.231</f>
        <v>0.45514055018742416</v>
      </c>
      <c r="S1162">
        <f>119*'VT Sap3 k values 06-2017'!S1162^1.231</f>
        <v>0.74075554746087524</v>
      </c>
      <c r="T1162">
        <f>119*'VT Sap3 k values 06-2017'!T1162^1.231</f>
        <v>0.55186678081905838</v>
      </c>
      <c r="U1162">
        <f>119*'VT Sap3 k values 06-2017'!U1162^1.231</f>
        <v>0</v>
      </c>
    </row>
    <row r="1163" spans="1:21" x14ac:dyDescent="0.45">
      <c r="A1163" s="1">
        <v>42899</v>
      </c>
      <c r="B1163">
        <v>164</v>
      </c>
      <c r="C1163">
        <v>215</v>
      </c>
      <c r="D1163">
        <v>0</v>
      </c>
      <c r="E1163">
        <v>0</v>
      </c>
      <c r="F1163">
        <f>119*'VT Sap3 k values 06-2017'!F1163^1.231</f>
        <v>0</v>
      </c>
      <c r="G1163">
        <f>119*'VT Sap3 k values 06-2017'!G1163^1.231</f>
        <v>0</v>
      </c>
      <c r="H1163">
        <f>119*'VT Sap3 k values 06-2017'!H1163^1.231</f>
        <v>0.19374620982378596</v>
      </c>
      <c r="I1163">
        <f>119*'VT Sap3 k values 06-2017'!I1163^1.231</f>
        <v>7.0080356031141808E-2</v>
      </c>
      <c r="J1163">
        <f>119*'VT Sap3 k values 06-2017'!J1163^1.231</f>
        <v>0.10509898048876792</v>
      </c>
      <c r="K1163">
        <f>119*'VT Sap3 k values 06-2017'!K1163^1.231</f>
        <v>0.40003883218883218</v>
      </c>
      <c r="L1163">
        <f>119*'VT Sap3 k values 06-2017'!L1163^1.231</f>
        <v>0.21206443826630061</v>
      </c>
      <c r="M1163">
        <f>119*'VT Sap3 k values 06-2017'!M1163^1.231</f>
        <v>1.0045320942548916</v>
      </c>
      <c r="N1163">
        <f>119*'VT Sap3 k values 06-2017'!N1163^1.231</f>
        <v>0</v>
      </c>
      <c r="O1163">
        <f>119*'VT Sap3 k values 06-2017'!O1163^1.231</f>
        <v>0</v>
      </c>
      <c r="P1163">
        <f>119*'VT Sap3 k values 06-2017'!P1163^1.231</f>
        <v>0.44177648863184948</v>
      </c>
      <c r="Q1163">
        <f>119*'VT Sap3 k values 06-2017'!Q1163^1.231</f>
        <v>0.38850405003062854</v>
      </c>
      <c r="R1163">
        <f>119*'VT Sap3 k values 06-2017'!R1163^1.231</f>
        <v>0.44901464936088525</v>
      </c>
      <c r="S1163">
        <f>119*'VT Sap3 k values 06-2017'!S1163^1.231</f>
        <v>0.73088456157958581</v>
      </c>
      <c r="T1163">
        <f>119*'VT Sap3 k values 06-2017'!T1163^1.231</f>
        <v>0.45601694817282462</v>
      </c>
      <c r="U1163">
        <f>119*'VT Sap3 k values 06-2017'!U1163^1.231</f>
        <v>0</v>
      </c>
    </row>
    <row r="1164" spans="1:21" x14ac:dyDescent="0.45">
      <c r="A1164" s="1">
        <v>42899</v>
      </c>
      <c r="B1164">
        <v>164</v>
      </c>
      <c r="C1164">
        <v>230</v>
      </c>
      <c r="D1164">
        <v>0</v>
      </c>
      <c r="E1164">
        <v>0</v>
      </c>
      <c r="F1164">
        <f>119*'VT Sap3 k values 06-2017'!F1164^1.231</f>
        <v>0</v>
      </c>
      <c r="G1164">
        <f>119*'VT Sap3 k values 06-2017'!G1164^1.231</f>
        <v>0</v>
      </c>
      <c r="H1164">
        <f>119*'VT Sap3 k values 06-2017'!H1164^1.231</f>
        <v>0.1519240005337304</v>
      </c>
      <c r="I1164">
        <f>119*'VT Sap3 k values 06-2017'!I1164^1.231</f>
        <v>6.5318641748151801E-2</v>
      </c>
      <c r="J1164">
        <f>119*'VT Sap3 k values 06-2017'!J1164^1.231</f>
        <v>6.2600968622910369E-2</v>
      </c>
      <c r="K1164">
        <f>119*'VT Sap3 k values 06-2017'!K1164^1.231</f>
        <v>0.26252381073253833</v>
      </c>
      <c r="L1164">
        <f>119*'VT Sap3 k values 06-2017'!L1164^1.231</f>
        <v>0.19765723009144961</v>
      </c>
      <c r="M1164">
        <f>119*'VT Sap3 k values 06-2017'!M1164^1.231</f>
        <v>0.87603618775017067</v>
      </c>
      <c r="N1164">
        <f>119*'VT Sap3 k values 06-2017'!N1164^1.231</f>
        <v>0</v>
      </c>
      <c r="O1164">
        <f>119*'VT Sap3 k values 06-2017'!O1164^1.231</f>
        <v>0</v>
      </c>
      <c r="P1164">
        <f>119*'VT Sap3 k values 06-2017'!P1164^1.231</f>
        <v>0.49169424238820342</v>
      </c>
      <c r="Q1164">
        <f>119*'VT Sap3 k values 06-2017'!Q1164^1.231</f>
        <v>0.37895959642127214</v>
      </c>
      <c r="R1164">
        <f>119*'VT Sap3 k values 06-2017'!R1164^1.231</f>
        <v>0.44295567314684348</v>
      </c>
      <c r="S1164">
        <f>119*'VT Sap3 k values 06-2017'!S1164^1.231</f>
        <v>0.72098233856314364</v>
      </c>
      <c r="T1164">
        <f>119*'VT Sap3 k values 06-2017'!T1164^1.231</f>
        <v>0.44731863500380992</v>
      </c>
      <c r="U1164">
        <f>119*'VT Sap3 k values 06-2017'!U1164^1.231</f>
        <v>0</v>
      </c>
    </row>
    <row r="1165" spans="1:21" x14ac:dyDescent="0.45">
      <c r="A1165" s="1">
        <v>42899</v>
      </c>
      <c r="B1165">
        <v>164</v>
      </c>
      <c r="C1165">
        <v>245</v>
      </c>
      <c r="D1165">
        <v>0</v>
      </c>
      <c r="E1165">
        <v>0</v>
      </c>
      <c r="F1165">
        <f>119*'VT Sap3 k values 06-2017'!F1165^1.231</f>
        <v>0</v>
      </c>
      <c r="G1165">
        <f>119*'VT Sap3 k values 06-2017'!G1165^1.231</f>
        <v>0</v>
      </c>
      <c r="H1165">
        <f>119*'VT Sap3 k values 06-2017'!H1165^1.231</f>
        <v>7.1024889335779787E-2</v>
      </c>
      <c r="I1165">
        <f>119*'VT Sap3 k values 06-2017'!I1165^1.231</f>
        <v>5.5626158773575969E-2</v>
      </c>
      <c r="J1165">
        <f>119*'VT Sap3 k values 06-2017'!J1165^1.231</f>
        <v>5.6461169920058923E-2</v>
      </c>
      <c r="K1165">
        <f>119*'VT Sap3 k values 06-2017'!K1165^1.231</f>
        <v>0.16819476400891192</v>
      </c>
      <c r="L1165">
        <f>119*'VT Sap3 k values 06-2017'!L1165^1.231</f>
        <v>0.18344020121513041</v>
      </c>
      <c r="M1165">
        <f>119*'VT Sap3 k values 06-2017'!M1165^1.231</f>
        <v>0.62235934453872888</v>
      </c>
      <c r="N1165">
        <f>119*'VT Sap3 k values 06-2017'!N1165^1.231</f>
        <v>0</v>
      </c>
      <c r="O1165">
        <f>119*'VT Sap3 k values 06-2017'!O1165^1.231</f>
        <v>0</v>
      </c>
      <c r="P1165">
        <f>119*'VT Sap3 k values 06-2017'!P1165^1.231</f>
        <v>0.45601694817282462</v>
      </c>
      <c r="Q1165">
        <f>119*'VT Sap3 k values 06-2017'!Q1165^1.231</f>
        <v>0.36946499960470791</v>
      </c>
      <c r="R1165">
        <f>119*'VT Sap3 k values 06-2017'!R1165^1.231</f>
        <v>0.43691220968129846</v>
      </c>
      <c r="S1165">
        <f>119*'VT Sap3 k values 06-2017'!S1165^1.231</f>
        <v>0.71110557135239238</v>
      </c>
      <c r="T1165">
        <f>119*'VT Sap3 k values 06-2017'!T1165^1.231</f>
        <v>0.43870313630320212</v>
      </c>
      <c r="U1165">
        <f>119*'VT Sap3 k values 06-2017'!U1165^1.231</f>
        <v>0</v>
      </c>
    </row>
    <row r="1166" spans="1:21" x14ac:dyDescent="0.45">
      <c r="A1166" s="1">
        <v>42899</v>
      </c>
      <c r="B1166">
        <v>164</v>
      </c>
      <c r="C1166">
        <v>300</v>
      </c>
      <c r="D1166">
        <v>0</v>
      </c>
      <c r="E1166">
        <v>0</v>
      </c>
      <c r="F1166">
        <f>119*'VT Sap3 k values 06-2017'!F1166^1.231</f>
        <v>0</v>
      </c>
      <c r="G1166">
        <f>119*'VT Sap3 k values 06-2017'!G1166^1.231</f>
        <v>0</v>
      </c>
      <c r="H1166">
        <f>119*'VT Sap3 k values 06-2017'!H1166^1.231</f>
        <v>9.5460392243483155E-2</v>
      </c>
      <c r="I1166">
        <f>119*'VT Sap3 k values 06-2017'!I1166^1.231</f>
        <v>5.5991188826245701E-2</v>
      </c>
      <c r="J1166">
        <f>119*'VT Sap3 k values 06-2017'!J1166^1.231</f>
        <v>5.0440915029059084E-2</v>
      </c>
      <c r="K1166">
        <f>119*'VT Sap3 k values 06-2017'!K1166^1.231</f>
        <v>0.15438611594043422</v>
      </c>
      <c r="L1166">
        <f>119*'VT Sap3 k values 06-2017'!L1166^1.231</f>
        <v>0.16943140151516914</v>
      </c>
      <c r="M1166">
        <f>119*'VT Sap3 k values 06-2017'!M1166^1.231</f>
        <v>0.59232529874740103</v>
      </c>
      <c r="N1166">
        <f>119*'VT Sap3 k values 06-2017'!N1166^1.231</f>
        <v>0</v>
      </c>
      <c r="O1166">
        <f>119*'VT Sap3 k values 06-2017'!O1166^1.231</f>
        <v>0</v>
      </c>
      <c r="P1166">
        <f>119*'VT Sap3 k values 06-2017'!P1166^1.231</f>
        <v>0.41041265699890128</v>
      </c>
      <c r="Q1166">
        <f>119*'VT Sap3 k values 06-2017'!Q1166^1.231</f>
        <v>0.35107958346372831</v>
      </c>
      <c r="R1166">
        <f>119*'VT Sap3 k values 06-2017'!R1166^1.231</f>
        <v>0.43083337672145317</v>
      </c>
      <c r="S1166">
        <f>119*'VT Sap3 k values 06-2017'!S1166^1.231</f>
        <v>0.70125448025305448</v>
      </c>
      <c r="T1166">
        <f>119*'VT Sap3 k values 06-2017'!T1166^1.231</f>
        <v>0.43006827360022093</v>
      </c>
      <c r="U1166">
        <f>119*'VT Sap3 k values 06-2017'!U1166^1.231</f>
        <v>0</v>
      </c>
    </row>
    <row r="1167" spans="1:21" x14ac:dyDescent="0.45">
      <c r="A1167" s="1">
        <v>42899</v>
      </c>
      <c r="B1167">
        <v>164</v>
      </c>
      <c r="C1167">
        <v>315</v>
      </c>
      <c r="D1167">
        <v>0</v>
      </c>
      <c r="E1167">
        <v>0</v>
      </c>
      <c r="F1167">
        <f>119*'VT Sap3 k values 06-2017'!F1167^1.231</f>
        <v>4.1316209564415569E-2</v>
      </c>
      <c r="G1167">
        <f>119*'VT Sap3 k values 06-2017'!G1167^1.231</f>
        <v>0</v>
      </c>
      <c r="H1167">
        <f>119*'VT Sap3 k values 06-2017'!H1167^1.231</f>
        <v>0.13773492085672007</v>
      </c>
      <c r="I1167">
        <f>119*'VT Sap3 k values 06-2017'!I1167^1.231</f>
        <v>5.1431955080343143E-2</v>
      </c>
      <c r="J1167">
        <f>119*'VT Sap3 k values 06-2017'!J1167^1.231</f>
        <v>0.29276007550250882</v>
      </c>
      <c r="K1167">
        <f>119*'VT Sap3 k values 06-2017'!K1167^1.231</f>
        <v>0.21776407810041826</v>
      </c>
      <c r="L1167">
        <f>119*'VT Sap3 k values 06-2017'!L1167^1.231</f>
        <v>0.15563680659021106</v>
      </c>
      <c r="M1167">
        <f>119*'VT Sap3 k values 06-2017'!M1167^1.231</f>
        <v>0.57219031994293257</v>
      </c>
      <c r="N1167">
        <f>119*'VT Sap3 k values 06-2017'!N1167^1.231</f>
        <v>0</v>
      </c>
      <c r="O1167">
        <f>119*'VT Sap3 k values 06-2017'!O1167^1.231</f>
        <v>0</v>
      </c>
      <c r="P1167">
        <f>119*'VT Sap3 k values 06-2017'!P1167^1.231</f>
        <v>0.32560232781540144</v>
      </c>
      <c r="Q1167">
        <f>119*'VT Sap3 k values 06-2017'!Q1167^1.231</f>
        <v>0.34172159666825686</v>
      </c>
      <c r="R1167">
        <f>119*'VT Sap3 k values 06-2017'!R1167^1.231</f>
        <v>0.42482147688829158</v>
      </c>
      <c r="S1167">
        <f>119*'VT Sap3 k values 06-2017'!S1167^1.231</f>
        <v>0.6914292900068576</v>
      </c>
      <c r="T1167">
        <f>119*'VT Sap3 k values 06-2017'!T1167^1.231</f>
        <v>0.42146582362001989</v>
      </c>
      <c r="U1167">
        <f>119*'VT Sap3 k values 06-2017'!U1167^1.231</f>
        <v>0</v>
      </c>
    </row>
    <row r="1168" spans="1:21" x14ac:dyDescent="0.45">
      <c r="A1168" s="1">
        <v>42899</v>
      </c>
      <c r="B1168">
        <v>164</v>
      </c>
      <c r="C1168">
        <v>330</v>
      </c>
      <c r="D1168">
        <v>0</v>
      </c>
      <c r="E1168">
        <v>0</v>
      </c>
      <c r="F1168">
        <f>119*'VT Sap3 k values 06-2017'!F1168^1.231</f>
        <v>7.436758212192833E-2</v>
      </c>
      <c r="G1168">
        <f>119*'VT Sap3 k values 06-2017'!G1168^1.231</f>
        <v>0.31548676859851021</v>
      </c>
      <c r="H1168">
        <f>119*'VT Sap3 k values 06-2017'!H1168^1.231</f>
        <v>0.24980356307159179</v>
      </c>
      <c r="I1168">
        <f>119*'VT Sap3 k values 06-2017'!I1168^1.231</f>
        <v>4.6947391231536885E-2</v>
      </c>
      <c r="J1168">
        <f>119*'VT Sap3 k values 06-2017'!J1168^1.231</f>
        <v>0.3869285514375117</v>
      </c>
      <c r="K1168">
        <f>119*'VT Sap3 k values 06-2017'!K1168^1.231</f>
        <v>0.33664886765570445</v>
      </c>
      <c r="L1168">
        <f>119*'VT Sap3 k values 06-2017'!L1168^1.231</f>
        <v>0.1420639612026191</v>
      </c>
      <c r="M1168">
        <f>119*'VT Sap3 k values 06-2017'!M1168^1.231</f>
        <v>0.55213400032288407</v>
      </c>
      <c r="N1168">
        <f>119*'VT Sap3 k values 06-2017'!N1168^1.231</f>
        <v>0</v>
      </c>
      <c r="O1168">
        <f>119*'VT Sap3 k values 06-2017'!O1168^1.231</f>
        <v>8.8435745866183274E-2</v>
      </c>
      <c r="P1168">
        <f>119*'VT Sap3 k values 06-2017'!P1168^1.231</f>
        <v>0.32232366743471635</v>
      </c>
      <c r="Q1168">
        <f>119*'VT Sap3 k values 06-2017'!Q1168^1.231</f>
        <v>0.33240659824214219</v>
      </c>
      <c r="R1168">
        <f>119*'VT Sap3 k values 06-2017'!R1168^1.231</f>
        <v>0.41882550023404047</v>
      </c>
      <c r="S1168">
        <f>119*'VT Sap3 k values 06-2017'!S1168^1.231</f>
        <v>0.68163022993296307</v>
      </c>
      <c r="T1168">
        <f>119*'VT Sap3 k values 06-2017'!T1168^1.231</f>
        <v>0.41294680858792482</v>
      </c>
      <c r="U1168">
        <f>119*'VT Sap3 k values 06-2017'!U1168^1.231</f>
        <v>0</v>
      </c>
    </row>
    <row r="1169" spans="1:21" x14ac:dyDescent="0.45">
      <c r="A1169" s="1">
        <v>42899</v>
      </c>
      <c r="B1169">
        <v>164</v>
      </c>
      <c r="C1169">
        <v>345</v>
      </c>
      <c r="D1169">
        <v>0</v>
      </c>
      <c r="E1169">
        <v>0</v>
      </c>
      <c r="F1169">
        <f>119*'VT Sap3 k values 06-2017'!F1169^1.231</f>
        <v>6.7387171051259021E-2</v>
      </c>
      <c r="G1169">
        <f>119*'VT Sap3 k values 06-2017'!G1169^1.231</f>
        <v>0.28214475001283612</v>
      </c>
      <c r="H1169">
        <f>119*'VT Sap3 k values 06-2017'!H1169^1.231</f>
        <v>0.28049646191662442</v>
      </c>
      <c r="I1169">
        <f>119*'VT Sap3 k values 06-2017'!I1169^1.231</f>
        <v>4.2541883818497842E-2</v>
      </c>
      <c r="J1169">
        <f>119*'VT Sap3 k values 06-2017'!J1169^1.231</f>
        <v>0.42726508219123555</v>
      </c>
      <c r="K1169">
        <f>119*'VT Sap3 k values 06-2017'!K1169^1.231</f>
        <v>0.44623998079129262</v>
      </c>
      <c r="L1169">
        <f>119*'VT Sap3 k values 06-2017'!L1169^1.231</f>
        <v>0.18620832596624159</v>
      </c>
      <c r="M1169">
        <f>119*'VT Sap3 k values 06-2017'!M1169^1.231</f>
        <v>0.46717976051373811</v>
      </c>
      <c r="N1169">
        <f>119*'VT Sap3 k values 06-2017'!N1169^1.231</f>
        <v>0</v>
      </c>
      <c r="O1169">
        <f>119*'VT Sap3 k values 06-2017'!O1169^1.231</f>
        <v>0.26291435418137393</v>
      </c>
      <c r="P1169">
        <f>119*'VT Sap3 k values 06-2017'!P1169^1.231</f>
        <v>0.17821705753847297</v>
      </c>
      <c r="Q1169">
        <f>119*'VT Sap3 k values 06-2017'!Q1169^1.231</f>
        <v>0.32314516521980047</v>
      </c>
      <c r="R1169">
        <f>119*'VT Sap3 k values 06-2017'!R1169^1.231</f>
        <v>0.41279498063592474</v>
      </c>
      <c r="S1169">
        <f>119*'VT Sap3 k values 06-2017'!S1169^1.231</f>
        <v>0.67191298583751746</v>
      </c>
      <c r="T1169">
        <f>119*'VT Sap3 k values 06-2017'!T1169^1.231</f>
        <v>0.47210529517183658</v>
      </c>
      <c r="U1169">
        <f>119*'VT Sap3 k values 06-2017'!U1169^1.231</f>
        <v>0</v>
      </c>
    </row>
    <row r="1170" spans="1:21" x14ac:dyDescent="0.45">
      <c r="A1170" s="1">
        <v>42899</v>
      </c>
      <c r="B1170">
        <v>164</v>
      </c>
      <c r="C1170">
        <v>400</v>
      </c>
      <c r="D1170">
        <v>0</v>
      </c>
      <c r="E1170">
        <v>0</v>
      </c>
      <c r="F1170">
        <f>119*'VT Sap3 k values 06-2017'!F1170^1.231</f>
        <v>6.0543559003250744E-2</v>
      </c>
      <c r="G1170">
        <f>119*'VT Sap3 k values 06-2017'!G1170^1.231</f>
        <v>0.28416282879573623</v>
      </c>
      <c r="H1170">
        <f>119*'VT Sap3 k values 06-2017'!H1170^1.231</f>
        <v>0.27300806811190392</v>
      </c>
      <c r="I1170">
        <f>119*'VT Sap3 k values 06-2017'!I1170^1.231</f>
        <v>3.8220462016951035E-2</v>
      </c>
      <c r="J1170">
        <f>119*'VT Sap3 k values 06-2017'!J1170^1.231</f>
        <v>0.37747604593490647</v>
      </c>
      <c r="K1170">
        <f>119*'VT Sap3 k values 06-2017'!K1170^1.231</f>
        <v>0.43865194790051754</v>
      </c>
      <c r="L1170">
        <f>119*'VT Sap3 k values 06-2017'!L1170^1.231</f>
        <v>0.22019036090240462</v>
      </c>
      <c r="M1170">
        <f>119*'VT Sap3 k values 06-2017'!M1170^1.231</f>
        <v>0.55973313898737231</v>
      </c>
      <c r="N1170">
        <f>119*'VT Sap3 k values 06-2017'!N1170^1.231</f>
        <v>0</v>
      </c>
      <c r="O1170">
        <f>119*'VT Sap3 k values 06-2017'!O1170^1.231</f>
        <v>0.25425993448540951</v>
      </c>
      <c r="P1170">
        <f>119*'VT Sap3 k values 06-2017'!P1170^1.231</f>
        <v>0.27676863938408902</v>
      </c>
      <c r="Q1170">
        <f>119*'VT Sap3 k values 06-2017'!Q1170^1.231</f>
        <v>0.31393328024009598</v>
      </c>
      <c r="R1170">
        <f>119*'VT Sap3 k values 06-2017'!R1170^1.231</f>
        <v>0.4068213234928364</v>
      </c>
      <c r="S1170">
        <f>119*'VT Sap3 k values 06-2017'!S1170^1.231</f>
        <v>0.66216674128168806</v>
      </c>
      <c r="T1170">
        <f>119*'VT Sap3 k values 06-2017'!T1170^1.231</f>
        <v>0.44629133419387929</v>
      </c>
      <c r="U1170">
        <f>119*'VT Sap3 k values 06-2017'!U1170^1.231</f>
        <v>0</v>
      </c>
    </row>
    <row r="1171" spans="1:21" x14ac:dyDescent="0.45">
      <c r="A1171" s="1">
        <v>42899</v>
      </c>
      <c r="B1171">
        <v>164</v>
      </c>
      <c r="C1171">
        <v>415</v>
      </c>
      <c r="D1171">
        <v>0</v>
      </c>
      <c r="E1171">
        <v>0</v>
      </c>
      <c r="F1171">
        <f>119*'VT Sap3 k values 06-2017'!F1171^1.231</f>
        <v>5.3842309501531446E-2</v>
      </c>
      <c r="G1171">
        <f>119*'VT Sap3 k values 06-2017'!G1171^1.231</f>
        <v>0.26297480516224825</v>
      </c>
      <c r="H1171">
        <f>119*'VT Sap3 k values 06-2017'!H1171^1.231</f>
        <v>0.26555336564244697</v>
      </c>
      <c r="I1171">
        <f>119*'VT Sap3 k values 06-2017'!I1171^1.231</f>
        <v>3.3988958558674773E-2</v>
      </c>
      <c r="J1171">
        <f>119*'VT Sap3 k values 06-2017'!J1171^1.231</f>
        <v>0.36071158048859125</v>
      </c>
      <c r="K1171">
        <f>119*'VT Sap3 k values 06-2017'!K1171^1.231</f>
        <v>0.43103744730764981</v>
      </c>
      <c r="L1171">
        <f>119*'VT Sap3 k values 06-2017'!L1171^1.231</f>
        <v>0.14683880618229544</v>
      </c>
      <c r="M1171">
        <f>119*'VT Sap3 k values 06-2017'!M1171^1.231</f>
        <v>0.44701039822590566</v>
      </c>
      <c r="N1171">
        <f>119*'VT Sap3 k values 06-2017'!N1171^1.231</f>
        <v>0</v>
      </c>
      <c r="O1171">
        <f>119*'VT Sap3 k values 06-2017'!O1171^1.231</f>
        <v>0.1840445195186837</v>
      </c>
      <c r="P1171">
        <f>119*'VT Sap3 k values 06-2017'!P1171^1.231</f>
        <v>0.17238647559163797</v>
      </c>
      <c r="Q1171">
        <f>119*'VT Sap3 k values 06-2017'!Q1171^1.231</f>
        <v>0.30476706608538362</v>
      </c>
      <c r="R1171">
        <f>119*'VT Sap3 k values 06-2017'!R1171^1.231</f>
        <v>0.40085401564964734</v>
      </c>
      <c r="S1171">
        <f>119*'VT Sap3 k values 06-2017'!S1171^1.231</f>
        <v>0.65244734242906466</v>
      </c>
      <c r="T1171">
        <f>119*'VT Sap3 k values 06-2017'!T1171^1.231</f>
        <v>0.38746358605013148</v>
      </c>
      <c r="U1171">
        <f>119*'VT Sap3 k values 06-2017'!U1171^1.231</f>
        <v>0</v>
      </c>
    </row>
    <row r="1172" spans="1:21" x14ac:dyDescent="0.45">
      <c r="A1172" s="1">
        <v>42899</v>
      </c>
      <c r="B1172">
        <v>164</v>
      </c>
      <c r="C1172">
        <v>430</v>
      </c>
      <c r="D1172">
        <v>0</v>
      </c>
      <c r="E1172">
        <v>0</v>
      </c>
      <c r="F1172">
        <f>119*'VT Sap3 k values 06-2017'!F1172^1.231</f>
        <v>4.7290906627578573E-2</v>
      </c>
      <c r="G1172">
        <f>119*'VT Sap3 k values 06-2017'!G1172^1.231</f>
        <v>0.13471392507116869</v>
      </c>
      <c r="H1172">
        <f>119*'VT Sap3 k values 06-2017'!H1172^1.231</f>
        <v>0.25814236530496304</v>
      </c>
      <c r="I1172">
        <f>119*'VT Sap3 k values 06-2017'!I1172^1.231</f>
        <v>2.9857322490864646E-2</v>
      </c>
      <c r="J1172">
        <f>119*'VT Sap3 k values 06-2017'!J1172^1.231</f>
        <v>0.35204696216834563</v>
      </c>
      <c r="K1172">
        <f>119*'VT Sap3 k values 06-2017'!K1172^1.231</f>
        <v>0.42344810615646333</v>
      </c>
      <c r="L1172">
        <f>119*'VT Sap3 k values 06-2017'!L1172^1.231</f>
        <v>0.10080148311301915</v>
      </c>
      <c r="M1172">
        <f>119*'VT Sap3 k values 06-2017'!M1172^1.231</f>
        <v>0.44608592723759194</v>
      </c>
      <c r="N1172">
        <f>119*'VT Sap3 k values 06-2017'!N1172^1.231</f>
        <v>0</v>
      </c>
      <c r="O1172">
        <f>119*'VT Sap3 k values 06-2017'!O1172^1.231</f>
        <v>0.10668676632331359</v>
      </c>
      <c r="P1172">
        <f>119*'VT Sap3 k values 06-2017'!P1172^1.231</f>
        <v>0.16079403721593238</v>
      </c>
      <c r="Q1172">
        <f>119*'VT Sap3 k values 06-2017'!Q1172^1.231</f>
        <v>0.29565705355284211</v>
      </c>
      <c r="R1172">
        <f>119*'VT Sap3 k values 06-2017'!R1172^1.231</f>
        <v>0.39490333139625994</v>
      </c>
      <c r="S1172">
        <f>119*'VT Sap3 k values 06-2017'!S1172^1.231</f>
        <v>0.64275503842229509</v>
      </c>
      <c r="T1172">
        <f>119*'VT Sap3 k values 06-2017'!T1172^1.231</f>
        <v>0.37904924180881949</v>
      </c>
      <c r="U1172">
        <f>119*'VT Sap3 k values 06-2017'!U1172^1.231</f>
        <v>0</v>
      </c>
    </row>
    <row r="1173" spans="1:21" x14ac:dyDescent="0.45">
      <c r="A1173" s="1">
        <v>42899</v>
      </c>
      <c r="B1173">
        <v>164</v>
      </c>
      <c r="C1173">
        <v>445</v>
      </c>
      <c r="D1173">
        <v>0</v>
      </c>
      <c r="E1173">
        <v>0</v>
      </c>
      <c r="F1173">
        <f>119*'VT Sap3 k values 06-2017'!F1173^1.231</f>
        <v>4.0909153281879759E-2</v>
      </c>
      <c r="G1173">
        <f>119*'VT Sap3 k values 06-2017'!G1173^1.231</f>
        <v>0.24406371549203315</v>
      </c>
      <c r="H1173">
        <f>119*'VT Sap3 k values 06-2017'!H1173^1.231</f>
        <v>0.25076647142753455</v>
      </c>
      <c r="I1173">
        <f>119*'VT Sap3 k values 06-2017'!I1173^1.231</f>
        <v>2.5827484159931247E-2</v>
      </c>
      <c r="J1173">
        <f>119*'VT Sap3 k values 06-2017'!J1173^1.231</f>
        <v>0.3434221805159054</v>
      </c>
      <c r="K1173">
        <f>119*'VT Sap3 k values 06-2017'!K1173^1.231</f>
        <v>0.37975160161450144</v>
      </c>
      <c r="L1173">
        <f>119*'VT Sap3 k values 06-2017'!L1173^1.231</f>
        <v>0.12022397345356262</v>
      </c>
      <c r="M1173">
        <f>119*'VT Sap3 k values 06-2017'!M1173^1.231</f>
        <v>0.54738112903135627</v>
      </c>
      <c r="N1173">
        <f>119*'VT Sap3 k values 06-2017'!N1173^1.231</f>
        <v>0</v>
      </c>
      <c r="O1173">
        <f>119*'VT Sap3 k values 06-2017'!O1173^1.231</f>
        <v>9.9424302032313935E-2</v>
      </c>
      <c r="P1173">
        <f>119*'VT Sap3 k values 06-2017'!P1173^1.231</f>
        <v>0.22957818414264136</v>
      </c>
      <c r="Q1173">
        <f>119*'VT Sap3 k values 06-2017'!Q1173^1.231</f>
        <v>0.29518652463482381</v>
      </c>
      <c r="R1173">
        <f>119*'VT Sap3 k values 06-2017'!R1173^1.231</f>
        <v>0.38897443140293614</v>
      </c>
      <c r="S1173">
        <f>119*'VT Sap3 k values 06-2017'!S1173^1.231</f>
        <v>0.62235934453872888</v>
      </c>
      <c r="T1173">
        <f>119*'VT Sap3 k values 06-2017'!T1173^1.231</f>
        <v>0.37066484557640172</v>
      </c>
      <c r="U1173">
        <f>119*'VT Sap3 k values 06-2017'!U1173^1.231</f>
        <v>0</v>
      </c>
    </row>
    <row r="1174" spans="1:21" x14ac:dyDescent="0.45">
      <c r="A1174" s="1">
        <v>42899</v>
      </c>
      <c r="B1174">
        <v>164</v>
      </c>
      <c r="C1174">
        <v>500</v>
      </c>
      <c r="D1174">
        <v>0</v>
      </c>
      <c r="E1174">
        <v>0</v>
      </c>
      <c r="F1174">
        <f>119*'VT Sap3 k values 06-2017'!F1174^1.231</f>
        <v>3.4709417510053443E-2</v>
      </c>
      <c r="G1174">
        <f>119*'VT Sap3 k values 06-2017'!G1174^1.231</f>
        <v>0.25742891151855651</v>
      </c>
      <c r="H1174">
        <f>119*'VT Sap3 k values 06-2017'!H1174^1.231</f>
        <v>0.24343565280061547</v>
      </c>
      <c r="I1174">
        <f>119*'VT Sap3 k values 06-2017'!I1174^1.231</f>
        <v>2.1911438518831323E-2</v>
      </c>
      <c r="J1174">
        <f>119*'VT Sap3 k values 06-2017'!J1174^1.231</f>
        <v>0.34275250874906493</v>
      </c>
      <c r="K1174">
        <f>119*'VT Sap3 k values 06-2017'!K1174^1.231</f>
        <v>0.29387074227159354</v>
      </c>
      <c r="L1174">
        <f>119*'VT Sap3 k values 06-2017'!L1174^1.231</f>
        <v>0.10730740690988509</v>
      </c>
      <c r="M1174">
        <f>119*'VT Sap3 k values 06-2017'!M1174^1.231</f>
        <v>0.35530631929969614</v>
      </c>
      <c r="N1174">
        <f>119*'VT Sap3 k values 06-2017'!N1174^1.231</f>
        <v>0</v>
      </c>
      <c r="O1174">
        <f>119*'VT Sap3 k values 06-2017'!O1174^1.231</f>
        <v>6.9594487357351034E-2</v>
      </c>
      <c r="P1174">
        <f>119*'VT Sap3 k values 06-2017'!P1174^1.231</f>
        <v>0.1991083205815011</v>
      </c>
      <c r="Q1174">
        <f>119*'VT Sap3 k values 06-2017'!Q1174^1.231</f>
        <v>0.28613163128667474</v>
      </c>
      <c r="R1174">
        <f>119*'VT Sap3 k values 06-2017'!R1174^1.231</f>
        <v>0.38305745151911386</v>
      </c>
      <c r="S1174">
        <f>119*'VT Sap3 k values 06-2017'!S1174^1.231</f>
        <v>0.42655209236552138</v>
      </c>
      <c r="T1174">
        <f>119*'VT Sap3 k values 06-2017'!T1174^1.231</f>
        <v>0.33001749170056061</v>
      </c>
      <c r="U1174">
        <f>119*'VT Sap3 k values 06-2017'!U1174^1.231</f>
        <v>0</v>
      </c>
    </row>
    <row r="1175" spans="1:21" x14ac:dyDescent="0.45">
      <c r="A1175" s="1">
        <v>42899</v>
      </c>
      <c r="B1175">
        <v>164</v>
      </c>
      <c r="C1175">
        <v>515</v>
      </c>
      <c r="D1175">
        <v>0</v>
      </c>
      <c r="E1175">
        <v>0</v>
      </c>
      <c r="F1175">
        <f>119*'VT Sap3 k values 06-2017'!F1175^1.231</f>
        <v>2.8708420589012563E-2</v>
      </c>
      <c r="G1175">
        <f>119*'VT Sap3 k values 06-2017'!G1175^1.231</f>
        <v>0.20330952157684759</v>
      </c>
      <c r="H1175">
        <f>119*'VT Sap3 k values 06-2017'!H1175^1.231</f>
        <v>0.1698468472513566</v>
      </c>
      <c r="I1175">
        <f>119*'VT Sap3 k values 06-2017'!I1175^1.231</f>
        <v>1.8124343454399259E-2</v>
      </c>
      <c r="J1175">
        <f>119*'VT Sap3 k values 06-2017'!J1175^1.231</f>
        <v>0.22032080382909816</v>
      </c>
      <c r="K1175">
        <f>119*'VT Sap3 k values 06-2017'!K1175^1.231</f>
        <v>0.17360301216232504</v>
      </c>
      <c r="L1175">
        <f>119*'VT Sap3 k values 06-2017'!L1175^1.231</f>
        <v>5.4845465666472241E-2</v>
      </c>
      <c r="M1175">
        <f>119*'VT Sap3 k values 06-2017'!M1175^1.231</f>
        <v>0.28635369450146964</v>
      </c>
      <c r="N1175">
        <f>119*'VT Sap3 k values 06-2017'!N1175^1.231</f>
        <v>0</v>
      </c>
      <c r="O1175">
        <f>119*'VT Sap3 k values 06-2017'!O1175^1.231</f>
        <v>3.7112845315573441E-2</v>
      </c>
      <c r="P1175">
        <f>119*'VT Sap3 k values 06-2017'!P1175^1.231</f>
        <v>0.15223030905408727</v>
      </c>
      <c r="Q1175">
        <f>119*'VT Sap3 k values 06-2017'!Q1175^1.231</f>
        <v>0.27712550267116048</v>
      </c>
      <c r="R1175">
        <f>119*'VT Sap3 k values 06-2017'!R1175^1.231</f>
        <v>0.37715757359220409</v>
      </c>
      <c r="S1175">
        <f>119*'VT Sap3 k values 06-2017'!S1175^1.231</f>
        <v>0.26579563867943695</v>
      </c>
      <c r="T1175">
        <f>119*'VT Sap3 k values 06-2017'!T1175^1.231</f>
        <v>0.3060200855348576</v>
      </c>
      <c r="U1175">
        <f>119*'VT Sap3 k values 06-2017'!U1175^1.231</f>
        <v>0</v>
      </c>
    </row>
    <row r="1176" spans="1:21" x14ac:dyDescent="0.45">
      <c r="A1176" s="1">
        <v>42899</v>
      </c>
      <c r="B1176">
        <v>164</v>
      </c>
      <c r="C1176">
        <v>530</v>
      </c>
      <c r="D1176">
        <v>0</v>
      </c>
      <c r="E1176">
        <v>0</v>
      </c>
      <c r="F1176">
        <f>119*'VT Sap3 k values 06-2017'!F1176^1.231</f>
        <v>2.2937422491107393E-2</v>
      </c>
      <c r="G1176">
        <f>119*'VT Sap3 k values 06-2017'!G1176^1.231</f>
        <v>0.13149323918222808</v>
      </c>
      <c r="H1176">
        <f>119*'VT Sap3 k values 06-2017'!H1176^1.231</f>
        <v>0.10209653598431118</v>
      </c>
      <c r="I1176">
        <f>119*'VT Sap3 k values 06-2017'!I1176^1.231</f>
        <v>1.4480585502270882E-2</v>
      </c>
      <c r="J1176">
        <f>119*'VT Sap3 k values 06-2017'!J1176^1.231</f>
        <v>4.046280627602628E-3</v>
      </c>
      <c r="K1176">
        <f>119*'VT Sap3 k values 06-2017'!K1176^1.231</f>
        <v>0.15967961134606756</v>
      </c>
      <c r="L1176">
        <f>119*'VT Sap3 k values 06-2017'!L1176^1.231</f>
        <v>4.381740592244085E-2</v>
      </c>
      <c r="M1176">
        <f>119*'VT Sap3 k values 06-2017'!M1176^1.231</f>
        <v>0.22056373617246153</v>
      </c>
      <c r="N1176">
        <f>119*'VT Sap3 k values 06-2017'!N1176^1.231</f>
        <v>0</v>
      </c>
      <c r="O1176">
        <f>119*'VT Sap3 k values 06-2017'!O1176^1.231</f>
        <v>0</v>
      </c>
      <c r="P1176">
        <f>119*'VT Sap3 k values 06-2017'!P1176^1.231</f>
        <v>0.14939407046901371</v>
      </c>
      <c r="Q1176">
        <f>119*'VT Sap3 k values 06-2017'!Q1176^1.231</f>
        <v>0.25137037095591719</v>
      </c>
      <c r="R1176">
        <f>119*'VT Sap3 k values 06-2017'!R1176^1.231</f>
        <v>0.371274964265218</v>
      </c>
      <c r="S1176">
        <f>119*'VT Sap3 k values 06-2017'!S1176^1.231</f>
        <v>0.13071381237193966</v>
      </c>
      <c r="T1176">
        <f>119*'VT Sap3 k values 06-2017'!T1176^1.231</f>
        <v>0.25931527136001797</v>
      </c>
      <c r="U1176">
        <f>119*'VT Sap3 k values 06-2017'!U1176^1.231</f>
        <v>0</v>
      </c>
    </row>
    <row r="1177" spans="1:21" x14ac:dyDescent="0.45">
      <c r="A1177" s="1">
        <v>42899</v>
      </c>
      <c r="B1177">
        <v>164</v>
      </c>
      <c r="C1177">
        <v>545</v>
      </c>
      <c r="D1177">
        <v>0</v>
      </c>
      <c r="E1177">
        <v>0</v>
      </c>
      <c r="F1177">
        <f>119*'VT Sap3 k values 06-2017'!F1177^1.231</f>
        <v>1.7427921803160235E-2</v>
      </c>
      <c r="G1177">
        <f>119*'VT Sap3 k values 06-2017'!G1177^1.231</f>
        <v>0.13320202424065719</v>
      </c>
      <c r="H1177">
        <f>119*'VT Sap3 k values 06-2017'!H1177^1.231</f>
        <v>8.0541226223411908E-2</v>
      </c>
      <c r="I1177">
        <f>119*'VT Sap3 k values 06-2017'!I1177^1.231</f>
        <v>1.100256501500812E-2</v>
      </c>
      <c r="J1177">
        <f>119*'VT Sap3 k values 06-2017'!J1177^1.231</f>
        <v>2.0001484006896206E-2</v>
      </c>
      <c r="K1177">
        <f>119*'VT Sap3 k values 06-2017'!K1177^1.231</f>
        <v>1.7375960406722787E-2</v>
      </c>
      <c r="L1177">
        <f>119*'VT Sap3 k values 06-2017'!L1177^1.231</f>
        <v>3.3293439877693135E-2</v>
      </c>
      <c r="M1177">
        <f>119*'VT Sap3 k values 06-2017'!M1177^1.231</f>
        <v>0.18095730404332783</v>
      </c>
      <c r="N1177">
        <f>119*'VT Sap3 k values 06-2017'!N1177^1.231</f>
        <v>0</v>
      </c>
      <c r="O1177">
        <f>119*'VT Sap3 k values 06-2017'!O1177^1.231</f>
        <v>0</v>
      </c>
      <c r="P1177">
        <f>119*'VT Sap3 k values 06-2017'!P1177^1.231</f>
        <v>0.14657206781794332</v>
      </c>
      <c r="Q1177">
        <f>119*'VT Sap3 k values 06-2017'!Q1177^1.231</f>
        <v>0.16268296470990776</v>
      </c>
      <c r="R1177">
        <f>119*'VT Sap3 k values 06-2017'!R1177^1.231</f>
        <v>0.36541474024871956</v>
      </c>
      <c r="S1177">
        <f>119*'VT Sap3 k values 06-2017'!S1177^1.231</f>
        <v>0.11591056925474287</v>
      </c>
      <c r="T1177">
        <f>119*'VT Sap3 k values 06-2017'!T1177^1.231</f>
        <v>0.1366977356060467</v>
      </c>
      <c r="U1177">
        <f>119*'VT Sap3 k values 06-2017'!U1177^1.231</f>
        <v>0</v>
      </c>
    </row>
    <row r="1178" spans="1:21" x14ac:dyDescent="0.45">
      <c r="A1178" s="1">
        <v>42899</v>
      </c>
      <c r="B1178">
        <v>164</v>
      </c>
      <c r="C1178">
        <v>600</v>
      </c>
      <c r="D1178">
        <v>0</v>
      </c>
      <c r="E1178">
        <v>0</v>
      </c>
      <c r="F1178">
        <f>119*'VT Sap3 k values 06-2017'!F1178^1.231</f>
        <v>1.7886571351808799E-3</v>
      </c>
      <c r="G1178">
        <f>119*'VT Sap3 k values 06-2017'!G1178^1.231</f>
        <v>0.12488599785692678</v>
      </c>
      <c r="H1178">
        <f>119*'VT Sap3 k values 06-2017'!H1178^1.231</f>
        <v>1.3155350957872354E-2</v>
      </c>
      <c r="I1178">
        <f>119*'VT Sap3 k values 06-2017'!I1178^1.231</f>
        <v>4.4631823622002928E-3</v>
      </c>
      <c r="J1178">
        <f>119*'VT Sap3 k values 06-2017'!J1178^1.231</f>
        <v>0</v>
      </c>
      <c r="K1178">
        <f>119*'VT Sap3 k values 06-2017'!K1178^1.231</f>
        <v>8.8263980341988357E-3</v>
      </c>
      <c r="L1178">
        <f>119*'VT Sap3 k values 06-2017'!L1178^1.231</f>
        <v>2.3364787092530273E-2</v>
      </c>
      <c r="M1178">
        <f>119*'VT Sap3 k values 06-2017'!M1178^1.231</f>
        <v>6.1809767238778596E-2</v>
      </c>
      <c r="N1178">
        <f>119*'VT Sap3 k values 06-2017'!N1178^1.231</f>
        <v>4.781426352794783E-3</v>
      </c>
      <c r="O1178">
        <f>119*'VT Sap3 k values 06-2017'!O1178^1.231</f>
        <v>0</v>
      </c>
      <c r="P1178">
        <f>119*'VT Sap3 k values 06-2017'!P1178^1.231</f>
        <v>0.14375607268837867</v>
      </c>
      <c r="Q1178">
        <f>119*'VT Sap3 k values 06-2017'!Q1178^1.231</f>
        <v>7.5974339339681422E-3</v>
      </c>
      <c r="R1178">
        <f>119*'VT Sap3 k values 06-2017'!R1178^1.231</f>
        <v>0.34017876270137337</v>
      </c>
      <c r="S1178">
        <f>119*'VT Sap3 k values 06-2017'!S1178^1.231</f>
        <v>2.7017882113632236E-2</v>
      </c>
      <c r="T1178">
        <f>119*'VT Sap3 k values 06-2017'!T1178^1.231</f>
        <v>6.3881159623369642E-3</v>
      </c>
      <c r="U1178">
        <f>119*'VT Sap3 k values 06-2017'!U1178^1.231</f>
        <v>0</v>
      </c>
    </row>
    <row r="1179" spans="1:21" x14ac:dyDescent="0.45">
      <c r="A1179" s="1">
        <v>42899</v>
      </c>
      <c r="B1179">
        <v>164</v>
      </c>
      <c r="C1179">
        <v>615</v>
      </c>
      <c r="D1179">
        <v>0</v>
      </c>
      <c r="E1179">
        <v>20.420000000000002</v>
      </c>
      <c r="F1179">
        <f>119*'VT Sap3 k values 06-2017'!F1179^1.231</f>
        <v>7.4246789309045857E-3</v>
      </c>
      <c r="G1179">
        <f>119*'VT Sap3 k values 06-2017'!G1179^1.231</f>
        <v>0</v>
      </c>
      <c r="H1179">
        <f>119*'VT Sap3 k values 06-2017'!H1179^1.231</f>
        <v>0</v>
      </c>
      <c r="I1179">
        <f>119*'VT Sap3 k values 06-2017'!I1179^1.231</f>
        <v>4.6873352758574887E-3</v>
      </c>
      <c r="J1179">
        <f>119*'VT Sap3 k values 06-2017'!J1179^1.231</f>
        <v>0</v>
      </c>
      <c r="K1179">
        <f>119*'VT Sap3 k values 06-2017'!K1179^1.231</f>
        <v>5.3583030217143066E-3</v>
      </c>
      <c r="L1179">
        <f>119*'VT Sap3 k values 06-2017'!L1179^1.231</f>
        <v>1.4183739426259235E-2</v>
      </c>
      <c r="M1179">
        <f>119*'VT Sap3 k values 06-2017'!M1179^1.231</f>
        <v>1.6510397384281686E-2</v>
      </c>
      <c r="N1179">
        <f>119*'VT Sap3 k values 06-2017'!N1179^1.231</f>
        <v>0</v>
      </c>
      <c r="O1179">
        <f>119*'VT Sap3 k values 06-2017'!O1179^1.231</f>
        <v>0</v>
      </c>
      <c r="P1179">
        <f>119*'VT Sap3 k values 06-2017'!P1179^1.231</f>
        <v>0.14095452796741983</v>
      </c>
      <c r="Q1179">
        <f>119*'VT Sap3 k values 06-2017'!Q1179^1.231</f>
        <v>0</v>
      </c>
      <c r="R1179">
        <f>119*'VT Sap3 k values 06-2017'!R1179^1.231</f>
        <v>0.27779720289879384</v>
      </c>
      <c r="S1179">
        <f>119*'VT Sap3 k values 06-2017'!S1179^1.231</f>
        <v>2.4433151186434216E-3</v>
      </c>
      <c r="T1179">
        <f>119*'VT Sap3 k values 06-2017'!T1179^1.231</f>
        <v>2.7715602900446308E-3</v>
      </c>
      <c r="U1179">
        <f>119*'VT Sap3 k values 06-2017'!U1179^1.231</f>
        <v>0</v>
      </c>
    </row>
    <row r="1180" spans="1:21" x14ac:dyDescent="0.45">
      <c r="A1180" s="1">
        <v>42899</v>
      </c>
      <c r="B1180">
        <v>164</v>
      </c>
      <c r="C1180">
        <v>630</v>
      </c>
      <c r="D1180">
        <v>0</v>
      </c>
      <c r="E1180">
        <v>30.25</v>
      </c>
      <c r="F1180">
        <f>119*'VT Sap3 k values 06-2017'!F1180^1.231</f>
        <v>3.1631783547762565E-3</v>
      </c>
      <c r="G1180">
        <f>119*'VT Sap3 k values 06-2017'!G1180^1.231</f>
        <v>0</v>
      </c>
      <c r="H1180">
        <f>119*'VT Sap3 k values 06-2017'!H1180^1.231</f>
        <v>0</v>
      </c>
      <c r="I1180">
        <f>119*'VT Sap3 k values 06-2017'!I1180^1.231</f>
        <v>1.996815125679726E-3</v>
      </c>
      <c r="J1180">
        <f>119*'VT Sap3 k values 06-2017'!J1180^1.231</f>
        <v>0</v>
      </c>
      <c r="K1180">
        <f>119*'VT Sap3 k values 06-2017'!K1180^1.231</f>
        <v>2.2827552246367402E-3</v>
      </c>
      <c r="L1180">
        <f>119*'VT Sap3 k values 06-2017'!L1180^1.231</f>
        <v>6.0427002465067098E-3</v>
      </c>
      <c r="M1180">
        <f>119*'VT Sap3 k values 06-2017'!M1180^1.231</f>
        <v>1.5964958332520811E-2</v>
      </c>
      <c r="N1180">
        <f>119*'VT Sap3 k values 06-2017'!N1180^1.231</f>
        <v>0</v>
      </c>
      <c r="O1180">
        <f>119*'VT Sap3 k values 06-2017'!O1180^1.231</f>
        <v>0</v>
      </c>
      <c r="P1180">
        <f>119*'VT Sap3 k values 06-2017'!P1180^1.231</f>
        <v>0.13815927268665024</v>
      </c>
      <c r="Q1180">
        <f>119*'VT Sap3 k values 06-2017'!Q1180^1.231</f>
        <v>0</v>
      </c>
      <c r="R1180">
        <f>119*'VT Sap3 k values 06-2017'!R1180^1.231</f>
        <v>0.13368515631202715</v>
      </c>
      <c r="S1180">
        <f>119*'VT Sap3 k values 06-2017'!S1180^1.231</f>
        <v>0</v>
      </c>
      <c r="T1180">
        <f>119*'VT Sap3 k values 06-2017'!T1180^1.231</f>
        <v>3.6092067367907876E-5</v>
      </c>
      <c r="U1180">
        <f>119*'VT Sap3 k values 06-2017'!U1180^1.231</f>
        <v>0</v>
      </c>
    </row>
    <row r="1181" spans="1:21" x14ac:dyDescent="0.45">
      <c r="A1181" s="1">
        <v>42899</v>
      </c>
      <c r="B1181">
        <v>164</v>
      </c>
      <c r="C1181">
        <v>645</v>
      </c>
      <c r="D1181">
        <v>0</v>
      </c>
      <c r="E1181">
        <v>62.77</v>
      </c>
      <c r="F1181">
        <f>119*'VT Sap3 k values 06-2017'!F1181^1.231</f>
        <v>0</v>
      </c>
      <c r="G1181">
        <f>119*'VT Sap3 k values 06-2017'!G1181^1.231</f>
        <v>0</v>
      </c>
      <c r="H1181">
        <f>119*'VT Sap3 k values 06-2017'!H1181^1.231</f>
        <v>0</v>
      </c>
      <c r="I1181">
        <f>119*'VT Sap3 k values 06-2017'!I1181^1.231</f>
        <v>0</v>
      </c>
      <c r="J1181">
        <f>119*'VT Sap3 k values 06-2017'!J1181^1.231</f>
        <v>0</v>
      </c>
      <c r="K1181">
        <f>119*'VT Sap3 k values 06-2017'!K1181^1.231</f>
        <v>0</v>
      </c>
      <c r="L1181">
        <f>119*'VT Sap3 k values 06-2017'!L1181^1.231</f>
        <v>0</v>
      </c>
      <c r="M1181">
        <f>119*'VT Sap3 k values 06-2017'!M1181^1.231</f>
        <v>0</v>
      </c>
      <c r="N1181">
        <f>119*'VT Sap3 k values 06-2017'!N1181^1.231</f>
        <v>0</v>
      </c>
      <c r="O1181">
        <f>119*'VT Sap3 k values 06-2017'!O1181^1.231</f>
        <v>0</v>
      </c>
      <c r="P1181">
        <f>119*'VT Sap3 k values 06-2017'!P1181^1.231</f>
        <v>0</v>
      </c>
      <c r="Q1181">
        <f>119*'VT Sap3 k values 06-2017'!Q1181^1.231</f>
        <v>0</v>
      </c>
      <c r="R1181">
        <f>119*'VT Sap3 k values 06-2017'!R1181^1.231</f>
        <v>0</v>
      </c>
      <c r="S1181">
        <f>119*'VT Sap3 k values 06-2017'!S1181^1.231</f>
        <v>0</v>
      </c>
      <c r="T1181">
        <f>119*'VT Sap3 k values 06-2017'!T1181^1.231</f>
        <v>0</v>
      </c>
      <c r="U1181">
        <f>119*'VT Sap3 k values 06-2017'!U1181^1.231</f>
        <v>0</v>
      </c>
    </row>
    <row r="1182" spans="1:21" x14ac:dyDescent="0.45">
      <c r="A1182" s="1">
        <v>42899</v>
      </c>
      <c r="B1182">
        <v>164</v>
      </c>
      <c r="C1182">
        <v>700</v>
      </c>
      <c r="D1182">
        <v>0</v>
      </c>
      <c r="E1182">
        <v>109.7</v>
      </c>
      <c r="F1182">
        <f>119*'VT Sap3 k values 06-2017'!F1182^1.231</f>
        <v>0</v>
      </c>
      <c r="G1182">
        <f>119*'VT Sap3 k values 06-2017'!G1182^1.231</f>
        <v>0</v>
      </c>
      <c r="H1182">
        <f>119*'VT Sap3 k values 06-2017'!H1182^1.231</f>
        <v>5.5612261732382359E-2</v>
      </c>
      <c r="I1182">
        <f>119*'VT Sap3 k values 06-2017'!I1182^1.231</f>
        <v>0</v>
      </c>
      <c r="J1182">
        <f>119*'VT Sap3 k values 06-2017'!J1182^1.231</f>
        <v>0.14427108535796987</v>
      </c>
      <c r="K1182">
        <f>119*'VT Sap3 k values 06-2017'!K1182^1.231</f>
        <v>1.3728894525553538E-2</v>
      </c>
      <c r="L1182">
        <f>119*'VT Sap3 k values 06-2017'!L1182^1.231</f>
        <v>2.220896471049684E-3</v>
      </c>
      <c r="M1182">
        <f>119*'VT Sap3 k values 06-2017'!M1182^1.231</f>
        <v>1.8416983876769051E-2</v>
      </c>
      <c r="N1182">
        <f>119*'VT Sap3 k values 06-2017'!N1182^1.231</f>
        <v>0</v>
      </c>
      <c r="O1182">
        <f>119*'VT Sap3 k values 06-2017'!O1182^1.231</f>
        <v>0.14348209408251186</v>
      </c>
      <c r="P1182">
        <f>119*'VT Sap3 k values 06-2017'!P1182^1.231</f>
        <v>1.9547662121267385E-2</v>
      </c>
      <c r="Q1182">
        <f>119*'VT Sap3 k values 06-2017'!Q1182^1.231</f>
        <v>9.2852616276081851E-2</v>
      </c>
      <c r="R1182">
        <f>119*'VT Sap3 k values 06-2017'!R1182^1.231</f>
        <v>0</v>
      </c>
      <c r="S1182">
        <f>119*'VT Sap3 k values 06-2017'!S1182^1.231</f>
        <v>8.7508076596311948E-2</v>
      </c>
      <c r="T1182">
        <f>119*'VT Sap3 k values 06-2017'!T1182^1.231</f>
        <v>0.1034024848169762</v>
      </c>
      <c r="U1182">
        <f>119*'VT Sap3 k values 06-2017'!U1182^1.231</f>
        <v>1.1504679200413791E-3</v>
      </c>
    </row>
    <row r="1183" spans="1:21" x14ac:dyDescent="0.45">
      <c r="A1183" s="1">
        <v>42899</v>
      </c>
      <c r="B1183">
        <v>164</v>
      </c>
      <c r="C1183">
        <v>715</v>
      </c>
      <c r="D1183">
        <v>0</v>
      </c>
      <c r="E1183">
        <v>159.6</v>
      </c>
      <c r="F1183">
        <f>119*'VT Sap3 k values 06-2017'!F1183^1.231</f>
        <v>0.15953564734527875</v>
      </c>
      <c r="G1183">
        <f>119*'VT Sap3 k values 06-2017'!G1183^1.231</f>
        <v>5.9690430631826857E-2</v>
      </c>
      <c r="H1183">
        <f>119*'VT Sap3 k values 06-2017'!H1183^1.231</f>
        <v>0.1533936542634913</v>
      </c>
      <c r="I1183">
        <f>119*'VT Sap3 k values 06-2017'!I1183^1.231</f>
        <v>4.8141115842442739E-3</v>
      </c>
      <c r="J1183">
        <f>119*'VT Sap3 k values 06-2017'!J1183^1.231</f>
        <v>0.42136421518048844</v>
      </c>
      <c r="K1183">
        <f>119*'VT Sap3 k values 06-2017'!K1183^1.231</f>
        <v>0.19828770249136835</v>
      </c>
      <c r="L1183">
        <f>119*'VT Sap3 k values 06-2017'!L1183^1.231</f>
        <v>3.5672274782666234E-2</v>
      </c>
      <c r="M1183">
        <f>119*'VT Sap3 k values 06-2017'!M1183^1.231</f>
        <v>0.19487533372479834</v>
      </c>
      <c r="N1183">
        <f>119*'VT Sap3 k values 06-2017'!N1183^1.231</f>
        <v>0</v>
      </c>
      <c r="O1183">
        <f>119*'VT Sap3 k values 06-2017'!O1183^1.231</f>
        <v>0.45488284630177978</v>
      </c>
      <c r="P1183">
        <f>119*'VT Sap3 k values 06-2017'!P1183^1.231</f>
        <v>8.9718551627304355E-2</v>
      </c>
      <c r="Q1183">
        <f>119*'VT Sap3 k values 06-2017'!Q1183^1.231</f>
        <v>0.21067185764270405</v>
      </c>
      <c r="R1183">
        <f>119*'VT Sap3 k values 06-2017'!R1183^1.231</f>
        <v>0</v>
      </c>
      <c r="S1183">
        <f>119*'VT Sap3 k values 06-2017'!S1183^1.231</f>
        <v>0.20614015275200367</v>
      </c>
      <c r="T1183">
        <f>119*'VT Sap3 k values 06-2017'!T1183^1.231</f>
        <v>0.22129283438699807</v>
      </c>
      <c r="U1183">
        <f>119*'VT Sap3 k values 06-2017'!U1183^1.231</f>
        <v>2.7004891570554064E-3</v>
      </c>
    </row>
    <row r="1184" spans="1:21" x14ac:dyDescent="0.45">
      <c r="A1184" s="1">
        <v>42899</v>
      </c>
      <c r="B1184">
        <v>164</v>
      </c>
      <c r="C1184">
        <v>730</v>
      </c>
      <c r="D1184">
        <v>0</v>
      </c>
      <c r="E1184">
        <v>275.3</v>
      </c>
      <c r="F1184">
        <f>119*'VT Sap3 k values 06-2017'!F1184^1.231</f>
        <v>0.4454698128719527</v>
      </c>
      <c r="G1184">
        <f>119*'VT Sap3 k values 06-2017'!G1184^1.231</f>
        <v>0.14811540428159947</v>
      </c>
      <c r="H1184">
        <f>119*'VT Sap3 k values 06-2017'!H1184^1.231</f>
        <v>0.3114113374898313</v>
      </c>
      <c r="I1184">
        <f>119*'VT Sap3 k values 06-2017'!I1184^1.231</f>
        <v>0.12629064918821231</v>
      </c>
      <c r="J1184">
        <f>119*'VT Sap3 k values 06-2017'!J1184^1.231</f>
        <v>0.84849257974196501</v>
      </c>
      <c r="K1184">
        <f>119*'VT Sap3 k values 06-2017'!K1184^1.231</f>
        <v>0.3807482748452497</v>
      </c>
      <c r="L1184">
        <f>119*'VT Sap3 k values 06-2017'!L1184^1.231</f>
        <v>0.55582410482635281</v>
      </c>
      <c r="M1184">
        <f>119*'VT Sap3 k values 06-2017'!M1184^1.231</f>
        <v>0.38301253976038102</v>
      </c>
      <c r="N1184">
        <f>119*'VT Sap3 k values 06-2017'!N1184^1.231</f>
        <v>0</v>
      </c>
      <c r="O1184">
        <f>119*'VT Sap3 k values 06-2017'!O1184^1.231</f>
        <v>1.0728886079208237</v>
      </c>
      <c r="P1184">
        <f>119*'VT Sap3 k values 06-2017'!P1184^1.231</f>
        <v>0.11481497283326174</v>
      </c>
      <c r="Q1184">
        <f>119*'VT Sap3 k values 06-2017'!Q1184^1.231</f>
        <v>0.24894260340499971</v>
      </c>
      <c r="R1184">
        <f>119*'VT Sap3 k values 06-2017'!R1184^1.231</f>
        <v>0</v>
      </c>
      <c r="S1184">
        <f>119*'VT Sap3 k values 06-2017'!S1184^1.231</f>
        <v>0.44850057844875818</v>
      </c>
      <c r="T1184">
        <f>119*'VT Sap3 k values 06-2017'!T1184^1.231</f>
        <v>0.36181223990785721</v>
      </c>
      <c r="U1184">
        <f>119*'VT Sap3 k values 06-2017'!U1184^1.231</f>
        <v>4.448254870407683E-3</v>
      </c>
    </row>
    <row r="1185" spans="1:21" x14ac:dyDescent="0.45">
      <c r="A1185" s="1">
        <v>42899</v>
      </c>
      <c r="B1185">
        <v>164</v>
      </c>
      <c r="C1185">
        <v>745</v>
      </c>
      <c r="D1185">
        <v>0</v>
      </c>
      <c r="E1185">
        <v>259.39999999999998</v>
      </c>
      <c r="F1185">
        <f>119*'VT Sap3 k values 06-2017'!F1185^1.231</f>
        <v>0.4713269351883973</v>
      </c>
      <c r="G1185">
        <f>119*'VT Sap3 k values 06-2017'!G1185^1.231</f>
        <v>0.14053684474219316</v>
      </c>
      <c r="H1185">
        <f>119*'VT Sap3 k values 06-2017'!H1185^1.231</f>
        <v>0.57606676507391519</v>
      </c>
      <c r="I1185">
        <f>119*'VT Sap3 k values 06-2017'!I1185^1.231</f>
        <v>0.2712810818724129</v>
      </c>
      <c r="J1185">
        <f>119*'VT Sap3 k values 06-2017'!J1185^1.231</f>
        <v>1.5999881552446438</v>
      </c>
      <c r="K1185">
        <f>119*'VT Sap3 k values 06-2017'!K1185^1.231</f>
        <v>0.79631292522499086</v>
      </c>
      <c r="L1185">
        <f>119*'VT Sap3 k values 06-2017'!L1185^1.231</f>
        <v>0.68552443889293235</v>
      </c>
      <c r="M1185">
        <f>119*'VT Sap3 k values 06-2017'!M1185^1.231</f>
        <v>0.68118544274589876</v>
      </c>
      <c r="N1185">
        <f>119*'VT Sap3 k values 06-2017'!N1185^1.231</f>
        <v>0</v>
      </c>
      <c r="O1185">
        <f>119*'VT Sap3 k values 06-2017'!O1185^1.231</f>
        <v>2.0268745870173497</v>
      </c>
      <c r="P1185">
        <f>119*'VT Sap3 k values 06-2017'!P1185^1.231</f>
        <v>0.29659853293551341</v>
      </c>
      <c r="Q1185">
        <f>119*'VT Sap3 k values 06-2017'!Q1185^1.231</f>
        <v>0.67674057166070889</v>
      </c>
      <c r="R1185">
        <f>119*'VT Sap3 k values 06-2017'!R1185^1.231</f>
        <v>0</v>
      </c>
      <c r="S1185">
        <f>119*'VT Sap3 k values 06-2017'!S1185^1.231</f>
        <v>0.88151795042574244</v>
      </c>
      <c r="T1185">
        <f>119*'VT Sap3 k values 06-2017'!T1185^1.231</f>
        <v>0.69572460913130885</v>
      </c>
      <c r="U1185">
        <f>119*'VT Sap3 k values 06-2017'!U1185^1.231</f>
        <v>0.11139352026996757</v>
      </c>
    </row>
    <row r="1186" spans="1:21" x14ac:dyDescent="0.45">
      <c r="A1186" s="1">
        <v>42899</v>
      </c>
      <c r="B1186">
        <v>164</v>
      </c>
      <c r="C1186">
        <v>800</v>
      </c>
      <c r="D1186">
        <v>0</v>
      </c>
      <c r="E1186">
        <v>286.60000000000002</v>
      </c>
      <c r="F1186">
        <f>119*'VT Sap3 k values 06-2017'!F1186^1.231</f>
        <v>0.68725034569514654</v>
      </c>
      <c r="G1186">
        <f>119*'VT Sap3 k values 06-2017'!G1186^1.231</f>
        <v>0.15351134112467896</v>
      </c>
      <c r="H1186">
        <f>119*'VT Sap3 k values 06-2017'!H1186^1.231</f>
        <v>0.87778498915320013</v>
      </c>
      <c r="I1186">
        <f>119*'VT Sap3 k values 06-2017'!I1186^1.231</f>
        <v>0.27770324046013883</v>
      </c>
      <c r="J1186">
        <f>119*'VT Sap3 k values 06-2017'!J1186^1.231</f>
        <v>2.1217661582336604</v>
      </c>
      <c r="K1186">
        <f>119*'VT Sap3 k values 06-2017'!K1186^1.231</f>
        <v>1.1065875705678072</v>
      </c>
      <c r="L1186">
        <f>119*'VT Sap3 k values 06-2017'!L1186^1.231</f>
        <v>1.6281601231885723</v>
      </c>
      <c r="M1186">
        <f>119*'VT Sap3 k values 06-2017'!M1186^1.231</f>
        <v>0.79911901431706978</v>
      </c>
      <c r="N1186">
        <f>119*'VT Sap3 k values 06-2017'!N1186^1.231</f>
        <v>0</v>
      </c>
      <c r="O1186">
        <f>119*'VT Sap3 k values 06-2017'!O1186^1.231</f>
        <v>2.611790081077431</v>
      </c>
      <c r="P1186">
        <f>119*'VT Sap3 k values 06-2017'!P1186^1.231</f>
        <v>0.74414559238501221</v>
      </c>
      <c r="Q1186">
        <f>119*'VT Sap3 k values 06-2017'!Q1186^1.231</f>
        <v>0.76664909347887111</v>
      </c>
      <c r="R1186">
        <f>119*'VT Sap3 k values 06-2017'!R1186^1.231</f>
        <v>0.14997558257668017</v>
      </c>
      <c r="S1186">
        <f>119*'VT Sap3 k values 06-2017'!S1186^1.231</f>
        <v>1.2414803298103043</v>
      </c>
      <c r="T1186">
        <f>119*'VT Sap3 k values 06-2017'!T1186^1.231</f>
        <v>0.78111233212988873</v>
      </c>
      <c r="U1186">
        <f>119*'VT Sap3 k values 06-2017'!U1186^1.231</f>
        <v>0.22193679591620721</v>
      </c>
    </row>
    <row r="1187" spans="1:21" x14ac:dyDescent="0.45">
      <c r="A1187" s="1">
        <v>42899</v>
      </c>
      <c r="B1187">
        <v>164</v>
      </c>
      <c r="C1187">
        <v>815</v>
      </c>
      <c r="D1187">
        <v>0</v>
      </c>
      <c r="E1187">
        <v>387.2</v>
      </c>
      <c r="F1187">
        <f>119*'VT Sap3 k values 06-2017'!F1187^1.231</f>
        <v>1.1765338474998508</v>
      </c>
      <c r="G1187">
        <f>119*'VT Sap3 k values 06-2017'!G1187^1.231</f>
        <v>0.14588063983837374</v>
      </c>
      <c r="H1187">
        <f>119*'VT Sap3 k values 06-2017'!H1187^1.231</f>
        <v>0.95679047374199755</v>
      </c>
      <c r="I1187">
        <f>119*'VT Sap3 k values 06-2017'!I1187^1.231</f>
        <v>0.27735093445658621</v>
      </c>
      <c r="J1187">
        <f>119*'VT Sap3 k values 06-2017'!J1187^1.231</f>
        <v>2.9696490842615733</v>
      </c>
      <c r="K1187">
        <f>119*'VT Sap3 k values 06-2017'!K1187^1.231</f>
        <v>1.7055584258670744</v>
      </c>
      <c r="L1187">
        <f>119*'VT Sap3 k values 06-2017'!L1187^1.231</f>
        <v>4.3027514608590769</v>
      </c>
      <c r="M1187">
        <f>119*'VT Sap3 k values 06-2017'!M1187^1.231</f>
        <v>1.5192637453787383</v>
      </c>
      <c r="N1187">
        <f>119*'VT Sap3 k values 06-2017'!N1187^1.231</f>
        <v>1.2162661775854022</v>
      </c>
      <c r="O1187">
        <f>119*'VT Sap3 k values 06-2017'!O1187^1.231</f>
        <v>3.1951753078172049</v>
      </c>
      <c r="P1187">
        <f>119*'VT Sap3 k values 06-2017'!P1187^1.231</f>
        <v>1.9915955469346438</v>
      </c>
      <c r="Q1187">
        <f>119*'VT Sap3 k values 06-2017'!Q1187^1.231</f>
        <v>1.5898793347445335</v>
      </c>
      <c r="R1187">
        <f>119*'VT Sap3 k values 06-2017'!R1187^1.231</f>
        <v>1.9384229981479977</v>
      </c>
      <c r="S1187">
        <f>119*'VT Sap3 k values 06-2017'!S1187^1.231</f>
        <v>2.237180906176536</v>
      </c>
      <c r="T1187">
        <f>119*'VT Sap3 k values 06-2017'!T1187^1.231</f>
        <v>1.3319316952999989</v>
      </c>
      <c r="U1187">
        <f>119*'VT Sap3 k values 06-2017'!U1187^1.231</f>
        <v>0.34498243865009226</v>
      </c>
    </row>
    <row r="1188" spans="1:21" x14ac:dyDescent="0.45">
      <c r="A1188" s="1">
        <v>42899</v>
      </c>
      <c r="B1188">
        <v>164</v>
      </c>
      <c r="C1188">
        <v>830</v>
      </c>
      <c r="D1188" s="2">
        <v>4.4400000000000002E-16</v>
      </c>
      <c r="E1188">
        <v>546.79999999999995</v>
      </c>
      <c r="F1188">
        <f>119*'VT Sap3 k values 06-2017'!F1188^1.231</f>
        <v>2.4565712213433772</v>
      </c>
      <c r="G1188">
        <f>119*'VT Sap3 k values 06-2017'!G1188^1.231</f>
        <v>0.59964476437109504</v>
      </c>
      <c r="H1188">
        <f>119*'VT Sap3 k values 06-2017'!H1188^1.231</f>
        <v>1.3603605253398163</v>
      </c>
      <c r="I1188">
        <f>119*'VT Sap3 k values 06-2017'!I1188^1.231</f>
        <v>0.51675701488984138</v>
      </c>
      <c r="J1188">
        <f>119*'VT Sap3 k values 06-2017'!J1188^1.231</f>
        <v>5.6024740831390814</v>
      </c>
      <c r="K1188">
        <f>119*'VT Sap3 k values 06-2017'!K1188^1.231</f>
        <v>3.5244159275454972</v>
      </c>
      <c r="L1188">
        <f>119*'VT Sap3 k values 06-2017'!L1188^1.231</f>
        <v>9.8753089314413103</v>
      </c>
      <c r="M1188">
        <f>119*'VT Sap3 k values 06-2017'!M1188^1.231</f>
        <v>3.0999681631672664</v>
      </c>
      <c r="N1188">
        <f>119*'VT Sap3 k values 06-2017'!N1188^1.231</f>
        <v>5.1528121583408142</v>
      </c>
      <c r="O1188">
        <f>119*'VT Sap3 k values 06-2017'!O1188^1.231</f>
        <v>4.0067068546200684</v>
      </c>
      <c r="P1188">
        <f>119*'VT Sap3 k values 06-2017'!P1188^1.231</f>
        <v>5.6261776159529564</v>
      </c>
      <c r="Q1188">
        <f>119*'VT Sap3 k values 06-2017'!Q1188^1.231</f>
        <v>3.6851566459348479</v>
      </c>
      <c r="R1188">
        <f>119*'VT Sap3 k values 06-2017'!R1188^1.231</f>
        <v>6.1291339963244873</v>
      </c>
      <c r="S1188">
        <f>119*'VT Sap3 k values 06-2017'!S1188^1.231</f>
        <v>7.0979909520326059</v>
      </c>
      <c r="T1188">
        <f>119*'VT Sap3 k values 06-2017'!T1188^1.231</f>
        <v>3.9444685246616951</v>
      </c>
      <c r="U1188">
        <f>119*'VT Sap3 k values 06-2017'!U1188^1.231</f>
        <v>0.34915123094034256</v>
      </c>
    </row>
    <row r="1189" spans="1:21" x14ac:dyDescent="0.45">
      <c r="A1189" s="1">
        <v>42899</v>
      </c>
      <c r="B1189">
        <v>164</v>
      </c>
      <c r="C1189">
        <v>845</v>
      </c>
      <c r="D1189" s="2">
        <v>-4.4400000000000002E-16</v>
      </c>
      <c r="E1189">
        <v>598.20000000000005</v>
      </c>
      <c r="F1189">
        <f>119*'VT Sap3 k values 06-2017'!F1189^1.231</f>
        <v>8.6453182872762095</v>
      </c>
      <c r="G1189">
        <f>119*'VT Sap3 k values 06-2017'!G1189^1.231</f>
        <v>3.5581998561587014</v>
      </c>
      <c r="H1189">
        <f>119*'VT Sap3 k values 06-2017'!H1189^1.231</f>
        <v>2.3602507684256571</v>
      </c>
      <c r="I1189">
        <f>119*'VT Sap3 k values 06-2017'!I1189^1.231</f>
        <v>1.3089559906064971</v>
      </c>
      <c r="J1189">
        <f>119*'VT Sap3 k values 06-2017'!J1189^1.231</f>
        <v>14.857971336331717</v>
      </c>
      <c r="K1189">
        <f>119*'VT Sap3 k values 06-2017'!K1189^1.231</f>
        <v>10.730478296477246</v>
      </c>
      <c r="L1189">
        <f>119*'VT Sap3 k values 06-2017'!L1189^1.231</f>
        <v>27.132179057047335</v>
      </c>
      <c r="M1189">
        <f>119*'VT Sap3 k values 06-2017'!M1189^1.231</f>
        <v>9.4091139484132214</v>
      </c>
      <c r="N1189">
        <f>119*'VT Sap3 k values 06-2017'!N1189^1.231</f>
        <v>20.639492437896429</v>
      </c>
      <c r="O1189">
        <f>119*'VT Sap3 k values 06-2017'!O1189^1.231</f>
        <v>6.2135399883570255</v>
      </c>
      <c r="P1189">
        <f>119*'VT Sap3 k values 06-2017'!P1189^1.231</f>
        <v>17.697138626589858</v>
      </c>
      <c r="Q1189">
        <f>119*'VT Sap3 k values 06-2017'!Q1189^1.231</f>
        <v>11.454960494729981</v>
      </c>
      <c r="R1189">
        <f>119*'VT Sap3 k values 06-2017'!R1189^1.231</f>
        <v>19.298180484674884</v>
      </c>
      <c r="S1189">
        <f>119*'VT Sap3 k values 06-2017'!S1189^1.231</f>
        <v>22.91975306922205</v>
      </c>
      <c r="T1189">
        <f>119*'VT Sap3 k values 06-2017'!T1189^1.231</f>
        <v>14.777709475985018</v>
      </c>
      <c r="U1189">
        <f>119*'VT Sap3 k values 06-2017'!U1189^1.231</f>
        <v>2.2784616802713495</v>
      </c>
    </row>
    <row r="1190" spans="1:21" x14ac:dyDescent="0.45">
      <c r="A1190" s="1">
        <v>42899</v>
      </c>
      <c r="B1190">
        <v>164</v>
      </c>
      <c r="C1190">
        <v>900</v>
      </c>
      <c r="D1190">
        <v>0.34700999999999999</v>
      </c>
      <c r="E1190">
        <v>739.6</v>
      </c>
      <c r="F1190">
        <f>119*'VT Sap3 k values 06-2017'!F1190^1.231</f>
        <v>20.611025702074336</v>
      </c>
      <c r="G1190">
        <f>119*'VT Sap3 k values 06-2017'!G1190^1.231</f>
        <v>14.529516999072094</v>
      </c>
      <c r="H1190">
        <f>119*'VT Sap3 k values 06-2017'!H1190^1.231</f>
        <v>5.0703644422899865</v>
      </c>
      <c r="I1190">
        <f>119*'VT Sap3 k values 06-2017'!I1190^1.231</f>
        <v>3.5210862654643531</v>
      </c>
      <c r="J1190">
        <f>119*'VT Sap3 k values 06-2017'!J1190^1.231</f>
        <v>26.309820853326702</v>
      </c>
      <c r="K1190">
        <f>119*'VT Sap3 k values 06-2017'!K1190^1.231</f>
        <v>22.407869124876925</v>
      </c>
      <c r="L1190">
        <f>119*'VT Sap3 k values 06-2017'!L1190^1.231</f>
        <v>41.911064340410292</v>
      </c>
      <c r="M1190">
        <f>119*'VT Sap3 k values 06-2017'!M1190^1.231</f>
        <v>19.33150579836412</v>
      </c>
      <c r="N1190">
        <f>119*'VT Sap3 k values 06-2017'!N1190^1.231</f>
        <v>38.771160091124798</v>
      </c>
      <c r="O1190">
        <f>119*'VT Sap3 k values 06-2017'!O1190^1.231</f>
        <v>11.514471636764879</v>
      </c>
      <c r="P1190">
        <f>119*'VT Sap3 k values 06-2017'!P1190^1.231</f>
        <v>28.952635599453657</v>
      </c>
      <c r="Q1190">
        <f>119*'VT Sap3 k values 06-2017'!Q1190^1.231</f>
        <v>22.809037061011782</v>
      </c>
      <c r="R1190">
        <f>119*'VT Sap3 k values 06-2017'!R1190^1.231</f>
        <v>30.500702199101664</v>
      </c>
      <c r="S1190">
        <f>119*'VT Sap3 k values 06-2017'!S1190^1.231</f>
        <v>37.304697917975027</v>
      </c>
      <c r="T1190">
        <f>119*'VT Sap3 k values 06-2017'!T1190^1.231</f>
        <v>25.926295187026025</v>
      </c>
      <c r="U1190">
        <f>119*'VT Sap3 k values 06-2017'!U1190^1.231</f>
        <v>8.3800986208484964</v>
      </c>
    </row>
    <row r="1191" spans="1:21" x14ac:dyDescent="0.45">
      <c r="A1191" s="1">
        <v>42899</v>
      </c>
      <c r="B1191">
        <v>164</v>
      </c>
      <c r="C1191">
        <v>915</v>
      </c>
      <c r="D1191">
        <v>0.52602000000000004</v>
      </c>
      <c r="E1191">
        <v>775.1</v>
      </c>
      <c r="F1191">
        <f>119*'VT Sap3 k values 06-2017'!F1191^1.231</f>
        <v>31.779854318133967</v>
      </c>
      <c r="G1191">
        <f>119*'VT Sap3 k values 06-2017'!G1191^1.231</f>
        <v>28.26205627562987</v>
      </c>
      <c r="H1191">
        <f>119*'VT Sap3 k values 06-2017'!H1191^1.231</f>
        <v>9.1875827221877273</v>
      </c>
      <c r="I1191">
        <f>119*'VT Sap3 k values 06-2017'!I1191^1.231</f>
        <v>6.5073362233668348</v>
      </c>
      <c r="J1191">
        <f>119*'VT Sap3 k values 06-2017'!J1191^1.231</f>
        <v>34.965676424995763</v>
      </c>
      <c r="K1191">
        <f>119*'VT Sap3 k values 06-2017'!K1191^1.231</f>
        <v>31.769563843240785</v>
      </c>
      <c r="L1191">
        <f>119*'VT Sap3 k values 06-2017'!L1191^1.231</f>
        <v>52.612991608456674</v>
      </c>
      <c r="M1191">
        <f>119*'VT Sap3 k values 06-2017'!M1191^1.231</f>
        <v>26.018773509976143</v>
      </c>
      <c r="N1191">
        <f>119*'VT Sap3 k values 06-2017'!N1191^1.231</f>
        <v>47.684560622907036</v>
      </c>
      <c r="O1191">
        <f>119*'VT Sap3 k values 06-2017'!O1191^1.231</f>
        <v>18.770594956010115</v>
      </c>
      <c r="P1191">
        <f>119*'VT Sap3 k values 06-2017'!P1191^1.231</f>
        <v>38.266164485804708</v>
      </c>
      <c r="Q1191">
        <f>119*'VT Sap3 k values 06-2017'!Q1191^1.231</f>
        <v>30.323794891043555</v>
      </c>
      <c r="R1191">
        <f>119*'VT Sap3 k values 06-2017'!R1191^1.231</f>
        <v>35.286079518311134</v>
      </c>
      <c r="S1191">
        <f>119*'VT Sap3 k values 06-2017'!S1191^1.231</f>
        <v>48.411118506904664</v>
      </c>
      <c r="T1191">
        <f>119*'VT Sap3 k values 06-2017'!T1191^1.231</f>
        <v>35.529951785683409</v>
      </c>
      <c r="U1191">
        <f>119*'VT Sap3 k values 06-2017'!U1191^1.231</f>
        <v>16.885227173430529</v>
      </c>
    </row>
    <row r="1192" spans="1:21" x14ac:dyDescent="0.45">
      <c r="A1192" s="1">
        <v>42899</v>
      </c>
      <c r="B1192">
        <v>164</v>
      </c>
      <c r="C1192">
        <v>930</v>
      </c>
      <c r="D1192">
        <v>0.51327</v>
      </c>
      <c r="E1192">
        <v>760.7</v>
      </c>
      <c r="F1192">
        <f>119*'VT Sap3 k values 06-2017'!F1192^1.231</f>
        <v>42.418675435503111</v>
      </c>
      <c r="G1192">
        <f>119*'VT Sap3 k values 06-2017'!G1192^1.231</f>
        <v>38.383411724139208</v>
      </c>
      <c r="H1192">
        <f>119*'VT Sap3 k values 06-2017'!H1192^1.231</f>
        <v>13.85623964211611</v>
      </c>
      <c r="I1192">
        <f>119*'VT Sap3 k values 06-2017'!I1192^1.231</f>
        <v>9.4482565980184514</v>
      </c>
      <c r="J1192">
        <f>119*'VT Sap3 k values 06-2017'!J1192^1.231</f>
        <v>41.289279095046489</v>
      </c>
      <c r="K1192">
        <f>119*'VT Sap3 k values 06-2017'!K1192^1.231</f>
        <v>40.212252562796245</v>
      </c>
      <c r="L1192">
        <f>119*'VT Sap3 k values 06-2017'!L1192^1.231</f>
        <v>61.869651772876622</v>
      </c>
      <c r="M1192">
        <f>119*'VT Sap3 k values 06-2017'!M1192^1.231</f>
        <v>33.264689266468359</v>
      </c>
      <c r="N1192">
        <f>119*'VT Sap3 k values 06-2017'!N1192^1.231</f>
        <v>56.136206117286875</v>
      </c>
      <c r="O1192">
        <f>119*'VT Sap3 k values 06-2017'!O1192^1.231</f>
        <v>26.823930856593957</v>
      </c>
      <c r="P1192">
        <f>119*'VT Sap3 k values 06-2017'!P1192^1.231</f>
        <v>45.807459001210937</v>
      </c>
      <c r="Q1192">
        <f>119*'VT Sap3 k values 06-2017'!Q1192^1.231</f>
        <v>38.337215383501061</v>
      </c>
      <c r="R1192">
        <f>119*'VT Sap3 k values 06-2017'!R1192^1.231</f>
        <v>42.230448321516555</v>
      </c>
      <c r="S1192">
        <f>119*'VT Sap3 k values 06-2017'!S1192^1.231</f>
        <v>56.450617358395775</v>
      </c>
      <c r="T1192">
        <f>119*'VT Sap3 k values 06-2017'!T1192^1.231</f>
        <v>43.168303913208305</v>
      </c>
      <c r="U1192">
        <f>119*'VT Sap3 k values 06-2017'!U1192^1.231</f>
        <v>25.581151334482765</v>
      </c>
    </row>
    <row r="1193" spans="1:21" x14ac:dyDescent="0.45">
      <c r="A1193" s="1">
        <v>42899</v>
      </c>
      <c r="B1193">
        <v>164</v>
      </c>
      <c r="C1193">
        <v>945</v>
      </c>
      <c r="D1193">
        <v>0.53483999999999998</v>
      </c>
      <c r="E1193">
        <v>673.7</v>
      </c>
      <c r="F1193">
        <f>119*'VT Sap3 k values 06-2017'!F1193^1.231</f>
        <v>46.105223486382883</v>
      </c>
      <c r="G1193">
        <f>119*'VT Sap3 k values 06-2017'!G1193^1.231</f>
        <v>41.859282718969702</v>
      </c>
      <c r="H1193">
        <f>119*'VT Sap3 k values 06-2017'!H1193^1.231</f>
        <v>16.795909980849164</v>
      </c>
      <c r="I1193">
        <f>119*'VT Sap3 k values 06-2017'!I1193^1.231</f>
        <v>11.026890477385155</v>
      </c>
      <c r="J1193">
        <f>119*'VT Sap3 k values 06-2017'!J1193^1.231</f>
        <v>41.256854751813265</v>
      </c>
      <c r="K1193">
        <f>119*'VT Sap3 k values 06-2017'!K1193^1.231</f>
        <v>40.780650053962091</v>
      </c>
      <c r="L1193">
        <f>119*'VT Sap3 k values 06-2017'!L1193^1.231</f>
        <v>60.150923259539802</v>
      </c>
      <c r="M1193">
        <f>119*'VT Sap3 k values 06-2017'!M1193^1.231</f>
        <v>34.118986921960769</v>
      </c>
      <c r="N1193">
        <f>119*'VT Sap3 k values 06-2017'!N1193^1.231</f>
        <v>53.963578282803454</v>
      </c>
      <c r="O1193">
        <f>119*'VT Sap3 k values 06-2017'!O1193^1.231</f>
        <v>28.638348182232487</v>
      </c>
      <c r="P1193">
        <f>119*'VT Sap3 k values 06-2017'!P1193^1.231</f>
        <v>44.676105968571171</v>
      </c>
      <c r="Q1193">
        <f>119*'VT Sap3 k values 06-2017'!Q1193^1.231</f>
        <v>39.204828766081413</v>
      </c>
      <c r="R1193">
        <f>119*'VT Sap3 k values 06-2017'!R1193^1.231</f>
        <v>40.942467187521181</v>
      </c>
      <c r="S1193">
        <f>119*'VT Sap3 k values 06-2017'!S1193^1.231</f>
        <v>54.488143388037479</v>
      </c>
      <c r="T1193">
        <f>119*'VT Sap3 k values 06-2017'!T1193^1.231</f>
        <v>41.960448697867768</v>
      </c>
      <c r="U1193">
        <f>119*'VT Sap3 k values 06-2017'!U1193^1.231</f>
        <v>26.681119835787335</v>
      </c>
    </row>
    <row r="1194" spans="1:21" x14ac:dyDescent="0.45">
      <c r="A1194" s="1">
        <v>42899</v>
      </c>
      <c r="B1194">
        <v>164</v>
      </c>
      <c r="C1194">
        <v>1000</v>
      </c>
      <c r="D1194">
        <v>0.84772999999999998</v>
      </c>
      <c r="E1194">
        <v>990</v>
      </c>
      <c r="F1194">
        <f>119*'VT Sap3 k values 06-2017'!F1194^1.231</f>
        <v>52.85944655770291</v>
      </c>
      <c r="G1194">
        <f>119*'VT Sap3 k values 06-2017'!G1194^1.231</f>
        <v>46.701834931094496</v>
      </c>
      <c r="H1194">
        <f>119*'VT Sap3 k values 06-2017'!H1194^1.231</f>
        <v>19.226359527829246</v>
      </c>
      <c r="I1194">
        <f>119*'VT Sap3 k values 06-2017'!I1194^1.231</f>
        <v>12.70118358597454</v>
      </c>
      <c r="J1194">
        <f>119*'VT Sap3 k values 06-2017'!J1194^1.231</f>
        <v>46.75960813405171</v>
      </c>
      <c r="K1194">
        <f>119*'VT Sap3 k values 06-2017'!K1194^1.231</f>
        <v>43.673869676364951</v>
      </c>
      <c r="L1194">
        <f>119*'VT Sap3 k values 06-2017'!L1194^1.231</f>
        <v>66.57316918356932</v>
      </c>
      <c r="M1194">
        <f>119*'VT Sap3 k values 06-2017'!M1194^1.231</f>
        <v>36.218915967947694</v>
      </c>
      <c r="N1194">
        <f>119*'VT Sap3 k values 06-2017'!N1194^1.231</f>
        <v>56.752608662008932</v>
      </c>
      <c r="O1194">
        <f>119*'VT Sap3 k values 06-2017'!O1194^1.231</f>
        <v>32.826993346979108</v>
      </c>
      <c r="P1194">
        <f>119*'VT Sap3 k values 06-2017'!P1194^1.231</f>
        <v>49.554505271470816</v>
      </c>
      <c r="Q1194">
        <f>119*'VT Sap3 k values 06-2017'!Q1194^1.231</f>
        <v>42.789554438662201</v>
      </c>
      <c r="R1194">
        <f>119*'VT Sap3 k values 06-2017'!R1194^1.231</f>
        <v>42.904444124423541</v>
      </c>
      <c r="S1194">
        <f>119*'VT Sap3 k values 06-2017'!S1194^1.231</f>
        <v>60.203770510929786</v>
      </c>
      <c r="T1194">
        <f>119*'VT Sap3 k values 06-2017'!T1194^1.231</f>
        <v>45.574891676165031</v>
      </c>
      <c r="U1194">
        <f>119*'VT Sap3 k values 06-2017'!U1194^1.231</f>
        <v>29.31148029619877</v>
      </c>
    </row>
    <row r="1195" spans="1:21" x14ac:dyDescent="0.45">
      <c r="A1195" s="1">
        <v>42899</v>
      </c>
      <c r="B1195">
        <v>164</v>
      </c>
      <c r="C1195">
        <v>1015</v>
      </c>
      <c r="D1195">
        <v>1.0631999999999999</v>
      </c>
      <c r="E1195">
        <v>1200</v>
      </c>
      <c r="F1195">
        <f>119*'VT Sap3 k values 06-2017'!F1195^1.231</f>
        <v>64.988573802167124</v>
      </c>
      <c r="G1195">
        <f>119*'VT Sap3 k values 06-2017'!G1195^1.231</f>
        <v>59.064985644537821</v>
      </c>
      <c r="H1195">
        <f>119*'VT Sap3 k values 06-2017'!H1195^1.231</f>
        <v>23.331244468517422</v>
      </c>
      <c r="I1195">
        <f>119*'VT Sap3 k values 06-2017'!I1195^1.231</f>
        <v>15.465009704687853</v>
      </c>
      <c r="J1195">
        <f>119*'VT Sap3 k values 06-2017'!J1195^1.231</f>
        <v>58.800499768119231</v>
      </c>
      <c r="K1195">
        <f>119*'VT Sap3 k values 06-2017'!K1195^1.231</f>
        <v>55.358603777524777</v>
      </c>
      <c r="L1195">
        <f>119*'VT Sap3 k values 06-2017'!L1195^1.231</f>
        <v>78.026593196884775</v>
      </c>
      <c r="M1195">
        <f>119*'VT Sap3 k values 06-2017'!M1195^1.231</f>
        <v>45.914024425085344</v>
      </c>
      <c r="N1195">
        <f>119*'VT Sap3 k values 06-2017'!N1195^1.231</f>
        <v>64.857828874946989</v>
      </c>
      <c r="O1195">
        <f>119*'VT Sap3 k values 06-2017'!O1195^1.231</f>
        <v>43.582859175582797</v>
      </c>
      <c r="P1195">
        <f>119*'VT Sap3 k values 06-2017'!P1195^1.231</f>
        <v>58.5182854481573</v>
      </c>
      <c r="Q1195">
        <f>119*'VT Sap3 k values 06-2017'!Q1195^1.231</f>
        <v>52.00658143383685</v>
      </c>
      <c r="R1195">
        <f>119*'VT Sap3 k values 06-2017'!R1195^1.231</f>
        <v>50.704112665994153</v>
      </c>
      <c r="S1195">
        <f>119*'VT Sap3 k values 06-2017'!S1195^1.231</f>
        <v>73.420235192209034</v>
      </c>
      <c r="T1195">
        <f>119*'VT Sap3 k values 06-2017'!T1195^1.231</f>
        <v>55.860254837154685</v>
      </c>
      <c r="U1195">
        <f>119*'VT Sap3 k values 06-2017'!U1195^1.231</f>
        <v>38.872070522002417</v>
      </c>
    </row>
    <row r="1196" spans="1:21" x14ac:dyDescent="0.45">
      <c r="A1196" s="1">
        <v>42899</v>
      </c>
      <c r="B1196">
        <v>164</v>
      </c>
      <c r="C1196">
        <v>1030</v>
      </c>
      <c r="D1196">
        <v>1.4529000000000001</v>
      </c>
      <c r="E1196">
        <v>1236</v>
      </c>
      <c r="F1196">
        <f>119*'VT Sap3 k values 06-2017'!F1196^1.231</f>
        <v>75.768654165816002</v>
      </c>
      <c r="G1196">
        <f>119*'VT Sap3 k values 06-2017'!G1196^1.231</f>
        <v>69.762260380258027</v>
      </c>
      <c r="H1196">
        <f>119*'VT Sap3 k values 06-2017'!H1196^1.231</f>
        <v>26.040801260721011</v>
      </c>
      <c r="I1196">
        <f>119*'VT Sap3 k values 06-2017'!I1196^1.231</f>
        <v>17.818102472659771</v>
      </c>
      <c r="J1196">
        <f>119*'VT Sap3 k values 06-2017'!J1196^1.231</f>
        <v>72.328640224167088</v>
      </c>
      <c r="K1196">
        <f>119*'VT Sap3 k values 06-2017'!K1196^1.231</f>
        <v>68.629620384008689</v>
      </c>
      <c r="L1196">
        <f>119*'VT Sap3 k values 06-2017'!L1196^1.231</f>
        <v>91.135575155295399</v>
      </c>
      <c r="M1196">
        <f>119*'VT Sap3 k values 06-2017'!M1196^1.231</f>
        <v>53.944635948825294</v>
      </c>
      <c r="N1196">
        <f>119*'VT Sap3 k values 06-2017'!N1196^1.231</f>
        <v>74.596736253049428</v>
      </c>
      <c r="O1196">
        <f>119*'VT Sap3 k values 06-2017'!O1196^1.231</f>
        <v>62.784369788049936</v>
      </c>
      <c r="P1196">
        <f>119*'VT Sap3 k values 06-2017'!P1196^1.231</f>
        <v>65.994336079920046</v>
      </c>
      <c r="Q1196">
        <f>119*'VT Sap3 k values 06-2017'!Q1196^1.231</f>
        <v>61.206930978405687</v>
      </c>
      <c r="R1196">
        <f>119*'VT Sap3 k values 06-2017'!R1196^1.231</f>
        <v>57.784445153425423</v>
      </c>
      <c r="S1196">
        <f>119*'VT Sap3 k values 06-2017'!S1196^1.231</f>
        <v>83.37877146271228</v>
      </c>
      <c r="T1196">
        <f>119*'VT Sap3 k values 06-2017'!T1196^1.231</f>
        <v>64.242686126626225</v>
      </c>
      <c r="U1196">
        <f>119*'VT Sap3 k values 06-2017'!U1196^1.231</f>
        <v>48.380185535499365</v>
      </c>
    </row>
    <row r="1197" spans="1:21" x14ac:dyDescent="0.45">
      <c r="A1197" s="1">
        <v>42899</v>
      </c>
      <c r="B1197">
        <v>164</v>
      </c>
      <c r="C1197">
        <v>1045</v>
      </c>
      <c r="D1197">
        <v>1.7067000000000001</v>
      </c>
      <c r="E1197">
        <v>1354</v>
      </c>
      <c r="F1197">
        <f>119*'VT Sap3 k values 06-2017'!F1197^1.231</f>
        <v>80.697078235772167</v>
      </c>
      <c r="G1197">
        <f>119*'VT Sap3 k values 06-2017'!G1197^1.231</f>
        <v>74.437073463087955</v>
      </c>
      <c r="H1197">
        <f>119*'VT Sap3 k values 06-2017'!H1197^1.231</f>
        <v>26.033091150069811</v>
      </c>
      <c r="I1197">
        <f>119*'VT Sap3 k values 06-2017'!I1197^1.231</f>
        <v>18.599826766848253</v>
      </c>
      <c r="J1197">
        <f>119*'VT Sap3 k values 06-2017'!J1197^1.231</f>
        <v>86.62296419980386</v>
      </c>
      <c r="K1197">
        <f>119*'VT Sap3 k values 06-2017'!K1197^1.231</f>
        <v>80.09417363789477</v>
      </c>
      <c r="L1197">
        <f>119*'VT Sap3 k values 06-2017'!L1197^1.231</f>
        <v>96.596899353286631</v>
      </c>
      <c r="M1197">
        <f>119*'VT Sap3 k values 06-2017'!M1197^1.231</f>
        <v>58.060871911843229</v>
      </c>
      <c r="N1197">
        <f>119*'VT Sap3 k values 06-2017'!N1197^1.231</f>
        <v>78.239122134852948</v>
      </c>
      <c r="O1197">
        <f>119*'VT Sap3 k values 06-2017'!O1197^1.231</f>
        <v>75.424249645862531</v>
      </c>
      <c r="P1197">
        <f>119*'VT Sap3 k values 06-2017'!P1197^1.231</f>
        <v>68.218976331618563</v>
      </c>
      <c r="Q1197">
        <f>119*'VT Sap3 k values 06-2017'!Q1197^1.231</f>
        <v>67.213478347488177</v>
      </c>
      <c r="R1197">
        <f>119*'VT Sap3 k values 06-2017'!R1197^1.231</f>
        <v>54.999716375200556</v>
      </c>
      <c r="S1197">
        <f>119*'VT Sap3 k values 06-2017'!S1197^1.231</f>
        <v>88.995949366536095</v>
      </c>
      <c r="T1197">
        <f>119*'VT Sap3 k values 06-2017'!T1197^1.231</f>
        <v>69.314610857807068</v>
      </c>
      <c r="U1197">
        <f>119*'VT Sap3 k values 06-2017'!U1197^1.231</f>
        <v>52.936193439051763</v>
      </c>
    </row>
    <row r="1198" spans="1:21" x14ac:dyDescent="0.45">
      <c r="A1198" s="1">
        <v>42899</v>
      </c>
      <c r="B1198">
        <v>164</v>
      </c>
      <c r="C1198">
        <v>1100</v>
      </c>
      <c r="D1198">
        <v>1.8656999999999999</v>
      </c>
      <c r="E1198">
        <v>1371</v>
      </c>
      <c r="F1198">
        <f>119*'VT Sap3 k values 06-2017'!F1198^1.231</f>
        <v>81.116752514905613</v>
      </c>
      <c r="G1198">
        <f>119*'VT Sap3 k values 06-2017'!G1198^1.231</f>
        <v>76.756404477409589</v>
      </c>
      <c r="H1198">
        <f>119*'VT Sap3 k values 06-2017'!H1198^1.231</f>
        <v>26.54840101462586</v>
      </c>
      <c r="I1198">
        <f>119*'VT Sap3 k values 06-2017'!I1198^1.231</f>
        <v>19.375261636215924</v>
      </c>
      <c r="J1198">
        <f>119*'VT Sap3 k values 06-2017'!J1198^1.231</f>
        <v>84.910643244853659</v>
      </c>
      <c r="K1198">
        <f>119*'VT Sap3 k values 06-2017'!K1198^1.231</f>
        <v>84.130326923782661</v>
      </c>
      <c r="L1198">
        <f>119*'VT Sap3 k values 06-2017'!L1198^1.231</f>
        <v>98.992920770106238</v>
      </c>
      <c r="M1198">
        <f>119*'VT Sap3 k values 06-2017'!M1198^1.231</f>
        <v>58.17612272356741</v>
      </c>
      <c r="N1198">
        <f>119*'VT Sap3 k values 06-2017'!N1198^1.231</f>
        <v>80.643966818976622</v>
      </c>
      <c r="O1198">
        <f>119*'VT Sap3 k values 06-2017'!O1198^1.231</f>
        <v>66.365677788399424</v>
      </c>
      <c r="P1198">
        <f>119*'VT Sap3 k values 06-2017'!P1198^1.231</f>
        <v>67.116108856369252</v>
      </c>
      <c r="Q1198">
        <f>119*'VT Sap3 k values 06-2017'!Q1198^1.231</f>
        <v>66.951693567178097</v>
      </c>
      <c r="R1198">
        <f>119*'VT Sap3 k values 06-2017'!R1198^1.231</f>
        <v>55.292626968617483</v>
      </c>
      <c r="S1198">
        <f>119*'VT Sap3 k values 06-2017'!S1198^1.231</f>
        <v>92.188699697161184</v>
      </c>
      <c r="T1198">
        <f>119*'VT Sap3 k values 06-2017'!T1198^1.231</f>
        <v>73.238312730100077</v>
      </c>
      <c r="U1198">
        <f>119*'VT Sap3 k values 06-2017'!U1198^1.231</f>
        <v>59.165188871352264</v>
      </c>
    </row>
    <row r="1199" spans="1:21" x14ac:dyDescent="0.45">
      <c r="A1199" s="1">
        <v>42899</v>
      </c>
      <c r="B1199">
        <v>164</v>
      </c>
      <c r="C1199">
        <v>1115</v>
      </c>
      <c r="D1199">
        <v>2.0041000000000002</v>
      </c>
      <c r="E1199">
        <v>1431</v>
      </c>
      <c r="F1199">
        <f>119*'VT Sap3 k values 06-2017'!F1199^1.231</f>
        <v>77.500476928110331</v>
      </c>
      <c r="G1199">
        <f>119*'VT Sap3 k values 06-2017'!G1199^1.231</f>
        <v>75.385253648373833</v>
      </c>
      <c r="H1199">
        <f>119*'VT Sap3 k values 06-2017'!H1199^1.231</f>
        <v>28.716859654980556</v>
      </c>
      <c r="I1199">
        <f>119*'VT Sap3 k values 06-2017'!I1199^1.231</f>
        <v>19.419036024870884</v>
      </c>
      <c r="J1199">
        <f>119*'VT Sap3 k values 06-2017'!J1199^1.231</f>
        <v>87.584543222201859</v>
      </c>
      <c r="K1199">
        <f>119*'VT Sap3 k values 06-2017'!K1199^1.231</f>
        <v>86.799656724427592</v>
      </c>
      <c r="L1199">
        <f>119*'VT Sap3 k values 06-2017'!L1199^1.231</f>
        <v>105.02973597575095</v>
      </c>
      <c r="M1199">
        <f>119*'VT Sap3 k values 06-2017'!M1199^1.231</f>
        <v>58.509310086223721</v>
      </c>
      <c r="N1199">
        <f>119*'VT Sap3 k values 06-2017'!N1199^1.231</f>
        <v>82.642165033944053</v>
      </c>
      <c r="O1199">
        <f>119*'VT Sap3 k values 06-2017'!O1199^1.231</f>
        <v>71.216181115399081</v>
      </c>
      <c r="P1199">
        <f>119*'VT Sap3 k values 06-2017'!P1199^1.231</f>
        <v>62.611613351777493</v>
      </c>
      <c r="Q1199">
        <f>119*'VT Sap3 k values 06-2017'!Q1199^1.231</f>
        <v>67.063487731305258</v>
      </c>
      <c r="R1199">
        <f>119*'VT Sap3 k values 06-2017'!R1199^1.231</f>
        <v>55.236811973672445</v>
      </c>
      <c r="S1199">
        <f>119*'VT Sap3 k values 06-2017'!S1199^1.231</f>
        <v>95.66942989955524</v>
      </c>
      <c r="T1199">
        <f>119*'VT Sap3 k values 06-2017'!T1199^1.231</f>
        <v>78.180902786609508</v>
      </c>
      <c r="U1199">
        <f>119*'VT Sap3 k values 06-2017'!U1199^1.231</f>
        <v>63.523159249614309</v>
      </c>
    </row>
    <row r="1200" spans="1:21" x14ac:dyDescent="0.45">
      <c r="A1200" s="1">
        <v>42899</v>
      </c>
      <c r="B1200">
        <v>164</v>
      </c>
      <c r="C1200">
        <v>1130</v>
      </c>
      <c r="D1200">
        <v>2.1015999999999999</v>
      </c>
      <c r="E1200">
        <v>1472</v>
      </c>
      <c r="F1200">
        <f>119*'VT Sap3 k values 06-2017'!F1200^1.231</f>
        <v>80.466976177807382</v>
      </c>
      <c r="G1200">
        <f>119*'VT Sap3 k values 06-2017'!G1200^1.231</f>
        <v>76.768547279046601</v>
      </c>
      <c r="H1200">
        <f>119*'VT Sap3 k values 06-2017'!H1200^1.231</f>
        <v>31.258119921672424</v>
      </c>
      <c r="I1200">
        <f>119*'VT Sap3 k values 06-2017'!I1200^1.231</f>
        <v>20.18806360087699</v>
      </c>
      <c r="J1200">
        <f>119*'VT Sap3 k values 06-2017'!J1200^1.231</f>
        <v>89.974905647304411</v>
      </c>
      <c r="K1200">
        <f>119*'VT Sap3 k values 06-2017'!K1200^1.231</f>
        <v>90.336445420272824</v>
      </c>
      <c r="L1200">
        <f>119*'VT Sap3 k values 06-2017'!L1200^1.231</f>
        <v>105.06980431333449</v>
      </c>
      <c r="M1200">
        <f>119*'VT Sap3 k values 06-2017'!M1200^1.231</f>
        <v>61.74658487604075</v>
      </c>
      <c r="N1200">
        <f>119*'VT Sap3 k values 06-2017'!N1200^1.231</f>
        <v>82.303027873075521</v>
      </c>
      <c r="O1200">
        <f>119*'VT Sap3 k values 06-2017'!O1200^1.231</f>
        <v>88.4774343142482</v>
      </c>
      <c r="P1200">
        <f>119*'VT Sap3 k values 06-2017'!P1200^1.231</f>
        <v>64.401916848505792</v>
      </c>
      <c r="Q1200">
        <f>119*'VT Sap3 k values 06-2017'!Q1200^1.231</f>
        <v>70.099015005850603</v>
      </c>
      <c r="R1200">
        <f>119*'VT Sap3 k values 06-2017'!R1200^1.231</f>
        <v>57.072768216591982</v>
      </c>
      <c r="S1200">
        <f>119*'VT Sap3 k values 06-2017'!S1200^1.231</f>
        <v>98.708551643385817</v>
      </c>
      <c r="T1200">
        <f>119*'VT Sap3 k values 06-2017'!T1200^1.231</f>
        <v>76.589140366634595</v>
      </c>
      <c r="U1200">
        <f>119*'VT Sap3 k values 06-2017'!U1200^1.231</f>
        <v>67.692815953241876</v>
      </c>
    </row>
    <row r="1201" spans="1:21" x14ac:dyDescent="0.45">
      <c r="A1201" s="1">
        <v>42899</v>
      </c>
      <c r="B1201">
        <v>164</v>
      </c>
      <c r="C1201">
        <v>1145</v>
      </c>
      <c r="D1201">
        <v>2.2637999999999998</v>
      </c>
      <c r="E1201">
        <v>1516</v>
      </c>
      <c r="F1201">
        <f>119*'VT Sap3 k values 06-2017'!F1201^1.231</f>
        <v>87.248593258342353</v>
      </c>
      <c r="G1201">
        <f>119*'VT Sap3 k values 06-2017'!G1201^1.231</f>
        <v>75.207802466902578</v>
      </c>
      <c r="H1201">
        <f>119*'VT Sap3 k values 06-2017'!H1201^1.231</f>
        <v>33.815645319625467</v>
      </c>
      <c r="I1201">
        <f>119*'VT Sap3 k values 06-2017'!I1201^1.231</f>
        <v>20.670076029283145</v>
      </c>
      <c r="J1201">
        <f>119*'VT Sap3 k values 06-2017'!J1201^1.231</f>
        <v>94.415320752075658</v>
      </c>
      <c r="K1201">
        <f>119*'VT Sap3 k values 06-2017'!K1201^1.231</f>
        <v>91.963935785033129</v>
      </c>
      <c r="L1201">
        <f>119*'VT Sap3 k values 06-2017'!L1201^1.231</f>
        <v>105.24871578638388</v>
      </c>
      <c r="M1201">
        <f>119*'VT Sap3 k values 06-2017'!M1201^1.231</f>
        <v>66.082215563960659</v>
      </c>
      <c r="N1201">
        <f>119*'VT Sap3 k values 06-2017'!N1201^1.231</f>
        <v>80.874163656763685</v>
      </c>
      <c r="O1201">
        <f>119*'VT Sap3 k values 06-2017'!O1201^1.231</f>
        <v>75.129856321180824</v>
      </c>
      <c r="P1201">
        <f>119*'VT Sap3 k values 06-2017'!P1201^1.231</f>
        <v>70.32059016280769</v>
      </c>
      <c r="Q1201">
        <f>119*'VT Sap3 k values 06-2017'!Q1201^1.231</f>
        <v>70.344480345860276</v>
      </c>
      <c r="R1201">
        <f>119*'VT Sap3 k values 06-2017'!R1201^1.231</f>
        <v>58.223516048088001</v>
      </c>
      <c r="S1201">
        <f>119*'VT Sap3 k values 06-2017'!S1201^1.231</f>
        <v>99.546535651209666</v>
      </c>
      <c r="T1201">
        <f>119*'VT Sap3 k values 06-2017'!T1201^1.231</f>
        <v>81.190373829576203</v>
      </c>
      <c r="U1201">
        <f>119*'VT Sap3 k values 06-2017'!U1201^1.231</f>
        <v>72.546179529091276</v>
      </c>
    </row>
    <row r="1202" spans="1:21" x14ac:dyDescent="0.45">
      <c r="A1202" s="1">
        <v>42899</v>
      </c>
      <c r="B1202">
        <v>164</v>
      </c>
      <c r="C1202">
        <v>1200</v>
      </c>
      <c r="D1202">
        <v>2.3754</v>
      </c>
      <c r="E1202">
        <v>1552</v>
      </c>
      <c r="F1202">
        <f>119*'VT Sap3 k values 06-2017'!F1202^1.231</f>
        <v>88.908566117889777</v>
      </c>
      <c r="G1202">
        <f>119*'VT Sap3 k values 06-2017'!G1202^1.231</f>
        <v>73.029741345122275</v>
      </c>
      <c r="H1202">
        <f>119*'VT Sap3 k values 06-2017'!H1202^1.231</f>
        <v>36.346686804405927</v>
      </c>
      <c r="I1202">
        <f>119*'VT Sap3 k values 06-2017'!I1202^1.231</f>
        <v>20.971089603591562</v>
      </c>
      <c r="J1202">
        <f>119*'VT Sap3 k values 06-2017'!J1202^1.231</f>
        <v>94.632776347760995</v>
      </c>
      <c r="K1202">
        <f>119*'VT Sap3 k values 06-2017'!K1202^1.231</f>
        <v>92.394008774556013</v>
      </c>
      <c r="L1202">
        <f>119*'VT Sap3 k values 06-2017'!L1202^1.231</f>
        <v>102.92591628433372</v>
      </c>
      <c r="M1202">
        <f>119*'VT Sap3 k values 06-2017'!M1202^1.231</f>
        <v>67.241115054075578</v>
      </c>
      <c r="N1202">
        <f>119*'VT Sap3 k values 06-2017'!N1202^1.231</f>
        <v>86.593982035943426</v>
      </c>
      <c r="O1202">
        <f>119*'VT Sap3 k values 06-2017'!O1202^1.231</f>
        <v>75.593724449760359</v>
      </c>
      <c r="P1202">
        <f>119*'VT Sap3 k values 06-2017'!P1202^1.231</f>
        <v>68.827845330593235</v>
      </c>
      <c r="Q1202">
        <f>119*'VT Sap3 k values 06-2017'!Q1202^1.231</f>
        <v>70.137482712060915</v>
      </c>
      <c r="R1202">
        <f>119*'VT Sap3 k values 06-2017'!R1202^1.231</f>
        <v>56.362752717135699</v>
      </c>
      <c r="S1202">
        <f>119*'VT Sap3 k values 06-2017'!S1202^1.231</f>
        <v>98.503505120839051</v>
      </c>
      <c r="T1202">
        <f>119*'VT Sap3 k values 06-2017'!T1202^1.231</f>
        <v>78.377256355936282</v>
      </c>
      <c r="U1202">
        <f>119*'VT Sap3 k values 06-2017'!U1202^1.231</f>
        <v>72.681035295123166</v>
      </c>
    </row>
    <row r="1203" spans="1:21" x14ac:dyDescent="0.45">
      <c r="A1203" s="1">
        <v>42899</v>
      </c>
      <c r="B1203">
        <v>164</v>
      </c>
      <c r="C1203">
        <v>1215</v>
      </c>
      <c r="D1203">
        <v>2.5137999999999998</v>
      </c>
      <c r="E1203">
        <v>1586</v>
      </c>
      <c r="F1203">
        <f>119*'VT Sap3 k values 06-2017'!F1203^1.231</f>
        <v>89.063925249269346</v>
      </c>
      <c r="G1203">
        <f>119*'VT Sap3 k values 06-2017'!G1203^1.231</f>
        <v>71.804648652487643</v>
      </c>
      <c r="H1203">
        <f>119*'VT Sap3 k values 06-2017'!H1203^1.231</f>
        <v>36.944454972914045</v>
      </c>
      <c r="I1203">
        <f>119*'VT Sap3 k values 06-2017'!I1203^1.231</f>
        <v>21.34505026259103</v>
      </c>
      <c r="J1203">
        <f>119*'VT Sap3 k values 06-2017'!J1203^1.231</f>
        <v>99.593286675278634</v>
      </c>
      <c r="K1203">
        <f>119*'VT Sap3 k values 06-2017'!K1203^1.231</f>
        <v>95.883203988923057</v>
      </c>
      <c r="L1203">
        <f>119*'VT Sap3 k values 06-2017'!L1203^1.231</f>
        <v>105.04690776925823</v>
      </c>
      <c r="M1203">
        <f>119*'VT Sap3 k values 06-2017'!M1203^1.231</f>
        <v>69.726481532756623</v>
      </c>
      <c r="N1203">
        <f>119*'VT Sap3 k values 06-2017'!N1203^1.231</f>
        <v>80.822392692471567</v>
      </c>
      <c r="O1203">
        <f>119*'VT Sap3 k values 06-2017'!O1203^1.231</f>
        <v>75.943659701214287</v>
      </c>
      <c r="P1203">
        <f>119*'VT Sap3 k values 06-2017'!P1203^1.231</f>
        <v>69.151843167238269</v>
      </c>
      <c r="Q1203">
        <f>119*'VT Sap3 k values 06-2017'!Q1203^1.231</f>
        <v>70.124217538443929</v>
      </c>
      <c r="R1203">
        <f>119*'VT Sap3 k values 06-2017'!R1203^1.231</f>
        <v>55.714116935096563</v>
      </c>
      <c r="S1203">
        <f>119*'VT Sap3 k values 06-2017'!S1203^1.231</f>
        <v>99.528119712191511</v>
      </c>
      <c r="T1203">
        <f>119*'VT Sap3 k values 06-2017'!T1203^1.231</f>
        <v>80.398922292714218</v>
      </c>
      <c r="U1203">
        <f>119*'VT Sap3 k values 06-2017'!U1203^1.231</f>
        <v>75.047894848008809</v>
      </c>
    </row>
    <row r="1204" spans="1:21" x14ac:dyDescent="0.45">
      <c r="A1204" s="1">
        <v>42899</v>
      </c>
      <c r="B1204">
        <v>164</v>
      </c>
      <c r="C1204">
        <v>1230</v>
      </c>
      <c r="D1204">
        <v>1.9314</v>
      </c>
      <c r="E1204">
        <v>705</v>
      </c>
      <c r="F1204">
        <f>119*'VT Sap3 k values 06-2017'!F1204^1.231</f>
        <v>83.680338734456058</v>
      </c>
      <c r="G1204">
        <f>119*'VT Sap3 k values 06-2017'!G1204^1.231</f>
        <v>57.968702157834386</v>
      </c>
      <c r="H1204">
        <f>119*'VT Sap3 k values 06-2017'!H1204^1.231</f>
        <v>35.251099822320427</v>
      </c>
      <c r="I1204">
        <f>119*'VT Sap3 k values 06-2017'!I1204^1.231</f>
        <v>20.230075526209639</v>
      </c>
      <c r="J1204">
        <f>119*'VT Sap3 k values 06-2017'!J1204^1.231</f>
        <v>94.693119366495893</v>
      </c>
      <c r="K1204">
        <f>119*'VT Sap3 k values 06-2017'!K1204^1.231</f>
        <v>92.121678567349321</v>
      </c>
      <c r="L1204">
        <f>119*'VT Sap3 k values 06-2017'!L1204^1.231</f>
        <v>100.42131839510093</v>
      </c>
      <c r="M1204">
        <f>119*'VT Sap3 k values 06-2017'!M1204^1.231</f>
        <v>65.688896381817557</v>
      </c>
      <c r="N1204">
        <f>119*'VT Sap3 k values 06-2017'!N1204^1.231</f>
        <v>76.556774579202724</v>
      </c>
      <c r="O1204">
        <f>119*'VT Sap3 k values 06-2017'!O1204^1.231</f>
        <v>64.394084100357489</v>
      </c>
      <c r="P1204">
        <f>119*'VT Sap3 k values 06-2017'!P1204^1.231</f>
        <v>68.106822975410481</v>
      </c>
      <c r="Q1204">
        <f>119*'VT Sap3 k values 06-2017'!Q1204^1.231</f>
        <v>67.184527894226335</v>
      </c>
      <c r="R1204">
        <f>119*'VT Sap3 k values 06-2017'!R1204^1.231</f>
        <v>57.927746645717988</v>
      </c>
      <c r="S1204">
        <f>119*'VT Sap3 k values 06-2017'!S1204^1.231</f>
        <v>95.263225083467049</v>
      </c>
      <c r="T1204">
        <f>119*'VT Sap3 k values 06-2017'!T1204^1.231</f>
        <v>75.775383746661902</v>
      </c>
      <c r="U1204">
        <f>119*'VT Sap3 k values 06-2017'!U1204^1.231</f>
        <v>68.094949941955832</v>
      </c>
    </row>
    <row r="1205" spans="1:21" x14ac:dyDescent="0.45">
      <c r="A1205" s="1">
        <v>42899</v>
      </c>
      <c r="B1205">
        <v>164</v>
      </c>
      <c r="C1205">
        <v>1245</v>
      </c>
      <c r="D1205">
        <v>1.3453999999999999</v>
      </c>
      <c r="E1205">
        <v>442</v>
      </c>
      <c r="F1205">
        <f>119*'VT Sap3 k values 06-2017'!F1205^1.231</f>
        <v>69.923970684637595</v>
      </c>
      <c r="G1205">
        <f>119*'VT Sap3 k values 06-2017'!G1205^1.231</f>
        <v>47.18779185193447</v>
      </c>
      <c r="H1205">
        <f>119*'VT Sap3 k values 06-2017'!H1205^1.231</f>
        <v>29.0616635776117</v>
      </c>
      <c r="I1205">
        <f>119*'VT Sap3 k values 06-2017'!I1205^1.231</f>
        <v>16.895382475289352</v>
      </c>
      <c r="J1205">
        <f>119*'VT Sap3 k values 06-2017'!J1205^1.231</f>
        <v>76.423292852654072</v>
      </c>
      <c r="K1205">
        <f>119*'VT Sap3 k values 06-2017'!K1205^1.231</f>
        <v>74.671893887088871</v>
      </c>
      <c r="L1205">
        <f>119*'VT Sap3 k values 06-2017'!L1205^1.231</f>
        <v>80.529595292705196</v>
      </c>
      <c r="M1205">
        <f>119*'VT Sap3 k values 06-2017'!M1205^1.231</f>
        <v>50.921384144888862</v>
      </c>
      <c r="N1205">
        <f>119*'VT Sap3 k values 06-2017'!N1205^1.231</f>
        <v>62.625898088924806</v>
      </c>
      <c r="O1205">
        <f>119*'VT Sap3 k values 06-2017'!O1205^1.231</f>
        <v>44.848031346041587</v>
      </c>
      <c r="P1205">
        <f>119*'VT Sap3 k values 06-2017'!P1205^1.231</f>
        <v>60.554587160219363</v>
      </c>
      <c r="Q1205">
        <f>119*'VT Sap3 k values 06-2017'!Q1205^1.231</f>
        <v>58.083918642787488</v>
      </c>
      <c r="R1205">
        <f>119*'VT Sap3 k values 06-2017'!R1205^1.231</f>
        <v>48.228049386793131</v>
      </c>
      <c r="S1205">
        <f>119*'VT Sap3 k values 06-2017'!S1205^1.231</f>
        <v>76.643089049372932</v>
      </c>
      <c r="T1205">
        <f>119*'VT Sap3 k values 06-2017'!T1205^1.231</f>
        <v>61.041460395712669</v>
      </c>
      <c r="U1205">
        <f>119*'VT Sap3 k values 06-2017'!U1205^1.231</f>
        <v>52.16715785898618</v>
      </c>
    </row>
    <row r="1206" spans="1:21" x14ac:dyDescent="0.45">
      <c r="A1206" s="1">
        <v>42899</v>
      </c>
      <c r="B1206">
        <v>164</v>
      </c>
      <c r="C1206">
        <v>1300</v>
      </c>
      <c r="D1206">
        <v>1.659</v>
      </c>
      <c r="E1206">
        <v>843</v>
      </c>
      <c r="F1206">
        <f>119*'VT Sap3 k values 06-2017'!F1206^1.231</f>
        <v>58.732488482330922</v>
      </c>
      <c r="G1206">
        <f>119*'VT Sap3 k values 06-2017'!G1206^1.231</f>
        <v>39.682309919018884</v>
      </c>
      <c r="H1206">
        <f>119*'VT Sap3 k values 06-2017'!H1206^1.231</f>
        <v>24.524837353886703</v>
      </c>
      <c r="I1206">
        <f>119*'VT Sap3 k values 06-2017'!I1206^1.231</f>
        <v>14.579882621156944</v>
      </c>
      <c r="J1206">
        <f>119*'VT Sap3 k values 06-2017'!J1206^1.231</f>
        <v>65.814710570958212</v>
      </c>
      <c r="K1206">
        <f>119*'VT Sap3 k values 06-2017'!K1206^1.231</f>
        <v>65.348376769446261</v>
      </c>
      <c r="L1206">
        <f>119*'VT Sap3 k values 06-2017'!L1206^1.231</f>
        <v>67.696769191679621</v>
      </c>
      <c r="M1206">
        <f>119*'VT Sap3 k values 06-2017'!M1206^1.231</f>
        <v>42.599810980785172</v>
      </c>
      <c r="N1206">
        <f>119*'VT Sap3 k values 06-2017'!N1206^1.231</f>
        <v>55.982303190278415</v>
      </c>
      <c r="O1206">
        <f>119*'VT Sap3 k values 06-2017'!O1206^1.231</f>
        <v>37.809663346077038</v>
      </c>
      <c r="P1206">
        <f>119*'VT Sap3 k values 06-2017'!P1206^1.231</f>
        <v>53.909280264930828</v>
      </c>
      <c r="Q1206">
        <f>119*'VT Sap3 k values 06-2017'!Q1206^1.231</f>
        <v>52.13578797747919</v>
      </c>
      <c r="R1206">
        <f>119*'VT Sap3 k values 06-2017'!R1206^1.231</f>
        <v>42.301618309042887</v>
      </c>
      <c r="S1206">
        <f>119*'VT Sap3 k values 06-2017'!S1206^1.231</f>
        <v>68.715504688321118</v>
      </c>
      <c r="T1206">
        <f>119*'VT Sap3 k values 06-2017'!T1206^1.231</f>
        <v>56.067512370249553</v>
      </c>
      <c r="U1206">
        <f>119*'VT Sap3 k values 06-2017'!U1206^1.231</f>
        <v>43.71999525556712</v>
      </c>
    </row>
    <row r="1207" spans="1:21" x14ac:dyDescent="0.45">
      <c r="A1207" s="1">
        <v>42899</v>
      </c>
      <c r="B1207">
        <v>164</v>
      </c>
      <c r="C1207">
        <v>1315</v>
      </c>
      <c r="D1207">
        <v>2.0979000000000001</v>
      </c>
      <c r="E1207">
        <v>1365</v>
      </c>
      <c r="F1207">
        <f>119*'VT Sap3 k values 06-2017'!F1207^1.231</f>
        <v>68.774974856377725</v>
      </c>
      <c r="G1207">
        <f>119*'VT Sap3 k values 06-2017'!G1207^1.231</f>
        <v>49.046679981527788</v>
      </c>
      <c r="H1207">
        <f>119*'VT Sap3 k values 06-2017'!H1207^1.231</f>
        <v>27.795241190563146</v>
      </c>
      <c r="I1207">
        <f>119*'VT Sap3 k values 06-2017'!I1207^1.231</f>
        <v>17.146580955615114</v>
      </c>
      <c r="J1207">
        <f>119*'VT Sap3 k values 06-2017'!J1207^1.231</f>
        <v>81.816660164555969</v>
      </c>
      <c r="K1207">
        <f>119*'VT Sap3 k values 06-2017'!K1207^1.231</f>
        <v>81.700613114543799</v>
      </c>
      <c r="L1207">
        <f>119*'VT Sap3 k values 06-2017'!L1207^1.231</f>
        <v>84.98489853770198</v>
      </c>
      <c r="M1207">
        <f>119*'VT Sap3 k values 06-2017'!M1207^1.231</f>
        <v>53.844893592473021</v>
      </c>
      <c r="N1207">
        <f>119*'VT Sap3 k values 06-2017'!N1207^1.231</f>
        <v>65.369322228215907</v>
      </c>
      <c r="O1207">
        <f>119*'VT Sap3 k values 06-2017'!O1207^1.231</f>
        <v>47.757370365551196</v>
      </c>
      <c r="P1207">
        <f>119*'VT Sap3 k values 06-2017'!P1207^1.231</f>
        <v>63.676843268946342</v>
      </c>
      <c r="Q1207">
        <f>119*'VT Sap3 k values 06-2017'!Q1207^1.231</f>
        <v>59.351548728183779</v>
      </c>
      <c r="R1207">
        <f>119*'VT Sap3 k values 06-2017'!R1207^1.231</f>
        <v>52.155864293739654</v>
      </c>
      <c r="S1207">
        <f>119*'VT Sap3 k values 06-2017'!S1207^1.231</f>
        <v>85.97613008316219</v>
      </c>
      <c r="T1207">
        <f>119*'VT Sap3 k values 06-2017'!T1207^1.231</f>
        <v>69.20873752877543</v>
      </c>
      <c r="U1207">
        <f>119*'VT Sap3 k values 06-2017'!U1207^1.231</f>
        <v>52.110694622133636</v>
      </c>
    </row>
    <row r="1208" spans="1:21" x14ac:dyDescent="0.45">
      <c r="A1208" s="1">
        <v>42899</v>
      </c>
      <c r="B1208">
        <v>164</v>
      </c>
      <c r="C1208">
        <v>1330</v>
      </c>
      <c r="D1208">
        <v>2.3115000000000001</v>
      </c>
      <c r="E1208">
        <v>1419</v>
      </c>
      <c r="F1208">
        <f>119*'VT Sap3 k values 06-2017'!F1208^1.231</f>
        <v>79.82226034630304</v>
      </c>
      <c r="G1208">
        <f>119*'VT Sap3 k values 06-2017'!G1208^1.231</f>
        <v>57.899592882519094</v>
      </c>
      <c r="H1208">
        <f>119*'VT Sap3 k values 06-2017'!H1208^1.231</f>
        <v>31.743268804771173</v>
      </c>
      <c r="I1208">
        <f>119*'VT Sap3 k values 06-2017'!I1208^1.231</f>
        <v>20.134522183560264</v>
      </c>
      <c r="J1208">
        <f>119*'VT Sap3 k values 06-2017'!J1208^1.231</f>
        <v>96.470135401271577</v>
      </c>
      <c r="K1208">
        <f>119*'VT Sap3 k values 06-2017'!K1208^1.231</f>
        <v>92.144017927643532</v>
      </c>
      <c r="L1208">
        <f>119*'VT Sap3 k values 06-2017'!L1208^1.231</f>
        <v>103.02000984949694</v>
      </c>
      <c r="M1208">
        <f>119*'VT Sap3 k values 06-2017'!M1208^1.231</f>
        <v>62.5518838051145</v>
      </c>
      <c r="N1208">
        <f>119*'VT Sap3 k values 06-2017'!N1208^1.231</f>
        <v>67.177948572186622</v>
      </c>
      <c r="O1208">
        <f>119*'VT Sap3 k values 06-2017'!O1208^1.231</f>
        <v>58.579837744985952</v>
      </c>
      <c r="P1208">
        <f>119*'VT Sap3 k values 06-2017'!P1208^1.231</f>
        <v>70.134829639670997</v>
      </c>
      <c r="Q1208">
        <f>119*'VT Sap3 k values 06-2017'!Q1208^1.231</f>
        <v>68.773653192213089</v>
      </c>
      <c r="R1208">
        <f>119*'VT Sap3 k values 06-2017'!R1208^1.231</f>
        <v>57.817705634209538</v>
      </c>
      <c r="S1208">
        <f>119*'VT Sap3 k values 06-2017'!S1208^1.231</f>
        <v>97.983470876437579</v>
      </c>
      <c r="T1208">
        <f>119*'VT Sap3 k values 06-2017'!T1208^1.231</f>
        <v>78.38402881668236</v>
      </c>
      <c r="U1208">
        <f>119*'VT Sap3 k values 06-2017'!U1208^1.231</f>
        <v>64.516817686202984</v>
      </c>
    </row>
    <row r="1209" spans="1:21" x14ac:dyDescent="0.45">
      <c r="A1209" s="1">
        <v>42899</v>
      </c>
      <c r="B1209">
        <v>164</v>
      </c>
      <c r="C1209">
        <v>1345</v>
      </c>
      <c r="D1209">
        <v>2.0634999999999999</v>
      </c>
      <c r="E1209">
        <v>584.79999999999995</v>
      </c>
      <c r="F1209">
        <f>119*'VT Sap3 k values 06-2017'!F1209^1.231</f>
        <v>74.92699875494668</v>
      </c>
      <c r="G1209">
        <f>119*'VT Sap3 k values 06-2017'!G1209^1.231</f>
        <v>66.563973954444165</v>
      </c>
      <c r="H1209">
        <f>119*'VT Sap3 k values 06-2017'!H1209^1.231</f>
        <v>30.228617195702046</v>
      </c>
      <c r="I1209">
        <f>119*'VT Sap3 k values 06-2017'!I1209^1.231</f>
        <v>18.808928573539344</v>
      </c>
      <c r="J1209">
        <f>119*'VT Sap3 k values 06-2017'!J1209^1.231</f>
        <v>89.358137123787273</v>
      </c>
      <c r="K1209">
        <f>119*'VT Sap3 k values 06-2017'!K1209^1.231</f>
        <v>84.02739335840252</v>
      </c>
      <c r="L1209">
        <f>119*'VT Sap3 k values 06-2017'!L1209^1.231</f>
        <v>93.595448743561022</v>
      </c>
      <c r="M1209">
        <f>119*'VT Sap3 k values 06-2017'!M1209^1.231</f>
        <v>56.095496806277446</v>
      </c>
      <c r="N1209">
        <f>119*'VT Sap3 k values 06-2017'!N1209^1.231</f>
        <v>61.865764746845805</v>
      </c>
      <c r="O1209">
        <f>119*'VT Sap3 k values 06-2017'!O1209^1.231</f>
        <v>49.783284052395622</v>
      </c>
      <c r="P1209">
        <f>119*'VT Sap3 k values 06-2017'!P1209^1.231</f>
        <v>66.435265783578643</v>
      </c>
      <c r="Q1209">
        <f>119*'VT Sap3 k values 06-2017'!Q1209^1.231</f>
        <v>64.962420864520965</v>
      </c>
      <c r="R1209">
        <f>119*'VT Sap3 k values 06-2017'!R1209^1.231</f>
        <v>54.671649269126377</v>
      </c>
      <c r="S1209">
        <f>119*'VT Sap3 k values 06-2017'!S1209^1.231</f>
        <v>89.149949503855524</v>
      </c>
      <c r="T1209">
        <f>119*'VT Sap3 k values 06-2017'!T1209^1.231</f>
        <v>71.504975831035637</v>
      </c>
      <c r="U1209">
        <f>119*'VT Sap3 k values 06-2017'!U1209^1.231</f>
        <v>57.890635405600534</v>
      </c>
    </row>
    <row r="1210" spans="1:21" x14ac:dyDescent="0.45">
      <c r="A1210" s="1">
        <v>42899</v>
      </c>
      <c r="B1210">
        <v>164</v>
      </c>
      <c r="C1210">
        <v>1400</v>
      </c>
      <c r="D1210">
        <v>1.4011</v>
      </c>
      <c r="E1210">
        <v>420.1</v>
      </c>
      <c r="F1210">
        <f>119*'VT Sap3 k values 06-2017'!F1210^1.231</f>
        <v>64.681401658698817</v>
      </c>
      <c r="G1210">
        <f>119*'VT Sap3 k values 06-2017'!G1210^1.231</f>
        <v>55.503296872533006</v>
      </c>
      <c r="H1210">
        <f>119*'VT Sap3 k values 06-2017'!H1210^1.231</f>
        <v>25.38917189183697</v>
      </c>
      <c r="I1210">
        <f>119*'VT Sap3 k values 06-2017'!I1210^1.231</f>
        <v>15.551956992299697</v>
      </c>
      <c r="J1210">
        <f>119*'VT Sap3 k values 06-2017'!J1210^1.231</f>
        <v>73.329263374485336</v>
      </c>
      <c r="K1210">
        <f>119*'VT Sap3 k values 06-2017'!K1210^1.231</f>
        <v>69.064534024867982</v>
      </c>
      <c r="L1210">
        <f>119*'VT Sap3 k values 06-2017'!L1210^1.231</f>
        <v>80.260125886352185</v>
      </c>
      <c r="M1210">
        <f>119*'VT Sap3 k values 06-2017'!M1210^1.231</f>
        <v>45.952007236729365</v>
      </c>
      <c r="N1210">
        <f>119*'VT Sap3 k values 06-2017'!N1210^1.231</f>
        <v>54.131588194747849</v>
      </c>
      <c r="O1210">
        <f>119*'VT Sap3 k values 06-2017'!O1210^1.231</f>
        <v>38.965901961753978</v>
      </c>
      <c r="P1210">
        <f>119*'VT Sap3 k values 06-2017'!P1210^1.231</f>
        <v>59.474992270423613</v>
      </c>
      <c r="Q1210">
        <f>119*'VT Sap3 k values 06-2017'!Q1210^1.231</f>
        <v>55.883135095363798</v>
      </c>
      <c r="R1210">
        <f>119*'VT Sap3 k values 06-2017'!R1210^1.231</f>
        <v>46.70552218184816</v>
      </c>
      <c r="S1210">
        <f>119*'VT Sap3 k values 06-2017'!S1210^1.231</f>
        <v>74.830308226339255</v>
      </c>
      <c r="T1210">
        <f>119*'VT Sap3 k values 06-2017'!T1210^1.231</f>
        <v>59.746479835914919</v>
      </c>
      <c r="U1210">
        <f>119*'VT Sap3 k values 06-2017'!U1210^1.231</f>
        <v>45.696043775704567</v>
      </c>
    </row>
    <row r="1211" spans="1:21" x14ac:dyDescent="0.45">
      <c r="A1211" s="1">
        <v>42899</v>
      </c>
      <c r="B1211">
        <v>164</v>
      </c>
      <c r="C1211">
        <v>1415</v>
      </c>
      <c r="D1211">
        <v>1.6654</v>
      </c>
      <c r="E1211">
        <v>693.6</v>
      </c>
      <c r="F1211">
        <f>119*'VT Sap3 k values 06-2017'!F1211^1.231</f>
        <v>62.126296727172473</v>
      </c>
      <c r="G1211">
        <f>119*'VT Sap3 k values 06-2017'!G1211^1.231</f>
        <v>46.924396740331566</v>
      </c>
      <c r="H1211">
        <f>119*'VT Sap3 k values 06-2017'!H1211^1.231</f>
        <v>23.513728591450985</v>
      </c>
      <c r="I1211">
        <f>119*'VT Sap3 k values 06-2017'!I1211^1.231</f>
        <v>14.851031907219841</v>
      </c>
      <c r="J1211">
        <f>119*'VT Sap3 k values 06-2017'!J1211^1.231</f>
        <v>72.323303377947298</v>
      </c>
      <c r="K1211">
        <f>119*'VT Sap3 k values 06-2017'!K1211^1.231</f>
        <v>69.401979206977444</v>
      </c>
      <c r="L1211">
        <f>119*'VT Sap3 k values 06-2017'!L1211^1.231</f>
        <v>78.344750073042761</v>
      </c>
      <c r="M1211">
        <f>119*'VT Sap3 k values 06-2017'!M1211^1.231</f>
        <v>45.181259680655856</v>
      </c>
      <c r="N1211">
        <f>119*'VT Sap3 k values 06-2017'!N1211^1.231</f>
        <v>54.886941362810894</v>
      </c>
      <c r="O1211">
        <f>119*'VT Sap3 k values 06-2017'!O1211^1.231</f>
        <v>37.562920596078214</v>
      </c>
      <c r="P1211">
        <f>119*'VT Sap3 k values 06-2017'!P1211^1.231</f>
        <v>58.737620894207097</v>
      </c>
      <c r="Q1211">
        <f>119*'VT Sap3 k values 06-2017'!Q1211^1.231</f>
        <v>54.31992610270138</v>
      </c>
      <c r="R1211">
        <f>119*'VT Sap3 k values 06-2017'!R1211^1.231</f>
        <v>47.909227142585031</v>
      </c>
      <c r="S1211">
        <f>119*'VT Sap3 k values 06-2017'!S1211^1.231</f>
        <v>75.85345507897442</v>
      </c>
      <c r="T1211">
        <f>119*'VT Sap3 k values 06-2017'!T1211^1.231</f>
        <v>60.785663862408271</v>
      </c>
      <c r="U1211">
        <f>119*'VT Sap3 k values 06-2017'!U1211^1.231</f>
        <v>43.715139501220463</v>
      </c>
    </row>
    <row r="1212" spans="1:21" x14ac:dyDescent="0.45">
      <c r="A1212" s="1">
        <v>42899</v>
      </c>
      <c r="B1212">
        <v>164</v>
      </c>
      <c r="C1212">
        <v>1430</v>
      </c>
      <c r="D1212">
        <v>1.1426000000000001</v>
      </c>
      <c r="E1212">
        <v>269.7</v>
      </c>
      <c r="F1212">
        <f>119*'VT Sap3 k values 06-2017'!F1212^1.231</f>
        <v>60.306912162916532</v>
      </c>
      <c r="G1212">
        <f>119*'VT Sap3 k values 06-2017'!G1212^1.231</f>
        <v>41.445463158817823</v>
      </c>
      <c r="H1212">
        <f>119*'VT Sap3 k values 06-2017'!H1212^1.231</f>
        <v>22.532152538314907</v>
      </c>
      <c r="I1212">
        <f>119*'VT Sap3 k values 06-2017'!I1212^1.231</f>
        <v>14.261455044414218</v>
      </c>
      <c r="J1212">
        <f>119*'VT Sap3 k values 06-2017'!J1212^1.231</f>
        <v>67.970965928198694</v>
      </c>
      <c r="K1212">
        <f>119*'VT Sap3 k values 06-2017'!K1212^1.231</f>
        <v>65.417763425044569</v>
      </c>
      <c r="L1212">
        <f>119*'VT Sap3 k values 06-2017'!L1212^1.231</f>
        <v>75.322061277242142</v>
      </c>
      <c r="M1212">
        <f>119*'VT Sap3 k values 06-2017'!M1212^1.231</f>
        <v>43.750346012851168</v>
      </c>
      <c r="N1212">
        <f>119*'VT Sap3 k values 06-2017'!N1212^1.231</f>
        <v>53.497959761402498</v>
      </c>
      <c r="O1212">
        <f>119*'VT Sap3 k values 06-2017'!O1212^1.231</f>
        <v>33.0675914945366</v>
      </c>
      <c r="P1212">
        <f>119*'VT Sap3 k values 06-2017'!P1212^1.231</f>
        <v>56.815083371132943</v>
      </c>
      <c r="Q1212">
        <f>119*'VT Sap3 k values 06-2017'!Q1212^1.231</f>
        <v>52.169667602462305</v>
      </c>
      <c r="R1212">
        <f>119*'VT Sap3 k values 06-2017'!R1212^1.231</f>
        <v>49.350760642808865</v>
      </c>
      <c r="S1212">
        <f>119*'VT Sap3 k values 06-2017'!S1212^1.231</f>
        <v>72.361997187104677</v>
      </c>
      <c r="T1212">
        <f>119*'VT Sap3 k values 06-2017'!T1212^1.231</f>
        <v>57.561948305573537</v>
      </c>
      <c r="U1212">
        <f>119*'VT Sap3 k values 06-2017'!U1212^1.231</f>
        <v>41.566882466852078</v>
      </c>
    </row>
    <row r="1213" spans="1:21" x14ac:dyDescent="0.45">
      <c r="A1213" s="1">
        <v>42899</v>
      </c>
      <c r="B1213">
        <v>164</v>
      </c>
      <c r="C1213">
        <v>1445</v>
      </c>
      <c r="D1213">
        <v>1.4734</v>
      </c>
      <c r="E1213">
        <v>71.790000000000006</v>
      </c>
      <c r="F1213">
        <f>119*'VT Sap3 k values 06-2017'!F1213^1.231</f>
        <v>48.819780812196626</v>
      </c>
      <c r="G1213">
        <f>119*'VT Sap3 k values 06-2017'!G1213^1.231</f>
        <v>36.413536342699402</v>
      </c>
      <c r="H1213">
        <f>119*'VT Sap3 k values 06-2017'!H1213^1.231</f>
        <v>17.96901048527506</v>
      </c>
      <c r="I1213">
        <f>119*'VT Sap3 k values 06-2017'!I1213^1.231</f>
        <v>11.20433247352411</v>
      </c>
      <c r="J1213">
        <f>119*'VT Sap3 k values 06-2017'!J1213^1.231</f>
        <v>52.834288195369119</v>
      </c>
      <c r="K1213">
        <f>119*'VT Sap3 k values 06-2017'!K1213^1.231</f>
        <v>50.007280452634554</v>
      </c>
      <c r="L1213">
        <f>119*'VT Sap3 k values 06-2017'!L1213^1.231</f>
        <v>58.931430954017792</v>
      </c>
      <c r="M1213">
        <f>119*'VT Sap3 k values 06-2017'!M1213^1.231</f>
        <v>34.562171222493134</v>
      </c>
      <c r="N1213">
        <f>119*'VT Sap3 k values 06-2017'!N1213^1.231</f>
        <v>46.753461411609436</v>
      </c>
      <c r="O1213">
        <f>119*'VT Sap3 k values 06-2017'!O1213^1.231</f>
        <v>22.595415086884856</v>
      </c>
      <c r="P1213">
        <f>119*'VT Sap3 k values 06-2017'!P1213^1.231</f>
        <v>48.240414820507361</v>
      </c>
      <c r="Q1213">
        <f>119*'VT Sap3 k values 06-2017'!Q1213^1.231</f>
        <v>43.711497751879605</v>
      </c>
      <c r="R1213">
        <f>119*'VT Sap3 k values 06-2017'!R1213^1.231</f>
        <v>38.484132203676118</v>
      </c>
      <c r="S1213">
        <f>119*'VT Sap3 k values 06-2017'!S1213^1.231</f>
        <v>56.369118856881258</v>
      </c>
      <c r="T1213">
        <f>119*'VT Sap3 k values 06-2017'!T1213^1.231</f>
        <v>44.961496692153617</v>
      </c>
      <c r="U1213">
        <f>119*'VT Sap3 k values 06-2017'!U1213^1.231</f>
        <v>31.934286408689985</v>
      </c>
    </row>
    <row r="1214" spans="1:21" x14ac:dyDescent="0.45">
      <c r="A1214" s="1">
        <v>42899</v>
      </c>
      <c r="B1214">
        <v>164</v>
      </c>
      <c r="C1214">
        <v>1500</v>
      </c>
      <c r="D1214">
        <v>0.50666999999999995</v>
      </c>
      <c r="E1214">
        <v>30.99</v>
      </c>
      <c r="F1214">
        <f>119*'VT Sap3 k values 06-2017'!F1214^1.231</f>
        <v>41.565679968886606</v>
      </c>
      <c r="G1214">
        <f>119*'VT Sap3 k values 06-2017'!G1214^1.231</f>
        <v>34.541264126387688</v>
      </c>
      <c r="H1214">
        <f>119*'VT Sap3 k values 06-2017'!H1214^1.231</f>
        <v>12.979954956330404</v>
      </c>
      <c r="I1214">
        <f>119*'VT Sap3 k values 06-2017'!I1214^1.231</f>
        <v>8.2094749536163043</v>
      </c>
      <c r="J1214">
        <f>119*'VT Sap3 k values 06-2017'!J1214^1.231</f>
        <v>36.182592903447492</v>
      </c>
      <c r="K1214">
        <f>119*'VT Sap3 k values 06-2017'!K1214^1.231</f>
        <v>39.541691674273842</v>
      </c>
      <c r="L1214">
        <f>119*'VT Sap3 k values 06-2017'!L1214^1.231</f>
        <v>46.367751543177391</v>
      </c>
      <c r="M1214">
        <f>119*'VT Sap3 k values 06-2017'!M1214^1.231</f>
        <v>28.673112572603628</v>
      </c>
      <c r="N1214">
        <f>119*'VT Sap3 k values 06-2017'!N1214^1.231</f>
        <v>47.73762329069465</v>
      </c>
      <c r="O1214">
        <f>119*'VT Sap3 k values 06-2017'!O1214^1.231</f>
        <v>11.825236638935168</v>
      </c>
      <c r="P1214">
        <f>119*'VT Sap3 k values 06-2017'!P1214^1.231</f>
        <v>43.227653594693074</v>
      </c>
      <c r="Q1214">
        <f>119*'VT Sap3 k values 06-2017'!Q1214^1.231</f>
        <v>36.92916507604648</v>
      </c>
      <c r="R1214">
        <f>119*'VT Sap3 k values 06-2017'!R1214^1.231</f>
        <v>39.352362897946776</v>
      </c>
      <c r="S1214">
        <f>119*'VT Sap3 k values 06-2017'!S1214^1.231</f>
        <v>45.667891946998935</v>
      </c>
      <c r="T1214">
        <f>119*'VT Sap3 k values 06-2017'!T1214^1.231</f>
        <v>38.299318493483526</v>
      </c>
      <c r="U1214">
        <f>119*'VT Sap3 k values 06-2017'!U1214^1.231</f>
        <v>26.357283740276774</v>
      </c>
    </row>
    <row r="1215" spans="1:21" x14ac:dyDescent="0.45">
      <c r="A1215" s="1">
        <v>42899</v>
      </c>
      <c r="B1215">
        <v>164</v>
      </c>
      <c r="C1215">
        <v>1515</v>
      </c>
      <c r="D1215">
        <v>4.9995999999999999E-2</v>
      </c>
      <c r="E1215">
        <v>43.08</v>
      </c>
      <c r="F1215">
        <f>119*'VT Sap3 k values 06-2017'!F1215^1.231</f>
        <v>30.784609182071105</v>
      </c>
      <c r="G1215">
        <f>119*'VT Sap3 k values 06-2017'!G1215^1.231</f>
        <v>19.478473748816015</v>
      </c>
      <c r="H1215">
        <f>119*'VT Sap3 k values 06-2017'!H1215^1.231</f>
        <v>6.6686128053335612</v>
      </c>
      <c r="I1215">
        <f>119*'VT Sap3 k values 06-2017'!I1215^1.231</f>
        <v>4.6212966533020596</v>
      </c>
      <c r="J1215">
        <f>119*'VT Sap3 k values 06-2017'!J1215^1.231</f>
        <v>14.427898100978974</v>
      </c>
      <c r="K1215">
        <f>119*'VT Sap3 k values 06-2017'!K1215^1.231</f>
        <v>19.401315586895318</v>
      </c>
      <c r="L1215">
        <f>119*'VT Sap3 k values 06-2017'!L1215^1.231</f>
        <v>30.088219538387111</v>
      </c>
      <c r="M1215">
        <f>119*'VT Sap3 k values 06-2017'!M1215^1.231</f>
        <v>17.006149469463899</v>
      </c>
      <c r="N1215">
        <f>119*'VT Sap3 k values 06-2017'!N1215^1.231</f>
        <v>32.988123123173665</v>
      </c>
      <c r="O1215">
        <f>119*'VT Sap3 k values 06-2017'!O1215^1.231</f>
        <v>1.09229478022731</v>
      </c>
      <c r="P1215">
        <f>119*'VT Sap3 k values 06-2017'!P1215^1.231</f>
        <v>25.07382138634172</v>
      </c>
      <c r="Q1215">
        <f>119*'VT Sap3 k values 06-2017'!Q1215^1.231</f>
        <v>20.346744340197503</v>
      </c>
      <c r="R1215">
        <f>119*'VT Sap3 k values 06-2017'!R1215^1.231</f>
        <v>31.620993477526536</v>
      </c>
      <c r="S1215">
        <f>119*'VT Sap3 k values 06-2017'!S1215^1.231</f>
        <v>22.181064675088795</v>
      </c>
      <c r="T1215">
        <f>119*'VT Sap3 k values 06-2017'!T1215^1.231</f>
        <v>19.737475555887411</v>
      </c>
      <c r="U1215">
        <f>119*'VT Sap3 k values 06-2017'!U1215^1.231</f>
        <v>26.948037666008027</v>
      </c>
    </row>
    <row r="1216" spans="1:21" x14ac:dyDescent="0.45">
      <c r="A1216" s="1">
        <v>42899</v>
      </c>
      <c r="B1216">
        <v>164</v>
      </c>
      <c r="C1216">
        <v>1530</v>
      </c>
      <c r="D1216">
        <v>0</v>
      </c>
      <c r="E1216">
        <v>66.52</v>
      </c>
      <c r="F1216">
        <f>119*'VT Sap3 k values 06-2017'!F1216^1.231</f>
        <v>20.096744317135947</v>
      </c>
      <c r="G1216">
        <f>119*'VT Sap3 k values 06-2017'!G1216^1.231</f>
        <v>10.368833916928727</v>
      </c>
      <c r="H1216">
        <f>119*'VT Sap3 k values 06-2017'!H1216^1.231</f>
        <v>2.7089209235604388</v>
      </c>
      <c r="I1216">
        <f>119*'VT Sap3 k values 06-2017'!I1216^1.231</f>
        <v>2.7143245030346512</v>
      </c>
      <c r="J1216">
        <f>119*'VT Sap3 k values 06-2017'!J1216^1.231</f>
        <v>6.1125977370243723</v>
      </c>
      <c r="K1216">
        <f>119*'VT Sap3 k values 06-2017'!K1216^1.231</f>
        <v>7.6411908472130561</v>
      </c>
      <c r="L1216">
        <f>119*'VT Sap3 k values 06-2017'!L1216^1.231</f>
        <v>16.79083781086306</v>
      </c>
      <c r="M1216">
        <f>119*'VT Sap3 k values 06-2017'!M1216^1.231</f>
        <v>8.2414166553762822</v>
      </c>
      <c r="N1216">
        <f>119*'VT Sap3 k values 06-2017'!N1216^1.231</f>
        <v>16.2840732560948</v>
      </c>
      <c r="O1216">
        <f>119*'VT Sap3 k values 06-2017'!O1216^1.231</f>
        <v>0</v>
      </c>
      <c r="P1216">
        <f>119*'VT Sap3 k values 06-2017'!P1216^1.231</f>
        <v>15.193767077783484</v>
      </c>
      <c r="Q1216">
        <f>119*'VT Sap3 k values 06-2017'!Q1216^1.231</f>
        <v>9.6170073980522339</v>
      </c>
      <c r="R1216">
        <f>119*'VT Sap3 k values 06-2017'!R1216^1.231</f>
        <v>16.774608799204788</v>
      </c>
      <c r="S1216">
        <f>119*'VT Sap3 k values 06-2017'!S1216^1.231</f>
        <v>8.949017624120998</v>
      </c>
      <c r="T1216">
        <f>119*'VT Sap3 k values 06-2017'!T1216^1.231</f>
        <v>8.2396415059695194</v>
      </c>
      <c r="U1216">
        <f>119*'VT Sap3 k values 06-2017'!U1216^1.231</f>
        <v>18.649474566946466</v>
      </c>
    </row>
    <row r="1217" spans="1:21" x14ac:dyDescent="0.45">
      <c r="A1217" s="1">
        <v>42899</v>
      </c>
      <c r="B1217">
        <v>164</v>
      </c>
      <c r="C1217">
        <v>1545</v>
      </c>
      <c r="D1217">
        <v>0</v>
      </c>
      <c r="E1217">
        <v>78.63</v>
      </c>
      <c r="F1217">
        <f>119*'VT Sap3 k values 06-2017'!F1217^1.231</f>
        <v>14.267358053505397</v>
      </c>
      <c r="G1217">
        <f>119*'VT Sap3 k values 06-2017'!G1217^1.231</f>
        <v>7.2458610144873088</v>
      </c>
      <c r="H1217">
        <f>119*'VT Sap3 k values 06-2017'!H1217^1.231</f>
        <v>1.15992427108078</v>
      </c>
      <c r="I1217">
        <f>119*'VT Sap3 k values 06-2017'!I1217^1.231</f>
        <v>1.314425575303136</v>
      </c>
      <c r="J1217">
        <f>119*'VT Sap3 k values 06-2017'!J1217^1.231</f>
        <v>3.4168070980252931</v>
      </c>
      <c r="K1217">
        <f>119*'VT Sap3 k values 06-2017'!K1217^1.231</f>
        <v>4.510070413561861</v>
      </c>
      <c r="L1217">
        <f>119*'VT Sap3 k values 06-2017'!L1217^1.231</f>
        <v>10.766863473486486</v>
      </c>
      <c r="M1217">
        <f>119*'VT Sap3 k values 06-2017'!M1217^1.231</f>
        <v>5.9310889116140206</v>
      </c>
      <c r="N1217">
        <f>119*'VT Sap3 k values 06-2017'!N1217^1.231</f>
        <v>12.61364034985656</v>
      </c>
      <c r="O1217">
        <f>119*'VT Sap3 k values 06-2017'!O1217^1.231</f>
        <v>0</v>
      </c>
      <c r="P1217">
        <f>119*'VT Sap3 k values 06-2017'!P1217^1.231</f>
        <v>11.227843358831212</v>
      </c>
      <c r="Q1217">
        <f>119*'VT Sap3 k values 06-2017'!Q1217^1.231</f>
        <v>5.6646220825622784</v>
      </c>
      <c r="R1217">
        <f>119*'VT Sap3 k values 06-2017'!R1217^1.231</f>
        <v>12.364145940757959</v>
      </c>
      <c r="S1217">
        <f>119*'VT Sap3 k values 06-2017'!S1217^1.231</f>
        <v>5.9908924304773565</v>
      </c>
      <c r="T1217">
        <f>119*'VT Sap3 k values 06-2017'!T1217^1.231</f>
        <v>5.3055355636617385</v>
      </c>
      <c r="U1217">
        <f>119*'VT Sap3 k values 06-2017'!U1217^1.231</f>
        <v>10.038086539102155</v>
      </c>
    </row>
    <row r="1218" spans="1:21" x14ac:dyDescent="0.45">
      <c r="A1218" s="1">
        <v>42899</v>
      </c>
      <c r="B1218">
        <v>164</v>
      </c>
      <c r="C1218">
        <v>1600</v>
      </c>
      <c r="D1218">
        <v>0</v>
      </c>
      <c r="E1218">
        <v>131.6</v>
      </c>
      <c r="F1218">
        <f>119*'VT Sap3 k values 06-2017'!F1218^1.231</f>
        <v>9.3963764148467739</v>
      </c>
      <c r="G1218">
        <f>119*'VT Sap3 k values 06-2017'!G1218^1.231</f>
        <v>5.4439754883500644</v>
      </c>
      <c r="H1218">
        <f>119*'VT Sap3 k values 06-2017'!H1218^1.231</f>
        <v>0.52108888861996217</v>
      </c>
      <c r="I1218">
        <f>119*'VT Sap3 k values 06-2017'!I1218^1.231</f>
        <v>0.7531998702877839</v>
      </c>
      <c r="J1218">
        <f>119*'VT Sap3 k values 06-2017'!J1218^1.231</f>
        <v>2.5180322494554406</v>
      </c>
      <c r="K1218">
        <f>119*'VT Sap3 k values 06-2017'!K1218^1.231</f>
        <v>3.2354938331533325</v>
      </c>
      <c r="L1218">
        <f>119*'VT Sap3 k values 06-2017'!L1218^1.231</f>
        <v>7.1463531872766639</v>
      </c>
      <c r="M1218">
        <f>119*'VT Sap3 k values 06-2017'!M1218^1.231</f>
        <v>4.0146933582903479</v>
      </c>
      <c r="N1218">
        <f>119*'VT Sap3 k values 06-2017'!N1218^1.231</f>
        <v>9.2002666871103198</v>
      </c>
      <c r="O1218">
        <f>119*'VT Sap3 k values 06-2017'!O1218^1.231</f>
        <v>0</v>
      </c>
      <c r="P1218">
        <f>119*'VT Sap3 k values 06-2017'!P1218^1.231</f>
        <v>7.2718619511588303</v>
      </c>
      <c r="Q1218">
        <f>119*'VT Sap3 k values 06-2017'!Q1218^1.231</f>
        <v>3.252929974857246</v>
      </c>
      <c r="R1218">
        <f>119*'VT Sap3 k values 06-2017'!R1218^1.231</f>
        <v>9.0482765521478825</v>
      </c>
      <c r="S1218">
        <f>119*'VT Sap3 k values 06-2017'!S1218^1.231</f>
        <v>4.2544045396352308</v>
      </c>
      <c r="T1218">
        <f>119*'VT Sap3 k values 06-2017'!T1218^1.231</f>
        <v>3.6345478074883926</v>
      </c>
      <c r="U1218">
        <f>119*'VT Sap3 k values 06-2017'!U1218^1.231</f>
        <v>6.1478628127867125</v>
      </c>
    </row>
    <row r="1219" spans="1:21" x14ac:dyDescent="0.45">
      <c r="A1219" s="1">
        <v>42899</v>
      </c>
      <c r="B1219">
        <v>164</v>
      </c>
      <c r="C1219">
        <v>1615</v>
      </c>
      <c r="D1219">
        <v>0</v>
      </c>
      <c r="E1219">
        <v>270</v>
      </c>
      <c r="F1219">
        <f>119*'VT Sap3 k values 06-2017'!F1219^1.231</f>
        <v>6.4914616178826163</v>
      </c>
      <c r="G1219">
        <f>119*'VT Sap3 k values 06-2017'!G1219^1.231</f>
        <v>4.1332091598309022</v>
      </c>
      <c r="H1219">
        <f>119*'VT Sap3 k values 06-2017'!H1219^1.231</f>
        <v>0.4179629936732891</v>
      </c>
      <c r="I1219">
        <f>119*'VT Sap3 k values 06-2017'!I1219^1.231</f>
        <v>0.61406135427696362</v>
      </c>
      <c r="J1219">
        <f>119*'VT Sap3 k values 06-2017'!J1219^1.231</f>
        <v>2.4885776318320625</v>
      </c>
      <c r="K1219">
        <f>119*'VT Sap3 k values 06-2017'!K1219^1.231</f>
        <v>2.483615803691122</v>
      </c>
      <c r="L1219">
        <f>119*'VT Sap3 k values 06-2017'!L1219^1.231</f>
        <v>5.1693966343631601</v>
      </c>
      <c r="M1219">
        <f>119*'VT Sap3 k values 06-2017'!M1219^1.231</f>
        <v>3.1183006045015915</v>
      </c>
      <c r="N1219">
        <f>119*'VT Sap3 k values 06-2017'!N1219^1.231</f>
        <v>6.5062324058949441</v>
      </c>
      <c r="O1219">
        <f>119*'VT Sap3 k values 06-2017'!O1219^1.231</f>
        <v>0</v>
      </c>
      <c r="P1219">
        <f>119*'VT Sap3 k values 06-2017'!P1219^1.231</f>
        <v>5.393027247414464</v>
      </c>
      <c r="Q1219">
        <f>119*'VT Sap3 k values 06-2017'!Q1219^1.231</f>
        <v>2.2696088670468244</v>
      </c>
      <c r="R1219">
        <f>119*'VT Sap3 k values 06-2017'!R1219^1.231</f>
        <v>6.4008533309216844</v>
      </c>
      <c r="S1219">
        <f>119*'VT Sap3 k values 06-2017'!S1219^1.231</f>
        <v>3.2930846838607839</v>
      </c>
      <c r="T1219">
        <f>119*'VT Sap3 k values 06-2017'!T1219^1.231</f>
        <v>2.7665182041298082</v>
      </c>
      <c r="U1219">
        <f>119*'VT Sap3 k values 06-2017'!U1219^1.231</f>
        <v>3.8637720654038121</v>
      </c>
    </row>
    <row r="1220" spans="1:21" x14ac:dyDescent="0.45">
      <c r="A1220" s="1">
        <v>42899</v>
      </c>
      <c r="B1220">
        <v>164</v>
      </c>
      <c r="C1220">
        <v>1630</v>
      </c>
      <c r="D1220">
        <v>0</v>
      </c>
      <c r="E1220">
        <v>425.8</v>
      </c>
      <c r="F1220">
        <f>119*'VT Sap3 k values 06-2017'!F1220^1.231</f>
        <v>4.8054384256329037</v>
      </c>
      <c r="G1220">
        <f>119*'VT Sap3 k values 06-2017'!G1220^1.231</f>
        <v>4.0745702936919939</v>
      </c>
      <c r="H1220">
        <f>119*'VT Sap3 k values 06-2017'!H1220^1.231</f>
        <v>0.42915048692295865</v>
      </c>
      <c r="I1220">
        <f>119*'VT Sap3 k values 06-2017'!I1220^1.231</f>
        <v>0.47366273754725241</v>
      </c>
      <c r="J1220">
        <f>119*'VT Sap3 k values 06-2017'!J1220^1.231</f>
        <v>2.8940525419201601</v>
      </c>
      <c r="K1220">
        <f>119*'VT Sap3 k values 06-2017'!K1220^1.231</f>
        <v>2.0662394876150709</v>
      </c>
      <c r="L1220">
        <f>119*'VT Sap3 k values 06-2017'!L1220^1.231</f>
        <v>4.6548430161806493</v>
      </c>
      <c r="M1220">
        <f>119*'VT Sap3 k values 06-2017'!M1220^1.231</f>
        <v>2.9147795213801246</v>
      </c>
      <c r="N1220">
        <f>119*'VT Sap3 k values 06-2017'!N1220^1.231</f>
        <v>4.6877960617562167</v>
      </c>
      <c r="O1220">
        <f>119*'VT Sap3 k values 06-2017'!O1220^1.231</f>
        <v>0</v>
      </c>
      <c r="P1220">
        <f>119*'VT Sap3 k values 06-2017'!P1220^1.231</f>
        <v>3.9438501580369558</v>
      </c>
      <c r="Q1220">
        <f>119*'VT Sap3 k values 06-2017'!Q1220^1.231</f>
        <v>1.7162638616400123</v>
      </c>
      <c r="R1220">
        <f>119*'VT Sap3 k values 06-2017'!R1220^1.231</f>
        <v>4.7783403115796155</v>
      </c>
      <c r="S1220">
        <f>119*'VT Sap3 k values 06-2017'!S1220^1.231</f>
        <v>3.1794308342727593</v>
      </c>
      <c r="T1220">
        <f>119*'VT Sap3 k values 06-2017'!T1220^1.231</f>
        <v>2.4501368726135788</v>
      </c>
      <c r="U1220">
        <f>119*'VT Sap3 k values 06-2017'!U1220^1.231</f>
        <v>2.9095221686994743</v>
      </c>
    </row>
    <row r="1221" spans="1:21" x14ac:dyDescent="0.45">
      <c r="A1221" s="1">
        <v>42899</v>
      </c>
      <c r="B1221">
        <v>164</v>
      </c>
      <c r="C1221">
        <v>1645</v>
      </c>
      <c r="D1221">
        <v>0</v>
      </c>
      <c r="E1221">
        <v>570.20000000000005</v>
      </c>
      <c r="F1221">
        <f>119*'VT Sap3 k values 06-2017'!F1221^1.231</f>
        <v>4.0040711883980888</v>
      </c>
      <c r="G1221">
        <f>119*'VT Sap3 k values 06-2017'!G1221^1.231</f>
        <v>4.0594106185502961</v>
      </c>
      <c r="H1221">
        <f>119*'VT Sap3 k values 06-2017'!H1221^1.231</f>
        <v>0.68524614312181809</v>
      </c>
      <c r="I1221">
        <f>119*'VT Sap3 k values 06-2017'!I1221^1.231</f>
        <v>0.4808393270214425</v>
      </c>
      <c r="J1221">
        <f>119*'VT Sap3 k values 06-2017'!J1221^1.231</f>
        <v>3.5806547894539578</v>
      </c>
      <c r="K1221">
        <f>119*'VT Sap3 k values 06-2017'!K1221^1.231</f>
        <v>2.1779125993990682</v>
      </c>
      <c r="L1221">
        <f>119*'VT Sap3 k values 06-2017'!L1221^1.231</f>
        <v>4.6177932504919799</v>
      </c>
      <c r="M1221">
        <f>119*'VT Sap3 k values 06-2017'!M1221^1.231</f>
        <v>2.7981554921127314</v>
      </c>
      <c r="N1221">
        <f>119*'VT Sap3 k values 06-2017'!N1221^1.231</f>
        <v>4.5861260657669396</v>
      </c>
      <c r="O1221">
        <f>119*'VT Sap3 k values 06-2017'!O1221^1.231</f>
        <v>0</v>
      </c>
      <c r="P1221">
        <f>119*'VT Sap3 k values 06-2017'!P1221^1.231</f>
        <v>3.104401570562568</v>
      </c>
      <c r="Q1221">
        <f>119*'VT Sap3 k values 06-2017'!Q1221^1.231</f>
        <v>1.7120991431733055</v>
      </c>
      <c r="R1221">
        <f>119*'VT Sap3 k values 06-2017'!R1221^1.231</f>
        <v>3.6702042394439935</v>
      </c>
      <c r="S1221">
        <f>119*'VT Sap3 k values 06-2017'!S1221^1.231</f>
        <v>3.3355784281021621</v>
      </c>
      <c r="T1221">
        <f>119*'VT Sap3 k values 06-2017'!T1221^1.231</f>
        <v>2.7287439140071035</v>
      </c>
      <c r="U1221">
        <f>119*'VT Sap3 k values 06-2017'!U1221^1.231</f>
        <v>2.0319239168278047</v>
      </c>
    </row>
    <row r="1222" spans="1:21" x14ac:dyDescent="0.45">
      <c r="A1222" s="1">
        <v>42899</v>
      </c>
      <c r="B1222">
        <v>164</v>
      </c>
      <c r="C1222">
        <v>1700</v>
      </c>
      <c r="D1222" s="2">
        <v>4.4400000000000002E-16</v>
      </c>
      <c r="E1222">
        <v>557.4</v>
      </c>
      <c r="F1222">
        <f>119*'VT Sap3 k values 06-2017'!F1222^1.231</f>
        <v>3.9878767487702746</v>
      </c>
      <c r="G1222">
        <f>119*'VT Sap3 k values 06-2017'!G1222^1.231</f>
        <v>4.0443392199218939</v>
      </c>
      <c r="H1222">
        <f>119*'VT Sap3 k values 06-2017'!H1222^1.231</f>
        <v>0.90585421469897665</v>
      </c>
      <c r="I1222">
        <f>119*'VT Sap3 k values 06-2017'!I1222^1.231</f>
        <v>0.62082919829763972</v>
      </c>
      <c r="J1222">
        <f>119*'VT Sap3 k values 06-2017'!J1222^1.231</f>
        <v>4.011358823988064</v>
      </c>
      <c r="K1222">
        <f>119*'VT Sap3 k values 06-2017'!K1222^1.231</f>
        <v>2.7261473623895363</v>
      </c>
      <c r="L1222">
        <f>119*'VT Sap3 k values 06-2017'!L1222^1.231</f>
        <v>4.9034862542035293</v>
      </c>
      <c r="M1222">
        <f>119*'VT Sap3 k values 06-2017'!M1222^1.231</f>
        <v>3.2346001463575806</v>
      </c>
      <c r="N1222">
        <f>119*'VT Sap3 k values 06-2017'!N1222^1.231</f>
        <v>4.1398382789026336</v>
      </c>
      <c r="O1222">
        <f>119*'VT Sap3 k values 06-2017'!O1222^1.231</f>
        <v>2.4516145413316884E-2</v>
      </c>
      <c r="P1222">
        <f>119*'VT Sap3 k values 06-2017'!P1222^1.231</f>
        <v>3.8275381381612807</v>
      </c>
      <c r="Q1222">
        <f>119*'VT Sap3 k values 06-2017'!Q1222^1.231</f>
        <v>2.2698875971336152</v>
      </c>
      <c r="R1222">
        <f>119*'VT Sap3 k values 06-2017'!R1222^1.231</f>
        <v>2.9290271179906262</v>
      </c>
      <c r="S1222">
        <f>119*'VT Sap3 k values 06-2017'!S1222^1.231</f>
        <v>4.0561468464255208</v>
      </c>
      <c r="T1222">
        <f>119*'VT Sap3 k values 06-2017'!T1222^1.231</f>
        <v>3.1339139079175102</v>
      </c>
      <c r="U1222">
        <f>119*'VT Sap3 k values 06-2017'!U1222^1.231</f>
        <v>1.467151296318145</v>
      </c>
    </row>
    <row r="1223" spans="1:21" x14ac:dyDescent="0.45">
      <c r="A1223" s="1">
        <v>42899</v>
      </c>
      <c r="B1223">
        <v>164</v>
      </c>
      <c r="C1223">
        <v>1715</v>
      </c>
      <c r="D1223">
        <v>0</v>
      </c>
      <c r="E1223">
        <v>548.29999999999995</v>
      </c>
      <c r="F1223">
        <f>119*'VT Sap3 k values 06-2017'!F1223^1.231</f>
        <v>5.5783768956144479</v>
      </c>
      <c r="G1223">
        <f>119*'VT Sap3 k values 06-2017'!G1223^1.231</f>
        <v>4.8068021075586103</v>
      </c>
      <c r="H1223">
        <f>119*'VT Sap3 k values 06-2017'!H1223^1.231</f>
        <v>1.1649639726675118</v>
      </c>
      <c r="I1223">
        <f>119*'VT Sap3 k values 06-2017'!I1223^1.231</f>
        <v>0.70964867480676819</v>
      </c>
      <c r="J1223">
        <f>119*'VT Sap3 k values 06-2017'!J1223^1.231</f>
        <v>5.2312697163956239</v>
      </c>
      <c r="K1223">
        <f>119*'VT Sap3 k values 06-2017'!K1223^1.231</f>
        <v>3.934345062488211</v>
      </c>
      <c r="L1223">
        <f>119*'VT Sap3 k values 06-2017'!L1223^1.231</f>
        <v>6.7102642212111965</v>
      </c>
      <c r="M1223">
        <f>119*'VT Sap3 k values 06-2017'!M1223^1.231</f>
        <v>4.4604226054387812</v>
      </c>
      <c r="N1223">
        <f>119*'VT Sap3 k values 06-2017'!N1223^1.231</f>
        <v>6.3349764856412678</v>
      </c>
      <c r="O1223">
        <f>119*'VT Sap3 k values 06-2017'!O1223^1.231</f>
        <v>0.30671875122838377</v>
      </c>
      <c r="P1223">
        <f>119*'VT Sap3 k values 06-2017'!P1223^1.231</f>
        <v>5.925665402527696</v>
      </c>
      <c r="Q1223">
        <f>119*'VT Sap3 k values 06-2017'!Q1223^1.231</f>
        <v>3.7584803500766815</v>
      </c>
      <c r="R1223">
        <f>119*'VT Sap3 k values 06-2017'!R1223^1.231</f>
        <v>4.3460047017893002</v>
      </c>
      <c r="S1223">
        <f>119*'VT Sap3 k values 06-2017'!S1223^1.231</f>
        <v>5.5781294229719443</v>
      </c>
      <c r="T1223">
        <f>119*'VT Sap3 k values 06-2017'!T1223^1.231</f>
        <v>3.987257110756901</v>
      </c>
      <c r="U1223">
        <f>119*'VT Sap3 k values 06-2017'!U1223^1.231</f>
        <v>1.4097740258891809</v>
      </c>
    </row>
    <row r="1224" spans="1:21" x14ac:dyDescent="0.45">
      <c r="A1224" s="1">
        <v>42899</v>
      </c>
      <c r="B1224">
        <v>164</v>
      </c>
      <c r="C1224">
        <v>1730</v>
      </c>
      <c r="D1224">
        <v>0</v>
      </c>
      <c r="E1224">
        <v>579.29999999999995</v>
      </c>
      <c r="F1224">
        <f>119*'VT Sap3 k values 06-2017'!F1224^1.231</f>
        <v>9.2764393059337866</v>
      </c>
      <c r="G1224">
        <f>119*'VT Sap3 k values 06-2017'!G1224^1.231</f>
        <v>7.8860671321210418</v>
      </c>
      <c r="H1224">
        <f>119*'VT Sap3 k values 06-2017'!H1224^1.231</f>
        <v>1.8229971590414096</v>
      </c>
      <c r="I1224">
        <f>119*'VT Sap3 k values 06-2017'!I1224^1.231</f>
        <v>1.2828620070842098</v>
      </c>
      <c r="J1224">
        <f>119*'VT Sap3 k values 06-2017'!J1224^1.231</f>
        <v>7.9768337427720812</v>
      </c>
      <c r="K1224">
        <f>119*'VT Sap3 k values 06-2017'!K1224^1.231</f>
        <v>6.5760115362349305</v>
      </c>
      <c r="L1224">
        <f>119*'VT Sap3 k values 06-2017'!L1224^1.231</f>
        <v>11.137612060770621</v>
      </c>
      <c r="M1224">
        <f>119*'VT Sap3 k values 06-2017'!M1224^1.231</f>
        <v>6.6745844025814325</v>
      </c>
      <c r="N1224">
        <f>119*'VT Sap3 k values 06-2017'!N1224^1.231</f>
        <v>13.570101178658925</v>
      </c>
      <c r="O1224">
        <f>119*'VT Sap3 k values 06-2017'!O1224^1.231</f>
        <v>1.1963999560034995</v>
      </c>
      <c r="P1224">
        <f>119*'VT Sap3 k values 06-2017'!P1224^1.231</f>
        <v>9.3518205750388006</v>
      </c>
      <c r="Q1224">
        <f>119*'VT Sap3 k values 06-2017'!Q1224^1.231</f>
        <v>6.9042177627879466</v>
      </c>
      <c r="R1224">
        <f>119*'VT Sap3 k values 06-2017'!R1224^1.231</f>
        <v>8.6489008171228985</v>
      </c>
      <c r="S1224">
        <f>119*'VT Sap3 k values 06-2017'!S1224^1.231</f>
        <v>9.4054743227255475</v>
      </c>
      <c r="T1224">
        <f>119*'VT Sap3 k values 06-2017'!T1224^1.231</f>
        <v>6.6231763021124683</v>
      </c>
      <c r="U1224">
        <f>119*'VT Sap3 k values 06-2017'!U1224^1.231</f>
        <v>2.0270110243857613</v>
      </c>
    </row>
    <row r="1225" spans="1:21" x14ac:dyDescent="0.45">
      <c r="A1225" s="1">
        <v>42899</v>
      </c>
      <c r="B1225">
        <v>164</v>
      </c>
      <c r="C1225">
        <v>1745</v>
      </c>
      <c r="D1225">
        <v>0.29304000000000002</v>
      </c>
      <c r="E1225">
        <v>839</v>
      </c>
      <c r="F1225">
        <f>119*'VT Sap3 k values 06-2017'!F1225^1.231</f>
        <v>14.492997722867715</v>
      </c>
      <c r="G1225">
        <f>119*'VT Sap3 k values 06-2017'!G1225^1.231</f>
        <v>12.555021237389587</v>
      </c>
      <c r="H1225">
        <f>119*'VT Sap3 k values 06-2017'!H1225^1.231</f>
        <v>2.8424297618612036</v>
      </c>
      <c r="I1225">
        <f>119*'VT Sap3 k values 06-2017'!I1225^1.231</f>
        <v>2.377882201289482</v>
      </c>
      <c r="J1225">
        <f>119*'VT Sap3 k values 06-2017'!J1225^1.231</f>
        <v>13.341418767618249</v>
      </c>
      <c r="K1225">
        <f>119*'VT Sap3 k values 06-2017'!K1225^1.231</f>
        <v>11.318210936499424</v>
      </c>
      <c r="L1225">
        <f>119*'VT Sap3 k values 06-2017'!L1225^1.231</f>
        <v>18.038898928838687</v>
      </c>
      <c r="M1225">
        <f>119*'VT Sap3 k values 06-2017'!M1225^1.231</f>
        <v>10.739805625296498</v>
      </c>
      <c r="N1225">
        <f>119*'VT Sap3 k values 06-2017'!N1225^1.231</f>
        <v>22.327582224080157</v>
      </c>
      <c r="O1225">
        <f>119*'VT Sap3 k values 06-2017'!O1225^1.231</f>
        <v>2.5268457419094186</v>
      </c>
      <c r="P1225">
        <f>119*'VT Sap3 k values 06-2017'!P1225^1.231</f>
        <v>16.111776409708067</v>
      </c>
      <c r="Q1225">
        <f>119*'VT Sap3 k values 06-2017'!Q1225^1.231</f>
        <v>11.664922906749823</v>
      </c>
      <c r="R1225">
        <f>119*'VT Sap3 k values 06-2017'!R1225^1.231</f>
        <v>15.216668122986173</v>
      </c>
      <c r="S1225">
        <f>119*'VT Sap3 k values 06-2017'!S1225^1.231</f>
        <v>16.45267062969873</v>
      </c>
      <c r="T1225">
        <f>119*'VT Sap3 k values 06-2017'!T1225^1.231</f>
        <v>11.464402842697014</v>
      </c>
      <c r="U1225">
        <f>119*'VT Sap3 k values 06-2017'!U1225^1.231</f>
        <v>2.5971316338037274</v>
      </c>
    </row>
    <row r="1226" spans="1:21" x14ac:dyDescent="0.45">
      <c r="A1226" s="1">
        <v>42899</v>
      </c>
      <c r="B1226">
        <v>164</v>
      </c>
      <c r="C1226">
        <v>1800</v>
      </c>
      <c r="D1226">
        <v>0.34422000000000003</v>
      </c>
      <c r="E1226">
        <v>1013</v>
      </c>
      <c r="F1226">
        <f>119*'VT Sap3 k values 06-2017'!F1226^1.231</f>
        <v>32.048771008669952</v>
      </c>
      <c r="G1226">
        <f>119*'VT Sap3 k values 06-2017'!G1226^1.231</f>
        <v>27.751761239241322</v>
      </c>
      <c r="H1226">
        <f>119*'VT Sap3 k values 06-2017'!H1226^1.231</f>
        <v>6.1068078325651802</v>
      </c>
      <c r="I1226">
        <f>119*'VT Sap3 k values 06-2017'!I1226^1.231</f>
        <v>5.4691956018571206</v>
      </c>
      <c r="J1226">
        <f>119*'VT Sap3 k values 06-2017'!J1226^1.231</f>
        <v>27.343231435375529</v>
      </c>
      <c r="K1226">
        <f>119*'VT Sap3 k values 06-2017'!K1226^1.231</f>
        <v>25.637150634044435</v>
      </c>
      <c r="L1226">
        <f>119*'VT Sap3 k values 06-2017'!L1226^1.231</f>
        <v>35.953095942934119</v>
      </c>
      <c r="M1226">
        <f>119*'VT Sap3 k values 06-2017'!M1226^1.231</f>
        <v>23.283777635901973</v>
      </c>
      <c r="N1226">
        <f>119*'VT Sap3 k values 06-2017'!N1226^1.231</f>
        <v>43.95683586996995</v>
      </c>
      <c r="O1226">
        <f>119*'VT Sap3 k values 06-2017'!O1226^1.231</f>
        <v>7.2077579675795231</v>
      </c>
      <c r="P1226">
        <f>119*'VT Sap3 k values 06-2017'!P1226^1.231</f>
        <v>36.051418226024524</v>
      </c>
      <c r="Q1226">
        <f>119*'VT Sap3 k values 06-2017'!Q1226^1.231</f>
        <v>24.791950244553007</v>
      </c>
      <c r="R1226">
        <f>119*'VT Sap3 k values 06-2017'!R1226^1.231</f>
        <v>30.4156265066004</v>
      </c>
      <c r="S1226">
        <f>119*'VT Sap3 k values 06-2017'!S1226^1.231</f>
        <v>34.179252505832082</v>
      </c>
      <c r="T1226">
        <f>119*'VT Sap3 k values 06-2017'!T1226^1.231</f>
        <v>24.690492453068646</v>
      </c>
      <c r="U1226">
        <f>119*'VT Sap3 k values 06-2017'!U1226^1.231</f>
        <v>8.5781975089982581</v>
      </c>
    </row>
    <row r="1227" spans="1:21" x14ac:dyDescent="0.45">
      <c r="A1227" s="1">
        <v>42899</v>
      </c>
      <c r="B1227">
        <v>164</v>
      </c>
      <c r="C1227">
        <v>1815</v>
      </c>
      <c r="D1227">
        <v>0.54196999999999995</v>
      </c>
      <c r="E1227">
        <v>928</v>
      </c>
      <c r="F1227">
        <f>119*'VT Sap3 k values 06-2017'!F1227^1.231</f>
        <v>52.553924868637175</v>
      </c>
      <c r="G1227">
        <f>119*'VT Sap3 k values 06-2017'!G1227^1.231</f>
        <v>48.912748396539939</v>
      </c>
      <c r="H1227">
        <f>119*'VT Sap3 k values 06-2017'!H1227^1.231</f>
        <v>11.923143403654501</v>
      </c>
      <c r="I1227">
        <f>119*'VT Sap3 k values 06-2017'!I1227^1.231</f>
        <v>10.15703436717104</v>
      </c>
      <c r="J1227">
        <f>119*'VT Sap3 k values 06-2017'!J1227^1.231</f>
        <v>40.365273273400071</v>
      </c>
      <c r="K1227">
        <f>119*'VT Sap3 k values 06-2017'!K1227^1.231</f>
        <v>43.461567303755096</v>
      </c>
      <c r="L1227">
        <f>119*'VT Sap3 k values 06-2017'!L1227^1.231</f>
        <v>57.485262627900859</v>
      </c>
      <c r="M1227">
        <f>119*'VT Sap3 k values 06-2017'!M1227^1.231</f>
        <v>40.319833869024954</v>
      </c>
      <c r="N1227">
        <f>119*'VT Sap3 k values 06-2017'!N1227^1.231</f>
        <v>59.512291969344041</v>
      </c>
      <c r="O1227">
        <f>119*'VT Sap3 k values 06-2017'!O1227^1.231</f>
        <v>15.836418822583427</v>
      </c>
      <c r="P1227">
        <f>119*'VT Sap3 k values 06-2017'!P1227^1.231</f>
        <v>50.948867659230025</v>
      </c>
      <c r="Q1227">
        <f>119*'VT Sap3 k values 06-2017'!Q1227^1.231</f>
        <v>39.194124693081982</v>
      </c>
      <c r="R1227">
        <f>119*'VT Sap3 k values 06-2017'!R1227^1.231</f>
        <v>44.391056941230623</v>
      </c>
      <c r="S1227">
        <f>119*'VT Sap3 k values 06-2017'!S1227^1.231</f>
        <v>53.756543249401155</v>
      </c>
      <c r="T1227">
        <f>119*'VT Sap3 k values 06-2017'!T1227^1.231</f>
        <v>42.270252492283994</v>
      </c>
      <c r="U1227">
        <f>119*'VT Sap3 k values 06-2017'!U1227^1.231</f>
        <v>22.545016800501941</v>
      </c>
    </row>
    <row r="1228" spans="1:21" x14ac:dyDescent="0.45">
      <c r="A1228" s="1">
        <v>42899</v>
      </c>
      <c r="B1228">
        <v>164</v>
      </c>
      <c r="C1228">
        <v>1830</v>
      </c>
      <c r="D1228">
        <v>0.40565000000000001</v>
      </c>
      <c r="E1228">
        <v>775</v>
      </c>
      <c r="F1228">
        <f>119*'VT Sap3 k values 06-2017'!F1228^1.231</f>
        <v>54.461576276607126</v>
      </c>
      <c r="G1228">
        <f>119*'VT Sap3 k values 06-2017'!G1228^1.231</f>
        <v>53.769163059886822</v>
      </c>
      <c r="H1228">
        <f>119*'VT Sap3 k values 06-2017'!H1228^1.231</f>
        <v>14.358913232029986</v>
      </c>
      <c r="I1228">
        <f>119*'VT Sap3 k values 06-2017'!I1228^1.231</f>
        <v>11.923143403654501</v>
      </c>
      <c r="J1228">
        <f>119*'VT Sap3 k values 06-2017'!J1228^1.231</f>
        <v>41.477915257400959</v>
      </c>
      <c r="K1228">
        <f>119*'VT Sap3 k values 06-2017'!K1228^1.231</f>
        <v>44.191483384398119</v>
      </c>
      <c r="L1228">
        <f>119*'VT Sap3 k values 06-2017'!L1228^1.231</f>
        <v>61.086697907156719</v>
      </c>
      <c r="M1228">
        <f>119*'VT Sap3 k values 06-2017'!M1228^1.231</f>
        <v>39.236944275388225</v>
      </c>
      <c r="N1228">
        <f>119*'VT Sap3 k values 06-2017'!N1228^1.231</f>
        <v>60.216661405367446</v>
      </c>
      <c r="O1228">
        <f>119*'VT Sap3 k values 06-2017'!O1228^1.231</f>
        <v>17.820154038959313</v>
      </c>
      <c r="P1228">
        <f>119*'VT Sap3 k values 06-2017'!P1228^1.231</f>
        <v>51.318916027040409</v>
      </c>
      <c r="Q1228">
        <f>119*'VT Sap3 k values 06-2017'!Q1228^1.231</f>
        <v>37.851013509734713</v>
      </c>
      <c r="R1228">
        <f>119*'VT Sap3 k values 06-2017'!R1228^1.231</f>
        <v>45.456245680148449</v>
      </c>
      <c r="S1228">
        <f>119*'VT Sap3 k values 06-2017'!S1228^1.231</f>
        <v>54.031781015036465</v>
      </c>
      <c r="T1228">
        <f>119*'VT Sap3 k values 06-2017'!T1228^1.231</f>
        <v>42.673514162406164</v>
      </c>
      <c r="U1228">
        <f>119*'VT Sap3 k values 06-2017'!U1228^1.231</f>
        <v>27.514519635915754</v>
      </c>
    </row>
    <row r="1229" spans="1:21" x14ac:dyDescent="0.45">
      <c r="A1229" s="1">
        <v>42899</v>
      </c>
      <c r="B1229">
        <v>164</v>
      </c>
      <c r="C1229">
        <v>1845</v>
      </c>
      <c r="D1229">
        <v>0.54574999999999996</v>
      </c>
      <c r="E1229">
        <v>385.6</v>
      </c>
      <c r="F1229">
        <f>119*'VT Sap3 k values 06-2017'!F1229^1.231</f>
        <v>51.102576726195373</v>
      </c>
      <c r="G1229">
        <f>119*'VT Sap3 k values 06-2017'!G1229^1.231</f>
        <v>48.777646444967651</v>
      </c>
      <c r="H1229">
        <f>119*'VT Sap3 k values 06-2017'!H1229^1.231</f>
        <v>13.98355265001006</v>
      </c>
      <c r="I1229">
        <f>119*'VT Sap3 k values 06-2017'!I1229^1.231</f>
        <v>11.085978716245451</v>
      </c>
      <c r="J1229">
        <f>119*'VT Sap3 k values 06-2017'!J1229^1.231</f>
        <v>38.664367447334911</v>
      </c>
      <c r="K1229">
        <f>119*'VT Sap3 k values 06-2017'!K1229^1.231</f>
        <v>40.30070436209953</v>
      </c>
      <c r="L1229">
        <f>119*'VT Sap3 k values 06-2017'!L1229^1.231</f>
        <v>57.210629996095847</v>
      </c>
      <c r="M1229">
        <f>119*'VT Sap3 k values 06-2017'!M1229^1.231</f>
        <v>36.139248524361733</v>
      </c>
      <c r="N1229">
        <f>119*'VT Sap3 k values 06-2017'!N1229^1.231</f>
        <v>57.743514108432578</v>
      </c>
      <c r="O1229">
        <f>119*'VT Sap3 k values 06-2017'!O1229^1.231</f>
        <v>15.792284015226784</v>
      </c>
      <c r="P1229">
        <f>119*'VT Sap3 k values 06-2017'!P1229^1.231</f>
        <v>50.369806310647704</v>
      </c>
      <c r="Q1229">
        <f>119*'VT Sap3 k values 06-2017'!Q1229^1.231</f>
        <v>36.056101495960689</v>
      </c>
      <c r="R1229">
        <f>119*'VT Sap3 k values 06-2017'!R1229^1.231</f>
        <v>44.793148083737414</v>
      </c>
      <c r="S1229">
        <f>119*'VT Sap3 k values 06-2017'!S1229^1.231</f>
        <v>48.278751444652286</v>
      </c>
      <c r="T1229">
        <f>119*'VT Sap3 k values 06-2017'!T1229^1.231</f>
        <v>38.012951356686912</v>
      </c>
      <c r="U1229">
        <f>119*'VT Sap3 k values 06-2017'!U1229^1.231</f>
        <v>27.175475292285324</v>
      </c>
    </row>
    <row r="1230" spans="1:21" x14ac:dyDescent="0.45">
      <c r="A1230" s="1">
        <v>42899</v>
      </c>
      <c r="B1230">
        <v>164</v>
      </c>
      <c r="C1230">
        <v>1900</v>
      </c>
      <c r="D1230">
        <v>0.42382999999999998</v>
      </c>
      <c r="E1230">
        <v>226.1</v>
      </c>
      <c r="F1230">
        <f>119*'VT Sap3 k values 06-2017'!F1230^1.231</f>
        <v>39.545265553511925</v>
      </c>
      <c r="G1230">
        <f>119*'VT Sap3 k values 06-2017'!G1230^1.231</f>
        <v>37.072701569260417</v>
      </c>
      <c r="H1230">
        <f>119*'VT Sap3 k values 06-2017'!H1230^1.231</f>
        <v>11.244776919603776</v>
      </c>
      <c r="I1230">
        <f>119*'VT Sap3 k values 06-2017'!I1230^1.231</f>
        <v>8.9941098462796596</v>
      </c>
      <c r="J1230">
        <f>119*'VT Sap3 k values 06-2017'!J1230^1.231</f>
        <v>28.611439252653526</v>
      </c>
      <c r="K1230">
        <f>119*'VT Sap3 k values 06-2017'!K1230^1.231</f>
        <v>30.72097114030753</v>
      </c>
      <c r="L1230">
        <f>119*'VT Sap3 k values 06-2017'!L1230^1.231</f>
        <v>44.2608282287744</v>
      </c>
      <c r="M1230">
        <f>119*'VT Sap3 k values 06-2017'!M1230^1.231</f>
        <v>26.939169330231454</v>
      </c>
      <c r="N1230">
        <f>119*'VT Sap3 k values 06-2017'!N1230^1.231</f>
        <v>45.693595661369841</v>
      </c>
      <c r="O1230">
        <f>119*'VT Sap3 k values 06-2017'!O1230^1.231</f>
        <v>11.436080180560358</v>
      </c>
      <c r="P1230">
        <f>119*'VT Sap3 k values 06-2017'!P1230^1.231</f>
        <v>40.70637436376196</v>
      </c>
      <c r="Q1230">
        <f>119*'VT Sap3 k values 06-2017'!Q1230^1.231</f>
        <v>29.895938579088341</v>
      </c>
      <c r="R1230">
        <f>119*'VT Sap3 k values 06-2017'!R1230^1.231</f>
        <v>35.625719709912211</v>
      </c>
      <c r="S1230">
        <f>119*'VT Sap3 k values 06-2017'!S1230^1.231</f>
        <v>37.695108679030504</v>
      </c>
      <c r="T1230">
        <f>119*'VT Sap3 k values 06-2017'!T1230^1.231</f>
        <v>29.886895766580896</v>
      </c>
      <c r="U1230">
        <f>119*'VT Sap3 k values 06-2017'!U1230^1.231</f>
        <v>21.588308495341575</v>
      </c>
    </row>
    <row r="1231" spans="1:21" x14ac:dyDescent="0.45">
      <c r="A1231" s="1">
        <v>42899</v>
      </c>
      <c r="B1231">
        <v>164</v>
      </c>
      <c r="C1231">
        <v>1915</v>
      </c>
      <c r="D1231">
        <v>0.36659000000000003</v>
      </c>
      <c r="E1231">
        <v>142.1</v>
      </c>
      <c r="F1231">
        <f>119*'VT Sap3 k values 06-2017'!F1231^1.231</f>
        <v>29.398222018218323</v>
      </c>
      <c r="G1231">
        <f>119*'VT Sap3 k values 06-2017'!G1231^1.231</f>
        <v>27.10665145477796</v>
      </c>
      <c r="H1231">
        <f>119*'VT Sap3 k values 06-2017'!H1231^1.231</f>
        <v>8.5201057530124142</v>
      </c>
      <c r="I1231">
        <f>119*'VT Sap3 k values 06-2017'!I1231^1.231</f>
        <v>6.7124847185453769</v>
      </c>
      <c r="J1231">
        <f>119*'VT Sap3 k values 06-2017'!J1231^1.231</f>
        <v>21.809706025469708</v>
      </c>
      <c r="K1231">
        <f>119*'VT Sap3 k values 06-2017'!K1231^1.231</f>
        <v>22.821930833758266</v>
      </c>
      <c r="L1231">
        <f>119*'VT Sap3 k values 06-2017'!L1231^1.231</f>
        <v>34.240697569007104</v>
      </c>
      <c r="M1231">
        <f>119*'VT Sap3 k values 06-2017'!M1231^1.231</f>
        <v>20.138720545904249</v>
      </c>
      <c r="N1231">
        <f>119*'VT Sap3 k values 06-2017'!N1231^1.231</f>
        <v>36.979743882109666</v>
      </c>
      <c r="O1231">
        <f>119*'VT Sap3 k values 06-2017'!O1231^1.231</f>
        <v>8.2174581964770805</v>
      </c>
      <c r="P1231">
        <f>119*'VT Sap3 k values 06-2017'!P1231^1.231</f>
        <v>32.108333360571564</v>
      </c>
      <c r="Q1231">
        <f>119*'VT Sap3 k values 06-2017'!Q1231^1.231</f>
        <v>23.579661078407614</v>
      </c>
      <c r="R1231">
        <f>119*'VT Sap3 k values 06-2017'!R1231^1.231</f>
        <v>28.263174804451367</v>
      </c>
      <c r="S1231">
        <f>119*'VT Sap3 k values 06-2017'!S1231^1.231</f>
        <v>28.923424681803478</v>
      </c>
      <c r="T1231">
        <f>119*'VT Sap3 k values 06-2017'!T1231^1.231</f>
        <v>22.90792423306446</v>
      </c>
      <c r="U1231">
        <f>119*'VT Sap3 k values 06-2017'!U1231^1.231</f>
        <v>15.892623789781133</v>
      </c>
    </row>
    <row r="1232" spans="1:21" x14ac:dyDescent="0.45">
      <c r="A1232" s="1">
        <v>42899</v>
      </c>
      <c r="B1232">
        <v>164</v>
      </c>
      <c r="C1232">
        <v>1930</v>
      </c>
      <c r="D1232">
        <v>4.8104000000000001E-2</v>
      </c>
      <c r="E1232">
        <v>113.4</v>
      </c>
      <c r="F1232">
        <f>119*'VT Sap3 k values 06-2017'!F1232^1.231</f>
        <v>23.347430487959738</v>
      </c>
      <c r="G1232">
        <f>119*'VT Sap3 k values 06-2017'!G1232^1.231</f>
        <v>21.340805812771173</v>
      </c>
      <c r="H1232">
        <f>119*'VT Sap3 k values 06-2017'!H1232^1.231</f>
        <v>6.7464925972003078</v>
      </c>
      <c r="I1232">
        <f>119*'VT Sap3 k values 06-2017'!I1232^1.231</f>
        <v>5.28805319443725</v>
      </c>
      <c r="J1232">
        <f>119*'VT Sap3 k values 06-2017'!J1232^1.231</f>
        <v>18.048152682844602</v>
      </c>
      <c r="K1232">
        <f>119*'VT Sap3 k values 06-2017'!K1232^1.231</f>
        <v>19.0153523709333</v>
      </c>
      <c r="L1232">
        <f>119*'VT Sap3 k values 06-2017'!L1232^1.231</f>
        <v>28.234095755383553</v>
      </c>
      <c r="M1232">
        <f>119*'VT Sap3 k values 06-2017'!M1232^1.231</f>
        <v>16.426400534448778</v>
      </c>
      <c r="N1232">
        <f>119*'VT Sap3 k values 06-2017'!N1232^1.231</f>
        <v>31.028024644176359</v>
      </c>
      <c r="O1232">
        <f>119*'VT Sap3 k values 06-2017'!O1232^1.231</f>
        <v>6.1035357334125742</v>
      </c>
      <c r="P1232">
        <f>119*'VT Sap3 k values 06-2017'!P1232^1.231</f>
        <v>25.255495638683403</v>
      </c>
      <c r="Q1232">
        <f>119*'VT Sap3 k values 06-2017'!Q1232^1.231</f>
        <v>19.300263000624867</v>
      </c>
      <c r="R1232">
        <f>119*'VT Sap3 k values 06-2017'!R1232^1.231</f>
        <v>24.574947729884421</v>
      </c>
      <c r="S1232">
        <f>119*'VT Sap3 k values 06-2017'!S1232^1.231</f>
        <v>24.151795447122854</v>
      </c>
      <c r="T1232">
        <f>119*'VT Sap3 k values 06-2017'!T1232^1.231</f>
        <v>18.882528735210883</v>
      </c>
      <c r="U1232">
        <f>119*'VT Sap3 k values 06-2017'!U1232^1.231</f>
        <v>12.480140428874313</v>
      </c>
    </row>
    <row r="1233" spans="1:21" x14ac:dyDescent="0.45">
      <c r="A1233" s="1">
        <v>42899</v>
      </c>
      <c r="B1233">
        <v>164</v>
      </c>
      <c r="C1233">
        <v>1945</v>
      </c>
      <c r="D1233">
        <v>0.35332000000000002</v>
      </c>
      <c r="E1233">
        <v>110.4</v>
      </c>
      <c r="F1233">
        <f>119*'VT Sap3 k values 06-2017'!F1233^1.231</f>
        <v>18.094434803597096</v>
      </c>
      <c r="G1233">
        <f>119*'VT Sap3 k values 06-2017'!G1233^1.231</f>
        <v>16.559853188426928</v>
      </c>
      <c r="H1233">
        <f>119*'VT Sap3 k values 06-2017'!H1233^1.231</f>
        <v>5.3462606702383519</v>
      </c>
      <c r="I1233">
        <f>119*'VT Sap3 k values 06-2017'!I1233^1.231</f>
        <v>4.1485761603186582</v>
      </c>
      <c r="J1233">
        <f>119*'VT Sap3 k values 06-2017'!J1233^1.231</f>
        <v>14.347093488381757</v>
      </c>
      <c r="K1233">
        <f>119*'VT Sap3 k values 06-2017'!K1233^1.231</f>
        <v>15.175849037328598</v>
      </c>
      <c r="L1233">
        <f>119*'VT Sap3 k values 06-2017'!L1233^1.231</f>
        <v>22.60721347907986</v>
      </c>
      <c r="M1233">
        <f>119*'VT Sap3 k values 06-2017'!M1233^1.231</f>
        <v>13.317133864558292</v>
      </c>
      <c r="N1233">
        <f>119*'VT Sap3 k values 06-2017'!N1233^1.231</f>
        <v>24.83779546278323</v>
      </c>
      <c r="O1233">
        <f>119*'VT Sap3 k values 06-2017'!O1233^1.231</f>
        <v>4.2025620083905144</v>
      </c>
      <c r="P1233">
        <f>119*'VT Sap3 k values 06-2017'!P1233^1.231</f>
        <v>19.544207692653451</v>
      </c>
      <c r="Q1233">
        <f>119*'VT Sap3 k values 06-2017'!Q1233^1.231</f>
        <v>15.439043227763712</v>
      </c>
      <c r="R1233">
        <f>119*'VT Sap3 k values 06-2017'!R1233^1.231</f>
        <v>20.010744486550148</v>
      </c>
      <c r="S1233">
        <f>119*'VT Sap3 k values 06-2017'!S1233^1.231</f>
        <v>19.594318566105471</v>
      </c>
      <c r="T1233">
        <f>119*'VT Sap3 k values 06-2017'!T1233^1.231</f>
        <v>15.0753826222659</v>
      </c>
      <c r="U1233">
        <f>119*'VT Sap3 k values 06-2017'!U1233^1.231</f>
        <v>9.5585653580824221</v>
      </c>
    </row>
    <row r="1234" spans="1:21" x14ac:dyDescent="0.45">
      <c r="A1234" s="1">
        <v>42899</v>
      </c>
      <c r="B1234">
        <v>164</v>
      </c>
      <c r="C1234">
        <v>2000</v>
      </c>
      <c r="D1234">
        <v>0.30859999999999999</v>
      </c>
      <c r="E1234">
        <v>79.39</v>
      </c>
      <c r="F1234">
        <f>119*'VT Sap3 k values 06-2017'!F1234^1.231</f>
        <v>15.050534051760192</v>
      </c>
      <c r="G1234">
        <f>119*'VT Sap3 k values 06-2017'!G1234^1.231</f>
        <v>13.63640878368969</v>
      </c>
      <c r="H1234">
        <f>119*'VT Sap3 k values 06-2017'!H1234^1.231</f>
        <v>4.3879982472844814</v>
      </c>
      <c r="I1234">
        <f>119*'VT Sap3 k values 06-2017'!I1234^1.231</f>
        <v>3.351539879058866</v>
      </c>
      <c r="J1234">
        <f>119*'VT Sap3 k values 06-2017'!J1234^1.231</f>
        <v>12.127043549239511</v>
      </c>
      <c r="K1234">
        <f>119*'VT Sap3 k values 06-2017'!K1234^1.231</f>
        <v>13.12993475194301</v>
      </c>
      <c r="L1234">
        <f>119*'VT Sap3 k values 06-2017'!L1234^1.231</f>
        <v>19.750024160549941</v>
      </c>
      <c r="M1234">
        <f>119*'VT Sap3 k values 06-2017'!M1234^1.231</f>
        <v>11.304082046884451</v>
      </c>
      <c r="N1234">
        <f>119*'VT Sap3 k values 06-2017'!N1234^1.231</f>
        <v>21.516020639573266</v>
      </c>
      <c r="O1234">
        <f>119*'VT Sap3 k values 06-2017'!O1234^1.231</f>
        <v>3.0655022164845733</v>
      </c>
      <c r="P1234">
        <f>119*'VT Sap3 k values 06-2017'!P1234^1.231</f>
        <v>16.816201534753443</v>
      </c>
      <c r="Q1234">
        <f>119*'VT Sap3 k values 06-2017'!Q1234^1.231</f>
        <v>13.246269527519559</v>
      </c>
      <c r="R1234">
        <f>119*'VT Sap3 k values 06-2017'!R1234^1.231</f>
        <v>17.5302995025251</v>
      </c>
      <c r="S1234">
        <f>119*'VT Sap3 k values 06-2017'!S1234^1.231</f>
        <v>16.695534585484186</v>
      </c>
      <c r="T1234">
        <f>119*'VT Sap3 k values 06-2017'!T1234^1.231</f>
        <v>12.837051256062743</v>
      </c>
      <c r="U1234">
        <f>119*'VT Sap3 k values 06-2017'!U1234^1.231</f>
        <v>7.4587105424099063</v>
      </c>
    </row>
    <row r="1235" spans="1:21" x14ac:dyDescent="0.45">
      <c r="A1235" s="1">
        <v>42899</v>
      </c>
      <c r="B1235">
        <v>164</v>
      </c>
      <c r="C1235">
        <v>2015</v>
      </c>
      <c r="D1235">
        <v>4.8436E-2</v>
      </c>
      <c r="E1235">
        <v>44.61</v>
      </c>
      <c r="F1235">
        <f>119*'VT Sap3 k values 06-2017'!F1235^1.231</f>
        <v>12.404385452665222</v>
      </c>
      <c r="G1235">
        <f>119*'VT Sap3 k values 06-2017'!G1235^1.231</f>
        <v>11.505966503533486</v>
      </c>
      <c r="H1235">
        <f>119*'VT Sap3 k values 06-2017'!H1235^1.231</f>
        <v>3.5902972863781009</v>
      </c>
      <c r="I1235">
        <f>119*'VT Sap3 k values 06-2017'!I1235^1.231</f>
        <v>2.7262194825591606</v>
      </c>
      <c r="J1235">
        <f>119*'VT Sap3 k values 06-2017'!J1235^1.231</f>
        <v>10.286421409758207</v>
      </c>
      <c r="K1235">
        <f>119*'VT Sap3 k values 06-2017'!K1235^1.231</f>
        <v>11.450239868325967</v>
      </c>
      <c r="L1235">
        <f>119*'VT Sap3 k values 06-2017'!L1235^1.231</f>
        <v>16.56997148687978</v>
      </c>
      <c r="M1235">
        <f>119*'VT Sap3 k values 06-2017'!M1235^1.231</f>
        <v>9.5448776837493234</v>
      </c>
      <c r="N1235">
        <f>119*'VT Sap3 k values 06-2017'!N1235^1.231</f>
        <v>19.646542976739369</v>
      </c>
      <c r="O1235">
        <f>119*'VT Sap3 k values 06-2017'!O1235^1.231</f>
        <v>2.2228737904686477</v>
      </c>
      <c r="P1235">
        <f>119*'VT Sap3 k values 06-2017'!P1235^1.231</f>
        <v>13.698871264941316</v>
      </c>
      <c r="Q1235">
        <f>119*'VT Sap3 k values 06-2017'!Q1235^1.231</f>
        <v>11.440799711147054</v>
      </c>
      <c r="R1235">
        <f>119*'VT Sap3 k values 06-2017'!R1235^1.231</f>
        <v>15.874553833012975</v>
      </c>
      <c r="S1235">
        <f>119*'VT Sap3 k values 06-2017'!S1235^1.231</f>
        <v>14.325428704168775</v>
      </c>
      <c r="T1235">
        <f>119*'VT Sap3 k values 06-2017'!T1235^1.231</f>
        <v>11.048455505270132</v>
      </c>
      <c r="U1235">
        <f>119*'VT Sap3 k values 06-2017'!U1235^1.231</f>
        <v>5.8779787413306694</v>
      </c>
    </row>
    <row r="1236" spans="1:21" x14ac:dyDescent="0.45">
      <c r="A1236" s="1">
        <v>42899</v>
      </c>
      <c r="B1236">
        <v>164</v>
      </c>
      <c r="C1236">
        <v>2030</v>
      </c>
      <c r="D1236">
        <v>0</v>
      </c>
      <c r="E1236">
        <v>22.68</v>
      </c>
      <c r="F1236">
        <f>119*'VT Sap3 k values 06-2017'!F1236^1.231</f>
        <v>9.0103534481064145</v>
      </c>
      <c r="G1236">
        <f>119*'VT Sap3 k values 06-2017'!G1236^1.231</f>
        <v>6.5602756745037931</v>
      </c>
      <c r="H1236">
        <f>119*'VT Sap3 k values 06-2017'!H1236^1.231</f>
        <v>2.8713141302642762</v>
      </c>
      <c r="I1236">
        <f>119*'VT Sap3 k values 06-2017'!I1236^1.231</f>
        <v>2.1361558454333811</v>
      </c>
      <c r="J1236">
        <f>119*'VT Sap3 k values 06-2017'!J1236^1.231</f>
        <v>8.0430482181982033</v>
      </c>
      <c r="K1236">
        <f>119*'VT Sap3 k values 06-2017'!K1236^1.231</f>
        <v>9.2301775861621209</v>
      </c>
      <c r="L1236">
        <f>119*'VT Sap3 k values 06-2017'!L1236^1.231</f>
        <v>12.97125639744236</v>
      </c>
      <c r="M1236">
        <f>119*'VT Sap3 k values 06-2017'!M1236^1.231</f>
        <v>7.8034022769267919</v>
      </c>
      <c r="N1236">
        <f>119*'VT Sap3 k values 06-2017'!N1236^1.231</f>
        <v>16.074541135450112</v>
      </c>
      <c r="O1236">
        <f>119*'VT Sap3 k values 06-2017'!O1236^1.231</f>
        <v>1.2320913195637928</v>
      </c>
      <c r="P1236">
        <f>119*'VT Sap3 k values 06-2017'!P1236^1.231</f>
        <v>10.070333199013596</v>
      </c>
      <c r="Q1236">
        <f>119*'VT Sap3 k values 06-2017'!Q1236^1.231</f>
        <v>8.8139970749553349</v>
      </c>
      <c r="R1236">
        <f>119*'VT Sap3 k values 06-2017'!R1236^1.231</f>
        <v>13.126060245857834</v>
      </c>
      <c r="S1236">
        <f>119*'VT Sap3 k values 06-2017'!S1236^1.231</f>
        <v>11.436080180560358</v>
      </c>
      <c r="T1236">
        <f>119*'VT Sap3 k values 06-2017'!T1236^1.231</f>
        <v>8.8104018085830926</v>
      </c>
      <c r="U1236">
        <f>119*'VT Sap3 k values 06-2017'!U1236^1.231</f>
        <v>4.7331875292261554</v>
      </c>
    </row>
    <row r="1237" spans="1:21" x14ac:dyDescent="0.45">
      <c r="A1237" s="1">
        <v>42899</v>
      </c>
      <c r="B1237">
        <v>164</v>
      </c>
      <c r="C1237">
        <v>2045</v>
      </c>
      <c r="D1237">
        <v>0</v>
      </c>
      <c r="E1237">
        <v>0</v>
      </c>
      <c r="F1237">
        <f>119*'VT Sap3 k values 06-2017'!F1237^1.231</f>
        <v>6.8669738671867728</v>
      </c>
      <c r="G1237">
        <f>119*'VT Sap3 k values 06-2017'!G1237^1.231</f>
        <v>3.3363274719653644</v>
      </c>
      <c r="H1237">
        <f>119*'VT Sap3 k values 06-2017'!H1237^1.231</f>
        <v>2.2374588846065553</v>
      </c>
      <c r="I1237">
        <f>119*'VT Sap3 k values 06-2017'!I1237^1.231</f>
        <v>1.6433626753685822</v>
      </c>
      <c r="J1237">
        <f>119*'VT Sap3 k values 06-2017'!J1237^1.231</f>
        <v>6.2846617899267923</v>
      </c>
      <c r="K1237">
        <f>119*'VT Sap3 k values 06-2017'!K1237^1.231</f>
        <v>7.0264248851216857</v>
      </c>
      <c r="L1237">
        <f>119*'VT Sap3 k values 06-2017'!L1237^1.231</f>
        <v>10.354009091554072</v>
      </c>
      <c r="M1237">
        <f>119*'VT Sap3 k values 06-2017'!M1237^1.231</f>
        <v>6.0809756096541125</v>
      </c>
      <c r="N1237">
        <f>119*'VT Sap3 k values 06-2017'!N1237^1.231</f>
        <v>12.979954956330404</v>
      </c>
      <c r="O1237">
        <f>119*'VT Sap3 k values 06-2017'!O1237^1.231</f>
        <v>0.71744396831370183</v>
      </c>
      <c r="P1237">
        <f>119*'VT Sap3 k values 06-2017'!P1237^1.231</f>
        <v>7.1999688103217512</v>
      </c>
      <c r="Q1237">
        <f>119*'VT Sap3 k values 06-2017'!Q1237^1.231</f>
        <v>6.53502804784722</v>
      </c>
      <c r="R1237">
        <f>119*'VT Sap3 k values 06-2017'!R1237^1.231</f>
        <v>10.742604120447591</v>
      </c>
      <c r="S1237">
        <f>119*'VT Sap3 k values 06-2017'!S1237^1.231</f>
        <v>8.9643442070529034</v>
      </c>
      <c r="T1237">
        <f>119*'VT Sap3 k values 06-2017'!T1237^1.231</f>
        <v>6.7624822981000339</v>
      </c>
      <c r="U1237">
        <f>119*'VT Sap3 k values 06-2017'!U1237^1.231</f>
        <v>3.5075466884909634</v>
      </c>
    </row>
    <row r="1238" spans="1:21" x14ac:dyDescent="0.45">
      <c r="A1238" s="1">
        <v>42899</v>
      </c>
      <c r="B1238">
        <v>164</v>
      </c>
      <c r="C1238">
        <v>2100</v>
      </c>
      <c r="D1238">
        <v>0</v>
      </c>
      <c r="E1238">
        <v>0</v>
      </c>
      <c r="F1238">
        <f>119*'VT Sap3 k values 06-2017'!F1238^1.231</f>
        <v>4.7344673494788907</v>
      </c>
      <c r="G1238">
        <f>119*'VT Sap3 k values 06-2017'!G1238^1.231</f>
        <v>2.0245554154950267</v>
      </c>
      <c r="H1238">
        <f>119*'VT Sap3 k values 06-2017'!H1238^1.231</f>
        <v>1.7788275902243853</v>
      </c>
      <c r="I1238">
        <f>119*'VT Sap3 k values 06-2017'!I1238^1.231</f>
        <v>1.1925699575030539</v>
      </c>
      <c r="J1238">
        <f>119*'VT Sap3 k values 06-2017'!J1238^1.231</f>
        <v>4.6881154327141354</v>
      </c>
      <c r="K1238">
        <f>119*'VT Sap3 k values 06-2017'!K1238^1.231</f>
        <v>5.4174646205879977</v>
      </c>
      <c r="L1238">
        <f>119*'VT Sap3 k values 06-2017'!L1238^1.231</f>
        <v>7.8236136705871608</v>
      </c>
      <c r="M1238">
        <f>119*'VT Sap3 k values 06-2017'!M1238^1.231</f>
        <v>4.8413193472749017</v>
      </c>
      <c r="N1238">
        <f>119*'VT Sap3 k values 06-2017'!N1238^1.231</f>
        <v>9.1151660288082645</v>
      </c>
      <c r="O1238">
        <f>119*'VT Sap3 k values 06-2017'!O1238^1.231</f>
        <v>0.34037886653741878</v>
      </c>
      <c r="P1238">
        <f>119*'VT Sap3 k values 06-2017'!P1238^1.231</f>
        <v>4.8414800007778425</v>
      </c>
      <c r="Q1238">
        <f>119*'VT Sap3 k values 06-2017'!Q1238^1.231</f>
        <v>4.9533749831097076</v>
      </c>
      <c r="R1238">
        <f>119*'VT Sap3 k values 06-2017'!R1238^1.231</f>
        <v>8.1545189058085299</v>
      </c>
      <c r="S1238">
        <f>119*'VT Sap3 k values 06-2017'!S1238^1.231</f>
        <v>6.6595720110495638</v>
      </c>
      <c r="T1238">
        <f>119*'VT Sap3 k values 06-2017'!T1238^1.231</f>
        <v>5.0690680524501541</v>
      </c>
      <c r="U1238">
        <f>119*'VT Sap3 k values 06-2017'!U1238^1.231</f>
        <v>2.4618058817744792</v>
      </c>
    </row>
    <row r="1239" spans="1:21" x14ac:dyDescent="0.45">
      <c r="A1239" s="1">
        <v>42899</v>
      </c>
      <c r="B1239">
        <v>164</v>
      </c>
      <c r="C1239">
        <v>2115</v>
      </c>
      <c r="D1239">
        <v>0</v>
      </c>
      <c r="E1239">
        <v>0</v>
      </c>
      <c r="F1239">
        <f>119*'VT Sap3 k values 06-2017'!F1239^1.231</f>
        <v>3.5578965927661073</v>
      </c>
      <c r="G1239">
        <f>119*'VT Sap3 k values 06-2017'!G1239^1.231</f>
        <v>1.3053119809325315</v>
      </c>
      <c r="H1239">
        <f>119*'VT Sap3 k values 06-2017'!H1239^1.231</f>
        <v>1.4834761233758409</v>
      </c>
      <c r="I1239">
        <f>119*'VT Sap3 k values 06-2017'!I1239^1.231</f>
        <v>0.98447756889040061</v>
      </c>
      <c r="J1239">
        <f>119*'VT Sap3 k values 06-2017'!J1239^1.231</f>
        <v>3.9627185164247534</v>
      </c>
      <c r="K1239">
        <f>119*'VT Sap3 k values 06-2017'!K1239^1.231</f>
        <v>4.3493897363615117</v>
      </c>
      <c r="L1239">
        <f>119*'VT Sap3 k values 06-2017'!L1239^1.231</f>
        <v>6.2125298744241899</v>
      </c>
      <c r="M1239">
        <f>119*'VT Sap3 k values 06-2017'!M1239^1.231</f>
        <v>3.8416086765097712</v>
      </c>
      <c r="N1239">
        <f>119*'VT Sap3 k values 06-2017'!N1239^1.231</f>
        <v>7.1549957792496341</v>
      </c>
      <c r="O1239">
        <f>119*'VT Sap3 k values 06-2017'!O1239^1.231</f>
        <v>0.23829887343366102</v>
      </c>
      <c r="P1239">
        <f>119*'VT Sap3 k values 06-2017'!P1239^1.231</f>
        <v>3.2844189795419201</v>
      </c>
      <c r="Q1239">
        <f>119*'VT Sap3 k values 06-2017'!Q1239^1.231</f>
        <v>3.7410232748327892</v>
      </c>
      <c r="R1239">
        <f>119*'VT Sap3 k values 06-2017'!R1239^1.231</f>
        <v>6.4977426773506402</v>
      </c>
      <c r="S1239">
        <f>119*'VT Sap3 k values 06-2017'!S1239^1.231</f>
        <v>5.6971520911858544</v>
      </c>
      <c r="T1239">
        <f>119*'VT Sap3 k values 06-2017'!T1239^1.231</f>
        <v>4.0651622723231293</v>
      </c>
      <c r="U1239">
        <f>119*'VT Sap3 k values 06-2017'!U1239^1.231</f>
        <v>2.0707591001067458</v>
      </c>
    </row>
    <row r="1240" spans="1:21" x14ac:dyDescent="0.45">
      <c r="A1240" s="1">
        <v>42899</v>
      </c>
      <c r="B1240">
        <v>164</v>
      </c>
      <c r="C1240">
        <v>2130</v>
      </c>
      <c r="D1240">
        <v>0</v>
      </c>
      <c r="E1240">
        <v>0</v>
      </c>
      <c r="F1240">
        <f>119*'VT Sap3 k values 06-2017'!F1240^1.231</f>
        <v>3.3294374593832625</v>
      </c>
      <c r="G1240">
        <f>119*'VT Sap3 k values 06-2017'!G1240^1.231</f>
        <v>1.6284874845905228</v>
      </c>
      <c r="H1240">
        <f>119*'VT Sap3 k values 06-2017'!H1240^1.231</f>
        <v>1.2718520420613688</v>
      </c>
      <c r="I1240">
        <f>119*'VT Sap3 k values 06-2017'!I1240^1.231</f>
        <v>0.76886652623444229</v>
      </c>
      <c r="J1240">
        <f>119*'VT Sap3 k values 06-2017'!J1240^1.231</f>
        <v>3.4839704215634604</v>
      </c>
      <c r="K1240">
        <f>119*'VT Sap3 k values 06-2017'!K1240^1.231</f>
        <v>3.6497014262313794</v>
      </c>
      <c r="L1240">
        <f>119*'VT Sap3 k values 06-2017'!L1240^1.231</f>
        <v>5.4602387252077955</v>
      </c>
      <c r="M1240">
        <f>119*'VT Sap3 k values 06-2017'!M1240^1.231</f>
        <v>3.6400291577118189</v>
      </c>
      <c r="N1240">
        <f>119*'VT Sap3 k values 06-2017'!N1240^1.231</f>
        <v>6.835680545743517</v>
      </c>
      <c r="O1240">
        <f>119*'VT Sap3 k values 06-2017'!O1240^1.231</f>
        <v>9.5414255510853016E-2</v>
      </c>
      <c r="P1240">
        <f>119*'VT Sap3 k values 06-2017'!P1240^1.231</f>
        <v>2.6612415069781661</v>
      </c>
      <c r="Q1240">
        <f>119*'VT Sap3 k values 06-2017'!Q1240^1.231</f>
        <v>2.9725075424935548</v>
      </c>
      <c r="R1240">
        <f>119*'VT Sap3 k values 06-2017'!R1240^1.231</f>
        <v>6.0734311150594982</v>
      </c>
      <c r="S1240">
        <f>119*'VT Sap3 k values 06-2017'!S1240^1.231</f>
        <v>4.872263560994786</v>
      </c>
      <c r="T1240">
        <f>119*'VT Sap3 k values 06-2017'!T1240^1.231</f>
        <v>3.3693165823975284</v>
      </c>
      <c r="U1240">
        <f>119*'VT Sap3 k values 06-2017'!U1240^1.231</f>
        <v>1.5677474102779714</v>
      </c>
    </row>
    <row r="1241" spans="1:21" x14ac:dyDescent="0.45">
      <c r="A1241" s="1">
        <v>42899</v>
      </c>
      <c r="B1241">
        <v>164</v>
      </c>
      <c r="C1241">
        <v>2145</v>
      </c>
      <c r="D1241">
        <v>0</v>
      </c>
      <c r="E1241">
        <v>0</v>
      </c>
      <c r="F1241">
        <f>119*'VT Sap3 k values 06-2017'!F1241^1.231</f>
        <v>3.0300788949336734</v>
      </c>
      <c r="G1241">
        <f>119*'VT Sap3 k values 06-2017'!G1241^1.231</f>
        <v>0.96622068507658065</v>
      </c>
      <c r="H1241">
        <f>119*'VT Sap3 k values 06-2017'!H1241^1.231</f>
        <v>1.1627509158917664</v>
      </c>
      <c r="I1241">
        <f>119*'VT Sap3 k values 06-2017'!I1241^1.231</f>
        <v>0.63704060666482387</v>
      </c>
      <c r="J1241">
        <f>119*'VT Sap3 k values 06-2017'!J1241^1.231</f>
        <v>2.8834808248663824</v>
      </c>
      <c r="K1241">
        <f>119*'VT Sap3 k values 06-2017'!K1241^1.231</f>
        <v>2.8304410761034244</v>
      </c>
      <c r="L1241">
        <f>119*'VT Sap3 k values 06-2017'!L1241^1.231</f>
        <v>4.5177603722722148</v>
      </c>
      <c r="M1241">
        <f>119*'VT Sap3 k values 06-2017'!M1241^1.231</f>
        <v>3.06233233310703</v>
      </c>
      <c r="N1241">
        <f>119*'VT Sap3 k values 06-2017'!N1241^1.231</f>
        <v>5.0298817107545757</v>
      </c>
      <c r="O1241">
        <f>119*'VT Sap3 k values 06-2017'!O1241^1.231</f>
        <v>7.7971853752254877E-2</v>
      </c>
      <c r="P1241">
        <f>119*'VT Sap3 k values 06-2017'!P1241^1.231</f>
        <v>1.691501934494736</v>
      </c>
      <c r="Q1241">
        <f>119*'VT Sap3 k values 06-2017'!Q1241^1.231</f>
        <v>2.3076448188952812</v>
      </c>
      <c r="R1241">
        <f>119*'VT Sap3 k values 06-2017'!R1241^1.231</f>
        <v>4.7593567378656427</v>
      </c>
      <c r="S1241">
        <f>119*'VT Sap3 k values 06-2017'!S1241^1.231</f>
        <v>4.2233003631836699</v>
      </c>
      <c r="T1241">
        <f>119*'VT Sap3 k values 06-2017'!T1241^1.231</f>
        <v>2.8264469621304378</v>
      </c>
      <c r="U1241">
        <f>119*'VT Sap3 k values 06-2017'!U1241^1.231</f>
        <v>1.0414939264276306</v>
      </c>
    </row>
    <row r="1242" spans="1:21" x14ac:dyDescent="0.45">
      <c r="A1242" s="1">
        <v>42899</v>
      </c>
      <c r="B1242">
        <v>164</v>
      </c>
      <c r="C1242">
        <v>2200</v>
      </c>
      <c r="D1242">
        <v>0</v>
      </c>
      <c r="E1242">
        <v>0</v>
      </c>
      <c r="F1242">
        <f>119*'VT Sap3 k values 06-2017'!F1242^1.231</f>
        <v>2.4333941715419689</v>
      </c>
      <c r="G1242">
        <f>119*'VT Sap3 k values 06-2017'!G1242^1.231</f>
        <v>0.90966794847382992</v>
      </c>
      <c r="H1242">
        <f>119*'VT Sap3 k values 06-2017'!H1242^1.231</f>
        <v>1.0473972112127521</v>
      </c>
      <c r="I1242">
        <f>119*'VT Sap3 k values 06-2017'!I1242^1.231</f>
        <v>0.58875304828691377</v>
      </c>
      <c r="J1242">
        <f>119*'VT Sap3 k values 06-2017'!J1242^1.231</f>
        <v>2.2907408210136042</v>
      </c>
      <c r="K1242">
        <f>119*'VT Sap3 k values 06-2017'!K1242^1.231</f>
        <v>2.3055480163424749</v>
      </c>
      <c r="L1242">
        <f>119*'VT Sap3 k values 06-2017'!L1242^1.231</f>
        <v>3.6073163705712488</v>
      </c>
      <c r="M1242">
        <f>119*'VT Sap3 k values 06-2017'!M1242^1.231</f>
        <v>2.566720328105573</v>
      </c>
      <c r="N1242">
        <f>119*'VT Sap3 k values 06-2017'!N1242^1.231</f>
        <v>4.0042262185779558</v>
      </c>
      <c r="O1242">
        <f>119*'VT Sap3 k values 06-2017'!O1242^1.231</f>
        <v>1.3170461870069421E-2</v>
      </c>
      <c r="P1242">
        <f>119*'VT Sap3 k values 06-2017'!P1242^1.231</f>
        <v>1.2641057375336828</v>
      </c>
      <c r="Q1242">
        <f>119*'VT Sap3 k values 06-2017'!Q1242^1.231</f>
        <v>1.9049909984189943</v>
      </c>
      <c r="R1242">
        <f>119*'VT Sap3 k values 06-2017'!R1242^1.231</f>
        <v>4.0923867149524842</v>
      </c>
      <c r="S1242">
        <f>119*'VT Sap3 k values 06-2017'!S1242^1.231</f>
        <v>3.4881243269652491</v>
      </c>
      <c r="T1242">
        <f>119*'VT Sap3 k values 06-2017'!T1242^1.231</f>
        <v>2.2606928984830574</v>
      </c>
      <c r="U1242">
        <f>119*'VT Sap3 k values 06-2017'!U1242^1.231</f>
        <v>0.85591421775138798</v>
      </c>
    </row>
    <row r="1243" spans="1:21" x14ac:dyDescent="0.45">
      <c r="A1243" s="1">
        <v>42899</v>
      </c>
      <c r="B1243">
        <v>164</v>
      </c>
      <c r="C1243">
        <v>2215</v>
      </c>
      <c r="D1243">
        <v>0</v>
      </c>
      <c r="E1243">
        <v>0</v>
      </c>
      <c r="F1243">
        <f>119*'VT Sap3 k values 06-2017'!F1243^1.231</f>
        <v>2.1238305411422269</v>
      </c>
      <c r="G1243">
        <f>119*'VT Sap3 k values 06-2017'!G1243^1.231</f>
        <v>0.54130448171189838</v>
      </c>
      <c r="H1243">
        <f>119*'VT Sap3 k values 06-2017'!H1243^1.231</f>
        <v>0.90175048390885404</v>
      </c>
      <c r="I1243">
        <f>119*'VT Sap3 k values 06-2017'!I1243^1.231</f>
        <v>0.41999295152487598</v>
      </c>
      <c r="J1243">
        <f>119*'VT Sap3 k values 06-2017'!J1243^1.231</f>
        <v>1.8350420267346652</v>
      </c>
      <c r="K1243">
        <f>119*'VT Sap3 k values 06-2017'!K1243^1.231</f>
        <v>1.809164004225666</v>
      </c>
      <c r="L1243">
        <f>119*'VT Sap3 k values 06-2017'!L1243^1.231</f>
        <v>3.0809918737600253</v>
      </c>
      <c r="M1243">
        <f>119*'VT Sap3 k values 06-2017'!M1243^1.231</f>
        <v>2.186074520828504</v>
      </c>
      <c r="N1243">
        <f>119*'VT Sap3 k values 06-2017'!N1243^1.231</f>
        <v>3.1752743553867853</v>
      </c>
      <c r="O1243">
        <f>119*'VT Sap3 k values 06-2017'!O1243^1.231</f>
        <v>2.1490104478894625E-2</v>
      </c>
      <c r="P1243">
        <f>119*'VT Sap3 k values 06-2017'!P1243^1.231</f>
        <v>0.97977342132111112</v>
      </c>
      <c r="Q1243">
        <f>119*'VT Sap3 k values 06-2017'!Q1243^1.231</f>
        <v>1.4245089670505642</v>
      </c>
      <c r="R1243">
        <f>119*'VT Sap3 k values 06-2017'!R1243^1.231</f>
        <v>3.0940588037860652</v>
      </c>
      <c r="S1243">
        <f>119*'VT Sap3 k values 06-2017'!S1243^1.231</f>
        <v>3.0090531030748169</v>
      </c>
      <c r="T1243">
        <f>119*'VT Sap3 k values 06-2017'!T1243^1.231</f>
        <v>1.7974180673347107</v>
      </c>
      <c r="U1243">
        <f>119*'VT Sap3 k values 06-2017'!U1243^1.231</f>
        <v>0.27016361800434074</v>
      </c>
    </row>
    <row r="1244" spans="1:21" x14ac:dyDescent="0.45">
      <c r="A1244" s="1">
        <v>42899</v>
      </c>
      <c r="B1244">
        <v>164</v>
      </c>
      <c r="C1244">
        <v>2230</v>
      </c>
      <c r="D1244">
        <v>0</v>
      </c>
      <c r="E1244">
        <v>0</v>
      </c>
      <c r="F1244">
        <f>119*'VT Sap3 k values 06-2017'!F1244^1.231</f>
        <v>1.5662523565617845</v>
      </c>
      <c r="G1244">
        <f>119*'VT Sap3 k values 06-2017'!G1244^1.231</f>
        <v>0.51797136764094254</v>
      </c>
      <c r="H1244">
        <f>119*'VT Sap3 k values 06-2017'!H1244^1.231</f>
        <v>0.74521971168577295</v>
      </c>
      <c r="I1244">
        <f>119*'VT Sap3 k values 06-2017'!I1244^1.231</f>
        <v>0.27093499638108565</v>
      </c>
      <c r="J1244">
        <f>119*'VT Sap3 k values 06-2017'!J1244^1.231</f>
        <v>1.7301599432417714</v>
      </c>
      <c r="K1244">
        <f>119*'VT Sap3 k values 06-2017'!K1244^1.231</f>
        <v>1.41429988561881</v>
      </c>
      <c r="L1244">
        <f>119*'VT Sap3 k values 06-2017'!L1244^1.231</f>
        <v>2.4324058256357484</v>
      </c>
      <c r="M1244">
        <f>119*'VT Sap3 k values 06-2017'!M1244^1.231</f>
        <v>1.7708428632773285</v>
      </c>
      <c r="N1244">
        <f>119*'VT Sap3 k values 06-2017'!N1244^1.231</f>
        <v>3.0815084478354242</v>
      </c>
      <c r="O1244">
        <f>119*'VT Sap3 k values 06-2017'!O1244^1.231</f>
        <v>0</v>
      </c>
      <c r="P1244">
        <f>119*'VT Sap3 k values 06-2017'!P1244^1.231</f>
        <v>0.60790604584596586</v>
      </c>
      <c r="Q1244">
        <f>119*'VT Sap3 k values 06-2017'!Q1244^1.231</f>
        <v>1.0124313435452705</v>
      </c>
      <c r="R1244">
        <f>119*'VT Sap3 k values 06-2017'!R1244^1.231</f>
        <v>2.4143465210625514</v>
      </c>
      <c r="S1244">
        <f>119*'VT Sap3 k values 06-2017'!S1244^1.231</f>
        <v>2.3575134355633582</v>
      </c>
      <c r="T1244">
        <f>119*'VT Sap3 k values 06-2017'!T1244^1.231</f>
        <v>1.4594505964201387</v>
      </c>
      <c r="U1244">
        <f>119*'VT Sap3 k values 06-2017'!U1244^1.231</f>
        <v>0.20252109767022111</v>
      </c>
    </row>
    <row r="1245" spans="1:21" x14ac:dyDescent="0.45">
      <c r="A1245" s="1">
        <v>42899</v>
      </c>
      <c r="B1245">
        <v>164</v>
      </c>
      <c r="C1245">
        <v>2245</v>
      </c>
      <c r="D1245">
        <v>0</v>
      </c>
      <c r="E1245">
        <v>0</v>
      </c>
      <c r="F1245">
        <f>119*'VT Sap3 k values 06-2017'!F1245^1.231</f>
        <v>1.2742276854518633</v>
      </c>
      <c r="G1245">
        <f>119*'VT Sap3 k values 06-2017'!G1245^1.231</f>
        <v>0.41674590583480209</v>
      </c>
      <c r="H1245">
        <f>119*'VT Sap3 k values 06-2017'!H1245^1.231</f>
        <v>0.7262678725142252</v>
      </c>
      <c r="I1245">
        <f>119*'VT Sap3 k values 06-2017'!I1245^1.231</f>
        <v>0.25714641219985213</v>
      </c>
      <c r="J1245">
        <f>119*'VT Sap3 k values 06-2017'!J1245^1.231</f>
        <v>1.2658541265760057</v>
      </c>
      <c r="K1245">
        <f>119*'VT Sap3 k values 06-2017'!K1245^1.231</f>
        <v>1.1101205068090196</v>
      </c>
      <c r="L1245">
        <f>119*'VT Sap3 k values 06-2017'!L1245^1.231</f>
        <v>2.0987395343424535</v>
      </c>
      <c r="M1245">
        <f>119*'VT Sap3 k values 06-2017'!M1245^1.231</f>
        <v>1.5936605821932659</v>
      </c>
      <c r="N1245">
        <f>119*'VT Sap3 k values 06-2017'!N1245^1.231</f>
        <v>2.9566825739912845</v>
      </c>
      <c r="O1245">
        <f>119*'VT Sap3 k values 06-2017'!O1245^1.231</f>
        <v>0</v>
      </c>
      <c r="P1245">
        <f>119*'VT Sap3 k values 06-2017'!P1245^1.231</f>
        <v>0.42243133297121938</v>
      </c>
      <c r="Q1245">
        <f>119*'VT Sap3 k values 06-2017'!Q1245^1.231</f>
        <v>0.65515060054702656</v>
      </c>
      <c r="R1245">
        <f>119*'VT Sap3 k values 06-2017'!R1245^1.231</f>
        <v>2.0079946924603047</v>
      </c>
      <c r="S1245">
        <f>119*'VT Sap3 k values 06-2017'!S1245^1.231</f>
        <v>1.8857246753901038</v>
      </c>
      <c r="T1245">
        <f>119*'VT Sap3 k values 06-2017'!T1245^1.231</f>
        <v>1.1910262556160023</v>
      </c>
      <c r="U1245">
        <f>119*'VT Sap3 k values 06-2017'!U1245^1.231</f>
        <v>0.19242972698822483</v>
      </c>
    </row>
    <row r="1246" spans="1:21" x14ac:dyDescent="0.45">
      <c r="A1246" s="1">
        <v>42899</v>
      </c>
      <c r="B1246">
        <v>164</v>
      </c>
      <c r="C1246">
        <v>2300</v>
      </c>
      <c r="D1246">
        <v>0</v>
      </c>
      <c r="E1246">
        <v>0</v>
      </c>
      <c r="F1246">
        <f>119*'VT Sap3 k values 06-2017'!F1246^1.231</f>
        <v>1.1716694251126885</v>
      </c>
      <c r="G1246">
        <f>119*'VT Sap3 k values 06-2017'!G1246^1.231</f>
        <v>0.24917275188320753</v>
      </c>
      <c r="H1246">
        <f>119*'VT Sap3 k values 06-2017'!H1246^1.231</f>
        <v>0.55496801779497174</v>
      </c>
      <c r="I1246">
        <f>119*'VT Sap3 k values 06-2017'!I1246^1.231</f>
        <v>0.24349982045568186</v>
      </c>
      <c r="J1246">
        <f>119*'VT Sap3 k values 06-2017'!J1246^1.231</f>
        <v>1.2515681430915564</v>
      </c>
      <c r="K1246">
        <f>119*'VT Sap3 k values 06-2017'!K1246^1.231</f>
        <v>0.90837680971770118</v>
      </c>
      <c r="L1246">
        <f>119*'VT Sap3 k values 06-2017'!L1246^1.231</f>
        <v>2.1089066759158568</v>
      </c>
      <c r="M1246">
        <f>119*'VT Sap3 k values 06-2017'!M1246^1.231</f>
        <v>1.3265744942006179</v>
      </c>
      <c r="N1246">
        <f>119*'VT Sap3 k values 06-2017'!N1246^1.231</f>
        <v>2.1955578277455445</v>
      </c>
      <c r="O1246">
        <f>119*'VT Sap3 k values 06-2017'!O1246^1.231</f>
        <v>0</v>
      </c>
      <c r="P1246">
        <f>119*'VT Sap3 k values 06-2017'!P1246^1.231</f>
        <v>0.25238055152772204</v>
      </c>
      <c r="Q1246">
        <f>119*'VT Sap3 k values 06-2017'!Q1246^1.231</f>
        <v>0.47407821799271227</v>
      </c>
      <c r="R1246">
        <f>119*'VT Sap3 k values 06-2017'!R1246^1.231</f>
        <v>1.6758873418645643</v>
      </c>
      <c r="S1246">
        <f>119*'VT Sap3 k values 06-2017'!S1246^1.231</f>
        <v>1.6787841981545599</v>
      </c>
      <c r="T1246">
        <f>119*'VT Sap3 k values 06-2017'!T1246^1.231</f>
        <v>0.96556772218289566</v>
      </c>
      <c r="U1246">
        <f>119*'VT Sap3 k values 06-2017'!U1246^1.231</f>
        <v>0.19613771434466004</v>
      </c>
    </row>
    <row r="1247" spans="1:21" x14ac:dyDescent="0.45">
      <c r="A1247" s="1">
        <v>42899</v>
      </c>
      <c r="B1247">
        <v>164</v>
      </c>
      <c r="C1247">
        <v>2315</v>
      </c>
      <c r="D1247">
        <v>0</v>
      </c>
      <c r="E1247">
        <v>0</v>
      </c>
      <c r="F1247">
        <f>119*'VT Sap3 k values 06-2017'!F1247^1.231</f>
        <v>0.87172527923535648</v>
      </c>
      <c r="G1247">
        <f>119*'VT Sap3 k values 06-2017'!G1247^1.231</f>
        <v>0.21797954320705079</v>
      </c>
      <c r="H1247">
        <f>119*'VT Sap3 k values 06-2017'!H1247^1.231</f>
        <v>0.52246382446559581</v>
      </c>
      <c r="I1247">
        <f>119*'VT Sap3 k values 06-2017'!I1247^1.231</f>
        <v>0.1247283109375909</v>
      </c>
      <c r="J1247">
        <f>119*'VT Sap3 k values 06-2017'!J1247^1.231</f>
        <v>1.1358889612355445</v>
      </c>
      <c r="K1247">
        <f>119*'VT Sap3 k values 06-2017'!K1247^1.231</f>
        <v>0.71604075931530142</v>
      </c>
      <c r="L1247">
        <f>119*'VT Sap3 k values 06-2017'!L1247^1.231</f>
        <v>1.69275491254177</v>
      </c>
      <c r="M1247">
        <f>119*'VT Sap3 k values 06-2017'!M1247^1.231</f>
        <v>0.9827502388028676</v>
      </c>
      <c r="N1247">
        <f>119*'VT Sap3 k values 06-2017'!N1247^1.231</f>
        <v>1.5212027593810147</v>
      </c>
      <c r="O1247">
        <f>119*'VT Sap3 k values 06-2017'!O1247^1.231</f>
        <v>0</v>
      </c>
      <c r="P1247">
        <f>119*'VT Sap3 k values 06-2017'!P1247^1.231</f>
        <v>0.13630300492691125</v>
      </c>
      <c r="Q1247">
        <f>119*'VT Sap3 k values 06-2017'!Q1247^1.231</f>
        <v>0.46133363646480202</v>
      </c>
      <c r="R1247">
        <f>119*'VT Sap3 k values 06-2017'!R1247^1.231</f>
        <v>1.0009453706400357</v>
      </c>
      <c r="S1247">
        <f>119*'VT Sap3 k values 06-2017'!S1247^1.231</f>
        <v>1.596269320550717</v>
      </c>
      <c r="T1247">
        <f>119*'VT Sap3 k values 06-2017'!T1247^1.231</f>
        <v>0.76068506714477124</v>
      </c>
      <c r="U1247">
        <f>119*'VT Sap3 k values 06-2017'!U1247^1.231</f>
        <v>0.18611244350867043</v>
      </c>
    </row>
    <row r="1248" spans="1:21" x14ac:dyDescent="0.45">
      <c r="A1248" s="1">
        <v>42899</v>
      </c>
      <c r="B1248">
        <v>164</v>
      </c>
      <c r="C1248">
        <v>2330</v>
      </c>
      <c r="D1248">
        <v>0</v>
      </c>
      <c r="E1248">
        <v>0</v>
      </c>
      <c r="F1248">
        <f>119*'VT Sap3 k values 06-2017'!F1248^1.231</f>
        <v>0.7103770529933835</v>
      </c>
      <c r="G1248">
        <f>119*'VT Sap3 k values 06-2017'!G1248^1.231</f>
        <v>0.24370151088505293</v>
      </c>
      <c r="H1248">
        <f>119*'VT Sap3 k values 06-2017'!H1248^1.231</f>
        <v>0.43318128214018059</v>
      </c>
      <c r="I1248">
        <f>119*'VT Sap3 k values 06-2017'!I1248^1.231</f>
        <v>9.0631516731441472E-2</v>
      </c>
      <c r="J1248">
        <f>119*'VT Sap3 k values 06-2017'!J1248^1.231</f>
        <v>0.8214612456508964</v>
      </c>
      <c r="K1248">
        <f>119*'VT Sap3 k values 06-2017'!K1248^1.231</f>
        <v>0.57272842124680889</v>
      </c>
      <c r="L1248">
        <f>119*'VT Sap3 k values 06-2017'!L1248^1.231</f>
        <v>1.211866808358683</v>
      </c>
      <c r="M1248">
        <f>119*'VT Sap3 k values 06-2017'!M1248^1.231</f>
        <v>0.91377840422902223</v>
      </c>
      <c r="N1248">
        <f>119*'VT Sap3 k values 06-2017'!N1248^1.231</f>
        <v>1.5221724403710708</v>
      </c>
      <c r="O1248">
        <f>119*'VT Sap3 k values 06-2017'!O1248^1.231</f>
        <v>0</v>
      </c>
      <c r="P1248">
        <f>119*'VT Sap3 k values 06-2017'!P1248^1.231</f>
        <v>9.6638289358247476E-2</v>
      </c>
      <c r="Q1248">
        <f>119*'VT Sap3 k values 06-2017'!Q1248^1.231</f>
        <v>0.26047060632887797</v>
      </c>
      <c r="R1248">
        <f>119*'VT Sap3 k values 06-2017'!R1248^1.231</f>
        <v>0.93414661685317213</v>
      </c>
      <c r="S1248">
        <f>119*'VT Sap3 k values 06-2017'!S1248^1.231</f>
        <v>1.1210371722731638</v>
      </c>
      <c r="T1248">
        <f>119*'VT Sap3 k values 06-2017'!T1248^1.231</f>
        <v>0.74199822662508697</v>
      </c>
      <c r="U1248">
        <f>119*'VT Sap3 k values 06-2017'!U1248^1.231</f>
        <v>5.3452368567350181E-2</v>
      </c>
    </row>
    <row r="1249" spans="1:21" x14ac:dyDescent="0.45">
      <c r="A1249" s="1">
        <v>42899</v>
      </c>
      <c r="B1249">
        <v>164</v>
      </c>
      <c r="C1249">
        <v>2345</v>
      </c>
      <c r="D1249">
        <v>0</v>
      </c>
      <c r="E1249">
        <v>0</v>
      </c>
      <c r="F1249">
        <f>119*'VT Sap3 k values 06-2017'!F1249^1.231</f>
        <v>0.53125822841452064</v>
      </c>
      <c r="G1249">
        <f>119*'VT Sap3 k values 06-2017'!G1249^1.231</f>
        <v>0.1904931864912919</v>
      </c>
      <c r="H1249">
        <f>119*'VT Sap3 k values 06-2017'!H1249^1.231</f>
        <v>0.34076937660579498</v>
      </c>
      <c r="I1249">
        <f>119*'VT Sap3 k values 06-2017'!I1249^1.231</f>
        <v>3.9483945999215959E-2</v>
      </c>
      <c r="J1249">
        <f>119*'VT Sap3 k values 06-2017'!J1249^1.231</f>
        <v>0.6985164465302528</v>
      </c>
      <c r="K1249">
        <f>119*'VT Sap3 k values 06-2017'!K1249^1.231</f>
        <v>0.47355887811843822</v>
      </c>
      <c r="L1249">
        <f>119*'VT Sap3 k values 06-2017'!L1249^1.231</f>
        <v>1.1687771976663093</v>
      </c>
      <c r="M1249">
        <f>119*'VT Sap3 k values 06-2017'!M1249^1.231</f>
        <v>0.78282392999374695</v>
      </c>
      <c r="N1249">
        <f>119*'VT Sap3 k values 06-2017'!N1249^1.231</f>
        <v>1.3372929428723883</v>
      </c>
      <c r="O1249">
        <f>119*'VT Sap3 k values 06-2017'!O1249^1.231</f>
        <v>0</v>
      </c>
      <c r="P1249">
        <f>119*'VT Sap3 k values 06-2017'!P1249^1.231</f>
        <v>9.0079726197993815E-2</v>
      </c>
      <c r="Q1249">
        <f>119*'VT Sap3 k values 06-2017'!Q1249^1.231</f>
        <v>0.10173454251493554</v>
      </c>
      <c r="R1249">
        <f>119*'VT Sap3 k values 06-2017'!R1249^1.231</f>
        <v>0.91654023084498615</v>
      </c>
      <c r="S1249">
        <f>119*'VT Sap3 k values 06-2017'!S1249^1.231</f>
        <v>0.98596710318960512</v>
      </c>
      <c r="T1249">
        <f>119*'VT Sap3 k values 06-2017'!T1249^1.231</f>
        <v>0.76125269283494612</v>
      </c>
      <c r="U1249">
        <f>119*'VT Sap3 k values 06-2017'!U1249^1.231</f>
        <v>0</v>
      </c>
    </row>
    <row r="1250" spans="1:21" x14ac:dyDescent="0.45">
      <c r="A1250" s="1">
        <v>42900</v>
      </c>
      <c r="B1250">
        <v>165</v>
      </c>
      <c r="C1250">
        <v>0</v>
      </c>
      <c r="D1250">
        <v>0</v>
      </c>
      <c r="E1250">
        <v>0</v>
      </c>
      <c r="F1250">
        <f>119*'VT Sap3 k values 06-2017'!F1250^1.231</f>
        <v>0.12991081362769336</v>
      </c>
      <c r="G1250">
        <f>119*'VT Sap3 k values 06-2017'!G1250^1.231</f>
        <v>0.55304272813805389</v>
      </c>
      <c r="H1250">
        <f>119*'VT Sap3 k values 06-2017'!H1250^1.231</f>
        <v>0.31801967099498785</v>
      </c>
      <c r="I1250">
        <f>119*'VT Sap3 k values 06-2017'!I1250^1.231</f>
        <v>0</v>
      </c>
      <c r="J1250">
        <f>119*'VT Sap3 k values 06-2017'!J1250^1.231</f>
        <v>0.3327419141848405</v>
      </c>
      <c r="K1250">
        <f>119*'VT Sap3 k values 06-2017'!K1250^1.231</f>
        <v>0.48824497327407268</v>
      </c>
      <c r="L1250">
        <f>119*'VT Sap3 k values 06-2017'!L1250^1.231</f>
        <v>0.7479345700504294</v>
      </c>
      <c r="M1250">
        <f>119*'VT Sap3 k values 06-2017'!M1250^1.231</f>
        <v>0.78950586560588454</v>
      </c>
      <c r="N1250">
        <f>119*'VT Sap3 k values 06-2017'!N1250^1.231</f>
        <v>1.2859930816630787</v>
      </c>
      <c r="O1250">
        <f>119*'VT Sap3 k values 06-2017'!O1250^1.231</f>
        <v>0</v>
      </c>
      <c r="P1250">
        <f>119*'VT Sap3 k values 06-2017'!P1250^1.231</f>
        <v>6.8469291462639068E-2</v>
      </c>
      <c r="Q1250">
        <f>119*'VT Sap3 k values 06-2017'!Q1250^1.231</f>
        <v>6.5637466009152157E-2</v>
      </c>
      <c r="R1250">
        <f>119*'VT Sap3 k values 06-2017'!R1250^1.231</f>
        <v>0.89893852020936393</v>
      </c>
      <c r="S1250">
        <f>119*'VT Sap3 k values 06-2017'!S1250^1.231</f>
        <v>0.9601691192518863</v>
      </c>
      <c r="T1250">
        <f>119*'VT Sap3 k values 06-2017'!T1250^1.231</f>
        <v>0.77108515970362945</v>
      </c>
      <c r="U1250">
        <f>119*'VT Sap3 k values 06-2017'!U1250^1.231</f>
        <v>2.8469243362952139E-2</v>
      </c>
    </row>
    <row r="1251" spans="1:21" x14ac:dyDescent="0.45">
      <c r="A1251" s="1">
        <v>42900</v>
      </c>
      <c r="B1251">
        <v>165</v>
      </c>
      <c r="C1251">
        <v>15</v>
      </c>
      <c r="D1251">
        <v>0</v>
      </c>
      <c r="E1251">
        <v>0</v>
      </c>
      <c r="F1251">
        <f>119*'VT Sap3 k values 06-2017'!F1251^1.231</f>
        <v>0</v>
      </c>
      <c r="G1251">
        <f>119*'VT Sap3 k values 06-2017'!G1251^1.231</f>
        <v>0.24126041994463648</v>
      </c>
      <c r="H1251">
        <f>119*'VT Sap3 k values 06-2017'!H1251^1.231</f>
        <v>0.19505118349459247</v>
      </c>
      <c r="I1251">
        <f>119*'VT Sap3 k values 06-2017'!I1251^1.231</f>
        <v>0</v>
      </c>
      <c r="J1251">
        <f>119*'VT Sap3 k values 06-2017'!J1251^1.231</f>
        <v>4.6977682498080729E-2</v>
      </c>
      <c r="K1251">
        <f>119*'VT Sap3 k values 06-2017'!K1251^1.231</f>
        <v>0.38360146125170819</v>
      </c>
      <c r="L1251">
        <f>119*'VT Sap3 k values 06-2017'!L1251^1.231</f>
        <v>0.41482021393862256</v>
      </c>
      <c r="M1251">
        <f>119*'VT Sap3 k values 06-2017'!M1251^1.231</f>
        <v>0.81720216409612667</v>
      </c>
      <c r="N1251">
        <f>119*'VT Sap3 k values 06-2017'!N1251^1.231</f>
        <v>1.2350122926337186</v>
      </c>
      <c r="O1251">
        <f>119*'VT Sap3 k values 06-2017'!O1251^1.231</f>
        <v>0</v>
      </c>
      <c r="P1251">
        <f>119*'VT Sap3 k values 06-2017'!P1251^1.231</f>
        <v>2.2092728851101827E-2</v>
      </c>
      <c r="Q1251">
        <f>119*'VT Sap3 k values 06-2017'!Q1251^1.231</f>
        <v>5.0860810682385273E-2</v>
      </c>
      <c r="R1251">
        <f>119*'VT Sap3 k values 06-2017'!R1251^1.231</f>
        <v>0.88140125040772022</v>
      </c>
      <c r="S1251">
        <f>119*'VT Sap3 k values 06-2017'!S1251^1.231</f>
        <v>0.72801256070175369</v>
      </c>
      <c r="T1251">
        <f>119*'VT Sap3 k values 06-2017'!T1251^1.231</f>
        <v>0.57676720173433493</v>
      </c>
      <c r="U1251">
        <f>119*'VT Sap3 k values 06-2017'!U1251^1.231</f>
        <v>0</v>
      </c>
    </row>
    <row r="1252" spans="1:21" x14ac:dyDescent="0.45">
      <c r="A1252" s="1">
        <v>42900</v>
      </c>
      <c r="B1252">
        <v>165</v>
      </c>
      <c r="C1252">
        <v>30</v>
      </c>
      <c r="D1252">
        <v>0</v>
      </c>
      <c r="E1252">
        <v>0</v>
      </c>
      <c r="F1252">
        <f>119*'VT Sap3 k values 06-2017'!F1252^1.231</f>
        <v>3.0569939153851686E-2</v>
      </c>
      <c r="G1252">
        <f>119*'VT Sap3 k values 06-2017'!G1252^1.231</f>
        <v>0.15592764182005719</v>
      </c>
      <c r="H1252">
        <f>119*'VT Sap3 k values 06-2017'!H1252^1.231</f>
        <v>0.17475223796285433</v>
      </c>
      <c r="I1252">
        <f>119*'VT Sap3 k values 06-2017'!I1252^1.231</f>
        <v>0</v>
      </c>
      <c r="J1252">
        <f>119*'VT Sap3 k values 06-2017'!J1252^1.231</f>
        <v>0.13411943587854186</v>
      </c>
      <c r="K1252">
        <f>119*'VT Sap3 k values 06-2017'!K1252^1.231</f>
        <v>0.27613964338756786</v>
      </c>
      <c r="L1252">
        <f>119*'VT Sap3 k values 06-2017'!L1252^1.231</f>
        <v>0.38078815196804017</v>
      </c>
      <c r="M1252">
        <f>119*'VT Sap3 k values 06-2017'!M1252^1.231</f>
        <v>0.4005319306537421</v>
      </c>
      <c r="N1252">
        <f>119*'VT Sap3 k values 06-2017'!N1252^1.231</f>
        <v>1.1844851331242487</v>
      </c>
      <c r="O1252">
        <f>119*'VT Sap3 k values 06-2017'!O1252^1.231</f>
        <v>0</v>
      </c>
      <c r="P1252">
        <f>119*'VT Sap3 k values 06-2017'!P1252^1.231</f>
        <v>0</v>
      </c>
      <c r="Q1252">
        <f>119*'VT Sap3 k values 06-2017'!Q1252^1.231</f>
        <v>4.8778084943431062E-2</v>
      </c>
      <c r="R1252">
        <f>119*'VT Sap3 k values 06-2017'!R1252^1.231</f>
        <v>0.86392921950984014</v>
      </c>
      <c r="S1252">
        <f>119*'VT Sap3 k values 06-2017'!S1252^1.231</f>
        <v>0.61640669071427034</v>
      </c>
      <c r="T1252">
        <f>119*'VT Sap3 k values 06-2017'!T1252^1.231</f>
        <v>0.53253198268576374</v>
      </c>
      <c r="U1252">
        <f>119*'VT Sap3 k values 06-2017'!U1252^1.231</f>
        <v>0</v>
      </c>
    </row>
    <row r="1253" spans="1:21" x14ac:dyDescent="0.45">
      <c r="A1253" s="1">
        <v>42900</v>
      </c>
      <c r="B1253">
        <v>165</v>
      </c>
      <c r="C1253">
        <v>45</v>
      </c>
      <c r="D1253">
        <v>0</v>
      </c>
      <c r="E1253">
        <v>0</v>
      </c>
      <c r="F1253">
        <f>119*'VT Sap3 k values 06-2017'!F1253^1.231</f>
        <v>0</v>
      </c>
      <c r="G1253">
        <f>119*'VT Sap3 k values 06-2017'!G1253^1.231</f>
        <v>0.16932864029198547</v>
      </c>
      <c r="H1253">
        <f>119*'VT Sap3 k values 06-2017'!H1253^1.231</f>
        <v>8.9201976405438629E-2</v>
      </c>
      <c r="I1253">
        <f>119*'VT Sap3 k values 06-2017'!I1253^1.231</f>
        <v>0</v>
      </c>
      <c r="J1253">
        <f>119*'VT Sap3 k values 06-2017'!J1253^1.231</f>
        <v>1.8999769531564941E-2</v>
      </c>
      <c r="K1253">
        <f>119*'VT Sap3 k values 06-2017'!K1253^1.231</f>
        <v>0.11761558565478338</v>
      </c>
      <c r="L1253">
        <f>119*'VT Sap3 k values 06-2017'!L1253^1.231</f>
        <v>0.11548405064393143</v>
      </c>
      <c r="M1253">
        <f>119*'VT Sap3 k values 06-2017'!M1253^1.231</f>
        <v>0.36132352868646606</v>
      </c>
      <c r="N1253">
        <f>119*'VT Sap3 k values 06-2017'!N1253^1.231</f>
        <v>1.1343593085391757</v>
      </c>
      <c r="O1253">
        <f>119*'VT Sap3 k values 06-2017'!O1253^1.231</f>
        <v>0</v>
      </c>
      <c r="P1253">
        <f>119*'VT Sap3 k values 06-2017'!P1253^1.231</f>
        <v>0</v>
      </c>
      <c r="Q1253">
        <f>119*'VT Sap3 k values 06-2017'!Q1253^1.231</f>
        <v>4.0728846717422364E-2</v>
      </c>
      <c r="R1253">
        <f>119*'VT Sap3 k values 06-2017'!R1253^1.231</f>
        <v>0.77575388550352586</v>
      </c>
      <c r="S1253">
        <f>119*'VT Sap3 k values 06-2017'!S1253^1.231</f>
        <v>0.4275707176412335</v>
      </c>
      <c r="T1253">
        <f>119*'VT Sap3 k values 06-2017'!T1253^1.231</f>
        <v>0.47179392225830724</v>
      </c>
      <c r="U1253">
        <f>119*'VT Sap3 k values 06-2017'!U1253^1.231</f>
        <v>0</v>
      </c>
    </row>
    <row r="1254" spans="1:21" x14ac:dyDescent="0.45">
      <c r="A1254" s="1">
        <v>42900</v>
      </c>
      <c r="B1254">
        <v>165</v>
      </c>
      <c r="C1254">
        <v>100</v>
      </c>
      <c r="D1254">
        <v>0</v>
      </c>
      <c r="E1254">
        <v>0</v>
      </c>
      <c r="F1254">
        <f>119*'VT Sap3 k values 06-2017'!F1254^1.231</f>
        <v>0</v>
      </c>
      <c r="G1254">
        <f>119*'VT Sap3 k values 06-2017'!G1254^1.231</f>
        <v>0</v>
      </c>
      <c r="H1254">
        <f>119*'VT Sap3 k values 06-2017'!H1254^1.231</f>
        <v>3.4639469415486873E-2</v>
      </c>
      <c r="I1254">
        <f>119*'VT Sap3 k values 06-2017'!I1254^1.231</f>
        <v>0</v>
      </c>
      <c r="J1254">
        <f>119*'VT Sap3 k values 06-2017'!J1254^1.231</f>
        <v>0</v>
      </c>
      <c r="K1254">
        <f>119*'VT Sap3 k values 06-2017'!K1254^1.231</f>
        <v>8.720556247211661E-2</v>
      </c>
      <c r="L1254">
        <f>119*'VT Sap3 k values 06-2017'!L1254^1.231</f>
        <v>0</v>
      </c>
      <c r="M1254">
        <f>119*'VT Sap3 k values 06-2017'!M1254^1.231</f>
        <v>0.34040327095477507</v>
      </c>
      <c r="N1254">
        <f>119*'VT Sap3 k values 06-2017'!N1254^1.231</f>
        <v>0.96111791246045164</v>
      </c>
      <c r="O1254">
        <f>119*'VT Sap3 k values 06-2017'!O1254^1.231</f>
        <v>0</v>
      </c>
      <c r="P1254">
        <f>119*'VT Sap3 k values 06-2017'!P1254^1.231</f>
        <v>0</v>
      </c>
      <c r="Q1254">
        <f>119*'VT Sap3 k values 06-2017'!Q1254^1.231</f>
        <v>7.5477264035430309E-3</v>
      </c>
      <c r="R1254">
        <f>119*'VT Sap3 k values 06-2017'!R1254^1.231</f>
        <v>0.7355631310474503</v>
      </c>
      <c r="S1254">
        <f>119*'VT Sap3 k values 06-2017'!S1254^1.231</f>
        <v>0.39609313525466627</v>
      </c>
      <c r="T1254">
        <f>119*'VT Sap3 k values 06-2017'!T1254^1.231</f>
        <v>0.3386860028860636</v>
      </c>
      <c r="U1254">
        <f>119*'VT Sap3 k values 06-2017'!U1254^1.231</f>
        <v>0</v>
      </c>
    </row>
    <row r="1255" spans="1:21" x14ac:dyDescent="0.45">
      <c r="A1255" s="1">
        <v>42900</v>
      </c>
      <c r="B1255">
        <v>165</v>
      </c>
      <c r="C1255">
        <v>115</v>
      </c>
      <c r="D1255">
        <v>0</v>
      </c>
      <c r="E1255">
        <v>0</v>
      </c>
      <c r="F1255">
        <f>119*'VT Sap3 k values 06-2017'!F1255^1.231</f>
        <v>0</v>
      </c>
      <c r="G1255">
        <f>119*'VT Sap3 k values 06-2017'!G1255^1.231</f>
        <v>0</v>
      </c>
      <c r="H1255">
        <f>119*'VT Sap3 k values 06-2017'!H1255^1.231</f>
        <v>2.8653192532612969E-2</v>
      </c>
      <c r="I1255">
        <f>119*'VT Sap3 k values 06-2017'!I1255^1.231</f>
        <v>0</v>
      </c>
      <c r="J1255">
        <f>119*'VT Sap3 k values 06-2017'!J1255^1.231</f>
        <v>0</v>
      </c>
      <c r="K1255">
        <f>119*'VT Sap3 k values 06-2017'!K1255^1.231</f>
        <v>7.1341473331032232E-2</v>
      </c>
      <c r="L1255">
        <f>119*'VT Sap3 k values 06-2017'!L1255^1.231</f>
        <v>0</v>
      </c>
      <c r="M1255">
        <f>119*'VT Sap3 k values 06-2017'!M1255^1.231</f>
        <v>0.12024003352422651</v>
      </c>
      <c r="N1255">
        <f>119*'VT Sap3 k values 06-2017'!N1255^1.231</f>
        <v>0.46107527802028964</v>
      </c>
      <c r="O1255">
        <f>119*'VT Sap3 k values 06-2017'!O1255^1.231</f>
        <v>0</v>
      </c>
      <c r="P1255">
        <f>119*'VT Sap3 k values 06-2017'!P1255^1.231</f>
        <v>0</v>
      </c>
      <c r="Q1255">
        <f>119*'VT Sap3 k values 06-2017'!Q1255^1.231</f>
        <v>0</v>
      </c>
      <c r="R1255">
        <f>119*'VT Sap3 k values 06-2017'!R1255^1.231</f>
        <v>0.39300706132880409</v>
      </c>
      <c r="S1255">
        <f>119*'VT Sap3 k values 06-2017'!S1255^1.231</f>
        <v>0.35547853835924748</v>
      </c>
      <c r="T1255">
        <f>119*'VT Sap3 k values 06-2017'!T1255^1.231</f>
        <v>0.31496717585049938</v>
      </c>
      <c r="U1255">
        <f>119*'VT Sap3 k values 06-2017'!U1255^1.231</f>
        <v>0</v>
      </c>
    </row>
    <row r="1256" spans="1:21" x14ac:dyDescent="0.45">
      <c r="A1256" s="1">
        <v>42900</v>
      </c>
      <c r="B1256">
        <v>165</v>
      </c>
      <c r="C1256">
        <v>130</v>
      </c>
      <c r="D1256">
        <v>0</v>
      </c>
      <c r="E1256">
        <v>0</v>
      </c>
      <c r="F1256">
        <f>119*'VT Sap3 k values 06-2017'!F1256^1.231</f>
        <v>0</v>
      </c>
      <c r="G1256">
        <f>119*'VT Sap3 k values 06-2017'!G1256^1.231</f>
        <v>0</v>
      </c>
      <c r="H1256">
        <f>119*'VT Sap3 k values 06-2017'!H1256^1.231</f>
        <v>0</v>
      </c>
      <c r="I1256">
        <f>119*'VT Sap3 k values 06-2017'!I1256^1.231</f>
        <v>0</v>
      </c>
      <c r="J1256">
        <f>119*'VT Sap3 k values 06-2017'!J1256^1.231</f>
        <v>0</v>
      </c>
      <c r="K1256">
        <f>119*'VT Sap3 k values 06-2017'!K1256^1.231</f>
        <v>0</v>
      </c>
      <c r="L1256">
        <f>119*'VT Sap3 k values 06-2017'!L1256^1.231</f>
        <v>0</v>
      </c>
      <c r="M1256">
        <f>119*'VT Sap3 k values 06-2017'!M1256^1.231</f>
        <v>8.3054899264367155E-2</v>
      </c>
      <c r="N1256">
        <f>119*'VT Sap3 k values 06-2017'!N1256^1.231</f>
        <v>0.41968834023173307</v>
      </c>
      <c r="O1256">
        <f>119*'VT Sap3 k values 06-2017'!O1256^1.231</f>
        <v>0</v>
      </c>
      <c r="P1256">
        <f>119*'VT Sap3 k values 06-2017'!P1256^1.231</f>
        <v>0</v>
      </c>
      <c r="Q1256">
        <f>119*'VT Sap3 k values 06-2017'!Q1256^1.231</f>
        <v>0</v>
      </c>
      <c r="R1256">
        <f>119*'VT Sap3 k values 06-2017'!R1256^1.231</f>
        <v>0.35811297586600238</v>
      </c>
      <c r="S1256">
        <f>119*'VT Sap3 k values 06-2017'!S1256^1.231</f>
        <v>0.12487791043890131</v>
      </c>
      <c r="T1256">
        <f>119*'VT Sap3 k values 06-2017'!T1256^1.231</f>
        <v>0.26070736004002154</v>
      </c>
      <c r="U1256">
        <f>119*'VT Sap3 k values 06-2017'!U1256^1.231</f>
        <v>0</v>
      </c>
    </row>
    <row r="1257" spans="1:21" x14ac:dyDescent="0.45">
      <c r="A1257" s="1">
        <v>42900</v>
      </c>
      <c r="B1257">
        <v>165</v>
      </c>
      <c r="C1257">
        <v>145</v>
      </c>
      <c r="D1257">
        <v>0</v>
      </c>
      <c r="E1257">
        <v>0</v>
      </c>
      <c r="F1257">
        <f>119*'VT Sap3 k values 06-2017'!F1257^1.231</f>
        <v>0</v>
      </c>
      <c r="G1257">
        <f>119*'VT Sap3 k values 06-2017'!G1257^1.231</f>
        <v>0</v>
      </c>
      <c r="H1257">
        <f>119*'VT Sap3 k values 06-2017'!H1257^1.231</f>
        <v>0</v>
      </c>
      <c r="I1257">
        <f>119*'VT Sap3 k values 06-2017'!I1257^1.231</f>
        <v>0</v>
      </c>
      <c r="J1257">
        <f>119*'VT Sap3 k values 06-2017'!J1257^1.231</f>
        <v>0</v>
      </c>
      <c r="K1257">
        <f>119*'VT Sap3 k values 06-2017'!K1257^1.231</f>
        <v>0</v>
      </c>
      <c r="L1257">
        <f>119*'VT Sap3 k values 06-2017'!L1257^1.231</f>
        <v>0</v>
      </c>
      <c r="M1257">
        <f>119*'VT Sap3 k values 06-2017'!M1257^1.231</f>
        <v>0.14389309875626333</v>
      </c>
      <c r="N1257">
        <f>119*'VT Sap3 k values 06-2017'!N1257^1.231</f>
        <v>0.37907414401146922</v>
      </c>
      <c r="O1257">
        <f>119*'VT Sap3 k values 06-2017'!O1257^1.231</f>
        <v>0</v>
      </c>
      <c r="P1257">
        <f>119*'VT Sap3 k values 06-2017'!P1257^1.231</f>
        <v>0</v>
      </c>
      <c r="Q1257">
        <f>119*'VT Sap3 k values 06-2017'!Q1257^1.231</f>
        <v>0</v>
      </c>
      <c r="R1257">
        <f>119*'VT Sap3 k values 06-2017'!R1257^1.231</f>
        <v>0.57342809479063028</v>
      </c>
      <c r="S1257">
        <f>119*'VT Sap3 k values 06-2017'!S1257^1.231</f>
        <v>2.0416074298441788E-2</v>
      </c>
      <c r="T1257">
        <f>119*'VT Sap3 k values 06-2017'!T1257^1.231</f>
        <v>0.14503593368328843</v>
      </c>
      <c r="U1257">
        <f>119*'VT Sap3 k values 06-2017'!U1257^1.231</f>
        <v>0</v>
      </c>
    </row>
    <row r="1258" spans="1:21" x14ac:dyDescent="0.45">
      <c r="A1258" s="1">
        <v>42900</v>
      </c>
      <c r="B1258">
        <v>165</v>
      </c>
      <c r="C1258">
        <v>200</v>
      </c>
      <c r="D1258">
        <v>0</v>
      </c>
      <c r="E1258">
        <v>0</v>
      </c>
      <c r="F1258">
        <f>119*'VT Sap3 k values 06-2017'!F1258^1.231</f>
        <v>0</v>
      </c>
      <c r="G1258">
        <f>119*'VT Sap3 k values 06-2017'!G1258^1.231</f>
        <v>0</v>
      </c>
      <c r="H1258">
        <f>119*'VT Sap3 k values 06-2017'!H1258^1.231</f>
        <v>0</v>
      </c>
      <c r="I1258">
        <f>119*'VT Sap3 k values 06-2017'!I1258^1.231</f>
        <v>0</v>
      </c>
      <c r="J1258">
        <f>119*'VT Sap3 k values 06-2017'!J1258^1.231</f>
        <v>0</v>
      </c>
      <c r="K1258">
        <f>119*'VT Sap3 k values 06-2017'!K1258^1.231</f>
        <v>0</v>
      </c>
      <c r="L1258">
        <f>119*'VT Sap3 k values 06-2017'!L1258^1.231</f>
        <v>0</v>
      </c>
      <c r="M1258">
        <f>119*'VT Sap3 k values 06-2017'!M1258^1.231</f>
        <v>5.2629385317635391E-2</v>
      </c>
      <c r="N1258">
        <f>119*'VT Sap3 k values 06-2017'!N1258^1.231</f>
        <v>0</v>
      </c>
      <c r="O1258">
        <f>119*'VT Sap3 k values 06-2017'!O1258^1.231</f>
        <v>0</v>
      </c>
      <c r="P1258">
        <f>119*'VT Sap3 k values 06-2017'!P1258^1.231</f>
        <v>0</v>
      </c>
      <c r="Q1258">
        <f>119*'VT Sap3 k values 06-2017'!Q1258^1.231</f>
        <v>0</v>
      </c>
      <c r="R1258">
        <f>119*'VT Sap3 k values 06-2017'!R1258^1.231</f>
        <v>0.76062830894608469</v>
      </c>
      <c r="S1258">
        <f>119*'VT Sap3 k values 06-2017'!S1258^1.231</f>
        <v>6.324809719505399E-2</v>
      </c>
      <c r="T1258">
        <f>119*'VT Sap3 k values 06-2017'!T1258^1.231</f>
        <v>0.26883687998652511</v>
      </c>
      <c r="U1258">
        <f>119*'VT Sap3 k values 06-2017'!U1258^1.231</f>
        <v>0</v>
      </c>
    </row>
    <row r="1259" spans="1:21" x14ac:dyDescent="0.45">
      <c r="A1259" s="1">
        <v>42900</v>
      </c>
      <c r="B1259">
        <v>165</v>
      </c>
      <c r="C1259">
        <v>215</v>
      </c>
      <c r="D1259">
        <v>0</v>
      </c>
      <c r="E1259">
        <v>0</v>
      </c>
      <c r="F1259">
        <f>119*'VT Sap3 k values 06-2017'!F1259^1.231</f>
        <v>0</v>
      </c>
      <c r="G1259">
        <f>119*'VT Sap3 k values 06-2017'!G1259^1.231</f>
        <v>0</v>
      </c>
      <c r="H1259">
        <f>119*'VT Sap3 k values 06-2017'!H1259^1.231</f>
        <v>0</v>
      </c>
      <c r="I1259">
        <f>119*'VT Sap3 k values 06-2017'!I1259^1.231</f>
        <v>0</v>
      </c>
      <c r="J1259">
        <f>119*'VT Sap3 k values 06-2017'!J1259^1.231</f>
        <v>0</v>
      </c>
      <c r="K1259">
        <f>119*'VT Sap3 k values 06-2017'!K1259^1.231</f>
        <v>0</v>
      </c>
      <c r="L1259">
        <f>119*'VT Sap3 k values 06-2017'!L1259^1.231</f>
        <v>0</v>
      </c>
      <c r="M1259">
        <f>119*'VT Sap3 k values 06-2017'!M1259^1.231</f>
        <v>0.15320455016050394</v>
      </c>
      <c r="N1259">
        <f>119*'VT Sap3 k values 06-2017'!N1259^1.231</f>
        <v>6.1692844307014605E-2</v>
      </c>
      <c r="O1259">
        <f>119*'VT Sap3 k values 06-2017'!O1259^1.231</f>
        <v>0</v>
      </c>
      <c r="P1259">
        <f>119*'VT Sap3 k values 06-2017'!P1259^1.231</f>
        <v>0</v>
      </c>
      <c r="Q1259">
        <f>119*'VT Sap3 k values 06-2017'!Q1259^1.231</f>
        <v>0</v>
      </c>
      <c r="R1259">
        <f>119*'VT Sap3 k values 06-2017'!R1259^1.231</f>
        <v>0.54141097973279939</v>
      </c>
      <c r="S1259">
        <f>119*'VT Sap3 k values 06-2017'!S1259^1.231</f>
        <v>8.3025627396845648E-3</v>
      </c>
      <c r="T1259">
        <f>119*'VT Sap3 k values 06-2017'!T1259^1.231</f>
        <v>5.7253090093724368E-2</v>
      </c>
      <c r="U1259">
        <f>119*'VT Sap3 k values 06-2017'!U1259^1.231</f>
        <v>0</v>
      </c>
    </row>
    <row r="1260" spans="1:21" x14ac:dyDescent="0.45">
      <c r="A1260" s="1">
        <v>42900</v>
      </c>
      <c r="B1260">
        <v>165</v>
      </c>
      <c r="C1260">
        <v>230</v>
      </c>
      <c r="D1260" s="2">
        <v>2.2200000000000001E-16</v>
      </c>
      <c r="E1260">
        <v>0</v>
      </c>
      <c r="F1260">
        <f>119*'VT Sap3 k values 06-2017'!F1260^1.231</f>
        <v>0</v>
      </c>
      <c r="G1260">
        <f>119*'VT Sap3 k values 06-2017'!G1260^1.231</f>
        <v>0</v>
      </c>
      <c r="H1260">
        <f>119*'VT Sap3 k values 06-2017'!H1260^1.231</f>
        <v>0</v>
      </c>
      <c r="I1260">
        <f>119*'VT Sap3 k values 06-2017'!I1260^1.231</f>
        <v>0</v>
      </c>
      <c r="J1260">
        <f>119*'VT Sap3 k values 06-2017'!J1260^1.231</f>
        <v>0</v>
      </c>
      <c r="K1260">
        <f>119*'VT Sap3 k values 06-2017'!K1260^1.231</f>
        <v>0</v>
      </c>
      <c r="L1260">
        <f>119*'VT Sap3 k values 06-2017'!L1260^1.231</f>
        <v>0</v>
      </c>
      <c r="M1260">
        <f>119*'VT Sap3 k values 06-2017'!M1260^1.231</f>
        <v>2.530800508789368E-2</v>
      </c>
      <c r="N1260">
        <f>119*'VT Sap3 k values 06-2017'!N1260^1.231</f>
        <v>0.30018412294844371</v>
      </c>
      <c r="O1260">
        <f>119*'VT Sap3 k values 06-2017'!O1260^1.231</f>
        <v>0</v>
      </c>
      <c r="P1260">
        <f>119*'VT Sap3 k values 06-2017'!P1260^1.231</f>
        <v>0</v>
      </c>
      <c r="Q1260">
        <f>119*'VT Sap3 k values 06-2017'!Q1260^1.231</f>
        <v>0</v>
      </c>
      <c r="R1260">
        <f>119*'VT Sap3 k values 06-2017'!R1260^1.231</f>
        <v>0.28130625131332843</v>
      </c>
      <c r="S1260">
        <f>119*'VT Sap3 k values 06-2017'!S1260^1.231</f>
        <v>3.2074617008730102E-3</v>
      </c>
      <c r="T1260">
        <f>119*'VT Sap3 k values 06-2017'!T1260^1.231</f>
        <v>0</v>
      </c>
      <c r="U1260">
        <f>119*'VT Sap3 k values 06-2017'!U1260^1.231</f>
        <v>0</v>
      </c>
    </row>
    <row r="1261" spans="1:21" x14ac:dyDescent="0.45">
      <c r="A1261" s="1">
        <v>42900</v>
      </c>
      <c r="B1261">
        <v>165</v>
      </c>
      <c r="C1261">
        <v>245</v>
      </c>
      <c r="D1261" s="2">
        <v>-2.2200000000000001E-16</v>
      </c>
      <c r="E1261">
        <v>0</v>
      </c>
      <c r="F1261">
        <f>119*'VT Sap3 k values 06-2017'!F1261^1.231</f>
        <v>0</v>
      </c>
      <c r="G1261">
        <f>119*'VT Sap3 k values 06-2017'!G1261^1.231</f>
        <v>0</v>
      </c>
      <c r="H1261">
        <f>119*'VT Sap3 k values 06-2017'!H1261^1.231</f>
        <v>0</v>
      </c>
      <c r="I1261">
        <f>119*'VT Sap3 k values 06-2017'!I1261^1.231</f>
        <v>0</v>
      </c>
      <c r="J1261">
        <f>119*'VT Sap3 k values 06-2017'!J1261^1.231</f>
        <v>0</v>
      </c>
      <c r="K1261">
        <f>119*'VT Sap3 k values 06-2017'!K1261^1.231</f>
        <v>0</v>
      </c>
      <c r="L1261">
        <f>119*'VT Sap3 k values 06-2017'!L1261^1.231</f>
        <v>0</v>
      </c>
      <c r="M1261">
        <f>119*'VT Sap3 k values 06-2017'!M1261^1.231</f>
        <v>3.4182283157213542E-2</v>
      </c>
      <c r="N1261">
        <f>119*'VT Sap3 k values 06-2017'!N1261^1.231</f>
        <v>0.28097192469307114</v>
      </c>
      <c r="O1261">
        <f>119*'VT Sap3 k values 06-2017'!O1261^1.231</f>
        <v>0</v>
      </c>
      <c r="P1261">
        <f>119*'VT Sap3 k values 06-2017'!P1261^1.231</f>
        <v>0</v>
      </c>
      <c r="Q1261">
        <f>119*'VT Sap3 k values 06-2017'!Q1261^1.231</f>
        <v>0</v>
      </c>
      <c r="R1261">
        <f>119*'VT Sap3 k values 06-2017'!R1261^1.231</f>
        <v>0.19434796311426186</v>
      </c>
      <c r="S1261">
        <f>119*'VT Sap3 k values 06-2017'!S1261^1.231</f>
        <v>0</v>
      </c>
      <c r="T1261">
        <f>119*'VT Sap3 k values 06-2017'!T1261^1.231</f>
        <v>0</v>
      </c>
      <c r="U1261">
        <f>119*'VT Sap3 k values 06-2017'!U1261^1.231</f>
        <v>0</v>
      </c>
    </row>
    <row r="1262" spans="1:21" x14ac:dyDescent="0.45">
      <c r="A1262" s="1">
        <v>42900</v>
      </c>
      <c r="B1262">
        <v>165</v>
      </c>
      <c r="C1262">
        <v>300</v>
      </c>
      <c r="D1262">
        <v>0</v>
      </c>
      <c r="E1262">
        <v>0</v>
      </c>
      <c r="F1262">
        <f>119*'VT Sap3 k values 06-2017'!F1262^1.231</f>
        <v>0</v>
      </c>
      <c r="G1262">
        <f>119*'VT Sap3 k values 06-2017'!G1262^1.231</f>
        <v>0</v>
      </c>
      <c r="H1262">
        <f>119*'VT Sap3 k values 06-2017'!H1262^1.231</f>
        <v>0</v>
      </c>
      <c r="I1262">
        <f>119*'VT Sap3 k values 06-2017'!I1262^1.231</f>
        <v>0</v>
      </c>
      <c r="J1262">
        <f>119*'VT Sap3 k values 06-2017'!J1262^1.231</f>
        <v>0</v>
      </c>
      <c r="K1262">
        <f>119*'VT Sap3 k values 06-2017'!K1262^1.231</f>
        <v>0</v>
      </c>
      <c r="L1262">
        <f>119*'VT Sap3 k values 06-2017'!L1262^1.231</f>
        <v>0</v>
      </c>
      <c r="M1262">
        <f>119*'VT Sap3 k values 06-2017'!M1262^1.231</f>
        <v>0</v>
      </c>
      <c r="N1262">
        <f>119*'VT Sap3 k values 06-2017'!N1262^1.231</f>
        <v>6.1002786271110554E-2</v>
      </c>
      <c r="O1262">
        <f>119*'VT Sap3 k values 06-2017'!O1262^1.231</f>
        <v>0</v>
      </c>
      <c r="P1262">
        <f>119*'VT Sap3 k values 06-2017'!P1262^1.231</f>
        <v>0</v>
      </c>
      <c r="Q1262">
        <f>119*'VT Sap3 k values 06-2017'!Q1262^1.231</f>
        <v>0</v>
      </c>
      <c r="R1262">
        <f>119*'VT Sap3 k values 06-2017'!R1262^1.231</f>
        <v>0.18139525569683307</v>
      </c>
      <c r="S1262">
        <f>119*'VT Sap3 k values 06-2017'!S1262^1.231</f>
        <v>0</v>
      </c>
      <c r="T1262">
        <f>119*'VT Sap3 k values 06-2017'!T1262^1.231</f>
        <v>0</v>
      </c>
      <c r="U1262">
        <f>119*'VT Sap3 k values 06-2017'!U1262^1.231</f>
        <v>0</v>
      </c>
    </row>
    <row r="1263" spans="1:21" x14ac:dyDescent="0.45">
      <c r="A1263" s="1">
        <v>42900</v>
      </c>
      <c r="B1263">
        <v>165</v>
      </c>
      <c r="C1263">
        <v>315</v>
      </c>
      <c r="D1263">
        <v>0</v>
      </c>
      <c r="E1263">
        <v>0</v>
      </c>
      <c r="F1263">
        <f>119*'VT Sap3 k values 06-2017'!F1263^1.231</f>
        <v>0</v>
      </c>
      <c r="G1263">
        <f>119*'VT Sap3 k values 06-2017'!G1263^1.231</f>
        <v>0</v>
      </c>
      <c r="H1263">
        <f>119*'VT Sap3 k values 06-2017'!H1263^1.231</f>
        <v>0</v>
      </c>
      <c r="I1263">
        <f>119*'VT Sap3 k values 06-2017'!I1263^1.231</f>
        <v>0</v>
      </c>
      <c r="J1263">
        <f>119*'VT Sap3 k values 06-2017'!J1263^1.231</f>
        <v>0</v>
      </c>
      <c r="K1263">
        <f>119*'VT Sap3 k values 06-2017'!K1263^1.231</f>
        <v>0</v>
      </c>
      <c r="L1263">
        <f>119*'VT Sap3 k values 06-2017'!L1263^1.231</f>
        <v>0</v>
      </c>
      <c r="M1263">
        <f>119*'VT Sap3 k values 06-2017'!M1263^1.231</f>
        <v>0</v>
      </c>
      <c r="N1263">
        <f>119*'VT Sap3 k values 06-2017'!N1263^1.231</f>
        <v>1.0824429145871032E-2</v>
      </c>
      <c r="O1263">
        <f>119*'VT Sap3 k values 06-2017'!O1263^1.231</f>
        <v>0</v>
      </c>
      <c r="P1263">
        <f>119*'VT Sap3 k values 06-2017'!P1263^1.231</f>
        <v>0</v>
      </c>
      <c r="Q1263">
        <f>119*'VT Sap3 k values 06-2017'!Q1263^1.231</f>
        <v>0</v>
      </c>
      <c r="R1263">
        <f>119*'VT Sap3 k values 06-2017'!R1263^1.231</f>
        <v>0.1515926464949689</v>
      </c>
      <c r="S1263">
        <f>119*'VT Sap3 k values 06-2017'!S1263^1.231</f>
        <v>0</v>
      </c>
      <c r="T1263">
        <f>119*'VT Sap3 k values 06-2017'!T1263^1.231</f>
        <v>0</v>
      </c>
      <c r="U1263">
        <f>119*'VT Sap3 k values 06-2017'!U1263^1.231</f>
        <v>0</v>
      </c>
    </row>
    <row r="1264" spans="1:21" x14ac:dyDescent="0.45">
      <c r="A1264" s="1">
        <v>42900</v>
      </c>
      <c r="B1264">
        <v>165</v>
      </c>
      <c r="C1264">
        <v>330</v>
      </c>
      <c r="D1264">
        <v>0</v>
      </c>
      <c r="E1264">
        <v>0</v>
      </c>
      <c r="F1264">
        <f>119*'VT Sap3 k values 06-2017'!F1264^1.231</f>
        <v>0</v>
      </c>
      <c r="G1264">
        <f>119*'VT Sap3 k values 06-2017'!G1264^1.231</f>
        <v>0</v>
      </c>
      <c r="H1264">
        <f>119*'VT Sap3 k values 06-2017'!H1264^1.231</f>
        <v>0</v>
      </c>
      <c r="I1264">
        <f>119*'VT Sap3 k values 06-2017'!I1264^1.231</f>
        <v>0</v>
      </c>
      <c r="J1264">
        <f>119*'VT Sap3 k values 06-2017'!J1264^1.231</f>
        <v>0</v>
      </c>
      <c r="K1264">
        <f>119*'VT Sap3 k values 06-2017'!K1264^1.231</f>
        <v>0</v>
      </c>
      <c r="L1264">
        <f>119*'VT Sap3 k values 06-2017'!L1264^1.231</f>
        <v>0</v>
      </c>
      <c r="M1264">
        <f>119*'VT Sap3 k values 06-2017'!M1264^1.231</f>
        <v>0</v>
      </c>
      <c r="N1264">
        <f>119*'VT Sap3 k values 06-2017'!N1264^1.231</f>
        <v>0.12134512672572406</v>
      </c>
      <c r="O1264">
        <f>119*'VT Sap3 k values 06-2017'!O1264^1.231</f>
        <v>0</v>
      </c>
      <c r="P1264">
        <f>119*'VT Sap3 k values 06-2017'!P1264^1.231</f>
        <v>0</v>
      </c>
      <c r="Q1264">
        <f>119*'VT Sap3 k values 06-2017'!Q1264^1.231</f>
        <v>0</v>
      </c>
      <c r="R1264">
        <f>119*'VT Sap3 k values 06-2017'!R1264^1.231</f>
        <v>9.1420338320223296E-2</v>
      </c>
      <c r="S1264">
        <f>119*'VT Sap3 k values 06-2017'!S1264^1.231</f>
        <v>0</v>
      </c>
      <c r="T1264">
        <f>119*'VT Sap3 k values 06-2017'!T1264^1.231</f>
        <v>0</v>
      </c>
      <c r="U1264">
        <f>119*'VT Sap3 k values 06-2017'!U1264^1.231</f>
        <v>0</v>
      </c>
    </row>
    <row r="1265" spans="1:21" x14ac:dyDescent="0.45">
      <c r="A1265" s="1">
        <v>42900</v>
      </c>
      <c r="B1265">
        <v>165</v>
      </c>
      <c r="C1265">
        <v>345</v>
      </c>
      <c r="D1265">
        <v>0</v>
      </c>
      <c r="E1265">
        <v>0</v>
      </c>
      <c r="F1265">
        <f>119*'VT Sap3 k values 06-2017'!F1265^1.231</f>
        <v>0</v>
      </c>
      <c r="G1265">
        <f>119*'VT Sap3 k values 06-2017'!G1265^1.231</f>
        <v>0</v>
      </c>
      <c r="H1265">
        <f>119*'VT Sap3 k values 06-2017'!H1265^1.231</f>
        <v>0</v>
      </c>
      <c r="I1265">
        <f>119*'VT Sap3 k values 06-2017'!I1265^1.231</f>
        <v>0</v>
      </c>
      <c r="J1265">
        <f>119*'VT Sap3 k values 06-2017'!J1265^1.231</f>
        <v>0</v>
      </c>
      <c r="K1265">
        <f>119*'VT Sap3 k values 06-2017'!K1265^1.231</f>
        <v>0</v>
      </c>
      <c r="L1265">
        <f>119*'VT Sap3 k values 06-2017'!L1265^1.231</f>
        <v>0</v>
      </c>
      <c r="M1265">
        <f>119*'VT Sap3 k values 06-2017'!M1265^1.231</f>
        <v>0</v>
      </c>
      <c r="N1265">
        <f>119*'VT Sap3 k values 06-2017'!N1265^1.231</f>
        <v>0</v>
      </c>
      <c r="O1265">
        <f>119*'VT Sap3 k values 06-2017'!O1265^1.231</f>
        <v>0</v>
      </c>
      <c r="P1265">
        <f>119*'VT Sap3 k values 06-2017'!P1265^1.231</f>
        <v>0</v>
      </c>
      <c r="Q1265">
        <f>119*'VT Sap3 k values 06-2017'!Q1265^1.231</f>
        <v>0</v>
      </c>
      <c r="R1265">
        <f>119*'VT Sap3 k values 06-2017'!R1265^1.231</f>
        <v>0</v>
      </c>
      <c r="S1265">
        <f>119*'VT Sap3 k values 06-2017'!S1265^1.231</f>
        <v>0</v>
      </c>
      <c r="T1265">
        <f>119*'VT Sap3 k values 06-2017'!T1265^1.231</f>
        <v>0</v>
      </c>
      <c r="U1265">
        <f>119*'VT Sap3 k values 06-2017'!U1265^1.231</f>
        <v>0</v>
      </c>
    </row>
    <row r="1266" spans="1:21" x14ac:dyDescent="0.45">
      <c r="A1266" s="1">
        <v>42900</v>
      </c>
      <c r="B1266">
        <v>165</v>
      </c>
      <c r="C1266">
        <v>400</v>
      </c>
      <c r="D1266" s="2">
        <v>-2.2200000000000001E-16</v>
      </c>
      <c r="E1266">
        <v>0</v>
      </c>
      <c r="F1266">
        <f>119*'VT Sap3 k values 06-2017'!F1266^1.231</f>
        <v>0</v>
      </c>
      <c r="G1266">
        <f>119*'VT Sap3 k values 06-2017'!G1266^1.231</f>
        <v>0</v>
      </c>
      <c r="H1266">
        <f>119*'VT Sap3 k values 06-2017'!H1266^1.231</f>
        <v>0</v>
      </c>
      <c r="I1266">
        <f>119*'VT Sap3 k values 06-2017'!I1266^1.231</f>
        <v>0</v>
      </c>
      <c r="J1266">
        <f>119*'VT Sap3 k values 06-2017'!J1266^1.231</f>
        <v>0</v>
      </c>
      <c r="K1266">
        <f>119*'VT Sap3 k values 06-2017'!K1266^1.231</f>
        <v>0</v>
      </c>
      <c r="L1266">
        <f>119*'VT Sap3 k values 06-2017'!L1266^1.231</f>
        <v>0</v>
      </c>
      <c r="M1266">
        <f>119*'VT Sap3 k values 06-2017'!M1266^1.231</f>
        <v>0</v>
      </c>
      <c r="N1266">
        <f>119*'VT Sap3 k values 06-2017'!N1266^1.231</f>
        <v>0</v>
      </c>
      <c r="O1266">
        <f>119*'VT Sap3 k values 06-2017'!O1266^1.231</f>
        <v>0</v>
      </c>
      <c r="P1266">
        <f>119*'VT Sap3 k values 06-2017'!P1266^1.231</f>
        <v>0</v>
      </c>
      <c r="Q1266">
        <f>119*'VT Sap3 k values 06-2017'!Q1266^1.231</f>
        <v>0</v>
      </c>
      <c r="R1266">
        <f>119*'VT Sap3 k values 06-2017'!R1266^1.231</f>
        <v>9.9428176415450584E-2</v>
      </c>
      <c r="S1266">
        <f>119*'VT Sap3 k values 06-2017'!S1266^1.231</f>
        <v>0</v>
      </c>
      <c r="T1266">
        <f>119*'VT Sap3 k values 06-2017'!T1266^1.231</f>
        <v>0</v>
      </c>
      <c r="U1266">
        <f>119*'VT Sap3 k values 06-2017'!U1266^1.231</f>
        <v>0</v>
      </c>
    </row>
    <row r="1267" spans="1:21" x14ac:dyDescent="0.45">
      <c r="A1267" s="1">
        <v>42900</v>
      </c>
      <c r="B1267">
        <v>165</v>
      </c>
      <c r="C1267">
        <v>415</v>
      </c>
      <c r="D1267">
        <v>0</v>
      </c>
      <c r="E1267">
        <v>0</v>
      </c>
      <c r="F1267">
        <f>119*'VT Sap3 k values 06-2017'!F1267^1.231</f>
        <v>0</v>
      </c>
      <c r="G1267">
        <f>119*'VT Sap3 k values 06-2017'!G1267^1.231</f>
        <v>0</v>
      </c>
      <c r="H1267">
        <f>119*'VT Sap3 k values 06-2017'!H1267^1.231</f>
        <v>0</v>
      </c>
      <c r="I1267">
        <f>119*'VT Sap3 k values 06-2017'!I1267^1.231</f>
        <v>0</v>
      </c>
      <c r="J1267">
        <f>119*'VT Sap3 k values 06-2017'!J1267^1.231</f>
        <v>0</v>
      </c>
      <c r="K1267">
        <f>119*'VT Sap3 k values 06-2017'!K1267^1.231</f>
        <v>0</v>
      </c>
      <c r="L1267">
        <f>119*'VT Sap3 k values 06-2017'!L1267^1.231</f>
        <v>0</v>
      </c>
      <c r="M1267">
        <f>119*'VT Sap3 k values 06-2017'!M1267^1.231</f>
        <v>0</v>
      </c>
      <c r="N1267">
        <f>119*'VT Sap3 k values 06-2017'!N1267^1.231</f>
        <v>0</v>
      </c>
      <c r="O1267">
        <f>119*'VT Sap3 k values 06-2017'!O1267^1.231</f>
        <v>0</v>
      </c>
      <c r="P1267">
        <f>119*'VT Sap3 k values 06-2017'!P1267^1.231</f>
        <v>0</v>
      </c>
      <c r="Q1267">
        <f>119*'VT Sap3 k values 06-2017'!Q1267^1.231</f>
        <v>0</v>
      </c>
      <c r="R1267">
        <f>119*'VT Sap3 k values 06-2017'!R1267^1.231</f>
        <v>3.2145519666981336E-2</v>
      </c>
      <c r="S1267">
        <f>119*'VT Sap3 k values 06-2017'!S1267^1.231</f>
        <v>0</v>
      </c>
      <c r="T1267">
        <f>119*'VT Sap3 k values 06-2017'!T1267^1.231</f>
        <v>0</v>
      </c>
      <c r="U1267">
        <f>119*'VT Sap3 k values 06-2017'!U1267^1.231</f>
        <v>0</v>
      </c>
    </row>
    <row r="1268" spans="1:21" x14ac:dyDescent="0.45">
      <c r="A1268" s="1">
        <v>42900</v>
      </c>
      <c r="B1268">
        <v>165</v>
      </c>
      <c r="C1268">
        <v>430</v>
      </c>
      <c r="D1268">
        <v>0</v>
      </c>
      <c r="E1268">
        <v>0</v>
      </c>
      <c r="F1268">
        <f>119*'VT Sap3 k values 06-2017'!F1268^1.231</f>
        <v>0</v>
      </c>
      <c r="G1268">
        <f>119*'VT Sap3 k values 06-2017'!G1268^1.231</f>
        <v>0</v>
      </c>
      <c r="H1268">
        <f>119*'VT Sap3 k values 06-2017'!H1268^1.231</f>
        <v>0</v>
      </c>
      <c r="I1268">
        <f>119*'VT Sap3 k values 06-2017'!I1268^1.231</f>
        <v>0</v>
      </c>
      <c r="J1268">
        <f>119*'VT Sap3 k values 06-2017'!J1268^1.231</f>
        <v>0</v>
      </c>
      <c r="K1268">
        <f>119*'VT Sap3 k values 06-2017'!K1268^1.231</f>
        <v>0</v>
      </c>
      <c r="L1268">
        <f>119*'VT Sap3 k values 06-2017'!L1268^1.231</f>
        <v>0</v>
      </c>
      <c r="M1268">
        <f>119*'VT Sap3 k values 06-2017'!M1268^1.231</f>
        <v>0</v>
      </c>
      <c r="N1268">
        <f>119*'VT Sap3 k values 06-2017'!N1268^1.231</f>
        <v>0</v>
      </c>
      <c r="O1268">
        <f>119*'VT Sap3 k values 06-2017'!O1268^1.231</f>
        <v>0</v>
      </c>
      <c r="P1268">
        <f>119*'VT Sap3 k values 06-2017'!P1268^1.231</f>
        <v>0</v>
      </c>
      <c r="Q1268">
        <f>119*'VT Sap3 k values 06-2017'!Q1268^1.231</f>
        <v>0</v>
      </c>
      <c r="R1268">
        <f>119*'VT Sap3 k values 06-2017'!R1268^1.231</f>
        <v>3.5416732543426199E-2</v>
      </c>
      <c r="S1268">
        <f>119*'VT Sap3 k values 06-2017'!S1268^1.231</f>
        <v>0</v>
      </c>
      <c r="T1268">
        <f>119*'VT Sap3 k values 06-2017'!T1268^1.231</f>
        <v>0</v>
      </c>
      <c r="U1268">
        <f>119*'VT Sap3 k values 06-2017'!U1268^1.231</f>
        <v>0</v>
      </c>
    </row>
    <row r="1269" spans="1:21" x14ac:dyDescent="0.45">
      <c r="A1269" s="1">
        <v>42900</v>
      </c>
      <c r="B1269">
        <v>165</v>
      </c>
      <c r="C1269">
        <v>445</v>
      </c>
      <c r="D1269">
        <v>0</v>
      </c>
      <c r="E1269">
        <v>0</v>
      </c>
      <c r="F1269">
        <f>119*'VT Sap3 k values 06-2017'!F1269^1.231</f>
        <v>0</v>
      </c>
      <c r="G1269">
        <f>119*'VT Sap3 k values 06-2017'!G1269^1.231</f>
        <v>0</v>
      </c>
      <c r="H1269">
        <f>119*'VT Sap3 k values 06-2017'!H1269^1.231</f>
        <v>0</v>
      </c>
      <c r="I1269">
        <f>119*'VT Sap3 k values 06-2017'!I1269^1.231</f>
        <v>0</v>
      </c>
      <c r="J1269">
        <f>119*'VT Sap3 k values 06-2017'!J1269^1.231</f>
        <v>0</v>
      </c>
      <c r="K1269">
        <f>119*'VT Sap3 k values 06-2017'!K1269^1.231</f>
        <v>0</v>
      </c>
      <c r="L1269">
        <f>119*'VT Sap3 k values 06-2017'!L1269^1.231</f>
        <v>0</v>
      </c>
      <c r="M1269">
        <f>119*'VT Sap3 k values 06-2017'!M1269^1.231</f>
        <v>0</v>
      </c>
      <c r="N1269">
        <f>119*'VT Sap3 k values 06-2017'!N1269^1.231</f>
        <v>0</v>
      </c>
      <c r="O1269">
        <f>119*'VT Sap3 k values 06-2017'!O1269^1.231</f>
        <v>0</v>
      </c>
      <c r="P1269">
        <f>119*'VT Sap3 k values 06-2017'!P1269^1.231</f>
        <v>0</v>
      </c>
      <c r="Q1269">
        <f>119*'VT Sap3 k values 06-2017'!Q1269^1.231</f>
        <v>0</v>
      </c>
      <c r="R1269">
        <f>119*'VT Sap3 k values 06-2017'!R1269^1.231</f>
        <v>5.2114097020363966E-2</v>
      </c>
      <c r="S1269">
        <f>119*'VT Sap3 k values 06-2017'!S1269^1.231</f>
        <v>0</v>
      </c>
      <c r="T1269">
        <f>119*'VT Sap3 k values 06-2017'!T1269^1.231</f>
        <v>0</v>
      </c>
      <c r="U1269">
        <f>119*'VT Sap3 k values 06-2017'!U1269^1.231</f>
        <v>0</v>
      </c>
    </row>
    <row r="1270" spans="1:21" x14ac:dyDescent="0.45">
      <c r="A1270" s="1">
        <v>42900</v>
      </c>
      <c r="B1270">
        <v>165</v>
      </c>
      <c r="C1270">
        <v>500</v>
      </c>
      <c r="D1270">
        <v>0</v>
      </c>
      <c r="E1270">
        <v>0</v>
      </c>
      <c r="F1270">
        <f>119*'VT Sap3 k values 06-2017'!F1270^1.231</f>
        <v>0</v>
      </c>
      <c r="G1270">
        <f>119*'VT Sap3 k values 06-2017'!G1270^1.231</f>
        <v>0</v>
      </c>
      <c r="H1270">
        <f>119*'VT Sap3 k values 06-2017'!H1270^1.231</f>
        <v>0</v>
      </c>
      <c r="I1270">
        <f>119*'VT Sap3 k values 06-2017'!I1270^1.231</f>
        <v>0</v>
      </c>
      <c r="J1270">
        <f>119*'VT Sap3 k values 06-2017'!J1270^1.231</f>
        <v>0</v>
      </c>
      <c r="K1270">
        <f>119*'VT Sap3 k values 06-2017'!K1270^1.231</f>
        <v>0</v>
      </c>
      <c r="L1270">
        <f>119*'VT Sap3 k values 06-2017'!L1270^1.231</f>
        <v>0</v>
      </c>
      <c r="M1270">
        <f>119*'VT Sap3 k values 06-2017'!M1270^1.231</f>
        <v>0</v>
      </c>
      <c r="N1270">
        <f>119*'VT Sap3 k values 06-2017'!N1270^1.231</f>
        <v>0</v>
      </c>
      <c r="O1270">
        <f>119*'VT Sap3 k values 06-2017'!O1270^1.231</f>
        <v>0</v>
      </c>
      <c r="P1270">
        <f>119*'VT Sap3 k values 06-2017'!P1270^1.231</f>
        <v>0</v>
      </c>
      <c r="Q1270">
        <f>119*'VT Sap3 k values 06-2017'!Q1270^1.231</f>
        <v>0</v>
      </c>
      <c r="R1270">
        <f>119*'VT Sap3 k values 06-2017'!R1270^1.231</f>
        <v>4.2132579412633479E-2</v>
      </c>
      <c r="S1270">
        <f>119*'VT Sap3 k values 06-2017'!S1270^1.231</f>
        <v>0</v>
      </c>
      <c r="T1270">
        <f>119*'VT Sap3 k values 06-2017'!T1270^1.231</f>
        <v>0</v>
      </c>
      <c r="U1270">
        <f>119*'VT Sap3 k values 06-2017'!U1270^1.231</f>
        <v>0</v>
      </c>
    </row>
    <row r="1271" spans="1:21" x14ac:dyDescent="0.45">
      <c r="A1271" s="1">
        <v>42900</v>
      </c>
      <c r="B1271">
        <v>165</v>
      </c>
      <c r="C1271">
        <v>515</v>
      </c>
      <c r="D1271" s="2">
        <v>2.2200000000000001E-16</v>
      </c>
      <c r="E1271">
        <v>0</v>
      </c>
      <c r="F1271">
        <f>119*'VT Sap3 k values 06-2017'!F1271^1.231</f>
        <v>0</v>
      </c>
      <c r="G1271">
        <f>119*'VT Sap3 k values 06-2017'!G1271^1.231</f>
        <v>0</v>
      </c>
      <c r="H1271">
        <f>119*'VT Sap3 k values 06-2017'!H1271^1.231</f>
        <v>0</v>
      </c>
      <c r="I1271">
        <f>119*'VT Sap3 k values 06-2017'!I1271^1.231</f>
        <v>0</v>
      </c>
      <c r="J1271">
        <f>119*'VT Sap3 k values 06-2017'!J1271^1.231</f>
        <v>0</v>
      </c>
      <c r="K1271">
        <f>119*'VT Sap3 k values 06-2017'!K1271^1.231</f>
        <v>0</v>
      </c>
      <c r="L1271">
        <f>119*'VT Sap3 k values 06-2017'!L1271^1.231</f>
        <v>0</v>
      </c>
      <c r="M1271">
        <f>119*'VT Sap3 k values 06-2017'!M1271^1.231</f>
        <v>0</v>
      </c>
      <c r="N1271">
        <f>119*'VT Sap3 k values 06-2017'!N1271^1.231</f>
        <v>0</v>
      </c>
      <c r="O1271">
        <f>119*'VT Sap3 k values 06-2017'!O1271^1.231</f>
        <v>0</v>
      </c>
      <c r="P1271">
        <f>119*'VT Sap3 k values 06-2017'!P1271^1.231</f>
        <v>0</v>
      </c>
      <c r="Q1271">
        <f>119*'VT Sap3 k values 06-2017'!Q1271^1.231</f>
        <v>0</v>
      </c>
      <c r="R1271">
        <f>119*'VT Sap3 k values 06-2017'!R1271^1.231</f>
        <v>5.9324496851464487E-2</v>
      </c>
      <c r="S1271">
        <f>119*'VT Sap3 k values 06-2017'!S1271^1.231</f>
        <v>0</v>
      </c>
      <c r="T1271">
        <f>119*'VT Sap3 k values 06-2017'!T1271^1.231</f>
        <v>0</v>
      </c>
      <c r="U1271">
        <f>119*'VT Sap3 k values 06-2017'!U1271^1.231</f>
        <v>0</v>
      </c>
    </row>
    <row r="1272" spans="1:21" x14ac:dyDescent="0.45">
      <c r="A1272" s="1">
        <v>42900</v>
      </c>
      <c r="B1272">
        <v>165</v>
      </c>
      <c r="C1272">
        <v>530</v>
      </c>
      <c r="D1272">
        <v>0</v>
      </c>
      <c r="E1272">
        <v>0</v>
      </c>
      <c r="F1272">
        <f>119*'VT Sap3 k values 06-2017'!F1272^1.231</f>
        <v>0</v>
      </c>
      <c r="G1272">
        <f>119*'VT Sap3 k values 06-2017'!G1272^1.231</f>
        <v>0</v>
      </c>
      <c r="H1272">
        <f>119*'VT Sap3 k values 06-2017'!H1272^1.231</f>
        <v>0</v>
      </c>
      <c r="I1272">
        <f>119*'VT Sap3 k values 06-2017'!I1272^1.231</f>
        <v>0</v>
      </c>
      <c r="J1272">
        <f>119*'VT Sap3 k values 06-2017'!J1272^1.231</f>
        <v>0</v>
      </c>
      <c r="K1272">
        <f>119*'VT Sap3 k values 06-2017'!K1272^1.231</f>
        <v>0</v>
      </c>
      <c r="L1272">
        <f>119*'VT Sap3 k values 06-2017'!L1272^1.231</f>
        <v>0</v>
      </c>
      <c r="M1272">
        <f>119*'VT Sap3 k values 06-2017'!M1272^1.231</f>
        <v>0</v>
      </c>
      <c r="N1272">
        <f>119*'VT Sap3 k values 06-2017'!N1272^1.231</f>
        <v>0</v>
      </c>
      <c r="O1272">
        <f>119*'VT Sap3 k values 06-2017'!O1272^1.231</f>
        <v>0</v>
      </c>
      <c r="P1272">
        <f>119*'VT Sap3 k values 06-2017'!P1272^1.231</f>
        <v>0</v>
      </c>
      <c r="Q1272">
        <f>119*'VT Sap3 k values 06-2017'!Q1272^1.231</f>
        <v>0</v>
      </c>
      <c r="R1272">
        <f>119*'VT Sap3 k values 06-2017'!R1272^1.231</f>
        <v>4.9069765692440898E-2</v>
      </c>
      <c r="S1272">
        <f>119*'VT Sap3 k values 06-2017'!S1272^1.231</f>
        <v>0</v>
      </c>
      <c r="T1272">
        <f>119*'VT Sap3 k values 06-2017'!T1272^1.231</f>
        <v>0</v>
      </c>
      <c r="U1272">
        <f>119*'VT Sap3 k values 06-2017'!U1272^1.231</f>
        <v>0</v>
      </c>
    </row>
    <row r="1273" spans="1:21" x14ac:dyDescent="0.45">
      <c r="A1273" s="1">
        <v>42900</v>
      </c>
      <c r="B1273">
        <v>165</v>
      </c>
      <c r="C1273">
        <v>545</v>
      </c>
      <c r="D1273">
        <v>0</v>
      </c>
      <c r="E1273">
        <v>0</v>
      </c>
      <c r="F1273">
        <f>119*'VT Sap3 k values 06-2017'!F1273^1.231</f>
        <v>0</v>
      </c>
      <c r="G1273">
        <f>119*'VT Sap3 k values 06-2017'!G1273^1.231</f>
        <v>0</v>
      </c>
      <c r="H1273">
        <f>119*'VT Sap3 k values 06-2017'!H1273^1.231</f>
        <v>0</v>
      </c>
      <c r="I1273">
        <f>119*'VT Sap3 k values 06-2017'!I1273^1.231</f>
        <v>0</v>
      </c>
      <c r="J1273">
        <f>119*'VT Sap3 k values 06-2017'!J1273^1.231</f>
        <v>0</v>
      </c>
      <c r="K1273">
        <f>119*'VT Sap3 k values 06-2017'!K1273^1.231</f>
        <v>0</v>
      </c>
      <c r="L1273">
        <f>119*'VT Sap3 k values 06-2017'!L1273^1.231</f>
        <v>0</v>
      </c>
      <c r="M1273">
        <f>119*'VT Sap3 k values 06-2017'!M1273^1.231</f>
        <v>0</v>
      </c>
      <c r="N1273">
        <f>119*'VT Sap3 k values 06-2017'!N1273^1.231</f>
        <v>4.7871207398427282E-4</v>
      </c>
      <c r="O1273">
        <f>119*'VT Sap3 k values 06-2017'!O1273^1.231</f>
        <v>0</v>
      </c>
      <c r="P1273">
        <f>119*'VT Sap3 k values 06-2017'!P1273^1.231</f>
        <v>0</v>
      </c>
      <c r="Q1273">
        <f>119*'VT Sap3 k values 06-2017'!Q1273^1.231</f>
        <v>0</v>
      </c>
      <c r="R1273">
        <f>119*'VT Sap3 k values 06-2017'!R1273^1.231</f>
        <v>1.5102997329814303E-2</v>
      </c>
      <c r="S1273">
        <f>119*'VT Sap3 k values 06-2017'!S1273^1.231</f>
        <v>0</v>
      </c>
      <c r="T1273">
        <f>119*'VT Sap3 k values 06-2017'!T1273^1.231</f>
        <v>0</v>
      </c>
      <c r="U1273">
        <f>119*'VT Sap3 k values 06-2017'!U1273^1.231</f>
        <v>0</v>
      </c>
    </row>
    <row r="1274" spans="1:21" x14ac:dyDescent="0.45">
      <c r="A1274" s="1">
        <v>42900</v>
      </c>
      <c r="B1274">
        <v>165</v>
      </c>
      <c r="C1274">
        <v>600</v>
      </c>
      <c r="D1274">
        <v>0</v>
      </c>
      <c r="E1274">
        <v>0</v>
      </c>
      <c r="F1274">
        <f>119*'VT Sap3 k values 06-2017'!F1274^1.231</f>
        <v>0</v>
      </c>
      <c r="G1274">
        <f>119*'VT Sap3 k values 06-2017'!G1274^1.231</f>
        <v>0</v>
      </c>
      <c r="H1274">
        <f>119*'VT Sap3 k values 06-2017'!H1274^1.231</f>
        <v>0</v>
      </c>
      <c r="I1274">
        <f>119*'VT Sap3 k values 06-2017'!I1274^1.231</f>
        <v>0</v>
      </c>
      <c r="J1274">
        <f>119*'VT Sap3 k values 06-2017'!J1274^1.231</f>
        <v>0</v>
      </c>
      <c r="K1274">
        <f>119*'VT Sap3 k values 06-2017'!K1274^1.231</f>
        <v>0</v>
      </c>
      <c r="L1274">
        <f>119*'VT Sap3 k values 06-2017'!L1274^1.231</f>
        <v>0</v>
      </c>
      <c r="M1274">
        <f>119*'VT Sap3 k values 06-2017'!M1274^1.231</f>
        <v>0</v>
      </c>
      <c r="N1274">
        <f>119*'VT Sap3 k values 06-2017'!N1274^1.231</f>
        <v>0</v>
      </c>
      <c r="O1274">
        <f>119*'VT Sap3 k values 06-2017'!O1274^1.231</f>
        <v>0</v>
      </c>
      <c r="P1274">
        <f>119*'VT Sap3 k values 06-2017'!P1274^1.231</f>
        <v>0</v>
      </c>
      <c r="Q1274">
        <f>119*'VT Sap3 k values 06-2017'!Q1274^1.231</f>
        <v>0</v>
      </c>
      <c r="R1274">
        <f>119*'VT Sap3 k values 06-2017'!R1274^1.231</f>
        <v>0</v>
      </c>
      <c r="S1274">
        <f>119*'VT Sap3 k values 06-2017'!S1274^1.231</f>
        <v>0</v>
      </c>
      <c r="T1274">
        <f>119*'VT Sap3 k values 06-2017'!T1274^1.231</f>
        <v>0</v>
      </c>
      <c r="U1274">
        <f>119*'VT Sap3 k values 06-2017'!U1274^1.231</f>
        <v>0</v>
      </c>
    </row>
    <row r="1275" spans="1:21" x14ac:dyDescent="0.45">
      <c r="A1275" s="1">
        <v>42900</v>
      </c>
      <c r="B1275">
        <v>165</v>
      </c>
      <c r="C1275">
        <v>615</v>
      </c>
      <c r="D1275">
        <v>0</v>
      </c>
      <c r="E1275">
        <v>22.69</v>
      </c>
      <c r="F1275">
        <f>119*'VT Sap3 k values 06-2017'!F1275^1.231</f>
        <v>0</v>
      </c>
      <c r="G1275">
        <f>119*'VT Sap3 k values 06-2017'!G1275^1.231</f>
        <v>0</v>
      </c>
      <c r="H1275">
        <f>119*'VT Sap3 k values 06-2017'!H1275^1.231</f>
        <v>0</v>
      </c>
      <c r="I1275">
        <f>119*'VT Sap3 k values 06-2017'!I1275^1.231</f>
        <v>0</v>
      </c>
      <c r="J1275">
        <f>119*'VT Sap3 k values 06-2017'!J1275^1.231</f>
        <v>0</v>
      </c>
      <c r="K1275">
        <f>119*'VT Sap3 k values 06-2017'!K1275^1.231</f>
        <v>0</v>
      </c>
      <c r="L1275">
        <f>119*'VT Sap3 k values 06-2017'!L1275^1.231</f>
        <v>0</v>
      </c>
      <c r="M1275">
        <f>119*'VT Sap3 k values 06-2017'!M1275^1.231</f>
        <v>0</v>
      </c>
      <c r="N1275">
        <f>119*'VT Sap3 k values 06-2017'!N1275^1.231</f>
        <v>0</v>
      </c>
      <c r="O1275">
        <f>119*'VT Sap3 k values 06-2017'!O1275^1.231</f>
        <v>0.10748429511949061</v>
      </c>
      <c r="P1275">
        <f>119*'VT Sap3 k values 06-2017'!P1275^1.231</f>
        <v>0</v>
      </c>
      <c r="Q1275">
        <f>119*'VT Sap3 k values 06-2017'!Q1275^1.231</f>
        <v>0</v>
      </c>
      <c r="R1275">
        <f>119*'VT Sap3 k values 06-2017'!R1275^1.231</f>
        <v>0</v>
      </c>
      <c r="S1275">
        <f>119*'VT Sap3 k values 06-2017'!S1275^1.231</f>
        <v>0</v>
      </c>
      <c r="T1275">
        <f>119*'VT Sap3 k values 06-2017'!T1275^1.231</f>
        <v>0</v>
      </c>
      <c r="U1275">
        <f>119*'VT Sap3 k values 06-2017'!U1275^1.231</f>
        <v>0</v>
      </c>
    </row>
    <row r="1276" spans="1:21" x14ac:dyDescent="0.45">
      <c r="A1276" s="1">
        <v>42900</v>
      </c>
      <c r="B1276">
        <v>165</v>
      </c>
      <c r="C1276">
        <v>630</v>
      </c>
      <c r="D1276">
        <v>0</v>
      </c>
      <c r="E1276">
        <v>37.82</v>
      </c>
      <c r="F1276">
        <f>119*'VT Sap3 k values 06-2017'!F1276^1.231</f>
        <v>0</v>
      </c>
      <c r="G1276">
        <f>119*'VT Sap3 k values 06-2017'!G1276^1.231</f>
        <v>7.0833211501869064E-3</v>
      </c>
      <c r="H1276">
        <f>119*'VT Sap3 k values 06-2017'!H1276^1.231</f>
        <v>0</v>
      </c>
      <c r="I1276">
        <f>119*'VT Sap3 k values 06-2017'!I1276^1.231</f>
        <v>0</v>
      </c>
      <c r="J1276">
        <f>119*'VT Sap3 k values 06-2017'!J1276^1.231</f>
        <v>0</v>
      </c>
      <c r="K1276">
        <f>119*'VT Sap3 k values 06-2017'!K1276^1.231</f>
        <v>0</v>
      </c>
      <c r="L1276">
        <f>119*'VT Sap3 k values 06-2017'!L1276^1.231</f>
        <v>0</v>
      </c>
      <c r="M1276">
        <f>119*'VT Sap3 k values 06-2017'!M1276^1.231</f>
        <v>0</v>
      </c>
      <c r="N1276">
        <f>119*'VT Sap3 k values 06-2017'!N1276^1.231</f>
        <v>0.11878021973762685</v>
      </c>
      <c r="O1276">
        <f>119*'VT Sap3 k values 06-2017'!O1276^1.231</f>
        <v>0.13276421397237076</v>
      </c>
      <c r="P1276">
        <f>119*'VT Sap3 k values 06-2017'!P1276^1.231</f>
        <v>1.1529346368805985E-2</v>
      </c>
      <c r="Q1276">
        <f>119*'VT Sap3 k values 06-2017'!Q1276^1.231</f>
        <v>0</v>
      </c>
      <c r="R1276">
        <f>119*'VT Sap3 k values 06-2017'!R1276^1.231</f>
        <v>0.22909776367159454</v>
      </c>
      <c r="S1276">
        <f>119*'VT Sap3 k values 06-2017'!S1276^1.231</f>
        <v>0</v>
      </c>
      <c r="T1276">
        <f>119*'VT Sap3 k values 06-2017'!T1276^1.231</f>
        <v>0</v>
      </c>
      <c r="U1276">
        <f>119*'VT Sap3 k values 06-2017'!U1276^1.231</f>
        <v>0</v>
      </c>
    </row>
    <row r="1277" spans="1:21" x14ac:dyDescent="0.45">
      <c r="A1277" s="1">
        <v>42900</v>
      </c>
      <c r="B1277">
        <v>165</v>
      </c>
      <c r="C1277">
        <v>645</v>
      </c>
      <c r="D1277">
        <v>0</v>
      </c>
      <c r="E1277">
        <v>61.28</v>
      </c>
      <c r="F1277">
        <f>119*'VT Sap3 k values 06-2017'!F1277^1.231</f>
        <v>0</v>
      </c>
      <c r="G1277">
        <f>119*'VT Sap3 k values 06-2017'!G1277^1.231</f>
        <v>3.0177515221655534E-3</v>
      </c>
      <c r="H1277">
        <f>119*'VT Sap3 k values 06-2017'!H1277^1.231</f>
        <v>0</v>
      </c>
      <c r="I1277">
        <f>119*'VT Sap3 k values 06-2017'!I1277^1.231</f>
        <v>0</v>
      </c>
      <c r="J1277">
        <f>119*'VT Sap3 k values 06-2017'!J1277^1.231</f>
        <v>0</v>
      </c>
      <c r="K1277">
        <f>119*'VT Sap3 k values 06-2017'!K1277^1.231</f>
        <v>0</v>
      </c>
      <c r="L1277">
        <f>119*'VT Sap3 k values 06-2017'!L1277^1.231</f>
        <v>0</v>
      </c>
      <c r="M1277">
        <f>119*'VT Sap3 k values 06-2017'!M1277^1.231</f>
        <v>0</v>
      </c>
      <c r="N1277">
        <f>119*'VT Sap3 k values 06-2017'!N1277^1.231</f>
        <v>8.6997698143742141E-2</v>
      </c>
      <c r="O1277">
        <f>119*'VT Sap3 k values 06-2017'!O1277^1.231</f>
        <v>0.73646566740589836</v>
      </c>
      <c r="P1277">
        <f>119*'VT Sap3 k values 06-2017'!P1277^1.231</f>
        <v>0</v>
      </c>
      <c r="Q1277">
        <f>119*'VT Sap3 k values 06-2017'!Q1277^1.231</f>
        <v>0</v>
      </c>
      <c r="R1277">
        <f>119*'VT Sap3 k values 06-2017'!R1277^1.231</f>
        <v>5.4064949529516199E-3</v>
      </c>
      <c r="S1277">
        <f>119*'VT Sap3 k values 06-2017'!S1277^1.231</f>
        <v>0</v>
      </c>
      <c r="T1277">
        <f>119*'VT Sap3 k values 06-2017'!T1277^1.231</f>
        <v>0</v>
      </c>
      <c r="U1277">
        <f>119*'VT Sap3 k values 06-2017'!U1277^1.231</f>
        <v>0</v>
      </c>
    </row>
    <row r="1278" spans="1:21" x14ac:dyDescent="0.45">
      <c r="A1278" s="1">
        <v>42900</v>
      </c>
      <c r="B1278">
        <v>165</v>
      </c>
      <c r="C1278">
        <v>700</v>
      </c>
      <c r="D1278">
        <v>0</v>
      </c>
      <c r="E1278">
        <v>91.5</v>
      </c>
      <c r="F1278">
        <f>119*'VT Sap3 k values 06-2017'!F1278^1.231</f>
        <v>0</v>
      </c>
      <c r="G1278">
        <f>119*'VT Sap3 k values 06-2017'!G1278^1.231</f>
        <v>0</v>
      </c>
      <c r="H1278">
        <f>119*'VT Sap3 k values 06-2017'!H1278^1.231</f>
        <v>0</v>
      </c>
      <c r="I1278">
        <f>119*'VT Sap3 k values 06-2017'!I1278^1.231</f>
        <v>8.315229979545713E-2</v>
      </c>
      <c r="J1278">
        <f>119*'VT Sap3 k values 06-2017'!J1278^1.231</f>
        <v>0.34800399940649435</v>
      </c>
      <c r="K1278">
        <f>119*'VT Sap3 k values 06-2017'!K1278^1.231</f>
        <v>0</v>
      </c>
      <c r="L1278">
        <f>119*'VT Sap3 k values 06-2017'!L1278^1.231</f>
        <v>0.16794251085408407</v>
      </c>
      <c r="M1278">
        <f>119*'VT Sap3 k values 06-2017'!M1278^1.231</f>
        <v>0</v>
      </c>
      <c r="N1278">
        <f>119*'VT Sap3 k values 06-2017'!N1278^1.231</f>
        <v>0</v>
      </c>
      <c r="O1278">
        <f>119*'VT Sap3 k values 06-2017'!O1278^1.231</f>
        <v>1.3642228583948814</v>
      </c>
      <c r="P1278">
        <f>119*'VT Sap3 k values 06-2017'!P1278^1.231</f>
        <v>0</v>
      </c>
      <c r="Q1278">
        <f>119*'VT Sap3 k values 06-2017'!Q1278^1.231</f>
        <v>0</v>
      </c>
      <c r="R1278">
        <f>119*'VT Sap3 k values 06-2017'!R1278^1.231</f>
        <v>0</v>
      </c>
      <c r="S1278">
        <f>119*'VT Sap3 k values 06-2017'!S1278^1.231</f>
        <v>0.3358989261376229</v>
      </c>
      <c r="T1278">
        <f>119*'VT Sap3 k values 06-2017'!T1278^1.231</f>
        <v>0</v>
      </c>
      <c r="U1278">
        <f>119*'VT Sap3 k values 06-2017'!U1278^1.231</f>
        <v>0.10600798046573499</v>
      </c>
    </row>
    <row r="1279" spans="1:21" x14ac:dyDescent="0.45">
      <c r="A1279" s="1">
        <v>42900</v>
      </c>
      <c r="B1279">
        <v>165</v>
      </c>
      <c r="C1279">
        <v>715</v>
      </c>
      <c r="D1279" s="2">
        <v>-2.2200000000000001E-16</v>
      </c>
      <c r="E1279">
        <v>145.19999999999999</v>
      </c>
      <c r="F1279">
        <f>119*'VT Sap3 k values 06-2017'!F1279^1.231</f>
        <v>0.16948278651334756</v>
      </c>
      <c r="G1279">
        <f>119*'VT Sap3 k values 06-2017'!G1279^1.231</f>
        <v>0.2080298234151671</v>
      </c>
      <c r="H1279">
        <f>119*'VT Sap3 k values 06-2017'!H1279^1.231</f>
        <v>0.14578905087594582</v>
      </c>
      <c r="I1279">
        <f>119*'VT Sap3 k values 06-2017'!I1279^1.231</f>
        <v>0.18952192454198383</v>
      </c>
      <c r="J1279">
        <f>119*'VT Sap3 k values 06-2017'!J1279^1.231</f>
        <v>0.73398419244030821</v>
      </c>
      <c r="K1279">
        <f>119*'VT Sap3 k values 06-2017'!K1279^1.231</f>
        <v>0.17542866329358794</v>
      </c>
      <c r="L1279">
        <f>119*'VT Sap3 k values 06-2017'!L1279^1.231</f>
        <v>0.52352192974463452</v>
      </c>
      <c r="M1279">
        <f>119*'VT Sap3 k values 06-2017'!M1279^1.231</f>
        <v>7.7335661439651843E-2</v>
      </c>
      <c r="N1279">
        <f>119*'VT Sap3 k values 06-2017'!N1279^1.231</f>
        <v>0</v>
      </c>
      <c r="O1279">
        <f>119*'VT Sap3 k values 06-2017'!O1279^1.231</f>
        <v>1.9460702111214021</v>
      </c>
      <c r="P1279">
        <f>119*'VT Sap3 k values 06-2017'!P1279^1.231</f>
        <v>0</v>
      </c>
      <c r="Q1279">
        <f>119*'VT Sap3 k values 06-2017'!Q1279^1.231</f>
        <v>0.12262134438579612</v>
      </c>
      <c r="R1279">
        <f>119*'VT Sap3 k values 06-2017'!R1279^1.231</f>
        <v>0</v>
      </c>
      <c r="S1279">
        <f>119*'VT Sap3 k values 06-2017'!S1279^1.231</f>
        <v>0.39212472690779088</v>
      </c>
      <c r="T1279">
        <f>119*'VT Sap3 k values 06-2017'!T1279^1.231</f>
        <v>0.11273676110739964</v>
      </c>
      <c r="U1279">
        <f>119*'VT Sap3 k values 06-2017'!U1279^1.231</f>
        <v>0.27906627906702336</v>
      </c>
    </row>
    <row r="1280" spans="1:21" x14ac:dyDescent="0.45">
      <c r="A1280" s="1">
        <v>42900</v>
      </c>
      <c r="B1280">
        <v>165</v>
      </c>
      <c r="C1280">
        <v>730</v>
      </c>
      <c r="D1280">
        <v>0</v>
      </c>
      <c r="E1280">
        <v>214.1</v>
      </c>
      <c r="F1280">
        <f>119*'VT Sap3 k values 06-2017'!F1280^1.231</f>
        <v>0.40011429905480567</v>
      </c>
      <c r="G1280">
        <f>119*'VT Sap3 k values 06-2017'!G1280^1.231</f>
        <v>0.53205425776014292</v>
      </c>
      <c r="H1280">
        <f>119*'VT Sap3 k values 06-2017'!H1280^1.231</f>
        <v>0.31724398747945565</v>
      </c>
      <c r="I1280">
        <f>119*'VT Sap3 k values 06-2017'!I1280^1.231</f>
        <v>0.23538065266318484</v>
      </c>
      <c r="J1280">
        <f>119*'VT Sap3 k values 06-2017'!J1280^1.231</f>
        <v>1.0223216863483711</v>
      </c>
      <c r="K1280">
        <f>119*'VT Sap3 k values 06-2017'!K1280^1.231</f>
        <v>0.41431373128509197</v>
      </c>
      <c r="L1280">
        <f>119*'VT Sap3 k values 06-2017'!L1280^1.231</f>
        <v>0.64204021112135523</v>
      </c>
      <c r="M1280">
        <f>119*'VT Sap3 k values 06-2017'!M1280^1.231</f>
        <v>0.25465738673690169</v>
      </c>
      <c r="N1280">
        <f>119*'VT Sap3 k values 06-2017'!N1280^1.231</f>
        <v>7.0926692893075932E-2</v>
      </c>
      <c r="O1280">
        <f>119*'VT Sap3 k values 06-2017'!O1280^1.231</f>
        <v>2.621022102861764</v>
      </c>
      <c r="P1280">
        <f>119*'VT Sap3 k values 06-2017'!P1280^1.231</f>
        <v>1.6420265879263436E-2</v>
      </c>
      <c r="Q1280">
        <f>119*'VT Sap3 k values 06-2017'!Q1280^1.231</f>
        <v>0.36888021567838913</v>
      </c>
      <c r="R1280">
        <f>119*'VT Sap3 k values 06-2017'!R1280^1.231</f>
        <v>1.9030162693634726E-2</v>
      </c>
      <c r="S1280">
        <f>119*'VT Sap3 k values 06-2017'!S1280^1.231</f>
        <v>0.58502276693032418</v>
      </c>
      <c r="T1280">
        <f>119*'VT Sap3 k values 06-2017'!T1280^1.231</f>
        <v>0.34446383575860512</v>
      </c>
      <c r="U1280">
        <f>119*'VT Sap3 k values 06-2017'!U1280^1.231</f>
        <v>0.30483399691566138</v>
      </c>
    </row>
    <row r="1281" spans="1:21" x14ac:dyDescent="0.45">
      <c r="A1281" s="1">
        <v>42900</v>
      </c>
      <c r="B1281">
        <v>165</v>
      </c>
      <c r="C1281">
        <v>745</v>
      </c>
      <c r="D1281" s="2">
        <v>-2.2200000000000001E-16</v>
      </c>
      <c r="E1281">
        <v>189.9</v>
      </c>
      <c r="F1281">
        <f>119*'VT Sap3 k values 06-2017'!F1281^1.231</f>
        <v>0.43496933373431362</v>
      </c>
      <c r="G1281">
        <f>119*'VT Sap3 k values 06-2017'!G1281^1.231</f>
        <v>0.5455141381503954</v>
      </c>
      <c r="H1281">
        <f>119*'VT Sap3 k values 06-2017'!H1281^1.231</f>
        <v>0.55470054139251213</v>
      </c>
      <c r="I1281">
        <f>119*'VT Sap3 k values 06-2017'!I1281^1.231</f>
        <v>0.36712690806341214</v>
      </c>
      <c r="J1281">
        <f>119*'VT Sap3 k values 06-2017'!J1281^1.231</f>
        <v>1.7908839478511345</v>
      </c>
      <c r="K1281">
        <f>119*'VT Sap3 k values 06-2017'!K1281^1.231</f>
        <v>0.81967653018916709</v>
      </c>
      <c r="L1281">
        <f>119*'VT Sap3 k values 06-2017'!L1281^1.231</f>
        <v>0.87696880038964353</v>
      </c>
      <c r="M1281">
        <f>119*'VT Sap3 k values 06-2017'!M1281^1.231</f>
        <v>0.3267740922931775</v>
      </c>
      <c r="N1281">
        <f>119*'VT Sap3 k values 06-2017'!N1281^1.231</f>
        <v>0</v>
      </c>
      <c r="O1281">
        <f>119*'VT Sap3 k values 06-2017'!O1281^1.231</f>
        <v>3.6377450734137438</v>
      </c>
      <c r="P1281">
        <f>119*'VT Sap3 k values 06-2017'!P1281^1.231</f>
        <v>0.1324493217424364</v>
      </c>
      <c r="Q1281">
        <f>119*'VT Sap3 k values 06-2017'!Q1281^1.231</f>
        <v>0.50727193306614504</v>
      </c>
      <c r="R1281">
        <f>119*'VT Sap3 k values 06-2017'!R1281^1.231</f>
        <v>4.2799566180201312E-4</v>
      </c>
      <c r="S1281">
        <f>119*'VT Sap3 k values 06-2017'!S1281^1.231</f>
        <v>0.94288465172179192</v>
      </c>
      <c r="T1281">
        <f>119*'VT Sap3 k values 06-2017'!T1281^1.231</f>
        <v>0.61553381141543517</v>
      </c>
      <c r="U1281">
        <f>119*'VT Sap3 k values 06-2017'!U1281^1.231</f>
        <v>0.30080396615942467</v>
      </c>
    </row>
    <row r="1282" spans="1:21" x14ac:dyDescent="0.45">
      <c r="A1282" s="1">
        <v>42900</v>
      </c>
      <c r="B1282">
        <v>165</v>
      </c>
      <c r="C1282">
        <v>800</v>
      </c>
      <c r="D1282">
        <v>0</v>
      </c>
      <c r="E1282">
        <v>377.5</v>
      </c>
      <c r="F1282">
        <f>119*'VT Sap3 k values 06-2017'!F1282^1.231</f>
        <v>0.80995979677815766</v>
      </c>
      <c r="G1282">
        <f>119*'VT Sap3 k values 06-2017'!G1282^1.231</f>
        <v>0.69913093215446287</v>
      </c>
      <c r="H1282">
        <f>119*'VT Sap3 k values 06-2017'!H1282^1.231</f>
        <v>0.92224510785148128</v>
      </c>
      <c r="I1282">
        <f>119*'VT Sap3 k values 06-2017'!I1282^1.231</f>
        <v>0.58734691271530259</v>
      </c>
      <c r="J1282">
        <f>119*'VT Sap3 k values 06-2017'!J1282^1.231</f>
        <v>2.6008484082185581</v>
      </c>
      <c r="K1282">
        <f>119*'VT Sap3 k values 06-2017'!K1282^1.231</f>
        <v>1.3212213497748022</v>
      </c>
      <c r="L1282">
        <f>119*'VT Sap3 k values 06-2017'!L1282^1.231</f>
        <v>1.3890919297752946</v>
      </c>
      <c r="M1282">
        <f>119*'VT Sap3 k values 06-2017'!M1282^1.231</f>
        <v>0.48594799631299107</v>
      </c>
      <c r="N1282">
        <f>119*'VT Sap3 k values 06-2017'!N1282^1.231</f>
        <v>0</v>
      </c>
      <c r="O1282">
        <f>119*'VT Sap3 k values 06-2017'!O1282^1.231</f>
        <v>4.8803875134080696</v>
      </c>
      <c r="P1282">
        <f>119*'VT Sap3 k values 06-2017'!P1282^1.231</f>
        <v>1.393868330616667E-2</v>
      </c>
      <c r="Q1282">
        <f>119*'VT Sap3 k values 06-2017'!Q1282^1.231</f>
        <v>0.89724042467014686</v>
      </c>
      <c r="R1282">
        <f>119*'VT Sap3 k values 06-2017'!R1282^1.231</f>
        <v>0</v>
      </c>
      <c r="S1282">
        <f>119*'VT Sap3 k values 06-2017'!S1282^1.231</f>
        <v>1.4236151226754639</v>
      </c>
      <c r="T1282">
        <f>119*'VT Sap3 k values 06-2017'!T1282^1.231</f>
        <v>0.93473654329661959</v>
      </c>
      <c r="U1282">
        <f>119*'VT Sap3 k values 06-2017'!U1282^1.231</f>
        <v>0.29678404202759645</v>
      </c>
    </row>
    <row r="1283" spans="1:21" x14ac:dyDescent="0.45">
      <c r="A1283" s="1">
        <v>42900</v>
      </c>
      <c r="B1283">
        <v>165</v>
      </c>
      <c r="C1283">
        <v>815</v>
      </c>
      <c r="D1283">
        <v>0</v>
      </c>
      <c r="E1283">
        <v>470.5</v>
      </c>
      <c r="F1283">
        <f>119*'VT Sap3 k values 06-2017'!F1283^1.231</f>
        <v>1.1526178632007795</v>
      </c>
      <c r="G1283">
        <f>119*'VT Sap3 k values 06-2017'!G1283^1.231</f>
        <v>0.65625457349344729</v>
      </c>
      <c r="H1283">
        <f>119*'VT Sap3 k values 06-2017'!H1283^1.231</f>
        <v>1.4433679580599215</v>
      </c>
      <c r="I1283">
        <f>119*'VT Sap3 k values 06-2017'!I1283^1.231</f>
        <v>0.83512966667240862</v>
      </c>
      <c r="J1283">
        <f>119*'VT Sap3 k values 06-2017'!J1283^1.231</f>
        <v>3.9095593861876679</v>
      </c>
      <c r="K1283">
        <f>119*'VT Sap3 k values 06-2017'!K1283^1.231</f>
        <v>1.9979208571723899</v>
      </c>
      <c r="L1283">
        <f>119*'VT Sap3 k values 06-2017'!L1283^1.231</f>
        <v>1.8148418922462846</v>
      </c>
      <c r="M1283">
        <f>119*'VT Sap3 k values 06-2017'!M1283^1.231</f>
        <v>0.97334928872353954</v>
      </c>
      <c r="N1283">
        <f>119*'VT Sap3 k values 06-2017'!N1283^1.231</f>
        <v>0</v>
      </c>
      <c r="O1283">
        <f>119*'VT Sap3 k values 06-2017'!O1283^1.231</f>
        <v>6.8736646830419614</v>
      </c>
      <c r="P1283">
        <f>119*'VT Sap3 k values 06-2017'!P1283^1.231</f>
        <v>0.13713383265663329</v>
      </c>
      <c r="Q1283">
        <f>119*'VT Sap3 k values 06-2017'!Q1283^1.231</f>
        <v>1.3647928847003472</v>
      </c>
      <c r="R1283">
        <f>119*'VT Sap3 k values 06-2017'!R1283^1.231</f>
        <v>0</v>
      </c>
      <c r="S1283">
        <f>119*'VT Sap3 k values 06-2017'!S1283^1.231</f>
        <v>2.0012550604532526</v>
      </c>
      <c r="T1283">
        <f>119*'VT Sap3 k values 06-2017'!T1283^1.231</f>
        <v>1.4861787652106131</v>
      </c>
      <c r="U1283">
        <f>119*'VT Sap3 k values 06-2017'!U1283^1.231</f>
        <v>0.30774815205769113</v>
      </c>
    </row>
    <row r="1284" spans="1:21" x14ac:dyDescent="0.45">
      <c r="A1284" s="1">
        <v>42900</v>
      </c>
      <c r="B1284">
        <v>165</v>
      </c>
      <c r="C1284">
        <v>830</v>
      </c>
      <c r="D1284">
        <v>0</v>
      </c>
      <c r="E1284">
        <v>371.4</v>
      </c>
      <c r="F1284">
        <f>119*'VT Sap3 k values 06-2017'!F1284^1.231</f>
        <v>1.3171934302478241</v>
      </c>
      <c r="G1284">
        <f>119*'VT Sap3 k values 06-2017'!G1284^1.231</f>
        <v>0.84519154136667918</v>
      </c>
      <c r="H1284">
        <f>119*'VT Sap3 k values 06-2017'!H1284^1.231</f>
        <v>2.1224542440099814</v>
      </c>
      <c r="I1284">
        <f>119*'VT Sap3 k values 06-2017'!I1284^1.231</f>
        <v>1.037040499096215</v>
      </c>
      <c r="J1284">
        <f>119*'VT Sap3 k values 06-2017'!J1284^1.231</f>
        <v>5.5213478936632168</v>
      </c>
      <c r="K1284">
        <f>119*'VT Sap3 k values 06-2017'!K1284^1.231</f>
        <v>2.9880548447721429</v>
      </c>
      <c r="L1284">
        <f>119*'VT Sap3 k values 06-2017'!L1284^1.231</f>
        <v>2.9763196226077375</v>
      </c>
      <c r="M1284">
        <f>119*'VT Sap3 k values 06-2017'!M1284^1.231</f>
        <v>1.4024491915054409</v>
      </c>
      <c r="N1284">
        <f>119*'VT Sap3 k values 06-2017'!N1284^1.231</f>
        <v>0</v>
      </c>
      <c r="O1284">
        <f>119*'VT Sap3 k values 06-2017'!O1284^1.231</f>
        <v>9.1676574156698578</v>
      </c>
      <c r="P1284">
        <f>119*'VT Sap3 k values 06-2017'!P1284^1.231</f>
        <v>0.35282319005009288</v>
      </c>
      <c r="Q1284">
        <f>119*'VT Sap3 k values 06-2017'!Q1284^1.231</f>
        <v>1.8468335938735525</v>
      </c>
      <c r="R1284">
        <f>119*'VT Sap3 k values 06-2017'!R1284^1.231</f>
        <v>0</v>
      </c>
      <c r="S1284">
        <f>119*'VT Sap3 k values 06-2017'!S1284^1.231</f>
        <v>2.8813673531131596</v>
      </c>
      <c r="T1284">
        <f>119*'VT Sap3 k values 06-2017'!T1284^1.231</f>
        <v>2.018964170760722</v>
      </c>
      <c r="U1284">
        <f>119*'VT Sap3 k values 06-2017'!U1284^1.231</f>
        <v>0.62958238629675012</v>
      </c>
    </row>
    <row r="1285" spans="1:21" x14ac:dyDescent="0.45">
      <c r="A1285" s="1">
        <v>42900</v>
      </c>
      <c r="B1285">
        <v>165</v>
      </c>
      <c r="C1285">
        <v>845</v>
      </c>
      <c r="D1285">
        <v>0</v>
      </c>
      <c r="E1285">
        <v>464.4</v>
      </c>
      <c r="F1285">
        <f>119*'VT Sap3 k values 06-2017'!F1285^1.231</f>
        <v>1.6138338331904138</v>
      </c>
      <c r="G1285">
        <f>119*'VT Sap3 k values 06-2017'!G1285^1.231</f>
        <v>1.0438424426806421</v>
      </c>
      <c r="H1285">
        <f>119*'VT Sap3 k values 06-2017'!H1285^1.231</f>
        <v>2.6351323947462633</v>
      </c>
      <c r="I1285">
        <f>119*'VT Sap3 k values 06-2017'!I1285^1.231</f>
        <v>1.2202343671333937</v>
      </c>
      <c r="J1285">
        <f>119*'VT Sap3 k values 06-2017'!J1285^1.231</f>
        <v>7.2467274307064722</v>
      </c>
      <c r="K1285">
        <f>119*'VT Sap3 k values 06-2017'!K1285^1.231</f>
        <v>4.1361725195980865</v>
      </c>
      <c r="L1285">
        <f>119*'VT Sap3 k values 06-2017'!L1285^1.231</f>
        <v>6.6322930229589101</v>
      </c>
      <c r="M1285">
        <f>119*'VT Sap3 k values 06-2017'!M1285^1.231</f>
        <v>1.7127600827997831</v>
      </c>
      <c r="N1285">
        <f>119*'VT Sap3 k values 06-2017'!N1285^1.231</f>
        <v>0</v>
      </c>
      <c r="O1285">
        <f>119*'VT Sap3 k values 06-2017'!O1285^1.231</f>
        <v>10.647532181351409</v>
      </c>
      <c r="P1285">
        <f>119*'VT Sap3 k values 06-2017'!P1285^1.231</f>
        <v>0.75331317862541647</v>
      </c>
      <c r="Q1285">
        <f>119*'VT Sap3 k values 06-2017'!Q1285^1.231</f>
        <v>2.5548169057003731</v>
      </c>
      <c r="R1285">
        <f>119*'VT Sap3 k values 06-2017'!R1285^1.231</f>
        <v>0.15335582994124367</v>
      </c>
      <c r="S1285">
        <f>119*'VT Sap3 k values 06-2017'!S1285^1.231</f>
        <v>3.822158528550613</v>
      </c>
      <c r="T1285">
        <f>119*'VT Sap3 k values 06-2017'!T1285^1.231</f>
        <v>2.7799757074936235</v>
      </c>
      <c r="U1285">
        <f>119*'VT Sap3 k values 06-2017'!U1285^1.231</f>
        <v>0.89671355204830572</v>
      </c>
    </row>
    <row r="1286" spans="1:21" x14ac:dyDescent="0.45">
      <c r="A1286" s="1">
        <v>42900</v>
      </c>
      <c r="B1286">
        <v>165</v>
      </c>
      <c r="C1286">
        <v>900</v>
      </c>
      <c r="D1286">
        <v>0</v>
      </c>
      <c r="E1286">
        <v>459.9</v>
      </c>
      <c r="F1286">
        <f>119*'VT Sap3 k values 06-2017'!F1286^1.231</f>
        <v>2.6575086785216344</v>
      </c>
      <c r="G1286">
        <f>119*'VT Sap3 k values 06-2017'!G1286^1.231</f>
        <v>1.5690476745047115</v>
      </c>
      <c r="H1286">
        <f>119*'VT Sap3 k values 06-2017'!H1286^1.231</f>
        <v>3.3093818093150746</v>
      </c>
      <c r="I1286">
        <f>119*'VT Sap3 k values 06-2017'!I1286^1.231</f>
        <v>1.5259229639005574</v>
      </c>
      <c r="J1286">
        <f>119*'VT Sap3 k values 06-2017'!J1286^1.231</f>
        <v>9.6096984890553063</v>
      </c>
      <c r="K1286">
        <f>119*'VT Sap3 k values 06-2017'!K1286^1.231</f>
        <v>5.7735230224368292</v>
      </c>
      <c r="L1286">
        <f>119*'VT Sap3 k values 06-2017'!L1286^1.231</f>
        <v>11.589178343123109</v>
      </c>
      <c r="M1286">
        <f>119*'VT Sap3 k values 06-2017'!M1286^1.231</f>
        <v>3.1265124139190883</v>
      </c>
      <c r="N1286">
        <f>119*'VT Sap3 k values 06-2017'!N1286^1.231</f>
        <v>1.4338367518943729</v>
      </c>
      <c r="O1286">
        <f>119*'VT Sap3 k values 06-2017'!O1286^1.231</f>
        <v>12.367019377705619</v>
      </c>
      <c r="P1286">
        <f>119*'VT Sap3 k values 06-2017'!P1286^1.231</f>
        <v>2.8993776000992035</v>
      </c>
      <c r="Q1286">
        <f>119*'VT Sap3 k values 06-2017'!Q1286^1.231</f>
        <v>4.4078789382472632</v>
      </c>
      <c r="R1286">
        <f>119*'VT Sap3 k values 06-2017'!R1286^1.231</f>
        <v>3.2956254433232148</v>
      </c>
      <c r="S1286">
        <f>119*'VT Sap3 k values 06-2017'!S1286^1.231</f>
        <v>6.9658300393759935</v>
      </c>
      <c r="T1286">
        <f>119*'VT Sap3 k values 06-2017'!T1286^1.231</f>
        <v>4.2932466591123131</v>
      </c>
      <c r="U1286">
        <f>119*'VT Sap3 k values 06-2017'!U1286^1.231</f>
        <v>1.2227157163648554</v>
      </c>
    </row>
    <row r="1287" spans="1:21" x14ac:dyDescent="0.45">
      <c r="A1287" s="1">
        <v>42900</v>
      </c>
      <c r="B1287">
        <v>165</v>
      </c>
      <c r="C1287">
        <v>915</v>
      </c>
      <c r="D1287">
        <v>0</v>
      </c>
      <c r="E1287">
        <v>527.20000000000005</v>
      </c>
      <c r="F1287">
        <f>119*'VT Sap3 k values 06-2017'!F1287^1.231</f>
        <v>5.1833060252461687</v>
      </c>
      <c r="G1287">
        <f>119*'VT Sap3 k values 06-2017'!G1287^1.231</f>
        <v>2.7904028251516801</v>
      </c>
      <c r="H1287">
        <f>119*'VT Sap3 k values 06-2017'!H1287^1.231</f>
        <v>4.2870431741666897</v>
      </c>
      <c r="I1287">
        <f>119*'VT Sap3 k values 06-2017'!I1287^1.231</f>
        <v>1.928753662655708</v>
      </c>
      <c r="J1287">
        <f>119*'VT Sap3 k values 06-2017'!J1287^1.231</f>
        <v>13.621776893748327</v>
      </c>
      <c r="K1287">
        <f>119*'VT Sap3 k values 06-2017'!K1287^1.231</f>
        <v>8.5084962994152544</v>
      </c>
      <c r="L1287">
        <f>119*'VT Sap3 k values 06-2017'!L1287^1.231</f>
        <v>20.371986568859391</v>
      </c>
      <c r="M1287">
        <f>119*'VT Sap3 k values 06-2017'!M1287^1.231</f>
        <v>5.3036560982444572</v>
      </c>
      <c r="N1287">
        <f>119*'VT Sap3 k values 06-2017'!N1287^1.231</f>
        <v>5.5084245615947731</v>
      </c>
      <c r="O1287">
        <f>119*'VT Sap3 k values 06-2017'!O1287^1.231</f>
        <v>13.69789487690635</v>
      </c>
      <c r="P1287">
        <f>119*'VT Sap3 k values 06-2017'!P1287^1.231</f>
        <v>7.2709949717959077</v>
      </c>
      <c r="Q1287">
        <f>119*'VT Sap3 k values 06-2017'!Q1287^1.231</f>
        <v>7.7095047041041456</v>
      </c>
      <c r="R1287">
        <f>119*'VT Sap3 k values 06-2017'!R1287^1.231</f>
        <v>8.6256193543150665</v>
      </c>
      <c r="S1287">
        <f>119*'VT Sap3 k values 06-2017'!S1287^1.231</f>
        <v>14.081634063278894</v>
      </c>
      <c r="T1287">
        <f>119*'VT Sap3 k values 06-2017'!T1287^1.231</f>
        <v>7.9151264666973224</v>
      </c>
      <c r="U1287">
        <f>119*'VT Sap3 k values 06-2017'!U1287^1.231</f>
        <v>2.5944161604252232</v>
      </c>
    </row>
    <row r="1288" spans="1:21" x14ac:dyDescent="0.45">
      <c r="A1288" s="1">
        <v>42900</v>
      </c>
      <c r="B1288">
        <v>165</v>
      </c>
      <c r="C1288">
        <v>930</v>
      </c>
      <c r="D1288">
        <v>0</v>
      </c>
      <c r="E1288">
        <v>610.4</v>
      </c>
      <c r="F1288">
        <f>119*'VT Sap3 k values 06-2017'!F1288^1.231</f>
        <v>11.12540375353931</v>
      </c>
      <c r="G1288">
        <f>119*'VT Sap3 k values 06-2017'!G1288^1.231</f>
        <v>6.0946439990504668</v>
      </c>
      <c r="H1288">
        <f>119*'VT Sap3 k values 06-2017'!H1288^1.231</f>
        <v>5.8057536476322502</v>
      </c>
      <c r="I1288">
        <f>119*'VT Sap3 k values 06-2017'!I1288^1.231</f>
        <v>2.9906964632876409</v>
      </c>
      <c r="J1288">
        <f>119*'VT Sap3 k values 06-2017'!J1288^1.231</f>
        <v>23.28054192168555</v>
      </c>
      <c r="K1288">
        <f>119*'VT Sap3 k values 06-2017'!K1288^1.231</f>
        <v>16.17219226507569</v>
      </c>
      <c r="L1288">
        <f>119*'VT Sap3 k values 06-2017'!L1288^1.231</f>
        <v>36.350204626385064</v>
      </c>
      <c r="M1288">
        <f>119*'VT Sap3 k values 06-2017'!M1288^1.231</f>
        <v>9.8817369647599662</v>
      </c>
      <c r="N1288">
        <f>119*'VT Sap3 k values 06-2017'!N1288^1.231</f>
        <v>15.502975428603925</v>
      </c>
      <c r="O1288">
        <f>119*'VT Sap3 k values 06-2017'!O1288^1.231</f>
        <v>16.557829667923684</v>
      </c>
      <c r="P1288">
        <f>119*'VT Sap3 k values 06-2017'!P1288^1.231</f>
        <v>15.135050544153748</v>
      </c>
      <c r="Q1288">
        <f>119*'VT Sap3 k values 06-2017'!Q1288^1.231</f>
        <v>13.691060526370803</v>
      </c>
      <c r="R1288">
        <f>119*'VT Sap3 k values 06-2017'!R1288^1.231</f>
        <v>18.044039793340065</v>
      </c>
      <c r="S1288">
        <f>119*'VT Sap3 k values 06-2017'!S1288^1.231</f>
        <v>25.450575779037639</v>
      </c>
      <c r="T1288">
        <f>119*'VT Sap3 k values 06-2017'!T1288^1.231</f>
        <v>14.901604525497476</v>
      </c>
      <c r="U1288">
        <f>119*'VT Sap3 k values 06-2017'!U1288^1.231</f>
        <v>6.6144026171189179</v>
      </c>
    </row>
    <row r="1289" spans="1:21" x14ac:dyDescent="0.45">
      <c r="A1289" s="1">
        <v>42900</v>
      </c>
      <c r="B1289">
        <v>165</v>
      </c>
      <c r="C1289">
        <v>945</v>
      </c>
      <c r="D1289">
        <v>0.66051000000000004</v>
      </c>
      <c r="E1289">
        <v>644.29999999999995</v>
      </c>
      <c r="F1289">
        <f>119*'VT Sap3 k values 06-2017'!F1289^1.231</f>
        <v>29.088651432472183</v>
      </c>
      <c r="G1289">
        <f>119*'VT Sap3 k values 06-2017'!G1289^1.231</f>
        <v>18.928167149295728</v>
      </c>
      <c r="H1289">
        <f>119*'VT Sap3 k values 06-2017'!H1289^1.231</f>
        <v>10.146881284928295</v>
      </c>
      <c r="I1289">
        <f>119*'VT Sap3 k values 06-2017'!I1289^1.231</f>
        <v>6.0248532744776417</v>
      </c>
      <c r="J1289">
        <f>119*'VT Sap3 k values 06-2017'!J1289^1.231</f>
        <v>42.120721785907342</v>
      </c>
      <c r="K1289">
        <f>119*'VT Sap3 k values 06-2017'!K1289^1.231</f>
        <v>35.359558059399312</v>
      </c>
      <c r="L1289">
        <f>119*'VT Sap3 k values 06-2017'!L1289^1.231</f>
        <v>58.072395062773083</v>
      </c>
      <c r="M1289">
        <f>119*'VT Sap3 k values 06-2017'!M1289^1.231</f>
        <v>22.88319491585008</v>
      </c>
      <c r="N1289">
        <f>119*'VT Sap3 k values 06-2017'!N1289^1.231</f>
        <v>33.477016099915055</v>
      </c>
      <c r="O1289">
        <f>119*'VT Sap3 k values 06-2017'!O1289^1.231</f>
        <v>23.766838019182106</v>
      </c>
      <c r="P1289">
        <f>119*'VT Sap3 k values 06-2017'!P1289^1.231</f>
        <v>31.440599573139401</v>
      </c>
      <c r="Q1289">
        <f>119*'VT Sap3 k values 06-2017'!Q1289^1.231</f>
        <v>29.147141235936566</v>
      </c>
      <c r="R1289">
        <f>119*'VT Sap3 k values 06-2017'!R1289^1.231</f>
        <v>30.695977244699318</v>
      </c>
      <c r="S1289">
        <f>119*'VT Sap3 k values 06-2017'!S1289^1.231</f>
        <v>48.067352920139911</v>
      </c>
      <c r="T1289">
        <f>119*'VT Sap3 k values 06-2017'!T1289^1.231</f>
        <v>32.875316731344597</v>
      </c>
      <c r="U1289">
        <f>119*'VT Sap3 k values 06-2017'!U1289^1.231</f>
        <v>16.147013835606664</v>
      </c>
    </row>
    <row r="1290" spans="1:21" x14ac:dyDescent="0.45">
      <c r="A1290" s="1">
        <v>42900</v>
      </c>
      <c r="B1290">
        <v>165</v>
      </c>
      <c r="C1290">
        <v>1000</v>
      </c>
      <c r="D1290">
        <v>0.69908999999999999</v>
      </c>
      <c r="E1290">
        <v>670</v>
      </c>
      <c r="F1290">
        <f>119*'VT Sap3 k values 06-2017'!F1290^1.231</f>
        <v>51.4578135534125</v>
      </c>
      <c r="G1290">
        <f>119*'VT Sap3 k values 06-2017'!G1290^1.231</f>
        <v>39.741922156807284</v>
      </c>
      <c r="H1290">
        <f>119*'VT Sap3 k values 06-2017'!H1290^1.231</f>
        <v>17.67357895226699</v>
      </c>
      <c r="I1290">
        <f>119*'VT Sap3 k values 06-2017'!I1290^1.231</f>
        <v>11.178011269048795</v>
      </c>
      <c r="J1290">
        <f>119*'VT Sap3 k values 06-2017'!J1290^1.231</f>
        <v>55.344645913698351</v>
      </c>
      <c r="K1290">
        <f>119*'VT Sap3 k values 06-2017'!K1290^1.231</f>
        <v>52.73619206648987</v>
      </c>
      <c r="L1290">
        <f>119*'VT Sap3 k values 06-2017'!L1290^1.231</f>
        <v>73.337289448122291</v>
      </c>
      <c r="M1290">
        <f>119*'VT Sap3 k values 06-2017'!M1290^1.231</f>
        <v>37.401344881057327</v>
      </c>
      <c r="N1290">
        <f>119*'VT Sap3 k values 06-2017'!N1290^1.231</f>
        <v>52.695957400489362</v>
      </c>
      <c r="O1290">
        <f>119*'VT Sap3 k values 06-2017'!O1290^1.231</f>
        <v>36.962098637226738</v>
      </c>
      <c r="P1290">
        <f>119*'VT Sap3 k values 06-2017'!P1290^1.231</f>
        <v>44.915128007656541</v>
      </c>
      <c r="Q1290">
        <f>119*'VT Sap3 k values 06-2017'!Q1290^1.231</f>
        <v>42.939527224504367</v>
      </c>
      <c r="R1290">
        <f>119*'VT Sap3 k values 06-2017'!R1290^1.231</f>
        <v>42.529754730600409</v>
      </c>
      <c r="S1290">
        <f>119*'VT Sap3 k values 06-2017'!S1290^1.231</f>
        <v>65.62731633100158</v>
      </c>
      <c r="T1290">
        <f>119*'VT Sap3 k values 06-2017'!T1290^1.231</f>
        <v>50.286294630724257</v>
      </c>
      <c r="U1290">
        <f>119*'VT Sap3 k values 06-2017'!U1290^1.231</f>
        <v>28.549790869088216</v>
      </c>
    </row>
    <row r="1291" spans="1:21" x14ac:dyDescent="0.45">
      <c r="A1291" s="1">
        <v>42900</v>
      </c>
      <c r="B1291">
        <v>165</v>
      </c>
      <c r="C1291">
        <v>1015</v>
      </c>
      <c r="D1291">
        <v>0.74682000000000004</v>
      </c>
      <c r="E1291">
        <v>679.7</v>
      </c>
      <c r="F1291">
        <f>119*'VT Sap3 k values 06-2017'!F1291^1.231</f>
        <v>59.769650647590005</v>
      </c>
      <c r="G1291">
        <f>119*'VT Sap3 k values 06-2017'!G1291^1.231</f>
        <v>45.94342995765394</v>
      </c>
      <c r="H1291">
        <f>119*'VT Sap3 k values 06-2017'!H1291^1.231</f>
        <v>22.05928319910895</v>
      </c>
      <c r="I1291">
        <f>119*'VT Sap3 k values 06-2017'!I1291^1.231</f>
        <v>14.195569280470274</v>
      </c>
      <c r="J1291">
        <f>119*'VT Sap3 k values 06-2017'!J1291^1.231</f>
        <v>58.823601299940435</v>
      </c>
      <c r="K1291">
        <f>119*'VT Sap3 k values 06-2017'!K1291^1.231</f>
        <v>55.5883688454986</v>
      </c>
      <c r="L1291">
        <f>119*'VT Sap3 k values 06-2017'!L1291^1.231</f>
        <v>74.75243567868057</v>
      </c>
      <c r="M1291">
        <f>119*'VT Sap3 k values 06-2017'!M1291^1.231</f>
        <v>41.587325930946932</v>
      </c>
      <c r="N1291">
        <f>119*'VT Sap3 k values 06-2017'!N1291^1.231</f>
        <v>61.874834545536331</v>
      </c>
      <c r="O1291">
        <f>119*'VT Sap3 k values 06-2017'!O1291^1.231</f>
        <v>42.32092251977177</v>
      </c>
      <c r="P1291">
        <f>119*'VT Sap3 k values 06-2017'!P1291^1.231</f>
        <v>50.165435768278812</v>
      </c>
      <c r="Q1291">
        <f>119*'VT Sap3 k values 06-2017'!Q1291^1.231</f>
        <v>46.752232085317516</v>
      </c>
      <c r="R1291">
        <f>119*'VT Sap3 k values 06-2017'!R1291^1.231</f>
        <v>46.259762221786126</v>
      </c>
      <c r="S1291">
        <f>119*'VT Sap3 k values 06-2017'!S1291^1.231</f>
        <v>68.535831339699754</v>
      </c>
      <c r="T1291">
        <f>119*'VT Sap3 k values 06-2017'!T1291^1.231</f>
        <v>52.787751151400499</v>
      </c>
      <c r="U1291">
        <f>119*'VT Sap3 k values 06-2017'!U1291^1.231</f>
        <v>34.627230696147954</v>
      </c>
    </row>
    <row r="1292" spans="1:21" x14ac:dyDescent="0.45">
      <c r="A1292" s="1">
        <v>42900</v>
      </c>
      <c r="B1292">
        <v>165</v>
      </c>
      <c r="C1292">
        <v>1030</v>
      </c>
      <c r="D1292">
        <v>0.80300000000000005</v>
      </c>
      <c r="E1292">
        <v>756.1</v>
      </c>
      <c r="F1292">
        <f>119*'VT Sap3 k values 06-2017'!F1292^1.231</f>
        <v>62.658365674484465</v>
      </c>
      <c r="G1292">
        <f>119*'VT Sap3 k values 06-2017'!G1292^1.231</f>
        <v>49.556990933841867</v>
      </c>
      <c r="H1292">
        <f>119*'VT Sap3 k values 06-2017'!H1292^1.231</f>
        <v>24.504145193262364</v>
      </c>
      <c r="I1292">
        <f>119*'VT Sap3 k values 06-2017'!I1292^1.231</f>
        <v>15.931788588210726</v>
      </c>
      <c r="J1292">
        <f>119*'VT Sap3 k values 06-2017'!J1292^1.231</f>
        <v>61.248311752697667</v>
      </c>
      <c r="K1292">
        <f>119*'VT Sap3 k values 06-2017'!K1292^1.231</f>
        <v>56.663381462307598</v>
      </c>
      <c r="L1292">
        <f>119*'VT Sap3 k values 06-2017'!L1292^1.231</f>
        <v>77.549138288066118</v>
      </c>
      <c r="M1292">
        <f>119*'VT Sap3 k values 06-2017'!M1292^1.231</f>
        <v>41.848446225738527</v>
      </c>
      <c r="N1292">
        <f>119*'VT Sap3 k values 06-2017'!N1292^1.231</f>
        <v>58.320887204278243</v>
      </c>
      <c r="O1292">
        <f>119*'VT Sap3 k values 06-2017'!O1292^1.231</f>
        <v>44.789489648046633</v>
      </c>
      <c r="P1292">
        <f>119*'VT Sap3 k values 06-2017'!P1292^1.231</f>
        <v>53.413497882761575</v>
      </c>
      <c r="Q1292">
        <f>119*'VT Sap3 k values 06-2017'!Q1292^1.231</f>
        <v>49.993586372410462</v>
      </c>
      <c r="R1292">
        <f>119*'VT Sap3 k values 06-2017'!R1292^1.231</f>
        <v>46.333386179701591</v>
      </c>
      <c r="S1292">
        <f>119*'VT Sap3 k values 06-2017'!S1292^1.231</f>
        <v>69.047339210037507</v>
      </c>
      <c r="T1292">
        <f>119*'VT Sap3 k values 06-2017'!T1292^1.231</f>
        <v>53.08597286104991</v>
      </c>
      <c r="U1292">
        <f>119*'VT Sap3 k values 06-2017'!U1292^1.231</f>
        <v>38.147801331064514</v>
      </c>
    </row>
    <row r="1293" spans="1:21" x14ac:dyDescent="0.45">
      <c r="A1293" s="1">
        <v>42900</v>
      </c>
      <c r="B1293">
        <v>165</v>
      </c>
      <c r="C1293">
        <v>1045</v>
      </c>
      <c r="D1293">
        <v>0.82184999999999997</v>
      </c>
      <c r="E1293">
        <v>757.6</v>
      </c>
      <c r="F1293">
        <f>119*'VT Sap3 k values 06-2017'!F1293^1.231</f>
        <v>65.419072740027119</v>
      </c>
      <c r="G1293">
        <f>119*'VT Sap3 k values 06-2017'!G1293^1.231</f>
        <v>51.297649656214816</v>
      </c>
      <c r="H1293">
        <f>119*'VT Sap3 k values 06-2017'!H1293^1.231</f>
        <v>26.081561817466664</v>
      </c>
      <c r="I1293">
        <f>119*'VT Sap3 k values 06-2017'!I1293^1.231</f>
        <v>16.928903096884728</v>
      </c>
      <c r="J1293">
        <f>119*'VT Sap3 k values 06-2017'!J1293^1.231</f>
        <v>65.705931074979105</v>
      </c>
      <c r="K1293">
        <f>119*'VT Sap3 k values 06-2017'!K1293^1.231</f>
        <v>61.12935617666291</v>
      </c>
      <c r="L1293">
        <f>119*'VT Sap3 k values 06-2017'!L1293^1.231</f>
        <v>80.76245513897598</v>
      </c>
      <c r="M1293">
        <f>119*'VT Sap3 k values 06-2017'!M1293^1.231</f>
        <v>44.422712139032868</v>
      </c>
      <c r="N1293">
        <f>119*'VT Sap3 k values 06-2017'!N1293^1.231</f>
        <v>60.006604451704796</v>
      </c>
      <c r="O1293">
        <f>119*'VT Sap3 k values 06-2017'!O1293^1.231</f>
        <v>49.07521132126783</v>
      </c>
      <c r="P1293">
        <f>119*'VT Sap3 k values 06-2017'!P1293^1.231</f>
        <v>56.562713854982789</v>
      </c>
      <c r="Q1293">
        <f>119*'VT Sap3 k values 06-2017'!Q1293^1.231</f>
        <v>53.655604785342469</v>
      </c>
      <c r="R1293">
        <f>119*'VT Sap3 k values 06-2017'!R1293^1.231</f>
        <v>46.933008089011203</v>
      </c>
      <c r="S1293">
        <f>119*'VT Sap3 k values 06-2017'!S1293^1.231</f>
        <v>74.230546399525281</v>
      </c>
      <c r="T1293">
        <f>119*'VT Sap3 k values 06-2017'!T1293^1.231</f>
        <v>57.16722233448327</v>
      </c>
      <c r="U1293">
        <f>119*'VT Sap3 k values 06-2017'!U1293^1.231</f>
        <v>41.28807810821133</v>
      </c>
    </row>
    <row r="1294" spans="1:21" x14ac:dyDescent="0.45">
      <c r="A1294" s="1">
        <v>42900</v>
      </c>
      <c r="B1294">
        <v>165</v>
      </c>
      <c r="C1294">
        <v>1100</v>
      </c>
      <c r="D1294">
        <v>0.93135999999999997</v>
      </c>
      <c r="E1294">
        <v>928</v>
      </c>
      <c r="F1294">
        <f>119*'VT Sap3 k values 06-2017'!F1294^1.231</f>
        <v>70.510426378383315</v>
      </c>
      <c r="G1294">
        <f>119*'VT Sap3 k values 06-2017'!G1294^1.231</f>
        <v>57.940544659751168</v>
      </c>
      <c r="H1294">
        <f>119*'VT Sap3 k values 06-2017'!H1294^1.231</f>
        <v>26.344036668749641</v>
      </c>
      <c r="I1294">
        <f>119*'VT Sap3 k values 06-2017'!I1294^1.231</f>
        <v>17.759651478779034</v>
      </c>
      <c r="J1294">
        <f>119*'VT Sap3 k values 06-2017'!J1294^1.231</f>
        <v>70.081772147356318</v>
      </c>
      <c r="K1294">
        <f>119*'VT Sap3 k values 06-2017'!K1294^1.231</f>
        <v>66.71112620935213</v>
      </c>
      <c r="L1294">
        <f>119*'VT Sap3 k values 06-2017'!L1294^1.231</f>
        <v>86.029883291329284</v>
      </c>
      <c r="M1294">
        <f>119*'VT Sap3 k values 06-2017'!M1294^1.231</f>
        <v>48.581935220441025</v>
      </c>
      <c r="N1294">
        <f>119*'VT Sap3 k values 06-2017'!N1294^1.231</f>
        <v>63.451550689840793</v>
      </c>
      <c r="O1294">
        <f>119*'VT Sap3 k values 06-2017'!O1294^1.231</f>
        <v>53.117449216124491</v>
      </c>
      <c r="P1294">
        <f>119*'VT Sap3 k values 06-2017'!P1294^1.231</f>
        <v>61.366016998823547</v>
      </c>
      <c r="Q1294">
        <f>119*'VT Sap3 k values 06-2017'!Q1294^1.231</f>
        <v>57.347276782360815</v>
      </c>
      <c r="R1294">
        <f>119*'VT Sap3 k values 06-2017'!R1294^1.231</f>
        <v>50.808980579037581</v>
      </c>
      <c r="S1294">
        <f>119*'VT Sap3 k values 06-2017'!S1294^1.231</f>
        <v>78.968226988460643</v>
      </c>
      <c r="T1294">
        <f>119*'VT Sap3 k values 06-2017'!T1294^1.231</f>
        <v>62.118516679429213</v>
      </c>
      <c r="U1294">
        <f>119*'VT Sap3 k values 06-2017'!U1294^1.231</f>
        <v>44.677324861018612</v>
      </c>
    </row>
    <row r="1295" spans="1:21" x14ac:dyDescent="0.45">
      <c r="A1295" s="1">
        <v>42900</v>
      </c>
      <c r="B1295">
        <v>165</v>
      </c>
      <c r="C1295">
        <v>1115</v>
      </c>
      <c r="D1295">
        <v>1.0646</v>
      </c>
      <c r="E1295">
        <v>1036</v>
      </c>
      <c r="F1295">
        <f>119*'VT Sap3 k values 06-2017'!F1295^1.231</f>
        <v>78.184964337684889</v>
      </c>
      <c r="G1295">
        <f>119*'VT Sap3 k values 06-2017'!G1295^1.231</f>
        <v>66.594187745086927</v>
      </c>
      <c r="H1295">
        <f>119*'VT Sap3 k values 06-2017'!H1295^1.231</f>
        <v>26.809532569227681</v>
      </c>
      <c r="I1295">
        <f>119*'VT Sap3 k values 06-2017'!I1295^1.231</f>
        <v>18.896010660086887</v>
      </c>
      <c r="J1295">
        <f>119*'VT Sap3 k values 06-2017'!J1295^1.231</f>
        <v>76.257512848896539</v>
      </c>
      <c r="K1295">
        <f>119*'VT Sap3 k values 06-2017'!K1295^1.231</f>
        <v>73.023058211541695</v>
      </c>
      <c r="L1295">
        <f>119*'VT Sap3 k values 06-2017'!L1295^1.231</f>
        <v>94.1965570716184</v>
      </c>
      <c r="M1295">
        <f>119*'VT Sap3 k values 06-2017'!M1295^1.231</f>
        <v>53.320240748101476</v>
      </c>
      <c r="N1295">
        <f>119*'VT Sap3 k values 06-2017'!N1295^1.231</f>
        <v>69.607243593244448</v>
      </c>
      <c r="O1295">
        <f>119*'VT Sap3 k values 06-2017'!O1295^1.231</f>
        <v>58.431107156000749</v>
      </c>
      <c r="P1295">
        <f>119*'VT Sap3 k values 06-2017'!P1295^1.231</f>
        <v>65.91696784644661</v>
      </c>
      <c r="Q1295">
        <f>119*'VT Sap3 k values 06-2017'!Q1295^1.231</f>
        <v>60.305622687825561</v>
      </c>
      <c r="R1295">
        <f>119*'VT Sap3 k values 06-2017'!R1295^1.231</f>
        <v>54.43754146160034</v>
      </c>
      <c r="S1295">
        <f>119*'VT Sap3 k values 06-2017'!S1295^1.231</f>
        <v>85.594526064359655</v>
      </c>
      <c r="T1295">
        <f>119*'VT Sap3 k values 06-2017'!T1295^1.231</f>
        <v>67.401713306697118</v>
      </c>
      <c r="U1295">
        <f>119*'VT Sap3 k values 06-2017'!U1295^1.231</f>
        <v>51.256372600367442</v>
      </c>
    </row>
    <row r="1296" spans="1:21" x14ac:dyDescent="0.45">
      <c r="A1296" s="1">
        <v>42900</v>
      </c>
      <c r="B1296">
        <v>165</v>
      </c>
      <c r="C1296">
        <v>1130</v>
      </c>
      <c r="D1296">
        <v>1.2263999999999999</v>
      </c>
      <c r="E1296">
        <v>967</v>
      </c>
      <c r="F1296">
        <f>119*'VT Sap3 k values 06-2017'!F1296^1.231</f>
        <v>81.02269907972186</v>
      </c>
      <c r="G1296">
        <f>119*'VT Sap3 k values 06-2017'!G1296^1.231</f>
        <v>58.715808724994766</v>
      </c>
      <c r="H1296">
        <f>119*'VT Sap3 k values 06-2017'!H1296^1.231</f>
        <v>27.534553425992154</v>
      </c>
      <c r="I1296">
        <f>119*'VT Sap3 k values 06-2017'!I1296^1.231</f>
        <v>19.075595520108116</v>
      </c>
      <c r="J1296">
        <f>119*'VT Sap3 k values 06-2017'!J1296^1.231</f>
        <v>78.758038806464867</v>
      </c>
      <c r="K1296">
        <f>119*'VT Sap3 k values 06-2017'!K1296^1.231</f>
        <v>75.561438032445821</v>
      </c>
      <c r="L1296">
        <f>119*'VT Sap3 k values 06-2017'!L1296^1.231</f>
        <v>97.633304748216702</v>
      </c>
      <c r="M1296">
        <f>119*'VT Sap3 k values 06-2017'!M1296^1.231</f>
        <v>55.146769184470436</v>
      </c>
      <c r="N1296">
        <f>119*'VT Sap3 k values 06-2017'!N1296^1.231</f>
        <v>73.788351546773399</v>
      </c>
      <c r="O1296">
        <f>119*'VT Sap3 k values 06-2017'!O1296^1.231</f>
        <v>60.474587954863523</v>
      </c>
      <c r="P1296">
        <f>119*'VT Sap3 k values 06-2017'!P1296^1.231</f>
        <v>66.374867871245939</v>
      </c>
      <c r="Q1296">
        <f>119*'VT Sap3 k values 06-2017'!Q1296^1.231</f>
        <v>60.736594667390328</v>
      </c>
      <c r="R1296">
        <f>119*'VT Sap3 k values 06-2017'!R1296^1.231</f>
        <v>57.394542702750392</v>
      </c>
      <c r="S1296">
        <f>119*'VT Sap3 k values 06-2017'!S1296^1.231</f>
        <v>87.879216918891473</v>
      </c>
      <c r="T1296">
        <f>119*'VT Sap3 k values 06-2017'!T1296^1.231</f>
        <v>68.96402187629846</v>
      </c>
      <c r="U1296">
        <f>119*'VT Sap3 k values 06-2017'!U1296^1.231</f>
        <v>53.37568725064591</v>
      </c>
    </row>
    <row r="1297" spans="1:21" x14ac:dyDescent="0.45">
      <c r="A1297" s="1">
        <v>42900</v>
      </c>
      <c r="B1297">
        <v>165</v>
      </c>
      <c r="C1297">
        <v>1145</v>
      </c>
      <c r="D1297">
        <v>1.127</v>
      </c>
      <c r="E1297">
        <v>1185</v>
      </c>
      <c r="F1297">
        <f>119*'VT Sap3 k values 06-2017'!F1297^1.231</f>
        <v>84.340384675214707</v>
      </c>
      <c r="G1297">
        <f>119*'VT Sap3 k values 06-2017'!G1297^1.231</f>
        <v>61.334969740122737</v>
      </c>
      <c r="H1297">
        <f>119*'VT Sap3 k values 06-2017'!H1297^1.231</f>
        <v>28.531861480957694</v>
      </c>
      <c r="I1297">
        <f>119*'VT Sap3 k values 06-2017'!I1297^1.231</f>
        <v>19.122360508165812</v>
      </c>
      <c r="J1297">
        <f>119*'VT Sap3 k values 06-2017'!J1297^1.231</f>
        <v>80.249241797306382</v>
      </c>
      <c r="K1297">
        <f>119*'VT Sap3 k values 06-2017'!K1297^1.231</f>
        <v>77.829052247435754</v>
      </c>
      <c r="L1297">
        <f>119*'VT Sap3 k values 06-2017'!L1297^1.231</f>
        <v>99.855451978448656</v>
      </c>
      <c r="M1297">
        <f>119*'VT Sap3 k values 06-2017'!M1297^1.231</f>
        <v>56.370392101021004</v>
      </c>
      <c r="N1297">
        <f>119*'VT Sap3 k values 06-2017'!N1297^1.231</f>
        <v>76.133558984374787</v>
      </c>
      <c r="O1297">
        <f>119*'VT Sap3 k values 06-2017'!O1297^1.231</f>
        <v>61.631332368020189</v>
      </c>
      <c r="P1297">
        <f>119*'VT Sap3 k values 06-2017'!P1297^1.231</f>
        <v>68.560927457592925</v>
      </c>
      <c r="Q1297">
        <f>119*'VT Sap3 k values 06-2017'!Q1297^1.231</f>
        <v>62.753189090488242</v>
      </c>
      <c r="R1297">
        <f>119*'VT Sap3 k values 06-2017'!R1297^1.231</f>
        <v>58.337545854013797</v>
      </c>
      <c r="S1297">
        <f>119*'VT Sap3 k values 06-2017'!S1297^1.231</f>
        <v>90.218219796353509</v>
      </c>
      <c r="T1297">
        <f>119*'VT Sap3 k values 06-2017'!T1297^1.231</f>
        <v>71.500981782910671</v>
      </c>
      <c r="U1297">
        <f>119*'VT Sap3 k values 06-2017'!U1297^1.231</f>
        <v>55.83991830610551</v>
      </c>
    </row>
    <row r="1298" spans="1:21" x14ac:dyDescent="0.45">
      <c r="A1298" s="1">
        <v>42900</v>
      </c>
      <c r="B1298">
        <v>165</v>
      </c>
      <c r="C1298">
        <v>1200</v>
      </c>
      <c r="D1298">
        <v>1.1234999999999999</v>
      </c>
      <c r="E1298">
        <v>999</v>
      </c>
      <c r="F1298">
        <f>119*'VT Sap3 k values 06-2017'!F1298^1.231</f>
        <v>88.385990726394084</v>
      </c>
      <c r="G1298">
        <f>119*'VT Sap3 k values 06-2017'!G1298^1.231</f>
        <v>64.381029917412761</v>
      </c>
      <c r="H1298">
        <f>119*'VT Sap3 k values 06-2017'!H1298^1.231</f>
        <v>30.247874815778079</v>
      </c>
      <c r="I1298">
        <f>119*'VT Sap3 k values 06-2017'!I1298^1.231</f>
        <v>19.326298006949724</v>
      </c>
      <c r="J1298">
        <f>119*'VT Sap3 k values 06-2017'!J1298^1.231</f>
        <v>81.764776486622083</v>
      </c>
      <c r="K1298">
        <f>119*'VT Sap3 k values 06-2017'!K1298^1.231</f>
        <v>80.224753609785054</v>
      </c>
      <c r="L1298">
        <f>119*'VT Sap3 k values 06-2017'!L1298^1.231</f>
        <v>103.75763342980014</v>
      </c>
      <c r="M1298">
        <f>119*'VT Sap3 k values 06-2017'!M1298^1.231</f>
        <v>57.996862222694233</v>
      </c>
      <c r="N1298">
        <f>119*'VT Sap3 k values 06-2017'!N1298^1.231</f>
        <v>77.115443685109597</v>
      </c>
      <c r="O1298">
        <f>119*'VT Sap3 k values 06-2017'!O1298^1.231</f>
        <v>61.323327778307416</v>
      </c>
      <c r="P1298">
        <f>119*'VT Sap3 k values 06-2017'!P1298^1.231</f>
        <v>70.284757743841695</v>
      </c>
      <c r="Q1298">
        <f>119*'VT Sap3 k values 06-2017'!Q1298^1.231</f>
        <v>63.91532143846127</v>
      </c>
      <c r="R1298">
        <f>119*'VT Sap3 k values 06-2017'!R1298^1.231</f>
        <v>58.418288876404283</v>
      </c>
      <c r="S1298">
        <f>119*'VT Sap3 k values 06-2017'!S1298^1.231</f>
        <v>93.144742416100698</v>
      </c>
      <c r="T1298">
        <f>119*'VT Sap3 k values 06-2017'!T1298^1.231</f>
        <v>73.140698122930417</v>
      </c>
      <c r="U1298">
        <f>119*'VT Sap3 k values 06-2017'!U1298^1.231</f>
        <v>59.167758603884714</v>
      </c>
    </row>
    <row r="1299" spans="1:21" x14ac:dyDescent="0.45">
      <c r="A1299" s="1">
        <v>42900</v>
      </c>
      <c r="B1299">
        <v>165</v>
      </c>
      <c r="C1299">
        <v>1215</v>
      </c>
      <c r="D1299">
        <v>1.2377</v>
      </c>
      <c r="E1299">
        <v>1093</v>
      </c>
      <c r="F1299">
        <f>119*'VT Sap3 k values 06-2017'!F1299^1.231</f>
        <v>88.847546103606035</v>
      </c>
      <c r="G1299">
        <f>119*'VT Sap3 k values 06-2017'!G1299^1.231</f>
        <v>63.6286467129854</v>
      </c>
      <c r="H1299">
        <f>119*'VT Sap3 k values 06-2017'!H1299^1.231</f>
        <v>30.479145473484504</v>
      </c>
      <c r="I1299">
        <f>119*'VT Sap3 k values 06-2017'!I1299^1.231</f>
        <v>19.462828938194864</v>
      </c>
      <c r="J1299">
        <f>119*'VT Sap3 k values 06-2017'!J1299^1.231</f>
        <v>81.751123913761035</v>
      </c>
      <c r="K1299">
        <f>119*'VT Sap3 k values 06-2017'!K1299^1.231</f>
        <v>80.386673741028645</v>
      </c>
      <c r="L1299">
        <f>119*'VT Sap3 k values 06-2017'!L1299^1.231</f>
        <v>102.93874627491412</v>
      </c>
      <c r="M1299">
        <f>119*'VT Sap3 k values 06-2017'!M1299^1.231</f>
        <v>58.490078037804359</v>
      </c>
      <c r="N1299">
        <f>119*'VT Sap3 k values 06-2017'!N1299^1.231</f>
        <v>74.372689842178616</v>
      </c>
      <c r="O1299">
        <f>119*'VT Sap3 k values 06-2017'!O1299^1.231</f>
        <v>58.994348692047303</v>
      </c>
      <c r="P1299">
        <f>119*'VT Sap3 k values 06-2017'!P1299^1.231</f>
        <v>70.469264921127632</v>
      </c>
      <c r="Q1299">
        <f>119*'VT Sap3 k values 06-2017'!Q1299^1.231</f>
        <v>64.365365553505512</v>
      </c>
      <c r="R1299">
        <f>119*'VT Sap3 k values 06-2017'!R1299^1.231</f>
        <v>58.252980412799864</v>
      </c>
      <c r="S1299">
        <f>119*'VT Sap3 k values 06-2017'!S1299^1.231</f>
        <v>92.300421899197104</v>
      </c>
      <c r="T1299">
        <f>119*'VT Sap3 k values 06-2017'!T1299^1.231</f>
        <v>72.615604351039153</v>
      </c>
      <c r="U1299">
        <f>119*'VT Sap3 k values 06-2017'!U1299^1.231</f>
        <v>59.151055716813353</v>
      </c>
    </row>
    <row r="1300" spans="1:21" x14ac:dyDescent="0.45">
      <c r="A1300" s="1">
        <v>42900</v>
      </c>
      <c r="B1300">
        <v>165</v>
      </c>
      <c r="C1300">
        <v>1230</v>
      </c>
      <c r="D1300">
        <v>1.3602000000000001</v>
      </c>
      <c r="E1300">
        <v>1295</v>
      </c>
      <c r="F1300">
        <f>119*'VT Sap3 k values 06-2017'!F1300^1.231</f>
        <v>91.180164769227787</v>
      </c>
      <c r="G1300">
        <f>119*'VT Sap3 k values 06-2017'!G1300^1.231</f>
        <v>64.379724526434785</v>
      </c>
      <c r="H1300">
        <f>119*'VT Sap3 k values 06-2017'!H1300^1.231</f>
        <v>31.507939193261478</v>
      </c>
      <c r="I1300">
        <f>119*'VT Sap3 k values 06-2017'!I1300^1.231</f>
        <v>20.304687017065451</v>
      </c>
      <c r="J1300">
        <f>119*'VT Sap3 k values 06-2017'!J1300^1.231</f>
        <v>84.674207625740166</v>
      </c>
      <c r="K1300">
        <f>119*'VT Sap3 k values 06-2017'!K1300^1.231</f>
        <v>83.360957974186604</v>
      </c>
      <c r="L1300">
        <f>119*'VT Sap3 k values 06-2017'!L1300^1.231</f>
        <v>105.41479670601163</v>
      </c>
      <c r="M1300">
        <f>119*'VT Sap3 k values 06-2017'!M1300^1.231</f>
        <v>59.319409873776166</v>
      </c>
      <c r="N1300">
        <f>119*'VT Sap3 k values 06-2017'!N1300^1.231</f>
        <v>69.670832395280769</v>
      </c>
      <c r="O1300">
        <f>119*'VT Sap3 k values 06-2017'!O1300^1.231</f>
        <v>62.827247992173135</v>
      </c>
      <c r="P1300">
        <f>119*'VT Sap3 k values 06-2017'!P1300^1.231</f>
        <v>72.003227962873325</v>
      </c>
      <c r="Q1300">
        <f>119*'VT Sap3 k values 06-2017'!Q1300^1.231</f>
        <v>66.663820620862438</v>
      </c>
      <c r="R1300">
        <f>119*'VT Sap3 k values 06-2017'!R1300^1.231</f>
        <v>58.458027260730823</v>
      </c>
      <c r="S1300">
        <f>119*'VT Sap3 k values 06-2017'!S1300^1.231</f>
        <v>94.385866249310425</v>
      </c>
      <c r="T1300">
        <f>119*'VT Sap3 k values 06-2017'!T1300^1.231</f>
        <v>74.45987850210058</v>
      </c>
      <c r="U1300">
        <f>119*'VT Sap3 k values 06-2017'!U1300^1.231</f>
        <v>62.629794032452224</v>
      </c>
    </row>
    <row r="1301" spans="1:21" x14ac:dyDescent="0.45">
      <c r="A1301" s="1">
        <v>42900</v>
      </c>
      <c r="B1301">
        <v>165</v>
      </c>
      <c r="C1301">
        <v>1245</v>
      </c>
      <c r="D1301">
        <v>1.4147000000000001</v>
      </c>
      <c r="E1301">
        <v>1181</v>
      </c>
      <c r="F1301">
        <f>119*'VT Sap3 k values 06-2017'!F1301^1.231</f>
        <v>91.443605596126204</v>
      </c>
      <c r="G1301">
        <f>119*'VT Sap3 k values 06-2017'!G1301^1.231</f>
        <v>64.378419140423688</v>
      </c>
      <c r="H1301">
        <f>119*'VT Sap3 k values 06-2017'!H1301^1.231</f>
        <v>32.614299360369095</v>
      </c>
      <c r="I1301">
        <f>119*'VT Sap3 k values 06-2017'!I1301^1.231</f>
        <v>20.630002706799786</v>
      </c>
      <c r="J1301">
        <f>119*'VT Sap3 k values 06-2017'!J1301^1.231</f>
        <v>86.803798765614815</v>
      </c>
      <c r="K1301">
        <f>119*'VT Sap3 k values 06-2017'!K1301^1.231</f>
        <v>85.752915051097006</v>
      </c>
      <c r="L1301">
        <f>119*'VT Sap3 k values 06-2017'!L1301^1.231</f>
        <v>104.99825572262012</v>
      </c>
      <c r="M1301">
        <f>119*'VT Sap3 k values 06-2017'!M1301^1.231</f>
        <v>61.525180447895259</v>
      </c>
      <c r="N1301">
        <f>119*'VT Sap3 k values 06-2017'!N1301^1.231</f>
        <v>69.424486519860324</v>
      </c>
      <c r="O1301">
        <f>119*'VT Sap3 k values 06-2017'!O1301^1.231</f>
        <v>62.266368837045228</v>
      </c>
      <c r="P1301">
        <f>119*'VT Sap3 k values 06-2017'!P1301^1.231</f>
        <v>74.107218005495284</v>
      </c>
      <c r="Q1301">
        <f>119*'VT Sap3 k values 06-2017'!Q1301^1.231</f>
        <v>67.127949676730978</v>
      </c>
      <c r="R1301">
        <f>119*'VT Sap3 k values 06-2017'!R1301^1.231</f>
        <v>58.664491972077315</v>
      </c>
      <c r="S1301">
        <f>119*'VT Sap3 k values 06-2017'!S1301^1.231</f>
        <v>94.335376828857221</v>
      </c>
      <c r="T1301">
        <f>119*'VT Sap3 k values 06-2017'!T1301^1.231</f>
        <v>76.407116220381496</v>
      </c>
      <c r="U1301">
        <f>119*'VT Sap3 k values 06-2017'!U1301^1.231</f>
        <v>62.919519714490256</v>
      </c>
    </row>
    <row r="1302" spans="1:21" x14ac:dyDescent="0.45">
      <c r="A1302" s="1">
        <v>42900</v>
      </c>
      <c r="B1302">
        <v>165</v>
      </c>
      <c r="C1302">
        <v>1300</v>
      </c>
      <c r="D1302">
        <v>1.6146</v>
      </c>
      <c r="E1302">
        <v>1150</v>
      </c>
      <c r="F1302">
        <f>119*'VT Sap3 k values 06-2017'!F1302^1.231</f>
        <v>91.39062720431437</v>
      </c>
      <c r="G1302">
        <f>119*'VT Sap3 k values 06-2017'!G1302^1.231</f>
        <v>63.959647275502057</v>
      </c>
      <c r="H1302">
        <f>119*'VT Sap3 k values 06-2017'!H1302^1.231</f>
        <v>33.197812763068526</v>
      </c>
      <c r="I1302">
        <f>119*'VT Sap3 k values 06-2017'!I1302^1.231</f>
        <v>20.701723165513211</v>
      </c>
      <c r="J1302">
        <f>119*'VT Sap3 k values 06-2017'!J1302^1.231</f>
        <v>86.992991482948938</v>
      </c>
      <c r="K1302">
        <f>119*'VT Sap3 k values 06-2017'!K1302^1.231</f>
        <v>86.451857786590821</v>
      </c>
      <c r="L1302">
        <f>119*'VT Sap3 k values 06-2017'!L1302^1.231</f>
        <v>104.44477934162018</v>
      </c>
      <c r="M1302">
        <f>119*'VT Sap3 k values 06-2017'!M1302^1.231</f>
        <v>61.34790573960241</v>
      </c>
      <c r="N1302">
        <f>119*'VT Sap3 k values 06-2017'!N1302^1.231</f>
        <v>65.531692218172012</v>
      </c>
      <c r="O1302">
        <f>119*'VT Sap3 k values 06-2017'!O1302^1.231</f>
        <v>62.004430327076598</v>
      </c>
      <c r="P1302">
        <f>119*'VT Sap3 k values 06-2017'!P1302^1.231</f>
        <v>72.988307767241366</v>
      </c>
      <c r="Q1302">
        <f>119*'VT Sap3 k values 06-2017'!Q1302^1.231</f>
        <v>67.095059476966753</v>
      </c>
      <c r="R1302">
        <f>119*'VT Sap3 k values 06-2017'!R1302^1.231</f>
        <v>57.514656536840882</v>
      </c>
      <c r="S1302">
        <f>119*'VT Sap3 k values 06-2017'!S1302^1.231</f>
        <v>92.508572146995661</v>
      </c>
      <c r="T1302">
        <f>119*'VT Sap3 k values 06-2017'!T1302^1.231</f>
        <v>76.048699370298152</v>
      </c>
      <c r="U1302">
        <f>119*'VT Sap3 k values 06-2017'!U1302^1.231</f>
        <v>62.086101782136602</v>
      </c>
    </row>
    <row r="1303" spans="1:21" x14ac:dyDescent="0.45">
      <c r="A1303" s="1">
        <v>42900</v>
      </c>
      <c r="B1303">
        <v>165</v>
      </c>
      <c r="C1303">
        <v>1315</v>
      </c>
      <c r="D1303">
        <v>1.6085</v>
      </c>
      <c r="E1303">
        <v>1094</v>
      </c>
      <c r="F1303">
        <f>119*'VT Sap3 k values 06-2017'!F1303^1.231</f>
        <v>86.827271032884482</v>
      </c>
      <c r="G1303">
        <f>119*'VT Sap3 k values 06-2017'!G1303^1.231</f>
        <v>62.388331603316956</v>
      </c>
      <c r="H1303">
        <f>119*'VT Sap3 k values 06-2017'!H1303^1.231</f>
        <v>33.012305350521245</v>
      </c>
      <c r="I1303">
        <f>119*'VT Sap3 k values 06-2017'!I1303^1.231</f>
        <v>20.564651272918308</v>
      </c>
      <c r="J1303">
        <f>119*'VT Sap3 k values 06-2017'!J1303^1.231</f>
        <v>86.167740826179482</v>
      </c>
      <c r="K1303">
        <f>119*'VT Sap3 k values 06-2017'!K1303^1.231</f>
        <v>85.945810542256766</v>
      </c>
      <c r="L1303">
        <f>119*'VT Sap3 k values 06-2017'!L1303^1.231</f>
        <v>100.78469613387541</v>
      </c>
      <c r="M1303">
        <f>119*'VT Sap3 k values 06-2017'!M1303^1.231</f>
        <v>59.924165785431455</v>
      </c>
      <c r="N1303">
        <f>119*'VT Sap3 k values 06-2017'!N1303^1.231</f>
        <v>62.609016192541731</v>
      </c>
      <c r="O1303">
        <f>119*'VT Sap3 k values 06-2017'!O1303^1.231</f>
        <v>59.800547685328645</v>
      </c>
      <c r="P1303">
        <f>119*'VT Sap3 k values 06-2017'!P1303^1.231</f>
        <v>70.683088029258883</v>
      </c>
      <c r="Q1303">
        <f>119*'VT Sap3 k values 06-2017'!Q1303^1.231</f>
        <v>67.814068297965235</v>
      </c>
      <c r="R1303">
        <f>119*'VT Sap3 k values 06-2017'!R1303^1.231</f>
        <v>55.904745842372812</v>
      </c>
      <c r="S1303">
        <f>119*'VT Sap3 k values 06-2017'!S1303^1.231</f>
        <v>90.628656713168141</v>
      </c>
      <c r="T1303">
        <f>119*'VT Sap3 k values 06-2017'!T1303^1.231</f>
        <v>74.760490753842632</v>
      </c>
      <c r="U1303">
        <f>119*'VT Sap3 k values 06-2017'!U1303^1.231</f>
        <v>61.663702586765297</v>
      </c>
    </row>
    <row r="1304" spans="1:21" x14ac:dyDescent="0.45">
      <c r="A1304" s="1">
        <v>42900</v>
      </c>
      <c r="B1304">
        <v>165</v>
      </c>
      <c r="C1304">
        <v>1330</v>
      </c>
      <c r="D1304">
        <v>1.5921000000000001</v>
      </c>
      <c r="E1304">
        <v>1374</v>
      </c>
      <c r="F1304">
        <f>119*'VT Sap3 k values 06-2017'!F1304^1.231</f>
        <v>86.37874296807307</v>
      </c>
      <c r="G1304">
        <f>119*'VT Sap3 k values 06-2017'!G1304^1.231</f>
        <v>63.210796865911497</v>
      </c>
      <c r="H1304">
        <f>119*'VT Sap3 k values 06-2017'!H1304^1.231</f>
        <v>33.599449744953176</v>
      </c>
      <c r="I1304">
        <f>119*'VT Sap3 k values 06-2017'!I1304^1.231</f>
        <v>21.031390111121599</v>
      </c>
      <c r="J1304">
        <f>119*'VT Sap3 k values 06-2017'!J1304^1.231</f>
        <v>88.401230092056537</v>
      </c>
      <c r="K1304">
        <f>119*'VT Sap3 k values 06-2017'!K1304^1.231</f>
        <v>89.099998039298811</v>
      </c>
      <c r="L1304">
        <f>119*'VT Sap3 k values 06-2017'!L1304^1.231</f>
        <v>103.62059194934845</v>
      </c>
      <c r="M1304">
        <f>119*'VT Sap3 k values 06-2017'!M1304^1.231</f>
        <v>61.626153429032698</v>
      </c>
      <c r="N1304">
        <f>119*'VT Sap3 k values 06-2017'!N1304^1.231</f>
        <v>63.981812356147792</v>
      </c>
      <c r="O1304">
        <f>119*'VT Sap3 k values 06-2017'!O1304^1.231</f>
        <v>60.898034481273406</v>
      </c>
      <c r="P1304">
        <f>119*'VT Sap3 k values 06-2017'!P1304^1.231</f>
        <v>71.917919543643336</v>
      </c>
      <c r="Q1304">
        <f>119*'VT Sap3 k values 06-2017'!Q1304^1.231</f>
        <v>68.985180045637236</v>
      </c>
      <c r="R1304">
        <f>119*'VT Sap3 k values 06-2017'!R1304^1.231</f>
        <v>57.432871785178136</v>
      </c>
      <c r="S1304">
        <f>119*'VT Sap3 k values 06-2017'!S1304^1.231</f>
        <v>92.676273856831813</v>
      </c>
      <c r="T1304">
        <f>119*'VT Sap3 k values 06-2017'!T1304^1.231</f>
        <v>75.959817876857358</v>
      </c>
      <c r="U1304">
        <f>119*'VT Sap3 k values 06-2017'!U1304^1.231</f>
        <v>65.365394858753277</v>
      </c>
    </row>
    <row r="1305" spans="1:21" x14ac:dyDescent="0.45">
      <c r="A1305" s="1">
        <v>42900</v>
      </c>
      <c r="B1305">
        <v>165</v>
      </c>
      <c r="C1305">
        <v>1345</v>
      </c>
      <c r="D1305">
        <v>1.7698</v>
      </c>
      <c r="E1305">
        <v>1267</v>
      </c>
      <c r="F1305">
        <f>119*'VT Sap3 k values 06-2017'!F1305^1.231</f>
        <v>86.429784165343648</v>
      </c>
      <c r="G1305">
        <f>119*'VT Sap3 k values 06-2017'!G1305^1.231</f>
        <v>61.97980321371606</v>
      </c>
      <c r="H1305">
        <f>119*'VT Sap3 k values 06-2017'!H1305^1.231</f>
        <v>34.749279035255228</v>
      </c>
      <c r="I1305">
        <f>119*'VT Sap3 k values 06-2017'!I1305^1.231</f>
        <v>21.432096359987959</v>
      </c>
      <c r="J1305">
        <f>119*'VT Sap3 k values 06-2017'!J1305^1.231</f>
        <v>89.913748925244377</v>
      </c>
      <c r="K1305">
        <f>119*'VT Sap3 k values 06-2017'!K1305^1.231</f>
        <v>90.528450037045062</v>
      </c>
      <c r="L1305">
        <f>119*'VT Sap3 k values 06-2017'!L1305^1.231</f>
        <v>104.44477934162018</v>
      </c>
      <c r="M1305">
        <f>119*'VT Sap3 k values 06-2017'!M1305^1.231</f>
        <v>61.391891966320372</v>
      </c>
      <c r="N1305">
        <f>119*'VT Sap3 k values 06-2017'!N1305^1.231</f>
        <v>62.686939761536827</v>
      </c>
      <c r="O1305">
        <f>119*'VT Sap3 k values 06-2017'!O1305^1.231</f>
        <v>62.506444578963261</v>
      </c>
      <c r="P1305">
        <f>119*'VT Sap3 k values 06-2017'!P1305^1.231</f>
        <v>70.753503584650289</v>
      </c>
      <c r="Q1305">
        <f>119*'VT Sap3 k values 06-2017'!Q1305^1.231</f>
        <v>69.142582125543626</v>
      </c>
      <c r="R1305">
        <f>119*'VT Sap3 k values 06-2017'!R1305^1.231</f>
        <v>56.664655951066635</v>
      </c>
      <c r="S1305">
        <f>119*'VT Sap3 k values 06-2017'!S1305^1.231</f>
        <v>92.982476276739916</v>
      </c>
      <c r="T1305">
        <f>119*'VT Sap3 k values 06-2017'!T1305^1.231</f>
        <v>76.606672906601929</v>
      </c>
      <c r="U1305">
        <f>119*'VT Sap3 k values 06-2017'!U1305^1.231</f>
        <v>65.453116655416309</v>
      </c>
    </row>
    <row r="1306" spans="1:21" x14ac:dyDescent="0.45">
      <c r="A1306" s="1">
        <v>42900</v>
      </c>
      <c r="B1306">
        <v>165</v>
      </c>
      <c r="C1306">
        <v>1400</v>
      </c>
      <c r="D1306">
        <v>1.8130999999999999</v>
      </c>
      <c r="E1306">
        <v>1390</v>
      </c>
      <c r="F1306">
        <f>119*'VT Sap3 k values 06-2017'!F1306^1.231</f>
        <v>86.482210742737735</v>
      </c>
      <c r="G1306">
        <f>119*'VT Sap3 k values 06-2017'!G1306^1.231</f>
        <v>63.790197275949417</v>
      </c>
      <c r="H1306">
        <f>119*'VT Sap3 k values 06-2017'!H1306^1.231</f>
        <v>35.177663663005326</v>
      </c>
      <c r="I1306">
        <f>119*'VT Sap3 k values 06-2017'!I1306^1.231</f>
        <v>21.742603386295009</v>
      </c>
      <c r="J1306">
        <f>119*'VT Sap3 k values 06-2017'!J1306^1.231</f>
        <v>94.701539896412939</v>
      </c>
      <c r="K1306">
        <f>119*'VT Sap3 k values 06-2017'!K1306^1.231</f>
        <v>93.671072981356289</v>
      </c>
      <c r="L1306">
        <f>119*'VT Sap3 k values 06-2017'!L1306^1.231</f>
        <v>106.11258560650552</v>
      </c>
      <c r="M1306">
        <f>119*'VT Sap3 k values 06-2017'!M1306^1.231</f>
        <v>62.54149715001541</v>
      </c>
      <c r="N1306">
        <f>119*'VT Sap3 k values 06-2017'!N1306^1.231</f>
        <v>62.859735136596605</v>
      </c>
      <c r="O1306">
        <f>119*'VT Sap3 k values 06-2017'!O1306^1.231</f>
        <v>63.741984626693437</v>
      </c>
      <c r="P1306">
        <f>119*'VT Sap3 k values 06-2017'!P1306^1.231</f>
        <v>71.913921177193686</v>
      </c>
      <c r="Q1306">
        <f>119*'VT Sap3 k values 06-2017'!Q1306^1.231</f>
        <v>70.073814173461471</v>
      </c>
      <c r="R1306">
        <f>119*'VT Sap3 k values 06-2017'!R1306^1.231</f>
        <v>57.229782400255885</v>
      </c>
      <c r="S1306">
        <f>119*'VT Sap3 k values 06-2017'!S1306^1.231</f>
        <v>96.625073361606397</v>
      </c>
      <c r="T1306">
        <f>119*'VT Sap3 k values 06-2017'!T1306^1.231</f>
        <v>78.407056004533032</v>
      </c>
      <c r="U1306">
        <f>119*'VT Sap3 k values 06-2017'!U1306^1.231</f>
        <v>67.255592274972003</v>
      </c>
    </row>
    <row r="1307" spans="1:21" x14ac:dyDescent="0.45">
      <c r="A1307" s="1">
        <v>42900</v>
      </c>
      <c r="B1307">
        <v>165</v>
      </c>
      <c r="C1307">
        <v>1415</v>
      </c>
      <c r="D1307">
        <v>1.929</v>
      </c>
      <c r="E1307">
        <v>1425</v>
      </c>
      <c r="F1307">
        <f>119*'VT Sap3 k values 06-2017'!F1307^1.231</f>
        <v>87.941495677584641</v>
      </c>
      <c r="G1307">
        <f>119*'VT Sap3 k values 06-2017'!G1307^1.231</f>
        <v>64.207456540824097</v>
      </c>
      <c r="H1307">
        <f>119*'VT Sap3 k values 06-2017'!H1307^1.231</f>
        <v>35.519443619111463</v>
      </c>
      <c r="I1307">
        <f>119*'VT Sap3 k values 06-2017'!I1307^1.231</f>
        <v>22.390736715921719</v>
      </c>
      <c r="J1307">
        <f>119*'VT Sap3 k values 06-2017'!J1307^1.231</f>
        <v>98.574201779440045</v>
      </c>
      <c r="K1307">
        <f>119*'VT Sap3 k values 06-2017'!K1307^1.231</f>
        <v>95.001963944015287</v>
      </c>
      <c r="L1307">
        <f>119*'VT Sap3 k values 06-2017'!L1307^1.231</f>
        <v>110.68569053291112</v>
      </c>
      <c r="M1307">
        <f>119*'VT Sap3 k values 06-2017'!M1307^1.231</f>
        <v>64.897047164760053</v>
      </c>
      <c r="N1307">
        <f>119*'VT Sap3 k values 06-2017'!N1307^1.231</f>
        <v>63.163967446150352</v>
      </c>
      <c r="O1307">
        <f>119*'VT Sap3 k values 06-2017'!O1307^1.231</f>
        <v>65.66662149535523</v>
      </c>
      <c r="P1307">
        <f>119*'VT Sap3 k values 06-2017'!P1307^1.231</f>
        <v>72.707744980355216</v>
      </c>
      <c r="Q1307">
        <f>119*'VT Sap3 k values 06-2017'!Q1307^1.231</f>
        <v>70.621983309828067</v>
      </c>
      <c r="R1307">
        <f>119*'VT Sap3 k values 06-2017'!R1307^1.231</f>
        <v>59.156194972426562</v>
      </c>
      <c r="S1307">
        <f>119*'VT Sap3 k values 06-2017'!S1307^1.231</f>
        <v>98.984429917271001</v>
      </c>
      <c r="T1307">
        <f>119*'VT Sap3 k values 06-2017'!T1307^1.231</f>
        <v>79.330539284890847</v>
      </c>
      <c r="U1307">
        <f>119*'VT Sap3 k values 06-2017'!U1307^1.231</f>
        <v>71.56755471640767</v>
      </c>
    </row>
    <row r="1308" spans="1:21" x14ac:dyDescent="0.45">
      <c r="A1308" s="1">
        <v>42900</v>
      </c>
      <c r="B1308">
        <v>165</v>
      </c>
      <c r="C1308">
        <v>1430</v>
      </c>
      <c r="D1308">
        <v>1.5981000000000001</v>
      </c>
      <c r="E1308">
        <v>1164</v>
      </c>
      <c r="F1308">
        <f>119*'VT Sap3 k values 06-2017'!F1308^1.231</f>
        <v>84.413172691365986</v>
      </c>
      <c r="G1308">
        <f>119*'VT Sap3 k values 06-2017'!G1308^1.231</f>
        <v>61.410005661338218</v>
      </c>
      <c r="H1308">
        <f>119*'VT Sap3 k values 06-2017'!H1308^1.231</f>
        <v>34.822546686724529</v>
      </c>
      <c r="I1308">
        <f>119*'VT Sap3 k values 06-2017'!I1308^1.231</f>
        <v>21.416168326749649</v>
      </c>
      <c r="J1308">
        <f>119*'VT Sap3 k values 06-2017'!J1308^1.231</f>
        <v>93.721495506201364</v>
      </c>
      <c r="K1308">
        <f>119*'VT Sap3 k values 06-2017'!K1308^1.231</f>
        <v>93.309860690603898</v>
      </c>
      <c r="L1308">
        <f>119*'VT Sap3 k values 06-2017'!L1308^1.231</f>
        <v>108.23269637050508</v>
      </c>
      <c r="M1308">
        <f>119*'VT Sap3 k values 06-2017'!M1308^1.231</f>
        <v>61.72197701615567</v>
      </c>
      <c r="N1308">
        <f>119*'VT Sap3 k values 06-2017'!N1308^1.231</f>
        <v>60.585559921217438</v>
      </c>
      <c r="O1308">
        <f>119*'VT Sap3 k values 06-2017'!O1308^1.231</f>
        <v>61.477293876888368</v>
      </c>
      <c r="P1308">
        <f>119*'VT Sap3 k values 06-2017'!P1308^1.231</f>
        <v>71.007374354648661</v>
      </c>
      <c r="Q1308">
        <f>119*'VT Sap3 k values 06-2017'!Q1308^1.231</f>
        <v>69.229909764809349</v>
      </c>
      <c r="R1308">
        <f>119*'VT Sap3 k values 06-2017'!R1308^1.231</f>
        <v>56.423873227168464</v>
      </c>
      <c r="S1308">
        <f>119*'VT Sap3 k values 06-2017'!S1308^1.231</f>
        <v>95.069373282185623</v>
      </c>
      <c r="T1308">
        <f>119*'VT Sap3 k values 06-2017'!T1308^1.231</f>
        <v>77.549138288066118</v>
      </c>
      <c r="U1308">
        <f>119*'VT Sap3 k values 06-2017'!U1308^1.231</f>
        <v>65.82519712543035</v>
      </c>
    </row>
    <row r="1309" spans="1:21" x14ac:dyDescent="0.45">
      <c r="A1309" s="1">
        <v>42900</v>
      </c>
      <c r="B1309">
        <v>165</v>
      </c>
      <c r="C1309">
        <v>1445</v>
      </c>
      <c r="D1309">
        <v>1.9814000000000001</v>
      </c>
      <c r="E1309">
        <v>1542</v>
      </c>
      <c r="F1309">
        <f>119*'VT Sap3 k values 06-2017'!F1309^1.231</f>
        <v>83.976621512295026</v>
      </c>
      <c r="G1309">
        <f>119*'VT Sap3 k values 06-2017'!G1309^1.231</f>
        <v>61.815237579471365</v>
      </c>
      <c r="H1309">
        <f>119*'VT Sap3 k values 06-2017'!H1309^1.231</f>
        <v>34.10508231453781</v>
      </c>
      <c r="I1309">
        <f>119*'VT Sap3 k values 06-2017'!I1309^1.231</f>
        <v>21.136199688781591</v>
      </c>
      <c r="J1309">
        <f>119*'VT Sap3 k values 06-2017'!J1309^1.231</f>
        <v>96.059072101288137</v>
      </c>
      <c r="K1309">
        <f>119*'VT Sap3 k values 06-2017'!K1309^1.231</f>
        <v>94.799789791610451</v>
      </c>
      <c r="L1309">
        <f>119*'VT Sap3 k values 06-2017'!L1309^1.231</f>
        <v>107.37997201468593</v>
      </c>
      <c r="M1309">
        <f>119*'VT Sap3 k values 06-2017'!M1309^1.231</f>
        <v>60.688823913906504</v>
      </c>
      <c r="N1309">
        <f>119*'VT Sap3 k values 06-2017'!N1309^1.231</f>
        <v>58.5913801522846</v>
      </c>
      <c r="O1309">
        <f>119*'VT Sap3 k values 06-2017'!O1309^1.231</f>
        <v>66.830732288765205</v>
      </c>
      <c r="P1309">
        <f>119*'VT Sap3 k values 06-2017'!P1309^1.231</f>
        <v>71.642130200135725</v>
      </c>
      <c r="Q1309">
        <f>119*'VT Sap3 k values 06-2017'!Q1309^1.231</f>
        <v>69.452291561596638</v>
      </c>
      <c r="R1309">
        <f>119*'VT Sap3 k values 06-2017'!R1309^1.231</f>
        <v>53.330321125983389</v>
      </c>
      <c r="S1309">
        <f>119*'VT Sap3 k values 06-2017'!S1309^1.231</f>
        <v>96.016858239399227</v>
      </c>
      <c r="T1309">
        <f>119*'VT Sap3 k values 06-2017'!T1309^1.231</f>
        <v>78.33391520776236</v>
      </c>
      <c r="U1309">
        <f>119*'VT Sap3 k values 06-2017'!U1309^1.231</f>
        <v>64.435860822754634</v>
      </c>
    </row>
    <row r="1310" spans="1:21" x14ac:dyDescent="0.45">
      <c r="A1310" s="1">
        <v>42900</v>
      </c>
      <c r="B1310">
        <v>165</v>
      </c>
      <c r="C1310">
        <v>1500</v>
      </c>
      <c r="D1310">
        <v>1.9877</v>
      </c>
      <c r="E1310">
        <v>1389</v>
      </c>
      <c r="F1310">
        <f>119*'VT Sap3 k values 06-2017'!F1310^1.231</f>
        <v>85.004151897921147</v>
      </c>
      <c r="G1310">
        <f>119*'VT Sap3 k values 06-2017'!G1310^1.231</f>
        <v>59.256427197614862</v>
      </c>
      <c r="H1310">
        <f>119*'VT Sap3 k values 06-2017'!H1310^1.231</f>
        <v>33.800607269675922</v>
      </c>
      <c r="I1310">
        <f>119*'VT Sap3 k values 06-2017'!I1310^1.231</f>
        <v>21.091723079663087</v>
      </c>
      <c r="J1310">
        <f>119*'VT Sap3 k values 06-2017'!J1310^1.231</f>
        <v>98.98584504991922</v>
      </c>
      <c r="K1310">
        <f>119*'VT Sap3 k values 06-2017'!K1310^1.231</f>
        <v>95.812873683251524</v>
      </c>
      <c r="L1310">
        <f>119*'VT Sap3 k values 06-2017'!L1310^1.231</f>
        <v>109.38075709544601</v>
      </c>
      <c r="M1310">
        <f>119*'VT Sap3 k values 06-2017'!M1310^1.231</f>
        <v>61.425532483680364</v>
      </c>
      <c r="N1310">
        <f>119*'VT Sap3 k values 06-2017'!N1310^1.231</f>
        <v>57.139138319187346</v>
      </c>
      <c r="O1310">
        <f>119*'VT Sap3 k values 06-2017'!O1310^1.231</f>
        <v>65.826507966783097</v>
      </c>
      <c r="P1310">
        <f>119*'VT Sap3 k values 06-2017'!P1310^1.231</f>
        <v>71.979233051914235</v>
      </c>
      <c r="Q1310">
        <f>119*'VT Sap3 k values 06-2017'!Q1310^1.231</f>
        <v>70.450677354500343</v>
      </c>
      <c r="R1310">
        <f>119*'VT Sap3 k values 06-2017'!R1310^1.231</f>
        <v>52.49235791192158</v>
      </c>
      <c r="S1310">
        <f>119*'VT Sap3 k values 06-2017'!S1310^1.231</f>
        <v>98.082350636671791</v>
      </c>
      <c r="T1310">
        <f>119*'VT Sap3 k values 06-2017'!T1310^1.231</f>
        <v>79.322394018771234</v>
      </c>
      <c r="U1310">
        <f>119*'VT Sap3 k values 06-2017'!U1310^1.231</f>
        <v>70.268833324487474</v>
      </c>
    </row>
    <row r="1311" spans="1:21" x14ac:dyDescent="0.45">
      <c r="A1311" s="1">
        <v>42900</v>
      </c>
      <c r="B1311">
        <v>165</v>
      </c>
      <c r="C1311">
        <v>1515</v>
      </c>
      <c r="D1311">
        <v>2.1937000000000002</v>
      </c>
      <c r="E1311">
        <v>1442</v>
      </c>
      <c r="F1311">
        <f>119*'VT Sap3 k values 06-2017'!F1311^1.231</f>
        <v>84.17562518221348</v>
      </c>
      <c r="G1311">
        <f>119*'VT Sap3 k values 06-2017'!G1311^1.231</f>
        <v>56.402224958243195</v>
      </c>
      <c r="H1311">
        <f>119*'VT Sap3 k values 06-2017'!H1311^1.231</f>
        <v>32.925955529211024</v>
      </c>
      <c r="I1311">
        <f>119*'VT Sap3 k values 06-2017'!I1311^1.231</f>
        <v>20.676404729620398</v>
      </c>
      <c r="J1311">
        <f>119*'VT Sap3 k values 06-2017'!J1311^1.231</f>
        <v>103.50213557544235</v>
      </c>
      <c r="K1311">
        <f>119*'VT Sap3 k values 06-2017'!K1311^1.231</f>
        <v>95.00898533141725</v>
      </c>
      <c r="L1311">
        <f>119*'VT Sap3 k values 06-2017'!L1311^1.231</f>
        <v>108.09024801493678</v>
      </c>
      <c r="M1311">
        <f>119*'VT Sap3 k values 06-2017'!M1311^1.231</f>
        <v>60.114837459461846</v>
      </c>
      <c r="N1311">
        <f>119*'VT Sap3 k values 06-2017'!N1311^1.231</f>
        <v>48.601747357429829</v>
      </c>
      <c r="O1311">
        <f>119*'VT Sap3 k values 06-2017'!O1311^1.231</f>
        <v>60.898034481273406</v>
      </c>
      <c r="P1311">
        <f>119*'VT Sap3 k values 06-2017'!P1311^1.231</f>
        <v>70.146768613727644</v>
      </c>
      <c r="Q1311">
        <f>119*'VT Sap3 k values 06-2017'!Q1311^1.231</f>
        <v>70.805327205420184</v>
      </c>
      <c r="R1311">
        <f>119*'VT Sap3 k values 06-2017'!R1311^1.231</f>
        <v>48.056231506663629</v>
      </c>
      <c r="S1311">
        <f>119*'VT Sap3 k values 06-2017'!S1311^1.231</f>
        <v>96.646204879567861</v>
      </c>
      <c r="T1311">
        <f>119*'VT Sap3 k values 06-2017'!T1311^1.231</f>
        <v>78.179548945049731</v>
      </c>
      <c r="U1311">
        <f>119*'VT Sap3 k values 06-2017'!U1311^1.231</f>
        <v>71.836627627066861</v>
      </c>
    </row>
    <row r="1312" spans="1:21" x14ac:dyDescent="0.45">
      <c r="A1312" s="1">
        <v>42900</v>
      </c>
      <c r="B1312">
        <v>165</v>
      </c>
      <c r="C1312">
        <v>1530</v>
      </c>
      <c r="D1312">
        <v>2.2934999999999999</v>
      </c>
      <c r="E1312">
        <v>1405</v>
      </c>
      <c r="F1312">
        <f>119*'VT Sap3 k values 06-2017'!F1312^1.231</f>
        <v>80.223393196045933</v>
      </c>
      <c r="G1312">
        <f>119*'VT Sap3 k values 06-2017'!G1312^1.231</f>
        <v>60.04525489555877</v>
      </c>
      <c r="H1312">
        <f>119*'VT Sap3 k values 06-2017'!H1312^1.231</f>
        <v>32.826993346979108</v>
      </c>
      <c r="I1312">
        <f>119*'VT Sap3 k values 06-2017'!I1312^1.231</f>
        <v>20.608917348316911</v>
      </c>
      <c r="J1312">
        <f>119*'VT Sap3 k values 06-2017'!J1312^1.231</f>
        <v>99.722227500026406</v>
      </c>
      <c r="K1312">
        <f>119*'VT Sap3 k values 06-2017'!K1312^1.231</f>
        <v>94.784349256398244</v>
      </c>
      <c r="L1312">
        <f>119*'VT Sap3 k values 06-2017'!L1312^1.231</f>
        <v>107.94783487820445</v>
      </c>
      <c r="M1312">
        <f>119*'VT Sap3 k values 06-2017'!M1312^1.231</f>
        <v>58.55034242086807</v>
      </c>
      <c r="N1312">
        <f>119*'VT Sap3 k values 06-2017'!N1312^1.231</f>
        <v>45.858898576723867</v>
      </c>
      <c r="O1312">
        <f>119*'VT Sap3 k values 06-2017'!O1312^1.231</f>
        <v>61.421650709040534</v>
      </c>
      <c r="P1312">
        <f>119*'VT Sap3 k values 06-2017'!P1312^1.231</f>
        <v>68.137166936587946</v>
      </c>
      <c r="Q1312">
        <f>119*'VT Sap3 k values 06-2017'!Q1312^1.231</f>
        <v>68.835776559227355</v>
      </c>
      <c r="R1312">
        <f>119*'VT Sap3 k values 06-2017'!R1312^1.231</f>
        <v>35.764785936198301</v>
      </c>
      <c r="S1312">
        <f>119*'VT Sap3 k values 06-2017'!S1312^1.231</f>
        <v>95.502129816636128</v>
      </c>
      <c r="T1312">
        <f>119*'VT Sap3 k values 06-2017'!T1312^1.231</f>
        <v>76.86165406326441</v>
      </c>
      <c r="U1312">
        <f>119*'VT Sap3 k values 06-2017'!U1312^1.231</f>
        <v>66.824159482505749</v>
      </c>
    </row>
    <row r="1313" spans="1:21" x14ac:dyDescent="0.45">
      <c r="A1313" s="1">
        <v>42900</v>
      </c>
      <c r="B1313">
        <v>165</v>
      </c>
      <c r="C1313">
        <v>1545</v>
      </c>
      <c r="D1313">
        <v>2.0091999999999999</v>
      </c>
      <c r="E1313">
        <v>1371</v>
      </c>
      <c r="F1313">
        <f>119*'VT Sap3 k values 06-2017'!F1313^1.231</f>
        <v>81.493170793203717</v>
      </c>
      <c r="G1313">
        <f>119*'VT Sap3 k values 06-2017'!G1313^1.231</f>
        <v>60.363654188058064</v>
      </c>
      <c r="H1313">
        <f>119*'VT Sap3 k values 06-2017'!H1313^1.231</f>
        <v>32.813189116312458</v>
      </c>
      <c r="I1313">
        <f>119*'VT Sap3 k values 06-2017'!I1313^1.231</f>
        <v>20.634220263958273</v>
      </c>
      <c r="J1313">
        <f>119*'VT Sap3 k values 06-2017'!J1313^1.231</f>
        <v>107.20325869205053</v>
      </c>
      <c r="K1313">
        <f>119*'VT Sap3 k values 06-2017'!K1313^1.231</f>
        <v>96.129436273877786</v>
      </c>
      <c r="L1313">
        <f>119*'VT Sap3 k values 06-2017'!L1313^1.231</f>
        <v>108.80428187401392</v>
      </c>
      <c r="M1313">
        <f>119*'VT Sap3 k values 06-2017'!M1313^1.231</f>
        <v>58.105686575560966</v>
      </c>
      <c r="N1313">
        <f>119*'VT Sap3 k values 06-2017'!N1313^1.231</f>
        <v>44.957835680143376</v>
      </c>
      <c r="O1313">
        <f>119*'VT Sap3 k values 06-2017'!O1313^1.231</f>
        <v>63.488004062712562</v>
      </c>
      <c r="P1313">
        <f>119*'VT Sap3 k values 06-2017'!P1313^1.231</f>
        <v>67.811431944522965</v>
      </c>
      <c r="Q1313">
        <f>119*'VT Sap3 k values 06-2017'!Q1313^1.231</f>
        <v>70.149421770859746</v>
      </c>
      <c r="R1313">
        <f>119*'VT Sap3 k values 06-2017'!R1313^1.231</f>
        <v>29.718567315815587</v>
      </c>
      <c r="S1313">
        <f>119*'VT Sap3 k values 06-2017'!S1313^1.231</f>
        <v>93.836365815106063</v>
      </c>
      <c r="T1313">
        <f>119*'VT Sap3 k values 06-2017'!T1313^1.231</f>
        <v>77.19647340144104</v>
      </c>
      <c r="U1313">
        <f>119*'VT Sap3 k values 06-2017'!U1313^1.231</f>
        <v>63.326597538141016</v>
      </c>
    </row>
    <row r="1314" spans="1:21" x14ac:dyDescent="0.45">
      <c r="A1314" s="1">
        <v>42900</v>
      </c>
      <c r="B1314">
        <v>165</v>
      </c>
      <c r="C1314">
        <v>1600</v>
      </c>
      <c r="D1314">
        <v>2.0366</v>
      </c>
      <c r="E1314">
        <v>1341</v>
      </c>
      <c r="F1314">
        <f>119*'VT Sap3 k values 06-2017'!F1314^1.231</f>
        <v>80.883701091811886</v>
      </c>
      <c r="G1314">
        <f>119*'VT Sap3 k values 06-2017'!G1314^1.231</f>
        <v>60.442335826665449</v>
      </c>
      <c r="H1314">
        <f>119*'VT Sap3 k values 06-2017'!H1314^1.231</f>
        <v>32.318111797171824</v>
      </c>
      <c r="I1314">
        <f>119*'VT Sap3 k values 06-2017'!I1314^1.231</f>
        <v>20.521456391336567</v>
      </c>
      <c r="J1314">
        <f>119*'VT Sap3 k values 06-2017'!J1314^1.231</f>
        <v>105.22294901433217</v>
      </c>
      <c r="K1314">
        <f>119*'VT Sap3 k values 06-2017'!K1314^1.231</f>
        <v>97.576848382882702</v>
      </c>
      <c r="L1314">
        <f>119*'VT Sap3 k values 06-2017'!L1314^1.231</f>
        <v>107.66311437737616</v>
      </c>
      <c r="M1314">
        <f>119*'VT Sap3 k values 06-2017'!M1314^1.231</f>
        <v>57.393265149371572</v>
      </c>
      <c r="N1314">
        <f>119*'VT Sap3 k values 06-2017'!N1314^1.231</f>
        <v>45.300992868644968</v>
      </c>
      <c r="O1314">
        <f>119*'VT Sap3 k values 06-2017'!O1314^1.231</f>
        <v>63.173072656574348</v>
      </c>
      <c r="P1314">
        <f>119*'VT Sap3 k values 06-2017'!P1314^1.231</f>
        <v>67.558431633543663</v>
      </c>
      <c r="Q1314">
        <f>119*'VT Sap3 k values 06-2017'!Q1314^1.231</f>
        <v>72.742470323939784</v>
      </c>
      <c r="R1314">
        <f>119*'VT Sap3 k values 06-2017'!R1314^1.231</f>
        <v>29.004330001970128</v>
      </c>
      <c r="S1314">
        <f>119*'VT Sap3 k values 06-2017'!S1314^1.231</f>
        <v>93.076192484148009</v>
      </c>
      <c r="T1314">
        <f>119*'VT Sap3 k values 06-2017'!T1314^1.231</f>
        <v>78.878714654035008</v>
      </c>
      <c r="U1314">
        <f>119*'VT Sap3 k values 06-2017'!U1314^1.231</f>
        <v>54.911013280053083</v>
      </c>
    </row>
    <row r="1315" spans="1:21" x14ac:dyDescent="0.45">
      <c r="A1315" s="1">
        <v>42900</v>
      </c>
      <c r="B1315">
        <v>165</v>
      </c>
      <c r="C1315">
        <v>1615</v>
      </c>
      <c r="D1315">
        <v>1.8513999999999999</v>
      </c>
      <c r="E1315">
        <v>692.1</v>
      </c>
      <c r="F1315">
        <f>119*'VT Sap3 k values 06-2017'!F1315^1.231</f>
        <v>77.070884149404975</v>
      </c>
      <c r="G1315">
        <f>119*'VT Sap3 k values 06-2017'!G1315^1.231</f>
        <v>54.902144448529135</v>
      </c>
      <c r="H1315">
        <f>119*'VT Sap3 k values 06-2017'!H1315^1.231</f>
        <v>30.481414467808452</v>
      </c>
      <c r="I1315">
        <f>119*'VT Sap3 k values 06-2017'!I1315^1.231</f>
        <v>19.119242173943405</v>
      </c>
      <c r="J1315">
        <f>119*'VT Sap3 k values 06-2017'!J1315^1.231</f>
        <v>94.053570797288003</v>
      </c>
      <c r="K1315">
        <f>119*'VT Sap3 k values 06-2017'!K1315^1.231</f>
        <v>90.116708047875647</v>
      </c>
      <c r="L1315">
        <f>119*'VT Sap3 k values 06-2017'!L1315^1.231</f>
        <v>97.24529108532073</v>
      </c>
      <c r="M1315">
        <f>119*'VT Sap3 k values 06-2017'!M1315^1.231</f>
        <v>54.099999906145825</v>
      </c>
      <c r="N1315">
        <f>119*'VT Sap3 k values 06-2017'!N1315^1.231</f>
        <v>49.400439926984554</v>
      </c>
      <c r="O1315">
        <f>119*'VT Sap3 k values 06-2017'!O1315^1.231</f>
        <v>59.021317292827973</v>
      </c>
      <c r="P1315">
        <f>119*'VT Sap3 k values 06-2017'!P1315^1.231</f>
        <v>66.950378550059426</v>
      </c>
      <c r="Q1315">
        <f>119*'VT Sap3 k values 06-2017'!Q1315^1.231</f>
        <v>73.508551601090502</v>
      </c>
      <c r="R1315">
        <f>119*'VT Sap3 k values 06-2017'!R1315^1.231</f>
        <v>32.978911720886451</v>
      </c>
      <c r="S1315">
        <f>119*'VT Sap3 k values 06-2017'!S1315^1.231</f>
        <v>88.618791108883812</v>
      </c>
      <c r="T1315">
        <f>119*'VT Sap3 k values 06-2017'!T1315^1.231</f>
        <v>75.973283515952502</v>
      </c>
      <c r="U1315">
        <f>119*'VT Sap3 k values 06-2017'!U1315^1.231</f>
        <v>55.173398687629529</v>
      </c>
    </row>
    <row r="1316" spans="1:21" x14ac:dyDescent="0.45">
      <c r="A1316" s="1">
        <v>42900</v>
      </c>
      <c r="B1316">
        <v>165</v>
      </c>
      <c r="C1316">
        <v>1630</v>
      </c>
      <c r="D1316">
        <v>1.7974000000000001</v>
      </c>
      <c r="E1316">
        <v>1013</v>
      </c>
      <c r="F1316">
        <f>119*'VT Sap3 k values 06-2017'!F1316^1.231</f>
        <v>70.442711536208805</v>
      </c>
      <c r="G1316">
        <f>119*'VT Sap3 k values 06-2017'!G1316^1.231</f>
        <v>51.216352320482791</v>
      </c>
      <c r="H1316">
        <f>119*'VT Sap3 k values 06-2017'!H1316^1.231</f>
        <v>26.983516484927318</v>
      </c>
      <c r="I1316">
        <f>119*'VT Sap3 k values 06-2017'!I1316^1.231</f>
        <v>17.252556275822872</v>
      </c>
      <c r="J1316">
        <f>119*'VT Sap3 k values 06-2017'!J1316^1.231</f>
        <v>85.513286963114354</v>
      </c>
      <c r="K1316">
        <f>119*'VT Sap3 k values 06-2017'!K1316^1.231</f>
        <v>79.460884879744313</v>
      </c>
      <c r="L1316">
        <f>119*'VT Sap3 k values 06-2017'!L1316^1.231</f>
        <v>85.569739719370176</v>
      </c>
      <c r="M1316">
        <f>119*'VT Sap3 k values 06-2017'!M1316^1.231</f>
        <v>48.083418036530247</v>
      </c>
      <c r="N1316">
        <f>119*'VT Sap3 k values 06-2017'!N1316^1.231</f>
        <v>48.885474465449448</v>
      </c>
      <c r="O1316">
        <f>119*'VT Sap3 k values 06-2017'!O1316^1.231</f>
        <v>48.766494372994892</v>
      </c>
      <c r="P1316">
        <f>119*'VT Sap3 k values 06-2017'!P1316^1.231</f>
        <v>62.086101782136602</v>
      </c>
      <c r="Q1316">
        <f>119*'VT Sap3 k values 06-2017'!Q1316^1.231</f>
        <v>65.453116655416309</v>
      </c>
      <c r="R1316">
        <f>119*'VT Sap3 k values 06-2017'!R1316^1.231</f>
        <v>32.055642528433225</v>
      </c>
      <c r="S1316">
        <f>119*'VT Sap3 k values 06-2017'!S1316^1.231</f>
        <v>79.239592724040278</v>
      </c>
      <c r="T1316">
        <f>119*'VT Sap3 k values 06-2017'!T1316^1.231</f>
        <v>69.892153271007842</v>
      </c>
      <c r="U1316">
        <f>119*'VT Sap3 k values 06-2017'!U1316^1.231</f>
        <v>48.01669261500146</v>
      </c>
    </row>
    <row r="1317" spans="1:21" x14ac:dyDescent="0.45">
      <c r="A1317" s="1">
        <v>42900</v>
      </c>
      <c r="B1317">
        <v>165</v>
      </c>
      <c r="C1317">
        <v>1645</v>
      </c>
      <c r="D1317">
        <v>1.8854</v>
      </c>
      <c r="E1317">
        <v>1199</v>
      </c>
      <c r="F1317">
        <f>119*'VT Sap3 k values 06-2017'!F1317^1.231</f>
        <v>73.029741345122275</v>
      </c>
      <c r="G1317">
        <f>119*'VT Sap3 k values 06-2017'!G1317^1.231</f>
        <v>54.827403553250527</v>
      </c>
      <c r="H1317">
        <f>119*'VT Sap3 k values 06-2017'!H1317^1.231</f>
        <v>28.460165076672485</v>
      </c>
      <c r="I1317">
        <f>119*'VT Sap3 k values 06-2017'!I1317^1.231</f>
        <v>19.279439739124374</v>
      </c>
      <c r="J1317">
        <f>119*'VT Sap3 k values 06-2017'!J1317^1.231</f>
        <v>91.715558974145807</v>
      </c>
      <c r="K1317">
        <f>119*'VT Sap3 k values 06-2017'!K1317^1.231</f>
        <v>86.391157873671773</v>
      </c>
      <c r="L1317">
        <f>119*'VT Sap3 k values 06-2017'!L1317^1.231</f>
        <v>92.336737080876972</v>
      </c>
      <c r="M1317">
        <f>119*'VT Sap3 k values 06-2017'!M1317^1.231</f>
        <v>51.948896984210947</v>
      </c>
      <c r="N1317">
        <f>119*'VT Sap3 k values 06-2017'!N1317^1.231</f>
        <v>55.817041369863254</v>
      </c>
      <c r="O1317">
        <f>119*'VT Sap3 k values 06-2017'!O1317^1.231</f>
        <v>46.256081600725707</v>
      </c>
      <c r="P1317">
        <f>119*'VT Sap3 k values 06-2017'!P1317^1.231</f>
        <v>63.741984626693437</v>
      </c>
      <c r="Q1317">
        <f>119*'VT Sap3 k values 06-2017'!Q1317^1.231</f>
        <v>63.249826356335618</v>
      </c>
      <c r="R1317">
        <f>119*'VT Sap3 k values 06-2017'!R1317^1.231</f>
        <v>27.968172204471696</v>
      </c>
      <c r="S1317">
        <f>119*'VT Sap3 k values 06-2017'!S1317^1.231</f>
        <v>85.533939599522469</v>
      </c>
      <c r="T1317">
        <f>119*'VT Sap3 k values 06-2017'!T1317^1.231</f>
        <v>73.239650086100824</v>
      </c>
      <c r="U1317">
        <f>119*'VT Sap3 k values 06-2017'!U1317^1.231</f>
        <v>50.128067792449905</v>
      </c>
    </row>
    <row r="1318" spans="1:21" x14ac:dyDescent="0.45">
      <c r="A1318" s="1">
        <v>42900</v>
      </c>
      <c r="B1318">
        <v>165</v>
      </c>
      <c r="C1318">
        <v>1700</v>
      </c>
      <c r="D1318">
        <v>1.7873000000000001</v>
      </c>
      <c r="E1318">
        <v>1099</v>
      </c>
      <c r="F1318">
        <f>119*'VT Sap3 k values 06-2017'!F1318^1.231</f>
        <v>76.051393053328653</v>
      </c>
      <c r="G1318">
        <f>119*'VT Sap3 k values 06-2017'!G1318^1.231</f>
        <v>62.46230955102132</v>
      </c>
      <c r="H1318">
        <f>119*'VT Sap3 k values 06-2017'!H1318^1.231</f>
        <v>29.288957851491837</v>
      </c>
      <c r="I1318">
        <f>119*'VT Sap3 k values 06-2017'!I1318^1.231</f>
        <v>20.23217655258556</v>
      </c>
      <c r="J1318">
        <f>119*'VT Sap3 k values 06-2017'!J1318^1.231</f>
        <v>88.474663035758695</v>
      </c>
      <c r="K1318">
        <f>119*'VT Sap3 k values 06-2017'!K1318^1.231</f>
        <v>85.735007454829031</v>
      </c>
      <c r="L1318">
        <f>119*'VT Sap3 k values 06-2017'!L1318^1.231</f>
        <v>97.116957728027771</v>
      </c>
      <c r="M1318">
        <f>119*'VT Sap3 k values 06-2017'!M1318^1.231</f>
        <v>52.654471438086901</v>
      </c>
      <c r="N1318">
        <f>119*'VT Sap3 k values 06-2017'!N1318^1.231</f>
        <v>57.934145586419163</v>
      </c>
      <c r="O1318">
        <f>119*'VT Sap3 k values 06-2017'!O1318^1.231</f>
        <v>41.372163011312793</v>
      </c>
      <c r="P1318">
        <f>119*'VT Sap3 k values 06-2017'!P1318^1.231</f>
        <v>64.117441857928867</v>
      </c>
      <c r="Q1318">
        <f>119*'VT Sap3 k values 06-2017'!Q1318^1.231</f>
        <v>61.280644133601193</v>
      </c>
      <c r="R1318">
        <f>119*'VT Sap3 k values 06-2017'!R1318^1.231</f>
        <v>31.855336899396622</v>
      </c>
      <c r="S1318">
        <f>119*'VT Sap3 k values 06-2017'!S1318^1.231</f>
        <v>86.147059555687932</v>
      </c>
      <c r="T1318">
        <f>119*'VT Sap3 k values 06-2017'!T1318^1.231</f>
        <v>71.161640863161665</v>
      </c>
      <c r="U1318">
        <f>119*'VT Sap3 k values 06-2017'!U1318^1.231</f>
        <v>50.719091306774182</v>
      </c>
    </row>
    <row r="1319" spans="1:21" x14ac:dyDescent="0.45">
      <c r="A1319" s="1">
        <v>42900</v>
      </c>
      <c r="B1319">
        <v>165</v>
      </c>
      <c r="C1319">
        <v>1715</v>
      </c>
      <c r="D1319">
        <v>1.4591000000000001</v>
      </c>
      <c r="E1319">
        <v>1036</v>
      </c>
      <c r="F1319">
        <f>119*'VT Sap3 k values 06-2017'!F1319^1.231</f>
        <v>78.901769039734518</v>
      </c>
      <c r="G1319">
        <f>119*'VT Sap3 k values 06-2017'!G1319^1.231</f>
        <v>62.298801371023458</v>
      </c>
      <c r="H1319">
        <f>119*'VT Sap3 k values 06-2017'!H1319^1.231</f>
        <v>28.305685053086037</v>
      </c>
      <c r="I1319">
        <f>119*'VT Sap3 k values 06-2017'!I1319^1.231</f>
        <v>21.112900224653394</v>
      </c>
      <c r="J1319">
        <f>119*'VT Sap3 k values 06-2017'!J1319^1.231</f>
        <v>82.311229714050953</v>
      </c>
      <c r="K1319">
        <f>119*'VT Sap3 k values 06-2017'!K1319^1.231</f>
        <v>81.79344828203233</v>
      </c>
      <c r="L1319">
        <f>119*'VT Sap3 k values 06-2017'!L1319^1.231</f>
        <v>92.58263337434289</v>
      </c>
      <c r="M1319">
        <f>119*'VT Sap3 k values 06-2017'!M1319^1.231</f>
        <v>49.620383227127633</v>
      </c>
      <c r="N1319">
        <f>119*'VT Sap3 k values 06-2017'!N1319^1.231</f>
        <v>56.741135117777382</v>
      </c>
      <c r="O1319">
        <f>119*'VT Sap3 k values 06-2017'!O1319^1.231</f>
        <v>38.853071857429754</v>
      </c>
      <c r="P1319">
        <f>119*'VT Sap3 k values 06-2017'!P1319^1.231</f>
        <v>62.586941155340853</v>
      </c>
      <c r="Q1319">
        <f>119*'VT Sap3 k values 06-2017'!Q1319^1.231</f>
        <v>59.189602175944898</v>
      </c>
      <c r="R1319">
        <f>119*'VT Sap3 k values 06-2017'!R1319^1.231</f>
        <v>35.960117291712365</v>
      </c>
      <c r="S1319">
        <f>119*'VT Sap3 k values 06-2017'!S1319^1.231</f>
        <v>82.387787624133878</v>
      </c>
      <c r="T1319">
        <f>119*'VT Sap3 k values 06-2017'!T1319^1.231</f>
        <v>66.57316918356932</v>
      </c>
      <c r="U1319">
        <f>119*'VT Sap3 k values 06-2017'!U1319^1.231</f>
        <v>47.803041344443876</v>
      </c>
    </row>
    <row r="1320" spans="1:21" x14ac:dyDescent="0.45">
      <c r="A1320" s="1">
        <v>42900</v>
      </c>
      <c r="B1320">
        <v>165</v>
      </c>
      <c r="C1320">
        <v>1730</v>
      </c>
      <c r="D1320">
        <v>1.7056</v>
      </c>
      <c r="E1320">
        <v>959</v>
      </c>
      <c r="F1320">
        <f>119*'VT Sap3 k values 06-2017'!F1320^1.231</f>
        <v>76.237300398185553</v>
      </c>
      <c r="G1320">
        <f>119*'VT Sap3 k values 06-2017'!G1320^1.231</f>
        <v>59.094529436114513</v>
      </c>
      <c r="H1320">
        <f>119*'VT Sap3 k values 06-2017'!H1320^1.231</f>
        <v>27.213231293099131</v>
      </c>
      <c r="I1320">
        <f>119*'VT Sap3 k values 06-2017'!I1320^1.231</f>
        <v>21.139377262013006</v>
      </c>
      <c r="J1320">
        <f>119*'VT Sap3 k values 06-2017'!J1320^1.231</f>
        <v>78.618423545026005</v>
      </c>
      <c r="K1320">
        <f>119*'VT Sap3 k values 06-2017'!K1320^1.231</f>
        <v>79.471748824881345</v>
      </c>
      <c r="L1320">
        <f>119*'VT Sap3 k values 06-2017'!L1320^1.231</f>
        <v>91.358564134840606</v>
      </c>
      <c r="M1320">
        <f>119*'VT Sap3 k values 06-2017'!M1320^1.231</f>
        <v>48.41359330488298</v>
      </c>
      <c r="N1320">
        <f>119*'VT Sap3 k values 06-2017'!N1320^1.231</f>
        <v>50.913889123983836</v>
      </c>
      <c r="O1320">
        <f>119*'VT Sap3 k values 06-2017'!O1320^1.231</f>
        <v>37.767140600615825</v>
      </c>
      <c r="P1320">
        <f>119*'VT Sap3 k values 06-2017'!P1320^1.231</f>
        <v>60.69140593645637</v>
      </c>
      <c r="Q1320">
        <f>119*'VT Sap3 k values 06-2017'!Q1320^1.231</f>
        <v>58.597792785166469</v>
      </c>
      <c r="R1320">
        <f>119*'VT Sap3 k values 06-2017'!R1320^1.231</f>
        <v>36.289238092111482</v>
      </c>
      <c r="S1320">
        <f>119*'VT Sap3 k values 06-2017'!S1320^1.231</f>
        <v>78.394864982270278</v>
      </c>
      <c r="T1320">
        <f>119*'VT Sap3 k values 06-2017'!T1320^1.231</f>
        <v>62.922119285861825</v>
      </c>
      <c r="U1320">
        <f>119*'VT Sap3 k values 06-2017'!U1320^1.231</f>
        <v>45.732768443678296</v>
      </c>
    </row>
    <row r="1321" spans="1:21" x14ac:dyDescent="0.45">
      <c r="A1321" s="1">
        <v>42900</v>
      </c>
      <c r="B1321">
        <v>165</v>
      </c>
      <c r="C1321">
        <v>1745</v>
      </c>
      <c r="D1321">
        <v>1.5589999999999999</v>
      </c>
      <c r="E1321">
        <v>799.5</v>
      </c>
      <c r="F1321">
        <f>119*'VT Sap3 k values 06-2017'!F1321^1.231</f>
        <v>70.590106524134868</v>
      </c>
      <c r="G1321">
        <f>119*'VT Sap3 k values 06-2017'!G1321^1.231</f>
        <v>53.068347631723199</v>
      </c>
      <c r="H1321">
        <f>119*'VT Sap3 k values 06-2017'!H1321^1.231</f>
        <v>26.196196032710905</v>
      </c>
      <c r="I1321">
        <f>119*'VT Sap3 k values 06-2017'!I1321^1.231</f>
        <v>19.647587730943503</v>
      </c>
      <c r="J1321">
        <f>119*'VT Sap3 k values 06-2017'!J1321^1.231</f>
        <v>74.949831881481643</v>
      </c>
      <c r="K1321">
        <f>119*'VT Sap3 k values 06-2017'!K1321^1.231</f>
        <v>76.798231200343068</v>
      </c>
      <c r="L1321">
        <f>119*'VT Sap3 k values 06-2017'!L1321^1.231</f>
        <v>86.957080353955845</v>
      </c>
      <c r="M1321">
        <f>119*'VT Sap3 k values 06-2017'!M1321^1.231</f>
        <v>47.889468298089042</v>
      </c>
      <c r="N1321">
        <f>119*'VT Sap3 k values 06-2017'!N1321^1.231</f>
        <v>53.006667980482348</v>
      </c>
      <c r="O1321">
        <f>119*'VT Sap3 k values 06-2017'!O1321^1.231</f>
        <v>36.363103853522318</v>
      </c>
      <c r="P1321">
        <f>119*'VT Sap3 k values 06-2017'!P1321^1.231</f>
        <v>60.265651526616189</v>
      </c>
      <c r="Q1321">
        <f>119*'VT Sap3 k values 06-2017'!Q1321^1.231</f>
        <v>56.199825506836831</v>
      </c>
      <c r="R1321">
        <f>119*'VT Sap3 k values 06-2017'!R1321^1.231</f>
        <v>37.508654323233422</v>
      </c>
      <c r="S1321">
        <f>119*'VT Sap3 k values 06-2017'!S1321^1.231</f>
        <v>76.47991612530349</v>
      </c>
      <c r="T1321">
        <f>119*'VT Sap3 k values 06-2017'!T1321^1.231</f>
        <v>60.410086927600688</v>
      </c>
      <c r="U1321">
        <f>119*'VT Sap3 k values 06-2017'!U1321^1.231</f>
        <v>42.713396337097571</v>
      </c>
    </row>
    <row r="1322" spans="1:21" x14ac:dyDescent="0.45">
      <c r="A1322" s="1">
        <v>42900</v>
      </c>
      <c r="B1322">
        <v>165</v>
      </c>
      <c r="C1322">
        <v>1800</v>
      </c>
      <c r="D1322">
        <v>1.1094999999999999</v>
      </c>
      <c r="E1322">
        <v>252.4</v>
      </c>
      <c r="F1322">
        <f>119*'VT Sap3 k values 06-2017'!F1322^1.231</f>
        <v>61.249604986452418</v>
      </c>
      <c r="G1322">
        <f>119*'VT Sap3 k values 06-2017'!G1322^1.231</f>
        <v>46.913325442051232</v>
      </c>
      <c r="H1322">
        <f>119*'VT Sap3 k values 06-2017'!H1322^1.231</f>
        <v>23.339876750088646</v>
      </c>
      <c r="I1322">
        <f>119*'VT Sap3 k values 06-2017'!I1322^1.231</f>
        <v>15.954894251904667</v>
      </c>
      <c r="J1322">
        <f>119*'VT Sap3 k values 06-2017'!J1322^1.231</f>
        <v>65.186092195497622</v>
      </c>
      <c r="K1322">
        <f>119*'VT Sap3 k values 06-2017'!K1322^1.231</f>
        <v>66.139939398040582</v>
      </c>
      <c r="L1322">
        <f>119*'VT Sap3 k values 06-2017'!L1322^1.231</f>
        <v>75.675797406506675</v>
      </c>
      <c r="M1322">
        <f>119*'VT Sap3 k values 06-2017'!M1322^1.231</f>
        <v>41.355343462910184</v>
      </c>
      <c r="N1322">
        <f>119*'VT Sap3 k values 06-2017'!N1322^1.231</f>
        <v>51.097576690870689</v>
      </c>
      <c r="O1322">
        <f>119*'VT Sap3 k values 06-2017'!O1322^1.231</f>
        <v>30.911959321067346</v>
      </c>
      <c r="P1322">
        <f>119*'VT Sap3 k values 06-2017'!P1322^1.231</f>
        <v>54.93888850041872</v>
      </c>
      <c r="Q1322">
        <f>119*'VT Sap3 k values 06-2017'!Q1322^1.231</f>
        <v>53.354263456408276</v>
      </c>
      <c r="R1322">
        <f>119*'VT Sap3 k values 06-2017'!R1322^1.231</f>
        <v>35.374723866923098</v>
      </c>
      <c r="S1322">
        <f>119*'VT Sap3 k values 06-2017'!S1322^1.231</f>
        <v>68.101546023697338</v>
      </c>
      <c r="T1322">
        <f>119*'VT Sap3 k values 06-2017'!T1322^1.231</f>
        <v>53.310160727821639</v>
      </c>
      <c r="U1322">
        <f>119*'VT Sap3 k values 06-2017'!U1322^1.231</f>
        <v>38.448578143804468</v>
      </c>
    </row>
    <row r="1323" spans="1:21" x14ac:dyDescent="0.45">
      <c r="A1323" s="1">
        <v>42900</v>
      </c>
      <c r="B1323">
        <v>165</v>
      </c>
      <c r="C1323">
        <v>1815</v>
      </c>
      <c r="D1323">
        <v>0.74121999999999999</v>
      </c>
      <c r="E1323">
        <v>191.2</v>
      </c>
      <c r="F1323">
        <f>119*'VT Sap3 k values 06-2017'!F1323^1.231</f>
        <v>43.013340266820855</v>
      </c>
      <c r="G1323">
        <f>119*'VT Sap3 k values 06-2017'!G1323^1.231</f>
        <v>31.59472156616998</v>
      </c>
      <c r="H1323">
        <f>119*'VT Sap3 k values 06-2017'!H1323^1.231</f>
        <v>17.925869549302927</v>
      </c>
      <c r="I1323">
        <f>119*'VT Sap3 k values 06-2017'!I1323^1.231</f>
        <v>10.874287329716495</v>
      </c>
      <c r="J1323">
        <f>119*'VT Sap3 k values 06-2017'!J1323^1.231</f>
        <v>46.137104484061631</v>
      </c>
      <c r="K1323">
        <f>119*'VT Sap3 k values 06-2017'!K1323^1.231</f>
        <v>44.517703125758203</v>
      </c>
      <c r="L1323">
        <f>119*'VT Sap3 k values 06-2017'!L1323^1.231</f>
        <v>53.635421365642451</v>
      </c>
      <c r="M1323">
        <f>119*'VT Sap3 k values 06-2017'!M1323^1.231</f>
        <v>28.247516156957126</v>
      </c>
      <c r="N1323">
        <f>119*'VT Sap3 k values 06-2017'!N1323^1.231</f>
        <v>35.190483778456645</v>
      </c>
      <c r="O1323">
        <f>119*'VT Sap3 k values 06-2017'!O1323^1.231</f>
        <v>21.847002024333602</v>
      </c>
      <c r="P1323">
        <f>119*'VT Sap3 k values 06-2017'!P1323^1.231</f>
        <v>39.801551178704614</v>
      </c>
      <c r="Q1323">
        <f>119*'VT Sap3 k values 06-2017'!Q1323^1.231</f>
        <v>40.751895159825402</v>
      </c>
      <c r="R1323">
        <f>119*'VT Sap3 k values 06-2017'!R1323^1.231</f>
        <v>25.392460680027671</v>
      </c>
      <c r="S1323">
        <f>119*'VT Sap3 k values 06-2017'!S1323^1.231</f>
        <v>48.166231143794491</v>
      </c>
      <c r="T1323">
        <f>119*'VT Sap3 k values 06-2017'!T1323^1.231</f>
        <v>37.163348009830109</v>
      </c>
      <c r="U1323">
        <f>119*'VT Sap3 k values 06-2017'!U1323^1.231</f>
        <v>25.819581711544586</v>
      </c>
    </row>
    <row r="1324" spans="1:21" x14ac:dyDescent="0.45">
      <c r="A1324" s="1">
        <v>42900</v>
      </c>
      <c r="B1324">
        <v>165</v>
      </c>
      <c r="C1324">
        <v>1830</v>
      </c>
      <c r="D1324">
        <v>0.66300999999999999</v>
      </c>
      <c r="E1324">
        <v>520</v>
      </c>
      <c r="F1324">
        <f>119*'VT Sap3 k values 06-2017'!F1324^1.231</f>
        <v>34.741139973129329</v>
      </c>
      <c r="G1324">
        <f>119*'VT Sap3 k values 06-2017'!G1324^1.231</f>
        <v>23.028416799385404</v>
      </c>
      <c r="H1324">
        <f>119*'VT Sap3 k values 06-2017'!H1324^1.231</f>
        <v>14.281133523626735</v>
      </c>
      <c r="I1324">
        <f>119*'VT Sap3 k values 06-2017'!I1324^1.231</f>
        <v>8.2458548427910028</v>
      </c>
      <c r="J1324">
        <f>119*'VT Sap3 k values 06-2017'!J1324^1.231</f>
        <v>40.179988693375201</v>
      </c>
      <c r="K1324">
        <f>119*'VT Sap3 k values 06-2017'!K1324^1.231</f>
        <v>37.213986815924841</v>
      </c>
      <c r="L1324">
        <f>119*'VT Sap3 k values 06-2017'!L1324^1.231</f>
        <v>44.005448215009999</v>
      </c>
      <c r="M1324">
        <f>119*'VT Sap3 k values 06-2017'!M1324^1.231</f>
        <v>22.47320897687057</v>
      </c>
      <c r="N1324">
        <f>119*'VT Sap3 k values 06-2017'!N1324^1.231</f>
        <v>28.321349745048238</v>
      </c>
      <c r="O1324">
        <f>119*'VT Sap3 k values 06-2017'!O1324^1.231</f>
        <v>18.842093800348238</v>
      </c>
      <c r="P1324">
        <f>119*'VT Sap3 k values 06-2017'!P1324^1.231</f>
        <v>32.894879987586968</v>
      </c>
      <c r="Q1324">
        <f>119*'VT Sap3 k values 06-2017'!Q1324^1.231</f>
        <v>34.287084908287092</v>
      </c>
      <c r="R1324">
        <f>119*'VT Sap3 k values 06-2017'!R1324^1.231</f>
        <v>20.603646641003259</v>
      </c>
      <c r="S1324">
        <f>119*'VT Sap3 k values 06-2017'!S1324^1.231</f>
        <v>40.642900783125192</v>
      </c>
      <c r="T1324">
        <f>119*'VT Sap3 k values 06-2017'!T1324^1.231</f>
        <v>30.736878333774325</v>
      </c>
      <c r="U1324">
        <f>119*'VT Sap3 k values 06-2017'!U1324^1.231</f>
        <v>18.225172990214727</v>
      </c>
    </row>
    <row r="1325" spans="1:21" x14ac:dyDescent="0.45">
      <c r="A1325" s="1">
        <v>42900</v>
      </c>
      <c r="B1325">
        <v>165</v>
      </c>
      <c r="C1325">
        <v>1845</v>
      </c>
      <c r="D1325">
        <v>0.91664000000000001</v>
      </c>
      <c r="E1325">
        <v>198</v>
      </c>
      <c r="F1325">
        <f>119*'VT Sap3 k values 06-2017'!F1325^1.231</f>
        <v>38.544588251996913</v>
      </c>
      <c r="G1325">
        <f>119*'VT Sap3 k values 06-2017'!G1325^1.231</f>
        <v>24.197416330705657</v>
      </c>
      <c r="H1325">
        <f>119*'VT Sap3 k values 06-2017'!H1325^1.231</f>
        <v>14.570004431844852</v>
      </c>
      <c r="I1325">
        <f>119*'VT Sap3 k values 06-2017'!I1325^1.231</f>
        <v>8.1067105066597041</v>
      </c>
      <c r="J1325">
        <f>119*'VT Sap3 k values 06-2017'!J1325^1.231</f>
        <v>46.034119245696985</v>
      </c>
      <c r="K1325">
        <f>119*'VT Sap3 k values 06-2017'!K1325^1.231</f>
        <v>40.694396793949736</v>
      </c>
      <c r="L1325">
        <f>119*'VT Sap3 k values 06-2017'!L1325^1.231</f>
        <v>49.529649934689154</v>
      </c>
      <c r="M1325">
        <f>119*'VT Sap3 k values 06-2017'!M1325^1.231</f>
        <v>25.786594277906392</v>
      </c>
      <c r="N1325">
        <f>119*'VT Sap3 k values 06-2017'!N1325^1.231</f>
        <v>31.605001391292141</v>
      </c>
      <c r="O1325">
        <f>119*'VT Sap3 k values 06-2017'!O1325^1.231</f>
        <v>19.808604090933738</v>
      </c>
      <c r="P1325">
        <f>119*'VT Sap3 k values 06-2017'!P1325^1.231</f>
        <v>34.841158953886683</v>
      </c>
      <c r="Q1325">
        <f>119*'VT Sap3 k values 06-2017'!Q1325^1.231</f>
        <v>35.912143204237026</v>
      </c>
      <c r="R1325">
        <f>119*'VT Sap3 k values 06-2017'!R1325^1.231</f>
        <v>26.152094786602383</v>
      </c>
      <c r="S1325">
        <f>119*'VT Sap3 k values 06-2017'!S1325^1.231</f>
        <v>45.144618556937331</v>
      </c>
      <c r="T1325">
        <f>119*'VT Sap3 k values 06-2017'!T1325^1.231</f>
        <v>33.736998645742659</v>
      </c>
      <c r="U1325">
        <f>119*'VT Sap3 k values 06-2017'!U1325^1.231</f>
        <v>18.883565742243913</v>
      </c>
    </row>
    <row r="1326" spans="1:21" x14ac:dyDescent="0.45">
      <c r="A1326" s="1">
        <v>42900</v>
      </c>
      <c r="B1326">
        <v>165</v>
      </c>
      <c r="C1326">
        <v>1900</v>
      </c>
      <c r="D1326">
        <v>0.89949000000000001</v>
      </c>
      <c r="E1326">
        <v>479.2</v>
      </c>
      <c r="F1326">
        <f>119*'VT Sap3 k values 06-2017'!F1326^1.231</f>
        <v>36.224775167151456</v>
      </c>
      <c r="G1326">
        <f>119*'VT Sap3 k values 06-2017'!G1326^1.231</f>
        <v>24.772307161096744</v>
      </c>
      <c r="H1326">
        <f>119*'VT Sap3 k values 06-2017'!H1326^1.231</f>
        <v>14.265390332875439</v>
      </c>
      <c r="I1326">
        <f>119*'VT Sap3 k values 06-2017'!I1326^1.231</f>
        <v>8.0934397665843054</v>
      </c>
      <c r="J1326">
        <f>119*'VT Sap3 k values 06-2017'!J1326^1.231</f>
        <v>43.219174132050242</v>
      </c>
      <c r="K1326">
        <f>119*'VT Sap3 k values 06-2017'!K1326^1.231</f>
        <v>41.853262379952554</v>
      </c>
      <c r="L1326">
        <f>119*'VT Sap3 k values 06-2017'!L1326^1.231</f>
        <v>48.359153234511446</v>
      </c>
      <c r="M1326">
        <f>119*'VT Sap3 k values 06-2017'!M1326^1.231</f>
        <v>25.471415561943633</v>
      </c>
      <c r="N1326">
        <f>119*'VT Sap3 k values 06-2017'!N1326^1.231</f>
        <v>34.411228914268008</v>
      </c>
      <c r="O1326">
        <f>119*'VT Sap3 k values 06-2017'!O1326^1.231</f>
        <v>19.449272010867688</v>
      </c>
      <c r="P1326">
        <f>119*'VT Sap3 k values 06-2017'!P1326^1.231</f>
        <v>34.955199783003685</v>
      </c>
      <c r="Q1326">
        <f>119*'VT Sap3 k values 06-2017'!Q1326^1.231</f>
        <v>36.133391923721518</v>
      </c>
      <c r="R1326">
        <f>119*'VT Sap3 k values 06-2017'!R1326^1.231</f>
        <v>28.426569045711148</v>
      </c>
      <c r="S1326">
        <f>119*'VT Sap3 k values 06-2017'!S1326^1.231</f>
        <v>45.817256180298209</v>
      </c>
      <c r="T1326">
        <f>119*'VT Sap3 k values 06-2017'!T1326^1.231</f>
        <v>35.503098741728543</v>
      </c>
      <c r="U1326">
        <f>119*'VT Sap3 k values 06-2017'!U1326^1.231</f>
        <v>20.497232581917391</v>
      </c>
    </row>
    <row r="1327" spans="1:21" x14ac:dyDescent="0.45">
      <c r="A1327" s="1">
        <v>42900</v>
      </c>
      <c r="B1327">
        <v>165</v>
      </c>
      <c r="C1327">
        <v>1915</v>
      </c>
      <c r="D1327">
        <v>0.99736000000000002</v>
      </c>
      <c r="E1327">
        <v>296.3</v>
      </c>
      <c r="F1327">
        <f>119*'VT Sap3 k values 06-2017'!F1327^1.231</f>
        <v>36.053759846723011</v>
      </c>
      <c r="G1327">
        <f>119*'VT Sap3 k values 06-2017'!G1327^1.231</f>
        <v>26.262374028298776</v>
      </c>
      <c r="H1327">
        <f>119*'VT Sap3 k values 06-2017'!H1327^1.231</f>
        <v>13.708635863456477</v>
      </c>
      <c r="I1327">
        <f>119*'VT Sap3 k values 06-2017'!I1327^1.231</f>
        <v>7.800766731719265</v>
      </c>
      <c r="J1327">
        <f>119*'VT Sap3 k values 06-2017'!J1327^1.231</f>
        <v>40.113086537085735</v>
      </c>
      <c r="K1327">
        <f>119*'VT Sap3 k values 06-2017'!K1327^1.231</f>
        <v>40.766272131135324</v>
      </c>
      <c r="L1327">
        <f>119*'VT Sap3 k values 06-2017'!L1327^1.231</f>
        <v>46.780508124462479</v>
      </c>
      <c r="M1327">
        <f>119*'VT Sap3 k values 06-2017'!M1327^1.231</f>
        <v>25.031174625310452</v>
      </c>
      <c r="N1327">
        <f>119*'VT Sap3 k values 06-2017'!N1327^1.231</f>
        <v>38.09810933707049</v>
      </c>
      <c r="O1327">
        <f>119*'VT Sap3 k values 06-2017'!O1327^1.231</f>
        <v>17.597818259573053</v>
      </c>
      <c r="P1327">
        <f>119*'VT Sap3 k values 06-2017'!P1327^1.231</f>
        <v>36.607177936012391</v>
      </c>
      <c r="Q1327">
        <f>119*'VT Sap3 k values 06-2017'!Q1327^1.231</f>
        <v>35.797522167779931</v>
      </c>
      <c r="R1327">
        <f>119*'VT Sap3 k values 06-2017'!R1327^1.231</f>
        <v>30.022591806897545</v>
      </c>
      <c r="S1327">
        <f>119*'VT Sap3 k values 06-2017'!S1327^1.231</f>
        <v>44.806562827635418</v>
      </c>
      <c r="T1327">
        <f>119*'VT Sap3 k values 06-2017'!T1327^1.231</f>
        <v>35.302405603949005</v>
      </c>
      <c r="U1327">
        <f>119*'VT Sap3 k values 06-2017'!U1327^1.231</f>
        <v>19.938432459267457</v>
      </c>
    </row>
    <row r="1328" spans="1:21" x14ac:dyDescent="0.45">
      <c r="A1328" s="1">
        <v>42900</v>
      </c>
      <c r="B1328">
        <v>165</v>
      </c>
      <c r="C1328">
        <v>1930</v>
      </c>
      <c r="D1328">
        <v>0.85046999999999995</v>
      </c>
      <c r="E1328">
        <v>197.3</v>
      </c>
      <c r="F1328">
        <f>119*'VT Sap3 k values 06-2017'!F1328^1.231</f>
        <v>33.686127943217294</v>
      </c>
      <c r="G1328">
        <f>119*'VT Sap3 k values 06-2017'!G1328^1.231</f>
        <v>24.949199945963841</v>
      </c>
      <c r="H1328">
        <f>119*'VT Sap3 k values 06-2017'!H1328^1.231</f>
        <v>12.128952212673541</v>
      </c>
      <c r="I1328">
        <f>119*'VT Sap3 k values 06-2017'!I1328^1.231</f>
        <v>7.2103547044681866</v>
      </c>
      <c r="J1328">
        <f>119*'VT Sap3 k values 06-2017'!J1328^1.231</f>
        <v>33.952201896765651</v>
      </c>
      <c r="K1328">
        <f>119*'VT Sap3 k values 06-2017'!K1328^1.231</f>
        <v>36.993861215709892</v>
      </c>
      <c r="L1328">
        <f>119*'VT Sap3 k values 06-2017'!L1328^1.231</f>
        <v>43.128342344946972</v>
      </c>
      <c r="M1328">
        <f>119*'VT Sap3 k values 06-2017'!M1328^1.231</f>
        <v>24.471480036164429</v>
      </c>
      <c r="N1328">
        <f>119*'VT Sap3 k values 06-2017'!N1328^1.231</f>
        <v>44.843152323214753</v>
      </c>
      <c r="O1328">
        <f>119*'VT Sap3 k values 06-2017'!O1328^1.231</f>
        <v>13.328789581840262</v>
      </c>
      <c r="P1328">
        <f>119*'VT Sap3 k values 06-2017'!P1328^1.231</f>
        <v>37.41902927873933</v>
      </c>
      <c r="Q1328">
        <f>119*'VT Sap3 k values 06-2017'!Q1328^1.231</f>
        <v>34.025151472610673</v>
      </c>
      <c r="R1328">
        <f>119*'VT Sap3 k values 06-2017'!R1328^1.231</f>
        <v>31.9915190986802</v>
      </c>
      <c r="S1328">
        <f>119*'VT Sap3 k values 06-2017'!S1328^1.231</f>
        <v>41.21122859133115</v>
      </c>
      <c r="T1328">
        <f>119*'VT Sap3 k values 06-2017'!T1328^1.231</f>
        <v>33.636427317041672</v>
      </c>
      <c r="U1328">
        <f>119*'VT Sap3 k values 06-2017'!U1328^1.231</f>
        <v>18.707428360212703</v>
      </c>
    </row>
    <row r="1329" spans="1:21" x14ac:dyDescent="0.45">
      <c r="A1329" s="1">
        <v>42900</v>
      </c>
      <c r="B1329">
        <v>165</v>
      </c>
      <c r="C1329">
        <v>1945</v>
      </c>
      <c r="D1329">
        <v>0.73246999999999995</v>
      </c>
      <c r="E1329">
        <v>118.7</v>
      </c>
      <c r="F1329">
        <f>119*'VT Sap3 k values 06-2017'!F1329^1.231</f>
        <v>27.145499595716664</v>
      </c>
      <c r="G1329">
        <f>119*'VT Sap3 k values 06-2017'!G1329^1.231</f>
        <v>19.974058333414533</v>
      </c>
      <c r="H1329">
        <f>119*'VT Sap3 k values 06-2017'!H1329^1.231</f>
        <v>9.6343702342038586</v>
      </c>
      <c r="I1329">
        <f>119*'VT Sap3 k values 06-2017'!I1329^1.231</f>
        <v>6.0332235386914377</v>
      </c>
      <c r="J1329">
        <f>119*'VT Sap3 k values 06-2017'!J1329^1.231</f>
        <v>26.637972598969846</v>
      </c>
      <c r="K1329">
        <f>119*'VT Sap3 k values 06-2017'!K1329^1.231</f>
        <v>29.563953216088297</v>
      </c>
      <c r="L1329">
        <f>119*'VT Sap3 k values 06-2017'!L1329^1.231</f>
        <v>34.236059483343809</v>
      </c>
      <c r="M1329">
        <f>119*'VT Sap3 k values 06-2017'!M1329^1.231</f>
        <v>19.618338555154789</v>
      </c>
      <c r="N1329">
        <f>119*'VT Sap3 k values 06-2017'!N1329^1.231</f>
        <v>38.437913128530489</v>
      </c>
      <c r="O1329">
        <f>119*'VT Sap3 k values 06-2017'!O1329^1.231</f>
        <v>9.9580148033520697</v>
      </c>
      <c r="P1329">
        <f>119*'VT Sap3 k values 06-2017'!P1329^1.231</f>
        <v>32.080840465560399</v>
      </c>
      <c r="Q1329">
        <f>119*'VT Sap3 k values 06-2017'!Q1329^1.231</f>
        <v>28.752764040510634</v>
      </c>
      <c r="R1329">
        <f>119*'VT Sap3 k values 06-2017'!R1329^1.231</f>
        <v>27.185468570443312</v>
      </c>
      <c r="S1329">
        <f>119*'VT Sap3 k values 06-2017'!S1329^1.231</f>
        <v>33.273915593229496</v>
      </c>
      <c r="T1329">
        <f>119*'VT Sap3 k values 06-2017'!T1329^1.231</f>
        <v>27.878892354396331</v>
      </c>
      <c r="U1329">
        <f>119*'VT Sap3 k values 06-2017'!U1329^1.231</f>
        <v>14.696539968441995</v>
      </c>
    </row>
    <row r="1330" spans="1:21" x14ac:dyDescent="0.45">
      <c r="A1330" s="1">
        <v>42900</v>
      </c>
      <c r="B1330">
        <v>165</v>
      </c>
      <c r="C1330">
        <v>2000</v>
      </c>
      <c r="D1330">
        <v>0.70462999999999998</v>
      </c>
      <c r="E1330">
        <v>127.8</v>
      </c>
      <c r="F1330">
        <f>119*'VT Sap3 k values 06-2017'!F1330^1.231</f>
        <v>19.971962363444689</v>
      </c>
      <c r="G1330">
        <f>119*'VT Sap3 k values 06-2017'!G1330^1.231</f>
        <v>14.061026299949246</v>
      </c>
      <c r="H1330">
        <f>119*'VT Sap3 k values 06-2017'!H1330^1.231</f>
        <v>7.4473875124783424</v>
      </c>
      <c r="I1330">
        <f>119*'VT Sap3 k values 06-2017'!I1330^1.231</f>
        <v>4.7672848604118423</v>
      </c>
      <c r="J1330">
        <f>119*'VT Sap3 k values 06-2017'!J1330^1.231</f>
        <v>20.146068075213993</v>
      </c>
      <c r="K1330">
        <f>119*'VT Sap3 k values 06-2017'!K1330^1.231</f>
        <v>22.080639266834314</v>
      </c>
      <c r="L1330">
        <f>119*'VT Sap3 k values 06-2017'!L1330^1.231</f>
        <v>25.451672529911296</v>
      </c>
      <c r="M1330">
        <f>119*'VT Sap3 k values 06-2017'!M1330^1.231</f>
        <v>14.610512987912291</v>
      </c>
      <c r="N1330">
        <f>119*'VT Sap3 k values 06-2017'!N1330^1.231</f>
        <v>29.657606464115069</v>
      </c>
      <c r="O1330">
        <f>119*'VT Sap3 k values 06-2017'!O1330^1.231</f>
        <v>7.511012444479956</v>
      </c>
      <c r="P1330">
        <f>119*'VT Sap3 k values 06-2017'!P1330^1.231</f>
        <v>25.058510725301904</v>
      </c>
      <c r="Q1330">
        <f>119*'VT Sap3 k values 06-2017'!Q1330^1.231</f>
        <v>23.179198995267082</v>
      </c>
      <c r="R1330">
        <f>119*'VT Sap3 k values 06-2017'!R1330^1.231</f>
        <v>20.602592529899685</v>
      </c>
      <c r="S1330">
        <f>119*'VT Sap3 k values 06-2017'!S1330^1.231</f>
        <v>25.446188864234163</v>
      </c>
      <c r="T1330">
        <f>119*'VT Sap3 k values 06-2017'!T1330^1.231</f>
        <v>21.212486167869432</v>
      </c>
      <c r="U1330">
        <f>119*'VT Sap3 k values 06-2017'!U1330^1.231</f>
        <v>10.470862102992861</v>
      </c>
    </row>
    <row r="1331" spans="1:21" x14ac:dyDescent="0.45">
      <c r="A1331" s="1">
        <v>42900</v>
      </c>
      <c r="B1331">
        <v>165</v>
      </c>
      <c r="C1331">
        <v>2015</v>
      </c>
      <c r="D1331">
        <v>0.58796999999999999</v>
      </c>
      <c r="E1331">
        <v>86.2</v>
      </c>
      <c r="F1331">
        <f>119*'VT Sap3 k values 06-2017'!F1331^1.231</f>
        <v>15.249537442971219</v>
      </c>
      <c r="G1331">
        <f>119*'VT Sap3 k values 06-2017'!G1331^1.231</f>
        <v>10.611223125674476</v>
      </c>
      <c r="H1331">
        <f>119*'VT Sap3 k values 06-2017'!H1331^1.231</f>
        <v>5.9607260250359868</v>
      </c>
      <c r="I1331">
        <f>119*'VT Sap3 k values 06-2017'!I1331^1.231</f>
        <v>3.8761724283057837</v>
      </c>
      <c r="J1331">
        <f>119*'VT Sap3 k values 06-2017'!J1331^1.231</f>
        <v>16.367826427033751</v>
      </c>
      <c r="K1331">
        <f>119*'VT Sap3 k values 06-2017'!K1331^1.231</f>
        <v>17.761701780548886</v>
      </c>
      <c r="L1331">
        <f>119*'VT Sap3 k values 06-2017'!L1331^1.231</f>
        <v>20.587836037246003</v>
      </c>
      <c r="M1331">
        <f>119*'VT Sap3 k values 06-2017'!M1331^1.231</f>
        <v>11.656397023245788</v>
      </c>
      <c r="N1331">
        <f>119*'VT Sap3 k values 06-2017'!N1331^1.231</f>
        <v>24.879288157769285</v>
      </c>
      <c r="O1331">
        <f>119*'VT Sap3 k values 06-2017'!O1331^1.231</f>
        <v>5.9092336889800894</v>
      </c>
      <c r="P1331">
        <f>119*'VT Sap3 k values 06-2017'!P1331^1.231</f>
        <v>19.965674701200353</v>
      </c>
      <c r="Q1331">
        <f>119*'VT Sap3 k values 06-2017'!Q1331^1.231</f>
        <v>19.34192217098769</v>
      </c>
      <c r="R1331">
        <f>119*'VT Sap3 k values 06-2017'!R1331^1.231</f>
        <v>16.95837089925449</v>
      </c>
      <c r="S1331">
        <f>119*'VT Sap3 k values 06-2017'!S1331^1.231</f>
        <v>20.688008291007478</v>
      </c>
      <c r="T1331">
        <f>119*'VT Sap3 k values 06-2017'!T1331^1.231</f>
        <v>17.202610331253087</v>
      </c>
      <c r="U1331">
        <f>119*'VT Sap3 k values 06-2017'!U1331^1.231</f>
        <v>7.4029976117910703</v>
      </c>
    </row>
    <row r="1332" spans="1:21" x14ac:dyDescent="0.45">
      <c r="A1332" s="1">
        <v>42900</v>
      </c>
      <c r="B1332">
        <v>165</v>
      </c>
      <c r="C1332">
        <v>2030</v>
      </c>
      <c r="D1332">
        <v>0.53430999999999995</v>
      </c>
      <c r="E1332">
        <v>32.51</v>
      </c>
      <c r="F1332">
        <f>119*'VT Sap3 k values 06-2017'!F1332^1.231</f>
        <v>11.788204744273033</v>
      </c>
      <c r="G1332">
        <f>119*'VT Sap3 k values 06-2017'!G1332^1.231</f>
        <v>8.1412335048817361</v>
      </c>
      <c r="H1332">
        <f>119*'VT Sap3 k values 06-2017'!H1332^1.231</f>
        <v>4.8823183309107554</v>
      </c>
      <c r="I1332">
        <f>119*'VT Sap3 k values 06-2017'!I1332^1.231</f>
        <v>3.0165486595133553</v>
      </c>
      <c r="J1332">
        <f>119*'VT Sap3 k values 06-2017'!J1332^1.231</f>
        <v>13.529176815164249</v>
      </c>
      <c r="K1332">
        <f>119*'VT Sap3 k values 06-2017'!K1332^1.231</f>
        <v>14.554201942874835</v>
      </c>
      <c r="L1332">
        <f>119*'VT Sap3 k values 06-2017'!L1332^1.231</f>
        <v>16.787794646870061</v>
      </c>
      <c r="M1332">
        <f>119*'VT Sap3 k values 06-2017'!M1332^1.231</f>
        <v>9.3390976400676724</v>
      </c>
      <c r="N1332">
        <f>119*'VT Sap3 k values 06-2017'!N1332^1.231</f>
        <v>20.105138247881481</v>
      </c>
      <c r="O1332">
        <f>119*'VT Sap3 k values 06-2017'!O1332^1.231</f>
        <v>4.4353609015757511</v>
      </c>
      <c r="P1332">
        <f>119*'VT Sap3 k values 06-2017'!P1332^1.231</f>
        <v>16.146006851578964</v>
      </c>
      <c r="Q1332">
        <f>119*'VT Sap3 k values 06-2017'!Q1332^1.231</f>
        <v>16.206446736154334</v>
      </c>
      <c r="R1332">
        <f>119*'VT Sap3 k values 06-2017'!R1332^1.231</f>
        <v>14.122866567330943</v>
      </c>
      <c r="S1332">
        <f>119*'VT Sap3 k values 06-2017'!S1332^1.231</f>
        <v>17.266831534209018</v>
      </c>
      <c r="T1332">
        <f>119*'VT Sap3 k values 06-2017'!T1332^1.231</f>
        <v>14.110101708428646</v>
      </c>
      <c r="U1332">
        <f>119*'VT Sap3 k values 06-2017'!U1332^1.231</f>
        <v>5.6580871944448416</v>
      </c>
    </row>
    <row r="1333" spans="1:21" x14ac:dyDescent="0.45">
      <c r="A1333" s="1">
        <v>42900</v>
      </c>
      <c r="B1333">
        <v>165</v>
      </c>
      <c r="C1333">
        <v>2045</v>
      </c>
      <c r="D1333">
        <v>0.40244000000000002</v>
      </c>
      <c r="E1333">
        <v>11.34</v>
      </c>
      <c r="F1333">
        <f>119*'VT Sap3 k values 06-2017'!F1333^1.231</f>
        <v>8.9544264443321175</v>
      </c>
      <c r="G1333">
        <f>119*'VT Sap3 k values 06-2017'!G1333^1.231</f>
        <v>5.9113184573720652</v>
      </c>
      <c r="H1333">
        <f>119*'VT Sap3 k values 06-2017'!H1333^1.231</f>
        <v>3.8480705261718766</v>
      </c>
      <c r="I1333">
        <f>119*'VT Sap3 k values 06-2017'!I1333^1.231</f>
        <v>2.3466401907144241</v>
      </c>
      <c r="J1333">
        <f>119*'VT Sap3 k values 06-2017'!J1333^1.231</f>
        <v>10.280869954826027</v>
      </c>
      <c r="K1333">
        <f>119*'VT Sap3 k values 06-2017'!K1333^1.231</f>
        <v>11.347421129414716</v>
      </c>
      <c r="L1333">
        <f>119*'VT Sap3 k values 06-2017'!L1333^1.231</f>
        <v>13.277324611872352</v>
      </c>
      <c r="M1333">
        <f>119*'VT Sap3 k values 06-2017'!M1333^1.231</f>
        <v>7.2735959680743569</v>
      </c>
      <c r="N1333">
        <f>119*'VT Sap3 k values 06-2017'!N1333^1.231</f>
        <v>15.837422154927905</v>
      </c>
      <c r="O1333">
        <f>119*'VT Sap3 k values 06-2017'!O1333^1.231</f>
        <v>2.8748101554866721</v>
      </c>
      <c r="P1333">
        <f>119*'VT Sap3 k values 06-2017'!P1333^1.231</f>
        <v>12.383304553101919</v>
      </c>
      <c r="Q1333">
        <f>119*'VT Sap3 k values 06-2017'!Q1333^1.231</f>
        <v>12.925848382500266</v>
      </c>
      <c r="R1333">
        <f>119*'VT Sap3 k values 06-2017'!R1333^1.231</f>
        <v>11.031577854284389</v>
      </c>
      <c r="S1333">
        <f>119*'VT Sap3 k values 06-2017'!S1333^1.231</f>
        <v>13.496064571004942</v>
      </c>
      <c r="T1333">
        <f>119*'VT Sap3 k values 06-2017'!T1333^1.231</f>
        <v>10.986594479991796</v>
      </c>
      <c r="U1333">
        <f>119*'VT Sap3 k values 06-2017'!U1333^1.231</f>
        <v>4.0677276915576241</v>
      </c>
    </row>
    <row r="1334" spans="1:21" x14ac:dyDescent="0.45">
      <c r="A1334" s="1">
        <v>42900</v>
      </c>
      <c r="B1334">
        <v>165</v>
      </c>
      <c r="C1334">
        <v>2100</v>
      </c>
      <c r="D1334">
        <v>0.34653</v>
      </c>
      <c r="E1334">
        <v>0</v>
      </c>
      <c r="F1334">
        <f>119*'VT Sap3 k values 06-2017'!F1334^1.231</f>
        <v>6.2538012215891863</v>
      </c>
      <c r="G1334">
        <f>119*'VT Sap3 k values 06-2017'!G1334^1.231</f>
        <v>3.8785609314701857</v>
      </c>
      <c r="H1334">
        <f>119*'VT Sap3 k values 06-2017'!H1334^1.231</f>
        <v>2.9739736186519621</v>
      </c>
      <c r="I1334">
        <f>119*'VT Sap3 k values 06-2017'!I1334^1.231</f>
        <v>1.7824895075332698</v>
      </c>
      <c r="J1334">
        <f>119*'VT Sap3 k values 06-2017'!J1334^1.231</f>
        <v>7.8025237432951116</v>
      </c>
      <c r="K1334">
        <f>119*'VT Sap3 k values 06-2017'!K1334^1.231</f>
        <v>8.6211435005156378</v>
      </c>
      <c r="L1334">
        <f>119*'VT Sap3 k values 06-2017'!L1334^1.231</f>
        <v>9.9938941473103888</v>
      </c>
      <c r="M1334">
        <f>119*'VT Sap3 k values 06-2017'!M1334^1.231</f>
        <v>5.0257558980937365</v>
      </c>
      <c r="N1334">
        <f>119*'VT Sap3 k values 06-2017'!N1334^1.231</f>
        <v>10.940709574642332</v>
      </c>
      <c r="O1334">
        <f>119*'VT Sap3 k values 06-2017'!O1334^1.231</f>
        <v>1.9036425090664033</v>
      </c>
      <c r="P1334">
        <f>119*'VT Sap3 k values 06-2017'!P1334^1.231</f>
        <v>8.4442516649303894</v>
      </c>
      <c r="Q1334">
        <f>119*'VT Sap3 k values 06-2017'!Q1334^1.231</f>
        <v>9.6672843423400394</v>
      </c>
      <c r="R1334">
        <f>119*'VT Sap3 k values 06-2017'!R1334^1.231</f>
        <v>8.8607605571290193</v>
      </c>
      <c r="S1334">
        <f>119*'VT Sap3 k values 06-2017'!S1334^1.231</f>
        <v>10.23925198445426</v>
      </c>
      <c r="T1334">
        <f>119*'VT Sap3 k values 06-2017'!T1334^1.231</f>
        <v>8.3213724968746021</v>
      </c>
      <c r="U1334">
        <f>119*'VT Sap3 k values 06-2017'!U1334^1.231</f>
        <v>2.6141511791044101</v>
      </c>
    </row>
    <row r="1335" spans="1:21" x14ac:dyDescent="0.45">
      <c r="A1335" s="1">
        <v>42900</v>
      </c>
      <c r="B1335">
        <v>165</v>
      </c>
      <c r="C1335">
        <v>2115</v>
      </c>
      <c r="D1335">
        <v>0.30195</v>
      </c>
      <c r="E1335">
        <v>0</v>
      </c>
      <c r="F1335">
        <f>119*'VT Sap3 k values 06-2017'!F1335^1.231</f>
        <v>4.2312877744994246</v>
      </c>
      <c r="G1335">
        <f>119*'VT Sap3 k values 06-2017'!G1335^1.231</f>
        <v>2.6825086090367458</v>
      </c>
      <c r="H1335">
        <f>119*'VT Sap3 k values 06-2017'!H1335^1.231</f>
        <v>2.3154760395516103</v>
      </c>
      <c r="I1335">
        <f>119*'VT Sap3 k values 06-2017'!I1335^1.231</f>
        <v>1.2677279035329951</v>
      </c>
      <c r="J1335">
        <f>119*'VT Sap3 k values 06-2017'!J1335^1.231</f>
        <v>5.8460059616536597</v>
      </c>
      <c r="K1335">
        <f>119*'VT Sap3 k values 06-2017'!K1335^1.231</f>
        <v>6.7763400766731428</v>
      </c>
      <c r="L1335">
        <f>119*'VT Sap3 k values 06-2017'!L1335^1.231</f>
        <v>7.4979305417953386</v>
      </c>
      <c r="M1335">
        <f>119*'VT Sap3 k values 06-2017'!M1335^1.231</f>
        <v>4.0288903260604831</v>
      </c>
      <c r="N1335">
        <f>119*'VT Sap3 k values 06-2017'!N1335^1.231</f>
        <v>7.9204121358333071</v>
      </c>
      <c r="O1335">
        <f>119*'VT Sap3 k values 06-2017'!O1335^1.231</f>
        <v>0.9668737307853974</v>
      </c>
      <c r="P1335">
        <f>119*'VT Sap3 k values 06-2017'!P1335^1.231</f>
        <v>6.0789635725888012</v>
      </c>
      <c r="Q1335">
        <f>119*'VT Sap3 k values 06-2017'!Q1335^1.231</f>
        <v>7.335203742708055</v>
      </c>
      <c r="R1335">
        <f>119*'VT Sap3 k values 06-2017'!R1335^1.231</f>
        <v>6.508864644025917</v>
      </c>
      <c r="S1335">
        <f>119*'VT Sap3 k values 06-2017'!S1335^1.231</f>
        <v>7.9521400430837463</v>
      </c>
      <c r="T1335">
        <f>119*'VT Sap3 k values 06-2017'!T1335^1.231</f>
        <v>6.3649815224173993</v>
      </c>
      <c r="U1335">
        <f>119*'VT Sap3 k values 06-2017'!U1335^1.231</f>
        <v>1.7296964019997012</v>
      </c>
    </row>
    <row r="1336" spans="1:21" x14ac:dyDescent="0.45">
      <c r="A1336" s="1">
        <v>42900</v>
      </c>
      <c r="B1336">
        <v>165</v>
      </c>
      <c r="C1336">
        <v>2130</v>
      </c>
      <c r="D1336">
        <v>0.25428000000000001</v>
      </c>
      <c r="E1336">
        <v>0</v>
      </c>
      <c r="F1336">
        <f>119*'VT Sap3 k values 06-2017'!F1336^1.231</f>
        <v>3.150134636207651</v>
      </c>
      <c r="G1336">
        <f>119*'VT Sap3 k values 06-2017'!G1336^1.231</f>
        <v>1.9476951249699024</v>
      </c>
      <c r="H1336">
        <f>119*'VT Sap3 k values 06-2017'!H1336^1.231</f>
        <v>1.815844218903429</v>
      </c>
      <c r="I1336">
        <f>119*'VT Sap3 k values 06-2017'!I1336^1.231</f>
        <v>0.99586830588363084</v>
      </c>
      <c r="J1336">
        <f>119*'VT Sap3 k values 06-2017'!J1336^1.231</f>
        <v>4.6395383152651721</v>
      </c>
      <c r="K1336">
        <f>119*'VT Sap3 k values 06-2017'!K1336^1.231</f>
        <v>5.3490432283020164</v>
      </c>
      <c r="L1336">
        <f>119*'VT Sap3 k values 06-2017'!L1336^1.231</f>
        <v>5.9599743192818861</v>
      </c>
      <c r="M1336">
        <f>119*'VT Sap3 k values 06-2017'!M1336^1.231</f>
        <v>3.0984167515381302</v>
      </c>
      <c r="N1336">
        <f>119*'VT Sap3 k values 06-2017'!N1336^1.231</f>
        <v>6.3514548323666951</v>
      </c>
      <c r="O1336">
        <f>119*'VT Sap3 k values 06-2017'!O1336^1.231</f>
        <v>0.53099293501364109</v>
      </c>
      <c r="P1336">
        <f>119*'VT Sap3 k values 06-2017'!P1336^1.231</f>
        <v>4.5601387102744573</v>
      </c>
      <c r="Q1336">
        <f>119*'VT Sap3 k values 06-2017'!Q1336^1.231</f>
        <v>5.6791859068539559</v>
      </c>
      <c r="R1336">
        <f>119*'VT Sap3 k values 06-2017'!R1336^1.231</f>
        <v>5.2400733994769464</v>
      </c>
      <c r="S1336">
        <f>119*'VT Sap3 k values 06-2017'!S1336^1.231</f>
        <v>6.4266807049830943</v>
      </c>
      <c r="T1336">
        <f>119*'VT Sap3 k values 06-2017'!T1336^1.231</f>
        <v>4.9600716207132978</v>
      </c>
      <c r="U1336">
        <f>119*'VT Sap3 k values 06-2017'!U1336^1.231</f>
        <v>0.92406971518441638</v>
      </c>
    </row>
    <row r="1337" spans="1:21" x14ac:dyDescent="0.45">
      <c r="A1337" s="1">
        <v>42900</v>
      </c>
      <c r="B1337">
        <v>165</v>
      </c>
      <c r="C1337">
        <v>2145</v>
      </c>
      <c r="D1337">
        <v>0.20805999999999999</v>
      </c>
      <c r="E1337">
        <v>0</v>
      </c>
      <c r="F1337">
        <f>119*'VT Sap3 k values 06-2017'!F1337^1.231</f>
        <v>2.281460554024791</v>
      </c>
      <c r="G1337">
        <f>119*'VT Sap3 k values 06-2017'!G1337^1.231</f>
        <v>1.3410797836984736</v>
      </c>
      <c r="H1337">
        <f>119*'VT Sap3 k values 06-2017'!H1337^1.231</f>
        <v>1.4652895972077833</v>
      </c>
      <c r="I1337">
        <f>119*'VT Sap3 k values 06-2017'!I1337^1.231</f>
        <v>0.72300572947502717</v>
      </c>
      <c r="J1337">
        <f>119*'VT Sap3 k values 06-2017'!J1337^1.231</f>
        <v>3.7194527614579251</v>
      </c>
      <c r="K1337">
        <f>119*'VT Sap3 k values 06-2017'!K1337^1.231</f>
        <v>4.4499835976702959</v>
      </c>
      <c r="L1337">
        <f>119*'VT Sap3 k values 06-2017'!L1337^1.231</f>
        <v>4.6120614853425819</v>
      </c>
      <c r="M1337">
        <f>119*'VT Sap3 k values 06-2017'!M1337^1.231</f>
        <v>2.397227706546718</v>
      </c>
      <c r="N1337">
        <f>119*'VT Sap3 k values 06-2017'!N1337^1.231</f>
        <v>4.7893204006913042</v>
      </c>
      <c r="O1337">
        <f>119*'VT Sap3 k values 06-2017'!O1337^1.231</f>
        <v>0.35920721439795994</v>
      </c>
      <c r="P1337">
        <f>119*'VT Sap3 k values 06-2017'!P1337^1.231</f>
        <v>3.2288667589061228</v>
      </c>
      <c r="Q1337">
        <f>119*'VT Sap3 k values 06-2017'!Q1337^1.231</f>
        <v>4.5804017009263234</v>
      </c>
      <c r="R1337">
        <f>119*'VT Sap3 k values 06-2017'!R1337^1.231</f>
        <v>4.0602654974050614</v>
      </c>
      <c r="S1337">
        <f>119*'VT Sap3 k values 06-2017'!S1337^1.231</f>
        <v>5.1010097241036743</v>
      </c>
      <c r="T1337">
        <f>119*'VT Sap3 k values 06-2017'!T1337^1.231</f>
        <v>4.0021334061961209</v>
      </c>
      <c r="U1337">
        <f>119*'VT Sap3 k values 06-2017'!U1337^1.231</f>
        <v>0.4903871650520088</v>
      </c>
    </row>
    <row r="1338" spans="1:21" x14ac:dyDescent="0.45">
      <c r="A1338" s="1">
        <v>42900</v>
      </c>
      <c r="B1338">
        <v>165</v>
      </c>
      <c r="C1338">
        <v>2200</v>
      </c>
      <c r="D1338">
        <v>0.17824999999999999</v>
      </c>
      <c r="E1338">
        <v>0</v>
      </c>
      <c r="F1338">
        <f>119*'VT Sap3 k values 06-2017'!F1338^1.231</f>
        <v>1.7600077582345126</v>
      </c>
      <c r="G1338">
        <f>119*'VT Sap3 k values 06-2017'!G1338^1.231</f>
        <v>0.80720398717415753</v>
      </c>
      <c r="H1338">
        <f>119*'VT Sap3 k values 06-2017'!H1338^1.231</f>
        <v>1.2819855629703734</v>
      </c>
      <c r="I1338">
        <f>119*'VT Sap3 k values 06-2017'!I1338^1.231</f>
        <v>0.69115054589958902</v>
      </c>
      <c r="J1338">
        <f>119*'VT Sap3 k values 06-2017'!J1338^1.231</f>
        <v>3.3573134967992719</v>
      </c>
      <c r="K1338">
        <f>119*'VT Sap3 k values 06-2017'!K1338^1.231</f>
        <v>3.7804764707611347</v>
      </c>
      <c r="L1338">
        <f>119*'VT Sap3 k values 06-2017'!L1338^1.231</f>
        <v>3.7577143692428034</v>
      </c>
      <c r="M1338">
        <f>119*'VT Sap3 k values 06-2017'!M1338^1.231</f>
        <v>1.6833288846288585</v>
      </c>
      <c r="N1338">
        <f>119*'VT Sap3 k values 06-2017'!N1338^1.231</f>
        <v>3.5348627866618307</v>
      </c>
      <c r="O1338">
        <f>119*'VT Sap3 k values 06-2017'!O1338^1.231</f>
        <v>0.30093273290762079</v>
      </c>
      <c r="P1338">
        <f>119*'VT Sap3 k values 06-2017'!P1338^1.231</f>
        <v>2.3831553299131691</v>
      </c>
      <c r="Q1338">
        <f>119*'VT Sap3 k values 06-2017'!Q1338^1.231</f>
        <v>3.6458928716856138</v>
      </c>
      <c r="R1338">
        <f>119*'VT Sap3 k values 06-2017'!R1338^1.231</f>
        <v>2.784753893748054</v>
      </c>
      <c r="S1338">
        <f>119*'VT Sap3 k values 06-2017'!S1338^1.231</f>
        <v>4.2418636998509287</v>
      </c>
      <c r="T1338">
        <f>119*'VT Sap3 k values 06-2017'!T1338^1.231</f>
        <v>3.3591134470542903</v>
      </c>
      <c r="U1338">
        <f>119*'VT Sap3 k values 06-2017'!U1338^1.231</f>
        <v>0.10360938249815743</v>
      </c>
    </row>
    <row r="1339" spans="1:21" x14ac:dyDescent="0.45">
      <c r="A1339" s="1">
        <v>42900</v>
      </c>
      <c r="B1339">
        <v>165</v>
      </c>
      <c r="C1339">
        <v>2215</v>
      </c>
      <c r="D1339">
        <v>0.11</v>
      </c>
      <c r="E1339">
        <v>0</v>
      </c>
      <c r="F1339">
        <f>119*'VT Sap3 k values 06-2017'!F1339^1.231</f>
        <v>1.2284885051667584</v>
      </c>
      <c r="G1339">
        <f>119*'VT Sap3 k values 06-2017'!G1339^1.231</f>
        <v>0.56461322481141529</v>
      </c>
      <c r="H1339">
        <f>119*'VT Sap3 k values 06-2017'!H1339^1.231</f>
        <v>1.044866465408264</v>
      </c>
      <c r="I1339">
        <f>119*'VT Sap3 k values 06-2017'!I1339^1.231</f>
        <v>0.45658419772873082</v>
      </c>
      <c r="J1339">
        <f>119*'VT Sap3 k values 06-2017'!J1339^1.231</f>
        <v>2.6563603137737939</v>
      </c>
      <c r="K1339">
        <f>119*'VT Sap3 k values 06-2017'!K1339^1.231</f>
        <v>3.1570276393772718</v>
      </c>
      <c r="L1339">
        <f>119*'VT Sap3 k values 06-2017'!L1339^1.231</f>
        <v>3.0413382215270137</v>
      </c>
      <c r="M1339">
        <f>119*'VT Sap3 k values 06-2017'!M1339^1.231</f>
        <v>1.4471453308763538</v>
      </c>
      <c r="N1339">
        <f>119*'VT Sap3 k values 06-2017'!N1339^1.231</f>
        <v>2.7340827261096012</v>
      </c>
      <c r="O1339">
        <f>119*'VT Sap3 k values 06-2017'!O1339^1.231</f>
        <v>9.0901934149150029E-2</v>
      </c>
      <c r="P1339">
        <f>119*'VT Sap3 k values 06-2017'!P1339^1.231</f>
        <v>1.721687447786479</v>
      </c>
      <c r="Q1339">
        <f>119*'VT Sap3 k values 06-2017'!Q1339^1.231</f>
        <v>2.8736447250512676</v>
      </c>
      <c r="R1339">
        <f>119*'VT Sap3 k values 06-2017'!R1339^1.231</f>
        <v>2.4491472539749588</v>
      </c>
      <c r="S1339">
        <f>119*'VT Sap3 k values 06-2017'!S1339^1.231</f>
        <v>3.6726446692353303</v>
      </c>
      <c r="T1339">
        <f>119*'VT Sap3 k values 06-2017'!T1339^1.231</f>
        <v>2.7353816520802874</v>
      </c>
      <c r="U1339">
        <f>119*'VT Sap3 k values 06-2017'!U1339^1.231</f>
        <v>2.4067953195183751E-2</v>
      </c>
    </row>
    <row r="1340" spans="1:21" x14ac:dyDescent="0.45">
      <c r="A1340" s="1">
        <v>42900</v>
      </c>
      <c r="B1340">
        <v>165</v>
      </c>
      <c r="C1340">
        <v>2230</v>
      </c>
      <c r="D1340">
        <v>2.2631999999999999E-2</v>
      </c>
      <c r="E1340">
        <v>0</v>
      </c>
      <c r="F1340">
        <f>119*'VT Sap3 k values 06-2017'!F1340^1.231</f>
        <v>1.1529246806604876</v>
      </c>
      <c r="G1340">
        <f>119*'VT Sap3 k values 06-2017'!G1340^1.231</f>
        <v>0.56445221625196007</v>
      </c>
      <c r="H1340">
        <f>119*'VT Sap3 k values 06-2017'!H1340^1.231</f>
        <v>0.92501171266854709</v>
      </c>
      <c r="I1340">
        <f>119*'VT Sap3 k values 06-2017'!I1340^1.231</f>
        <v>0.34792068114357944</v>
      </c>
      <c r="J1340">
        <f>119*'VT Sap3 k values 06-2017'!J1340^1.231</f>
        <v>2.4096947061667331</v>
      </c>
      <c r="K1340">
        <f>119*'VT Sap3 k values 06-2017'!K1340^1.231</f>
        <v>2.6331260046693021</v>
      </c>
      <c r="L1340">
        <f>119*'VT Sap3 k values 06-2017'!L1340^1.231</f>
        <v>2.5110708394286725</v>
      </c>
      <c r="M1340">
        <f>119*'VT Sap3 k values 06-2017'!M1340^1.231</f>
        <v>1.1629967720875825</v>
      </c>
      <c r="N1340">
        <f>119*'VT Sap3 k values 06-2017'!N1340^1.231</f>
        <v>1.9616527525751843</v>
      </c>
      <c r="O1340">
        <f>119*'VT Sap3 k values 06-2017'!O1340^1.231</f>
        <v>0.10327760305355574</v>
      </c>
      <c r="P1340">
        <f>119*'VT Sap3 k values 06-2017'!P1340^1.231</f>
        <v>1.478716573818841</v>
      </c>
      <c r="Q1340">
        <f>119*'VT Sap3 k values 06-2017'!Q1340^1.231</f>
        <v>2.4632917742666613</v>
      </c>
      <c r="R1340">
        <f>119*'VT Sap3 k values 06-2017'!R1340^1.231</f>
        <v>1.4079899286855293</v>
      </c>
      <c r="S1340">
        <f>119*'VT Sap3 k values 06-2017'!S1340^1.231</f>
        <v>3.0341254629962031</v>
      </c>
      <c r="T1340">
        <f>119*'VT Sap3 k values 06-2017'!T1340^1.231</f>
        <v>2.3531630058472404</v>
      </c>
      <c r="U1340">
        <f>119*'VT Sap3 k values 06-2017'!U1340^1.231</f>
        <v>0</v>
      </c>
    </row>
    <row r="1341" spans="1:21" x14ac:dyDescent="0.45">
      <c r="A1341" s="1">
        <v>42900</v>
      </c>
      <c r="B1341">
        <v>165</v>
      </c>
      <c r="C1341">
        <v>2245</v>
      </c>
      <c r="D1341">
        <v>0</v>
      </c>
      <c r="E1341">
        <v>0</v>
      </c>
      <c r="F1341">
        <f>119*'VT Sap3 k values 06-2017'!F1341^1.231</f>
        <v>1.0065656387746511</v>
      </c>
      <c r="G1341">
        <f>119*'VT Sap3 k values 06-2017'!G1341^1.231</f>
        <v>0.55063788391829971</v>
      </c>
      <c r="H1341">
        <f>119*'VT Sap3 k values 06-2017'!H1341^1.231</f>
        <v>0.76074182613817476</v>
      </c>
      <c r="I1341">
        <f>119*'VT Sap3 k values 06-2017'!I1341^1.231</f>
        <v>0.30673311050686519</v>
      </c>
      <c r="J1341">
        <f>119*'VT Sap3 k values 06-2017'!J1341^1.231</f>
        <v>2.2042864928010646</v>
      </c>
      <c r="K1341">
        <f>119*'VT Sap3 k values 06-2017'!K1341^1.231</f>
        <v>2.4371364490261094</v>
      </c>
      <c r="L1341">
        <f>119*'VT Sap3 k values 06-2017'!L1341^1.231</f>
        <v>2.4904210697003828</v>
      </c>
      <c r="M1341">
        <f>119*'VT Sap3 k values 06-2017'!M1341^1.231</f>
        <v>1.1228687397533221</v>
      </c>
      <c r="N1341">
        <f>119*'VT Sap3 k values 06-2017'!N1341^1.231</f>
        <v>1.8883497355650949</v>
      </c>
      <c r="O1341">
        <f>119*'VT Sap3 k values 06-2017'!O1341^1.231</f>
        <v>6.9913493808688582E-2</v>
      </c>
      <c r="P1341">
        <f>119*'VT Sap3 k values 06-2017'!P1341^1.231</f>
        <v>1.1394392439917667</v>
      </c>
      <c r="Q1341">
        <f>119*'VT Sap3 k values 06-2017'!Q1341^1.231</f>
        <v>2.0304907593525772</v>
      </c>
      <c r="R1341">
        <f>119*'VT Sap3 k values 06-2017'!R1341^1.231</f>
        <v>1.3559308743302785</v>
      </c>
      <c r="S1341">
        <f>119*'VT Sap3 k values 06-2017'!S1341^1.231</f>
        <v>2.9077701137172696</v>
      </c>
      <c r="T1341">
        <f>119*'VT Sap3 k values 06-2017'!T1341^1.231</f>
        <v>2.0807636063917494</v>
      </c>
      <c r="U1341">
        <f>119*'VT Sap3 k values 06-2017'!U1341^1.231</f>
        <v>0</v>
      </c>
    </row>
    <row r="1342" spans="1:21" x14ac:dyDescent="0.45">
      <c r="A1342" s="1">
        <v>42900</v>
      </c>
      <c r="B1342">
        <v>165</v>
      </c>
      <c r="C1342">
        <v>2300</v>
      </c>
      <c r="D1342">
        <v>0</v>
      </c>
      <c r="E1342">
        <v>0</v>
      </c>
      <c r="F1342">
        <f>119*'VT Sap3 k values 06-2017'!F1342^1.231</f>
        <v>0.5485552783280595</v>
      </c>
      <c r="G1342">
        <f>119*'VT Sap3 k values 06-2017'!G1342^1.231</f>
        <v>0.37952741772269899</v>
      </c>
      <c r="H1342">
        <f>119*'VT Sap3 k values 06-2017'!H1342^1.231</f>
        <v>0.72660549278261188</v>
      </c>
      <c r="I1342">
        <f>119*'VT Sap3 k values 06-2017'!I1342^1.231</f>
        <v>0.30759010896351396</v>
      </c>
      <c r="J1342">
        <f>119*'VT Sap3 k values 06-2017'!J1342^1.231</f>
        <v>1.9693170522052976</v>
      </c>
      <c r="K1342">
        <f>119*'VT Sap3 k values 06-2017'!K1342^1.231</f>
        <v>2.0127626527884961</v>
      </c>
      <c r="L1342">
        <f>119*'VT Sap3 k values 06-2017'!L1342^1.231</f>
        <v>2.387797495082244</v>
      </c>
      <c r="M1342">
        <f>119*'VT Sap3 k values 06-2017'!M1342^1.231</f>
        <v>0.98435842440575139</v>
      </c>
      <c r="N1342">
        <f>119*'VT Sap3 k values 06-2017'!N1342^1.231</f>
        <v>1.4557313204811819</v>
      </c>
      <c r="O1342">
        <f>119*'VT Sap3 k values 06-2017'!O1342^1.231</f>
        <v>0</v>
      </c>
      <c r="P1342">
        <f>119*'VT Sap3 k values 06-2017'!P1342^1.231</f>
        <v>0.89513328277778925</v>
      </c>
      <c r="Q1342">
        <f>119*'VT Sap3 k values 06-2017'!Q1342^1.231</f>
        <v>1.6940740248464685</v>
      </c>
      <c r="R1342">
        <f>119*'VT Sap3 k values 06-2017'!R1342^1.231</f>
        <v>1.2277433425840676</v>
      </c>
      <c r="S1342">
        <f>119*'VT Sap3 k values 06-2017'!S1342^1.231</f>
        <v>2.3250620619008235</v>
      </c>
      <c r="T1342">
        <f>119*'VT Sap3 k values 06-2017'!T1342^1.231</f>
        <v>1.782422914607861</v>
      </c>
      <c r="U1342">
        <f>119*'VT Sap3 k values 06-2017'!U1342^1.231</f>
        <v>0</v>
      </c>
    </row>
    <row r="1343" spans="1:21" x14ac:dyDescent="0.45">
      <c r="A1343" s="1">
        <v>42900</v>
      </c>
      <c r="B1343">
        <v>165</v>
      </c>
      <c r="C1343">
        <v>2315</v>
      </c>
      <c r="D1343">
        <v>0</v>
      </c>
      <c r="E1343">
        <v>0</v>
      </c>
      <c r="F1343">
        <f>119*'VT Sap3 k values 06-2017'!F1343^1.231</f>
        <v>0.51011399274862168</v>
      </c>
      <c r="G1343">
        <f>119*'VT Sap3 k values 06-2017'!G1343^1.231</f>
        <v>0.50974540958627645</v>
      </c>
      <c r="H1343">
        <f>119*'VT Sap3 k values 06-2017'!H1343^1.231</f>
        <v>0.57881554696224369</v>
      </c>
      <c r="I1343">
        <f>119*'VT Sap3 k values 06-2017'!I1343^1.231</f>
        <v>0.30153855219780601</v>
      </c>
      <c r="J1343">
        <f>119*'VT Sap3 k values 06-2017'!J1343^1.231</f>
        <v>1.5233362105840667</v>
      </c>
      <c r="K1343">
        <f>119*'VT Sap3 k values 06-2017'!K1343^1.231</f>
        <v>1.8548814119594137</v>
      </c>
      <c r="L1343">
        <f>119*'VT Sap3 k values 06-2017'!L1343^1.231</f>
        <v>1.8722736135880642</v>
      </c>
      <c r="M1343">
        <f>119*'VT Sap3 k values 06-2017'!M1343^1.231</f>
        <v>0.88169300588866706</v>
      </c>
      <c r="N1343">
        <f>119*'VT Sap3 k values 06-2017'!N1343^1.231</f>
        <v>0.69148504135912914</v>
      </c>
      <c r="O1343">
        <f>119*'VT Sap3 k values 06-2017'!O1343^1.231</f>
        <v>0</v>
      </c>
      <c r="P1343">
        <f>119*'VT Sap3 k values 06-2017'!P1343^1.231</f>
        <v>0.73494275780885376</v>
      </c>
      <c r="Q1343">
        <f>119*'VT Sap3 k values 06-2017'!Q1343^1.231</f>
        <v>1.4328139718088844</v>
      </c>
      <c r="R1343">
        <f>119*'VT Sap3 k values 06-2017'!R1343^1.231</f>
        <v>0.61237157210446391</v>
      </c>
      <c r="S1343">
        <f>119*'VT Sap3 k values 06-2017'!S1343^1.231</f>
        <v>2.1223854335483878</v>
      </c>
      <c r="T1343">
        <f>119*'VT Sap3 k values 06-2017'!T1343^1.231</f>
        <v>1.629076766233124</v>
      </c>
      <c r="U1343">
        <f>119*'VT Sap3 k values 06-2017'!U1343^1.231</f>
        <v>0</v>
      </c>
    </row>
    <row r="1344" spans="1:21" x14ac:dyDescent="0.45">
      <c r="A1344" s="1">
        <v>42900</v>
      </c>
      <c r="B1344">
        <v>165</v>
      </c>
      <c r="C1344">
        <v>2330</v>
      </c>
      <c r="D1344">
        <v>0</v>
      </c>
      <c r="E1344">
        <v>0</v>
      </c>
      <c r="F1344">
        <f>119*'VT Sap3 k values 06-2017'!F1344^1.231</f>
        <v>0.22272984548090941</v>
      </c>
      <c r="G1344">
        <f>119*'VT Sap3 k values 06-2017'!G1344^1.231</f>
        <v>0.52309863942947576</v>
      </c>
      <c r="H1344">
        <f>119*'VT Sap3 k values 06-2017'!H1344^1.231</f>
        <v>0.46686899997056847</v>
      </c>
      <c r="I1344">
        <f>119*'VT Sap3 k values 06-2017'!I1344^1.231</f>
        <v>0.10638062350691468</v>
      </c>
      <c r="J1344">
        <f>119*'VT Sap3 k values 06-2017'!J1344^1.231</f>
        <v>1.0271234858095599</v>
      </c>
      <c r="K1344">
        <f>119*'VT Sap3 k values 06-2017'!K1344^1.231</f>
        <v>1.5073812964118281</v>
      </c>
      <c r="L1344">
        <f>119*'VT Sap3 k values 06-2017'!L1344^1.231</f>
        <v>1.4793595884288029</v>
      </c>
      <c r="M1344">
        <f>119*'VT Sap3 k values 06-2017'!M1344^1.231</f>
        <v>0.80232823866512892</v>
      </c>
      <c r="N1344">
        <f>119*'VT Sap3 k values 06-2017'!N1344^1.231</f>
        <v>0.70220487964786393</v>
      </c>
      <c r="O1344">
        <f>119*'VT Sap3 k values 06-2017'!O1344^1.231</f>
        <v>0</v>
      </c>
      <c r="P1344">
        <f>119*'VT Sap3 k values 06-2017'!P1344^1.231</f>
        <v>0.58194459189625825</v>
      </c>
      <c r="Q1344">
        <f>119*'VT Sap3 k values 06-2017'!Q1344^1.231</f>
        <v>1.1822035042532753</v>
      </c>
      <c r="R1344">
        <f>119*'VT Sap3 k values 06-2017'!R1344^1.231</f>
        <v>0.76915089936724546</v>
      </c>
      <c r="S1344">
        <f>119*'VT Sap3 k values 06-2017'!S1344^1.231</f>
        <v>1.6142913832344394</v>
      </c>
      <c r="T1344">
        <f>119*'VT Sap3 k values 06-2017'!T1344^1.231</f>
        <v>1.3487226825452459</v>
      </c>
      <c r="U1344">
        <f>119*'VT Sap3 k values 06-2017'!U1344^1.231</f>
        <v>0</v>
      </c>
    </row>
    <row r="1345" spans="1:21" x14ac:dyDescent="0.45">
      <c r="A1345" s="1">
        <v>42900</v>
      </c>
      <c r="B1345">
        <v>165</v>
      </c>
      <c r="C1345">
        <v>2345</v>
      </c>
      <c r="D1345">
        <v>0</v>
      </c>
      <c r="E1345">
        <v>0</v>
      </c>
      <c r="F1345">
        <f>119*'VT Sap3 k values 06-2017'!F1345^1.231</f>
        <v>9.5718065873521205E-2</v>
      </c>
      <c r="G1345">
        <f>119*'VT Sap3 k values 06-2017'!G1345^1.231</f>
        <v>0.56375461209865985</v>
      </c>
      <c r="H1345">
        <f>119*'VT Sap3 k values 06-2017'!H1345^1.231</f>
        <v>0.30043203144017833</v>
      </c>
      <c r="I1345">
        <f>119*'VT Sap3 k values 06-2017'!I1345^1.231</f>
        <v>5.9004651797250264E-2</v>
      </c>
      <c r="J1345">
        <f>119*'VT Sap3 k values 06-2017'!J1345^1.231</f>
        <v>0.96521159552258251</v>
      </c>
      <c r="K1345">
        <f>119*'VT Sap3 k values 06-2017'!K1345^1.231</f>
        <v>1.2568672487918913</v>
      </c>
      <c r="L1345">
        <f>119*'VT Sap3 k values 06-2017'!L1345^1.231</f>
        <v>1.3178855646413743</v>
      </c>
      <c r="M1345">
        <f>119*'VT Sap3 k values 06-2017'!M1345^1.231</f>
        <v>0.46257413481129439</v>
      </c>
      <c r="N1345">
        <f>119*'VT Sap3 k values 06-2017'!N1345^1.231</f>
        <v>0.68998005105793903</v>
      </c>
      <c r="O1345">
        <f>119*'VT Sap3 k values 06-2017'!O1345^1.231</f>
        <v>0</v>
      </c>
      <c r="P1345">
        <f>119*'VT Sap3 k values 06-2017'!P1345^1.231</f>
        <v>0.34369109582309204</v>
      </c>
      <c r="Q1345">
        <f>119*'VT Sap3 k values 06-2017'!Q1345^1.231</f>
        <v>0.87790159917743427</v>
      </c>
      <c r="R1345">
        <f>119*'VT Sap3 k values 06-2017'!R1345^1.231</f>
        <v>0.36432191707125605</v>
      </c>
      <c r="S1345">
        <f>119*'VT Sap3 k values 06-2017'!S1345^1.231</f>
        <v>1.5199100318112533</v>
      </c>
      <c r="T1345">
        <f>119*'VT Sap3 k values 06-2017'!T1345^1.231</f>
        <v>1.1017788714191068</v>
      </c>
      <c r="U1345">
        <f>119*'VT Sap3 k values 06-2017'!U1345^1.231</f>
        <v>0</v>
      </c>
    </row>
    <row r="1346" spans="1:21" x14ac:dyDescent="0.45">
      <c r="A1346" s="1">
        <v>42901</v>
      </c>
      <c r="B1346">
        <v>166</v>
      </c>
      <c r="C1346">
        <v>0</v>
      </c>
      <c r="D1346">
        <v>0</v>
      </c>
      <c r="E1346">
        <v>0</v>
      </c>
      <c r="F1346">
        <f>119*'VT Sap3 k values 06-2017'!F1346^1.231</f>
        <v>2.3469938179335834E-2</v>
      </c>
      <c r="G1346">
        <f>119*'VT Sap3 k values 06-2017'!G1346^1.231</f>
        <v>0.35390946424593162</v>
      </c>
      <c r="H1346">
        <f>119*'VT Sap3 k values 06-2017'!H1346^1.231</f>
        <v>0.23462939503431549</v>
      </c>
      <c r="I1346">
        <f>119*'VT Sap3 k values 06-2017'!I1346^1.231</f>
        <v>1.4428783522765366E-2</v>
      </c>
      <c r="J1346">
        <f>119*'VT Sap3 k values 06-2017'!J1346^1.231</f>
        <v>0.70920051178696142</v>
      </c>
      <c r="K1346">
        <f>119*'VT Sap3 k values 06-2017'!K1346^1.231</f>
        <v>0.93119803370251664</v>
      </c>
      <c r="L1346">
        <f>119*'VT Sap3 k values 06-2017'!L1346^1.231</f>
        <v>0.94211651052264922</v>
      </c>
      <c r="M1346">
        <f>119*'VT Sap3 k values 06-2017'!M1346^1.231</f>
        <v>0.35842343934379228</v>
      </c>
      <c r="N1346">
        <f>119*'VT Sap3 k values 06-2017'!N1346^1.231</f>
        <v>0.70063964469250484</v>
      </c>
      <c r="O1346">
        <f>119*'VT Sap3 k values 06-2017'!O1346^1.231</f>
        <v>0</v>
      </c>
      <c r="P1346">
        <f>119*'VT Sap3 k values 06-2017'!P1346^1.231</f>
        <v>0.33131847396720165</v>
      </c>
      <c r="Q1346">
        <f>119*'VT Sap3 k values 06-2017'!Q1346^1.231</f>
        <v>0.81093623507123014</v>
      </c>
      <c r="R1346">
        <f>119*'VT Sap3 k values 06-2017'!R1346^1.231</f>
        <v>0.30702032256156236</v>
      </c>
      <c r="S1346">
        <f>119*'VT Sap3 k values 06-2017'!S1346^1.231</f>
        <v>0.99527132286984188</v>
      </c>
      <c r="T1346">
        <f>119*'VT Sap3 k values 06-2017'!T1346^1.231</f>
        <v>0.9353265396134699</v>
      </c>
      <c r="U1346">
        <f>119*'VT Sap3 k values 06-2017'!U1346^1.231</f>
        <v>0</v>
      </c>
    </row>
    <row r="1347" spans="1:21" x14ac:dyDescent="0.45">
      <c r="A1347" s="1">
        <v>42901</v>
      </c>
      <c r="B1347">
        <v>166</v>
      </c>
      <c r="C1347">
        <v>15</v>
      </c>
      <c r="D1347">
        <v>0</v>
      </c>
      <c r="E1347">
        <v>0</v>
      </c>
      <c r="F1347">
        <f>119*'VT Sap3 k values 06-2017'!F1347^1.231</f>
        <v>5.0589869812837094E-4</v>
      </c>
      <c r="G1347">
        <f>119*'VT Sap3 k values 06-2017'!G1347^1.231</f>
        <v>0.1890235308438471</v>
      </c>
      <c r="H1347">
        <f>119*'VT Sap3 k values 06-2017'!H1347^1.231</f>
        <v>0.16071347865109106</v>
      </c>
      <c r="I1347">
        <f>119*'VT Sap3 k values 06-2017'!I1347^1.231</f>
        <v>1.1143717572517593E-2</v>
      </c>
      <c r="J1347">
        <f>119*'VT Sap3 k values 06-2017'!J1347^1.231</f>
        <v>0.25964460597732336</v>
      </c>
      <c r="K1347">
        <f>119*'VT Sap3 k values 06-2017'!K1347^1.231</f>
        <v>0.72846293028476627</v>
      </c>
      <c r="L1347">
        <f>119*'VT Sap3 k values 06-2017'!L1347^1.231</f>
        <v>0.61193564118887989</v>
      </c>
      <c r="M1347">
        <f>119*'VT Sap3 k values 06-2017'!M1347^1.231</f>
        <v>0.31891142288348789</v>
      </c>
      <c r="N1347">
        <f>119*'VT Sap3 k values 06-2017'!N1347^1.231</f>
        <v>0.71138580802625684</v>
      </c>
      <c r="O1347">
        <f>119*'VT Sap3 k values 06-2017'!O1347^1.231</f>
        <v>0</v>
      </c>
      <c r="P1347">
        <f>119*'VT Sap3 k values 06-2017'!P1347^1.231</f>
        <v>0.27971063243414551</v>
      </c>
      <c r="Q1347">
        <f>119*'VT Sap3 k values 06-2017'!Q1347^1.231</f>
        <v>0.3925859007522573</v>
      </c>
      <c r="R1347">
        <f>119*'VT Sap3 k values 06-2017'!R1347^1.231</f>
        <v>0.32648834137763366</v>
      </c>
      <c r="S1347">
        <f>119*'VT Sap3 k values 06-2017'!S1347^1.231</f>
        <v>1.0048310965131451</v>
      </c>
      <c r="T1347">
        <f>119*'VT Sap3 k values 06-2017'!T1347^1.231</f>
        <v>0.75620362102050842</v>
      </c>
      <c r="U1347">
        <f>119*'VT Sap3 k values 06-2017'!U1347^1.231</f>
        <v>0</v>
      </c>
    </row>
    <row r="1348" spans="1:21" x14ac:dyDescent="0.45">
      <c r="A1348" s="1">
        <v>42901</v>
      </c>
      <c r="B1348">
        <v>166</v>
      </c>
      <c r="C1348">
        <v>30</v>
      </c>
      <c r="D1348">
        <v>0</v>
      </c>
      <c r="E1348">
        <v>0</v>
      </c>
      <c r="F1348">
        <f>119*'VT Sap3 k values 06-2017'!F1348^1.231</f>
        <v>0</v>
      </c>
      <c r="G1348">
        <f>119*'VT Sap3 k values 06-2017'!G1348^1.231</f>
        <v>7.680009809179375E-2</v>
      </c>
      <c r="H1348">
        <f>119*'VT Sap3 k values 06-2017'!H1348^1.231</f>
        <v>8.7878923973373185E-2</v>
      </c>
      <c r="I1348">
        <f>119*'VT Sap3 k values 06-2017'!I1348^1.231</f>
        <v>1.1602830652267656E-2</v>
      </c>
      <c r="J1348">
        <f>119*'VT Sap3 k values 06-2017'!J1348^1.231</f>
        <v>0.15857510120603799</v>
      </c>
      <c r="K1348">
        <f>119*'VT Sap3 k values 06-2017'!K1348^1.231</f>
        <v>0.69315797396705936</v>
      </c>
      <c r="L1348">
        <f>119*'VT Sap3 k values 06-2017'!L1348^1.231</f>
        <v>0.61193564118887989</v>
      </c>
      <c r="M1348">
        <f>119*'VT Sap3 k values 06-2017'!M1348^1.231</f>
        <v>0.19960276269135693</v>
      </c>
      <c r="N1348">
        <f>119*'VT Sap3 k values 06-2017'!N1348^1.231</f>
        <v>0.63117135857684259</v>
      </c>
      <c r="O1348">
        <f>119*'VT Sap3 k values 06-2017'!O1348^1.231</f>
        <v>0</v>
      </c>
      <c r="P1348">
        <f>119*'VT Sap3 k values 06-2017'!P1348^1.231</f>
        <v>0.13229805982818554</v>
      </c>
      <c r="Q1348">
        <f>119*'VT Sap3 k values 06-2017'!Q1348^1.231</f>
        <v>0.39022095740769575</v>
      </c>
      <c r="R1348">
        <f>119*'VT Sap3 k values 06-2017'!R1348^1.231</f>
        <v>0.34617186334795425</v>
      </c>
      <c r="S1348">
        <f>119*'VT Sap3 k values 06-2017'!S1348^1.231</f>
        <v>0.7388358126673793</v>
      </c>
      <c r="T1348">
        <f>119*'VT Sap3 k values 06-2017'!T1348^1.231</f>
        <v>0.63089734422627453</v>
      </c>
      <c r="U1348">
        <f>119*'VT Sap3 k values 06-2017'!U1348^1.231</f>
        <v>0</v>
      </c>
    </row>
    <row r="1349" spans="1:21" x14ac:dyDescent="0.45">
      <c r="A1349" s="1">
        <v>42901</v>
      </c>
      <c r="B1349">
        <v>166</v>
      </c>
      <c r="C1349">
        <v>45</v>
      </c>
      <c r="D1349">
        <v>0</v>
      </c>
      <c r="E1349">
        <v>0</v>
      </c>
      <c r="F1349">
        <f>119*'VT Sap3 k values 06-2017'!F1349^1.231</f>
        <v>0</v>
      </c>
      <c r="G1349">
        <f>119*'VT Sap3 k values 06-2017'!G1349^1.231</f>
        <v>5.8685131760708588E-2</v>
      </c>
      <c r="H1349">
        <f>119*'VT Sap3 k values 06-2017'!H1349^1.231</f>
        <v>3.4141065586254432E-2</v>
      </c>
      <c r="I1349">
        <f>119*'VT Sap3 k values 06-2017'!I1349^1.231</f>
        <v>2.1886673625327686E-3</v>
      </c>
      <c r="J1349">
        <f>119*'VT Sap3 k values 06-2017'!J1349^1.231</f>
        <v>0.17629968881531052</v>
      </c>
      <c r="K1349">
        <f>119*'VT Sap3 k values 06-2017'!K1349^1.231</f>
        <v>0.4855305826635351</v>
      </c>
      <c r="L1349">
        <f>119*'VT Sap3 k values 06-2017'!L1349^1.231</f>
        <v>0.61193564118887989</v>
      </c>
      <c r="M1349">
        <f>119*'VT Sap3 k values 06-2017'!M1349^1.231</f>
        <v>0.28407318397582743</v>
      </c>
      <c r="N1349">
        <f>119*'VT Sap3 k values 06-2017'!N1349^1.231</f>
        <v>0.40507578864763538</v>
      </c>
      <c r="O1349">
        <f>119*'VT Sap3 k values 06-2017'!O1349^1.231</f>
        <v>0</v>
      </c>
      <c r="P1349">
        <f>119*'VT Sap3 k values 06-2017'!P1349^1.231</f>
        <v>2.6503024950777294E-2</v>
      </c>
      <c r="Q1349">
        <f>119*'VT Sap3 k values 06-2017'!Q1349^1.231</f>
        <v>0.3878637025364009</v>
      </c>
      <c r="R1349">
        <f>119*'VT Sap3 k values 06-2017'!R1349^1.231</f>
        <v>0.36606776000353375</v>
      </c>
      <c r="S1349">
        <f>119*'VT Sap3 k values 06-2017'!S1349^1.231</f>
        <v>0.46179875008598859</v>
      </c>
      <c r="T1349">
        <f>119*'VT Sap3 k values 06-2017'!T1349^1.231</f>
        <v>0.49331592414388548</v>
      </c>
      <c r="U1349">
        <f>119*'VT Sap3 k values 06-2017'!U1349^1.231</f>
        <v>0</v>
      </c>
    </row>
    <row r="1350" spans="1:21" x14ac:dyDescent="0.45">
      <c r="A1350" s="1">
        <v>42901</v>
      </c>
      <c r="B1350">
        <v>166</v>
      </c>
      <c r="C1350">
        <v>100</v>
      </c>
      <c r="D1350">
        <v>0</v>
      </c>
      <c r="E1350">
        <v>0</v>
      </c>
      <c r="F1350">
        <f>119*'VT Sap3 k values 06-2017'!F1350^1.231</f>
        <v>0</v>
      </c>
      <c r="G1350">
        <f>119*'VT Sap3 k values 06-2017'!G1350^1.231</f>
        <v>0.28033173285410717</v>
      </c>
      <c r="H1350">
        <f>119*'VT Sap3 k values 06-2017'!H1350^1.231</f>
        <v>0</v>
      </c>
      <c r="I1350">
        <f>119*'VT Sap3 k values 06-2017'!I1350^1.231</f>
        <v>1.2531016818395373E-2</v>
      </c>
      <c r="J1350">
        <f>119*'VT Sap3 k values 06-2017'!J1350^1.231</f>
        <v>0.34982813527256268</v>
      </c>
      <c r="K1350">
        <f>119*'VT Sap3 k values 06-2017'!K1350^1.231</f>
        <v>0.42589023056543474</v>
      </c>
      <c r="L1350">
        <f>119*'VT Sap3 k values 06-2017'!L1350^1.231</f>
        <v>0.61193564118887989</v>
      </c>
      <c r="M1350">
        <f>119*'VT Sap3 k values 06-2017'!M1350^1.231</f>
        <v>0.16058205725966249</v>
      </c>
      <c r="N1350">
        <f>119*'VT Sap3 k values 06-2017'!N1350^1.231</f>
        <v>0.39425599911858505</v>
      </c>
      <c r="O1350">
        <f>119*'VT Sap3 k values 06-2017'!O1350^1.231</f>
        <v>0</v>
      </c>
      <c r="P1350">
        <f>119*'VT Sap3 k values 06-2017'!P1350^1.231</f>
        <v>8.8333423000190342E-2</v>
      </c>
      <c r="Q1350">
        <f>119*'VT Sap3 k values 06-2017'!Q1350^1.231</f>
        <v>0.40373480437987636</v>
      </c>
      <c r="R1350">
        <f>119*'VT Sap3 k values 06-2017'!R1350^1.231</f>
        <v>0.38616874092439846</v>
      </c>
      <c r="S1350">
        <f>119*'VT Sap3 k values 06-2017'!S1350^1.231</f>
        <v>0.52087742039468665</v>
      </c>
      <c r="T1350">
        <f>119*'VT Sap3 k values 06-2017'!T1350^1.231</f>
        <v>0.4377307484056196</v>
      </c>
      <c r="U1350">
        <f>119*'VT Sap3 k values 06-2017'!U1350^1.231</f>
        <v>0</v>
      </c>
    </row>
    <row r="1351" spans="1:21" x14ac:dyDescent="0.45">
      <c r="A1351" s="1">
        <v>42901</v>
      </c>
      <c r="B1351">
        <v>166</v>
      </c>
      <c r="C1351">
        <v>115</v>
      </c>
      <c r="D1351">
        <v>0</v>
      </c>
      <c r="E1351">
        <v>0</v>
      </c>
      <c r="F1351">
        <f>119*'VT Sap3 k values 06-2017'!F1351^1.231</f>
        <v>2.0627570642403843E-2</v>
      </c>
      <c r="G1351">
        <f>119*'VT Sap3 k values 06-2017'!G1351^1.231</f>
        <v>0.32853806636596516</v>
      </c>
      <c r="H1351">
        <f>119*'VT Sap3 k values 06-2017'!H1351^1.231</f>
        <v>3.9989526177527081E-2</v>
      </c>
      <c r="I1351">
        <f>119*'VT Sap3 k values 06-2017'!I1351^1.231</f>
        <v>1.300018942603154E-2</v>
      </c>
      <c r="J1351">
        <f>119*'VT Sap3 k values 06-2017'!J1351^1.231</f>
        <v>0.43476491505105774</v>
      </c>
      <c r="K1351">
        <f>119*'VT Sap3 k values 06-2017'!K1351^1.231</f>
        <v>0.47605268274242107</v>
      </c>
      <c r="L1351">
        <f>119*'VT Sap3 k values 06-2017'!L1351^1.231</f>
        <v>0.61193564118887989</v>
      </c>
      <c r="M1351">
        <f>119*'VT Sap3 k values 06-2017'!M1351^1.231</f>
        <v>0.12021192866475283</v>
      </c>
      <c r="N1351">
        <f>119*'VT Sap3 k values 06-2017'!N1351^1.231</f>
        <v>0</v>
      </c>
      <c r="O1351">
        <f>119*'VT Sap3 k values 06-2017'!O1351^1.231</f>
        <v>0</v>
      </c>
      <c r="P1351">
        <f>119*'VT Sap3 k values 06-2017'!P1351^1.231</f>
        <v>0</v>
      </c>
      <c r="Q1351">
        <f>119*'VT Sap3 k values 06-2017'!Q1351^1.231</f>
        <v>0.40135233654582891</v>
      </c>
      <c r="R1351">
        <f>119*'VT Sap3 k values 06-2017'!R1351^1.231</f>
        <v>0.38660359817054357</v>
      </c>
      <c r="S1351">
        <f>119*'VT Sap3 k values 06-2017'!S1351^1.231</f>
        <v>0.48834942958725003</v>
      </c>
      <c r="T1351">
        <f>119*'VT Sap3 k values 06-2017'!T1351^1.231</f>
        <v>0.49310661859464611</v>
      </c>
      <c r="U1351">
        <f>119*'VT Sap3 k values 06-2017'!U1351^1.231</f>
        <v>0</v>
      </c>
    </row>
    <row r="1352" spans="1:21" x14ac:dyDescent="0.45">
      <c r="A1352" s="1">
        <v>42901</v>
      </c>
      <c r="B1352">
        <v>166</v>
      </c>
      <c r="C1352">
        <v>130</v>
      </c>
      <c r="D1352">
        <v>0</v>
      </c>
      <c r="E1352">
        <v>0</v>
      </c>
      <c r="F1352">
        <f>119*'VT Sap3 k values 06-2017'!F1352^1.231</f>
        <v>0</v>
      </c>
      <c r="G1352">
        <f>119*'VT Sap3 k values 06-2017'!G1352^1.231</f>
        <v>0.28008232056554572</v>
      </c>
      <c r="H1352">
        <f>119*'VT Sap3 k values 06-2017'!H1352^1.231</f>
        <v>5.6764436467651731E-2</v>
      </c>
      <c r="I1352">
        <f>119*'VT Sap3 k values 06-2017'!I1352^1.231</f>
        <v>1.3472295337323196E-2</v>
      </c>
      <c r="J1352">
        <f>119*'VT Sap3 k values 06-2017'!J1352^1.231</f>
        <v>0.14866673278451145</v>
      </c>
      <c r="K1352">
        <f>119*'VT Sap3 k values 06-2017'!K1352^1.231</f>
        <v>0.43476491505105774</v>
      </c>
      <c r="L1352">
        <f>119*'VT Sap3 k values 06-2017'!L1352^1.231</f>
        <v>0.61193564118887989</v>
      </c>
      <c r="M1352">
        <f>119*'VT Sap3 k values 06-2017'!M1352^1.231</f>
        <v>0.13771432748975049</v>
      </c>
      <c r="N1352">
        <f>119*'VT Sap3 k values 06-2017'!N1352^1.231</f>
        <v>0</v>
      </c>
      <c r="O1352">
        <f>119*'VT Sap3 k values 06-2017'!O1352^1.231</f>
        <v>0</v>
      </c>
      <c r="P1352">
        <f>119*'VT Sap3 k values 06-2017'!P1352^1.231</f>
        <v>0</v>
      </c>
      <c r="Q1352">
        <f>119*'VT Sap3 k values 06-2017'!Q1352^1.231</f>
        <v>0.30121891825320479</v>
      </c>
      <c r="R1352">
        <f>119*'VT Sap3 k values 06-2017'!R1352^1.231</f>
        <v>0.40689702880676387</v>
      </c>
      <c r="S1352">
        <f>119*'VT Sap3 k values 06-2017'!S1352^1.231</f>
        <v>0.48641766710254747</v>
      </c>
      <c r="T1352">
        <f>119*'VT Sap3 k values 06-2017'!T1352^1.231</f>
        <v>0.47153447428337825</v>
      </c>
      <c r="U1352">
        <f>119*'VT Sap3 k values 06-2017'!U1352^1.231</f>
        <v>0</v>
      </c>
    </row>
    <row r="1353" spans="1:21" x14ac:dyDescent="0.45">
      <c r="A1353" s="1">
        <v>42901</v>
      </c>
      <c r="B1353">
        <v>166</v>
      </c>
      <c r="C1353">
        <v>145</v>
      </c>
      <c r="D1353">
        <v>0</v>
      </c>
      <c r="E1353">
        <v>0</v>
      </c>
      <c r="F1353">
        <f>119*'VT Sap3 k values 06-2017'!F1353^1.231</f>
        <v>0</v>
      </c>
      <c r="G1353">
        <f>119*'VT Sap3 k values 06-2017'!G1353^1.231</f>
        <v>0.10488761393403763</v>
      </c>
      <c r="H1353">
        <f>119*'VT Sap3 k values 06-2017'!H1353^1.231</f>
        <v>5.0573981930805215E-2</v>
      </c>
      <c r="I1353">
        <f>119*'VT Sap3 k values 06-2017'!I1353^1.231</f>
        <v>1.3947794772695329E-2</v>
      </c>
      <c r="J1353">
        <f>119*'VT Sap3 k values 06-2017'!J1353^1.231</f>
        <v>0.25791995035627097</v>
      </c>
      <c r="K1353">
        <f>119*'VT Sap3 k values 06-2017'!K1353^1.231</f>
        <v>0.30744165811811397</v>
      </c>
      <c r="L1353">
        <f>119*'VT Sap3 k values 06-2017'!L1353^1.231</f>
        <v>0.61193564118887989</v>
      </c>
      <c r="M1353">
        <f>119*'VT Sap3 k values 06-2017'!M1353^1.231</f>
        <v>0.13371792290469628</v>
      </c>
      <c r="N1353">
        <f>119*'VT Sap3 k values 06-2017'!N1353^1.231</f>
        <v>0</v>
      </c>
      <c r="O1353">
        <f>119*'VT Sap3 k values 06-2017'!O1353^1.231</f>
        <v>0</v>
      </c>
      <c r="P1353">
        <f>119*'VT Sap3 k values 06-2017'!P1353^1.231</f>
        <v>0</v>
      </c>
      <c r="Q1353">
        <f>119*'VT Sap3 k values 06-2017'!Q1353^1.231</f>
        <v>0.23173332596275828</v>
      </c>
      <c r="R1353">
        <f>119*'VT Sap3 k values 06-2017'!R1353^1.231</f>
        <v>0.42736695611758974</v>
      </c>
      <c r="S1353">
        <f>119*'VT Sap3 k values 06-2017'!S1353^1.231</f>
        <v>0.49467681624439575</v>
      </c>
      <c r="T1353">
        <f>119*'VT Sap3 k values 06-2017'!T1353^1.231</f>
        <v>0.41654312264073934</v>
      </c>
      <c r="U1353">
        <f>119*'VT Sap3 k values 06-2017'!U1353^1.231</f>
        <v>0</v>
      </c>
    </row>
    <row r="1354" spans="1:21" x14ac:dyDescent="0.45">
      <c r="A1354" s="1">
        <v>42901</v>
      </c>
      <c r="B1354">
        <v>166</v>
      </c>
      <c r="C1354">
        <v>200</v>
      </c>
      <c r="D1354">
        <v>0</v>
      </c>
      <c r="E1354">
        <v>0</v>
      </c>
      <c r="F1354">
        <f>119*'VT Sap3 k values 06-2017'!F1354^1.231</f>
        <v>6.3522257573944169E-2</v>
      </c>
      <c r="G1354">
        <f>119*'VT Sap3 k values 06-2017'!G1354^1.231</f>
        <v>5.8225736295592509E-2</v>
      </c>
      <c r="H1354">
        <f>119*'VT Sap3 k values 06-2017'!H1354^1.231</f>
        <v>0.10898413293218223</v>
      </c>
      <c r="I1354">
        <f>119*'VT Sap3 k values 06-2017'!I1354^1.231</f>
        <v>1.4426356160085581E-2</v>
      </c>
      <c r="J1354">
        <f>119*'VT Sap3 k values 06-2017'!J1354^1.231</f>
        <v>0.34602987518611272</v>
      </c>
      <c r="K1354">
        <f>119*'VT Sap3 k values 06-2017'!K1354^1.231</f>
        <v>0.37204904402241995</v>
      </c>
      <c r="L1354">
        <f>119*'VT Sap3 k values 06-2017'!L1354^1.231</f>
        <v>0.61193564118887989</v>
      </c>
      <c r="M1354">
        <f>119*'VT Sap3 k values 06-2017'!M1354^1.231</f>
        <v>0.14421292146374387</v>
      </c>
      <c r="N1354">
        <f>119*'VT Sap3 k values 06-2017'!N1354^1.231</f>
        <v>0</v>
      </c>
      <c r="O1354">
        <f>119*'VT Sap3 k values 06-2017'!O1354^1.231</f>
        <v>0</v>
      </c>
      <c r="P1354">
        <f>119*'VT Sap3 k values 06-2017'!P1354^1.231</f>
        <v>0</v>
      </c>
      <c r="Q1354">
        <f>119*'VT Sap3 k values 06-2017'!Q1354^1.231</f>
        <v>0.24609208617587722</v>
      </c>
      <c r="R1354">
        <f>119*'VT Sap3 k values 06-2017'!R1354^1.231</f>
        <v>0.32957110746118673</v>
      </c>
      <c r="S1354">
        <f>119*'VT Sap3 k values 06-2017'!S1354^1.231</f>
        <v>0.50301444343843582</v>
      </c>
      <c r="T1354">
        <f>119*'VT Sap3 k values 06-2017'!T1354^1.231</f>
        <v>0.4458291934997361</v>
      </c>
      <c r="U1354">
        <f>119*'VT Sap3 k values 06-2017'!U1354^1.231</f>
        <v>0</v>
      </c>
    </row>
    <row r="1355" spans="1:21" x14ac:dyDescent="0.45">
      <c r="A1355" s="1">
        <v>42901</v>
      </c>
      <c r="B1355">
        <v>166</v>
      </c>
      <c r="C1355">
        <v>215</v>
      </c>
      <c r="D1355">
        <v>0</v>
      </c>
      <c r="E1355">
        <v>0</v>
      </c>
      <c r="F1355">
        <f>119*'VT Sap3 k values 06-2017'!F1355^1.231</f>
        <v>1.8409643046844483E-2</v>
      </c>
      <c r="G1355">
        <f>119*'VT Sap3 k values 06-2017'!G1355^1.231</f>
        <v>5.3955045551803884E-3</v>
      </c>
      <c r="H1355">
        <f>119*'VT Sap3 k values 06-2017'!H1355^1.231</f>
        <v>0.11797955244360682</v>
      </c>
      <c r="I1355">
        <f>119*'VT Sap3 k values 06-2017'!I1355^1.231</f>
        <v>1.4907644262846411E-2</v>
      </c>
      <c r="J1355">
        <f>119*'VT Sap3 k values 06-2017'!J1355^1.231</f>
        <v>0.28205993673067692</v>
      </c>
      <c r="K1355">
        <f>119*'VT Sap3 k values 06-2017'!K1355^1.231</f>
        <v>0.40296890257050672</v>
      </c>
      <c r="L1355">
        <f>119*'VT Sap3 k values 06-2017'!L1355^1.231</f>
        <v>0.61193564118887989</v>
      </c>
      <c r="M1355">
        <f>119*'VT Sap3 k values 06-2017'!M1355^1.231</f>
        <v>0.1548533241247298</v>
      </c>
      <c r="N1355">
        <f>119*'VT Sap3 k values 06-2017'!N1355^1.231</f>
        <v>0</v>
      </c>
      <c r="O1355">
        <f>119*'VT Sap3 k values 06-2017'!O1355^1.231</f>
        <v>0</v>
      </c>
      <c r="P1355">
        <f>119*'VT Sap3 k values 06-2017'!P1355^1.231</f>
        <v>0</v>
      </c>
      <c r="Q1355">
        <f>119*'VT Sap3 k values 06-2017'!Q1355^1.231</f>
        <v>0.29454987124542342</v>
      </c>
      <c r="R1355">
        <f>119*'VT Sap3 k values 06-2017'!R1355^1.231</f>
        <v>0.46894146924663832</v>
      </c>
      <c r="S1355">
        <f>119*'VT Sap3 k values 06-2017'!S1355^1.231</f>
        <v>0.51132540350616318</v>
      </c>
      <c r="T1355">
        <f>119*'VT Sap3 k values 06-2017'!T1355^1.231</f>
        <v>0.43313021526986079</v>
      </c>
      <c r="U1355">
        <f>119*'VT Sap3 k values 06-2017'!U1355^1.231</f>
        <v>0</v>
      </c>
    </row>
    <row r="1356" spans="1:21" x14ac:dyDescent="0.45">
      <c r="A1356" s="1">
        <v>42901</v>
      </c>
      <c r="B1356">
        <v>166</v>
      </c>
      <c r="C1356">
        <v>230</v>
      </c>
      <c r="D1356">
        <v>0</v>
      </c>
      <c r="E1356">
        <v>0</v>
      </c>
      <c r="F1356">
        <f>119*'VT Sap3 k values 06-2017'!F1356^1.231</f>
        <v>1.3897091838973971E-3</v>
      </c>
      <c r="G1356">
        <f>119*'VT Sap3 k values 06-2017'!G1356^1.231</f>
        <v>5.3368109592191381E-3</v>
      </c>
      <c r="H1356">
        <f>119*'VT Sap3 k values 06-2017'!H1356^1.231</f>
        <v>0.11619773835424524</v>
      </c>
      <c r="I1356">
        <f>119*'VT Sap3 k values 06-2017'!I1356^1.231</f>
        <v>1.5392139302329095E-2</v>
      </c>
      <c r="J1356">
        <f>119*'VT Sap3 k values 06-2017'!J1356^1.231</f>
        <v>0.23521214964002529</v>
      </c>
      <c r="K1356">
        <f>119*'VT Sap3 k values 06-2017'!K1356^1.231</f>
        <v>0.40734626802760959</v>
      </c>
      <c r="L1356">
        <f>119*'VT Sap3 k values 06-2017'!L1356^1.231</f>
        <v>0.59698611993046158</v>
      </c>
      <c r="M1356">
        <f>119*'VT Sap3 k values 06-2017'!M1356^1.231</f>
        <v>0.20394333429106476</v>
      </c>
      <c r="N1356">
        <f>119*'VT Sap3 k values 06-2017'!N1356^1.231</f>
        <v>0</v>
      </c>
      <c r="O1356">
        <f>119*'VT Sap3 k values 06-2017'!O1356^1.231</f>
        <v>0</v>
      </c>
      <c r="P1356">
        <f>119*'VT Sap3 k values 06-2017'!P1356^1.231</f>
        <v>0</v>
      </c>
      <c r="Q1356">
        <f>119*'VT Sap3 k values 06-2017'!Q1356^1.231</f>
        <v>0.29233310626463022</v>
      </c>
      <c r="R1356">
        <f>119*'VT Sap3 k values 06-2017'!R1356^1.231</f>
        <v>0.46935616967494281</v>
      </c>
      <c r="S1356">
        <f>119*'VT Sap3 k values 06-2017'!S1356^1.231</f>
        <v>0.50937687642884621</v>
      </c>
      <c r="T1356">
        <f>119*'VT Sap3 k values 06-2017'!T1356^1.231</f>
        <v>0.41213718062471016</v>
      </c>
      <c r="U1356">
        <f>119*'VT Sap3 k values 06-2017'!U1356^1.231</f>
        <v>0</v>
      </c>
    </row>
    <row r="1357" spans="1:21" x14ac:dyDescent="0.45">
      <c r="A1357" s="1">
        <v>42901</v>
      </c>
      <c r="B1357">
        <v>166</v>
      </c>
      <c r="C1357">
        <v>245</v>
      </c>
      <c r="D1357">
        <v>0</v>
      </c>
      <c r="E1357">
        <v>0</v>
      </c>
      <c r="F1357">
        <f>119*'VT Sap3 k values 06-2017'!F1357^1.231</f>
        <v>0</v>
      </c>
      <c r="G1357">
        <f>119*'VT Sap3 k values 06-2017'!G1357^1.231</f>
        <v>5.2782382460822876E-3</v>
      </c>
      <c r="H1357">
        <f>119*'VT Sap3 k values 06-2017'!H1357^1.231</f>
        <v>9.8479801038814305E-2</v>
      </c>
      <c r="I1357">
        <f>119*'VT Sap3 k values 06-2017'!I1357^1.231</f>
        <v>1.5879513462661823E-2</v>
      </c>
      <c r="J1357">
        <f>119*'VT Sap3 k values 06-2017'!J1357^1.231</f>
        <v>0.1970888058128418</v>
      </c>
      <c r="K1357">
        <f>119*'VT Sap3 k values 06-2017'!K1357^1.231</f>
        <v>0.32413148005506814</v>
      </c>
      <c r="L1357">
        <f>119*'VT Sap3 k values 06-2017'!L1357^1.231</f>
        <v>0.61193564118887989</v>
      </c>
      <c r="M1357">
        <f>119*'VT Sap3 k values 06-2017'!M1357^1.231</f>
        <v>0.1466929223630957</v>
      </c>
      <c r="N1357">
        <f>119*'VT Sap3 k values 06-2017'!N1357^1.231</f>
        <v>0</v>
      </c>
      <c r="O1357">
        <f>119*'VT Sap3 k values 06-2017'!O1357^1.231</f>
        <v>0</v>
      </c>
      <c r="P1357">
        <f>119*'VT Sap3 k values 06-2017'!P1357^1.231</f>
        <v>1.5755157708659648E-3</v>
      </c>
      <c r="Q1357">
        <f>119*'VT Sap3 k values 06-2017'!Q1357^1.231</f>
        <v>0.18347062558980781</v>
      </c>
      <c r="R1357">
        <f>119*'VT Sap3 k values 06-2017'!R1357^1.231</f>
        <v>0.51116736283417286</v>
      </c>
      <c r="S1357">
        <f>119*'VT Sap3 k values 06-2017'!S1357^1.231</f>
        <v>0.50748235377211803</v>
      </c>
      <c r="T1357">
        <f>119*'VT Sap3 k values 06-2017'!T1357^1.231</f>
        <v>0.25685471172999186</v>
      </c>
      <c r="U1357">
        <f>119*'VT Sap3 k values 06-2017'!U1357^1.231</f>
        <v>0</v>
      </c>
    </row>
    <row r="1358" spans="1:21" x14ac:dyDescent="0.45">
      <c r="A1358" s="1">
        <v>42901</v>
      </c>
      <c r="B1358">
        <v>166</v>
      </c>
      <c r="C1358">
        <v>300</v>
      </c>
      <c r="D1358">
        <v>0</v>
      </c>
      <c r="E1358">
        <v>0</v>
      </c>
      <c r="F1358">
        <f>119*'VT Sap3 k values 06-2017'!F1358^1.231</f>
        <v>0</v>
      </c>
      <c r="G1358">
        <f>119*'VT Sap3 k values 06-2017'!G1358^1.231</f>
        <v>4.0902594062073368E-2</v>
      </c>
      <c r="H1358">
        <f>119*'VT Sap3 k values 06-2017'!H1358^1.231</f>
        <v>1.44422702662137E-2</v>
      </c>
      <c r="I1358">
        <f>119*'VT Sap3 k values 06-2017'!I1358^1.231</f>
        <v>1.6936122419423347E-4</v>
      </c>
      <c r="J1358">
        <f>119*'VT Sap3 k values 06-2017'!J1358^1.231</f>
        <v>6.7059569021100746E-2</v>
      </c>
      <c r="K1358">
        <f>119*'VT Sap3 k values 06-2017'!K1358^1.231</f>
        <v>0.30283682327832651</v>
      </c>
      <c r="L1358">
        <f>119*'VT Sap3 k values 06-2017'!L1358^1.231</f>
        <v>0.5673516873755482</v>
      </c>
      <c r="M1358">
        <f>119*'VT Sap3 k values 06-2017'!M1358^1.231</f>
        <v>0.15736222782862164</v>
      </c>
      <c r="N1358">
        <f>119*'VT Sap3 k values 06-2017'!N1358^1.231</f>
        <v>0</v>
      </c>
      <c r="O1358">
        <f>119*'VT Sap3 k values 06-2017'!O1358^1.231</f>
        <v>0</v>
      </c>
      <c r="P1358">
        <f>119*'VT Sap3 k values 06-2017'!P1358^1.231</f>
        <v>4.7500966816289457E-3</v>
      </c>
      <c r="Q1358">
        <f>119*'VT Sap3 k values 06-2017'!Q1358^1.231</f>
        <v>4.7894874605799692E-2</v>
      </c>
      <c r="R1358">
        <f>119*'VT Sap3 k values 06-2017'!R1358^1.231</f>
        <v>0.25675749204919601</v>
      </c>
      <c r="S1358">
        <f>119*'VT Sap3 k values 06-2017'!S1358^1.231</f>
        <v>0.25605863974583964</v>
      </c>
      <c r="T1358">
        <f>119*'VT Sap3 k values 06-2017'!T1358^1.231</f>
        <v>0.23802043990877975</v>
      </c>
      <c r="U1358">
        <f>119*'VT Sap3 k values 06-2017'!U1358^1.231</f>
        <v>0</v>
      </c>
    </row>
    <row r="1359" spans="1:21" x14ac:dyDescent="0.45">
      <c r="A1359" s="1">
        <v>42901</v>
      </c>
      <c r="B1359">
        <v>166</v>
      </c>
      <c r="C1359">
        <v>315</v>
      </c>
      <c r="D1359">
        <v>0</v>
      </c>
      <c r="E1359">
        <v>0</v>
      </c>
      <c r="F1359">
        <f>119*'VT Sap3 k values 06-2017'!F1359^1.231</f>
        <v>0</v>
      </c>
      <c r="G1359">
        <f>119*'VT Sap3 k values 06-2017'!G1359^1.231</f>
        <v>5.1614588268092901E-3</v>
      </c>
      <c r="H1359">
        <f>119*'VT Sap3 k values 06-2017'!H1359^1.231</f>
        <v>1.326411587258787E-2</v>
      </c>
      <c r="I1359">
        <f>119*'VT Sap3 k values 06-2017'!I1359^1.231</f>
        <v>0</v>
      </c>
      <c r="J1359">
        <f>119*'VT Sap3 k values 06-2017'!J1359^1.231</f>
        <v>0</v>
      </c>
      <c r="K1359">
        <f>119*'VT Sap3 k values 06-2017'!K1359^1.231</f>
        <v>0.29854984368224624</v>
      </c>
      <c r="L1359">
        <f>119*'VT Sap3 k values 06-2017'!L1359^1.231</f>
        <v>0.30319021036864308</v>
      </c>
      <c r="M1359">
        <f>119*'VT Sap3 k values 06-2017'!M1359^1.231</f>
        <v>0</v>
      </c>
      <c r="N1359">
        <f>119*'VT Sap3 k values 06-2017'!N1359^1.231</f>
        <v>0</v>
      </c>
      <c r="O1359">
        <f>119*'VT Sap3 k values 06-2017'!O1359^1.231</f>
        <v>0</v>
      </c>
      <c r="P1359">
        <f>119*'VT Sap3 k values 06-2017'!P1359^1.231</f>
        <v>8.4194241579264827E-3</v>
      </c>
      <c r="Q1359">
        <f>119*'VT Sap3 k values 06-2017'!Q1359^1.231</f>
        <v>5.243689975709339E-2</v>
      </c>
      <c r="R1359">
        <f>119*'VT Sap3 k values 06-2017'!R1359^1.231</f>
        <v>0.42991528360718823</v>
      </c>
      <c r="S1359">
        <f>119*'VT Sap3 k values 06-2017'!S1359^1.231</f>
        <v>9.1222059648207565E-2</v>
      </c>
      <c r="T1359">
        <f>119*'VT Sap3 k values 06-2017'!T1359^1.231</f>
        <v>0.24169059613467808</v>
      </c>
      <c r="U1359">
        <f>119*'VT Sap3 k values 06-2017'!U1359^1.231</f>
        <v>0</v>
      </c>
    </row>
    <row r="1360" spans="1:21" x14ac:dyDescent="0.45">
      <c r="A1360" s="1">
        <v>42901</v>
      </c>
      <c r="B1360">
        <v>166</v>
      </c>
      <c r="C1360">
        <v>330</v>
      </c>
      <c r="D1360">
        <v>0</v>
      </c>
      <c r="E1360">
        <v>0</v>
      </c>
      <c r="F1360">
        <f>119*'VT Sap3 k values 06-2017'!F1360^1.231</f>
        <v>0</v>
      </c>
      <c r="G1360">
        <f>119*'VT Sap3 k values 06-2017'!G1360^1.231</f>
        <v>3.7702278914521838E-4</v>
      </c>
      <c r="H1360">
        <f>119*'VT Sap3 k values 06-2017'!H1360^1.231</f>
        <v>3.5671208835537057E-4</v>
      </c>
      <c r="I1360">
        <f>119*'VT Sap3 k values 06-2017'!I1360^1.231</f>
        <v>0</v>
      </c>
      <c r="J1360">
        <f>119*'VT Sap3 k values 06-2017'!J1360^1.231</f>
        <v>0</v>
      </c>
      <c r="K1360">
        <f>119*'VT Sap3 k values 06-2017'!K1360^1.231</f>
        <v>0.14478228576167382</v>
      </c>
      <c r="L1360">
        <f>119*'VT Sap3 k values 06-2017'!L1360^1.231</f>
        <v>5.2320098148791377E-2</v>
      </c>
      <c r="M1360">
        <f>119*'VT Sap3 k values 06-2017'!M1360^1.231</f>
        <v>0</v>
      </c>
      <c r="N1360">
        <f>119*'VT Sap3 k values 06-2017'!N1360^1.231</f>
        <v>0</v>
      </c>
      <c r="O1360">
        <f>119*'VT Sap3 k values 06-2017'!O1360^1.231</f>
        <v>0</v>
      </c>
      <c r="P1360">
        <f>119*'VT Sap3 k values 06-2017'!P1360^1.231</f>
        <v>1.2425508063378264E-2</v>
      </c>
      <c r="Q1360">
        <f>119*'VT Sap3 k values 06-2017'!Q1360^1.231</f>
        <v>5.705055253053086E-2</v>
      </c>
      <c r="R1360">
        <f>119*'VT Sap3 k values 06-2017'!R1360^1.231</f>
        <v>0.27593316597962997</v>
      </c>
      <c r="S1360">
        <f>119*'VT Sap3 k values 06-2017'!S1360^1.231</f>
        <v>9.7228251834780816E-2</v>
      </c>
      <c r="T1360">
        <f>119*'VT Sap3 k values 06-2017'!T1360^1.231</f>
        <v>0.23047154217606791</v>
      </c>
      <c r="U1360">
        <f>119*'VT Sap3 k values 06-2017'!U1360^1.231</f>
        <v>0</v>
      </c>
    </row>
    <row r="1361" spans="1:21" x14ac:dyDescent="0.45">
      <c r="A1361" s="1">
        <v>42901</v>
      </c>
      <c r="B1361">
        <v>166</v>
      </c>
      <c r="C1361">
        <v>345</v>
      </c>
      <c r="D1361">
        <v>0</v>
      </c>
      <c r="E1361">
        <v>0</v>
      </c>
      <c r="F1361">
        <f>119*'VT Sap3 k values 06-2017'!F1361^1.231</f>
        <v>0</v>
      </c>
      <c r="G1361">
        <f>119*'VT Sap3 k values 06-2017'!G1361^1.231</f>
        <v>3.4061781458516672E-4</v>
      </c>
      <c r="H1361">
        <f>119*'VT Sap3 k values 06-2017'!H1361^1.231</f>
        <v>0</v>
      </c>
      <c r="I1361">
        <f>119*'VT Sap3 k values 06-2017'!I1361^1.231</f>
        <v>0</v>
      </c>
      <c r="J1361">
        <f>119*'VT Sap3 k values 06-2017'!J1361^1.231</f>
        <v>0</v>
      </c>
      <c r="K1361">
        <f>119*'VT Sap3 k values 06-2017'!K1361^1.231</f>
        <v>3.6601487740367908E-2</v>
      </c>
      <c r="L1361">
        <f>119*'VT Sap3 k values 06-2017'!L1361^1.231</f>
        <v>4.7586373032848951E-3</v>
      </c>
      <c r="M1361">
        <f>119*'VT Sap3 k values 06-2017'!M1361^1.231</f>
        <v>0</v>
      </c>
      <c r="N1361">
        <f>119*'VT Sap3 k values 06-2017'!N1361^1.231</f>
        <v>0</v>
      </c>
      <c r="O1361">
        <f>119*'VT Sap3 k values 06-2017'!O1361^1.231</f>
        <v>0</v>
      </c>
      <c r="P1361">
        <f>119*'VT Sap3 k values 06-2017'!P1361^1.231</f>
        <v>1.6693432050906207E-2</v>
      </c>
      <c r="Q1361">
        <f>119*'VT Sap3 k values 06-2017'!Q1361^1.231</f>
        <v>2.1076685728697121E-2</v>
      </c>
      <c r="R1361">
        <f>119*'VT Sap3 k values 06-2017'!R1361^1.231</f>
        <v>0.15416733481586226</v>
      </c>
      <c r="S1361">
        <f>119*'VT Sap3 k values 06-2017'!S1361^1.231</f>
        <v>9.590659621530119E-2</v>
      </c>
      <c r="T1361">
        <f>119*'VT Sap3 k values 06-2017'!T1361^1.231</f>
        <v>0.11549202024740779</v>
      </c>
      <c r="U1361">
        <f>119*'VT Sap3 k values 06-2017'!U1361^1.231</f>
        <v>0</v>
      </c>
    </row>
    <row r="1362" spans="1:21" x14ac:dyDescent="0.45">
      <c r="A1362" s="1">
        <v>42901</v>
      </c>
      <c r="B1362">
        <v>166</v>
      </c>
      <c r="C1362">
        <v>400</v>
      </c>
      <c r="D1362">
        <v>0</v>
      </c>
      <c r="E1362">
        <v>0</v>
      </c>
      <c r="F1362">
        <f>119*'VT Sap3 k values 06-2017'!F1362^1.231</f>
        <v>0</v>
      </c>
      <c r="G1362">
        <f>119*'VT Sap3 k values 06-2017'!G1362^1.231</f>
        <v>3.0623802400161658E-4</v>
      </c>
      <c r="H1362">
        <f>119*'VT Sap3 k values 06-2017'!H1362^1.231</f>
        <v>0</v>
      </c>
      <c r="I1362">
        <f>119*'VT Sap3 k values 06-2017'!I1362^1.231</f>
        <v>0</v>
      </c>
      <c r="J1362">
        <f>119*'VT Sap3 k values 06-2017'!J1362^1.231</f>
        <v>0</v>
      </c>
      <c r="K1362">
        <f>119*'VT Sap3 k values 06-2017'!K1362^1.231</f>
        <v>0</v>
      </c>
      <c r="L1362">
        <f>119*'VT Sap3 k values 06-2017'!L1362^1.231</f>
        <v>4.7586373032848951E-3</v>
      </c>
      <c r="M1362">
        <f>119*'VT Sap3 k values 06-2017'!M1362^1.231</f>
        <v>0</v>
      </c>
      <c r="N1362">
        <f>119*'VT Sap3 k values 06-2017'!N1362^1.231</f>
        <v>0</v>
      </c>
      <c r="O1362">
        <f>119*'VT Sap3 k values 06-2017'!O1362^1.231</f>
        <v>0</v>
      </c>
      <c r="P1362">
        <f>119*'VT Sap3 k values 06-2017'!P1362^1.231</f>
        <v>1.0110867501666612E-2</v>
      </c>
      <c r="Q1362">
        <f>119*'VT Sap3 k values 06-2017'!Q1362^1.231</f>
        <v>0</v>
      </c>
      <c r="R1362">
        <f>119*'VT Sap3 k values 06-2017'!R1362^1.231</f>
        <v>0.2768202853079712</v>
      </c>
      <c r="S1362">
        <f>119*'VT Sap3 k values 06-2017'!S1362^1.231</f>
        <v>2.8025620982856568E-2</v>
      </c>
      <c r="T1362">
        <f>119*'VT Sap3 k values 06-2017'!T1362^1.231</f>
        <v>8.1014462759742334E-2</v>
      </c>
      <c r="U1362">
        <f>119*'VT Sap3 k values 06-2017'!U1362^1.231</f>
        <v>0</v>
      </c>
    </row>
    <row r="1363" spans="1:21" x14ac:dyDescent="0.45">
      <c r="A1363" s="1">
        <v>42901</v>
      </c>
      <c r="B1363">
        <v>166</v>
      </c>
      <c r="C1363">
        <v>415</v>
      </c>
      <c r="D1363">
        <v>0</v>
      </c>
      <c r="E1363">
        <v>0</v>
      </c>
      <c r="F1363">
        <f>119*'VT Sap3 k values 06-2017'!F1363^1.231</f>
        <v>0</v>
      </c>
      <c r="G1363">
        <f>119*'VT Sap3 k values 06-2017'!G1363^1.231</f>
        <v>2.7256861726325244E-4</v>
      </c>
      <c r="H1363">
        <f>119*'VT Sap3 k values 06-2017'!H1363^1.231</f>
        <v>0</v>
      </c>
      <c r="I1363">
        <f>119*'VT Sap3 k values 06-2017'!I1363^1.231</f>
        <v>0</v>
      </c>
      <c r="J1363">
        <f>119*'VT Sap3 k values 06-2017'!J1363^1.231</f>
        <v>0</v>
      </c>
      <c r="K1363">
        <f>119*'VT Sap3 k values 06-2017'!K1363^1.231</f>
        <v>0</v>
      </c>
      <c r="L1363">
        <f>119*'VT Sap3 k values 06-2017'!L1363^1.231</f>
        <v>0</v>
      </c>
      <c r="M1363">
        <f>119*'VT Sap3 k values 06-2017'!M1363^1.231</f>
        <v>0</v>
      </c>
      <c r="N1363">
        <f>119*'VT Sap3 k values 06-2017'!N1363^1.231</f>
        <v>0</v>
      </c>
      <c r="O1363">
        <f>119*'VT Sap3 k values 06-2017'!O1363^1.231</f>
        <v>0</v>
      </c>
      <c r="P1363">
        <f>119*'VT Sap3 k values 06-2017'!P1363^1.231</f>
        <v>2.5848545141632335E-2</v>
      </c>
      <c r="Q1363">
        <f>119*'VT Sap3 k values 06-2017'!Q1363^1.231</f>
        <v>0</v>
      </c>
      <c r="R1363">
        <f>119*'VT Sap3 k values 06-2017'!R1363^1.231</f>
        <v>0.55561005985592571</v>
      </c>
      <c r="S1363">
        <f>119*'VT Sap3 k values 06-2017'!S1363^1.231</f>
        <v>0</v>
      </c>
      <c r="T1363">
        <f>119*'VT Sap3 k values 06-2017'!T1363^1.231</f>
        <v>6.6161110641713344E-2</v>
      </c>
      <c r="U1363">
        <f>119*'VT Sap3 k values 06-2017'!U1363^1.231</f>
        <v>0</v>
      </c>
    </row>
    <row r="1364" spans="1:21" x14ac:dyDescent="0.45">
      <c r="A1364" s="1">
        <v>42901</v>
      </c>
      <c r="B1364">
        <v>166</v>
      </c>
      <c r="C1364">
        <v>430</v>
      </c>
      <c r="D1364">
        <v>0</v>
      </c>
      <c r="E1364">
        <v>0</v>
      </c>
      <c r="F1364">
        <f>119*'VT Sap3 k values 06-2017'!F1364^1.231</f>
        <v>0</v>
      </c>
      <c r="G1364">
        <f>119*'VT Sap3 k values 06-2017'!G1364^1.231</f>
        <v>2.3966335633676322E-4</v>
      </c>
      <c r="H1364">
        <f>119*'VT Sap3 k values 06-2017'!H1364^1.231</f>
        <v>0</v>
      </c>
      <c r="I1364">
        <f>119*'VT Sap3 k values 06-2017'!I1364^1.231</f>
        <v>0</v>
      </c>
      <c r="J1364">
        <f>119*'VT Sap3 k values 06-2017'!J1364^1.231</f>
        <v>4.3927064220533454E-2</v>
      </c>
      <c r="K1364">
        <f>119*'VT Sap3 k values 06-2017'!K1364^1.231</f>
        <v>0</v>
      </c>
      <c r="L1364">
        <f>119*'VT Sap3 k values 06-2017'!L1364^1.231</f>
        <v>1.8412184041208066E-2</v>
      </c>
      <c r="M1364">
        <f>119*'VT Sap3 k values 06-2017'!M1364^1.231</f>
        <v>2.5506300549141144E-3</v>
      </c>
      <c r="N1364">
        <f>119*'VT Sap3 k values 06-2017'!N1364^1.231</f>
        <v>0</v>
      </c>
      <c r="O1364">
        <f>119*'VT Sap3 k values 06-2017'!O1364^1.231</f>
        <v>0</v>
      </c>
      <c r="P1364">
        <f>119*'VT Sap3 k values 06-2017'!P1364^1.231</f>
        <v>2.4501250223635921E-2</v>
      </c>
      <c r="Q1364">
        <f>119*'VT Sap3 k values 06-2017'!Q1364^1.231</f>
        <v>0</v>
      </c>
      <c r="R1364">
        <f>119*'VT Sap3 k values 06-2017'!R1364^1.231</f>
        <v>0.37257519383073051</v>
      </c>
      <c r="S1364">
        <f>119*'VT Sap3 k values 06-2017'!S1364^1.231</f>
        <v>0.11428978142825912</v>
      </c>
      <c r="T1364">
        <f>119*'VT Sap3 k values 06-2017'!T1364^1.231</f>
        <v>7.4944017995409465E-2</v>
      </c>
      <c r="U1364">
        <f>119*'VT Sap3 k values 06-2017'!U1364^1.231</f>
        <v>0</v>
      </c>
    </row>
    <row r="1365" spans="1:21" x14ac:dyDescent="0.45">
      <c r="A1365" s="1">
        <v>42901</v>
      </c>
      <c r="B1365">
        <v>166</v>
      </c>
      <c r="C1365">
        <v>445</v>
      </c>
      <c r="D1365">
        <v>0</v>
      </c>
      <c r="E1365">
        <v>0</v>
      </c>
      <c r="F1365">
        <f>119*'VT Sap3 k values 06-2017'!F1365^1.231</f>
        <v>0</v>
      </c>
      <c r="G1365">
        <f>119*'VT Sap3 k values 06-2017'!G1365^1.231</f>
        <v>0</v>
      </c>
      <c r="H1365">
        <f>119*'VT Sap3 k values 06-2017'!H1365^1.231</f>
        <v>0</v>
      </c>
      <c r="I1365">
        <f>119*'VT Sap3 k values 06-2017'!I1365^1.231</f>
        <v>0</v>
      </c>
      <c r="J1365">
        <f>119*'VT Sap3 k values 06-2017'!J1365^1.231</f>
        <v>0</v>
      </c>
      <c r="K1365">
        <f>119*'VT Sap3 k values 06-2017'!K1365^1.231</f>
        <v>5.6627743005173959E-5</v>
      </c>
      <c r="L1365">
        <f>119*'VT Sap3 k values 06-2017'!L1365^1.231</f>
        <v>4.7586373032848951E-3</v>
      </c>
      <c r="M1365">
        <f>119*'VT Sap3 k values 06-2017'!M1365^1.231</f>
        <v>4.1617410028300314E-3</v>
      </c>
      <c r="N1365">
        <f>119*'VT Sap3 k values 06-2017'!N1365^1.231</f>
        <v>0</v>
      </c>
      <c r="O1365">
        <f>119*'VT Sap3 k values 06-2017'!O1365^1.231</f>
        <v>0</v>
      </c>
      <c r="P1365">
        <f>119*'VT Sap3 k values 06-2017'!P1365^1.231</f>
        <v>2.9289514774515291E-2</v>
      </c>
      <c r="Q1365">
        <f>119*'VT Sap3 k values 06-2017'!Q1365^1.231</f>
        <v>1.1235775920986119E-2</v>
      </c>
      <c r="R1365">
        <f>119*'VT Sap3 k values 06-2017'!R1365^1.231</f>
        <v>0.20661115582420708</v>
      </c>
      <c r="S1365">
        <f>119*'VT Sap3 k values 06-2017'!S1365^1.231</f>
        <v>0.11292719829436054</v>
      </c>
      <c r="T1365">
        <f>119*'VT Sap3 k values 06-2017'!T1365^1.231</f>
        <v>6.033182791724391E-2</v>
      </c>
      <c r="U1365">
        <f>119*'VT Sap3 k values 06-2017'!U1365^1.231</f>
        <v>0</v>
      </c>
    </row>
    <row r="1366" spans="1:21" x14ac:dyDescent="0.45">
      <c r="A1366" s="1">
        <v>42901</v>
      </c>
      <c r="B1366">
        <v>166</v>
      </c>
      <c r="C1366">
        <v>500</v>
      </c>
      <c r="D1366" s="2">
        <v>-2.2200000000000001E-16</v>
      </c>
      <c r="E1366">
        <v>0</v>
      </c>
      <c r="F1366">
        <f>119*'VT Sap3 k values 06-2017'!F1366^1.231</f>
        <v>0</v>
      </c>
      <c r="G1366">
        <f>119*'VT Sap3 k values 06-2017'!G1366^1.231</f>
        <v>1.752363718595218E-4</v>
      </c>
      <c r="H1366">
        <f>119*'VT Sap3 k values 06-2017'!H1366^1.231</f>
        <v>0</v>
      </c>
      <c r="I1366">
        <f>119*'VT Sap3 k values 06-2017'!I1366^1.231</f>
        <v>0</v>
      </c>
      <c r="J1366">
        <f>119*'VT Sap3 k values 06-2017'!J1366^1.231</f>
        <v>0</v>
      </c>
      <c r="K1366">
        <f>119*'VT Sap3 k values 06-2017'!K1366^1.231</f>
        <v>0</v>
      </c>
      <c r="L1366">
        <f>119*'VT Sap3 k values 06-2017'!L1366^1.231</f>
        <v>1.1173788042236286E-2</v>
      </c>
      <c r="M1366">
        <f>119*'VT Sap3 k values 06-2017'!M1366^1.231</f>
        <v>0</v>
      </c>
      <c r="N1366">
        <f>119*'VT Sap3 k values 06-2017'!N1366^1.231</f>
        <v>0</v>
      </c>
      <c r="O1366">
        <f>119*'VT Sap3 k values 06-2017'!O1366^1.231</f>
        <v>0</v>
      </c>
      <c r="P1366">
        <f>119*'VT Sap3 k values 06-2017'!P1366^1.231</f>
        <v>3.4233025280687036E-2</v>
      </c>
      <c r="Q1366">
        <f>119*'VT Sap3 k values 06-2017'!Q1366^1.231</f>
        <v>0</v>
      </c>
      <c r="R1366">
        <f>119*'VT Sap3 k values 06-2017'!R1366^1.231</f>
        <v>5.1339533325236886E-2</v>
      </c>
      <c r="S1366">
        <f>119*'VT Sap3 k values 06-2017'!S1366^1.231</f>
        <v>1.3246596032074074E-2</v>
      </c>
      <c r="T1366">
        <f>119*'VT Sap3 k values 06-2017'!T1366^1.231</f>
        <v>5.7455762198093986E-2</v>
      </c>
      <c r="U1366">
        <f>119*'VT Sap3 k values 06-2017'!U1366^1.231</f>
        <v>5.0146313185869913E-3</v>
      </c>
    </row>
    <row r="1367" spans="1:21" x14ac:dyDescent="0.45">
      <c r="A1367" s="1">
        <v>42901</v>
      </c>
      <c r="B1367">
        <v>166</v>
      </c>
      <c r="C1367">
        <v>515</v>
      </c>
      <c r="D1367">
        <v>0</v>
      </c>
      <c r="E1367">
        <v>0</v>
      </c>
      <c r="F1367">
        <f>119*'VT Sap3 k values 06-2017'!F1367^1.231</f>
        <v>0</v>
      </c>
      <c r="G1367">
        <f>119*'VT Sap3 k values 06-2017'!G1367^1.231</f>
        <v>0</v>
      </c>
      <c r="H1367">
        <f>119*'VT Sap3 k values 06-2017'!H1367^1.231</f>
        <v>0</v>
      </c>
      <c r="I1367">
        <f>119*'VT Sap3 k values 06-2017'!I1367^1.231</f>
        <v>0</v>
      </c>
      <c r="J1367">
        <f>119*'VT Sap3 k values 06-2017'!J1367^1.231</f>
        <v>0</v>
      </c>
      <c r="K1367">
        <f>119*'VT Sap3 k values 06-2017'!K1367^1.231</f>
        <v>0</v>
      </c>
      <c r="L1367">
        <f>119*'VT Sap3 k values 06-2017'!L1367^1.231</f>
        <v>0</v>
      </c>
      <c r="M1367">
        <f>119*'VT Sap3 k values 06-2017'!M1367^1.231</f>
        <v>0</v>
      </c>
      <c r="N1367">
        <f>119*'VT Sap3 k values 06-2017'!N1367^1.231</f>
        <v>0</v>
      </c>
      <c r="O1367">
        <f>119*'VT Sap3 k values 06-2017'!O1367^1.231</f>
        <v>0</v>
      </c>
      <c r="P1367">
        <f>119*'VT Sap3 k values 06-2017'!P1367^1.231</f>
        <v>4.7884424750709188E-3</v>
      </c>
      <c r="Q1367">
        <f>119*'VT Sap3 k values 06-2017'!Q1367^1.231</f>
        <v>4.8040163841271662E-3</v>
      </c>
      <c r="R1367">
        <f>119*'VT Sap3 k values 06-2017'!R1367^1.231</f>
        <v>5.1733397749727683E-2</v>
      </c>
      <c r="S1367">
        <f>119*'VT Sap3 k values 06-2017'!S1367^1.231</f>
        <v>0</v>
      </c>
      <c r="T1367">
        <f>119*'VT Sap3 k values 06-2017'!T1367^1.231</f>
        <v>7.1866053850196385E-2</v>
      </c>
      <c r="U1367">
        <f>119*'VT Sap3 k values 06-2017'!U1367^1.231</f>
        <v>1.0441626278696896E-2</v>
      </c>
    </row>
    <row r="1368" spans="1:21" x14ac:dyDescent="0.45">
      <c r="A1368" s="1">
        <v>42901</v>
      </c>
      <c r="B1368">
        <v>166</v>
      </c>
      <c r="C1368">
        <v>530</v>
      </c>
      <c r="D1368">
        <v>0</v>
      </c>
      <c r="E1368">
        <v>0</v>
      </c>
      <c r="F1368">
        <f>119*'VT Sap3 k values 06-2017'!F1368^1.231</f>
        <v>0</v>
      </c>
      <c r="G1368">
        <f>119*'VT Sap3 k values 06-2017'!G1368^1.231</f>
        <v>0</v>
      </c>
      <c r="H1368">
        <f>119*'VT Sap3 k values 06-2017'!H1368^1.231</f>
        <v>0</v>
      </c>
      <c r="I1368">
        <f>119*'VT Sap3 k values 06-2017'!I1368^1.231</f>
        <v>0</v>
      </c>
      <c r="J1368">
        <f>119*'VT Sap3 k values 06-2017'!J1368^1.231</f>
        <v>0</v>
      </c>
      <c r="K1368">
        <f>119*'VT Sap3 k values 06-2017'!K1368^1.231</f>
        <v>0</v>
      </c>
      <c r="L1368">
        <f>119*'VT Sap3 k values 06-2017'!L1368^1.231</f>
        <v>0</v>
      </c>
      <c r="M1368">
        <f>119*'VT Sap3 k values 06-2017'!M1368^1.231</f>
        <v>0</v>
      </c>
      <c r="N1368">
        <f>119*'VT Sap3 k values 06-2017'!N1368^1.231</f>
        <v>0</v>
      </c>
      <c r="O1368">
        <f>119*'VT Sap3 k values 06-2017'!O1368^1.231</f>
        <v>0</v>
      </c>
      <c r="P1368">
        <f>119*'VT Sap3 k values 06-2017'!P1368^1.231</f>
        <v>0</v>
      </c>
      <c r="Q1368">
        <f>119*'VT Sap3 k values 06-2017'!Q1368^1.231</f>
        <v>1.234871310749988E-2</v>
      </c>
      <c r="R1368">
        <f>119*'VT Sap3 k values 06-2017'!R1368^1.231</f>
        <v>0.19074709298830297</v>
      </c>
      <c r="S1368">
        <f>119*'VT Sap3 k values 06-2017'!S1368^1.231</f>
        <v>0</v>
      </c>
      <c r="T1368">
        <f>119*'VT Sap3 k values 06-2017'!T1368^1.231</f>
        <v>8.685413719675536E-2</v>
      </c>
      <c r="U1368">
        <f>119*'VT Sap3 k values 06-2017'!U1368^1.231</f>
        <v>8.3424559034371553E-3</v>
      </c>
    </row>
    <row r="1369" spans="1:21" x14ac:dyDescent="0.45">
      <c r="A1369" s="1">
        <v>42901</v>
      </c>
      <c r="B1369">
        <v>166</v>
      </c>
      <c r="C1369">
        <v>545</v>
      </c>
      <c r="D1369">
        <v>0</v>
      </c>
      <c r="E1369">
        <v>0</v>
      </c>
      <c r="F1369">
        <f>119*'VT Sap3 k values 06-2017'!F1369^1.231</f>
        <v>0</v>
      </c>
      <c r="G1369">
        <f>119*'VT Sap3 k values 06-2017'!G1369^1.231</f>
        <v>8.8436386397807459E-5</v>
      </c>
      <c r="H1369">
        <f>119*'VT Sap3 k values 06-2017'!H1369^1.231</f>
        <v>0</v>
      </c>
      <c r="I1369">
        <f>119*'VT Sap3 k values 06-2017'!I1369^1.231</f>
        <v>0</v>
      </c>
      <c r="J1369">
        <f>119*'VT Sap3 k values 06-2017'!J1369^1.231</f>
        <v>0</v>
      </c>
      <c r="K1369">
        <f>119*'VT Sap3 k values 06-2017'!K1369^1.231</f>
        <v>0</v>
      </c>
      <c r="L1369">
        <f>119*'VT Sap3 k values 06-2017'!L1369^1.231</f>
        <v>0</v>
      </c>
      <c r="M1369">
        <f>119*'VT Sap3 k values 06-2017'!M1369^1.231</f>
        <v>0</v>
      </c>
      <c r="N1369">
        <f>119*'VT Sap3 k values 06-2017'!N1369^1.231</f>
        <v>0</v>
      </c>
      <c r="O1369">
        <f>119*'VT Sap3 k values 06-2017'!O1369^1.231</f>
        <v>0</v>
      </c>
      <c r="P1369">
        <f>119*'VT Sap3 k values 06-2017'!P1369^1.231</f>
        <v>0</v>
      </c>
      <c r="Q1369">
        <f>119*'VT Sap3 k values 06-2017'!Q1369^1.231</f>
        <v>0</v>
      </c>
      <c r="R1369">
        <f>119*'VT Sap3 k values 06-2017'!R1369^1.231</f>
        <v>0.12554545247316437</v>
      </c>
      <c r="S1369">
        <f>119*'VT Sap3 k values 06-2017'!S1369^1.231</f>
        <v>0</v>
      </c>
      <c r="T1369">
        <f>119*'VT Sap3 k values 06-2017'!T1369^1.231</f>
        <v>7.178950763149429E-2</v>
      </c>
      <c r="U1369">
        <f>119*'VT Sap3 k values 06-2017'!U1369^1.231</f>
        <v>6.3386172249438912E-3</v>
      </c>
    </row>
    <row r="1370" spans="1:21" x14ac:dyDescent="0.45">
      <c r="A1370" s="1">
        <v>42901</v>
      </c>
      <c r="B1370">
        <v>166</v>
      </c>
      <c r="C1370">
        <v>600</v>
      </c>
      <c r="D1370">
        <v>0</v>
      </c>
      <c r="E1370">
        <v>0</v>
      </c>
      <c r="F1370">
        <f>119*'VT Sap3 k values 06-2017'!F1370^1.231</f>
        <v>0</v>
      </c>
      <c r="G1370">
        <f>119*'VT Sap3 k values 06-2017'!G1370^1.231</f>
        <v>4.5279762392843861E-3</v>
      </c>
      <c r="H1370">
        <f>119*'VT Sap3 k values 06-2017'!H1370^1.231</f>
        <v>0</v>
      </c>
      <c r="I1370">
        <f>119*'VT Sap3 k values 06-2017'!I1370^1.231</f>
        <v>0</v>
      </c>
      <c r="J1370">
        <f>119*'VT Sap3 k values 06-2017'!J1370^1.231</f>
        <v>0</v>
      </c>
      <c r="K1370">
        <f>119*'VT Sap3 k values 06-2017'!K1370^1.231</f>
        <v>0</v>
      </c>
      <c r="L1370">
        <f>119*'VT Sap3 k values 06-2017'!L1370^1.231</f>
        <v>0</v>
      </c>
      <c r="M1370">
        <f>119*'VT Sap3 k values 06-2017'!M1370^1.231</f>
        <v>0</v>
      </c>
      <c r="N1370">
        <f>119*'VT Sap3 k values 06-2017'!N1370^1.231</f>
        <v>0</v>
      </c>
      <c r="O1370">
        <f>119*'VT Sap3 k values 06-2017'!O1370^1.231</f>
        <v>0</v>
      </c>
      <c r="P1370">
        <f>119*'VT Sap3 k values 06-2017'!P1370^1.231</f>
        <v>0</v>
      </c>
      <c r="Q1370">
        <f>119*'VT Sap3 k values 06-2017'!Q1370^1.231</f>
        <v>0</v>
      </c>
      <c r="R1370">
        <f>119*'VT Sap3 k values 06-2017'!R1370^1.231</f>
        <v>1.6495737802744864E-2</v>
      </c>
      <c r="S1370">
        <f>119*'VT Sap3 k values 06-2017'!S1370^1.231</f>
        <v>0</v>
      </c>
      <c r="T1370">
        <f>119*'VT Sap3 k values 06-2017'!T1370^1.231</f>
        <v>0</v>
      </c>
      <c r="U1370">
        <f>119*'VT Sap3 k values 06-2017'!U1370^1.231</f>
        <v>4.448254870407683E-3</v>
      </c>
    </row>
    <row r="1371" spans="1:21" x14ac:dyDescent="0.45">
      <c r="A1371" s="1">
        <v>42901</v>
      </c>
      <c r="B1371">
        <v>166</v>
      </c>
      <c r="C1371">
        <v>615</v>
      </c>
      <c r="D1371">
        <v>0</v>
      </c>
      <c r="E1371">
        <v>22.69</v>
      </c>
      <c r="F1371">
        <f>119*'VT Sap3 k values 06-2017'!F1371^1.231</f>
        <v>0</v>
      </c>
      <c r="G1371">
        <f>119*'VT Sap3 k values 06-2017'!G1371^1.231</f>
        <v>3.7587528955729584E-5</v>
      </c>
      <c r="H1371">
        <f>119*'VT Sap3 k values 06-2017'!H1371^1.231</f>
        <v>0</v>
      </c>
      <c r="I1371">
        <f>119*'VT Sap3 k values 06-2017'!I1371^1.231</f>
        <v>0</v>
      </c>
      <c r="J1371">
        <f>119*'VT Sap3 k values 06-2017'!J1371^1.231</f>
        <v>0</v>
      </c>
      <c r="K1371">
        <f>119*'VT Sap3 k values 06-2017'!K1371^1.231</f>
        <v>0</v>
      </c>
      <c r="L1371">
        <f>119*'VT Sap3 k values 06-2017'!L1371^1.231</f>
        <v>0</v>
      </c>
      <c r="M1371">
        <f>119*'VT Sap3 k values 06-2017'!M1371^1.231</f>
        <v>0</v>
      </c>
      <c r="N1371">
        <f>119*'VT Sap3 k values 06-2017'!N1371^1.231</f>
        <v>0</v>
      </c>
      <c r="O1371">
        <f>119*'VT Sap3 k values 06-2017'!O1371^1.231</f>
        <v>0</v>
      </c>
      <c r="P1371">
        <f>119*'VT Sap3 k values 06-2017'!P1371^1.231</f>
        <v>0</v>
      </c>
      <c r="Q1371">
        <f>119*'VT Sap3 k values 06-2017'!Q1371^1.231</f>
        <v>0</v>
      </c>
      <c r="R1371">
        <f>119*'VT Sap3 k values 06-2017'!R1371^1.231</f>
        <v>0</v>
      </c>
      <c r="S1371">
        <f>119*'VT Sap3 k values 06-2017'!S1371^1.231</f>
        <v>0</v>
      </c>
      <c r="T1371">
        <f>119*'VT Sap3 k values 06-2017'!T1371^1.231</f>
        <v>0</v>
      </c>
      <c r="U1371">
        <f>119*'VT Sap3 k values 06-2017'!U1371^1.231</f>
        <v>2.7004891570554064E-3</v>
      </c>
    </row>
    <row r="1372" spans="1:21" x14ac:dyDescent="0.45">
      <c r="A1372" s="1">
        <v>42901</v>
      </c>
      <c r="B1372">
        <v>166</v>
      </c>
      <c r="C1372">
        <v>630</v>
      </c>
      <c r="D1372">
        <v>0</v>
      </c>
      <c r="E1372">
        <v>48.42</v>
      </c>
      <c r="F1372">
        <f>119*'VT Sap3 k values 06-2017'!F1372^1.231</f>
        <v>0</v>
      </c>
      <c r="G1372">
        <f>119*'VT Sap3 k values 06-2017'!G1372^1.231</f>
        <v>4.4145404184433874E-3</v>
      </c>
      <c r="H1372">
        <f>119*'VT Sap3 k values 06-2017'!H1372^1.231</f>
        <v>0</v>
      </c>
      <c r="I1372">
        <f>119*'VT Sap3 k values 06-2017'!I1372^1.231</f>
        <v>0</v>
      </c>
      <c r="J1372">
        <f>119*'VT Sap3 k values 06-2017'!J1372^1.231</f>
        <v>0</v>
      </c>
      <c r="K1372">
        <f>119*'VT Sap3 k values 06-2017'!K1372^1.231</f>
        <v>0</v>
      </c>
      <c r="L1372">
        <f>119*'VT Sap3 k values 06-2017'!L1372^1.231</f>
        <v>0</v>
      </c>
      <c r="M1372">
        <f>119*'VT Sap3 k values 06-2017'!M1372^1.231</f>
        <v>0</v>
      </c>
      <c r="N1372">
        <f>119*'VT Sap3 k values 06-2017'!N1372^1.231</f>
        <v>0</v>
      </c>
      <c r="O1372">
        <f>119*'VT Sap3 k values 06-2017'!O1372^1.231</f>
        <v>0</v>
      </c>
      <c r="P1372">
        <f>119*'VT Sap3 k values 06-2017'!P1372^1.231</f>
        <v>0</v>
      </c>
      <c r="Q1372">
        <f>119*'VT Sap3 k values 06-2017'!Q1372^1.231</f>
        <v>0</v>
      </c>
      <c r="R1372">
        <f>119*'VT Sap3 k values 06-2017'!R1372^1.231</f>
        <v>5.3704216512297613E-2</v>
      </c>
      <c r="S1372">
        <f>119*'VT Sap3 k values 06-2017'!S1372^1.231</f>
        <v>0</v>
      </c>
      <c r="T1372">
        <f>119*'VT Sap3 k values 06-2017'!T1372^1.231</f>
        <v>0</v>
      </c>
      <c r="U1372">
        <f>119*'VT Sap3 k values 06-2017'!U1372^1.231</f>
        <v>1.1504679200413791E-3</v>
      </c>
    </row>
    <row r="1373" spans="1:21" x14ac:dyDescent="0.45">
      <c r="A1373" s="1">
        <v>42901</v>
      </c>
      <c r="B1373">
        <v>166</v>
      </c>
      <c r="C1373">
        <v>645</v>
      </c>
      <c r="D1373" s="2">
        <v>-2.2200000000000001E-16</v>
      </c>
      <c r="E1373">
        <v>70.349999999999994</v>
      </c>
      <c r="F1373">
        <f>119*'VT Sap3 k values 06-2017'!F1373^1.231</f>
        <v>0</v>
      </c>
      <c r="G1373">
        <f>119*'VT Sap3 k values 06-2017'!G1373^1.231</f>
        <v>0</v>
      </c>
      <c r="H1373">
        <f>119*'VT Sap3 k values 06-2017'!H1373^1.231</f>
        <v>0</v>
      </c>
      <c r="I1373">
        <f>119*'VT Sap3 k values 06-2017'!I1373^1.231</f>
        <v>0</v>
      </c>
      <c r="J1373">
        <f>119*'VT Sap3 k values 06-2017'!J1373^1.231</f>
        <v>0</v>
      </c>
      <c r="K1373">
        <f>119*'VT Sap3 k values 06-2017'!K1373^1.231</f>
        <v>0</v>
      </c>
      <c r="L1373">
        <f>119*'VT Sap3 k values 06-2017'!L1373^1.231</f>
        <v>0</v>
      </c>
      <c r="M1373">
        <f>119*'VT Sap3 k values 06-2017'!M1373^1.231</f>
        <v>0</v>
      </c>
      <c r="N1373">
        <f>119*'VT Sap3 k values 06-2017'!N1373^1.231</f>
        <v>0</v>
      </c>
      <c r="O1373">
        <f>119*'VT Sap3 k values 06-2017'!O1373^1.231</f>
        <v>0</v>
      </c>
      <c r="P1373">
        <f>119*'VT Sap3 k values 06-2017'!P1373^1.231</f>
        <v>0</v>
      </c>
      <c r="Q1373">
        <f>119*'VT Sap3 k values 06-2017'!Q1373^1.231</f>
        <v>0</v>
      </c>
      <c r="R1373">
        <f>119*'VT Sap3 k values 06-2017'!R1373^1.231</f>
        <v>0</v>
      </c>
      <c r="S1373">
        <f>119*'VT Sap3 k values 06-2017'!S1373^1.231</f>
        <v>0</v>
      </c>
      <c r="T1373">
        <f>119*'VT Sap3 k values 06-2017'!T1373^1.231</f>
        <v>0</v>
      </c>
      <c r="U1373">
        <f>119*'VT Sap3 k values 06-2017'!U1373^1.231</f>
        <v>0</v>
      </c>
    </row>
    <row r="1374" spans="1:21" x14ac:dyDescent="0.45">
      <c r="A1374" s="1">
        <v>42901</v>
      </c>
      <c r="B1374">
        <v>166</v>
      </c>
      <c r="C1374">
        <v>700</v>
      </c>
      <c r="D1374">
        <v>0</v>
      </c>
      <c r="E1374">
        <v>114.2</v>
      </c>
      <c r="F1374">
        <f>119*'VT Sap3 k values 06-2017'!F1374^1.231</f>
        <v>0.16134118764261923</v>
      </c>
      <c r="G1374">
        <f>119*'VT Sap3 k values 06-2017'!G1374^1.231</f>
        <v>0</v>
      </c>
      <c r="H1374">
        <f>119*'VT Sap3 k values 06-2017'!H1374^1.231</f>
        <v>3.2424725432782103E-2</v>
      </c>
      <c r="I1374">
        <f>119*'VT Sap3 k values 06-2017'!I1374^1.231</f>
        <v>1.4957048712813097E-2</v>
      </c>
      <c r="J1374">
        <f>119*'VT Sap3 k values 06-2017'!J1374^1.231</f>
        <v>0.12246822723912432</v>
      </c>
      <c r="K1374">
        <f>119*'VT Sap3 k values 06-2017'!K1374^1.231</f>
        <v>0.1129906907560895</v>
      </c>
      <c r="L1374">
        <f>119*'VT Sap3 k values 06-2017'!L1374^1.231</f>
        <v>0.20375714111483445</v>
      </c>
      <c r="M1374">
        <f>119*'VT Sap3 k values 06-2017'!M1374^1.231</f>
        <v>0</v>
      </c>
      <c r="N1374">
        <f>119*'VT Sap3 k values 06-2017'!N1374^1.231</f>
        <v>0</v>
      </c>
      <c r="O1374">
        <f>119*'VT Sap3 k values 06-2017'!O1374^1.231</f>
        <v>0.2568454524152245</v>
      </c>
      <c r="P1374">
        <f>119*'VT Sap3 k values 06-2017'!P1374^1.231</f>
        <v>0</v>
      </c>
      <c r="Q1374">
        <f>119*'VT Sap3 k values 06-2017'!Q1374^1.231</f>
        <v>9.8491403473744882E-2</v>
      </c>
      <c r="R1374">
        <f>119*'VT Sap3 k values 06-2017'!R1374^1.231</f>
        <v>0</v>
      </c>
      <c r="S1374">
        <f>119*'VT Sap3 k values 06-2017'!S1374^1.231</f>
        <v>0.12795004628873999</v>
      </c>
      <c r="T1374">
        <f>119*'VT Sap3 k values 06-2017'!T1374^1.231</f>
        <v>0.12599895192846786</v>
      </c>
      <c r="U1374">
        <f>119*'VT Sap3 k values 06-2017'!U1374^1.231</f>
        <v>0</v>
      </c>
    </row>
    <row r="1375" spans="1:21" x14ac:dyDescent="0.45">
      <c r="A1375" s="1">
        <v>42901</v>
      </c>
      <c r="B1375">
        <v>166</v>
      </c>
      <c r="C1375">
        <v>715</v>
      </c>
      <c r="D1375">
        <v>0</v>
      </c>
      <c r="E1375">
        <v>183.1</v>
      </c>
      <c r="F1375">
        <f>119*'VT Sap3 k values 06-2017'!F1375^1.231</f>
        <v>0.18606014789277464</v>
      </c>
      <c r="G1375">
        <f>119*'VT Sap3 k values 06-2017'!G1375^1.231</f>
        <v>0.11763957696493525</v>
      </c>
      <c r="H1375">
        <f>119*'VT Sap3 k values 06-2017'!H1375^1.231</f>
        <v>0.14560590534342177</v>
      </c>
      <c r="I1375">
        <f>119*'VT Sap3 k values 06-2017'!I1375^1.231</f>
        <v>1.0331573822083039E-2</v>
      </c>
      <c r="J1375">
        <f>119*'VT Sap3 k values 06-2017'!J1375^1.231</f>
        <v>0.57348192247109475</v>
      </c>
      <c r="K1375">
        <f>119*'VT Sap3 k values 06-2017'!K1375^1.231</f>
        <v>0.29133729985691253</v>
      </c>
      <c r="L1375">
        <f>119*'VT Sap3 k values 06-2017'!L1375^1.231</f>
        <v>0.4819331884311403</v>
      </c>
      <c r="M1375">
        <f>119*'VT Sap3 k values 06-2017'!M1375^1.231</f>
        <v>0</v>
      </c>
      <c r="N1375">
        <f>119*'VT Sap3 k values 06-2017'!N1375^1.231</f>
        <v>0</v>
      </c>
      <c r="O1375">
        <f>119*'VT Sap3 k values 06-2017'!O1375^1.231</f>
        <v>0.76238818248225493</v>
      </c>
      <c r="P1375">
        <f>119*'VT Sap3 k values 06-2017'!P1375^1.231</f>
        <v>1.0451780361045477E-2</v>
      </c>
      <c r="Q1375">
        <f>119*'VT Sap3 k values 06-2017'!Q1375^1.231</f>
        <v>8.2130665251847187E-2</v>
      </c>
      <c r="R1375">
        <f>119*'VT Sap3 k values 06-2017'!R1375^1.231</f>
        <v>0</v>
      </c>
      <c r="S1375">
        <f>119*'VT Sap3 k values 06-2017'!S1375^1.231</f>
        <v>0.13107281198453641</v>
      </c>
      <c r="T1375">
        <f>119*'VT Sap3 k values 06-2017'!T1375^1.231</f>
        <v>0.20701122233503533</v>
      </c>
      <c r="U1375">
        <f>119*'VT Sap3 k values 06-2017'!U1375^1.231</f>
        <v>0</v>
      </c>
    </row>
    <row r="1376" spans="1:21" x14ac:dyDescent="0.45">
      <c r="A1376" s="1">
        <v>42901</v>
      </c>
      <c r="B1376">
        <v>166</v>
      </c>
      <c r="C1376">
        <v>730</v>
      </c>
      <c r="D1376">
        <v>0</v>
      </c>
      <c r="E1376">
        <v>262.5</v>
      </c>
      <c r="F1376">
        <f>119*'VT Sap3 k values 06-2017'!F1376^1.231</f>
        <v>0.37555105392737154</v>
      </c>
      <c r="G1376">
        <f>119*'VT Sap3 k values 06-2017'!G1376^1.231</f>
        <v>0.44331467241472533</v>
      </c>
      <c r="H1376">
        <f>119*'VT Sap3 k values 06-2017'!H1376^1.231</f>
        <v>0.28175370639279901</v>
      </c>
      <c r="I1376">
        <f>119*'VT Sap3 k values 06-2017'!I1376^1.231</f>
        <v>7.3316009676208341E-2</v>
      </c>
      <c r="J1376">
        <f>119*'VT Sap3 k values 06-2017'!J1376^1.231</f>
        <v>0.81507418297423251</v>
      </c>
      <c r="K1376">
        <f>119*'VT Sap3 k values 06-2017'!K1376^1.231</f>
        <v>0.50558915737699162</v>
      </c>
      <c r="L1376">
        <f>119*'VT Sap3 k values 06-2017'!L1376^1.231</f>
        <v>0.52595709459301887</v>
      </c>
      <c r="M1376">
        <f>119*'VT Sap3 k values 06-2017'!M1376^1.231</f>
        <v>0.14716818677085067</v>
      </c>
      <c r="N1376">
        <f>119*'VT Sap3 k values 06-2017'!N1376^1.231</f>
        <v>0</v>
      </c>
      <c r="O1376">
        <f>119*'VT Sap3 k values 06-2017'!O1376^1.231</f>
        <v>1.4285325687369697</v>
      </c>
      <c r="P1376">
        <f>119*'VT Sap3 k values 06-2017'!P1376^1.231</f>
        <v>2.6083442164056961E-2</v>
      </c>
      <c r="Q1376">
        <f>119*'VT Sap3 k values 06-2017'!Q1376^1.231</f>
        <v>0.27890640975952447</v>
      </c>
      <c r="R1376">
        <f>119*'VT Sap3 k values 06-2017'!R1376^1.231</f>
        <v>0</v>
      </c>
      <c r="S1376">
        <f>119*'VT Sap3 k values 06-2017'!S1376^1.231</f>
        <v>0.45973225219524599</v>
      </c>
      <c r="T1376">
        <f>119*'VT Sap3 k values 06-2017'!T1376^1.231</f>
        <v>0.29500595493610177</v>
      </c>
      <c r="U1376">
        <f>119*'VT Sap3 k values 06-2017'!U1376^1.231</f>
        <v>0</v>
      </c>
    </row>
    <row r="1377" spans="1:21" x14ac:dyDescent="0.45">
      <c r="A1377" s="1">
        <v>42901</v>
      </c>
      <c r="B1377">
        <v>166</v>
      </c>
      <c r="C1377">
        <v>745</v>
      </c>
      <c r="D1377">
        <v>0</v>
      </c>
      <c r="E1377">
        <v>334.4</v>
      </c>
      <c r="F1377">
        <f>119*'VT Sap3 k values 06-2017'!F1377^1.231</f>
        <v>0.63874294472832271</v>
      </c>
      <c r="G1377">
        <f>119*'VT Sap3 k values 06-2017'!G1377^1.231</f>
        <v>0.44023930919824128</v>
      </c>
      <c r="H1377">
        <f>119*'VT Sap3 k values 06-2017'!H1377^1.231</f>
        <v>0.51886927628197854</v>
      </c>
      <c r="I1377">
        <f>119*'VT Sap3 k values 06-2017'!I1377^1.231</f>
        <v>0.2797200411173586</v>
      </c>
      <c r="J1377">
        <f>119*'VT Sap3 k values 06-2017'!J1377^1.231</f>
        <v>1.5177774823773234</v>
      </c>
      <c r="K1377">
        <f>119*'VT Sap3 k values 06-2017'!K1377^1.231</f>
        <v>0.86485940088857294</v>
      </c>
      <c r="L1377">
        <f>119*'VT Sap3 k values 06-2017'!L1377^1.231</f>
        <v>0.91389589689514772</v>
      </c>
      <c r="M1377">
        <f>119*'VT Sap3 k values 06-2017'!M1377^1.231</f>
        <v>0.23405146150664446</v>
      </c>
      <c r="N1377">
        <f>119*'VT Sap3 k values 06-2017'!N1377^1.231</f>
        <v>0</v>
      </c>
      <c r="O1377">
        <f>119*'VT Sap3 k values 06-2017'!O1377^1.231</f>
        <v>2.5073784994897164</v>
      </c>
      <c r="P1377">
        <f>119*'VT Sap3 k values 06-2017'!P1377^1.231</f>
        <v>1.309811812476333E-2</v>
      </c>
      <c r="Q1377">
        <f>119*'VT Sap3 k values 06-2017'!Q1377^1.231</f>
        <v>0.45431599419272184</v>
      </c>
      <c r="R1377">
        <f>119*'VT Sap3 k values 06-2017'!R1377^1.231</f>
        <v>0</v>
      </c>
      <c r="S1377">
        <f>119*'VT Sap3 k values 06-2017'!S1377^1.231</f>
        <v>0.7943097109384486</v>
      </c>
      <c r="T1377">
        <f>119*'VT Sap3 k values 06-2017'!T1377^1.231</f>
        <v>0.61346165414320952</v>
      </c>
      <c r="U1377">
        <f>119*'VT Sap3 k values 06-2017'!U1377^1.231</f>
        <v>2.7169663330325063E-2</v>
      </c>
    </row>
    <row r="1378" spans="1:21" x14ac:dyDescent="0.45">
      <c r="A1378" s="1">
        <v>42901</v>
      </c>
      <c r="B1378">
        <v>166</v>
      </c>
      <c r="C1378">
        <v>800</v>
      </c>
      <c r="D1378">
        <v>0</v>
      </c>
      <c r="E1378">
        <v>407.7</v>
      </c>
      <c r="F1378">
        <f>119*'VT Sap3 k values 06-2017'!F1378^1.231</f>
        <v>0.95590172816098928</v>
      </c>
      <c r="G1378">
        <f>119*'VT Sap3 k values 06-2017'!G1378^1.231</f>
        <v>0.74148981063393604</v>
      </c>
      <c r="H1378">
        <f>119*'VT Sap3 k values 06-2017'!H1378^1.231</f>
        <v>0.7816827866317676</v>
      </c>
      <c r="I1378">
        <f>119*'VT Sap3 k values 06-2017'!I1378^1.231</f>
        <v>0.27140737694656275</v>
      </c>
      <c r="J1378">
        <f>119*'VT Sap3 k values 06-2017'!J1378^1.231</f>
        <v>2.1320918366099919</v>
      </c>
      <c r="K1378">
        <f>119*'VT Sap3 k values 06-2017'!K1378^1.231</f>
        <v>1.2721020706050223</v>
      </c>
      <c r="L1378">
        <f>119*'VT Sap3 k values 06-2017'!L1378^1.231</f>
        <v>1.5055101180067836</v>
      </c>
      <c r="M1378">
        <f>119*'VT Sap3 k values 06-2017'!M1378^1.231</f>
        <v>0.53630351806222598</v>
      </c>
      <c r="N1378">
        <f>119*'VT Sap3 k values 06-2017'!N1378^1.231</f>
        <v>0</v>
      </c>
      <c r="O1378">
        <f>119*'VT Sap3 k values 06-2017'!O1378^1.231</f>
        <v>3.7105865862082883</v>
      </c>
      <c r="P1378">
        <f>119*'VT Sap3 k values 06-2017'!P1378^1.231</f>
        <v>0.33834957050715836</v>
      </c>
      <c r="Q1378">
        <f>119*'VT Sap3 k values 06-2017'!Q1378^1.231</f>
        <v>0.78956302205860041</v>
      </c>
      <c r="R1378">
        <f>119*'VT Sap3 k values 06-2017'!R1378^1.231</f>
        <v>5.9299881871656974E-2</v>
      </c>
      <c r="S1378">
        <f>119*'VT Sap3 k values 06-2017'!S1378^1.231</f>
        <v>1.2619208892413796</v>
      </c>
      <c r="T1378">
        <f>119*'VT Sap3 k values 06-2017'!T1378^1.231</f>
        <v>0.80645792555096452</v>
      </c>
      <c r="U1378">
        <f>119*'VT Sap3 k values 06-2017'!U1378^1.231</f>
        <v>3.8320867403573329E-2</v>
      </c>
    </row>
    <row r="1379" spans="1:21" x14ac:dyDescent="0.45">
      <c r="A1379" s="1">
        <v>42901</v>
      </c>
      <c r="B1379">
        <v>166</v>
      </c>
      <c r="C1379">
        <v>815</v>
      </c>
      <c r="D1379">
        <v>0</v>
      </c>
      <c r="E1379">
        <v>485.6</v>
      </c>
      <c r="F1379">
        <f>119*'VT Sap3 k values 06-2017'!F1379^1.231</f>
        <v>1.4202960515338723</v>
      </c>
      <c r="G1379">
        <f>119*'VT Sap3 k values 06-2017'!G1379^1.231</f>
        <v>0.78213920648949842</v>
      </c>
      <c r="H1379">
        <f>119*'VT Sap3 k values 06-2017'!H1379^1.231</f>
        <v>1.1771498666837723</v>
      </c>
      <c r="I1379">
        <f>119*'VT Sap3 k values 06-2017'!I1379^1.231</f>
        <v>0.43318128214018059</v>
      </c>
      <c r="J1379">
        <f>119*'VT Sap3 k values 06-2017'!J1379^1.231</f>
        <v>3.4229779671427698</v>
      </c>
      <c r="K1379">
        <f>119*'VT Sap3 k values 06-2017'!K1379^1.231</f>
        <v>2.0242826045478144</v>
      </c>
      <c r="L1379">
        <f>119*'VT Sap3 k values 06-2017'!L1379^1.231</f>
        <v>4.8834447072990983</v>
      </c>
      <c r="M1379">
        <f>119*'VT Sap3 k values 06-2017'!M1379^1.231</f>
        <v>1.1753635777979823</v>
      </c>
      <c r="N1379">
        <f>119*'VT Sap3 k values 06-2017'!N1379^1.231</f>
        <v>0.10210042969784722</v>
      </c>
      <c r="O1379">
        <f>119*'VT Sap3 k values 06-2017'!O1379^1.231</f>
        <v>5.4910652207907162</v>
      </c>
      <c r="P1379">
        <f>119*'VT Sap3 k values 06-2017'!P1379^1.231</f>
        <v>1.3539700384669648</v>
      </c>
      <c r="Q1379">
        <f>119*'VT Sap3 k values 06-2017'!Q1379^1.231</f>
        <v>1.4656747399374985</v>
      </c>
      <c r="R1379">
        <f>119*'VT Sap3 k values 06-2017'!R1379^1.231</f>
        <v>1.1803541412495906</v>
      </c>
      <c r="S1379">
        <f>119*'VT Sap3 k values 06-2017'!S1379^1.231</f>
        <v>2.5505427644771408</v>
      </c>
      <c r="T1379">
        <f>119*'VT Sap3 k values 06-2017'!T1379^1.231</f>
        <v>1.4077350922706058</v>
      </c>
      <c r="U1379">
        <f>119*'VT Sap3 k values 06-2017'!U1379^1.231</f>
        <v>0.44521314572655457</v>
      </c>
    </row>
    <row r="1380" spans="1:21" x14ac:dyDescent="0.45">
      <c r="A1380" s="1">
        <v>42901</v>
      </c>
      <c r="B1380">
        <v>166</v>
      </c>
      <c r="C1380">
        <v>830</v>
      </c>
      <c r="D1380">
        <v>0</v>
      </c>
      <c r="E1380">
        <v>600.6</v>
      </c>
      <c r="F1380">
        <f>119*'VT Sap3 k values 06-2017'!F1380^1.231</f>
        <v>2.5752800890084231</v>
      </c>
      <c r="G1380">
        <f>119*'VT Sap3 k values 06-2017'!G1380^1.231</f>
        <v>1.2621081341576643</v>
      </c>
      <c r="H1380">
        <f>119*'VT Sap3 k values 06-2017'!H1380^1.231</f>
        <v>1.7471282886450576</v>
      </c>
      <c r="I1380">
        <f>119*'VT Sap3 k values 06-2017'!I1380^1.231</f>
        <v>0.63259659293992643</v>
      </c>
      <c r="J1380">
        <f>119*'VT Sap3 k values 06-2017'!J1380^1.231</f>
        <v>6.3724235026674494</v>
      </c>
      <c r="K1380">
        <f>119*'VT Sap3 k values 06-2017'!K1380^1.231</f>
        <v>4.2366926284879547</v>
      </c>
      <c r="L1380">
        <f>119*'VT Sap3 k values 06-2017'!L1380^1.231</f>
        <v>12.966424337625286</v>
      </c>
      <c r="M1380">
        <f>119*'VT Sap3 k values 06-2017'!M1380^1.231</f>
        <v>2.9628348445677566</v>
      </c>
      <c r="N1380">
        <f>119*'VT Sap3 k values 06-2017'!N1380^1.231</f>
        <v>4.5094362999230917</v>
      </c>
      <c r="O1380">
        <f>119*'VT Sap3 k values 06-2017'!O1380^1.231</f>
        <v>6.9089403082970797</v>
      </c>
      <c r="P1380">
        <f>119*'VT Sap3 k values 06-2017'!P1380^1.231</f>
        <v>5.1096095896176985</v>
      </c>
      <c r="Q1380">
        <f>119*'VT Sap3 k values 06-2017'!Q1380^1.231</f>
        <v>4.4727655273517897</v>
      </c>
      <c r="R1380">
        <f>119*'VT Sap3 k values 06-2017'!R1380^1.231</f>
        <v>7.2605927329364111</v>
      </c>
      <c r="S1380">
        <f>119*'VT Sap3 k values 06-2017'!S1380^1.231</f>
        <v>8.5326115620460179</v>
      </c>
      <c r="T1380">
        <f>119*'VT Sap3 k values 06-2017'!T1380^1.231</f>
        <v>4.6314912039443552</v>
      </c>
      <c r="U1380">
        <f>119*'VT Sap3 k values 06-2017'!U1380^1.231</f>
        <v>0.49750552907891654</v>
      </c>
    </row>
    <row r="1381" spans="1:21" x14ac:dyDescent="0.45">
      <c r="A1381" s="1">
        <v>42901</v>
      </c>
      <c r="B1381">
        <v>166</v>
      </c>
      <c r="C1381">
        <v>845</v>
      </c>
      <c r="D1381">
        <v>0</v>
      </c>
      <c r="E1381">
        <v>681.5</v>
      </c>
      <c r="F1381">
        <f>119*'VT Sap3 k values 06-2017'!F1381^1.231</f>
        <v>6.6314408932974453</v>
      </c>
      <c r="G1381">
        <f>119*'VT Sap3 k values 06-2017'!G1381^1.231</f>
        <v>3.6755430748901885</v>
      </c>
      <c r="H1381">
        <f>119*'VT Sap3 k values 06-2017'!H1381^1.231</f>
        <v>2.6686382791964518</v>
      </c>
      <c r="I1381">
        <f>119*'VT Sap3 k values 06-2017'!I1381^1.231</f>
        <v>1.2675405024357898</v>
      </c>
      <c r="J1381">
        <f>119*'VT Sap3 k values 06-2017'!J1381^1.231</f>
        <v>13.947295173372277</v>
      </c>
      <c r="K1381">
        <f>119*'VT Sap3 k values 06-2017'!K1381^1.231</f>
        <v>9.4300469214933358</v>
      </c>
      <c r="L1381">
        <f>119*'VT Sap3 k values 06-2017'!L1381^1.231</f>
        <v>25.100072315532195</v>
      </c>
      <c r="M1381">
        <f>119*'VT Sap3 k values 06-2017'!M1381^1.231</f>
        <v>7.5660030865406425</v>
      </c>
      <c r="N1381">
        <f>119*'VT Sap3 k values 06-2017'!N1381^1.231</f>
        <v>15.55695674067335</v>
      </c>
      <c r="O1381">
        <f>119*'VT Sap3 k values 06-2017'!O1381^1.231</f>
        <v>9.1767133668285794</v>
      </c>
      <c r="P1381">
        <f>119*'VT Sap3 k values 06-2017'!P1381^1.231</f>
        <v>14.225063290268976</v>
      </c>
      <c r="Q1381">
        <f>119*'VT Sap3 k values 06-2017'!Q1381^1.231</f>
        <v>10.896731425627369</v>
      </c>
      <c r="R1381">
        <f>119*'VT Sap3 k values 06-2017'!R1381^1.231</f>
        <v>17.3882605465291</v>
      </c>
      <c r="S1381">
        <f>119*'VT Sap3 k values 06-2017'!S1381^1.231</f>
        <v>22.780031073377131</v>
      </c>
      <c r="T1381">
        <f>119*'VT Sap3 k values 06-2017'!T1381^1.231</f>
        <v>14.165104213063849</v>
      </c>
      <c r="U1381">
        <f>119*'VT Sap3 k values 06-2017'!U1381^1.231</f>
        <v>1.3964672615667055</v>
      </c>
    </row>
    <row r="1382" spans="1:21" x14ac:dyDescent="0.45">
      <c r="A1382" s="1">
        <v>42901</v>
      </c>
      <c r="B1382">
        <v>166</v>
      </c>
      <c r="C1382">
        <v>900</v>
      </c>
      <c r="D1382">
        <v>8.5196999999999995E-2</v>
      </c>
      <c r="E1382">
        <v>773.7</v>
      </c>
      <c r="F1382">
        <f>119*'VT Sap3 k values 06-2017'!F1382^1.231</f>
        <v>15.518966220132553</v>
      </c>
      <c r="G1382">
        <f>119*'VT Sap3 k values 06-2017'!G1382^1.231</f>
        <v>10.004938814212329</v>
      </c>
      <c r="H1382">
        <f>119*'VT Sap3 k values 06-2017'!H1382^1.231</f>
        <v>4.5760298263941568</v>
      </c>
      <c r="I1382">
        <f>119*'VT Sap3 k values 06-2017'!I1382^1.231</f>
        <v>2.9506791022667755</v>
      </c>
      <c r="J1382">
        <f>119*'VT Sap3 k values 06-2017'!J1382^1.231</f>
        <v>23.940196260688044</v>
      </c>
      <c r="K1382">
        <f>119*'VT Sap3 k values 06-2017'!K1382^1.231</f>
        <v>18.029646065546228</v>
      </c>
      <c r="L1382">
        <f>119*'VT Sap3 k values 06-2017'!L1382^1.231</f>
        <v>43.174359302060033</v>
      </c>
      <c r="M1382">
        <f>119*'VT Sap3 k values 06-2017'!M1382^1.231</f>
        <v>15.952884814343262</v>
      </c>
      <c r="N1382">
        <f>119*'VT Sap3 k values 06-2017'!N1382^1.231</f>
        <v>33.358127992826375</v>
      </c>
      <c r="O1382">
        <f>119*'VT Sap3 k values 06-2017'!O1382^1.231</f>
        <v>15.07339445359594</v>
      </c>
      <c r="P1382">
        <f>119*'VT Sap3 k values 06-2017'!P1382^1.231</f>
        <v>26.934735367763562</v>
      </c>
      <c r="Q1382">
        <f>119*'VT Sap3 k values 06-2017'!Q1382^1.231</f>
        <v>21.115018158466743</v>
      </c>
      <c r="R1382">
        <f>119*'VT Sap3 k values 06-2017'!R1382^1.231</f>
        <v>30.104064742443231</v>
      </c>
      <c r="S1382">
        <f>119*'VT Sap3 k values 06-2017'!S1382^1.231</f>
        <v>36.525003421543339</v>
      </c>
      <c r="T1382">
        <f>119*'VT Sap3 k values 06-2017'!T1382^1.231</f>
        <v>24.110533338177319</v>
      </c>
      <c r="U1382">
        <f>119*'VT Sap3 k values 06-2017'!U1382^1.231</f>
        <v>4.8614891704682437</v>
      </c>
    </row>
    <row r="1383" spans="1:21" x14ac:dyDescent="0.45">
      <c r="A1383" s="1">
        <v>42901</v>
      </c>
      <c r="B1383">
        <v>166</v>
      </c>
      <c r="C1383">
        <v>915</v>
      </c>
      <c r="D1383">
        <v>0.41205000000000003</v>
      </c>
      <c r="E1383">
        <v>877</v>
      </c>
      <c r="F1383">
        <f>119*'VT Sap3 k values 06-2017'!F1383^1.231</f>
        <v>27.866620565833223</v>
      </c>
      <c r="G1383">
        <f>119*'VT Sap3 k values 06-2017'!G1383^1.231</f>
        <v>20.429855477374605</v>
      </c>
      <c r="H1383">
        <f>119*'VT Sap3 k values 06-2017'!H1383^1.231</f>
        <v>8.5058176166717026</v>
      </c>
      <c r="I1383">
        <f>119*'VT Sap3 k values 06-2017'!I1383^1.231</f>
        <v>5.6927630543168464</v>
      </c>
      <c r="J1383">
        <f>119*'VT Sap3 k values 06-2017'!J1383^1.231</f>
        <v>35.191649286962509</v>
      </c>
      <c r="K1383">
        <f>119*'VT Sap3 k values 06-2017'!K1383^1.231</f>
        <v>31.249001174789587</v>
      </c>
      <c r="L1383">
        <f>119*'VT Sap3 k values 06-2017'!L1383^1.231</f>
        <v>55.717928315402887</v>
      </c>
      <c r="M1383">
        <f>119*'VT Sap3 k values 06-2017'!M1383^1.231</f>
        <v>25.479094183440836</v>
      </c>
      <c r="N1383">
        <f>119*'VT Sap3 k values 06-2017'!N1383^1.231</f>
        <v>45.111646316247466</v>
      </c>
      <c r="O1383">
        <f>119*'VT Sap3 k values 06-2017'!O1383^1.231</f>
        <v>22.658710890352939</v>
      </c>
      <c r="P1383">
        <f>119*'VT Sap3 k values 06-2017'!P1383^1.231</f>
        <v>34.746953552426454</v>
      </c>
      <c r="Q1383">
        <f>119*'VT Sap3 k values 06-2017'!Q1383^1.231</f>
        <v>30.826669296170419</v>
      </c>
      <c r="R1383">
        <f>119*'VT Sap3 k values 06-2017'!R1383^1.231</f>
        <v>37.344765354094839</v>
      </c>
      <c r="S1383">
        <f>119*'VT Sap3 k values 06-2017'!S1383^1.231</f>
        <v>50.055837861374748</v>
      </c>
      <c r="T1383">
        <f>119*'VT Sap3 k values 06-2017'!T1383^1.231</f>
        <v>35.542795892407717</v>
      </c>
      <c r="U1383">
        <f>119*'VT Sap3 k values 06-2017'!U1383^1.231</f>
        <v>14.312629674988329</v>
      </c>
    </row>
    <row r="1384" spans="1:21" x14ac:dyDescent="0.45">
      <c r="A1384" s="1">
        <v>42901</v>
      </c>
      <c r="B1384">
        <v>166</v>
      </c>
      <c r="C1384">
        <v>930</v>
      </c>
      <c r="D1384">
        <v>0.55281999999999998</v>
      </c>
      <c r="E1384">
        <v>956</v>
      </c>
      <c r="F1384">
        <f>119*'VT Sap3 k values 06-2017'!F1384^1.231</f>
        <v>39.762194141863517</v>
      </c>
      <c r="G1384">
        <f>119*'VT Sap3 k values 06-2017'!G1384^1.231</f>
        <v>31.597005917519965</v>
      </c>
      <c r="H1384">
        <f>119*'VT Sap3 k values 06-2017'!H1384^1.231</f>
        <v>14.009041437553654</v>
      </c>
      <c r="I1384">
        <f>119*'VT Sap3 k values 06-2017'!I1384^1.231</f>
        <v>8.9841859094479251</v>
      </c>
      <c r="J1384">
        <f>119*'VT Sap3 k values 06-2017'!J1384^1.231</f>
        <v>43.808630542364853</v>
      </c>
      <c r="K1384">
        <f>119*'VT Sap3 k values 06-2017'!K1384^1.231</f>
        <v>41.673930916415443</v>
      </c>
      <c r="L1384">
        <f>119*'VT Sap3 k values 06-2017'!L1384^1.231</f>
        <v>66.184550655232343</v>
      </c>
      <c r="M1384">
        <f>119*'VT Sap3 k values 06-2017'!M1384^1.231</f>
        <v>32.752233469211475</v>
      </c>
      <c r="N1384">
        <f>119*'VT Sap3 k values 06-2017'!N1384^1.231</f>
        <v>53.317720709504677</v>
      </c>
      <c r="O1384">
        <f>119*'VT Sap3 k values 06-2017'!O1384^1.231</f>
        <v>33.311979264994292</v>
      </c>
      <c r="P1384">
        <f>119*'VT Sap3 k values 06-2017'!P1384^1.231</f>
        <v>41.073207187304902</v>
      </c>
      <c r="Q1384">
        <f>119*'VT Sap3 k values 06-2017'!Q1384^1.231</f>
        <v>37.348301103557858</v>
      </c>
      <c r="R1384">
        <f>119*'VT Sap3 k values 06-2017'!R1384^1.231</f>
        <v>42.001409854304612</v>
      </c>
      <c r="S1384">
        <f>119*'VT Sap3 k values 06-2017'!S1384^1.231</f>
        <v>58.732488482330922</v>
      </c>
      <c r="T1384">
        <f>119*'VT Sap3 k values 06-2017'!T1384^1.231</f>
        <v>44.141616380861542</v>
      </c>
      <c r="U1384">
        <f>119*'VT Sap3 k values 06-2017'!U1384^1.231</f>
        <v>23.885996420304068</v>
      </c>
    </row>
    <row r="1385" spans="1:21" x14ac:dyDescent="0.45">
      <c r="A1385" s="1">
        <v>42901</v>
      </c>
      <c r="B1385">
        <v>166</v>
      </c>
      <c r="C1385">
        <v>945</v>
      </c>
      <c r="D1385">
        <v>0.68364999999999998</v>
      </c>
      <c r="E1385">
        <v>1018</v>
      </c>
      <c r="F1385">
        <f>119*'VT Sap3 k values 06-2017'!F1385^1.231</f>
        <v>50.455838042013625</v>
      </c>
      <c r="G1385">
        <f>119*'VT Sap3 k values 06-2017'!G1385^1.231</f>
        <v>41.133205816708333</v>
      </c>
      <c r="H1385">
        <f>119*'VT Sap3 k values 06-2017'!H1385^1.231</f>
        <v>18.825509816430735</v>
      </c>
      <c r="I1385">
        <f>119*'VT Sap3 k values 06-2017'!I1385^1.231</f>
        <v>11.785357040124472</v>
      </c>
      <c r="J1385">
        <f>119*'VT Sap3 k values 06-2017'!J1385^1.231</f>
        <v>49.615410733036761</v>
      </c>
      <c r="K1385">
        <f>119*'VT Sap3 k values 06-2017'!K1385^1.231</f>
        <v>49.448886257226938</v>
      </c>
      <c r="L1385">
        <f>119*'VT Sap3 k values 06-2017'!L1385^1.231</f>
        <v>75.679834212540854</v>
      </c>
      <c r="M1385">
        <f>119*'VT Sap3 k values 06-2017'!M1385^1.231</f>
        <v>37.230476660616873</v>
      </c>
      <c r="N1385">
        <f>119*'VT Sap3 k values 06-2017'!N1385^1.231</f>
        <v>59.507146922402001</v>
      </c>
      <c r="O1385">
        <f>119*'VT Sap3 k values 06-2017'!O1385^1.231</f>
        <v>39.327369966537553</v>
      </c>
      <c r="P1385">
        <f>119*'VT Sap3 k values 06-2017'!P1385^1.231</f>
        <v>47.096680011284832</v>
      </c>
      <c r="Q1385">
        <f>119*'VT Sap3 k values 06-2017'!Q1385^1.231</f>
        <v>43.029073989612677</v>
      </c>
      <c r="R1385">
        <f>119*'VT Sap3 k values 06-2017'!R1385^1.231</f>
        <v>45.512503556288891</v>
      </c>
      <c r="S1385">
        <f>119*'VT Sap3 k values 06-2017'!S1385^1.231</f>
        <v>64.390167793326157</v>
      </c>
      <c r="T1385">
        <f>119*'VT Sap3 k values 06-2017'!T1385^1.231</f>
        <v>48.808626932995111</v>
      </c>
      <c r="U1385">
        <f>119*'VT Sap3 k values 06-2017'!U1385^1.231</f>
        <v>27.398822476860332</v>
      </c>
    </row>
    <row r="1386" spans="1:21" x14ac:dyDescent="0.45">
      <c r="A1386" s="1">
        <v>42901</v>
      </c>
      <c r="B1386">
        <v>166</v>
      </c>
      <c r="C1386">
        <v>1000</v>
      </c>
      <c r="D1386">
        <v>0.80208000000000002</v>
      </c>
      <c r="E1386">
        <v>1090</v>
      </c>
      <c r="F1386">
        <f>119*'VT Sap3 k values 06-2017'!F1386^1.231</f>
        <v>61.611911767941976</v>
      </c>
      <c r="G1386">
        <f>119*'VT Sap3 k values 06-2017'!G1386^1.231</f>
        <v>48.099484160208405</v>
      </c>
      <c r="H1386">
        <f>119*'VT Sap3 k values 06-2017'!H1386^1.231</f>
        <v>22.96600405469465</v>
      </c>
      <c r="I1386">
        <f>119*'VT Sap3 k values 06-2017'!I1386^1.231</f>
        <v>14.313614139470264</v>
      </c>
      <c r="J1386">
        <f>119*'VT Sap3 k values 06-2017'!J1386^1.231</f>
        <v>56.343655107510308</v>
      </c>
      <c r="K1386">
        <f>119*'VT Sap3 k values 06-2017'!K1386^1.231</f>
        <v>53.90296720771682</v>
      </c>
      <c r="L1386">
        <f>119*'VT Sap3 k values 06-2017'!L1386^1.231</f>
        <v>78.189025928353317</v>
      </c>
      <c r="M1386">
        <f>119*'VT Sap3 k values 06-2017'!M1386^1.231</f>
        <v>41.919495043459712</v>
      </c>
      <c r="N1386">
        <f>119*'VT Sap3 k values 06-2017'!N1386^1.231</f>
        <v>61.96425019338254</v>
      </c>
      <c r="O1386">
        <f>119*'VT Sap3 k values 06-2017'!O1386^1.231</f>
        <v>45.66911587185195</v>
      </c>
      <c r="P1386">
        <f>119*'VT Sap3 k values 06-2017'!P1386^1.231</f>
        <v>53.7249961554976</v>
      </c>
      <c r="Q1386">
        <f>119*'VT Sap3 k values 06-2017'!Q1386^1.231</f>
        <v>48.739235767380727</v>
      </c>
      <c r="R1386">
        <f>119*'VT Sap3 k values 06-2017'!R1386^1.231</f>
        <v>48.69587569958987</v>
      </c>
      <c r="S1386">
        <f>119*'VT Sap3 k values 06-2017'!S1386^1.231</f>
        <v>70.89836181384176</v>
      </c>
      <c r="T1386">
        <f>119*'VT Sap3 k values 06-2017'!T1386^1.231</f>
        <v>52.597909555157536</v>
      </c>
      <c r="U1386">
        <f>119*'VT Sap3 k values 06-2017'!U1386^1.231</f>
        <v>33.746249411687167</v>
      </c>
    </row>
    <row r="1387" spans="1:21" x14ac:dyDescent="0.45">
      <c r="A1387" s="1">
        <v>42901</v>
      </c>
      <c r="B1387">
        <v>166</v>
      </c>
      <c r="C1387">
        <v>1015</v>
      </c>
      <c r="D1387">
        <v>1.0531999999999999</v>
      </c>
      <c r="E1387">
        <v>1161</v>
      </c>
      <c r="F1387">
        <f>119*'VT Sap3 k values 06-2017'!F1387^1.231</f>
        <v>65.857969628631949</v>
      </c>
      <c r="G1387">
        <f>119*'VT Sap3 k values 06-2017'!G1387^1.231</f>
        <v>51.46907860163715</v>
      </c>
      <c r="H1387">
        <f>119*'VT Sap3 k values 06-2017'!H1387^1.231</f>
        <v>25.368344756624744</v>
      </c>
      <c r="I1387">
        <f>119*'VT Sap3 k values 06-2017'!I1387^1.231</f>
        <v>15.584960902398434</v>
      </c>
      <c r="J1387">
        <f>119*'VT Sap3 k values 06-2017'!J1387^1.231</f>
        <v>61.518708880806351</v>
      </c>
      <c r="K1387">
        <f>119*'VT Sap3 k values 06-2017'!K1387^1.231</f>
        <v>57.352386259279548</v>
      </c>
      <c r="L1387">
        <f>119*'VT Sap3 k values 06-2017'!L1387^1.231</f>
        <v>82.098031720194726</v>
      </c>
      <c r="M1387">
        <f>119*'VT Sap3 k values 06-2017'!M1387^1.231</f>
        <v>44.934650569978864</v>
      </c>
      <c r="N1387">
        <f>119*'VT Sap3 k values 06-2017'!N1387^1.231</f>
        <v>61.208224048157732</v>
      </c>
      <c r="O1387">
        <f>119*'VT Sap3 k values 06-2017'!O1387^1.231</f>
        <v>51.624333008463807</v>
      </c>
      <c r="P1387">
        <f>119*'VT Sap3 k values 06-2017'!P1387^1.231</f>
        <v>57.999422355841858</v>
      </c>
      <c r="Q1387">
        <f>119*'VT Sap3 k values 06-2017'!Q1387^1.231</f>
        <v>53.606410196708126</v>
      </c>
      <c r="R1387">
        <f>119*'VT Sap3 k values 06-2017'!R1387^1.231</f>
        <v>52.936193439051763</v>
      </c>
      <c r="S1387">
        <f>119*'VT Sap3 k values 06-2017'!S1387^1.231</f>
        <v>74.987442229543603</v>
      </c>
      <c r="T1387">
        <f>119*'VT Sap3 k values 06-2017'!T1387^1.231</f>
        <v>55.625198622172476</v>
      </c>
      <c r="U1387">
        <f>119*'VT Sap3 k values 06-2017'!U1387^1.231</f>
        <v>37.970385782423079</v>
      </c>
    </row>
    <row r="1388" spans="1:21" x14ac:dyDescent="0.45">
      <c r="A1388" s="1">
        <v>42901</v>
      </c>
      <c r="B1388">
        <v>166</v>
      </c>
      <c r="C1388">
        <v>1030</v>
      </c>
      <c r="D1388">
        <v>1.1766000000000001</v>
      </c>
      <c r="E1388">
        <v>1223</v>
      </c>
      <c r="F1388">
        <f>119*'VT Sap3 k values 06-2017'!F1388^1.231</f>
        <v>69.350349958964514</v>
      </c>
      <c r="G1388">
        <f>119*'VT Sap3 k values 06-2017'!G1388^1.231</f>
        <v>54.640002066068263</v>
      </c>
      <c r="H1388">
        <f>119*'VT Sap3 k values 06-2017'!H1388^1.231</f>
        <v>25.442898771264005</v>
      </c>
      <c r="I1388">
        <f>119*'VT Sap3 k values 06-2017'!I1388^1.231</f>
        <v>16.404178147903039</v>
      </c>
      <c r="J1388">
        <f>119*'VT Sap3 k values 06-2017'!J1388^1.231</f>
        <v>70.823932293027838</v>
      </c>
      <c r="K1388">
        <f>119*'VT Sap3 k values 06-2017'!K1388^1.231</f>
        <v>63.313584243574702</v>
      </c>
      <c r="L1388">
        <f>119*'VT Sap3 k values 06-2017'!L1388^1.231</f>
        <v>88.77544167916318</v>
      </c>
      <c r="M1388">
        <f>119*'VT Sap3 k values 06-2017'!M1388^1.231</f>
        <v>47.112683752523417</v>
      </c>
      <c r="N1388">
        <f>119*'VT Sap3 k values 06-2017'!N1388^1.231</f>
        <v>60.971677718197547</v>
      </c>
      <c r="O1388">
        <f>119*'VT Sap3 k values 06-2017'!O1388^1.231</f>
        <v>61.62874288831793</v>
      </c>
      <c r="P1388">
        <f>119*'VT Sap3 k values 06-2017'!P1388^1.231</f>
        <v>60.743050715545515</v>
      </c>
      <c r="Q1388">
        <f>119*'VT Sap3 k values 06-2017'!Q1388^1.231</f>
        <v>58.664491972077315</v>
      </c>
      <c r="R1388">
        <f>119*'VT Sap3 k values 06-2017'!R1388^1.231</f>
        <v>53.373166720498588</v>
      </c>
      <c r="S1388">
        <f>119*'VT Sap3 k values 06-2017'!S1388^1.231</f>
        <v>80.977724241935434</v>
      </c>
      <c r="T1388">
        <f>119*'VT Sap3 k values 06-2017'!T1388^1.231</f>
        <v>60.16767876216278</v>
      </c>
      <c r="U1388">
        <f>119*'VT Sap3 k values 06-2017'!U1388^1.231</f>
        <v>44.349668073491486</v>
      </c>
    </row>
    <row r="1389" spans="1:21" x14ac:dyDescent="0.45">
      <c r="A1389" s="1">
        <v>42901</v>
      </c>
      <c r="B1389">
        <v>166</v>
      </c>
      <c r="C1389">
        <v>1045</v>
      </c>
      <c r="D1389">
        <v>1.2047000000000001</v>
      </c>
      <c r="E1389">
        <v>1275</v>
      </c>
      <c r="F1389">
        <f>119*'VT Sap3 k values 06-2017'!F1389^1.231</f>
        <v>72.145895340607581</v>
      </c>
      <c r="G1389">
        <f>119*'VT Sap3 k values 06-2017'!G1389^1.231</f>
        <v>57.260428748702132</v>
      </c>
      <c r="H1389">
        <f>119*'VT Sap3 k values 06-2017'!H1389^1.231</f>
        <v>24.979797923086398</v>
      </c>
      <c r="I1389">
        <f>119*'VT Sap3 k values 06-2017'!I1389^1.231</f>
        <v>16.79996792380479</v>
      </c>
      <c r="J1389">
        <f>119*'VT Sap3 k values 06-2017'!J1389^1.231</f>
        <v>85.977508291792063</v>
      </c>
      <c r="K1389">
        <f>119*'VT Sap3 k values 06-2017'!K1389^1.231</f>
        <v>72.184571324780819</v>
      </c>
      <c r="L1389">
        <f>119*'VT Sap3 k values 06-2017'!L1389^1.231</f>
        <v>92.416360511270426</v>
      </c>
      <c r="M1389">
        <f>119*'VT Sap3 k values 06-2017'!M1389^1.231</f>
        <v>51.081327210159948</v>
      </c>
      <c r="N1389">
        <f>119*'VT Sap3 k values 06-2017'!N1389^1.231</f>
        <v>65.502879124509576</v>
      </c>
      <c r="O1389">
        <f>119*'VT Sap3 k values 06-2017'!O1389^1.231</f>
        <v>66.983255431935135</v>
      </c>
      <c r="P1389">
        <f>119*'VT Sap3 k values 06-2017'!P1389^1.231</f>
        <v>60.71464506694376</v>
      </c>
      <c r="Q1389">
        <f>119*'VT Sap3 k values 06-2017'!Q1389^1.231</f>
        <v>64.028754930401306</v>
      </c>
      <c r="R1389">
        <f>119*'VT Sap3 k values 06-2017'!R1389^1.231</f>
        <v>53.244649315471833</v>
      </c>
      <c r="S1389">
        <f>119*'VT Sap3 k values 06-2017'!S1389^1.231</f>
        <v>84.675581893783928</v>
      </c>
      <c r="T1389">
        <f>119*'VT Sap3 k values 06-2017'!T1389^1.231</f>
        <v>63.204292390399779</v>
      </c>
      <c r="U1389">
        <f>119*'VT Sap3 k values 06-2017'!U1389^1.231</f>
        <v>47.200106796609845</v>
      </c>
    </row>
    <row r="1390" spans="1:21" x14ac:dyDescent="0.45">
      <c r="A1390" s="1">
        <v>42901</v>
      </c>
      <c r="B1390">
        <v>166</v>
      </c>
      <c r="C1390">
        <v>1100</v>
      </c>
      <c r="D1390">
        <v>1.2017</v>
      </c>
      <c r="E1390">
        <v>1319</v>
      </c>
      <c r="F1390">
        <f>119*'VT Sap3 k values 06-2017'!F1390^1.231</f>
        <v>73.3867872108071</v>
      </c>
      <c r="G1390">
        <f>119*'VT Sap3 k values 06-2017'!G1390^1.231</f>
        <v>61.926666752004792</v>
      </c>
      <c r="H1390">
        <f>119*'VT Sap3 k values 06-2017'!H1390^1.231</f>
        <v>25.17447792030891</v>
      </c>
      <c r="I1390">
        <f>119*'VT Sap3 k values 06-2017'!I1390^1.231</f>
        <v>17.455676466351573</v>
      </c>
      <c r="J1390">
        <f>119*'VT Sap3 k values 06-2017'!J1390^1.231</f>
        <v>84.145425834850798</v>
      </c>
      <c r="K1390">
        <f>119*'VT Sap3 k values 06-2017'!K1390^1.231</f>
        <v>80.57588486009962</v>
      </c>
      <c r="L1390">
        <f>119*'VT Sap3 k values 06-2017'!L1390^1.231</f>
        <v>95.812873683251524</v>
      </c>
      <c r="M1390">
        <f>119*'VT Sap3 k values 06-2017'!M1390^1.231</f>
        <v>52.357962887228808</v>
      </c>
      <c r="N1390">
        <f>119*'VT Sap3 k values 06-2017'!N1390^1.231</f>
        <v>72.949551318739552</v>
      </c>
      <c r="O1390">
        <f>119*'VT Sap3 k values 06-2017'!O1390^1.231</f>
        <v>70.449349706380573</v>
      </c>
      <c r="P1390">
        <f>119*'VT Sap3 k values 06-2017'!P1390^1.231</f>
        <v>59.320695365229859</v>
      </c>
      <c r="Q1390">
        <f>119*'VT Sap3 k values 06-2017'!Q1390^1.231</f>
        <v>63.937483636169198</v>
      </c>
      <c r="R1390">
        <f>119*'VT Sap3 k values 06-2017'!R1390^1.231</f>
        <v>54.026728406495231</v>
      </c>
      <c r="S1390">
        <f>119*'VT Sap3 k values 06-2017'!S1390^1.231</f>
        <v>89.033404260458852</v>
      </c>
      <c r="T1390">
        <f>119*'VT Sap3 k values 06-2017'!T1390^1.231</f>
        <v>67.945910482293456</v>
      </c>
      <c r="U1390">
        <f>119*'VT Sap3 k values 06-2017'!U1390^1.231</f>
        <v>49.569419596618957</v>
      </c>
    </row>
    <row r="1391" spans="1:21" x14ac:dyDescent="0.45">
      <c r="A1391" s="1">
        <v>42901</v>
      </c>
      <c r="B1391">
        <v>166</v>
      </c>
      <c r="C1391">
        <v>1115</v>
      </c>
      <c r="D1391">
        <v>1.3718999999999999</v>
      </c>
      <c r="E1391">
        <v>1328</v>
      </c>
      <c r="F1391">
        <f>119*'VT Sap3 k values 06-2017'!F1391^1.231</f>
        <v>73.429601139488497</v>
      </c>
      <c r="G1391">
        <f>119*'VT Sap3 k values 06-2017'!G1391^1.231</f>
        <v>61.237966067130699</v>
      </c>
      <c r="H1391">
        <f>119*'VT Sap3 k values 06-2017'!H1391^1.231</f>
        <v>26.786276862494418</v>
      </c>
      <c r="I1391">
        <f>119*'VT Sap3 k values 06-2017'!I1391^1.231</f>
        <v>17.841698160458339</v>
      </c>
      <c r="J1391">
        <f>119*'VT Sap3 k values 06-2017'!J1391^1.231</f>
        <v>84.061701919275464</v>
      </c>
      <c r="K1391">
        <f>119*'VT Sap3 k values 06-2017'!K1391^1.231</f>
        <v>82.943231299330066</v>
      </c>
      <c r="L1391">
        <f>119*'VT Sap3 k values 06-2017'!L1391^1.231</f>
        <v>98.401718658467317</v>
      </c>
      <c r="M1391">
        <f>119*'VT Sap3 k values 06-2017'!M1391^1.231</f>
        <v>54.851470569292033</v>
      </c>
      <c r="N1391">
        <f>119*'VT Sap3 k values 06-2017'!N1391^1.231</f>
        <v>88.232239272280893</v>
      </c>
      <c r="O1391">
        <f>119*'VT Sap3 k values 06-2017'!O1391^1.231</f>
        <v>75.270976844941586</v>
      </c>
      <c r="P1391">
        <f>119*'VT Sap3 k values 06-2017'!P1391^1.231</f>
        <v>59.939621415231827</v>
      </c>
      <c r="Q1391">
        <f>119*'VT Sap3 k values 06-2017'!Q1391^1.231</f>
        <v>65.728208462695235</v>
      </c>
      <c r="R1391">
        <f>119*'VT Sap3 k values 06-2017'!R1391^1.231</f>
        <v>57.651439164605442</v>
      </c>
      <c r="S1391">
        <f>119*'VT Sap3 k values 06-2017'!S1391^1.231</f>
        <v>93.686479323706394</v>
      </c>
      <c r="T1391">
        <f>119*'VT Sap3 k values 06-2017'!T1391^1.231</f>
        <v>73.037761256912546</v>
      </c>
      <c r="U1391">
        <f>119*'VT Sap3 k values 06-2017'!U1391^1.231</f>
        <v>53.760329134179401</v>
      </c>
    </row>
    <row r="1392" spans="1:21" x14ac:dyDescent="0.45">
      <c r="A1392" s="1">
        <v>42901</v>
      </c>
      <c r="B1392">
        <v>166</v>
      </c>
      <c r="C1392">
        <v>1130</v>
      </c>
      <c r="D1392">
        <v>1.5464</v>
      </c>
      <c r="E1392">
        <v>1572</v>
      </c>
      <c r="F1392">
        <f>119*'VT Sap3 k values 06-2017'!F1392^1.231</f>
        <v>78.812270852817107</v>
      </c>
      <c r="G1392">
        <f>119*'VT Sap3 k values 06-2017'!G1392^1.231</f>
        <v>66.947748530362773</v>
      </c>
      <c r="H1392">
        <f>119*'VT Sap3 k values 06-2017'!H1392^1.231</f>
        <v>29.40385626003264</v>
      </c>
      <c r="I1392">
        <f>119*'VT Sap3 k values 06-2017'!I1392^1.231</f>
        <v>19.046508156075923</v>
      </c>
      <c r="J1392">
        <f>119*'VT Sap3 k values 06-2017'!J1392^1.231</f>
        <v>87.915199191832983</v>
      </c>
      <c r="K1392">
        <f>119*'VT Sap3 k values 06-2017'!K1392^1.231</f>
        <v>85.298555053709535</v>
      </c>
      <c r="L1392">
        <f>119*'VT Sap3 k values 06-2017'!L1392^1.231</f>
        <v>105.46921320705006</v>
      </c>
      <c r="M1392">
        <f>119*'VT Sap3 k values 06-2017'!M1392^1.231</f>
        <v>59.190887139063747</v>
      </c>
      <c r="N1392">
        <f>119*'VT Sap3 k values 06-2017'!N1392^1.231</f>
        <v>86.35805220281965</v>
      </c>
      <c r="O1392">
        <f>119*'VT Sap3 k values 06-2017'!O1392^1.231</f>
        <v>82.789935528819456</v>
      </c>
      <c r="P1392">
        <f>119*'VT Sap3 k values 06-2017'!P1392^1.231</f>
        <v>63.506232222280673</v>
      </c>
      <c r="Q1392">
        <f>119*'VT Sap3 k values 06-2017'!Q1392^1.231</f>
        <v>70.628624646744782</v>
      </c>
      <c r="R1392">
        <f>119*'VT Sap3 k values 06-2017'!R1392^1.231</f>
        <v>58.851838817647881</v>
      </c>
      <c r="S1392">
        <f>119*'VT Sap3 k values 06-2017'!S1392^1.231</f>
        <v>101.21368456937614</v>
      </c>
      <c r="T1392">
        <f>119*'VT Sap3 k values 06-2017'!T1392^1.231</f>
        <v>75.038490506984317</v>
      </c>
      <c r="U1392">
        <f>119*'VT Sap3 k values 06-2017'!U1392^1.231</f>
        <v>61.525180447895259</v>
      </c>
    </row>
    <row r="1393" spans="1:21" x14ac:dyDescent="0.45">
      <c r="A1393" s="1">
        <v>42901</v>
      </c>
      <c r="B1393">
        <v>166</v>
      </c>
      <c r="C1393">
        <v>1145</v>
      </c>
      <c r="D1393">
        <v>1.5503</v>
      </c>
      <c r="E1393">
        <v>1413</v>
      </c>
      <c r="F1393">
        <f>119*'VT Sap3 k values 06-2017'!F1393^1.231</f>
        <v>88.624335375306813</v>
      </c>
      <c r="G1393">
        <f>119*'VT Sap3 k values 06-2017'!G1393^1.231</f>
        <v>72.153896949231424</v>
      </c>
      <c r="H1393">
        <f>119*'VT Sap3 k values 06-2017'!H1393^1.231</f>
        <v>32.250450317219297</v>
      </c>
      <c r="I1393">
        <f>119*'VT Sap3 k values 06-2017'!I1393^1.231</f>
        <v>19.742703959279034</v>
      </c>
      <c r="J1393">
        <f>119*'VT Sap3 k values 06-2017'!J1393^1.231</f>
        <v>89.505311293231443</v>
      </c>
      <c r="K1393">
        <f>119*'VT Sap3 k values 06-2017'!K1393^1.231</f>
        <v>89.335926103572959</v>
      </c>
      <c r="L1393">
        <f>119*'VT Sap3 k values 06-2017'!L1393^1.231</f>
        <v>108.8935980839905</v>
      </c>
      <c r="M1393">
        <f>119*'VT Sap3 k values 06-2017'!M1393^1.231</f>
        <v>62.572658086235563</v>
      </c>
      <c r="N1393">
        <f>119*'VT Sap3 k values 06-2017'!N1393^1.231</f>
        <v>83.842172566837363</v>
      </c>
      <c r="O1393">
        <f>119*'VT Sap3 k values 06-2017'!O1393^1.231</f>
        <v>78.436857778585448</v>
      </c>
      <c r="P1393">
        <f>119*'VT Sap3 k values 06-2017'!P1393^1.231</f>
        <v>69.264317239880754</v>
      </c>
      <c r="Q1393">
        <f>119*'VT Sap3 k values 06-2017'!Q1393^1.231</f>
        <v>71.714056072687285</v>
      </c>
      <c r="R1393">
        <f>119*'VT Sap3 k values 06-2017'!R1393^1.231</f>
        <v>59.454415004903531</v>
      </c>
      <c r="S1393">
        <f>119*'VT Sap3 k values 06-2017'!S1393^1.231</f>
        <v>105.27162057757343</v>
      </c>
      <c r="T1393">
        <f>119*'VT Sap3 k values 06-2017'!T1393^1.231</f>
        <v>80.780163093109834</v>
      </c>
      <c r="U1393">
        <f>119*'VT Sap3 k values 06-2017'!U1393^1.231</f>
        <v>65.717724809597215</v>
      </c>
    </row>
    <row r="1394" spans="1:21" x14ac:dyDescent="0.45">
      <c r="A1394" s="1">
        <v>42901</v>
      </c>
      <c r="B1394">
        <v>166</v>
      </c>
      <c r="C1394">
        <v>1200</v>
      </c>
      <c r="D1394">
        <v>1.591</v>
      </c>
      <c r="E1394">
        <v>1562</v>
      </c>
      <c r="F1394">
        <f>119*'VT Sap3 k values 06-2017'!F1394^1.231</f>
        <v>95.976054816460774</v>
      </c>
      <c r="G1394">
        <f>119*'VT Sap3 k values 06-2017'!G1394^1.231</f>
        <v>71.19356591291961</v>
      </c>
      <c r="H1394">
        <f>119*'VT Sap3 k values 06-2017'!H1394^1.231</f>
        <v>34.113193206282837</v>
      </c>
      <c r="I1394">
        <f>119*'VT Sap3 k values 06-2017'!I1394^1.231</f>
        <v>20.084154654534586</v>
      </c>
      <c r="J1394">
        <f>119*'VT Sap3 k values 06-2017'!J1394^1.231</f>
        <v>89.842872490951791</v>
      </c>
      <c r="K1394">
        <f>119*'VT Sap3 k values 06-2017'!K1394^1.231</f>
        <v>90.193187510295147</v>
      </c>
      <c r="L1394">
        <f>119*'VT Sap3 k values 06-2017'!L1394^1.231</f>
        <v>107.16160253395186</v>
      </c>
      <c r="M1394">
        <f>119*'VT Sap3 k values 06-2017'!M1394^1.231</f>
        <v>64.430638454418414</v>
      </c>
      <c r="N1394">
        <f>119*'VT Sap3 k values 06-2017'!N1394^1.231</f>
        <v>92.888777790818438</v>
      </c>
      <c r="O1394">
        <f>119*'VT Sap3 k values 06-2017'!O1394^1.231</f>
        <v>77.066833522194102</v>
      </c>
      <c r="P1394">
        <f>119*'VT Sap3 k values 06-2017'!P1394^1.231</f>
        <v>70.935582074373286</v>
      </c>
      <c r="Q1394">
        <f>119*'VT Sap3 k values 06-2017'!Q1394^1.231</f>
        <v>73.215578379261672</v>
      </c>
      <c r="R1394">
        <f>119*'VT Sap3 k values 06-2017'!R1394^1.231</f>
        <v>58.949406164967634</v>
      </c>
      <c r="S1394">
        <f>119*'VT Sap3 k values 06-2017'!S1394^1.231</f>
        <v>102.87602472957491</v>
      </c>
      <c r="T1394">
        <f>119*'VT Sap3 k values 06-2017'!T1394^1.231</f>
        <v>77.254554518581614</v>
      </c>
      <c r="U1394">
        <f>119*'VT Sap3 k values 06-2017'!U1394^1.231</f>
        <v>69.802018694143044</v>
      </c>
    </row>
    <row r="1395" spans="1:21" x14ac:dyDescent="0.45">
      <c r="A1395" s="1">
        <v>42901</v>
      </c>
      <c r="B1395">
        <v>166</v>
      </c>
      <c r="C1395">
        <v>1215</v>
      </c>
      <c r="D1395">
        <v>1.651</v>
      </c>
      <c r="E1395">
        <v>1372</v>
      </c>
      <c r="F1395">
        <f>119*'VT Sap3 k values 06-2017'!F1395^1.231</f>
        <v>96.264562578031445</v>
      </c>
      <c r="G1395">
        <f>119*'VT Sap3 k values 06-2017'!G1395^1.231</f>
        <v>70.608700987593267</v>
      </c>
      <c r="H1395">
        <f>119*'VT Sap3 k values 06-2017'!H1395^1.231</f>
        <v>35.027384151017486</v>
      </c>
      <c r="I1395">
        <f>119*'VT Sap3 k values 06-2017'!I1395^1.231</f>
        <v>20.451959000496874</v>
      </c>
      <c r="J1395">
        <f>119*'VT Sap3 k values 06-2017'!J1395^1.231</f>
        <v>91.898340898161862</v>
      </c>
      <c r="K1395">
        <f>119*'VT Sap3 k values 06-2017'!K1395^1.231</f>
        <v>91.297231972679299</v>
      </c>
      <c r="L1395">
        <f>119*'VT Sap3 k values 06-2017'!L1395^1.231</f>
        <v>106.16133411177718</v>
      </c>
      <c r="M1395">
        <f>119*'VT Sap3 k values 06-2017'!M1395^1.231</f>
        <v>65.789806260726749</v>
      </c>
      <c r="N1395">
        <f>119*'VT Sap3 k values 06-2017'!N1395^1.231</f>
        <v>82.75161990345525</v>
      </c>
      <c r="O1395">
        <f>119*'VT Sap3 k values 06-2017'!O1395^1.231</f>
        <v>78.07260936789325</v>
      </c>
      <c r="P1395">
        <f>119*'VT Sap3 k values 06-2017'!P1395^1.231</f>
        <v>70.611357414534453</v>
      </c>
      <c r="Q1395">
        <f>119*'VT Sap3 k values 06-2017'!Q1395^1.231</f>
        <v>72.715758245010932</v>
      </c>
      <c r="R1395">
        <f>119*'VT Sap3 k values 06-2017'!R1395^1.231</f>
        <v>58.447771708376983</v>
      </c>
      <c r="S1395">
        <f>119*'VT Sap3 k values 06-2017'!S1395^1.231</f>
        <v>101.48517477881873</v>
      </c>
      <c r="T1395">
        <f>119*'VT Sap3 k values 06-2017'!T1395^1.231</f>
        <v>80.273731387160652</v>
      </c>
      <c r="U1395">
        <f>119*'VT Sap3 k values 06-2017'!U1395^1.231</f>
        <v>68.769688228316582</v>
      </c>
    </row>
    <row r="1396" spans="1:21" x14ac:dyDescent="0.45">
      <c r="A1396" s="1">
        <v>42901</v>
      </c>
      <c r="B1396">
        <v>166</v>
      </c>
      <c r="C1396">
        <v>1230</v>
      </c>
      <c r="D1396">
        <v>1.6881999999999999</v>
      </c>
      <c r="E1396">
        <v>1677</v>
      </c>
      <c r="F1396">
        <f>119*'VT Sap3 k values 06-2017'!F1396^1.231</f>
        <v>96.33495496384424</v>
      </c>
      <c r="G1396">
        <f>119*'VT Sap3 k values 06-2017'!G1396^1.231</f>
        <v>70.94222893518473</v>
      </c>
      <c r="H1396">
        <f>119*'VT Sap3 k values 06-2017'!H1396^1.231</f>
        <v>35.061157394977648</v>
      </c>
      <c r="I1396">
        <f>119*'VT Sap3 k values 06-2017'!I1396^1.231</f>
        <v>20.567812543001565</v>
      </c>
      <c r="J1396">
        <f>119*'VT Sap3 k values 06-2017'!J1396^1.231</f>
        <v>92.244557624213797</v>
      </c>
      <c r="K1396">
        <f>119*'VT Sap3 k values 06-2017'!K1396^1.231</f>
        <v>93.220298205660953</v>
      </c>
      <c r="L1396">
        <f>119*'VT Sap3 k values 06-2017'!L1396^1.231</f>
        <v>106.01510120363767</v>
      </c>
      <c r="M1396">
        <f>119*'VT Sap3 k values 06-2017'!M1396^1.231</f>
        <v>67.112162003355706</v>
      </c>
      <c r="N1396">
        <f>119*'VT Sap3 k values 06-2017'!N1396^1.231</f>
        <v>77.443712587277048</v>
      </c>
      <c r="O1396">
        <f>119*'VT Sap3 k values 06-2017'!O1396^1.231</f>
        <v>77.949459864408425</v>
      </c>
      <c r="P1396">
        <f>119*'VT Sap3 k values 06-2017'!P1396^1.231</f>
        <v>73.227614047070631</v>
      </c>
      <c r="Q1396">
        <f>119*'VT Sap3 k values 06-2017'!Q1396^1.231</f>
        <v>72.352656946565986</v>
      </c>
      <c r="R1396">
        <f>119*'VT Sap3 k values 06-2017'!R1396^1.231</f>
        <v>60.537811489082557</v>
      </c>
      <c r="S1396">
        <f>119*'VT Sap3 k values 06-2017'!S1396^1.231</f>
        <v>100.9678977026967</v>
      </c>
      <c r="T1396">
        <f>119*'VT Sap3 k values 06-2017'!T1396^1.231</f>
        <v>79.989466479591044</v>
      </c>
      <c r="U1396">
        <f>119*'VT Sap3 k values 06-2017'!U1396^1.231</f>
        <v>69.318581698321637</v>
      </c>
    </row>
    <row r="1397" spans="1:21" x14ac:dyDescent="0.45">
      <c r="A1397" s="1">
        <v>42901</v>
      </c>
      <c r="B1397">
        <v>166</v>
      </c>
      <c r="C1397">
        <v>1245</v>
      </c>
      <c r="D1397">
        <v>1.8452999999999999</v>
      </c>
      <c r="E1397">
        <v>1771</v>
      </c>
      <c r="F1397">
        <f>119*'VT Sap3 k values 06-2017'!F1397^1.231</f>
        <v>97.179005050746284</v>
      </c>
      <c r="G1397">
        <f>119*'VT Sap3 k values 06-2017'!G1397^1.231</f>
        <v>74.671893887088871</v>
      </c>
      <c r="H1397">
        <f>119*'VT Sap3 k values 06-2017'!H1397^1.231</f>
        <v>36.32440874901841</v>
      </c>
      <c r="I1397">
        <f>119*'VT Sap3 k values 06-2017'!I1397^1.231</f>
        <v>21.480956177333564</v>
      </c>
      <c r="J1397">
        <f>119*'VT Sap3 k values 06-2017'!J1397^1.231</f>
        <v>97.054917843253349</v>
      </c>
      <c r="K1397">
        <f>119*'VT Sap3 k values 06-2017'!K1397^1.231</f>
        <v>97.353905679239801</v>
      </c>
      <c r="L1397">
        <f>119*'VT Sap3 k values 06-2017'!L1397^1.231</f>
        <v>110.93574833403882</v>
      </c>
      <c r="M1397">
        <f>119*'VT Sap3 k values 06-2017'!M1397^1.231</f>
        <v>67.836478078705255</v>
      </c>
      <c r="N1397">
        <f>119*'VT Sap3 k values 06-2017'!N1397^1.231</f>
        <v>75.300551249911265</v>
      </c>
      <c r="O1397">
        <f>119*'VT Sap3 k values 06-2017'!O1397^1.231</f>
        <v>75.881726004837773</v>
      </c>
      <c r="P1397">
        <f>119*'VT Sap3 k values 06-2017'!P1397^1.231</f>
        <v>74.437073463087955</v>
      </c>
      <c r="Q1397">
        <f>119*'VT Sap3 k values 06-2017'!Q1397^1.231</f>
        <v>73.192845353040056</v>
      </c>
      <c r="R1397">
        <f>119*'VT Sap3 k values 06-2017'!R1397^1.231</f>
        <v>61.790624586876397</v>
      </c>
      <c r="S1397">
        <f>119*'VT Sap3 k values 06-2017'!S1397^1.231</f>
        <v>104.23325920109561</v>
      </c>
      <c r="T1397">
        <f>119*'VT Sap3 k values 06-2017'!T1397^1.231</f>
        <v>81.089488542363782</v>
      </c>
      <c r="U1397">
        <f>119*'VT Sap3 k values 06-2017'!U1397^1.231</f>
        <v>76.497443971067256</v>
      </c>
    </row>
    <row r="1398" spans="1:21" x14ac:dyDescent="0.45">
      <c r="A1398" s="1">
        <v>42901</v>
      </c>
      <c r="B1398">
        <v>166</v>
      </c>
      <c r="C1398">
        <v>1300</v>
      </c>
      <c r="D1398">
        <v>1.8019000000000001</v>
      </c>
      <c r="E1398">
        <v>1216</v>
      </c>
      <c r="F1398">
        <f>119*'VT Sap3 k values 06-2017'!F1398^1.231</f>
        <v>96.695515126500297</v>
      </c>
      <c r="G1398">
        <f>119*'VT Sap3 k values 06-2017'!G1398^1.231</f>
        <v>71.800651468549987</v>
      </c>
      <c r="H1398">
        <f>119*'VT Sap3 k values 06-2017'!H1398^1.231</f>
        <v>37.245789886553098</v>
      </c>
      <c r="I1398">
        <f>119*'VT Sap3 k values 06-2017'!I1398^1.231</f>
        <v>21.480956177333564</v>
      </c>
      <c r="J1398">
        <f>119*'VT Sap3 k values 06-2017'!J1398^1.231</f>
        <v>98.339525543934627</v>
      </c>
      <c r="K1398">
        <f>119*'VT Sap3 k values 06-2017'!K1398^1.231</f>
        <v>96.427887693706808</v>
      </c>
      <c r="L1398">
        <f>119*'VT Sap3 k values 06-2017'!L1398^1.231</f>
        <v>110.19600027588477</v>
      </c>
      <c r="M1398">
        <f>119*'VT Sap3 k values 06-2017'!M1398^1.231</f>
        <v>68.442066373869949</v>
      </c>
      <c r="N1398">
        <f>119*'VT Sap3 k values 06-2017'!N1398^1.231</f>
        <v>68.956087876810514</v>
      </c>
      <c r="O1398">
        <f>119*'VT Sap3 k values 06-2017'!O1398^1.231</f>
        <v>71.441076085803118</v>
      </c>
      <c r="P1398">
        <f>119*'VT Sap3 k values 06-2017'!P1398^1.231</f>
        <v>73.789690781796395</v>
      </c>
      <c r="Q1398">
        <f>119*'VT Sap3 k values 06-2017'!Q1398^1.231</f>
        <v>73.230288690331165</v>
      </c>
      <c r="R1398">
        <f>119*'VT Sap3 k values 06-2017'!R1398^1.231</f>
        <v>61.397067205431199</v>
      </c>
      <c r="S1398">
        <f>119*'VT Sap3 k values 06-2017'!S1398^1.231</f>
        <v>103.11697160500827</v>
      </c>
      <c r="T1398">
        <f>119*'VT Sap3 k values 06-2017'!T1398^1.231</f>
        <v>81.666487513011532</v>
      </c>
      <c r="U1398">
        <f>119*'VT Sap3 k values 06-2017'!U1398^1.231</f>
        <v>73.699972122526745</v>
      </c>
    </row>
    <row r="1399" spans="1:21" x14ac:dyDescent="0.45">
      <c r="A1399" s="1">
        <v>42901</v>
      </c>
      <c r="B1399">
        <v>166</v>
      </c>
      <c r="C1399">
        <v>1315</v>
      </c>
      <c r="D1399">
        <v>0.74433000000000005</v>
      </c>
      <c r="E1399">
        <v>232.7</v>
      </c>
      <c r="F1399">
        <f>119*'VT Sap3 k values 06-2017'!F1399^1.231</f>
        <v>81.025424978064407</v>
      </c>
      <c r="G1399">
        <f>119*'VT Sap3 k values 06-2017'!G1399^1.231</f>
        <v>60.794703735626975</v>
      </c>
      <c r="H1399">
        <f>119*'VT Sap3 k values 06-2017'!H1399^1.231</f>
        <v>32.607405523801575</v>
      </c>
      <c r="I1399">
        <f>119*'VT Sap3 k values 06-2017'!I1399^1.231</f>
        <v>18.206632431628687</v>
      </c>
      <c r="J1399">
        <f>119*'VT Sap3 k values 06-2017'!J1399^1.231</f>
        <v>79.307461438525635</v>
      </c>
      <c r="K1399">
        <f>119*'VT Sap3 k values 06-2017'!K1399^1.231</f>
        <v>80.377147331835545</v>
      </c>
      <c r="L1399">
        <f>119*'VT Sap3 k values 06-2017'!L1399^1.231</f>
        <v>91.566314510443348</v>
      </c>
      <c r="M1399">
        <f>119*'VT Sap3 k values 06-2017'!M1399^1.231</f>
        <v>57.725608487912133</v>
      </c>
      <c r="N1399">
        <f>119*'VT Sap3 k values 06-2017'!N1399^1.231</f>
        <v>60.17799027594176</v>
      </c>
      <c r="O1399">
        <f>119*'VT Sap3 k values 06-2017'!O1399^1.231</f>
        <v>50.98260122943632</v>
      </c>
      <c r="P1399">
        <f>119*'VT Sap3 k values 06-2017'!P1399^1.231</f>
        <v>65.733450406917811</v>
      </c>
      <c r="Q1399">
        <f>119*'VT Sap3 k values 06-2017'!Q1399^1.231</f>
        <v>64.874822920987654</v>
      </c>
      <c r="R1399">
        <f>119*'VT Sap3 k values 06-2017'!R1399^1.231</f>
        <v>56.704167770292138</v>
      </c>
      <c r="S1399">
        <f>119*'VT Sap3 k values 06-2017'!S1399^1.231</f>
        <v>83.63509062257215</v>
      </c>
      <c r="T1399">
        <f>119*'VT Sap3 k values 06-2017'!T1399^1.231</f>
        <v>69.755634407910563</v>
      </c>
      <c r="U1399">
        <f>119*'VT Sap3 k values 06-2017'!U1399^1.231</f>
        <v>59.267994502929319</v>
      </c>
    </row>
    <row r="1400" spans="1:21" x14ac:dyDescent="0.45">
      <c r="A1400" s="1">
        <v>42901</v>
      </c>
      <c r="B1400">
        <v>166</v>
      </c>
      <c r="C1400">
        <v>1330</v>
      </c>
      <c r="D1400">
        <v>0</v>
      </c>
      <c r="E1400">
        <v>190.4</v>
      </c>
      <c r="F1400">
        <f>119*'VT Sap3 k values 06-2017'!F1400^1.231</f>
        <v>45.167823954259944</v>
      </c>
      <c r="G1400">
        <f>119*'VT Sap3 k values 06-2017'!G1400^1.231</f>
        <v>33.445843581765942</v>
      </c>
      <c r="H1400">
        <f>119*'VT Sap3 k values 06-2017'!H1400^1.231</f>
        <v>20.936193643080873</v>
      </c>
      <c r="I1400">
        <f>119*'VT Sap3 k values 06-2017'!I1400^1.231</f>
        <v>11.389848135639085</v>
      </c>
      <c r="J1400">
        <f>119*'VT Sap3 k values 06-2017'!J1400^1.231</f>
        <v>40.857348370453131</v>
      </c>
      <c r="K1400">
        <f>119*'VT Sap3 k values 06-2017'!K1400^1.231</f>
        <v>41.284475187039106</v>
      </c>
      <c r="L1400">
        <f>119*'VT Sap3 k values 06-2017'!L1400^1.231</f>
        <v>48.442055187714416</v>
      </c>
      <c r="M1400">
        <f>119*'VT Sap3 k values 06-2017'!M1400^1.231</f>
        <v>30.505240821517965</v>
      </c>
      <c r="N1400">
        <f>119*'VT Sap3 k values 06-2017'!N1400^1.231</f>
        <v>33.91747433464031</v>
      </c>
      <c r="O1400">
        <f>119*'VT Sap3 k values 06-2017'!O1400^1.231</f>
        <v>19.905960451506985</v>
      </c>
      <c r="P1400">
        <f>119*'VT Sap3 k values 06-2017'!P1400^1.231</f>
        <v>40.464555875869067</v>
      </c>
      <c r="Q1400">
        <f>119*'VT Sap3 k values 06-2017'!Q1400^1.231</f>
        <v>40.46694879228923</v>
      </c>
      <c r="R1400">
        <f>119*'VT Sap3 k values 06-2017'!R1400^1.231</f>
        <v>34.043683025882693</v>
      </c>
      <c r="S1400">
        <f>119*'VT Sap3 k values 06-2017'!S1400^1.231</f>
        <v>42.602227099395336</v>
      </c>
      <c r="T1400">
        <f>119*'VT Sap3 k values 06-2017'!T1400^1.231</f>
        <v>36.388904883752943</v>
      </c>
      <c r="U1400">
        <f>119*'VT Sap3 k values 06-2017'!U1400^1.231</f>
        <v>34.959855995599447</v>
      </c>
    </row>
    <row r="1401" spans="1:21" x14ac:dyDescent="0.45">
      <c r="A1401" s="1">
        <v>42901</v>
      </c>
      <c r="B1401">
        <v>166</v>
      </c>
      <c r="C1401">
        <v>1345</v>
      </c>
      <c r="D1401">
        <v>0</v>
      </c>
      <c r="E1401">
        <v>223.7</v>
      </c>
      <c r="F1401">
        <f>119*'VT Sap3 k values 06-2017'!F1401^1.231</f>
        <v>26.453362352102889</v>
      </c>
      <c r="G1401">
        <f>119*'VT Sap3 k values 06-2017'!G1401^1.231</f>
        <v>17.484291937990299</v>
      </c>
      <c r="H1401">
        <f>119*'VT Sap3 k values 06-2017'!H1401^1.231</f>
        <v>13.174506983461303</v>
      </c>
      <c r="I1401">
        <f>119*'VT Sap3 k values 06-2017'!I1401^1.231</f>
        <v>7.0703830993218499</v>
      </c>
      <c r="J1401">
        <f>119*'VT Sap3 k values 06-2017'!J1401^1.231</f>
        <v>22.682321215567267</v>
      </c>
      <c r="K1401">
        <f>119*'VT Sap3 k values 06-2017'!K1401^1.231</f>
        <v>23.363618613368654</v>
      </c>
      <c r="L1401">
        <f>119*'VT Sap3 k values 06-2017'!L1401^1.231</f>
        <v>26.857163208451208</v>
      </c>
      <c r="M1401">
        <f>119*'VT Sap3 k values 06-2017'!M1401^1.231</f>
        <v>17.483269805430233</v>
      </c>
      <c r="N1401">
        <f>119*'VT Sap3 k values 06-2017'!N1401^1.231</f>
        <v>19.842092944521053</v>
      </c>
      <c r="O1401">
        <f>119*'VT Sap3 k values 06-2017'!O1401^1.231</f>
        <v>10.174575995214763</v>
      </c>
      <c r="P1401">
        <f>119*'VT Sap3 k values 06-2017'!P1401^1.231</f>
        <v>25.539441313858404</v>
      </c>
      <c r="Q1401">
        <f>119*'VT Sap3 k values 06-2017'!Q1401^1.231</f>
        <v>26.455571826896342</v>
      </c>
      <c r="R1401">
        <f>119*'VT Sap3 k values 06-2017'!R1401^1.231</f>
        <v>20.210117818193332</v>
      </c>
      <c r="S1401">
        <f>119*'VT Sap3 k values 06-2017'!S1401^1.231</f>
        <v>23.930438588416138</v>
      </c>
      <c r="T1401">
        <f>119*'VT Sap3 k values 06-2017'!T1401^1.231</f>
        <v>20.657419719458328</v>
      </c>
      <c r="U1401">
        <f>119*'VT Sap3 k values 06-2017'!U1401^1.231</f>
        <v>19.161867664779056</v>
      </c>
    </row>
    <row r="1402" spans="1:21" x14ac:dyDescent="0.45">
      <c r="A1402" s="1">
        <v>42901</v>
      </c>
      <c r="B1402">
        <v>166</v>
      </c>
      <c r="C1402">
        <v>1400</v>
      </c>
      <c r="D1402">
        <v>0</v>
      </c>
      <c r="E1402">
        <v>190.5</v>
      </c>
      <c r="F1402">
        <f>119*'VT Sap3 k values 06-2017'!F1402^1.231</f>
        <v>18.484078633219909</v>
      </c>
      <c r="G1402">
        <f>119*'VT Sap3 k values 06-2017'!G1402^1.231</f>
        <v>10.737940037878436</v>
      </c>
      <c r="H1402">
        <f>119*'VT Sap3 k values 06-2017'!H1402^1.231</f>
        <v>9.251942400696942</v>
      </c>
      <c r="I1402">
        <f>119*'VT Sap3 k values 06-2017'!I1402^1.231</f>
        <v>4.8810311033180254</v>
      </c>
      <c r="J1402">
        <f>119*'VT Sap3 k values 06-2017'!J1402^1.231</f>
        <v>15.604969658836824</v>
      </c>
      <c r="K1402">
        <f>119*'VT Sap3 k values 06-2017'!K1402^1.231</f>
        <v>16.338554108415924</v>
      </c>
      <c r="L1402">
        <f>119*'VT Sap3 k values 06-2017'!L1402^1.231</f>
        <v>20.324662209359762</v>
      </c>
      <c r="M1402">
        <f>119*'VT Sap3 k values 06-2017'!M1402^1.231</f>
        <v>12.230191894602536</v>
      </c>
      <c r="N1402">
        <f>119*'VT Sap3 k values 06-2017'!N1402^1.231</f>
        <v>13.607147952527036</v>
      </c>
      <c r="O1402">
        <f>119*'VT Sap3 k values 06-2017'!O1402^1.231</f>
        <v>5.7149631801429122</v>
      </c>
      <c r="P1402">
        <f>119*'VT Sap3 k values 06-2017'!P1402^1.231</f>
        <v>18.443805342228472</v>
      </c>
      <c r="Q1402">
        <f>119*'VT Sap3 k values 06-2017'!Q1402^1.231</f>
        <v>18.133534792937798</v>
      </c>
      <c r="R1402">
        <f>119*'VT Sap3 k values 06-2017'!R1402^1.231</f>
        <v>14.144473568596963</v>
      </c>
      <c r="S1402">
        <f>119*'VT Sap3 k values 06-2017'!S1402^1.231</f>
        <v>16.567947734409465</v>
      </c>
      <c r="T1402">
        <f>119*'VT Sap3 k values 06-2017'!T1402^1.231</f>
        <v>13.895389593848975</v>
      </c>
      <c r="U1402">
        <f>119*'VT Sap3 k values 06-2017'!U1402^1.231</f>
        <v>12.535813019157164</v>
      </c>
    </row>
    <row r="1403" spans="1:21" x14ac:dyDescent="0.45">
      <c r="A1403" s="1">
        <v>42901</v>
      </c>
      <c r="B1403">
        <v>166</v>
      </c>
      <c r="C1403">
        <v>1415</v>
      </c>
      <c r="D1403">
        <v>0</v>
      </c>
      <c r="E1403">
        <v>322</v>
      </c>
      <c r="F1403">
        <f>119*'VT Sap3 k values 06-2017'!F1403^1.231</f>
        <v>14.860945563588077</v>
      </c>
      <c r="G1403">
        <f>119*'VT Sap3 k values 06-2017'!G1403^1.231</f>
        <v>7.4221400883482707</v>
      </c>
      <c r="H1403">
        <f>119*'VT Sap3 k values 06-2017'!H1403^1.231</f>
        <v>6.6377471392342224</v>
      </c>
      <c r="I1403">
        <f>119*'VT Sap3 k values 06-2017'!I1403^1.231</f>
        <v>3.4724953719650333</v>
      </c>
      <c r="J1403">
        <f>119*'VT Sap3 k values 06-2017'!J1403^1.231</f>
        <v>10.767796730543534</v>
      </c>
      <c r="K1403">
        <f>119*'VT Sap3 k values 06-2017'!K1403^1.231</f>
        <v>11.480458183588604</v>
      </c>
      <c r="L1403">
        <f>119*'VT Sap3 k values 06-2017'!L1403^1.231</f>
        <v>18.419029975949961</v>
      </c>
      <c r="M1403">
        <f>119*'VT Sap3 k values 06-2017'!M1403^1.231</f>
        <v>9.3818232003021738</v>
      </c>
      <c r="N1403">
        <f>119*'VT Sap3 k values 06-2017'!N1403^1.231</f>
        <v>9.9083757449156238</v>
      </c>
      <c r="O1403">
        <f>119*'VT Sap3 k values 06-2017'!O1403^1.231</f>
        <v>2.8330559781620548</v>
      </c>
      <c r="P1403">
        <f>119*'VT Sap3 k values 06-2017'!P1403^1.231</f>
        <v>14.39241241911899</v>
      </c>
      <c r="Q1403">
        <f>119*'VT Sap3 k values 06-2017'!Q1403^1.231</f>
        <v>13.293828173146624</v>
      </c>
      <c r="R1403">
        <f>119*'VT Sap3 k values 06-2017'!R1403^1.231</f>
        <v>10.830359489512881</v>
      </c>
      <c r="S1403">
        <f>119*'VT Sap3 k values 06-2017'!S1403^1.231</f>
        <v>11.829985893396504</v>
      </c>
      <c r="T1403">
        <f>119*'VT Sap3 k values 06-2017'!T1403^1.231</f>
        <v>9.732259908956312</v>
      </c>
      <c r="U1403">
        <f>119*'VT Sap3 k values 06-2017'!U1403^1.231</f>
        <v>8.223668391783244</v>
      </c>
    </row>
    <row r="1404" spans="1:21" x14ac:dyDescent="0.45">
      <c r="A1404" s="1">
        <v>42901</v>
      </c>
      <c r="B1404">
        <v>166</v>
      </c>
      <c r="C1404">
        <v>1430</v>
      </c>
      <c r="D1404">
        <v>0</v>
      </c>
      <c r="E1404">
        <v>370.4</v>
      </c>
      <c r="F1404">
        <f>119*'VT Sap3 k values 06-2017'!F1404^1.231</f>
        <v>11.412488011423573</v>
      </c>
      <c r="G1404">
        <f>119*'VT Sap3 k values 06-2017'!G1404^1.231</f>
        <v>5.7908801809815831</v>
      </c>
      <c r="H1404">
        <f>119*'VT Sap3 k values 06-2017'!H1404^1.231</f>
        <v>4.9712095449861886</v>
      </c>
      <c r="I1404">
        <f>119*'VT Sap3 k values 06-2017'!I1404^1.231</f>
        <v>2.5998476400707244</v>
      </c>
      <c r="J1404">
        <f>119*'VT Sap3 k values 06-2017'!J1404^1.231</f>
        <v>8.2014931672808356</v>
      </c>
      <c r="K1404">
        <f>119*'VT Sap3 k values 06-2017'!K1404^1.231</f>
        <v>8.292038539470024</v>
      </c>
      <c r="L1404">
        <f>119*'VT Sap3 k values 06-2017'!L1404^1.231</f>
        <v>13.924765650442739</v>
      </c>
      <c r="M1404">
        <f>119*'VT Sap3 k values 06-2017'!M1404^1.231</f>
        <v>7.1705573815869021</v>
      </c>
      <c r="N1404">
        <f>119*'VT Sap3 k values 06-2017'!N1404^1.231</f>
        <v>7.4648088951655964</v>
      </c>
      <c r="O1404">
        <f>119*'VT Sap3 k values 06-2017'!O1404^1.231</f>
        <v>1.6065163458806104</v>
      </c>
      <c r="P1404">
        <f>119*'VT Sap3 k values 06-2017'!P1404^1.231</f>
        <v>10.286421409758207</v>
      </c>
      <c r="Q1404">
        <f>119*'VT Sap3 k values 06-2017'!Q1404^1.231</f>
        <v>9.8697998134335041</v>
      </c>
      <c r="R1404">
        <f>119*'VT Sap3 k values 06-2017'!R1404^1.231</f>
        <v>8.7789549783178842</v>
      </c>
      <c r="S1404">
        <f>119*'VT Sap3 k values 06-2017'!S1404^1.231</f>
        <v>9.2066099006044642</v>
      </c>
      <c r="T1404">
        <f>119*'VT Sap3 k values 06-2017'!T1404^1.231</f>
        <v>7.2146829892680095</v>
      </c>
      <c r="U1404">
        <f>119*'VT Sap3 k values 06-2017'!U1404^1.231</f>
        <v>5.8224636640921137</v>
      </c>
    </row>
    <row r="1405" spans="1:21" x14ac:dyDescent="0.45">
      <c r="A1405" s="1">
        <v>42901</v>
      </c>
      <c r="B1405">
        <v>166</v>
      </c>
      <c r="C1405">
        <v>1445</v>
      </c>
      <c r="D1405" s="2">
        <v>-4.4400000000000002E-16</v>
      </c>
      <c r="E1405">
        <v>412.8</v>
      </c>
      <c r="F1405">
        <f>119*'VT Sap3 k values 06-2017'!F1405^1.231</f>
        <v>9.0076457992335701</v>
      </c>
      <c r="G1405">
        <f>119*'VT Sap3 k values 06-2017'!G1405^1.231</f>
        <v>4.7994230488703629</v>
      </c>
      <c r="H1405">
        <f>119*'VT Sap3 k values 06-2017'!H1405^1.231</f>
        <v>4.1865322889622743</v>
      </c>
      <c r="I1405">
        <f>119*'VT Sap3 k values 06-2017'!I1405^1.231</f>
        <v>2.0137164994038557</v>
      </c>
      <c r="J1405">
        <f>119*'VT Sap3 k values 06-2017'!J1405^1.231</f>
        <v>7.5319523830041799</v>
      </c>
      <c r="K1405">
        <f>119*'VT Sap3 k values 06-2017'!K1405^1.231</f>
        <v>6.9988695655584543</v>
      </c>
      <c r="L1405">
        <f>119*'VT Sap3 k values 06-2017'!L1405^1.231</f>
        <v>11.598641347200774</v>
      </c>
      <c r="M1405">
        <f>119*'VT Sap3 k values 06-2017'!M1405^1.231</f>
        <v>5.7794183767542444</v>
      </c>
      <c r="N1405">
        <f>119*'VT Sap3 k values 06-2017'!N1405^1.231</f>
        <v>6.2907360745497911</v>
      </c>
      <c r="O1405">
        <f>119*'VT Sap3 k values 06-2017'!O1405^1.231</f>
        <v>1.9024964340316048</v>
      </c>
      <c r="P1405">
        <f>119*'VT Sap3 k values 06-2017'!P1405^1.231</f>
        <v>8.1430046567769541</v>
      </c>
      <c r="Q1405">
        <f>119*'VT Sap3 k values 06-2017'!Q1405^1.231</f>
        <v>7.9494951420093702</v>
      </c>
      <c r="R1405">
        <f>119*'VT Sap3 k values 06-2017'!R1405^1.231</f>
        <v>6.1266152432372953</v>
      </c>
      <c r="S1405">
        <f>119*'VT Sap3 k values 06-2017'!S1405^1.231</f>
        <v>7.7024929075173496</v>
      </c>
      <c r="T1405">
        <f>119*'VT Sap3 k values 06-2017'!T1405^1.231</f>
        <v>5.8858103929282999</v>
      </c>
      <c r="U1405">
        <f>119*'VT Sap3 k values 06-2017'!U1405^1.231</f>
        <v>4.3107668351076516</v>
      </c>
    </row>
    <row r="1406" spans="1:21" x14ac:dyDescent="0.45">
      <c r="A1406" s="1">
        <v>42901</v>
      </c>
      <c r="B1406">
        <v>166</v>
      </c>
      <c r="C1406">
        <v>1500</v>
      </c>
      <c r="D1406">
        <v>0</v>
      </c>
      <c r="E1406">
        <v>1370</v>
      </c>
      <c r="F1406">
        <f>119*'VT Sap3 k values 06-2017'!F1406^1.231</f>
        <v>9.0013285458337453</v>
      </c>
      <c r="G1406">
        <f>119*'VT Sap3 k values 06-2017'!G1406^1.231</f>
        <v>4.7969371062245818</v>
      </c>
      <c r="H1406">
        <f>119*'VT Sap3 k values 06-2017'!H1406^1.231</f>
        <v>4.1095166476298663</v>
      </c>
      <c r="I1406">
        <f>119*'VT Sap3 k values 06-2017'!I1406^1.231</f>
        <v>1.9386935994536836</v>
      </c>
      <c r="J1406">
        <f>119*'VT Sap3 k values 06-2017'!J1406^1.231</f>
        <v>8.8922620895087441</v>
      </c>
      <c r="K1406">
        <f>119*'VT Sap3 k values 06-2017'!K1406^1.231</f>
        <v>7.6727061408460093</v>
      </c>
      <c r="L1406">
        <f>119*'VT Sap3 k values 06-2017'!L1406^1.231</f>
        <v>12.055509411040237</v>
      </c>
      <c r="M1406">
        <f>119*'VT Sap3 k values 06-2017'!M1406^1.231</f>
        <v>6.2288638257526712</v>
      </c>
      <c r="N1406">
        <f>119*'VT Sap3 k values 06-2017'!N1406^1.231</f>
        <v>6.24191992749354</v>
      </c>
      <c r="O1406">
        <f>119*'VT Sap3 k values 06-2017'!O1406^1.231</f>
        <v>2.9051424026669341</v>
      </c>
      <c r="P1406">
        <f>119*'VT Sap3 k values 06-2017'!P1406^1.231</f>
        <v>7.651693240130772</v>
      </c>
      <c r="Q1406">
        <f>119*'VT Sap3 k values 06-2017'!Q1406^1.231</f>
        <v>8.0642585131048676</v>
      </c>
      <c r="R1406">
        <f>119*'VT Sap3 k values 06-2017'!R1406^1.231</f>
        <v>5.8315290811542484</v>
      </c>
      <c r="S1406">
        <f>119*'VT Sap3 k values 06-2017'!S1406^1.231</f>
        <v>9.0600207088753528</v>
      </c>
      <c r="T1406">
        <f>119*'VT Sap3 k values 06-2017'!T1406^1.231</f>
        <v>6.4207513857365335</v>
      </c>
      <c r="U1406">
        <f>119*'VT Sap3 k values 06-2017'!U1406^1.231</f>
        <v>3.7867654964230231</v>
      </c>
    </row>
    <row r="1407" spans="1:21" x14ac:dyDescent="0.45">
      <c r="A1407" s="1">
        <v>42901</v>
      </c>
      <c r="B1407">
        <v>166</v>
      </c>
      <c r="C1407">
        <v>1515</v>
      </c>
      <c r="D1407">
        <v>0.61163000000000001</v>
      </c>
      <c r="E1407">
        <v>1549</v>
      </c>
      <c r="F1407">
        <f>119*'VT Sap3 k values 06-2017'!F1407^1.231</f>
        <v>24.989634481412963</v>
      </c>
      <c r="G1407">
        <f>119*'VT Sap3 k values 06-2017'!G1407^1.231</f>
        <v>12.360314886419054</v>
      </c>
      <c r="H1407">
        <f>119*'VT Sap3 k values 06-2017'!H1407^1.231</f>
        <v>6.702920481678599</v>
      </c>
      <c r="I1407">
        <f>119*'VT Sap3 k values 06-2017'!I1407^1.231</f>
        <v>3.7567952309168486</v>
      </c>
      <c r="J1407">
        <f>119*'VT Sap3 k values 06-2017'!J1407^1.231</f>
        <v>23.074708820356012</v>
      </c>
      <c r="K1407">
        <f>119*'VT Sap3 k values 06-2017'!K1407^1.231</f>
        <v>21.726632289244531</v>
      </c>
      <c r="L1407">
        <f>119*'VT Sap3 k values 06-2017'!L1407^1.231</f>
        <v>28.876249508480605</v>
      </c>
      <c r="M1407">
        <f>119*'VT Sap3 k values 06-2017'!M1407^1.231</f>
        <v>15.836418822583427</v>
      </c>
      <c r="N1407">
        <f>119*'VT Sap3 k values 06-2017'!N1407^1.231</f>
        <v>17.09363930379785</v>
      </c>
      <c r="O1407">
        <f>119*'VT Sap3 k values 06-2017'!O1407^1.231</f>
        <v>6.7148761775265093</v>
      </c>
      <c r="P1407">
        <f>119*'VT Sap3 k values 06-2017'!P1407^1.231</f>
        <v>25.932898731705343</v>
      </c>
      <c r="Q1407">
        <f>119*'VT Sap3 k values 06-2017'!Q1407^1.231</f>
        <v>20.807279157085066</v>
      </c>
      <c r="R1407">
        <f>119*'VT Sap3 k values 06-2017'!R1407^1.231</f>
        <v>17.974147606778473</v>
      </c>
      <c r="S1407">
        <f>119*'VT Sap3 k values 06-2017'!S1407^1.231</f>
        <v>26.41691101897176</v>
      </c>
      <c r="T1407">
        <f>119*'VT Sap3 k values 06-2017'!T1407^1.231</f>
        <v>18.890825090678188</v>
      </c>
      <c r="U1407">
        <f>119*'VT Sap3 k values 06-2017'!U1407^1.231</f>
        <v>7.9556668346474346</v>
      </c>
    </row>
    <row r="1408" spans="1:21" x14ac:dyDescent="0.45">
      <c r="A1408" s="1">
        <v>42901</v>
      </c>
      <c r="B1408">
        <v>166</v>
      </c>
      <c r="C1408">
        <v>1530</v>
      </c>
      <c r="D1408">
        <v>0.82948999999999995</v>
      </c>
      <c r="E1408">
        <v>1466</v>
      </c>
      <c r="F1408">
        <f>119*'VT Sap3 k values 06-2017'!F1408^1.231</f>
        <v>54.629875687404635</v>
      </c>
      <c r="G1408">
        <f>119*'VT Sap3 k values 06-2017'!G1408^1.231</f>
        <v>38.920762552804682</v>
      </c>
      <c r="H1408">
        <f>119*'VT Sap3 k values 06-2017'!H1408^1.231</f>
        <v>14.657964430550374</v>
      </c>
      <c r="I1408">
        <f>119*'VT Sap3 k values 06-2017'!I1408^1.231</f>
        <v>9.8881657828260714</v>
      </c>
      <c r="J1408">
        <f>119*'VT Sap3 k values 06-2017'!J1408^1.231</f>
        <v>48.481659549552752</v>
      </c>
      <c r="K1408">
        <f>119*'VT Sap3 k values 06-2017'!K1408^1.231</f>
        <v>50.520691746612648</v>
      </c>
      <c r="L1408">
        <f>119*'VT Sap3 k values 06-2017'!L1408^1.231</f>
        <v>65.517285374114067</v>
      </c>
      <c r="M1408">
        <f>119*'VT Sap3 k values 06-2017'!M1408^1.231</f>
        <v>39.855231635838237</v>
      </c>
      <c r="N1408">
        <f>119*'VT Sap3 k values 06-2017'!N1408^1.231</f>
        <v>39.473799489264046</v>
      </c>
      <c r="O1408">
        <f>119*'VT Sap3 k values 06-2017'!O1408^1.231</f>
        <v>17.355591675341103</v>
      </c>
      <c r="P1408">
        <f>119*'VT Sap3 k values 06-2017'!P1408^1.231</f>
        <v>53.938322114837874</v>
      </c>
      <c r="Q1408">
        <f>119*'VT Sap3 k values 06-2017'!Q1408^1.231</f>
        <v>45.064027729673022</v>
      </c>
      <c r="R1408">
        <f>119*'VT Sap3 k values 06-2017'!R1408^1.231</f>
        <v>39.813478995793872</v>
      </c>
      <c r="S1408">
        <f>119*'VT Sap3 k values 06-2017'!S1408^1.231</f>
        <v>59.397834416095279</v>
      </c>
      <c r="T1408">
        <f>119*'VT Sap3 k values 06-2017'!T1408^1.231</f>
        <v>48.683488439118364</v>
      </c>
      <c r="U1408">
        <f>119*'VT Sap3 k values 06-2017'!U1408^1.231</f>
        <v>28.30904163587881</v>
      </c>
    </row>
    <row r="1409" spans="1:21" x14ac:dyDescent="0.45">
      <c r="A1409" s="1">
        <v>42901</v>
      </c>
      <c r="B1409">
        <v>166</v>
      </c>
      <c r="C1409">
        <v>1545</v>
      </c>
      <c r="D1409">
        <v>0.94623999999999997</v>
      </c>
      <c r="E1409">
        <v>1416</v>
      </c>
      <c r="F1409">
        <f>119*'VT Sap3 k values 06-2017'!F1409^1.231</f>
        <v>66.246228449900798</v>
      </c>
      <c r="G1409">
        <f>119*'VT Sap3 k values 06-2017'!G1409^1.231</f>
        <v>58.194054481123139</v>
      </c>
      <c r="H1409">
        <f>119*'VT Sap3 k values 06-2017'!H1409^1.231</f>
        <v>19.806511390116604</v>
      </c>
      <c r="I1409">
        <f>119*'VT Sap3 k values 06-2017'!I1409^1.231</f>
        <v>14.272277577876507</v>
      </c>
      <c r="J1409">
        <f>119*'VT Sap3 k values 06-2017'!J1409^1.231</f>
        <v>58.650381341347511</v>
      </c>
      <c r="K1409">
        <f>119*'VT Sap3 k values 06-2017'!K1409^1.231</f>
        <v>62.458415564730764</v>
      </c>
      <c r="L1409">
        <f>119*'VT Sap3 k values 06-2017'!L1409^1.231</f>
        <v>81.10175711717342</v>
      </c>
      <c r="M1409">
        <f>119*'VT Sap3 k values 06-2017'!M1409^1.231</f>
        <v>48.166231143794491</v>
      </c>
      <c r="N1409">
        <f>119*'VT Sap3 k values 06-2017'!N1409^1.231</f>
        <v>43.717567365742887</v>
      </c>
      <c r="O1409">
        <f>119*'VT Sap3 k values 06-2017'!O1409^1.231</f>
        <v>25.640445425904566</v>
      </c>
      <c r="P1409">
        <f>119*'VT Sap3 k values 06-2017'!P1409^1.231</f>
        <v>62.152231540025994</v>
      </c>
      <c r="Q1409">
        <f>119*'VT Sap3 k values 06-2017'!Q1409^1.231</f>
        <v>53.562268418467234</v>
      </c>
      <c r="R1409">
        <f>119*'VT Sap3 k values 06-2017'!R1409^1.231</f>
        <v>35.119401462994887</v>
      </c>
      <c r="S1409">
        <f>119*'VT Sap3 k values 06-2017'!S1409^1.231</f>
        <v>67.439898872966126</v>
      </c>
      <c r="T1409">
        <f>119*'VT Sap3 k values 06-2017'!T1409^1.231</f>
        <v>55.230470030024136</v>
      </c>
      <c r="U1409">
        <f>119*'VT Sap3 k values 06-2017'!U1409^1.231</f>
        <v>40.940069019453311</v>
      </c>
    </row>
    <row r="1410" spans="1:21" x14ac:dyDescent="0.45">
      <c r="A1410" s="1">
        <v>42901</v>
      </c>
      <c r="B1410">
        <v>166</v>
      </c>
      <c r="C1410">
        <v>1600</v>
      </c>
      <c r="D1410">
        <v>1.2763</v>
      </c>
      <c r="E1410">
        <v>1343</v>
      </c>
      <c r="F1410">
        <f>119*'VT Sap3 k values 06-2017'!F1410^1.231</f>
        <v>70.81197177426678</v>
      </c>
      <c r="G1410">
        <f>119*'VT Sap3 k values 06-2017'!G1410^1.231</f>
        <v>67.567652485054509</v>
      </c>
      <c r="H1410">
        <f>119*'VT Sap3 k values 06-2017'!H1410^1.231</f>
        <v>22.581473022809771</v>
      </c>
      <c r="I1410">
        <f>119*'VT Sap3 k values 06-2017'!I1410^1.231</f>
        <v>16.286090456311772</v>
      </c>
      <c r="J1410">
        <f>119*'VT Sap3 k values 06-2017'!J1410^1.231</f>
        <v>65.973353181166175</v>
      </c>
      <c r="K1410">
        <f>119*'VT Sap3 k values 06-2017'!K1410^1.231</f>
        <v>69.323876218739414</v>
      </c>
      <c r="L1410">
        <f>119*'VT Sap3 k values 06-2017'!L1410^1.231</f>
        <v>88.629879706816823</v>
      </c>
      <c r="M1410">
        <f>119*'VT Sap3 k values 06-2017'!M1410^1.231</f>
        <v>52.203551356646166</v>
      </c>
      <c r="N1410">
        <f>119*'VT Sap3 k values 06-2017'!N1410^1.231</f>
        <v>51.978991720010541</v>
      </c>
      <c r="O1410">
        <f>119*'VT Sap3 k values 06-2017'!O1410^1.231</f>
        <v>32.055642528433225</v>
      </c>
      <c r="P1410">
        <f>119*'VT Sap3 k values 06-2017'!P1410^1.231</f>
        <v>65.289474421226544</v>
      </c>
      <c r="Q1410">
        <f>119*'VT Sap3 k values 06-2017'!Q1410^1.231</f>
        <v>61.488941317732511</v>
      </c>
      <c r="R1410">
        <f>119*'VT Sap3 k values 06-2017'!R1410^1.231</f>
        <v>33.732373441254445</v>
      </c>
      <c r="S1410">
        <f>119*'VT Sap3 k values 06-2017'!S1410^1.231</f>
        <v>72.978952408770354</v>
      </c>
      <c r="T1410">
        <f>119*'VT Sap3 k values 06-2017'!T1410^1.231</f>
        <v>59.219157651902329</v>
      </c>
      <c r="U1410">
        <f>119*'VT Sap3 k values 06-2017'!U1410^1.231</f>
        <v>40.992834804601095</v>
      </c>
    </row>
    <row r="1411" spans="1:21" x14ac:dyDescent="0.45">
      <c r="A1411" s="1">
        <v>42901</v>
      </c>
      <c r="B1411">
        <v>166</v>
      </c>
      <c r="C1411">
        <v>1615</v>
      </c>
      <c r="D1411">
        <v>1.2023999999999999</v>
      </c>
      <c r="E1411">
        <v>1239</v>
      </c>
      <c r="F1411">
        <f>119*'VT Sap3 k values 06-2017'!F1411^1.231</f>
        <v>72.391353701583611</v>
      </c>
      <c r="G1411">
        <f>119*'VT Sap3 k values 06-2017'!G1411^1.231</f>
        <v>67.891849374913122</v>
      </c>
      <c r="H1411">
        <f>119*'VT Sap3 k values 06-2017'!H1411^1.231</f>
        <v>23.540745912646234</v>
      </c>
      <c r="I1411">
        <f>119*'VT Sap3 k values 06-2017'!I1411^1.231</f>
        <v>16.766495397948589</v>
      </c>
      <c r="J1411">
        <f>119*'VT Sap3 k values 06-2017'!J1411^1.231</f>
        <v>64.332733759664137</v>
      </c>
      <c r="K1411">
        <f>119*'VT Sap3 k values 06-2017'!K1411^1.231</f>
        <v>70.966158601711157</v>
      </c>
      <c r="L1411">
        <f>119*'VT Sap3 k values 06-2017'!L1411^1.231</f>
        <v>89.46643068079382</v>
      </c>
      <c r="M1411">
        <f>119*'VT Sap3 k values 06-2017'!M1411^1.231</f>
        <v>53.988836669099548</v>
      </c>
      <c r="N1411">
        <f>119*'VT Sap3 k values 06-2017'!N1411^1.231</f>
        <v>50.620497185464252</v>
      </c>
      <c r="O1411">
        <f>119*'VT Sap3 k values 06-2017'!O1411^1.231</f>
        <v>39.398786244544212</v>
      </c>
      <c r="P1411">
        <f>119*'VT Sap3 k values 06-2017'!P1411^1.231</f>
        <v>68.120015690356283</v>
      </c>
      <c r="Q1411">
        <f>119*'VT Sap3 k values 06-2017'!Q1411^1.231</f>
        <v>65.12198449640772</v>
      </c>
      <c r="R1411">
        <f>119*'VT Sap3 k values 06-2017'!R1411^1.231</f>
        <v>35.59534903362762</v>
      </c>
      <c r="S1411">
        <f>119*'VT Sap3 k values 06-2017'!S1411^1.231</f>
        <v>74.317703780088166</v>
      </c>
      <c r="T1411">
        <f>119*'VT Sap3 k values 06-2017'!T1411^1.231</f>
        <v>63.105439832409076</v>
      </c>
      <c r="U1411">
        <f>119*'VT Sap3 k values 06-2017'!U1411^1.231</f>
        <v>45.277774645426099</v>
      </c>
    </row>
    <row r="1412" spans="1:21" x14ac:dyDescent="0.45">
      <c r="A1412" s="1">
        <v>42901</v>
      </c>
      <c r="B1412">
        <v>166</v>
      </c>
      <c r="C1412">
        <v>1630</v>
      </c>
      <c r="D1412">
        <v>0.93598999999999999</v>
      </c>
      <c r="E1412">
        <v>491.3</v>
      </c>
      <c r="F1412">
        <f>119*'VT Sap3 k values 06-2017'!F1412^1.231</f>
        <v>68.306083986354011</v>
      </c>
      <c r="G1412">
        <f>119*'VT Sap3 k values 06-2017'!G1412^1.231</f>
        <v>60.826991056112725</v>
      </c>
      <c r="H1412">
        <f>119*'VT Sap3 k values 06-2017'!H1412^1.231</f>
        <v>21.708534375558024</v>
      </c>
      <c r="I1412">
        <f>119*'VT Sap3 k values 06-2017'!I1412^1.231</f>
        <v>15.688057413828151</v>
      </c>
      <c r="J1412">
        <f>119*'VT Sap3 k values 06-2017'!J1412^1.231</f>
        <v>64.795088867083535</v>
      </c>
      <c r="K1412">
        <f>119*'VT Sap3 k values 06-2017'!K1412^1.231</f>
        <v>65.552648688716005</v>
      </c>
      <c r="L1412">
        <f>119*'VT Sap3 k values 06-2017'!L1412^1.231</f>
        <v>80.499645879934718</v>
      </c>
      <c r="M1412">
        <f>119*'VT Sap3 k values 06-2017'!M1412^1.231</f>
        <v>49.11119005616019</v>
      </c>
      <c r="N1412">
        <f>119*'VT Sap3 k values 06-2017'!N1412^1.231</f>
        <v>48.6240378231942</v>
      </c>
      <c r="O1412">
        <f>119*'VT Sap3 k values 06-2017'!O1412^1.231</f>
        <v>35.027384151017486</v>
      </c>
      <c r="P1412">
        <f>119*'VT Sap3 k values 06-2017'!P1412^1.231</f>
        <v>61.933146350401877</v>
      </c>
      <c r="Q1412">
        <f>119*'VT Sap3 k values 06-2017'!Q1412^1.231</f>
        <v>59.687273200842519</v>
      </c>
      <c r="R1412">
        <f>119*'VT Sap3 k values 06-2017'!R1412^1.231</f>
        <v>35.485587939925963</v>
      </c>
      <c r="S1412">
        <f>119*'VT Sap3 k values 06-2017'!S1412^1.231</f>
        <v>69.367558907170391</v>
      </c>
      <c r="T1412">
        <f>119*'VT Sap3 k values 06-2017'!T1412^1.231</f>
        <v>61.684421200430172</v>
      </c>
      <c r="U1412">
        <f>119*'VT Sap3 k values 06-2017'!U1412^1.231</f>
        <v>40.635716266202877</v>
      </c>
    </row>
    <row r="1413" spans="1:21" x14ac:dyDescent="0.45">
      <c r="A1413" s="1">
        <v>42901</v>
      </c>
      <c r="B1413">
        <v>166</v>
      </c>
      <c r="C1413">
        <v>1645</v>
      </c>
      <c r="D1413">
        <v>0.63480000000000003</v>
      </c>
      <c r="E1413">
        <v>635.6</v>
      </c>
      <c r="F1413">
        <f>119*'VT Sap3 k values 06-2017'!F1413^1.231</f>
        <v>51.973975703591897</v>
      </c>
      <c r="G1413">
        <f>119*'VT Sap3 k values 06-2017'!G1413^1.231</f>
        <v>48.842090005194265</v>
      </c>
      <c r="H1413">
        <f>119*'VT Sap3 k values 06-2017'!H1413^1.231</f>
        <v>16.959387201866711</v>
      </c>
      <c r="I1413">
        <f>119*'VT Sap3 k values 06-2017'!I1413^1.231</f>
        <v>12.276088138622537</v>
      </c>
      <c r="J1413">
        <f>119*'VT Sap3 k values 06-2017'!J1413^1.231</f>
        <v>45.671563740023522</v>
      </c>
      <c r="K1413">
        <f>119*'VT Sap3 k values 06-2017'!K1413^1.231</f>
        <v>47.519273628537967</v>
      </c>
      <c r="L1413">
        <f>119*'VT Sap3 k values 06-2017'!L1413^1.231</f>
        <v>60.883824551410868</v>
      </c>
      <c r="M1413">
        <f>119*'VT Sap3 k values 06-2017'!M1413^1.231</f>
        <v>36.237666031383483</v>
      </c>
      <c r="N1413">
        <f>119*'VT Sap3 k values 06-2017'!N1413^1.231</f>
        <v>40.273208680943064</v>
      </c>
      <c r="O1413">
        <f>119*'VT Sap3 k values 06-2017'!O1413^1.231</f>
        <v>19.110927082622684</v>
      </c>
      <c r="P1413">
        <f>119*'VT Sap3 k values 06-2017'!P1413^1.231</f>
        <v>47.38120601157194</v>
      </c>
      <c r="Q1413">
        <f>119*'VT Sap3 k values 06-2017'!Q1413^1.231</f>
        <v>46.274485255540384</v>
      </c>
      <c r="R1413">
        <f>119*'VT Sap3 k values 06-2017'!R1413^1.231</f>
        <v>30.474607579927707</v>
      </c>
      <c r="S1413">
        <f>119*'VT Sap3 k values 06-2017'!S1413^1.231</f>
        <v>53.27992281301713</v>
      </c>
      <c r="T1413">
        <f>119*'VT Sap3 k values 06-2017'!T1413^1.231</f>
        <v>46.888724312377988</v>
      </c>
      <c r="U1413">
        <f>119*'VT Sap3 k values 06-2017'!U1413^1.231</f>
        <v>28.30120972554851</v>
      </c>
    </row>
    <row r="1414" spans="1:21" x14ac:dyDescent="0.45">
      <c r="A1414" s="1">
        <v>42901</v>
      </c>
      <c r="B1414">
        <v>166</v>
      </c>
      <c r="C1414">
        <v>1700</v>
      </c>
      <c r="D1414">
        <v>0.93132999999999999</v>
      </c>
      <c r="E1414">
        <v>853</v>
      </c>
      <c r="F1414">
        <f>119*'VT Sap3 k values 06-2017'!F1414^1.231</f>
        <v>59.420979798724261</v>
      </c>
      <c r="G1414">
        <f>119*'VT Sap3 k values 06-2017'!G1414^1.231</f>
        <v>52.966394659480116</v>
      </c>
      <c r="H1414">
        <f>119*'VT Sap3 k values 06-2017'!H1414^1.231</f>
        <v>17.422983846302241</v>
      </c>
      <c r="I1414">
        <f>119*'VT Sap3 k values 06-2017'!I1414^1.231</f>
        <v>12.644411829538679</v>
      </c>
      <c r="J1414">
        <f>119*'VT Sap3 k values 06-2017'!J1414^1.231</f>
        <v>51.397741113172074</v>
      </c>
      <c r="K1414">
        <f>119*'VT Sap3 k values 06-2017'!K1414^1.231</f>
        <v>54.341422118432682</v>
      </c>
      <c r="L1414">
        <f>119*'VT Sap3 k values 06-2017'!L1414^1.231</f>
        <v>68.728719446880035</v>
      </c>
      <c r="M1414">
        <f>119*'VT Sap3 k values 06-2017'!M1414^1.231</f>
        <v>41.583718123750963</v>
      </c>
      <c r="N1414">
        <f>119*'VT Sap3 k values 06-2017'!N1414^1.231</f>
        <v>46.587557266818962</v>
      </c>
      <c r="O1414">
        <f>119*'VT Sap3 k values 06-2017'!O1414^1.231</f>
        <v>19.281521875440358</v>
      </c>
      <c r="P1414">
        <f>119*'VT Sap3 k values 06-2017'!P1414^1.231</f>
        <v>50.918885781584066</v>
      </c>
      <c r="Q1414">
        <f>119*'VT Sap3 k values 06-2017'!Q1414^1.231</f>
        <v>48.221866893021705</v>
      </c>
      <c r="R1414">
        <f>119*'VT Sap3 k values 06-2017'!R1414^1.231</f>
        <v>33.642205752024779</v>
      </c>
      <c r="S1414">
        <f>119*'VT Sap3 k values 06-2017'!S1414^1.231</f>
        <v>61.005274915378401</v>
      </c>
      <c r="T1414">
        <f>119*'VT Sap3 k values 06-2017'!T1414^1.231</f>
        <v>50.978852848073025</v>
      </c>
      <c r="U1414">
        <f>119*'VT Sap3 k values 06-2017'!U1414^1.231</f>
        <v>28.029583149437034</v>
      </c>
    </row>
    <row r="1415" spans="1:21" x14ac:dyDescent="0.45">
      <c r="A1415" s="1">
        <v>42901</v>
      </c>
      <c r="B1415">
        <v>166</v>
      </c>
      <c r="C1415">
        <v>1715</v>
      </c>
      <c r="D1415">
        <v>0.95967999999999998</v>
      </c>
      <c r="E1415">
        <v>742.2</v>
      </c>
      <c r="F1415">
        <f>119*'VT Sap3 k values 06-2017'!F1415^1.231</f>
        <v>66.06253914620396</v>
      </c>
      <c r="G1415">
        <f>119*'VT Sap3 k values 06-2017'!G1415^1.231</f>
        <v>60.721100677232279</v>
      </c>
      <c r="H1415">
        <f>119*'VT Sap3 k values 06-2017'!H1415^1.231</f>
        <v>19.537945527111084</v>
      </c>
      <c r="I1415">
        <f>119*'VT Sap3 k values 06-2017'!I1415^1.231</f>
        <v>14.325428704168775</v>
      </c>
      <c r="J1415">
        <f>119*'VT Sap3 k values 06-2017'!J1415^1.231</f>
        <v>53.80702582602455</v>
      </c>
      <c r="K1415">
        <f>119*'VT Sap3 k values 06-2017'!K1415^1.231</f>
        <v>60.39589843527903</v>
      </c>
      <c r="L1415">
        <f>119*'VT Sap3 k values 06-2017'!L1415^1.231</f>
        <v>77.288326377600953</v>
      </c>
      <c r="M1415">
        <f>119*'VT Sap3 k values 06-2017'!M1415^1.231</f>
        <v>46.166536767025022</v>
      </c>
      <c r="N1415">
        <f>119*'VT Sap3 k values 06-2017'!N1415^1.231</f>
        <v>53.81207457269214</v>
      </c>
      <c r="O1415">
        <f>119*'VT Sap3 k values 06-2017'!O1415^1.231</f>
        <v>21.904567862699047</v>
      </c>
      <c r="P1415">
        <f>119*'VT Sap3 k values 06-2017'!P1415^1.231</f>
        <v>53.675789629859189</v>
      </c>
      <c r="Q1415">
        <f>119*'VT Sap3 k values 06-2017'!Q1415^1.231</f>
        <v>51.195093933087271</v>
      </c>
      <c r="R1415">
        <f>119*'VT Sap3 k values 06-2017'!R1415^1.231</f>
        <v>41.666712543226396</v>
      </c>
      <c r="S1415">
        <f>119*'VT Sap3 k values 06-2017'!S1415^1.231</f>
        <v>66.859654077338675</v>
      </c>
      <c r="T1415">
        <f>119*'VT Sap3 k values 06-2017'!T1415^1.231</f>
        <v>55.131553408771943</v>
      </c>
      <c r="U1415">
        <f>119*'VT Sap3 k values 06-2017'!U1415^1.231</f>
        <v>34.095813167183444</v>
      </c>
    </row>
    <row r="1416" spans="1:21" x14ac:dyDescent="0.45">
      <c r="A1416" s="1">
        <v>42901</v>
      </c>
      <c r="B1416">
        <v>166</v>
      </c>
      <c r="C1416">
        <v>1730</v>
      </c>
      <c r="D1416">
        <v>0.72836999999999996</v>
      </c>
      <c r="E1416">
        <v>543.5</v>
      </c>
      <c r="F1416">
        <f>119*'VT Sap3 k values 06-2017'!F1416^1.231</f>
        <v>62.030355587405055</v>
      </c>
      <c r="G1416">
        <f>119*'VT Sap3 k values 06-2017'!G1416^1.231</f>
        <v>56.844412681724833</v>
      </c>
      <c r="H1416">
        <f>119*'VT Sap3 k values 06-2017'!H1416^1.231</f>
        <v>19.02262119795493</v>
      </c>
      <c r="I1416">
        <f>119*'VT Sap3 k values 06-2017'!I1416^1.231</f>
        <v>14.421982682111388</v>
      </c>
      <c r="J1416">
        <f>119*'VT Sap3 k values 06-2017'!J1416^1.231</f>
        <v>50.99509620747223</v>
      </c>
      <c r="K1416">
        <f>119*'VT Sap3 k values 06-2017'!K1416^1.231</f>
        <v>56.054793038388539</v>
      </c>
      <c r="L1416">
        <f>119*'VT Sap3 k values 06-2017'!L1416^1.231</f>
        <v>73.283785404599712</v>
      </c>
      <c r="M1416">
        <f>119*'VT Sap3 k values 06-2017'!M1416^1.231</f>
        <v>40.79383065225543</v>
      </c>
      <c r="N1416">
        <f>119*'VT Sap3 k values 06-2017'!N1416^1.231</f>
        <v>45.547977187015221</v>
      </c>
      <c r="O1416">
        <f>119*'VT Sap3 k values 06-2017'!O1416^1.231</f>
        <v>21.325951485972595</v>
      </c>
      <c r="P1416">
        <f>119*'VT Sap3 k values 06-2017'!P1416^1.231</f>
        <v>51.620575817972608</v>
      </c>
      <c r="Q1416">
        <f>119*'VT Sap3 k values 06-2017'!Q1416^1.231</f>
        <v>48.454430898339979</v>
      </c>
      <c r="R1416">
        <f>119*'VT Sap3 k values 06-2017'!R1416^1.231</f>
        <v>38.530361697501647</v>
      </c>
      <c r="S1416">
        <f>119*'VT Sap3 k values 06-2017'!S1416^1.231</f>
        <v>62.310477859002411</v>
      </c>
      <c r="T1416">
        <f>119*'VT Sap3 k values 06-2017'!T1416^1.231</f>
        <v>49.831800588058542</v>
      </c>
      <c r="U1416">
        <f>119*'VT Sap3 k values 06-2017'!U1416^1.231</f>
        <v>32.180523224932728</v>
      </c>
    </row>
    <row r="1417" spans="1:21" x14ac:dyDescent="0.45">
      <c r="A1417" s="1">
        <v>42901</v>
      </c>
      <c r="B1417">
        <v>166</v>
      </c>
      <c r="C1417">
        <v>1745</v>
      </c>
      <c r="D1417">
        <v>0.59162000000000003</v>
      </c>
      <c r="E1417">
        <v>277.39999999999998</v>
      </c>
      <c r="F1417">
        <f>119*'VT Sap3 k values 06-2017'!F1417^1.231</f>
        <v>49.059084529268489</v>
      </c>
      <c r="G1417">
        <f>119*'VT Sap3 k values 06-2017'!G1417^1.231</f>
        <v>41.639044286705563</v>
      </c>
      <c r="H1417">
        <f>119*'VT Sap3 k values 06-2017'!H1417^1.231</f>
        <v>16.232650503491968</v>
      </c>
      <c r="I1417">
        <f>119*'VT Sap3 k values 06-2017'!I1417^1.231</f>
        <v>12.604027149008145</v>
      </c>
      <c r="J1417">
        <f>119*'VT Sap3 k values 06-2017'!J1417^1.231</f>
        <v>41.574097591727991</v>
      </c>
      <c r="K1417">
        <f>119*'VT Sap3 k values 06-2017'!K1417^1.231</f>
        <v>44.832174886073567</v>
      </c>
      <c r="L1417">
        <f>119*'VT Sap3 k values 06-2017'!L1417^1.231</f>
        <v>60.006604451704796</v>
      </c>
      <c r="M1417">
        <f>119*'VT Sap3 k values 06-2017'!M1417^1.231</f>
        <v>31.800437143740648</v>
      </c>
      <c r="N1417">
        <f>119*'VT Sap3 k values 06-2017'!N1417^1.231</f>
        <v>38.675044223780056</v>
      </c>
      <c r="O1417">
        <f>119*'VT Sap3 k values 06-2017'!O1417^1.231</f>
        <v>16.319381026385198</v>
      </c>
      <c r="P1417">
        <f>119*'VT Sap3 k values 06-2017'!P1417^1.231</f>
        <v>45.040832350598372</v>
      </c>
      <c r="Q1417">
        <f>119*'VT Sap3 k values 06-2017'!Q1417^1.231</f>
        <v>39.992476655184646</v>
      </c>
      <c r="R1417">
        <f>119*'VT Sap3 k values 06-2017'!R1417^1.231</f>
        <v>30.220688256451496</v>
      </c>
      <c r="S1417">
        <f>119*'VT Sap3 k values 06-2017'!S1417^1.231</f>
        <v>49.768357672015561</v>
      </c>
      <c r="T1417">
        <f>119*'VT Sap3 k values 06-2017'!T1417^1.231</f>
        <v>39.034817874413662</v>
      </c>
      <c r="U1417">
        <f>119*'VT Sap3 k values 06-2017'!U1417^1.231</f>
        <v>24.818145565976735</v>
      </c>
    </row>
    <row r="1418" spans="1:21" x14ac:dyDescent="0.45">
      <c r="A1418" s="1">
        <v>42901</v>
      </c>
      <c r="B1418">
        <v>166</v>
      </c>
      <c r="C1418">
        <v>1800</v>
      </c>
      <c r="D1418">
        <v>8.8988999999999999E-2</v>
      </c>
      <c r="E1418">
        <v>228.3</v>
      </c>
      <c r="F1418">
        <f>119*'VT Sap3 k values 06-2017'!F1418^1.231</f>
        <v>34.548232894644975</v>
      </c>
      <c r="G1418">
        <f>119*'VT Sap3 k values 06-2017'!G1418^1.231</f>
        <v>27.0689232621068</v>
      </c>
      <c r="H1418">
        <f>119*'VT Sap3 k values 06-2017'!H1418^1.231</f>
        <v>12.529091446940948</v>
      </c>
      <c r="I1418">
        <f>119*'VT Sap3 k values 06-2017'!I1418^1.231</f>
        <v>9.5877780220917384</v>
      </c>
      <c r="J1418">
        <f>119*'VT Sap3 k values 06-2017'!J1418^1.231</f>
        <v>29.898199362422506</v>
      </c>
      <c r="K1418">
        <f>119*'VT Sap3 k values 06-2017'!K1418^1.231</f>
        <v>31.962900349841995</v>
      </c>
      <c r="L1418">
        <f>119*'VT Sap3 k values 06-2017'!L1418^1.231</f>
        <v>43.227653594693074</v>
      </c>
      <c r="M1418">
        <f>119*'VT Sap3 k values 06-2017'!M1418^1.231</f>
        <v>21.83954186802524</v>
      </c>
      <c r="N1418">
        <f>119*'VT Sap3 k values 06-2017'!N1418^1.231</f>
        <v>26.676693875164244</v>
      </c>
      <c r="O1418">
        <f>119*'VT Sap3 k values 06-2017'!O1418^1.231</f>
        <v>11.351191215322961</v>
      </c>
      <c r="P1418">
        <f>119*'VT Sap3 k values 06-2017'!P1418^1.231</f>
        <v>33.345435897626018</v>
      </c>
      <c r="Q1418">
        <f>119*'VT Sap3 k values 06-2017'!Q1418^1.231</f>
        <v>30.340796813724815</v>
      </c>
      <c r="R1418">
        <f>119*'VT Sap3 k values 06-2017'!R1418^1.231</f>
        <v>20.48354323908298</v>
      </c>
      <c r="S1418">
        <f>119*'VT Sap3 k values 06-2017'!S1418^1.231</f>
        <v>35.838450358124398</v>
      </c>
      <c r="T1418">
        <f>119*'VT Sap3 k values 06-2017'!T1418^1.231</f>
        <v>27.851003392448309</v>
      </c>
      <c r="U1418">
        <f>119*'VT Sap3 k values 06-2017'!U1418^1.231</f>
        <v>15.858494888781767</v>
      </c>
    </row>
    <row r="1419" spans="1:21" x14ac:dyDescent="0.45">
      <c r="A1419" s="1">
        <v>42901</v>
      </c>
      <c r="B1419">
        <v>166</v>
      </c>
      <c r="C1419">
        <v>1815</v>
      </c>
      <c r="D1419">
        <v>0</v>
      </c>
      <c r="E1419">
        <v>234.3</v>
      </c>
      <c r="F1419">
        <f>119*'VT Sap3 k values 06-2017'!F1419^1.231</f>
        <v>25.219360081085661</v>
      </c>
      <c r="G1419">
        <f>119*'VT Sap3 k values 06-2017'!G1419^1.231</f>
        <v>18.586384763407985</v>
      </c>
      <c r="H1419">
        <f>119*'VT Sap3 k values 06-2017'!H1419^1.231</f>
        <v>9.9911333383347802</v>
      </c>
      <c r="I1419">
        <f>119*'VT Sap3 k values 06-2017'!I1419^1.231</f>
        <v>7.2935427355188054</v>
      </c>
      <c r="J1419">
        <f>119*'VT Sap3 k values 06-2017'!J1419^1.231</f>
        <v>23.543988382365924</v>
      </c>
      <c r="K1419">
        <f>119*'VT Sap3 k values 06-2017'!K1419^1.231</f>
        <v>24.172431464721146</v>
      </c>
      <c r="L1419">
        <f>119*'VT Sap3 k values 06-2017'!L1419^1.231</f>
        <v>32.871864618731379</v>
      </c>
      <c r="M1419">
        <f>119*'VT Sap3 k values 06-2017'!M1419^1.231</f>
        <v>16.267937342698346</v>
      </c>
      <c r="N1419">
        <f>119*'VT Sap3 k values 06-2017'!N1419^1.231</f>
        <v>20.874887797081406</v>
      </c>
      <c r="O1419">
        <f>119*'VT Sap3 k values 06-2017'!O1419^1.231</f>
        <v>8.8148959345539044</v>
      </c>
      <c r="P1419">
        <f>119*'VT Sap3 k values 06-2017'!P1419^1.231</f>
        <v>24.482367513309054</v>
      </c>
      <c r="Q1419">
        <f>119*'VT Sap3 k values 06-2017'!Q1419^1.231</f>
        <v>24.27457405585664</v>
      </c>
      <c r="R1419">
        <f>119*'VT Sap3 k values 06-2017'!R1419^1.231</f>
        <v>14.857971336331717</v>
      </c>
      <c r="S1419">
        <f>119*'VT Sap3 k values 06-2017'!S1419^1.231</f>
        <v>27.718323818296057</v>
      </c>
      <c r="T1419">
        <f>119*'VT Sap3 k values 06-2017'!T1419^1.231</f>
        <v>21.47670666890339</v>
      </c>
      <c r="U1419">
        <f>119*'VT Sap3 k values 06-2017'!U1419^1.231</f>
        <v>10.28919734808853</v>
      </c>
    </row>
    <row r="1420" spans="1:21" x14ac:dyDescent="0.45">
      <c r="A1420" s="1">
        <v>42901</v>
      </c>
      <c r="B1420">
        <v>166</v>
      </c>
      <c r="C1420">
        <v>1830</v>
      </c>
      <c r="D1420">
        <v>0</v>
      </c>
      <c r="E1420">
        <v>229.8</v>
      </c>
      <c r="F1420">
        <f>119*'VT Sap3 k values 06-2017'!F1420^1.231</f>
        <v>19.686250962372711</v>
      </c>
      <c r="G1420">
        <f>119*'VT Sap3 k values 06-2017'!G1420^1.231</f>
        <v>13.86406797392773</v>
      </c>
      <c r="H1420">
        <f>119*'VT Sap3 k values 06-2017'!H1420^1.231</f>
        <v>8.4817165987913263</v>
      </c>
      <c r="I1420">
        <f>119*'VT Sap3 k values 06-2017'!I1420^1.231</f>
        <v>5.8445080410328982</v>
      </c>
      <c r="J1420">
        <f>119*'VT Sap3 k values 06-2017'!J1420^1.231</f>
        <v>20.247935555289061</v>
      </c>
      <c r="K1420">
        <f>119*'VT Sap3 k values 06-2017'!K1420^1.231</f>
        <v>20.466697173673069</v>
      </c>
      <c r="L1420">
        <f>119*'VT Sap3 k values 06-2017'!L1420^1.231</f>
        <v>27.746187810469266</v>
      </c>
      <c r="M1420">
        <f>119*'VT Sap3 k values 06-2017'!M1420^1.231</f>
        <v>12.723327866617215</v>
      </c>
      <c r="N1420">
        <f>119*'VT Sap3 k values 06-2017'!N1420^1.231</f>
        <v>16.60539466017676</v>
      </c>
      <c r="O1420">
        <f>119*'VT Sap3 k values 06-2017'!O1420^1.231</f>
        <v>8.1997196348728334</v>
      </c>
      <c r="P1420">
        <f>119*'VT Sap3 k values 06-2017'!P1420^1.231</f>
        <v>19.143151841201476</v>
      </c>
      <c r="Q1420">
        <f>119*'VT Sap3 k values 06-2017'!Q1420^1.231</f>
        <v>20.505657645784638</v>
      </c>
      <c r="R1420">
        <f>119*'VT Sap3 k values 06-2017'!R1420^1.231</f>
        <v>11.334227679955175</v>
      </c>
      <c r="S1420">
        <f>119*'VT Sap3 k values 06-2017'!S1420^1.231</f>
        <v>23.29024931747486</v>
      </c>
      <c r="T1420">
        <f>119*'VT Sap3 k values 06-2017'!T1420^1.231</f>
        <v>18.021422046165416</v>
      </c>
      <c r="U1420">
        <f>119*'VT Sap3 k values 06-2017'!U1420^1.231</f>
        <v>6.9708185028951668</v>
      </c>
    </row>
    <row r="1421" spans="1:21" x14ac:dyDescent="0.45">
      <c r="A1421" s="1">
        <v>42901</v>
      </c>
      <c r="B1421">
        <v>166</v>
      </c>
      <c r="C1421">
        <v>1845</v>
      </c>
      <c r="D1421">
        <v>0</v>
      </c>
      <c r="E1421">
        <v>198</v>
      </c>
      <c r="F1421">
        <f>119*'VT Sap3 k values 06-2017'!F1421^1.231</f>
        <v>16.89741367314295</v>
      </c>
      <c r="G1421">
        <f>119*'VT Sap3 k values 06-2017'!G1421^1.231</f>
        <v>11.315384893653526</v>
      </c>
      <c r="H1421">
        <f>119*'VT Sap3 k values 06-2017'!H1421^1.231</f>
        <v>7.5529032516302692</v>
      </c>
      <c r="I1421">
        <f>119*'VT Sap3 k values 06-2017'!I1421^1.231</f>
        <v>4.9228985461290904</v>
      </c>
      <c r="J1421">
        <f>119*'VT Sap3 k values 06-2017'!J1421^1.231</f>
        <v>18.869048616425019</v>
      </c>
      <c r="K1421">
        <f>119*'VT Sap3 k values 06-2017'!K1421^1.231</f>
        <v>18.504737994226318</v>
      </c>
      <c r="L1421">
        <f>119*'VT Sap3 k values 06-2017'!L1421^1.231</f>
        <v>25.279591402477468</v>
      </c>
      <c r="M1421">
        <f>119*'VT Sap3 k values 06-2017'!M1421^1.231</f>
        <v>11.553232155640432</v>
      </c>
      <c r="N1421">
        <f>119*'VT Sap3 k values 06-2017'!N1421^1.231</f>
        <v>13.69789487690635</v>
      </c>
      <c r="O1421">
        <f>119*'VT Sap3 k values 06-2017'!O1421^1.231</f>
        <v>7.2415292250279677</v>
      </c>
      <c r="P1421">
        <f>119*'VT Sap3 k values 06-2017'!P1421^1.231</f>
        <v>16.611468629064767</v>
      </c>
      <c r="Q1421">
        <f>119*'VT Sap3 k values 06-2017'!Q1421^1.231</f>
        <v>18.28081589735481</v>
      </c>
      <c r="R1421">
        <f>119*'VT Sap3 k values 06-2017'!R1421^1.231</f>
        <v>11.014705047428251</v>
      </c>
      <c r="S1421">
        <f>119*'VT Sap3 k values 06-2017'!S1421^1.231</f>
        <v>21.258070726835157</v>
      </c>
      <c r="T1421">
        <f>119*'VT Sap3 k values 06-2017'!T1421^1.231</f>
        <v>16.035310657936687</v>
      </c>
      <c r="U1421">
        <f>119*'VT Sap3 k values 06-2017'!U1421^1.231</f>
        <v>5.2876448573620305</v>
      </c>
    </row>
    <row r="1422" spans="1:21" x14ac:dyDescent="0.45">
      <c r="A1422" s="1">
        <v>42901</v>
      </c>
      <c r="B1422">
        <v>166</v>
      </c>
      <c r="C1422">
        <v>1900</v>
      </c>
      <c r="D1422">
        <v>0</v>
      </c>
      <c r="E1422">
        <v>176.9</v>
      </c>
      <c r="F1422">
        <f>119*'VT Sap3 k values 06-2017'!F1422^1.231</f>
        <v>14.786623430016594</v>
      </c>
      <c r="G1422">
        <f>119*'VT Sap3 k values 06-2017'!G1422^1.231</f>
        <v>10.013223816247375</v>
      </c>
      <c r="H1422">
        <f>119*'VT Sap3 k values 06-2017'!H1422^1.231</f>
        <v>6.8305390066240061</v>
      </c>
      <c r="I1422">
        <f>119*'VT Sap3 k values 06-2017'!I1422^1.231</f>
        <v>4.3178415475929679</v>
      </c>
      <c r="J1422">
        <f>119*'VT Sap3 k values 06-2017'!J1422^1.231</f>
        <v>17.154728550739524</v>
      </c>
      <c r="K1422">
        <f>119*'VT Sap3 k values 06-2017'!K1422^1.231</f>
        <v>16.87101167620057</v>
      </c>
      <c r="L1422">
        <f>119*'VT Sap3 k values 06-2017'!L1422^1.231</f>
        <v>23.076862362075865</v>
      </c>
      <c r="M1422">
        <f>119*'VT Sap3 k values 06-2017'!M1422^1.231</f>
        <v>10.277169297338792</v>
      </c>
      <c r="N1422">
        <f>119*'VT Sap3 k values 06-2017'!N1422^1.231</f>
        <v>12.566548816414706</v>
      </c>
      <c r="O1422">
        <f>119*'VT Sap3 k values 06-2017'!O1422^1.231</f>
        <v>6.4634653778583182</v>
      </c>
      <c r="P1422">
        <f>119*'VT Sap3 k values 06-2017'!P1422^1.231</f>
        <v>14.557164664421238</v>
      </c>
      <c r="Q1422">
        <f>119*'VT Sap3 k values 06-2017'!Q1422^1.231</f>
        <v>17.052935878525712</v>
      </c>
      <c r="R1422">
        <f>119*'VT Sap3 k values 06-2017'!R1422^1.231</f>
        <v>9.4264057774659964</v>
      </c>
      <c r="S1422">
        <f>119*'VT Sap3 k values 06-2017'!S1422^1.231</f>
        <v>20.182813262875005</v>
      </c>
      <c r="T1422">
        <f>119*'VT Sap3 k values 06-2017'!T1422^1.231</f>
        <v>15.03662221342292</v>
      </c>
      <c r="U1422">
        <f>119*'VT Sap3 k values 06-2017'!U1422^1.231</f>
        <v>4.578175921451364</v>
      </c>
    </row>
    <row r="1423" spans="1:21" x14ac:dyDescent="0.45">
      <c r="A1423" s="1">
        <v>42901</v>
      </c>
      <c r="B1423">
        <v>166</v>
      </c>
      <c r="C1423">
        <v>1915</v>
      </c>
      <c r="D1423">
        <v>0.22756999999999999</v>
      </c>
      <c r="E1423">
        <v>76.349999999999994</v>
      </c>
      <c r="F1423">
        <f>119*'VT Sap3 k values 06-2017'!F1423^1.231</f>
        <v>12.344035391730618</v>
      </c>
      <c r="G1423">
        <f>119*'VT Sap3 k values 06-2017'!G1423^1.231</f>
        <v>8.3694153820988966</v>
      </c>
      <c r="H1423">
        <f>119*'VT Sap3 k values 06-2017'!H1423^1.231</f>
        <v>5.982449643606083</v>
      </c>
      <c r="I1423">
        <f>119*'VT Sap3 k values 06-2017'!I1423^1.231</f>
        <v>3.6379734697363211</v>
      </c>
      <c r="J1423">
        <f>119*'VT Sap3 k values 06-2017'!J1423^1.231</f>
        <v>14.823280276794749</v>
      </c>
      <c r="K1423">
        <f>119*'VT Sap3 k values 06-2017'!K1423^1.231</f>
        <v>14.860945563588077</v>
      </c>
      <c r="L1423">
        <f>119*'VT Sap3 k values 06-2017'!L1423^1.231</f>
        <v>20.618405258921662</v>
      </c>
      <c r="M1423">
        <f>119*'VT Sap3 k values 06-2017'!M1423^1.231</f>
        <v>9.1386896556017714</v>
      </c>
      <c r="N1423">
        <f>119*'VT Sap3 k values 06-2017'!N1423^1.231</f>
        <v>10.626116332776009</v>
      </c>
      <c r="O1423">
        <f>119*'VT Sap3 k values 06-2017'!O1423^1.231</f>
        <v>5.1700472096732346</v>
      </c>
      <c r="P1423">
        <f>119*'VT Sap3 k values 06-2017'!P1423^1.231</f>
        <v>12.646335514039388</v>
      </c>
      <c r="Q1423">
        <f>119*'VT Sap3 k values 06-2017'!Q1423^1.231</f>
        <v>14.914500742219003</v>
      </c>
      <c r="R1423">
        <f>119*'VT Sap3 k values 06-2017'!R1423^1.231</f>
        <v>8.6318862818654818</v>
      </c>
      <c r="S1423">
        <f>119*'VT Sap3 k values 06-2017'!S1423^1.231</f>
        <v>17.908413276658656</v>
      </c>
      <c r="T1423">
        <f>119*'VT Sap3 k values 06-2017'!T1423^1.231</f>
        <v>13.099912944879449</v>
      </c>
      <c r="U1423">
        <f>119*'VT Sap3 k values 06-2017'!U1423^1.231</f>
        <v>3.4055243345420356</v>
      </c>
    </row>
    <row r="1424" spans="1:21" x14ac:dyDescent="0.45">
      <c r="A1424" s="1">
        <v>42901</v>
      </c>
      <c r="B1424">
        <v>166</v>
      </c>
      <c r="C1424">
        <v>1930</v>
      </c>
      <c r="D1424">
        <v>0</v>
      </c>
      <c r="E1424">
        <v>22.68</v>
      </c>
      <c r="F1424">
        <f>119*'VT Sap3 k values 06-2017'!F1424^1.231</f>
        <v>9.9166456876137019</v>
      </c>
      <c r="G1424">
        <f>119*'VT Sap3 k values 06-2017'!G1424^1.231</f>
        <v>7.3412830237736175</v>
      </c>
      <c r="H1424">
        <f>119*'VT Sap3 k values 06-2017'!H1424^1.231</f>
        <v>4.8124180332442972</v>
      </c>
      <c r="I1424">
        <f>119*'VT Sap3 k values 06-2017'!I1424^1.231</f>
        <v>2.6035651431378204</v>
      </c>
      <c r="J1424">
        <f>119*'VT Sap3 k values 06-2017'!J1424^1.231</f>
        <v>9.3390976400676724</v>
      </c>
      <c r="K1424">
        <f>119*'VT Sap3 k values 06-2017'!K1424^1.231</f>
        <v>11.604319845219448</v>
      </c>
      <c r="L1424">
        <f>119*'VT Sap3 k values 06-2017'!L1424^1.231</f>
        <v>17.057005401461161</v>
      </c>
      <c r="M1424">
        <f>119*'VT Sap3 k values 06-2017'!M1424^1.231</f>
        <v>8.2068141962913117</v>
      </c>
      <c r="N1424">
        <f>119*'VT Sap3 k values 06-2017'!N1424^1.231</f>
        <v>11.927900010969251</v>
      </c>
      <c r="O1424">
        <f>119*'VT Sap3 k values 06-2017'!O1424^1.231</f>
        <v>0.76681962255112091</v>
      </c>
      <c r="P1424">
        <f>119*'VT Sap3 k values 06-2017'!P1424^1.231</f>
        <v>11.616625046360886</v>
      </c>
      <c r="Q1424">
        <f>119*'VT Sap3 k values 06-2017'!Q1424^1.231</f>
        <v>12.173822017226154</v>
      </c>
      <c r="R1424">
        <f>119*'VT Sap3 k values 06-2017'!R1424^1.231</f>
        <v>10.266068825339975</v>
      </c>
      <c r="S1424">
        <f>119*'VT Sap3 k values 06-2017'!S1424^1.231</f>
        <v>14.268341932918291</v>
      </c>
      <c r="T1424">
        <f>119*'VT Sap3 k values 06-2017'!T1424^1.231</f>
        <v>10.217992821258278</v>
      </c>
      <c r="U1424">
        <f>119*'VT Sap3 k values 06-2017'!U1424^1.231</f>
        <v>2.5802757506607414</v>
      </c>
    </row>
    <row r="1425" spans="1:21" x14ac:dyDescent="0.45">
      <c r="A1425" s="1">
        <v>42901</v>
      </c>
      <c r="B1425">
        <v>166</v>
      </c>
      <c r="C1425">
        <v>1945</v>
      </c>
      <c r="D1425">
        <v>0</v>
      </c>
      <c r="E1425">
        <v>31</v>
      </c>
      <c r="F1425">
        <f>119*'VT Sap3 k values 06-2017'!F1425^1.231</f>
        <v>8.2795997069222409</v>
      </c>
      <c r="G1425">
        <f>119*'VT Sap3 k values 06-2017'!G1425^1.231</f>
        <v>5.3267903774017054</v>
      </c>
      <c r="H1425">
        <f>119*'VT Sap3 k values 06-2017'!H1425^1.231</f>
        <v>2.6527722744444016</v>
      </c>
      <c r="I1425">
        <f>119*'VT Sap3 k values 06-2017'!I1425^1.231</f>
        <v>1.5071231769110043</v>
      </c>
      <c r="J1425">
        <f>119*'VT Sap3 k values 06-2017'!J1425^1.231</f>
        <v>2.6683509540234209</v>
      </c>
      <c r="K1425">
        <f>119*'VT Sap3 k values 06-2017'!K1425^1.231</f>
        <v>6.2549811558826045</v>
      </c>
      <c r="L1425">
        <f>119*'VT Sap3 k values 06-2017'!L1425^1.231</f>
        <v>15.517966705039651</v>
      </c>
      <c r="M1425">
        <f>119*'VT Sap3 k values 06-2017'!M1425^1.231</f>
        <v>6.508440075975269</v>
      </c>
      <c r="N1425">
        <f>119*'VT Sap3 k values 06-2017'!N1425^1.231</f>
        <v>10.267918747667188</v>
      </c>
      <c r="O1425">
        <f>119*'VT Sap3 k values 06-2017'!O1425^1.231</f>
        <v>0</v>
      </c>
      <c r="P1425">
        <f>119*'VT Sap3 k values 06-2017'!P1425^1.231</f>
        <v>10.495933996822906</v>
      </c>
      <c r="Q1425">
        <f>119*'VT Sap3 k values 06-2017'!Q1425^1.231</f>
        <v>7.7051221909317338</v>
      </c>
      <c r="R1425">
        <f>119*'VT Sap3 k values 06-2017'!R1425^1.231</f>
        <v>10.24202552989459</v>
      </c>
      <c r="S1425">
        <f>119*'VT Sap3 k values 06-2017'!S1425^1.231</f>
        <v>8.4879637784198074</v>
      </c>
      <c r="T1425">
        <f>119*'VT Sap3 k values 06-2017'!T1425^1.231</f>
        <v>6.0719224270861138</v>
      </c>
      <c r="U1425">
        <f>119*'VT Sap3 k values 06-2017'!U1425^1.231</f>
        <v>5.9444430522478928</v>
      </c>
    </row>
    <row r="1426" spans="1:21" x14ac:dyDescent="0.45">
      <c r="A1426" s="1">
        <v>42901</v>
      </c>
      <c r="B1426">
        <v>166</v>
      </c>
      <c r="C1426">
        <v>2000</v>
      </c>
      <c r="D1426">
        <v>0</v>
      </c>
      <c r="E1426">
        <v>54.43</v>
      </c>
      <c r="F1426">
        <f>119*'VT Sap3 k values 06-2017'!F1426^1.231</f>
        <v>6.7490573114232379</v>
      </c>
      <c r="G1426">
        <f>119*'VT Sap3 k values 06-2017'!G1426^1.231</f>
        <v>3.9188216187392677</v>
      </c>
      <c r="H1426">
        <f>119*'VT Sap3 k values 06-2017'!H1426^1.231</f>
        <v>1.6528120490462062</v>
      </c>
      <c r="I1426">
        <f>119*'VT Sap3 k values 06-2017'!I1426^1.231</f>
        <v>0.81507418297423251</v>
      </c>
      <c r="J1426">
        <f>119*'VT Sap3 k values 06-2017'!J1426^1.231</f>
        <v>1.0241218662771239</v>
      </c>
      <c r="K1426">
        <f>119*'VT Sap3 k values 06-2017'!K1426^1.231</f>
        <v>3.4687976933881464</v>
      </c>
      <c r="L1426">
        <f>119*'VT Sap3 k values 06-2017'!L1426^1.231</f>
        <v>13.014760127625987</v>
      </c>
      <c r="M1426">
        <f>119*'VT Sap3 k values 06-2017'!M1426^1.231</f>
        <v>4.5126863091552174</v>
      </c>
      <c r="N1426">
        <f>119*'VT Sap3 k values 06-2017'!N1426^1.231</f>
        <v>5.7536864012245283</v>
      </c>
      <c r="O1426">
        <f>119*'VT Sap3 k values 06-2017'!O1426^1.231</f>
        <v>0</v>
      </c>
      <c r="P1426">
        <f>119*'VT Sap3 k values 06-2017'!P1426^1.231</f>
        <v>5.88797693983126</v>
      </c>
      <c r="Q1426">
        <f>119*'VT Sap3 k values 06-2017'!Q1426^1.231</f>
        <v>4.4928760140543087</v>
      </c>
      <c r="R1426">
        <f>119*'VT Sap3 k values 06-2017'!R1426^1.231</f>
        <v>7.010061463468519</v>
      </c>
      <c r="S1426">
        <f>119*'VT Sap3 k values 06-2017'!S1426^1.231</f>
        <v>5.0128162977790227</v>
      </c>
      <c r="T1426">
        <f>119*'VT Sap3 k values 06-2017'!T1426^1.231</f>
        <v>3.3630139601452278</v>
      </c>
      <c r="U1426">
        <f>119*'VT Sap3 k values 06-2017'!U1426^1.231</f>
        <v>5.9215775267026549</v>
      </c>
    </row>
    <row r="1427" spans="1:21" x14ac:dyDescent="0.45">
      <c r="A1427" s="1">
        <v>42901</v>
      </c>
      <c r="B1427">
        <v>166</v>
      </c>
      <c r="C1427">
        <v>2015</v>
      </c>
      <c r="D1427">
        <v>0</v>
      </c>
      <c r="E1427">
        <v>75.61</v>
      </c>
      <c r="F1427">
        <f>119*'VT Sap3 k values 06-2017'!F1427^1.231</f>
        <v>5.7770102787351023</v>
      </c>
      <c r="G1427">
        <f>119*'VT Sap3 k values 06-2017'!G1427^1.231</f>
        <v>2.9052153886202716</v>
      </c>
      <c r="H1427">
        <f>119*'VT Sap3 k values 06-2017'!H1427^1.231</f>
        <v>1.0309078709816506</v>
      </c>
      <c r="I1427">
        <f>119*'VT Sap3 k values 06-2017'!I1427^1.231</f>
        <v>0.44259672846917275</v>
      </c>
      <c r="J1427">
        <f>119*'VT Sap3 k values 06-2017'!J1427^1.231</f>
        <v>0.68702760229173243</v>
      </c>
      <c r="K1427">
        <f>119*'VT Sap3 k values 06-2017'!K1427^1.231</f>
        <v>2.2587434087407154</v>
      </c>
      <c r="L1427">
        <f>119*'VT Sap3 k values 06-2017'!L1427^1.231</f>
        <v>10.297526006252154</v>
      </c>
      <c r="M1427">
        <f>119*'VT Sap3 k values 06-2017'!M1427^1.231</f>
        <v>3.2862862259600196</v>
      </c>
      <c r="N1427">
        <f>119*'VT Sap3 k values 06-2017'!N1427^1.231</f>
        <v>3.5861967324253952</v>
      </c>
      <c r="O1427">
        <f>119*'VT Sap3 k values 06-2017'!O1427^1.231</f>
        <v>0</v>
      </c>
      <c r="P1427">
        <f>119*'VT Sap3 k values 06-2017'!P1427^1.231</f>
        <v>4.1580981409778692</v>
      </c>
      <c r="Q1427">
        <f>119*'VT Sap3 k values 06-2017'!Q1427^1.231</f>
        <v>2.6854568921218993</v>
      </c>
      <c r="R1427">
        <f>119*'VT Sap3 k values 06-2017'!R1427^1.231</f>
        <v>5.6611476620165968</v>
      </c>
      <c r="S1427">
        <f>119*'VT Sap3 k values 06-2017'!S1427^1.231</f>
        <v>3.2538991646901598</v>
      </c>
      <c r="T1427">
        <f>119*'VT Sap3 k values 06-2017'!T1427^1.231</f>
        <v>2.0798038781071977</v>
      </c>
      <c r="U1427">
        <f>119*'VT Sap3 k values 06-2017'!U1427^1.231</f>
        <v>4.3242892911779887</v>
      </c>
    </row>
    <row r="1428" spans="1:21" x14ac:dyDescent="0.45">
      <c r="A1428" s="1">
        <v>42901</v>
      </c>
      <c r="B1428">
        <v>166</v>
      </c>
      <c r="C1428">
        <v>2030</v>
      </c>
      <c r="D1428">
        <v>0</v>
      </c>
      <c r="E1428">
        <v>59.73</v>
      </c>
      <c r="F1428">
        <f>119*'VT Sap3 k values 06-2017'!F1428^1.231</f>
        <v>4.006086668583392</v>
      </c>
      <c r="G1428">
        <f>119*'VT Sap3 k values 06-2017'!G1428^1.231</f>
        <v>2.3010061718135395</v>
      </c>
      <c r="H1428">
        <f>119*'VT Sap3 k values 06-2017'!H1428^1.231</f>
        <v>0.63462585018559148</v>
      </c>
      <c r="I1428">
        <f>119*'VT Sap3 k values 06-2017'!I1428^1.231</f>
        <v>0.40368944733084267</v>
      </c>
      <c r="J1428">
        <f>119*'VT Sap3 k values 06-2017'!J1428^1.231</f>
        <v>0.49054397985256415</v>
      </c>
      <c r="K1428">
        <f>119*'VT Sap3 k values 06-2017'!K1428^1.231</f>
        <v>1.8709967033818555</v>
      </c>
      <c r="L1428">
        <f>119*'VT Sap3 k values 06-2017'!L1428^1.231</f>
        <v>7.9168882828362985</v>
      </c>
      <c r="M1428">
        <f>119*'VT Sap3 k values 06-2017'!M1428^1.231</f>
        <v>2.3347255588428331</v>
      </c>
      <c r="N1428">
        <f>119*'VT Sap3 k values 06-2017'!N1428^1.231</f>
        <v>2.3005870093745351</v>
      </c>
      <c r="O1428">
        <f>119*'VT Sap3 k values 06-2017'!O1428^1.231</f>
        <v>0</v>
      </c>
      <c r="P1428">
        <f>119*'VT Sap3 k values 06-2017'!P1428^1.231</f>
        <v>3.0103755940056698</v>
      </c>
      <c r="Q1428">
        <f>119*'VT Sap3 k values 06-2017'!Q1428^1.231</f>
        <v>1.8725424576179797</v>
      </c>
      <c r="R1428">
        <f>119*'VT Sap3 k values 06-2017'!R1428^1.231</f>
        <v>4.2258059128170995</v>
      </c>
      <c r="S1428">
        <f>119*'VT Sap3 k values 06-2017'!S1428^1.231</f>
        <v>2.2174610340528389</v>
      </c>
      <c r="T1428">
        <f>119*'VT Sap3 k values 06-2017'!T1428^1.231</f>
        <v>1.4489386302733427</v>
      </c>
      <c r="U1428">
        <f>119*'VT Sap3 k values 06-2017'!U1428^1.231</f>
        <v>2.8815131004492702</v>
      </c>
    </row>
    <row r="1429" spans="1:21" x14ac:dyDescent="0.45">
      <c r="A1429" s="1">
        <v>42901</v>
      </c>
      <c r="B1429">
        <v>166</v>
      </c>
      <c r="C1429">
        <v>2045</v>
      </c>
      <c r="D1429" s="2">
        <v>4.4400000000000002E-16</v>
      </c>
      <c r="E1429">
        <v>14.37</v>
      </c>
      <c r="F1429">
        <f>119*'VT Sap3 k values 06-2017'!F1429^1.231</f>
        <v>3.3557386888556016</v>
      </c>
      <c r="G1429">
        <f>119*'VT Sap3 k values 06-2017'!G1429^1.231</f>
        <v>1.8249367147238496</v>
      </c>
      <c r="H1429">
        <f>119*'VT Sap3 k values 06-2017'!H1429^1.231</f>
        <v>0.37355340865221393</v>
      </c>
      <c r="I1429">
        <f>119*'VT Sap3 k values 06-2017'!I1429^1.231</f>
        <v>0.35828052131328147</v>
      </c>
      <c r="J1429">
        <f>119*'VT Sap3 k values 06-2017'!J1429^1.231</f>
        <v>0.13536637953317898</v>
      </c>
      <c r="K1429">
        <f>119*'VT Sap3 k values 06-2017'!K1429^1.231</f>
        <v>1.4057604036383649</v>
      </c>
      <c r="L1429">
        <f>119*'VT Sap3 k values 06-2017'!L1429^1.231</f>
        <v>6.8146905003557654</v>
      </c>
      <c r="M1429">
        <f>119*'VT Sap3 k values 06-2017'!M1429^1.231</f>
        <v>2.0051349353680168</v>
      </c>
      <c r="N1429">
        <f>119*'VT Sap3 k values 06-2017'!N1429^1.231</f>
        <v>1.8716015352068509</v>
      </c>
      <c r="O1429">
        <f>119*'VT Sap3 k values 06-2017'!O1429^1.231</f>
        <v>0</v>
      </c>
      <c r="P1429">
        <f>119*'VT Sap3 k values 06-2017'!P1429^1.231</f>
        <v>2.991210162193878</v>
      </c>
      <c r="Q1429">
        <f>119*'VT Sap3 k values 06-2017'!Q1429^1.231</f>
        <v>1.3270785285869295</v>
      </c>
      <c r="R1429">
        <f>119*'VT Sap3 k values 06-2017'!R1429^1.231</f>
        <v>4.1683271203431316</v>
      </c>
      <c r="S1429">
        <f>119*'VT Sap3 k values 06-2017'!S1429^1.231</f>
        <v>2.0654179390455041</v>
      </c>
      <c r="T1429">
        <f>119*'VT Sap3 k values 06-2017'!T1429^1.231</f>
        <v>1.2385564894100858</v>
      </c>
      <c r="U1429">
        <f>119*'VT Sap3 k values 06-2017'!U1429^1.231</f>
        <v>1.58564373443224</v>
      </c>
    </row>
    <row r="1430" spans="1:21" x14ac:dyDescent="0.45">
      <c r="A1430" s="1">
        <v>42901</v>
      </c>
      <c r="B1430">
        <v>166</v>
      </c>
      <c r="C1430">
        <v>2100</v>
      </c>
      <c r="D1430">
        <v>0</v>
      </c>
      <c r="E1430">
        <v>0</v>
      </c>
      <c r="F1430">
        <f>119*'VT Sap3 k values 06-2017'!F1430^1.231</f>
        <v>2.4987197075568162</v>
      </c>
      <c r="G1430">
        <f>119*'VT Sap3 k values 06-2017'!G1430^1.231</f>
        <v>1.7848205539662716</v>
      </c>
      <c r="H1430">
        <f>119*'VT Sap3 k values 06-2017'!H1430^1.231</f>
        <v>0.23712621487136018</v>
      </c>
      <c r="I1430">
        <f>119*'VT Sap3 k values 06-2017'!I1430^1.231</f>
        <v>0.24544927504729075</v>
      </c>
      <c r="J1430">
        <f>119*'VT Sap3 k values 06-2017'!J1430^1.231</f>
        <v>0.14736838435060207</v>
      </c>
      <c r="K1430">
        <f>119*'VT Sap3 k values 06-2017'!K1430^1.231</f>
        <v>1.0842818267039387</v>
      </c>
      <c r="L1430">
        <f>119*'VT Sap3 k values 06-2017'!L1430^1.231</f>
        <v>5.2885432067379385</v>
      </c>
      <c r="M1430">
        <f>119*'VT Sap3 k values 06-2017'!M1430^1.231</f>
        <v>1.5875983634083335</v>
      </c>
      <c r="N1430">
        <f>119*'VT Sap3 k values 06-2017'!N1430^1.231</f>
        <v>1.2207305612980841</v>
      </c>
      <c r="O1430">
        <f>119*'VT Sap3 k values 06-2017'!O1430^1.231</f>
        <v>0</v>
      </c>
      <c r="P1430">
        <f>119*'VT Sap3 k values 06-2017'!P1430^1.231</f>
        <v>1.8307577021371451</v>
      </c>
      <c r="Q1430">
        <f>119*'VT Sap3 k values 06-2017'!Q1430^1.231</f>
        <v>0.99521162826335141</v>
      </c>
      <c r="R1430">
        <f>119*'VT Sap3 k values 06-2017'!R1430^1.231</f>
        <v>3.4222253102755245</v>
      </c>
      <c r="S1430">
        <f>119*'VT Sap3 k values 06-2017'!S1430^1.231</f>
        <v>1.4125784632972478</v>
      </c>
      <c r="T1430">
        <f>119*'VT Sap3 k values 06-2017'!T1430^1.231</f>
        <v>0.8538836593083573</v>
      </c>
      <c r="U1430">
        <f>119*'VT Sap3 k values 06-2017'!U1430^1.231</f>
        <v>1.3063170345516284</v>
      </c>
    </row>
    <row r="1431" spans="1:21" x14ac:dyDescent="0.45">
      <c r="A1431" s="1">
        <v>42901</v>
      </c>
      <c r="B1431">
        <v>166</v>
      </c>
      <c r="C1431">
        <v>2115</v>
      </c>
      <c r="D1431">
        <v>0</v>
      </c>
      <c r="E1431">
        <v>0</v>
      </c>
      <c r="F1431">
        <f>119*'VT Sap3 k values 06-2017'!F1431^1.231</f>
        <v>1.2936389057268443</v>
      </c>
      <c r="G1431">
        <f>119*'VT Sap3 k values 06-2017'!G1431^1.231</f>
        <v>1.7449392194343534</v>
      </c>
      <c r="H1431">
        <f>119*'VT Sap3 k values 06-2017'!H1431^1.231</f>
        <v>0.16642621931979973</v>
      </c>
      <c r="I1431">
        <f>119*'VT Sap3 k values 06-2017'!I1431^1.231</f>
        <v>0.16661401384110711</v>
      </c>
      <c r="J1431">
        <f>119*'VT Sap3 k values 06-2017'!J1431^1.231</f>
        <v>0</v>
      </c>
      <c r="K1431">
        <f>119*'VT Sap3 k values 06-2017'!K1431^1.231</f>
        <v>0.89928992552322518</v>
      </c>
      <c r="L1431">
        <f>119*'VT Sap3 k values 06-2017'!L1431^1.231</f>
        <v>4.2257276101703409</v>
      </c>
      <c r="M1431">
        <f>119*'VT Sap3 k values 06-2017'!M1431^1.231</f>
        <v>1.5181651768418534</v>
      </c>
      <c r="N1431">
        <f>119*'VT Sap3 k values 06-2017'!N1431^1.231</f>
        <v>0.6179893756606204</v>
      </c>
      <c r="O1431">
        <f>119*'VT Sap3 k values 06-2017'!O1431^1.231</f>
        <v>0</v>
      </c>
      <c r="P1431">
        <f>119*'VT Sap3 k values 06-2017'!P1431^1.231</f>
        <v>1.5367963063060655</v>
      </c>
      <c r="Q1431">
        <f>119*'VT Sap3 k values 06-2017'!Q1431^1.231</f>
        <v>0.66520957045551088</v>
      </c>
      <c r="R1431">
        <f>119*'VT Sap3 k values 06-2017'!R1431^1.231</f>
        <v>2.4987197075568162</v>
      </c>
      <c r="S1431">
        <f>119*'VT Sap3 k values 06-2017'!S1431^1.231</f>
        <v>1.1744398350788865</v>
      </c>
      <c r="T1431">
        <f>119*'VT Sap3 k values 06-2017'!T1431^1.231</f>
        <v>0.68686055363169407</v>
      </c>
      <c r="U1431">
        <f>119*'VT Sap3 k values 06-2017'!U1431^1.231</f>
        <v>1.6611542949868854</v>
      </c>
    </row>
    <row r="1432" spans="1:21" x14ac:dyDescent="0.45">
      <c r="A1432" s="1">
        <v>42901</v>
      </c>
      <c r="B1432">
        <v>166</v>
      </c>
      <c r="C1432">
        <v>2130</v>
      </c>
      <c r="D1432">
        <v>0</v>
      </c>
      <c r="E1432">
        <v>0</v>
      </c>
      <c r="F1432">
        <f>119*'VT Sap3 k values 06-2017'!F1432^1.231</f>
        <v>0.97120967547420689</v>
      </c>
      <c r="G1432">
        <f>119*'VT Sap3 k values 06-2017'!G1432^1.231</f>
        <v>1.5264404133676346</v>
      </c>
      <c r="H1432">
        <f>119*'VT Sap3 k values 06-2017'!H1432^1.231</f>
        <v>5.5393469355029923E-2</v>
      </c>
      <c r="I1432">
        <f>119*'VT Sap3 k values 06-2017'!I1432^1.231</f>
        <v>9.4580673108848018E-2</v>
      </c>
      <c r="J1432">
        <f>119*'VT Sap3 k values 06-2017'!J1432^1.231</f>
        <v>0</v>
      </c>
      <c r="K1432">
        <f>119*'VT Sap3 k values 06-2017'!K1432^1.231</f>
        <v>0.68129663443482436</v>
      </c>
      <c r="L1432">
        <f>119*'VT Sap3 k values 06-2017'!L1432^1.231</f>
        <v>3.0082449678602199</v>
      </c>
      <c r="M1432">
        <f>119*'VT Sap3 k values 06-2017'!M1432^1.231</f>
        <v>1.0034558244229366</v>
      </c>
      <c r="N1432">
        <f>119*'VT Sap3 k values 06-2017'!N1432^1.231</f>
        <v>0.41319987845328338</v>
      </c>
      <c r="O1432">
        <f>119*'VT Sap3 k values 06-2017'!O1432^1.231</f>
        <v>0</v>
      </c>
      <c r="P1432">
        <f>119*'VT Sap3 k values 06-2017'!P1432^1.231</f>
        <v>1.4210618619767403</v>
      </c>
      <c r="Q1432">
        <f>119*'VT Sap3 k values 06-2017'!Q1432^1.231</f>
        <v>0.33065329959405471</v>
      </c>
      <c r="R1432">
        <f>119*'VT Sap3 k values 06-2017'!R1432^1.231</f>
        <v>2.7600832001423607</v>
      </c>
      <c r="S1432">
        <f>119*'VT Sap3 k values 06-2017'!S1432^1.231</f>
        <v>0.93450056433288986</v>
      </c>
      <c r="T1432">
        <f>119*'VT Sap3 k values 06-2017'!T1432^1.231</f>
        <v>0.6654309691848691</v>
      </c>
      <c r="U1432">
        <f>119*'VT Sap3 k values 06-2017'!U1432^1.231</f>
        <v>0.69326952977174261</v>
      </c>
    </row>
    <row r="1433" spans="1:21" x14ac:dyDescent="0.45">
      <c r="A1433" s="1">
        <v>42901</v>
      </c>
      <c r="B1433">
        <v>166</v>
      </c>
      <c r="C1433">
        <v>2145</v>
      </c>
      <c r="D1433">
        <v>0</v>
      </c>
      <c r="E1433">
        <v>0</v>
      </c>
      <c r="F1433">
        <f>119*'VT Sap3 k values 06-2017'!F1433^1.231</f>
        <v>0.71110557135239238</v>
      </c>
      <c r="G1433">
        <f>119*'VT Sap3 k values 06-2017'!G1433^1.231</f>
        <v>1.0163853151264499</v>
      </c>
      <c r="H1433">
        <f>119*'VT Sap3 k values 06-2017'!H1433^1.231</f>
        <v>1.442398030251673E-3</v>
      </c>
      <c r="I1433">
        <f>119*'VT Sap3 k values 06-2017'!I1433^1.231</f>
        <v>3.6884338765232685E-2</v>
      </c>
      <c r="J1433">
        <f>119*'VT Sap3 k values 06-2017'!J1433^1.231</f>
        <v>0</v>
      </c>
      <c r="K1433">
        <f>119*'VT Sap3 k values 06-2017'!K1433^1.231</f>
        <v>0.43982956458515293</v>
      </c>
      <c r="L1433">
        <f>119*'VT Sap3 k values 06-2017'!L1433^1.231</f>
        <v>2.7020072925244292</v>
      </c>
      <c r="M1433">
        <f>119*'VT Sap3 k values 06-2017'!M1433^1.231</f>
        <v>0.78824862015459296</v>
      </c>
      <c r="N1433">
        <f>119*'VT Sap3 k values 06-2017'!N1433^1.231</f>
        <v>0.38589887573473963</v>
      </c>
      <c r="O1433">
        <f>119*'VT Sap3 k values 06-2017'!O1433^1.231</f>
        <v>0</v>
      </c>
      <c r="P1433">
        <f>119*'VT Sap3 k values 06-2017'!P1433^1.231</f>
        <v>1.1580200868972486</v>
      </c>
      <c r="Q1433">
        <f>119*'VT Sap3 k values 06-2017'!Q1433^1.231</f>
        <v>0.18236726231132466</v>
      </c>
      <c r="R1433">
        <f>119*'VT Sap3 k values 06-2017'!R1433^1.231</f>
        <v>2.0367707584926791</v>
      </c>
      <c r="S1433">
        <f>119*'VT Sap3 k values 06-2017'!S1433^1.231</f>
        <v>0.66244325389759595</v>
      </c>
      <c r="T1433">
        <f>119*'VT Sap3 k values 06-2017'!T1433^1.231</f>
        <v>0.5886989544852691</v>
      </c>
      <c r="U1433">
        <f>119*'VT Sap3 k values 06-2017'!U1433^1.231</f>
        <v>0.64094076841037462</v>
      </c>
    </row>
    <row r="1434" spans="1:21" x14ac:dyDescent="0.45">
      <c r="A1434" s="1">
        <v>42901</v>
      </c>
      <c r="B1434">
        <v>166</v>
      </c>
      <c r="C1434">
        <v>2200</v>
      </c>
      <c r="D1434">
        <v>0</v>
      </c>
      <c r="E1434">
        <v>0</v>
      </c>
      <c r="F1434">
        <f>119*'VT Sap3 k values 06-2017'!F1434^1.231</f>
        <v>0.37210860114707722</v>
      </c>
      <c r="G1434">
        <f>119*'VT Sap3 k values 06-2017'!G1434^1.231</f>
        <v>0.83946390833653695</v>
      </c>
      <c r="H1434">
        <f>119*'VT Sap3 k values 06-2017'!H1434^1.231</f>
        <v>1.220088031003163E-2</v>
      </c>
      <c r="I1434">
        <f>119*'VT Sap3 k values 06-2017'!I1434^1.231</f>
        <v>3.1245148955160933E-2</v>
      </c>
      <c r="J1434">
        <f>119*'VT Sap3 k values 06-2017'!J1434^1.231</f>
        <v>0</v>
      </c>
      <c r="K1434">
        <f>119*'VT Sap3 k values 06-2017'!K1434^1.231</f>
        <v>0.23142456880248019</v>
      </c>
      <c r="L1434">
        <f>119*'VT Sap3 k values 06-2017'!L1434^1.231</f>
        <v>2.0926985827787572</v>
      </c>
      <c r="M1434">
        <f>119*'VT Sap3 k values 06-2017'!M1434^1.231</f>
        <v>0.46723155770977209</v>
      </c>
      <c r="N1434">
        <f>119*'VT Sap3 k values 06-2017'!N1434^1.231</f>
        <v>0.35896563941336007</v>
      </c>
      <c r="O1434">
        <f>119*'VT Sap3 k values 06-2017'!O1434^1.231</f>
        <v>0</v>
      </c>
      <c r="P1434">
        <f>119*'VT Sap3 k values 06-2017'!P1434^1.231</f>
        <v>0.78270980160203585</v>
      </c>
      <c r="Q1434">
        <f>119*'VT Sap3 k values 06-2017'!Q1434^1.231</f>
        <v>7.5429309632015024E-2</v>
      </c>
      <c r="R1434">
        <f>119*'VT Sap3 k values 06-2017'!R1434^1.231</f>
        <v>1.506413391059128</v>
      </c>
      <c r="S1434">
        <f>119*'VT Sap3 k values 06-2017'!S1434^1.231</f>
        <v>0.60116498412026176</v>
      </c>
      <c r="T1434">
        <f>119*'VT Sap3 k values 06-2017'!T1434^1.231</f>
        <v>0.24759013859243456</v>
      </c>
      <c r="U1434">
        <f>119*'VT Sap3 k values 06-2017'!U1434^1.231</f>
        <v>0.55379130268864452</v>
      </c>
    </row>
    <row r="1435" spans="1:21" x14ac:dyDescent="0.45">
      <c r="A1435" s="1">
        <v>42901</v>
      </c>
      <c r="B1435">
        <v>166</v>
      </c>
      <c r="C1435">
        <v>2215</v>
      </c>
      <c r="D1435">
        <v>0</v>
      </c>
      <c r="E1435">
        <v>0</v>
      </c>
      <c r="F1435">
        <f>119*'VT Sap3 k values 06-2017'!F1435^1.231</f>
        <v>0.21913385866589491</v>
      </c>
      <c r="G1435">
        <f>119*'VT Sap3 k values 06-2017'!G1435^1.231</f>
        <v>0.74454128672273157</v>
      </c>
      <c r="H1435">
        <f>119*'VT Sap3 k values 06-2017'!H1435^1.231</f>
        <v>0</v>
      </c>
      <c r="I1435">
        <f>119*'VT Sap3 k values 06-2017'!I1435^1.231</f>
        <v>2.152905767815072E-2</v>
      </c>
      <c r="J1435">
        <f>119*'VT Sap3 k values 06-2017'!J1435^1.231</f>
        <v>0</v>
      </c>
      <c r="K1435">
        <f>119*'VT Sap3 k values 06-2017'!K1435^1.231</f>
        <v>5.7043570879894194E-2</v>
      </c>
      <c r="L1435">
        <f>119*'VT Sap3 k values 06-2017'!L1435^1.231</f>
        <v>1.5999881552446438</v>
      </c>
      <c r="M1435">
        <f>119*'VT Sap3 k values 06-2017'!M1435^1.231</f>
        <v>0.23630554479194019</v>
      </c>
      <c r="N1435">
        <f>119*'VT Sap3 k values 06-2017'!N1435^1.231</f>
        <v>0.33241145744038075</v>
      </c>
      <c r="O1435">
        <f>119*'VT Sap3 k values 06-2017'!O1435^1.231</f>
        <v>0</v>
      </c>
      <c r="P1435">
        <f>119*'VT Sap3 k values 06-2017'!P1435^1.231</f>
        <v>0.73133526394849679</v>
      </c>
      <c r="Q1435">
        <f>119*'VT Sap3 k values 06-2017'!Q1435^1.231</f>
        <v>0</v>
      </c>
      <c r="R1435">
        <f>119*'VT Sap3 k values 06-2017'!R1435^1.231</f>
        <v>1.4064610400627391</v>
      </c>
      <c r="S1435">
        <f>119*'VT Sap3 k values 06-2017'!S1435^1.231</f>
        <v>0.35673867357556444</v>
      </c>
      <c r="T1435">
        <f>119*'VT Sap3 k values 06-2017'!T1435^1.231</f>
        <v>0.17838133722439858</v>
      </c>
      <c r="U1435">
        <f>119*'VT Sap3 k values 06-2017'!U1435^1.231</f>
        <v>0.50380235913959592</v>
      </c>
    </row>
    <row r="1436" spans="1:21" x14ac:dyDescent="0.45">
      <c r="A1436" s="1">
        <v>42901</v>
      </c>
      <c r="B1436">
        <v>166</v>
      </c>
      <c r="C1436">
        <v>2230</v>
      </c>
      <c r="D1436">
        <v>0</v>
      </c>
      <c r="E1436">
        <v>0</v>
      </c>
      <c r="F1436">
        <f>119*'VT Sap3 k values 06-2017'!F1436^1.231</f>
        <v>0.18230648335390515</v>
      </c>
      <c r="G1436">
        <f>119*'VT Sap3 k values 06-2017'!G1436^1.231</f>
        <v>0.71121766353554905</v>
      </c>
      <c r="H1436">
        <f>119*'VT Sap3 k values 06-2017'!H1436^1.231</f>
        <v>0</v>
      </c>
      <c r="I1436">
        <f>119*'VT Sap3 k values 06-2017'!I1436^1.231</f>
        <v>1.6477762407890988E-2</v>
      </c>
      <c r="J1436">
        <f>119*'VT Sap3 k values 06-2017'!J1436^1.231</f>
        <v>0</v>
      </c>
      <c r="K1436">
        <f>119*'VT Sap3 k values 06-2017'!K1436^1.231</f>
        <v>4.5370917303852775E-3</v>
      </c>
      <c r="L1436">
        <f>119*'VT Sap3 k values 06-2017'!L1436^1.231</f>
        <v>1.5445070072176763</v>
      </c>
      <c r="M1436">
        <f>119*'VT Sap3 k values 06-2017'!M1436^1.231</f>
        <v>6.5243456061408522E-2</v>
      </c>
      <c r="N1436">
        <f>119*'VT Sap3 k values 06-2017'!N1436^1.231</f>
        <v>0.24778786171820733</v>
      </c>
      <c r="O1436">
        <f>119*'VT Sap3 k values 06-2017'!O1436^1.231</f>
        <v>0</v>
      </c>
      <c r="P1436">
        <f>119*'VT Sap3 k values 06-2017'!P1436^1.231</f>
        <v>0.56353999724273662</v>
      </c>
      <c r="Q1436">
        <f>119*'VT Sap3 k values 06-2017'!Q1436^1.231</f>
        <v>0</v>
      </c>
      <c r="R1436">
        <f>119*'VT Sap3 k values 06-2017'!R1436^1.231</f>
        <v>0.7327440447381528</v>
      </c>
      <c r="S1436">
        <f>119*'VT Sap3 k values 06-2017'!S1436^1.231</f>
        <v>0.12703667195566914</v>
      </c>
      <c r="T1436">
        <f>119*'VT Sap3 k values 06-2017'!T1436^1.231</f>
        <v>0.16197784713082813</v>
      </c>
      <c r="U1436">
        <f>119*'VT Sap3 k values 06-2017'!U1436^1.231</f>
        <v>0.47184581506671663</v>
      </c>
    </row>
    <row r="1437" spans="1:21" x14ac:dyDescent="0.45">
      <c r="A1437" s="1">
        <v>42901</v>
      </c>
      <c r="B1437">
        <v>166</v>
      </c>
      <c r="C1437">
        <v>2245</v>
      </c>
      <c r="D1437">
        <v>0</v>
      </c>
      <c r="E1437">
        <v>0</v>
      </c>
      <c r="F1437">
        <f>119*'VT Sap3 k values 06-2017'!F1437^1.231</f>
        <v>4.724372964618212E-2</v>
      </c>
      <c r="G1437">
        <f>119*'VT Sap3 k values 06-2017'!G1437^1.231</f>
        <v>0.67812900715483526</v>
      </c>
      <c r="H1437">
        <f>119*'VT Sap3 k values 06-2017'!H1437^1.231</f>
        <v>0</v>
      </c>
      <c r="I1437">
        <f>119*'VT Sap3 k values 06-2017'!I1437^1.231</f>
        <v>0</v>
      </c>
      <c r="J1437">
        <f>119*'VT Sap3 k values 06-2017'!J1437^1.231</f>
        <v>0</v>
      </c>
      <c r="K1437">
        <f>119*'VT Sap3 k values 06-2017'!K1437^1.231</f>
        <v>0</v>
      </c>
      <c r="L1437">
        <f>119*'VT Sap3 k values 06-2017'!L1437^1.231</f>
        <v>1.1951642208571718</v>
      </c>
      <c r="M1437">
        <f>119*'VT Sap3 k values 06-2017'!M1437^1.231</f>
        <v>0</v>
      </c>
      <c r="N1437">
        <f>119*'VT Sap3 k values 06-2017'!N1437^1.231</f>
        <v>0.28049175511999169</v>
      </c>
      <c r="O1437">
        <f>119*'VT Sap3 k values 06-2017'!O1437^1.231</f>
        <v>0</v>
      </c>
      <c r="P1437">
        <f>119*'VT Sap3 k values 06-2017'!P1437^1.231</f>
        <v>0.49310661859464611</v>
      </c>
      <c r="Q1437">
        <f>119*'VT Sap3 k values 06-2017'!Q1437^1.231</f>
        <v>0</v>
      </c>
      <c r="R1437">
        <f>119*'VT Sap3 k values 06-2017'!R1437^1.231</f>
        <v>0.24987264816305699</v>
      </c>
      <c r="S1437">
        <f>119*'VT Sap3 k values 06-2017'!S1437^1.231</f>
        <v>0</v>
      </c>
      <c r="T1437">
        <f>119*'VT Sap3 k values 06-2017'!T1437^1.231</f>
        <v>1.9249717405688392E-2</v>
      </c>
      <c r="U1437">
        <f>119*'VT Sap3 k values 06-2017'!U1437^1.231</f>
        <v>0.44034175653689117</v>
      </c>
    </row>
    <row r="1438" spans="1:21" x14ac:dyDescent="0.45">
      <c r="A1438" s="1">
        <v>42901</v>
      </c>
      <c r="B1438">
        <v>166</v>
      </c>
      <c r="C1438">
        <v>2300</v>
      </c>
      <c r="D1438">
        <v>0</v>
      </c>
      <c r="E1438">
        <v>0</v>
      </c>
      <c r="F1438">
        <f>119*'VT Sap3 k values 06-2017'!F1438^1.231</f>
        <v>0.14190241240916796</v>
      </c>
      <c r="G1438">
        <f>119*'VT Sap3 k values 06-2017'!G1438^1.231</f>
        <v>0.64539569253451312</v>
      </c>
      <c r="H1438">
        <f>119*'VT Sap3 k values 06-2017'!H1438^1.231</f>
        <v>0</v>
      </c>
      <c r="I1438">
        <f>119*'VT Sap3 k values 06-2017'!I1438^1.231</f>
        <v>0</v>
      </c>
      <c r="J1438">
        <f>119*'VT Sap3 k values 06-2017'!J1438^1.231</f>
        <v>0</v>
      </c>
      <c r="K1438">
        <f>119*'VT Sap3 k values 06-2017'!K1438^1.231</f>
        <v>0</v>
      </c>
      <c r="L1438">
        <f>119*'VT Sap3 k values 06-2017'!L1438^1.231</f>
        <v>0.70388264390840605</v>
      </c>
      <c r="M1438">
        <f>119*'VT Sap3 k values 06-2017'!M1438^1.231</f>
        <v>0</v>
      </c>
      <c r="N1438">
        <f>119*'VT Sap3 k values 06-2017'!N1438^1.231</f>
        <v>0.23612324620663788</v>
      </c>
      <c r="O1438">
        <f>119*'VT Sap3 k values 06-2017'!O1438^1.231</f>
        <v>0</v>
      </c>
      <c r="P1438">
        <f>119*'VT Sap3 k values 06-2017'!P1438^1.231</f>
        <v>0.40306462536981219</v>
      </c>
      <c r="Q1438">
        <f>119*'VT Sap3 k values 06-2017'!Q1438^1.231</f>
        <v>0</v>
      </c>
      <c r="R1438">
        <f>119*'VT Sap3 k values 06-2017'!R1438^1.231</f>
        <v>0.16475915853416662</v>
      </c>
      <c r="S1438">
        <f>119*'VT Sap3 k values 06-2017'!S1438^1.231</f>
        <v>0</v>
      </c>
      <c r="T1438">
        <f>119*'VT Sap3 k values 06-2017'!T1438^1.231</f>
        <v>0</v>
      </c>
      <c r="U1438">
        <f>119*'VT Sap3 k values 06-2017'!U1438^1.231</f>
        <v>0.34357863552588591</v>
      </c>
    </row>
    <row r="1439" spans="1:21" x14ac:dyDescent="0.45">
      <c r="A1439" s="1">
        <v>42901</v>
      </c>
      <c r="B1439">
        <v>166</v>
      </c>
      <c r="C1439">
        <v>2315</v>
      </c>
      <c r="D1439">
        <v>0</v>
      </c>
      <c r="E1439">
        <v>0</v>
      </c>
      <c r="F1439">
        <f>119*'VT Sap3 k values 06-2017'!F1439^1.231</f>
        <v>2.4498271389566062E-2</v>
      </c>
      <c r="G1439">
        <f>119*'VT Sap3 k values 06-2017'!G1439^1.231</f>
        <v>0.52733442920553064</v>
      </c>
      <c r="H1439">
        <f>119*'VT Sap3 k values 06-2017'!H1439^1.231</f>
        <v>0</v>
      </c>
      <c r="I1439">
        <f>119*'VT Sap3 k values 06-2017'!I1439^1.231</f>
        <v>0</v>
      </c>
      <c r="J1439">
        <f>119*'VT Sap3 k values 06-2017'!J1439^1.231</f>
        <v>0</v>
      </c>
      <c r="K1439">
        <f>119*'VT Sap3 k values 06-2017'!K1439^1.231</f>
        <v>0</v>
      </c>
      <c r="L1439">
        <f>119*'VT Sap3 k values 06-2017'!L1439^1.231</f>
        <v>0.57951660927934812</v>
      </c>
      <c r="M1439">
        <f>119*'VT Sap3 k values 06-2017'!M1439^1.231</f>
        <v>0</v>
      </c>
      <c r="N1439">
        <f>119*'VT Sap3 k values 06-2017'!N1439^1.231</f>
        <v>0.21165362657923414</v>
      </c>
      <c r="O1439">
        <f>119*'VT Sap3 k values 06-2017'!O1439^1.231</f>
        <v>0</v>
      </c>
      <c r="P1439">
        <f>119*'VT Sap3 k values 06-2017'!P1439^1.231</f>
        <v>0.53311597793217047</v>
      </c>
      <c r="Q1439">
        <f>119*'VT Sap3 k values 06-2017'!Q1439^1.231</f>
        <v>0</v>
      </c>
      <c r="R1439">
        <f>119*'VT Sap3 k values 06-2017'!R1439^1.231</f>
        <v>0.13558399569949808</v>
      </c>
      <c r="S1439">
        <f>119*'VT Sap3 k values 06-2017'!S1439^1.231</f>
        <v>0</v>
      </c>
      <c r="T1439">
        <f>119*'VT Sap3 k values 06-2017'!T1439^1.231</f>
        <v>0</v>
      </c>
      <c r="U1439">
        <f>119*'VT Sap3 k values 06-2017'!U1439^1.231</f>
        <v>0</v>
      </c>
    </row>
    <row r="1440" spans="1:21" x14ac:dyDescent="0.45">
      <c r="A1440" s="1">
        <v>42901</v>
      </c>
      <c r="B1440">
        <v>166</v>
      </c>
      <c r="C1440">
        <v>2330</v>
      </c>
      <c r="D1440">
        <v>0</v>
      </c>
      <c r="E1440">
        <v>0</v>
      </c>
      <c r="F1440">
        <f>119*'VT Sap3 k values 06-2017'!F1440^1.231</f>
        <v>0</v>
      </c>
      <c r="G1440">
        <f>119*'VT Sap3 k values 06-2017'!G1440^1.231</f>
        <v>0.28546091338485924</v>
      </c>
      <c r="H1440">
        <f>119*'VT Sap3 k values 06-2017'!H1440^1.231</f>
        <v>0</v>
      </c>
      <c r="I1440">
        <f>119*'VT Sap3 k values 06-2017'!I1440^1.231</f>
        <v>0</v>
      </c>
      <c r="J1440">
        <f>119*'VT Sap3 k values 06-2017'!J1440^1.231</f>
        <v>0</v>
      </c>
      <c r="K1440">
        <f>119*'VT Sap3 k values 06-2017'!K1440^1.231</f>
        <v>0</v>
      </c>
      <c r="L1440">
        <f>119*'VT Sap3 k values 06-2017'!L1440^1.231</f>
        <v>0.56509630218183204</v>
      </c>
      <c r="M1440">
        <f>119*'VT Sap3 k values 06-2017'!M1440^1.231</f>
        <v>0</v>
      </c>
      <c r="N1440">
        <f>119*'VT Sap3 k values 06-2017'!N1440^1.231</f>
        <v>0.18770441713461838</v>
      </c>
      <c r="O1440">
        <f>119*'VT Sap3 k values 06-2017'!O1440^1.231</f>
        <v>0</v>
      </c>
      <c r="P1440">
        <f>119*'VT Sap3 k values 06-2017'!P1440^1.231</f>
        <v>0.34542287673518901</v>
      </c>
      <c r="Q1440">
        <f>119*'VT Sap3 k values 06-2017'!Q1440^1.231</f>
        <v>0</v>
      </c>
      <c r="R1440">
        <f>119*'VT Sap3 k values 06-2017'!R1440^1.231</f>
        <v>0.10754720187651974</v>
      </c>
      <c r="S1440">
        <f>119*'VT Sap3 k values 06-2017'!S1440^1.231</f>
        <v>0</v>
      </c>
      <c r="T1440">
        <f>119*'VT Sap3 k values 06-2017'!T1440^1.231</f>
        <v>0</v>
      </c>
      <c r="U1440">
        <f>119*'VT Sap3 k values 06-2017'!U1440^1.231</f>
        <v>0</v>
      </c>
    </row>
    <row r="1441" spans="1:21" x14ac:dyDescent="0.45">
      <c r="A1441" s="1">
        <v>42901</v>
      </c>
      <c r="B1441">
        <v>166</v>
      </c>
      <c r="C1441">
        <v>2345</v>
      </c>
      <c r="D1441">
        <v>0</v>
      </c>
      <c r="E1441">
        <v>0</v>
      </c>
      <c r="F1441">
        <f>119*'VT Sap3 k values 06-2017'!F1441^1.231</f>
        <v>0</v>
      </c>
      <c r="G1441">
        <f>119*'VT Sap3 k values 06-2017'!G1441^1.231</f>
        <v>0.4791213452499653</v>
      </c>
      <c r="H1441">
        <f>119*'VT Sap3 k values 06-2017'!H1441^1.231</f>
        <v>0</v>
      </c>
      <c r="I1441">
        <f>119*'VT Sap3 k values 06-2017'!I1441^1.231</f>
        <v>0</v>
      </c>
      <c r="J1441">
        <f>119*'VT Sap3 k values 06-2017'!J1441^1.231</f>
        <v>0</v>
      </c>
      <c r="K1441">
        <f>119*'VT Sap3 k values 06-2017'!K1441^1.231</f>
        <v>0</v>
      </c>
      <c r="L1441">
        <f>119*'VT Sap3 k values 06-2017'!L1441^1.231</f>
        <v>0.53561258188228322</v>
      </c>
      <c r="M1441">
        <f>119*'VT Sap3 k values 06-2017'!M1441^1.231</f>
        <v>0</v>
      </c>
      <c r="N1441">
        <f>119*'VT Sap3 k values 06-2017'!N1441^1.231</f>
        <v>0.18213285014326536</v>
      </c>
      <c r="O1441">
        <f>119*'VT Sap3 k values 06-2017'!O1441^1.231</f>
        <v>0</v>
      </c>
      <c r="P1441">
        <f>119*'VT Sap3 k values 06-2017'!P1441^1.231</f>
        <v>0.3534424370162374</v>
      </c>
      <c r="Q1441">
        <f>119*'VT Sap3 k values 06-2017'!Q1441^1.231</f>
        <v>0</v>
      </c>
      <c r="R1441">
        <f>119*'VT Sap3 k values 06-2017'!R1441^1.231</f>
        <v>8.0824360386051397E-2</v>
      </c>
      <c r="S1441">
        <f>119*'VT Sap3 k values 06-2017'!S1441^1.231</f>
        <v>0</v>
      </c>
      <c r="T1441">
        <f>119*'VT Sap3 k values 06-2017'!T1441^1.231</f>
        <v>0</v>
      </c>
      <c r="U1441">
        <f>119*'VT Sap3 k values 06-2017'!U1441^1.231</f>
        <v>0</v>
      </c>
    </row>
    <row r="1442" spans="1:21" x14ac:dyDescent="0.45">
      <c r="A1442" s="1">
        <v>42902</v>
      </c>
      <c r="B1442">
        <v>167</v>
      </c>
      <c r="C1442">
        <v>0</v>
      </c>
      <c r="D1442">
        <v>0</v>
      </c>
      <c r="E1442">
        <v>0</v>
      </c>
      <c r="F1442">
        <f>119*'VT Sap3 k values 06-2017'!F1442^1.231</f>
        <v>0</v>
      </c>
      <c r="G1442">
        <f>119*'VT Sap3 k values 06-2017'!G1442^1.231</f>
        <v>0.51754892341418557</v>
      </c>
      <c r="H1442">
        <f>119*'VT Sap3 k values 06-2017'!H1442^1.231</f>
        <v>0</v>
      </c>
      <c r="I1442">
        <f>119*'VT Sap3 k values 06-2017'!I1442^1.231</f>
        <v>0</v>
      </c>
      <c r="J1442">
        <f>119*'VT Sap3 k values 06-2017'!J1442^1.231</f>
        <v>0</v>
      </c>
      <c r="K1442">
        <f>119*'VT Sap3 k values 06-2017'!K1442^1.231</f>
        <v>0</v>
      </c>
      <c r="L1442">
        <f>119*'VT Sap3 k values 06-2017'!L1442^1.231</f>
        <v>0.55159958559343458</v>
      </c>
      <c r="M1442">
        <f>119*'VT Sap3 k values 06-2017'!M1442^1.231</f>
        <v>7.0505102330966088E-2</v>
      </c>
      <c r="N1442">
        <f>119*'VT Sap3 k values 06-2017'!N1442^1.231</f>
        <v>0.15887541932579516</v>
      </c>
      <c r="O1442">
        <f>119*'VT Sap3 k values 06-2017'!O1442^1.231</f>
        <v>0</v>
      </c>
      <c r="P1442">
        <f>119*'VT Sap3 k values 06-2017'!P1442^1.231</f>
        <v>0.41476956044862512</v>
      </c>
      <c r="Q1442">
        <f>119*'VT Sap3 k values 06-2017'!Q1442^1.231</f>
        <v>0</v>
      </c>
      <c r="R1442">
        <f>119*'VT Sap3 k values 06-2017'!R1442^1.231</f>
        <v>6.7794151513537121E-3</v>
      </c>
      <c r="S1442">
        <f>119*'VT Sap3 k values 06-2017'!S1442^1.231</f>
        <v>0</v>
      </c>
      <c r="T1442">
        <f>119*'VT Sap3 k values 06-2017'!T1442^1.231</f>
        <v>0</v>
      </c>
      <c r="U1442">
        <f>119*'VT Sap3 k values 06-2017'!U1442^1.231</f>
        <v>0</v>
      </c>
    </row>
    <row r="1443" spans="1:21" x14ac:dyDescent="0.45">
      <c r="A1443" s="1">
        <v>42902</v>
      </c>
      <c r="B1443">
        <v>167</v>
      </c>
      <c r="C1443">
        <v>15</v>
      </c>
      <c r="D1443">
        <v>0</v>
      </c>
      <c r="E1443">
        <v>0</v>
      </c>
      <c r="F1443">
        <f>119*'VT Sap3 k values 06-2017'!F1443^1.231</f>
        <v>0</v>
      </c>
      <c r="G1443">
        <f>119*'VT Sap3 k values 06-2017'!G1443^1.231</f>
        <v>0.48641766710254747</v>
      </c>
      <c r="H1443">
        <f>119*'VT Sap3 k values 06-2017'!H1443^1.231</f>
        <v>0</v>
      </c>
      <c r="I1443">
        <f>119*'VT Sap3 k values 06-2017'!I1443^1.231</f>
        <v>0</v>
      </c>
      <c r="J1443">
        <f>119*'VT Sap3 k values 06-2017'!J1443^1.231</f>
        <v>0</v>
      </c>
      <c r="K1443">
        <f>119*'VT Sap3 k values 06-2017'!K1443^1.231</f>
        <v>0</v>
      </c>
      <c r="L1443">
        <f>119*'VT Sap3 k values 06-2017'!L1443^1.231</f>
        <v>0.49232187128979588</v>
      </c>
      <c r="M1443">
        <f>119*'VT Sap3 k values 06-2017'!M1443^1.231</f>
        <v>1.3431568815090019E-2</v>
      </c>
      <c r="N1443">
        <f>119*'VT Sap3 k values 06-2017'!N1443^1.231</f>
        <v>0.13624134761518397</v>
      </c>
      <c r="O1443">
        <f>119*'VT Sap3 k values 06-2017'!O1443^1.231</f>
        <v>0</v>
      </c>
      <c r="P1443">
        <f>119*'VT Sap3 k values 06-2017'!P1443^1.231</f>
        <v>0.42314302604276433</v>
      </c>
      <c r="Q1443">
        <f>119*'VT Sap3 k values 06-2017'!Q1443^1.231</f>
        <v>0</v>
      </c>
      <c r="R1443">
        <f>119*'VT Sap3 k values 06-2017'!R1443^1.231</f>
        <v>3.255350049779733E-2</v>
      </c>
      <c r="S1443">
        <f>119*'VT Sap3 k values 06-2017'!S1443^1.231</f>
        <v>0</v>
      </c>
      <c r="T1443">
        <f>119*'VT Sap3 k values 06-2017'!T1443^1.231</f>
        <v>0</v>
      </c>
      <c r="U1443">
        <f>119*'VT Sap3 k values 06-2017'!U1443^1.231</f>
        <v>0</v>
      </c>
    </row>
    <row r="1444" spans="1:21" x14ac:dyDescent="0.45">
      <c r="A1444" s="1">
        <v>42902</v>
      </c>
      <c r="B1444">
        <v>167</v>
      </c>
      <c r="C1444">
        <v>30</v>
      </c>
      <c r="D1444">
        <v>0</v>
      </c>
      <c r="E1444">
        <v>0</v>
      </c>
      <c r="F1444">
        <f>119*'VT Sap3 k values 06-2017'!F1444^1.231</f>
        <v>1.4108768737801883E-2</v>
      </c>
      <c r="G1444">
        <f>119*'VT Sap3 k values 06-2017'!G1444^1.231</f>
        <v>0.45570759511380121</v>
      </c>
      <c r="H1444">
        <f>119*'VT Sap3 k values 06-2017'!H1444^1.231</f>
        <v>0</v>
      </c>
      <c r="I1444">
        <f>119*'VT Sap3 k values 06-2017'!I1444^1.231</f>
        <v>0</v>
      </c>
      <c r="J1444">
        <f>119*'VT Sap3 k values 06-2017'!J1444^1.231</f>
        <v>0</v>
      </c>
      <c r="K1444">
        <f>119*'VT Sap3 k values 06-2017'!K1444^1.231</f>
        <v>0</v>
      </c>
      <c r="L1444">
        <f>119*'VT Sap3 k values 06-2017'!L1444^1.231</f>
        <v>0.47834082617074586</v>
      </c>
      <c r="M1444">
        <f>119*'VT Sap3 k values 06-2017'!M1444^1.231</f>
        <v>0</v>
      </c>
      <c r="N1444">
        <f>119*'VT Sap3 k values 06-2017'!N1444^1.231</f>
        <v>0.11429375845167269</v>
      </c>
      <c r="O1444">
        <f>119*'VT Sap3 k values 06-2017'!O1444^1.231</f>
        <v>0</v>
      </c>
      <c r="P1444">
        <f>119*'VT Sap3 k values 06-2017'!P1444^1.231</f>
        <v>0.17014248664444626</v>
      </c>
      <c r="Q1444">
        <f>119*'VT Sap3 k values 06-2017'!Q1444^1.231</f>
        <v>0</v>
      </c>
      <c r="R1444">
        <f>119*'VT Sap3 k values 06-2017'!R1444^1.231</f>
        <v>1.2292680504309017E-2</v>
      </c>
      <c r="S1444">
        <f>119*'VT Sap3 k values 06-2017'!S1444^1.231</f>
        <v>0</v>
      </c>
      <c r="T1444">
        <f>119*'VT Sap3 k values 06-2017'!T1444^1.231</f>
        <v>0</v>
      </c>
      <c r="U1444">
        <f>119*'VT Sap3 k values 06-2017'!U1444^1.231</f>
        <v>0</v>
      </c>
    </row>
    <row r="1445" spans="1:21" x14ac:dyDescent="0.45">
      <c r="A1445" s="1">
        <v>42902</v>
      </c>
      <c r="B1445">
        <v>167</v>
      </c>
      <c r="C1445">
        <v>45</v>
      </c>
      <c r="D1445">
        <v>0</v>
      </c>
      <c r="E1445">
        <v>0</v>
      </c>
      <c r="F1445">
        <f>119*'VT Sap3 k values 06-2017'!F1445^1.231</f>
        <v>6.2629891645922552E-4</v>
      </c>
      <c r="G1445">
        <f>119*'VT Sap3 k values 06-2017'!G1445^1.231</f>
        <v>0.68090747842474864</v>
      </c>
      <c r="H1445">
        <f>119*'VT Sap3 k values 06-2017'!H1445^1.231</f>
        <v>0</v>
      </c>
      <c r="I1445">
        <f>119*'VT Sap3 k values 06-2017'!I1445^1.231</f>
        <v>0</v>
      </c>
      <c r="J1445">
        <f>119*'VT Sap3 k values 06-2017'!J1445^1.231</f>
        <v>0</v>
      </c>
      <c r="K1445">
        <f>119*'VT Sap3 k values 06-2017'!K1445^1.231</f>
        <v>0</v>
      </c>
      <c r="L1445">
        <f>119*'VT Sap3 k values 06-2017'!L1445^1.231</f>
        <v>0.66299634410537089</v>
      </c>
      <c r="M1445">
        <f>119*'VT Sap3 k values 06-2017'!M1445^1.231</f>
        <v>0</v>
      </c>
      <c r="N1445">
        <f>119*'VT Sap3 k values 06-2017'!N1445^1.231</f>
        <v>0.27168807214939217</v>
      </c>
      <c r="O1445">
        <f>119*'VT Sap3 k values 06-2017'!O1445^1.231</f>
        <v>0</v>
      </c>
      <c r="P1445">
        <f>119*'VT Sap3 k values 06-2017'!P1445^1.231</f>
        <v>0.14131863944529108</v>
      </c>
      <c r="Q1445">
        <f>119*'VT Sap3 k values 06-2017'!Q1445^1.231</f>
        <v>0</v>
      </c>
      <c r="R1445">
        <f>119*'VT Sap3 k values 06-2017'!R1445^1.231</f>
        <v>0</v>
      </c>
      <c r="S1445">
        <f>119*'VT Sap3 k values 06-2017'!S1445^1.231</f>
        <v>3.7702278914521838E-4</v>
      </c>
      <c r="T1445">
        <f>119*'VT Sap3 k values 06-2017'!T1445^1.231</f>
        <v>0</v>
      </c>
      <c r="U1445">
        <f>119*'VT Sap3 k values 06-2017'!U1445^1.231</f>
        <v>0</v>
      </c>
    </row>
    <row r="1446" spans="1:21" x14ac:dyDescent="0.45">
      <c r="A1446" s="1">
        <v>42902</v>
      </c>
      <c r="B1446">
        <v>167</v>
      </c>
      <c r="C1446">
        <v>100</v>
      </c>
      <c r="D1446">
        <v>0</v>
      </c>
      <c r="E1446">
        <v>0</v>
      </c>
      <c r="F1446">
        <f>119*'VT Sap3 k values 06-2017'!F1446^1.231</f>
        <v>0</v>
      </c>
      <c r="G1446">
        <f>119*'VT Sap3 k values 06-2017'!G1446^1.231</f>
        <v>0.97144736663957654</v>
      </c>
      <c r="H1446">
        <f>119*'VT Sap3 k values 06-2017'!H1446^1.231</f>
        <v>0</v>
      </c>
      <c r="I1446">
        <f>119*'VT Sap3 k values 06-2017'!I1446^1.231</f>
        <v>0</v>
      </c>
      <c r="J1446">
        <f>119*'VT Sap3 k values 06-2017'!J1446^1.231</f>
        <v>0</v>
      </c>
      <c r="K1446">
        <f>119*'VT Sap3 k values 06-2017'!K1446^1.231</f>
        <v>0</v>
      </c>
      <c r="L1446">
        <f>119*'VT Sap3 k values 06-2017'!L1446^1.231</f>
        <v>1.0479396632995919</v>
      </c>
      <c r="M1446">
        <f>119*'VT Sap3 k values 06-2017'!M1446^1.231</f>
        <v>0.42838594591549739</v>
      </c>
      <c r="N1446">
        <f>119*'VT Sap3 k values 06-2017'!N1446^1.231</f>
        <v>0.58437447692490563</v>
      </c>
      <c r="O1446">
        <f>119*'VT Sap3 k values 06-2017'!O1446^1.231</f>
        <v>0</v>
      </c>
      <c r="P1446">
        <f>119*'VT Sap3 k values 06-2017'!P1446^1.231</f>
        <v>0.3835365717488663</v>
      </c>
      <c r="Q1446">
        <f>119*'VT Sap3 k values 06-2017'!Q1446^1.231</f>
        <v>0</v>
      </c>
      <c r="R1446">
        <f>119*'VT Sap3 k values 06-2017'!R1446^1.231</f>
        <v>0</v>
      </c>
      <c r="S1446">
        <f>119*'VT Sap3 k values 06-2017'!S1446^1.231</f>
        <v>0.21186347909069489</v>
      </c>
      <c r="T1446">
        <f>119*'VT Sap3 k values 06-2017'!T1446^1.231</f>
        <v>0</v>
      </c>
      <c r="U1446">
        <f>119*'VT Sap3 k values 06-2017'!U1446^1.231</f>
        <v>0</v>
      </c>
    </row>
    <row r="1447" spans="1:21" x14ac:dyDescent="0.45">
      <c r="A1447" s="1">
        <v>42902</v>
      </c>
      <c r="B1447">
        <v>167</v>
      </c>
      <c r="C1447">
        <v>115</v>
      </c>
      <c r="D1447">
        <v>0</v>
      </c>
      <c r="E1447">
        <v>0</v>
      </c>
      <c r="F1447">
        <f>119*'VT Sap3 k values 06-2017'!F1447^1.231</f>
        <v>0</v>
      </c>
      <c r="G1447">
        <f>119*'VT Sap3 k values 06-2017'!G1447^1.231</f>
        <v>0.92012705885524548</v>
      </c>
      <c r="H1447">
        <f>119*'VT Sap3 k values 06-2017'!H1447^1.231</f>
        <v>0</v>
      </c>
      <c r="I1447">
        <f>119*'VT Sap3 k values 06-2017'!I1447^1.231</f>
        <v>0</v>
      </c>
      <c r="J1447">
        <f>119*'VT Sap3 k values 06-2017'!J1447^1.231</f>
        <v>0</v>
      </c>
      <c r="K1447">
        <f>119*'VT Sap3 k values 06-2017'!K1447^1.231</f>
        <v>0</v>
      </c>
      <c r="L1447">
        <f>119*'VT Sap3 k values 06-2017'!L1447^1.231</f>
        <v>1.1732699566722233</v>
      </c>
      <c r="M1447">
        <f>119*'VT Sap3 k values 06-2017'!M1447^1.231</f>
        <v>0.31174257481554218</v>
      </c>
      <c r="N1447">
        <f>119*'VT Sap3 k values 06-2017'!N1447^1.231</f>
        <v>5.3514447420628435E-2</v>
      </c>
      <c r="O1447">
        <f>119*'VT Sap3 k values 06-2017'!O1447^1.231</f>
        <v>0</v>
      </c>
      <c r="P1447">
        <f>119*'VT Sap3 k values 06-2017'!P1447^1.231</f>
        <v>0.26791262667824622</v>
      </c>
      <c r="Q1447">
        <f>119*'VT Sap3 k values 06-2017'!Q1447^1.231</f>
        <v>0</v>
      </c>
      <c r="R1447">
        <f>119*'VT Sap3 k values 06-2017'!R1447^1.231</f>
        <v>0</v>
      </c>
      <c r="S1447">
        <f>119*'VT Sap3 k values 06-2017'!S1447^1.231</f>
        <v>0.28893103907897411</v>
      </c>
      <c r="T1447">
        <f>119*'VT Sap3 k values 06-2017'!T1447^1.231</f>
        <v>9.8860366038469576E-3</v>
      </c>
      <c r="U1447">
        <f>119*'VT Sap3 k values 06-2017'!U1447^1.231</f>
        <v>0</v>
      </c>
    </row>
    <row r="1448" spans="1:21" x14ac:dyDescent="0.45">
      <c r="A1448" s="1">
        <v>42902</v>
      </c>
      <c r="B1448">
        <v>167</v>
      </c>
      <c r="C1448">
        <v>130</v>
      </c>
      <c r="D1448">
        <v>0</v>
      </c>
      <c r="E1448">
        <v>0</v>
      </c>
      <c r="F1448">
        <f>119*'VT Sap3 k values 06-2017'!F1448^1.231</f>
        <v>0</v>
      </c>
      <c r="G1448">
        <f>119*'VT Sap3 k values 06-2017'!G1448^1.231</f>
        <v>1.078279391036016</v>
      </c>
      <c r="H1448">
        <f>119*'VT Sap3 k values 06-2017'!H1448^1.231</f>
        <v>0</v>
      </c>
      <c r="I1448">
        <f>119*'VT Sap3 k values 06-2017'!I1448^1.231</f>
        <v>1.7167570829271062E-2</v>
      </c>
      <c r="J1448">
        <f>119*'VT Sap3 k values 06-2017'!J1448^1.231</f>
        <v>0</v>
      </c>
      <c r="K1448">
        <f>119*'VT Sap3 k values 06-2017'!K1448^1.231</f>
        <v>4.8364866431059791E-2</v>
      </c>
      <c r="L1448">
        <f>119*'VT Sap3 k values 06-2017'!L1448^1.231</f>
        <v>0</v>
      </c>
      <c r="M1448">
        <f>119*'VT Sap3 k values 06-2017'!M1448^1.231</f>
        <v>0.43374309225718599</v>
      </c>
      <c r="N1448">
        <f>119*'VT Sap3 k values 06-2017'!N1448^1.231</f>
        <v>0.31294326298815739</v>
      </c>
      <c r="O1448">
        <f>119*'VT Sap3 k values 06-2017'!O1448^1.231</f>
        <v>0</v>
      </c>
      <c r="P1448">
        <f>119*'VT Sap3 k values 06-2017'!P1448^1.231</f>
        <v>0.40004889428328438</v>
      </c>
      <c r="Q1448">
        <f>119*'VT Sap3 k values 06-2017'!Q1448^1.231</f>
        <v>0.13531711705786084</v>
      </c>
      <c r="R1448">
        <f>119*'VT Sap3 k values 06-2017'!R1448^1.231</f>
        <v>0</v>
      </c>
      <c r="S1448">
        <f>119*'VT Sap3 k values 06-2017'!S1448^1.231</f>
        <v>0.48276691952888251</v>
      </c>
      <c r="T1448">
        <f>119*'VT Sap3 k values 06-2017'!T1448^1.231</f>
        <v>1.4439738501394348E-3</v>
      </c>
      <c r="U1448">
        <f>119*'VT Sap3 k values 06-2017'!U1448^1.231</f>
        <v>0</v>
      </c>
    </row>
    <row r="1449" spans="1:21" x14ac:dyDescent="0.45">
      <c r="A1449" s="1">
        <v>42902</v>
      </c>
      <c r="B1449">
        <v>167</v>
      </c>
      <c r="C1449">
        <v>145</v>
      </c>
      <c r="D1449">
        <v>0</v>
      </c>
      <c r="E1449">
        <v>0</v>
      </c>
      <c r="F1449">
        <f>119*'VT Sap3 k values 06-2017'!F1449^1.231</f>
        <v>6.3130668066329026E-2</v>
      </c>
      <c r="G1449">
        <f>119*'VT Sap3 k values 06-2017'!G1449^1.231</f>
        <v>1.0420358036008497</v>
      </c>
      <c r="H1449">
        <f>119*'VT Sap3 k values 06-2017'!H1449^1.231</f>
        <v>3.9809988642201401E-2</v>
      </c>
      <c r="I1449">
        <f>119*'VT Sap3 k values 06-2017'!I1449^1.231</f>
        <v>3.8016564877509158E-2</v>
      </c>
      <c r="J1449">
        <f>119*'VT Sap3 k values 06-2017'!J1449^1.231</f>
        <v>0</v>
      </c>
      <c r="K1449">
        <f>119*'VT Sap3 k values 06-2017'!K1449^1.231</f>
        <v>4.9100309269867172E-2</v>
      </c>
      <c r="L1449">
        <f>119*'VT Sap3 k values 06-2017'!L1449^1.231</f>
        <v>1.5098644927387357E-2</v>
      </c>
      <c r="M1449">
        <f>119*'VT Sap3 k values 06-2017'!M1449^1.231</f>
        <v>0.44593188366665282</v>
      </c>
      <c r="N1449">
        <f>119*'VT Sap3 k values 06-2017'!N1449^1.231</f>
        <v>8.1048483643395321E-3</v>
      </c>
      <c r="O1449">
        <f>119*'VT Sap3 k values 06-2017'!O1449^1.231</f>
        <v>0</v>
      </c>
      <c r="P1449">
        <f>119*'VT Sap3 k values 06-2017'!P1449^1.231</f>
        <v>0.55347046175830417</v>
      </c>
      <c r="Q1449">
        <f>119*'VT Sap3 k values 06-2017'!Q1449^1.231</f>
        <v>0.2799976239835113</v>
      </c>
      <c r="R1449">
        <f>119*'VT Sap3 k values 06-2017'!R1449^1.231</f>
        <v>6.0294169752223969E-3</v>
      </c>
      <c r="S1449">
        <f>119*'VT Sap3 k values 06-2017'!S1449^1.231</f>
        <v>0.46629937312089664</v>
      </c>
      <c r="T1449">
        <f>119*'VT Sap3 k values 06-2017'!T1449^1.231</f>
        <v>3.5777786255712422E-2</v>
      </c>
      <c r="U1449">
        <f>119*'VT Sap3 k values 06-2017'!U1449^1.231</f>
        <v>0</v>
      </c>
    </row>
    <row r="1450" spans="1:21" x14ac:dyDescent="0.45">
      <c r="A1450" s="1">
        <v>42902</v>
      </c>
      <c r="B1450">
        <v>167</v>
      </c>
      <c r="C1450">
        <v>200</v>
      </c>
      <c r="D1450">
        <v>0</v>
      </c>
      <c r="E1450">
        <v>0</v>
      </c>
      <c r="F1450">
        <f>119*'VT Sap3 k values 06-2017'!F1450^1.231</f>
        <v>0.41087273434864641</v>
      </c>
      <c r="G1450">
        <f>119*'VT Sap3 k values 06-2017'!G1450^1.231</f>
        <v>0.84675489012263871</v>
      </c>
      <c r="H1450">
        <f>119*'VT Sap3 k values 06-2017'!H1450^1.231</f>
        <v>7.5804709613443433E-2</v>
      </c>
      <c r="I1450">
        <f>119*'VT Sap3 k values 06-2017'!I1450^1.231</f>
        <v>5.1342955796850172E-2</v>
      </c>
      <c r="J1450">
        <f>119*'VT Sap3 k values 06-2017'!J1450^1.231</f>
        <v>0</v>
      </c>
      <c r="K1450">
        <f>119*'VT Sap3 k values 06-2017'!K1450^1.231</f>
        <v>0.15326757999751336</v>
      </c>
      <c r="L1450">
        <f>119*'VT Sap3 k values 06-2017'!L1450^1.231</f>
        <v>0.23279185847310188</v>
      </c>
      <c r="M1450">
        <f>119*'VT Sap3 k values 06-2017'!M1450^1.231</f>
        <v>0.70948060744855912</v>
      </c>
      <c r="N1450">
        <f>119*'VT Sap3 k values 06-2017'!N1450^1.231</f>
        <v>5.0826231311241633E-3</v>
      </c>
      <c r="O1450">
        <f>119*'VT Sap3 k values 06-2017'!O1450^1.231</f>
        <v>0</v>
      </c>
      <c r="P1450">
        <f>119*'VT Sap3 k values 06-2017'!P1450^1.231</f>
        <v>1.3729047563873704</v>
      </c>
      <c r="Q1450">
        <f>119*'VT Sap3 k values 06-2017'!Q1450^1.231</f>
        <v>0.25915295218052187</v>
      </c>
      <c r="R1450">
        <f>119*'VT Sap3 k values 06-2017'!R1450^1.231</f>
        <v>0.64462529192645568</v>
      </c>
      <c r="S1450">
        <f>119*'VT Sap3 k values 06-2017'!S1450^1.231</f>
        <v>0.4395735105676713</v>
      </c>
      <c r="T1450">
        <f>119*'VT Sap3 k values 06-2017'!T1450^1.231</f>
        <v>0.29678404202759645</v>
      </c>
      <c r="U1450">
        <f>119*'VT Sap3 k values 06-2017'!U1450^1.231</f>
        <v>0</v>
      </c>
    </row>
    <row r="1451" spans="1:21" x14ac:dyDescent="0.45">
      <c r="A1451" s="1">
        <v>42902</v>
      </c>
      <c r="B1451">
        <v>167</v>
      </c>
      <c r="C1451">
        <v>215</v>
      </c>
      <c r="D1451">
        <v>0</v>
      </c>
      <c r="E1451">
        <v>0</v>
      </c>
      <c r="F1451">
        <f>119*'VT Sap3 k values 06-2017'!F1451^1.231</f>
        <v>2.093590790331235</v>
      </c>
      <c r="G1451">
        <f>119*'VT Sap3 k values 06-2017'!G1451^1.231</f>
        <v>1.0678053356330544</v>
      </c>
      <c r="H1451">
        <f>119*'VT Sap3 k values 06-2017'!H1451^1.231</f>
        <v>0.11555976604322105</v>
      </c>
      <c r="I1451">
        <f>119*'VT Sap3 k values 06-2017'!I1451^1.231</f>
        <v>0.1324779425093715</v>
      </c>
      <c r="J1451">
        <f>119*'VT Sap3 k values 06-2017'!J1451^1.231</f>
        <v>0.16668231260941346</v>
      </c>
      <c r="K1451">
        <f>119*'VT Sap3 k values 06-2017'!K1451^1.231</f>
        <v>0.20081776936127366</v>
      </c>
      <c r="L1451">
        <f>119*'VT Sap3 k values 06-2017'!L1451^1.231</f>
        <v>1.9045190067633628</v>
      </c>
      <c r="M1451">
        <f>119*'VT Sap3 k values 06-2017'!M1451^1.231</f>
        <v>1.7967511159271714</v>
      </c>
      <c r="N1451">
        <f>119*'VT Sap3 k values 06-2017'!N1451^1.231</f>
        <v>0</v>
      </c>
      <c r="O1451">
        <f>119*'VT Sap3 k values 06-2017'!O1451^1.231</f>
        <v>8.3426992644486837E-3</v>
      </c>
      <c r="P1451">
        <f>119*'VT Sap3 k values 06-2017'!P1451^1.231</f>
        <v>1.9409939966625016</v>
      </c>
      <c r="Q1451">
        <f>119*'VT Sap3 k values 06-2017'!Q1451^1.231</f>
        <v>0.53656930724289853</v>
      </c>
      <c r="R1451">
        <f>119*'VT Sap3 k values 06-2017'!R1451^1.231</f>
        <v>0.76863904193760069</v>
      </c>
      <c r="S1451">
        <f>119*'VT Sap3 k values 06-2017'!S1451^1.231</f>
        <v>0.62596891038932578</v>
      </c>
      <c r="T1451">
        <f>119*'VT Sap3 k values 06-2017'!T1451^1.231</f>
        <v>0.27853031451840982</v>
      </c>
      <c r="U1451">
        <f>119*'VT Sap3 k values 06-2017'!U1451^1.231</f>
        <v>0.21758455439806176</v>
      </c>
    </row>
    <row r="1452" spans="1:21" x14ac:dyDescent="0.45">
      <c r="A1452" s="1">
        <v>42902</v>
      </c>
      <c r="B1452">
        <v>167</v>
      </c>
      <c r="C1452">
        <v>230</v>
      </c>
      <c r="D1452">
        <v>0</v>
      </c>
      <c r="E1452">
        <v>0</v>
      </c>
      <c r="F1452">
        <f>119*'VT Sap3 k values 06-2017'!F1452^1.231</f>
        <v>2.6853130593365866</v>
      </c>
      <c r="G1452">
        <f>119*'VT Sap3 k values 06-2017'!G1452^1.231</f>
        <v>1.5814102561962435</v>
      </c>
      <c r="H1452">
        <f>119*'VT Sap3 k values 06-2017'!H1452^1.231</f>
        <v>0.244559044518248</v>
      </c>
      <c r="I1452">
        <f>119*'VT Sap3 k values 06-2017'!I1452^1.231</f>
        <v>0.18012097930902038</v>
      </c>
      <c r="J1452">
        <f>119*'VT Sap3 k values 06-2017'!J1452^1.231</f>
        <v>0.21513236241040387</v>
      </c>
      <c r="K1452">
        <f>119*'VT Sap3 k values 06-2017'!K1452^1.231</f>
        <v>0.48328813873359738</v>
      </c>
      <c r="L1452">
        <f>119*'VT Sap3 k values 06-2017'!L1452^1.231</f>
        <v>2.468670695469251</v>
      </c>
      <c r="M1452">
        <f>119*'VT Sap3 k values 06-2017'!M1452^1.231</f>
        <v>2.0093567502882146</v>
      </c>
      <c r="N1452">
        <f>119*'VT Sap3 k values 06-2017'!N1452^1.231</f>
        <v>8.6506294691795181E-3</v>
      </c>
      <c r="O1452">
        <f>119*'VT Sap3 k values 06-2017'!O1452^1.231</f>
        <v>3.3262347268554445E-4</v>
      </c>
      <c r="P1452">
        <f>119*'VT Sap3 k values 06-2017'!P1452^1.231</f>
        <v>1.5814753705403575</v>
      </c>
      <c r="Q1452">
        <f>119*'VT Sap3 k values 06-2017'!Q1452^1.231</f>
        <v>0.70813633762073147</v>
      </c>
      <c r="R1452">
        <f>119*'VT Sap3 k values 06-2017'!R1452^1.231</f>
        <v>0.70483371032198561</v>
      </c>
      <c r="S1452">
        <f>119*'VT Sap3 k values 06-2017'!S1452^1.231</f>
        <v>0.80169766486982474</v>
      </c>
      <c r="T1452">
        <f>119*'VT Sap3 k values 06-2017'!T1452^1.231</f>
        <v>0.26049381569226043</v>
      </c>
      <c r="U1452">
        <f>119*'VT Sap3 k values 06-2017'!U1452^1.231</f>
        <v>1.1550728317710186</v>
      </c>
    </row>
    <row r="1453" spans="1:21" x14ac:dyDescent="0.45">
      <c r="A1453" s="1">
        <v>42902</v>
      </c>
      <c r="B1453">
        <v>167</v>
      </c>
      <c r="C1453">
        <v>245</v>
      </c>
      <c r="D1453">
        <v>0</v>
      </c>
      <c r="E1453">
        <v>0</v>
      </c>
      <c r="F1453">
        <f>119*'VT Sap3 k values 06-2017'!F1453^1.231</f>
        <v>2.566078561707132</v>
      </c>
      <c r="G1453">
        <f>119*'VT Sap3 k values 06-2017'!G1453^1.231</f>
        <v>1.5241768150711805</v>
      </c>
      <c r="H1453">
        <f>119*'VT Sap3 k values 06-2017'!H1453^1.231</f>
        <v>0.34070591300252878</v>
      </c>
      <c r="I1453">
        <f>119*'VT Sap3 k values 06-2017'!I1453^1.231</f>
        <v>0.17239077147907531</v>
      </c>
      <c r="J1453">
        <f>119*'VT Sap3 k values 06-2017'!J1453^1.231</f>
        <v>0.35211572889774895</v>
      </c>
      <c r="K1453">
        <f>119*'VT Sap3 k values 06-2017'!K1453^1.231</f>
        <v>0.7647169283423001</v>
      </c>
      <c r="L1453">
        <f>119*'VT Sap3 k values 06-2017'!L1453^1.231</f>
        <v>2.3429945071542289</v>
      </c>
      <c r="M1453">
        <f>119*'VT Sap3 k values 06-2017'!M1453^1.231</f>
        <v>1.6873485695416635</v>
      </c>
      <c r="N1453">
        <f>119*'VT Sap3 k values 06-2017'!N1453^1.231</f>
        <v>0</v>
      </c>
      <c r="O1453">
        <f>119*'VT Sap3 k values 06-2017'!O1453^1.231</f>
        <v>0.32477966024236044</v>
      </c>
      <c r="P1453">
        <f>119*'VT Sap3 k values 06-2017'!P1453^1.231</f>
        <v>1.0646003663964914</v>
      </c>
      <c r="Q1453">
        <f>119*'VT Sap3 k values 06-2017'!Q1453^1.231</f>
        <v>0.68296491822949845</v>
      </c>
      <c r="R1453">
        <f>119*'VT Sap3 k values 06-2017'!R1453^1.231</f>
        <v>0.66526491884170991</v>
      </c>
      <c r="S1453">
        <f>119*'VT Sap3 k values 06-2017'!S1453^1.231</f>
        <v>0.79511088302757993</v>
      </c>
      <c r="T1453">
        <f>119*'VT Sap3 k values 06-2017'!T1453^1.231</f>
        <v>0.24268879168671301</v>
      </c>
      <c r="U1453">
        <f>119*'VT Sap3 k values 06-2017'!U1453^1.231</f>
        <v>0.85347765626279626</v>
      </c>
    </row>
    <row r="1454" spans="1:21" x14ac:dyDescent="0.45">
      <c r="A1454" s="1">
        <v>42902</v>
      </c>
      <c r="B1454">
        <v>167</v>
      </c>
      <c r="C1454">
        <v>300</v>
      </c>
      <c r="D1454">
        <v>0</v>
      </c>
      <c r="E1454">
        <v>0</v>
      </c>
      <c r="F1454">
        <f>119*'VT Sap3 k values 06-2017'!F1454^1.231</f>
        <v>2.0363610824333245</v>
      </c>
      <c r="G1454">
        <f>119*'VT Sap3 k values 06-2017'!G1454^1.231</f>
        <v>1.5385451577525666</v>
      </c>
      <c r="H1454">
        <f>119*'VT Sap3 k values 06-2017'!H1454^1.231</f>
        <v>0.33022131349409389</v>
      </c>
      <c r="I1454">
        <f>119*'VT Sap3 k values 06-2017'!I1454^1.231</f>
        <v>0.17094848586454556</v>
      </c>
      <c r="J1454">
        <f>119*'VT Sap3 k values 06-2017'!J1454^1.231</f>
        <v>0.31869928807934034</v>
      </c>
      <c r="K1454">
        <f>119*'VT Sap3 k values 06-2017'!K1454^1.231</f>
        <v>0.84033126151104942</v>
      </c>
      <c r="L1454">
        <f>119*'VT Sap3 k values 06-2017'!L1454^1.231</f>
        <v>2.0120132613764721</v>
      </c>
      <c r="M1454">
        <f>119*'VT Sap3 k values 06-2017'!M1454^1.231</f>
        <v>1.8057588751095599</v>
      </c>
      <c r="N1454">
        <f>119*'VT Sap3 k values 06-2017'!N1454^1.231</f>
        <v>0.64484538876543063</v>
      </c>
      <c r="O1454">
        <f>119*'VT Sap3 k values 06-2017'!O1454^1.231</f>
        <v>2.9497287263441519E-3</v>
      </c>
      <c r="P1454">
        <f>119*'VT Sap3 k values 06-2017'!P1454^1.231</f>
        <v>1.0355367727192004</v>
      </c>
      <c r="Q1454">
        <f>119*'VT Sap3 k values 06-2017'!Q1454^1.231</f>
        <v>0.658021655157355</v>
      </c>
      <c r="R1454">
        <f>119*'VT Sap3 k values 06-2017'!R1454^1.231</f>
        <v>0.64902990388394732</v>
      </c>
      <c r="S1454">
        <f>119*'VT Sap3 k values 06-2017'!S1454^1.231</f>
        <v>0.69650611207548929</v>
      </c>
      <c r="T1454">
        <f>119*'VT Sap3 k values 06-2017'!T1454^1.231</f>
        <v>0.23274186448356804</v>
      </c>
      <c r="U1454">
        <f>119*'VT Sap3 k values 06-2017'!U1454^1.231</f>
        <v>0.79808799086111903</v>
      </c>
    </row>
    <row r="1455" spans="1:21" x14ac:dyDescent="0.45">
      <c r="A1455" s="1">
        <v>42902</v>
      </c>
      <c r="B1455">
        <v>167</v>
      </c>
      <c r="C1455">
        <v>315</v>
      </c>
      <c r="D1455">
        <v>0</v>
      </c>
      <c r="E1455">
        <v>0</v>
      </c>
      <c r="F1455">
        <f>119*'VT Sap3 k values 06-2017'!F1455^1.231</f>
        <v>1.6535342938894442</v>
      </c>
      <c r="G1455">
        <f>119*'VT Sap3 k values 06-2017'!G1455^1.231</f>
        <v>1.4284686854146493</v>
      </c>
      <c r="H1455">
        <f>119*'VT Sap3 k values 06-2017'!H1455^1.231</f>
        <v>0.2406291454057263</v>
      </c>
      <c r="I1455">
        <f>119*'VT Sap3 k values 06-2017'!I1455^1.231</f>
        <v>0.16329084552301806</v>
      </c>
      <c r="J1455">
        <f>119*'VT Sap3 k values 06-2017'!J1455^1.231</f>
        <v>0.22550065092291732</v>
      </c>
      <c r="K1455">
        <f>119*'VT Sap3 k values 06-2017'!K1455^1.231</f>
        <v>0.64435019070745925</v>
      </c>
      <c r="L1455">
        <f>119*'VT Sap3 k values 06-2017'!L1455^1.231</f>
        <v>1.3867409962881954</v>
      </c>
      <c r="M1455">
        <f>119*'VT Sap3 k values 06-2017'!M1455^1.231</f>
        <v>1.455795430836798</v>
      </c>
      <c r="N1455">
        <f>119*'VT Sap3 k values 06-2017'!N1455^1.231</f>
        <v>0.31017338394686378</v>
      </c>
      <c r="O1455">
        <f>119*'VT Sap3 k values 06-2017'!O1455^1.231</f>
        <v>0</v>
      </c>
      <c r="P1455">
        <f>119*'VT Sap3 k values 06-2017'!P1455^1.231</f>
        <v>0.81432676122148862</v>
      </c>
      <c r="Q1455">
        <f>119*'VT Sap3 k values 06-2017'!Q1455^1.231</f>
        <v>0.55127898338025705</v>
      </c>
      <c r="R1455">
        <f>119*'VT Sap3 k values 06-2017'!R1455^1.231</f>
        <v>0.61008358515681904</v>
      </c>
      <c r="S1455">
        <f>119*'VT Sap3 k values 06-2017'!S1455^1.231</f>
        <v>0.49274037399873039</v>
      </c>
      <c r="T1455">
        <f>119*'VT Sap3 k values 06-2017'!T1455^1.231</f>
        <v>0.20782068905548012</v>
      </c>
      <c r="U1455">
        <f>119*'VT Sap3 k values 06-2017'!U1455^1.231</f>
        <v>0.74346735109232032</v>
      </c>
    </row>
    <row r="1456" spans="1:21" x14ac:dyDescent="0.45">
      <c r="A1456" s="1">
        <v>42902</v>
      </c>
      <c r="B1456">
        <v>167</v>
      </c>
      <c r="C1456">
        <v>330</v>
      </c>
      <c r="D1456">
        <v>0</v>
      </c>
      <c r="E1456">
        <v>0</v>
      </c>
      <c r="F1456">
        <f>119*'VT Sap3 k values 06-2017'!F1456^1.231</f>
        <v>1.3217879609708625</v>
      </c>
      <c r="G1456">
        <f>119*'VT Sap3 k values 06-2017'!G1456^1.231</f>
        <v>1.1667472868207949</v>
      </c>
      <c r="H1456">
        <f>119*'VT Sap3 k values 06-2017'!H1456^1.231</f>
        <v>0.13400059728486235</v>
      </c>
      <c r="I1456">
        <f>119*'VT Sap3 k values 06-2017'!I1456^1.231</f>
        <v>0.14958646638570483</v>
      </c>
      <c r="J1456">
        <f>119*'VT Sap3 k values 06-2017'!J1456^1.231</f>
        <v>0.13272331095080614</v>
      </c>
      <c r="K1456">
        <f>119*'VT Sap3 k values 06-2017'!K1456^1.231</f>
        <v>0.58583331904118063</v>
      </c>
      <c r="L1456">
        <f>119*'VT Sap3 k values 06-2017'!L1456^1.231</f>
        <v>1.3138595577924645</v>
      </c>
      <c r="M1456">
        <f>119*'VT Sap3 k values 06-2017'!M1456^1.231</f>
        <v>1.4342842612412858</v>
      </c>
      <c r="N1456">
        <f>119*'VT Sap3 k values 06-2017'!N1456^1.231</f>
        <v>7.0901238718534945E-2</v>
      </c>
      <c r="O1456">
        <f>119*'VT Sap3 k values 06-2017'!O1456^1.231</f>
        <v>0</v>
      </c>
      <c r="P1456">
        <f>119*'VT Sap3 k values 06-2017'!P1456^1.231</f>
        <v>0.87475414954358433</v>
      </c>
      <c r="Q1456">
        <f>119*'VT Sap3 k values 06-2017'!Q1456^1.231</f>
        <v>0.46811227484887685</v>
      </c>
      <c r="R1456">
        <f>119*'VT Sap3 k values 06-2017'!R1456^1.231</f>
        <v>0.54914252993959134</v>
      </c>
      <c r="S1456">
        <f>119*'VT Sap3 k values 06-2017'!S1456^1.231</f>
        <v>0.42426185475017925</v>
      </c>
      <c r="T1456">
        <f>119*'VT Sap3 k values 06-2017'!T1456^1.231</f>
        <v>0.19077774116712004</v>
      </c>
      <c r="U1456">
        <f>119*'VT Sap3 k values 06-2017'!U1456^1.231</f>
        <v>0.70847236022255289</v>
      </c>
    </row>
    <row r="1457" spans="1:21" x14ac:dyDescent="0.45">
      <c r="A1457" s="1">
        <v>42902</v>
      </c>
      <c r="B1457">
        <v>167</v>
      </c>
      <c r="C1457">
        <v>345</v>
      </c>
      <c r="D1457">
        <v>0</v>
      </c>
      <c r="E1457">
        <v>0</v>
      </c>
      <c r="F1457">
        <f>119*'VT Sap3 k values 06-2017'!F1457^1.231</f>
        <v>0.80427787278989704</v>
      </c>
      <c r="G1457">
        <f>119*'VT Sap3 k values 06-2017'!G1457^1.231</f>
        <v>0.90134030324881065</v>
      </c>
      <c r="H1457">
        <f>119*'VT Sap3 k values 06-2017'!H1457^1.231</f>
        <v>0.15402852315586138</v>
      </c>
      <c r="I1457">
        <f>119*'VT Sap3 k values 06-2017'!I1457^1.231</f>
        <v>0.14212196148883358</v>
      </c>
      <c r="J1457">
        <f>119*'VT Sap3 k values 06-2017'!J1457^1.231</f>
        <v>0.12478895532823954</v>
      </c>
      <c r="K1457">
        <f>119*'VT Sap3 k values 06-2017'!K1457^1.231</f>
        <v>0.760514794933009</v>
      </c>
      <c r="L1457">
        <f>119*'VT Sap3 k values 06-2017'!L1457^1.231</f>
        <v>1.2600487269010681</v>
      </c>
      <c r="M1457">
        <f>119*'VT Sap3 k values 06-2017'!M1457^1.231</f>
        <v>1.1625050694506152</v>
      </c>
      <c r="N1457">
        <f>119*'VT Sap3 k values 06-2017'!N1457^1.231</f>
        <v>0</v>
      </c>
      <c r="O1457">
        <f>119*'VT Sap3 k values 06-2017'!O1457^1.231</f>
        <v>6.1112390354880565E-2</v>
      </c>
      <c r="P1457">
        <f>119*'VT Sap3 k values 06-2017'!P1457^1.231</f>
        <v>0.83414782433046053</v>
      </c>
      <c r="Q1457">
        <f>119*'VT Sap3 k values 06-2017'!Q1457^1.231</f>
        <v>0.58415841023643089</v>
      </c>
      <c r="R1457">
        <f>119*'VT Sap3 k values 06-2017'!R1457^1.231</f>
        <v>0.51137808576732191</v>
      </c>
      <c r="S1457">
        <f>119*'VT Sap3 k values 06-2017'!S1457^1.231</f>
        <v>0.5017017652241188</v>
      </c>
      <c r="T1457">
        <f>119*'VT Sap3 k values 06-2017'!T1457^1.231</f>
        <v>0.21083691339355873</v>
      </c>
      <c r="U1457">
        <f>119*'VT Sap3 k values 06-2017'!U1457^1.231</f>
        <v>0.32385583531018014</v>
      </c>
    </row>
    <row r="1458" spans="1:21" x14ac:dyDescent="0.45">
      <c r="A1458" s="1">
        <v>42902</v>
      </c>
      <c r="B1458">
        <v>167</v>
      </c>
      <c r="C1458">
        <v>400</v>
      </c>
      <c r="D1458">
        <v>0</v>
      </c>
      <c r="E1458">
        <v>0</v>
      </c>
      <c r="F1458">
        <f>119*'VT Sap3 k values 06-2017'!F1458^1.231</f>
        <v>0.76949217317116092</v>
      </c>
      <c r="G1458">
        <f>119*'VT Sap3 k values 06-2017'!G1458^1.231</f>
        <v>1.1429303386231895</v>
      </c>
      <c r="H1458">
        <f>119*'VT Sap3 k values 06-2017'!H1458^1.231</f>
        <v>0.24310569786202893</v>
      </c>
      <c r="I1458">
        <f>119*'VT Sap3 k values 06-2017'!I1458^1.231</f>
        <v>0.1347344334942075</v>
      </c>
      <c r="J1458">
        <f>119*'VT Sap3 k values 06-2017'!J1458^1.231</f>
        <v>0.17797069128664844</v>
      </c>
      <c r="K1458">
        <f>119*'VT Sap3 k values 06-2017'!K1458^1.231</f>
        <v>0.76204750224311324</v>
      </c>
      <c r="L1458">
        <f>119*'VT Sap3 k values 06-2017'!L1458^1.231</f>
        <v>1.0811282525885395</v>
      </c>
      <c r="M1458">
        <f>119*'VT Sap3 k values 06-2017'!M1458^1.231</f>
        <v>1.1306285806601264</v>
      </c>
      <c r="N1458">
        <f>119*'VT Sap3 k values 06-2017'!N1458^1.231</f>
        <v>0</v>
      </c>
      <c r="O1458">
        <f>119*'VT Sap3 k values 06-2017'!O1458^1.231</f>
        <v>0.17639028739937093</v>
      </c>
      <c r="P1458">
        <f>119*'VT Sap3 k values 06-2017'!P1458^1.231</f>
        <v>0.7321241185139481</v>
      </c>
      <c r="Q1458">
        <f>119*'VT Sap3 k values 06-2017'!Q1458^1.231</f>
        <v>0.55989389411445023</v>
      </c>
      <c r="R1458">
        <f>119*'VT Sap3 k values 06-2017'!R1458^1.231</f>
        <v>0.47418209878370299</v>
      </c>
      <c r="S1458">
        <f>119*'VT Sap3 k values 06-2017'!S1458^1.231</f>
        <v>0.49556701043927159</v>
      </c>
      <c r="T1458">
        <f>119*'VT Sap3 k values 06-2017'!T1458^1.231</f>
        <v>0.35940937199925876</v>
      </c>
      <c r="U1458">
        <f>119*'VT Sap3 k values 06-2017'!U1458^1.231</f>
        <v>0.27853031451840982</v>
      </c>
    </row>
    <row r="1459" spans="1:21" x14ac:dyDescent="0.45">
      <c r="A1459" s="1">
        <v>42902</v>
      </c>
      <c r="B1459">
        <v>167</v>
      </c>
      <c r="C1459">
        <v>415</v>
      </c>
      <c r="D1459">
        <v>0</v>
      </c>
      <c r="E1459">
        <v>0</v>
      </c>
      <c r="F1459">
        <f>119*'VT Sap3 k values 06-2017'!F1459^1.231</f>
        <v>0.73494275780885376</v>
      </c>
      <c r="G1459">
        <f>119*'VT Sap3 k values 06-2017'!G1459^1.231</f>
        <v>1.1561778872713082</v>
      </c>
      <c r="H1459">
        <f>119*'VT Sap3 k values 06-2017'!H1459^1.231</f>
        <v>0.23965539677526887</v>
      </c>
      <c r="I1459">
        <f>119*'VT Sap3 k values 06-2017'!I1459^1.231</f>
        <v>0.12741811009887083</v>
      </c>
      <c r="J1459">
        <f>119*'VT Sap3 k values 06-2017'!J1459^1.231</f>
        <v>0.16261497654993715</v>
      </c>
      <c r="K1459">
        <f>119*'VT Sap3 k values 06-2017'!K1459^1.231</f>
        <v>0.58016388501639737</v>
      </c>
      <c r="L1459">
        <f>119*'VT Sap3 k values 06-2017'!L1459^1.231</f>
        <v>0.80731877737411128</v>
      </c>
      <c r="M1459">
        <f>119*'VT Sap3 k values 06-2017'!M1459^1.231</f>
        <v>1.1220139384400198</v>
      </c>
      <c r="N1459">
        <f>119*'VT Sap3 k values 06-2017'!N1459^1.231</f>
        <v>0.11984266516958385</v>
      </c>
      <c r="O1459">
        <f>119*'VT Sap3 k values 06-2017'!O1459^1.231</f>
        <v>0.2287851386662782</v>
      </c>
      <c r="P1459">
        <f>119*'VT Sap3 k values 06-2017'!P1459^1.231</f>
        <v>0.63292557881522526</v>
      </c>
      <c r="Q1459">
        <f>119*'VT Sap3 k values 06-2017'!Q1459^1.231</f>
        <v>0.53587830678553328</v>
      </c>
      <c r="R1459">
        <f>119*'VT Sap3 k values 06-2017'!R1459^1.231</f>
        <v>0.43747492417317752</v>
      </c>
      <c r="S1459">
        <f>119*'VT Sap3 k values 06-2017'!S1459^1.231</f>
        <v>0.53205425776014292</v>
      </c>
      <c r="T1459">
        <f>119*'VT Sap3 k values 06-2017'!T1459^1.231</f>
        <v>0.40768956965255349</v>
      </c>
      <c r="U1459">
        <f>119*'VT Sap3 k values 06-2017'!U1459^1.231</f>
        <v>0.41132785100958968</v>
      </c>
    </row>
    <row r="1460" spans="1:21" x14ac:dyDescent="0.45">
      <c r="A1460" s="1">
        <v>42902</v>
      </c>
      <c r="B1460">
        <v>167</v>
      </c>
      <c r="C1460">
        <v>430</v>
      </c>
      <c r="D1460">
        <v>0</v>
      </c>
      <c r="E1460">
        <v>0</v>
      </c>
      <c r="F1460">
        <f>119*'VT Sap3 k values 06-2017'!F1460^1.231</f>
        <v>0.70069553465218271</v>
      </c>
      <c r="G1460">
        <f>119*'VT Sap3 k values 06-2017'!G1460^1.231</f>
        <v>1.2544977175776211</v>
      </c>
      <c r="H1460">
        <f>119*'VT Sap3 k values 06-2017'!H1460^1.231</f>
        <v>0.22349185233584737</v>
      </c>
      <c r="I1460">
        <f>119*'VT Sap3 k values 06-2017'!I1460^1.231</f>
        <v>0.12017981033511588</v>
      </c>
      <c r="J1460">
        <f>119*'VT Sap3 k values 06-2017'!J1460^1.231</f>
        <v>0.1965162862003417</v>
      </c>
      <c r="K1460">
        <f>119*'VT Sap3 k values 06-2017'!K1460^1.231</f>
        <v>0.50353969486107097</v>
      </c>
      <c r="L1460">
        <f>119*'VT Sap3 k values 06-2017'!L1460^1.231</f>
        <v>0.66161378105407942</v>
      </c>
      <c r="M1460">
        <f>119*'VT Sap3 k values 06-2017'!M1460^1.231</f>
        <v>1.0107547754412054</v>
      </c>
      <c r="N1460">
        <f>119*'VT Sap3 k values 06-2017'!N1460^1.231</f>
        <v>0.72131949647197968</v>
      </c>
      <c r="O1460">
        <f>119*'VT Sap3 k values 06-2017'!O1460^1.231</f>
        <v>0.35256277405588093</v>
      </c>
      <c r="P1460">
        <f>119*'VT Sap3 k values 06-2017'!P1460^1.231</f>
        <v>0.50264682866515875</v>
      </c>
      <c r="Q1460">
        <f>119*'VT Sap3 k values 06-2017'!Q1460^1.231</f>
        <v>0.5120103523232955</v>
      </c>
      <c r="R1460">
        <f>119*'VT Sap3 k values 06-2017'!R1460^1.231</f>
        <v>0.40137247316492708</v>
      </c>
      <c r="S1460">
        <f>119*'VT Sap3 k values 06-2017'!S1460^1.231</f>
        <v>0.51517388104890771</v>
      </c>
      <c r="T1460">
        <f>119*'VT Sap3 k values 06-2017'!T1460^1.231</f>
        <v>0.48365305495711208</v>
      </c>
      <c r="U1460">
        <f>119*'VT Sap3 k values 06-2017'!U1460^1.231</f>
        <v>0.39698718454405985</v>
      </c>
    </row>
    <row r="1461" spans="1:21" x14ac:dyDescent="0.45">
      <c r="A1461" s="1">
        <v>42902</v>
      </c>
      <c r="B1461">
        <v>167</v>
      </c>
      <c r="C1461">
        <v>445</v>
      </c>
      <c r="D1461">
        <v>0</v>
      </c>
      <c r="E1461">
        <v>0</v>
      </c>
      <c r="F1461">
        <f>119*'VT Sap3 k values 06-2017'!F1461^1.231</f>
        <v>0.66681502432559947</v>
      </c>
      <c r="G1461">
        <f>119*'VT Sap3 k values 06-2017'!G1461^1.231</f>
        <v>1.4426639070893708</v>
      </c>
      <c r="H1461">
        <f>119*'VT Sap3 k values 06-2017'!H1461^1.231</f>
        <v>0.20754931823748068</v>
      </c>
      <c r="I1461">
        <f>119*'VT Sap3 k values 06-2017'!I1461^1.231</f>
        <v>0.11302640820844573</v>
      </c>
      <c r="J1461">
        <f>119*'VT Sap3 k values 06-2017'!J1461^1.231</f>
        <v>0.31603540187337487</v>
      </c>
      <c r="K1461">
        <f>119*'VT Sap3 k values 06-2017'!K1461^1.231</f>
        <v>0.47620862709107681</v>
      </c>
      <c r="L1461">
        <f>119*'VT Sap3 k values 06-2017'!L1461^1.231</f>
        <v>0.46231564611533066</v>
      </c>
      <c r="M1461">
        <f>119*'VT Sap3 k values 06-2017'!M1461^1.231</f>
        <v>0.82595503778937351</v>
      </c>
      <c r="N1461">
        <f>119*'VT Sap3 k values 06-2017'!N1461^1.231</f>
        <v>0.69031444016330212</v>
      </c>
      <c r="O1461">
        <f>119*'VT Sap3 k values 06-2017'!O1461^1.231</f>
        <v>0.36443067736372498</v>
      </c>
      <c r="P1461">
        <f>119*'VT Sap3 k values 06-2017'!P1461^1.231</f>
        <v>0.36822130329975417</v>
      </c>
      <c r="Q1461">
        <f>119*'VT Sap3 k values 06-2017'!Q1461^1.231</f>
        <v>0.48840165931619517</v>
      </c>
      <c r="R1461">
        <f>119*'VT Sap3 k values 06-2017'!R1461^1.231</f>
        <v>0.3658550098450794</v>
      </c>
      <c r="S1461">
        <f>119*'VT Sap3 k values 06-2017'!S1461^1.231</f>
        <v>0.42517767211861707</v>
      </c>
      <c r="T1461">
        <f>119*'VT Sap3 k values 06-2017'!T1461^1.231</f>
        <v>0.44593188366665282</v>
      </c>
      <c r="U1461">
        <f>119*'VT Sap3 k values 06-2017'!U1461^1.231</f>
        <v>0.43343663343597638</v>
      </c>
    </row>
    <row r="1462" spans="1:21" x14ac:dyDescent="0.45">
      <c r="A1462" s="1">
        <v>42902</v>
      </c>
      <c r="B1462">
        <v>167</v>
      </c>
      <c r="C1462">
        <v>500</v>
      </c>
      <c r="D1462">
        <v>0</v>
      </c>
      <c r="E1462">
        <v>0</v>
      </c>
      <c r="F1462">
        <f>119*'VT Sap3 k values 06-2017'!F1462^1.231</f>
        <v>0.63319975822654906</v>
      </c>
      <c r="G1462">
        <f>119*'VT Sap3 k values 06-2017'!G1462^1.231</f>
        <v>1.3687209460377376</v>
      </c>
      <c r="H1462">
        <f>119*'VT Sap3 k values 06-2017'!H1462^1.231</f>
        <v>0.19799225942268422</v>
      </c>
      <c r="I1462">
        <f>119*'VT Sap3 k values 06-2017'!I1462^1.231</f>
        <v>0.11168647712649531</v>
      </c>
      <c r="J1462">
        <f>119*'VT Sap3 k values 06-2017'!J1462^1.231</f>
        <v>0.1936891273441976</v>
      </c>
      <c r="K1462">
        <f>119*'VT Sap3 k values 06-2017'!K1462^1.231</f>
        <v>0.43052730485081753</v>
      </c>
      <c r="L1462">
        <f>119*'VT Sap3 k values 06-2017'!L1462^1.231</f>
        <v>0.36179249159724319</v>
      </c>
      <c r="M1462">
        <f>119*'VT Sap3 k values 06-2017'!M1462^1.231</f>
        <v>0.73291313261256441</v>
      </c>
      <c r="N1462">
        <f>119*'VT Sap3 k values 06-2017'!N1462^1.231</f>
        <v>0.65956858250987627</v>
      </c>
      <c r="O1462">
        <f>119*'VT Sap3 k values 06-2017'!O1462^1.231</f>
        <v>0.36062276548091976</v>
      </c>
      <c r="P1462">
        <f>119*'VT Sap3 k values 06-2017'!P1462^1.231</f>
        <v>0.33417622604808844</v>
      </c>
      <c r="Q1462">
        <f>119*'VT Sap3 k values 06-2017'!Q1462^1.231</f>
        <v>0.455243639409737</v>
      </c>
      <c r="R1462">
        <f>119*'VT Sap3 k values 06-2017'!R1462^1.231</f>
        <v>0.351280874919292</v>
      </c>
      <c r="S1462">
        <f>119*'VT Sap3 k values 06-2017'!S1462^1.231</f>
        <v>0.38865916399829847</v>
      </c>
      <c r="T1462">
        <f>119*'VT Sap3 k values 06-2017'!T1462^1.231</f>
        <v>0.40883093235120949</v>
      </c>
      <c r="U1462">
        <f>119*'VT Sap3 k values 06-2017'!U1462^1.231</f>
        <v>0.41892699352388446</v>
      </c>
    </row>
    <row r="1463" spans="1:21" x14ac:dyDescent="0.45">
      <c r="A1463" s="1">
        <v>42902</v>
      </c>
      <c r="B1463">
        <v>167</v>
      </c>
      <c r="C1463">
        <v>515</v>
      </c>
      <c r="D1463">
        <v>0</v>
      </c>
      <c r="E1463">
        <v>0</v>
      </c>
      <c r="F1463">
        <f>119*'VT Sap3 k values 06-2017'!F1463^1.231</f>
        <v>0.58659002426717122</v>
      </c>
      <c r="G1463">
        <f>119*'VT Sap3 k values 06-2017'!G1463^1.231</f>
        <v>0.91236871341592041</v>
      </c>
      <c r="H1463">
        <f>119*'VT Sap3 k values 06-2017'!H1463^1.231</f>
        <v>0.18241067817975715</v>
      </c>
      <c r="I1463">
        <f>119*'VT Sap3 k values 06-2017'!I1463^1.231</f>
        <v>0.10462938554798504</v>
      </c>
      <c r="J1463">
        <f>119*'VT Sap3 k values 06-2017'!J1463^1.231</f>
        <v>0.15712999540027858</v>
      </c>
      <c r="K1463">
        <f>119*'VT Sap3 k values 06-2017'!K1463^1.231</f>
        <v>0.44111025410400823</v>
      </c>
      <c r="L1463">
        <f>119*'VT Sap3 k values 06-2017'!L1463^1.231</f>
        <v>0.30695808900268673</v>
      </c>
      <c r="M1463">
        <f>119*'VT Sap3 k values 06-2017'!M1463^1.231</f>
        <v>0.68357681403902948</v>
      </c>
      <c r="N1463">
        <f>119*'VT Sap3 k values 06-2017'!N1463^1.231</f>
        <v>0.51448813963276663</v>
      </c>
      <c r="O1463">
        <f>119*'VT Sap3 k values 06-2017'!O1463^1.231</f>
        <v>0.22178365436862385</v>
      </c>
      <c r="P1463">
        <f>119*'VT Sap3 k values 06-2017'!P1463^1.231</f>
        <v>0.16520652524701743</v>
      </c>
      <c r="Q1463">
        <f>119*'VT Sap3 k values 06-2017'!Q1463^1.231</f>
        <v>0.31990495152316689</v>
      </c>
      <c r="R1463">
        <f>119*'VT Sap3 k values 06-2017'!R1463^1.231</f>
        <v>0.31666125447990862</v>
      </c>
      <c r="S1463">
        <f>119*'VT Sap3 k values 06-2017'!S1463^1.231</f>
        <v>0.36273075961975598</v>
      </c>
      <c r="T1463">
        <f>119*'VT Sap3 k values 06-2017'!T1463^1.231</f>
        <v>0.36396107429971153</v>
      </c>
      <c r="U1463">
        <f>119*'VT Sap3 k values 06-2017'!U1463^1.231</f>
        <v>0.25860120970311939</v>
      </c>
    </row>
    <row r="1464" spans="1:21" x14ac:dyDescent="0.45">
      <c r="A1464" s="1">
        <v>42902</v>
      </c>
      <c r="B1464">
        <v>167</v>
      </c>
      <c r="C1464">
        <v>530</v>
      </c>
      <c r="D1464">
        <v>0</v>
      </c>
      <c r="E1464">
        <v>0</v>
      </c>
      <c r="F1464">
        <f>119*'VT Sap3 k values 06-2017'!F1464^1.231</f>
        <v>0.35237608291503913</v>
      </c>
      <c r="G1464">
        <f>119*'VT Sap3 k values 06-2017'!G1464^1.231</f>
        <v>0.55850097093924833</v>
      </c>
      <c r="H1464">
        <f>119*'VT Sap3 k values 06-2017'!H1464^1.231</f>
        <v>0.11506579150700383</v>
      </c>
      <c r="I1464">
        <f>119*'VT Sap3 k values 06-2017'!I1464^1.231</f>
        <v>9.7660546277570703E-2</v>
      </c>
      <c r="J1464">
        <f>119*'VT Sap3 k values 06-2017'!J1464^1.231</f>
        <v>0</v>
      </c>
      <c r="K1464">
        <f>119*'VT Sap3 k values 06-2017'!K1464^1.231</f>
        <v>0.28091071804188145</v>
      </c>
      <c r="L1464">
        <f>119*'VT Sap3 k values 06-2017'!L1464^1.231</f>
        <v>0.2539688515607561</v>
      </c>
      <c r="M1464">
        <f>119*'VT Sap3 k values 06-2017'!M1464^1.231</f>
        <v>0.71761238802691552</v>
      </c>
      <c r="N1464">
        <f>119*'VT Sap3 k values 06-2017'!N1464^1.231</f>
        <v>0.29509623719373101</v>
      </c>
      <c r="O1464">
        <f>119*'VT Sap3 k values 06-2017'!O1464^1.231</f>
        <v>0</v>
      </c>
      <c r="P1464">
        <f>119*'VT Sap3 k values 06-2017'!P1464^1.231</f>
        <v>0.30865839330864581</v>
      </c>
      <c r="Q1464">
        <f>119*'VT Sap3 k values 06-2017'!Q1464^1.231</f>
        <v>7.4004527241439785E-2</v>
      </c>
      <c r="R1464">
        <f>119*'VT Sap3 k values 06-2017'!R1464^1.231</f>
        <v>0.28273857690294563</v>
      </c>
      <c r="S1464">
        <f>119*'VT Sap3 k values 06-2017'!S1464^1.231</f>
        <v>0.16222839536496073</v>
      </c>
      <c r="T1464">
        <f>119*'VT Sap3 k values 06-2017'!T1464^1.231</f>
        <v>0.23294639808706424</v>
      </c>
      <c r="U1464">
        <f>119*'VT Sap3 k values 06-2017'!U1464^1.231</f>
        <v>0.14337419005502408</v>
      </c>
    </row>
    <row r="1465" spans="1:21" x14ac:dyDescent="0.45">
      <c r="A1465" s="1">
        <v>42902</v>
      </c>
      <c r="B1465">
        <v>167</v>
      </c>
      <c r="C1465">
        <v>545</v>
      </c>
      <c r="D1465">
        <v>0</v>
      </c>
      <c r="E1465">
        <v>0</v>
      </c>
      <c r="F1465">
        <f>119*'VT Sap3 k values 06-2017'!F1465^1.231</f>
        <v>0</v>
      </c>
      <c r="G1465">
        <f>119*'VT Sap3 k values 06-2017'!G1465^1.231</f>
        <v>0.51227383997976439</v>
      </c>
      <c r="H1465">
        <f>119*'VT Sap3 k values 06-2017'!H1465^1.231</f>
        <v>0</v>
      </c>
      <c r="I1465">
        <f>119*'VT Sap3 k values 06-2017'!I1465^1.231</f>
        <v>5.3766350121994634E-2</v>
      </c>
      <c r="J1465">
        <f>119*'VT Sap3 k values 06-2017'!J1465^1.231</f>
        <v>0</v>
      </c>
      <c r="K1465">
        <f>119*'VT Sap3 k values 06-2017'!K1465^1.231</f>
        <v>9.4438678685773714E-2</v>
      </c>
      <c r="L1465">
        <f>119*'VT Sap3 k values 06-2017'!L1465^1.231</f>
        <v>0.22851335597724812</v>
      </c>
      <c r="M1465">
        <f>119*'VT Sap3 k values 06-2017'!M1465^1.231</f>
        <v>0.64798329910335717</v>
      </c>
      <c r="N1465">
        <f>119*'VT Sap3 k values 06-2017'!N1465^1.231</f>
        <v>0.10547102267561961</v>
      </c>
      <c r="O1465">
        <f>119*'VT Sap3 k values 06-2017'!O1465^1.231</f>
        <v>0</v>
      </c>
      <c r="P1465">
        <f>119*'VT Sap3 k values 06-2017'!P1465^1.231</f>
        <v>0.30626889108839717</v>
      </c>
      <c r="Q1465">
        <f>119*'VT Sap3 k values 06-2017'!Q1465^1.231</f>
        <v>0</v>
      </c>
      <c r="R1465">
        <f>119*'VT Sap3 k values 06-2017'!R1465^1.231</f>
        <v>0.24956409584844125</v>
      </c>
      <c r="S1465">
        <f>119*'VT Sap3 k values 06-2017'!S1465^1.231</f>
        <v>0</v>
      </c>
      <c r="T1465">
        <f>119*'VT Sap3 k values 06-2017'!T1465^1.231</f>
        <v>8.2938795870816304E-2</v>
      </c>
      <c r="U1465">
        <f>119*'VT Sap3 k values 06-2017'!U1465^1.231</f>
        <v>0</v>
      </c>
    </row>
    <row r="1466" spans="1:21" x14ac:dyDescent="0.45">
      <c r="A1466" s="1">
        <v>42902</v>
      </c>
      <c r="B1466">
        <v>167</v>
      </c>
      <c r="C1466">
        <v>600</v>
      </c>
      <c r="D1466">
        <v>0</v>
      </c>
      <c r="E1466">
        <v>0</v>
      </c>
      <c r="F1466">
        <f>119*'VT Sap3 k values 06-2017'!F1466^1.231</f>
        <v>0</v>
      </c>
      <c r="G1466">
        <f>119*'VT Sap3 k values 06-2017'!G1466^1.231</f>
        <v>0.46686899997056847</v>
      </c>
      <c r="H1466">
        <f>119*'VT Sap3 k values 06-2017'!H1466^1.231</f>
        <v>0</v>
      </c>
      <c r="I1466">
        <f>119*'VT Sap3 k values 06-2017'!I1466^1.231</f>
        <v>0</v>
      </c>
      <c r="J1466">
        <f>119*'VT Sap3 k values 06-2017'!J1466^1.231</f>
        <v>0</v>
      </c>
      <c r="K1466">
        <f>119*'VT Sap3 k values 06-2017'!K1466^1.231</f>
        <v>0</v>
      </c>
      <c r="L1466">
        <f>119*'VT Sap3 k values 06-2017'!L1466^1.231</f>
        <v>0</v>
      </c>
      <c r="M1466">
        <f>119*'VT Sap3 k values 06-2017'!M1466^1.231</f>
        <v>0.47236480204200326</v>
      </c>
      <c r="N1466">
        <f>119*'VT Sap3 k values 06-2017'!N1466^1.231</f>
        <v>0.26311896802412388</v>
      </c>
      <c r="O1466">
        <f>119*'VT Sap3 k values 06-2017'!O1466^1.231</f>
        <v>0</v>
      </c>
      <c r="P1466">
        <f>119*'VT Sap3 k values 06-2017'!P1466^1.231</f>
        <v>0.16777580626035163</v>
      </c>
      <c r="Q1466">
        <f>119*'VT Sap3 k values 06-2017'!Q1466^1.231</f>
        <v>0</v>
      </c>
      <c r="R1466">
        <f>119*'VT Sap3 k values 06-2017'!R1466^1.231</f>
        <v>0.19875087646952963</v>
      </c>
      <c r="S1466">
        <f>119*'VT Sap3 k values 06-2017'!S1466^1.231</f>
        <v>0</v>
      </c>
      <c r="T1466">
        <f>119*'VT Sap3 k values 06-2017'!T1466^1.231</f>
        <v>0</v>
      </c>
      <c r="U1466">
        <f>119*'VT Sap3 k values 06-2017'!U1466^1.231</f>
        <v>0</v>
      </c>
    </row>
    <row r="1467" spans="1:21" x14ac:dyDescent="0.45">
      <c r="A1467" s="1">
        <v>42902</v>
      </c>
      <c r="B1467">
        <v>167</v>
      </c>
      <c r="C1467">
        <v>615</v>
      </c>
      <c r="D1467">
        <v>0</v>
      </c>
      <c r="E1467">
        <v>22.69</v>
      </c>
      <c r="F1467">
        <f>119*'VT Sap3 k values 06-2017'!F1467^1.231</f>
        <v>0</v>
      </c>
      <c r="G1467">
        <f>119*'VT Sap3 k values 06-2017'!G1467^1.231</f>
        <v>0.30345291302233013</v>
      </c>
      <c r="H1467">
        <f>119*'VT Sap3 k values 06-2017'!H1467^1.231</f>
        <v>0</v>
      </c>
      <c r="I1467">
        <f>119*'VT Sap3 k values 06-2017'!I1467^1.231</f>
        <v>0</v>
      </c>
      <c r="J1467">
        <f>119*'VT Sap3 k values 06-2017'!J1467^1.231</f>
        <v>0</v>
      </c>
      <c r="K1467">
        <f>119*'VT Sap3 k values 06-2017'!K1467^1.231</f>
        <v>0</v>
      </c>
      <c r="L1467">
        <f>119*'VT Sap3 k values 06-2017'!L1467^1.231</f>
        <v>0</v>
      </c>
      <c r="M1467">
        <f>119*'VT Sap3 k values 06-2017'!M1467^1.231</f>
        <v>0.40896732986803591</v>
      </c>
      <c r="N1467">
        <f>119*'VT Sap3 k values 06-2017'!N1467^1.231</f>
        <v>0.27679211457986663</v>
      </c>
      <c r="O1467">
        <f>119*'VT Sap3 k values 06-2017'!O1467^1.231</f>
        <v>0</v>
      </c>
      <c r="P1467">
        <f>119*'VT Sap3 k values 06-2017'!P1467^1.231</f>
        <v>2.2728703195658541E-2</v>
      </c>
      <c r="Q1467">
        <f>119*'VT Sap3 k values 06-2017'!Q1467^1.231</f>
        <v>0</v>
      </c>
      <c r="R1467">
        <f>119*'VT Sap3 k values 06-2017'!R1467^1.231</f>
        <v>0.15031883152083303</v>
      </c>
      <c r="S1467">
        <f>119*'VT Sap3 k values 06-2017'!S1467^1.231</f>
        <v>0</v>
      </c>
      <c r="T1467">
        <f>119*'VT Sap3 k values 06-2017'!T1467^1.231</f>
        <v>0</v>
      </c>
      <c r="U1467">
        <f>119*'VT Sap3 k values 06-2017'!U1467^1.231</f>
        <v>0</v>
      </c>
    </row>
    <row r="1468" spans="1:21" x14ac:dyDescent="0.45">
      <c r="A1468" s="1">
        <v>42902</v>
      </c>
      <c r="B1468">
        <v>167</v>
      </c>
      <c r="C1468">
        <v>630</v>
      </c>
      <c r="D1468">
        <v>0</v>
      </c>
      <c r="E1468">
        <v>34.03</v>
      </c>
      <c r="F1468">
        <f>119*'VT Sap3 k values 06-2017'!F1468^1.231</f>
        <v>0</v>
      </c>
      <c r="G1468">
        <f>119*'VT Sap3 k values 06-2017'!G1468^1.231</f>
        <v>0.1674980343402844</v>
      </c>
      <c r="H1468">
        <f>119*'VT Sap3 k values 06-2017'!H1468^1.231</f>
        <v>0</v>
      </c>
      <c r="I1468">
        <f>119*'VT Sap3 k values 06-2017'!I1468^1.231</f>
        <v>0</v>
      </c>
      <c r="J1468">
        <f>119*'VT Sap3 k values 06-2017'!J1468^1.231</f>
        <v>0</v>
      </c>
      <c r="K1468">
        <f>119*'VT Sap3 k values 06-2017'!K1468^1.231</f>
        <v>0</v>
      </c>
      <c r="L1468">
        <f>119*'VT Sap3 k values 06-2017'!L1468^1.231</f>
        <v>0</v>
      </c>
      <c r="M1468">
        <f>119*'VT Sap3 k values 06-2017'!M1468^1.231</f>
        <v>0.28584819332176653</v>
      </c>
      <c r="N1468">
        <f>119*'VT Sap3 k values 06-2017'!N1468^1.231</f>
        <v>0</v>
      </c>
      <c r="O1468">
        <f>119*'VT Sap3 k values 06-2017'!O1468^1.231</f>
        <v>0</v>
      </c>
      <c r="P1468">
        <f>119*'VT Sap3 k values 06-2017'!P1468^1.231</f>
        <v>4.6951991856067389E-3</v>
      </c>
      <c r="Q1468">
        <f>119*'VT Sap3 k values 06-2017'!Q1468^1.231</f>
        <v>0</v>
      </c>
      <c r="R1468">
        <f>119*'VT Sap3 k values 06-2017'!R1468^1.231</f>
        <v>0</v>
      </c>
      <c r="S1468">
        <f>119*'VT Sap3 k values 06-2017'!S1468^1.231</f>
        <v>0</v>
      </c>
      <c r="T1468">
        <f>119*'VT Sap3 k values 06-2017'!T1468^1.231</f>
        <v>0</v>
      </c>
      <c r="U1468">
        <f>119*'VT Sap3 k values 06-2017'!U1468^1.231</f>
        <v>0</v>
      </c>
    </row>
    <row r="1469" spans="1:21" x14ac:dyDescent="0.45">
      <c r="A1469" s="1">
        <v>42902</v>
      </c>
      <c r="B1469">
        <v>167</v>
      </c>
      <c r="C1469">
        <v>645</v>
      </c>
      <c r="D1469">
        <v>0</v>
      </c>
      <c r="E1469">
        <v>87</v>
      </c>
      <c r="F1469">
        <f>119*'VT Sap3 k values 06-2017'!F1469^1.231</f>
        <v>0</v>
      </c>
      <c r="G1469">
        <f>119*'VT Sap3 k values 06-2017'!G1469^1.231</f>
        <v>0</v>
      </c>
      <c r="H1469">
        <f>119*'VT Sap3 k values 06-2017'!H1469^1.231</f>
        <v>0</v>
      </c>
      <c r="I1469">
        <f>119*'VT Sap3 k values 06-2017'!I1469^1.231</f>
        <v>0</v>
      </c>
      <c r="J1469">
        <f>119*'VT Sap3 k values 06-2017'!J1469^1.231</f>
        <v>0</v>
      </c>
      <c r="K1469">
        <f>119*'VT Sap3 k values 06-2017'!K1469^1.231</f>
        <v>0</v>
      </c>
      <c r="L1469">
        <f>119*'VT Sap3 k values 06-2017'!L1469^1.231</f>
        <v>0</v>
      </c>
      <c r="M1469">
        <f>119*'VT Sap3 k values 06-2017'!M1469^1.231</f>
        <v>0.27114076695159967</v>
      </c>
      <c r="N1469">
        <f>119*'VT Sap3 k values 06-2017'!N1469^1.231</f>
        <v>0</v>
      </c>
      <c r="O1469">
        <f>119*'VT Sap3 k values 06-2017'!O1469^1.231</f>
        <v>0</v>
      </c>
      <c r="P1469">
        <f>119*'VT Sap3 k values 06-2017'!P1469^1.231</f>
        <v>0</v>
      </c>
      <c r="Q1469">
        <f>119*'VT Sap3 k values 06-2017'!Q1469^1.231</f>
        <v>0</v>
      </c>
      <c r="R1469">
        <f>119*'VT Sap3 k values 06-2017'!R1469^1.231</f>
        <v>0</v>
      </c>
      <c r="S1469">
        <f>119*'VT Sap3 k values 06-2017'!S1469^1.231</f>
        <v>0</v>
      </c>
      <c r="T1469">
        <f>119*'VT Sap3 k values 06-2017'!T1469^1.231</f>
        <v>0</v>
      </c>
      <c r="U1469">
        <f>119*'VT Sap3 k values 06-2017'!U1469^1.231</f>
        <v>0</v>
      </c>
    </row>
    <row r="1470" spans="1:21" x14ac:dyDescent="0.45">
      <c r="A1470" s="1">
        <v>42902</v>
      </c>
      <c r="B1470">
        <v>167</v>
      </c>
      <c r="C1470">
        <v>700</v>
      </c>
      <c r="D1470">
        <v>0</v>
      </c>
      <c r="E1470">
        <v>109.7</v>
      </c>
      <c r="F1470">
        <f>119*'VT Sap3 k values 06-2017'!F1470^1.231</f>
        <v>0</v>
      </c>
      <c r="G1470">
        <f>119*'VT Sap3 k values 06-2017'!G1470^1.231</f>
        <v>0</v>
      </c>
      <c r="H1470">
        <f>119*'VT Sap3 k values 06-2017'!H1470^1.231</f>
        <v>0</v>
      </c>
      <c r="I1470">
        <f>119*'VT Sap3 k values 06-2017'!I1470^1.231</f>
        <v>0</v>
      </c>
      <c r="J1470">
        <f>119*'VT Sap3 k values 06-2017'!J1470^1.231</f>
        <v>0</v>
      </c>
      <c r="K1470">
        <f>119*'VT Sap3 k values 06-2017'!K1470^1.231</f>
        <v>0</v>
      </c>
      <c r="L1470">
        <f>119*'VT Sap3 k values 06-2017'!L1470^1.231</f>
        <v>0</v>
      </c>
      <c r="M1470">
        <f>119*'VT Sap3 k values 06-2017'!M1470^1.231</f>
        <v>0.31706095876820589</v>
      </c>
      <c r="N1470">
        <f>119*'VT Sap3 k values 06-2017'!N1470^1.231</f>
        <v>0</v>
      </c>
      <c r="O1470">
        <f>119*'VT Sap3 k values 06-2017'!O1470^1.231</f>
        <v>0</v>
      </c>
      <c r="P1470">
        <f>119*'VT Sap3 k values 06-2017'!P1470^1.231</f>
        <v>6.373767774972847E-3</v>
      </c>
      <c r="Q1470">
        <f>119*'VT Sap3 k values 06-2017'!Q1470^1.231</f>
        <v>0</v>
      </c>
      <c r="R1470">
        <f>119*'VT Sap3 k values 06-2017'!R1470^1.231</f>
        <v>0</v>
      </c>
      <c r="S1470">
        <f>119*'VT Sap3 k values 06-2017'!S1470^1.231</f>
        <v>0</v>
      </c>
      <c r="T1470">
        <f>119*'VT Sap3 k values 06-2017'!T1470^1.231</f>
        <v>0</v>
      </c>
      <c r="U1470">
        <f>119*'VT Sap3 k values 06-2017'!U1470^1.231</f>
        <v>0</v>
      </c>
    </row>
    <row r="1471" spans="1:21" x14ac:dyDescent="0.45">
      <c r="A1471" s="1">
        <v>42902</v>
      </c>
      <c r="B1471">
        <v>167</v>
      </c>
      <c r="C1471">
        <v>715</v>
      </c>
      <c r="D1471">
        <v>0</v>
      </c>
      <c r="E1471">
        <v>161.1</v>
      </c>
      <c r="F1471">
        <f>119*'VT Sap3 k values 06-2017'!F1471^1.231</f>
        <v>3.7155492760007416E-3</v>
      </c>
      <c r="G1471">
        <f>119*'VT Sap3 k values 06-2017'!G1471^1.231</f>
        <v>0</v>
      </c>
      <c r="H1471">
        <f>119*'VT Sap3 k values 06-2017'!H1471^1.231</f>
        <v>0</v>
      </c>
      <c r="I1471">
        <f>119*'VT Sap3 k values 06-2017'!I1471^1.231</f>
        <v>7.7043785149866664E-2</v>
      </c>
      <c r="J1471">
        <f>119*'VT Sap3 k values 06-2017'!J1471^1.231</f>
        <v>0</v>
      </c>
      <c r="K1471">
        <f>119*'VT Sap3 k values 06-2017'!K1471^1.231</f>
        <v>5.0228166552457017E-3</v>
      </c>
      <c r="L1471">
        <f>119*'VT Sap3 k values 06-2017'!L1471^1.231</f>
        <v>0</v>
      </c>
      <c r="M1471">
        <f>119*'VT Sap3 k values 06-2017'!M1471^1.231</f>
        <v>0.49540989552477799</v>
      </c>
      <c r="N1471">
        <f>119*'VT Sap3 k values 06-2017'!N1471^1.231</f>
        <v>0.1239767806749589</v>
      </c>
      <c r="O1471">
        <f>119*'VT Sap3 k values 06-2017'!O1471^1.231</f>
        <v>0</v>
      </c>
      <c r="P1471">
        <f>119*'VT Sap3 k values 06-2017'!P1471^1.231</f>
        <v>2.7184850221602493E-2</v>
      </c>
      <c r="Q1471">
        <f>119*'VT Sap3 k values 06-2017'!Q1471^1.231</f>
        <v>0</v>
      </c>
      <c r="R1471">
        <f>119*'VT Sap3 k values 06-2017'!R1471^1.231</f>
        <v>0</v>
      </c>
      <c r="S1471">
        <f>119*'VT Sap3 k values 06-2017'!S1471^1.231</f>
        <v>0</v>
      </c>
      <c r="T1471">
        <f>119*'VT Sap3 k values 06-2017'!T1471^1.231</f>
        <v>8.4943009175665843E-2</v>
      </c>
      <c r="U1471">
        <f>119*'VT Sap3 k values 06-2017'!U1471^1.231</f>
        <v>0</v>
      </c>
    </row>
    <row r="1472" spans="1:21" x14ac:dyDescent="0.45">
      <c r="A1472" s="1">
        <v>42902</v>
      </c>
      <c r="B1472">
        <v>167</v>
      </c>
      <c r="C1472">
        <v>730</v>
      </c>
      <c r="D1472">
        <v>0</v>
      </c>
      <c r="E1472">
        <v>171.7</v>
      </c>
      <c r="F1472">
        <f>119*'VT Sap3 k values 06-2017'!F1472^1.231</f>
        <v>0.46868231641755848</v>
      </c>
      <c r="G1472">
        <f>119*'VT Sap3 k values 06-2017'!G1472^1.231</f>
        <v>0</v>
      </c>
      <c r="H1472">
        <f>119*'VT Sap3 k values 06-2017'!H1472^1.231</f>
        <v>8.1342679389953987E-2</v>
      </c>
      <c r="I1472">
        <f>119*'VT Sap3 k values 06-2017'!I1472^1.231</f>
        <v>0.13825406430382864</v>
      </c>
      <c r="J1472">
        <f>119*'VT Sap3 k values 06-2017'!J1472^1.231</f>
        <v>0.30167692094043785</v>
      </c>
      <c r="K1472">
        <f>119*'VT Sap3 k values 06-2017'!K1472^1.231</f>
        <v>0.24274834148954594</v>
      </c>
      <c r="L1472">
        <f>119*'VT Sap3 k values 06-2017'!L1472^1.231</f>
        <v>0.14430016895538686</v>
      </c>
      <c r="M1472">
        <f>119*'VT Sap3 k values 06-2017'!M1472^1.231</f>
        <v>0.86829106658354849</v>
      </c>
      <c r="N1472">
        <f>119*'VT Sap3 k values 06-2017'!N1472^1.231</f>
        <v>0.32831504823440677</v>
      </c>
      <c r="O1472">
        <f>119*'VT Sap3 k values 06-2017'!O1472^1.231</f>
        <v>0.38288779006031648</v>
      </c>
      <c r="P1472">
        <f>119*'VT Sap3 k values 06-2017'!P1472^1.231</f>
        <v>0.47667651763000363</v>
      </c>
      <c r="Q1472">
        <f>119*'VT Sap3 k values 06-2017'!Q1472^1.231</f>
        <v>0</v>
      </c>
      <c r="R1472">
        <f>119*'VT Sap3 k values 06-2017'!R1472^1.231</f>
        <v>0</v>
      </c>
      <c r="S1472">
        <f>119*'VT Sap3 k values 06-2017'!S1472^1.231</f>
        <v>0.12245614057259015</v>
      </c>
      <c r="T1472">
        <f>119*'VT Sap3 k values 06-2017'!T1472^1.231</f>
        <v>0.19464677353563015</v>
      </c>
      <c r="U1472">
        <f>119*'VT Sap3 k values 06-2017'!U1472^1.231</f>
        <v>0</v>
      </c>
    </row>
    <row r="1473" spans="1:21" x14ac:dyDescent="0.45">
      <c r="A1473" s="1">
        <v>42902</v>
      </c>
      <c r="B1473">
        <v>167</v>
      </c>
      <c r="C1473">
        <v>745</v>
      </c>
      <c r="D1473">
        <v>0</v>
      </c>
      <c r="E1473">
        <v>165.6</v>
      </c>
      <c r="F1473">
        <f>119*'VT Sap3 k values 06-2017'!F1473^1.231</f>
        <v>0.53290360212748478</v>
      </c>
      <c r="G1473">
        <f>119*'VT Sap3 k values 06-2017'!G1473^1.231</f>
        <v>0</v>
      </c>
      <c r="H1473">
        <f>119*'VT Sap3 k values 06-2017'!H1473^1.231</f>
        <v>0.29407967369799309</v>
      </c>
      <c r="I1473">
        <f>119*'VT Sap3 k values 06-2017'!I1473^1.231</f>
        <v>0.16723316318526299</v>
      </c>
      <c r="J1473">
        <f>119*'VT Sap3 k values 06-2017'!J1473^1.231</f>
        <v>0.70466585756342126</v>
      </c>
      <c r="K1473">
        <f>119*'VT Sap3 k values 06-2017'!K1473^1.231</f>
        <v>0.51016665156681651</v>
      </c>
      <c r="L1473">
        <f>119*'VT Sap3 k values 06-2017'!L1473^1.231</f>
        <v>0.16248326466926585</v>
      </c>
      <c r="M1473">
        <f>119*'VT Sap3 k values 06-2017'!M1473^1.231</f>
        <v>1.2212888249759464</v>
      </c>
      <c r="N1473">
        <f>119*'VT Sap3 k values 06-2017'!N1473^1.231</f>
        <v>0.5616091541067062</v>
      </c>
      <c r="O1473">
        <f>119*'VT Sap3 k values 06-2017'!O1473^1.231</f>
        <v>0.97334928872353954</v>
      </c>
      <c r="P1473">
        <f>119*'VT Sap3 k values 06-2017'!P1473^1.231</f>
        <v>0.61013804235230618</v>
      </c>
      <c r="Q1473">
        <f>119*'VT Sap3 k values 06-2017'!Q1473^1.231</f>
        <v>3.7958346176199635E-2</v>
      </c>
      <c r="R1473">
        <f>119*'VT Sap3 k values 06-2017'!R1473^1.231</f>
        <v>0.14853721959198796</v>
      </c>
      <c r="S1473">
        <f>119*'VT Sap3 k values 06-2017'!S1473^1.231</f>
        <v>0.41801372011555488</v>
      </c>
      <c r="T1473">
        <f>119*'VT Sap3 k values 06-2017'!T1473^1.231</f>
        <v>0.47169013985469083</v>
      </c>
      <c r="U1473">
        <f>119*'VT Sap3 k values 06-2017'!U1473^1.231</f>
        <v>0</v>
      </c>
    </row>
    <row r="1474" spans="1:21" x14ac:dyDescent="0.45">
      <c r="A1474" s="1">
        <v>42902</v>
      </c>
      <c r="B1474">
        <v>167</v>
      </c>
      <c r="C1474">
        <v>800</v>
      </c>
      <c r="D1474">
        <v>0</v>
      </c>
      <c r="E1474">
        <v>285.89999999999998</v>
      </c>
      <c r="F1474">
        <f>119*'VT Sap3 k values 06-2017'!F1474^1.231</f>
        <v>1.0557205923481141</v>
      </c>
      <c r="G1474">
        <f>119*'VT Sap3 k values 06-2017'!G1474^1.231</f>
        <v>0</v>
      </c>
      <c r="H1474">
        <f>119*'VT Sap3 k values 06-2017'!H1474^1.231</f>
        <v>0.47179392225830724</v>
      </c>
      <c r="I1474">
        <f>119*'VT Sap3 k values 06-2017'!I1474^1.231</f>
        <v>0.29790231355440711</v>
      </c>
      <c r="J1474">
        <f>119*'VT Sap3 k values 06-2017'!J1474^1.231</f>
        <v>1.2074085347048007</v>
      </c>
      <c r="K1474">
        <f>119*'VT Sap3 k values 06-2017'!K1474^1.231</f>
        <v>0.76909402316205644</v>
      </c>
      <c r="L1474">
        <f>119*'VT Sap3 k values 06-2017'!L1474^1.231</f>
        <v>0.19348716853642403</v>
      </c>
      <c r="M1474">
        <f>119*'VT Sap3 k values 06-2017'!M1474^1.231</f>
        <v>1.524564815719808</v>
      </c>
      <c r="N1474">
        <f>119*'VT Sap3 k values 06-2017'!N1474^1.231</f>
        <v>0.81513168228427746</v>
      </c>
      <c r="O1474">
        <f>119*'VT Sap3 k values 06-2017'!O1474^1.231</f>
        <v>1.5084783968143047</v>
      </c>
      <c r="P1474">
        <f>119*'VT Sap3 k values 06-2017'!P1474^1.231</f>
        <v>0.7375941297751607</v>
      </c>
      <c r="Q1474">
        <f>119*'VT Sap3 k values 06-2017'!Q1474^1.231</f>
        <v>0.26639684107086598</v>
      </c>
      <c r="R1474">
        <f>119*'VT Sap3 k values 06-2017'!R1474^1.231</f>
        <v>0</v>
      </c>
      <c r="S1474">
        <f>119*'VT Sap3 k values 06-2017'!S1474^1.231</f>
        <v>0.60872245185182483</v>
      </c>
      <c r="T1474">
        <f>119*'VT Sap3 k values 06-2017'!T1474^1.231</f>
        <v>0.54252944620662746</v>
      </c>
      <c r="U1474">
        <f>119*'VT Sap3 k values 06-2017'!U1474^1.231</f>
        <v>0</v>
      </c>
    </row>
    <row r="1475" spans="1:21" x14ac:dyDescent="0.45">
      <c r="A1475" s="1">
        <v>42902</v>
      </c>
      <c r="B1475">
        <v>167</v>
      </c>
      <c r="C1475">
        <v>815</v>
      </c>
      <c r="D1475">
        <v>0</v>
      </c>
      <c r="E1475">
        <v>334.3</v>
      </c>
      <c r="F1475">
        <f>119*'VT Sap3 k values 06-2017'!F1475^1.231</f>
        <v>1.193372830727814</v>
      </c>
      <c r="G1475">
        <f>119*'VT Sap3 k values 06-2017'!G1475^1.231</f>
        <v>0</v>
      </c>
      <c r="H1475">
        <f>119*'VT Sap3 k values 06-2017'!H1475^1.231</f>
        <v>0.68830856182939648</v>
      </c>
      <c r="I1475">
        <f>119*'VT Sap3 k values 06-2017'!I1475^1.231</f>
        <v>0.43389633690784213</v>
      </c>
      <c r="J1475">
        <f>119*'VT Sap3 k values 06-2017'!J1475^1.231</f>
        <v>1.5495001385489053</v>
      </c>
      <c r="K1475">
        <f>119*'VT Sap3 k values 06-2017'!K1475^1.231</f>
        <v>1.0933275554765145</v>
      </c>
      <c r="L1475">
        <f>119*'VT Sap3 k values 06-2017'!L1475^1.231</f>
        <v>0.84472843106651141</v>
      </c>
      <c r="M1475">
        <f>119*'VT Sap3 k values 06-2017'!M1475^1.231</f>
        <v>1.9590766384296594</v>
      </c>
      <c r="N1475">
        <f>119*'VT Sap3 k values 06-2017'!N1475^1.231</f>
        <v>0.7880200704780862</v>
      </c>
      <c r="O1475">
        <f>119*'VT Sap3 k values 06-2017'!O1475^1.231</f>
        <v>2.3140772422341245</v>
      </c>
      <c r="P1475">
        <f>119*'VT Sap3 k values 06-2017'!P1475^1.231</f>
        <v>0.98602669334998283</v>
      </c>
      <c r="Q1475">
        <f>119*'VT Sap3 k values 06-2017'!Q1475^1.231</f>
        <v>0.39372924793839126</v>
      </c>
      <c r="R1475">
        <f>119*'VT Sap3 k values 06-2017'!R1475^1.231</f>
        <v>0</v>
      </c>
      <c r="S1475">
        <f>119*'VT Sap3 k values 06-2017'!S1475^1.231</f>
        <v>0.9817974728544514</v>
      </c>
      <c r="T1475">
        <f>119*'VT Sap3 k values 06-2017'!T1475^1.231</f>
        <v>0.66222204207175595</v>
      </c>
      <c r="U1475">
        <f>119*'VT Sap3 k values 06-2017'!U1475^1.231</f>
        <v>2.7361788395957819E-3</v>
      </c>
    </row>
    <row r="1476" spans="1:21" x14ac:dyDescent="0.45">
      <c r="A1476" s="1">
        <v>42902</v>
      </c>
      <c r="B1476">
        <v>167</v>
      </c>
      <c r="C1476">
        <v>830</v>
      </c>
      <c r="D1476">
        <v>0</v>
      </c>
      <c r="E1476">
        <v>291.89999999999998</v>
      </c>
      <c r="F1476">
        <f>119*'VT Sap3 k values 06-2017'!F1476^1.231</f>
        <v>1.2556200225056722</v>
      </c>
      <c r="G1476">
        <f>119*'VT Sap3 k values 06-2017'!G1476^1.231</f>
        <v>0</v>
      </c>
      <c r="H1476">
        <f>119*'VT Sap3 k values 06-2017'!H1476^1.231</f>
        <v>0.87830975715043091</v>
      </c>
      <c r="I1476">
        <f>119*'VT Sap3 k values 06-2017'!I1476^1.231</f>
        <v>0.43936868750299274</v>
      </c>
      <c r="J1476">
        <f>119*'VT Sap3 k values 06-2017'!J1476^1.231</f>
        <v>1.9215920465942677</v>
      </c>
      <c r="K1476">
        <f>119*'VT Sap3 k values 06-2017'!K1476^1.231</f>
        <v>1.3805178142549803</v>
      </c>
      <c r="L1476">
        <f>119*'VT Sap3 k values 06-2017'!L1476^1.231</f>
        <v>0.8877071941774195</v>
      </c>
      <c r="M1476">
        <f>119*'VT Sap3 k values 06-2017'!M1476^1.231</f>
        <v>2.1336759385095623</v>
      </c>
      <c r="N1476">
        <f>119*'VT Sap3 k values 06-2017'!N1476^1.231</f>
        <v>1.3673902364205739</v>
      </c>
      <c r="O1476">
        <f>119*'VT Sap3 k values 06-2017'!O1476^1.231</f>
        <v>2.8056221493442246</v>
      </c>
      <c r="P1476">
        <f>119*'VT Sap3 k values 06-2017'!P1476^1.231</f>
        <v>1.2350744550948489</v>
      </c>
      <c r="Q1476">
        <f>119*'VT Sap3 k values 06-2017'!Q1476^1.231</f>
        <v>0.71716328527840034</v>
      </c>
      <c r="R1476">
        <f>119*'VT Sap3 k values 06-2017'!R1476^1.231</f>
        <v>0</v>
      </c>
      <c r="S1476">
        <f>119*'VT Sap3 k values 06-2017'!S1476^1.231</f>
        <v>1.1550728317710186</v>
      </c>
      <c r="T1476">
        <f>119*'VT Sap3 k values 06-2017'!T1476^1.231</f>
        <v>1.0609138683027326</v>
      </c>
      <c r="U1476">
        <f>119*'VT Sap3 k values 06-2017'!U1476^1.231</f>
        <v>0</v>
      </c>
    </row>
    <row r="1477" spans="1:21" x14ac:dyDescent="0.45">
      <c r="A1477" s="1">
        <v>42902</v>
      </c>
      <c r="B1477">
        <v>167</v>
      </c>
      <c r="C1477">
        <v>845</v>
      </c>
      <c r="D1477">
        <v>0</v>
      </c>
      <c r="E1477">
        <v>328.3</v>
      </c>
      <c r="F1477">
        <f>119*'VT Sap3 k values 06-2017'!F1477^1.231</f>
        <v>1.0701648629333584</v>
      </c>
      <c r="G1477">
        <f>119*'VT Sap3 k values 06-2017'!G1477^1.231</f>
        <v>2.8368166216274793E-2</v>
      </c>
      <c r="H1477">
        <f>119*'VT Sap3 k values 06-2017'!H1477^1.231</f>
        <v>0.90591286474432697</v>
      </c>
      <c r="I1477">
        <f>119*'VT Sap3 k values 06-2017'!I1477^1.231</f>
        <v>0.44485385836848967</v>
      </c>
      <c r="J1477">
        <f>119*'VT Sap3 k values 06-2017'!J1477^1.231</f>
        <v>2.4096242370727046</v>
      </c>
      <c r="K1477">
        <f>119*'VT Sap3 k values 06-2017'!K1477^1.231</f>
        <v>1.6197838808407992</v>
      </c>
      <c r="L1477">
        <f>119*'VT Sap3 k values 06-2017'!L1477^1.231</f>
        <v>0.87970942609021219</v>
      </c>
      <c r="M1477">
        <f>119*'VT Sap3 k values 06-2017'!M1477^1.231</f>
        <v>2.0043180024229361</v>
      </c>
      <c r="N1477">
        <f>119*'VT Sap3 k values 06-2017'!N1477^1.231</f>
        <v>1.6616800545077868</v>
      </c>
      <c r="O1477">
        <f>119*'VT Sap3 k values 06-2017'!O1477^1.231</f>
        <v>2.8621408651581151</v>
      </c>
      <c r="P1477">
        <f>119*'VT Sap3 k values 06-2017'!P1477^1.231</f>
        <v>1.0399889896733272</v>
      </c>
      <c r="Q1477">
        <f>119*'VT Sap3 k values 06-2017'!Q1477^1.231</f>
        <v>0.90368466420050853</v>
      </c>
      <c r="R1477">
        <f>119*'VT Sap3 k values 06-2017'!R1477^1.231</f>
        <v>0</v>
      </c>
      <c r="S1477">
        <f>119*'VT Sap3 k values 06-2017'!S1477^1.231</f>
        <v>1.1401740447053914</v>
      </c>
      <c r="T1477">
        <f>119*'VT Sap3 k values 06-2017'!T1477^1.231</f>
        <v>1.1018397164605223</v>
      </c>
      <c r="U1477">
        <f>119*'VT Sap3 k values 06-2017'!U1477^1.231</f>
        <v>0</v>
      </c>
    </row>
    <row r="1478" spans="1:21" x14ac:dyDescent="0.45">
      <c r="A1478" s="1">
        <v>42902</v>
      </c>
      <c r="B1478">
        <v>167</v>
      </c>
      <c r="C1478">
        <v>900</v>
      </c>
      <c r="D1478">
        <v>0</v>
      </c>
      <c r="E1478">
        <v>434.9</v>
      </c>
      <c r="F1478">
        <f>119*'VT Sap3 k values 06-2017'!F1478^1.231</f>
        <v>1.1617675886680332</v>
      </c>
      <c r="G1478">
        <f>119*'VT Sap3 k values 06-2017'!G1478^1.231</f>
        <v>5.9081947227217088E-2</v>
      </c>
      <c r="H1478">
        <f>119*'VT Sap3 k values 06-2017'!H1478^1.231</f>
        <v>1.0192027834895061</v>
      </c>
      <c r="I1478">
        <f>119*'VT Sap3 k values 06-2017'!I1478^1.231</f>
        <v>0.54311548238332386</v>
      </c>
      <c r="J1478">
        <f>119*'VT Sap3 k values 06-2017'!J1478^1.231</f>
        <v>2.7187929868518177</v>
      </c>
      <c r="K1478">
        <f>119*'VT Sap3 k values 06-2017'!K1478^1.231</f>
        <v>1.8675700162532773</v>
      </c>
      <c r="L1478">
        <f>119*'VT Sap3 k values 06-2017'!L1478^1.231</f>
        <v>1.2071609432825712</v>
      </c>
      <c r="M1478">
        <f>119*'VT Sap3 k values 06-2017'!M1478^1.231</f>
        <v>2.2739299049100281</v>
      </c>
      <c r="N1478">
        <f>119*'VT Sap3 k values 06-2017'!N1478^1.231</f>
        <v>2.0241462016613507</v>
      </c>
      <c r="O1478">
        <f>119*'VT Sap3 k values 06-2017'!O1478^1.231</f>
        <v>3.1341360034638708</v>
      </c>
      <c r="P1478">
        <f>119*'VT Sap3 k values 06-2017'!P1478^1.231</f>
        <v>1.6634547233322319</v>
      </c>
      <c r="Q1478">
        <f>119*'VT Sap3 k values 06-2017'!Q1478^1.231</f>
        <v>1.0755530804976754</v>
      </c>
      <c r="R1478">
        <f>119*'VT Sap3 k values 06-2017'!R1478^1.231</f>
        <v>0.30839964185768537</v>
      </c>
      <c r="S1478">
        <f>119*'VT Sap3 k values 06-2017'!S1478^1.231</f>
        <v>1.7121652349817267</v>
      </c>
      <c r="T1478">
        <f>119*'VT Sap3 k values 06-2017'!T1478^1.231</f>
        <v>1.2289853273500091</v>
      </c>
      <c r="U1478">
        <f>119*'VT Sap3 k values 06-2017'!U1478^1.231</f>
        <v>0</v>
      </c>
    </row>
    <row r="1479" spans="1:21" x14ac:dyDescent="0.45">
      <c r="A1479" s="1">
        <v>42902</v>
      </c>
      <c r="B1479">
        <v>167</v>
      </c>
      <c r="C1479">
        <v>915</v>
      </c>
      <c r="D1479" s="2">
        <v>-4.4400000000000002E-16</v>
      </c>
      <c r="E1479">
        <v>269.2</v>
      </c>
      <c r="F1479">
        <f>119*'VT Sap3 k values 06-2017'!F1479^1.231</f>
        <v>2.0040457053244514</v>
      </c>
      <c r="G1479">
        <f>119*'VT Sap3 k values 06-2017'!G1479^1.231</f>
        <v>0.20277350791758628</v>
      </c>
      <c r="H1479">
        <f>119*'VT Sap3 k values 06-2017'!H1479^1.231</f>
        <v>1.2787311837934998</v>
      </c>
      <c r="I1479">
        <f>119*'VT Sap3 k values 06-2017'!I1479^1.231</f>
        <v>0.58859076968017321</v>
      </c>
      <c r="J1479">
        <f>119*'VT Sap3 k values 06-2017'!J1479^1.231</f>
        <v>3.7218993014020749</v>
      </c>
      <c r="K1479">
        <f>119*'VT Sap3 k values 06-2017'!K1479^1.231</f>
        <v>2.4190705389288998</v>
      </c>
      <c r="L1479">
        <f>119*'VT Sap3 k values 06-2017'!L1479^1.231</f>
        <v>2.7686156103650377</v>
      </c>
      <c r="M1479">
        <f>119*'VT Sap3 k values 06-2017'!M1479^1.231</f>
        <v>3.3765222890641864</v>
      </c>
      <c r="N1479">
        <f>119*'VT Sap3 k values 06-2017'!N1479^1.231</f>
        <v>4.6338811613297635</v>
      </c>
      <c r="O1479">
        <f>119*'VT Sap3 k values 06-2017'!O1479^1.231</f>
        <v>3.6501585029134134</v>
      </c>
      <c r="P1479">
        <f>119*'VT Sap3 k values 06-2017'!P1479^1.231</f>
        <v>3.4796664455322612</v>
      </c>
      <c r="Q1479">
        <f>119*'VT Sap3 k values 06-2017'!Q1479^1.231</f>
        <v>1.7321468124917923</v>
      </c>
      <c r="R1479">
        <f>119*'VT Sap3 k values 06-2017'!R1479^1.231</f>
        <v>1.3663765254991287</v>
      </c>
      <c r="S1479">
        <f>119*'VT Sap3 k values 06-2017'!S1479^1.231</f>
        <v>2.8761942192870373</v>
      </c>
      <c r="T1479">
        <f>119*'VT Sap3 k values 06-2017'!T1479^1.231</f>
        <v>1.7119669609927519</v>
      </c>
      <c r="U1479">
        <f>119*'VT Sap3 k values 06-2017'!U1479^1.231</f>
        <v>0</v>
      </c>
    </row>
    <row r="1480" spans="1:21" x14ac:dyDescent="0.45">
      <c r="A1480" s="1">
        <v>42902</v>
      </c>
      <c r="B1480">
        <v>167</v>
      </c>
      <c r="C1480">
        <v>930</v>
      </c>
      <c r="D1480" s="2">
        <v>-4.4400000000000002E-16</v>
      </c>
      <c r="E1480">
        <v>200.4</v>
      </c>
      <c r="F1480">
        <f>119*'VT Sap3 k values 06-2017'!F1480^1.231</f>
        <v>2.9448242647584899</v>
      </c>
      <c r="G1480">
        <f>119*'VT Sap3 k values 06-2017'!G1480^1.231</f>
        <v>0.37181083341549009</v>
      </c>
      <c r="H1480">
        <f>119*'VT Sap3 k values 06-2017'!H1480^1.231</f>
        <v>1.4191474811474019</v>
      </c>
      <c r="I1480">
        <f>119*'VT Sap3 k values 06-2017'!I1480^1.231</f>
        <v>0.6024142760303155</v>
      </c>
      <c r="J1480">
        <f>119*'VT Sap3 k values 06-2017'!J1480^1.231</f>
        <v>3.9402176215956111</v>
      </c>
      <c r="K1480">
        <f>119*'VT Sap3 k values 06-2017'!K1480^1.231</f>
        <v>2.6489699468062318</v>
      </c>
      <c r="L1480">
        <f>119*'VT Sap3 k values 06-2017'!L1480^1.231</f>
        <v>4.0794702997689134</v>
      </c>
      <c r="M1480">
        <f>119*'VT Sap3 k values 06-2017'!M1480^1.231</f>
        <v>3.8529952074594718</v>
      </c>
      <c r="N1480">
        <f>119*'VT Sap3 k values 06-2017'!N1480^1.231</f>
        <v>7.1247552895957726</v>
      </c>
      <c r="O1480">
        <f>119*'VT Sap3 k values 06-2017'!O1480^1.231</f>
        <v>2.9700888134741996</v>
      </c>
      <c r="P1480">
        <f>119*'VT Sap3 k values 06-2017'!P1480^1.231</f>
        <v>4.3303455225799548</v>
      </c>
      <c r="Q1480">
        <f>119*'VT Sap3 k values 06-2017'!Q1480^1.231</f>
        <v>2.2024848076601691</v>
      </c>
      <c r="R1480">
        <f>119*'VT Sap3 k values 06-2017'!R1480^1.231</f>
        <v>2.8695664170858981</v>
      </c>
      <c r="S1480">
        <f>119*'VT Sap3 k values 06-2017'!S1480^1.231</f>
        <v>3.3771228949782617</v>
      </c>
      <c r="T1480">
        <f>119*'VT Sap3 k values 06-2017'!T1480^1.231</f>
        <v>2.0326064394518819</v>
      </c>
      <c r="U1480">
        <f>119*'VT Sap3 k values 06-2017'!U1480^1.231</f>
        <v>0</v>
      </c>
    </row>
    <row r="1481" spans="1:21" x14ac:dyDescent="0.45">
      <c r="A1481" s="1">
        <v>42902</v>
      </c>
      <c r="B1481">
        <v>167</v>
      </c>
      <c r="C1481">
        <v>945</v>
      </c>
      <c r="D1481">
        <v>0</v>
      </c>
      <c r="E1481">
        <v>117.2</v>
      </c>
      <c r="F1481">
        <f>119*'VT Sap3 k values 06-2017'!F1481^1.231</f>
        <v>2.5459851615291083</v>
      </c>
      <c r="G1481">
        <f>119*'VT Sap3 k values 06-2017'!G1481^1.231</f>
        <v>0.44603457827131049</v>
      </c>
      <c r="H1481">
        <f>119*'VT Sap3 k values 06-2017'!H1481^1.231</f>
        <v>1.4496432547467475</v>
      </c>
      <c r="I1481">
        <f>119*'VT Sap3 k values 06-2017'!I1481^1.231</f>
        <v>0.62438240662109112</v>
      </c>
      <c r="J1481">
        <f>119*'VT Sap3 k values 06-2017'!J1481^1.231</f>
        <v>3.9499573254119378</v>
      </c>
      <c r="K1481">
        <f>119*'VT Sap3 k values 06-2017'!K1481^1.231</f>
        <v>2.7703516203586962</v>
      </c>
      <c r="L1481">
        <f>119*'VT Sap3 k values 06-2017'!L1481^1.231</f>
        <v>4.0683496571050117</v>
      </c>
      <c r="M1481">
        <f>119*'VT Sap3 k values 06-2017'!M1481^1.231</f>
        <v>3.5786054372827971</v>
      </c>
      <c r="N1481">
        <f>119*'VT Sap3 k values 06-2017'!N1481^1.231</f>
        <v>6.9217371564319237</v>
      </c>
      <c r="O1481">
        <f>119*'VT Sap3 k values 06-2017'!O1481^1.231</f>
        <v>2.889020957409981</v>
      </c>
      <c r="P1481">
        <f>119*'VT Sap3 k values 06-2017'!P1481^1.231</f>
        <v>4.0396800938389728</v>
      </c>
      <c r="Q1481">
        <f>119*'VT Sap3 k values 06-2017'!Q1481^1.231</f>
        <v>2.2022076498707754</v>
      </c>
      <c r="R1481">
        <f>119*'VT Sap3 k values 06-2017'!R1481^1.231</f>
        <v>3.6489396556317155</v>
      </c>
      <c r="S1481">
        <f>119*'VT Sap3 k values 06-2017'!S1481^1.231</f>
        <v>3.3247208412251772</v>
      </c>
      <c r="T1481">
        <f>119*'VT Sap3 k values 06-2017'!T1481^1.231</f>
        <v>1.9340943417124625</v>
      </c>
      <c r="U1481">
        <f>119*'VT Sap3 k values 06-2017'!U1481^1.231</f>
        <v>0</v>
      </c>
    </row>
    <row r="1482" spans="1:21" x14ac:dyDescent="0.45">
      <c r="A1482" s="1">
        <v>42902</v>
      </c>
      <c r="B1482">
        <v>167</v>
      </c>
      <c r="C1482">
        <v>1000</v>
      </c>
      <c r="D1482">
        <v>0</v>
      </c>
      <c r="E1482">
        <v>142.9</v>
      </c>
      <c r="F1482">
        <f>119*'VT Sap3 k values 06-2017'!F1482^1.231</f>
        <v>2.1091815914237113</v>
      </c>
      <c r="G1482">
        <f>119*'VT Sap3 k values 06-2017'!G1482^1.231</f>
        <v>0.86718567556327997</v>
      </c>
      <c r="H1482">
        <f>119*'VT Sap3 k values 06-2017'!H1482^1.231</f>
        <v>1.4708760244055203</v>
      </c>
      <c r="I1482">
        <f>119*'VT Sap3 k values 06-2017'!I1482^1.231</f>
        <v>0.63841339342024717</v>
      </c>
      <c r="J1482">
        <f>119*'VT Sap3 k values 06-2017'!J1482^1.231</f>
        <v>3.4237306550671831</v>
      </c>
      <c r="K1482">
        <f>119*'VT Sap3 k values 06-2017'!K1482^1.231</f>
        <v>2.5416426207363205</v>
      </c>
      <c r="L1482">
        <f>119*'VT Sap3 k values 06-2017'!L1482^1.231</f>
        <v>3.7626937682118493</v>
      </c>
      <c r="M1482">
        <f>119*'VT Sap3 k values 06-2017'!M1482^1.231</f>
        <v>3.3549138447962128</v>
      </c>
      <c r="N1482">
        <f>119*'VT Sap3 k values 06-2017'!N1482^1.231</f>
        <v>7.0057564902371983</v>
      </c>
      <c r="O1482">
        <f>119*'VT Sap3 k values 06-2017'!O1482^1.231</f>
        <v>2.4909883328794358</v>
      </c>
      <c r="P1482">
        <f>119*'VT Sap3 k values 06-2017'!P1482^1.231</f>
        <v>3.809637230362426</v>
      </c>
      <c r="Q1482">
        <f>119*'VT Sap3 k values 06-2017'!Q1482^1.231</f>
        <v>1.996764336603851</v>
      </c>
      <c r="R1482">
        <f>119*'VT Sap3 k values 06-2017'!R1482^1.231</f>
        <v>3.5525144749543927</v>
      </c>
      <c r="S1482">
        <f>119*'VT Sap3 k values 06-2017'!S1482^1.231</f>
        <v>2.9320244240164488</v>
      </c>
      <c r="T1482">
        <f>119*'VT Sap3 k values 06-2017'!T1482^1.231</f>
        <v>1.7777625706255176</v>
      </c>
      <c r="U1482">
        <f>119*'VT Sap3 k values 06-2017'!U1482^1.231</f>
        <v>0</v>
      </c>
    </row>
    <row r="1483" spans="1:21" x14ac:dyDescent="0.45">
      <c r="A1483" s="1">
        <v>42902</v>
      </c>
      <c r="B1483">
        <v>167</v>
      </c>
      <c r="C1483">
        <v>1015</v>
      </c>
      <c r="D1483">
        <v>0</v>
      </c>
      <c r="E1483">
        <v>83.2</v>
      </c>
      <c r="F1483">
        <f>119*'VT Sap3 k values 06-2017'!F1483^1.231</f>
        <v>2.0030927201564843</v>
      </c>
      <c r="G1483">
        <f>119*'VT Sap3 k values 06-2017'!G1483^1.231</f>
        <v>0.41933301281971941</v>
      </c>
      <c r="H1483">
        <f>119*'VT Sap3 k values 06-2017'!H1483^1.231</f>
        <v>1.4453524483933733</v>
      </c>
      <c r="I1483">
        <f>119*'VT Sap3 k values 06-2017'!I1483^1.231</f>
        <v>0.64429517310809237</v>
      </c>
      <c r="J1483">
        <f>119*'VT Sap3 k values 06-2017'!J1483^1.231</f>
        <v>3.3662400258436458</v>
      </c>
      <c r="K1483">
        <f>119*'VT Sap3 k values 06-2017'!K1483^1.231</f>
        <v>2.4132186537834728</v>
      </c>
      <c r="L1483">
        <f>119*'VT Sap3 k values 06-2017'!L1483^1.231</f>
        <v>2.8622864295043078</v>
      </c>
      <c r="M1483">
        <f>119*'VT Sap3 k values 06-2017'!M1483^1.231</f>
        <v>3.0185333629152593</v>
      </c>
      <c r="N1483">
        <f>119*'VT Sap3 k values 06-2017'!N1483^1.231</f>
        <v>5.7873082922302617</v>
      </c>
      <c r="O1483">
        <f>119*'VT Sap3 k values 06-2017'!O1483^1.231</f>
        <v>2.4735560953422144</v>
      </c>
      <c r="P1483">
        <f>119*'VT Sap3 k values 06-2017'!P1483^1.231</f>
        <v>3.0080245744168819</v>
      </c>
      <c r="Q1483">
        <f>119*'VT Sap3 k values 06-2017'!Q1483^1.231</f>
        <v>1.5378326176639028</v>
      </c>
      <c r="R1483">
        <f>119*'VT Sap3 k values 06-2017'!R1483^1.231</f>
        <v>2.3537242668753211</v>
      </c>
      <c r="S1483">
        <f>119*'VT Sap3 k values 06-2017'!S1483^1.231</f>
        <v>2.3998327989808188</v>
      </c>
      <c r="T1483">
        <f>119*'VT Sap3 k values 06-2017'!T1483^1.231</f>
        <v>1.4878522916107642</v>
      </c>
      <c r="U1483">
        <f>119*'VT Sap3 k values 06-2017'!U1483^1.231</f>
        <v>0</v>
      </c>
    </row>
    <row r="1484" spans="1:21" x14ac:dyDescent="0.45">
      <c r="A1484" s="1">
        <v>42902</v>
      </c>
      <c r="B1484">
        <v>167</v>
      </c>
      <c r="C1484">
        <v>1030</v>
      </c>
      <c r="D1484">
        <v>0</v>
      </c>
      <c r="E1484">
        <v>81.7</v>
      </c>
      <c r="F1484">
        <f>119*'VT Sap3 k values 06-2017'!F1484^1.231</f>
        <v>1.5435346714068399</v>
      </c>
      <c r="G1484">
        <f>119*'VT Sap3 k values 06-2017'!G1484^1.231</f>
        <v>0.2221890722818155</v>
      </c>
      <c r="H1484">
        <f>119*'VT Sap3 k values 06-2017'!H1484^1.231</f>
        <v>1.3460688521336668</v>
      </c>
      <c r="I1484">
        <f>119*'VT Sap3 k values 06-2017'!I1484^1.231</f>
        <v>0.62575003737521195</v>
      </c>
      <c r="J1484">
        <f>119*'VT Sap3 k values 06-2017'!J1484^1.231</f>
        <v>3.0064084484292328</v>
      </c>
      <c r="K1484">
        <f>119*'VT Sap3 k values 06-2017'!K1484^1.231</f>
        <v>2.1267213098707294</v>
      </c>
      <c r="L1484">
        <f>119*'VT Sap3 k values 06-2017'!L1484^1.231</f>
        <v>2.8294969172902662</v>
      </c>
      <c r="M1484">
        <f>119*'VT Sap3 k values 06-2017'!M1484^1.231</f>
        <v>3.1675578890449514</v>
      </c>
      <c r="N1484">
        <f>119*'VT Sap3 k values 06-2017'!N1484^1.231</f>
        <v>5.7942032394114218</v>
      </c>
      <c r="O1484">
        <f>119*'VT Sap3 k values 06-2017'!O1484^1.231</f>
        <v>2.3489543490816827</v>
      </c>
      <c r="P1484">
        <f>119*'VT Sap3 k values 06-2017'!P1484^1.231</f>
        <v>2.43607720440711</v>
      </c>
      <c r="Q1484">
        <f>119*'VT Sap3 k values 06-2017'!Q1484^1.231</f>
        <v>1.3009793513187202</v>
      </c>
      <c r="R1484">
        <f>119*'VT Sap3 k values 06-2017'!R1484^1.231</f>
        <v>2.2692604634712104</v>
      </c>
      <c r="S1484">
        <f>119*'VT Sap3 k values 06-2017'!S1484^1.231</f>
        <v>2.1873892637485639</v>
      </c>
      <c r="T1484">
        <f>119*'VT Sap3 k values 06-2017'!T1484^1.231</f>
        <v>1.2539366357492134</v>
      </c>
      <c r="U1484">
        <f>119*'VT Sap3 k values 06-2017'!U1484^1.231</f>
        <v>2.2367384394579685E-2</v>
      </c>
    </row>
    <row r="1485" spans="1:21" x14ac:dyDescent="0.45">
      <c r="A1485" s="1">
        <v>42902</v>
      </c>
      <c r="B1485">
        <v>167</v>
      </c>
      <c r="C1485">
        <v>1045</v>
      </c>
      <c r="D1485">
        <v>0</v>
      </c>
      <c r="E1485">
        <v>99.8</v>
      </c>
      <c r="F1485">
        <f>119*'VT Sap3 k values 06-2017'!F1485^1.231</f>
        <v>1.2851162364221784</v>
      </c>
      <c r="G1485">
        <f>119*'VT Sap3 k values 06-2017'!G1485^1.231</f>
        <v>0.25260667768477979</v>
      </c>
      <c r="H1485">
        <f>119*'VT Sap3 k values 06-2017'!H1485^1.231</f>
        <v>1.3028627711690826</v>
      </c>
      <c r="I1485">
        <f>119*'VT Sap3 k values 06-2017'!I1485^1.231</f>
        <v>0.60736188943889013</v>
      </c>
      <c r="J1485">
        <f>119*'VT Sap3 k values 06-2017'!J1485^1.231</f>
        <v>2.7717261063994698</v>
      </c>
      <c r="K1485">
        <f>119*'VT Sap3 k values 06-2017'!K1485^1.231</f>
        <v>1.9008112649078304</v>
      </c>
      <c r="L1485">
        <f>119*'VT Sap3 k values 06-2017'!L1485^1.231</f>
        <v>2.2514356351979767</v>
      </c>
      <c r="M1485">
        <f>119*'VT Sap3 k values 06-2017'!M1485^1.231</f>
        <v>3.0241947877922044</v>
      </c>
      <c r="N1485">
        <f>119*'VT Sap3 k values 06-2017'!N1485^1.231</f>
        <v>6.1833340895894242</v>
      </c>
      <c r="O1485">
        <f>119*'VT Sap3 k values 06-2017'!O1485^1.231</f>
        <v>1.9502006989114213</v>
      </c>
      <c r="P1485">
        <f>119*'VT Sap3 k values 06-2017'!P1485^1.231</f>
        <v>2.0961305407806643</v>
      </c>
      <c r="Q1485">
        <f>119*'VT Sap3 k values 06-2017'!Q1485^1.231</f>
        <v>0.9924664030959145</v>
      </c>
      <c r="R1485">
        <f>119*'VT Sap3 k values 06-2017'!R1485^1.231</f>
        <v>1.4652895972077833</v>
      </c>
      <c r="S1485">
        <f>119*'VT Sap3 k values 06-2017'!S1485^1.231</f>
        <v>1.9222674571159093</v>
      </c>
      <c r="T1485">
        <f>119*'VT Sap3 k values 06-2017'!T1485^1.231</f>
        <v>1.2744152716688011</v>
      </c>
      <c r="U1485">
        <f>119*'VT Sap3 k values 06-2017'!U1485^1.231</f>
        <v>0.14336589037624076</v>
      </c>
    </row>
    <row r="1486" spans="1:21" x14ac:dyDescent="0.45">
      <c r="A1486" s="1">
        <v>42902</v>
      </c>
      <c r="B1486">
        <v>167</v>
      </c>
      <c r="C1486">
        <v>1100</v>
      </c>
      <c r="D1486">
        <v>0</v>
      </c>
      <c r="E1486">
        <v>201.9</v>
      </c>
      <c r="F1486">
        <f>119*'VT Sap3 k values 06-2017'!F1486^1.231</f>
        <v>1.2691023370601733</v>
      </c>
      <c r="G1486">
        <f>119*'VT Sap3 k values 06-2017'!G1486^1.231</f>
        <v>0.28372409159977879</v>
      </c>
      <c r="H1486">
        <f>119*'VT Sap3 k values 06-2017'!H1486^1.231</f>
        <v>1.3510613929586501</v>
      </c>
      <c r="I1486">
        <f>119*'VT Sap3 k values 06-2017'!I1486^1.231</f>
        <v>0.65377112515110558</v>
      </c>
      <c r="J1486">
        <f>119*'VT Sap3 k values 06-2017'!J1486^1.231</f>
        <v>2.9734604765659611</v>
      </c>
      <c r="K1486">
        <f>119*'VT Sap3 k values 06-2017'!K1486^1.231</f>
        <v>1.9220648292827651</v>
      </c>
      <c r="L1486">
        <f>119*'VT Sap3 k values 06-2017'!L1486^1.231</f>
        <v>2.1573258532759554</v>
      </c>
      <c r="M1486">
        <f>119*'VT Sap3 k values 06-2017'!M1486^1.231</f>
        <v>2.7260752425779398</v>
      </c>
      <c r="N1486">
        <f>119*'VT Sap3 k values 06-2017'!N1486^1.231</f>
        <v>5.6577563516887173</v>
      </c>
      <c r="O1486">
        <f>119*'VT Sap3 k values 06-2017'!O1486^1.231</f>
        <v>2.3501466582838058</v>
      </c>
      <c r="P1486">
        <f>119*'VT Sap3 k values 06-2017'!P1486^1.231</f>
        <v>1.5788060951164853</v>
      </c>
      <c r="Q1486">
        <f>119*'VT Sap3 k values 06-2017'!Q1486^1.231</f>
        <v>0.92377537791272868</v>
      </c>
      <c r="R1486">
        <f>119*'VT Sap3 k values 06-2017'!R1486^1.231</f>
        <v>1.0498688084905194</v>
      </c>
      <c r="S1486">
        <f>119*'VT Sap3 k values 06-2017'!S1486^1.231</f>
        <v>1.5692427315837396</v>
      </c>
      <c r="T1486">
        <f>119*'VT Sap3 k values 06-2017'!T1486^1.231</f>
        <v>1.2949558474740661</v>
      </c>
      <c r="U1486">
        <f>119*'VT Sap3 k values 06-2017'!U1486^1.231</f>
        <v>0</v>
      </c>
    </row>
    <row r="1487" spans="1:21" x14ac:dyDescent="0.45">
      <c r="A1487" s="1">
        <v>42902</v>
      </c>
      <c r="B1487">
        <v>167</v>
      </c>
      <c r="C1487">
        <v>1115</v>
      </c>
      <c r="D1487" s="2">
        <v>4.4400000000000002E-16</v>
      </c>
      <c r="E1487">
        <v>391</v>
      </c>
      <c r="F1487">
        <f>119*'VT Sap3 k values 06-2017'!F1487^1.231</f>
        <v>1.6591172718223943</v>
      </c>
      <c r="G1487">
        <f>119*'VT Sap3 k values 06-2017'!G1487^1.231</f>
        <v>0.315501204024143</v>
      </c>
      <c r="H1487">
        <f>119*'VT Sap3 k values 06-2017'!H1487^1.231</f>
        <v>1.5778948290660093</v>
      </c>
      <c r="I1487">
        <f>119*'VT Sap3 k values 06-2017'!I1487^1.231</f>
        <v>0.63522937793834511</v>
      </c>
      <c r="J1487">
        <f>119*'VT Sap3 k values 06-2017'!J1487^1.231</f>
        <v>3.6483302606375774</v>
      </c>
      <c r="K1487">
        <f>119*'VT Sap3 k values 06-2017'!K1487^1.231</f>
        <v>2.4894284174799353</v>
      </c>
      <c r="L1487">
        <f>119*'VT Sap3 k values 06-2017'!L1487^1.231</f>
        <v>2.8211473191134782</v>
      </c>
      <c r="M1487">
        <f>119*'VT Sap3 k values 06-2017'!M1487^1.231</f>
        <v>4.0278038871332047</v>
      </c>
      <c r="N1487">
        <f>119*'VT Sap3 k values 06-2017'!N1487^1.231</f>
        <v>5.1513493025307149</v>
      </c>
      <c r="O1487">
        <f>119*'VT Sap3 k values 06-2017'!O1487^1.231</f>
        <v>3.5071686286084507</v>
      </c>
      <c r="P1487">
        <f>119*'VT Sap3 k values 06-2017'!P1487^1.231</f>
        <v>2.2369029342278584</v>
      </c>
      <c r="Q1487">
        <f>119*'VT Sap3 k values 06-2017'!Q1487^1.231</f>
        <v>1.3368512757138906</v>
      </c>
      <c r="R1487">
        <f>119*'VT Sap3 k values 06-2017'!R1487^1.231</f>
        <v>0.98149976906561764</v>
      </c>
      <c r="S1487">
        <f>119*'VT Sap3 k values 06-2017'!S1487^1.231</f>
        <v>1.7471282886450576</v>
      </c>
      <c r="T1487">
        <f>119*'VT Sap3 k values 06-2017'!T1487^1.231</f>
        <v>1.3155577475374232</v>
      </c>
      <c r="U1487">
        <f>119*'VT Sap3 k values 06-2017'!U1487^1.231</f>
        <v>0</v>
      </c>
    </row>
    <row r="1488" spans="1:21" x14ac:dyDescent="0.45">
      <c r="A1488" s="1">
        <v>42902</v>
      </c>
      <c r="B1488">
        <v>167</v>
      </c>
      <c r="C1488">
        <v>1130</v>
      </c>
      <c r="D1488" s="2">
        <v>4.4400000000000002E-16</v>
      </c>
      <c r="E1488">
        <v>602.70000000000005</v>
      </c>
      <c r="F1488">
        <f>119*'VT Sap3 k values 06-2017'!F1488^1.231</f>
        <v>3.1967356958453408</v>
      </c>
      <c r="G1488">
        <f>119*'VT Sap3 k values 06-2017'!G1488^1.231</f>
        <v>0.28435629096201948</v>
      </c>
      <c r="H1488">
        <f>119*'VT Sap3 k values 06-2017'!H1488^1.231</f>
        <v>1.7928837141786411</v>
      </c>
      <c r="I1488">
        <f>119*'VT Sap3 k values 06-2017'!I1488^1.231</f>
        <v>0.78242449428514271</v>
      </c>
      <c r="J1488">
        <f>119*'VT Sap3 k values 06-2017'!J1488^1.231</f>
        <v>4.2446847829918903</v>
      </c>
      <c r="K1488">
        <f>119*'VT Sap3 k values 06-2017'!K1488^1.231</f>
        <v>3.2082572637891031</v>
      </c>
      <c r="L1488">
        <f>119*'VT Sap3 k values 06-2017'!L1488^1.231</f>
        <v>3.552893447283465</v>
      </c>
      <c r="M1488">
        <f>119*'VT Sap3 k values 06-2017'!M1488^1.231</f>
        <v>4.7711296896512945</v>
      </c>
      <c r="N1488">
        <f>119*'VT Sap3 k values 06-2017'!N1488^1.231</f>
        <v>5.4512024697045858</v>
      </c>
      <c r="O1488">
        <f>119*'VT Sap3 k values 06-2017'!O1488^1.231</f>
        <v>4.6515740307736353</v>
      </c>
      <c r="P1488">
        <f>119*'VT Sap3 k values 06-2017'!P1488^1.231</f>
        <v>2.4197757647985645</v>
      </c>
      <c r="Q1488">
        <f>119*'VT Sap3 k values 06-2017'!Q1488^1.231</f>
        <v>1.7293653153836002</v>
      </c>
      <c r="R1488">
        <f>119*'VT Sap3 k values 06-2017'!R1488^1.231</f>
        <v>0.96378733549119733</v>
      </c>
      <c r="S1488">
        <f>119*'VT Sap3 k values 06-2017'!S1488^1.231</f>
        <v>2.0890618600853541</v>
      </c>
      <c r="T1488">
        <f>119*'VT Sap3 k values 06-2017'!T1488^1.231</f>
        <v>1.5945083343286206</v>
      </c>
      <c r="U1488">
        <f>119*'VT Sap3 k values 06-2017'!U1488^1.231</f>
        <v>0</v>
      </c>
    </row>
    <row r="1489" spans="1:21" x14ac:dyDescent="0.45">
      <c r="A1489" s="1">
        <v>42902</v>
      </c>
      <c r="B1489">
        <v>167</v>
      </c>
      <c r="C1489">
        <v>1145</v>
      </c>
      <c r="D1489" s="2">
        <v>4.4400000000000002E-16</v>
      </c>
      <c r="E1489">
        <v>713.9</v>
      </c>
      <c r="F1489">
        <f>119*'VT Sap3 k values 06-2017'!F1489^1.231</f>
        <v>3.0980473892985567</v>
      </c>
      <c r="G1489">
        <f>119*'VT Sap3 k values 06-2017'!G1489^1.231</f>
        <v>0.38085295396394747</v>
      </c>
      <c r="H1489">
        <f>119*'VT Sap3 k values 06-2017'!H1489^1.231</f>
        <v>2.0443525527877142</v>
      </c>
      <c r="I1489">
        <f>119*'VT Sap3 k values 06-2017'!I1489^1.231</f>
        <v>0.9533548503584186</v>
      </c>
      <c r="J1489">
        <f>119*'VT Sap3 k values 06-2017'!J1489^1.231</f>
        <v>4.5716587355129228</v>
      </c>
      <c r="K1489">
        <f>119*'VT Sap3 k values 06-2017'!K1489^1.231</f>
        <v>3.4694013455135684</v>
      </c>
      <c r="L1489">
        <f>119*'VT Sap3 k values 06-2017'!L1489^1.231</f>
        <v>3.9792808859175959</v>
      </c>
      <c r="M1489">
        <f>119*'VT Sap3 k values 06-2017'!M1489^1.231</f>
        <v>4.9393417631080627</v>
      </c>
      <c r="N1489">
        <f>119*'VT Sap3 k values 06-2017'!N1489^1.231</f>
        <v>5.8281188431243391</v>
      </c>
      <c r="O1489">
        <f>119*'VT Sap3 k values 06-2017'!O1489^1.231</f>
        <v>4.7588763251894486</v>
      </c>
      <c r="P1489">
        <f>119*'VT Sap3 k values 06-2017'!P1489^1.231</f>
        <v>2.7872884049631921</v>
      </c>
      <c r="Q1489">
        <f>119*'VT Sap3 k values 06-2017'!Q1489^1.231</f>
        <v>2.1719676931283796</v>
      </c>
      <c r="R1489">
        <f>119*'VT Sap3 k values 06-2017'!R1489^1.231</f>
        <v>1.2265015935381618</v>
      </c>
      <c r="S1489">
        <f>119*'VT Sap3 k values 06-2017'!S1489^1.231</f>
        <v>2.6613133017751704</v>
      </c>
      <c r="T1489">
        <f>119*'VT Sap3 k values 06-2017'!T1489^1.231</f>
        <v>1.9331476902618863</v>
      </c>
      <c r="U1489">
        <f>119*'VT Sap3 k values 06-2017'!U1489^1.231</f>
        <v>0</v>
      </c>
    </row>
    <row r="1490" spans="1:21" x14ac:dyDescent="0.45">
      <c r="A1490" s="1">
        <v>42902</v>
      </c>
      <c r="B1490">
        <v>167</v>
      </c>
      <c r="C1490">
        <v>1200</v>
      </c>
      <c r="D1490" s="2">
        <v>4.4400000000000002E-16</v>
      </c>
      <c r="E1490">
        <v>572.4</v>
      </c>
      <c r="F1490">
        <f>119*'VT Sap3 k values 06-2017'!F1490^1.231</f>
        <v>3.0586471963173576</v>
      </c>
      <c r="G1490">
        <f>119*'VT Sap3 k values 06-2017'!G1490^1.231</f>
        <v>0.53843052291269777</v>
      </c>
      <c r="H1490">
        <f>119*'VT Sap3 k values 06-2017'!H1490^1.231</f>
        <v>2.1383606607945795</v>
      </c>
      <c r="I1490">
        <f>119*'VT Sap3 k values 06-2017'!I1490^1.231</f>
        <v>0.97745268104666327</v>
      </c>
      <c r="J1490">
        <f>119*'VT Sap3 k values 06-2017'!J1490^1.231</f>
        <v>5.0847909722561431</v>
      </c>
      <c r="K1490">
        <f>119*'VT Sap3 k values 06-2017'!K1490^1.231</f>
        <v>3.7971236501217529</v>
      </c>
      <c r="L1490">
        <f>119*'VT Sap3 k values 06-2017'!L1490^1.231</f>
        <v>3.9682120710302842</v>
      </c>
      <c r="M1490">
        <f>119*'VT Sap3 k values 06-2017'!M1490^1.231</f>
        <v>4.8752393675755012</v>
      </c>
      <c r="N1490">
        <f>119*'VT Sap3 k values 06-2017'!N1490^1.231</f>
        <v>7.7016165171353732</v>
      </c>
      <c r="O1490">
        <f>119*'VT Sap3 k values 06-2017'!O1490^1.231</f>
        <v>5.1433862331848479</v>
      </c>
      <c r="P1490">
        <f>119*'VT Sap3 k values 06-2017'!P1490^1.231</f>
        <v>2.6631082898059932</v>
      </c>
      <c r="Q1490">
        <f>119*'VT Sap3 k values 06-2017'!Q1490^1.231</f>
        <v>2.3949750819373365</v>
      </c>
      <c r="R1490">
        <f>119*'VT Sap3 k values 06-2017'!R1490^1.231</f>
        <v>1.286494186467801</v>
      </c>
      <c r="S1490">
        <f>119*'VT Sap3 k values 06-2017'!S1490^1.231</f>
        <v>3.3004090465253788</v>
      </c>
      <c r="T1490">
        <f>119*'VT Sap3 k values 06-2017'!T1490^1.231</f>
        <v>2.286553359211239</v>
      </c>
      <c r="U1490">
        <f>119*'VT Sap3 k values 06-2017'!U1490^1.231</f>
        <v>0.43088439266786277</v>
      </c>
    </row>
    <row r="1491" spans="1:21" x14ac:dyDescent="0.45">
      <c r="A1491" s="1">
        <v>42902</v>
      </c>
      <c r="B1491">
        <v>167</v>
      </c>
      <c r="C1491">
        <v>1215</v>
      </c>
      <c r="D1491">
        <v>0</v>
      </c>
      <c r="E1491">
        <v>1381</v>
      </c>
      <c r="F1491">
        <f>119*'VT Sap3 k values 06-2017'!F1491^1.231</f>
        <v>3.6795863043602268</v>
      </c>
      <c r="G1491">
        <f>119*'VT Sap3 k values 06-2017'!G1491^1.231</f>
        <v>1.2845526094698643</v>
      </c>
      <c r="H1491">
        <f>119*'VT Sap3 k values 06-2017'!H1491^1.231</f>
        <v>2.570000937653361</v>
      </c>
      <c r="I1491">
        <f>119*'VT Sap3 k values 06-2017'!I1491^1.231</f>
        <v>1.2212888249759464</v>
      </c>
      <c r="J1491">
        <f>119*'VT Sap3 k values 06-2017'!J1491^1.231</f>
        <v>7.1118024433838718</v>
      </c>
      <c r="K1491">
        <f>119*'VT Sap3 k values 06-2017'!K1491^1.231</f>
        <v>4.709682402275309</v>
      </c>
      <c r="L1491">
        <f>119*'VT Sap3 k values 06-2017'!L1491^1.231</f>
        <v>5.0569174246110329</v>
      </c>
      <c r="M1491">
        <f>119*'VT Sap3 k values 06-2017'!M1491^1.231</f>
        <v>5.4512846048297616</v>
      </c>
      <c r="N1491">
        <f>119*'VT Sap3 k values 06-2017'!N1491^1.231</f>
        <v>11.040953729309798</v>
      </c>
      <c r="O1491">
        <f>119*'VT Sap3 k values 06-2017'!O1491^1.231</f>
        <v>5.8548285103576161</v>
      </c>
      <c r="P1491">
        <f>119*'VT Sap3 k values 06-2017'!P1491^1.231</f>
        <v>3.5424365973291465</v>
      </c>
      <c r="Q1491">
        <f>119*'VT Sap3 k values 06-2017'!Q1491^1.231</f>
        <v>3.6372121591257915</v>
      </c>
      <c r="R1491">
        <f>119*'VT Sap3 k values 06-2017'!R1491^1.231</f>
        <v>2.3514793734954162</v>
      </c>
      <c r="S1491">
        <f>119*'VT Sap3 k values 06-2017'!S1491^1.231</f>
        <v>5.4326458925559846</v>
      </c>
      <c r="T1491">
        <f>119*'VT Sap3 k values 06-2017'!T1491^1.231</f>
        <v>3.3781740035592462</v>
      </c>
      <c r="U1491">
        <f>119*'VT Sap3 k values 06-2017'!U1491^1.231</f>
        <v>0.1689305511143849</v>
      </c>
    </row>
    <row r="1492" spans="1:21" x14ac:dyDescent="0.45">
      <c r="A1492" s="1">
        <v>42902</v>
      </c>
      <c r="B1492">
        <v>167</v>
      </c>
      <c r="C1492">
        <v>1230</v>
      </c>
      <c r="D1492">
        <v>0.36492000000000002</v>
      </c>
      <c r="E1492">
        <v>1179</v>
      </c>
      <c r="F1492">
        <f>119*'VT Sap3 k values 06-2017'!F1492^1.231</f>
        <v>13.623727642079865</v>
      </c>
      <c r="G1492">
        <f>119*'VT Sap3 k values 06-2017'!G1492^1.231</f>
        <v>8.5495892338122239</v>
      </c>
      <c r="H1492">
        <f>119*'VT Sap3 k values 06-2017'!H1492^1.231</f>
        <v>4.7127192437572623</v>
      </c>
      <c r="I1492">
        <f>119*'VT Sap3 k values 06-2017'!I1492^1.231</f>
        <v>2.7704962970749096</v>
      </c>
      <c r="J1492">
        <f>119*'VT Sap3 k values 06-2017'!J1492^1.231</f>
        <v>17.075320509051576</v>
      </c>
      <c r="K1492">
        <f>119*'VT Sap3 k values 06-2017'!K1492^1.231</f>
        <v>12.76282039182712</v>
      </c>
      <c r="L1492">
        <f>119*'VT Sap3 k values 06-2017'!L1492^1.231</f>
        <v>16.075547281600787</v>
      </c>
      <c r="M1492">
        <f>119*'VT Sap3 k values 06-2017'!M1492^1.231</f>
        <v>12.045024420787563</v>
      </c>
      <c r="N1492">
        <f>119*'VT Sap3 k values 06-2017'!N1492^1.231</f>
        <v>31.578731974593907</v>
      </c>
      <c r="O1492">
        <f>119*'VT Sap3 k values 06-2017'!O1492^1.231</f>
        <v>10.279944767016076</v>
      </c>
      <c r="P1492">
        <f>119*'VT Sap3 k values 06-2017'!P1492^1.231</f>
        <v>14.046309937698439</v>
      </c>
      <c r="Q1492">
        <f>119*'VT Sap3 k values 06-2017'!Q1492^1.231</f>
        <v>11.842335629326083</v>
      </c>
      <c r="R1492">
        <f>119*'VT Sap3 k values 06-2017'!R1492^1.231</f>
        <v>13.86015370430864</v>
      </c>
      <c r="S1492">
        <f>119*'VT Sap3 k values 06-2017'!S1492^1.231</f>
        <v>20.550953489744828</v>
      </c>
      <c r="T1492">
        <f>119*'VT Sap3 k values 06-2017'!T1492^1.231</f>
        <v>12.364145940757959</v>
      </c>
      <c r="U1492">
        <f>119*'VT Sap3 k values 06-2017'!U1492^1.231</f>
        <v>1.5426920733316252</v>
      </c>
    </row>
    <row r="1493" spans="1:21" x14ac:dyDescent="0.45">
      <c r="A1493" s="1">
        <v>42902</v>
      </c>
      <c r="B1493">
        <v>167</v>
      </c>
      <c r="C1493">
        <v>1245</v>
      </c>
      <c r="D1493">
        <v>0.37184</v>
      </c>
      <c r="E1493">
        <v>922</v>
      </c>
      <c r="F1493">
        <f>119*'VT Sap3 k values 06-2017'!F1493^1.231</f>
        <v>28.987471230310643</v>
      </c>
      <c r="G1493">
        <f>119*'VT Sap3 k values 06-2017'!G1493^1.231</f>
        <v>22.110544274004571</v>
      </c>
      <c r="H1493">
        <f>119*'VT Sap3 k values 06-2017'!H1493^1.231</f>
        <v>8.5058176166717026</v>
      </c>
      <c r="I1493">
        <f>119*'VT Sap3 k values 06-2017'!I1493^1.231</f>
        <v>5.8172252266885476</v>
      </c>
      <c r="J1493">
        <f>119*'VT Sap3 k values 06-2017'!J1493^1.231</f>
        <v>28.369472891920484</v>
      </c>
      <c r="K1493">
        <f>119*'VT Sap3 k values 06-2017'!K1493^1.231</f>
        <v>24.703579392543791</v>
      </c>
      <c r="L1493">
        <f>119*'VT Sap3 k values 06-2017'!L1493^1.231</f>
        <v>34.316082977826184</v>
      </c>
      <c r="M1493">
        <f>119*'VT Sap3 k values 06-2017'!M1493^1.231</f>
        <v>23.214767379407736</v>
      </c>
      <c r="N1493">
        <f>119*'VT Sap3 k values 06-2017'!N1493^1.231</f>
        <v>61.366016998823547</v>
      </c>
      <c r="O1493">
        <f>119*'VT Sap3 k values 06-2017'!O1493^1.231</f>
        <v>13.865046573738612</v>
      </c>
      <c r="P1493">
        <f>119*'VT Sap3 k values 06-2017'!P1493^1.231</f>
        <v>30.182181819559759</v>
      </c>
      <c r="Q1493">
        <f>119*'VT Sap3 k values 06-2017'!Q1493^1.231</f>
        <v>25.951610488446875</v>
      </c>
      <c r="R1493">
        <f>119*'VT Sap3 k values 06-2017'!R1493^1.231</f>
        <v>30.836901763805269</v>
      </c>
      <c r="S1493">
        <f>119*'VT Sap3 k values 06-2017'!S1493^1.231</f>
        <v>39.260736722402044</v>
      </c>
      <c r="T1493">
        <f>119*'VT Sap3 k values 06-2017'!T1493^1.231</f>
        <v>26.483193182929412</v>
      </c>
      <c r="U1493">
        <f>119*'VT Sap3 k values 06-2017'!U1493^1.231</f>
        <v>7.6639494514506508</v>
      </c>
    </row>
    <row r="1494" spans="1:21" x14ac:dyDescent="0.45">
      <c r="A1494" s="1">
        <v>42902</v>
      </c>
      <c r="B1494">
        <v>167</v>
      </c>
      <c r="C1494">
        <v>1300</v>
      </c>
      <c r="D1494">
        <v>9.8929000000000003E-2</v>
      </c>
      <c r="E1494">
        <v>828</v>
      </c>
      <c r="F1494">
        <f>119*'VT Sap3 k values 06-2017'!F1494^1.231</f>
        <v>36.093571764150042</v>
      </c>
      <c r="G1494">
        <f>119*'VT Sap3 k values 06-2017'!G1494^1.231</f>
        <v>32.190838545455421</v>
      </c>
      <c r="H1494">
        <f>119*'VT Sap3 k values 06-2017'!H1494^1.231</f>
        <v>11.239131867285021</v>
      </c>
      <c r="I1494">
        <f>119*'VT Sap3 k values 06-2017'!I1494^1.231</f>
        <v>8.1075953677017143</v>
      </c>
      <c r="J1494">
        <f>119*'VT Sap3 k values 06-2017'!J1494^1.231</f>
        <v>32.204593271067417</v>
      </c>
      <c r="K1494">
        <f>119*'VT Sap3 k values 06-2017'!K1494^1.231</f>
        <v>29.368927227610321</v>
      </c>
      <c r="L1494">
        <f>119*'VT Sap3 k values 06-2017'!L1494^1.231</f>
        <v>42.109872622927632</v>
      </c>
      <c r="M1494">
        <f>119*'VT Sap3 k values 06-2017'!M1494^1.231</f>
        <v>26.395928167664078</v>
      </c>
      <c r="N1494">
        <f>119*'VT Sap3 k values 06-2017'!N1494^1.231</f>
        <v>66.214732058816793</v>
      </c>
      <c r="O1494">
        <f>119*'VT Sap3 k values 06-2017'!O1494^1.231</f>
        <v>15.750176915160491</v>
      </c>
      <c r="P1494">
        <f>119*'VT Sap3 k values 06-2017'!P1494^1.231</f>
        <v>37.689205567697748</v>
      </c>
      <c r="Q1494">
        <f>119*'VT Sap3 k values 06-2017'!Q1494^1.231</f>
        <v>28.562118549278054</v>
      </c>
      <c r="R1494">
        <f>119*'VT Sap3 k values 06-2017'!R1494^1.231</f>
        <v>36.717581035203224</v>
      </c>
      <c r="S1494">
        <f>119*'VT Sap3 k values 06-2017'!S1494^1.231</f>
        <v>41.782234655562718</v>
      </c>
      <c r="T1494">
        <f>119*'VT Sap3 k values 06-2017'!T1494^1.231</f>
        <v>32.344495512152101</v>
      </c>
      <c r="U1494">
        <f>119*'VT Sap3 k values 06-2017'!U1494^1.231</f>
        <v>12.423555742790038</v>
      </c>
    </row>
    <row r="1495" spans="1:21" x14ac:dyDescent="0.45">
      <c r="A1495" s="1">
        <v>42902</v>
      </c>
      <c r="B1495">
        <v>167</v>
      </c>
      <c r="C1495">
        <v>1315</v>
      </c>
      <c r="D1495">
        <v>0.45433000000000001</v>
      </c>
      <c r="E1495">
        <v>788.5</v>
      </c>
      <c r="F1495">
        <f>119*'VT Sap3 k values 06-2017'!F1495^1.231</f>
        <v>44.891947032937018</v>
      </c>
      <c r="G1495">
        <f>119*'VT Sap3 k values 06-2017'!G1495^1.231</f>
        <v>39.460700009462897</v>
      </c>
      <c r="H1495">
        <f>119*'VT Sap3 k values 06-2017'!H1495^1.231</f>
        <v>13.538918607052761</v>
      </c>
      <c r="I1495">
        <f>119*'VT Sap3 k values 06-2017'!I1495^1.231</f>
        <v>9.8450159254906389</v>
      </c>
      <c r="J1495">
        <f>119*'VT Sap3 k values 06-2017'!J1495^1.231</f>
        <v>35.308236692232001</v>
      </c>
      <c r="K1495">
        <f>119*'VT Sap3 k values 06-2017'!K1495^1.231</f>
        <v>34.737651913174155</v>
      </c>
      <c r="L1495">
        <f>119*'VT Sap3 k values 06-2017'!L1495^1.231</f>
        <v>45.809908259123254</v>
      </c>
      <c r="M1495">
        <f>119*'VT Sap3 k values 06-2017'!M1495^1.231</f>
        <v>31.162397995023305</v>
      </c>
      <c r="N1495">
        <f>119*'VT Sap3 k values 06-2017'!N1495^1.231</f>
        <v>78.245892354260249</v>
      </c>
      <c r="O1495">
        <f>119*'VT Sap3 k values 06-2017'!O1495^1.231</f>
        <v>17.670506385542087</v>
      </c>
      <c r="P1495">
        <f>119*'VT Sap3 k values 06-2017'!P1495^1.231</f>
        <v>46.791573534722808</v>
      </c>
      <c r="Q1495">
        <f>119*'VT Sap3 k values 06-2017'!Q1495^1.231</f>
        <v>34.829526068203052</v>
      </c>
      <c r="R1495">
        <f>119*'VT Sap3 k values 06-2017'!R1495^1.231</f>
        <v>43.055702749159799</v>
      </c>
      <c r="S1495">
        <f>119*'VT Sap3 k values 06-2017'!S1495^1.231</f>
        <v>45.589573563965033</v>
      </c>
      <c r="T1495">
        <f>119*'VT Sap3 k values 06-2017'!T1495^1.231</f>
        <v>36.466328568407882</v>
      </c>
      <c r="U1495">
        <f>119*'VT Sap3 k values 06-2017'!U1495^1.231</f>
        <v>17.247458506276399</v>
      </c>
    </row>
    <row r="1496" spans="1:21" x14ac:dyDescent="0.45">
      <c r="A1496" s="1">
        <v>42902</v>
      </c>
      <c r="B1496">
        <v>167</v>
      </c>
      <c r="C1496">
        <v>1330</v>
      </c>
      <c r="D1496">
        <v>0.59716999999999998</v>
      </c>
      <c r="E1496">
        <v>894</v>
      </c>
      <c r="F1496">
        <f>119*'VT Sap3 k values 06-2017'!F1496^1.231</f>
        <v>52.679613713693193</v>
      </c>
      <c r="G1496">
        <f>119*'VT Sap3 k values 06-2017'!G1496^1.231</f>
        <v>46.414397896108369</v>
      </c>
      <c r="H1496">
        <f>119*'VT Sap3 k values 06-2017'!H1496^1.231</f>
        <v>16.11378958766926</v>
      </c>
      <c r="I1496">
        <f>119*'VT Sap3 k values 06-2017'!I1496^1.231</f>
        <v>11.904120535900303</v>
      </c>
      <c r="J1496">
        <f>119*'VT Sap3 k values 06-2017'!J1496^1.231</f>
        <v>39.941148590121728</v>
      </c>
      <c r="K1496">
        <f>119*'VT Sap3 k values 06-2017'!K1496^1.231</f>
        <v>40.762677799094945</v>
      </c>
      <c r="L1496">
        <f>119*'VT Sap3 k values 06-2017'!L1496^1.231</f>
        <v>49.344551391888402</v>
      </c>
      <c r="M1496">
        <f>119*'VT Sap3 k values 06-2017'!M1496^1.231</f>
        <v>37.45204435062444</v>
      </c>
      <c r="N1496" s="5"/>
      <c r="O1496">
        <f>119*'VT Sap3 k values 06-2017'!O1496^1.231</f>
        <v>20.56570501948103</v>
      </c>
      <c r="P1496">
        <f>119*'VT Sap3 k values 06-2017'!P1496^1.231</f>
        <v>52.546385330071949</v>
      </c>
      <c r="Q1496">
        <f>119*'VT Sap3 k values 06-2017'!Q1496^1.231</f>
        <v>39.924439796984977</v>
      </c>
      <c r="R1496">
        <f>119*'VT Sap3 k values 06-2017'!R1496^1.231</f>
        <v>45.359659378695106</v>
      </c>
      <c r="S1496">
        <f>119*'VT Sap3 k values 06-2017'!S1496^1.231</f>
        <v>50.627984083087355</v>
      </c>
      <c r="T1496">
        <f>119*'VT Sap3 k values 06-2017'!T1496^1.231</f>
        <v>41.304892520396528</v>
      </c>
      <c r="U1496">
        <f>119*'VT Sap3 k values 06-2017'!U1496^1.231</f>
        <v>22.570749457151987</v>
      </c>
    </row>
    <row r="1497" spans="1:21" x14ac:dyDescent="0.45">
      <c r="A1497" s="1">
        <v>42902</v>
      </c>
      <c r="B1497">
        <v>167</v>
      </c>
      <c r="C1497">
        <v>1345</v>
      </c>
      <c r="D1497">
        <v>0.52678999999999998</v>
      </c>
      <c r="E1497">
        <v>619.9</v>
      </c>
      <c r="F1497">
        <f>119*'VT Sap3 k values 06-2017'!F1497^1.231</f>
        <v>51.648129739759241</v>
      </c>
      <c r="G1497">
        <f>119*'VT Sap3 k values 06-2017'!G1497^1.231</f>
        <v>46.80632817893909</v>
      </c>
      <c r="H1497">
        <f>119*'VT Sap3 k values 06-2017'!H1497^1.231</f>
        <v>16.994964990288583</v>
      </c>
      <c r="I1497">
        <f>119*'VT Sap3 k values 06-2017'!I1497^1.231</f>
        <v>12.427390467290447</v>
      </c>
      <c r="J1497">
        <f>119*'VT Sap3 k values 06-2017'!J1497^1.231</f>
        <v>39.752654142538134</v>
      </c>
      <c r="K1497">
        <f>119*'VT Sap3 k values 06-2017'!K1497^1.231</f>
        <v>39.75384661896134</v>
      </c>
      <c r="L1497">
        <f>119*'VT Sap3 k values 06-2017'!L1497^1.231</f>
        <v>49.552019632496297</v>
      </c>
      <c r="M1497">
        <f>119*'VT Sap3 k values 06-2017'!M1497^1.231</f>
        <v>36.551999796330954</v>
      </c>
      <c r="N1497" s="5"/>
      <c r="O1497">
        <f>119*'VT Sap3 k values 06-2017'!O1497^1.231</f>
        <v>20.953111534721412</v>
      </c>
      <c r="P1497">
        <f>119*'VT Sap3 k values 06-2017'!P1497^1.231</f>
        <v>53.133818304254973</v>
      </c>
      <c r="Q1497">
        <f>119*'VT Sap3 k values 06-2017'!Q1497^1.231</f>
        <v>39.923246361965255</v>
      </c>
      <c r="R1497">
        <f>119*'VT Sap3 k values 06-2017'!R1497^1.231</f>
        <v>45.111646316247466</v>
      </c>
      <c r="S1497">
        <f>119*'VT Sap3 k values 06-2017'!S1497^1.231</f>
        <v>50.176647179832294</v>
      </c>
      <c r="T1497">
        <f>119*'VT Sap3 k values 06-2017'!T1497^1.231</f>
        <v>40.481306848388499</v>
      </c>
      <c r="U1497">
        <f>119*'VT Sap3 k values 06-2017'!U1497^1.231</f>
        <v>26.202812422011466</v>
      </c>
    </row>
    <row r="1498" spans="1:21" x14ac:dyDescent="0.45">
      <c r="A1498" s="1">
        <v>42902</v>
      </c>
      <c r="B1498">
        <v>167</v>
      </c>
      <c r="C1498">
        <v>1400</v>
      </c>
      <c r="D1498">
        <v>0.71370999999999996</v>
      </c>
      <c r="E1498">
        <v>1328</v>
      </c>
      <c r="F1498">
        <f>119*'VT Sap3 k values 06-2017'!F1498^1.231</f>
        <v>57.329394285901024</v>
      </c>
      <c r="G1498">
        <f>119*'VT Sap3 k values 06-2017'!G1498^1.231</f>
        <v>51.905014691959487</v>
      </c>
      <c r="H1498">
        <f>119*'VT Sap3 k values 06-2017'!H1498^1.231</f>
        <v>18.358150454406395</v>
      </c>
      <c r="I1498">
        <f>119*'VT Sap3 k values 06-2017'!I1498^1.231</f>
        <v>13.413350677502626</v>
      </c>
      <c r="J1498">
        <f>119*'VT Sap3 k values 06-2017'!J1498^1.231</f>
        <v>46.531052260678663</v>
      </c>
      <c r="K1498">
        <f>119*'VT Sap3 k values 06-2017'!K1498^1.231</f>
        <v>47.118839309278826</v>
      </c>
      <c r="L1498">
        <f>119*'VT Sap3 k values 06-2017'!L1498^1.231</f>
        <v>55.377638292507363</v>
      </c>
      <c r="M1498">
        <f>119*'VT Sap3 k values 06-2017'!M1498^1.231</f>
        <v>41.152408848254503</v>
      </c>
      <c r="N1498" s="5"/>
      <c r="O1498">
        <f>119*'VT Sap3 k values 06-2017'!O1498^1.231</f>
        <v>25.622874120896977</v>
      </c>
      <c r="P1498">
        <f>119*'VT Sap3 k values 06-2017'!P1498^1.231</f>
        <v>58.519567663808168</v>
      </c>
      <c r="Q1498">
        <f>119*'VT Sap3 k values 06-2017'!Q1498^1.231</f>
        <v>43.73456312580106</v>
      </c>
      <c r="R1498">
        <f>119*'VT Sap3 k values 06-2017'!R1498^1.231</f>
        <v>48.2379416861762</v>
      </c>
      <c r="S1498">
        <f>119*'VT Sap3 k values 06-2017'!S1498^1.231</f>
        <v>57.386877462525142</v>
      </c>
      <c r="T1498">
        <f>119*'VT Sap3 k values 06-2017'!T1498^1.231</f>
        <v>46.567901892152818</v>
      </c>
      <c r="U1498">
        <f>119*'VT Sap3 k values 06-2017'!U1498^1.231</f>
        <v>30.711882009327155</v>
      </c>
    </row>
    <row r="1499" spans="1:21" x14ac:dyDescent="0.45">
      <c r="A1499" s="1">
        <v>42902</v>
      </c>
      <c r="B1499">
        <v>167</v>
      </c>
      <c r="C1499">
        <v>1415</v>
      </c>
      <c r="D1499">
        <v>0.74929999999999997</v>
      </c>
      <c r="E1499">
        <v>832</v>
      </c>
      <c r="F1499">
        <f>119*'VT Sap3 k values 06-2017'!F1499^1.231</f>
        <v>63.317488179248329</v>
      </c>
      <c r="G1499">
        <f>119*'VT Sap3 k values 06-2017'!G1499^1.231</f>
        <v>58.836436220009176</v>
      </c>
      <c r="H1499">
        <f>119*'VT Sap3 k values 06-2017'!H1499^1.231</f>
        <v>20.451959000496874</v>
      </c>
      <c r="I1499">
        <f>119*'VT Sap3 k values 06-2017'!I1499^1.231</f>
        <v>15.350220052863014</v>
      </c>
      <c r="J1499">
        <f>119*'VT Sap3 k values 06-2017'!J1499^1.231</f>
        <v>51.455310272203583</v>
      </c>
      <c r="K1499">
        <f>119*'VT Sap3 k values 06-2017'!K1499^1.231</f>
        <v>54.443866219893863</v>
      </c>
      <c r="L1499">
        <f>119*'VT Sap3 k values 06-2017'!L1499^1.231</f>
        <v>62.727207396461999</v>
      </c>
      <c r="M1499">
        <f>119*'VT Sap3 k values 06-2017'!M1499^1.231</f>
        <v>47.49091430721748</v>
      </c>
      <c r="N1499" s="5"/>
      <c r="O1499">
        <f>119*'VT Sap3 k values 06-2017'!O1499^1.231</f>
        <v>30.497298315455495</v>
      </c>
      <c r="P1499">
        <f>119*'VT Sap3 k values 06-2017'!P1499^1.231</f>
        <v>63.890553629765975</v>
      </c>
      <c r="Q1499">
        <f>119*'VT Sap3 k values 06-2017'!Q1499^1.231</f>
        <v>48.992106966341183</v>
      </c>
      <c r="R1499">
        <f>119*'VT Sap3 k values 06-2017'!R1499^1.231</f>
        <v>55.349721424124276</v>
      </c>
      <c r="S1499">
        <f>119*'VT Sap3 k values 06-2017'!S1499^1.231</f>
        <v>63.889250110789575</v>
      </c>
      <c r="T1499">
        <f>119*'VT Sap3 k values 06-2017'!T1499^1.231</f>
        <v>52.35921861613074</v>
      </c>
      <c r="U1499">
        <f>119*'VT Sap3 k values 06-2017'!U1499^1.231</f>
        <v>36.938574102795791</v>
      </c>
    </row>
    <row r="1500" spans="1:21" x14ac:dyDescent="0.45">
      <c r="A1500" s="1">
        <v>42902</v>
      </c>
      <c r="B1500">
        <v>167</v>
      </c>
      <c r="C1500">
        <v>1430</v>
      </c>
      <c r="D1500">
        <v>0.81147000000000002</v>
      </c>
      <c r="E1500">
        <v>1132</v>
      </c>
      <c r="F1500">
        <f>119*'VT Sap3 k values 06-2017'!F1500^1.231</f>
        <v>61.972026611991012</v>
      </c>
      <c r="G1500">
        <f>119*'VT Sap3 k values 06-2017'!G1500^1.231</f>
        <v>57.047245109161622</v>
      </c>
      <c r="H1500">
        <f>119*'VT Sap3 k values 06-2017'!H1500^1.231</f>
        <v>19.290892010958775</v>
      </c>
      <c r="I1500">
        <f>119*'VT Sap3 k values 06-2017'!I1500^1.231</f>
        <v>14.519645223942792</v>
      </c>
      <c r="J1500">
        <f>119*'VT Sap3 k values 06-2017'!J1500^1.231</f>
        <v>49.976158561021926</v>
      </c>
      <c r="K1500">
        <f>119*'VT Sap3 k values 06-2017'!K1500^1.231</f>
        <v>53.461398561040781</v>
      </c>
      <c r="L1500">
        <f>119*'VT Sap3 k values 06-2017'!L1500^1.231</f>
        <v>61.222448153740281</v>
      </c>
      <c r="M1500">
        <f>119*'VT Sap3 k values 06-2017'!M1500^1.231</f>
        <v>45.452577141847406</v>
      </c>
      <c r="N1500" s="5"/>
      <c r="O1500">
        <f>119*'VT Sap3 k values 06-2017'!O1500^1.231</f>
        <v>28.337016063041325</v>
      </c>
      <c r="P1500">
        <f>119*'VT Sap3 k values 06-2017'!P1500^1.231</f>
        <v>61.05567722164318</v>
      </c>
      <c r="Q1500">
        <f>119*'VT Sap3 k values 06-2017'!Q1500^1.231</f>
        <v>46.84690795057643</v>
      </c>
      <c r="R1500">
        <f>119*'VT Sap3 k values 06-2017'!R1500^1.231</f>
        <v>52.026648405595502</v>
      </c>
      <c r="S1500">
        <f>119*'VT Sap3 k values 06-2017'!S1500^1.231</f>
        <v>61.522591805730386</v>
      </c>
      <c r="T1500">
        <f>119*'VT Sap3 k values 06-2017'!T1500^1.231</f>
        <v>51.758373005047986</v>
      </c>
      <c r="U1500">
        <f>119*'VT Sap3 k values 06-2017'!U1500^1.231</f>
        <v>36.327926166299328</v>
      </c>
    </row>
    <row r="1501" spans="1:21" x14ac:dyDescent="0.45">
      <c r="A1501" s="1">
        <v>42902</v>
      </c>
      <c r="B1501">
        <v>167</v>
      </c>
      <c r="C1501">
        <v>1445</v>
      </c>
      <c r="D1501">
        <v>0.88029999999999997</v>
      </c>
      <c r="E1501">
        <v>1201</v>
      </c>
      <c r="F1501">
        <f>119*'VT Sap3 k values 06-2017'!F1501^1.231</f>
        <v>68.678505901499051</v>
      </c>
      <c r="G1501">
        <f>119*'VT Sap3 k values 06-2017'!G1501^1.231</f>
        <v>64.653965533211817</v>
      </c>
      <c r="H1501">
        <f>119*'VT Sap3 k values 06-2017'!H1501^1.231</f>
        <v>20.490914210431118</v>
      </c>
      <c r="I1501">
        <f>119*'VT Sap3 k values 06-2017'!I1501^1.231</f>
        <v>15.714101918446278</v>
      </c>
      <c r="J1501">
        <f>119*'VT Sap3 k values 06-2017'!J1501^1.231</f>
        <v>57.813867703141533</v>
      </c>
      <c r="K1501">
        <f>119*'VT Sap3 k values 06-2017'!K1501^1.231</f>
        <v>60.575235337329836</v>
      </c>
      <c r="L1501">
        <f>119*'VT Sap3 k values 06-2017'!L1501^1.231</f>
        <v>67.572921649083739</v>
      </c>
      <c r="M1501">
        <f>119*'VT Sap3 k values 06-2017'!M1501^1.231</f>
        <v>49.675086832392843</v>
      </c>
      <c r="N1501" s="5"/>
      <c r="O1501">
        <f>119*'VT Sap3 k values 06-2017'!O1501^1.231</f>
        <v>31.676977729299104</v>
      </c>
      <c r="P1501">
        <f>119*'VT Sap3 k values 06-2017'!P1501^1.231</f>
        <v>69.387416381402147</v>
      </c>
      <c r="Q1501">
        <f>119*'VT Sap3 k values 06-2017'!Q1501^1.231</f>
        <v>51.519151079752575</v>
      </c>
      <c r="R1501">
        <f>119*'VT Sap3 k values 06-2017'!R1501^1.231</f>
        <v>55.116338421061094</v>
      </c>
      <c r="S1501">
        <f>119*'VT Sap3 k values 06-2017'!S1501^1.231</f>
        <v>69.237849666607218</v>
      </c>
      <c r="T1501">
        <f>119*'VT Sap3 k values 06-2017'!T1501^1.231</f>
        <v>57.241274420128335</v>
      </c>
      <c r="U1501">
        <f>119*'VT Sap3 k values 06-2017'!U1501^1.231</f>
        <v>39.545265553511925</v>
      </c>
    </row>
    <row r="1502" spans="1:21" x14ac:dyDescent="0.45">
      <c r="A1502" s="1">
        <v>42902</v>
      </c>
      <c r="B1502">
        <v>167</v>
      </c>
      <c r="C1502">
        <v>1500</v>
      </c>
      <c r="D1502">
        <v>0.87058999999999997</v>
      </c>
      <c r="E1502">
        <v>1430</v>
      </c>
      <c r="F1502">
        <f>119*'VT Sap3 k values 06-2017'!F1502^1.231</f>
        <v>73.500522013456845</v>
      </c>
      <c r="G1502">
        <f>119*'VT Sap3 k values 06-2017'!G1502^1.231</f>
        <v>66.645425703921916</v>
      </c>
      <c r="H1502">
        <f>119*'VT Sap3 k values 06-2017'!H1502^1.231</f>
        <v>22.186408846189494</v>
      </c>
      <c r="I1502">
        <f>119*'VT Sap3 k values 06-2017'!I1502^1.231</f>
        <v>16.550747711617376</v>
      </c>
      <c r="J1502">
        <f>119*'VT Sap3 k values 06-2017'!J1502^1.231</f>
        <v>62.21448337610888</v>
      </c>
      <c r="K1502">
        <f>119*'VT Sap3 k values 06-2017'!K1502^1.231</f>
        <v>65.934013621398591</v>
      </c>
      <c r="L1502">
        <f>119*'VT Sap3 k values 06-2017'!L1502^1.231</f>
        <v>71.808645878180897</v>
      </c>
      <c r="M1502">
        <f>119*'VT Sap3 k values 06-2017'!M1502^1.231</f>
        <v>55.869152506415695</v>
      </c>
      <c r="N1502" s="5"/>
      <c r="O1502">
        <f>119*'VT Sap3 k values 06-2017'!O1502^1.231</f>
        <v>35.275584925965511</v>
      </c>
      <c r="P1502">
        <f>119*'VT Sap3 k values 06-2017'!P1502^1.231</f>
        <v>73.008355721681127</v>
      </c>
      <c r="Q1502">
        <f>119*'VT Sap3 k values 06-2017'!Q1502^1.231</f>
        <v>56.13111715035717</v>
      </c>
      <c r="R1502">
        <f>119*'VT Sap3 k values 06-2017'!R1502^1.231</f>
        <v>56.255821751476191</v>
      </c>
      <c r="S1502">
        <f>119*'VT Sap3 k values 06-2017'!S1502^1.231</f>
        <v>73.752193925451991</v>
      </c>
      <c r="T1502">
        <f>119*'VT Sap3 k values 06-2017'!T1502^1.231</f>
        <v>60.411376821550405</v>
      </c>
      <c r="U1502">
        <f>119*'VT Sap3 k values 06-2017'!U1502^1.231</f>
        <v>45.390220493945691</v>
      </c>
    </row>
    <row r="1503" spans="1:21" x14ac:dyDescent="0.45">
      <c r="A1503" s="1">
        <v>42902</v>
      </c>
      <c r="B1503">
        <v>167</v>
      </c>
      <c r="C1503">
        <v>1515</v>
      </c>
      <c r="D1503">
        <v>1.2498</v>
      </c>
      <c r="E1503">
        <v>1295</v>
      </c>
      <c r="F1503">
        <f>119*'VT Sap3 k values 06-2017'!F1503^1.231</f>
        <v>76.995279030131925</v>
      </c>
      <c r="G1503">
        <f>119*'VT Sap3 k values 06-2017'!G1503^1.231</f>
        <v>65.719035249072945</v>
      </c>
      <c r="H1503">
        <f>119*'VT Sap3 k values 06-2017'!H1503^1.231</f>
        <v>23.759258998606153</v>
      </c>
      <c r="I1503">
        <f>119*'VT Sap3 k values 06-2017'!I1503^1.231</f>
        <v>17.600888450738864</v>
      </c>
      <c r="J1503">
        <f>119*'VT Sap3 k values 06-2017'!J1503^1.231</f>
        <v>68.265167187165801</v>
      </c>
      <c r="K1503">
        <f>119*'VT Sap3 k values 06-2017'!K1503^1.231</f>
        <v>69.925296469174199</v>
      </c>
      <c r="L1503">
        <f>119*'VT Sap3 k values 06-2017'!L1503^1.231</f>
        <v>72.82662540264451</v>
      </c>
      <c r="M1503">
        <f>119*'VT Sap3 k values 06-2017'!M1503^1.231</f>
        <v>58.350360807435507</v>
      </c>
      <c r="N1503" s="5"/>
      <c r="O1503">
        <f>119*'VT Sap3 k values 06-2017'!O1503^1.231</f>
        <v>39.409500782827244</v>
      </c>
      <c r="P1503">
        <f>119*'VT Sap3 k values 06-2017'!P1503^1.231</f>
        <v>73.596887925731124</v>
      </c>
      <c r="Q1503">
        <f>119*'VT Sap3 k values 06-2017'!Q1503^1.231</f>
        <v>59.334836116215158</v>
      </c>
      <c r="R1503">
        <f>119*'VT Sap3 k values 06-2017'!R1503^1.231</f>
        <v>52.555181478132546</v>
      </c>
      <c r="S1503">
        <f>119*'VT Sap3 k values 06-2017'!S1503^1.231</f>
        <v>75.635431568832033</v>
      </c>
      <c r="T1503">
        <f>119*'VT Sap3 k values 06-2017'!T1503^1.231</f>
        <v>63.165268175417985</v>
      </c>
      <c r="U1503">
        <f>119*'VT Sap3 k values 06-2017'!U1503^1.231</f>
        <v>48.935065554015289</v>
      </c>
    </row>
    <row r="1504" spans="1:21" x14ac:dyDescent="0.45">
      <c r="A1504" s="1">
        <v>42902</v>
      </c>
      <c r="B1504">
        <v>167</v>
      </c>
      <c r="C1504">
        <v>1530</v>
      </c>
      <c r="D1504">
        <v>1.0253000000000001</v>
      </c>
      <c r="E1504">
        <v>1273</v>
      </c>
      <c r="F1504">
        <f>119*'VT Sap3 k values 06-2017'!F1504^1.231</f>
        <v>77.370741334700853</v>
      </c>
      <c r="G1504">
        <f>119*'VT Sap3 k values 06-2017'!G1504^1.231</f>
        <v>70.116258660285354</v>
      </c>
      <c r="H1504">
        <f>119*'VT Sap3 k values 06-2017'!H1504^1.231</f>
        <v>24.479101174747104</v>
      </c>
      <c r="I1504">
        <f>119*'VT Sap3 k values 06-2017'!I1504^1.231</f>
        <v>17.696114170473116</v>
      </c>
      <c r="J1504">
        <f>119*'VT Sap3 k values 06-2017'!J1504^1.231</f>
        <v>68.362847161563963</v>
      </c>
      <c r="K1504">
        <f>119*'VT Sap3 k values 06-2017'!K1504^1.231</f>
        <v>71.734037884930146</v>
      </c>
      <c r="L1504">
        <f>119*'VT Sap3 k values 06-2017'!L1504^1.231</f>
        <v>77.670816754217242</v>
      </c>
      <c r="M1504">
        <f>119*'VT Sap3 k values 06-2017'!M1504^1.231</f>
        <v>59.831447718948382</v>
      </c>
      <c r="N1504" s="5"/>
      <c r="O1504">
        <f>119*'VT Sap3 k values 06-2017'!O1504^1.231</f>
        <v>38.363273574217537</v>
      </c>
      <c r="P1504">
        <f>119*'VT Sap3 k values 06-2017'!P1504^1.231</f>
        <v>77.150554601540421</v>
      </c>
      <c r="Q1504">
        <f>119*'VT Sap3 k values 06-2017'!Q1504^1.231</f>
        <v>60.869615243872786</v>
      </c>
      <c r="R1504">
        <f>119*'VT Sap3 k values 06-2017'!R1504^1.231</f>
        <v>50.696623656954522</v>
      </c>
      <c r="S1504">
        <f>119*'VT Sap3 k values 06-2017'!S1504^1.231</f>
        <v>75.8574936616331</v>
      </c>
      <c r="T1504">
        <f>119*'VT Sap3 k values 06-2017'!T1504^1.231</f>
        <v>64.390167793326157</v>
      </c>
      <c r="U1504">
        <f>119*'VT Sap3 k values 06-2017'!U1504^1.231</f>
        <v>49.150896469938715</v>
      </c>
    </row>
    <row r="1505" spans="1:21" x14ac:dyDescent="0.45">
      <c r="A1505" s="1">
        <v>42902</v>
      </c>
      <c r="B1505">
        <v>167</v>
      </c>
      <c r="C1505">
        <v>1545</v>
      </c>
      <c r="D1505">
        <v>1.1084000000000001</v>
      </c>
      <c r="E1505">
        <v>1491</v>
      </c>
      <c r="F1505">
        <f>119*'VT Sap3 k values 06-2017'!F1505^1.231</f>
        <v>81.415405448564414</v>
      </c>
      <c r="G1505">
        <f>119*'VT Sap3 k values 06-2017'!G1505^1.231</f>
        <v>70.632609505146604</v>
      </c>
      <c r="H1505">
        <f>119*'VT Sap3 k values 06-2017'!H1505^1.231</f>
        <v>24.571679076928081</v>
      </c>
      <c r="I1505">
        <f>119*'VT Sap3 k values 06-2017'!I1505^1.231</f>
        <v>18.35918199550327</v>
      </c>
      <c r="J1505">
        <f>119*'VT Sap3 k values 06-2017'!J1505^1.231</f>
        <v>73.144709200698557</v>
      </c>
      <c r="K1505">
        <f>119*'VT Sap3 k values 06-2017'!K1505^1.231</f>
        <v>75.258878853123903</v>
      </c>
      <c r="L1505">
        <f>119*'VT Sap3 k values 06-2017'!L1505^1.231</f>
        <v>77.975169384554661</v>
      </c>
      <c r="M1505">
        <f>119*'VT Sap3 k values 06-2017'!M1505^1.231</f>
        <v>63.383861995139377</v>
      </c>
      <c r="N1505" s="5"/>
      <c r="O1505">
        <f>119*'VT Sap3 k values 06-2017'!O1505^1.231</f>
        <v>36.532045593231778</v>
      </c>
      <c r="P1505">
        <f>119*'VT Sap3 k values 06-2017'!P1505^1.231</f>
        <v>82.987039862150553</v>
      </c>
      <c r="Q1505">
        <f>119*'VT Sap3 k values 06-2017'!Q1505^1.231</f>
        <v>64.407138779921837</v>
      </c>
      <c r="R1505">
        <f>119*'VT Sap3 k values 06-2017'!R1505^1.231</f>
        <v>47.706771554828819</v>
      </c>
      <c r="S1505">
        <f>119*'VT Sap3 k values 06-2017'!S1505^1.231</f>
        <v>75.697327505594117</v>
      </c>
      <c r="T1505">
        <f>119*'VT Sap3 k values 06-2017'!T1505^1.231</f>
        <v>66.426074131975469</v>
      </c>
      <c r="U1505">
        <f>119*'VT Sap3 k values 06-2017'!U1505^1.231</f>
        <v>52.986530601966521</v>
      </c>
    </row>
    <row r="1506" spans="1:21" x14ac:dyDescent="0.45">
      <c r="A1506" s="1">
        <v>42902</v>
      </c>
      <c r="B1506">
        <v>167</v>
      </c>
      <c r="C1506">
        <v>1600</v>
      </c>
      <c r="D1506">
        <v>1.1337999999999999</v>
      </c>
      <c r="E1506">
        <v>986</v>
      </c>
      <c r="F1506">
        <f>119*'VT Sap3 k values 06-2017'!F1506^1.231</f>
        <v>77.651886641875336</v>
      </c>
      <c r="G1506">
        <f>119*'VT Sap3 k values 06-2017'!G1506^1.231</f>
        <v>65.958928164659653</v>
      </c>
      <c r="H1506">
        <f>119*'VT Sap3 k values 06-2017'!H1506^1.231</f>
        <v>24.446442288389907</v>
      </c>
      <c r="I1506">
        <f>119*'VT Sap3 k values 06-2017'!I1506^1.231</f>
        <v>18.899122129920951</v>
      </c>
      <c r="J1506">
        <f>119*'VT Sap3 k values 06-2017'!J1506^1.231</f>
        <v>70.093709426148891</v>
      </c>
      <c r="K1506">
        <f>119*'VT Sap3 k values 06-2017'!K1506^1.231</f>
        <v>73.24901170641337</v>
      </c>
      <c r="L1506">
        <f>119*'VT Sap3 k values 06-2017'!L1506^1.231</f>
        <v>73.796387025327448</v>
      </c>
      <c r="M1506">
        <f>119*'VT Sap3 k values 06-2017'!M1506^1.231</f>
        <v>61.252191469333731</v>
      </c>
      <c r="N1506" s="5"/>
      <c r="O1506">
        <f>119*'VT Sap3 k values 06-2017'!O1506^1.231</f>
        <v>36.155647953622186</v>
      </c>
      <c r="P1506">
        <f>119*'VT Sap3 k values 06-2017'!P1506^1.231</f>
        <v>79.044191782975176</v>
      </c>
      <c r="Q1506">
        <f>119*'VT Sap3 k values 06-2017'!Q1506^1.231</f>
        <v>66.298728679746063</v>
      </c>
      <c r="R1506">
        <f>119*'VT Sap3 k values 06-2017'!R1506^1.231</f>
        <v>45.670339802860191</v>
      </c>
      <c r="S1506">
        <f>119*'VT Sap3 k values 06-2017'!S1506^1.231</f>
        <v>74.02010702257266</v>
      </c>
      <c r="T1506">
        <f>119*'VT Sap3 k values 06-2017'!T1506^1.231</f>
        <v>65.812088981328543</v>
      </c>
      <c r="U1506">
        <f>119*'VT Sap3 k values 06-2017'!U1506^1.231</f>
        <v>50.292525947627531</v>
      </c>
    </row>
    <row r="1507" spans="1:21" x14ac:dyDescent="0.45">
      <c r="A1507" s="1">
        <v>42902</v>
      </c>
      <c r="B1507">
        <v>167</v>
      </c>
      <c r="C1507">
        <v>1615</v>
      </c>
      <c r="D1507">
        <v>1.2588999999999999</v>
      </c>
      <c r="E1507">
        <v>1181</v>
      </c>
      <c r="F1507">
        <f>119*'VT Sap3 k values 06-2017'!F1507^1.231</f>
        <v>71.622153195075654</v>
      </c>
      <c r="G1507">
        <f>119*'VT Sap3 k values 06-2017'!G1507^1.231</f>
        <v>61.212103288170447</v>
      </c>
      <c r="H1507">
        <f>119*'VT Sap3 k values 06-2017'!H1507^1.231</f>
        <v>23.126404225980608</v>
      </c>
      <c r="I1507">
        <f>119*'VT Sap3 k values 06-2017'!I1507^1.231</f>
        <v>17.832464367414754</v>
      </c>
      <c r="J1507">
        <f>119*'VT Sap3 k values 06-2017'!J1507^1.231</f>
        <v>65.943192458151259</v>
      </c>
      <c r="K1507">
        <f>119*'VT Sap3 k values 06-2017'!K1507^1.231</f>
        <v>69.743707955312999</v>
      </c>
      <c r="L1507">
        <f>119*'VT Sap3 k values 06-2017'!L1507^1.231</f>
        <v>68.393212491336712</v>
      </c>
      <c r="M1507">
        <f>119*'VT Sap3 k values 06-2017'!M1507^1.231</f>
        <v>56.64808801680207</v>
      </c>
      <c r="N1507" s="5"/>
      <c r="O1507">
        <f>119*'VT Sap3 k values 06-2017'!O1507^1.231</f>
        <v>37.986937997871863</v>
      </c>
      <c r="P1507">
        <f>119*'VT Sap3 k values 06-2017'!P1507^1.231</f>
        <v>74.396832474855188</v>
      </c>
      <c r="Q1507">
        <f>119*'VT Sap3 k values 06-2017'!Q1507^1.231</f>
        <v>64.280529349827944</v>
      </c>
      <c r="R1507">
        <f>119*'VT Sap3 k values 06-2017'!R1507^1.231</f>
        <v>44.000586526822346</v>
      </c>
      <c r="S1507">
        <f>119*'VT Sap3 k values 06-2017'!S1507^1.231</f>
        <v>69.334465487213109</v>
      </c>
      <c r="T1507">
        <f>119*'VT Sap3 k values 06-2017'!T1507^1.231</f>
        <v>62.394820238657502</v>
      </c>
      <c r="U1507">
        <f>119*'VT Sap3 k values 06-2017'!U1507^1.231</f>
        <v>48.568315255655229</v>
      </c>
    </row>
    <row r="1508" spans="1:21" x14ac:dyDescent="0.45">
      <c r="A1508" s="1">
        <v>42902</v>
      </c>
      <c r="B1508">
        <v>167</v>
      </c>
      <c r="C1508">
        <v>1630</v>
      </c>
      <c r="D1508">
        <v>1.1915</v>
      </c>
      <c r="E1508">
        <v>1029</v>
      </c>
      <c r="F1508">
        <f>119*'VT Sap3 k values 06-2017'!F1508^1.231</f>
        <v>68.757793594017429</v>
      </c>
      <c r="G1508">
        <f>119*'VT Sap3 k values 06-2017'!G1508^1.231</f>
        <v>59.049572593081855</v>
      </c>
      <c r="H1508">
        <f>119*'VT Sap3 k values 06-2017'!H1508^1.231</f>
        <v>23.0520989097746</v>
      </c>
      <c r="I1508">
        <f>119*'VT Sap3 k values 06-2017'!I1508^1.231</f>
        <v>17.712506803553204</v>
      </c>
      <c r="J1508">
        <f>119*'VT Sap3 k values 06-2017'!J1508^1.231</f>
        <v>66.422134925776902</v>
      </c>
      <c r="K1508">
        <f>119*'VT Sap3 k values 06-2017'!K1508^1.231</f>
        <v>69.937228742262661</v>
      </c>
      <c r="L1508">
        <f>119*'VT Sap3 k values 06-2017'!L1508^1.231</f>
        <v>67.765298873099212</v>
      </c>
      <c r="M1508">
        <f>119*'VT Sap3 k values 06-2017'!M1508^1.231</f>
        <v>57.05490181644042</v>
      </c>
      <c r="N1508" s="5"/>
      <c r="O1508">
        <f>119*'VT Sap3 k values 06-2017'!O1508^1.231</f>
        <v>35.242938830151019</v>
      </c>
      <c r="P1508">
        <f>119*'VT Sap3 k values 06-2017'!P1508^1.231</f>
        <v>74.992815425426855</v>
      </c>
      <c r="Q1508">
        <f>119*'VT Sap3 k values 06-2017'!Q1508^1.231</f>
        <v>60.806326800409821</v>
      </c>
      <c r="R1508">
        <f>119*'VT Sap3 k values 06-2017'!R1508^1.231</f>
        <v>41.598149704923706</v>
      </c>
      <c r="S1508">
        <f>119*'VT Sap3 k values 06-2017'!S1508^1.231</f>
        <v>68.267806841818128</v>
      </c>
      <c r="T1508">
        <f>119*'VT Sap3 k values 06-2017'!T1508^1.231</f>
        <v>62.840242471758977</v>
      </c>
      <c r="U1508">
        <f>119*'VT Sap3 k values 06-2017'!U1508^1.231</f>
        <v>47.314664648422891</v>
      </c>
    </row>
    <row r="1509" spans="1:21" x14ac:dyDescent="0.45">
      <c r="A1509" s="1">
        <v>42902</v>
      </c>
      <c r="B1509">
        <v>167</v>
      </c>
      <c r="C1509">
        <v>1645</v>
      </c>
      <c r="D1509">
        <v>1.1849000000000001</v>
      </c>
      <c r="E1509">
        <v>1032</v>
      </c>
      <c r="F1509">
        <f>119*'VT Sap3 k values 06-2017'!F1509^1.231</f>
        <v>66.402439552391016</v>
      </c>
      <c r="G1509">
        <f>119*'VT Sap3 k values 06-2017'!G1509^1.231</f>
        <v>60.239866320341264</v>
      </c>
      <c r="H1509">
        <f>119*'VT Sap3 k values 06-2017'!H1509^1.231</f>
        <v>22.627595241718723</v>
      </c>
      <c r="I1509">
        <f>119*'VT Sap3 k values 06-2017'!I1509^1.231</f>
        <v>17.336199990076608</v>
      </c>
      <c r="J1509">
        <f>119*'VT Sap3 k values 06-2017'!J1509^1.231</f>
        <v>65.051348910010361</v>
      </c>
      <c r="K1509">
        <f>119*'VT Sap3 k values 06-2017'!K1509^1.231</f>
        <v>67.615077736708429</v>
      </c>
      <c r="L1509">
        <f>119*'VT Sap3 k values 06-2017'!L1509^1.231</f>
        <v>66.065162605038907</v>
      </c>
      <c r="M1509">
        <f>119*'VT Sap3 k values 06-2017'!M1509^1.231</f>
        <v>55.894575883760886</v>
      </c>
      <c r="N1509" s="5"/>
      <c r="O1509">
        <f>119*'VT Sap3 k values 06-2017'!O1509^1.231</f>
        <v>28.999834149683128</v>
      </c>
      <c r="P1509">
        <f>119*'VT Sap3 k values 06-2017'!P1509^1.231</f>
        <v>70.032700676894834</v>
      </c>
      <c r="Q1509">
        <f>119*'VT Sap3 k values 06-2017'!Q1509^1.231</f>
        <v>55.566781104896798</v>
      </c>
      <c r="R1509">
        <f>119*'VT Sap3 k values 06-2017'!R1509^1.231</f>
        <v>38.184486549022523</v>
      </c>
      <c r="S1509">
        <f>119*'VT Sap3 k values 06-2017'!S1509^1.231</f>
        <v>66.317105603738298</v>
      </c>
      <c r="T1509">
        <f>119*'VT Sap3 k values 06-2017'!T1509^1.231</f>
        <v>60.125147273387881</v>
      </c>
      <c r="U1509">
        <f>119*'VT Sap3 k values 06-2017'!U1509^1.231</f>
        <v>45.170266757828543</v>
      </c>
    </row>
    <row r="1510" spans="1:21" x14ac:dyDescent="0.45">
      <c r="A1510" s="1">
        <v>42902</v>
      </c>
      <c r="B1510">
        <v>167</v>
      </c>
      <c r="C1510">
        <v>1700</v>
      </c>
      <c r="D1510">
        <v>0.97918000000000005</v>
      </c>
      <c r="E1510">
        <v>729.3</v>
      </c>
      <c r="F1510">
        <f>119*'VT Sap3 k values 06-2017'!F1510^1.231</f>
        <v>67.992066595442708</v>
      </c>
      <c r="G1510">
        <f>119*'VT Sap3 k values 06-2017'!G1510^1.231</f>
        <v>69.126706595612049</v>
      </c>
      <c r="H1510">
        <f>119*'VT Sap3 k values 06-2017'!H1510^1.231</f>
        <v>22.95094367353795</v>
      </c>
      <c r="I1510">
        <f>119*'VT Sap3 k values 06-2017'!I1510^1.231</f>
        <v>17.818102472659771</v>
      </c>
      <c r="J1510">
        <f>119*'VT Sap3 k values 06-2017'!J1510^1.231</f>
        <v>66.233104612038034</v>
      </c>
      <c r="K1510">
        <f>119*'VT Sap3 k values 06-2017'!K1510^1.231</f>
        <v>67.062172302419128</v>
      </c>
      <c r="L1510">
        <f>119*'VT Sap3 k values 06-2017'!L1510^1.231</f>
        <v>67.310874315166302</v>
      </c>
      <c r="M1510">
        <f>119*'VT Sap3 k values 06-2017'!M1510^1.231</f>
        <v>54.019149659938286</v>
      </c>
      <c r="N1510" s="5"/>
      <c r="O1510">
        <f>119*'VT Sap3 k values 06-2017'!O1510^1.231</f>
        <v>26.99460541182178</v>
      </c>
      <c r="P1510">
        <f>119*'VT Sap3 k values 06-2017'!P1510^1.231</f>
        <v>67.063487731305258</v>
      </c>
      <c r="Q1510">
        <f>119*'VT Sap3 k values 06-2017'!Q1510^1.231</f>
        <v>52.72990502009511</v>
      </c>
      <c r="R1510">
        <f>119*'VT Sap3 k values 06-2017'!R1510^1.231</f>
        <v>39.072850225205777</v>
      </c>
      <c r="S1510">
        <f>119*'VT Sap3 k values 06-2017'!S1510^1.231</f>
        <v>67.413563565352291</v>
      </c>
      <c r="T1510">
        <f>119*'VT Sap3 k values 06-2017'!T1510^1.231</f>
        <v>58.474693253392807</v>
      </c>
      <c r="U1510">
        <f>119*'VT Sap3 k values 06-2017'!U1510^1.231</f>
        <v>45.292438526539243</v>
      </c>
    </row>
    <row r="1511" spans="1:21" x14ac:dyDescent="0.45">
      <c r="A1511" s="1">
        <v>42902</v>
      </c>
      <c r="B1511">
        <v>167</v>
      </c>
      <c r="C1511">
        <v>1715</v>
      </c>
      <c r="D1511">
        <v>0.70208000000000004</v>
      </c>
      <c r="E1511">
        <v>588.79999999999995</v>
      </c>
      <c r="F1511">
        <f>119*'VT Sap3 k values 06-2017'!F1511^1.231</f>
        <v>57.615639690551241</v>
      </c>
      <c r="G1511">
        <f>119*'VT Sap3 k values 06-2017'!G1511^1.231</f>
        <v>58.717091751687384</v>
      </c>
      <c r="H1511">
        <f>119*'VT Sap3 k values 06-2017'!H1511^1.231</f>
        <v>19.69879345082575</v>
      </c>
      <c r="I1511">
        <f>119*'VT Sap3 k values 06-2017'!I1511^1.231</f>
        <v>15.707089138995556</v>
      </c>
      <c r="J1511">
        <f>119*'VT Sap3 k values 06-2017'!J1511^1.231</f>
        <v>52.991564811981036</v>
      </c>
      <c r="K1511">
        <f>119*'VT Sap3 k values 06-2017'!K1511^1.231</f>
        <v>54.466636491327854</v>
      </c>
      <c r="L1511">
        <f>119*'VT Sap3 k values 06-2017'!L1511^1.231</f>
        <v>56.917110602825474</v>
      </c>
      <c r="M1511">
        <f>119*'VT Sap3 k values 06-2017'!M1511^1.231</f>
        <v>42.987926534398156</v>
      </c>
      <c r="N1511" s="5"/>
      <c r="O1511">
        <f>119*'VT Sap3 k values 06-2017'!O1511^1.231</f>
        <v>20.981666289536577</v>
      </c>
      <c r="P1511">
        <f>119*'VT Sap3 k values 06-2017'!P1511^1.231</f>
        <v>57.214460380689047</v>
      </c>
      <c r="Q1511">
        <f>119*'VT Sap3 k values 06-2017'!Q1511^1.231</f>
        <v>44.571304574428005</v>
      </c>
      <c r="R1511">
        <f>119*'VT Sap3 k values 06-2017'!R1511^1.231</f>
        <v>38.764038862308823</v>
      </c>
      <c r="S1511">
        <f>119*'VT Sap3 k values 06-2017'!S1511^1.231</f>
        <v>56.327104828315825</v>
      </c>
      <c r="T1511">
        <f>119*'VT Sap3 k values 06-2017'!T1511^1.231</f>
        <v>48.021634642458146</v>
      </c>
      <c r="U1511">
        <f>119*'VT Sap3 k values 06-2017'!U1511^1.231</f>
        <v>36.696435187707287</v>
      </c>
    </row>
    <row r="1512" spans="1:21" x14ac:dyDescent="0.45">
      <c r="A1512" s="1">
        <v>42902</v>
      </c>
      <c r="B1512">
        <v>167</v>
      </c>
      <c r="C1512">
        <v>1730</v>
      </c>
      <c r="D1512">
        <v>0.89498</v>
      </c>
      <c r="E1512">
        <v>647</v>
      </c>
      <c r="F1512">
        <f>119*'VT Sap3 k values 06-2017'!F1512^1.231</f>
        <v>52.531306861949751</v>
      </c>
      <c r="G1512">
        <f>119*'VT Sap3 k values 06-2017'!G1512^1.231</f>
        <v>47.281400549406747</v>
      </c>
      <c r="H1512">
        <f>119*'VT Sap3 k values 06-2017'!H1512^1.231</f>
        <v>17.23930266309301</v>
      </c>
      <c r="I1512">
        <f>119*'VT Sap3 k values 06-2017'!I1512^1.231</f>
        <v>14.123848569260634</v>
      </c>
      <c r="J1512">
        <f>119*'VT Sap3 k values 06-2017'!J1512^1.231</f>
        <v>46.71412597936888</v>
      </c>
      <c r="K1512">
        <f>119*'VT Sap3 k values 06-2017'!K1512^1.231</f>
        <v>47.462558163403273</v>
      </c>
      <c r="L1512">
        <f>119*'VT Sap3 k values 06-2017'!L1512^1.231</f>
        <v>49.488643746011199</v>
      </c>
      <c r="M1512">
        <f>119*'VT Sap3 k values 06-2017'!M1512^1.231</f>
        <v>36.710532165388649</v>
      </c>
      <c r="N1512" s="5"/>
      <c r="O1512">
        <f>119*'VT Sap3 k values 06-2017'!O1512^1.231</f>
        <v>17.848880619552091</v>
      </c>
      <c r="P1512">
        <f>119*'VT Sap3 k values 06-2017'!P1512^1.231</f>
        <v>52.218612127934541</v>
      </c>
      <c r="Q1512">
        <f>119*'VT Sap3 k values 06-2017'!Q1512^1.231</f>
        <v>40.397565000601396</v>
      </c>
      <c r="R1512">
        <f>119*'VT Sap3 k values 06-2017'!R1512^1.231</f>
        <v>34.398462564625206</v>
      </c>
      <c r="S1512">
        <f>119*'VT Sap3 k values 06-2017'!S1512^1.231</f>
        <v>50.08074252631593</v>
      </c>
      <c r="T1512">
        <f>119*'VT Sap3 k values 06-2017'!T1512^1.231</f>
        <v>42.74965892460618</v>
      </c>
      <c r="U1512">
        <f>119*'VT Sap3 k values 06-2017'!U1512^1.231</f>
        <v>30.622153957929982</v>
      </c>
    </row>
    <row r="1513" spans="1:21" x14ac:dyDescent="0.45">
      <c r="A1513" s="1">
        <v>42902</v>
      </c>
      <c r="B1513">
        <v>167</v>
      </c>
      <c r="C1513">
        <v>1745</v>
      </c>
      <c r="D1513">
        <v>0.71975</v>
      </c>
      <c r="E1513">
        <v>892</v>
      </c>
      <c r="F1513">
        <f>119*'VT Sap3 k values 06-2017'!F1513^1.231</f>
        <v>58.735054677749162</v>
      </c>
      <c r="G1513">
        <f>119*'VT Sap3 k values 06-2017'!G1513^1.231</f>
        <v>50.192842270879176</v>
      </c>
      <c r="H1513">
        <f>119*'VT Sap3 k values 06-2017'!H1513^1.231</f>
        <v>18.625681897103558</v>
      </c>
      <c r="I1513">
        <f>119*'VT Sap3 k values 06-2017'!I1513^1.231</f>
        <v>15.140024866477823</v>
      </c>
      <c r="J1513">
        <f>119*'VT Sap3 k values 06-2017'!J1513^1.231</f>
        <v>52.752539045344982</v>
      </c>
      <c r="K1513">
        <f>119*'VT Sap3 k values 06-2017'!K1513^1.231</f>
        <v>55.479176435666105</v>
      </c>
      <c r="L1513">
        <f>119*'VT Sap3 k values 06-2017'!L1513^1.231</f>
        <v>56.259640058271714</v>
      </c>
      <c r="M1513">
        <f>119*'VT Sap3 k values 06-2017'!M1513^1.231</f>
        <v>44.158642950219068</v>
      </c>
      <c r="N1513" s="5"/>
      <c r="O1513">
        <f>119*'VT Sap3 k values 06-2017'!O1513^1.231</f>
        <v>20.119829209114659</v>
      </c>
      <c r="P1513">
        <f>119*'VT Sap3 k values 06-2017'!P1513^1.231</f>
        <v>57.237443698727496</v>
      </c>
      <c r="Q1513">
        <f>119*'VT Sap3 k values 06-2017'!Q1513^1.231</f>
        <v>44.94929353634641</v>
      </c>
      <c r="R1513">
        <f>119*'VT Sap3 k values 06-2017'!R1513^1.231</f>
        <v>41.136806257006036</v>
      </c>
      <c r="S1513">
        <f>119*'VT Sap3 k values 06-2017'!S1513^1.231</f>
        <v>57.652717794421186</v>
      </c>
      <c r="T1513">
        <f>119*'VT Sap3 k values 06-2017'!T1513^1.231</f>
        <v>47.959866161068227</v>
      </c>
      <c r="U1513">
        <f>119*'VT Sap3 k values 06-2017'!U1513^1.231</f>
        <v>34.7992839777339</v>
      </c>
    </row>
    <row r="1514" spans="1:21" x14ac:dyDescent="0.45">
      <c r="A1514" s="1">
        <v>42902</v>
      </c>
      <c r="B1514">
        <v>167</v>
      </c>
      <c r="C1514">
        <v>1800</v>
      </c>
      <c r="D1514">
        <v>0.77761000000000002</v>
      </c>
      <c r="E1514">
        <v>807</v>
      </c>
      <c r="F1514">
        <f>119*'VT Sap3 k values 06-2017'!F1514^1.231</f>
        <v>57.911110020672908</v>
      </c>
      <c r="G1514">
        <f>119*'VT Sap3 k values 06-2017'!G1514^1.231</f>
        <v>51.465323534148986</v>
      </c>
      <c r="H1514">
        <f>119*'VT Sap3 k values 06-2017'!H1514^1.231</f>
        <v>19.735384267295764</v>
      </c>
      <c r="I1514">
        <f>119*'VT Sap3 k values 06-2017'!I1514^1.231</f>
        <v>15.96092284952519</v>
      </c>
      <c r="J1514">
        <f>119*'VT Sap3 k values 06-2017'!J1514^1.231</f>
        <v>54.084838756772236</v>
      </c>
      <c r="K1514">
        <f>119*'VT Sap3 k values 06-2017'!K1514^1.231</f>
        <v>58.623444633508605</v>
      </c>
      <c r="L1514">
        <f>119*'VT Sap3 k values 06-2017'!L1514^1.231</f>
        <v>58.146665659182666</v>
      </c>
      <c r="M1514">
        <f>119*'VT Sap3 k values 06-2017'!M1514^1.231</f>
        <v>49.241499253110412</v>
      </c>
      <c r="N1514" s="5"/>
      <c r="O1514">
        <f>119*'VT Sap3 k values 06-2017'!O1514^1.231</f>
        <v>20.903422528332097</v>
      </c>
      <c r="P1514">
        <f>119*'VT Sap3 k values 06-2017'!P1514^1.231</f>
        <v>61.460470526712861</v>
      </c>
      <c r="Q1514">
        <f>119*'VT Sap3 k values 06-2017'!Q1514^1.231</f>
        <v>46.639160028635089</v>
      </c>
      <c r="R1514">
        <f>119*'VT Sap3 k values 06-2017'!R1514^1.231</f>
        <v>46.474560127723954</v>
      </c>
      <c r="S1514">
        <f>119*'VT Sap3 k values 06-2017'!S1514^1.231</f>
        <v>61.424238553685527</v>
      </c>
      <c r="T1514">
        <f>119*'VT Sap3 k values 06-2017'!T1514^1.231</f>
        <v>50.777765641376256</v>
      </c>
      <c r="U1514">
        <f>119*'VT Sap3 k values 06-2017'!U1514^1.231</f>
        <v>38.416584763851468</v>
      </c>
    </row>
    <row r="1515" spans="1:21" x14ac:dyDescent="0.45">
      <c r="A1515" s="1">
        <v>42902</v>
      </c>
      <c r="B1515">
        <v>167</v>
      </c>
      <c r="C1515">
        <v>1815</v>
      </c>
      <c r="D1515">
        <v>0.87253999999999998</v>
      </c>
      <c r="E1515">
        <v>699.9</v>
      </c>
      <c r="F1515">
        <f>119*'VT Sap3 k values 06-2017'!F1515^1.231</f>
        <v>56.000106083491701</v>
      </c>
      <c r="G1515">
        <f>119*'VT Sap3 k values 06-2017'!G1515^1.231</f>
        <v>49.442674691293682</v>
      </c>
      <c r="H1515">
        <f>119*'VT Sap3 k values 06-2017'!H1515^1.231</f>
        <v>19.387766712608443</v>
      </c>
      <c r="I1515">
        <f>119*'VT Sap3 k values 06-2017'!I1515^1.231</f>
        <v>15.86752766961836</v>
      </c>
      <c r="J1515">
        <f>119*'VT Sap3 k values 06-2017'!J1515^1.231</f>
        <v>52.468488654797483</v>
      </c>
      <c r="K1515">
        <f>119*'VT Sap3 k values 06-2017'!K1515^1.231</f>
        <v>56.719464055402732</v>
      </c>
      <c r="L1515">
        <f>119*'VT Sap3 k values 06-2017'!L1515^1.231</f>
        <v>57.243828261121948</v>
      </c>
      <c r="M1515">
        <f>119*'VT Sap3 k values 06-2017'!M1515^1.231</f>
        <v>46.504032677341399</v>
      </c>
      <c r="N1515" s="5"/>
      <c r="O1515">
        <f>119*'VT Sap3 k values 06-2017'!O1515^1.231</f>
        <v>20.583620260948972</v>
      </c>
      <c r="P1515">
        <f>119*'VT Sap3 k values 06-2017'!P1515^1.231</f>
        <v>60.238577114386167</v>
      </c>
      <c r="Q1515">
        <f>119*'VT Sap3 k values 06-2017'!Q1515^1.231</f>
        <v>44.757785554579726</v>
      </c>
      <c r="R1515">
        <f>119*'VT Sap3 k values 06-2017'!R1515^1.231</f>
        <v>44.896827051518493</v>
      </c>
      <c r="S1515">
        <f>119*'VT Sap3 k values 06-2017'!S1515^1.231</f>
        <v>59.567606494729191</v>
      </c>
      <c r="T1515">
        <f>119*'VT Sap3 k values 06-2017'!T1515^1.231</f>
        <v>49.374357133246036</v>
      </c>
      <c r="U1515">
        <f>119*'VT Sap3 k values 06-2017'!U1515^1.231</f>
        <v>36.998567218260177</v>
      </c>
    </row>
    <row r="1516" spans="1:21" x14ac:dyDescent="0.45">
      <c r="A1516" s="1">
        <v>42902</v>
      </c>
      <c r="B1516">
        <v>167</v>
      </c>
      <c r="C1516">
        <v>1830</v>
      </c>
      <c r="D1516">
        <v>0.81703000000000003</v>
      </c>
      <c r="E1516">
        <v>396.8</v>
      </c>
      <c r="F1516">
        <f>119*'VT Sap3 k values 06-2017'!F1516^1.231</f>
        <v>49.748457138220438</v>
      </c>
      <c r="G1516">
        <f>119*'VT Sap3 k values 06-2017'!G1516^1.231</f>
        <v>44.539629528160312</v>
      </c>
      <c r="H1516">
        <f>119*'VT Sap3 k values 06-2017'!H1516^1.231</f>
        <v>17.80681965041715</v>
      </c>
      <c r="I1516">
        <f>119*'VT Sap3 k values 06-2017'!I1516^1.231</f>
        <v>14.083597002724247</v>
      </c>
      <c r="J1516">
        <f>119*'VT Sap3 k values 06-2017'!J1516^1.231</f>
        <v>46.289209168383707</v>
      </c>
      <c r="K1516">
        <f>119*'VT Sap3 k values 06-2017'!K1516^1.231</f>
        <v>51.231359238013425</v>
      </c>
      <c r="L1516">
        <f>119*'VT Sap3 k values 06-2017'!L1516^1.231</f>
        <v>52.499895995275054</v>
      </c>
      <c r="M1516">
        <f>119*'VT Sap3 k values 06-2017'!M1516^1.231</f>
        <v>42.549078431425592</v>
      </c>
      <c r="N1516" s="5"/>
      <c r="O1516">
        <f>119*'VT Sap3 k values 06-2017'!O1516^1.231</f>
        <v>17.762726948089053</v>
      </c>
      <c r="P1516">
        <f>119*'VT Sap3 k values 06-2017'!P1516^1.231</f>
        <v>57.11233326610823</v>
      </c>
      <c r="Q1516">
        <f>119*'VT Sap3 k values 06-2017'!Q1516^1.231</f>
        <v>41.153609093567354</v>
      </c>
      <c r="R1516">
        <f>119*'VT Sap3 k values 06-2017'!R1516^1.231</f>
        <v>43.755202500765456</v>
      </c>
      <c r="S1516">
        <f>119*'VT Sap3 k values 06-2017'!S1516^1.231</f>
        <v>53.337881644045787</v>
      </c>
      <c r="T1516">
        <f>119*'VT Sap3 k values 06-2017'!T1516^1.231</f>
        <v>45.436680784624343</v>
      </c>
      <c r="U1516">
        <f>119*'VT Sap3 k values 06-2017'!U1516^1.231</f>
        <v>34.987795714716199</v>
      </c>
    </row>
    <row r="1517" spans="1:21" x14ac:dyDescent="0.45">
      <c r="A1517" s="1">
        <v>42902</v>
      </c>
      <c r="B1517">
        <v>167</v>
      </c>
      <c r="C1517">
        <v>1845</v>
      </c>
      <c r="D1517">
        <v>0.85085</v>
      </c>
      <c r="E1517">
        <v>491.3</v>
      </c>
      <c r="F1517">
        <f>119*'VT Sap3 k values 06-2017'!F1517^1.231</f>
        <v>45.62383475253101</v>
      </c>
      <c r="G1517">
        <f>119*'VT Sap3 k values 06-2017'!G1517^1.231</f>
        <v>39.687078280016102</v>
      </c>
      <c r="H1517">
        <f>119*'VT Sap3 k values 06-2017'!H1517^1.231</f>
        <v>15.56595704759803</v>
      </c>
      <c r="I1517">
        <f>119*'VT Sap3 k values 06-2017'!I1517^1.231</f>
        <v>12.484937957889494</v>
      </c>
      <c r="J1517">
        <f>119*'VT Sap3 k values 06-2017'!J1517^1.231</f>
        <v>42.771419248388383</v>
      </c>
      <c r="K1517">
        <f>119*'VT Sap3 k values 06-2017'!K1517^1.231</f>
        <v>46.052506299050776</v>
      </c>
      <c r="L1517">
        <f>119*'VT Sap3 k values 06-2017'!L1517^1.231</f>
        <v>46.763296240299567</v>
      </c>
      <c r="M1517">
        <f>119*'VT Sap3 k values 06-2017'!M1517^1.231</f>
        <v>37.686844371742204</v>
      </c>
      <c r="N1517" s="5"/>
      <c r="O1517">
        <f>119*'VT Sap3 k values 06-2017'!O1517^1.231</f>
        <v>16.7583827333711</v>
      </c>
      <c r="P1517">
        <f>119*'VT Sap3 k values 06-2017'!P1517^1.231</f>
        <v>50.212776036798786</v>
      </c>
      <c r="Q1517">
        <f>119*'VT Sap3 k values 06-2017'!Q1517^1.231</f>
        <v>38.430803426818315</v>
      </c>
      <c r="R1517">
        <f>119*'VT Sap3 k values 06-2017'!R1517^1.231</f>
        <v>40.433450379175127</v>
      </c>
      <c r="S1517">
        <f>119*'VT Sap3 k values 06-2017'!S1517^1.231</f>
        <v>47.658650322507405</v>
      </c>
      <c r="T1517">
        <f>119*'VT Sap3 k values 06-2017'!T1517^1.231</f>
        <v>41.244846949009954</v>
      </c>
      <c r="U1517">
        <f>119*'VT Sap3 k values 06-2017'!U1517^1.231</f>
        <v>29.36329424244833</v>
      </c>
    </row>
    <row r="1518" spans="1:21" x14ac:dyDescent="0.45">
      <c r="A1518" s="1">
        <v>42902</v>
      </c>
      <c r="B1518">
        <v>167</v>
      </c>
      <c r="C1518">
        <v>1900</v>
      </c>
      <c r="D1518">
        <v>0.69223000000000001</v>
      </c>
      <c r="E1518">
        <v>256.2</v>
      </c>
      <c r="F1518">
        <f>119*'VT Sap3 k values 06-2017'!F1518^1.231</f>
        <v>44.50795870842223</v>
      </c>
      <c r="G1518">
        <f>119*'VT Sap3 k values 06-2017'!G1518^1.231</f>
        <v>39.074038848146309</v>
      </c>
      <c r="H1518">
        <f>119*'VT Sap3 k values 06-2017'!H1518^1.231</f>
        <v>14.571979969197075</v>
      </c>
      <c r="I1518">
        <f>119*'VT Sap3 k values 06-2017'!I1518^1.231</f>
        <v>11.87369581142462</v>
      </c>
      <c r="J1518">
        <f>119*'VT Sap3 k values 06-2017'!J1518^1.231</f>
        <v>40.797425499591995</v>
      </c>
      <c r="K1518">
        <f>119*'VT Sap3 k values 06-2017'!K1518^1.231</f>
        <v>44.103919077473478</v>
      </c>
      <c r="L1518">
        <f>119*'VT Sap3 k values 06-2017'!L1518^1.231</f>
        <v>45.549200508156936</v>
      </c>
      <c r="M1518">
        <f>119*'VT Sap3 k values 06-2017'!M1518^1.231</f>
        <v>36.670593367925278</v>
      </c>
      <c r="N1518" s="5"/>
      <c r="O1518">
        <f>119*'VT Sap3 k values 06-2017'!O1518^1.231</f>
        <v>16.003134992355502</v>
      </c>
      <c r="P1518">
        <f>119*'VT Sap3 k values 06-2017'!P1518^1.231</f>
        <v>49.453855615398794</v>
      </c>
      <c r="Q1518">
        <f>119*'VT Sap3 k values 06-2017'!Q1518^1.231</f>
        <v>37.324730627129696</v>
      </c>
      <c r="R1518">
        <f>119*'VT Sap3 k values 06-2017'!R1518^1.231</f>
        <v>41.729279570564699</v>
      </c>
      <c r="S1518">
        <f>119*'VT Sap3 k values 06-2017'!S1518^1.231</f>
        <v>45.242340612086799</v>
      </c>
      <c r="T1518">
        <f>119*'VT Sap3 k values 06-2017'!T1518^1.231</f>
        <v>39.220291173080014</v>
      </c>
      <c r="U1518">
        <f>119*'VT Sap3 k values 06-2017'!U1518^1.231</f>
        <v>27.866620565833223</v>
      </c>
    </row>
    <row r="1519" spans="1:21" x14ac:dyDescent="0.45">
      <c r="A1519" s="1">
        <v>42902</v>
      </c>
      <c r="B1519">
        <v>167</v>
      </c>
      <c r="C1519">
        <v>1915</v>
      </c>
      <c r="D1519">
        <v>0.44518000000000002</v>
      </c>
      <c r="E1519">
        <v>111.9</v>
      </c>
      <c r="F1519">
        <f>119*'VT Sap3 k values 06-2017'!F1519^1.231</f>
        <v>32.910992544054196</v>
      </c>
      <c r="G1519">
        <f>119*'VT Sap3 k values 06-2017'!G1519^1.231</f>
        <v>29.025687086025926</v>
      </c>
      <c r="H1519">
        <f>119*'VT Sap3 k values 06-2017'!H1519^1.231</f>
        <v>11.885103370819666</v>
      </c>
      <c r="I1519">
        <f>119*'VT Sap3 k values 06-2017'!I1519^1.231</f>
        <v>9.7780662801244045</v>
      </c>
      <c r="J1519">
        <f>119*'VT Sap3 k values 06-2017'!J1519^1.231</f>
        <v>30.535879836716063</v>
      </c>
      <c r="K1519">
        <f>119*'VT Sap3 k values 06-2017'!K1519^1.231</f>
        <v>32.893729147356723</v>
      </c>
      <c r="L1519">
        <f>119*'VT Sap3 k values 06-2017'!L1519^1.231</f>
        <v>33.641050050127255</v>
      </c>
      <c r="M1519">
        <f>119*'VT Sap3 k values 06-2017'!M1519^1.231</f>
        <v>28.175954517770002</v>
      </c>
      <c r="N1519">
        <f>119*'VT Sap3 k values 06-2017'!N1519^1.231</f>
        <v>76.269640801916879</v>
      </c>
      <c r="O1519">
        <f>119*'VT Sap3 k values 06-2017'!O1519^1.231</f>
        <v>11.473846650249937</v>
      </c>
      <c r="P1519">
        <f>119*'VT Sap3 k values 06-2017'!P1519^1.231</f>
        <v>36.924460731355424</v>
      </c>
      <c r="Q1519">
        <f>119*'VT Sap3 k values 06-2017'!Q1519^1.231</f>
        <v>29.849599592850762</v>
      </c>
      <c r="R1519">
        <f>119*'VT Sap3 k values 06-2017'!R1519^1.231</f>
        <v>33.390439233122258</v>
      </c>
      <c r="S1519">
        <f>119*'VT Sap3 k values 06-2017'!S1519^1.231</f>
        <v>33.430836535481049</v>
      </c>
      <c r="T1519">
        <f>119*'VT Sap3 k values 06-2017'!T1519^1.231</f>
        <v>29.418506236850291</v>
      </c>
      <c r="U1519">
        <f>119*'VT Sap3 k values 06-2017'!U1519^1.231</f>
        <v>21.051497496727336</v>
      </c>
    </row>
    <row r="1520" spans="1:21" x14ac:dyDescent="0.45">
      <c r="A1520" s="1">
        <v>42902</v>
      </c>
      <c r="B1520">
        <v>167</v>
      </c>
      <c r="C1520">
        <v>1930</v>
      </c>
      <c r="D1520">
        <v>0.34697</v>
      </c>
      <c r="E1520">
        <v>52.16</v>
      </c>
      <c r="F1520">
        <f>119*'VT Sap3 k values 06-2017'!F1520^1.231</f>
        <v>19.33150579836412</v>
      </c>
      <c r="G1520">
        <f>119*'VT Sap3 k values 06-2017'!G1520^1.231</f>
        <v>17.8745366859985</v>
      </c>
      <c r="H1520">
        <f>119*'VT Sap3 k values 06-2017'!H1520^1.231</f>
        <v>8.4665484719072754</v>
      </c>
      <c r="I1520">
        <f>119*'VT Sap3 k values 06-2017'!I1520^1.231</f>
        <v>6.8880798217898631</v>
      </c>
      <c r="J1520">
        <f>119*'VT Sap3 k values 06-2017'!J1520^1.231</f>
        <v>19.374219614864245</v>
      </c>
      <c r="K1520">
        <f>119*'VT Sap3 k values 06-2017'!K1520^1.231</f>
        <v>20.431960381559534</v>
      </c>
      <c r="L1520">
        <f>119*'VT Sap3 k values 06-2017'!L1520^1.231</f>
        <v>20.115631586149469</v>
      </c>
      <c r="M1520">
        <f>119*'VT Sap3 k values 06-2017'!M1520^1.231</f>
        <v>17.432177483169216</v>
      </c>
      <c r="N1520">
        <f>119*'VT Sap3 k values 06-2017'!N1520^1.231</f>
        <v>57.586236101902422</v>
      </c>
      <c r="O1520">
        <f>119*'VT Sap3 k values 06-2017'!O1520^1.231</f>
        <v>6.5194805337509223</v>
      </c>
      <c r="P1520">
        <f>119*'VT Sap3 k values 06-2017'!P1520^1.231</f>
        <v>24.220232828452588</v>
      </c>
      <c r="Q1520">
        <f>119*'VT Sap3 k values 06-2017'!Q1520^1.231</f>
        <v>20.097793522506652</v>
      </c>
      <c r="R1520">
        <f>119*'VT Sap3 k values 06-2017'!R1520^1.231</f>
        <v>21.784138540385502</v>
      </c>
      <c r="S1520">
        <f>119*'VT Sap3 k values 06-2017'!S1520^1.231</f>
        <v>19.788725108637752</v>
      </c>
      <c r="T1520">
        <f>119*'VT Sap3 k values 06-2017'!T1520^1.231</f>
        <v>18.352992912078783</v>
      </c>
      <c r="U1520">
        <f>119*'VT Sap3 k values 06-2017'!U1520^1.231</f>
        <v>13.095071926075772</v>
      </c>
    </row>
    <row r="1521" spans="1:23" x14ac:dyDescent="0.45">
      <c r="A1521" s="1">
        <v>42902</v>
      </c>
      <c r="B1521">
        <v>167</v>
      </c>
      <c r="C1521">
        <v>1945</v>
      </c>
      <c r="D1521">
        <v>0</v>
      </c>
      <c r="E1521">
        <v>45.36</v>
      </c>
      <c r="F1521">
        <f>119*'VT Sap3 k values 06-2017'!F1521^1.231</f>
        <v>11.893660389036054</v>
      </c>
      <c r="G1521">
        <f>119*'VT Sap3 k values 06-2017'!G1521^1.231</f>
        <v>11.21185495055451</v>
      </c>
      <c r="H1521">
        <f>119*'VT Sap3 k values 06-2017'!H1521^1.231</f>
        <v>6.0973280398695282</v>
      </c>
      <c r="I1521">
        <f>119*'VT Sap3 k values 06-2017'!I1521^1.231</f>
        <v>4.9046940679599711</v>
      </c>
      <c r="J1521">
        <f>119*'VT Sap3 k values 06-2017'!J1521^1.231</f>
        <v>13.629580201557699</v>
      </c>
      <c r="K1521">
        <f>119*'VT Sap3 k values 06-2017'!K1521^1.231</f>
        <v>14.307707543188409</v>
      </c>
      <c r="L1521">
        <f>119*'VT Sap3 k values 06-2017'!L1521^1.231</f>
        <v>13.04861524273467</v>
      </c>
      <c r="M1521">
        <f>119*'VT Sap3 k values 06-2017'!M1521^1.231</f>
        <v>12.267480136181032</v>
      </c>
      <c r="N1521">
        <f>119*'VT Sap3 k values 06-2017'!N1521^1.231</f>
        <v>48.021634642458146</v>
      </c>
      <c r="O1521">
        <f>119*'VT Sap3 k values 06-2017'!O1521^1.231</f>
        <v>3.8759412974920107</v>
      </c>
      <c r="P1521">
        <f>119*'VT Sap3 k values 06-2017'!P1521^1.231</f>
        <v>17.363757812231704</v>
      </c>
      <c r="Q1521">
        <f>119*'VT Sap3 k values 06-2017'!Q1521^1.231</f>
        <v>14.032577276108077</v>
      </c>
      <c r="R1521">
        <f>119*'VT Sap3 k values 06-2017'!R1521^1.231</f>
        <v>16.300212170441554</v>
      </c>
      <c r="S1521">
        <f>119*'VT Sap3 k values 06-2017'!S1521^1.231</f>
        <v>13.017661347783916</v>
      </c>
      <c r="T1521">
        <f>119*'VT Sap3 k values 06-2017'!T1521^1.231</f>
        <v>12.666537515627493</v>
      </c>
      <c r="U1521">
        <f>119*'VT Sap3 k values 06-2017'!U1521^1.231</f>
        <v>8.298259269374741</v>
      </c>
    </row>
    <row r="1522" spans="1:23" x14ac:dyDescent="0.45">
      <c r="A1522" s="1">
        <v>42902</v>
      </c>
      <c r="B1522">
        <v>167</v>
      </c>
      <c r="C1522">
        <v>2000</v>
      </c>
      <c r="D1522">
        <v>0</v>
      </c>
      <c r="E1522">
        <v>45.36</v>
      </c>
      <c r="F1522">
        <f>119*'VT Sap3 k values 06-2017'!F1522^1.231</f>
        <v>6.9222525588071244</v>
      </c>
      <c r="G1522">
        <f>119*'VT Sap3 k values 06-2017'!G1522^1.231</f>
        <v>7.449129306947972</v>
      </c>
      <c r="H1522">
        <f>119*'VT Sap3 k values 06-2017'!H1522^1.231</f>
        <v>4.4304623441001185</v>
      </c>
      <c r="I1522">
        <f>119*'VT Sap3 k values 06-2017'!I1522^1.231</f>
        <v>3.6038201481143957</v>
      </c>
      <c r="J1522">
        <f>119*'VT Sap3 k values 06-2017'!J1522^1.231</f>
        <v>9.707541268101874</v>
      </c>
      <c r="K1522">
        <f>119*'VT Sap3 k values 06-2017'!K1522^1.231</f>
        <v>10.472718894363751</v>
      </c>
      <c r="L1522">
        <f>119*'VT Sap3 k values 06-2017'!L1522^1.231</f>
        <v>8.3382705560236712</v>
      </c>
      <c r="M1522">
        <f>119*'VT Sap3 k values 06-2017'!M1522^1.231</f>
        <v>9.6133528132088308</v>
      </c>
      <c r="N1522">
        <f>119*'VT Sap3 k values 06-2017'!N1522^1.231</f>
        <v>40.904099662280437</v>
      </c>
      <c r="O1522">
        <f>119*'VT Sap3 k values 06-2017'!O1522^1.231</f>
        <v>1.6713464364233985</v>
      </c>
      <c r="P1522">
        <f>119*'VT Sap3 k values 06-2017'!P1522^1.231</f>
        <v>12.238794982470651</v>
      </c>
      <c r="Q1522">
        <f>119*'VT Sap3 k values 06-2017'!Q1522^1.231</f>
        <v>9.6910687316858724</v>
      </c>
      <c r="R1522">
        <f>119*'VT Sap3 k values 06-2017'!R1522^1.231</f>
        <v>12.299048348619804</v>
      </c>
      <c r="S1522">
        <f>119*'VT Sap3 k values 06-2017'!S1522^1.231</f>
        <v>8.9526234361219501</v>
      </c>
      <c r="T1522">
        <f>119*'VT Sap3 k values 06-2017'!T1522^1.231</f>
        <v>9.1776190542139968</v>
      </c>
      <c r="U1522">
        <f>119*'VT Sap3 k values 06-2017'!U1522^1.231</f>
        <v>5.6354328653651882</v>
      </c>
    </row>
    <row r="1523" spans="1:23" x14ac:dyDescent="0.45">
      <c r="A1523" s="1">
        <v>42902</v>
      </c>
      <c r="B1523">
        <v>167</v>
      </c>
      <c r="C1523">
        <v>2015</v>
      </c>
      <c r="D1523">
        <v>0</v>
      </c>
      <c r="E1523">
        <v>31.75</v>
      </c>
      <c r="F1523">
        <f>119*'VT Sap3 k values 06-2017'!F1523^1.231</f>
        <v>4.3005516518837492</v>
      </c>
      <c r="G1523">
        <f>119*'VT Sap3 k values 06-2017'!G1523^1.231</f>
        <v>5.2809489738167921</v>
      </c>
      <c r="H1523">
        <f>119*'VT Sap3 k values 06-2017'!H1523^1.231</f>
        <v>3.3782490850922824</v>
      </c>
      <c r="I1523">
        <f>119*'VT Sap3 k values 06-2017'!I1523^1.231</f>
        <v>2.8127298110559247</v>
      </c>
      <c r="J1523">
        <f>119*'VT Sap3 k values 06-2017'!J1523^1.231</f>
        <v>7.6000825711912015</v>
      </c>
      <c r="K1523">
        <f>119*'VT Sap3 k values 06-2017'!K1523^1.231</f>
        <v>7.8860671321210418</v>
      </c>
      <c r="L1523">
        <f>119*'VT Sap3 k values 06-2017'!L1523^1.231</f>
        <v>5.4822660744652412</v>
      </c>
      <c r="M1523">
        <f>119*'VT Sap3 k values 06-2017'!M1523^1.231</f>
        <v>7.0634842927042154</v>
      </c>
      <c r="N1523">
        <f>119*'VT Sap3 k values 06-2017'!N1523^1.231</f>
        <v>35.150860800204441</v>
      </c>
      <c r="O1523">
        <f>119*'VT Sap3 k values 06-2017'!O1523^1.231</f>
        <v>0.9454853853643741</v>
      </c>
      <c r="P1523">
        <f>119*'VT Sap3 k values 06-2017'!P1523^1.231</f>
        <v>8.4585203504575937</v>
      </c>
      <c r="Q1523">
        <f>119*'VT Sap3 k values 06-2017'!Q1523^1.231</f>
        <v>6.5917544671256545</v>
      </c>
      <c r="R1523">
        <f>119*'VT Sap3 k values 06-2017'!R1523^1.231</f>
        <v>9.3536384024625505</v>
      </c>
      <c r="S1523">
        <f>119*'VT Sap3 k values 06-2017'!S1523^1.231</f>
        <v>6.1306453414196653</v>
      </c>
      <c r="T1523">
        <f>119*'VT Sap3 k values 06-2017'!T1523^1.231</f>
        <v>6.7173532142556409</v>
      </c>
      <c r="U1523">
        <f>119*'VT Sap3 k values 06-2017'!U1523^1.231</f>
        <v>3.832996049111312</v>
      </c>
    </row>
    <row r="1524" spans="1:23" x14ac:dyDescent="0.45">
      <c r="A1524" s="1">
        <v>42902</v>
      </c>
      <c r="B1524">
        <v>167</v>
      </c>
      <c r="C1524">
        <v>2030</v>
      </c>
      <c r="D1524">
        <v>0</v>
      </c>
      <c r="E1524">
        <v>22.68</v>
      </c>
      <c r="F1524">
        <f>119*'VT Sap3 k values 06-2017'!F1524^1.231</f>
        <v>2.5347401359238293</v>
      </c>
      <c r="G1524">
        <f>119*'VT Sap3 k values 06-2017'!G1524^1.231</f>
        <v>3.8132468748666963</v>
      </c>
      <c r="H1524">
        <f>119*'VT Sap3 k values 06-2017'!H1524^1.231</f>
        <v>2.5883440061558534</v>
      </c>
      <c r="I1524">
        <f>119*'VT Sap3 k values 06-2017'!I1524^1.231</f>
        <v>2.1291996986770907</v>
      </c>
      <c r="J1524">
        <f>119*'VT Sap3 k values 06-2017'!J1524^1.231</f>
        <v>5.8173915126888485</v>
      </c>
      <c r="K1524">
        <f>119*'VT Sap3 k values 06-2017'!K1524^1.231</f>
        <v>6.0674805876806426</v>
      </c>
      <c r="L1524">
        <f>119*'VT Sap3 k values 06-2017'!L1524^1.231</f>
        <v>3.6184933431725663</v>
      </c>
      <c r="M1524">
        <f>119*'VT Sap3 k values 06-2017'!M1524^1.231</f>
        <v>5.6613131015427527</v>
      </c>
      <c r="N1524">
        <f>119*'VT Sap3 k values 06-2017'!N1524^1.231</f>
        <v>31.102030383714176</v>
      </c>
      <c r="O1524">
        <f>119*'VT Sap3 k values 06-2017'!O1524^1.231</f>
        <v>0.2128015942089348</v>
      </c>
      <c r="P1524">
        <f>119*'VT Sap3 k values 06-2017'!P1524^1.231</f>
        <v>5.9013961950980773</v>
      </c>
      <c r="Q1524">
        <f>119*'VT Sap3 k values 06-2017'!Q1524^1.231</f>
        <v>4.5041262552119017</v>
      </c>
      <c r="R1524">
        <f>119*'VT Sap3 k values 06-2017'!R1524^1.231</f>
        <v>7.1264826698536385</v>
      </c>
      <c r="S1524">
        <f>119*'VT Sap3 k values 06-2017'!S1524^1.231</f>
        <v>4.1436606766124671</v>
      </c>
      <c r="T1524">
        <f>119*'VT Sap3 k values 06-2017'!T1524^1.231</f>
        <v>5.0399966821982272</v>
      </c>
      <c r="U1524">
        <f>119*'VT Sap3 k values 06-2017'!U1524^1.231</f>
        <v>2.9863673734307352</v>
      </c>
    </row>
    <row r="1525" spans="1:23" x14ac:dyDescent="0.45">
      <c r="A1525" s="1">
        <v>42902</v>
      </c>
      <c r="B1525">
        <v>167</v>
      </c>
      <c r="C1525">
        <v>2045</v>
      </c>
      <c r="D1525" s="2">
        <v>4.4400000000000002E-16</v>
      </c>
      <c r="E1525">
        <v>15.12</v>
      </c>
      <c r="F1525">
        <f>119*'VT Sap3 k values 06-2017'!F1525^1.231</f>
        <v>1.2289232225156599</v>
      </c>
      <c r="G1525">
        <f>119*'VT Sap3 k values 06-2017'!G1525^1.231</f>
        <v>2.7898957820446704</v>
      </c>
      <c r="H1525">
        <f>119*'VT Sap3 k values 06-2017'!H1525^1.231</f>
        <v>2.0245554154950267</v>
      </c>
      <c r="I1525">
        <f>119*'VT Sap3 k values 06-2017'!I1525^1.231</f>
        <v>1.7339353605613508</v>
      </c>
      <c r="J1525">
        <f>119*'VT Sap3 k values 06-2017'!J1525^1.231</f>
        <v>4.3630923640707691</v>
      </c>
      <c r="K1525">
        <f>119*'VT Sap3 k values 06-2017'!K1525^1.231</f>
        <v>4.7143976558325518</v>
      </c>
      <c r="L1525">
        <f>119*'VT Sap3 k values 06-2017'!L1525^1.231</f>
        <v>2.1581541401398994</v>
      </c>
      <c r="M1525">
        <f>119*'VT Sap3 k values 06-2017'!M1525^1.231</f>
        <v>4.7625597215688895</v>
      </c>
      <c r="N1525">
        <f>119*'VT Sap3 k values 06-2017'!N1525^1.231</f>
        <v>29.081904028081578</v>
      </c>
      <c r="O1525">
        <f>119*'VT Sap3 k values 06-2017'!O1525^1.231</f>
        <v>0</v>
      </c>
      <c r="P1525">
        <f>119*'VT Sap3 k values 06-2017'!P1525^1.231</f>
        <v>4.3426988665093935</v>
      </c>
      <c r="Q1525">
        <f>119*'VT Sap3 k values 06-2017'!Q1525^1.231</f>
        <v>2.9643732870533763</v>
      </c>
      <c r="R1525">
        <f>119*'VT Sap3 k values 06-2017'!R1525^1.231</f>
        <v>5.9429404301232021</v>
      </c>
      <c r="S1525">
        <f>119*'VT Sap3 k values 06-2017'!S1525^1.231</f>
        <v>2.8193328020623851</v>
      </c>
      <c r="T1525">
        <f>119*'VT Sap3 k values 06-2017'!T1525^1.231</f>
        <v>3.8405318997445073</v>
      </c>
      <c r="U1525">
        <f>119*'VT Sap3 k values 06-2017'!U1525^1.231</f>
        <v>2.0364976394014835</v>
      </c>
    </row>
    <row r="1526" spans="1:23" x14ac:dyDescent="0.45">
      <c r="A1526" s="1">
        <v>42902</v>
      </c>
      <c r="B1526">
        <v>167</v>
      </c>
      <c r="C1526">
        <v>2100</v>
      </c>
      <c r="D1526">
        <v>0</v>
      </c>
      <c r="E1526">
        <v>0</v>
      </c>
      <c r="F1526">
        <f>119*'VT Sap3 k values 06-2017'!F1526^1.231</f>
        <v>0.5886989544852691</v>
      </c>
      <c r="G1526">
        <f>119*'VT Sap3 k values 06-2017'!G1526^1.231</f>
        <v>2.0792554992523646</v>
      </c>
      <c r="H1526">
        <f>119*'VT Sap3 k values 06-2017'!H1526^1.231</f>
        <v>1.6001186701537427</v>
      </c>
      <c r="I1526">
        <f>119*'VT Sap3 k values 06-2017'!I1526^1.231</f>
        <v>1.4839908411186653</v>
      </c>
      <c r="J1526">
        <f>119*'VT Sap3 k values 06-2017'!J1526^1.231</f>
        <v>3.6421612124077116</v>
      </c>
      <c r="K1526">
        <f>119*'VT Sap3 k values 06-2017'!K1526^1.231</f>
        <v>3.6629610076478092</v>
      </c>
      <c r="L1526">
        <f>119*'VT Sap3 k values 06-2017'!L1526^1.231</f>
        <v>1.3484698945396822</v>
      </c>
      <c r="M1526">
        <f>119*'VT Sap3 k values 06-2017'!M1526^1.231</f>
        <v>3.8666211782581099</v>
      </c>
      <c r="N1526">
        <f>119*'VT Sap3 k values 06-2017'!N1526^1.231</f>
        <v>28.0887848669982</v>
      </c>
      <c r="O1526">
        <f>119*'VT Sap3 k values 06-2017'!O1526^1.231</f>
        <v>0</v>
      </c>
      <c r="P1526">
        <f>119*'VT Sap3 k values 06-2017'!P1526^1.231</f>
        <v>3.1676320690569213</v>
      </c>
      <c r="Q1526">
        <f>119*'VT Sap3 k values 06-2017'!Q1526^1.231</f>
        <v>1.9422797356553878</v>
      </c>
      <c r="R1526">
        <f>119*'VT Sap3 k values 06-2017'!R1526^1.231</f>
        <v>5.0493867849167273</v>
      </c>
      <c r="S1526">
        <f>119*'VT Sap3 k values 06-2017'!S1526^1.231</f>
        <v>1.895757439983631</v>
      </c>
      <c r="T1526">
        <f>119*'VT Sap3 k values 06-2017'!T1526^1.231</f>
        <v>3.0144907073675338</v>
      </c>
      <c r="U1526">
        <f>119*'VT Sap3 k values 06-2017'!U1526^1.231</f>
        <v>1.7203643258584316</v>
      </c>
    </row>
    <row r="1527" spans="1:23" x14ac:dyDescent="0.45">
      <c r="A1527" s="1">
        <v>42902</v>
      </c>
      <c r="B1527">
        <v>167</v>
      </c>
      <c r="C1527">
        <v>2115</v>
      </c>
      <c r="D1527">
        <v>0</v>
      </c>
      <c r="E1527">
        <v>0</v>
      </c>
      <c r="F1527">
        <f>119*'VT Sap3 k values 06-2017'!F1527^1.231</f>
        <v>7.1844181940063298E-2</v>
      </c>
      <c r="G1527">
        <f>119*'VT Sap3 k values 06-2017'!G1527^1.231</f>
        <v>1.7938170817539518</v>
      </c>
      <c r="H1527">
        <f>119*'VT Sap3 k values 06-2017'!H1527^1.231</f>
        <v>1.3349587266542173</v>
      </c>
      <c r="I1527">
        <f>119*'VT Sap3 k values 06-2017'!I1527^1.231</f>
        <v>1.1240900963279552</v>
      </c>
      <c r="J1527">
        <f>119*'VT Sap3 k values 06-2017'!J1527^1.231</f>
        <v>2.9977429196106704</v>
      </c>
      <c r="K1527">
        <f>119*'VT Sap3 k values 06-2017'!K1527^1.231</f>
        <v>3.0560680961493394</v>
      </c>
      <c r="L1527">
        <f>119*'VT Sap3 k values 06-2017'!L1527^1.231</f>
        <v>0.54476767716967223</v>
      </c>
      <c r="M1527">
        <f>119*'VT Sap3 k values 06-2017'!M1527^1.231</f>
        <v>3.6119536463814326</v>
      </c>
      <c r="N1527">
        <f>119*'VT Sap3 k values 06-2017'!N1527^1.231</f>
        <v>25.729434817422689</v>
      </c>
      <c r="O1527">
        <f>119*'VT Sap3 k values 06-2017'!O1527^1.231</f>
        <v>0</v>
      </c>
      <c r="P1527">
        <f>119*'VT Sap3 k values 06-2017'!P1527^1.231</f>
        <v>2.4729187665030725</v>
      </c>
      <c r="Q1527">
        <f>119*'VT Sap3 k values 06-2017'!Q1527^1.231</f>
        <v>1.3619432002041496</v>
      </c>
      <c r="R1527">
        <f>119*'VT Sap3 k values 06-2017'!R1527^1.231</f>
        <v>4.0653954797029579</v>
      </c>
      <c r="S1527">
        <f>119*'VT Sap3 k values 06-2017'!S1527^1.231</f>
        <v>1.3287799098256932</v>
      </c>
      <c r="T1527">
        <f>119*'VT Sap3 k values 06-2017'!T1527^1.231</f>
        <v>2.5198086980715941</v>
      </c>
      <c r="U1527">
        <f>119*'VT Sap3 k values 06-2017'!U1527^1.231</f>
        <v>0.98888781532132941</v>
      </c>
    </row>
    <row r="1528" spans="1:23" x14ac:dyDescent="0.45">
      <c r="A1528" s="1">
        <v>42902</v>
      </c>
      <c r="B1528">
        <v>167</v>
      </c>
      <c r="C1528">
        <v>2130</v>
      </c>
      <c r="D1528">
        <v>0</v>
      </c>
      <c r="E1528">
        <v>0</v>
      </c>
      <c r="F1528">
        <f>119*'VT Sap3 k values 06-2017'!F1528^1.231</f>
        <v>1.6702175988447975E-4</v>
      </c>
      <c r="G1528">
        <f>119*'VT Sap3 k values 06-2017'!G1528^1.231</f>
        <v>1.2980296888286933</v>
      </c>
      <c r="H1528">
        <f>119*'VT Sap3 k values 06-2017'!H1528^1.231</f>
        <v>1.1247008680281527</v>
      </c>
      <c r="I1528">
        <f>119*'VT Sap3 k values 06-2017'!I1528^1.231</f>
        <v>1.1123144258947646</v>
      </c>
      <c r="J1528">
        <f>119*'VT Sap3 k values 06-2017'!J1528^1.231</f>
        <v>2.9942927032314475</v>
      </c>
      <c r="K1528">
        <f>119*'VT Sap3 k values 06-2017'!K1528^1.231</f>
        <v>2.5616583229221934</v>
      </c>
      <c r="L1528">
        <f>119*'VT Sap3 k values 06-2017'!L1528^1.231</f>
        <v>0.50674595296348679</v>
      </c>
      <c r="M1528">
        <f>119*'VT Sap3 k values 06-2017'!M1528^1.231</f>
        <v>3.2164385749499336</v>
      </c>
      <c r="N1528">
        <f>119*'VT Sap3 k values 06-2017'!N1528^1.231</f>
        <v>26.002254993006048</v>
      </c>
      <c r="O1528">
        <f>119*'VT Sap3 k values 06-2017'!O1528^1.231</f>
        <v>0</v>
      </c>
      <c r="P1528">
        <f>119*'VT Sap3 k values 06-2017'!P1528^1.231</f>
        <v>2.0937280593654375</v>
      </c>
      <c r="Q1528">
        <f>119*'VT Sap3 k values 06-2017'!Q1528^1.231</f>
        <v>0.92359878399631323</v>
      </c>
      <c r="R1528">
        <f>119*'VT Sap3 k values 06-2017'!R1528^1.231</f>
        <v>3.9019982825245592</v>
      </c>
      <c r="S1528">
        <f>119*'VT Sap3 k values 06-2017'!S1528^1.231</f>
        <v>0.92089180445662933</v>
      </c>
      <c r="T1528">
        <f>119*'VT Sap3 k values 06-2017'!T1528^1.231</f>
        <v>2.2067122746043433</v>
      </c>
      <c r="U1528">
        <f>119*'VT Sap3 k values 06-2017'!U1528^1.231</f>
        <v>1.0303070005917523</v>
      </c>
    </row>
    <row r="1529" spans="1:23" x14ac:dyDescent="0.45">
      <c r="A1529" s="1">
        <v>42902</v>
      </c>
      <c r="B1529">
        <v>167</v>
      </c>
      <c r="C1529">
        <v>2145</v>
      </c>
      <c r="D1529">
        <v>0</v>
      </c>
      <c r="E1529">
        <v>0</v>
      </c>
      <c r="F1529">
        <f>119*'VT Sap3 k values 06-2017'!F1529^1.231</f>
        <v>1.2712638254692676E-4</v>
      </c>
      <c r="G1529">
        <f>119*'VT Sap3 k values 06-2017'!G1529^1.231</f>
        <v>1.2066657890260637</v>
      </c>
      <c r="H1529">
        <f>119*'VT Sap3 k values 06-2017'!H1529^1.231</f>
        <v>1.0495673356716047</v>
      </c>
      <c r="I1529">
        <f>119*'VT Sap3 k values 06-2017'!I1529^1.231</f>
        <v>1.1278778838159991</v>
      </c>
      <c r="J1529">
        <f>119*'VT Sap3 k values 06-2017'!J1529^1.231</f>
        <v>3.0290490212708723</v>
      </c>
      <c r="K1529">
        <f>119*'VT Sap3 k values 06-2017'!K1529^1.231</f>
        <v>2.169065475662316</v>
      </c>
      <c r="L1529">
        <f>119*'VT Sap3 k values 06-2017'!L1529^1.231</f>
        <v>0.49955036797581437</v>
      </c>
      <c r="M1529">
        <f>119*'VT Sap3 k values 06-2017'!M1529^1.231</f>
        <v>3.0606370667678378</v>
      </c>
      <c r="N1529">
        <f>119*'VT Sap3 k values 06-2017'!N1529^1.231</f>
        <v>24.9164242116181</v>
      </c>
      <c r="O1529">
        <f>119*'VT Sap3 k values 06-2017'!O1529^1.231</f>
        <v>0</v>
      </c>
      <c r="P1529">
        <f>119*'VT Sap3 k values 06-2017'!P1529^1.231</f>
        <v>1.7167267253070928</v>
      </c>
      <c r="Q1529">
        <f>119*'VT Sap3 k values 06-2017'!Q1529^1.231</f>
        <v>0.78979165563343667</v>
      </c>
      <c r="R1529">
        <f>119*'VT Sap3 k values 06-2017'!R1529^1.231</f>
        <v>3.9763389581456421</v>
      </c>
      <c r="S1529">
        <f>119*'VT Sap3 k values 06-2017'!S1529^1.231</f>
        <v>0.74075554746087524</v>
      </c>
      <c r="T1529">
        <f>119*'VT Sap3 k values 06-2017'!T1529^1.231</f>
        <v>1.9400467122878375</v>
      </c>
      <c r="U1529">
        <f>119*'VT Sap3 k values 06-2017'!U1529^1.231</f>
        <v>1.072101614821557</v>
      </c>
    </row>
    <row r="1530" spans="1:23" x14ac:dyDescent="0.45">
      <c r="A1530" s="1">
        <v>42902</v>
      </c>
      <c r="B1530">
        <v>167</v>
      </c>
      <c r="C1530">
        <v>2200</v>
      </c>
      <c r="D1530">
        <v>0</v>
      </c>
      <c r="E1530">
        <v>0</v>
      </c>
      <c r="F1530">
        <f>119*'VT Sap3 k values 06-2017'!F1530^1.231</f>
        <v>8.9474335466808945E-5</v>
      </c>
      <c r="G1530">
        <f>119*'VT Sap3 k values 06-2017'!G1530^1.231</f>
        <v>1.1655788507576565</v>
      </c>
      <c r="H1530">
        <f>119*'VT Sap3 k values 06-2017'!H1530^1.231</f>
        <v>1.0010051296319029</v>
      </c>
      <c r="I1530">
        <f>119*'VT Sap3 k values 06-2017'!I1530^1.231</f>
        <v>1.1434204771297902</v>
      </c>
      <c r="J1530">
        <f>119*'VT Sap3 k values 06-2017'!J1530^1.231</f>
        <v>3.0638066209164792</v>
      </c>
      <c r="K1530">
        <f>119*'VT Sap3 k values 06-2017'!K1530^1.231</f>
        <v>1.9068791844647652</v>
      </c>
      <c r="L1530">
        <f>119*'VT Sap3 k values 06-2017'!L1530^1.231</f>
        <v>0.43241539775301746</v>
      </c>
      <c r="M1530">
        <f>119*'VT Sap3 k values 06-2017'!M1530^1.231</f>
        <v>2.9778593763228827</v>
      </c>
      <c r="N1530">
        <f>119*'VT Sap3 k values 06-2017'!N1530^1.231</f>
        <v>25.011496101165502</v>
      </c>
      <c r="O1530">
        <f>119*'VT Sap3 k values 06-2017'!O1530^1.231</f>
        <v>0</v>
      </c>
      <c r="P1530">
        <f>119*'VT Sap3 k values 06-2017'!P1530^1.231</f>
        <v>1.4830901070597142</v>
      </c>
      <c r="Q1530">
        <f>119*'VT Sap3 k values 06-2017'!Q1530^1.231</f>
        <v>0.44793522812927838</v>
      </c>
      <c r="R1530">
        <f>119*'VT Sap3 k values 06-2017'!R1530^1.231</f>
        <v>3.949106854080715</v>
      </c>
      <c r="S1530">
        <f>119*'VT Sap3 k values 06-2017'!S1530^1.231</f>
        <v>0.73877936403496725</v>
      </c>
      <c r="T1530">
        <f>119*'VT Sap3 k values 06-2017'!T1530^1.231</f>
        <v>1.7396345242400215</v>
      </c>
      <c r="U1530">
        <f>119*'VT Sap3 k values 06-2017'!U1530^1.231</f>
        <v>1.1142042849571407</v>
      </c>
    </row>
    <row r="1531" spans="1:23" x14ac:dyDescent="0.45">
      <c r="A1531" s="1">
        <v>42902</v>
      </c>
      <c r="B1531">
        <v>167</v>
      </c>
      <c r="C1531">
        <v>2215</v>
      </c>
      <c r="D1531">
        <v>0</v>
      </c>
      <c r="E1531">
        <v>0</v>
      </c>
      <c r="F1531">
        <f>119*'VT Sap3 k values 06-2017'!F1531^1.231</f>
        <v>5.425322364184358E-5</v>
      </c>
      <c r="G1531">
        <f>119*'VT Sap3 k values 06-2017'!G1531^1.231</f>
        <v>1.3389336605105571</v>
      </c>
      <c r="H1531">
        <f>119*'VT Sap3 k values 06-2017'!H1531^1.231</f>
        <v>1.0118923897937644</v>
      </c>
      <c r="I1531">
        <f>119*'VT Sap3 k values 06-2017'!I1531^1.231</f>
        <v>1.1134726551968672</v>
      </c>
      <c r="J1531">
        <f>119*'VT Sap3 k values 06-2017'!J1531^1.231</f>
        <v>3.0475967863286417</v>
      </c>
      <c r="K1531">
        <f>119*'VT Sap3 k values 06-2017'!K1531^1.231</f>
        <v>1.9152453663945381</v>
      </c>
      <c r="L1531">
        <f>119*'VT Sap3 k values 06-2017'!L1531^1.231</f>
        <v>0.1198105653789082</v>
      </c>
      <c r="M1531">
        <f>119*'VT Sap3 k values 06-2017'!M1531^1.231</f>
        <v>2.8114966074472187</v>
      </c>
      <c r="N1531">
        <f>119*'VT Sap3 k values 06-2017'!N1531^1.231</f>
        <v>24.643608277650547</v>
      </c>
      <c r="O1531">
        <f>119*'VT Sap3 k values 06-2017'!O1531^1.231</f>
        <v>0</v>
      </c>
      <c r="P1531">
        <f>119*'VT Sap3 k values 06-2017'!P1531^1.231</f>
        <v>1.2848031046094999</v>
      </c>
      <c r="Q1531">
        <f>119*'VT Sap3 k values 06-2017'!Q1531^1.231</f>
        <v>0.39024098802763529</v>
      </c>
      <c r="R1531">
        <f>119*'VT Sap3 k values 06-2017'!R1531^1.231</f>
        <v>3.4575582774071623</v>
      </c>
      <c r="S1531">
        <f>119*'VT Sap3 k values 06-2017'!S1531^1.231</f>
        <v>0.69081608081547108</v>
      </c>
      <c r="T1531">
        <f>119*'VT Sap3 k values 06-2017'!T1531^1.231</f>
        <v>1.6806940028889468</v>
      </c>
      <c r="U1531">
        <f>119*'VT Sap3 k values 06-2017'!U1531^1.231</f>
        <v>1.1565462831623028</v>
      </c>
    </row>
    <row r="1532" spans="1:23" x14ac:dyDescent="0.45">
      <c r="A1532" s="1">
        <v>42902</v>
      </c>
      <c r="B1532">
        <v>167</v>
      </c>
      <c r="C1532">
        <v>2230</v>
      </c>
      <c r="D1532">
        <v>0</v>
      </c>
      <c r="E1532">
        <v>0</v>
      </c>
      <c r="F1532">
        <f>119*'VT Sap3 k values 06-2017'!F1532^1.231</f>
        <v>2.3113069421404481E-5</v>
      </c>
      <c r="G1532">
        <f>119*'VT Sap3 k values 06-2017'!G1532^1.231</f>
        <v>2.0925613264129312</v>
      </c>
      <c r="H1532">
        <f>119*'VT Sap3 k values 06-2017'!H1532^1.231</f>
        <v>0.92200972395373493</v>
      </c>
      <c r="I1532">
        <f>119*'VT Sap3 k values 06-2017'!I1532^1.231</f>
        <v>1.1289780116667794</v>
      </c>
      <c r="J1532">
        <f>119*'VT Sap3 k values 06-2017'!J1532^1.231</f>
        <v>2.7051036131636867</v>
      </c>
      <c r="K1532">
        <f>119*'VT Sap3 k values 06-2017'!K1532^1.231</f>
        <v>1.6860304418464054</v>
      </c>
      <c r="L1532">
        <f>119*'VT Sap3 k values 06-2017'!L1532^1.231</f>
        <v>0.1031215406909242</v>
      </c>
      <c r="M1532">
        <f>119*'VT Sap3 k values 06-2017'!M1532^1.231</f>
        <v>2.8563194309358013</v>
      </c>
      <c r="N1532">
        <f>119*'VT Sap3 k values 06-2017'!N1532^1.231</f>
        <v>27.76067916217163</v>
      </c>
      <c r="O1532">
        <f>119*'VT Sap3 k values 06-2017'!O1532^1.231</f>
        <v>0</v>
      </c>
      <c r="P1532">
        <f>119*'VT Sap3 k values 06-2017'!P1532^1.231</f>
        <v>1.3326883322360443</v>
      </c>
      <c r="Q1532">
        <f>119*'VT Sap3 k values 06-2017'!Q1532^1.231</f>
        <v>0.39001064754842263</v>
      </c>
      <c r="R1532">
        <f>119*'VT Sap3 k values 06-2017'!R1532^1.231</f>
        <v>3.4969639041591796</v>
      </c>
      <c r="S1532">
        <f>119*'VT Sap3 k values 06-2017'!S1532^1.231</f>
        <v>0.51158882499602087</v>
      </c>
      <c r="T1532">
        <f>119*'VT Sap3 k values 06-2017'!T1532^1.231</f>
        <v>1.7021247809808784</v>
      </c>
      <c r="U1532">
        <f>119*'VT Sap3 k values 06-2017'!U1532^1.231</f>
        <v>1.1992430557126361</v>
      </c>
    </row>
    <row r="1533" spans="1:23" x14ac:dyDescent="0.45">
      <c r="A1533" s="1">
        <v>42902</v>
      </c>
      <c r="B1533">
        <v>167</v>
      </c>
      <c r="C1533">
        <v>2245</v>
      </c>
      <c r="D1533">
        <v>0</v>
      </c>
      <c r="E1533">
        <v>0</v>
      </c>
      <c r="F1533">
        <f>119*'VT Sap3 k values 06-2017'!F1533^1.231</f>
        <v>0</v>
      </c>
      <c r="G1533" s="5">
        <f>0.6566*K1533-0.379</f>
        <v>0.64530586558868541</v>
      </c>
      <c r="H1533">
        <f>119*'VT Sap3 k values 06-2017'!H1533^1.231</f>
        <v>0.94105312440485156</v>
      </c>
      <c r="I1533">
        <f>119*'VT Sap3 k values 06-2017'!I1533^1.231</f>
        <v>1.018483290749683</v>
      </c>
      <c r="J1533">
        <f>119*'VT Sap3 k values 06-2017'!J1533^1.231</f>
        <v>2.5304012032795806</v>
      </c>
      <c r="K1533">
        <f>119*'VT Sap3 k values 06-2017'!K1533^1.231</f>
        <v>1.5600150252645224</v>
      </c>
      <c r="L1533">
        <f>119*'VT Sap3 k values 06-2017'!L1533^1.231</f>
        <v>0.28437516664242868</v>
      </c>
      <c r="M1533">
        <f>119*'VT Sap3 k values 06-2017'!M1533^1.231</f>
        <v>2.957781017709475</v>
      </c>
      <c r="N1533">
        <f>119*'VT Sap3 k values 06-2017'!N1533^1.231</f>
        <v>28.650683027719715</v>
      </c>
      <c r="O1533">
        <f>119*'VT Sap3 k values 06-2017'!O1533^1.231</f>
        <v>0</v>
      </c>
      <c r="P1533">
        <f>119*'VT Sap3 k values 06-2017'!P1533^1.231</f>
        <v>1.4774307020101871</v>
      </c>
      <c r="Q1533">
        <f>119*'VT Sap3 k values 06-2017'!Q1533^1.231</f>
        <v>0.38978033259445322</v>
      </c>
      <c r="R1533">
        <f>119*'VT Sap3 k values 06-2017'!R1533^1.231</f>
        <v>3.6679928629326706</v>
      </c>
      <c r="S1533">
        <f>119*'VT Sap3 k values 06-2017'!S1533^1.231</f>
        <v>0.41527614756980774</v>
      </c>
      <c r="T1533">
        <f>119*'VT Sap3 k values 06-2017'!T1533^1.231</f>
        <v>1.723606313531524</v>
      </c>
      <c r="U1533">
        <f>119*'VT Sap3 k values 06-2017'!U1533^1.231</f>
        <v>1.2422270494958818</v>
      </c>
    </row>
    <row r="1534" spans="1:23" x14ac:dyDescent="0.45">
      <c r="A1534" s="1">
        <v>42902</v>
      </c>
      <c r="B1534">
        <v>167</v>
      </c>
      <c r="C1534">
        <v>2300</v>
      </c>
      <c r="D1534">
        <v>0</v>
      </c>
      <c r="E1534">
        <v>0</v>
      </c>
      <c r="F1534">
        <f>119*'VT Sap3 k values 06-2017'!F1534^1.231</f>
        <v>0.80668746918480605</v>
      </c>
      <c r="G1534" s="5">
        <v>0</v>
      </c>
      <c r="H1534">
        <f>119*'VT Sap3 k values 06-2017'!H1534^1.231</f>
        <v>0.21934508280684997</v>
      </c>
      <c r="I1534">
        <f>119*'VT Sap3 k values 06-2017'!I1534^1.231</f>
        <v>0.57935481153455193</v>
      </c>
      <c r="J1534">
        <f>119*'VT Sap3 k values 06-2017'!J1534^1.231</f>
        <v>0.85376765474092153</v>
      </c>
      <c r="K1534">
        <f>119*'VT Sap3 k values 06-2017'!K1534^1.231</f>
        <v>0.40160909263816658</v>
      </c>
      <c r="L1534">
        <f>119*'VT Sap3 k values 06-2017'!L1534^1.231</f>
        <v>0.12638790972472044</v>
      </c>
      <c r="M1534">
        <f>119*'VT Sap3 k values 06-2017'!M1534^1.231</f>
        <v>4.8653481391037161</v>
      </c>
      <c r="N1534" s="5">
        <f>N1533-V1535</f>
        <v>21.622300803390505</v>
      </c>
      <c r="O1534">
        <f>119*'VT Sap3 k values 06-2017'!O1534^1.231</f>
        <v>0</v>
      </c>
      <c r="P1534">
        <f>119*'VT Sap3 k values 06-2017'!P1534^1.231</f>
        <v>0</v>
      </c>
      <c r="Q1534">
        <f>119*'VT Sap3 k values 06-2017'!Q1534^1.231</f>
        <v>0.64919518623817218</v>
      </c>
      <c r="R1534">
        <f>119*'VT Sap3 k values 06-2017'!R1534^1.231</f>
        <v>5.9165726856173624</v>
      </c>
      <c r="S1534">
        <f>119*'VT Sap3 k values 06-2017'!S1534^1.231</f>
        <v>0.19287275475711654</v>
      </c>
      <c r="T1534">
        <f>119*'VT Sap3 k values 06-2017'!T1534^1.231</f>
        <v>1.7336041218251133</v>
      </c>
      <c r="U1534">
        <f>119*'VT Sap3 k values 06-2017'!U1534^1.231</f>
        <v>3.9231454007707036</v>
      </c>
      <c r="V1534" s="4"/>
      <c r="W1534" s="4"/>
    </row>
    <row r="1535" spans="1:23" x14ac:dyDescent="0.45">
      <c r="A1535" s="1">
        <v>42902</v>
      </c>
      <c r="B1535">
        <v>167</v>
      </c>
      <c r="C1535">
        <v>2315</v>
      </c>
      <c r="D1535">
        <v>0</v>
      </c>
      <c r="E1535">
        <v>0</v>
      </c>
      <c r="F1535">
        <f>119*'VT Sap3 k values 06-2017'!F1535^1.231</f>
        <v>0.38111218263665236</v>
      </c>
      <c r="G1535" s="5">
        <v>0</v>
      </c>
      <c r="H1535">
        <f>119*'VT Sap3 k values 06-2017'!H1535^1.231</f>
        <v>0</v>
      </c>
      <c r="I1535">
        <f>119*'VT Sap3 k values 06-2017'!I1535^1.231</f>
        <v>1.4159009671226307E-2</v>
      </c>
      <c r="J1535">
        <f>119*'VT Sap3 k values 06-2017'!J1535^1.231</f>
        <v>0</v>
      </c>
      <c r="K1535">
        <f>119*'VT Sap3 k values 06-2017'!K1535^1.231</f>
        <v>0</v>
      </c>
      <c r="L1535">
        <f>119*'VT Sap3 k values 06-2017'!L1535^1.231</f>
        <v>0</v>
      </c>
      <c r="M1535">
        <f>119*'VT Sap3 k values 06-2017'!M1535^1.231</f>
        <v>5.3132998965488394</v>
      </c>
      <c r="N1535" s="5">
        <f>N1534-V1536</f>
        <v>14.593918579061295</v>
      </c>
      <c r="O1535">
        <f>119*'VT Sap3 k values 06-2017'!O1535^1.231</f>
        <v>0</v>
      </c>
      <c r="P1535">
        <f>119*'VT Sap3 k values 06-2017'!P1535^1.231</f>
        <v>0</v>
      </c>
      <c r="Q1535">
        <f>119*'VT Sap3 k values 06-2017'!Q1535^1.231</f>
        <v>1.4590657611686886</v>
      </c>
      <c r="R1535">
        <f>119*'VT Sap3 k values 06-2017'!R1535^1.231</f>
        <v>10.115511086663806</v>
      </c>
      <c r="S1535">
        <f>119*'VT Sap3 k values 06-2017'!S1535^1.231</f>
        <v>0.15680075801771515</v>
      </c>
      <c r="T1535">
        <f>119*'VT Sap3 k values 06-2017'!T1535^1.231</f>
        <v>1.6519585633089415</v>
      </c>
      <c r="U1535">
        <f>119*'VT Sap3 k values 06-2017'!U1535^1.231</f>
        <v>6.6626422113757622</v>
      </c>
      <c r="V1535">
        <f>(N1533-N1537)/4</f>
        <v>7.02838222432921</v>
      </c>
    </row>
    <row r="1536" spans="1:23" x14ac:dyDescent="0.45">
      <c r="A1536" s="1">
        <v>42902</v>
      </c>
      <c r="B1536">
        <v>167</v>
      </c>
      <c r="C1536">
        <v>2330</v>
      </c>
      <c r="D1536">
        <v>0</v>
      </c>
      <c r="E1536">
        <v>0</v>
      </c>
      <c r="F1536">
        <f>119*'VT Sap3 k values 06-2017'!F1536^1.231</f>
        <v>1.1900384833807702</v>
      </c>
      <c r="G1536" s="5">
        <v>0</v>
      </c>
      <c r="H1536">
        <f>119*'VT Sap3 k values 06-2017'!H1536^1.231</f>
        <v>0</v>
      </c>
      <c r="I1536">
        <f>119*'VT Sap3 k values 06-2017'!I1536^1.231</f>
        <v>0</v>
      </c>
      <c r="J1536">
        <f>119*'VT Sap3 k values 06-2017'!J1536^1.231</f>
        <v>0</v>
      </c>
      <c r="K1536">
        <f>119*'VT Sap3 k values 06-2017'!K1536^1.231</f>
        <v>0</v>
      </c>
      <c r="L1536">
        <f>119*'VT Sap3 k values 06-2017'!L1536^1.231</f>
        <v>0</v>
      </c>
      <c r="M1536">
        <f>119*'VT Sap3 k values 06-2017'!M1536^1.231</f>
        <v>3.7863819630984668</v>
      </c>
      <c r="N1536" s="5">
        <f>N1535-V1537</f>
        <v>7.5655363547320853</v>
      </c>
      <c r="O1536">
        <f>119*'VT Sap3 k values 06-2017'!O1536^1.231</f>
        <v>0</v>
      </c>
      <c r="P1536">
        <f>119*'VT Sap3 k values 06-2017'!P1536^1.231</f>
        <v>0</v>
      </c>
      <c r="Q1536">
        <f>119*'VT Sap3 k values 06-2017'!Q1536^1.231</f>
        <v>0.79888987640910214</v>
      </c>
      <c r="R1536">
        <f>119*'VT Sap3 k values 06-2017'!R1536^1.231</f>
        <v>5.6259297467502494</v>
      </c>
      <c r="S1536">
        <f>119*'VT Sap3 k values 06-2017'!S1536^1.231</f>
        <v>1.1372065560138369E-2</v>
      </c>
      <c r="T1536">
        <f>119*'VT Sap3 k values 06-2017'!T1536^1.231</f>
        <v>0.95282194434208278</v>
      </c>
      <c r="U1536">
        <f>119*'VT Sap3 k values 06-2017'!U1536^1.231</f>
        <v>3.1291025632223746</v>
      </c>
      <c r="V1536">
        <v>7.02838222432921</v>
      </c>
    </row>
    <row r="1537" spans="1:22" x14ac:dyDescent="0.45">
      <c r="A1537" s="1">
        <v>42902</v>
      </c>
      <c r="B1537">
        <v>167</v>
      </c>
      <c r="C1537">
        <v>2345</v>
      </c>
      <c r="D1537">
        <v>0</v>
      </c>
      <c r="E1537">
        <v>0</v>
      </c>
      <c r="F1537">
        <f>119*'VT Sap3 k values 06-2017'!F1537^1.231</f>
        <v>1.6880077058653196</v>
      </c>
      <c r="G1537" s="5">
        <v>0</v>
      </c>
      <c r="H1537">
        <f>119*'VT Sap3 k values 06-2017'!H1537^1.231</f>
        <v>0</v>
      </c>
      <c r="I1537">
        <f>119*'VT Sap3 k values 06-2017'!I1537^1.231</f>
        <v>0</v>
      </c>
      <c r="J1537">
        <f>119*'VT Sap3 k values 06-2017'!J1537^1.231</f>
        <v>0</v>
      </c>
      <c r="K1537">
        <f>119*'VT Sap3 k values 06-2017'!K1537^1.231</f>
        <v>0</v>
      </c>
      <c r="L1537">
        <f>119*'VT Sap3 k values 06-2017'!L1537^1.231</f>
        <v>0</v>
      </c>
      <c r="M1537">
        <f>119*'VT Sap3 k values 06-2017'!M1537^1.231</f>
        <v>3.7437020978031672</v>
      </c>
      <c r="N1537">
        <f>119*'VT Sap3 k values 06-2017'!N1537^1.231</f>
        <v>0.53715413040287563</v>
      </c>
      <c r="O1537">
        <f>119*'VT Sap3 k values 06-2017'!O1537^1.231</f>
        <v>0.62088383420365756</v>
      </c>
      <c r="P1537">
        <f>119*'VT Sap3 k values 06-2017'!P1537^1.231</f>
        <v>0</v>
      </c>
      <c r="Q1537">
        <f>119*'VT Sap3 k values 06-2017'!Q1537^1.231</f>
        <v>0.69064885966706435</v>
      </c>
      <c r="R1537">
        <f>119*'VT Sap3 k values 06-2017'!R1537^1.231</f>
        <v>3.2407824276340684</v>
      </c>
      <c r="S1537">
        <f>119*'VT Sap3 k values 06-2017'!S1537^1.231</f>
        <v>1.0491907076283013E-2</v>
      </c>
      <c r="T1537">
        <f>119*'VT Sap3 k values 06-2017'!T1537^1.231</f>
        <v>0.73674775259993897</v>
      </c>
      <c r="U1537">
        <f>119*'VT Sap3 k values 06-2017'!U1537^1.231</f>
        <v>3.1046232721370184</v>
      </c>
      <c r="V1537">
        <v>7.02838222432921</v>
      </c>
    </row>
    <row r="1538" spans="1:22" x14ac:dyDescent="0.45">
      <c r="A1538" s="1">
        <v>42903</v>
      </c>
      <c r="B1538">
        <v>168</v>
      </c>
      <c r="C1538">
        <v>0</v>
      </c>
      <c r="D1538">
        <v>0</v>
      </c>
      <c r="E1538">
        <v>0</v>
      </c>
      <c r="F1538">
        <f>119*'VT Sap3 k values 06-2017'!F1538^1.231</f>
        <v>2.3126786035653035</v>
      </c>
      <c r="G1538" s="5">
        <v>0</v>
      </c>
      <c r="H1538">
        <f>119*'VT Sap3 k values 06-2017'!H1538^1.231</f>
        <v>0</v>
      </c>
      <c r="I1538">
        <f>119*'VT Sap3 k values 06-2017'!I1538^1.231</f>
        <v>0</v>
      </c>
      <c r="J1538">
        <f>119*'VT Sap3 k values 06-2017'!J1538^1.231</f>
        <v>0</v>
      </c>
      <c r="K1538">
        <f>119*'VT Sap3 k values 06-2017'!K1538^1.231</f>
        <v>0</v>
      </c>
      <c r="L1538">
        <f>119*'VT Sap3 k values 06-2017'!L1538^1.231</f>
        <v>0</v>
      </c>
      <c r="M1538">
        <f>119*'VT Sap3 k values 06-2017'!M1538^1.231</f>
        <v>2.9858538307051563</v>
      </c>
      <c r="N1538">
        <f>119*'VT Sap3 k values 06-2017'!N1538^1.231</f>
        <v>0.20464849731409437</v>
      </c>
      <c r="O1538">
        <f>119*'VT Sap3 k values 06-2017'!O1538^1.231</f>
        <v>2.2174610340528389</v>
      </c>
      <c r="P1538">
        <f>119*'VT Sap3 k values 06-2017'!P1538^1.231</f>
        <v>0</v>
      </c>
      <c r="Q1538">
        <f>119*'VT Sap3 k values 06-2017'!Q1538^1.231</f>
        <v>0.48516540094964744</v>
      </c>
      <c r="R1538">
        <f>119*'VT Sap3 k values 06-2017'!R1538^1.231</f>
        <v>2.0161014868493359</v>
      </c>
      <c r="S1538">
        <f>119*'VT Sap3 k values 06-2017'!S1538^1.231</f>
        <v>9.5910444497983458E-2</v>
      </c>
      <c r="T1538">
        <f>119*'VT Sap3 k values 06-2017'!T1538^1.231</f>
        <v>0.65145483598551868</v>
      </c>
      <c r="U1538">
        <f>119*'VT Sap3 k values 06-2017'!U1538^1.231</f>
        <v>2.7283111231934449</v>
      </c>
      <c r="V1538">
        <v>7.02838222432921</v>
      </c>
    </row>
    <row r="1539" spans="1:22" x14ac:dyDescent="0.45">
      <c r="A1539" s="1">
        <v>42903</v>
      </c>
      <c r="B1539">
        <v>168</v>
      </c>
      <c r="C1539">
        <v>15</v>
      </c>
      <c r="D1539">
        <v>0</v>
      </c>
      <c r="E1539">
        <v>0</v>
      </c>
      <c r="F1539">
        <f>119*'VT Sap3 k values 06-2017'!F1539^1.231</f>
        <v>2.4000440459589818</v>
      </c>
      <c r="G1539" s="5">
        <v>0</v>
      </c>
      <c r="H1539">
        <f>119*'VT Sap3 k values 06-2017'!H1539^1.231</f>
        <v>4.2485725614470359E-2</v>
      </c>
      <c r="I1539">
        <f>119*'VT Sap3 k values 06-2017'!I1539^1.231</f>
        <v>0</v>
      </c>
      <c r="J1539">
        <f>119*'VT Sap3 k values 06-2017'!J1539^1.231</f>
        <v>0</v>
      </c>
      <c r="K1539">
        <f>119*'VT Sap3 k values 06-2017'!K1539^1.231</f>
        <v>0</v>
      </c>
      <c r="L1539">
        <f>119*'VT Sap3 k values 06-2017'!L1539^1.231</f>
        <v>0</v>
      </c>
      <c r="M1539">
        <f>119*'VT Sap3 k values 06-2017'!M1539^1.231</f>
        <v>2.4230203004828845</v>
      </c>
      <c r="N1539">
        <f>119*'VT Sap3 k values 06-2017'!N1539^1.231</f>
        <v>0</v>
      </c>
      <c r="O1539">
        <f>119*'VT Sap3 k values 06-2017'!O1539^1.231</f>
        <v>2.2123281456571284</v>
      </c>
      <c r="P1539">
        <f>119*'VT Sap3 k values 06-2017'!P1539^1.231</f>
        <v>0.17276459055064206</v>
      </c>
      <c r="Q1539">
        <f>119*'VT Sap3 k values 06-2017'!Q1539^1.231</f>
        <v>0.37898449751868835</v>
      </c>
      <c r="R1539">
        <f>119*'VT Sap3 k values 06-2017'!R1539^1.231</f>
        <v>1.5587161694470777</v>
      </c>
      <c r="S1539">
        <f>119*'VT Sap3 k values 06-2017'!S1539^1.231</f>
        <v>0.33449728131750817</v>
      </c>
      <c r="T1539">
        <f>119*'VT Sap3 k values 06-2017'!T1539^1.231</f>
        <v>0.52399820812668751</v>
      </c>
      <c r="U1539">
        <f>119*'VT Sap3 k values 06-2017'!U1539^1.231</f>
        <v>2.5338153284080138</v>
      </c>
    </row>
    <row r="1540" spans="1:22" x14ac:dyDescent="0.45">
      <c r="A1540" s="1">
        <v>42903</v>
      </c>
      <c r="B1540">
        <v>168</v>
      </c>
      <c r="C1540">
        <v>30</v>
      </c>
      <c r="D1540">
        <v>0</v>
      </c>
      <c r="E1540">
        <v>0</v>
      </c>
      <c r="F1540">
        <f>119*'VT Sap3 k values 06-2017'!F1540^1.231</f>
        <v>2.5803471304151926</v>
      </c>
      <c r="G1540" s="5">
        <v>0</v>
      </c>
      <c r="H1540">
        <f>119*'VT Sap3 k values 06-2017'!H1540^1.231</f>
        <v>0.13066079400774533</v>
      </c>
      <c r="I1540">
        <f>119*'VT Sap3 k values 06-2017'!I1540^1.231</f>
        <v>7.3118467598236078E-2</v>
      </c>
      <c r="J1540">
        <f>119*'VT Sap3 k values 06-2017'!J1540^1.231</f>
        <v>0</v>
      </c>
      <c r="K1540">
        <f>119*'VT Sap3 k values 06-2017'!K1540^1.231</f>
        <v>0</v>
      </c>
      <c r="L1540">
        <f>119*'VT Sap3 k values 06-2017'!L1540^1.231</f>
        <v>0.21885977366056147</v>
      </c>
      <c r="M1540">
        <f>119*'VT Sap3 k values 06-2017'!M1540^1.231</f>
        <v>2.3856872098609272</v>
      </c>
      <c r="N1540">
        <f>119*'VT Sap3 k values 06-2017'!N1540^1.231</f>
        <v>0</v>
      </c>
      <c r="O1540">
        <f>119*'VT Sap3 k values 06-2017'!O1540^1.231</f>
        <v>2.3462194806413432</v>
      </c>
      <c r="P1540">
        <f>119*'VT Sap3 k values 06-2017'!P1540^1.231</f>
        <v>9.3920930874799871E-2</v>
      </c>
      <c r="Q1540">
        <f>119*'VT Sap3 k values 06-2017'!Q1540^1.231</f>
        <v>0.37875541900508758</v>
      </c>
      <c r="R1540">
        <f>119*'VT Sap3 k values 06-2017'!R1540^1.231</f>
        <v>0.96266007630914885</v>
      </c>
      <c r="S1540">
        <f>119*'VT Sap3 k values 06-2017'!S1540^1.231</f>
        <v>0.41325049591735696</v>
      </c>
      <c r="T1540">
        <f>119*'VT Sap3 k values 06-2017'!T1540^1.231</f>
        <v>0.54087852895003452</v>
      </c>
      <c r="U1540">
        <f>119*'VT Sap3 k values 06-2017'!U1540^1.231</f>
        <v>2.8804200291511344</v>
      </c>
    </row>
    <row r="1541" spans="1:22" x14ac:dyDescent="0.45">
      <c r="A1541" s="1">
        <v>42903</v>
      </c>
      <c r="B1541">
        <v>168</v>
      </c>
      <c r="C1541">
        <v>45</v>
      </c>
      <c r="D1541">
        <v>0</v>
      </c>
      <c r="E1541">
        <v>0</v>
      </c>
      <c r="F1541">
        <f>119*'VT Sap3 k values 06-2017'!F1541^1.231</f>
        <v>2.6509785961520436</v>
      </c>
      <c r="G1541" s="5">
        <v>0</v>
      </c>
      <c r="H1541">
        <f>119*'VT Sap3 k values 06-2017'!H1541^1.231</f>
        <v>0.14941079870394644</v>
      </c>
      <c r="I1541">
        <f>119*'VT Sap3 k values 06-2017'!I1541^1.231</f>
        <v>0.10416018577589144</v>
      </c>
      <c r="J1541">
        <f>119*'VT Sap3 k values 06-2017'!J1541^1.231</f>
        <v>0.20824789912377339</v>
      </c>
      <c r="K1541">
        <f>119*'VT Sap3 k values 06-2017'!K1541^1.231</f>
        <v>0</v>
      </c>
      <c r="L1541">
        <f>119*'VT Sap3 k values 06-2017'!L1541^1.231</f>
        <v>0.30876861462384808</v>
      </c>
      <c r="M1541">
        <f>119*'VT Sap3 k values 06-2017'!M1541^1.231</f>
        <v>2.086386539543394</v>
      </c>
      <c r="N1541">
        <f>119*'VT Sap3 k values 06-2017'!N1541^1.231</f>
        <v>0</v>
      </c>
      <c r="O1541">
        <f>119*'VT Sap3 k values 06-2017'!O1541^1.231</f>
        <v>2.3292626581040117</v>
      </c>
      <c r="P1541">
        <f>119*'VT Sap3 k values 06-2017'!P1541^1.231</f>
        <v>3.9800200048016973E-2</v>
      </c>
      <c r="Q1541">
        <f>119*'VT Sap3 k values 06-2017'!Q1541^1.231</f>
        <v>0.37852636648796473</v>
      </c>
      <c r="R1541">
        <f>119*'VT Sap3 k values 06-2017'!R1541^1.231</f>
        <v>0.46133363646480202</v>
      </c>
      <c r="S1541">
        <f>119*'VT Sap3 k values 06-2017'!S1541^1.231</f>
        <v>0.43210911523373163</v>
      </c>
      <c r="T1541">
        <f>119*'VT Sap3 k values 06-2017'!T1541^1.231</f>
        <v>0.54892897025700271</v>
      </c>
      <c r="U1541">
        <f>119*'VT Sap3 k values 06-2017'!U1541^1.231</f>
        <v>2.7572642534487946</v>
      </c>
    </row>
    <row r="1542" spans="1:22" x14ac:dyDescent="0.45">
      <c r="A1542" s="1">
        <v>42903</v>
      </c>
      <c r="B1542">
        <v>168</v>
      </c>
      <c r="C1542">
        <v>100</v>
      </c>
      <c r="D1542">
        <v>0</v>
      </c>
      <c r="E1542">
        <v>0</v>
      </c>
      <c r="F1542">
        <f>119*'VT Sap3 k values 06-2017'!F1542^1.231</f>
        <v>2.721965005328236</v>
      </c>
      <c r="G1542" s="5">
        <v>0</v>
      </c>
      <c r="H1542">
        <f>119*'VT Sap3 k values 06-2017'!H1542^1.231</f>
        <v>0.16279345684198354</v>
      </c>
      <c r="I1542">
        <f>119*'VT Sap3 k values 06-2017'!I1542^1.231</f>
        <v>0.10831443216118918</v>
      </c>
      <c r="J1542">
        <f>119*'VT Sap3 k values 06-2017'!J1542^1.231</f>
        <v>5.5271988028625804E-2</v>
      </c>
      <c r="K1542">
        <f>119*'VT Sap3 k values 06-2017'!K1542^1.231</f>
        <v>0.12138534764550067</v>
      </c>
      <c r="L1542">
        <f>119*'VT Sap3 k values 06-2017'!L1542^1.231</f>
        <v>0.40393640283258214</v>
      </c>
      <c r="M1542">
        <f>119*'VT Sap3 k values 06-2017'!M1542^1.231</f>
        <v>1.9611103599680777</v>
      </c>
      <c r="N1542">
        <f>119*'VT Sap3 k values 06-2017'!N1542^1.231</f>
        <v>0</v>
      </c>
      <c r="O1542">
        <f>119*'VT Sap3 k values 06-2017'!O1542^1.231</f>
        <v>2.2198895287178799</v>
      </c>
      <c r="P1542">
        <f>119*'VT Sap3 k values 06-2017'!P1542^1.231</f>
        <v>0.11139352026996757</v>
      </c>
      <c r="Q1542">
        <f>119*'VT Sap3 k values 06-2017'!Q1542^1.231</f>
        <v>0.37829733997714599</v>
      </c>
      <c r="R1542">
        <f>119*'VT Sap3 k values 06-2017'!R1542^1.231</f>
        <v>0.46759416824964145</v>
      </c>
      <c r="S1542">
        <f>119*'VT Sap3 k values 06-2017'!S1542^1.231</f>
        <v>0.43032327961733041</v>
      </c>
      <c r="T1542">
        <f>119*'VT Sap3 k values 06-2017'!T1542^1.231</f>
        <v>0.57498948224889168</v>
      </c>
      <c r="U1542">
        <f>119*'VT Sap3 k values 06-2017'!U1542^1.231</f>
        <v>2.2052567454407503</v>
      </c>
    </row>
    <row r="1543" spans="1:22" x14ac:dyDescent="0.45">
      <c r="A1543" s="1">
        <v>42903</v>
      </c>
      <c r="B1543">
        <v>168</v>
      </c>
      <c r="C1543">
        <v>115</v>
      </c>
      <c r="D1543">
        <v>0</v>
      </c>
      <c r="E1543">
        <v>0</v>
      </c>
      <c r="F1543">
        <f>119*'VT Sap3 k values 06-2017'!F1543^1.231</f>
        <v>2.1353291497323017</v>
      </c>
      <c r="G1543" s="5">
        <v>0</v>
      </c>
      <c r="H1543">
        <f>119*'VT Sap3 k values 06-2017'!H1543^1.231</f>
        <v>0.17638165858649746</v>
      </c>
      <c r="I1543">
        <f>119*'VT Sap3 k values 06-2017'!I1543^1.231</f>
        <v>0.12973159062692333</v>
      </c>
      <c r="J1543">
        <f>119*'VT Sap3 k values 06-2017'!J1543^1.231</f>
        <v>0.14506504614954865</v>
      </c>
      <c r="K1543">
        <f>119*'VT Sap3 k values 06-2017'!K1543^1.231</f>
        <v>0.21713586675861332</v>
      </c>
      <c r="L1543">
        <f>119*'VT Sap3 k values 06-2017'!L1543^1.231</f>
        <v>2.5481944843443727E-2</v>
      </c>
      <c r="M1543">
        <f>119*'VT Sap3 k values 06-2017'!M1543^1.231</f>
        <v>1.8503201754349006</v>
      </c>
      <c r="N1543">
        <f>119*'VT Sap3 k values 06-2017'!N1543^1.231</f>
        <v>0</v>
      </c>
      <c r="O1543">
        <f>119*'VT Sap3 k values 06-2017'!O1543^1.231</f>
        <v>2.650117711448301</v>
      </c>
      <c r="P1543">
        <f>119*'VT Sap3 k values 06-2017'!P1543^1.231</f>
        <v>0</v>
      </c>
      <c r="Q1543">
        <f>119*'VT Sap3 k values 06-2017'!Q1543^1.231</f>
        <v>0.37806833948246621</v>
      </c>
      <c r="R1543">
        <f>119*'VT Sap3 k values 06-2017'!R1543^1.231</f>
        <v>0</v>
      </c>
      <c r="S1543">
        <f>119*'VT Sap3 k values 06-2017'!S1543^1.231</f>
        <v>0.42853883364918099</v>
      </c>
      <c r="T1543">
        <f>119*'VT Sap3 k values 06-2017'!T1543^1.231</f>
        <v>0.5831322983113516</v>
      </c>
      <c r="U1543">
        <f>119*'VT Sap3 k values 06-2017'!U1543^1.231</f>
        <v>1.7083327018387624</v>
      </c>
    </row>
    <row r="1544" spans="1:22" x14ac:dyDescent="0.45">
      <c r="A1544" s="1">
        <v>42903</v>
      </c>
      <c r="B1544">
        <v>168</v>
      </c>
      <c r="C1544">
        <v>130</v>
      </c>
      <c r="D1544">
        <v>0</v>
      </c>
      <c r="E1544">
        <v>0</v>
      </c>
      <c r="F1544">
        <f>119*'VT Sap3 k values 06-2017'!F1544^1.231</f>
        <v>1.0088393364480177</v>
      </c>
      <c r="G1544" s="5">
        <v>0</v>
      </c>
      <c r="H1544">
        <f>119*'VT Sap3 k values 06-2017'!H1544^1.231</f>
        <v>0.17239506738660096</v>
      </c>
      <c r="I1544">
        <f>119*'VT Sap3 k values 06-2017'!I1544^1.231</f>
        <v>0.12822226584789009</v>
      </c>
      <c r="J1544">
        <f>119*'VT Sap3 k values 06-2017'!J1544^1.231</f>
        <v>0</v>
      </c>
      <c r="K1544">
        <f>119*'VT Sap3 k values 06-2017'!K1544^1.231</f>
        <v>0.23073014784689611</v>
      </c>
      <c r="L1544">
        <f>119*'VT Sap3 k values 06-2017'!L1544^1.231</f>
        <v>0</v>
      </c>
      <c r="M1544">
        <f>119*'VT Sap3 k values 06-2017'!M1544^1.231</f>
        <v>1.4629791398458065</v>
      </c>
      <c r="N1544">
        <f>119*'VT Sap3 k values 06-2017'!N1544^1.231</f>
        <v>0</v>
      </c>
      <c r="O1544">
        <f>119*'VT Sap3 k values 06-2017'!O1544^1.231</f>
        <v>1.11091266159922</v>
      </c>
      <c r="P1544">
        <f>119*'VT Sap3 k values 06-2017'!P1544^1.231</f>
        <v>0</v>
      </c>
      <c r="Q1544">
        <f>119*'VT Sap3 k values 06-2017'!Q1544^1.231</f>
        <v>0.28650963054050627</v>
      </c>
      <c r="R1544">
        <f>119*'VT Sap3 k values 06-2017'!R1544^1.231</f>
        <v>0</v>
      </c>
      <c r="S1544">
        <f>119*'VT Sap3 k values 06-2017'!S1544^1.231</f>
        <v>0.14379759315214735</v>
      </c>
      <c r="T1544">
        <f>119*'VT Sap3 k values 06-2017'!T1544^1.231</f>
        <v>0.51987316638648262</v>
      </c>
      <c r="U1544">
        <f>119*'VT Sap3 k values 06-2017'!U1544^1.231</f>
        <v>0.72379289094072741</v>
      </c>
    </row>
    <row r="1545" spans="1:22" x14ac:dyDescent="0.45">
      <c r="A1545" s="1">
        <v>42903</v>
      </c>
      <c r="B1545">
        <v>168</v>
      </c>
      <c r="C1545">
        <v>145</v>
      </c>
      <c r="D1545">
        <v>0</v>
      </c>
      <c r="E1545">
        <v>0</v>
      </c>
      <c r="F1545">
        <f>119*'VT Sap3 k values 06-2017'!F1545^1.231</f>
        <v>0</v>
      </c>
      <c r="G1545" s="5">
        <v>0</v>
      </c>
      <c r="H1545">
        <f>119*'VT Sap3 k values 06-2017'!H1545^1.231</f>
        <v>0.10677314413145429</v>
      </c>
      <c r="I1545">
        <f>119*'VT Sap3 k values 06-2017'!I1545^1.231</f>
        <v>0.12671626770257946</v>
      </c>
      <c r="J1545">
        <f>119*'VT Sap3 k values 06-2017'!J1545^1.231</f>
        <v>0</v>
      </c>
      <c r="K1545">
        <f>119*'VT Sap3 k values 06-2017'!K1545^1.231</f>
        <v>0.38958508556963872</v>
      </c>
      <c r="L1545">
        <f>119*'VT Sap3 k values 06-2017'!L1545^1.231</f>
        <v>0</v>
      </c>
      <c r="M1545">
        <f>119*'VT Sap3 k values 06-2017'!M1545^1.231</f>
        <v>0.96705184852880843</v>
      </c>
      <c r="N1545">
        <f>119*'VT Sap3 k values 06-2017'!N1545^1.231</f>
        <v>0</v>
      </c>
      <c r="O1545">
        <f>119*'VT Sap3 k values 06-2017'!O1545^1.231</f>
        <v>0.73251860562832072</v>
      </c>
      <c r="P1545">
        <f>119*'VT Sap3 k values 06-2017'!P1545^1.231</f>
        <v>0</v>
      </c>
      <c r="Q1545">
        <f>119*'VT Sap3 k values 06-2017'!Q1545^1.231</f>
        <v>9.9432050826917764E-2</v>
      </c>
      <c r="R1545">
        <f>119*'VT Sap3 k values 06-2017'!R1545^1.231</f>
        <v>0</v>
      </c>
      <c r="S1545">
        <f>119*'VT Sap3 k values 06-2017'!S1545^1.231</f>
        <v>3.8111005244269986E-4</v>
      </c>
      <c r="T1545">
        <f>119*'VT Sap3 k values 06-2017'!T1545^1.231</f>
        <v>0.38242877685079391</v>
      </c>
      <c r="U1545">
        <f>119*'VT Sap3 k values 06-2017'!U1545^1.231</f>
        <v>0.74408906784499662</v>
      </c>
    </row>
    <row r="1546" spans="1:22" x14ac:dyDescent="0.45">
      <c r="A1546" s="1">
        <v>42903</v>
      </c>
      <c r="B1546">
        <v>168</v>
      </c>
      <c r="C1546">
        <v>200</v>
      </c>
      <c r="D1546">
        <v>0</v>
      </c>
      <c r="E1546">
        <v>0</v>
      </c>
      <c r="F1546">
        <f>119*'VT Sap3 k values 06-2017'!F1546^1.231</f>
        <v>0</v>
      </c>
      <c r="G1546" s="5">
        <v>0</v>
      </c>
      <c r="H1546">
        <f>119*'VT Sap3 k values 06-2017'!H1546^1.231</f>
        <v>7.2336601674164128E-2</v>
      </c>
      <c r="I1546">
        <f>119*'VT Sap3 k values 06-2017'!I1546^1.231</f>
        <v>0.14277684383272499</v>
      </c>
      <c r="J1546">
        <f>119*'VT Sap3 k values 06-2017'!J1546^1.231</f>
        <v>0</v>
      </c>
      <c r="K1546">
        <f>119*'VT Sap3 k values 06-2017'!K1546^1.231</f>
        <v>0.35161477188266282</v>
      </c>
      <c r="L1546">
        <f>119*'VT Sap3 k values 06-2017'!L1546^1.231</f>
        <v>0</v>
      </c>
      <c r="M1546">
        <f>119*'VT Sap3 k values 06-2017'!M1546^1.231</f>
        <v>0.46671363425215273</v>
      </c>
      <c r="N1546">
        <f>119*'VT Sap3 k values 06-2017'!N1546^1.231</f>
        <v>0</v>
      </c>
      <c r="O1546">
        <f>119*'VT Sap3 k values 06-2017'!O1546^1.231</f>
        <v>0.79179272898512809</v>
      </c>
      <c r="P1546">
        <f>119*'VT Sap3 k values 06-2017'!P1546^1.231</f>
        <v>0</v>
      </c>
      <c r="Q1546">
        <f>119*'VT Sap3 k values 06-2017'!Q1546^1.231</f>
        <v>0</v>
      </c>
      <c r="R1546">
        <f>119*'VT Sap3 k values 06-2017'!R1546^1.231</f>
        <v>0</v>
      </c>
      <c r="S1546">
        <f>119*'VT Sap3 k values 06-2017'!S1546^1.231</f>
        <v>0</v>
      </c>
      <c r="T1546">
        <f>119*'VT Sap3 k values 06-2017'!T1546^1.231</f>
        <v>0.40664468804134862</v>
      </c>
      <c r="U1546">
        <f>119*'VT Sap3 k values 06-2017'!U1546^1.231</f>
        <v>0.40320065984412429</v>
      </c>
    </row>
    <row r="1547" spans="1:22" x14ac:dyDescent="0.45">
      <c r="A1547" s="1">
        <v>42903</v>
      </c>
      <c r="B1547">
        <v>168</v>
      </c>
      <c r="C1547">
        <v>215</v>
      </c>
      <c r="D1547">
        <v>0</v>
      </c>
      <c r="E1547">
        <v>0</v>
      </c>
      <c r="F1547">
        <f>119*'VT Sap3 k values 06-2017'!F1547^1.231</f>
        <v>0</v>
      </c>
      <c r="G1547" s="5">
        <v>0</v>
      </c>
      <c r="H1547">
        <f>119*'VT Sap3 k values 06-2017'!H1547^1.231</f>
        <v>8.4044882481425137E-2</v>
      </c>
      <c r="I1547">
        <f>119*'VT Sap3 k values 06-2017'!I1547^1.231</f>
        <v>0.1353458530928868</v>
      </c>
      <c r="J1547">
        <f>119*'VT Sap3 k values 06-2017'!J1547^1.231</f>
        <v>0.23487521155118882</v>
      </c>
      <c r="K1547">
        <f>119*'VT Sap3 k values 06-2017'!K1547^1.231</f>
        <v>0.34028125215153004</v>
      </c>
      <c r="L1547">
        <f>119*'VT Sap3 k values 06-2017'!L1547^1.231</f>
        <v>0</v>
      </c>
      <c r="M1547">
        <f>119*'VT Sap3 k values 06-2017'!M1547^1.231</f>
        <v>0.12809630001970659</v>
      </c>
      <c r="N1547">
        <f>119*'VT Sap3 k values 06-2017'!N1547^1.231</f>
        <v>0</v>
      </c>
      <c r="O1547">
        <f>119*'VT Sap3 k values 06-2017'!O1547^1.231</f>
        <v>0.7520103259135047</v>
      </c>
      <c r="P1547">
        <f>119*'VT Sap3 k values 06-2017'!P1547^1.231</f>
        <v>0</v>
      </c>
      <c r="Q1547">
        <f>119*'VT Sap3 k values 06-2017'!Q1547^1.231</f>
        <v>0</v>
      </c>
      <c r="R1547">
        <f>119*'VT Sap3 k values 06-2017'!R1547^1.231</f>
        <v>0</v>
      </c>
      <c r="S1547">
        <f>119*'VT Sap3 k values 06-2017'!S1547^1.231</f>
        <v>1.4418728287210738E-3</v>
      </c>
      <c r="T1547">
        <f>119*'VT Sap3 k values 06-2017'!T1547^1.231</f>
        <v>0.28466776974756647</v>
      </c>
      <c r="U1547">
        <f>119*'VT Sap3 k values 06-2017'!U1547^1.231</f>
        <v>3.6367160685101076E-2</v>
      </c>
    </row>
    <row r="1548" spans="1:22" x14ac:dyDescent="0.45">
      <c r="A1548" s="1">
        <v>42903</v>
      </c>
      <c r="B1548">
        <v>168</v>
      </c>
      <c r="C1548">
        <v>230</v>
      </c>
      <c r="D1548">
        <v>0</v>
      </c>
      <c r="E1548">
        <v>0</v>
      </c>
      <c r="F1548">
        <f>119*'VT Sap3 k values 06-2017'!F1548^1.231</f>
        <v>0</v>
      </c>
      <c r="G1548" s="5">
        <v>0</v>
      </c>
      <c r="H1548">
        <f>119*'VT Sap3 k values 06-2017'!H1548^1.231</f>
        <v>4.2337138796662885E-2</v>
      </c>
      <c r="I1548">
        <f>119*'VT Sap3 k values 06-2017'!I1548^1.231</f>
        <v>0.1515926464949689</v>
      </c>
      <c r="J1548">
        <f>119*'VT Sap3 k values 06-2017'!J1548^1.231</f>
        <v>0.28996318828356332</v>
      </c>
      <c r="K1548">
        <f>119*'VT Sap3 k values 06-2017'!K1548^1.231</f>
        <v>0.28656633850399377</v>
      </c>
      <c r="L1548">
        <f>119*'VT Sap3 k values 06-2017'!L1548^1.231</f>
        <v>0</v>
      </c>
      <c r="M1548">
        <f>119*'VT Sap3 k values 06-2017'!M1548^1.231</f>
        <v>0</v>
      </c>
      <c r="N1548">
        <f>119*'VT Sap3 k values 06-2017'!N1548^1.231</f>
        <v>0</v>
      </c>
      <c r="O1548">
        <f>119*'VT Sap3 k values 06-2017'!O1548^1.231</f>
        <v>0.34022268604203137</v>
      </c>
      <c r="P1548">
        <f>119*'VT Sap3 k values 06-2017'!P1548^1.231</f>
        <v>0</v>
      </c>
      <c r="Q1548">
        <f>119*'VT Sap3 k values 06-2017'!Q1548^1.231</f>
        <v>0</v>
      </c>
      <c r="R1548">
        <f>119*'VT Sap3 k values 06-2017'!R1548^1.231</f>
        <v>0</v>
      </c>
      <c r="S1548">
        <f>119*'VT Sap3 k values 06-2017'!S1548^1.231</f>
        <v>3.3847082989061257E-3</v>
      </c>
      <c r="T1548">
        <f>119*'VT Sap3 k values 06-2017'!T1548^1.231</f>
        <v>0.25324834427358567</v>
      </c>
      <c r="U1548">
        <f>119*'VT Sap3 k values 06-2017'!U1548^1.231</f>
        <v>4.8188941348016177E-2</v>
      </c>
    </row>
    <row r="1549" spans="1:22" x14ac:dyDescent="0.45">
      <c r="A1549" s="1">
        <v>42903</v>
      </c>
      <c r="B1549">
        <v>168</v>
      </c>
      <c r="C1549">
        <v>245</v>
      </c>
      <c r="D1549">
        <v>0</v>
      </c>
      <c r="E1549">
        <v>0</v>
      </c>
      <c r="F1549">
        <f>119*'VT Sap3 k values 06-2017'!F1549^1.231</f>
        <v>0</v>
      </c>
      <c r="G1549" s="5">
        <v>0</v>
      </c>
      <c r="H1549">
        <f>119*'VT Sap3 k values 06-2017'!H1549^1.231</f>
        <v>0</v>
      </c>
      <c r="I1549">
        <f>119*'VT Sap3 k values 06-2017'!I1549^1.231</f>
        <v>8.7349232169070173E-2</v>
      </c>
      <c r="J1549">
        <f>119*'VT Sap3 k values 06-2017'!J1549^1.231</f>
        <v>0.13253927663134579</v>
      </c>
      <c r="K1549">
        <f>119*'VT Sap3 k values 06-2017'!K1549^1.231</f>
        <v>0.30086596367319118</v>
      </c>
      <c r="L1549">
        <f>119*'VT Sap3 k values 06-2017'!L1549^1.231</f>
        <v>0</v>
      </c>
      <c r="M1549">
        <f>119*'VT Sap3 k values 06-2017'!M1549^1.231</f>
        <v>0</v>
      </c>
      <c r="N1549">
        <f>119*'VT Sap3 k values 06-2017'!N1549^1.231</f>
        <v>0</v>
      </c>
      <c r="O1549">
        <f>119*'VT Sap3 k values 06-2017'!O1549^1.231</f>
        <v>0</v>
      </c>
      <c r="P1549">
        <f>119*'VT Sap3 k values 06-2017'!P1549^1.231</f>
        <v>0</v>
      </c>
      <c r="Q1549">
        <f>119*'VT Sap3 k values 06-2017'!Q1549^1.231</f>
        <v>0</v>
      </c>
      <c r="R1549">
        <f>119*'VT Sap3 k values 06-2017'!R1549^1.231</f>
        <v>0</v>
      </c>
      <c r="S1549">
        <f>119*'VT Sap3 k values 06-2017'!S1549^1.231</f>
        <v>0</v>
      </c>
      <c r="T1549">
        <f>119*'VT Sap3 k values 06-2017'!T1549^1.231</f>
        <v>0.26790329383451106</v>
      </c>
      <c r="U1549">
        <f>119*'VT Sap3 k values 06-2017'!U1549^1.231</f>
        <v>8.3332172408216554E-2</v>
      </c>
    </row>
    <row r="1550" spans="1:22" x14ac:dyDescent="0.45">
      <c r="A1550" s="1">
        <v>42903</v>
      </c>
      <c r="B1550">
        <v>168</v>
      </c>
      <c r="C1550">
        <v>300</v>
      </c>
      <c r="D1550">
        <v>0</v>
      </c>
      <c r="E1550">
        <v>0</v>
      </c>
      <c r="F1550">
        <f>119*'VT Sap3 k values 06-2017'!F1550^1.231</f>
        <v>0</v>
      </c>
      <c r="G1550" s="5">
        <v>0</v>
      </c>
      <c r="H1550">
        <f>119*'VT Sap3 k values 06-2017'!H1550^1.231</f>
        <v>0</v>
      </c>
      <c r="I1550">
        <f>119*'VT Sap3 k values 06-2017'!I1550^1.231</f>
        <v>0</v>
      </c>
      <c r="J1550">
        <f>119*'VT Sap3 k values 06-2017'!J1550^1.231</f>
        <v>0</v>
      </c>
      <c r="K1550">
        <f>119*'VT Sap3 k values 06-2017'!K1550^1.231</f>
        <v>0.31529911934554988</v>
      </c>
      <c r="L1550">
        <f>119*'VT Sap3 k values 06-2017'!L1550^1.231</f>
        <v>0</v>
      </c>
      <c r="M1550">
        <f>119*'VT Sap3 k values 06-2017'!M1550^1.231</f>
        <v>0</v>
      </c>
      <c r="N1550">
        <f>119*'VT Sap3 k values 06-2017'!N1550^1.231</f>
        <v>0</v>
      </c>
      <c r="O1550">
        <f>119*'VT Sap3 k values 06-2017'!O1550^1.231</f>
        <v>0</v>
      </c>
      <c r="P1550">
        <f>119*'VT Sap3 k values 06-2017'!P1550^1.231</f>
        <v>0</v>
      </c>
      <c r="Q1550">
        <f>119*'VT Sap3 k values 06-2017'!Q1550^1.231</f>
        <v>0</v>
      </c>
      <c r="R1550">
        <f>119*'VT Sap3 k values 06-2017'!R1550^1.231</f>
        <v>0</v>
      </c>
      <c r="S1550">
        <f>119*'VT Sap3 k values 06-2017'!S1550^1.231</f>
        <v>0</v>
      </c>
      <c r="T1550">
        <f>119*'VT Sap3 k values 06-2017'!T1550^1.231</f>
        <v>0.20729135526035133</v>
      </c>
      <c r="U1550">
        <f>119*'VT Sap3 k values 06-2017'!U1550^1.231</f>
        <v>0.1091378793034822</v>
      </c>
    </row>
    <row r="1551" spans="1:22" x14ac:dyDescent="0.45">
      <c r="A1551" s="1">
        <v>42903</v>
      </c>
      <c r="B1551">
        <v>168</v>
      </c>
      <c r="C1551">
        <v>315</v>
      </c>
      <c r="D1551">
        <v>0</v>
      </c>
      <c r="E1551">
        <v>0</v>
      </c>
      <c r="F1551">
        <f>119*'VT Sap3 k values 06-2017'!F1551^1.231</f>
        <v>0</v>
      </c>
      <c r="G1551" s="5">
        <v>0</v>
      </c>
      <c r="H1551">
        <f>119*'VT Sap3 k values 06-2017'!H1551^1.231</f>
        <v>0</v>
      </c>
      <c r="I1551">
        <f>119*'VT Sap3 k values 06-2017'!I1551^1.231</f>
        <v>0</v>
      </c>
      <c r="J1551">
        <f>119*'VT Sap3 k values 06-2017'!J1551^1.231</f>
        <v>0</v>
      </c>
      <c r="K1551">
        <f>119*'VT Sap3 k values 06-2017'!K1551^1.231</f>
        <v>0.2625098647674548</v>
      </c>
      <c r="L1551">
        <f>119*'VT Sap3 k values 06-2017'!L1551^1.231</f>
        <v>0</v>
      </c>
      <c r="M1551">
        <f>119*'VT Sap3 k values 06-2017'!M1551^1.231</f>
        <v>0</v>
      </c>
      <c r="N1551">
        <f>119*'VT Sap3 k values 06-2017'!N1551^1.231</f>
        <v>0</v>
      </c>
      <c r="O1551">
        <f>119*'VT Sap3 k values 06-2017'!O1551^1.231</f>
        <v>0</v>
      </c>
      <c r="P1551">
        <f>119*'VT Sap3 k values 06-2017'!P1551^1.231</f>
        <v>0</v>
      </c>
      <c r="Q1551">
        <f>119*'VT Sap3 k values 06-2017'!Q1551^1.231</f>
        <v>0</v>
      </c>
      <c r="R1551">
        <f>119*'VT Sap3 k values 06-2017'!R1551^1.231</f>
        <v>0</v>
      </c>
      <c r="S1551">
        <f>119*'VT Sap3 k values 06-2017'!S1551^1.231</f>
        <v>0</v>
      </c>
      <c r="T1551">
        <f>119*'VT Sap3 k values 06-2017'!T1551^1.231</f>
        <v>9.1065781533928358E-2</v>
      </c>
      <c r="U1551">
        <f>119*'VT Sap3 k values 06-2017'!U1551^1.231</f>
        <v>9.8704160216495335E-2</v>
      </c>
    </row>
    <row r="1552" spans="1:22" x14ac:dyDescent="0.45">
      <c r="A1552" s="1">
        <v>42903</v>
      </c>
      <c r="B1552">
        <v>168</v>
      </c>
      <c r="C1552">
        <v>330</v>
      </c>
      <c r="D1552">
        <v>0</v>
      </c>
      <c r="E1552">
        <v>0</v>
      </c>
      <c r="F1552">
        <f>119*'VT Sap3 k values 06-2017'!F1552^1.231</f>
        <v>0</v>
      </c>
      <c r="G1552" s="5">
        <v>0</v>
      </c>
      <c r="H1552">
        <f>119*'VT Sap3 k values 06-2017'!H1552^1.231</f>
        <v>0</v>
      </c>
      <c r="I1552">
        <f>119*'VT Sap3 k values 06-2017'!I1552^1.231</f>
        <v>0</v>
      </c>
      <c r="J1552">
        <f>119*'VT Sap3 k values 06-2017'!J1552^1.231</f>
        <v>0</v>
      </c>
      <c r="K1552">
        <f>119*'VT Sap3 k values 06-2017'!K1552^1.231</f>
        <v>1.6884343948587888E-2</v>
      </c>
      <c r="L1552">
        <f>119*'VT Sap3 k values 06-2017'!L1552^1.231</f>
        <v>0</v>
      </c>
      <c r="M1552">
        <f>119*'VT Sap3 k values 06-2017'!M1552^1.231</f>
        <v>0</v>
      </c>
      <c r="N1552">
        <f>119*'VT Sap3 k values 06-2017'!N1552^1.231</f>
        <v>0</v>
      </c>
      <c r="O1552">
        <f>119*'VT Sap3 k values 06-2017'!O1552^1.231</f>
        <v>0</v>
      </c>
      <c r="P1552">
        <f>119*'VT Sap3 k values 06-2017'!P1552^1.231</f>
        <v>0</v>
      </c>
      <c r="Q1552">
        <f>119*'VT Sap3 k values 06-2017'!Q1552^1.231</f>
        <v>0</v>
      </c>
      <c r="R1552">
        <f>119*'VT Sap3 k values 06-2017'!R1552^1.231</f>
        <v>0</v>
      </c>
      <c r="S1552">
        <f>119*'VT Sap3 k values 06-2017'!S1552^1.231</f>
        <v>0</v>
      </c>
      <c r="T1552">
        <f>119*'VT Sap3 k values 06-2017'!T1552^1.231</f>
        <v>0</v>
      </c>
      <c r="U1552">
        <f>119*'VT Sap3 k values 06-2017'!U1552^1.231</f>
        <v>2.4295870395836121E-2</v>
      </c>
    </row>
    <row r="1553" spans="1:21" x14ac:dyDescent="0.45">
      <c r="A1553" s="1">
        <v>42903</v>
      </c>
      <c r="B1553">
        <v>168</v>
      </c>
      <c r="C1553">
        <v>345</v>
      </c>
      <c r="D1553">
        <v>0</v>
      </c>
      <c r="E1553">
        <v>0</v>
      </c>
      <c r="F1553">
        <f>119*'VT Sap3 k values 06-2017'!F1553^1.231</f>
        <v>0</v>
      </c>
      <c r="G1553" s="5">
        <v>0</v>
      </c>
      <c r="H1553">
        <f>119*'VT Sap3 k values 06-2017'!H1553^1.231</f>
        <v>0</v>
      </c>
      <c r="I1553">
        <f>119*'VT Sap3 k values 06-2017'!I1553^1.231</f>
        <v>0</v>
      </c>
      <c r="J1553">
        <f>119*'VT Sap3 k values 06-2017'!J1553^1.231</f>
        <v>0</v>
      </c>
      <c r="K1553">
        <f>119*'VT Sap3 k values 06-2017'!K1553^1.231</f>
        <v>0</v>
      </c>
      <c r="L1553">
        <f>119*'VT Sap3 k values 06-2017'!L1553^1.231</f>
        <v>0</v>
      </c>
      <c r="M1553">
        <f>119*'VT Sap3 k values 06-2017'!M1553^1.231</f>
        <v>0</v>
      </c>
      <c r="N1553">
        <f>119*'VT Sap3 k values 06-2017'!N1553^1.231</f>
        <v>0</v>
      </c>
      <c r="O1553">
        <f>119*'VT Sap3 k values 06-2017'!O1553^1.231</f>
        <v>0</v>
      </c>
      <c r="P1553">
        <f>119*'VT Sap3 k values 06-2017'!P1553^1.231</f>
        <v>0</v>
      </c>
      <c r="Q1553">
        <f>119*'VT Sap3 k values 06-2017'!Q1553^1.231</f>
        <v>0</v>
      </c>
      <c r="R1553">
        <f>119*'VT Sap3 k values 06-2017'!R1553^1.231</f>
        <v>0</v>
      </c>
      <c r="S1553">
        <f>119*'VT Sap3 k values 06-2017'!S1553^1.231</f>
        <v>0</v>
      </c>
      <c r="T1553">
        <f>119*'VT Sap3 k values 06-2017'!T1553^1.231</f>
        <v>0</v>
      </c>
      <c r="U1553">
        <f>119*'VT Sap3 k values 06-2017'!U1553^1.231</f>
        <v>0</v>
      </c>
    </row>
    <row r="1554" spans="1:21" x14ac:dyDescent="0.45">
      <c r="A1554" s="1">
        <v>42903</v>
      </c>
      <c r="B1554">
        <v>168</v>
      </c>
      <c r="C1554">
        <v>400</v>
      </c>
      <c r="D1554">
        <v>0</v>
      </c>
      <c r="E1554">
        <v>0</v>
      </c>
      <c r="F1554">
        <f>119*'VT Sap3 k values 06-2017'!F1554^1.231</f>
        <v>0</v>
      </c>
      <c r="G1554" s="5">
        <v>0</v>
      </c>
      <c r="H1554">
        <f>119*'VT Sap3 k values 06-2017'!H1554^1.231</f>
        <v>0</v>
      </c>
      <c r="I1554">
        <f>119*'VT Sap3 k values 06-2017'!I1554^1.231</f>
        <v>0</v>
      </c>
      <c r="J1554">
        <f>119*'VT Sap3 k values 06-2017'!J1554^1.231</f>
        <v>0</v>
      </c>
      <c r="K1554">
        <f>119*'VT Sap3 k values 06-2017'!K1554^1.231</f>
        <v>0</v>
      </c>
      <c r="L1554">
        <f>119*'VT Sap3 k values 06-2017'!L1554^1.231</f>
        <v>0</v>
      </c>
      <c r="M1554">
        <f>119*'VT Sap3 k values 06-2017'!M1554^1.231</f>
        <v>0</v>
      </c>
      <c r="N1554">
        <f>119*'VT Sap3 k values 06-2017'!N1554^1.231</f>
        <v>0</v>
      </c>
      <c r="O1554">
        <f>119*'VT Sap3 k values 06-2017'!O1554^1.231</f>
        <v>0</v>
      </c>
      <c r="P1554">
        <f>119*'VT Sap3 k values 06-2017'!P1554^1.231</f>
        <v>0</v>
      </c>
      <c r="Q1554">
        <f>119*'VT Sap3 k values 06-2017'!Q1554^1.231</f>
        <v>0</v>
      </c>
      <c r="R1554">
        <f>119*'VT Sap3 k values 06-2017'!R1554^1.231</f>
        <v>0</v>
      </c>
      <c r="S1554">
        <f>119*'VT Sap3 k values 06-2017'!S1554^1.231</f>
        <v>0</v>
      </c>
      <c r="T1554">
        <f>119*'VT Sap3 k values 06-2017'!T1554^1.231</f>
        <v>0</v>
      </c>
      <c r="U1554">
        <f>119*'VT Sap3 k values 06-2017'!U1554^1.231</f>
        <v>0</v>
      </c>
    </row>
    <row r="1555" spans="1:21" x14ac:dyDescent="0.45">
      <c r="A1555" s="1">
        <v>42903</v>
      </c>
      <c r="B1555">
        <v>168</v>
      </c>
      <c r="C1555">
        <v>415</v>
      </c>
      <c r="D1555">
        <v>0</v>
      </c>
      <c r="E1555">
        <v>0</v>
      </c>
      <c r="F1555">
        <f>119*'VT Sap3 k values 06-2017'!F1555^1.231</f>
        <v>0</v>
      </c>
      <c r="G1555" s="5">
        <v>0</v>
      </c>
      <c r="H1555">
        <f>119*'VT Sap3 k values 06-2017'!H1555^1.231</f>
        <v>0</v>
      </c>
      <c r="I1555">
        <f>119*'VT Sap3 k values 06-2017'!I1555^1.231</f>
        <v>0</v>
      </c>
      <c r="J1555">
        <f>119*'VT Sap3 k values 06-2017'!J1555^1.231</f>
        <v>0</v>
      </c>
      <c r="K1555">
        <f>119*'VT Sap3 k values 06-2017'!K1555^1.231</f>
        <v>0</v>
      </c>
      <c r="L1555">
        <f>119*'VT Sap3 k values 06-2017'!L1555^1.231</f>
        <v>0</v>
      </c>
      <c r="M1555">
        <f>119*'VT Sap3 k values 06-2017'!M1555^1.231</f>
        <v>0</v>
      </c>
      <c r="N1555">
        <f>119*'VT Sap3 k values 06-2017'!N1555^1.231</f>
        <v>0</v>
      </c>
      <c r="O1555">
        <f>119*'VT Sap3 k values 06-2017'!O1555^1.231</f>
        <v>0</v>
      </c>
      <c r="P1555">
        <f>119*'VT Sap3 k values 06-2017'!P1555^1.231</f>
        <v>0</v>
      </c>
      <c r="Q1555">
        <f>119*'VT Sap3 k values 06-2017'!Q1555^1.231</f>
        <v>0</v>
      </c>
      <c r="R1555">
        <f>119*'VT Sap3 k values 06-2017'!R1555^1.231</f>
        <v>0</v>
      </c>
      <c r="S1555">
        <f>119*'VT Sap3 k values 06-2017'!S1555^1.231</f>
        <v>0</v>
      </c>
      <c r="T1555">
        <f>119*'VT Sap3 k values 06-2017'!T1555^1.231</f>
        <v>0</v>
      </c>
      <c r="U1555">
        <f>119*'VT Sap3 k values 06-2017'!U1555^1.231</f>
        <v>0</v>
      </c>
    </row>
    <row r="1556" spans="1:21" x14ac:dyDescent="0.45">
      <c r="A1556" s="1">
        <v>42903</v>
      </c>
      <c r="B1556">
        <v>168</v>
      </c>
      <c r="C1556">
        <v>430</v>
      </c>
      <c r="D1556">
        <v>0</v>
      </c>
      <c r="E1556">
        <v>0</v>
      </c>
      <c r="F1556">
        <f>119*'VT Sap3 k values 06-2017'!F1556^1.231</f>
        <v>0</v>
      </c>
      <c r="G1556" s="5">
        <v>0</v>
      </c>
      <c r="H1556">
        <f>119*'VT Sap3 k values 06-2017'!H1556^1.231</f>
        <v>0</v>
      </c>
      <c r="I1556">
        <f>119*'VT Sap3 k values 06-2017'!I1556^1.231</f>
        <v>0</v>
      </c>
      <c r="J1556">
        <f>119*'VT Sap3 k values 06-2017'!J1556^1.231</f>
        <v>0</v>
      </c>
      <c r="K1556">
        <f>119*'VT Sap3 k values 06-2017'!K1556^1.231</f>
        <v>0</v>
      </c>
      <c r="L1556">
        <f>119*'VT Sap3 k values 06-2017'!L1556^1.231</f>
        <v>0</v>
      </c>
      <c r="M1556">
        <f>119*'VT Sap3 k values 06-2017'!M1556^1.231</f>
        <v>0</v>
      </c>
      <c r="N1556">
        <f>119*'VT Sap3 k values 06-2017'!N1556^1.231</f>
        <v>0</v>
      </c>
      <c r="O1556">
        <f>119*'VT Sap3 k values 06-2017'!O1556^1.231</f>
        <v>0</v>
      </c>
      <c r="P1556">
        <f>119*'VT Sap3 k values 06-2017'!P1556^1.231</f>
        <v>0</v>
      </c>
      <c r="Q1556">
        <f>119*'VT Sap3 k values 06-2017'!Q1556^1.231</f>
        <v>0</v>
      </c>
      <c r="R1556">
        <f>119*'VT Sap3 k values 06-2017'!R1556^1.231</f>
        <v>0</v>
      </c>
      <c r="S1556">
        <f>119*'VT Sap3 k values 06-2017'!S1556^1.231</f>
        <v>0</v>
      </c>
      <c r="T1556">
        <f>119*'VT Sap3 k values 06-2017'!T1556^1.231</f>
        <v>0</v>
      </c>
      <c r="U1556">
        <f>119*'VT Sap3 k values 06-2017'!U1556^1.231</f>
        <v>0</v>
      </c>
    </row>
    <row r="1557" spans="1:21" x14ac:dyDescent="0.45">
      <c r="A1557" s="1">
        <v>42903</v>
      </c>
      <c r="B1557">
        <v>168</v>
      </c>
      <c r="C1557">
        <v>445</v>
      </c>
      <c r="D1557">
        <v>0</v>
      </c>
      <c r="E1557">
        <v>0</v>
      </c>
      <c r="F1557">
        <f>119*'VT Sap3 k values 06-2017'!F1557^1.231</f>
        <v>0</v>
      </c>
      <c r="G1557" s="5">
        <v>0</v>
      </c>
      <c r="H1557">
        <f>119*'VT Sap3 k values 06-2017'!H1557^1.231</f>
        <v>0</v>
      </c>
      <c r="I1557">
        <f>119*'VT Sap3 k values 06-2017'!I1557^1.231</f>
        <v>0</v>
      </c>
      <c r="J1557">
        <f>119*'VT Sap3 k values 06-2017'!J1557^1.231</f>
        <v>0</v>
      </c>
      <c r="K1557">
        <f>119*'VT Sap3 k values 06-2017'!K1557^1.231</f>
        <v>0</v>
      </c>
      <c r="L1557">
        <f>119*'VT Sap3 k values 06-2017'!L1557^1.231</f>
        <v>0</v>
      </c>
      <c r="M1557">
        <f>119*'VT Sap3 k values 06-2017'!M1557^1.231</f>
        <v>0</v>
      </c>
      <c r="N1557">
        <f>119*'VT Sap3 k values 06-2017'!N1557^1.231</f>
        <v>0</v>
      </c>
      <c r="O1557">
        <f>119*'VT Sap3 k values 06-2017'!O1557^1.231</f>
        <v>0</v>
      </c>
      <c r="P1557">
        <f>119*'VT Sap3 k values 06-2017'!P1557^1.231</f>
        <v>0</v>
      </c>
      <c r="Q1557">
        <f>119*'VT Sap3 k values 06-2017'!Q1557^1.231</f>
        <v>0</v>
      </c>
      <c r="R1557">
        <f>119*'VT Sap3 k values 06-2017'!R1557^1.231</f>
        <v>0</v>
      </c>
      <c r="S1557">
        <f>119*'VT Sap3 k values 06-2017'!S1557^1.231</f>
        <v>0</v>
      </c>
      <c r="T1557">
        <f>119*'VT Sap3 k values 06-2017'!T1557^1.231</f>
        <v>0</v>
      </c>
      <c r="U1557">
        <f>119*'VT Sap3 k values 06-2017'!U1557^1.231</f>
        <v>0</v>
      </c>
    </row>
    <row r="1558" spans="1:21" x14ac:dyDescent="0.45">
      <c r="A1558" s="1">
        <v>42903</v>
      </c>
      <c r="B1558">
        <v>168</v>
      </c>
      <c r="C1558">
        <v>500</v>
      </c>
      <c r="D1558">
        <v>0</v>
      </c>
      <c r="E1558">
        <v>1000</v>
      </c>
      <c r="F1558">
        <f>119*'VT Sap3 k values 06-2017'!F1558^1.231</f>
        <v>0</v>
      </c>
      <c r="G1558" s="5">
        <v>0</v>
      </c>
      <c r="H1558">
        <f>119*'VT Sap3 k values 06-2017'!H1558^1.231</f>
        <v>0</v>
      </c>
      <c r="I1558">
        <f>119*'VT Sap3 k values 06-2017'!I1558^1.231</f>
        <v>0</v>
      </c>
      <c r="J1558">
        <f>119*'VT Sap3 k values 06-2017'!J1558^1.231</f>
        <v>0</v>
      </c>
      <c r="K1558">
        <f>119*'VT Sap3 k values 06-2017'!K1558^1.231</f>
        <v>0</v>
      </c>
      <c r="L1558">
        <f>119*'VT Sap3 k values 06-2017'!L1558^1.231</f>
        <v>0</v>
      </c>
      <c r="M1558">
        <f>119*'VT Sap3 k values 06-2017'!M1558^1.231</f>
        <v>0</v>
      </c>
      <c r="N1558">
        <f>119*'VT Sap3 k values 06-2017'!N1558^1.231</f>
        <v>0</v>
      </c>
      <c r="O1558">
        <f>119*'VT Sap3 k values 06-2017'!O1558^1.231</f>
        <v>0</v>
      </c>
      <c r="P1558">
        <f>119*'VT Sap3 k values 06-2017'!P1558^1.231</f>
        <v>2.320405405378484E-3</v>
      </c>
      <c r="Q1558">
        <f>119*'VT Sap3 k values 06-2017'!Q1558^1.231</f>
        <v>0</v>
      </c>
      <c r="R1558">
        <f>119*'VT Sap3 k values 06-2017'!R1558^1.231</f>
        <v>0</v>
      </c>
      <c r="S1558">
        <f>119*'VT Sap3 k values 06-2017'!S1558^1.231</f>
        <v>0</v>
      </c>
      <c r="T1558">
        <f>119*'VT Sap3 k values 06-2017'!T1558^1.231</f>
        <v>0</v>
      </c>
      <c r="U1558">
        <f>119*'VT Sap3 k values 06-2017'!U1558^1.231</f>
        <v>0</v>
      </c>
    </row>
    <row r="1559" spans="1:21" x14ac:dyDescent="0.45">
      <c r="A1559" s="1">
        <v>42903</v>
      </c>
      <c r="B1559">
        <v>168</v>
      </c>
      <c r="C1559">
        <v>515</v>
      </c>
      <c r="D1559">
        <v>0</v>
      </c>
      <c r="E1559">
        <v>1000</v>
      </c>
      <c r="F1559">
        <f>119*'VT Sap3 k values 06-2017'!F1559^1.231</f>
        <v>0</v>
      </c>
      <c r="G1559" s="5">
        <v>0</v>
      </c>
      <c r="H1559">
        <f>119*'VT Sap3 k values 06-2017'!H1559^1.231</f>
        <v>0</v>
      </c>
      <c r="I1559">
        <f>119*'VT Sap3 k values 06-2017'!I1559^1.231</f>
        <v>9.1221742697969173E-4</v>
      </c>
      <c r="J1559">
        <f>119*'VT Sap3 k values 06-2017'!J1559^1.231</f>
        <v>0.11365776541373093</v>
      </c>
      <c r="K1559">
        <f>119*'VT Sap3 k values 06-2017'!K1559^1.231</f>
        <v>0</v>
      </c>
      <c r="L1559">
        <f>119*'VT Sap3 k values 06-2017'!L1559^1.231</f>
        <v>0</v>
      </c>
      <c r="M1559">
        <f>119*'VT Sap3 k values 06-2017'!M1559^1.231</f>
        <v>0</v>
      </c>
      <c r="N1559">
        <f>119*'VT Sap3 k values 06-2017'!N1559^1.231</f>
        <v>4.1401655848954902E-2</v>
      </c>
      <c r="O1559">
        <f>119*'VT Sap3 k values 06-2017'!O1559^1.231</f>
        <v>0.24175009990299623</v>
      </c>
      <c r="P1559">
        <f>119*'VT Sap3 k values 06-2017'!P1559^1.231</f>
        <v>5.446679153793329E-3</v>
      </c>
      <c r="Q1559">
        <f>119*'VT Sap3 k values 06-2017'!Q1559^1.231</f>
        <v>0</v>
      </c>
      <c r="R1559">
        <f>119*'VT Sap3 k values 06-2017'!R1559^1.231</f>
        <v>0</v>
      </c>
      <c r="S1559">
        <f>119*'VT Sap3 k values 06-2017'!S1559^1.231</f>
        <v>0</v>
      </c>
      <c r="T1559">
        <f>119*'VT Sap3 k values 06-2017'!T1559^1.231</f>
        <v>0</v>
      </c>
      <c r="U1559">
        <f>119*'VT Sap3 k values 06-2017'!U1559^1.231</f>
        <v>0</v>
      </c>
    </row>
    <row r="1560" spans="1:21" x14ac:dyDescent="0.45">
      <c r="A1560" s="1">
        <v>42903</v>
      </c>
      <c r="B1560">
        <v>168</v>
      </c>
      <c r="C1560">
        <v>530</v>
      </c>
      <c r="D1560">
        <v>0</v>
      </c>
      <c r="E1560">
        <v>1000</v>
      </c>
      <c r="F1560">
        <f>119*'VT Sap3 k values 06-2017'!F1560^1.231</f>
        <v>0</v>
      </c>
      <c r="G1560" s="5">
        <v>0</v>
      </c>
      <c r="H1560">
        <f>119*'VT Sap3 k values 06-2017'!H1560^1.231</f>
        <v>0</v>
      </c>
      <c r="I1560">
        <f>119*'VT Sap3 k values 06-2017'!I1560^1.231</f>
        <v>3.358396475787246E-2</v>
      </c>
      <c r="J1560">
        <f>119*'VT Sap3 k values 06-2017'!J1560^1.231</f>
        <v>4.6997878712334219E-2</v>
      </c>
      <c r="K1560">
        <f>119*'VT Sap3 k values 06-2017'!K1560^1.231</f>
        <v>0</v>
      </c>
      <c r="L1560">
        <f>119*'VT Sap3 k values 06-2017'!L1560^1.231</f>
        <v>0</v>
      </c>
      <c r="M1560">
        <f>119*'VT Sap3 k values 06-2017'!M1560^1.231</f>
        <v>0</v>
      </c>
      <c r="N1560">
        <f>119*'VT Sap3 k values 06-2017'!N1560^1.231</f>
        <v>6.8202068122126869E-2</v>
      </c>
      <c r="O1560">
        <f>119*'VT Sap3 k values 06-2017'!O1560^1.231</f>
        <v>0.38008044958186155</v>
      </c>
      <c r="P1560">
        <f>119*'VT Sap3 k values 06-2017'!P1560^1.231</f>
        <v>0.18881812447216303</v>
      </c>
      <c r="Q1560">
        <f>119*'VT Sap3 k values 06-2017'!Q1560^1.231</f>
        <v>0</v>
      </c>
      <c r="R1560">
        <f>119*'VT Sap3 k values 06-2017'!R1560^1.231</f>
        <v>0</v>
      </c>
      <c r="S1560">
        <f>119*'VT Sap3 k values 06-2017'!S1560^1.231</f>
        <v>0</v>
      </c>
      <c r="T1560">
        <f>119*'VT Sap3 k values 06-2017'!T1560^1.231</f>
        <v>0</v>
      </c>
      <c r="U1560">
        <f>119*'VT Sap3 k values 06-2017'!U1560^1.231</f>
        <v>0</v>
      </c>
    </row>
    <row r="1561" spans="1:21" x14ac:dyDescent="0.45">
      <c r="A1561" s="1">
        <v>42903</v>
      </c>
      <c r="B1561">
        <v>168</v>
      </c>
      <c r="C1561">
        <v>545</v>
      </c>
      <c r="D1561">
        <v>0</v>
      </c>
      <c r="E1561">
        <v>1000</v>
      </c>
      <c r="F1561">
        <f>119*'VT Sap3 k values 06-2017'!F1561^1.231</f>
        <v>0</v>
      </c>
      <c r="G1561" s="5">
        <v>0</v>
      </c>
      <c r="H1561">
        <f>119*'VT Sap3 k values 06-2017'!H1561^1.231</f>
        <v>6.9518626063533222E-3</v>
      </c>
      <c r="I1561">
        <f>119*'VT Sap3 k values 06-2017'!I1561^1.231</f>
        <v>0.17987845131542485</v>
      </c>
      <c r="J1561">
        <f>119*'VT Sap3 k values 06-2017'!J1561^1.231</f>
        <v>0.33215879680951998</v>
      </c>
      <c r="K1561">
        <f>119*'VT Sap3 k values 06-2017'!K1561^1.231</f>
        <v>9.3459417851114359E-3</v>
      </c>
      <c r="L1561">
        <f>119*'VT Sap3 k values 06-2017'!L1561^1.231</f>
        <v>0</v>
      </c>
      <c r="M1561">
        <f>119*'VT Sap3 k values 06-2017'!M1561^1.231</f>
        <v>0</v>
      </c>
      <c r="N1561">
        <f>119*'VT Sap3 k values 06-2017'!N1561^1.231</f>
        <v>9.7181955929914896E-2</v>
      </c>
      <c r="O1561">
        <f>119*'VT Sap3 k values 06-2017'!O1561^1.231</f>
        <v>0.69193108253996949</v>
      </c>
      <c r="P1561">
        <f>119*'VT Sap3 k values 06-2017'!P1561^1.231</f>
        <v>0.21349451083480289</v>
      </c>
      <c r="Q1561">
        <f>119*'VT Sap3 k values 06-2017'!Q1561^1.231</f>
        <v>0</v>
      </c>
      <c r="R1561">
        <f>119*'VT Sap3 k values 06-2017'!R1561^1.231</f>
        <v>0</v>
      </c>
      <c r="S1561">
        <f>119*'VT Sap3 k values 06-2017'!S1561^1.231</f>
        <v>0</v>
      </c>
      <c r="T1561">
        <f>119*'VT Sap3 k values 06-2017'!T1561^1.231</f>
        <v>4.4076681072054646E-2</v>
      </c>
      <c r="U1561">
        <f>119*'VT Sap3 k values 06-2017'!U1561^1.231</f>
        <v>0.15471018716978502</v>
      </c>
    </row>
    <row r="1562" spans="1:21" x14ac:dyDescent="0.45">
      <c r="A1562" s="1">
        <v>42903</v>
      </c>
      <c r="B1562">
        <v>168</v>
      </c>
      <c r="C1562">
        <v>600</v>
      </c>
      <c r="D1562">
        <v>0</v>
      </c>
      <c r="E1562">
        <v>1000</v>
      </c>
      <c r="F1562">
        <f>119*'VT Sap3 k values 06-2017'!F1562^1.231</f>
        <v>0</v>
      </c>
      <c r="G1562" s="5">
        <v>0</v>
      </c>
      <c r="H1562">
        <f>119*'VT Sap3 k values 06-2017'!H1562^1.231</f>
        <v>7.1811376417613801E-2</v>
      </c>
      <c r="I1562">
        <f>119*'VT Sap3 k values 06-2017'!I1562^1.231</f>
        <v>0.24203392491069162</v>
      </c>
      <c r="J1562">
        <f>119*'VT Sap3 k values 06-2017'!J1562^1.231</f>
        <v>0.34379378299516244</v>
      </c>
      <c r="K1562">
        <f>119*'VT Sap3 k values 06-2017'!K1562^1.231</f>
        <v>0.18224570819865246</v>
      </c>
      <c r="L1562">
        <f>119*'VT Sap3 k values 06-2017'!L1562^1.231</f>
        <v>0</v>
      </c>
      <c r="M1562">
        <f>119*'VT Sap3 k values 06-2017'!M1562^1.231</f>
        <v>0</v>
      </c>
      <c r="N1562">
        <f>119*'VT Sap3 k values 06-2017'!N1562^1.231</f>
        <v>4.0074451190213085E-2</v>
      </c>
      <c r="O1562">
        <f>119*'VT Sap3 k values 06-2017'!O1562^1.231</f>
        <v>0.90532639635989809</v>
      </c>
      <c r="P1562">
        <f>119*'VT Sap3 k values 06-2017'!P1562^1.231</f>
        <v>0.22022184579876586</v>
      </c>
      <c r="Q1562">
        <f>119*'VT Sap3 k values 06-2017'!Q1562^1.231</f>
        <v>0</v>
      </c>
      <c r="R1562">
        <f>119*'VT Sap3 k values 06-2017'!R1562^1.231</f>
        <v>0</v>
      </c>
      <c r="S1562">
        <f>119*'VT Sap3 k values 06-2017'!S1562^1.231</f>
        <v>0</v>
      </c>
      <c r="T1562">
        <f>119*'VT Sap3 k values 06-2017'!T1562^1.231</f>
        <v>0.12434031792149734</v>
      </c>
      <c r="U1562">
        <f>119*'VT Sap3 k values 06-2017'!U1562^1.231</f>
        <v>0.35781734331228976</v>
      </c>
    </row>
    <row r="1563" spans="1:21" x14ac:dyDescent="0.45">
      <c r="A1563" s="1">
        <v>42903</v>
      </c>
      <c r="B1563">
        <v>168</v>
      </c>
      <c r="C1563">
        <v>615</v>
      </c>
      <c r="D1563">
        <v>0</v>
      </c>
      <c r="E1563">
        <v>1000</v>
      </c>
      <c r="F1563">
        <f>119*'VT Sap3 k values 06-2017'!F1563^1.231</f>
        <v>0</v>
      </c>
      <c r="G1563" s="5">
        <v>0</v>
      </c>
      <c r="H1563">
        <f>119*'VT Sap3 k values 06-2017'!H1563^1.231</f>
        <v>0.12539570315964732</v>
      </c>
      <c r="I1563">
        <f>119*'VT Sap3 k values 06-2017'!I1563^1.231</f>
        <v>0.26685840171876962</v>
      </c>
      <c r="J1563">
        <f>119*'VT Sap3 k values 06-2017'!J1563^1.231</f>
        <v>0.65680669071705944</v>
      </c>
      <c r="K1563">
        <f>119*'VT Sap3 k values 06-2017'!K1563^1.231</f>
        <v>0.27679680966385645</v>
      </c>
      <c r="L1563">
        <f>119*'VT Sap3 k values 06-2017'!L1563^1.231</f>
        <v>0</v>
      </c>
      <c r="M1563">
        <f>119*'VT Sap3 k values 06-2017'!M1563^1.231</f>
        <v>0</v>
      </c>
      <c r="N1563">
        <f>119*'VT Sap3 k values 06-2017'!N1563^1.231</f>
        <v>0.14761453047394538</v>
      </c>
      <c r="O1563">
        <f>119*'VT Sap3 k values 06-2017'!O1563^1.231</f>
        <v>1.1302006119188135</v>
      </c>
      <c r="P1563">
        <f>119*'VT Sap3 k values 06-2017'!P1563^1.231</f>
        <v>0.25503183778172384</v>
      </c>
      <c r="Q1563">
        <f>119*'VT Sap3 k values 06-2017'!Q1563^1.231</f>
        <v>0</v>
      </c>
      <c r="R1563">
        <f>119*'VT Sap3 k values 06-2017'!R1563^1.231</f>
        <v>0</v>
      </c>
      <c r="S1563">
        <f>119*'VT Sap3 k values 06-2017'!S1563^1.231</f>
        <v>4.7166243795993788E-2</v>
      </c>
      <c r="T1563">
        <f>119*'VT Sap3 k values 06-2017'!T1563^1.231</f>
        <v>0.10629430539527938</v>
      </c>
      <c r="U1563">
        <f>119*'VT Sap3 k values 06-2017'!U1563^1.231</f>
        <v>0.24079379579452764</v>
      </c>
    </row>
    <row r="1564" spans="1:21" x14ac:dyDescent="0.45">
      <c r="A1564" s="1">
        <v>42903</v>
      </c>
      <c r="B1564">
        <v>168</v>
      </c>
      <c r="C1564">
        <v>630</v>
      </c>
      <c r="D1564">
        <v>0</v>
      </c>
      <c r="E1564">
        <v>1000</v>
      </c>
      <c r="F1564">
        <f>119*'VT Sap3 k values 06-2017'!F1564^1.231</f>
        <v>0</v>
      </c>
      <c r="G1564" s="5">
        <v>0</v>
      </c>
      <c r="H1564">
        <f>119*'VT Sap3 k values 06-2017'!H1564^1.231</f>
        <v>0.17215882231233082</v>
      </c>
      <c r="I1564">
        <f>119*'VT Sap3 k values 06-2017'!I1564^1.231</f>
        <v>0.26518071887917766</v>
      </c>
      <c r="J1564">
        <f>119*'VT Sap3 k values 06-2017'!J1564^1.231</f>
        <v>0.65244734242906466</v>
      </c>
      <c r="K1564">
        <f>119*'VT Sap3 k values 06-2017'!K1564^1.231</f>
        <v>0.34332929168140935</v>
      </c>
      <c r="L1564">
        <f>119*'VT Sap3 k values 06-2017'!L1564^1.231</f>
        <v>0</v>
      </c>
      <c r="M1564">
        <f>119*'VT Sap3 k values 06-2017'!M1564^1.231</f>
        <v>0</v>
      </c>
      <c r="N1564">
        <f>119*'VT Sap3 k values 06-2017'!N1564^1.231</f>
        <v>0.19353984963093171</v>
      </c>
      <c r="O1564">
        <f>119*'VT Sap3 k values 06-2017'!O1564^1.231</f>
        <v>1.375695293514023</v>
      </c>
      <c r="P1564">
        <f>119*'VT Sap3 k values 06-2017'!P1564^1.231</f>
        <v>0.34009579929489392</v>
      </c>
      <c r="Q1564">
        <f>119*'VT Sap3 k values 06-2017'!Q1564^1.231</f>
        <v>0</v>
      </c>
      <c r="R1564">
        <f>119*'VT Sap3 k values 06-2017'!R1564^1.231</f>
        <v>0</v>
      </c>
      <c r="S1564">
        <f>119*'VT Sap3 k values 06-2017'!S1564^1.231</f>
        <v>5.0604699016122932E-2</v>
      </c>
      <c r="T1564">
        <f>119*'VT Sap3 k values 06-2017'!T1564^1.231</f>
        <v>0.24095389281878618</v>
      </c>
      <c r="U1564">
        <f>119*'VT Sap3 k values 06-2017'!U1564^1.231</f>
        <v>0.34652933020150478</v>
      </c>
    </row>
    <row r="1565" spans="1:21" x14ac:dyDescent="0.45">
      <c r="A1565" s="1">
        <v>42903</v>
      </c>
      <c r="B1565">
        <v>168</v>
      </c>
      <c r="C1565">
        <v>645</v>
      </c>
      <c r="D1565">
        <v>0</v>
      </c>
      <c r="E1565">
        <v>1000</v>
      </c>
      <c r="F1565">
        <f>119*'VT Sap3 k values 06-2017'!F1565^1.231</f>
        <v>0</v>
      </c>
      <c r="G1565" s="5">
        <v>0</v>
      </c>
      <c r="H1565">
        <f>119*'VT Sap3 k values 06-2017'!H1565^1.231</f>
        <v>0.27183779851558615</v>
      </c>
      <c r="I1565">
        <f>119*'VT Sap3 k values 06-2017'!I1565^1.231</f>
        <v>0.2635096773646835</v>
      </c>
      <c r="J1565">
        <f>119*'VT Sap3 k values 06-2017'!J1565^1.231</f>
        <v>0.96260075373695941</v>
      </c>
      <c r="K1565">
        <f>119*'VT Sap3 k values 06-2017'!K1565^1.231</f>
        <v>0.34188279091276852</v>
      </c>
      <c r="L1565">
        <f>119*'VT Sap3 k values 06-2017'!L1565^1.231</f>
        <v>0</v>
      </c>
      <c r="M1565">
        <f>119*'VT Sap3 k values 06-2017'!M1565^1.231</f>
        <v>0</v>
      </c>
      <c r="N1565">
        <f>119*'VT Sap3 k values 06-2017'!N1565^1.231</f>
        <v>0.22811485107792667</v>
      </c>
      <c r="O1565">
        <f>119*'VT Sap3 k values 06-2017'!O1565^1.231</f>
        <v>1.5053165727237725</v>
      </c>
      <c r="P1565">
        <f>119*'VT Sap3 k values 06-2017'!P1565^1.231</f>
        <v>0.44018808720643798</v>
      </c>
      <c r="Q1565">
        <f>119*'VT Sap3 k values 06-2017'!Q1565^1.231</f>
        <v>0</v>
      </c>
      <c r="R1565">
        <f>119*'VT Sap3 k values 06-2017'!R1565^1.231</f>
        <v>0</v>
      </c>
      <c r="S1565">
        <f>119*'VT Sap3 k values 06-2017'!S1565^1.231</f>
        <v>5.4087588252165794E-2</v>
      </c>
      <c r="T1565">
        <f>119*'VT Sap3 k values 06-2017'!T1565^1.231</f>
        <v>0.32807266946140129</v>
      </c>
      <c r="U1565">
        <f>119*'VT Sap3 k values 06-2017'!U1565^1.231</f>
        <v>0.44295567314684348</v>
      </c>
    </row>
    <row r="1566" spans="1:21" x14ac:dyDescent="0.45">
      <c r="A1566" s="1">
        <v>42903</v>
      </c>
      <c r="B1566">
        <v>168</v>
      </c>
      <c r="C1566">
        <v>700</v>
      </c>
      <c r="D1566">
        <v>0</v>
      </c>
      <c r="E1566">
        <v>1000</v>
      </c>
      <c r="F1566">
        <f>119*'VT Sap3 k values 06-2017'!F1566^1.231</f>
        <v>0</v>
      </c>
      <c r="G1566" s="5">
        <v>0</v>
      </c>
      <c r="H1566">
        <f>119*'VT Sap3 k values 06-2017'!H1566^1.231</f>
        <v>0.2796965195206787</v>
      </c>
      <c r="I1566">
        <f>119*'VT Sap3 k values 06-2017'!I1566^1.231</f>
        <v>0.26183597562711441</v>
      </c>
      <c r="J1566">
        <f>119*'VT Sap3 k values 06-2017'!J1566^1.231</f>
        <v>1.2556200225056722</v>
      </c>
      <c r="K1566">
        <f>119*'VT Sap3 k values 06-2017'!K1566^1.231</f>
        <v>0.45653262411977097</v>
      </c>
      <c r="L1566">
        <f>119*'VT Sap3 k values 06-2017'!L1566^1.231</f>
        <v>0</v>
      </c>
      <c r="M1566">
        <f>119*'VT Sap3 k values 06-2017'!M1566^1.231</f>
        <v>0</v>
      </c>
      <c r="N1566">
        <f>119*'VT Sap3 k values 06-2017'!N1566^1.231</f>
        <v>0.26370972542237592</v>
      </c>
      <c r="O1566">
        <f>119*'VT Sap3 k values 06-2017'!O1566^1.231</f>
        <v>1.9082281036413233</v>
      </c>
      <c r="P1566">
        <f>119*'VT Sap3 k values 06-2017'!P1566^1.231</f>
        <v>0.29533859940739349</v>
      </c>
      <c r="Q1566">
        <f>119*'VT Sap3 k values 06-2017'!Q1566^1.231</f>
        <v>0</v>
      </c>
      <c r="R1566">
        <f>119*'VT Sap3 k values 06-2017'!R1566^1.231</f>
        <v>0</v>
      </c>
      <c r="S1566">
        <f>119*'VT Sap3 k values 06-2017'!S1566^1.231</f>
        <v>5.7613100294180646E-2</v>
      </c>
      <c r="T1566">
        <f>119*'VT Sap3 k values 06-2017'!T1566^1.231</f>
        <v>0.32987191916547309</v>
      </c>
      <c r="U1566">
        <f>119*'VT Sap3 k values 06-2017'!U1566^1.231</f>
        <v>0.56064419920881625</v>
      </c>
    </row>
    <row r="1567" spans="1:21" x14ac:dyDescent="0.45">
      <c r="A1567" s="1">
        <v>42903</v>
      </c>
      <c r="B1567">
        <v>168</v>
      </c>
      <c r="C1567">
        <v>715</v>
      </c>
      <c r="D1567">
        <v>0</v>
      </c>
      <c r="E1567">
        <v>1000</v>
      </c>
      <c r="F1567">
        <f>119*'VT Sap3 k values 06-2017'!F1567^1.231</f>
        <v>0</v>
      </c>
      <c r="G1567" s="5">
        <f t="shared" ref="G1567:G1598" si="61">0.6566*K1567-0.379</f>
        <v>0.13788881258806762</v>
      </c>
      <c r="H1567">
        <f>119*'VT Sap3 k values 06-2017'!H1567^1.231</f>
        <v>0.39479793814447439</v>
      </c>
      <c r="I1567">
        <f>119*'VT Sap3 k values 06-2017'!I1567^1.231</f>
        <v>0.2601642791107503</v>
      </c>
      <c r="J1567">
        <f>119*'VT Sap3 k values 06-2017'!J1567^1.231</f>
        <v>1.4797454223723772</v>
      </c>
      <c r="K1567">
        <f>119*'VT Sap3 k values 06-2017'!K1567^1.231</f>
        <v>0.7872202445751868</v>
      </c>
      <c r="L1567">
        <f>119*'VT Sap3 k values 06-2017'!L1567^1.231</f>
        <v>0</v>
      </c>
      <c r="M1567">
        <f>119*'VT Sap3 k values 06-2017'!M1567^1.231</f>
        <v>0</v>
      </c>
      <c r="N1567">
        <f>119*'VT Sap3 k values 06-2017'!N1567^1.231</f>
        <v>0.30022702743907059</v>
      </c>
      <c r="O1567">
        <f>119*'VT Sap3 k values 06-2017'!O1567^1.231</f>
        <v>2.3674829984851922</v>
      </c>
      <c r="P1567">
        <f>119*'VT Sap3 k values 06-2017'!P1567^1.231</f>
        <v>0.50942952096038308</v>
      </c>
      <c r="Q1567">
        <f>119*'VT Sap3 k values 06-2017'!Q1567^1.231</f>
        <v>4.2723667399143773E-2</v>
      </c>
      <c r="R1567">
        <f>119*'VT Sap3 k values 06-2017'!R1567^1.231</f>
        <v>0</v>
      </c>
      <c r="S1567">
        <f>119*'VT Sap3 k values 06-2017'!S1567^1.231</f>
        <v>0.31901750021725478</v>
      </c>
      <c r="T1567">
        <f>119*'VT Sap3 k values 06-2017'!T1567^1.231</f>
        <v>0.52532162979747676</v>
      </c>
      <c r="U1567">
        <f>119*'VT Sap3 k values 06-2017'!U1567^1.231</f>
        <v>0.64853410421476976</v>
      </c>
    </row>
    <row r="1568" spans="1:21" x14ac:dyDescent="0.45">
      <c r="A1568" s="1">
        <v>42903</v>
      </c>
      <c r="B1568">
        <v>168</v>
      </c>
      <c r="C1568">
        <v>730</v>
      </c>
      <c r="D1568">
        <v>0</v>
      </c>
      <c r="E1568">
        <v>1000</v>
      </c>
      <c r="F1568">
        <f>119*'VT Sap3 k values 06-2017'!F1568^1.231</f>
        <v>0</v>
      </c>
      <c r="G1568" s="5">
        <f t="shared" si="61"/>
        <v>0.21925161468824506</v>
      </c>
      <c r="H1568">
        <f>119*'VT Sap3 k values 06-2017'!H1568^1.231</f>
        <v>0.5392285567474232</v>
      </c>
      <c r="I1568">
        <f>119*'VT Sap3 k values 06-2017'!I1568^1.231</f>
        <v>0.34758254546092071</v>
      </c>
      <c r="J1568">
        <f>119*'VT Sap3 k values 06-2017'!J1568^1.231</f>
        <v>2.0604899358163324</v>
      </c>
      <c r="K1568">
        <f>119*'VT Sap3 k values 06-2017'!K1568^1.231</f>
        <v>0.91113556912617288</v>
      </c>
      <c r="L1568">
        <f>119*'VT Sap3 k values 06-2017'!L1568^1.231</f>
        <v>0</v>
      </c>
      <c r="M1568">
        <f>119*'VT Sap3 k values 06-2017'!M1568^1.231</f>
        <v>0.12263746406827881</v>
      </c>
      <c r="N1568">
        <f>119*'VT Sap3 k values 06-2017'!N1568^1.231</f>
        <v>0.33760379221411668</v>
      </c>
      <c r="O1568">
        <f>119*'VT Sap3 k values 06-2017'!O1568^1.231</f>
        <v>2.9358998424823266</v>
      </c>
      <c r="P1568">
        <f>119*'VT Sap3 k values 06-2017'!P1568^1.231</f>
        <v>0.66294103118698411</v>
      </c>
      <c r="Q1568">
        <f>119*'VT Sap3 k values 06-2017'!Q1568^1.231</f>
        <v>0.14465341465994869</v>
      </c>
      <c r="R1568">
        <f>119*'VT Sap3 k values 06-2017'!R1568^1.231</f>
        <v>0</v>
      </c>
      <c r="S1568">
        <f>119*'VT Sap3 k values 06-2017'!S1568^1.231</f>
        <v>0.52977290581643655</v>
      </c>
      <c r="T1568">
        <f>119*'VT Sap3 k values 06-2017'!T1568^1.231</f>
        <v>0.75631701401079687</v>
      </c>
      <c r="U1568">
        <f>119*'VT Sap3 k values 06-2017'!U1568^1.231</f>
        <v>0.703323305680148</v>
      </c>
    </row>
    <row r="1569" spans="1:21" x14ac:dyDescent="0.45">
      <c r="A1569" s="1">
        <v>42903</v>
      </c>
      <c r="B1569">
        <v>168</v>
      </c>
      <c r="C1569">
        <v>745</v>
      </c>
      <c r="D1569">
        <v>0</v>
      </c>
      <c r="E1569">
        <v>1000</v>
      </c>
      <c r="F1569">
        <f>119*'VT Sap3 k values 06-2017'!F1569^1.231</f>
        <v>0</v>
      </c>
      <c r="G1569" s="5">
        <f t="shared" si="61"/>
        <v>0.51832921860608649</v>
      </c>
      <c r="H1569">
        <f>119*'VT Sap3 k values 06-2017'!H1569^1.231</f>
        <v>0.6922098856823018</v>
      </c>
      <c r="I1569">
        <f>119*'VT Sap3 k values 06-2017'!I1569^1.231</f>
        <v>0.5845905586056872</v>
      </c>
      <c r="J1569">
        <f>119*'VT Sap3 k values 06-2017'!J1569^1.231</f>
        <v>2.2876698751014701</v>
      </c>
      <c r="K1569">
        <f>119*'VT Sap3 k values 06-2017'!K1569^1.231</f>
        <v>1.3666299400031778</v>
      </c>
      <c r="L1569">
        <f>119*'VT Sap3 k values 06-2017'!L1569^1.231</f>
        <v>0.16280620683994523</v>
      </c>
      <c r="M1569">
        <f>119*'VT Sap3 k values 06-2017'!M1569^1.231</f>
        <v>0.39858535917687954</v>
      </c>
      <c r="N1569">
        <f>119*'VT Sap3 k values 06-2017'!N1569^1.231</f>
        <v>0.28907303696608644</v>
      </c>
      <c r="O1569">
        <f>119*'VT Sap3 k values 06-2017'!O1569^1.231</f>
        <v>3.521918625615859</v>
      </c>
      <c r="P1569">
        <f>119*'VT Sap3 k values 06-2017'!P1569^1.231</f>
        <v>0.82434135240464379</v>
      </c>
      <c r="Q1569">
        <f>119*'VT Sap3 k values 06-2017'!Q1569^1.231</f>
        <v>0.41045309948095404</v>
      </c>
      <c r="R1569">
        <f>119*'VT Sap3 k values 06-2017'!R1569^1.231</f>
        <v>0</v>
      </c>
      <c r="S1569">
        <f>119*'VT Sap3 k values 06-2017'!S1569^1.231</f>
        <v>0.7366913339394765</v>
      </c>
      <c r="T1569">
        <f>119*'VT Sap3 k values 06-2017'!T1569^1.231</f>
        <v>0.86451056086020928</v>
      </c>
      <c r="U1569">
        <f>119*'VT Sap3 k values 06-2017'!U1569^1.231</f>
        <v>0.74098146005084764</v>
      </c>
    </row>
    <row r="1570" spans="1:21" x14ac:dyDescent="0.45">
      <c r="A1570" s="1">
        <v>42903</v>
      </c>
      <c r="B1570">
        <v>168</v>
      </c>
      <c r="C1570">
        <v>800</v>
      </c>
      <c r="D1570">
        <v>0</v>
      </c>
      <c r="E1570">
        <v>1000</v>
      </c>
      <c r="F1570">
        <f>119*'VT Sap3 k values 06-2017'!F1570^1.231</f>
        <v>0</v>
      </c>
      <c r="G1570" s="5">
        <f t="shared" si="61"/>
        <v>0.56321282083456903</v>
      </c>
      <c r="H1570">
        <f>119*'VT Sap3 k values 06-2017'!H1570^1.231</f>
        <v>0.84467054562826061</v>
      </c>
      <c r="I1570">
        <f>119*'VT Sap3 k values 06-2017'!I1570^1.231</f>
        <v>0.58264636349289622</v>
      </c>
      <c r="J1570">
        <f>119*'VT Sap3 k values 06-2017'!J1570^1.231</f>
        <v>2.814906300228027</v>
      </c>
      <c r="K1570">
        <f>119*'VT Sap3 k values 06-2017'!K1570^1.231</f>
        <v>1.4349875431534711</v>
      </c>
      <c r="L1570">
        <f>119*'VT Sap3 k values 06-2017'!L1570^1.231</f>
        <v>0.24376569168318718</v>
      </c>
      <c r="M1570">
        <f>119*'VT Sap3 k values 06-2017'!M1570^1.231</f>
        <v>0.51037729703875911</v>
      </c>
      <c r="N1570">
        <f>119*'VT Sap3 k values 06-2017'!N1570^1.231</f>
        <v>0.36986651965444606</v>
      </c>
      <c r="O1570">
        <f>119*'VT Sap3 k values 06-2017'!O1570^1.231</f>
        <v>3.9747907391302566</v>
      </c>
      <c r="P1570">
        <f>119*'VT Sap3 k values 06-2017'!P1570^1.231</f>
        <v>0.88157630152196209</v>
      </c>
      <c r="Q1570">
        <f>119*'VT Sap3 k values 06-2017'!Q1570^1.231</f>
        <v>0.49294965037227279</v>
      </c>
      <c r="R1570">
        <f>119*'VT Sap3 k values 06-2017'!R1570^1.231</f>
        <v>0</v>
      </c>
      <c r="S1570">
        <f>119*'VT Sap3 k values 06-2017'!S1570^1.231</f>
        <v>1.1440332057094473</v>
      </c>
      <c r="T1570">
        <f>119*'VT Sap3 k values 06-2017'!T1570^1.231</f>
        <v>1.0363186593350195</v>
      </c>
      <c r="U1570">
        <f>119*'VT Sap3 k values 06-2017'!U1570^1.231</f>
        <v>0.779059343401309</v>
      </c>
    </row>
    <row r="1571" spans="1:21" x14ac:dyDescent="0.45">
      <c r="A1571" s="1">
        <v>42903</v>
      </c>
      <c r="B1571">
        <v>168</v>
      </c>
      <c r="C1571">
        <v>815</v>
      </c>
      <c r="D1571">
        <v>0</v>
      </c>
      <c r="E1571">
        <v>1000</v>
      </c>
      <c r="F1571">
        <f>119*'VT Sap3 k values 06-2017'!F1571^1.231</f>
        <v>0</v>
      </c>
      <c r="G1571" s="5">
        <f t="shared" si="61"/>
        <v>0.79212598109311072</v>
      </c>
      <c r="H1571">
        <f>119*'VT Sap3 k values 06-2017'!H1571^1.231</f>
        <v>0.92825120153188889</v>
      </c>
      <c r="I1571">
        <f>119*'VT Sap3 k values 06-2017'!I1571^1.231</f>
        <v>0.62804891988400924</v>
      </c>
      <c r="J1571">
        <f>119*'VT Sap3 k values 06-2017'!J1571^1.231</f>
        <v>2.9591724896492675</v>
      </c>
      <c r="K1571">
        <f>119*'VT Sap3 k values 06-2017'!K1571^1.231</f>
        <v>1.783621658685822</v>
      </c>
      <c r="L1571">
        <f>119*'VT Sap3 k values 06-2017'!L1571^1.231</f>
        <v>0.33019219464928046</v>
      </c>
      <c r="M1571">
        <f>119*'VT Sap3 k values 06-2017'!M1571^1.231</f>
        <v>0.56005465790319164</v>
      </c>
      <c r="N1571">
        <f>119*'VT Sap3 k values 06-2017'!N1571^1.231</f>
        <v>0.17144186927081134</v>
      </c>
      <c r="O1571">
        <f>119*'VT Sap3 k values 06-2017'!O1571^1.231</f>
        <v>4.1292326456498998</v>
      </c>
      <c r="P1571">
        <f>119*'VT Sap3 k values 06-2017'!P1571^1.231</f>
        <v>0.96444007234753437</v>
      </c>
      <c r="Q1571">
        <f>119*'VT Sap3 k values 06-2017'!Q1571^1.231</f>
        <v>0.5377922555989717</v>
      </c>
      <c r="R1571">
        <f>119*'VT Sap3 k values 06-2017'!R1571^1.231</f>
        <v>0</v>
      </c>
      <c r="S1571">
        <f>119*'VT Sap3 k values 06-2017'!S1571^1.231</f>
        <v>1.1503478904762034</v>
      </c>
      <c r="T1571">
        <f>119*'VT Sap3 k values 06-2017'!T1571^1.231</f>
        <v>1.1206709261228223</v>
      </c>
      <c r="U1571">
        <f>119*'VT Sap3 k values 06-2017'!U1571^1.231</f>
        <v>0.81748980894185541</v>
      </c>
    </row>
    <row r="1572" spans="1:21" x14ac:dyDescent="0.45">
      <c r="A1572" s="1">
        <v>42903</v>
      </c>
      <c r="B1572">
        <v>168</v>
      </c>
      <c r="C1572">
        <v>830</v>
      </c>
      <c r="D1572">
        <v>0</v>
      </c>
      <c r="E1572">
        <v>1000</v>
      </c>
      <c r="F1572">
        <f>119*'VT Sap3 k values 06-2017'!F1572^1.231</f>
        <v>0</v>
      </c>
      <c r="G1572" s="5">
        <f t="shared" si="61"/>
        <v>0.93109286998523189</v>
      </c>
      <c r="H1572">
        <f>119*'VT Sap3 k values 06-2017'!H1572^1.231</f>
        <v>1.0644190071240085</v>
      </c>
      <c r="I1572">
        <f>119*'VT Sap3 k values 06-2017'!I1572^1.231</f>
        <v>0.6260783522823179</v>
      </c>
      <c r="J1572">
        <f>119*'VT Sap3 k values 06-2017'!J1572^1.231</f>
        <v>3.4418798162367485</v>
      </c>
      <c r="K1572">
        <f>119*'VT Sap3 k values 06-2017'!K1572^1.231</f>
        <v>1.9952678495053791</v>
      </c>
      <c r="L1572">
        <f>119*'VT Sap3 k values 06-2017'!L1572^1.231</f>
        <v>0.83686285806119165</v>
      </c>
      <c r="M1572">
        <f>119*'VT Sap3 k values 06-2017'!M1572^1.231</f>
        <v>0.78967733729329426</v>
      </c>
      <c r="N1572">
        <f>119*'VT Sap3 k values 06-2017'!N1572^1.231</f>
        <v>0.35814746931469271</v>
      </c>
      <c r="O1572">
        <f>119*'VT Sap3 k values 06-2017'!O1572^1.231</f>
        <v>4.5048394765325179</v>
      </c>
      <c r="P1572">
        <f>119*'VT Sap3 k values 06-2017'!P1572^1.231</f>
        <v>1.4163405990778744</v>
      </c>
      <c r="Q1572">
        <f>119*'VT Sap3 k values 06-2017'!Q1572^1.231</f>
        <v>0.76255853331602119</v>
      </c>
      <c r="R1572">
        <f>119*'VT Sap3 k values 06-2017'!R1572^1.231</f>
        <v>0</v>
      </c>
      <c r="S1572">
        <f>119*'VT Sap3 k values 06-2017'!S1572^1.231</f>
        <v>1.156730489366129</v>
      </c>
      <c r="T1572">
        <f>119*'VT Sap3 k values 06-2017'!T1572^1.231</f>
        <v>1.3127276600456128</v>
      </c>
      <c r="U1572">
        <f>119*'VT Sap3 k values 06-2017'!U1572^1.231</f>
        <v>0.85620437138672534</v>
      </c>
    </row>
    <row r="1573" spans="1:21" x14ac:dyDescent="0.45">
      <c r="A1573" s="1">
        <v>42903</v>
      </c>
      <c r="B1573">
        <v>168</v>
      </c>
      <c r="C1573">
        <v>845</v>
      </c>
      <c r="D1573">
        <v>0</v>
      </c>
      <c r="E1573">
        <v>1000</v>
      </c>
      <c r="F1573">
        <f>119*'VT Sap3 k values 06-2017'!F1573^1.231</f>
        <v>2.611358597115266E-2</v>
      </c>
      <c r="G1573" s="5">
        <f t="shared" si="61"/>
        <v>0.94647283979446106</v>
      </c>
      <c r="H1573">
        <f>119*'VT Sap3 k values 06-2017'!H1573^1.231</f>
        <v>1.0662933324382531</v>
      </c>
      <c r="I1573">
        <f>119*'VT Sap3 k values 06-2017'!I1573^1.231</f>
        <v>0.6241089478742452</v>
      </c>
      <c r="J1573">
        <f>119*'VT Sap3 k values 06-2017'!J1573^1.231</f>
        <v>3.5675275719467456</v>
      </c>
      <c r="K1573">
        <f>119*'VT Sap3 k values 06-2017'!K1573^1.231</f>
        <v>2.0186915013622619</v>
      </c>
      <c r="L1573">
        <f>119*'VT Sap3 k values 06-2017'!L1573^1.231</f>
        <v>1.3159980861308702</v>
      </c>
      <c r="M1573">
        <f>119*'VT Sap3 k values 06-2017'!M1573^1.231</f>
        <v>1.0672004861111317</v>
      </c>
      <c r="N1573">
        <f>119*'VT Sap3 k values 06-2017'!N1573^1.231</f>
        <v>0.53545315881306155</v>
      </c>
      <c r="O1573">
        <f>119*'VT Sap3 k values 06-2017'!O1573^1.231</f>
        <v>4.7066459282059405</v>
      </c>
      <c r="P1573">
        <f>119*'VT Sap3 k values 06-2017'!P1573^1.231</f>
        <v>1.3051235495412692</v>
      </c>
      <c r="Q1573">
        <f>119*'VT Sap3 k values 06-2017'!Q1573^1.231</f>
        <v>1.0140485277902933</v>
      </c>
      <c r="R1573">
        <f>119*'VT Sap3 k values 06-2017'!R1573^1.231</f>
        <v>0</v>
      </c>
      <c r="S1573">
        <f>119*'VT Sap3 k values 06-2017'!S1573^1.231</f>
        <v>1.6558984181331351</v>
      </c>
      <c r="T1573">
        <f>119*'VT Sap3 k values 06-2017'!T1573^1.231</f>
        <v>1.3258815055954862</v>
      </c>
      <c r="U1573">
        <f>119*'VT Sap3 k values 06-2017'!U1573^1.231</f>
        <v>0.71385278351047998</v>
      </c>
    </row>
    <row r="1574" spans="1:21" x14ac:dyDescent="0.45">
      <c r="A1574" s="1">
        <v>42903</v>
      </c>
      <c r="B1574">
        <v>168</v>
      </c>
      <c r="C1574">
        <v>900</v>
      </c>
      <c r="D1574">
        <v>0</v>
      </c>
      <c r="E1574">
        <v>1000</v>
      </c>
      <c r="F1574">
        <f>119*'VT Sap3 k values 06-2017'!F1574^1.231</f>
        <v>4.0411216494271533E-2</v>
      </c>
      <c r="G1574" s="5">
        <f t="shared" si="61"/>
        <v>1.2199719332552659</v>
      </c>
      <c r="H1574">
        <f>119*'VT Sap3 k values 06-2017'!H1574^1.231</f>
        <v>1.1195723224456688</v>
      </c>
      <c r="I1574">
        <f>119*'VT Sap3 k values 06-2017'!I1574^1.231</f>
        <v>0.62214070895139006</v>
      </c>
      <c r="J1574">
        <f>119*'VT Sap3 k values 06-2017'!J1574^1.231</f>
        <v>4.1020401168118168</v>
      </c>
      <c r="K1574">
        <f>119*'VT Sap3 k values 06-2017'!K1574^1.231</f>
        <v>2.4352298709340023</v>
      </c>
      <c r="L1574">
        <f>119*'VT Sap3 k values 06-2017'!L1574^1.231</f>
        <v>1.7435464436193449</v>
      </c>
      <c r="M1574">
        <f>119*'VT Sap3 k values 06-2017'!M1574^1.231</f>
        <v>1.4194665109857392</v>
      </c>
      <c r="N1574">
        <f>119*'VT Sap3 k values 06-2017'!N1574^1.231</f>
        <v>0.95252590960753836</v>
      </c>
      <c r="O1574">
        <f>119*'VT Sap3 k values 06-2017'!O1574^1.231</f>
        <v>4.8684839741119035</v>
      </c>
      <c r="P1574">
        <f>119*'VT Sap3 k values 06-2017'!P1574^1.231</f>
        <v>1.7278424701686814</v>
      </c>
      <c r="Q1574">
        <f>119*'VT Sap3 k values 06-2017'!Q1574^1.231</f>
        <v>1.2079037461311053</v>
      </c>
      <c r="R1574">
        <f>119*'VT Sap3 k values 06-2017'!R1574^1.231</f>
        <v>0</v>
      </c>
      <c r="S1574">
        <f>119*'VT Sap3 k values 06-2017'!S1574^1.231</f>
        <v>2.0321286690985167</v>
      </c>
      <c r="T1574">
        <f>119*'VT Sap3 k values 06-2017'!T1574^1.231</f>
        <v>1.659577203794572</v>
      </c>
      <c r="U1574">
        <f>119*'VT Sap3 k values 06-2017'!U1574^1.231</f>
        <v>0.5774677980525641</v>
      </c>
    </row>
    <row r="1575" spans="1:21" x14ac:dyDescent="0.45">
      <c r="A1575" s="1">
        <v>42903</v>
      </c>
      <c r="B1575">
        <v>168</v>
      </c>
      <c r="C1575">
        <v>915</v>
      </c>
      <c r="D1575">
        <v>0</v>
      </c>
      <c r="E1575">
        <v>1000</v>
      </c>
      <c r="F1575">
        <f>119*'VT Sap3 k values 06-2017'!F1575^1.231</f>
        <v>0.26921982635065772</v>
      </c>
      <c r="G1575" s="5">
        <f t="shared" si="61"/>
        <v>1.6354547563185871</v>
      </c>
      <c r="H1575">
        <f>119*'VT Sap3 k values 06-2017'!H1575^1.231</f>
        <v>1.2789188942355278</v>
      </c>
      <c r="I1575">
        <f>119*'VT Sap3 k values 06-2017'!I1575^1.231</f>
        <v>0.62011901364297606</v>
      </c>
      <c r="J1575">
        <f>119*'VT Sap3 k values 06-2017'!J1575^1.231</f>
        <v>4.5433054658920113</v>
      </c>
      <c r="K1575">
        <f>119*'VT Sap3 k values 06-2017'!K1575^1.231</f>
        <v>3.0680090714568795</v>
      </c>
      <c r="L1575">
        <f>119*'VT Sap3 k values 06-2017'!L1575^1.231</f>
        <v>2.9749999526678419</v>
      </c>
      <c r="M1575">
        <f>119*'VT Sap3 k values 06-2017'!M1575^1.231</f>
        <v>2.0299448445187931</v>
      </c>
      <c r="N1575">
        <f>119*'VT Sap3 k values 06-2017'!N1575^1.231</f>
        <v>1.9231455573728551</v>
      </c>
      <c r="O1575">
        <f>119*'VT Sap3 k values 06-2017'!O1575^1.231</f>
        <v>5.0461484479848169</v>
      </c>
      <c r="P1575">
        <f>119*'VT Sap3 k values 06-2017'!P1575^1.231</f>
        <v>2.9428487497975349</v>
      </c>
      <c r="Q1575">
        <f>119*'VT Sap3 k values 06-2017'!Q1575^1.231</f>
        <v>1.9780055021625704</v>
      </c>
      <c r="R1575">
        <f>119*'VT Sap3 k values 06-2017'!R1575^1.231</f>
        <v>0</v>
      </c>
      <c r="S1575">
        <f>119*'VT Sap3 k values 06-2017'!S1575^1.231</f>
        <v>3.2484574933208408</v>
      </c>
      <c r="T1575">
        <f>119*'VT Sap3 k values 06-2017'!T1575^1.231</f>
        <v>2.2018612118386351</v>
      </c>
      <c r="U1575">
        <f>119*'VT Sap3 k values 06-2017'!U1575^1.231</f>
        <v>0.64803837566224542</v>
      </c>
    </row>
    <row r="1576" spans="1:21" x14ac:dyDescent="0.45">
      <c r="A1576" s="1">
        <v>42903</v>
      </c>
      <c r="B1576">
        <v>168</v>
      </c>
      <c r="C1576">
        <v>930</v>
      </c>
      <c r="D1576">
        <v>0</v>
      </c>
      <c r="E1576">
        <v>1000</v>
      </c>
      <c r="F1576">
        <f>119*'VT Sap3 k values 06-2017'!F1576^1.231</f>
        <v>1.784287692956493</v>
      </c>
      <c r="G1576" s="5">
        <f t="shared" si="61"/>
        <v>2.8446475746140609</v>
      </c>
      <c r="H1576">
        <f>119*'VT Sap3 k values 06-2017'!H1576^1.231</f>
        <v>1.5719089675107565</v>
      </c>
      <c r="I1576">
        <f>119*'VT Sap3 k values 06-2017'!I1576^1.231</f>
        <v>0.78939155502988934</v>
      </c>
      <c r="J1576">
        <f>119*'VT Sap3 k values 06-2017'!J1576^1.231</f>
        <v>6.8438228002519601</v>
      </c>
      <c r="K1576">
        <f>119*'VT Sap3 k values 06-2017'!K1576^1.231</f>
        <v>4.9096064188456614</v>
      </c>
      <c r="L1576">
        <f>119*'VT Sap3 k values 06-2017'!L1576^1.231</f>
        <v>6.6560757174924507</v>
      </c>
      <c r="M1576">
        <f>119*'VT Sap3 k values 06-2017'!M1576^1.231</f>
        <v>3.520102614705316</v>
      </c>
      <c r="N1576">
        <f>119*'VT Sap3 k values 06-2017'!N1576^1.231</f>
        <v>6.4386271643638642</v>
      </c>
      <c r="O1576">
        <f>119*'VT Sap3 k values 06-2017'!O1576^1.231</f>
        <v>6.1746728766724592</v>
      </c>
      <c r="P1576">
        <f>119*'VT Sap3 k values 06-2017'!P1576^1.231</f>
        <v>6.1190601499706148</v>
      </c>
      <c r="Q1576">
        <f>119*'VT Sap3 k values 06-2017'!Q1576^1.231</f>
        <v>4.3484450258020075</v>
      </c>
      <c r="R1576">
        <f>119*'VT Sap3 k values 06-2017'!R1576^1.231</f>
        <v>3.0084653643335661</v>
      </c>
      <c r="S1576">
        <f>119*'VT Sap3 k values 06-2017'!S1576^1.231</f>
        <v>7.1947769170521712</v>
      </c>
      <c r="T1576">
        <f>119*'VT Sap3 k values 06-2017'!T1576^1.231</f>
        <v>4.4172728991207464</v>
      </c>
      <c r="U1576">
        <f>119*'VT Sap3 k values 06-2017'!U1576^1.231</f>
        <v>0.92018588120689249</v>
      </c>
    </row>
    <row r="1577" spans="1:21" x14ac:dyDescent="0.45">
      <c r="A1577" s="1">
        <v>42903</v>
      </c>
      <c r="B1577">
        <v>168</v>
      </c>
      <c r="C1577">
        <v>945</v>
      </c>
      <c r="D1577">
        <v>0</v>
      </c>
      <c r="E1577">
        <v>1000</v>
      </c>
      <c r="F1577">
        <f>119*'VT Sap3 k values 06-2017'!F1577^1.231</f>
        <v>5.2856849217747106</v>
      </c>
      <c r="G1577" s="5">
        <f t="shared" si="61"/>
        <v>5.0830616836070366</v>
      </c>
      <c r="H1577">
        <f>119*'VT Sap3 k values 06-2017'!H1577^1.231</f>
        <v>2.3684663404589812</v>
      </c>
      <c r="I1577">
        <f>119*'VT Sap3 k values 06-2017'!I1577^1.231</f>
        <v>1.4816748752203222</v>
      </c>
      <c r="J1577">
        <f>119*'VT Sap3 k values 06-2017'!J1577^1.231</f>
        <v>10.640082272885365</v>
      </c>
      <c r="K1577">
        <f>119*'VT Sap3 k values 06-2017'!K1577^1.231</f>
        <v>8.3187049704645712</v>
      </c>
      <c r="L1577">
        <f>119*'VT Sap3 k values 06-2017'!L1577^1.231</f>
        <v>13.665681401827987</v>
      </c>
      <c r="M1577">
        <f>119*'VT Sap3 k values 06-2017'!M1577^1.231</f>
        <v>6.8141766104389516</v>
      </c>
      <c r="N1577">
        <f>119*'VT Sap3 k values 06-2017'!N1577^1.231</f>
        <v>14.573955556808654</v>
      </c>
      <c r="O1577">
        <f>119*'VT Sap3 k values 06-2017'!O1577^1.231</f>
        <v>7.4543551488895128</v>
      </c>
      <c r="P1577">
        <f>119*'VT Sap3 k values 06-2017'!P1577^1.231</f>
        <v>11.037203199938237</v>
      </c>
      <c r="Q1577">
        <f>119*'VT Sap3 k values 06-2017'!Q1577^1.231</f>
        <v>8.7870392904447812</v>
      </c>
      <c r="R1577">
        <f>119*'VT Sap3 k values 06-2017'!R1577^1.231</f>
        <v>8.711640105684058</v>
      </c>
      <c r="S1577">
        <f>119*'VT Sap3 k values 06-2017'!S1577^1.231</f>
        <v>13.885600162948071</v>
      </c>
      <c r="T1577">
        <f>119*'VT Sap3 k values 06-2017'!T1577^1.231</f>
        <v>8.654275134035327</v>
      </c>
      <c r="U1577">
        <f>119*'VT Sap3 k values 06-2017'!U1577^1.231</f>
        <v>2.1254134897673396</v>
      </c>
    </row>
    <row r="1578" spans="1:21" x14ac:dyDescent="0.45">
      <c r="A1578" s="1">
        <v>42903</v>
      </c>
      <c r="B1578">
        <v>168</v>
      </c>
      <c r="C1578">
        <v>1000</v>
      </c>
      <c r="D1578">
        <v>0</v>
      </c>
      <c r="E1578">
        <v>1000</v>
      </c>
      <c r="F1578">
        <f>119*'VT Sap3 k values 06-2017'!F1578^1.231</f>
        <v>6.5245773135715197</v>
      </c>
      <c r="G1578" s="5">
        <f t="shared" si="61"/>
        <v>6.114172718188458</v>
      </c>
      <c r="H1578">
        <f>119*'VT Sap3 k values 06-2017'!H1578^1.231</f>
        <v>3.0185333629152593</v>
      </c>
      <c r="I1578">
        <f>119*'VT Sap3 k values 06-2017'!I1578^1.231</f>
        <v>2.0190323391901233</v>
      </c>
      <c r="J1578">
        <f>119*'VT Sap3 k values 06-2017'!J1578^1.231</f>
        <v>12.167137310443056</v>
      </c>
      <c r="K1578">
        <f>119*'VT Sap3 k values 06-2017'!K1578^1.231</f>
        <v>9.8890842494493718</v>
      </c>
      <c r="L1578">
        <f>119*'VT Sap3 k values 06-2017'!L1578^1.231</f>
        <v>15.465009704687853</v>
      </c>
      <c r="M1578">
        <f>119*'VT Sap3 k values 06-2017'!M1578^1.231</f>
        <v>7.3022184386988256</v>
      </c>
      <c r="N1578">
        <f>119*'VT Sap3 k values 06-2017'!N1578^1.231</f>
        <v>15.890615826324645</v>
      </c>
      <c r="O1578">
        <f>119*'VT Sap3 k values 06-2017'!O1578^1.231</f>
        <v>8.1527472841817499</v>
      </c>
      <c r="P1578">
        <f>119*'VT Sap3 k values 06-2017'!P1578^1.231</f>
        <v>12.474383850848886</v>
      </c>
      <c r="Q1578">
        <f>119*'VT Sap3 k values 06-2017'!Q1578^1.231</f>
        <v>9.9672123262274415</v>
      </c>
      <c r="R1578">
        <f>119*'VT Sap3 k values 06-2017'!R1578^1.231</f>
        <v>10.000336591473282</v>
      </c>
      <c r="S1578">
        <f>119*'VT Sap3 k values 06-2017'!S1578^1.231</f>
        <v>14.410153210295066</v>
      </c>
      <c r="T1578">
        <f>119*'VT Sap3 k values 06-2017'!T1578^1.231</f>
        <v>9.2655502918751864</v>
      </c>
      <c r="U1578">
        <f>119*'VT Sap3 k values 06-2017'!U1578^1.231</f>
        <v>3.4049979766720324</v>
      </c>
    </row>
    <row r="1579" spans="1:21" x14ac:dyDescent="0.45">
      <c r="A1579" s="1">
        <v>42903</v>
      </c>
      <c r="B1579">
        <v>168</v>
      </c>
      <c r="C1579">
        <v>1015</v>
      </c>
      <c r="D1579">
        <v>0</v>
      </c>
      <c r="E1579">
        <v>1000</v>
      </c>
      <c r="F1579">
        <f>119*'VT Sap3 k values 06-2017'!F1579^1.231</f>
        <v>5.6024740831390814</v>
      </c>
      <c r="G1579" s="5">
        <f t="shared" si="61"/>
        <v>5.7912580737977937</v>
      </c>
      <c r="H1579">
        <f>119*'VT Sap3 k values 06-2017'!H1579^1.231</f>
        <v>3.0208859211133894</v>
      </c>
      <c r="I1579">
        <f>119*'VT Sap3 k values 06-2017'!I1579^1.231</f>
        <v>2.0165103950223835</v>
      </c>
      <c r="J1579">
        <f>119*'VT Sap3 k values 06-2017'!J1579^1.231</f>
        <v>10.717422591886139</v>
      </c>
      <c r="K1579">
        <f>119*'VT Sap3 k values 06-2017'!K1579^1.231</f>
        <v>9.3972861312790048</v>
      </c>
      <c r="L1579">
        <f>119*'VT Sap3 k values 06-2017'!L1579^1.231</f>
        <v>14.686646991394044</v>
      </c>
      <c r="M1579">
        <f>119*'VT Sap3 k values 06-2017'!M1579^1.231</f>
        <v>6.4824664112400008</v>
      </c>
      <c r="N1579">
        <f>119*'VT Sap3 k values 06-2017'!N1579^1.231</f>
        <v>13.956112933574145</v>
      </c>
      <c r="O1579">
        <f>119*'VT Sap3 k values 06-2017'!O1579^1.231</f>
        <v>7.1316652820187549</v>
      </c>
      <c r="P1579">
        <f>119*'VT Sap3 k values 06-2017'!P1579^1.231</f>
        <v>11.771120456516805</v>
      </c>
      <c r="Q1579">
        <f>119*'VT Sap3 k values 06-2017'!Q1579^1.231</f>
        <v>9.1404996364571094</v>
      </c>
      <c r="R1579">
        <f>119*'VT Sap3 k values 06-2017'!R1579^1.231</f>
        <v>10.091534420419437</v>
      </c>
      <c r="S1579">
        <f>119*'VT Sap3 k values 06-2017'!S1579^1.231</f>
        <v>13.219107530511785</v>
      </c>
      <c r="T1579">
        <f>119*'VT Sap3 k values 06-2017'!T1579^1.231</f>
        <v>8.3187049704645712</v>
      </c>
      <c r="U1579">
        <f>119*'VT Sap3 k values 06-2017'!U1579^1.231</f>
        <v>3.4571058268937813</v>
      </c>
    </row>
    <row r="1580" spans="1:21" x14ac:dyDescent="0.45">
      <c r="A1580" s="1">
        <v>42903</v>
      </c>
      <c r="B1580">
        <v>168</v>
      </c>
      <c r="C1580">
        <v>1030</v>
      </c>
      <c r="D1580">
        <v>0</v>
      </c>
      <c r="E1580">
        <v>1000</v>
      </c>
      <c r="F1580">
        <f>119*'VT Sap3 k values 06-2017'!F1580^1.231</f>
        <v>5.6617267043272355</v>
      </c>
      <c r="G1580" s="5">
        <f t="shared" si="61"/>
        <v>5.8157575212268036</v>
      </c>
      <c r="H1580">
        <f>119*'VT Sap3 k values 06-2017'!H1580^1.231</f>
        <v>3.0781141157612404</v>
      </c>
      <c r="I1580">
        <f>119*'VT Sap3 k values 06-2017'!I1580^1.231</f>
        <v>2.0139890425832552</v>
      </c>
      <c r="J1580">
        <f>119*'VT Sap3 k values 06-2017'!J1580^1.231</f>
        <v>10.709963528767812</v>
      </c>
      <c r="K1580">
        <f>119*'VT Sap3 k values 06-2017'!K1580^1.231</f>
        <v>9.4345987225507209</v>
      </c>
      <c r="L1580">
        <f>119*'VT Sap3 k values 06-2017'!L1580^1.231</f>
        <v>14.859954142090279</v>
      </c>
      <c r="M1580">
        <f>119*'VT Sap3 k values 06-2017'!M1580^1.231</f>
        <v>6.431933245179307</v>
      </c>
      <c r="N1580">
        <f>119*'VT Sap3 k values 06-2017'!N1580^1.231</f>
        <v>14.044347974585195</v>
      </c>
      <c r="O1580">
        <f>119*'VT Sap3 k values 06-2017'!O1580^1.231</f>
        <v>6.6504482615017917</v>
      </c>
      <c r="P1580">
        <f>119*'VT Sap3 k values 06-2017'!P1580^1.231</f>
        <v>11.535266924996273</v>
      </c>
      <c r="Q1580">
        <f>119*'VT Sap3 k values 06-2017'!Q1580^1.231</f>
        <v>8.8985649121084123</v>
      </c>
      <c r="R1580">
        <f>119*'VT Sap3 k values 06-2017'!R1580^1.231</f>
        <v>9.3991056137208968</v>
      </c>
      <c r="S1580">
        <f>119*'VT Sap3 k values 06-2017'!S1580^1.231</f>
        <v>12.250267531705049</v>
      </c>
      <c r="T1580">
        <f>119*'VT Sap3 k values 06-2017'!T1580^1.231</f>
        <v>8.055419616400604</v>
      </c>
      <c r="U1580">
        <f>119*'VT Sap3 k values 06-2017'!U1580^1.231</f>
        <v>3.5094371025954136</v>
      </c>
    </row>
    <row r="1581" spans="1:21" x14ac:dyDescent="0.45">
      <c r="A1581" s="1">
        <v>42903</v>
      </c>
      <c r="B1581">
        <v>168</v>
      </c>
      <c r="C1581">
        <v>1045</v>
      </c>
      <c r="D1581">
        <v>0</v>
      </c>
      <c r="E1581">
        <v>1000</v>
      </c>
      <c r="F1581">
        <f>119*'VT Sap3 k values 06-2017'!F1581^1.231</f>
        <v>5.9690795078147181</v>
      </c>
      <c r="G1581" s="5">
        <f t="shared" si="61"/>
        <v>5.8935587933281948</v>
      </c>
      <c r="H1581">
        <f>119*'VT Sap3 k values 06-2017'!H1581^1.231</f>
        <v>3.1799504658630919</v>
      </c>
      <c r="I1581">
        <f>119*'VT Sap3 k values 06-2017'!I1581^1.231</f>
        <v>2.0114682823354006</v>
      </c>
      <c r="J1581">
        <f>119*'VT Sap3 k values 06-2017'!J1581^1.231</f>
        <v>11.295606303231949</v>
      </c>
      <c r="K1581">
        <f>119*'VT Sap3 k values 06-2017'!K1581^1.231</f>
        <v>9.5530898466771177</v>
      </c>
      <c r="L1581">
        <f>119*'VT Sap3 k values 06-2017'!L1581^1.231</f>
        <v>14.996887415189091</v>
      </c>
      <c r="M1581">
        <f>119*'VT Sap3 k values 06-2017'!M1581^1.231</f>
        <v>6.573884655100521</v>
      </c>
      <c r="N1581">
        <f>119*'VT Sap3 k values 06-2017'!N1581^1.231</f>
        <v>14.489050726345313</v>
      </c>
      <c r="O1581">
        <f>119*'VT Sap3 k values 06-2017'!O1581^1.231</f>
        <v>7.1627757873852529</v>
      </c>
      <c r="P1581">
        <f>119*'VT Sap3 k values 06-2017'!P1581^1.231</f>
        <v>11.150762277415128</v>
      </c>
      <c r="Q1581">
        <f>119*'VT Sap3 k values 06-2017'!Q1581^1.231</f>
        <v>9.1595084945891081</v>
      </c>
      <c r="R1581">
        <f>119*'VT Sap3 k values 06-2017'!R1581^1.231</f>
        <v>8.1492042576562316</v>
      </c>
      <c r="S1581">
        <f>119*'VT Sap3 k values 06-2017'!S1581^1.231</f>
        <v>12.439854855286914</v>
      </c>
      <c r="T1581">
        <f>119*'VT Sap3 k values 06-2017'!T1581^1.231</f>
        <v>8.3622946441146748</v>
      </c>
      <c r="U1581">
        <f>119*'VT Sap3 k values 06-2017'!U1581^1.231</f>
        <v>3.5619152262733293</v>
      </c>
    </row>
    <row r="1582" spans="1:21" x14ac:dyDescent="0.45">
      <c r="A1582" s="1">
        <v>42903</v>
      </c>
      <c r="B1582">
        <v>168</v>
      </c>
      <c r="C1582">
        <v>1100</v>
      </c>
      <c r="D1582">
        <v>0</v>
      </c>
      <c r="E1582">
        <v>1000</v>
      </c>
      <c r="F1582">
        <f>119*'VT Sap3 k values 06-2017'!F1582^1.231</f>
        <v>6.8892813390862475</v>
      </c>
      <c r="G1582" s="5">
        <f t="shared" si="61"/>
        <v>6.0256352511412388</v>
      </c>
      <c r="H1582">
        <f>119*'VT Sap3 k values 06-2017'!H1582^1.231</f>
        <v>3.4065018968029479</v>
      </c>
      <c r="I1582">
        <f>119*'VT Sap3 k values 06-2017'!I1582^1.231</f>
        <v>2.0816548570416651</v>
      </c>
      <c r="J1582">
        <f>119*'VT Sap3 k values 06-2017'!J1582^1.231</f>
        <v>11.677240136392983</v>
      </c>
      <c r="K1582">
        <f>119*'VT Sap3 k values 06-2017'!K1582^1.231</f>
        <v>9.7542419298526344</v>
      </c>
      <c r="L1582">
        <f>119*'VT Sap3 k values 06-2017'!L1582^1.231</f>
        <v>15.354210040551456</v>
      </c>
      <c r="M1582">
        <f>119*'VT Sap3 k values 06-2017'!M1582^1.231</f>
        <v>7.2181459679894671</v>
      </c>
      <c r="N1582">
        <f>119*'VT Sap3 k values 06-2017'!N1582^1.231</f>
        <v>15.469005273898976</v>
      </c>
      <c r="O1582">
        <f>119*'VT Sap3 k values 06-2017'!O1582^1.231</f>
        <v>7.2181459679894671</v>
      </c>
      <c r="P1582">
        <f>119*'VT Sap3 k values 06-2017'!P1582^1.231</f>
        <v>11.592963370825697</v>
      </c>
      <c r="Q1582">
        <f>119*'VT Sap3 k values 06-2017'!Q1582^1.231</f>
        <v>9.6599682760464418</v>
      </c>
      <c r="R1582">
        <f>119*'VT Sap3 k values 06-2017'!R1582^1.231</f>
        <v>8.2352039464349005</v>
      </c>
      <c r="S1582">
        <f>119*'VT Sap3 k values 06-2017'!S1582^1.231</f>
        <v>13.254032019104709</v>
      </c>
      <c r="T1582">
        <f>119*'VT Sap3 k values 06-2017'!T1582^1.231</f>
        <v>8.8373730116762292</v>
      </c>
      <c r="U1582">
        <f>119*'VT Sap3 k values 06-2017'!U1582^1.231</f>
        <v>3.614462802425602</v>
      </c>
    </row>
    <row r="1583" spans="1:21" x14ac:dyDescent="0.45">
      <c r="A1583" s="1">
        <v>42903</v>
      </c>
      <c r="B1583">
        <v>168</v>
      </c>
      <c r="C1583">
        <v>1115</v>
      </c>
      <c r="D1583" s="2">
        <v>4.4400000000000002E-16</v>
      </c>
      <c r="E1583">
        <v>1000</v>
      </c>
      <c r="F1583">
        <f>119*'VT Sap3 k values 06-2017'!F1583^1.231</f>
        <v>8.3525054870809896</v>
      </c>
      <c r="G1583" s="5">
        <f t="shared" si="61"/>
        <v>7.0179141638507136</v>
      </c>
      <c r="H1583">
        <f>119*'VT Sap3 k values 06-2017'!H1583^1.231</f>
        <v>3.869547704282863</v>
      </c>
      <c r="I1583">
        <f>119*'VT Sap3 k values 06-2017'!I1583^1.231</f>
        <v>2.583488206348985</v>
      </c>
      <c r="J1583">
        <f>119*'VT Sap3 k values 06-2017'!J1583^1.231</f>
        <v>13.05538824554524</v>
      </c>
      <c r="K1583">
        <f>119*'VT Sap3 k values 06-2017'!K1583^1.231</f>
        <v>11.265479993680648</v>
      </c>
      <c r="L1583">
        <f>119*'VT Sap3 k values 06-2017'!L1583^1.231</f>
        <v>17.187326191275012</v>
      </c>
      <c r="M1583">
        <f>119*'VT Sap3 k values 06-2017'!M1583^1.231</f>
        <v>8.5442271796789679</v>
      </c>
      <c r="N1583">
        <f>119*'VT Sap3 k values 06-2017'!N1583^1.231</f>
        <v>17.458741988979259</v>
      </c>
      <c r="O1583">
        <f>119*'VT Sap3 k values 06-2017'!O1583^1.231</f>
        <v>7.6779610549358219</v>
      </c>
      <c r="P1583">
        <f>119*'VT Sap3 k values 06-2017'!P1583^1.231</f>
        <v>14.462413778707571</v>
      </c>
      <c r="Q1583">
        <f>119*'VT Sap3 k values 06-2017'!Q1583^1.231</f>
        <v>11.357789431068223</v>
      </c>
      <c r="R1583">
        <f>119*'VT Sap3 k values 06-2017'!R1583^1.231</f>
        <v>10.633564405810532</v>
      </c>
      <c r="S1583">
        <f>119*'VT Sap3 k values 06-2017'!S1583^1.231</f>
        <v>16.43145186399321</v>
      </c>
      <c r="T1583">
        <f>119*'VT Sap3 k values 06-2017'!T1583^1.231</f>
        <v>11.118831090584379</v>
      </c>
      <c r="U1583">
        <f>119*'VT Sap3 k values 06-2017'!U1583^1.231</f>
        <v>3.6672303773049539</v>
      </c>
    </row>
    <row r="1584" spans="1:21" x14ac:dyDescent="0.45">
      <c r="A1584" s="1">
        <v>42903</v>
      </c>
      <c r="B1584">
        <v>168</v>
      </c>
      <c r="C1584">
        <v>1130</v>
      </c>
      <c r="D1584">
        <v>0</v>
      </c>
      <c r="E1584">
        <v>1000</v>
      </c>
      <c r="F1584">
        <f>119*'VT Sap3 k values 06-2017'!F1584^1.231</f>
        <v>15.517966705039651</v>
      </c>
      <c r="G1584" s="5">
        <f t="shared" si="61"/>
        <v>11.955975481259992</v>
      </c>
      <c r="H1584">
        <f>119*'VT Sap3 k values 06-2017'!H1584^1.231</f>
        <v>5.4397879478818272</v>
      </c>
      <c r="I1584">
        <f>119*'VT Sap3 k values 06-2017'!I1584^1.231</f>
        <v>3.8755560852165498</v>
      </c>
      <c r="J1584">
        <f>119*'VT Sap3 k values 06-2017'!J1584^1.231</f>
        <v>21.421477424249559</v>
      </c>
      <c r="K1584">
        <f>119*'VT Sap3 k values 06-2017'!K1584^1.231</f>
        <v>18.786133842918051</v>
      </c>
      <c r="L1584">
        <f>119*'VT Sap3 k values 06-2017'!L1584^1.231</f>
        <v>27.455547152161341</v>
      </c>
      <c r="M1584">
        <f>119*'VT Sap3 k values 06-2017'!M1584^1.231</f>
        <v>14.970077587044337</v>
      </c>
      <c r="N1584">
        <f>119*'VT Sap3 k values 06-2017'!N1584^1.231</f>
        <v>27.256551754074881</v>
      </c>
      <c r="O1584">
        <f>119*'VT Sap3 k values 06-2017'!O1584^1.231</f>
        <v>12.208211385418235</v>
      </c>
      <c r="P1584">
        <f>119*'VT Sap3 k values 06-2017'!P1584^1.231</f>
        <v>22.283714931389582</v>
      </c>
      <c r="Q1584">
        <f>119*'VT Sap3 k values 06-2017'!Q1584^1.231</f>
        <v>17.914573949629833</v>
      </c>
      <c r="R1584">
        <f>119*'VT Sap3 k values 06-2017'!R1584^1.231</f>
        <v>16.709722228644583</v>
      </c>
      <c r="S1584">
        <f>119*'VT Sap3 k values 06-2017'!S1584^1.231</f>
        <v>28.448965572336682</v>
      </c>
      <c r="T1584">
        <f>119*'VT Sap3 k values 06-2017'!T1584^1.231</f>
        <v>20.044297161136019</v>
      </c>
      <c r="U1584">
        <f>119*'VT Sap3 k values 06-2017'!U1584^1.231</f>
        <v>6.2379604386276037</v>
      </c>
    </row>
    <row r="1585" spans="1:21" x14ac:dyDescent="0.45">
      <c r="A1585" s="1">
        <v>42903</v>
      </c>
      <c r="B1585">
        <v>168</v>
      </c>
      <c r="C1585">
        <v>1145</v>
      </c>
      <c r="D1585">
        <v>0.18054000000000001</v>
      </c>
      <c r="E1585">
        <v>1000</v>
      </c>
      <c r="F1585">
        <f>119*'VT Sap3 k values 06-2017'!F1585^1.231</f>
        <v>29.527860794482237</v>
      </c>
      <c r="G1585" s="5">
        <f t="shared" si="61"/>
        <v>22.496941132309775</v>
      </c>
      <c r="H1585">
        <f>119*'VT Sap3 k values 06-2017'!H1585^1.231</f>
        <v>9.8376747978135253</v>
      </c>
      <c r="I1585">
        <f>119*'VT Sap3 k values 06-2017'!I1585^1.231</f>
        <v>7.1152561032051791</v>
      </c>
      <c r="J1585">
        <f>119*'VT Sap3 k values 06-2017'!J1585^1.231</f>
        <v>36.148619455839622</v>
      </c>
      <c r="K1585">
        <f>119*'VT Sap3 k values 06-2017'!K1585^1.231</f>
        <v>34.839995632515652</v>
      </c>
      <c r="L1585">
        <f>119*'VT Sap3 k values 06-2017'!L1585^1.231</f>
        <v>43.106548053736141</v>
      </c>
      <c r="M1585">
        <f>119*'VT Sap3 k values 06-2017'!M1585^1.231</f>
        <v>27.19990452258477</v>
      </c>
      <c r="N1585">
        <f>119*'VT Sap3 k values 06-2017'!N1585^1.231</f>
        <v>41.485127482079619</v>
      </c>
      <c r="O1585">
        <f>119*'VT Sap3 k values 06-2017'!O1585^1.231</f>
        <v>20.168113680046055</v>
      </c>
      <c r="P1585">
        <f>119*'VT Sap3 k values 06-2017'!P1585^1.231</f>
        <v>36.663546191836012</v>
      </c>
      <c r="Q1585">
        <f>119*'VT Sap3 k values 06-2017'!Q1585^1.231</f>
        <v>30.193506285773573</v>
      </c>
      <c r="R1585">
        <f>119*'VT Sap3 k values 06-2017'!R1585^1.231</f>
        <v>27.159931563564342</v>
      </c>
      <c r="S1585">
        <f>119*'VT Sap3 k values 06-2017'!S1585^1.231</f>
        <v>47.291256121065423</v>
      </c>
      <c r="T1585">
        <f>119*'VT Sap3 k values 06-2017'!T1585^1.231</f>
        <v>35.350225861395117</v>
      </c>
      <c r="U1585">
        <f>119*'VT Sap3 k values 06-2017'!U1585^1.231</f>
        <v>15.49697967948228</v>
      </c>
    </row>
    <row r="1586" spans="1:21" x14ac:dyDescent="0.45">
      <c r="A1586" s="1">
        <v>42903</v>
      </c>
      <c r="B1586">
        <v>168</v>
      </c>
      <c r="C1586">
        <v>1200</v>
      </c>
      <c r="D1586">
        <v>0.48224</v>
      </c>
      <c r="E1586">
        <v>1000</v>
      </c>
      <c r="F1586">
        <f>119*'VT Sap3 k values 06-2017'!F1586^1.231</f>
        <v>41.637841397271089</v>
      </c>
      <c r="G1586" s="5">
        <f t="shared" si="61"/>
        <v>30.322551505262226</v>
      </c>
      <c r="H1586">
        <f>119*'VT Sap3 k values 06-2017'!H1586^1.231</f>
        <v>15.158930087930459</v>
      </c>
      <c r="I1586">
        <f>119*'VT Sap3 k values 06-2017'!I1586^1.231</f>
        <v>11.022203474360536</v>
      </c>
      <c r="J1586">
        <f>119*'VT Sap3 k values 06-2017'!J1586^1.231</f>
        <v>47.66235163219185</v>
      </c>
      <c r="K1586">
        <f>119*'VT Sap3 k values 06-2017'!K1586^1.231</f>
        <v>46.758378777432576</v>
      </c>
      <c r="L1586">
        <f>119*'VT Sap3 k values 06-2017'!L1586^1.231</f>
        <v>52.903479098624601</v>
      </c>
      <c r="M1586">
        <f>119*'VT Sap3 k values 06-2017'!M1586^1.231</f>
        <v>36.371312899721453</v>
      </c>
      <c r="N1586">
        <f>119*'VT Sap3 k values 06-2017'!N1586^1.231</f>
        <v>49.896503092219746</v>
      </c>
      <c r="O1586">
        <f>119*'VT Sap3 k values 06-2017'!O1586^1.231</f>
        <v>29.84394941994103</v>
      </c>
      <c r="P1586">
        <f>119*'VT Sap3 k values 06-2017'!P1586^1.231</f>
        <v>47.783290726670856</v>
      </c>
      <c r="Q1586">
        <f>119*'VT Sap3 k values 06-2017'!Q1586^1.231</f>
        <v>40.383212523618432</v>
      </c>
      <c r="R1586">
        <f>119*'VT Sap3 k values 06-2017'!R1586^1.231</f>
        <v>32.711991405436862</v>
      </c>
      <c r="S1586">
        <f>119*'VT Sap3 k values 06-2017'!S1586^1.231</f>
        <v>59.666682171139492</v>
      </c>
      <c r="T1586">
        <f>119*'VT Sap3 k values 06-2017'!T1586^1.231</f>
        <v>45.604256339081324</v>
      </c>
      <c r="U1586">
        <f>119*'VT Sap3 k values 06-2017'!U1586^1.231</f>
        <v>26.831684381361462</v>
      </c>
    </row>
    <row r="1587" spans="1:21" x14ac:dyDescent="0.45">
      <c r="A1587" s="1">
        <v>42903</v>
      </c>
      <c r="B1587">
        <v>168</v>
      </c>
      <c r="C1587">
        <v>1215</v>
      </c>
      <c r="D1587">
        <v>0.70857999999999999</v>
      </c>
      <c r="E1587">
        <v>1000</v>
      </c>
      <c r="F1587">
        <f>119*'VT Sap3 k values 06-2017'!F1587^1.231</f>
        <v>50.98010230278107</v>
      </c>
      <c r="G1587" s="5">
        <f t="shared" si="61"/>
        <v>35.836196781111418</v>
      </c>
      <c r="H1587">
        <f>119*'VT Sap3 k values 06-2017'!H1587^1.231</f>
        <v>19.207631895357231</v>
      </c>
      <c r="I1587">
        <f>119*'VT Sap3 k values 06-2017'!I1587^1.231</f>
        <v>14.207365505854311</v>
      </c>
      <c r="J1587">
        <f>119*'VT Sap3 k values 06-2017'!J1587^1.231</f>
        <v>54.80840467762674</v>
      </c>
      <c r="K1587">
        <f>119*'VT Sap3 k values 06-2017'!K1587^1.231</f>
        <v>55.155645417470936</v>
      </c>
      <c r="L1587">
        <f>119*'VT Sap3 k values 06-2017'!L1587^1.231</f>
        <v>59.179322659447699</v>
      </c>
      <c r="M1587">
        <f>119*'VT Sap3 k values 06-2017'!M1587^1.231</f>
        <v>42.258189879277197</v>
      </c>
      <c r="N1587">
        <f>119*'VT Sap3 k values 06-2017'!N1587^1.231</f>
        <v>55.200030602857289</v>
      </c>
      <c r="O1587">
        <f>119*'VT Sap3 k values 06-2017'!O1587^1.231</f>
        <v>35.976501439303419</v>
      </c>
      <c r="P1587">
        <f>119*'VT Sap3 k values 06-2017'!P1587^1.231</f>
        <v>55.651871317480492</v>
      </c>
      <c r="Q1587">
        <f>119*'VT Sap3 k values 06-2017'!Q1587^1.231</f>
        <v>47.354094449063972</v>
      </c>
      <c r="R1587">
        <f>119*'VT Sap3 k values 06-2017'!R1587^1.231</f>
        <v>36.776331489619118</v>
      </c>
      <c r="S1587">
        <f>119*'VT Sap3 k values 06-2017'!S1587^1.231</f>
        <v>67.068749495266871</v>
      </c>
      <c r="T1587">
        <f>119*'VT Sap3 k values 06-2017'!T1587^1.231</f>
        <v>52.96136089827808</v>
      </c>
      <c r="U1587">
        <f>119*'VT Sap3 k values 06-2017'!U1587^1.231</f>
        <v>34.891188666151457</v>
      </c>
    </row>
    <row r="1588" spans="1:21" x14ac:dyDescent="0.45">
      <c r="A1588" s="1">
        <v>42903</v>
      </c>
      <c r="B1588">
        <v>168</v>
      </c>
      <c r="C1588">
        <v>1230</v>
      </c>
      <c r="D1588">
        <v>0.63932</v>
      </c>
      <c r="E1588">
        <v>1000</v>
      </c>
      <c r="F1588">
        <f>119*'VT Sap3 k values 06-2017'!F1588^1.231</f>
        <v>56.501565138271019</v>
      </c>
      <c r="G1588" s="5">
        <f t="shared" si="61"/>
        <v>38.111469383753459</v>
      </c>
      <c r="H1588">
        <f>119*'VT Sap3 k values 06-2017'!H1588^1.231</f>
        <v>20.609971520136522</v>
      </c>
      <c r="I1588">
        <f>119*'VT Sap3 k values 06-2017'!I1588^1.231</f>
        <v>15.123113422312427</v>
      </c>
      <c r="J1588">
        <f>119*'VT Sap3 k values 06-2017'!J1588^1.231</f>
        <v>57.44437144613422</v>
      </c>
      <c r="K1588">
        <f>119*'VT Sap3 k values 06-2017'!K1588^1.231</f>
        <v>58.620879353873676</v>
      </c>
      <c r="L1588">
        <f>119*'VT Sap3 k values 06-2017'!L1588^1.231</f>
        <v>61.684421200430172</v>
      </c>
      <c r="M1588">
        <f>119*'VT Sap3 k values 06-2017'!M1588^1.231</f>
        <v>45.907898717184324</v>
      </c>
      <c r="N1588">
        <f>119*'VT Sap3 k values 06-2017'!N1588^1.231</f>
        <v>58.797933036367915</v>
      </c>
      <c r="O1588">
        <f>119*'VT Sap3 k values 06-2017'!O1588^1.231</f>
        <v>37.764778489181509</v>
      </c>
      <c r="P1588">
        <f>119*'VT Sap3 k values 06-2017'!P1588^1.231</f>
        <v>60.944544056291306</v>
      </c>
      <c r="Q1588">
        <f>119*'VT Sap3 k values 06-2017'!Q1588^1.231</f>
        <v>50.548134557231101</v>
      </c>
      <c r="R1588">
        <f>119*'VT Sap3 k values 06-2017'!R1588^1.231</f>
        <v>40.343748147834596</v>
      </c>
      <c r="S1588">
        <f>119*'VT Sap3 k values 06-2017'!S1588^1.231</f>
        <v>69.329170815037784</v>
      </c>
      <c r="T1588">
        <f>119*'VT Sap3 k values 06-2017'!T1588^1.231</f>
        <v>54.824870298444139</v>
      </c>
      <c r="U1588">
        <f>119*'VT Sap3 k values 06-2017'!U1588^1.231</f>
        <v>38.545773842688625</v>
      </c>
    </row>
    <row r="1589" spans="1:21" x14ac:dyDescent="0.45">
      <c r="A1589" s="1">
        <v>42903</v>
      </c>
      <c r="B1589">
        <v>168</v>
      </c>
      <c r="C1589">
        <v>1245</v>
      </c>
      <c r="D1589">
        <v>0.78808999999999996</v>
      </c>
      <c r="E1589">
        <v>1000</v>
      </c>
      <c r="F1589">
        <f>119*'VT Sap3 k values 06-2017'!F1589^1.231</f>
        <v>59.153625334146682</v>
      </c>
      <c r="G1589" s="5">
        <f t="shared" si="61"/>
        <v>39.749198384673115</v>
      </c>
      <c r="H1589">
        <f>119*'VT Sap3 k values 06-2017'!H1589^1.231</f>
        <v>20.657419719458328</v>
      </c>
      <c r="I1589">
        <f>119*'VT Sap3 k values 06-2017'!I1589^1.231</f>
        <v>15.418076284544851</v>
      </c>
      <c r="J1589">
        <f>119*'VT Sap3 k values 06-2017'!J1589^1.231</f>
        <v>61.133234478234243</v>
      </c>
      <c r="K1589">
        <f>119*'VT Sap3 k values 06-2017'!K1589^1.231</f>
        <v>61.115136132612115</v>
      </c>
      <c r="L1589">
        <f>119*'VT Sap3 k values 06-2017'!L1589^1.231</f>
        <v>62.467501603604056</v>
      </c>
      <c r="M1589">
        <f>119*'VT Sap3 k values 06-2017'!M1589^1.231</f>
        <v>45.889522513811315</v>
      </c>
      <c r="N1589">
        <f>119*'VT Sap3 k values 06-2017'!N1589^1.231</f>
        <v>59.040581995011337</v>
      </c>
      <c r="O1589">
        <f>119*'VT Sap3 k values 06-2017'!O1589^1.231</f>
        <v>39.215533387527941</v>
      </c>
      <c r="P1589">
        <f>119*'VT Sap3 k values 06-2017'!P1589^1.231</f>
        <v>62.415584722628871</v>
      </c>
      <c r="Q1589">
        <f>119*'VT Sap3 k values 06-2017'!Q1589^1.231</f>
        <v>53.089749838787959</v>
      </c>
      <c r="R1589">
        <f>119*'VT Sap3 k values 06-2017'!R1589^1.231</f>
        <v>40.401153269376181</v>
      </c>
      <c r="S1589">
        <f>119*'VT Sap3 k values 06-2017'!S1589^1.231</f>
        <v>71.651453160256125</v>
      </c>
      <c r="T1589">
        <f>119*'VT Sap3 k values 06-2017'!T1589^1.231</f>
        <v>57.233613025436007</v>
      </c>
      <c r="U1589">
        <f>119*'VT Sap3 k values 06-2017'!U1589^1.231</f>
        <v>41.026419669758468</v>
      </c>
    </row>
    <row r="1590" spans="1:21" x14ac:dyDescent="0.45">
      <c r="A1590" s="1">
        <v>42903</v>
      </c>
      <c r="B1590">
        <v>168</v>
      </c>
      <c r="C1590">
        <v>1300</v>
      </c>
      <c r="D1590">
        <v>1.0615000000000001</v>
      </c>
      <c r="E1590">
        <v>1000</v>
      </c>
      <c r="F1590">
        <f>119*'VT Sap3 k values 06-2017'!F1590^1.231</f>
        <v>65.391578158151745</v>
      </c>
      <c r="G1590" s="5">
        <f t="shared" si="61"/>
        <v>45.663690261446341</v>
      </c>
      <c r="H1590">
        <f>119*'VT Sap3 k values 06-2017'!H1590^1.231</f>
        <v>22.452853391967324</v>
      </c>
      <c r="I1590">
        <f>119*'VT Sap3 k values 06-2017'!I1590^1.231</f>
        <v>16.884211706267408</v>
      </c>
      <c r="J1590">
        <f>119*'VT Sap3 k values 06-2017'!J1590^1.231</f>
        <v>69.987613662219758</v>
      </c>
      <c r="K1590">
        <f>119*'VT Sap3 k values 06-2017'!K1590^1.231</f>
        <v>70.122891046978893</v>
      </c>
      <c r="L1590">
        <f>119*'VT Sap3 k values 06-2017'!L1590^1.231</f>
        <v>69.270934429784489</v>
      </c>
      <c r="M1590">
        <f>119*'VT Sap3 k values 06-2017'!M1590^1.231</f>
        <v>51.237612363799833</v>
      </c>
      <c r="N1590">
        <f>119*'VT Sap3 k values 06-2017'!N1590^1.231</f>
        <v>61.499294946066378</v>
      </c>
      <c r="O1590">
        <f>119*'VT Sap3 k values 06-2017'!O1590^1.231</f>
        <v>44.778514677430131</v>
      </c>
      <c r="P1590">
        <f>119*'VT Sap3 k values 06-2017'!P1590^1.231</f>
        <v>66.863598139524797</v>
      </c>
      <c r="Q1590">
        <f>119*'VT Sap3 k values 06-2017'!Q1590^1.231</f>
        <v>58.035266446273518</v>
      </c>
      <c r="R1590">
        <f>119*'VT Sap3 k values 06-2017'!R1590^1.231</f>
        <v>43.255516883726195</v>
      </c>
      <c r="S1590">
        <f>119*'VT Sap3 k values 06-2017'!S1590^1.231</f>
        <v>80.643966818976622</v>
      </c>
      <c r="T1590">
        <f>119*'VT Sap3 k values 06-2017'!T1590^1.231</f>
        <v>63.846236784716687</v>
      </c>
      <c r="U1590">
        <f>119*'VT Sap3 k values 06-2017'!U1590^1.231</f>
        <v>49.769601504965628</v>
      </c>
    </row>
    <row r="1591" spans="1:21" x14ac:dyDescent="0.45">
      <c r="A1591" s="1">
        <v>42903</v>
      </c>
      <c r="B1591">
        <v>168</v>
      </c>
      <c r="C1591">
        <v>1315</v>
      </c>
      <c r="D1591">
        <v>0.89346999999999999</v>
      </c>
      <c r="E1591">
        <v>1000</v>
      </c>
      <c r="F1591">
        <f>119*'VT Sap3 k values 06-2017'!F1591^1.231</f>
        <v>67.075326809152912</v>
      </c>
      <c r="G1591" s="5">
        <f t="shared" si="61"/>
        <v>47.086581014704038</v>
      </c>
      <c r="H1591">
        <f>119*'VT Sap3 k values 06-2017'!H1591^1.231</f>
        <v>23.149027789356271</v>
      </c>
      <c r="I1591">
        <f>119*'VT Sap3 k values 06-2017'!I1591^1.231</f>
        <v>16.963452526597809</v>
      </c>
      <c r="J1591">
        <f>119*'VT Sap3 k values 06-2017'!J1591^1.231</f>
        <v>69.408598862720581</v>
      </c>
      <c r="K1591">
        <f>119*'VT Sap3 k values 06-2017'!K1591^1.231</f>
        <v>72.289949763484671</v>
      </c>
      <c r="L1591">
        <f>119*'VT Sap3 k values 06-2017'!L1591^1.231</f>
        <v>69.836479337337224</v>
      </c>
      <c r="M1591">
        <f>119*'VT Sap3 k values 06-2017'!M1591^1.231</f>
        <v>52.488588946416392</v>
      </c>
      <c r="N1591">
        <f>119*'VT Sap3 k values 06-2017'!N1591^1.231</f>
        <v>63.455456220431948</v>
      </c>
      <c r="O1591">
        <f>119*'VT Sap3 k values 06-2017'!O1591^1.231</f>
        <v>41.997795332967762</v>
      </c>
      <c r="P1591">
        <f>119*'VT Sap3 k values 06-2017'!P1591^1.231</f>
        <v>68.303444054029399</v>
      </c>
      <c r="Q1591">
        <f>119*'VT Sap3 k values 06-2017'!Q1591^1.231</f>
        <v>58.801783141879326</v>
      </c>
      <c r="R1591">
        <f>119*'VT Sap3 k values 06-2017'!R1591^1.231</f>
        <v>45.375550676578129</v>
      </c>
      <c r="S1591">
        <f>119*'VT Sap3 k values 06-2017'!S1591^1.231</f>
        <v>81.31446772270229</v>
      </c>
      <c r="T1591">
        <f>119*'VT Sap3 k values 06-2017'!T1591^1.231</f>
        <v>65.99827051282665</v>
      </c>
      <c r="U1591">
        <f>119*'VT Sap3 k values 06-2017'!U1591^1.231</f>
        <v>50.395986964356041</v>
      </c>
    </row>
    <row r="1592" spans="1:21" x14ac:dyDescent="0.45">
      <c r="A1592" s="1">
        <v>42903</v>
      </c>
      <c r="B1592">
        <v>168</v>
      </c>
      <c r="C1592">
        <v>1330</v>
      </c>
      <c r="D1592">
        <v>0.96006999999999998</v>
      </c>
      <c r="E1592">
        <v>1000</v>
      </c>
      <c r="F1592">
        <f>119*'VT Sap3 k values 06-2017'!F1592^1.231</f>
        <v>65.307798528083168</v>
      </c>
      <c r="G1592" s="5">
        <f t="shared" si="61"/>
        <v>45.531338140571272</v>
      </c>
      <c r="H1592">
        <f>119*'VT Sap3 k values 06-2017'!H1592^1.231</f>
        <v>22.483923832656075</v>
      </c>
      <c r="I1592">
        <f>119*'VT Sap3 k values 06-2017'!I1592^1.231</f>
        <v>16.010172382802725</v>
      </c>
      <c r="J1592">
        <f>119*'VT Sap3 k values 06-2017'!J1592^1.231</f>
        <v>66.960898822716402</v>
      </c>
      <c r="K1592">
        <f>119*'VT Sap3 k values 06-2017'!K1592^1.231</f>
        <v>69.921319129715613</v>
      </c>
      <c r="L1592">
        <f>119*'VT Sap3 k values 06-2017'!L1592^1.231</f>
        <v>66.335483483375526</v>
      </c>
      <c r="M1592">
        <f>119*'VT Sap3 k values 06-2017'!M1592^1.231</f>
        <v>49.847974737004208</v>
      </c>
      <c r="N1592">
        <f>119*'VT Sap3 k values 06-2017'!N1592^1.231</f>
        <v>60.506843311118928</v>
      </c>
      <c r="O1592">
        <f>119*'VT Sap3 k values 06-2017'!O1592^1.231</f>
        <v>38.452133272269741</v>
      </c>
      <c r="P1592">
        <f>119*'VT Sap3 k values 06-2017'!P1592^1.231</f>
        <v>65.540860519316666</v>
      </c>
      <c r="Q1592">
        <f>119*'VT Sap3 k values 06-2017'!Q1592^1.231</f>
        <v>58.30166679484077</v>
      </c>
      <c r="R1592">
        <f>119*'VT Sap3 k values 06-2017'!R1592^1.231</f>
        <v>43.093230337996005</v>
      </c>
      <c r="S1592">
        <f>119*'VT Sap3 k values 06-2017'!S1592^1.231</f>
        <v>77.911575050753825</v>
      </c>
      <c r="T1592">
        <f>119*'VT Sap3 k values 06-2017'!T1592^1.231</f>
        <v>64.024842802470715</v>
      </c>
      <c r="U1592">
        <f>119*'VT Sap3 k values 06-2017'!U1592^1.231</f>
        <v>47.536537379336608</v>
      </c>
    </row>
    <row r="1593" spans="1:21" x14ac:dyDescent="0.45">
      <c r="A1593" s="1">
        <v>42903</v>
      </c>
      <c r="B1593">
        <v>168</v>
      </c>
      <c r="C1593">
        <v>1345</v>
      </c>
      <c r="D1593">
        <v>1.0205</v>
      </c>
      <c r="E1593">
        <v>1000</v>
      </c>
      <c r="F1593">
        <f>119*'VT Sap3 k values 06-2017'!F1593^1.231</f>
        <v>66.433952675881031</v>
      </c>
      <c r="G1593" s="5">
        <f t="shared" si="61"/>
        <v>47.503881681621756</v>
      </c>
      <c r="H1593">
        <f>119*'VT Sap3 k values 06-2017'!H1593^1.231</f>
        <v>23.156569899441983</v>
      </c>
      <c r="I1593">
        <f>119*'VT Sap3 k values 06-2017'!I1593^1.231</f>
        <v>16.621592836705325</v>
      </c>
      <c r="J1593">
        <f>119*'VT Sap3 k values 06-2017'!J1593^1.231</f>
        <v>68.871469210048716</v>
      </c>
      <c r="K1593">
        <f>119*'VT Sap3 k values 06-2017'!K1593^1.231</f>
        <v>72.925497535214376</v>
      </c>
      <c r="L1593">
        <f>119*'VT Sap3 k values 06-2017'!L1593^1.231</f>
        <v>65.82781881303427</v>
      </c>
      <c r="M1593">
        <f>119*'VT Sap3 k values 06-2017'!M1593^1.231</f>
        <v>52.489845262608888</v>
      </c>
      <c r="N1593">
        <f>119*'VT Sap3 k values 06-2017'!N1593^1.231</f>
        <v>59.104806187325991</v>
      </c>
      <c r="O1593">
        <f>119*'VT Sap3 k values 06-2017'!O1593^1.231</f>
        <v>37.066816873461988</v>
      </c>
      <c r="P1593">
        <f>119*'VT Sap3 k values 06-2017'!P1593^1.231</f>
        <v>67.379330551501297</v>
      </c>
      <c r="Q1593">
        <f>119*'VT Sap3 k values 06-2017'!Q1593^1.231</f>
        <v>60.122569788803254</v>
      </c>
      <c r="R1593">
        <f>119*'VT Sap3 k values 06-2017'!R1593^1.231</f>
        <v>45.776845351035092</v>
      </c>
      <c r="S1593">
        <f>119*'VT Sap3 k values 06-2017'!S1593^1.231</f>
        <v>78.484274071064874</v>
      </c>
      <c r="T1593">
        <f>119*'VT Sap3 k values 06-2017'!T1593^1.231</f>
        <v>65.736071408445795</v>
      </c>
      <c r="U1593">
        <f>119*'VT Sap3 k values 06-2017'!U1593^1.231</f>
        <v>51.063828854125731</v>
      </c>
    </row>
    <row r="1594" spans="1:21" x14ac:dyDescent="0.45">
      <c r="A1594" s="1">
        <v>42903</v>
      </c>
      <c r="B1594">
        <v>168</v>
      </c>
      <c r="C1594">
        <v>1400</v>
      </c>
      <c r="D1594">
        <v>1.0516000000000001</v>
      </c>
      <c r="E1594">
        <v>1000</v>
      </c>
      <c r="F1594">
        <f>119*'VT Sap3 k values 06-2017'!F1594^1.231</f>
        <v>66.625717921553928</v>
      </c>
      <c r="G1594" s="5">
        <f t="shared" si="61"/>
        <v>49.903231072608342</v>
      </c>
      <c r="H1594">
        <f>119*'VT Sap3 k values 06-2017'!H1594^1.231</f>
        <v>24.124647832806701</v>
      </c>
      <c r="I1594">
        <f>119*'VT Sap3 k values 06-2017'!I1594^1.231</f>
        <v>17.37090377325465</v>
      </c>
      <c r="J1594">
        <f>119*'VT Sap3 k values 06-2017'!J1594^1.231</f>
        <v>71.455718830497645</v>
      </c>
      <c r="K1594">
        <f>119*'VT Sap3 k values 06-2017'!K1594^1.231</f>
        <v>76.579700080122365</v>
      </c>
      <c r="L1594">
        <f>119*'VT Sap3 k values 06-2017'!L1594^1.231</f>
        <v>66.197672687340656</v>
      </c>
      <c r="M1594">
        <f>119*'VT Sap3 k values 06-2017'!M1594^1.231</f>
        <v>54.874272728315972</v>
      </c>
      <c r="N1594">
        <f>119*'VT Sap3 k values 06-2017'!N1594^1.231</f>
        <v>58.985359672477308</v>
      </c>
      <c r="O1594">
        <f>119*'VT Sap3 k values 06-2017'!O1594^1.231</f>
        <v>37.554661735394802</v>
      </c>
      <c r="P1594">
        <f>119*'VT Sap3 k values 06-2017'!P1594^1.231</f>
        <v>67.410930140756179</v>
      </c>
      <c r="Q1594">
        <f>119*'VT Sap3 k values 06-2017'!Q1594^1.231</f>
        <v>61.028536547662732</v>
      </c>
      <c r="R1594">
        <f>119*'VT Sap3 k values 06-2017'!R1594^1.231</f>
        <v>45.929951983353774</v>
      </c>
      <c r="S1594">
        <f>119*'VT Sap3 k values 06-2017'!S1594^1.231</f>
        <v>79.456810972173542</v>
      </c>
      <c r="T1594">
        <f>119*'VT Sap3 k values 06-2017'!T1594^1.231</f>
        <v>67.654603548756583</v>
      </c>
      <c r="U1594">
        <f>119*'VT Sap3 k values 06-2017'!U1594^1.231</f>
        <v>51.785940711315519</v>
      </c>
    </row>
    <row r="1595" spans="1:21" x14ac:dyDescent="0.45">
      <c r="A1595" s="1">
        <v>42903</v>
      </c>
      <c r="B1595">
        <v>168</v>
      </c>
      <c r="C1595">
        <v>1415</v>
      </c>
      <c r="D1595">
        <v>1.3346</v>
      </c>
      <c r="E1595">
        <v>1000</v>
      </c>
      <c r="F1595">
        <f>119*'VT Sap3 k values 06-2017'!F1595^1.231</f>
        <v>66.191111610267313</v>
      </c>
      <c r="G1595" s="5">
        <f t="shared" si="61"/>
        <v>51.435915863233447</v>
      </c>
      <c r="H1595">
        <f>119*'VT Sap3 k values 06-2017'!H1595^1.231</f>
        <v>24.919701421181522</v>
      </c>
      <c r="I1595">
        <f>119*'VT Sap3 k values 06-2017'!I1595^1.231</f>
        <v>18.112953876922202</v>
      </c>
      <c r="J1595">
        <f>119*'VT Sap3 k values 06-2017'!J1595^1.231</f>
        <v>73.178136453809799</v>
      </c>
      <c r="K1595">
        <f>119*'VT Sap3 k values 06-2017'!K1595^1.231</f>
        <v>78.913974814549874</v>
      </c>
      <c r="L1595">
        <f>119*'VT Sap3 k values 06-2017'!L1595^1.231</f>
        <v>66.393248753262384</v>
      </c>
      <c r="M1595">
        <f>119*'VT Sap3 k values 06-2017'!M1595^1.231</f>
        <v>55.772563475065581</v>
      </c>
      <c r="N1595">
        <f>119*'VT Sap3 k values 06-2017'!N1595^1.231</f>
        <v>55.344645913698351</v>
      </c>
      <c r="O1595">
        <f>119*'VT Sap3 k values 06-2017'!O1595^1.231</f>
        <v>38.047246797700033</v>
      </c>
      <c r="P1595">
        <f>119*'VT Sap3 k values 06-2017'!P1595^1.231</f>
        <v>67.442532509882426</v>
      </c>
      <c r="Q1595">
        <f>119*'VT Sap3 k values 06-2017'!Q1595^1.231</f>
        <v>62.489568730477551</v>
      </c>
      <c r="R1595">
        <f>119*'VT Sap3 k values 06-2017'!R1595^1.231</f>
        <v>45.319324622440597</v>
      </c>
      <c r="S1595">
        <f>119*'VT Sap3 k values 06-2017'!S1595^1.231</f>
        <v>79.640175597786325</v>
      </c>
      <c r="T1595">
        <f>119*'VT Sap3 k values 06-2017'!T1595^1.231</f>
        <v>67.321405193847227</v>
      </c>
      <c r="U1595">
        <f>119*'VT Sap3 k values 06-2017'!U1595^1.231</f>
        <v>51.908775758600747</v>
      </c>
    </row>
    <row r="1596" spans="1:21" x14ac:dyDescent="0.45">
      <c r="A1596" s="1">
        <v>42903</v>
      </c>
      <c r="B1596">
        <v>168</v>
      </c>
      <c r="C1596">
        <v>1430</v>
      </c>
      <c r="D1596">
        <v>1.1613</v>
      </c>
      <c r="E1596">
        <v>1000</v>
      </c>
      <c r="F1596">
        <f>119*'VT Sap3 k values 06-2017'!F1596^1.231</f>
        <v>66.147811562659754</v>
      </c>
      <c r="G1596" s="5">
        <f t="shared" si="61"/>
        <v>52.493156751745538</v>
      </c>
      <c r="H1596">
        <f>119*'VT Sap3 k values 06-2017'!H1596^1.231</f>
        <v>25.704160343917657</v>
      </c>
      <c r="I1596">
        <f>119*'VT Sap3 k values 06-2017'!I1596^1.231</f>
        <v>18.433481513492907</v>
      </c>
      <c r="J1596">
        <f>119*'VT Sap3 k values 06-2017'!J1596^1.231</f>
        <v>74.221161364968253</v>
      </c>
      <c r="K1596">
        <f>119*'VT Sap3 k values 06-2017'!K1596^1.231</f>
        <v>80.524149789438837</v>
      </c>
      <c r="L1596">
        <f>119*'VT Sap3 k values 06-2017'!L1596^1.231</f>
        <v>66.763695357969198</v>
      </c>
      <c r="M1596">
        <f>119*'VT Sap3 k values 06-2017'!M1596^1.231</f>
        <v>57.362605469374067</v>
      </c>
      <c r="N1596">
        <f>119*'VT Sap3 k values 06-2017'!N1596^1.231</f>
        <v>54.380624843225064</v>
      </c>
      <c r="O1596">
        <f>119*'VT Sap3 k values 06-2017'!O1596^1.231</f>
        <v>39.538117855649482</v>
      </c>
      <c r="P1596">
        <f>119*'VT Sap3 k values 06-2017'!P1596^1.231</f>
        <v>67.47413765806624</v>
      </c>
      <c r="Q1596">
        <f>119*'VT Sap3 k values 06-2017'!Q1596^1.231</f>
        <v>61.784147789296973</v>
      </c>
      <c r="R1596">
        <f>119*'VT Sap3 k values 06-2017'!R1596^1.231</f>
        <v>44.998109888484123</v>
      </c>
      <c r="S1596">
        <f>119*'VT Sap3 k values 06-2017'!S1596^1.231</f>
        <v>80.78561184093985</v>
      </c>
      <c r="T1596">
        <f>119*'VT Sap3 k values 06-2017'!T1596^1.231</f>
        <v>68.700969004695878</v>
      </c>
      <c r="U1596">
        <f>119*'VT Sap3 k values 06-2017'!U1596^1.231</f>
        <v>52.550155073981124</v>
      </c>
    </row>
    <row r="1597" spans="1:21" x14ac:dyDescent="0.45">
      <c r="A1597" s="1">
        <v>42903</v>
      </c>
      <c r="B1597">
        <v>168</v>
      </c>
      <c r="C1597">
        <v>1445</v>
      </c>
      <c r="D1597">
        <v>1.331</v>
      </c>
      <c r="E1597">
        <v>1000</v>
      </c>
      <c r="F1597">
        <f>119*'VT Sap3 k values 06-2017'!F1597^1.231</f>
        <v>64.180058259308424</v>
      </c>
      <c r="G1597" s="5">
        <f t="shared" si="61"/>
        <v>51.65595491530231</v>
      </c>
      <c r="H1597">
        <f>119*'VT Sap3 k values 06-2017'!H1597^1.231</f>
        <v>25.70855556967113</v>
      </c>
      <c r="I1597">
        <f>119*'VT Sap3 k values 06-2017'!I1597^1.231</f>
        <v>18.126330973466903</v>
      </c>
      <c r="J1597">
        <f>119*'VT Sap3 k values 06-2017'!J1597^1.231</f>
        <v>75.097607181058137</v>
      </c>
      <c r="K1597">
        <f>119*'VT Sap3 k values 06-2017'!K1597^1.231</f>
        <v>79.249093687636787</v>
      </c>
      <c r="L1597">
        <f>119*'VT Sap3 k values 06-2017'!L1597^1.231</f>
        <v>65.213570546489038</v>
      </c>
      <c r="M1597">
        <f>119*'VT Sap3 k values 06-2017'!M1597^1.231</f>
        <v>56.290188263142255</v>
      </c>
      <c r="N1597">
        <f>119*'VT Sap3 k values 06-2017'!N1597^1.231</f>
        <v>51.046331623232973</v>
      </c>
      <c r="O1597">
        <f>119*'VT Sap3 k values 06-2017'!O1597^1.231</f>
        <v>39.578624682039994</v>
      </c>
      <c r="P1597">
        <f>119*'VT Sap3 k values 06-2017'!P1597^1.231</f>
        <v>66.596815152816689</v>
      </c>
      <c r="Q1597">
        <f>119*'VT Sap3 k values 06-2017'!Q1597^1.231</f>
        <v>61.14616248358228</v>
      </c>
      <c r="R1597">
        <f>119*'VT Sap3 k values 06-2017'!R1597^1.231</f>
        <v>41.655885423428288</v>
      </c>
      <c r="S1597">
        <f>119*'VT Sap3 k values 06-2017'!S1597^1.231</f>
        <v>80.326796974686175</v>
      </c>
      <c r="T1597">
        <f>119*'VT Sap3 k values 06-2017'!T1597^1.231</f>
        <v>67.393813351453673</v>
      </c>
      <c r="U1597">
        <f>119*'VT Sap3 k values 06-2017'!U1597^1.231</f>
        <v>52.154609481481252</v>
      </c>
    </row>
    <row r="1598" spans="1:21" x14ac:dyDescent="0.45">
      <c r="A1598" s="1">
        <v>42903</v>
      </c>
      <c r="B1598">
        <v>168</v>
      </c>
      <c r="C1598">
        <v>1500</v>
      </c>
      <c r="D1598">
        <v>1.3444</v>
      </c>
      <c r="E1598">
        <v>1000</v>
      </c>
      <c r="F1598">
        <f>119*'VT Sap3 k values 06-2017'!F1598^1.231</f>
        <v>60.648805200734692</v>
      </c>
      <c r="G1598" s="5">
        <f t="shared" si="61"/>
        <v>50.784847137807965</v>
      </c>
      <c r="H1598">
        <f>119*'VT Sap3 k values 06-2017'!H1598^1.231</f>
        <v>25.345329023925348</v>
      </c>
      <c r="I1598">
        <f>119*'VT Sap3 k values 06-2017'!I1598^1.231</f>
        <v>17.778105793322343</v>
      </c>
      <c r="J1598">
        <f>119*'VT Sap3 k values 06-2017'!J1598^1.231</f>
        <v>72.950887683691221</v>
      </c>
      <c r="K1598">
        <f>119*'VT Sap3 k values 06-2017'!K1598^1.231</f>
        <v>77.92239893056346</v>
      </c>
      <c r="L1598">
        <f>119*'VT Sap3 k values 06-2017'!L1598^1.231</f>
        <v>64.461973855759524</v>
      </c>
      <c r="M1598">
        <f>119*'VT Sap3 k values 06-2017'!M1598^1.231</f>
        <v>55.540116068642988</v>
      </c>
      <c r="N1598">
        <f>119*'VT Sap3 k values 06-2017'!N1598^1.231</f>
        <v>49.744725954416403</v>
      </c>
      <c r="O1598">
        <f>119*'VT Sap3 k values 06-2017'!O1598^1.231</f>
        <v>35.603525276001498</v>
      </c>
      <c r="P1598">
        <f>119*'VT Sap3 k values 06-2017'!P1598^1.231</f>
        <v>64.163098518147237</v>
      </c>
      <c r="Q1598">
        <f>119*'VT Sap3 k values 06-2017'!Q1598^1.231</f>
        <v>60.985891493143967</v>
      </c>
      <c r="R1598">
        <f>119*'VT Sap3 k values 06-2017'!R1598^1.231</f>
        <v>37.650249384942789</v>
      </c>
      <c r="S1598">
        <f>119*'VT Sap3 k values 06-2017'!S1598^1.231</f>
        <v>79.154093673032747</v>
      </c>
      <c r="T1598">
        <f>119*'VT Sap3 k values 06-2017'!T1598^1.231</f>
        <v>66.053357194240121</v>
      </c>
      <c r="U1598">
        <f>119*'VT Sap3 k values 06-2017'!U1598^1.231</f>
        <v>47.436670547292834</v>
      </c>
    </row>
    <row r="1599" spans="1:21" x14ac:dyDescent="0.45">
      <c r="A1599" s="1">
        <v>42903</v>
      </c>
      <c r="B1599">
        <v>168</v>
      </c>
      <c r="C1599">
        <v>1515</v>
      </c>
      <c r="D1599">
        <v>1.2910999999999999</v>
      </c>
      <c r="E1599">
        <v>1000</v>
      </c>
      <c r="F1599">
        <f>119*'VT Sap3 k values 06-2017'!F1599^1.231</f>
        <v>59.818572340919395</v>
      </c>
      <c r="G1599" s="5">
        <f t="shared" ref="G1599:G1627" si="62">0.6566*K1599-0.379</f>
        <v>49.791682743792336</v>
      </c>
      <c r="H1599">
        <f>119*'VT Sap3 k values 06-2017'!H1599^1.231</f>
        <v>24.312626505106966</v>
      </c>
      <c r="I1599">
        <f>119*'VT Sap3 k values 06-2017'!I1599^1.231</f>
        <v>17.243380494199151</v>
      </c>
      <c r="J1599">
        <f>119*'VT Sap3 k values 06-2017'!J1599^1.231</f>
        <v>72.87472221482237</v>
      </c>
      <c r="K1599">
        <f>119*'VT Sap3 k values 06-2017'!K1599^1.231</f>
        <v>76.409812281133625</v>
      </c>
      <c r="L1599">
        <f>119*'VT Sap3 k values 06-2017'!L1599^1.231</f>
        <v>63.636461905474796</v>
      </c>
      <c r="M1599">
        <f>119*'VT Sap3 k values 06-2017'!M1599^1.231</f>
        <v>53.839844268118718</v>
      </c>
      <c r="N1599">
        <f>119*'VT Sap3 k values 06-2017'!N1599^1.231</f>
        <v>44.179319726460896</v>
      </c>
      <c r="O1599">
        <f>119*'VT Sap3 k values 06-2017'!O1599^1.231</f>
        <v>31.054207508095519</v>
      </c>
      <c r="P1599">
        <f>119*'VT Sap3 k values 06-2017'!P1599^1.231</f>
        <v>62.259882710581948</v>
      </c>
      <c r="Q1599">
        <f>119*'VT Sap3 k values 06-2017'!Q1599^1.231</f>
        <v>60.648805200734692</v>
      </c>
      <c r="R1599">
        <f>119*'VT Sap3 k values 06-2017'!R1599^1.231</f>
        <v>37.623102577872089</v>
      </c>
      <c r="S1599">
        <f>119*'VT Sap3 k values 06-2017'!S1599^1.231</f>
        <v>77.839873975101611</v>
      </c>
      <c r="T1599">
        <f>119*'VT Sap3 k values 06-2017'!T1599^1.231</f>
        <v>64.569058040621215</v>
      </c>
      <c r="U1599">
        <f>119*'VT Sap3 k values 06-2017'!U1599^1.231</f>
        <v>44.712675456057362</v>
      </c>
    </row>
    <row r="1600" spans="1:21" x14ac:dyDescent="0.45">
      <c r="A1600" s="1">
        <v>42903</v>
      </c>
      <c r="B1600">
        <v>168</v>
      </c>
      <c r="C1600">
        <v>1530</v>
      </c>
      <c r="D1600">
        <v>1.1543000000000001</v>
      </c>
      <c r="E1600">
        <v>1000</v>
      </c>
      <c r="F1600">
        <f>119*'VT Sap3 k values 06-2017'!F1600^1.231</f>
        <v>54.58810809896692</v>
      </c>
      <c r="G1600" s="5">
        <f t="shared" si="62"/>
        <v>44.963562152676658</v>
      </c>
      <c r="H1600">
        <f>119*'VT Sap3 k values 06-2017'!H1600^1.231</f>
        <v>22.631886578240604</v>
      </c>
      <c r="I1600">
        <f>119*'VT Sap3 k values 06-2017'!I1600^1.231</f>
        <v>16.159098563000484</v>
      </c>
      <c r="J1600">
        <f>119*'VT Sap3 k values 06-2017'!J1600^1.231</f>
        <v>64.522041364569972</v>
      </c>
      <c r="K1600">
        <f>119*'VT Sap3 k values 06-2017'!K1600^1.231</f>
        <v>69.056597856650413</v>
      </c>
      <c r="L1600">
        <f>119*'VT Sap3 k values 06-2017'!L1600^1.231</f>
        <v>58.685017662837609</v>
      </c>
      <c r="M1600">
        <f>119*'VT Sap3 k values 06-2017'!M1600^1.231</f>
        <v>49.204261442929983</v>
      </c>
      <c r="N1600">
        <f>119*'VT Sap3 k values 06-2017'!N1600^1.231</f>
        <v>42.798018021111723</v>
      </c>
      <c r="O1600">
        <f>119*'VT Sap3 k values 06-2017'!O1600^1.231</f>
        <v>26.619168931323703</v>
      </c>
      <c r="P1600">
        <f>119*'VT Sap3 k values 06-2017'!P1600^1.231</f>
        <v>59.316838906551304</v>
      </c>
      <c r="Q1600">
        <f>119*'VT Sap3 k values 06-2017'!Q1600^1.231</f>
        <v>56.68887225944524</v>
      </c>
      <c r="R1600">
        <f>119*'VT Sap3 k values 06-2017'!R1600^1.231</f>
        <v>33.728904615983424</v>
      </c>
      <c r="S1600">
        <f>119*'VT Sap3 k values 06-2017'!S1600^1.231</f>
        <v>71.824635198480237</v>
      </c>
      <c r="T1600">
        <f>119*'VT Sap3 k values 06-2017'!T1600^1.231</f>
        <v>59.027738729134967</v>
      </c>
      <c r="U1600">
        <f>119*'VT Sap3 k values 06-2017'!U1600^1.231</f>
        <v>39.492854734312203</v>
      </c>
    </row>
    <row r="1601" spans="1:21" x14ac:dyDescent="0.45">
      <c r="A1601" s="1">
        <v>42903</v>
      </c>
      <c r="B1601">
        <v>168</v>
      </c>
      <c r="C1601">
        <v>1545</v>
      </c>
      <c r="D1601">
        <v>1.3983000000000001</v>
      </c>
      <c r="E1601">
        <v>1000</v>
      </c>
      <c r="F1601">
        <f>119*'VT Sap3 k values 06-2017'!F1601^1.231</f>
        <v>57.076596867472517</v>
      </c>
      <c r="G1601" s="5">
        <f t="shared" si="62"/>
        <v>47.899017265103062</v>
      </c>
      <c r="H1601">
        <f>119*'VT Sap3 k values 06-2017'!H1601^1.231</f>
        <v>22.704862647186793</v>
      </c>
      <c r="I1601">
        <f>119*'VT Sap3 k values 06-2017'!I1601^1.231</f>
        <v>16.856798426308046</v>
      </c>
      <c r="J1601">
        <f>119*'VT Sap3 k values 06-2017'!J1601^1.231</f>
        <v>72.141894598743008</v>
      </c>
      <c r="K1601">
        <f>119*'VT Sap3 k values 06-2017'!K1601^1.231</f>
        <v>73.52728794563366</v>
      </c>
      <c r="L1601">
        <f>119*'VT Sap3 k values 06-2017'!L1601^1.231</f>
        <v>60.228263653142221</v>
      </c>
      <c r="M1601">
        <f>119*'VT Sap3 k values 06-2017'!M1601^1.231</f>
        <v>51.715773787462204</v>
      </c>
      <c r="N1601">
        <f>119*'VT Sap3 k values 06-2017'!N1601^1.231</f>
        <v>39.057398744481617</v>
      </c>
      <c r="O1601">
        <f>119*'VT Sap3 k values 06-2017'!O1601^1.231</f>
        <v>27.736156168092108</v>
      </c>
      <c r="P1601">
        <f>119*'VT Sap3 k values 06-2017'!P1601^1.231</f>
        <v>59.220442735398649</v>
      </c>
      <c r="Q1601">
        <f>119*'VT Sap3 k values 06-2017'!Q1601^1.231</f>
        <v>58.469565160701507</v>
      </c>
      <c r="R1601">
        <f>119*'VT Sap3 k values 06-2017'!R1601^1.231</f>
        <v>33.165536597350773</v>
      </c>
      <c r="S1601">
        <f>119*'VT Sap3 k values 06-2017'!S1601^1.231</f>
        <v>75.269632605608393</v>
      </c>
      <c r="T1601">
        <f>119*'VT Sap3 k values 06-2017'!T1601^1.231</f>
        <v>61.576957582558776</v>
      </c>
      <c r="U1601">
        <f>119*'VT Sap3 k values 06-2017'!U1601^1.231</f>
        <v>41.111604416929907</v>
      </c>
    </row>
    <row r="1602" spans="1:21" x14ac:dyDescent="0.45">
      <c r="A1602" s="1">
        <v>42903</v>
      </c>
      <c r="B1602">
        <v>168</v>
      </c>
      <c r="C1602">
        <v>1600</v>
      </c>
      <c r="D1602">
        <v>1.4560999999999999</v>
      </c>
      <c r="E1602">
        <v>1000</v>
      </c>
      <c r="F1602">
        <f>119*'VT Sap3 k values 06-2017'!F1602^1.231</f>
        <v>57.669340466245913</v>
      </c>
      <c r="G1602" s="5">
        <f t="shared" si="62"/>
        <v>49.867813868584037</v>
      </c>
      <c r="H1602">
        <f>119*'VT Sap3 k values 06-2017'!H1602^1.231</f>
        <v>23.802573795280278</v>
      </c>
      <c r="I1602">
        <f>119*'VT Sap3 k values 06-2017'!I1602^1.231</f>
        <v>17.483269805430233</v>
      </c>
      <c r="J1602">
        <f>119*'VT Sap3 k values 06-2017'!J1602^1.231</f>
        <v>75.549331293279479</v>
      </c>
      <c r="K1602">
        <f>119*'VT Sap3 k values 06-2017'!K1602^1.231</f>
        <v>76.525759775485895</v>
      </c>
      <c r="L1602">
        <f>119*'VT Sap3 k values 06-2017'!L1602^1.231</f>
        <v>62.126296727172473</v>
      </c>
      <c r="M1602">
        <f>119*'VT Sap3 k values 06-2017'!M1602^1.231</f>
        <v>52.623046761411935</v>
      </c>
      <c r="N1602">
        <f>119*'VT Sap3 k values 06-2017'!N1602^1.231</f>
        <v>40.814202239724167</v>
      </c>
      <c r="O1602">
        <f>119*'VT Sap3 k values 06-2017'!O1602^1.231</f>
        <v>30.009017014007089</v>
      </c>
      <c r="P1602">
        <f>119*'VT Sap3 k values 06-2017'!P1602^1.231</f>
        <v>59.250001099965118</v>
      </c>
      <c r="Q1602">
        <f>119*'VT Sap3 k values 06-2017'!Q1602^1.231</f>
        <v>62.442840075147458</v>
      </c>
      <c r="R1602">
        <f>119*'VT Sap3 k values 06-2017'!R1602^1.231</f>
        <v>30.22748446619805</v>
      </c>
      <c r="S1602">
        <f>119*'VT Sap3 k values 06-2017'!S1602^1.231</f>
        <v>78.301412299313739</v>
      </c>
      <c r="T1602">
        <f>119*'VT Sap3 k values 06-2017'!T1602^1.231</f>
        <v>64.264869577856089</v>
      </c>
      <c r="U1602">
        <f>119*'VT Sap3 k values 06-2017'!U1602^1.231</f>
        <v>39.56790152938482</v>
      </c>
    </row>
    <row r="1603" spans="1:21" x14ac:dyDescent="0.45">
      <c r="A1603" s="1">
        <v>42903</v>
      </c>
      <c r="B1603">
        <v>168</v>
      </c>
      <c r="C1603">
        <v>1615</v>
      </c>
      <c r="D1603">
        <v>1.4067000000000001</v>
      </c>
      <c r="E1603">
        <v>1000</v>
      </c>
      <c r="F1603">
        <f>119*'VT Sap3 k values 06-2017'!F1603^1.231</f>
        <v>57.917508616491084</v>
      </c>
      <c r="G1603" s="5">
        <f t="shared" si="62"/>
        <v>48.846288764192515</v>
      </c>
      <c r="H1603">
        <f>119*'VT Sap3 k values 06-2017'!H1603^1.231</f>
        <v>23.712712113859912</v>
      </c>
      <c r="I1603">
        <f>119*'VT Sap3 k values 06-2017'!I1603^1.231</f>
        <v>18.01319873098447</v>
      </c>
      <c r="J1603">
        <f>119*'VT Sap3 k values 06-2017'!J1603^1.231</f>
        <v>73.096578992101783</v>
      </c>
      <c r="K1603">
        <f>119*'VT Sap3 k values 06-2017'!K1603^1.231</f>
        <v>74.969979841901491</v>
      </c>
      <c r="L1603">
        <f>119*'VT Sap3 k values 06-2017'!L1603^1.231</f>
        <v>60.524907720236676</v>
      </c>
      <c r="M1603">
        <f>119*'VT Sap3 k values 06-2017'!M1603^1.231</f>
        <v>52.06051471396713</v>
      </c>
      <c r="N1603">
        <f>119*'VT Sap3 k values 06-2017'!N1603^1.231</f>
        <v>40.391584685552395</v>
      </c>
      <c r="O1603">
        <f>119*'VT Sap3 k values 06-2017'!O1603^1.231</f>
        <v>34.671391265977569</v>
      </c>
      <c r="P1603">
        <f>119*'VT Sap3 k values 06-2017'!P1603^1.231</f>
        <v>60.429435879483265</v>
      </c>
      <c r="Q1603">
        <f>119*'VT Sap3 k values 06-2017'!Q1603^1.231</f>
        <v>65.360158435016203</v>
      </c>
      <c r="R1603">
        <f>119*'VT Sap3 k values 06-2017'!R1603^1.231</f>
        <v>29.992050143227829</v>
      </c>
      <c r="S1603">
        <f>119*'VT Sap3 k values 06-2017'!S1603^1.231</f>
        <v>77.4653361777642</v>
      </c>
      <c r="T1603">
        <f>119*'VT Sap3 k values 06-2017'!T1603^1.231</f>
        <v>63.891857153732985</v>
      </c>
      <c r="U1603">
        <f>119*'VT Sap3 k values 06-2017'!U1603^1.231</f>
        <v>41.114004467305186</v>
      </c>
    </row>
    <row r="1604" spans="1:21" x14ac:dyDescent="0.45">
      <c r="A1604" s="1">
        <v>42903</v>
      </c>
      <c r="B1604">
        <v>168</v>
      </c>
      <c r="C1604">
        <v>1630</v>
      </c>
      <c r="D1604">
        <v>1.4141999999999999</v>
      </c>
      <c r="E1604">
        <v>1000</v>
      </c>
      <c r="F1604">
        <f>119*'VT Sap3 k values 06-2017'!F1604^1.231</f>
        <v>58.235045248963495</v>
      </c>
      <c r="G1604" s="5">
        <f t="shared" si="62"/>
        <v>48.754580381414357</v>
      </c>
      <c r="H1604">
        <f>119*'VT Sap3 k values 06-2017'!H1604^1.231</f>
        <v>23.365777189158326</v>
      </c>
      <c r="I1604">
        <f>119*'VT Sap3 k values 06-2017'!I1604^1.231</f>
        <v>17.944356138986809</v>
      </c>
      <c r="J1604">
        <f>119*'VT Sap3 k values 06-2017'!J1604^1.231</f>
        <v>77.215382632620617</v>
      </c>
      <c r="K1604">
        <f>119*'VT Sap3 k values 06-2017'!K1604^1.231</f>
        <v>74.830308226339255</v>
      </c>
      <c r="L1604">
        <f>119*'VT Sap3 k values 06-2017'!L1604^1.231</f>
        <v>57.325562458540169</v>
      </c>
      <c r="M1604">
        <f>119*'VT Sap3 k values 06-2017'!M1604^1.231</f>
        <v>50.205300700525967</v>
      </c>
      <c r="N1604">
        <f>119*'VT Sap3 k values 06-2017'!N1604^1.231</f>
        <v>39.702576195713029</v>
      </c>
      <c r="O1604">
        <f>119*'VT Sap3 k values 06-2017'!O1604^1.231</f>
        <v>35.040193972824483</v>
      </c>
      <c r="P1604">
        <f>119*'VT Sap3 k values 06-2017'!P1604^1.231</f>
        <v>59.563747028897858</v>
      </c>
      <c r="Q1604">
        <f>119*'VT Sap3 k values 06-2017'!Q1604^1.231</f>
        <v>63.027418857426724</v>
      </c>
      <c r="R1604">
        <f>119*'VT Sap3 k values 06-2017'!R1604^1.231</f>
        <v>27.369912491109503</v>
      </c>
      <c r="S1604">
        <f>119*'VT Sap3 k values 06-2017'!S1604^1.231</f>
        <v>76.407116220381496</v>
      </c>
      <c r="T1604">
        <f>119*'VT Sap3 k values 06-2017'!T1604^1.231</f>
        <v>66.941173565944624</v>
      </c>
      <c r="U1604">
        <f>119*'VT Sap3 k values 06-2017'!U1604^1.231</f>
        <v>41.00602824322646</v>
      </c>
    </row>
    <row r="1605" spans="1:21" x14ac:dyDescent="0.45">
      <c r="A1605" s="1">
        <v>42903</v>
      </c>
      <c r="B1605">
        <v>168</v>
      </c>
      <c r="C1605">
        <v>1645</v>
      </c>
      <c r="D1605">
        <v>1.4483999999999999</v>
      </c>
      <c r="E1605">
        <v>1000</v>
      </c>
      <c r="F1605">
        <f>119*'VT Sap3 k values 06-2017'!F1605^1.231</f>
        <v>58.482385550664596</v>
      </c>
      <c r="G1605" s="5">
        <f t="shared" si="62"/>
        <v>48.706093734429707</v>
      </c>
      <c r="H1605">
        <f>119*'VT Sap3 k values 06-2017'!H1605^1.231</f>
        <v>23.556959099159023</v>
      </c>
      <c r="I1605">
        <f>119*'VT Sap3 k values 06-2017'!I1605^1.231</f>
        <v>18.068719768172244</v>
      </c>
      <c r="J1605">
        <f>119*'VT Sap3 k values 06-2017'!J1605^1.231</f>
        <v>74.896108956088625</v>
      </c>
      <c r="K1605">
        <f>119*'VT Sap3 k values 06-2017'!K1605^1.231</f>
        <v>74.756463195902697</v>
      </c>
      <c r="L1605">
        <f>119*'VT Sap3 k values 06-2017'!L1605^1.231</f>
        <v>57.587514460229144</v>
      </c>
      <c r="M1605">
        <f>119*'VT Sap3 k values 06-2017'!M1605^1.231</f>
        <v>50.135540969573142</v>
      </c>
      <c r="N1605">
        <f>119*'VT Sap3 k values 06-2017'!N1605^1.231</f>
        <v>43.954405517424611</v>
      </c>
      <c r="O1605">
        <f>119*'VT Sap3 k values 06-2017'!O1605^1.231</f>
        <v>28.721347242733927</v>
      </c>
      <c r="P1605">
        <f>119*'VT Sap3 k values 06-2017'!P1605^1.231</f>
        <v>58.458027260730823</v>
      </c>
      <c r="Q1605">
        <f>119*'VT Sap3 k values 06-2017'!Q1605^1.231</f>
        <v>58.370865831444895</v>
      </c>
      <c r="R1605">
        <f>119*'VT Sap3 k values 06-2017'!R1605^1.231</f>
        <v>21.872583331860174</v>
      </c>
      <c r="S1605">
        <f>119*'VT Sap3 k values 06-2017'!S1605^1.231</f>
        <v>77.902104387384867</v>
      </c>
      <c r="T1605">
        <f>119*'VT Sap3 k values 06-2017'!T1605^1.231</f>
        <v>66.275102610521117</v>
      </c>
      <c r="U1605">
        <f>119*'VT Sap3 k values 06-2017'!U1605^1.231</f>
        <v>41.043214037477902</v>
      </c>
    </row>
    <row r="1606" spans="1:21" x14ac:dyDescent="0.45">
      <c r="A1606" s="1">
        <v>42903</v>
      </c>
      <c r="B1606">
        <v>168</v>
      </c>
      <c r="C1606">
        <v>1700</v>
      </c>
      <c r="D1606">
        <v>1.3036000000000001</v>
      </c>
      <c r="E1606">
        <v>1000</v>
      </c>
      <c r="F1606">
        <f>119*'VT Sap3 k values 06-2017'!F1606^1.231</f>
        <v>58.942986328681783</v>
      </c>
      <c r="G1606" s="5">
        <f t="shared" si="62"/>
        <v>48.136390562719086</v>
      </c>
      <c r="H1606">
        <f>119*'VT Sap3 k values 06-2017'!H1606^1.231</f>
        <v>23.772251883002816</v>
      </c>
      <c r="I1606">
        <f>119*'VT Sap3 k values 06-2017'!I1606^1.231</f>
        <v>19.023659644368824</v>
      </c>
      <c r="J1606">
        <f>119*'VT Sap3 k values 06-2017'!J1606^1.231</f>
        <v>73.867374215558698</v>
      </c>
      <c r="K1606">
        <f>119*'VT Sap3 k values 06-2017'!K1606^1.231</f>
        <v>73.888806827168878</v>
      </c>
      <c r="L1606">
        <f>119*'VT Sap3 k values 06-2017'!L1606^1.231</f>
        <v>57.850969705841663</v>
      </c>
      <c r="M1606">
        <f>119*'VT Sap3 k values 06-2017'!M1606^1.231</f>
        <v>48.380185535499365</v>
      </c>
      <c r="N1606">
        <f>119*'VT Sap3 k values 06-2017'!N1606^1.231</f>
        <v>43.437316544290901</v>
      </c>
      <c r="O1606">
        <f>119*'VT Sap3 k values 06-2017'!O1606^1.231</f>
        <v>27.055609784292212</v>
      </c>
      <c r="P1606">
        <f>119*'VT Sap3 k values 06-2017'!P1606^1.231</f>
        <v>57.430316363639008</v>
      </c>
      <c r="Q1606">
        <f>119*'VT Sap3 k values 06-2017'!Q1606^1.231</f>
        <v>55.626468696108695</v>
      </c>
      <c r="R1606">
        <f>119*'VT Sap3 k values 06-2017'!R1606^1.231</f>
        <v>23.595879289597573</v>
      </c>
      <c r="S1606">
        <f>119*'VT Sap3 k values 06-2017'!S1606^1.231</f>
        <v>78.082083917371691</v>
      </c>
      <c r="T1606">
        <f>119*'VT Sap3 k values 06-2017'!T1606^1.231</f>
        <v>62.889626092441766</v>
      </c>
      <c r="U1606">
        <f>119*'VT Sap3 k values 06-2017'!U1606^1.231</f>
        <v>40.574657498659931</v>
      </c>
    </row>
    <row r="1607" spans="1:21" x14ac:dyDescent="0.45">
      <c r="A1607" s="1">
        <v>42903</v>
      </c>
      <c r="B1607">
        <v>168</v>
      </c>
      <c r="C1607">
        <v>1715</v>
      </c>
      <c r="D1607">
        <v>1.2043999999999999</v>
      </c>
      <c r="E1607">
        <v>1000</v>
      </c>
      <c r="F1607">
        <f>119*'VT Sap3 k values 06-2017'!F1607^1.231</f>
        <v>60.692696955461372</v>
      </c>
      <c r="G1607" s="5">
        <f t="shared" si="62"/>
        <v>46.720694583378695</v>
      </c>
      <c r="H1607">
        <f>119*'VT Sap3 k values 06-2017'!H1607^1.231</f>
        <v>23.0520989097746</v>
      </c>
      <c r="I1607">
        <f>119*'VT Sap3 k values 06-2017'!I1607^1.231</f>
        <v>19.754207361319114</v>
      </c>
      <c r="J1607">
        <f>119*'VT Sap3 k values 06-2017'!J1607^1.231</f>
        <v>70.035353023899773</v>
      </c>
      <c r="K1607">
        <f>119*'VT Sap3 k values 06-2017'!K1607^1.231</f>
        <v>71.73270573161544</v>
      </c>
      <c r="L1607">
        <f>119*'VT Sap3 k values 06-2017'!L1607^1.231</f>
        <v>56.960482574456378</v>
      </c>
      <c r="M1607">
        <f>119*'VT Sap3 k values 06-2017'!M1607^1.231</f>
        <v>45.906673594009291</v>
      </c>
      <c r="N1607">
        <f>119*'VT Sap3 k values 06-2017'!N1607^1.231</f>
        <v>43.855997440337127</v>
      </c>
      <c r="O1607">
        <f>119*'VT Sap3 k values 06-2017'!O1607^1.231</f>
        <v>26.275613385932612</v>
      </c>
      <c r="P1607">
        <f>119*'VT Sap3 k values 06-2017'!P1607^1.231</f>
        <v>56.171831309536756</v>
      </c>
      <c r="Q1607">
        <f>119*'VT Sap3 k values 06-2017'!Q1607^1.231</f>
        <v>53.948424315782923</v>
      </c>
      <c r="R1607">
        <f>119*'VT Sap3 k values 06-2017'!R1607^1.231</f>
        <v>27.258773664665799</v>
      </c>
      <c r="S1607">
        <f>119*'VT Sap3 k values 06-2017'!S1607^1.231</f>
        <v>75.254846270278449</v>
      </c>
      <c r="T1607">
        <f>119*'VT Sap3 k values 06-2017'!T1607^1.231</f>
        <v>59.797972817744395</v>
      </c>
      <c r="U1607">
        <f>119*'VT Sap3 k values 06-2017'!U1607^1.231</f>
        <v>39.049079191464784</v>
      </c>
    </row>
    <row r="1608" spans="1:21" x14ac:dyDescent="0.45">
      <c r="A1608" s="1">
        <v>42903</v>
      </c>
      <c r="B1608">
        <v>168</v>
      </c>
      <c r="C1608">
        <v>1730</v>
      </c>
      <c r="D1608">
        <v>1.1425000000000001</v>
      </c>
      <c r="E1608">
        <v>1000</v>
      </c>
      <c r="F1608">
        <f>119*'VT Sap3 k values 06-2017'!F1608^1.231</f>
        <v>56.316920494648741</v>
      </c>
      <c r="G1608" s="5">
        <f t="shared" si="62"/>
        <v>42.843545832638299</v>
      </c>
      <c r="H1608">
        <f>119*'VT Sap3 k values 06-2017'!H1608^1.231</f>
        <v>21.486268284717426</v>
      </c>
      <c r="I1608">
        <f>119*'VT Sap3 k values 06-2017'!I1608^1.231</f>
        <v>18.706393175247062</v>
      </c>
      <c r="J1608">
        <f>119*'VT Sap3 k values 06-2017'!J1608^1.231</f>
        <v>60.527488432710385</v>
      </c>
      <c r="K1608">
        <f>119*'VT Sap3 k values 06-2017'!K1608^1.231</f>
        <v>65.82781881303427</v>
      </c>
      <c r="L1608">
        <f>119*'VT Sap3 k values 06-2017'!L1608^1.231</f>
        <v>51.490358288415457</v>
      </c>
      <c r="M1608">
        <f>119*'VT Sap3 k values 06-2017'!M1608^1.231</f>
        <v>41.581312951585005</v>
      </c>
      <c r="N1608">
        <f>119*'VT Sap3 k values 06-2017'!N1608^1.231</f>
        <v>38.664367447334911</v>
      </c>
      <c r="O1608">
        <f>119*'VT Sap3 k values 06-2017'!O1608^1.231</f>
        <v>22.795070350523446</v>
      </c>
      <c r="P1608">
        <f>119*'VT Sap3 k values 06-2017'!P1608^1.231</f>
        <v>54.341422118432682</v>
      </c>
      <c r="Q1608">
        <f>119*'VT Sap3 k values 06-2017'!Q1608^1.231</f>
        <v>51.625585416697341</v>
      </c>
      <c r="R1608">
        <f>119*'VT Sap3 k values 06-2017'!R1608^1.231</f>
        <v>26.635760273457823</v>
      </c>
      <c r="S1608">
        <f>119*'VT Sap3 k values 06-2017'!S1608^1.231</f>
        <v>68.079119834964018</v>
      </c>
      <c r="T1608">
        <f>119*'VT Sap3 k values 06-2017'!T1608^1.231</f>
        <v>54.246598769979819</v>
      </c>
      <c r="U1608">
        <f>119*'VT Sap3 k values 06-2017'!U1608^1.231</f>
        <v>35.48208597411012</v>
      </c>
    </row>
    <row r="1609" spans="1:21" x14ac:dyDescent="0.45">
      <c r="A1609" s="1">
        <v>42903</v>
      </c>
      <c r="B1609">
        <v>168</v>
      </c>
      <c r="C1609">
        <v>1745</v>
      </c>
      <c r="D1609">
        <v>1.1392</v>
      </c>
      <c r="E1609">
        <v>1000</v>
      </c>
      <c r="F1609">
        <f>119*'VT Sap3 k values 06-2017'!F1609^1.231</f>
        <v>49.363179584453221</v>
      </c>
      <c r="G1609" s="5">
        <f t="shared" si="62"/>
        <v>38.716196838050671</v>
      </c>
      <c r="H1609">
        <f>119*'VT Sap3 k values 06-2017'!H1609^1.231</f>
        <v>19.144191519133063</v>
      </c>
      <c r="I1609">
        <f>119*'VT Sap3 k values 06-2017'!I1609^1.231</f>
        <v>17.010216895100317</v>
      </c>
      <c r="J1609">
        <f>119*'VT Sap3 k values 06-2017'!J1609^1.231</f>
        <v>55.080839848228862</v>
      </c>
      <c r="K1609">
        <f>119*'VT Sap3 k values 06-2017'!K1609^1.231</f>
        <v>59.541877608971475</v>
      </c>
      <c r="L1609">
        <f>119*'VT Sap3 k values 06-2017'!L1609^1.231</f>
        <v>44.818758703406239</v>
      </c>
      <c r="M1609">
        <f>119*'VT Sap3 k values 06-2017'!M1609^1.231</f>
        <v>37.619561960906552</v>
      </c>
      <c r="N1609">
        <f>119*'VT Sap3 k values 06-2017'!N1609^1.231</f>
        <v>37.413134305212971</v>
      </c>
      <c r="O1609">
        <f>119*'VT Sap3 k values 06-2017'!O1609^1.231</f>
        <v>19.59849555880065</v>
      </c>
      <c r="P1609">
        <f>119*'VT Sap3 k values 06-2017'!P1609^1.231</f>
        <v>50.394740208674619</v>
      </c>
      <c r="Q1609">
        <f>119*'VT Sap3 k values 06-2017'!Q1609^1.231</f>
        <v>47.42927457239184</v>
      </c>
      <c r="R1609">
        <f>119*'VT Sap3 k values 06-2017'!R1609^1.231</f>
        <v>24.326763119856331</v>
      </c>
      <c r="S1609">
        <f>119*'VT Sap3 k values 06-2017'!S1609^1.231</f>
        <v>60.643641856659407</v>
      </c>
      <c r="T1609">
        <f>119*'VT Sap3 k values 06-2017'!T1609^1.231</f>
        <v>48.604223981130239</v>
      </c>
      <c r="U1609">
        <f>119*'VT Sap3 k values 06-2017'!U1609^1.231</f>
        <v>31.455434794028001</v>
      </c>
    </row>
    <row r="1610" spans="1:21" x14ac:dyDescent="0.45">
      <c r="A1610" s="1">
        <v>42903</v>
      </c>
      <c r="B1610">
        <v>168</v>
      </c>
      <c r="C1610">
        <v>1800</v>
      </c>
      <c r="D1610">
        <v>1.0216000000000001</v>
      </c>
      <c r="E1610">
        <v>1000</v>
      </c>
      <c r="F1610">
        <f>119*'VT Sap3 k values 06-2017'!F1610^1.231</f>
        <v>49.281225409254787</v>
      </c>
      <c r="G1610" s="5">
        <f t="shared" si="62"/>
        <v>39.851926482638412</v>
      </c>
      <c r="H1610">
        <f>119*'VT Sap3 k values 06-2017'!H1610^1.231</f>
        <v>19.043392146911444</v>
      </c>
      <c r="I1610">
        <f>119*'VT Sap3 k values 06-2017'!I1610^1.231</f>
        <v>15.932793051604602</v>
      </c>
      <c r="J1610">
        <f>119*'VT Sap3 k values 06-2017'!J1610^1.231</f>
        <v>55.959415317147595</v>
      </c>
      <c r="K1610">
        <f>119*'VT Sap3 k values 06-2017'!K1610^1.231</f>
        <v>61.271590744194967</v>
      </c>
      <c r="L1610">
        <f>119*'VT Sap3 k values 06-2017'!L1610^1.231</f>
        <v>45.891972594491136</v>
      </c>
      <c r="M1610">
        <f>119*'VT Sap3 k values 06-2017'!M1610^1.231</f>
        <v>40.151313778966369</v>
      </c>
      <c r="N1610">
        <f>119*'VT Sap3 k values 06-2017'!N1610^1.231</f>
        <v>41.212429158376295</v>
      </c>
      <c r="O1610">
        <f>119*'VT Sap3 k values 06-2017'!O1610^1.231</f>
        <v>20.79355118348527</v>
      </c>
      <c r="P1610">
        <f>119*'VT Sap3 k values 06-2017'!P1610^1.231</f>
        <v>50.646702236089119</v>
      </c>
      <c r="Q1610">
        <f>119*'VT Sap3 k values 06-2017'!Q1610^1.231</f>
        <v>47.594502860822359</v>
      </c>
      <c r="R1610">
        <f>119*'VT Sap3 k values 06-2017'!R1610^1.231</f>
        <v>27.421064823599778</v>
      </c>
      <c r="S1610">
        <f>119*'VT Sap3 k values 06-2017'!S1610^1.231</f>
        <v>63.775863071125748</v>
      </c>
      <c r="T1610">
        <f>119*'VT Sap3 k values 06-2017'!T1610^1.231</f>
        <v>50.444614949627429</v>
      </c>
      <c r="U1610">
        <f>119*'VT Sap3 k values 06-2017'!U1610^1.231</f>
        <v>31.799293587826835</v>
      </c>
    </row>
    <row r="1611" spans="1:21" x14ac:dyDescent="0.45">
      <c r="A1611" s="1">
        <v>42903</v>
      </c>
      <c r="B1611">
        <v>168</v>
      </c>
      <c r="C1611">
        <v>1815</v>
      </c>
      <c r="D1611">
        <v>1.0424</v>
      </c>
      <c r="E1611">
        <v>1000</v>
      </c>
      <c r="F1611">
        <f>119*'VT Sap3 k values 06-2017'!F1611^1.231</f>
        <v>46.84690795057643</v>
      </c>
      <c r="G1611" s="5">
        <f t="shared" si="62"/>
        <v>38.563372217182746</v>
      </c>
      <c r="H1611">
        <f>119*'VT Sap3 k values 06-2017'!H1611^1.231</f>
        <v>18.984206161998998</v>
      </c>
      <c r="I1611">
        <f>119*'VT Sap3 k values 06-2017'!I1611^1.231</f>
        <v>14.476224381199016</v>
      </c>
      <c r="J1611">
        <f>119*'VT Sap3 k values 06-2017'!J1611^1.231</f>
        <v>54.537488758227425</v>
      </c>
      <c r="K1611">
        <f>119*'VT Sap3 k values 06-2017'!K1611^1.231</f>
        <v>59.309126130342293</v>
      </c>
      <c r="L1611">
        <f>119*'VT Sap3 k values 06-2017'!L1611^1.231</f>
        <v>45.100656574073177</v>
      </c>
      <c r="M1611">
        <f>119*'VT Sap3 k values 06-2017'!M1611^1.231</f>
        <v>38.573044317011409</v>
      </c>
      <c r="N1611">
        <f>119*'VT Sap3 k values 06-2017'!N1611^1.231</f>
        <v>39.571475853019109</v>
      </c>
      <c r="O1611">
        <f>119*'VT Sap3 k values 06-2017'!O1611^1.231</f>
        <v>20.482490283802196</v>
      </c>
      <c r="P1611">
        <f>119*'VT Sap3 k values 06-2017'!P1611^1.231</f>
        <v>49.836777144363964</v>
      </c>
      <c r="Q1611">
        <f>119*'VT Sap3 k values 06-2017'!Q1611^1.231</f>
        <v>46.194746009337322</v>
      </c>
      <c r="R1611">
        <f>119*'VT Sap3 k values 06-2017'!R1611^1.231</f>
        <v>29.071783472300087</v>
      </c>
      <c r="S1611">
        <f>119*'VT Sap3 k values 06-2017'!S1611^1.231</f>
        <v>63.137953916427158</v>
      </c>
      <c r="T1611">
        <f>119*'VT Sap3 k values 06-2017'!T1611^1.231</f>
        <v>49.550776821782939</v>
      </c>
      <c r="U1611">
        <f>119*'VT Sap3 k values 06-2017'!U1611^1.231</f>
        <v>31.529630586646764</v>
      </c>
    </row>
    <row r="1612" spans="1:21" x14ac:dyDescent="0.45">
      <c r="A1612" s="1">
        <v>42903</v>
      </c>
      <c r="B1612">
        <v>168</v>
      </c>
      <c r="C1612">
        <v>1830</v>
      </c>
      <c r="D1612">
        <v>0.93733</v>
      </c>
      <c r="E1612">
        <v>1000</v>
      </c>
      <c r="F1612">
        <f>119*'VT Sap3 k values 06-2017'!F1612^1.231</f>
        <v>43.707856059472732</v>
      </c>
      <c r="G1612" s="5">
        <f t="shared" si="62"/>
        <v>35.231846802613056</v>
      </c>
      <c r="H1612">
        <f>119*'VT Sap3 k values 06-2017'!H1612^1.231</f>
        <v>17.86940491953473</v>
      </c>
      <c r="I1612">
        <f>119*'VT Sap3 k values 06-2017'!I1612^1.231</f>
        <v>13.024431333330538</v>
      </c>
      <c r="J1612">
        <f>119*'VT Sap3 k values 06-2017'!J1612^1.231</f>
        <v>51.87994222137408</v>
      </c>
      <c r="K1612">
        <f>119*'VT Sap3 k values 06-2017'!K1612^1.231</f>
        <v>54.235222056979978</v>
      </c>
      <c r="L1612">
        <f>119*'VT Sap3 k values 06-2017'!L1612^1.231</f>
        <v>41.970085942275823</v>
      </c>
      <c r="M1612">
        <f>119*'VT Sap3 k values 06-2017'!M1612^1.231</f>
        <v>35.478584073151822</v>
      </c>
      <c r="N1612">
        <f>119*'VT Sap3 k values 06-2017'!N1612^1.231</f>
        <v>36.304477925135913</v>
      </c>
      <c r="O1612">
        <f>119*'VT Sap3 k values 06-2017'!O1612^1.231</f>
        <v>18.328240495472617</v>
      </c>
      <c r="P1612">
        <f>119*'VT Sap3 k values 06-2017'!P1612^1.231</f>
        <v>46.344431667952122</v>
      </c>
      <c r="Q1612">
        <f>119*'VT Sap3 k values 06-2017'!Q1612^1.231</f>
        <v>43.838992833393498</v>
      </c>
      <c r="R1612">
        <f>119*'VT Sap3 k values 06-2017'!R1612^1.231</f>
        <v>28.985223533074691</v>
      </c>
      <c r="S1612">
        <f>119*'VT Sap3 k values 06-2017'!S1612^1.231</f>
        <v>57.285969723873308</v>
      </c>
      <c r="T1612">
        <f>119*'VT Sap3 k values 06-2017'!T1612^1.231</f>
        <v>44.311937480558427</v>
      </c>
      <c r="U1612">
        <f>119*'VT Sap3 k values 06-2017'!U1612^1.231</f>
        <v>28.422090137624142</v>
      </c>
    </row>
    <row r="1613" spans="1:21" x14ac:dyDescent="0.45">
      <c r="A1613" s="1">
        <v>42903</v>
      </c>
      <c r="B1613">
        <v>168</v>
      </c>
      <c r="C1613">
        <v>1845</v>
      </c>
      <c r="D1613">
        <v>0.78532000000000002</v>
      </c>
      <c r="E1613">
        <v>1000</v>
      </c>
      <c r="F1613">
        <f>119*'VT Sap3 k values 06-2017'!F1613^1.231</f>
        <v>40.399957173139427</v>
      </c>
      <c r="G1613" s="5">
        <f t="shared" si="62"/>
        <v>32.78797226059509</v>
      </c>
      <c r="H1613">
        <f>119*'VT Sap3 k values 06-2017'!H1613^1.231</f>
        <v>16.276004924161654</v>
      </c>
      <c r="I1613">
        <f>119*'VT Sap3 k values 06-2017'!I1613^1.231</f>
        <v>11.656397023245788</v>
      </c>
      <c r="J1613">
        <f>119*'VT Sap3 k values 06-2017'!J1613^1.231</f>
        <v>49.836777144363964</v>
      </c>
      <c r="K1613">
        <f>119*'VT Sap3 k values 06-2017'!K1613^1.231</f>
        <v>50.513207829112226</v>
      </c>
      <c r="L1613">
        <f>119*'VT Sap3 k values 06-2017'!L1613^1.231</f>
        <v>39.289291230610019</v>
      </c>
      <c r="M1613">
        <f>119*'VT Sap3 k values 06-2017'!M1613^1.231</f>
        <v>32.761432958539288</v>
      </c>
      <c r="N1613">
        <f>119*'VT Sap3 k values 06-2017'!N1613^1.231</f>
        <v>35.232446646997452</v>
      </c>
      <c r="O1613">
        <f>119*'VT Sap3 k values 06-2017'!O1613^1.231</f>
        <v>16.508267919733466</v>
      </c>
      <c r="P1613">
        <f>119*'VT Sap3 k values 06-2017'!P1613^1.231</f>
        <v>44.550593489050222</v>
      </c>
      <c r="Q1613">
        <f>119*'VT Sap3 k values 06-2017'!Q1613^1.231</f>
        <v>41.433445072803835</v>
      </c>
      <c r="R1613">
        <f>119*'VT Sap3 k values 06-2017'!R1613^1.231</f>
        <v>29.039177290349773</v>
      </c>
      <c r="S1613">
        <f>119*'VT Sap3 k values 06-2017'!S1613^1.231</f>
        <v>53.340401861425164</v>
      </c>
      <c r="T1613">
        <f>119*'VT Sap3 k values 06-2017'!T1613^1.231</f>
        <v>40.978442871188577</v>
      </c>
      <c r="U1613">
        <f>119*'VT Sap3 k values 06-2017'!U1613^1.231</f>
        <v>25.937301270137457</v>
      </c>
    </row>
    <row r="1614" spans="1:21" x14ac:dyDescent="0.45">
      <c r="A1614" s="1">
        <v>42903</v>
      </c>
      <c r="B1614">
        <v>168</v>
      </c>
      <c r="C1614">
        <v>1900</v>
      </c>
      <c r="D1614">
        <v>0.80096000000000001</v>
      </c>
      <c r="E1614">
        <v>1000</v>
      </c>
      <c r="F1614">
        <f>119*'VT Sap3 k values 06-2017'!F1614^1.231</f>
        <v>37.930193182268681</v>
      </c>
      <c r="G1614" s="5">
        <f t="shared" si="62"/>
        <v>30.682954957415571</v>
      </c>
      <c r="H1614">
        <f>119*'VT Sap3 k values 06-2017'!H1614^1.231</f>
        <v>15.013772293618686</v>
      </c>
      <c r="I1614">
        <f>119*'VT Sap3 k values 06-2017'!I1614^1.231</f>
        <v>11.001585105200883</v>
      </c>
      <c r="J1614">
        <f>119*'VT Sap3 k values 06-2017'!J1614^1.231</f>
        <v>44.882187294415935</v>
      </c>
      <c r="K1614">
        <f>119*'VT Sap3 k values 06-2017'!K1614^1.231</f>
        <v>47.307272247053874</v>
      </c>
      <c r="L1614">
        <f>119*'VT Sap3 k values 06-2017'!L1614^1.231</f>
        <v>36.897412932232442</v>
      </c>
      <c r="M1614">
        <f>119*'VT Sap3 k values 06-2017'!M1614^1.231</f>
        <v>30.551769005300514</v>
      </c>
      <c r="N1614">
        <f>119*'VT Sap3 k values 06-2017'!N1614^1.231</f>
        <v>34.364810086679803</v>
      </c>
      <c r="O1614">
        <f>119*'VT Sap3 k values 06-2017'!O1614^1.231</f>
        <v>15.30534610854013</v>
      </c>
      <c r="P1614">
        <f>119*'VT Sap3 k values 06-2017'!P1614^1.231</f>
        <v>42.607059413755515</v>
      </c>
      <c r="Q1614">
        <f>119*'VT Sap3 k values 06-2017'!Q1614^1.231</f>
        <v>40.031876347372034</v>
      </c>
      <c r="R1614">
        <f>119*'VT Sap3 k values 06-2017'!R1614^1.231</f>
        <v>29.517711291884169</v>
      </c>
      <c r="S1614">
        <f>119*'VT Sap3 k values 06-2017'!S1614^1.231</f>
        <v>49.765870023615747</v>
      </c>
      <c r="T1614">
        <f>119*'VT Sap3 k values 06-2017'!T1614^1.231</f>
        <v>39.132289681455717</v>
      </c>
      <c r="U1614">
        <f>119*'VT Sap3 k values 06-2017'!U1614^1.231</f>
        <v>24.469302649794376</v>
      </c>
    </row>
    <row r="1615" spans="1:21" x14ac:dyDescent="0.45">
      <c r="A1615" s="1">
        <v>42903</v>
      </c>
      <c r="B1615">
        <v>168</v>
      </c>
      <c r="C1615">
        <v>1915</v>
      </c>
      <c r="D1615">
        <v>0.6028</v>
      </c>
      <c r="E1615">
        <v>1000</v>
      </c>
      <c r="F1615">
        <f>119*'VT Sap3 k values 06-2017'!F1615^1.231</f>
        <v>30.143684599169358</v>
      </c>
      <c r="G1615" s="5">
        <f t="shared" si="62"/>
        <v>23.80152347979244</v>
      </c>
      <c r="H1615">
        <f>119*'VT Sap3 k values 06-2017'!H1615^1.231</f>
        <v>12.68963292285957</v>
      </c>
      <c r="I1615">
        <f>119*'VT Sap3 k values 06-2017'!I1615^1.231</f>
        <v>9.1341649977746044</v>
      </c>
      <c r="J1615">
        <f>119*'VT Sap3 k values 06-2017'!J1615^1.231</f>
        <v>34.331163791664352</v>
      </c>
      <c r="K1615">
        <f>119*'VT Sap3 k values 06-2017'!K1615^1.231</f>
        <v>36.826870971356144</v>
      </c>
      <c r="L1615">
        <f>119*'VT Sap3 k values 06-2017'!L1615^1.231</f>
        <v>28.949264826589381</v>
      </c>
      <c r="M1615">
        <f>119*'VT Sap3 k values 06-2017'!M1615^1.231</f>
        <v>23.606692592716801</v>
      </c>
      <c r="N1615">
        <f>119*'VT Sap3 k values 06-2017'!N1615^1.231</f>
        <v>28.0887848669982</v>
      </c>
      <c r="O1615">
        <f>119*'VT Sap3 k values 06-2017'!O1615^1.231</f>
        <v>11.790103285427096</v>
      </c>
      <c r="P1615">
        <f>119*'VT Sap3 k values 06-2017'!P1615^1.231</f>
        <v>34.978482009638547</v>
      </c>
      <c r="Q1615">
        <f>119*'VT Sap3 k values 06-2017'!Q1615^1.231</f>
        <v>33.466624655056386</v>
      </c>
      <c r="R1615">
        <f>119*'VT Sap3 k values 06-2017'!R1615^1.231</f>
        <v>25.485676204657391</v>
      </c>
      <c r="S1615">
        <f>119*'VT Sap3 k values 06-2017'!S1615^1.231</f>
        <v>40.127420952037255</v>
      </c>
      <c r="T1615">
        <f>119*'VT Sap3 k values 06-2017'!T1615^1.231</f>
        <v>31.30030061823474</v>
      </c>
      <c r="U1615">
        <f>119*'VT Sap3 k values 06-2017'!U1615^1.231</f>
        <v>20.133472618640454</v>
      </c>
    </row>
    <row r="1616" spans="1:21" x14ac:dyDescent="0.45">
      <c r="A1616" s="1">
        <v>42903</v>
      </c>
      <c r="B1616">
        <v>168</v>
      </c>
      <c r="C1616">
        <v>1930</v>
      </c>
      <c r="D1616">
        <v>0.46572999999999998</v>
      </c>
      <c r="E1616">
        <v>1000</v>
      </c>
      <c r="F1616">
        <f>119*'VT Sap3 k values 06-2017'!F1616^1.231</f>
        <v>17.713531437680007</v>
      </c>
      <c r="G1616" s="5">
        <f t="shared" si="62"/>
        <v>14.975726295682144</v>
      </c>
      <c r="H1616">
        <f>119*'VT Sap3 k values 06-2017'!H1616^1.231</f>
        <v>9.0753827634227537</v>
      </c>
      <c r="I1616">
        <f>119*'VT Sap3 k values 06-2017'!I1616^1.231</f>
        <v>6.3846048066422041</v>
      </c>
      <c r="J1616">
        <f>119*'VT Sap3 k values 06-2017'!J1616^1.231</f>
        <v>22.106271665160939</v>
      </c>
      <c r="K1616">
        <f>119*'VT Sap3 k values 06-2017'!K1616^1.231</f>
        <v>23.385206054953006</v>
      </c>
      <c r="L1616">
        <f>119*'VT Sap3 k values 06-2017'!L1616^1.231</f>
        <v>18.220022479856997</v>
      </c>
      <c r="M1616">
        <f>119*'VT Sap3 k values 06-2017'!M1616^1.231</f>
        <v>14.317552124452982</v>
      </c>
      <c r="N1616">
        <f>119*'VT Sap3 k values 06-2017'!N1616^1.231</f>
        <v>18.511969793478741</v>
      </c>
      <c r="O1616">
        <f>119*'VT Sap3 k values 06-2017'!O1616^1.231</f>
        <v>7.3725628116452979</v>
      </c>
      <c r="P1616">
        <f>119*'VT Sap3 k values 06-2017'!P1616^1.231</f>
        <v>22.616867568587146</v>
      </c>
      <c r="Q1616">
        <f>119*'VT Sap3 k values 06-2017'!Q1616^1.231</f>
        <v>23.345272230336114</v>
      </c>
      <c r="R1616">
        <f>119*'VT Sap3 k values 06-2017'!R1616^1.231</f>
        <v>16.190325290880665</v>
      </c>
      <c r="S1616">
        <f>119*'VT Sap3 k values 06-2017'!S1616^1.231</f>
        <v>24.973240621306136</v>
      </c>
      <c r="T1616">
        <f>119*'VT Sap3 k values 06-2017'!T1616^1.231</f>
        <v>19.57761226638333</v>
      </c>
      <c r="U1616">
        <f>119*'VT Sap3 k values 06-2017'!U1616^1.231</f>
        <v>12.211077987519808</v>
      </c>
    </row>
    <row r="1617" spans="1:21" x14ac:dyDescent="0.45">
      <c r="A1617" s="1">
        <v>42903</v>
      </c>
      <c r="B1617">
        <v>168</v>
      </c>
      <c r="C1617">
        <v>1945</v>
      </c>
      <c r="D1617">
        <v>0.30975000000000003</v>
      </c>
      <c r="E1617">
        <v>1000</v>
      </c>
      <c r="F1617">
        <f>119*'VT Sap3 k values 06-2017'!F1617^1.231</f>
        <v>10.453225667465519</v>
      </c>
      <c r="G1617" s="5">
        <f t="shared" si="62"/>
        <v>10.213212311399651</v>
      </c>
      <c r="H1617">
        <f>119*'VT Sap3 k values 06-2017'!H1617^1.231</f>
        <v>6.3673492482079661</v>
      </c>
      <c r="I1617">
        <f>119*'VT Sap3 k values 06-2017'!I1617^1.231</f>
        <v>4.2642069007745551</v>
      </c>
      <c r="J1617">
        <f>119*'VT Sap3 k values 06-2017'!J1617^1.231</f>
        <v>14.932360497133864</v>
      </c>
      <c r="K1617">
        <f>119*'VT Sap3 k values 06-2017'!K1617^1.231</f>
        <v>16.131910312823106</v>
      </c>
      <c r="L1617">
        <f>119*'VT Sap3 k values 06-2017'!L1617^1.231</f>
        <v>11.645978087989716</v>
      </c>
      <c r="M1617">
        <f>119*'VT Sap3 k values 06-2017'!M1617^1.231</f>
        <v>9.5722567114797208</v>
      </c>
      <c r="N1617">
        <f>119*'VT Sap3 k values 06-2017'!N1617^1.231</f>
        <v>13.271500744245071</v>
      </c>
      <c r="O1617">
        <f>119*'VT Sap3 k values 06-2017'!O1617^1.231</f>
        <v>4.2183683775084528</v>
      </c>
      <c r="P1617">
        <f>119*'VT Sap3 k values 06-2017'!P1617^1.231</f>
        <v>14.885735133475682</v>
      </c>
      <c r="Q1617">
        <f>119*'VT Sap3 k values 06-2017'!Q1617^1.231</f>
        <v>16.540631617566849</v>
      </c>
      <c r="R1617">
        <f>119*'VT Sap3 k values 06-2017'!R1617^1.231</f>
        <v>10.964115738030477</v>
      </c>
      <c r="S1617">
        <f>119*'VT Sap3 k values 06-2017'!S1617^1.231</f>
        <v>16.44357624377351</v>
      </c>
      <c r="T1617">
        <f>119*'VT Sap3 k values 06-2017'!T1617^1.231</f>
        <v>12.923916789632303</v>
      </c>
      <c r="U1617">
        <f>119*'VT Sap3 k values 06-2017'!U1617^1.231</f>
        <v>7.1869903952929661</v>
      </c>
    </row>
    <row r="1618" spans="1:21" x14ac:dyDescent="0.45">
      <c r="A1618" s="1">
        <v>42903</v>
      </c>
      <c r="B1618">
        <v>168</v>
      </c>
      <c r="C1618">
        <v>2000</v>
      </c>
      <c r="D1618">
        <v>0.12225</v>
      </c>
      <c r="E1618">
        <v>0</v>
      </c>
      <c r="F1618">
        <f>119*'VT Sap3 k values 06-2017'!F1618^1.231</f>
        <v>6.0979990847223124</v>
      </c>
      <c r="G1618" s="5">
        <f t="shared" si="62"/>
        <v>7.2298332115936716</v>
      </c>
      <c r="H1618">
        <f>119*'VT Sap3 k values 06-2017'!H1618^1.231</f>
        <v>4.6193060223593312</v>
      </c>
      <c r="I1618">
        <f>119*'VT Sap3 k values 06-2017'!I1618^1.231</f>
        <v>3.0060411698001794</v>
      </c>
      <c r="J1618">
        <f>119*'VT Sap3 k values 06-2017'!J1618^1.231</f>
        <v>10.601916862397363</v>
      </c>
      <c r="K1618">
        <f>119*'VT Sap3 k values 06-2017'!K1618^1.231</f>
        <v>11.588232122439342</v>
      </c>
      <c r="L1618">
        <f>119*'VT Sap3 k values 06-2017'!L1618^1.231</f>
        <v>7.5817285080016861</v>
      </c>
      <c r="M1618">
        <f>119*'VT Sap3 k values 06-2017'!M1618^1.231</f>
        <v>6.4167708477968963</v>
      </c>
      <c r="N1618">
        <f>119*'VT Sap3 k values 06-2017'!N1618^1.231</f>
        <v>9.4646509399920848</v>
      </c>
      <c r="O1618">
        <f>119*'VT Sap3 k values 06-2017'!O1618^1.231</f>
        <v>2.4481577103675289</v>
      </c>
      <c r="P1618">
        <f>119*'VT Sap3 k values 06-2017'!P1618^1.231</f>
        <v>9.8220783148522539</v>
      </c>
      <c r="Q1618">
        <f>119*'VT Sap3 k values 06-2017'!Q1618^1.231</f>
        <v>11.920289610169588</v>
      </c>
      <c r="R1618">
        <f>119*'VT Sap3 k values 06-2017'!R1618^1.231</f>
        <v>7.7805664385742448</v>
      </c>
      <c r="S1618">
        <f>119*'VT Sap3 k values 06-2017'!S1618^1.231</f>
        <v>11.493683393725201</v>
      </c>
      <c r="T1618">
        <f>119*'VT Sap3 k values 06-2017'!T1618^1.231</f>
        <v>9.1549819039123985</v>
      </c>
      <c r="U1618">
        <f>119*'VT Sap3 k values 06-2017'!U1618^1.231</f>
        <v>4.4813935442680775</v>
      </c>
    </row>
    <row r="1619" spans="1:21" x14ac:dyDescent="0.45">
      <c r="A1619" s="1">
        <v>42903</v>
      </c>
      <c r="B1619">
        <v>168</v>
      </c>
      <c r="C1619">
        <v>2015</v>
      </c>
      <c r="D1619">
        <v>0</v>
      </c>
      <c r="E1619">
        <v>0</v>
      </c>
      <c r="F1619">
        <f>119*'VT Sap3 k values 06-2017'!F1619^1.231</f>
        <v>3.5344841759979975</v>
      </c>
      <c r="G1619" s="5">
        <f t="shared" si="62"/>
        <v>5.2698903038043543</v>
      </c>
      <c r="H1619">
        <f>119*'VT Sap3 k values 06-2017'!H1619^1.231</f>
        <v>3.4162804133341558</v>
      </c>
      <c r="I1619">
        <f>119*'VT Sap3 k values 06-2017'!I1619^1.231</f>
        <v>2.1444261022768583</v>
      </c>
      <c r="J1619">
        <f>119*'VT Sap3 k values 06-2017'!J1619^1.231</f>
        <v>7.8288878208849715</v>
      </c>
      <c r="K1619">
        <f>119*'VT Sap3 k values 06-2017'!K1619^1.231</f>
        <v>8.6032444468540277</v>
      </c>
      <c r="L1619">
        <f>119*'VT Sap3 k values 06-2017'!L1619^1.231</f>
        <v>4.9694336198116043</v>
      </c>
      <c r="M1619">
        <f>119*'VT Sap3 k values 06-2017'!M1619^1.231</f>
        <v>4.2839028112386552</v>
      </c>
      <c r="N1619">
        <f>119*'VT Sap3 k values 06-2017'!N1619^1.231</f>
        <v>6.6459298905798301</v>
      </c>
      <c r="O1619">
        <f>119*'VT Sap3 k values 06-2017'!O1619^1.231</f>
        <v>1.5952257291283225</v>
      </c>
      <c r="P1619">
        <f>119*'VT Sap3 k values 06-2017'!P1619^1.231</f>
        <v>6.4846725660158615</v>
      </c>
      <c r="Q1619">
        <f>119*'VT Sap3 k values 06-2017'!Q1619^1.231</f>
        <v>8.620248382072683</v>
      </c>
      <c r="R1619">
        <f>119*'VT Sap3 k values 06-2017'!R1619^1.231</f>
        <v>5.2705816642304608</v>
      </c>
      <c r="S1619">
        <f>119*'VT Sap3 k values 06-2017'!S1619^1.231</f>
        <v>8.2991480165304363</v>
      </c>
      <c r="T1619">
        <f>119*'VT Sap3 k values 06-2017'!T1619^1.231</f>
        <v>6.6491694188138393</v>
      </c>
      <c r="U1619">
        <f>119*'VT Sap3 k values 06-2017'!U1619^1.231</f>
        <v>2.5786341185904811</v>
      </c>
    </row>
    <row r="1620" spans="1:21" x14ac:dyDescent="0.45">
      <c r="A1620" s="1">
        <v>42903</v>
      </c>
      <c r="B1620">
        <v>168</v>
      </c>
      <c r="C1620">
        <v>2030</v>
      </c>
      <c r="D1620" s="2">
        <v>4.4400000000000002E-16</v>
      </c>
      <c r="E1620">
        <v>0</v>
      </c>
      <c r="F1620">
        <f>119*'VT Sap3 k values 06-2017'!F1620^1.231</f>
        <v>1.9901677722260955</v>
      </c>
      <c r="G1620" s="5">
        <f t="shared" si="62"/>
        <v>3.9077150538633796</v>
      </c>
      <c r="H1620">
        <f>119*'VT Sap3 k values 06-2017'!H1620^1.231</f>
        <v>2.5894153687483707</v>
      </c>
      <c r="I1620">
        <f>119*'VT Sap3 k values 06-2017'!I1620^1.231</f>
        <v>1.5245001476580966</v>
      </c>
      <c r="J1620">
        <f>119*'VT Sap3 k values 06-2017'!J1620^1.231</f>
        <v>5.8633204887087027</v>
      </c>
      <c r="K1620">
        <f>119*'VT Sap3 k values 06-2017'!K1620^1.231</f>
        <v>6.5286552754544314</v>
      </c>
      <c r="L1620">
        <f>119*'VT Sap3 k values 06-2017'!L1620^1.231</f>
        <v>3.0588682810409966</v>
      </c>
      <c r="M1620">
        <f>119*'VT Sap3 k values 06-2017'!M1620^1.231</f>
        <v>2.8363252427164789</v>
      </c>
      <c r="N1620">
        <f>119*'VT Sap3 k values 06-2017'!N1620^1.231</f>
        <v>4.8435685873418031</v>
      </c>
      <c r="O1620">
        <f>119*'VT Sap3 k values 06-2017'!O1620^1.231</f>
        <v>0.79516811540433119</v>
      </c>
      <c r="P1620">
        <f>119*'VT Sap3 k values 06-2017'!P1620^1.231</f>
        <v>4.2635009893762206</v>
      </c>
      <c r="Q1620">
        <f>119*'VT Sap3 k values 06-2017'!Q1620^1.231</f>
        <v>6.1941007117946221</v>
      </c>
      <c r="R1620">
        <f>119*'VT Sap3 k values 06-2017'!R1620^1.231</f>
        <v>3.6879805733769597</v>
      </c>
      <c r="S1620">
        <f>119*'VT Sap3 k values 06-2017'!S1620^1.231</f>
        <v>6.0122183103429752</v>
      </c>
      <c r="T1620">
        <f>119*'VT Sap3 k values 06-2017'!T1620^1.231</f>
        <v>4.8366608309420833</v>
      </c>
      <c r="U1620">
        <f>119*'VT Sap3 k values 06-2017'!U1620^1.231</f>
        <v>1.4745382583423514</v>
      </c>
    </row>
    <row r="1621" spans="1:21" x14ac:dyDescent="0.45">
      <c r="A1621" s="1">
        <v>42903</v>
      </c>
      <c r="B1621">
        <v>168</v>
      </c>
      <c r="C1621">
        <v>2045</v>
      </c>
      <c r="D1621">
        <v>0</v>
      </c>
      <c r="E1621">
        <v>0</v>
      </c>
      <c r="F1621">
        <f>119*'VT Sap3 k values 06-2017'!F1621^1.231</f>
        <v>0.90128170887061465</v>
      </c>
      <c r="G1621" s="5">
        <f t="shared" si="62"/>
        <v>2.8121564927352587</v>
      </c>
      <c r="H1621">
        <f>119*'VT Sap3 k values 06-2017'!H1621^1.231</f>
        <v>1.8934672048617851</v>
      </c>
      <c r="I1621">
        <f>119*'VT Sap3 k values 06-2017'!I1621^1.231</f>
        <v>1.029405818297237</v>
      </c>
      <c r="J1621">
        <f>119*'VT Sap3 k values 06-2017'!J1621^1.231</f>
        <v>4.1565368798549329</v>
      </c>
      <c r="K1621">
        <f>119*'VT Sap3 k values 06-2017'!K1621^1.231</f>
        <v>4.8601225902151368</v>
      </c>
      <c r="L1621">
        <f>119*'VT Sap3 k values 06-2017'!L1621^1.231</f>
        <v>1.6495954962308761</v>
      </c>
      <c r="M1621">
        <f>119*'VT Sap3 k values 06-2017'!M1621^1.231</f>
        <v>2.0212821396000122</v>
      </c>
      <c r="N1621">
        <f>119*'VT Sap3 k values 06-2017'!N1621^1.231</f>
        <v>3.6033641660058153</v>
      </c>
      <c r="O1621">
        <f>119*'VT Sap3 k values 06-2017'!O1621^1.231</f>
        <v>0.11348695592439527</v>
      </c>
      <c r="P1621">
        <f>119*'VT Sap3 k values 06-2017'!P1621^1.231</f>
        <v>2.868911076131043</v>
      </c>
      <c r="Q1621">
        <f>119*'VT Sap3 k values 06-2017'!Q1621^1.231</f>
        <v>4.4190100086783879</v>
      </c>
      <c r="R1621">
        <f>119*'VT Sap3 k values 06-2017'!R1621^1.231</f>
        <v>2.5249261829616669</v>
      </c>
      <c r="S1621">
        <f>119*'VT Sap3 k values 06-2017'!S1621^1.231</f>
        <v>4.3783007069411113</v>
      </c>
      <c r="T1621">
        <f>119*'VT Sap3 k values 06-2017'!T1621^1.231</f>
        <v>3.5470581148243006</v>
      </c>
      <c r="U1621">
        <f>119*'VT Sap3 k values 06-2017'!U1621^1.231</f>
        <v>0.79562600224373858</v>
      </c>
    </row>
    <row r="1622" spans="1:21" x14ac:dyDescent="0.45">
      <c r="A1622" s="1">
        <v>42903</v>
      </c>
      <c r="B1622">
        <v>168</v>
      </c>
      <c r="C1622">
        <v>2100</v>
      </c>
      <c r="D1622">
        <v>0</v>
      </c>
      <c r="E1622">
        <v>0</v>
      </c>
      <c r="F1622">
        <f>119*'VT Sap3 k values 06-2017'!F1622^1.231</f>
        <v>0.20839924215291794</v>
      </c>
      <c r="G1622" s="5">
        <f t="shared" si="62"/>
        <v>2.0034463351813732</v>
      </c>
      <c r="H1622">
        <f>119*'VT Sap3 k values 06-2017'!H1622^1.231</f>
        <v>1.3708759430335307</v>
      </c>
      <c r="I1622">
        <f>119*'VT Sap3 k values 06-2017'!I1622^1.231</f>
        <v>0.73590155784345768</v>
      </c>
      <c r="J1622">
        <f>119*'VT Sap3 k values 06-2017'!J1622^1.231</f>
        <v>2.7426000144267966</v>
      </c>
      <c r="K1622">
        <f>119*'VT Sap3 k values 06-2017'!K1622^1.231</f>
        <v>3.6284592372546047</v>
      </c>
      <c r="L1622">
        <f>119*'VT Sap3 k values 06-2017'!L1622^1.231</f>
        <v>0.68196385607086207</v>
      </c>
      <c r="M1622">
        <f>119*'VT Sap3 k values 06-2017'!M1622^1.231</f>
        <v>1.3256295265877072</v>
      </c>
      <c r="N1622">
        <f>119*'VT Sap3 k values 06-2017'!N1622^1.231</f>
        <v>2.8711684798729515</v>
      </c>
      <c r="O1622">
        <f>119*'VT Sap3 k values 06-2017'!O1622^1.231</f>
        <v>0</v>
      </c>
      <c r="P1622">
        <f>119*'VT Sap3 k values 06-2017'!P1622^1.231</f>
        <v>1.8040233903988332</v>
      </c>
      <c r="Q1622">
        <f>119*'VT Sap3 k values 06-2017'!Q1622^1.231</f>
        <v>3.1596966574001026</v>
      </c>
      <c r="R1622">
        <f>119*'VT Sap3 k values 06-2017'!R1622^1.231</f>
        <v>1.5613790423088969</v>
      </c>
      <c r="S1622">
        <f>119*'VT Sap3 k values 06-2017'!S1622^1.231</f>
        <v>3.2116036911930723</v>
      </c>
      <c r="T1622">
        <f>119*'VT Sap3 k values 06-2017'!T1622^1.231</f>
        <v>2.5379418815817694</v>
      </c>
      <c r="U1622">
        <f>119*'VT Sap3 k values 06-2017'!U1622^1.231</f>
        <v>0.16346095821409068</v>
      </c>
    </row>
    <row r="1623" spans="1:21" x14ac:dyDescent="0.45">
      <c r="A1623" s="1">
        <v>42903</v>
      </c>
      <c r="B1623">
        <v>168</v>
      </c>
      <c r="C1623">
        <v>2115</v>
      </c>
      <c r="D1623">
        <v>0</v>
      </c>
      <c r="E1623">
        <v>0</v>
      </c>
      <c r="F1623">
        <f>119*'VT Sap3 k values 06-2017'!F1623^1.231</f>
        <v>0</v>
      </c>
      <c r="G1623" s="5">
        <f t="shared" si="62"/>
        <v>1.3630929526409175</v>
      </c>
      <c r="H1623">
        <f>119*'VT Sap3 k values 06-2017'!H1623^1.231</f>
        <v>0.90732067952860018</v>
      </c>
      <c r="I1623">
        <f>119*'VT Sap3 k values 06-2017'!I1623^1.231</f>
        <v>0.54194352879575969</v>
      </c>
      <c r="J1623">
        <f>119*'VT Sap3 k values 06-2017'!J1623^1.231</f>
        <v>1.9173379850196894</v>
      </c>
      <c r="K1623">
        <f>119*'VT Sap3 k values 06-2017'!K1623^1.231</f>
        <v>2.6532027911070935</v>
      </c>
      <c r="L1623">
        <f>119*'VT Sap3 k values 06-2017'!L1623^1.231</f>
        <v>0.24685008966752062</v>
      </c>
      <c r="M1623">
        <f>119*'VT Sap3 k values 06-2017'!M1623^1.231</f>
        <v>0.76585338526871283</v>
      </c>
      <c r="N1623">
        <f>119*'VT Sap3 k values 06-2017'!N1623^1.231</f>
        <v>2.0199867425467768</v>
      </c>
      <c r="O1623">
        <f>119*'VT Sap3 k values 06-2017'!O1623^1.231</f>
        <v>0</v>
      </c>
      <c r="P1623">
        <f>119*'VT Sap3 k values 06-2017'!P1623^1.231</f>
        <v>1.1236625931861428</v>
      </c>
      <c r="Q1623">
        <f>119*'VT Sap3 k values 06-2017'!Q1623^1.231</f>
        <v>2.2416293384759496</v>
      </c>
      <c r="R1623">
        <f>119*'VT Sap3 k values 06-2017'!R1623^1.231</f>
        <v>1.3025488323583054</v>
      </c>
      <c r="S1623">
        <f>119*'VT Sap3 k values 06-2017'!S1623^1.231</f>
        <v>2.194311406402627</v>
      </c>
      <c r="T1623">
        <f>119*'VT Sap3 k values 06-2017'!T1623^1.231</f>
        <v>1.8517285676658866</v>
      </c>
      <c r="U1623">
        <f>119*'VT Sap3 k values 06-2017'!U1623^1.231</f>
        <v>0</v>
      </c>
    </row>
    <row r="1624" spans="1:21" x14ac:dyDescent="0.45">
      <c r="A1624" s="1">
        <v>42903</v>
      </c>
      <c r="B1624">
        <v>168</v>
      </c>
      <c r="C1624">
        <v>2130</v>
      </c>
      <c r="D1624">
        <v>0</v>
      </c>
      <c r="E1624">
        <v>0</v>
      </c>
      <c r="F1624">
        <f>119*'VT Sap3 k values 06-2017'!F1624^1.231</f>
        <v>0</v>
      </c>
      <c r="G1624" s="5">
        <f t="shared" si="62"/>
        <v>0.92729778603391932</v>
      </c>
      <c r="H1624">
        <f>119*'VT Sap3 k values 06-2017'!H1624^1.231</f>
        <v>0.68569142653291615</v>
      </c>
      <c r="I1624">
        <f>119*'VT Sap3 k values 06-2017'!I1624^1.231</f>
        <v>0.31241005053615495</v>
      </c>
      <c r="J1624">
        <f>119*'VT Sap3 k values 06-2017'!J1624^1.231</f>
        <v>1.3352741165550814</v>
      </c>
      <c r="K1624">
        <f>119*'VT Sap3 k values 06-2017'!K1624^1.231</f>
        <v>1.9894879470513547</v>
      </c>
      <c r="L1624">
        <f>119*'VT Sap3 k values 06-2017'!L1624^1.231</f>
        <v>0</v>
      </c>
      <c r="M1624">
        <f>119*'VT Sap3 k values 06-2017'!M1624^1.231</f>
        <v>0.36907347248926259</v>
      </c>
      <c r="N1624">
        <f>119*'VT Sap3 k values 06-2017'!N1624^1.231</f>
        <v>1.4751809316703799</v>
      </c>
      <c r="O1624">
        <f>119*'VT Sap3 k values 06-2017'!O1624^1.231</f>
        <v>0</v>
      </c>
      <c r="P1624">
        <f>119*'VT Sap3 k values 06-2017'!P1624^1.231</f>
        <v>0.61537017239304115</v>
      </c>
      <c r="Q1624">
        <f>119*'VT Sap3 k values 06-2017'!Q1624^1.231</f>
        <v>1.5221077913644794</v>
      </c>
      <c r="R1624">
        <f>119*'VT Sap3 k values 06-2017'!R1624^1.231</f>
        <v>0.34334884683365219</v>
      </c>
      <c r="S1624">
        <f>119*'VT Sap3 k values 06-2017'!S1624^1.231</f>
        <v>1.5359543998713492</v>
      </c>
      <c r="T1624">
        <f>119*'VT Sap3 k values 06-2017'!T1624^1.231</f>
        <v>1.3180743404073423</v>
      </c>
      <c r="U1624">
        <f>119*'VT Sap3 k values 06-2017'!U1624^1.231</f>
        <v>0</v>
      </c>
    </row>
    <row r="1625" spans="1:21" x14ac:dyDescent="0.45">
      <c r="A1625" s="1">
        <v>42903</v>
      </c>
      <c r="B1625">
        <v>168</v>
      </c>
      <c r="C1625">
        <v>2145</v>
      </c>
      <c r="D1625">
        <v>0</v>
      </c>
      <c r="E1625">
        <v>0</v>
      </c>
      <c r="F1625">
        <f>119*'VT Sap3 k values 06-2017'!F1625^1.231</f>
        <v>0</v>
      </c>
      <c r="G1625" s="5">
        <f t="shared" si="62"/>
        <v>0.62555470244397515</v>
      </c>
      <c r="H1625">
        <f>119*'VT Sap3 k values 06-2017'!H1625^1.231</f>
        <v>0.4148708685893272</v>
      </c>
      <c r="I1625">
        <f>119*'VT Sap3 k values 06-2017'!I1625^1.231</f>
        <v>0.17929836559503742</v>
      </c>
      <c r="J1625">
        <f>119*'VT Sap3 k values 06-2017'!J1625^1.231</f>
        <v>0.87248231195716397</v>
      </c>
      <c r="K1625">
        <f>119*'VT Sap3 k values 06-2017'!K1625^1.231</f>
        <v>1.52993405794087</v>
      </c>
      <c r="L1625">
        <f>119*'VT Sap3 k values 06-2017'!L1625^1.231</f>
        <v>0</v>
      </c>
      <c r="M1625">
        <f>119*'VT Sap3 k values 06-2017'!M1625^1.231</f>
        <v>0.32093285005487304</v>
      </c>
      <c r="N1625">
        <f>119*'VT Sap3 k values 06-2017'!N1625^1.231</f>
        <v>1.1156678149278583</v>
      </c>
      <c r="O1625">
        <f>119*'VT Sap3 k values 06-2017'!O1625^1.231</f>
        <v>0</v>
      </c>
      <c r="P1625">
        <f>119*'VT Sap3 k values 06-2017'!P1625^1.231</f>
        <v>0.27882178002785291</v>
      </c>
      <c r="Q1625">
        <f>119*'VT Sap3 k values 06-2017'!Q1625^1.231</f>
        <v>0.96521159552258251</v>
      </c>
      <c r="R1625">
        <f>119*'VT Sap3 k values 06-2017'!R1625^1.231</f>
        <v>0.34892074724182376</v>
      </c>
      <c r="S1625">
        <f>119*'VT Sap3 k values 06-2017'!S1625^1.231</f>
        <v>1.0737968115057801</v>
      </c>
      <c r="T1625">
        <f>119*'VT Sap3 k values 06-2017'!T1625^1.231</f>
        <v>1.0690757288944606</v>
      </c>
      <c r="U1625">
        <f>119*'VT Sap3 k values 06-2017'!U1625^1.231</f>
        <v>0</v>
      </c>
    </row>
    <row r="1626" spans="1:21" x14ac:dyDescent="0.45">
      <c r="A1626" s="1">
        <v>42903</v>
      </c>
      <c r="B1626">
        <v>168</v>
      </c>
      <c r="C1626">
        <v>2200</v>
      </c>
      <c r="D1626" s="2">
        <v>4.4400000000000002E-16</v>
      </c>
      <c r="E1626">
        <v>0</v>
      </c>
      <c r="F1626">
        <f>119*'VT Sap3 k values 06-2017'!F1626^1.231</f>
        <v>0</v>
      </c>
      <c r="G1626" s="5">
        <f t="shared" si="62"/>
        <v>0.37301720140967076</v>
      </c>
      <c r="H1626">
        <f>119*'VT Sap3 k values 06-2017'!H1626^1.231</f>
        <v>0.36821634990880625</v>
      </c>
      <c r="I1626">
        <f>119*'VT Sap3 k values 06-2017'!I1626^1.231</f>
        <v>0.17774167129768598</v>
      </c>
      <c r="J1626">
        <f>119*'VT Sap3 k values 06-2017'!J1626^1.231</f>
        <v>0.85835208153964804</v>
      </c>
      <c r="K1626">
        <f>119*'VT Sap3 k values 06-2017'!K1626^1.231</f>
        <v>1.1453201361706835</v>
      </c>
      <c r="L1626">
        <f>119*'VT Sap3 k values 06-2017'!L1626^1.231</f>
        <v>0</v>
      </c>
      <c r="M1626">
        <f>119*'VT Sap3 k values 06-2017'!M1626^1.231</f>
        <v>0.173994535991082</v>
      </c>
      <c r="N1626">
        <f>119*'VT Sap3 k values 06-2017'!N1626^1.231</f>
        <v>1.019502600267425</v>
      </c>
      <c r="O1626">
        <f>119*'VT Sap3 k values 06-2017'!O1626^1.231</f>
        <v>0</v>
      </c>
      <c r="P1626">
        <f>119*'VT Sap3 k values 06-2017'!P1626^1.231</f>
        <v>0.13347221020312561</v>
      </c>
      <c r="Q1626">
        <f>119*'VT Sap3 k values 06-2017'!Q1626^1.231</f>
        <v>0.76062830894608469</v>
      </c>
      <c r="R1626">
        <f>119*'VT Sap3 k values 06-2017'!R1626^1.231</f>
        <v>0.33674141465087531</v>
      </c>
      <c r="S1626">
        <f>119*'VT Sap3 k values 06-2017'!S1626^1.231</f>
        <v>0.88437800591310123</v>
      </c>
      <c r="T1626">
        <f>119*'VT Sap3 k values 06-2017'!T1626^1.231</f>
        <v>0.76528511721904802</v>
      </c>
      <c r="U1626">
        <f>119*'VT Sap3 k values 06-2017'!U1626^1.231</f>
        <v>0</v>
      </c>
    </row>
    <row r="1627" spans="1:21" x14ac:dyDescent="0.45">
      <c r="A1627" s="1">
        <v>42903</v>
      </c>
      <c r="B1627">
        <v>168</v>
      </c>
      <c r="C1627">
        <v>2215</v>
      </c>
      <c r="D1627">
        <v>0</v>
      </c>
      <c r="E1627">
        <v>0</v>
      </c>
      <c r="F1627">
        <f>119*'VT Sap3 k values 06-2017'!F1627^1.231</f>
        <v>0</v>
      </c>
      <c r="G1627" s="5">
        <f t="shared" si="62"/>
        <v>0.16559384107051534</v>
      </c>
      <c r="H1627">
        <f>119*'VT Sap3 k values 06-2017'!H1627^1.231</f>
        <v>0.23911170048427297</v>
      </c>
      <c r="I1627">
        <f>119*'VT Sap3 k values 06-2017'!I1627^1.231</f>
        <v>0.15184429539212063</v>
      </c>
      <c r="J1627">
        <f>119*'VT Sap3 k values 06-2017'!J1627^1.231</f>
        <v>0.72401782373367074</v>
      </c>
      <c r="K1627">
        <f>119*'VT Sap3 k values 06-2017'!K1627^1.231</f>
        <v>0.82941492700352626</v>
      </c>
      <c r="L1627">
        <f>119*'VT Sap3 k values 06-2017'!L1627^1.231</f>
        <v>0</v>
      </c>
      <c r="M1627">
        <f>119*'VT Sap3 k values 06-2017'!M1627^1.231</f>
        <v>1.3043313991476466E-2</v>
      </c>
      <c r="N1627">
        <f>119*'VT Sap3 k values 06-2017'!N1627^1.231</f>
        <v>0.84062041658061082</v>
      </c>
      <c r="O1627">
        <f>119*'VT Sap3 k values 06-2017'!O1627^1.231</f>
        <v>0</v>
      </c>
      <c r="P1627">
        <f>119*'VT Sap3 k values 06-2017'!P1627^1.231</f>
        <v>6.5712337352151311E-3</v>
      </c>
      <c r="Q1627">
        <f>119*'VT Sap3 k values 06-2017'!Q1627^1.231</f>
        <v>0.40092951134737331</v>
      </c>
      <c r="R1627">
        <f>119*'VT Sap3 k values 06-2017'!R1627^1.231</f>
        <v>0</v>
      </c>
      <c r="S1627">
        <f>119*'VT Sap3 k values 06-2017'!S1627^1.231</f>
        <v>0.63599765981032663</v>
      </c>
      <c r="T1627">
        <f>119*'VT Sap3 k values 06-2017'!T1627^1.231</f>
        <v>0.58253838830258675</v>
      </c>
      <c r="U1627">
        <f>119*'VT Sap3 k values 06-2017'!U1627^1.231</f>
        <v>0</v>
      </c>
    </row>
    <row r="1628" spans="1:21" x14ac:dyDescent="0.45">
      <c r="A1628" s="1">
        <v>42903</v>
      </c>
      <c r="B1628">
        <v>168</v>
      </c>
      <c r="C1628">
        <v>2230</v>
      </c>
      <c r="D1628">
        <v>0</v>
      </c>
      <c r="E1628">
        <v>0</v>
      </c>
      <c r="F1628">
        <f>119*'VT Sap3 k values 06-2017'!F1628^1.231</f>
        <v>0</v>
      </c>
      <c r="G1628" s="5">
        <v>0</v>
      </c>
      <c r="H1628">
        <f>119*'VT Sap3 k values 06-2017'!H1628^1.231</f>
        <v>0.17389556379119703</v>
      </c>
      <c r="I1628">
        <f>119*'VT Sap3 k values 06-2017'!I1628^1.231</f>
        <v>0.1443749603995145</v>
      </c>
      <c r="J1628">
        <f>119*'VT Sap3 k values 06-2017'!J1628^1.231</f>
        <v>0.48365305495711208</v>
      </c>
      <c r="K1628">
        <f>119*'VT Sap3 k values 06-2017'!K1628^1.231</f>
        <v>0.49997001653268403</v>
      </c>
      <c r="L1628">
        <f>119*'VT Sap3 k values 06-2017'!L1628^1.231</f>
        <v>0</v>
      </c>
      <c r="M1628">
        <f>119*'VT Sap3 k values 06-2017'!M1628^1.231</f>
        <v>8.1689814983546577E-2</v>
      </c>
      <c r="N1628">
        <f>119*'VT Sap3 k values 06-2017'!N1628^1.231</f>
        <v>0.42527945247236715</v>
      </c>
      <c r="O1628">
        <f>119*'VT Sap3 k values 06-2017'!O1628^1.231</f>
        <v>0</v>
      </c>
      <c r="P1628">
        <f>119*'VT Sap3 k values 06-2017'!P1628^1.231</f>
        <v>0</v>
      </c>
      <c r="Q1628">
        <f>119*'VT Sap3 k values 06-2017'!Q1628^1.231</f>
        <v>0.29571885062213565</v>
      </c>
      <c r="R1628">
        <f>119*'VT Sap3 k values 06-2017'!R1628^1.231</f>
        <v>0</v>
      </c>
      <c r="S1628">
        <f>119*'VT Sap3 k values 06-2017'!S1628^1.231</f>
        <v>0.39661043227204251</v>
      </c>
      <c r="T1628">
        <f>119*'VT Sap3 k values 06-2017'!T1628^1.231</f>
        <v>0.46179875008598859</v>
      </c>
      <c r="U1628">
        <f>119*'VT Sap3 k values 06-2017'!U1628^1.231</f>
        <v>0</v>
      </c>
    </row>
    <row r="1629" spans="1:21" x14ac:dyDescent="0.45">
      <c r="A1629" s="1">
        <v>42903</v>
      </c>
      <c r="B1629">
        <v>168</v>
      </c>
      <c r="C1629">
        <v>2245</v>
      </c>
      <c r="D1629">
        <v>0</v>
      </c>
      <c r="E1629">
        <v>0</v>
      </c>
      <c r="F1629">
        <f>119*'VT Sap3 k values 06-2017'!F1629^1.231</f>
        <v>0</v>
      </c>
      <c r="G1629" s="5">
        <v>0</v>
      </c>
      <c r="H1629">
        <f>119*'VT Sap3 k values 06-2017'!H1629^1.231</f>
        <v>0.17520457002603101</v>
      </c>
      <c r="I1629">
        <f>119*'VT Sap3 k values 06-2017'!I1629^1.231</f>
        <v>9.7108662544289209E-2</v>
      </c>
      <c r="J1629">
        <f>119*'VT Sap3 k values 06-2017'!J1629^1.231</f>
        <v>0.66997268545679078</v>
      </c>
      <c r="K1629">
        <f>119*'VT Sap3 k values 06-2017'!K1629^1.231</f>
        <v>0.47974593237156865</v>
      </c>
      <c r="L1629">
        <f>119*'VT Sap3 k values 06-2017'!L1629^1.231</f>
        <v>0</v>
      </c>
      <c r="M1629">
        <f>119*'VT Sap3 k values 06-2017'!M1629^1.231</f>
        <v>3.6085060522272609E-2</v>
      </c>
      <c r="N1629">
        <f>119*'VT Sap3 k values 06-2017'!N1629^1.231</f>
        <v>0.44865478811865056</v>
      </c>
      <c r="O1629">
        <f>119*'VT Sap3 k values 06-2017'!O1629^1.231</f>
        <v>0</v>
      </c>
      <c r="P1629">
        <f>119*'VT Sap3 k values 06-2017'!P1629^1.231</f>
        <v>0</v>
      </c>
      <c r="Q1629">
        <f>119*'VT Sap3 k values 06-2017'!Q1629^1.231</f>
        <v>0.30016505465529569</v>
      </c>
      <c r="R1629">
        <f>119*'VT Sap3 k values 06-2017'!R1629^1.231</f>
        <v>0</v>
      </c>
      <c r="S1629">
        <f>119*'VT Sap3 k values 06-2017'!S1629^1.231</f>
        <v>0.34191698546508392</v>
      </c>
      <c r="T1629">
        <f>119*'VT Sap3 k values 06-2017'!T1629^1.231</f>
        <v>0.39634423448837475</v>
      </c>
      <c r="U1629">
        <f>119*'VT Sap3 k values 06-2017'!U1629^1.231</f>
        <v>0</v>
      </c>
    </row>
    <row r="1630" spans="1:21" x14ac:dyDescent="0.45">
      <c r="A1630" s="1">
        <v>42903</v>
      </c>
      <c r="B1630">
        <v>168</v>
      </c>
      <c r="C1630">
        <v>2300</v>
      </c>
      <c r="D1630">
        <v>0</v>
      </c>
      <c r="E1630">
        <v>0</v>
      </c>
      <c r="F1630">
        <f>119*'VT Sap3 k values 06-2017'!F1630^1.231</f>
        <v>0</v>
      </c>
      <c r="G1630" s="5">
        <v>0</v>
      </c>
      <c r="H1630">
        <f>119*'VT Sap3 k values 06-2017'!H1630^1.231</f>
        <v>8.8072032297713973E-2</v>
      </c>
      <c r="I1630">
        <f>119*'VT Sap3 k values 06-2017'!I1630^1.231</f>
        <v>0</v>
      </c>
      <c r="J1630">
        <f>119*'VT Sap3 k values 06-2017'!J1630^1.231</f>
        <v>0.48370519006499796</v>
      </c>
      <c r="K1630">
        <f>119*'VT Sap3 k values 06-2017'!K1630^1.231</f>
        <v>0.44131522924569261</v>
      </c>
      <c r="L1630">
        <f>119*'VT Sap3 k values 06-2017'!L1630^1.231</f>
        <v>0</v>
      </c>
      <c r="M1630">
        <f>119*'VT Sap3 k values 06-2017'!M1630^1.231</f>
        <v>1.1588636166217448E-3</v>
      </c>
      <c r="N1630">
        <f>119*'VT Sap3 k values 06-2017'!N1630^1.231</f>
        <v>0.41365547750701553</v>
      </c>
      <c r="O1630">
        <f>119*'VT Sap3 k values 06-2017'!O1630^1.231</f>
        <v>0</v>
      </c>
      <c r="P1630">
        <f>119*'VT Sap3 k values 06-2017'!P1630^1.231</f>
        <v>0</v>
      </c>
      <c r="Q1630">
        <f>119*'VT Sap3 k values 06-2017'!Q1630^1.231</f>
        <v>0.15369210748535125</v>
      </c>
      <c r="R1630">
        <f>119*'VT Sap3 k values 06-2017'!R1630^1.231</f>
        <v>0</v>
      </c>
      <c r="S1630">
        <f>119*'VT Sap3 k values 06-2017'!S1630^1.231</f>
        <v>0.34687706983486538</v>
      </c>
      <c r="T1630">
        <f>119*'VT Sap3 k values 06-2017'!T1630^1.231</f>
        <v>0.24751657475868566</v>
      </c>
      <c r="U1630">
        <f>119*'VT Sap3 k values 06-2017'!U1630^1.231</f>
        <v>0</v>
      </c>
    </row>
    <row r="1631" spans="1:21" x14ac:dyDescent="0.45">
      <c r="A1631" s="1">
        <v>42903</v>
      </c>
      <c r="B1631">
        <v>168</v>
      </c>
      <c r="C1631">
        <v>2315</v>
      </c>
      <c r="D1631">
        <v>0</v>
      </c>
      <c r="E1631">
        <v>0</v>
      </c>
      <c r="F1631">
        <f>119*'VT Sap3 k values 06-2017'!F1631^1.231</f>
        <v>0</v>
      </c>
      <c r="G1631" s="5">
        <v>0</v>
      </c>
      <c r="H1631">
        <f>119*'VT Sap3 k values 06-2017'!H1631^1.231</f>
        <v>7.904671011548807E-2</v>
      </c>
      <c r="I1631">
        <f>119*'VT Sap3 k values 06-2017'!I1631^1.231</f>
        <v>0</v>
      </c>
      <c r="J1631">
        <f>119*'VT Sap3 k values 06-2017'!J1631^1.231</f>
        <v>0.38162076575387921</v>
      </c>
      <c r="K1631">
        <f>119*'VT Sap3 k values 06-2017'!K1631^1.231</f>
        <v>0.27372005272012062</v>
      </c>
      <c r="L1631">
        <f>119*'VT Sap3 k values 06-2017'!L1631^1.231</f>
        <v>0</v>
      </c>
      <c r="M1631">
        <f>119*'VT Sap3 k values 06-2017'!M1631^1.231</f>
        <v>0</v>
      </c>
      <c r="N1631">
        <f>119*'VT Sap3 k values 06-2017'!N1631^1.231</f>
        <v>8.8390266292550521E-2</v>
      </c>
      <c r="O1631">
        <f>119*'VT Sap3 k values 06-2017'!O1631^1.231</f>
        <v>0</v>
      </c>
      <c r="P1631">
        <f>119*'VT Sap3 k values 06-2017'!P1631^1.231</f>
        <v>0</v>
      </c>
      <c r="Q1631">
        <f>119*'VT Sap3 k values 06-2017'!Q1631^1.231</f>
        <v>1.1167875552715678E-2</v>
      </c>
      <c r="R1631">
        <f>119*'VT Sap3 k values 06-2017'!R1631^1.231</f>
        <v>0</v>
      </c>
      <c r="S1631">
        <f>119*'VT Sap3 k values 06-2017'!S1631^1.231</f>
        <v>0.33225111093712273</v>
      </c>
      <c r="T1631">
        <f>119*'VT Sap3 k values 06-2017'!T1631^1.231</f>
        <v>8.3620870259004831E-2</v>
      </c>
      <c r="U1631">
        <f>119*'VT Sap3 k values 06-2017'!U1631^1.231</f>
        <v>0</v>
      </c>
    </row>
    <row r="1632" spans="1:21" x14ac:dyDescent="0.45">
      <c r="A1632" s="1">
        <v>42903</v>
      </c>
      <c r="B1632">
        <v>168</v>
      </c>
      <c r="C1632">
        <v>2330</v>
      </c>
      <c r="D1632">
        <v>0</v>
      </c>
      <c r="E1632">
        <v>0</v>
      </c>
      <c r="F1632">
        <f>119*'VT Sap3 k values 06-2017'!F1632^1.231</f>
        <v>0</v>
      </c>
      <c r="G1632" s="5">
        <v>0</v>
      </c>
      <c r="H1632">
        <f>119*'VT Sap3 k values 06-2017'!H1632^1.231</f>
        <v>7.516453223240066E-2</v>
      </c>
      <c r="I1632">
        <f>119*'VT Sap3 k values 06-2017'!I1632^1.231</f>
        <v>0</v>
      </c>
      <c r="J1632">
        <f>119*'VT Sap3 k values 06-2017'!J1632^1.231</f>
        <v>0.25506420259442614</v>
      </c>
      <c r="K1632">
        <f>119*'VT Sap3 k values 06-2017'!K1632^1.231</f>
        <v>0.19203949474519791</v>
      </c>
      <c r="L1632">
        <f>119*'VT Sap3 k values 06-2017'!L1632^1.231</f>
        <v>0</v>
      </c>
      <c r="M1632">
        <f>119*'VT Sap3 k values 06-2017'!M1632^1.231</f>
        <v>0</v>
      </c>
      <c r="N1632">
        <f>119*'VT Sap3 k values 06-2017'!N1632^1.231</f>
        <v>0</v>
      </c>
      <c r="O1632">
        <f>119*'VT Sap3 k values 06-2017'!O1632^1.231</f>
        <v>0</v>
      </c>
      <c r="P1632">
        <f>119*'VT Sap3 k values 06-2017'!P1632^1.231</f>
        <v>0</v>
      </c>
      <c r="Q1632">
        <f>119*'VT Sap3 k values 06-2017'!Q1632^1.231</f>
        <v>0</v>
      </c>
      <c r="R1632">
        <f>119*'VT Sap3 k values 06-2017'!R1632^1.231</f>
        <v>0</v>
      </c>
      <c r="S1632">
        <f>119*'VT Sap3 k values 06-2017'!S1632^1.231</f>
        <v>5.4710356504670633E-2</v>
      </c>
      <c r="T1632">
        <f>119*'VT Sap3 k values 06-2017'!T1632^1.231</f>
        <v>8.5003198711430472E-2</v>
      </c>
      <c r="U1632">
        <f>119*'VT Sap3 k values 06-2017'!U1632^1.231</f>
        <v>0</v>
      </c>
    </row>
    <row r="1633" spans="1:21" x14ac:dyDescent="0.45">
      <c r="A1633" s="1">
        <v>42903</v>
      </c>
      <c r="B1633">
        <v>168</v>
      </c>
      <c r="C1633">
        <v>2345</v>
      </c>
      <c r="D1633">
        <v>0</v>
      </c>
      <c r="E1633">
        <v>0</v>
      </c>
      <c r="F1633">
        <f>119*'VT Sap3 k values 06-2017'!F1633^1.231</f>
        <v>0</v>
      </c>
      <c r="G1633" s="5">
        <v>0</v>
      </c>
      <c r="H1633">
        <f>119*'VT Sap3 k values 06-2017'!H1633^1.231</f>
        <v>7.4542138042193217E-3</v>
      </c>
      <c r="I1633">
        <f>119*'VT Sap3 k values 06-2017'!I1633^1.231</f>
        <v>0</v>
      </c>
      <c r="J1633">
        <f>119*'VT Sap3 k values 06-2017'!J1633^1.231</f>
        <v>7.2256312467981795E-2</v>
      </c>
      <c r="K1633">
        <f>119*'VT Sap3 k values 06-2017'!K1633^1.231</f>
        <v>7.6195201137991303E-2</v>
      </c>
      <c r="L1633">
        <f>119*'VT Sap3 k values 06-2017'!L1633^1.231</f>
        <v>0</v>
      </c>
      <c r="M1633">
        <f>119*'VT Sap3 k values 06-2017'!M1633^1.231</f>
        <v>0</v>
      </c>
      <c r="N1633">
        <f>119*'VT Sap3 k values 06-2017'!N1633^1.231</f>
        <v>0</v>
      </c>
      <c r="O1633">
        <f>119*'VT Sap3 k values 06-2017'!O1633^1.231</f>
        <v>0</v>
      </c>
      <c r="P1633">
        <f>119*'VT Sap3 k values 06-2017'!P1633^1.231</f>
        <v>0</v>
      </c>
      <c r="Q1633">
        <f>119*'VT Sap3 k values 06-2017'!Q1633^1.231</f>
        <v>0</v>
      </c>
      <c r="R1633">
        <f>119*'VT Sap3 k values 06-2017'!R1633^1.231</f>
        <v>0</v>
      </c>
      <c r="S1633">
        <f>119*'VT Sap3 k values 06-2017'!S1633^1.231</f>
        <v>0</v>
      </c>
      <c r="T1633">
        <f>119*'VT Sap3 k values 06-2017'!T1633^1.231</f>
        <v>7.4215838078416094E-3</v>
      </c>
      <c r="U1633">
        <f>119*'VT Sap3 k values 06-2017'!U1633^1.231</f>
        <v>0</v>
      </c>
    </row>
    <row r="1634" spans="1:21" x14ac:dyDescent="0.45">
      <c r="A1634" s="1">
        <v>42904</v>
      </c>
      <c r="B1634">
        <v>169</v>
      </c>
      <c r="C1634">
        <v>0</v>
      </c>
      <c r="D1634">
        <v>0</v>
      </c>
      <c r="E1634">
        <v>0</v>
      </c>
      <c r="F1634">
        <f>119*'VT Sap3 k values 06-2017'!F1634^1.231</f>
        <v>0</v>
      </c>
      <c r="G1634" s="5">
        <v>0</v>
      </c>
      <c r="H1634">
        <f>119*'VT Sap3 k values 06-2017'!H1634^1.231</f>
        <v>0</v>
      </c>
      <c r="I1634">
        <f>119*'VT Sap3 k values 06-2017'!I1634^1.231</f>
        <v>0</v>
      </c>
      <c r="J1634">
        <f>119*'VT Sap3 k values 06-2017'!J1634^1.231</f>
        <v>0.13687872537907766</v>
      </c>
      <c r="K1634">
        <f>119*'VT Sap3 k values 06-2017'!K1634^1.231</f>
        <v>6.8707791043767549E-2</v>
      </c>
      <c r="L1634">
        <f>119*'VT Sap3 k values 06-2017'!L1634^1.231</f>
        <v>0</v>
      </c>
      <c r="M1634">
        <f>119*'VT Sap3 k values 06-2017'!M1634^1.231</f>
        <v>0</v>
      </c>
      <c r="N1634">
        <f>119*'VT Sap3 k values 06-2017'!N1634^1.231</f>
        <v>0</v>
      </c>
      <c r="O1634">
        <f>119*'VT Sap3 k values 06-2017'!O1634^1.231</f>
        <v>0</v>
      </c>
      <c r="P1634">
        <f>119*'VT Sap3 k values 06-2017'!P1634^1.231</f>
        <v>0</v>
      </c>
      <c r="Q1634">
        <f>119*'VT Sap3 k values 06-2017'!Q1634^1.231</f>
        <v>0</v>
      </c>
      <c r="R1634">
        <f>119*'VT Sap3 k values 06-2017'!R1634^1.231</f>
        <v>0</v>
      </c>
      <c r="S1634">
        <f>119*'VT Sap3 k values 06-2017'!S1634^1.231</f>
        <v>0</v>
      </c>
      <c r="T1634">
        <f>119*'VT Sap3 k values 06-2017'!T1634^1.231</f>
        <v>0</v>
      </c>
      <c r="U1634">
        <f>119*'VT Sap3 k values 06-2017'!U1634^1.231</f>
        <v>0</v>
      </c>
    </row>
    <row r="1635" spans="1:21" x14ac:dyDescent="0.45">
      <c r="A1635" s="1">
        <v>42904</v>
      </c>
      <c r="B1635">
        <v>169</v>
      </c>
      <c r="C1635">
        <v>15</v>
      </c>
      <c r="D1635">
        <v>0</v>
      </c>
      <c r="E1635">
        <v>0</v>
      </c>
      <c r="F1635">
        <f>119*'VT Sap3 k values 06-2017'!F1635^1.231</f>
        <v>0</v>
      </c>
      <c r="G1635" s="5">
        <v>0</v>
      </c>
      <c r="H1635">
        <f>119*'VT Sap3 k values 06-2017'!H1635^1.231</f>
        <v>0</v>
      </c>
      <c r="I1635">
        <f>119*'VT Sap3 k values 06-2017'!I1635^1.231</f>
        <v>0</v>
      </c>
      <c r="J1635">
        <f>119*'VT Sap3 k values 06-2017'!J1635^1.231</f>
        <v>0.11449264272072264</v>
      </c>
      <c r="K1635">
        <f>119*'VT Sap3 k values 06-2017'!K1635^1.231</f>
        <v>6.764298042521627E-2</v>
      </c>
      <c r="L1635">
        <f>119*'VT Sap3 k values 06-2017'!L1635^1.231</f>
        <v>0</v>
      </c>
      <c r="M1635">
        <f>119*'VT Sap3 k values 06-2017'!M1635^1.231</f>
        <v>0</v>
      </c>
      <c r="N1635">
        <f>119*'VT Sap3 k values 06-2017'!N1635^1.231</f>
        <v>0</v>
      </c>
      <c r="O1635">
        <f>119*'VT Sap3 k values 06-2017'!O1635^1.231</f>
        <v>0</v>
      </c>
      <c r="P1635">
        <f>119*'VT Sap3 k values 06-2017'!P1635^1.231</f>
        <v>0</v>
      </c>
      <c r="Q1635">
        <f>119*'VT Sap3 k values 06-2017'!Q1635^1.231</f>
        <v>0</v>
      </c>
      <c r="R1635">
        <f>119*'VT Sap3 k values 06-2017'!R1635^1.231</f>
        <v>0</v>
      </c>
      <c r="S1635">
        <f>119*'VT Sap3 k values 06-2017'!S1635^1.231</f>
        <v>0</v>
      </c>
      <c r="T1635">
        <f>119*'VT Sap3 k values 06-2017'!T1635^1.231</f>
        <v>2.2451458092952598E-2</v>
      </c>
      <c r="U1635">
        <f>119*'VT Sap3 k values 06-2017'!U1635^1.231</f>
        <v>0</v>
      </c>
    </row>
    <row r="1636" spans="1:21" x14ac:dyDescent="0.45">
      <c r="A1636" s="1">
        <v>42904</v>
      </c>
      <c r="B1636">
        <v>169</v>
      </c>
      <c r="C1636">
        <v>30</v>
      </c>
      <c r="D1636">
        <v>0</v>
      </c>
      <c r="E1636">
        <v>0</v>
      </c>
      <c r="F1636">
        <f>119*'VT Sap3 k values 06-2017'!F1636^1.231</f>
        <v>0</v>
      </c>
      <c r="G1636" s="5">
        <v>0</v>
      </c>
      <c r="H1636">
        <f>119*'VT Sap3 k values 06-2017'!H1636^1.231</f>
        <v>6.0028589773256195E-2</v>
      </c>
      <c r="I1636">
        <f>119*'VT Sap3 k values 06-2017'!I1636^1.231</f>
        <v>0</v>
      </c>
      <c r="J1636">
        <f>119*'VT Sap3 k values 06-2017'!J1636^1.231</f>
        <v>0.33847633476115996</v>
      </c>
      <c r="K1636">
        <f>119*'VT Sap3 k values 06-2017'!K1636^1.231</f>
        <v>0.1273775213751478</v>
      </c>
      <c r="L1636">
        <f>119*'VT Sap3 k values 06-2017'!L1636^1.231</f>
        <v>0</v>
      </c>
      <c r="M1636">
        <f>119*'VT Sap3 k values 06-2017'!M1636^1.231</f>
        <v>0</v>
      </c>
      <c r="N1636">
        <f>119*'VT Sap3 k values 06-2017'!N1636^1.231</f>
        <v>0</v>
      </c>
      <c r="O1636">
        <f>119*'VT Sap3 k values 06-2017'!O1636^1.231</f>
        <v>0</v>
      </c>
      <c r="P1636">
        <f>119*'VT Sap3 k values 06-2017'!P1636^1.231</f>
        <v>0</v>
      </c>
      <c r="Q1636">
        <f>119*'VT Sap3 k values 06-2017'!Q1636^1.231</f>
        <v>0</v>
      </c>
      <c r="R1636">
        <f>119*'VT Sap3 k values 06-2017'!R1636^1.231</f>
        <v>0</v>
      </c>
      <c r="S1636">
        <f>119*'VT Sap3 k values 06-2017'!S1636^1.231</f>
        <v>0</v>
      </c>
      <c r="T1636">
        <f>119*'VT Sap3 k values 06-2017'!T1636^1.231</f>
        <v>9.0570598477670433E-2</v>
      </c>
      <c r="U1636">
        <f>119*'VT Sap3 k values 06-2017'!U1636^1.231</f>
        <v>0</v>
      </c>
    </row>
    <row r="1637" spans="1:21" x14ac:dyDescent="0.45">
      <c r="A1637" s="1">
        <v>42904</v>
      </c>
      <c r="B1637">
        <v>169</v>
      </c>
      <c r="C1637">
        <v>45</v>
      </c>
      <c r="D1637">
        <v>0</v>
      </c>
      <c r="E1637">
        <v>0</v>
      </c>
      <c r="F1637">
        <f>119*'VT Sap3 k values 06-2017'!F1637^1.231</f>
        <v>0</v>
      </c>
      <c r="G1637" s="5">
        <v>0</v>
      </c>
      <c r="H1637">
        <f>119*'VT Sap3 k values 06-2017'!H1637^1.231</f>
        <v>8.5854228678027514E-2</v>
      </c>
      <c r="I1637">
        <f>119*'VT Sap3 k values 06-2017'!I1637^1.231</f>
        <v>0</v>
      </c>
      <c r="J1637">
        <f>119*'VT Sap3 k values 06-2017'!J1637^1.231</f>
        <v>0.35807355554519116</v>
      </c>
      <c r="K1637">
        <f>119*'VT Sap3 k values 06-2017'!K1637^1.231</f>
        <v>0.1333534794755398</v>
      </c>
      <c r="L1637">
        <f>119*'VT Sap3 k values 06-2017'!L1637^1.231</f>
        <v>0</v>
      </c>
      <c r="M1637">
        <f>119*'VT Sap3 k values 06-2017'!M1637^1.231</f>
        <v>0</v>
      </c>
      <c r="N1637">
        <f>119*'VT Sap3 k values 06-2017'!N1637^1.231</f>
        <v>0</v>
      </c>
      <c r="O1637">
        <f>119*'VT Sap3 k values 06-2017'!O1637^1.231</f>
        <v>9.9986383014048205E-2</v>
      </c>
      <c r="P1637">
        <f>119*'VT Sap3 k values 06-2017'!P1637^1.231</f>
        <v>0</v>
      </c>
      <c r="Q1637">
        <f>119*'VT Sap3 k values 06-2017'!Q1637^1.231</f>
        <v>0</v>
      </c>
      <c r="R1637">
        <f>119*'VT Sap3 k values 06-2017'!R1637^1.231</f>
        <v>1.7341291100594152E-3</v>
      </c>
      <c r="S1637">
        <f>119*'VT Sap3 k values 06-2017'!S1637^1.231</f>
        <v>0</v>
      </c>
      <c r="T1637">
        <f>119*'VT Sap3 k values 06-2017'!T1637^1.231</f>
        <v>3.984914753495921E-2</v>
      </c>
      <c r="U1637">
        <f>119*'VT Sap3 k values 06-2017'!U1637^1.231</f>
        <v>0</v>
      </c>
    </row>
    <row r="1638" spans="1:21" x14ac:dyDescent="0.45">
      <c r="A1638" s="1">
        <v>42904</v>
      </c>
      <c r="B1638">
        <v>169</v>
      </c>
      <c r="C1638">
        <v>100</v>
      </c>
      <c r="D1638">
        <v>0</v>
      </c>
      <c r="E1638">
        <v>0</v>
      </c>
      <c r="F1638">
        <f>119*'VT Sap3 k values 06-2017'!F1638^1.231</f>
        <v>0</v>
      </c>
      <c r="G1638" s="5">
        <v>0</v>
      </c>
      <c r="H1638">
        <f>119*'VT Sap3 k values 06-2017'!H1638^1.231</f>
        <v>7.687761916725698E-2</v>
      </c>
      <c r="I1638">
        <f>119*'VT Sap3 k values 06-2017'!I1638^1.231</f>
        <v>0</v>
      </c>
      <c r="J1638">
        <f>119*'VT Sap3 k values 06-2017'!J1638^1.231</f>
        <v>0.33077466306521319</v>
      </c>
      <c r="K1638">
        <f>119*'VT Sap3 k values 06-2017'!K1638^1.231</f>
        <v>5.2169015740266562E-2</v>
      </c>
      <c r="L1638">
        <f>119*'VT Sap3 k values 06-2017'!L1638^1.231</f>
        <v>0</v>
      </c>
      <c r="M1638">
        <f>119*'VT Sap3 k values 06-2017'!M1638^1.231</f>
        <v>0</v>
      </c>
      <c r="N1638">
        <f>119*'VT Sap3 k values 06-2017'!N1638^1.231</f>
        <v>0</v>
      </c>
      <c r="O1638">
        <f>119*'VT Sap3 k values 06-2017'!O1638^1.231</f>
        <v>3.3555522958871153E-2</v>
      </c>
      <c r="P1638">
        <f>119*'VT Sap3 k values 06-2017'!P1638^1.231</f>
        <v>0</v>
      </c>
      <c r="Q1638">
        <f>119*'VT Sap3 k values 06-2017'!Q1638^1.231</f>
        <v>0</v>
      </c>
      <c r="R1638">
        <f>119*'VT Sap3 k values 06-2017'!R1638^1.231</f>
        <v>2.2426845031151992E-2</v>
      </c>
      <c r="S1638">
        <f>119*'VT Sap3 k values 06-2017'!S1638^1.231</f>
        <v>0</v>
      </c>
      <c r="T1638">
        <f>119*'VT Sap3 k values 06-2017'!T1638^1.231</f>
        <v>0</v>
      </c>
      <c r="U1638">
        <f>119*'VT Sap3 k values 06-2017'!U1638^1.231</f>
        <v>0</v>
      </c>
    </row>
    <row r="1639" spans="1:21" x14ac:dyDescent="0.45">
      <c r="A1639" s="1">
        <v>42904</v>
      </c>
      <c r="B1639">
        <v>169</v>
      </c>
      <c r="C1639">
        <v>115</v>
      </c>
      <c r="D1639">
        <v>0</v>
      </c>
      <c r="E1639">
        <v>0</v>
      </c>
      <c r="F1639">
        <f>119*'VT Sap3 k values 06-2017'!F1639^1.231</f>
        <v>0</v>
      </c>
      <c r="G1639" s="5">
        <v>0</v>
      </c>
      <c r="H1639">
        <f>119*'VT Sap3 k values 06-2017'!H1639^1.231</f>
        <v>2.5716888945096356E-3</v>
      </c>
      <c r="I1639">
        <f>119*'VT Sap3 k values 06-2017'!I1639^1.231</f>
        <v>0</v>
      </c>
      <c r="J1639">
        <f>119*'VT Sap3 k values 06-2017'!J1639^1.231</f>
        <v>2.015443496266266E-2</v>
      </c>
      <c r="K1639">
        <f>119*'VT Sap3 k values 06-2017'!K1639^1.231</f>
        <v>4.7050325492618457E-3</v>
      </c>
      <c r="L1639">
        <f>119*'VT Sap3 k values 06-2017'!L1639^1.231</f>
        <v>0</v>
      </c>
      <c r="M1639">
        <f>119*'VT Sap3 k values 06-2017'!M1639^1.231</f>
        <v>0</v>
      </c>
      <c r="N1639">
        <f>119*'VT Sap3 k values 06-2017'!N1639^1.231</f>
        <v>0</v>
      </c>
      <c r="O1639">
        <f>119*'VT Sap3 k values 06-2017'!O1639^1.231</f>
        <v>0</v>
      </c>
      <c r="P1639">
        <f>119*'VT Sap3 k values 06-2017'!P1639^1.231</f>
        <v>0</v>
      </c>
      <c r="Q1639">
        <f>119*'VT Sap3 k values 06-2017'!Q1639^1.231</f>
        <v>0</v>
      </c>
      <c r="R1639">
        <f>119*'VT Sap3 k values 06-2017'!R1639^1.231</f>
        <v>4.8622203784986918E-2</v>
      </c>
      <c r="S1639">
        <f>119*'VT Sap3 k values 06-2017'!S1639^1.231</f>
        <v>0</v>
      </c>
      <c r="T1639">
        <f>119*'VT Sap3 k values 06-2017'!T1639^1.231</f>
        <v>0</v>
      </c>
      <c r="U1639">
        <f>119*'VT Sap3 k values 06-2017'!U1639^1.231</f>
        <v>0</v>
      </c>
    </row>
    <row r="1640" spans="1:21" x14ac:dyDescent="0.45">
      <c r="A1640" s="1">
        <v>42904</v>
      </c>
      <c r="B1640">
        <v>169</v>
      </c>
      <c r="C1640">
        <v>130</v>
      </c>
      <c r="D1640">
        <v>0</v>
      </c>
      <c r="E1640">
        <v>0</v>
      </c>
      <c r="F1640">
        <f>119*'VT Sap3 k values 06-2017'!F1640^1.231</f>
        <v>0</v>
      </c>
      <c r="G1640" s="5">
        <v>0</v>
      </c>
      <c r="H1640">
        <f>119*'VT Sap3 k values 06-2017'!H1640^1.231</f>
        <v>0</v>
      </c>
      <c r="I1640">
        <f>119*'VT Sap3 k values 06-2017'!I1640^1.231</f>
        <v>0</v>
      </c>
      <c r="J1640">
        <f>119*'VT Sap3 k values 06-2017'!J1640^1.231</f>
        <v>0</v>
      </c>
      <c r="K1640">
        <f>119*'VT Sap3 k values 06-2017'!K1640^1.231</f>
        <v>0</v>
      </c>
      <c r="L1640">
        <f>119*'VT Sap3 k values 06-2017'!L1640^1.231</f>
        <v>0</v>
      </c>
      <c r="M1640">
        <f>119*'VT Sap3 k values 06-2017'!M1640^1.231</f>
        <v>0</v>
      </c>
      <c r="N1640">
        <f>119*'VT Sap3 k values 06-2017'!N1640^1.231</f>
        <v>0</v>
      </c>
      <c r="O1640">
        <f>119*'VT Sap3 k values 06-2017'!O1640^1.231</f>
        <v>0</v>
      </c>
      <c r="P1640">
        <f>119*'VT Sap3 k values 06-2017'!P1640^1.231</f>
        <v>0</v>
      </c>
      <c r="Q1640">
        <f>119*'VT Sap3 k values 06-2017'!Q1640^1.231</f>
        <v>0</v>
      </c>
      <c r="R1640">
        <f>119*'VT Sap3 k values 06-2017'!R1640^1.231</f>
        <v>7.7908930751713637E-2</v>
      </c>
      <c r="S1640">
        <f>119*'VT Sap3 k values 06-2017'!S1640^1.231</f>
        <v>0</v>
      </c>
      <c r="T1640">
        <f>119*'VT Sap3 k values 06-2017'!T1640^1.231</f>
        <v>0</v>
      </c>
      <c r="U1640">
        <f>119*'VT Sap3 k values 06-2017'!U1640^1.231</f>
        <v>0</v>
      </c>
    </row>
    <row r="1641" spans="1:21" x14ac:dyDescent="0.45">
      <c r="A1641" s="1">
        <v>42904</v>
      </c>
      <c r="B1641">
        <v>169</v>
      </c>
      <c r="C1641">
        <v>145</v>
      </c>
      <c r="D1641">
        <v>0</v>
      </c>
      <c r="E1641">
        <v>0</v>
      </c>
      <c r="F1641">
        <f>119*'VT Sap3 k values 06-2017'!F1641^1.231</f>
        <v>0</v>
      </c>
      <c r="G1641" s="5">
        <v>0</v>
      </c>
      <c r="H1641">
        <f>119*'VT Sap3 k values 06-2017'!H1641^1.231</f>
        <v>0</v>
      </c>
      <c r="I1641">
        <f>119*'VT Sap3 k values 06-2017'!I1641^1.231</f>
        <v>0</v>
      </c>
      <c r="J1641">
        <f>119*'VT Sap3 k values 06-2017'!J1641^1.231</f>
        <v>0</v>
      </c>
      <c r="K1641">
        <f>119*'VT Sap3 k values 06-2017'!K1641^1.231</f>
        <v>0</v>
      </c>
      <c r="L1641">
        <f>119*'VT Sap3 k values 06-2017'!L1641^1.231</f>
        <v>0</v>
      </c>
      <c r="M1641">
        <f>119*'VT Sap3 k values 06-2017'!M1641^1.231</f>
        <v>0</v>
      </c>
      <c r="N1641">
        <f>119*'VT Sap3 k values 06-2017'!N1641^1.231</f>
        <v>0</v>
      </c>
      <c r="O1641">
        <f>119*'VT Sap3 k values 06-2017'!O1641^1.231</f>
        <v>0</v>
      </c>
      <c r="P1641">
        <f>119*'VT Sap3 k values 06-2017'!P1641^1.231</f>
        <v>0</v>
      </c>
      <c r="Q1641">
        <f>119*'VT Sap3 k values 06-2017'!Q1641^1.231</f>
        <v>0</v>
      </c>
      <c r="R1641">
        <f>119*'VT Sap3 k values 06-2017'!R1641^1.231</f>
        <v>0</v>
      </c>
      <c r="S1641">
        <f>119*'VT Sap3 k values 06-2017'!S1641^1.231</f>
        <v>0</v>
      </c>
      <c r="T1641">
        <f>119*'VT Sap3 k values 06-2017'!T1641^1.231</f>
        <v>0</v>
      </c>
      <c r="U1641">
        <f>119*'VT Sap3 k values 06-2017'!U1641^1.231</f>
        <v>0</v>
      </c>
    </row>
    <row r="1642" spans="1:21" x14ac:dyDescent="0.45">
      <c r="A1642" s="1">
        <v>42904</v>
      </c>
      <c r="B1642">
        <v>169</v>
      </c>
      <c r="C1642">
        <v>200</v>
      </c>
      <c r="D1642">
        <v>0</v>
      </c>
      <c r="E1642">
        <v>0</v>
      </c>
      <c r="F1642">
        <f>119*'VT Sap3 k values 06-2017'!F1642^1.231</f>
        <v>0</v>
      </c>
      <c r="G1642" s="5">
        <v>0</v>
      </c>
      <c r="H1642">
        <f>119*'VT Sap3 k values 06-2017'!H1642^1.231</f>
        <v>0</v>
      </c>
      <c r="I1642">
        <f>119*'VT Sap3 k values 06-2017'!I1642^1.231</f>
        <v>0</v>
      </c>
      <c r="J1642">
        <f>119*'VT Sap3 k values 06-2017'!J1642^1.231</f>
        <v>0</v>
      </c>
      <c r="K1642">
        <f>119*'VT Sap3 k values 06-2017'!K1642^1.231</f>
        <v>0</v>
      </c>
      <c r="L1642">
        <f>119*'VT Sap3 k values 06-2017'!L1642^1.231</f>
        <v>0</v>
      </c>
      <c r="M1642">
        <f>119*'VT Sap3 k values 06-2017'!M1642^1.231</f>
        <v>0</v>
      </c>
      <c r="N1642">
        <f>119*'VT Sap3 k values 06-2017'!N1642^1.231</f>
        <v>0</v>
      </c>
      <c r="O1642">
        <f>119*'VT Sap3 k values 06-2017'!O1642^1.231</f>
        <v>0</v>
      </c>
      <c r="P1642">
        <f>119*'VT Sap3 k values 06-2017'!P1642^1.231</f>
        <v>0</v>
      </c>
      <c r="Q1642">
        <f>119*'VT Sap3 k values 06-2017'!Q1642^1.231</f>
        <v>0</v>
      </c>
      <c r="R1642">
        <f>119*'VT Sap3 k values 06-2017'!R1642^1.231</f>
        <v>0</v>
      </c>
      <c r="S1642">
        <f>119*'VT Sap3 k values 06-2017'!S1642^1.231</f>
        <v>0</v>
      </c>
      <c r="T1642">
        <f>119*'VT Sap3 k values 06-2017'!T1642^1.231</f>
        <v>0</v>
      </c>
      <c r="U1642">
        <f>119*'VT Sap3 k values 06-2017'!U1642^1.231</f>
        <v>0</v>
      </c>
    </row>
    <row r="1643" spans="1:21" x14ac:dyDescent="0.45">
      <c r="A1643" s="1">
        <v>42904</v>
      </c>
      <c r="B1643">
        <v>169</v>
      </c>
      <c r="C1643">
        <v>215</v>
      </c>
      <c r="D1643">
        <v>0</v>
      </c>
      <c r="E1643">
        <v>0</v>
      </c>
      <c r="F1643">
        <f>119*'VT Sap3 k values 06-2017'!F1643^1.231</f>
        <v>0</v>
      </c>
      <c r="G1643" s="5">
        <v>0</v>
      </c>
      <c r="H1643">
        <f>119*'VT Sap3 k values 06-2017'!H1643^1.231</f>
        <v>0</v>
      </c>
      <c r="I1643">
        <f>119*'VT Sap3 k values 06-2017'!I1643^1.231</f>
        <v>0</v>
      </c>
      <c r="J1643">
        <f>119*'VT Sap3 k values 06-2017'!J1643^1.231</f>
        <v>0</v>
      </c>
      <c r="K1643">
        <f>119*'VT Sap3 k values 06-2017'!K1643^1.231</f>
        <v>0</v>
      </c>
      <c r="L1643">
        <f>119*'VT Sap3 k values 06-2017'!L1643^1.231</f>
        <v>0</v>
      </c>
      <c r="M1643">
        <f>119*'VT Sap3 k values 06-2017'!M1643^1.231</f>
        <v>0</v>
      </c>
      <c r="N1643">
        <f>119*'VT Sap3 k values 06-2017'!N1643^1.231</f>
        <v>0</v>
      </c>
      <c r="O1643">
        <f>119*'VT Sap3 k values 06-2017'!O1643^1.231</f>
        <v>0</v>
      </c>
      <c r="P1643">
        <f>119*'VT Sap3 k values 06-2017'!P1643^1.231</f>
        <v>0</v>
      </c>
      <c r="Q1643">
        <f>119*'VT Sap3 k values 06-2017'!Q1643^1.231</f>
        <v>0</v>
      </c>
      <c r="R1643">
        <f>119*'VT Sap3 k values 06-2017'!R1643^1.231</f>
        <v>0</v>
      </c>
      <c r="S1643">
        <f>119*'VT Sap3 k values 06-2017'!S1643^1.231</f>
        <v>0</v>
      </c>
      <c r="T1643">
        <f>119*'VT Sap3 k values 06-2017'!T1643^1.231</f>
        <v>0</v>
      </c>
      <c r="U1643">
        <f>119*'VT Sap3 k values 06-2017'!U1643^1.231</f>
        <v>0</v>
      </c>
    </row>
    <row r="1644" spans="1:21" x14ac:dyDescent="0.45">
      <c r="A1644" s="1">
        <v>42904</v>
      </c>
      <c r="B1644">
        <v>169</v>
      </c>
      <c r="C1644">
        <v>230</v>
      </c>
      <c r="D1644">
        <v>0</v>
      </c>
      <c r="E1644">
        <v>0</v>
      </c>
      <c r="F1644">
        <f>119*'VT Sap3 k values 06-2017'!F1644^1.231</f>
        <v>0</v>
      </c>
      <c r="G1644" s="5">
        <v>0</v>
      </c>
      <c r="H1644">
        <f>119*'VT Sap3 k values 06-2017'!H1644^1.231</f>
        <v>0</v>
      </c>
      <c r="I1644">
        <f>119*'VT Sap3 k values 06-2017'!I1644^1.231</f>
        <v>0</v>
      </c>
      <c r="J1644">
        <f>119*'VT Sap3 k values 06-2017'!J1644^1.231</f>
        <v>0</v>
      </c>
      <c r="K1644">
        <f>119*'VT Sap3 k values 06-2017'!K1644^1.231</f>
        <v>0</v>
      </c>
      <c r="L1644">
        <f>119*'VT Sap3 k values 06-2017'!L1644^1.231</f>
        <v>0</v>
      </c>
      <c r="M1644">
        <f>119*'VT Sap3 k values 06-2017'!M1644^1.231</f>
        <v>0</v>
      </c>
      <c r="N1644">
        <f>119*'VT Sap3 k values 06-2017'!N1644^1.231</f>
        <v>0</v>
      </c>
      <c r="O1644">
        <f>119*'VT Sap3 k values 06-2017'!O1644^1.231</f>
        <v>0</v>
      </c>
      <c r="P1644">
        <f>119*'VT Sap3 k values 06-2017'!P1644^1.231</f>
        <v>0</v>
      </c>
      <c r="Q1644">
        <f>119*'VT Sap3 k values 06-2017'!Q1644^1.231</f>
        <v>0</v>
      </c>
      <c r="R1644">
        <f>119*'VT Sap3 k values 06-2017'!R1644^1.231</f>
        <v>0</v>
      </c>
      <c r="S1644">
        <f>119*'VT Sap3 k values 06-2017'!S1644^1.231</f>
        <v>0</v>
      </c>
      <c r="T1644">
        <f>119*'VT Sap3 k values 06-2017'!T1644^1.231</f>
        <v>0</v>
      </c>
      <c r="U1644">
        <f>119*'VT Sap3 k values 06-2017'!U1644^1.231</f>
        <v>0</v>
      </c>
    </row>
    <row r="1645" spans="1:21" x14ac:dyDescent="0.45">
      <c r="A1645" s="1">
        <v>42904</v>
      </c>
      <c r="B1645">
        <v>169</v>
      </c>
      <c r="C1645">
        <v>245</v>
      </c>
      <c r="D1645">
        <v>0</v>
      </c>
      <c r="E1645">
        <v>0</v>
      </c>
      <c r="F1645">
        <f>119*'VT Sap3 k values 06-2017'!F1645^1.231</f>
        <v>0</v>
      </c>
      <c r="G1645" s="5">
        <v>0</v>
      </c>
      <c r="H1645">
        <f>119*'VT Sap3 k values 06-2017'!H1645^1.231</f>
        <v>0</v>
      </c>
      <c r="I1645">
        <f>119*'VT Sap3 k values 06-2017'!I1645^1.231</f>
        <v>0</v>
      </c>
      <c r="J1645">
        <f>119*'VT Sap3 k values 06-2017'!J1645^1.231</f>
        <v>0</v>
      </c>
      <c r="K1645">
        <f>119*'VT Sap3 k values 06-2017'!K1645^1.231</f>
        <v>0</v>
      </c>
      <c r="L1645">
        <f>119*'VT Sap3 k values 06-2017'!L1645^1.231</f>
        <v>0</v>
      </c>
      <c r="M1645">
        <f>119*'VT Sap3 k values 06-2017'!M1645^1.231</f>
        <v>0</v>
      </c>
      <c r="N1645">
        <f>119*'VT Sap3 k values 06-2017'!N1645^1.231</f>
        <v>0</v>
      </c>
      <c r="O1645">
        <f>119*'VT Sap3 k values 06-2017'!O1645^1.231</f>
        <v>0</v>
      </c>
      <c r="P1645">
        <f>119*'VT Sap3 k values 06-2017'!P1645^1.231</f>
        <v>0</v>
      </c>
      <c r="Q1645">
        <f>119*'VT Sap3 k values 06-2017'!Q1645^1.231</f>
        <v>0</v>
      </c>
      <c r="R1645">
        <f>119*'VT Sap3 k values 06-2017'!R1645^1.231</f>
        <v>0</v>
      </c>
      <c r="S1645">
        <f>119*'VT Sap3 k values 06-2017'!S1645^1.231</f>
        <v>0</v>
      </c>
      <c r="T1645">
        <f>119*'VT Sap3 k values 06-2017'!T1645^1.231</f>
        <v>0</v>
      </c>
      <c r="U1645">
        <f>119*'VT Sap3 k values 06-2017'!U1645^1.231</f>
        <v>0</v>
      </c>
    </row>
    <row r="1646" spans="1:21" x14ac:dyDescent="0.45">
      <c r="A1646" s="1">
        <v>42904</v>
      </c>
      <c r="B1646">
        <v>169</v>
      </c>
      <c r="C1646">
        <v>300</v>
      </c>
      <c r="D1646">
        <v>0</v>
      </c>
      <c r="E1646">
        <v>0</v>
      </c>
      <c r="F1646">
        <f>119*'VT Sap3 k values 06-2017'!F1646^1.231</f>
        <v>0</v>
      </c>
      <c r="G1646" s="5">
        <v>0</v>
      </c>
      <c r="H1646">
        <f>119*'VT Sap3 k values 06-2017'!H1646^1.231</f>
        <v>0</v>
      </c>
      <c r="I1646">
        <f>119*'VT Sap3 k values 06-2017'!I1646^1.231</f>
        <v>0</v>
      </c>
      <c r="J1646">
        <f>119*'VT Sap3 k values 06-2017'!J1646^1.231</f>
        <v>0</v>
      </c>
      <c r="K1646">
        <f>119*'VT Sap3 k values 06-2017'!K1646^1.231</f>
        <v>0</v>
      </c>
      <c r="L1646">
        <f>119*'VT Sap3 k values 06-2017'!L1646^1.231</f>
        <v>0</v>
      </c>
      <c r="M1646">
        <f>119*'VT Sap3 k values 06-2017'!M1646^1.231</f>
        <v>0</v>
      </c>
      <c r="N1646">
        <f>119*'VT Sap3 k values 06-2017'!N1646^1.231</f>
        <v>0</v>
      </c>
      <c r="O1646">
        <f>119*'VT Sap3 k values 06-2017'!O1646^1.231</f>
        <v>0.38573397554927347</v>
      </c>
      <c r="P1646">
        <f>119*'VT Sap3 k values 06-2017'!P1646^1.231</f>
        <v>0</v>
      </c>
      <c r="Q1646">
        <f>119*'VT Sap3 k values 06-2017'!Q1646^1.231</f>
        <v>0</v>
      </c>
      <c r="R1646">
        <f>119*'VT Sap3 k values 06-2017'!R1646^1.231</f>
        <v>0</v>
      </c>
      <c r="S1646">
        <f>119*'VT Sap3 k values 06-2017'!S1646^1.231</f>
        <v>0</v>
      </c>
      <c r="T1646">
        <f>119*'VT Sap3 k values 06-2017'!T1646^1.231</f>
        <v>0</v>
      </c>
      <c r="U1646">
        <f>119*'VT Sap3 k values 06-2017'!U1646^1.231</f>
        <v>0</v>
      </c>
    </row>
    <row r="1647" spans="1:21" x14ac:dyDescent="0.45">
      <c r="A1647" s="1">
        <v>42904</v>
      </c>
      <c r="B1647">
        <v>169</v>
      </c>
      <c r="C1647">
        <v>315</v>
      </c>
      <c r="D1647">
        <v>0</v>
      </c>
      <c r="E1647">
        <v>0</v>
      </c>
      <c r="F1647">
        <f>119*'VT Sap3 k values 06-2017'!F1647^1.231</f>
        <v>0</v>
      </c>
      <c r="G1647" s="5">
        <v>0</v>
      </c>
      <c r="H1647">
        <f>119*'VT Sap3 k values 06-2017'!H1647^1.231</f>
        <v>0</v>
      </c>
      <c r="I1647">
        <f>119*'VT Sap3 k values 06-2017'!I1647^1.231</f>
        <v>0</v>
      </c>
      <c r="J1647">
        <f>119*'VT Sap3 k values 06-2017'!J1647^1.231</f>
        <v>0.16984256333187595</v>
      </c>
      <c r="K1647">
        <f>119*'VT Sap3 k values 06-2017'!K1647^1.231</f>
        <v>0</v>
      </c>
      <c r="L1647">
        <f>119*'VT Sap3 k values 06-2017'!L1647^1.231</f>
        <v>0</v>
      </c>
      <c r="M1647">
        <f>119*'VT Sap3 k values 06-2017'!M1647^1.231</f>
        <v>0</v>
      </c>
      <c r="N1647">
        <f>119*'VT Sap3 k values 06-2017'!N1647^1.231</f>
        <v>0</v>
      </c>
      <c r="O1647">
        <f>119*'VT Sap3 k values 06-2017'!O1647^1.231</f>
        <v>0.80783537117313164</v>
      </c>
      <c r="P1647">
        <f>119*'VT Sap3 k values 06-2017'!P1647^1.231</f>
        <v>0</v>
      </c>
      <c r="Q1647">
        <f>119*'VT Sap3 k values 06-2017'!Q1647^1.231</f>
        <v>0</v>
      </c>
      <c r="R1647">
        <f>119*'VT Sap3 k values 06-2017'!R1647^1.231</f>
        <v>0</v>
      </c>
      <c r="S1647">
        <f>119*'VT Sap3 k values 06-2017'!S1647^1.231</f>
        <v>0</v>
      </c>
      <c r="T1647">
        <f>119*'VT Sap3 k values 06-2017'!T1647^1.231</f>
        <v>0</v>
      </c>
      <c r="U1647">
        <f>119*'VT Sap3 k values 06-2017'!U1647^1.231</f>
        <v>0</v>
      </c>
    </row>
    <row r="1648" spans="1:21" x14ac:dyDescent="0.45">
      <c r="A1648" s="1">
        <v>42904</v>
      </c>
      <c r="B1648">
        <v>169</v>
      </c>
      <c r="C1648">
        <v>330</v>
      </c>
      <c r="D1648">
        <v>0</v>
      </c>
      <c r="E1648">
        <v>0</v>
      </c>
      <c r="F1648">
        <f>119*'VT Sap3 k values 06-2017'!F1648^1.231</f>
        <v>0</v>
      </c>
      <c r="G1648" s="5">
        <v>0</v>
      </c>
      <c r="H1648">
        <f>119*'VT Sap3 k values 06-2017'!H1648^1.231</f>
        <v>8.5959776636996707E-2</v>
      </c>
      <c r="I1648">
        <f>119*'VT Sap3 k values 06-2017'!I1648^1.231</f>
        <v>0</v>
      </c>
      <c r="J1648">
        <f>119*'VT Sap3 k values 06-2017'!J1648^1.231</f>
        <v>0.49169424238820342</v>
      </c>
      <c r="K1648">
        <f>119*'VT Sap3 k values 06-2017'!K1648^1.231</f>
        <v>0</v>
      </c>
      <c r="L1648">
        <f>119*'VT Sap3 k values 06-2017'!L1648^1.231</f>
        <v>0</v>
      </c>
      <c r="M1648">
        <f>119*'VT Sap3 k values 06-2017'!M1648^1.231</f>
        <v>0</v>
      </c>
      <c r="N1648">
        <f>119*'VT Sap3 k values 06-2017'!N1648^1.231</f>
        <v>0</v>
      </c>
      <c r="O1648">
        <f>119*'VT Sap3 k values 06-2017'!O1648^1.231</f>
        <v>1.2461487091694088</v>
      </c>
      <c r="P1648">
        <f>119*'VT Sap3 k values 06-2017'!P1648^1.231</f>
        <v>0</v>
      </c>
      <c r="Q1648">
        <f>119*'VT Sap3 k values 06-2017'!Q1648^1.231</f>
        <v>0</v>
      </c>
      <c r="R1648">
        <f>119*'VT Sap3 k values 06-2017'!R1648^1.231</f>
        <v>0</v>
      </c>
      <c r="S1648">
        <f>119*'VT Sap3 k values 06-2017'!S1648^1.231</f>
        <v>0</v>
      </c>
      <c r="T1648">
        <f>119*'VT Sap3 k values 06-2017'!T1648^1.231</f>
        <v>0</v>
      </c>
      <c r="U1648">
        <f>119*'VT Sap3 k values 06-2017'!U1648^1.231</f>
        <v>0</v>
      </c>
    </row>
    <row r="1649" spans="1:21" x14ac:dyDescent="0.45">
      <c r="A1649" s="1">
        <v>42904</v>
      </c>
      <c r="B1649">
        <v>169</v>
      </c>
      <c r="C1649">
        <v>345</v>
      </c>
      <c r="D1649">
        <v>0</v>
      </c>
      <c r="E1649">
        <v>0</v>
      </c>
      <c r="F1649">
        <f>119*'VT Sap3 k values 06-2017'!F1649^1.231</f>
        <v>0.31502971091254311</v>
      </c>
      <c r="G1649" s="5">
        <v>0</v>
      </c>
      <c r="H1649">
        <f>119*'VT Sap3 k values 06-2017'!H1649^1.231</f>
        <v>0.13842719350960547</v>
      </c>
      <c r="I1649">
        <f>119*'VT Sap3 k values 06-2017'!I1649^1.231</f>
        <v>0.12056131942658214</v>
      </c>
      <c r="J1649">
        <f>119*'VT Sap3 k values 06-2017'!J1649^1.231</f>
        <v>0.58523889356726078</v>
      </c>
      <c r="K1649">
        <f>119*'VT Sap3 k values 06-2017'!K1649^1.231</f>
        <v>5.7690050510356687E-2</v>
      </c>
      <c r="L1649">
        <f>119*'VT Sap3 k values 06-2017'!L1649^1.231</f>
        <v>0</v>
      </c>
      <c r="M1649">
        <f>119*'VT Sap3 k values 06-2017'!M1649^1.231</f>
        <v>8.2863906635450901E-2</v>
      </c>
      <c r="N1649">
        <f>119*'VT Sap3 k values 06-2017'!N1649^1.231</f>
        <v>0</v>
      </c>
      <c r="O1649">
        <f>119*'VT Sap3 k values 06-2017'!O1649^1.231</f>
        <v>1.215708345540911</v>
      </c>
      <c r="P1649">
        <f>119*'VT Sap3 k values 06-2017'!P1649^1.231</f>
        <v>0</v>
      </c>
      <c r="Q1649">
        <f>119*'VT Sap3 k values 06-2017'!Q1649^1.231</f>
        <v>0</v>
      </c>
      <c r="R1649">
        <f>119*'VT Sap3 k values 06-2017'!R1649^1.231</f>
        <v>0.34715138950498192</v>
      </c>
      <c r="S1649">
        <f>119*'VT Sap3 k values 06-2017'!S1649^1.231</f>
        <v>2.054021400495477E-2</v>
      </c>
      <c r="T1649">
        <f>119*'VT Sap3 k values 06-2017'!T1649^1.231</f>
        <v>0</v>
      </c>
      <c r="U1649">
        <f>119*'VT Sap3 k values 06-2017'!U1649^1.231</f>
        <v>0</v>
      </c>
    </row>
    <row r="1650" spans="1:21" x14ac:dyDescent="0.45">
      <c r="A1650" s="1">
        <v>42904</v>
      </c>
      <c r="B1650">
        <v>169</v>
      </c>
      <c r="C1650">
        <v>400</v>
      </c>
      <c r="D1650">
        <v>0</v>
      </c>
      <c r="E1650">
        <v>0</v>
      </c>
      <c r="F1650">
        <f>119*'VT Sap3 k values 06-2017'!F1650^1.231</f>
        <v>0.74685971711185073</v>
      </c>
      <c r="G1650" s="5">
        <v>0</v>
      </c>
      <c r="H1650">
        <f>119*'VT Sap3 k values 06-2017'!H1650^1.231</f>
        <v>0.36157527353238916</v>
      </c>
      <c r="I1650">
        <f>119*'VT Sap3 k values 06-2017'!I1650^1.231</f>
        <v>0.13189757700583385</v>
      </c>
      <c r="J1650">
        <f>119*'VT Sap3 k values 06-2017'!J1650^1.231</f>
        <v>0.94335741237828596</v>
      </c>
      <c r="K1650">
        <f>119*'VT Sap3 k values 06-2017'!K1650^1.231</f>
        <v>0.28488489885351265</v>
      </c>
      <c r="L1650">
        <f>119*'VT Sap3 k values 06-2017'!L1650^1.231</f>
        <v>8.7209342684948885E-2</v>
      </c>
      <c r="M1650">
        <f>119*'VT Sap3 k values 06-2017'!M1650^1.231</f>
        <v>0.42253298964434655</v>
      </c>
      <c r="N1650">
        <f>119*'VT Sap3 k values 06-2017'!N1650^1.231</f>
        <v>0</v>
      </c>
      <c r="O1650">
        <f>119*'VT Sap3 k values 06-2017'!O1650^1.231</f>
        <v>1.6169064216634768</v>
      </c>
      <c r="P1650">
        <f>119*'VT Sap3 k values 06-2017'!P1650^1.231</f>
        <v>0.34676931252817261</v>
      </c>
      <c r="Q1650">
        <f>119*'VT Sap3 k values 06-2017'!Q1650^1.231</f>
        <v>6.254768962613616E-2</v>
      </c>
      <c r="R1650">
        <f>119*'VT Sap3 k values 06-2017'!R1650^1.231</f>
        <v>0.44054666463209308</v>
      </c>
      <c r="S1650">
        <f>119*'VT Sap3 k values 06-2017'!S1650^1.231</f>
        <v>0.40685665231037943</v>
      </c>
      <c r="T1650">
        <f>119*'VT Sap3 k values 06-2017'!T1650^1.231</f>
        <v>0.15590234775595066</v>
      </c>
      <c r="U1650">
        <f>119*'VT Sap3 k values 06-2017'!U1650^1.231</f>
        <v>0.22924277636454302</v>
      </c>
    </row>
    <row r="1651" spans="1:21" x14ac:dyDescent="0.45">
      <c r="A1651" s="1">
        <v>42904</v>
      </c>
      <c r="B1651">
        <v>169</v>
      </c>
      <c r="C1651">
        <v>415</v>
      </c>
      <c r="D1651">
        <v>0</v>
      </c>
      <c r="E1651">
        <v>0</v>
      </c>
      <c r="F1651">
        <f>119*'VT Sap3 k values 06-2017'!F1651^1.231</f>
        <v>1.1033001865568088</v>
      </c>
      <c r="G1651" s="5">
        <v>0</v>
      </c>
      <c r="H1651">
        <f>119*'VT Sap3 k values 06-2017'!H1651^1.231</f>
        <v>0.626187797765412</v>
      </c>
      <c r="I1651">
        <f>119*'VT Sap3 k values 06-2017'!I1651^1.231</f>
        <v>0.13165249596837006</v>
      </c>
      <c r="J1651">
        <f>119*'VT Sap3 k values 06-2017'!J1651^1.231</f>
        <v>1.2619833036342203</v>
      </c>
      <c r="K1651">
        <f>119*'VT Sap3 k values 06-2017'!K1651^1.231</f>
        <v>0.51359165960842545</v>
      </c>
      <c r="L1651">
        <f>119*'VT Sap3 k values 06-2017'!L1651^1.231</f>
        <v>0.55603816526562888</v>
      </c>
      <c r="M1651">
        <f>119*'VT Sap3 k values 06-2017'!M1651^1.231</f>
        <v>0.80835202697070785</v>
      </c>
      <c r="N1651">
        <f>119*'VT Sap3 k values 06-2017'!N1651^1.231</f>
        <v>0</v>
      </c>
      <c r="O1651">
        <f>119*'VT Sap3 k values 06-2017'!O1651^1.231</f>
        <v>2.6098585714609195</v>
      </c>
      <c r="P1651">
        <f>119*'VT Sap3 k values 06-2017'!P1651^1.231</f>
        <v>0.52733442920553064</v>
      </c>
      <c r="Q1651">
        <f>119*'VT Sap3 k values 06-2017'!Q1651^1.231</f>
        <v>0.36001104032427611</v>
      </c>
      <c r="R1651">
        <f>119*'VT Sap3 k values 06-2017'!R1651^1.231</f>
        <v>0.50017986560354943</v>
      </c>
      <c r="S1651">
        <f>119*'VT Sap3 k values 06-2017'!S1651^1.231</f>
        <v>0.55850097093924833</v>
      </c>
      <c r="T1651">
        <f>119*'VT Sap3 k values 06-2017'!T1651^1.231</f>
        <v>0.28062825823911858</v>
      </c>
      <c r="U1651">
        <f>119*'VT Sap3 k values 06-2017'!U1651^1.231</f>
        <v>0.23251918846953715</v>
      </c>
    </row>
    <row r="1652" spans="1:21" x14ac:dyDescent="0.45">
      <c r="A1652" s="1">
        <v>42904</v>
      </c>
      <c r="B1652">
        <v>169</v>
      </c>
      <c r="C1652">
        <v>430</v>
      </c>
      <c r="D1652">
        <v>0</v>
      </c>
      <c r="E1652">
        <v>0</v>
      </c>
      <c r="F1652">
        <f>119*'VT Sap3 k values 06-2017'!F1652^1.231</f>
        <v>1.1029958920190996</v>
      </c>
      <c r="G1652" s="5">
        <f t="shared" ref="G1652:G1683" si="63">0.6566*K1652-0.379</f>
        <v>7.7373034566535159E-2</v>
      </c>
      <c r="H1652">
        <f>119*'VT Sap3 k values 06-2017'!H1652^1.231</f>
        <v>0.77188188469282482</v>
      </c>
      <c r="I1652">
        <f>119*'VT Sap3 k values 06-2017'!I1652^1.231</f>
        <v>0.23049422470630265</v>
      </c>
      <c r="J1652">
        <f>119*'VT Sap3 k values 06-2017'!J1652^1.231</f>
        <v>1.7097201570135074</v>
      </c>
      <c r="K1652">
        <f>119*'VT Sap3 k values 06-2017'!K1652^1.231</f>
        <v>0.69505488054604814</v>
      </c>
      <c r="L1652">
        <f>119*'VT Sap3 k values 06-2017'!L1652^1.231</f>
        <v>0.66222204207175595</v>
      </c>
      <c r="M1652">
        <f>119*'VT Sap3 k values 06-2017'!M1652^1.231</f>
        <v>0.84033126151104942</v>
      </c>
      <c r="N1652">
        <f>119*'VT Sap3 k values 06-2017'!N1652^1.231</f>
        <v>0</v>
      </c>
      <c r="O1652">
        <f>119*'VT Sap3 k values 06-2017'!O1652^1.231</f>
        <v>2.9766128975078954</v>
      </c>
      <c r="P1652">
        <f>119*'VT Sap3 k values 06-2017'!P1652^1.231</f>
        <v>0.58621164874217646</v>
      </c>
      <c r="Q1652">
        <f>119*'VT Sap3 k values 06-2017'!Q1652^1.231</f>
        <v>0.40470264910980586</v>
      </c>
      <c r="R1652">
        <f>119*'VT Sap3 k values 06-2017'!R1652^1.231</f>
        <v>0.52315154720499157</v>
      </c>
      <c r="S1652">
        <f>119*'VT Sap3 k values 06-2017'!S1652^1.231</f>
        <v>0.97923777422094938</v>
      </c>
      <c r="T1652">
        <f>119*'VT Sap3 k values 06-2017'!T1652^1.231</f>
        <v>0.32794179889301966</v>
      </c>
      <c r="U1652">
        <f>119*'VT Sap3 k values 06-2017'!U1652^1.231</f>
        <v>0.23580884321890605</v>
      </c>
    </row>
    <row r="1653" spans="1:21" x14ac:dyDescent="0.45">
      <c r="A1653" s="1">
        <v>42904</v>
      </c>
      <c r="B1653">
        <v>169</v>
      </c>
      <c r="C1653">
        <v>445</v>
      </c>
      <c r="D1653">
        <v>0</v>
      </c>
      <c r="E1653">
        <v>0</v>
      </c>
      <c r="F1653">
        <f>119*'VT Sap3 k values 06-2017'!F1653^1.231</f>
        <v>1.1719771877990885</v>
      </c>
      <c r="G1653" s="5">
        <f t="shared" si="63"/>
        <v>0.23157313555089898</v>
      </c>
      <c r="H1653">
        <f>119*'VT Sap3 k values 06-2017'!H1653^1.231</f>
        <v>0.84218217639748016</v>
      </c>
      <c r="I1653">
        <f>119*'VT Sap3 k values 06-2017'!I1653^1.231</f>
        <v>0.44737001167608931</v>
      </c>
      <c r="J1653">
        <f>119*'VT Sap3 k values 06-2017'!J1653^1.231</f>
        <v>1.7755663458355258</v>
      </c>
      <c r="K1653">
        <f>119*'VT Sap3 k values 06-2017'!K1653^1.231</f>
        <v>0.92990121162183825</v>
      </c>
      <c r="L1653">
        <f>119*'VT Sap3 k values 06-2017'!L1653^1.231</f>
        <v>0.67774019139474384</v>
      </c>
      <c r="M1653">
        <f>119*'VT Sap3 k values 06-2017'!M1653^1.231</f>
        <v>0.93385167984258655</v>
      </c>
      <c r="N1653">
        <f>119*'VT Sap3 k values 06-2017'!N1653^1.231</f>
        <v>0</v>
      </c>
      <c r="O1653">
        <f>119*'VT Sap3 k values 06-2017'!O1653^1.231</f>
        <v>3.4433867793142472</v>
      </c>
      <c r="P1653">
        <f>119*'VT Sap3 k values 06-2017'!P1653^1.231</f>
        <v>0.77302033097262779</v>
      </c>
      <c r="Q1653">
        <f>119*'VT Sap3 k values 06-2017'!Q1653^1.231</f>
        <v>0.45040319238327337</v>
      </c>
      <c r="R1653">
        <f>119*'VT Sap3 k values 06-2017'!R1653^1.231</f>
        <v>0.60415323022372869</v>
      </c>
      <c r="S1653">
        <f>119*'VT Sap3 k values 06-2017'!S1653^1.231</f>
        <v>0.97269542427547506</v>
      </c>
      <c r="T1653">
        <f>119*'VT Sap3 k values 06-2017'!T1653^1.231</f>
        <v>0.50343463634762142</v>
      </c>
      <c r="U1653">
        <f>119*'VT Sap3 k values 06-2017'!U1653^1.231</f>
        <v>0.2124351900445014</v>
      </c>
    </row>
    <row r="1654" spans="1:21" x14ac:dyDescent="0.45">
      <c r="A1654" s="1">
        <v>42904</v>
      </c>
      <c r="B1654">
        <v>169</v>
      </c>
      <c r="C1654">
        <v>500</v>
      </c>
      <c r="D1654">
        <v>0</v>
      </c>
      <c r="E1654">
        <v>1000</v>
      </c>
      <c r="F1654">
        <f>119*'VT Sap3 k values 06-2017'!F1654^1.231</f>
        <v>1.1577744284850118</v>
      </c>
      <c r="G1654" s="5">
        <f>0.6566*K1654-0.379</f>
        <v>0.23575532782377273</v>
      </c>
      <c r="H1654">
        <f>119*'VT Sap3 k values 06-2017'!H1654^1.231</f>
        <v>0.97168506871886395</v>
      </c>
      <c r="I1654">
        <f>119*'VT Sap3 k values 06-2017'!I1654^1.231</f>
        <v>0.47704049209021343</v>
      </c>
      <c r="J1654">
        <f>119*'VT Sap3 k values 06-2017'!J1654^1.231</f>
        <v>1.7747678449773352</v>
      </c>
      <c r="K1654">
        <f>119*'VT Sap3 k values 06-2017'!K1654^1.231</f>
        <v>0.93627067898838368</v>
      </c>
      <c r="L1654">
        <f>119*'VT Sap3 k values 06-2017'!L1654^1.231</f>
        <v>0.69338108894502448</v>
      </c>
      <c r="M1654">
        <f>119*'VT Sap3 k values 06-2017'!M1654^1.231</f>
        <v>0.91536479431607232</v>
      </c>
      <c r="N1654">
        <f>119*'VT Sap3 k values 06-2017'!N1654^1.231</f>
        <v>9.5152777213809402E-3</v>
      </c>
      <c r="O1654">
        <f>119*'VT Sap3 k values 06-2017'!O1654^1.231</f>
        <v>3.593183388352279</v>
      </c>
      <c r="P1654">
        <f>119*'VT Sap3 k values 06-2017'!P1654^1.231</f>
        <v>0.81294724388174922</v>
      </c>
      <c r="Q1654">
        <f>119*'VT Sap3 k values 06-2017'!Q1654^1.231</f>
        <v>0.51680980171101976</v>
      </c>
      <c r="R1654">
        <f>119*'VT Sap3 k values 06-2017'!R1654^1.231</f>
        <v>0.66736879742307653</v>
      </c>
      <c r="S1654">
        <f>119*'VT Sap3 k values 06-2017'!S1654^1.231</f>
        <v>0.9661613213908794</v>
      </c>
      <c r="T1654">
        <f>119*'VT Sap3 k values 06-2017'!T1654^1.231</f>
        <v>0.56531102811623557</v>
      </c>
      <c r="U1654">
        <f>119*'VT Sap3 k values 06-2017'!U1654^1.231</f>
        <v>0.18954816260906562</v>
      </c>
    </row>
    <row r="1655" spans="1:21" x14ac:dyDescent="0.45">
      <c r="A1655" s="1">
        <v>42904</v>
      </c>
      <c r="B1655">
        <v>169</v>
      </c>
      <c r="C1655">
        <v>515</v>
      </c>
      <c r="D1655">
        <v>0</v>
      </c>
      <c r="E1655">
        <v>1000</v>
      </c>
      <c r="F1655">
        <f>119*'VT Sap3 k values 06-2017'!F1655^1.231</f>
        <v>1.1714232258851887</v>
      </c>
      <c r="G1655" s="5">
        <f t="shared" si="63"/>
        <v>0.28261808746816419</v>
      </c>
      <c r="H1655">
        <f>119*'VT Sap3 k values 06-2017'!H1655^1.231</f>
        <v>0.97822614637845551</v>
      </c>
      <c r="I1655">
        <f>119*'VT Sap3 k values 06-2017'!I1655^1.231</f>
        <v>0.47672851078951284</v>
      </c>
      <c r="J1655">
        <f>119*'VT Sap3 k values 06-2017'!J1655^1.231</f>
        <v>1.7739694115294802</v>
      </c>
      <c r="K1655">
        <f>119*'VT Sap3 k values 06-2017'!K1655^1.231</f>
        <v>1.0076425334574539</v>
      </c>
      <c r="L1655">
        <f>119*'VT Sap3 k values 06-2017'!L1655^1.231</f>
        <v>0.70908847933400732</v>
      </c>
      <c r="M1655">
        <f>119*'VT Sap3 k values 06-2017'!M1655^1.231</f>
        <v>1.116338719946375</v>
      </c>
      <c r="N1655">
        <f>119*'VT Sap3 k values 06-2017'!N1655^1.231</f>
        <v>2.2335176727079742E-2</v>
      </c>
      <c r="O1655">
        <f>119*'VT Sap3 k values 06-2017'!O1655^1.231</f>
        <v>3.6167441370568265</v>
      </c>
      <c r="P1655">
        <f>119*'VT Sap3 k values 06-2017'!P1655^1.231</f>
        <v>0.77034548193475405</v>
      </c>
      <c r="Q1655">
        <f>119*'VT Sap3 k values 06-2017'!Q1655^1.231</f>
        <v>0.64655161704456976</v>
      </c>
      <c r="R1655">
        <f>119*'VT Sap3 k values 06-2017'!R1655^1.231</f>
        <v>0.96159237499378236</v>
      </c>
      <c r="S1655">
        <f>119*'VT Sap3 k values 06-2017'!S1655^1.231</f>
        <v>0.95963550036545053</v>
      </c>
      <c r="T1655">
        <f>119*'VT Sap3 k values 06-2017'!T1655^1.231</f>
        <v>0.56557945705811241</v>
      </c>
      <c r="U1655">
        <f>119*'VT Sap3 k values 06-2017'!U1655^1.231</f>
        <v>0.32967298952885549</v>
      </c>
    </row>
    <row r="1656" spans="1:21" x14ac:dyDescent="0.45">
      <c r="A1656" s="1">
        <v>42904</v>
      </c>
      <c r="B1656">
        <v>169</v>
      </c>
      <c r="C1656">
        <v>530</v>
      </c>
      <c r="D1656">
        <v>0</v>
      </c>
      <c r="E1656">
        <v>1000</v>
      </c>
      <c r="F1656">
        <f>119*'VT Sap3 k values 06-2017'!F1656^1.231</f>
        <v>1.1432979388062177</v>
      </c>
      <c r="G1656" s="5">
        <f t="shared" si="63"/>
        <v>0.32295512359210277</v>
      </c>
      <c r="H1656">
        <f>119*'VT Sap3 k values 06-2017'!H1656^1.231</f>
        <v>1.0351759393299083</v>
      </c>
      <c r="I1656">
        <f>119*'VT Sap3 k values 06-2017'!I1656^1.231</f>
        <v>0.47641656779655989</v>
      </c>
      <c r="J1656">
        <f>119*'VT Sap3 k values 06-2017'!J1656^1.231</f>
        <v>1.7732375734365757</v>
      </c>
      <c r="K1656">
        <f>119*'VT Sap3 k values 06-2017'!K1656^1.231</f>
        <v>1.0690757288944606</v>
      </c>
      <c r="L1656">
        <f>119*'VT Sap3 k values 06-2017'!L1656^1.231</f>
        <v>0.7383278041157445</v>
      </c>
      <c r="M1656">
        <f>119*'VT Sap3 k values 06-2017'!M1656^1.231</f>
        <v>1.1184129046574642</v>
      </c>
      <c r="N1656">
        <f>119*'VT Sap3 k values 06-2017'!N1656^1.231</f>
        <v>3.6791081369010624E-2</v>
      </c>
      <c r="O1656">
        <f>119*'VT Sap3 k values 06-2017'!O1656^1.231</f>
        <v>3.5386493117576259</v>
      </c>
      <c r="P1656">
        <f>119*'VT Sap3 k values 06-2017'!P1656^1.231</f>
        <v>0.78664903369818218</v>
      </c>
      <c r="Q1656">
        <f>119*'VT Sap3 k values 06-2017'!Q1656^1.231</f>
        <v>0.69667359840845533</v>
      </c>
      <c r="R1656">
        <f>119*'VT Sap3 k values 06-2017'!R1656^1.231</f>
        <v>0.90186768481492685</v>
      </c>
      <c r="S1656">
        <f>119*'VT Sap3 k values 06-2017'!S1656^1.231</f>
        <v>0.95311799633710581</v>
      </c>
      <c r="T1656">
        <f>119*'VT Sap3 k values 06-2017'!T1656^1.231</f>
        <v>0.65630978129473982</v>
      </c>
      <c r="U1656">
        <f>119*'VT Sap3 k values 06-2017'!U1656^1.231</f>
        <v>0.24906227563305094</v>
      </c>
    </row>
    <row r="1657" spans="1:21" x14ac:dyDescent="0.45">
      <c r="A1657" s="1">
        <v>42904</v>
      </c>
      <c r="B1657">
        <v>169</v>
      </c>
      <c r="C1657">
        <v>545</v>
      </c>
      <c r="D1657" s="2">
        <v>-4.4400000000000002E-16</v>
      </c>
      <c r="E1657">
        <v>1000</v>
      </c>
      <c r="F1657">
        <f>119*'VT Sap3 k values 06-2017'!F1657^1.231</f>
        <v>1.1153628831241269</v>
      </c>
      <c r="G1657" s="5">
        <f t="shared" si="63"/>
        <v>0.36381234453697442</v>
      </c>
      <c r="H1657">
        <f>119*'VT Sap3 k values 06-2017'!H1657^1.231</f>
        <v>0.9996905865018948</v>
      </c>
      <c r="I1657">
        <f>119*'VT Sap3 k values 06-2017'!I1657^1.231</f>
        <v>0.47610466312702254</v>
      </c>
      <c r="J1657">
        <f>119*'VT Sap3 k values 06-2017'!J1657^1.231</f>
        <v>1.772439269244851</v>
      </c>
      <c r="K1657">
        <f>119*'VT Sap3 k values 06-2017'!K1657^1.231</f>
        <v>1.1313011643877162</v>
      </c>
      <c r="L1657">
        <f>119*'VT Sap3 k values 06-2017'!L1657^1.231</f>
        <v>0.76778608835714002</v>
      </c>
      <c r="M1657">
        <f>119*'VT Sap3 k values 06-2017'!M1657^1.231</f>
        <v>1.1420114352347386</v>
      </c>
      <c r="N1657">
        <f>119*'VT Sap3 k values 06-2017'!N1657^1.231</f>
        <v>5.2426591767160857E-2</v>
      </c>
      <c r="O1657">
        <f>119*'VT Sap3 k values 06-2017'!O1657^1.231</f>
        <v>3.7151720431822719</v>
      </c>
      <c r="P1657">
        <f>119*'VT Sap3 k values 06-2017'!P1657^1.231</f>
        <v>0.77945845623615195</v>
      </c>
      <c r="Q1657">
        <f>119*'VT Sap3 k values 06-2017'!Q1657^1.231</f>
        <v>0.70511348158886944</v>
      </c>
      <c r="R1657">
        <f>119*'VT Sap3 k values 06-2017'!R1657^1.231</f>
        <v>0.94873819091283607</v>
      </c>
      <c r="S1657">
        <f>119*'VT Sap3 k values 06-2017'!S1657^1.231</f>
        <v>0.94660884478861607</v>
      </c>
      <c r="T1657">
        <f>119*'VT Sap3 k values 06-2017'!T1657^1.231</f>
        <v>0.67501965381295714</v>
      </c>
      <c r="U1657">
        <f>119*'VT Sap3 k values 06-2017'!U1657^1.231</f>
        <v>0.1860993693461519</v>
      </c>
    </row>
    <row r="1658" spans="1:21" x14ac:dyDescent="0.45">
      <c r="A1658" s="1">
        <v>42904</v>
      </c>
      <c r="B1658">
        <v>169</v>
      </c>
      <c r="C1658">
        <v>600</v>
      </c>
      <c r="D1658">
        <v>0</v>
      </c>
      <c r="E1658">
        <v>1000</v>
      </c>
      <c r="F1658">
        <f>119*'VT Sap3 k values 06-2017'!F1658^1.231</f>
        <v>1.1150579669634266</v>
      </c>
      <c r="G1658" s="5">
        <f t="shared" si="63"/>
        <v>0.37555326578661608</v>
      </c>
      <c r="H1658">
        <f>119*'VT Sap3 k values 06-2017'!H1658^1.231</f>
        <v>1.0147075194497333</v>
      </c>
      <c r="I1658">
        <f>119*'VT Sap3 k values 06-2017'!I1658^1.231</f>
        <v>0.4757927967965821</v>
      </c>
      <c r="J1658">
        <f>119*'VT Sap3 k values 06-2017'!J1658^1.231</f>
        <v>1.782822479162985</v>
      </c>
      <c r="K1658">
        <f>119*'VT Sap3 k values 06-2017'!K1658^1.231</f>
        <v>1.1491825552644168</v>
      </c>
      <c r="L1658">
        <f>119*'VT Sap3 k values 06-2017'!L1658^1.231</f>
        <v>0.77011791557958298</v>
      </c>
      <c r="M1658">
        <f>119*'VT Sap3 k values 06-2017'!M1658^1.231</f>
        <v>0.8826851100214077</v>
      </c>
      <c r="N1658">
        <f>119*'VT Sap3 k values 06-2017'!N1658^1.231</f>
        <v>4.9654103140115459E-2</v>
      </c>
      <c r="O1658">
        <f>119*'VT Sap3 k values 06-2017'!O1658^1.231</f>
        <v>3.2720255189411112</v>
      </c>
      <c r="P1658">
        <f>119*'VT Sap3 k values 06-2017'!P1658^1.231</f>
        <v>0.56756657384388332</v>
      </c>
      <c r="Q1658">
        <f>119*'VT Sap3 k values 06-2017'!Q1658^1.231</f>
        <v>0.72413029504805604</v>
      </c>
      <c r="R1658">
        <f>119*'VT Sap3 k values 06-2017'!R1658^1.231</f>
        <v>1.1275112192653423</v>
      </c>
      <c r="S1658">
        <f>119*'VT Sap3 k values 06-2017'!S1658^1.231</f>
        <v>0.94010808155292813</v>
      </c>
      <c r="T1658">
        <f>119*'VT Sap3 k values 06-2017'!T1658^1.231</f>
        <v>0.62941805276504681</v>
      </c>
      <c r="U1658">
        <f>119*'VT Sap3 k values 06-2017'!U1658^1.231</f>
        <v>0.15135784489337478</v>
      </c>
    </row>
    <row r="1659" spans="1:21" x14ac:dyDescent="0.45">
      <c r="A1659" s="1">
        <v>42904</v>
      </c>
      <c r="B1659">
        <v>169</v>
      </c>
      <c r="C1659">
        <v>615</v>
      </c>
      <c r="D1659">
        <v>0</v>
      </c>
      <c r="E1659">
        <v>1000</v>
      </c>
      <c r="F1659">
        <f>119*'VT Sap3 k values 06-2017'!F1659^1.231</f>
        <v>1.0873157335556451</v>
      </c>
      <c r="G1659" s="5">
        <f t="shared" si="63"/>
        <v>0.37257456089282592</v>
      </c>
      <c r="H1659">
        <f>119*'VT Sap3 k values 06-2017'!H1659^1.231</f>
        <v>0.99610711789596806</v>
      </c>
      <c r="I1659">
        <f>119*'VT Sap3 k values 06-2017'!I1659^1.231</f>
        <v>0.47548096882093605</v>
      </c>
      <c r="J1659">
        <f>119*'VT Sap3 k values 06-2017'!J1659^1.231</f>
        <v>1.7820233668600709</v>
      </c>
      <c r="K1659">
        <f>119*'VT Sap3 k values 06-2017'!K1659^1.231</f>
        <v>1.1446459958769815</v>
      </c>
      <c r="L1659">
        <f>119*'VT Sap3 k values 06-2017'!L1659^1.231</f>
        <v>0.78613501044634404</v>
      </c>
      <c r="M1659">
        <f>119*'VT Sap3 k values 06-2017'!M1659^1.231</f>
        <v>0.85434770715002561</v>
      </c>
      <c r="N1659">
        <f>119*'VT Sap3 k values 06-2017'!N1659^1.231</f>
        <v>0</v>
      </c>
      <c r="O1659">
        <f>119*'VT Sap3 k values 06-2017'!O1659^1.231</f>
        <v>3.4196665092919338</v>
      </c>
      <c r="P1659">
        <f>119*'VT Sap3 k values 06-2017'!P1659^1.231</f>
        <v>0.48516540094964744</v>
      </c>
      <c r="Q1659">
        <f>119*'VT Sap3 k values 06-2017'!Q1659^1.231</f>
        <v>0.72193769611258007</v>
      </c>
      <c r="R1659">
        <f>119*'VT Sap3 k values 06-2017'!R1659^1.231</f>
        <v>0.85168007853634786</v>
      </c>
      <c r="S1659">
        <f>119*'VT Sap3 k values 06-2017'!S1659^1.231</f>
        <v>0.93361574281860682</v>
      </c>
      <c r="T1659">
        <f>119*'VT Sap3 k values 06-2017'!T1659^1.231</f>
        <v>0.58448251589147437</v>
      </c>
      <c r="U1659">
        <f>119*'VT Sap3 k values 06-2017'!U1659^1.231</f>
        <v>0.14207224668578552</v>
      </c>
    </row>
    <row r="1660" spans="1:21" x14ac:dyDescent="0.45">
      <c r="A1660" s="1">
        <v>42904</v>
      </c>
      <c r="B1660">
        <v>169</v>
      </c>
      <c r="C1660">
        <v>630</v>
      </c>
      <c r="D1660">
        <v>0</v>
      </c>
      <c r="E1660">
        <v>1000</v>
      </c>
      <c r="F1660">
        <f>119*'VT Sap3 k values 06-2017'!F1660^1.231</f>
        <v>0.78231037682408522</v>
      </c>
      <c r="G1660" s="5">
        <f t="shared" si="63"/>
        <v>0.38438153918723716</v>
      </c>
      <c r="H1660">
        <f>119*'VT Sap3 k values 06-2017'!H1660^1.231</f>
        <v>0.96924914001173912</v>
      </c>
      <c r="I1660">
        <f>119*'VT Sap3 k values 06-2017'!I1660^1.231</f>
        <v>0.47516917921579493</v>
      </c>
      <c r="J1660">
        <f>119*'VT Sap3 k values 06-2017'!J1660^1.231</f>
        <v>1.7812243217959063</v>
      </c>
      <c r="K1660">
        <f>119*'VT Sap3 k values 06-2017'!K1660^1.231</f>
        <v>1.1626279914517776</v>
      </c>
      <c r="L1660">
        <f>119*'VT Sap3 k values 06-2017'!L1660^1.231</f>
        <v>0.80221358196459802</v>
      </c>
      <c r="M1660">
        <f>119*'VT Sap3 k values 06-2017'!M1660^1.231</f>
        <v>0.71772467195673295</v>
      </c>
      <c r="N1660">
        <f>119*'VT Sap3 k values 06-2017'!N1660^1.231</f>
        <v>0</v>
      </c>
      <c r="O1660">
        <f>119*'VT Sap3 k values 06-2017'!O1660^1.231</f>
        <v>3.3678157572173024</v>
      </c>
      <c r="P1660">
        <f>119*'VT Sap3 k values 06-2017'!P1660^1.231</f>
        <v>0.15096805752061915</v>
      </c>
      <c r="Q1660">
        <f>119*'VT Sap3 k values 06-2017'!Q1660^1.231</f>
        <v>0.70920051178696142</v>
      </c>
      <c r="R1660">
        <f>119*'VT Sap3 k values 06-2017'!R1660^1.231</f>
        <v>0.89788445894655222</v>
      </c>
      <c r="S1660">
        <f>119*'VT Sap3 k values 06-2017'!S1660^1.231</f>
        <v>0.9271318651353917</v>
      </c>
      <c r="T1660">
        <f>119*'VT Sap3 k values 06-2017'!T1660^1.231</f>
        <v>0.50522119013295275</v>
      </c>
      <c r="U1660">
        <f>119*'VT Sap3 k values 06-2017'!U1660^1.231</f>
        <v>0.1328992107198704</v>
      </c>
    </row>
    <row r="1661" spans="1:21" x14ac:dyDescent="0.45">
      <c r="A1661" s="1">
        <v>42904</v>
      </c>
      <c r="B1661">
        <v>169</v>
      </c>
      <c r="C1661">
        <v>645</v>
      </c>
      <c r="D1661">
        <v>0</v>
      </c>
      <c r="E1661">
        <v>1000</v>
      </c>
      <c r="F1661">
        <f>119*'VT Sap3 k values 06-2017'!F1661^1.231</f>
        <v>0.5600010690113002</v>
      </c>
      <c r="G1661" s="5">
        <f t="shared" si="63"/>
        <v>0.33736324085826064</v>
      </c>
      <c r="H1661">
        <f>119*'VT Sap3 k values 06-2017'!H1661^1.231</f>
        <v>0.96746748053746878</v>
      </c>
      <c r="I1661">
        <f>119*'VT Sap3 k values 06-2017'!I1661^1.231</f>
        <v>0.46733515533445963</v>
      </c>
      <c r="J1661">
        <f>119*'VT Sap3 k values 06-2017'!J1661^1.231</f>
        <v>1.7804919229038878</v>
      </c>
      <c r="K1661">
        <f>119*'VT Sap3 k values 06-2017'!K1661^1.231</f>
        <v>1.0910192519924775</v>
      </c>
      <c r="L1661">
        <f>119*'VT Sap3 k values 06-2017'!L1661^1.231</f>
        <v>0.68296491822949845</v>
      </c>
      <c r="M1661">
        <f>119*'VT Sap3 k values 06-2017'!M1661^1.231</f>
        <v>0.56794266190025933</v>
      </c>
      <c r="N1661">
        <f>119*'VT Sap3 k values 06-2017'!N1661^1.231</f>
        <v>0</v>
      </c>
      <c r="O1661">
        <f>119*'VT Sap3 k values 06-2017'!O1661^1.231</f>
        <v>3.2789677602246274</v>
      </c>
      <c r="P1661">
        <f>119*'VT Sap3 k values 06-2017'!P1661^1.231</f>
        <v>3.9793674569523471E-2</v>
      </c>
      <c r="Q1661">
        <f>119*'VT Sap3 k values 06-2017'!Q1661^1.231</f>
        <v>0.60317495274669009</v>
      </c>
      <c r="R1661">
        <f>119*'VT Sap3 k values 06-2017'!R1661^1.231</f>
        <v>0.94459862061351685</v>
      </c>
      <c r="S1661">
        <f>119*'VT Sap3 k values 06-2017'!S1661^1.231</f>
        <v>0.92065648541986744</v>
      </c>
      <c r="T1661">
        <f>119*'VT Sap3 k values 06-2017'!T1661^1.231</f>
        <v>0.48814052115431211</v>
      </c>
      <c r="U1661">
        <f>119*'VT Sap3 k values 06-2017'!U1661^1.231</f>
        <v>0.13583454073927786</v>
      </c>
    </row>
    <row r="1662" spans="1:21" x14ac:dyDescent="0.45">
      <c r="A1662" s="1">
        <v>42904</v>
      </c>
      <c r="B1662">
        <v>169</v>
      </c>
      <c r="C1662">
        <v>700</v>
      </c>
      <c r="D1662">
        <v>0</v>
      </c>
      <c r="E1662">
        <v>1000</v>
      </c>
      <c r="F1662">
        <f>119*'VT Sap3 k values 06-2017'!F1662^1.231</f>
        <v>0.46635115198690485</v>
      </c>
      <c r="G1662" s="5">
        <f t="shared" si="63"/>
        <v>0.27669080099488508</v>
      </c>
      <c r="H1662">
        <f>119*'VT Sap3 k values 06-2017'!H1662^1.231</f>
        <v>0.94081684698829315</v>
      </c>
      <c r="I1662">
        <f>119*'VT Sap3 k values 06-2017'!I1662^1.231</f>
        <v>0.47454571517994854</v>
      </c>
      <c r="J1662">
        <f>119*'VT Sap3 k values 06-2017'!J1662^1.231</f>
        <v>1.7796930067666683</v>
      </c>
      <c r="K1662">
        <f>119*'VT Sap3 k values 06-2017'!K1662^1.231</f>
        <v>0.99861529240768365</v>
      </c>
      <c r="L1662">
        <f>119*'VT Sap3 k values 06-2017'!L1662^1.231</f>
        <v>0.63259659293992643</v>
      </c>
      <c r="M1662">
        <f>119*'VT Sap3 k values 06-2017'!M1662^1.231</f>
        <v>0.36595890818568133</v>
      </c>
      <c r="N1662">
        <f>119*'VT Sap3 k values 06-2017'!N1662^1.231</f>
        <v>0</v>
      </c>
      <c r="O1662">
        <f>119*'VT Sap3 k values 06-2017'!O1662^1.231</f>
        <v>3.3268169610539151</v>
      </c>
      <c r="P1662">
        <f>119*'VT Sap3 k values 06-2017'!P1662^1.231</f>
        <v>0</v>
      </c>
      <c r="Q1662">
        <f>119*'VT Sap3 k values 06-2017'!Q1662^1.231</f>
        <v>0.56059059973550895</v>
      </c>
      <c r="R1662">
        <f>119*'VT Sap3 k values 06-2017'!R1662^1.231</f>
        <v>0.99169083660371982</v>
      </c>
      <c r="S1662">
        <f>119*'VT Sap3 k values 06-2017'!S1662^1.231</f>
        <v>0.90221930468106126</v>
      </c>
      <c r="T1662">
        <f>119*'VT Sap3 k values 06-2017'!T1662^1.231</f>
        <v>0.437167972147043</v>
      </c>
      <c r="U1662">
        <f>119*'VT Sap3 k values 06-2017'!U1662^1.231</f>
        <v>0.11491051069294958</v>
      </c>
    </row>
    <row r="1663" spans="1:21" x14ac:dyDescent="0.45">
      <c r="A1663" s="1">
        <v>42904</v>
      </c>
      <c r="B1663">
        <v>169</v>
      </c>
      <c r="C1663">
        <v>715</v>
      </c>
      <c r="D1663">
        <v>0</v>
      </c>
      <c r="E1663">
        <v>1000</v>
      </c>
      <c r="F1663">
        <f>119*'VT Sap3 k values 06-2017'!F1663^1.231</f>
        <v>0.48913298554473317</v>
      </c>
      <c r="G1663" s="5">
        <f t="shared" si="63"/>
        <v>0.35338731188212658</v>
      </c>
      <c r="H1663">
        <f>119*'VT Sap3 k values 06-2017'!H1663^1.231</f>
        <v>0.95560551408097771</v>
      </c>
      <c r="I1663">
        <f>119*'VT Sap3 k values 06-2017'!I1663^1.231</f>
        <v>0.46671363425215273</v>
      </c>
      <c r="J1663">
        <f>119*'VT Sap3 k values 06-2017'!J1663^1.231</f>
        <v>1.7788941579231863</v>
      </c>
      <c r="K1663">
        <f>119*'VT Sap3 k values 06-2017'!K1663^1.231</f>
        <v>1.115423868233516</v>
      </c>
      <c r="L1663">
        <f>119*'VT Sap3 k values 06-2017'!L1663^1.231</f>
        <v>0.7142454045735972</v>
      </c>
      <c r="M1663">
        <f>119*'VT Sap3 k values 06-2017'!M1663^1.231</f>
        <v>0.60888575772103803</v>
      </c>
      <c r="N1663">
        <f>119*'VT Sap3 k values 06-2017'!N1663^1.231</f>
        <v>0</v>
      </c>
      <c r="O1663">
        <f>119*'VT Sap3 k values 06-2017'!O1663^1.231</f>
        <v>3.3747956587369385</v>
      </c>
      <c r="P1663">
        <f>119*'VT Sap3 k values 06-2017'!P1663^1.231</f>
        <v>9.5433478640811212E-2</v>
      </c>
      <c r="Q1663">
        <f>119*'VT Sap3 k values 06-2017'!Q1663^1.231</f>
        <v>0.65046261321122634</v>
      </c>
      <c r="R1663">
        <f>119*'VT Sap3 k values 06-2017'!R1663^1.231</f>
        <v>1.0392667651250342</v>
      </c>
      <c r="S1663">
        <f>119*'VT Sap3 k values 06-2017'!S1663^1.231</f>
        <v>0.90779004225973792</v>
      </c>
      <c r="T1663">
        <f>119*'VT Sap3 k values 06-2017'!T1663^1.231</f>
        <v>0.55876879020688275</v>
      </c>
      <c r="U1663">
        <f>119*'VT Sap3 k values 06-2017'!U1663^1.231</f>
        <v>0.10610602062952482</v>
      </c>
    </row>
    <row r="1664" spans="1:21" x14ac:dyDescent="0.45">
      <c r="A1664" s="1">
        <v>42904</v>
      </c>
      <c r="B1664">
        <v>169</v>
      </c>
      <c r="C1664">
        <v>730</v>
      </c>
      <c r="D1664" s="2">
        <v>-4.4400000000000002E-16</v>
      </c>
      <c r="E1664">
        <v>1000</v>
      </c>
      <c r="F1664">
        <f>119*'VT Sap3 k values 06-2017'!F1664^1.231</f>
        <v>0.76852530452644929</v>
      </c>
      <c r="G1664" s="5">
        <f t="shared" si="63"/>
        <v>0.38724780166616446</v>
      </c>
      <c r="H1664">
        <f>119*'VT Sap3 k values 06-2017'!H1664^1.231</f>
        <v>0.96212619785871878</v>
      </c>
      <c r="I1664">
        <f>119*'VT Sap3 k values 06-2017'!I1664^1.231</f>
        <v>0.47392240481503167</v>
      </c>
      <c r="J1664">
        <f>119*'VT Sap3 k values 06-2017'!J1664^1.231</f>
        <v>1.8566259708256259</v>
      </c>
      <c r="K1664">
        <f>119*'VT Sap3 k values 06-2017'!K1664^1.231</f>
        <v>1.1669933013496261</v>
      </c>
      <c r="L1664">
        <f>119*'VT Sap3 k values 06-2017'!L1664^1.231</f>
        <v>0.85312968249555243</v>
      </c>
      <c r="M1664">
        <f>119*'VT Sap3 k values 06-2017'!M1664^1.231</f>
        <v>0.81415429755418967</v>
      </c>
      <c r="N1664">
        <f>119*'VT Sap3 k values 06-2017'!N1664^1.231</f>
        <v>0</v>
      </c>
      <c r="O1664">
        <f>119*'VT Sap3 k values 06-2017'!O1664^1.231</f>
        <v>3.2241027992163325</v>
      </c>
      <c r="P1664">
        <f>119*'VT Sap3 k values 06-2017'!P1664^1.231</f>
        <v>0.18117408696276735</v>
      </c>
      <c r="Q1664">
        <f>119*'VT Sap3 k values 06-2017'!Q1664^1.231</f>
        <v>0.78590657590840229</v>
      </c>
      <c r="R1664">
        <f>119*'VT Sap3 k values 06-2017'!R1664^1.231</f>
        <v>1.087194346746835</v>
      </c>
      <c r="S1664">
        <f>119*'VT Sap3 k values 06-2017'!S1664^1.231</f>
        <v>0.90134030324881065</v>
      </c>
      <c r="T1664">
        <f>119*'VT Sap3 k values 06-2017'!T1664^1.231</f>
        <v>0.69550135282128822</v>
      </c>
      <c r="U1664">
        <f>119*'VT Sap3 k values 06-2017'!U1664^1.231</f>
        <v>0.1089131867901129</v>
      </c>
    </row>
    <row r="1665" spans="1:21" x14ac:dyDescent="0.45">
      <c r="A1665" s="1">
        <v>42904</v>
      </c>
      <c r="B1665">
        <v>169</v>
      </c>
      <c r="C1665">
        <v>745</v>
      </c>
      <c r="D1665">
        <v>0</v>
      </c>
      <c r="E1665">
        <v>1000</v>
      </c>
      <c r="F1665">
        <f>119*'VT Sap3 k values 06-2017'!F1665^1.231</f>
        <v>0.85829402204701832</v>
      </c>
      <c r="G1665" s="5">
        <f t="shared" si="63"/>
        <v>0.40651563819045622</v>
      </c>
      <c r="H1665">
        <f>119*'VT Sap3 k values 06-2017'!H1665^1.231</f>
        <v>1.04426407627855</v>
      </c>
      <c r="I1665">
        <f>119*'VT Sap3 k values 06-2017'!I1665^1.231</f>
        <v>0.47361080729860827</v>
      </c>
      <c r="J1665">
        <f>119*'VT Sap3 k values 06-2017'!J1665^1.231</f>
        <v>2.2838322803596824</v>
      </c>
      <c r="K1665">
        <f>119*'VT Sap3 k values 06-2017'!K1665^1.231</f>
        <v>1.1963381635553705</v>
      </c>
      <c r="L1665">
        <f>119*'VT Sap3 k values 06-2017'!L1665^1.231</f>
        <v>0.88344391911373177</v>
      </c>
      <c r="M1665">
        <f>119*'VT Sap3 k values 06-2017'!M1665^1.231</f>
        <v>0.86637134605599597</v>
      </c>
      <c r="N1665">
        <f>119*'VT Sap3 k values 06-2017'!N1665^1.231</f>
        <v>0</v>
      </c>
      <c r="O1665">
        <f>119*'VT Sap3 k values 06-2017'!O1665^1.231</f>
        <v>3.6104331049085361</v>
      </c>
      <c r="P1665">
        <f>119*'VT Sap3 k values 06-2017'!P1665^1.231</f>
        <v>0.38421551769269924</v>
      </c>
      <c r="Q1665">
        <f>119*'VT Sap3 k values 06-2017'!Q1665^1.231</f>
        <v>0.98286934673832382</v>
      </c>
      <c r="R1665">
        <f>119*'VT Sap3 k values 06-2017'!R1665^1.231</f>
        <v>1.1355829997541758</v>
      </c>
      <c r="S1665">
        <f>119*'VT Sap3 k values 06-2017'!S1665^1.231</f>
        <v>0.94306193175655628</v>
      </c>
      <c r="T1665">
        <f>119*'VT Sap3 k values 06-2017'!T1665^1.231</f>
        <v>0.73319496200400558</v>
      </c>
      <c r="U1665">
        <f>119*'VT Sap3 k values 06-2017'!U1665^1.231</f>
        <v>0.10019586152408451</v>
      </c>
    </row>
    <row r="1666" spans="1:21" x14ac:dyDescent="0.45">
      <c r="A1666" s="1">
        <v>42904</v>
      </c>
      <c r="B1666">
        <v>169</v>
      </c>
      <c r="C1666">
        <v>800</v>
      </c>
      <c r="D1666">
        <v>0</v>
      </c>
      <c r="E1666">
        <v>1000</v>
      </c>
      <c r="F1666">
        <f>119*'VT Sap3 k values 06-2017'!F1666^1.231</f>
        <v>1.1128020738200339</v>
      </c>
      <c r="G1666" s="5">
        <f t="shared" si="63"/>
        <v>0.5554103501802754</v>
      </c>
      <c r="H1666">
        <f>119*'VT Sap3 k values 06-2017'!H1666^1.231</f>
        <v>1.179799438321139</v>
      </c>
      <c r="I1666">
        <f>119*'VT Sap3 k values 06-2017'!I1666^1.231</f>
        <v>0.47329924824727043</v>
      </c>
      <c r="J1666">
        <f>119*'VT Sap3 k values 06-2017'!J1666^1.231</f>
        <v>2.3544258784791205</v>
      </c>
      <c r="K1666">
        <f>119*'VT Sap3 k values 06-2017'!K1666^1.231</f>
        <v>1.4231044017366363</v>
      </c>
      <c r="L1666">
        <f>119*'VT Sap3 k values 06-2017'!L1666^1.231</f>
        <v>1.1604157687275967</v>
      </c>
      <c r="M1666">
        <f>119*'VT Sap3 k values 06-2017'!M1666^1.231</f>
        <v>1.3142368977165546</v>
      </c>
      <c r="N1666">
        <f>119*'VT Sap3 k values 06-2017'!N1666^1.231</f>
        <v>0.16315052758231638</v>
      </c>
      <c r="O1666">
        <f>119*'VT Sap3 k values 06-2017'!O1666^1.231</f>
        <v>4.0609649688646412</v>
      </c>
      <c r="P1666">
        <f>119*'VT Sap3 k values 06-2017'!P1666^1.231</f>
        <v>0.56837253405254129</v>
      </c>
      <c r="Q1666">
        <f>119*'VT Sap3 k values 06-2017'!Q1666^1.231</f>
        <v>1.0604909810909235</v>
      </c>
      <c r="R1666">
        <f>119*'VT Sap3 k values 06-2017'!R1666^1.231</f>
        <v>1.1843001054400759</v>
      </c>
      <c r="S1666">
        <f>119*'VT Sap3 k values 06-2017'!S1666^1.231</f>
        <v>1.4728675536989666</v>
      </c>
      <c r="T1666">
        <f>119*'VT Sap3 k values 06-2017'!T1666^1.231</f>
        <v>0.73347681172549339</v>
      </c>
      <c r="U1666">
        <f>119*'VT Sap3 k values 06-2017'!U1666^1.231</f>
        <v>9.1618697723204801E-2</v>
      </c>
    </row>
    <row r="1667" spans="1:21" x14ac:dyDescent="0.45">
      <c r="A1667" s="1">
        <v>42904</v>
      </c>
      <c r="B1667">
        <v>169</v>
      </c>
      <c r="C1667">
        <v>815</v>
      </c>
      <c r="D1667">
        <v>0</v>
      </c>
      <c r="E1667">
        <v>1000</v>
      </c>
      <c r="F1667">
        <f>119*'VT Sap3 k values 06-2017'!F1667^1.231</f>
        <v>1.1124972891663911</v>
      </c>
      <c r="G1667" s="5">
        <f t="shared" si="63"/>
        <v>0.61468853269675594</v>
      </c>
      <c r="H1667">
        <f>119*'VT Sap3 k values 06-2017'!H1667^1.231</f>
        <v>1.1778891695623595</v>
      </c>
      <c r="I1667">
        <f>119*'VT Sap3 k values 06-2017'!I1667^1.231</f>
        <v>0.48052688089248757</v>
      </c>
      <c r="J1667">
        <f>119*'VT Sap3 k values 06-2017'!J1667^1.231</f>
        <v>2.8059847034307666</v>
      </c>
      <c r="K1667">
        <f>119*'VT Sap3 k values 06-2017'!K1667^1.231</f>
        <v>1.5133849112043192</v>
      </c>
      <c r="L1667">
        <f>119*'VT Sap3 k values 06-2017'!L1667^1.231</f>
        <v>1.3444264965017838</v>
      </c>
      <c r="M1667">
        <f>119*'VT Sap3 k values 06-2017'!M1667^1.231</f>
        <v>1.4058877872062168</v>
      </c>
      <c r="N1667">
        <f>119*'VT Sap3 k values 06-2017'!N1667^1.231</f>
        <v>5.291147760055441E-2</v>
      </c>
      <c r="O1667">
        <f>119*'VT Sap3 k values 06-2017'!O1667^1.231</f>
        <v>4.6759822080708444</v>
      </c>
      <c r="P1667">
        <f>119*'VT Sap3 k values 06-2017'!P1667^1.231</f>
        <v>0.70796833753858868</v>
      </c>
      <c r="Q1667">
        <f>119*'VT Sap3 k values 06-2017'!Q1667^1.231</f>
        <v>1.0696202699005175</v>
      </c>
      <c r="R1667">
        <f>119*'VT Sap3 k values 06-2017'!R1667^1.231</f>
        <v>1.2334584219710041</v>
      </c>
      <c r="S1667">
        <f>119*'VT Sap3 k values 06-2017'!S1667^1.231</f>
        <v>1.5329760418019138</v>
      </c>
      <c r="T1667">
        <f>119*'VT Sap3 k values 06-2017'!T1667^1.231</f>
        <v>0.84843464598667262</v>
      </c>
      <c r="U1667">
        <f>119*'VT Sap3 k values 06-2017'!U1667^1.231</f>
        <v>8.3189767240993182E-2</v>
      </c>
    </row>
    <row r="1668" spans="1:21" x14ac:dyDescent="0.45">
      <c r="A1668" s="1">
        <v>42904</v>
      </c>
      <c r="B1668">
        <v>169</v>
      </c>
      <c r="C1668">
        <v>830</v>
      </c>
      <c r="D1668">
        <v>0</v>
      </c>
      <c r="E1668">
        <v>1000</v>
      </c>
      <c r="F1668">
        <f>119*'VT Sap3 k values 06-2017'!F1668^1.231</f>
        <v>1.223646466101282</v>
      </c>
      <c r="G1668" s="5">
        <f t="shared" si="63"/>
        <v>0.91169279853820129</v>
      </c>
      <c r="H1668">
        <f>119*'VT Sap3 k values 06-2017'!H1668^1.231</f>
        <v>1.1760410757258017</v>
      </c>
      <c r="I1668">
        <f>119*'VT Sap3 k values 06-2017'!I1668^1.231</f>
        <v>0.48021447288183683</v>
      </c>
      <c r="J1668">
        <f>119*'VT Sap3 k values 06-2017'!J1668^1.231</f>
        <v>3.1479116901353286</v>
      </c>
      <c r="K1668">
        <f>119*'VT Sap3 k values 06-2017'!K1668^1.231</f>
        <v>1.9657215938748116</v>
      </c>
      <c r="L1668">
        <f>119*'VT Sap3 k values 06-2017'!L1668^1.231</f>
        <v>1.9589410710743533</v>
      </c>
      <c r="M1668">
        <f>119*'VT Sap3 k values 06-2017'!M1668^1.231</f>
        <v>1.8626672030489668</v>
      </c>
      <c r="N1668">
        <f>119*'VT Sap3 k values 06-2017'!N1668^1.231</f>
        <v>0.65299885737155905</v>
      </c>
      <c r="O1668">
        <f>119*'VT Sap3 k values 06-2017'!O1668^1.231</f>
        <v>4.5918517717174581</v>
      </c>
      <c r="P1668">
        <f>119*'VT Sap3 k values 06-2017'!P1668^1.231</f>
        <v>1.2554329586069075</v>
      </c>
      <c r="Q1668">
        <f>119*'VT Sap3 k values 06-2017'!Q1668^1.231</f>
        <v>1.3762027781045778</v>
      </c>
      <c r="R1668">
        <f>119*'VT Sap3 k values 06-2017'!R1668^1.231</f>
        <v>1.9020919678864532</v>
      </c>
      <c r="S1668">
        <f>119*'VT Sap3 k values 06-2017'!S1668^1.231</f>
        <v>2.073156615876369</v>
      </c>
      <c r="T1668">
        <f>119*'VT Sap3 k values 06-2017'!T1668^1.231</f>
        <v>1.2762914187429641</v>
      </c>
      <c r="U1668">
        <f>119*'VT Sap3 k values 06-2017'!U1668^1.231</f>
        <v>7.4921973260909686E-2</v>
      </c>
    </row>
    <row r="1669" spans="1:21" x14ac:dyDescent="0.45">
      <c r="A1669" s="1">
        <v>42904</v>
      </c>
      <c r="B1669">
        <v>169</v>
      </c>
      <c r="C1669">
        <v>845</v>
      </c>
      <c r="D1669">
        <v>0</v>
      </c>
      <c r="E1669">
        <v>1000</v>
      </c>
      <c r="F1669">
        <f>119*'VT Sap3 k values 06-2017'!F1669^1.231</f>
        <v>1.7681827867722515</v>
      </c>
      <c r="G1669" s="5">
        <f t="shared" si="63"/>
        <v>1.5522176947728006</v>
      </c>
      <c r="H1669">
        <f>119*'VT Sap3 k values 06-2017'!H1669^1.231</f>
        <v>1.315117436600032</v>
      </c>
      <c r="I1669">
        <f>119*'VT Sap3 k values 06-2017'!I1669^1.231</f>
        <v>0.47990210300497999</v>
      </c>
      <c r="J1669">
        <f>119*'VT Sap3 k values 06-2017'!J1669^1.231</f>
        <v>4.1385902924292459</v>
      </c>
      <c r="K1669">
        <f>119*'VT Sap3 k values 06-2017'!K1669^1.231</f>
        <v>2.9412392549083166</v>
      </c>
      <c r="L1669">
        <f>119*'VT Sap3 k values 06-2017'!L1669^1.231</f>
        <v>3.1998569006764894</v>
      </c>
      <c r="M1669">
        <f>119*'VT Sap3 k values 06-2017'!M1669^1.231</f>
        <v>2.2219020877708782</v>
      </c>
      <c r="N1669">
        <f>119*'VT Sap3 k values 06-2017'!N1669^1.231</f>
        <v>2.0269428054861343</v>
      </c>
      <c r="O1669">
        <f>119*'VT Sap3 k values 06-2017'!O1669^1.231</f>
        <v>4.5761093080288591</v>
      </c>
      <c r="P1669">
        <f>119*'VT Sap3 k values 06-2017'!P1669^1.231</f>
        <v>2.0533072281117621</v>
      </c>
      <c r="Q1669">
        <f>119*'VT Sap3 k values 06-2017'!Q1669^1.231</f>
        <v>2.1620893171959512</v>
      </c>
      <c r="R1669">
        <f>119*'VT Sap3 k values 06-2017'!R1669^1.231</f>
        <v>3.2713538357069134</v>
      </c>
      <c r="S1669">
        <f>119*'VT Sap3 k values 06-2017'!S1669^1.231</f>
        <v>3.7381152459757678</v>
      </c>
      <c r="T1669">
        <f>119*'VT Sap3 k values 06-2017'!T1669^1.231</f>
        <v>2.2228043804892161</v>
      </c>
      <c r="U1669">
        <f>119*'VT Sap3 k values 06-2017'!U1669^1.231</f>
        <v>0.38018011102503724</v>
      </c>
    </row>
    <row r="1670" spans="1:21" x14ac:dyDescent="0.45">
      <c r="A1670" s="1">
        <v>42904</v>
      </c>
      <c r="B1670">
        <v>169</v>
      </c>
      <c r="C1670">
        <v>900</v>
      </c>
      <c r="D1670">
        <v>0</v>
      </c>
      <c r="E1670">
        <v>1000</v>
      </c>
      <c r="F1670">
        <f>119*'VT Sap3 k values 06-2017'!F1670^1.231</f>
        <v>3.232291669934686</v>
      </c>
      <c r="G1670" s="5">
        <f t="shared" si="63"/>
        <v>2.83698151435242</v>
      </c>
      <c r="H1670">
        <f>119*'VT Sap3 k values 06-2017'!H1670^1.231</f>
        <v>1.5495650042961153</v>
      </c>
      <c r="I1670">
        <f>119*'VT Sap3 k values 06-2017'!I1670^1.231</f>
        <v>0.61133633132495202</v>
      </c>
      <c r="J1670">
        <f>119*'VT Sap3 k values 06-2017'!J1670^1.231</f>
        <v>6.3711548679443251</v>
      </c>
      <c r="K1670">
        <f>119*'VT Sap3 k values 06-2017'!K1670^1.231</f>
        <v>4.8979310300828818</v>
      </c>
      <c r="L1670">
        <f>119*'VT Sap3 k values 06-2017'!L1670^1.231</f>
        <v>5.9248310991634003</v>
      </c>
      <c r="M1670">
        <f>119*'VT Sap3 k values 06-2017'!M1670^1.231</f>
        <v>3.622600798495772</v>
      </c>
      <c r="N1670">
        <f>119*'VT Sap3 k values 06-2017'!N1670^1.231</f>
        <v>5.3746718804452183</v>
      </c>
      <c r="O1670">
        <f>119*'VT Sap3 k values 06-2017'!O1670^1.231</f>
        <v>5.5978511945376725</v>
      </c>
      <c r="P1670">
        <f>119*'VT Sap3 k values 06-2017'!P1670^1.231</f>
        <v>4.4395491831838703</v>
      </c>
      <c r="Q1670">
        <f>119*'VT Sap3 k values 06-2017'!Q1670^1.231</f>
        <v>4.062674883163651</v>
      </c>
      <c r="R1670">
        <f>119*'VT Sap3 k values 06-2017'!R1670^1.231</f>
        <v>5.9357622197078355</v>
      </c>
      <c r="S1670">
        <f>119*'VT Sap3 k values 06-2017'!S1670^1.231</f>
        <v>7.2649266594940771</v>
      </c>
      <c r="T1670">
        <f>119*'VT Sap3 k values 06-2017'!T1670^1.231</f>
        <v>4.5208529040326093</v>
      </c>
      <c r="U1670">
        <f>119*'VT Sap3 k values 06-2017'!U1670^1.231</f>
        <v>0.82267066008016887</v>
      </c>
    </row>
    <row r="1671" spans="1:21" x14ac:dyDescent="0.45">
      <c r="A1671" s="1">
        <v>42904</v>
      </c>
      <c r="B1671">
        <v>169</v>
      </c>
      <c r="C1671">
        <v>915</v>
      </c>
      <c r="D1671">
        <v>0.17837</v>
      </c>
      <c r="E1671">
        <v>1000</v>
      </c>
      <c r="F1671">
        <f>119*'VT Sap3 k values 06-2017'!F1671^1.231</f>
        <v>7.2675272483435647</v>
      </c>
      <c r="G1671" s="5">
        <f t="shared" si="63"/>
        <v>6.117188201761568</v>
      </c>
      <c r="H1671">
        <f>119*'VT Sap3 k values 06-2017'!H1671^1.231</f>
        <v>2.2769276590768723</v>
      </c>
      <c r="I1671">
        <f>119*'VT Sap3 k values 06-2017'!I1671^1.231</f>
        <v>1.2230259515098023</v>
      </c>
      <c r="J1671">
        <f>119*'VT Sap3 k values 06-2017'!J1671^1.231</f>
        <v>11.552286486410027</v>
      </c>
      <c r="K1671">
        <f>119*'VT Sap3 k values 06-2017'!K1671^1.231</f>
        <v>9.8936768226645881</v>
      </c>
      <c r="L1671">
        <f>119*'VT Sap3 k values 06-2017'!L1671^1.231</f>
        <v>12.318188003690258</v>
      </c>
      <c r="M1671">
        <f>119*'VT Sap3 k values 06-2017'!M1671^1.231</f>
        <v>6.9411556159851342</v>
      </c>
      <c r="N1671">
        <f>119*'VT Sap3 k values 06-2017'!N1671^1.231</f>
        <v>12.108914058833106</v>
      </c>
      <c r="O1671">
        <f>119*'VT Sap3 k values 06-2017'!O1671^1.231</f>
        <v>7.5406805843766147</v>
      </c>
      <c r="P1671">
        <f>119*'VT Sap3 k values 06-2017'!P1671^1.231</f>
        <v>11.000648078767954</v>
      </c>
      <c r="Q1671">
        <f>119*'VT Sap3 k values 06-2017'!Q1671^1.231</f>
        <v>8.8553624018980717</v>
      </c>
      <c r="R1671">
        <f>119*'VT Sap3 k values 06-2017'!R1671^1.231</f>
        <v>11.945978364484507</v>
      </c>
      <c r="S1671">
        <f>119*'VT Sap3 k values 06-2017'!S1671^1.231</f>
        <v>15.026686664461783</v>
      </c>
      <c r="T1671">
        <f>119*'VT Sap3 k values 06-2017'!T1671^1.231</f>
        <v>9.6947288416116884</v>
      </c>
      <c r="U1671">
        <f>119*'VT Sap3 k values 06-2017'!U1671^1.231</f>
        <v>2.8279718625532735</v>
      </c>
    </row>
    <row r="1672" spans="1:21" x14ac:dyDescent="0.45">
      <c r="A1672" s="1">
        <v>42904</v>
      </c>
      <c r="B1672">
        <v>169</v>
      </c>
      <c r="C1672">
        <v>930</v>
      </c>
      <c r="D1672">
        <v>0.41260999999999998</v>
      </c>
      <c r="E1672">
        <v>1000</v>
      </c>
      <c r="F1672">
        <f>119*'VT Sap3 k values 06-2017'!F1672^1.231</f>
        <v>16.31332724675077</v>
      </c>
      <c r="G1672" s="5">
        <f t="shared" si="63"/>
        <v>12.791037459990001</v>
      </c>
      <c r="H1672">
        <f>119*'VT Sap3 k values 06-2017'!H1672^1.231</f>
        <v>4.2417853414547331</v>
      </c>
      <c r="I1672">
        <f>119*'VT Sap3 k values 06-2017'!I1672^1.231</f>
        <v>2.8215828358006538</v>
      </c>
      <c r="J1672">
        <f>119*'VT Sap3 k values 06-2017'!J1672^1.231</f>
        <v>21.490518148077673</v>
      </c>
      <c r="K1672">
        <f>119*'VT Sap3 k values 06-2017'!K1672^1.231</f>
        <v>20.057930947289066</v>
      </c>
      <c r="L1672">
        <f>119*'VT Sap3 k values 06-2017'!L1672^1.231</f>
        <v>22.690907932175001</v>
      </c>
      <c r="M1672">
        <f>119*'VT Sap3 k values 06-2017'!M1672^1.231</f>
        <v>14.517671020017154</v>
      </c>
      <c r="N1672">
        <f>119*'VT Sap3 k values 06-2017'!N1672^1.231</f>
        <v>22.855246073199929</v>
      </c>
      <c r="O1672">
        <f>119*'VT Sap3 k values 06-2017'!O1672^1.231</f>
        <v>12.380430406426475</v>
      </c>
      <c r="P1672">
        <f>119*'VT Sap3 k values 06-2017'!P1672^1.231</f>
        <v>21.641490332192568</v>
      </c>
      <c r="Q1672">
        <f>119*'VT Sap3 k values 06-2017'!Q1672^1.231</f>
        <v>18.482012935335085</v>
      </c>
      <c r="R1672">
        <f>119*'VT Sap3 k values 06-2017'!R1672^1.231</f>
        <v>22.200304821519268</v>
      </c>
      <c r="S1672">
        <f>119*'VT Sap3 k values 06-2017'!S1672^1.231</f>
        <v>29.638419947996042</v>
      </c>
      <c r="T1672">
        <f>119*'VT Sap3 k values 06-2017'!T1672^1.231</f>
        <v>20.44669585010417</v>
      </c>
      <c r="U1672">
        <f>119*'VT Sap3 k values 06-2017'!U1672^1.231</f>
        <v>8.4415767897832232</v>
      </c>
    </row>
    <row r="1673" spans="1:21" x14ac:dyDescent="0.45">
      <c r="A1673" s="1">
        <v>42904</v>
      </c>
      <c r="B1673">
        <v>169</v>
      </c>
      <c r="C1673">
        <v>945</v>
      </c>
      <c r="D1673">
        <v>0.45346999999999998</v>
      </c>
      <c r="E1673">
        <v>1000</v>
      </c>
      <c r="F1673">
        <f>119*'VT Sap3 k values 06-2017'!F1673^1.231</f>
        <v>23.688904055025084</v>
      </c>
      <c r="G1673" s="5">
        <f t="shared" si="63"/>
        <v>16.837352499198346</v>
      </c>
      <c r="H1673">
        <f>119*'VT Sap3 k values 06-2017'!H1673^1.231</f>
        <v>6.7376884709570941</v>
      </c>
      <c r="I1673">
        <f>119*'VT Sap3 k values 06-2017'!I1673^1.231</f>
        <v>4.9593453972298827</v>
      </c>
      <c r="J1673">
        <f>119*'VT Sap3 k values 06-2017'!J1673^1.231</f>
        <v>27.090005448373759</v>
      </c>
      <c r="K1673">
        <f>119*'VT Sap3 k values 06-2017'!K1673^1.231</f>
        <v>26.220457659455299</v>
      </c>
      <c r="L1673">
        <f>119*'VT Sap3 k values 06-2017'!L1673^1.231</f>
        <v>28.604712762058568</v>
      </c>
      <c r="M1673">
        <f>119*'VT Sap3 k values 06-2017'!M1673^1.231</f>
        <v>18.993549018594067</v>
      </c>
      <c r="N1673">
        <f>119*'VT Sap3 k values 06-2017'!N1673^1.231</f>
        <v>26.663416820103141</v>
      </c>
      <c r="O1673">
        <f>119*'VT Sap3 k values 06-2017'!O1673^1.231</f>
        <v>16.923823413539449</v>
      </c>
      <c r="P1673">
        <f>119*'VT Sap3 k values 06-2017'!P1673^1.231</f>
        <v>28.58453507129062</v>
      </c>
      <c r="Q1673">
        <f>119*'VT Sap3 k values 06-2017'!Q1673^1.231</f>
        <v>25.298213808892164</v>
      </c>
      <c r="R1673">
        <f>119*'VT Sap3 k values 06-2017'!R1673^1.231</f>
        <v>27.855465274345566</v>
      </c>
      <c r="S1673">
        <f>119*'VT Sap3 k values 06-2017'!S1673^1.231</f>
        <v>36.704658301215282</v>
      </c>
      <c r="T1673">
        <f>119*'VT Sap3 k values 06-2017'!T1673^1.231</f>
        <v>26.767453588649452</v>
      </c>
      <c r="U1673">
        <f>119*'VT Sap3 k values 06-2017'!U1673^1.231</f>
        <v>13.732076224610349</v>
      </c>
    </row>
    <row r="1674" spans="1:21" x14ac:dyDescent="0.45">
      <c r="A1674" s="1">
        <v>42904</v>
      </c>
      <c r="B1674">
        <v>169</v>
      </c>
      <c r="C1674">
        <v>1000</v>
      </c>
      <c r="D1674">
        <v>0.48536000000000001</v>
      </c>
      <c r="E1674">
        <v>1000</v>
      </c>
      <c r="F1674">
        <f>119*'VT Sap3 k values 06-2017'!F1674^1.231</f>
        <v>27.664839687624625</v>
      </c>
      <c r="G1674" s="5">
        <f t="shared" si="63"/>
        <v>18.394757780582289</v>
      </c>
      <c r="H1674">
        <f>119*'VT Sap3 k values 06-2017'!H1674^1.231</f>
        <v>8.5871412706961721</v>
      </c>
      <c r="I1674">
        <f>119*'VT Sap3 k values 06-2017'!I1674^1.231</f>
        <v>6.4937532237135338</v>
      </c>
      <c r="J1674">
        <f>119*'VT Sap3 k values 06-2017'!J1674^1.231</f>
        <v>29.474865057504619</v>
      </c>
      <c r="K1674">
        <f>119*'VT Sap3 k values 06-2017'!K1674^1.231</f>
        <v>28.592381633539887</v>
      </c>
      <c r="L1674">
        <f>119*'VT Sap3 k values 06-2017'!L1674^1.231</f>
        <v>30.979085193876259</v>
      </c>
      <c r="M1674">
        <f>119*'VT Sap3 k values 06-2017'!M1674^1.231</f>
        <v>21.226265609437704</v>
      </c>
      <c r="N1674">
        <f>119*'VT Sap3 k values 06-2017'!N1674^1.231</f>
        <v>28.118953240522128</v>
      </c>
      <c r="O1674">
        <f>119*'VT Sap3 k values 06-2017'!O1674^1.231</f>
        <v>19.773033821652032</v>
      </c>
      <c r="P1674">
        <f>119*'VT Sap3 k values 06-2017'!P1674^1.231</f>
        <v>31.87936112844227</v>
      </c>
      <c r="Q1674">
        <f>119*'VT Sap3 k values 06-2017'!Q1674^1.231</f>
        <v>28.420970431296119</v>
      </c>
      <c r="R1674">
        <f>119*'VT Sap3 k values 06-2017'!R1674^1.231</f>
        <v>28.761741452045005</v>
      </c>
      <c r="S1674">
        <f>119*'VT Sap3 k values 06-2017'!S1674^1.231</f>
        <v>39.41664411205835</v>
      </c>
      <c r="T1674">
        <f>119*'VT Sap3 k values 06-2017'!T1674^1.231</f>
        <v>28.957130077828303</v>
      </c>
      <c r="U1674">
        <f>119*'VT Sap3 k values 06-2017'!U1674^1.231</f>
        <v>16.795909980849164</v>
      </c>
    </row>
    <row r="1675" spans="1:21" x14ac:dyDescent="0.45">
      <c r="A1675" s="1">
        <v>42904</v>
      </c>
      <c r="B1675">
        <v>169</v>
      </c>
      <c r="C1675">
        <v>1015</v>
      </c>
      <c r="D1675">
        <v>0.68354999999999999</v>
      </c>
      <c r="E1675">
        <v>1000</v>
      </c>
      <c r="F1675">
        <f>119*'VT Sap3 k values 06-2017'!F1675^1.231</f>
        <v>37.495679787473541</v>
      </c>
      <c r="G1675" s="5">
        <f t="shared" si="63"/>
        <v>24.826659552999022</v>
      </c>
      <c r="H1675">
        <f>119*'VT Sap3 k values 06-2017'!H1675^1.231</f>
        <v>11.858488931050786</v>
      </c>
      <c r="I1675">
        <f>119*'VT Sap3 k values 06-2017'!I1675^1.231</f>
        <v>9.061827755893173</v>
      </c>
      <c r="J1675">
        <f>119*'VT Sap3 k values 06-2017'!J1675^1.231</f>
        <v>39.330940202878246</v>
      </c>
      <c r="K1675">
        <f>119*'VT Sap3 k values 06-2017'!K1675^1.231</f>
        <v>38.388150400546792</v>
      </c>
      <c r="L1675">
        <f>119*'VT Sap3 k values 06-2017'!L1675^1.231</f>
        <v>37.90182674568711</v>
      </c>
      <c r="M1675">
        <f>119*'VT Sap3 k values 06-2017'!M1675^1.231</f>
        <v>30.081429215916479</v>
      </c>
      <c r="N1675">
        <f>119*'VT Sap3 k values 06-2017'!N1675^1.231</f>
        <v>34.163025193187949</v>
      </c>
      <c r="O1675">
        <f>119*'VT Sap3 k values 06-2017'!O1675^1.231</f>
        <v>28.248634577772318</v>
      </c>
      <c r="P1675">
        <f>119*'VT Sap3 k values 06-2017'!P1675^1.231</f>
        <v>39.826600369141985</v>
      </c>
      <c r="Q1675">
        <f>119*'VT Sap3 k values 06-2017'!Q1675^1.231</f>
        <v>36.501531356147758</v>
      </c>
      <c r="R1675">
        <f>119*'VT Sap3 k values 06-2017'!R1675^1.231</f>
        <v>34.215189557092295</v>
      </c>
      <c r="S1675">
        <f>119*'VT Sap3 k values 06-2017'!S1675^1.231</f>
        <v>51.691971209658504</v>
      </c>
      <c r="T1675">
        <f>119*'VT Sap3 k values 06-2017'!T1675^1.231</f>
        <v>38.273268462421413</v>
      </c>
      <c r="U1675">
        <f>119*'VT Sap3 k values 06-2017'!U1675^1.231</f>
        <v>24.237619534581007</v>
      </c>
    </row>
    <row r="1676" spans="1:21" x14ac:dyDescent="0.45">
      <c r="A1676" s="1">
        <v>42904</v>
      </c>
      <c r="B1676">
        <v>169</v>
      </c>
      <c r="C1676">
        <v>1030</v>
      </c>
      <c r="D1676">
        <v>0.72143000000000002</v>
      </c>
      <c r="E1676">
        <v>1000</v>
      </c>
      <c r="F1676">
        <f>119*'VT Sap3 k values 06-2017'!F1676^1.231</f>
        <v>47.682092861399646</v>
      </c>
      <c r="G1676" s="5">
        <f t="shared" si="63"/>
        <v>32.096480284311824</v>
      </c>
      <c r="H1676">
        <f>119*'VT Sap3 k values 06-2017'!H1676^1.231</f>
        <v>16.611468629064767</v>
      </c>
      <c r="I1676">
        <f>119*'VT Sap3 k values 06-2017'!I1676^1.231</f>
        <v>12.436978249953963</v>
      </c>
      <c r="J1676">
        <f>119*'VT Sap3 k values 06-2017'!J1676^1.231</f>
        <v>49.294882663687709</v>
      </c>
      <c r="K1676">
        <f>119*'VT Sap3 k values 06-2017'!K1676^1.231</f>
        <v>49.46006744488551</v>
      </c>
      <c r="L1676">
        <f>119*'VT Sap3 k values 06-2017'!L1676^1.231</f>
        <v>44.852910468474334</v>
      </c>
      <c r="M1676">
        <f>119*'VT Sap3 k values 06-2017'!M1676^1.231</f>
        <v>37.719903640806862</v>
      </c>
      <c r="N1676">
        <f>119*'VT Sap3 k values 06-2017'!N1676^1.231</f>
        <v>37.994032218859729</v>
      </c>
      <c r="O1676">
        <f>119*'VT Sap3 k values 06-2017'!O1676^1.231</f>
        <v>37.936103357753538</v>
      </c>
      <c r="P1676">
        <f>119*'VT Sap3 k values 06-2017'!P1676^1.231</f>
        <v>47.201338324242457</v>
      </c>
      <c r="Q1676">
        <f>119*'VT Sap3 k values 06-2017'!Q1676^1.231</f>
        <v>44.585925251548069</v>
      </c>
      <c r="R1676">
        <f>119*'VT Sap3 k values 06-2017'!R1676^1.231</f>
        <v>39.525014372666362</v>
      </c>
      <c r="S1676">
        <f>119*'VT Sap3 k values 06-2017'!S1676^1.231</f>
        <v>61.723272120785026</v>
      </c>
      <c r="T1676">
        <f>119*'VT Sap3 k values 06-2017'!T1676^1.231</f>
        <v>46.42299160518845</v>
      </c>
      <c r="U1676">
        <f>119*'VT Sap3 k values 06-2017'!U1676^1.231</f>
        <v>33.719654742551484</v>
      </c>
    </row>
    <row r="1677" spans="1:21" x14ac:dyDescent="0.45">
      <c r="A1677" s="1">
        <v>42904</v>
      </c>
      <c r="B1677">
        <v>169</v>
      </c>
      <c r="C1677">
        <v>1045</v>
      </c>
      <c r="D1677">
        <v>0.76629000000000003</v>
      </c>
      <c r="E1677">
        <v>1000</v>
      </c>
      <c r="F1677">
        <f>119*'VT Sap3 k values 06-2017'!F1677^1.231</f>
        <v>50.772771585435052</v>
      </c>
      <c r="G1677" s="5">
        <f t="shared" si="63"/>
        <v>35.341435513774982</v>
      </c>
      <c r="H1677">
        <f>119*'VT Sap3 k values 06-2017'!H1677^1.231</f>
        <v>19.559864753706851</v>
      </c>
      <c r="I1677">
        <f>119*'VT Sap3 k values 06-2017'!I1677^1.231</f>
        <v>14.379602176812236</v>
      </c>
      <c r="J1677">
        <f>119*'VT Sap3 k values 06-2017'!J1677^1.231</f>
        <v>55.906017111611412</v>
      </c>
      <c r="K1677">
        <f>119*'VT Sap3 k values 06-2017'!K1677^1.231</f>
        <v>54.402125363653639</v>
      </c>
      <c r="L1677">
        <f>119*'VT Sap3 k values 06-2017'!L1677^1.231</f>
        <v>48.252780849037386</v>
      </c>
      <c r="M1677">
        <f>119*'VT Sap3 k values 06-2017'!M1677^1.231</f>
        <v>40.719550454447912</v>
      </c>
      <c r="N1677">
        <f>119*'VT Sap3 k values 06-2017'!N1677^1.231</f>
        <v>40.762677799094945</v>
      </c>
      <c r="O1677">
        <f>119*'VT Sap3 k values 06-2017'!O1677^1.231</f>
        <v>40.587825579321311</v>
      </c>
      <c r="P1677">
        <f>119*'VT Sap3 k values 06-2017'!P1677^1.231</f>
        <v>50.455838042013625</v>
      </c>
      <c r="Q1677">
        <f>119*'VT Sap3 k values 06-2017'!Q1677^1.231</f>
        <v>49.06404651317672</v>
      </c>
      <c r="R1677">
        <f>119*'VT Sap3 k values 06-2017'!R1677^1.231</f>
        <v>39.978151299734343</v>
      </c>
      <c r="S1677">
        <f>119*'VT Sap3 k values 06-2017'!S1677^1.231</f>
        <v>66.134691385971536</v>
      </c>
      <c r="T1677">
        <f>119*'VT Sap3 k values 06-2017'!T1677^1.231</f>
        <v>50.014750247561594</v>
      </c>
      <c r="U1677">
        <f>119*'VT Sap3 k values 06-2017'!U1677^1.231</f>
        <v>37.637265670963565</v>
      </c>
    </row>
    <row r="1678" spans="1:21" x14ac:dyDescent="0.45">
      <c r="A1678" s="1">
        <v>42904</v>
      </c>
      <c r="B1678">
        <v>169</v>
      </c>
      <c r="C1678">
        <v>1100</v>
      </c>
      <c r="D1678">
        <v>0.94445999999999997</v>
      </c>
      <c r="E1678">
        <v>1000</v>
      </c>
      <c r="F1678">
        <f>119*'VT Sap3 k values 06-2017'!F1678^1.231</f>
        <v>52.123241016438939</v>
      </c>
      <c r="G1678" s="5">
        <f t="shared" si="63"/>
        <v>38.568436426041586</v>
      </c>
      <c r="H1678">
        <f>119*'VT Sap3 k values 06-2017'!H1678^1.231</f>
        <v>20.243732929443279</v>
      </c>
      <c r="I1678">
        <f>119*'VT Sap3 k values 06-2017'!I1678^1.231</f>
        <v>15.225631162941379</v>
      </c>
      <c r="J1678">
        <f>119*'VT Sap3 k values 06-2017'!J1678^1.231</f>
        <v>59.003337968645397</v>
      </c>
      <c r="K1678">
        <f>119*'VT Sap3 k values 06-2017'!K1678^1.231</f>
        <v>59.316838906551304</v>
      </c>
      <c r="L1678">
        <f>119*'VT Sap3 k values 06-2017'!L1678^1.231</f>
        <v>49.056603572629726</v>
      </c>
      <c r="M1678">
        <f>119*'VT Sap3 k values 06-2017'!M1678^1.231</f>
        <v>41.866507340270395</v>
      </c>
      <c r="N1678">
        <f>119*'VT Sap3 k values 06-2017'!N1678^1.231</f>
        <v>41.967676592239208</v>
      </c>
      <c r="O1678">
        <f>119*'VT Sap3 k values 06-2017'!O1678^1.231</f>
        <v>44.456807086474882</v>
      </c>
      <c r="P1678">
        <f>119*'VT Sap3 k values 06-2017'!P1678^1.231</f>
        <v>51.050080935122224</v>
      </c>
      <c r="Q1678">
        <f>119*'VT Sap3 k values 06-2017'!Q1678^1.231</f>
        <v>53.004150729646675</v>
      </c>
      <c r="R1678">
        <f>119*'VT Sap3 k values 06-2017'!R1678^1.231</f>
        <v>40.847759602165866</v>
      </c>
      <c r="S1678">
        <f>119*'VT Sap3 k values 06-2017'!S1678^1.231</f>
        <v>68.949476341423889</v>
      </c>
      <c r="T1678">
        <f>119*'VT Sap3 k values 06-2017'!T1678^1.231</f>
        <v>54.039360094090249</v>
      </c>
      <c r="U1678">
        <f>119*'VT Sap3 k values 06-2017'!U1678^1.231</f>
        <v>41.551250502524766</v>
      </c>
    </row>
    <row r="1679" spans="1:21" x14ac:dyDescent="0.45">
      <c r="A1679" s="1">
        <v>42904</v>
      </c>
      <c r="B1679">
        <v>169</v>
      </c>
      <c r="C1679">
        <v>1115</v>
      </c>
      <c r="D1679">
        <v>1.0147999999999999</v>
      </c>
      <c r="E1679">
        <v>1000</v>
      </c>
      <c r="F1679">
        <f>119*'VT Sap3 k values 06-2017'!F1679^1.231</f>
        <v>54.517243489810461</v>
      </c>
      <c r="G1679" s="5">
        <f t="shared" si="63"/>
        <v>41.553564499745775</v>
      </c>
      <c r="H1679">
        <f>119*'VT Sap3 k values 06-2017'!H1679^1.231</f>
        <v>20.698558043095193</v>
      </c>
      <c r="I1679">
        <f>119*'VT Sap3 k values 06-2017'!I1679^1.231</f>
        <v>15.991072245502481</v>
      </c>
      <c r="J1679">
        <f>119*'VT Sap3 k values 06-2017'!J1679^1.231</f>
        <v>63.636461905474796</v>
      </c>
      <c r="K1679">
        <f>119*'VT Sap3 k values 06-2017'!K1679^1.231</f>
        <v>63.863180779387413</v>
      </c>
      <c r="L1679">
        <f>119*'VT Sap3 k values 06-2017'!L1679^1.231</f>
        <v>51.684455033376608</v>
      </c>
      <c r="M1679">
        <f>119*'VT Sap3 k values 06-2017'!M1679^1.231</f>
        <v>46.081928449908524</v>
      </c>
      <c r="N1679">
        <f>119*'VT Sap3 k values 06-2017'!N1679^1.231</f>
        <v>47.053598088160406</v>
      </c>
      <c r="O1679">
        <f>119*'VT Sap3 k values 06-2017'!O1679^1.231</f>
        <v>50.922633335167113</v>
      </c>
      <c r="P1679">
        <f>119*'VT Sap3 k values 06-2017'!P1679^1.231</f>
        <v>54.969300858929969</v>
      </c>
      <c r="Q1679">
        <f>119*'VT Sap3 k values 06-2017'!Q1679^1.231</f>
        <v>56.780656935874099</v>
      </c>
      <c r="R1679">
        <f>119*'VT Sap3 k values 06-2017'!R1679^1.231</f>
        <v>44.204864133809949</v>
      </c>
      <c r="S1679">
        <f>119*'VT Sap3 k values 06-2017'!S1679^1.231</f>
        <v>75.736353739115287</v>
      </c>
      <c r="T1679">
        <f>119*'VT Sap3 k values 06-2017'!T1679^1.231</f>
        <v>61.81005574396562</v>
      </c>
      <c r="U1679">
        <f>119*'VT Sap3 k values 06-2017'!U1679^1.231</f>
        <v>45.122636560833875</v>
      </c>
    </row>
    <row r="1680" spans="1:21" x14ac:dyDescent="0.45">
      <c r="A1680" s="1">
        <v>42904</v>
      </c>
      <c r="B1680">
        <v>169</v>
      </c>
      <c r="C1680">
        <v>1130</v>
      </c>
      <c r="D1680">
        <v>1.1556</v>
      </c>
      <c r="E1680">
        <v>1000</v>
      </c>
      <c r="F1680">
        <f>119*'VT Sap3 k values 06-2017'!F1680^1.231</f>
        <v>57.458427173976261</v>
      </c>
      <c r="G1680" s="5">
        <f t="shared" si="63"/>
        <v>43.26740031331655</v>
      </c>
      <c r="H1680">
        <f>119*'VT Sap3 k values 06-2017'!H1680^1.231</f>
        <v>21.334439435057469</v>
      </c>
      <c r="I1680">
        <f>119*'VT Sap3 k values 06-2017'!I1680^1.231</f>
        <v>16.732021663874942</v>
      </c>
      <c r="J1680">
        <f>119*'VT Sap3 k values 06-2017'!J1680^1.231</f>
        <v>67.338518531009001</v>
      </c>
      <c r="K1680">
        <f>119*'VT Sap3 k values 06-2017'!K1680^1.231</f>
        <v>66.473348025154664</v>
      </c>
      <c r="L1680">
        <f>119*'VT Sap3 k values 06-2017'!L1680^1.231</f>
        <v>55.373831291277611</v>
      </c>
      <c r="M1680">
        <f>119*'VT Sap3 k values 06-2017'!M1680^1.231</f>
        <v>50.304989016074721</v>
      </c>
      <c r="N1680">
        <f>119*'VT Sap3 k values 06-2017'!N1680^1.231</f>
        <v>46.061087395452731</v>
      </c>
      <c r="O1680">
        <f>119*'VT Sap3 k values 06-2017'!O1680^1.231</f>
        <v>56.309282471192027</v>
      </c>
      <c r="P1680">
        <f>119*'VT Sap3 k values 06-2017'!P1680^1.231</f>
        <v>57.368992649176818</v>
      </c>
      <c r="Q1680">
        <f>119*'VT Sap3 k values 06-2017'!Q1680^1.231</f>
        <v>58.445207873047671</v>
      </c>
      <c r="R1680">
        <f>119*'VT Sap3 k values 06-2017'!R1680^1.231</f>
        <v>44.427582545263405</v>
      </c>
      <c r="S1680">
        <f>119*'VT Sap3 k values 06-2017'!S1680^1.231</f>
        <v>81.124932042023289</v>
      </c>
      <c r="T1680">
        <f>119*'VT Sap3 k values 06-2017'!T1680^1.231</f>
        <v>61.653343769750492</v>
      </c>
      <c r="U1680">
        <f>119*'VT Sap3 k values 06-2017'!U1680^1.231</f>
        <v>50.528175872156837</v>
      </c>
    </row>
    <row r="1681" spans="1:21" x14ac:dyDescent="0.45">
      <c r="A1681" s="1">
        <v>42904</v>
      </c>
      <c r="B1681">
        <v>169</v>
      </c>
      <c r="C1681">
        <v>1145</v>
      </c>
      <c r="D1681">
        <v>1.1952</v>
      </c>
      <c r="E1681">
        <v>1000</v>
      </c>
      <c r="F1681">
        <f>119*'VT Sap3 k values 06-2017'!F1681^1.231</f>
        <v>63.20559327545358</v>
      </c>
      <c r="G1681" s="5">
        <f t="shared" si="63"/>
        <v>45.657593527945352</v>
      </c>
      <c r="H1681">
        <f>119*'VT Sap3 k values 06-2017'!H1681^1.231</f>
        <v>23.1738107391248</v>
      </c>
      <c r="I1681">
        <f>119*'VT Sap3 k values 06-2017'!I1681^1.231</f>
        <v>17.298448915789077</v>
      </c>
      <c r="J1681">
        <f>119*'VT Sap3 k values 06-2017'!J1681^1.231</f>
        <v>70.356426008387956</v>
      </c>
      <c r="K1681">
        <f>119*'VT Sap3 k values 06-2017'!K1681^1.231</f>
        <v>70.113605738570442</v>
      </c>
      <c r="L1681">
        <f>119*'VT Sap3 k values 06-2017'!L1681^1.231</f>
        <v>58.676037507336737</v>
      </c>
      <c r="M1681">
        <f>119*'VT Sap3 k values 06-2017'!M1681^1.231</f>
        <v>52.497383278255327</v>
      </c>
      <c r="N1681">
        <f>119*'VT Sap3 k values 06-2017'!N1681^1.231</f>
        <v>43.220385464744503</v>
      </c>
      <c r="O1681">
        <f>119*'VT Sap3 k values 06-2017'!O1681^1.231</f>
        <v>56.927315214847681</v>
      </c>
      <c r="P1681">
        <f>119*'VT Sap3 k values 06-2017'!P1681^1.231</f>
        <v>58.397780726846683</v>
      </c>
      <c r="Q1681">
        <f>119*'VT Sap3 k values 06-2017'!Q1681^1.231</f>
        <v>60.203770510929786</v>
      </c>
      <c r="R1681">
        <f>119*'VT Sap3 k values 06-2017'!R1681^1.231</f>
        <v>44.562776261687013</v>
      </c>
      <c r="S1681">
        <f>119*'VT Sap3 k values 06-2017'!S1681^1.231</f>
        <v>83.972505128524389</v>
      </c>
      <c r="T1681">
        <f>119*'VT Sap3 k values 06-2017'!T1681^1.231</f>
        <v>67.271386273827673</v>
      </c>
      <c r="U1681">
        <f>119*'VT Sap3 k values 06-2017'!U1681^1.231</f>
        <v>54.370507503156517</v>
      </c>
    </row>
    <row r="1682" spans="1:21" x14ac:dyDescent="0.45">
      <c r="A1682" s="1">
        <v>42904</v>
      </c>
      <c r="B1682">
        <v>169</v>
      </c>
      <c r="C1682">
        <v>1200</v>
      </c>
      <c r="D1682">
        <v>1.2951999999999999</v>
      </c>
      <c r="E1682">
        <v>1000</v>
      </c>
      <c r="F1682">
        <f>119*'VT Sap3 k values 06-2017'!F1682^1.231</f>
        <v>66.654623043314771</v>
      </c>
      <c r="G1682" s="5">
        <f t="shared" si="63"/>
        <v>47.636403671054921</v>
      </c>
      <c r="H1682">
        <f>119*'VT Sap3 k values 06-2017'!H1682^1.231</f>
        <v>25.116481763208412</v>
      </c>
      <c r="I1682">
        <f>119*'VT Sap3 k values 06-2017'!I1682^1.231</f>
        <v>17.466917209782949</v>
      </c>
      <c r="J1682">
        <f>119*'VT Sap3 k values 06-2017'!J1682^1.231</f>
        <v>73.662483827490775</v>
      </c>
      <c r="K1682">
        <f>119*'VT Sap3 k values 06-2017'!K1682^1.231</f>
        <v>73.127328161825957</v>
      </c>
      <c r="L1682">
        <f>119*'VT Sap3 k values 06-2017'!L1682^1.231</f>
        <v>58.731205392511882</v>
      </c>
      <c r="M1682">
        <f>119*'VT Sap3 k values 06-2017'!M1682^1.231</f>
        <v>54.064625131489365</v>
      </c>
      <c r="N1682">
        <f>119*'VT Sap3 k values 06-2017'!N1682^1.231</f>
        <v>45.518619329481879</v>
      </c>
      <c r="O1682">
        <f>119*'VT Sap3 k values 06-2017'!O1682^1.231</f>
        <v>58.241450545647616</v>
      </c>
      <c r="P1682">
        <f>119*'VT Sap3 k values 06-2017'!P1682^1.231</f>
        <v>58.623444633508605</v>
      </c>
      <c r="Q1682">
        <f>119*'VT Sap3 k values 06-2017'!Q1682^1.231</f>
        <v>61.349199367705097</v>
      </c>
      <c r="R1682">
        <f>119*'VT Sap3 k values 06-2017'!R1682^1.231</f>
        <v>44.262044987078156</v>
      </c>
      <c r="S1682">
        <f>119*'VT Sap3 k values 06-2017'!S1682^1.231</f>
        <v>86.393916787050102</v>
      </c>
      <c r="T1682">
        <f>119*'VT Sap3 k values 06-2017'!T1682^1.231</f>
        <v>65.15469102717131</v>
      </c>
      <c r="U1682">
        <f>119*'VT Sap3 k values 06-2017'!U1682^1.231</f>
        <v>56.528316174583132</v>
      </c>
    </row>
    <row r="1683" spans="1:21" x14ac:dyDescent="0.45">
      <c r="A1683" s="1">
        <v>42904</v>
      </c>
      <c r="B1683">
        <v>169</v>
      </c>
      <c r="C1683">
        <v>1215</v>
      </c>
      <c r="D1683">
        <v>1.3683000000000001</v>
      </c>
      <c r="E1683">
        <v>1000</v>
      </c>
      <c r="F1683">
        <f>119*'VT Sap3 k values 06-2017'!F1683^1.231</f>
        <v>71.996562559291775</v>
      </c>
      <c r="G1683" s="5">
        <f t="shared" si="63"/>
        <v>51.729934412327182</v>
      </c>
      <c r="H1683">
        <f>119*'VT Sap3 k values 06-2017'!H1683^1.231</f>
        <v>27.374359808416326</v>
      </c>
      <c r="I1683">
        <f>119*'VT Sap3 k values 06-2017'!I1683^1.231</f>
        <v>18.477881669540643</v>
      </c>
      <c r="J1683">
        <f>119*'VT Sap3 k values 06-2017'!J1683^1.231</f>
        <v>79.467674812794257</v>
      </c>
      <c r="K1683">
        <f>119*'VT Sap3 k values 06-2017'!K1683^1.231</f>
        <v>79.36176425879863</v>
      </c>
      <c r="L1683">
        <f>119*'VT Sap3 k values 06-2017'!L1683^1.231</f>
        <v>60.762419632569866</v>
      </c>
      <c r="M1683">
        <f>119*'VT Sap3 k values 06-2017'!M1683^1.231</f>
        <v>57.867603087822559</v>
      </c>
      <c r="N1683">
        <f>119*'VT Sap3 k values 06-2017'!N1683^1.231</f>
        <v>45.955683305450705</v>
      </c>
      <c r="O1683">
        <f>119*'VT Sap3 k values 06-2017'!O1683^1.231</f>
        <v>65.056580682310127</v>
      </c>
      <c r="P1683">
        <f>119*'VT Sap3 k values 06-2017'!P1683^1.231</f>
        <v>60.821824868667782</v>
      </c>
      <c r="Q1683">
        <f>119*'VT Sap3 k values 06-2017'!Q1683^1.231</f>
        <v>65.572296521705667</v>
      </c>
      <c r="R1683">
        <f>119*'VT Sap3 k values 06-2017'!R1683^1.231</f>
        <v>44.223111835203376</v>
      </c>
      <c r="S1683">
        <f>119*'VT Sap3 k values 06-2017'!S1683^1.231</f>
        <v>88.178230420020782</v>
      </c>
      <c r="T1683">
        <f>119*'VT Sap3 k values 06-2017'!T1683^1.231</f>
        <v>71.500981782910671</v>
      </c>
      <c r="U1683">
        <f>119*'VT Sap3 k values 06-2017'!U1683^1.231</f>
        <v>61.375073004610861</v>
      </c>
    </row>
    <row r="1684" spans="1:21" x14ac:dyDescent="0.45">
      <c r="A1684" s="1">
        <v>42904</v>
      </c>
      <c r="B1684">
        <v>169</v>
      </c>
      <c r="C1684">
        <v>1230</v>
      </c>
      <c r="D1684">
        <v>1.2685999999999999</v>
      </c>
      <c r="E1684">
        <v>1000</v>
      </c>
      <c r="F1684">
        <f>119*'VT Sap3 k values 06-2017'!F1684^1.231</f>
        <v>70.725601507814034</v>
      </c>
      <c r="G1684" s="5">
        <f t="shared" ref="G1684:G1715" si="64">0.6566*K1684-0.379</f>
        <v>50.258546938190754</v>
      </c>
      <c r="H1684">
        <f>119*'VT Sap3 k values 06-2017'!H1684^1.231</f>
        <v>27.243221004344335</v>
      </c>
      <c r="I1684">
        <f>119*'VT Sap3 k values 06-2017'!I1684^1.231</f>
        <v>18.194274027050859</v>
      </c>
      <c r="J1684">
        <f>119*'VT Sap3 k values 06-2017'!J1684^1.231</f>
        <v>76.117393879272882</v>
      </c>
      <c r="K1684">
        <f>119*'VT Sap3 k values 06-2017'!K1684^1.231</f>
        <v>77.120845169343212</v>
      </c>
      <c r="L1684">
        <f>119*'VT Sap3 k values 06-2017'!L1684^1.231</f>
        <v>57.765258048426787</v>
      </c>
      <c r="M1684">
        <f>119*'VT Sap3 k values 06-2017'!M1684^1.231</f>
        <v>55.170862440538762</v>
      </c>
      <c r="N1684">
        <f>119*'VT Sap3 k values 06-2017'!N1684^1.231</f>
        <v>42.851224872690416</v>
      </c>
      <c r="O1684">
        <f>119*'VT Sap3 k values 06-2017'!O1684^1.231</f>
        <v>57.46353850772109</v>
      </c>
      <c r="P1684">
        <f>119*'VT Sap3 k values 06-2017'!P1684^1.231</f>
        <v>61.378954226710952</v>
      </c>
      <c r="Q1684">
        <f>119*'VT Sap3 k values 06-2017'!Q1684^1.231</f>
        <v>63.753711398255021</v>
      </c>
      <c r="R1684">
        <f>119*'VT Sap3 k values 06-2017'!R1684^1.231</f>
        <v>43.407006667452997</v>
      </c>
      <c r="S1684">
        <f>119*'VT Sap3 k values 06-2017'!S1684^1.231</f>
        <v>84.81440451806472</v>
      </c>
      <c r="T1684">
        <f>119*'VT Sap3 k values 06-2017'!T1684^1.231</f>
        <v>68.698326215126997</v>
      </c>
      <c r="U1684">
        <f>119*'VT Sap3 k values 06-2017'!U1684^1.231</f>
        <v>58.799216399615396</v>
      </c>
    </row>
    <row r="1685" spans="1:21" x14ac:dyDescent="0.45">
      <c r="A1685" s="1">
        <v>42904</v>
      </c>
      <c r="B1685">
        <v>169</v>
      </c>
      <c r="C1685">
        <v>1245</v>
      </c>
      <c r="D1685">
        <v>1.6066</v>
      </c>
      <c r="E1685">
        <v>1000</v>
      </c>
      <c r="F1685">
        <f>119*'VT Sap3 k values 06-2017'!F1685^1.231</f>
        <v>69.941206251524662</v>
      </c>
      <c r="G1685" s="5">
        <f t="shared" si="64"/>
        <v>51.339759481560044</v>
      </c>
      <c r="H1685">
        <f>119*'VT Sap3 k values 06-2017'!H1685^1.231</f>
        <v>27.035641872528654</v>
      </c>
      <c r="I1685">
        <f>119*'VT Sap3 k values 06-2017'!I1685^1.231</f>
        <v>18.106780457507583</v>
      </c>
      <c r="J1685">
        <f>119*'VT Sap3 k values 06-2017'!J1685^1.231</f>
        <v>77.278869977887595</v>
      </c>
      <c r="K1685">
        <f>119*'VT Sap3 k values 06-2017'!K1685^1.231</f>
        <v>78.767528908863909</v>
      </c>
      <c r="L1685">
        <f>119*'VT Sap3 k values 06-2017'!L1685^1.231</f>
        <v>57.605412035911165</v>
      </c>
      <c r="M1685">
        <f>119*'VT Sap3 k values 06-2017'!M1685^1.231</f>
        <v>56.187100547236049</v>
      </c>
      <c r="N1685">
        <f>119*'VT Sap3 k values 06-2017'!N1685^1.231</f>
        <v>41.991771260462016</v>
      </c>
      <c r="O1685">
        <f>119*'VT Sap3 k values 06-2017'!O1685^1.231</f>
        <v>56.758983041340926</v>
      </c>
      <c r="P1685">
        <f>119*'VT Sap3 k values 06-2017'!P1685^1.231</f>
        <v>61.353080282725493</v>
      </c>
      <c r="Q1685">
        <f>119*'VT Sap3 k values 06-2017'!Q1685^1.231</f>
        <v>63.056024445118524</v>
      </c>
      <c r="R1685">
        <f>119*'VT Sap3 k values 06-2017'!R1685^1.231</f>
        <v>44.928549598241403</v>
      </c>
      <c r="S1685">
        <f>119*'VT Sap3 k values 06-2017'!S1685^1.231</f>
        <v>84.117973647481648</v>
      </c>
      <c r="T1685">
        <f>119*'VT Sap3 k values 06-2017'!T1685^1.231</f>
        <v>68.413017330402312</v>
      </c>
      <c r="U1685">
        <f>119*'VT Sap3 k values 06-2017'!U1685^1.231</f>
        <v>59.588191104959556</v>
      </c>
    </row>
    <row r="1686" spans="1:21" x14ac:dyDescent="0.45">
      <c r="A1686" s="1">
        <v>42904</v>
      </c>
      <c r="B1686">
        <v>169</v>
      </c>
      <c r="C1686">
        <v>1300</v>
      </c>
      <c r="D1686">
        <v>1.4258</v>
      </c>
      <c r="E1686">
        <v>1000</v>
      </c>
      <c r="F1686">
        <f>119*'VT Sap3 k values 06-2017'!F1686^1.231</f>
        <v>64.505064700060458</v>
      </c>
      <c r="G1686" s="5">
        <f t="shared" si="64"/>
        <v>46.739063752642906</v>
      </c>
      <c r="H1686">
        <f>119*'VT Sap3 k values 06-2017'!H1686^1.231</f>
        <v>25.981334364804905</v>
      </c>
      <c r="I1686">
        <f>119*'VT Sap3 k values 06-2017'!I1686^1.231</f>
        <v>17.294368643825422</v>
      </c>
      <c r="J1686">
        <f>119*'VT Sap3 k values 06-2017'!J1686^1.231</f>
        <v>69.719856198256295</v>
      </c>
      <c r="K1686">
        <f>119*'VT Sap3 k values 06-2017'!K1686^1.231</f>
        <v>71.760681926047681</v>
      </c>
      <c r="L1686">
        <f>119*'VT Sap3 k values 06-2017'!L1686^1.231</f>
        <v>54.051992335781932</v>
      </c>
      <c r="M1686">
        <f>119*'VT Sap3 k values 06-2017'!M1686^1.231</f>
        <v>50.81272661344066</v>
      </c>
      <c r="N1686">
        <f>119*'VT Sap3 k values 06-2017'!N1686^1.231</f>
        <v>37.512192979167132</v>
      </c>
      <c r="O1686">
        <f>119*'VT Sap3 k values 06-2017'!O1686^1.231</f>
        <v>47.654949066763685</v>
      </c>
      <c r="P1686">
        <f>119*'VT Sap3 k values 06-2017'!P1686^1.231</f>
        <v>58.460591201575561</v>
      </c>
      <c r="Q1686">
        <f>119*'VT Sap3 k values 06-2017'!Q1686^1.231</f>
        <v>59.482709089459846</v>
      </c>
      <c r="R1686">
        <f>119*'VT Sap3 k values 06-2017'!R1686^1.231</f>
        <v>41.230438451544117</v>
      </c>
      <c r="S1686">
        <f>119*'VT Sap3 k values 06-2017'!S1686^1.231</f>
        <v>77.253203701835048</v>
      </c>
      <c r="T1686">
        <f>119*'VT Sap3 k values 06-2017'!T1686^1.231</f>
        <v>63.201690635365374</v>
      </c>
      <c r="U1686">
        <f>119*'VT Sap3 k values 06-2017'!U1686^1.231</f>
        <v>54.155597607811018</v>
      </c>
    </row>
    <row r="1687" spans="1:21" x14ac:dyDescent="0.45">
      <c r="A1687" s="1">
        <v>42904</v>
      </c>
      <c r="B1687">
        <v>169</v>
      </c>
      <c r="C1687">
        <v>1315</v>
      </c>
      <c r="D1687">
        <v>1.4635</v>
      </c>
      <c r="E1687">
        <v>1000</v>
      </c>
      <c r="F1687">
        <f>119*'VT Sap3 k values 06-2017'!F1687^1.231</f>
        <v>62.984515043730021</v>
      </c>
      <c r="G1687" s="5">
        <f t="shared" si="64"/>
        <v>47.625869608856959</v>
      </c>
      <c r="H1687">
        <f>119*'VT Sap3 k values 06-2017'!H1687^1.231</f>
        <v>25.43631882483502</v>
      </c>
      <c r="I1687">
        <f>119*'VT Sap3 k values 06-2017'!I1687^1.231</f>
        <v>17.271930377636988</v>
      </c>
      <c r="J1687">
        <f>119*'VT Sap3 k values 06-2017'!J1687^1.231</f>
        <v>72.650321434046973</v>
      </c>
      <c r="K1687">
        <f>119*'VT Sap3 k values 06-2017'!K1687^1.231</f>
        <v>73.111284813976482</v>
      </c>
      <c r="L1687">
        <f>119*'VT Sap3 k values 06-2017'!L1687^1.231</f>
        <v>52.695957400489362</v>
      </c>
      <c r="M1687">
        <f>119*'VT Sap3 k values 06-2017'!M1687^1.231</f>
        <v>50.912639973961248</v>
      </c>
      <c r="N1687">
        <f>119*'VT Sap3 k values 06-2017'!N1687^1.231</f>
        <v>35.761278816198057</v>
      </c>
      <c r="O1687">
        <f>119*'VT Sap3 k values 06-2017'!O1687^1.231</f>
        <v>47.999396270590815</v>
      </c>
      <c r="P1687">
        <f>119*'VT Sap3 k values 06-2017'!P1687^1.231</f>
        <v>57.813867703141533</v>
      </c>
      <c r="Q1687">
        <f>119*'VT Sap3 k values 06-2017'!Q1687^1.231</f>
        <v>59.743905405359314</v>
      </c>
      <c r="R1687">
        <f>119*'VT Sap3 k values 06-2017'!R1687^1.231</f>
        <v>41.278470449536734</v>
      </c>
      <c r="S1687">
        <f>119*'VT Sap3 k values 06-2017'!S1687^1.231</f>
        <v>78.241830209424222</v>
      </c>
      <c r="T1687">
        <f>119*'VT Sap3 k values 06-2017'!T1687^1.231</f>
        <v>64.501147127306112</v>
      </c>
      <c r="U1687">
        <f>119*'VT Sap3 k values 06-2017'!U1687^1.231</f>
        <v>54.371772151346413</v>
      </c>
    </row>
    <row r="1688" spans="1:21" x14ac:dyDescent="0.45">
      <c r="A1688" s="1">
        <v>42904</v>
      </c>
      <c r="B1688">
        <v>169</v>
      </c>
      <c r="C1688">
        <v>1330</v>
      </c>
      <c r="D1688">
        <v>1.7305999999999999</v>
      </c>
      <c r="E1688">
        <v>1000</v>
      </c>
      <c r="F1688">
        <f>119*'VT Sap3 k values 06-2017'!F1688^1.231</f>
        <v>64.138312717297396</v>
      </c>
      <c r="G1688" s="5">
        <f t="shared" si="64"/>
        <v>50.169895563956658</v>
      </c>
      <c r="H1688">
        <f>119*'VT Sap3 k values 06-2017'!H1688^1.231</f>
        <v>26.946929094081639</v>
      </c>
      <c r="I1688">
        <f>119*'VT Sap3 k values 06-2017'!I1688^1.231</f>
        <v>18.321022221708699</v>
      </c>
      <c r="J1688">
        <f>119*'VT Sap3 k values 06-2017'!J1688^1.231</f>
        <v>77.952166054764746</v>
      </c>
      <c r="K1688">
        <f>119*'VT Sap3 k values 06-2017'!K1688^1.231</f>
        <v>76.985829369413125</v>
      </c>
      <c r="L1688">
        <f>119*'VT Sap3 k values 06-2017'!L1688^1.231</f>
        <v>54.837536792112914</v>
      </c>
      <c r="M1688">
        <f>119*'VT Sap3 k values 06-2017'!M1688^1.231</f>
        <v>53.26984422356815</v>
      </c>
      <c r="N1688">
        <f>119*'VT Sap3 k values 06-2017'!N1688^1.231</f>
        <v>33.370820994280692</v>
      </c>
      <c r="O1688">
        <f>119*'VT Sap3 k values 06-2017'!O1688^1.231</f>
        <v>53.240870272182029</v>
      </c>
      <c r="P1688">
        <f>119*'VT Sap3 k values 06-2017'!P1688^1.231</f>
        <v>58.849271665504055</v>
      </c>
      <c r="Q1688">
        <f>119*'VT Sap3 k values 06-2017'!Q1688^1.231</f>
        <v>61.472117369425014</v>
      </c>
      <c r="R1688">
        <f>119*'VT Sap3 k values 06-2017'!R1688^1.231</f>
        <v>41.824367014935213</v>
      </c>
      <c r="S1688">
        <f>119*'VT Sap3 k values 06-2017'!S1688^1.231</f>
        <v>83.70639276069096</v>
      </c>
      <c r="T1688">
        <f>119*'VT Sap3 k values 06-2017'!T1688^1.231</f>
        <v>67.447799841611598</v>
      </c>
      <c r="U1688">
        <f>119*'VT Sap3 k values 06-2017'!U1688^1.231</f>
        <v>58.989212077961483</v>
      </c>
    </row>
    <row r="1689" spans="1:21" x14ac:dyDescent="0.45">
      <c r="A1689" s="1">
        <v>42904</v>
      </c>
      <c r="B1689">
        <v>169</v>
      </c>
      <c r="C1689">
        <v>1345</v>
      </c>
      <c r="D1689">
        <v>2.0941000000000001</v>
      </c>
      <c r="E1689">
        <v>1000</v>
      </c>
      <c r="F1689">
        <f>119*'VT Sap3 k values 06-2017'!F1689^1.231</f>
        <v>66.050733823383425</v>
      </c>
      <c r="G1689" s="5">
        <f t="shared" si="64"/>
        <v>53.206472237764523</v>
      </c>
      <c r="H1689">
        <f>119*'VT Sap3 k values 06-2017'!H1689^1.231</f>
        <v>28.899835288818192</v>
      </c>
      <c r="I1689">
        <f>119*'VT Sap3 k values 06-2017'!I1689^1.231</f>
        <v>18.956182769725075</v>
      </c>
      <c r="J1689">
        <f>119*'VT Sap3 k values 06-2017'!J1689^1.231</f>
        <v>83.582992426179544</v>
      </c>
      <c r="K1689">
        <f>119*'VT Sap3 k values 06-2017'!K1689^1.231</f>
        <v>81.610527319166195</v>
      </c>
      <c r="L1689">
        <f>119*'VT Sap3 k values 06-2017'!L1689^1.231</f>
        <v>56.622600662673953</v>
      </c>
      <c r="M1689">
        <f>119*'VT Sap3 k values 06-2017'!M1689^1.231</f>
        <v>55.203835359036709</v>
      </c>
      <c r="N1689">
        <f>119*'VT Sap3 k values 06-2017'!N1689^1.231</f>
        <v>33.157468476594595</v>
      </c>
      <c r="O1689">
        <f>119*'VT Sap3 k values 06-2017'!O1689^1.231</f>
        <v>56.320739579276768</v>
      </c>
      <c r="P1689">
        <f>119*'VT Sap3 k values 06-2017'!P1689^1.231</f>
        <v>59.646092474804568</v>
      </c>
      <c r="Q1689">
        <f>119*'VT Sap3 k values 06-2017'!Q1689^1.231</f>
        <v>65.013420922381712</v>
      </c>
      <c r="R1689">
        <f>119*'VT Sap3 k values 06-2017'!R1689^1.231</f>
        <v>42.963725600540144</v>
      </c>
      <c r="S1689">
        <f>119*'VT Sap3 k values 06-2017'!S1689^1.231</f>
        <v>86.722345431600075</v>
      </c>
      <c r="T1689">
        <f>119*'VT Sap3 k values 06-2017'!T1689^1.231</f>
        <v>70.680431096132637</v>
      </c>
      <c r="U1689">
        <f>119*'VT Sap3 k values 06-2017'!U1689^1.231</f>
        <v>61.576957582558776</v>
      </c>
    </row>
    <row r="1690" spans="1:21" x14ac:dyDescent="0.45">
      <c r="A1690" s="1">
        <v>42904</v>
      </c>
      <c r="B1690">
        <v>169</v>
      </c>
      <c r="C1690">
        <v>1400</v>
      </c>
      <c r="D1690">
        <v>2.3612000000000002</v>
      </c>
      <c r="E1690">
        <v>1000</v>
      </c>
      <c r="F1690">
        <f>119*'VT Sap3 k values 06-2017'!F1690^1.231</f>
        <v>66.124195596275882</v>
      </c>
      <c r="G1690" s="5">
        <f t="shared" si="64"/>
        <v>53.718616799171606</v>
      </c>
      <c r="H1690">
        <f>119*'VT Sap3 k values 06-2017'!H1690^1.231</f>
        <v>29.02681122479073</v>
      </c>
      <c r="I1690">
        <f>119*'VT Sap3 k values 06-2017'!I1690^1.231</f>
        <v>19.287768537534536</v>
      </c>
      <c r="J1690">
        <f>119*'VT Sap3 k values 06-2017'!J1690^1.231</f>
        <v>86.257370427192427</v>
      </c>
      <c r="K1690">
        <f>119*'VT Sap3 k values 06-2017'!K1690^1.231</f>
        <v>82.390522082198615</v>
      </c>
      <c r="L1690">
        <f>119*'VT Sap3 k values 06-2017'!L1690^1.231</f>
        <v>58.021184343730233</v>
      </c>
      <c r="M1690">
        <f>119*'VT Sap3 k values 06-2017'!M1690^1.231</f>
        <v>55.160717670969966</v>
      </c>
      <c r="N1690">
        <f>119*'VT Sap3 k values 06-2017'!N1690^1.231</f>
        <v>32.491400353746343</v>
      </c>
      <c r="O1690">
        <f>119*'VT Sap3 k values 06-2017'!O1690^1.231</f>
        <v>56.211278432771664</v>
      </c>
      <c r="P1690">
        <f>119*'VT Sap3 k values 06-2017'!P1690^1.231</f>
        <v>59.621643942619535</v>
      </c>
      <c r="Q1690">
        <f>119*'VT Sap3 k values 06-2017'!Q1690^1.231</f>
        <v>64.797702806564814</v>
      </c>
      <c r="R1690">
        <f>119*'VT Sap3 k values 06-2017'!R1690^1.231</f>
        <v>41.919495043459712</v>
      </c>
      <c r="S1690">
        <f>119*'VT Sap3 k values 06-2017'!S1690^1.231</f>
        <v>88.514848167975231</v>
      </c>
      <c r="T1690">
        <f>119*'VT Sap3 k values 06-2017'!T1690^1.231</f>
        <v>71.330608082558015</v>
      </c>
      <c r="U1690">
        <f>119*'VT Sap3 k values 06-2017'!U1690^1.231</f>
        <v>61.627448156123172</v>
      </c>
    </row>
    <row r="1691" spans="1:21" x14ac:dyDescent="0.45">
      <c r="A1691" s="1">
        <v>42904</v>
      </c>
      <c r="B1691">
        <v>169</v>
      </c>
      <c r="C1691">
        <v>1415</v>
      </c>
      <c r="D1691">
        <v>1.6478999999999999</v>
      </c>
      <c r="E1691">
        <v>1000</v>
      </c>
      <c r="F1691">
        <f>119*'VT Sap3 k values 06-2017'!F1691^1.231</f>
        <v>63.555713604229453</v>
      </c>
      <c r="G1691" s="5">
        <f t="shared" si="64"/>
        <v>52.853617804381969</v>
      </c>
      <c r="H1691">
        <f>119*'VT Sap3 k values 06-2017'!H1691^1.231</f>
        <v>28.57668891320689</v>
      </c>
      <c r="I1691">
        <f>119*'VT Sap3 k values 06-2017'!I1691^1.231</f>
        <v>18.954107271969889</v>
      </c>
      <c r="J1691">
        <f>119*'VT Sap3 k values 06-2017'!J1691^1.231</f>
        <v>83.182862390371739</v>
      </c>
      <c r="K1691">
        <f>119*'VT Sap3 k values 06-2017'!K1691^1.231</f>
        <v>81.073130984437967</v>
      </c>
      <c r="L1691">
        <f>119*'VT Sap3 k values 06-2017'!L1691^1.231</f>
        <v>56.520672778893044</v>
      </c>
      <c r="M1691">
        <f>119*'VT Sap3 k values 06-2017'!M1691^1.231</f>
        <v>52.561464610180863</v>
      </c>
      <c r="N1691">
        <f>119*'VT Sap3 k values 06-2017'!N1691^1.231</f>
        <v>32.789034334840395</v>
      </c>
      <c r="O1691">
        <f>119*'VT Sap3 k values 06-2017'!O1691^1.231</f>
        <v>52.542615636911954</v>
      </c>
      <c r="P1691">
        <f>119*'VT Sap3 k values 06-2017'!P1691^1.231</f>
        <v>57.899592882519094</v>
      </c>
      <c r="Q1691">
        <f>119*'VT Sap3 k values 06-2017'!Q1691^1.231</f>
        <v>63.178275744531668</v>
      </c>
      <c r="R1691">
        <f>119*'VT Sap3 k values 06-2017'!R1691^1.231</f>
        <v>41.634232768094179</v>
      </c>
      <c r="S1691">
        <f>119*'VT Sap3 k values 06-2017'!S1691^1.231</f>
        <v>86.582941690357274</v>
      </c>
      <c r="T1691">
        <f>119*'VT Sap3 k values 06-2017'!T1691^1.231</f>
        <v>69.109508876890374</v>
      </c>
      <c r="U1691">
        <f>119*'VT Sap3 k values 06-2017'!U1691^1.231</f>
        <v>57.301295334803463</v>
      </c>
    </row>
    <row r="1692" spans="1:21" x14ac:dyDescent="0.45">
      <c r="A1692" s="1">
        <v>42904</v>
      </c>
      <c r="B1692">
        <v>169</v>
      </c>
      <c r="C1692">
        <v>1430</v>
      </c>
      <c r="D1692">
        <v>1.5637000000000001</v>
      </c>
      <c r="E1692">
        <v>1000</v>
      </c>
      <c r="F1692">
        <f>119*'VT Sap3 k values 06-2017'!F1692^1.231</f>
        <v>62.407797889206307</v>
      </c>
      <c r="G1692" s="5">
        <f t="shared" si="64"/>
        <v>51.630111307937177</v>
      </c>
      <c r="H1692">
        <f>119*'VT Sap3 k values 06-2017'!H1692^1.231</f>
        <v>27.208788900154126</v>
      </c>
      <c r="I1692">
        <f>119*'VT Sap3 k values 06-2017'!I1692^1.231</f>
        <v>18.274631780642171</v>
      </c>
      <c r="J1692">
        <f>119*'VT Sap3 k values 06-2017'!J1692^1.231</f>
        <v>82.329000895611372</v>
      </c>
      <c r="K1692">
        <f>119*'VT Sap3 k values 06-2017'!K1692^1.231</f>
        <v>79.209733944467217</v>
      </c>
      <c r="L1692">
        <f>119*'VT Sap3 k values 06-2017'!L1692^1.231</f>
        <v>55.80941611539108</v>
      </c>
      <c r="M1692">
        <f>119*'VT Sap3 k values 06-2017'!M1692^1.231</f>
        <v>51.512891520356867</v>
      </c>
      <c r="N1692">
        <f>119*'VT Sap3 k values 06-2017'!N1692^1.231</f>
        <v>32.974306200778855</v>
      </c>
      <c r="O1692">
        <f>119*'VT Sap3 k values 06-2017'!O1692^1.231</f>
        <v>49.998565956515087</v>
      </c>
      <c r="P1692">
        <f>119*'VT Sap3 k values 06-2017'!P1692^1.231</f>
        <v>58.310636171298952</v>
      </c>
      <c r="Q1692">
        <f>119*'VT Sap3 k values 06-2017'!Q1692^1.231</f>
        <v>61.82948804740618</v>
      </c>
      <c r="R1692">
        <f>119*'VT Sap3 k values 06-2017'!R1692^1.231</f>
        <v>41.18721862883725</v>
      </c>
      <c r="S1692">
        <f>119*'VT Sap3 k values 06-2017'!S1692^1.231</f>
        <v>84.942269010077965</v>
      </c>
      <c r="T1692">
        <f>119*'VT Sap3 k values 06-2017'!T1692^1.231</f>
        <v>67.963053494854265</v>
      </c>
      <c r="U1692">
        <f>119*'VT Sap3 k values 06-2017'!U1692^1.231</f>
        <v>55.734444862056833</v>
      </c>
    </row>
    <row r="1693" spans="1:21" x14ac:dyDescent="0.45">
      <c r="A1693" s="1">
        <v>42904</v>
      </c>
      <c r="B1693">
        <v>169</v>
      </c>
      <c r="C1693">
        <v>1445</v>
      </c>
      <c r="D1693">
        <v>2.117</v>
      </c>
      <c r="E1693">
        <v>1000</v>
      </c>
      <c r="F1693">
        <f>119*'VT Sap3 k values 06-2017'!F1693^1.231</f>
        <v>62.407797889206307</v>
      </c>
      <c r="G1693" s="5">
        <f t="shared" si="64"/>
        <v>53.304166495671787</v>
      </c>
      <c r="H1693">
        <f>119*'VT Sap3 k values 06-2017'!H1693^1.231</f>
        <v>27.280994639551313</v>
      </c>
      <c r="I1693">
        <f>119*'VT Sap3 k values 06-2017'!I1693^1.231</f>
        <v>18.57914751701167</v>
      </c>
      <c r="J1693">
        <f>119*'VT Sap3 k values 06-2017'!J1693^1.231</f>
        <v>87.13528213552469</v>
      </c>
      <c r="K1693">
        <f>119*'VT Sap3 k values 06-2017'!K1693^1.231</f>
        <v>81.759315406140402</v>
      </c>
      <c r="L1693">
        <f>119*'VT Sap3 k values 06-2017'!L1693^1.231</f>
        <v>57.75758354125324</v>
      </c>
      <c r="M1693">
        <f>119*'VT Sap3 k values 06-2017'!M1693^1.231</f>
        <v>52.140806920562</v>
      </c>
      <c r="N1693">
        <f>119*'VT Sap3 k values 06-2017'!N1693^1.231</f>
        <v>31.475978036737853</v>
      </c>
      <c r="O1693">
        <f>119*'VT Sap3 k values 06-2017'!O1693^1.231</f>
        <v>53.456356004976357</v>
      </c>
      <c r="P1693">
        <f>119*'VT Sap3 k values 06-2017'!P1693^1.231</f>
        <v>58.223516048088001</v>
      </c>
      <c r="Q1693">
        <f>119*'VT Sap3 k values 06-2017'!Q1693^1.231</f>
        <v>62.099067360056736</v>
      </c>
      <c r="R1693">
        <f>119*'VT Sap3 k values 06-2017'!R1693^1.231</f>
        <v>37.953834920871415</v>
      </c>
      <c r="S1693">
        <f>119*'VT Sap3 k values 06-2017'!S1693^1.231</f>
        <v>87.650932347974546</v>
      </c>
      <c r="T1693">
        <f>119*'VT Sap3 k values 06-2017'!T1693^1.231</f>
        <v>69.284169165444837</v>
      </c>
      <c r="U1693">
        <f>119*'VT Sap3 k values 06-2017'!U1693^1.231</f>
        <v>58.765850663700469</v>
      </c>
    </row>
    <row r="1694" spans="1:21" x14ac:dyDescent="0.45">
      <c r="A1694" s="1">
        <v>42904</v>
      </c>
      <c r="B1694">
        <v>169</v>
      </c>
      <c r="C1694">
        <v>1500</v>
      </c>
      <c r="D1694">
        <v>2.2993999999999999</v>
      </c>
      <c r="E1694">
        <v>1000</v>
      </c>
      <c r="F1694">
        <f>119*'VT Sap3 k values 06-2017'!F1694^1.231</f>
        <v>63.408592830938147</v>
      </c>
      <c r="G1694" s="5">
        <f t="shared" si="64"/>
        <v>54.489891119469853</v>
      </c>
      <c r="H1694">
        <f>119*'VT Sap3 k values 06-2017'!H1694^1.231</f>
        <v>27.659269539064947</v>
      </c>
      <c r="I1694">
        <f>119*'VT Sap3 k values 06-2017'!I1694^1.231</f>
        <v>18.534701756413551</v>
      </c>
      <c r="J1694">
        <f>119*'VT Sap3 k values 06-2017'!J1694^1.231</f>
        <v>89.701151100023154</v>
      </c>
      <c r="K1694">
        <f>119*'VT Sap3 k values 06-2017'!K1694^1.231</f>
        <v>83.56517075764522</v>
      </c>
      <c r="L1694">
        <f>119*'VT Sap3 k values 06-2017'!L1694^1.231</f>
        <v>59.464703470639151</v>
      </c>
      <c r="M1694">
        <f>119*'VT Sap3 k values 06-2017'!M1694^1.231</f>
        <v>52.483563738073983</v>
      </c>
      <c r="N1694">
        <f>119*'VT Sap3 k values 06-2017'!N1694^1.231</f>
        <v>30.832353921738346</v>
      </c>
      <c r="O1694">
        <f>119*'VT Sap3 k values 06-2017'!O1694^1.231</f>
        <v>50.463320363871901</v>
      </c>
      <c r="P1694">
        <f>119*'VT Sap3 k values 06-2017'!P1694^1.231</f>
        <v>58.887781153829835</v>
      </c>
      <c r="Q1694">
        <f>119*'VT Sap3 k values 06-2017'!Q1694^1.231</f>
        <v>64.736280461124593</v>
      </c>
      <c r="R1694">
        <f>119*'VT Sap3 k values 06-2017'!R1694^1.231</f>
        <v>38.001126688425892</v>
      </c>
      <c r="S1694">
        <f>119*'VT Sap3 k values 06-2017'!S1694^1.231</f>
        <v>89.462265088919452</v>
      </c>
      <c r="T1694">
        <f>119*'VT Sap3 k values 06-2017'!T1694^1.231</f>
        <v>71.27605139142662</v>
      </c>
      <c r="U1694">
        <f>119*'VT Sap3 k values 06-2017'!U1694^1.231</f>
        <v>59.369547913346501</v>
      </c>
    </row>
    <row r="1695" spans="1:21" x14ac:dyDescent="0.45">
      <c r="A1695" s="1">
        <v>42904</v>
      </c>
      <c r="B1695">
        <v>169</v>
      </c>
      <c r="C1695">
        <v>1515</v>
      </c>
      <c r="D1695">
        <v>1.5863</v>
      </c>
      <c r="E1695">
        <v>1000</v>
      </c>
      <c r="F1695">
        <f>119*'VT Sap3 k values 06-2017'!F1695^1.231</f>
        <v>61.135820038265557</v>
      </c>
      <c r="G1695" s="5">
        <f t="shared" si="64"/>
        <v>50.318846515758381</v>
      </c>
      <c r="H1695">
        <f>119*'VT Sap3 k values 06-2017'!H1695^1.231</f>
        <v>26.092580237186091</v>
      </c>
      <c r="I1695">
        <f>119*'VT Sap3 k values 06-2017'!I1695^1.231</f>
        <v>17.203629364553411</v>
      </c>
      <c r="J1695">
        <f>119*'VT Sap3 k values 06-2017'!J1695^1.231</f>
        <v>80.196185830426685</v>
      </c>
      <c r="K1695">
        <f>119*'VT Sap3 k values 06-2017'!K1695^1.231</f>
        <v>77.212681260673747</v>
      </c>
      <c r="L1695">
        <f>119*'VT Sap3 k values 06-2017'!L1695^1.231</f>
        <v>55.899660819666508</v>
      </c>
      <c r="M1695">
        <f>119*'VT Sap3 k values 06-2017'!M1695^1.231</f>
        <v>48.278751444652286</v>
      </c>
      <c r="N1695">
        <f>119*'VT Sap3 k values 06-2017'!N1695^1.231</f>
        <v>31.12139118673711</v>
      </c>
      <c r="O1695">
        <f>119*'VT Sap3 k values 06-2017'!O1695^1.231</f>
        <v>44.097839433335039</v>
      </c>
      <c r="P1695">
        <f>119*'VT Sap3 k values 06-2017'!P1695^1.231</f>
        <v>57.367715202540325</v>
      </c>
      <c r="Q1695">
        <f>119*'VT Sap3 k values 06-2017'!Q1695^1.231</f>
        <v>60.975554140615088</v>
      </c>
      <c r="R1695">
        <f>119*'VT Sap3 k values 06-2017'!R1695^1.231</f>
        <v>36.588392135051322</v>
      </c>
      <c r="S1695">
        <f>119*'VT Sap3 k values 06-2017'!S1695^1.231</f>
        <v>82.780356310453286</v>
      </c>
      <c r="T1695">
        <f>119*'VT Sap3 k values 06-2017'!T1695^1.231</f>
        <v>65.664001013682764</v>
      </c>
      <c r="U1695">
        <f>119*'VT Sap3 k values 06-2017'!U1695^1.231</f>
        <v>53.423581566462495</v>
      </c>
    </row>
    <row r="1696" spans="1:21" x14ac:dyDescent="0.45">
      <c r="A1696" s="1">
        <v>42904</v>
      </c>
      <c r="B1696">
        <v>169</v>
      </c>
      <c r="C1696">
        <v>1530</v>
      </c>
      <c r="D1696">
        <v>1.5452999999999999</v>
      </c>
      <c r="E1696">
        <v>1000</v>
      </c>
      <c r="F1696">
        <f>119*'VT Sap3 k values 06-2017'!F1696^1.231</f>
        <v>56.846963190785594</v>
      </c>
      <c r="G1696" s="5">
        <f t="shared" si="64"/>
        <v>47.359151541757406</v>
      </c>
      <c r="H1696">
        <f>119*'VT Sap3 k values 06-2017'!H1696^1.231</f>
        <v>23.74410231849561</v>
      </c>
      <c r="I1696">
        <f>119*'VT Sap3 k values 06-2017'!I1696^1.231</f>
        <v>16.020226804711996</v>
      </c>
      <c r="J1696">
        <f>119*'VT Sap3 k values 06-2017'!J1696^1.231</f>
        <v>75.420215401669637</v>
      </c>
      <c r="K1696">
        <f>119*'VT Sap3 k values 06-2017'!K1696^1.231</f>
        <v>72.705073928963458</v>
      </c>
      <c r="L1696">
        <f>119*'VT Sap3 k values 06-2017'!L1696^1.231</f>
        <v>50.932627064402133</v>
      </c>
      <c r="M1696">
        <f>119*'VT Sap3 k values 06-2017'!M1696^1.231</f>
        <v>45.137291001680282</v>
      </c>
      <c r="N1696">
        <f>119*'VT Sap3 k values 06-2017'!N1696^1.231</f>
        <v>28.569963956584726</v>
      </c>
      <c r="O1696">
        <f>119*'VT Sap3 k values 06-2017'!O1696^1.231</f>
        <v>40.341356600221125</v>
      </c>
      <c r="P1696">
        <f>119*'VT Sap3 k values 06-2017'!P1696^1.231</f>
        <v>54.736220222671292</v>
      </c>
      <c r="Q1696">
        <f>119*'VT Sap3 k values 06-2017'!Q1696^1.231</f>
        <v>57.613082744948542</v>
      </c>
      <c r="R1696">
        <f>119*'VT Sap3 k values 06-2017'!R1696^1.231</f>
        <v>34.403104770733691</v>
      </c>
      <c r="S1696">
        <f>119*'VT Sap3 k values 06-2017'!S1696^1.231</f>
        <v>77.547786506232327</v>
      </c>
      <c r="T1696">
        <f>119*'VT Sap3 k values 06-2017'!T1696^1.231</f>
        <v>61.773785178177306</v>
      </c>
      <c r="U1696">
        <f>119*'VT Sap3 k values 06-2017'!U1696^1.231</f>
        <v>49.13228333871146</v>
      </c>
    </row>
    <row r="1697" spans="1:21" x14ac:dyDescent="0.45">
      <c r="A1697" s="1">
        <v>42904</v>
      </c>
      <c r="B1697">
        <v>169</v>
      </c>
      <c r="C1697">
        <v>1545</v>
      </c>
      <c r="D1697">
        <v>0.49609999999999999</v>
      </c>
      <c r="E1697">
        <v>1000</v>
      </c>
      <c r="F1697">
        <f>119*'VT Sap3 k values 06-2017'!F1697^1.231</f>
        <v>47.548869350285749</v>
      </c>
      <c r="G1697" s="5">
        <f t="shared" si="64"/>
        <v>35.362198065367672</v>
      </c>
      <c r="H1697">
        <f>119*'VT Sap3 k values 06-2017'!H1697^1.231</f>
        <v>19.826393722682869</v>
      </c>
      <c r="I1697">
        <f>119*'VT Sap3 k values 06-2017'!I1697^1.231</f>
        <v>13.238507889456738</v>
      </c>
      <c r="J1697">
        <f>119*'VT Sap3 k values 06-2017'!J1697^1.231</f>
        <v>52.706015526732742</v>
      </c>
      <c r="K1697">
        <f>119*'VT Sap3 k values 06-2017'!K1697^1.231</f>
        <v>54.433746672810948</v>
      </c>
      <c r="L1697">
        <f>119*'VT Sap3 k values 06-2017'!L1697^1.231</f>
        <v>42.037558277571641</v>
      </c>
      <c r="M1697">
        <f>119*'VT Sap3 k values 06-2017'!M1697^1.231</f>
        <v>33.900113054962986</v>
      </c>
      <c r="N1697">
        <f>119*'VT Sap3 k values 06-2017'!N1697^1.231</f>
        <v>26.444524799240646</v>
      </c>
      <c r="O1697">
        <f>119*'VT Sap3 k values 06-2017'!O1697^1.231</f>
        <v>27.318778091881661</v>
      </c>
      <c r="P1697">
        <f>119*'VT Sap3 k values 06-2017'!P1697^1.231</f>
        <v>46.993295830021957</v>
      </c>
      <c r="Q1697">
        <f>119*'VT Sap3 k values 06-2017'!Q1697^1.231</f>
        <v>47.334378778307666</v>
      </c>
      <c r="R1697">
        <f>119*'VT Sap3 k values 06-2017'!R1697^1.231</f>
        <v>29.171893556460542</v>
      </c>
      <c r="S1697">
        <f>119*'VT Sap3 k values 06-2017'!S1697^1.231</f>
        <v>59.607490389021216</v>
      </c>
      <c r="T1697">
        <f>119*'VT Sap3 k values 06-2017'!T1697^1.231</f>
        <v>47.17055194256907</v>
      </c>
      <c r="U1697">
        <f>119*'VT Sap3 k values 06-2017'!U1697^1.231</f>
        <v>43.365791608031103</v>
      </c>
    </row>
    <row r="1698" spans="1:21" x14ac:dyDescent="0.45">
      <c r="A1698" s="1">
        <v>42904</v>
      </c>
      <c r="B1698">
        <v>169</v>
      </c>
      <c r="C1698">
        <v>1600</v>
      </c>
      <c r="D1698">
        <v>0</v>
      </c>
      <c r="E1698">
        <v>1000</v>
      </c>
      <c r="F1698">
        <f>119*'VT Sap3 k values 06-2017'!F1698^1.231</f>
        <v>22.519289654208098</v>
      </c>
      <c r="G1698" s="5">
        <f t="shared" si="64"/>
        <v>14.945254558082155</v>
      </c>
      <c r="H1698">
        <f>119*'VT Sap3 k values 06-2017'!H1698^1.231</f>
        <v>10.879897539501156</v>
      </c>
      <c r="I1698">
        <f>119*'VT Sap3 k values 06-2017'!I1698^1.231</f>
        <v>7.7884697305182815</v>
      </c>
      <c r="J1698">
        <f>119*'VT Sap3 k values 06-2017'!J1698^1.231</f>
        <v>24.664322479166451</v>
      </c>
      <c r="K1698">
        <f>119*'VT Sap3 k values 06-2017'!K1698^1.231</f>
        <v>23.338797682123296</v>
      </c>
      <c r="L1698">
        <f>119*'VT Sap3 k values 06-2017'!L1698^1.231</f>
        <v>19.298180484674884</v>
      </c>
      <c r="M1698">
        <f>119*'VT Sap3 k values 06-2017'!M1698^1.231</f>
        <v>14.183774894246431</v>
      </c>
      <c r="N1698">
        <f>119*'VT Sap3 k values 06-2017'!N1698^1.231</f>
        <v>13.010892022860874</v>
      </c>
      <c r="O1698">
        <f>119*'VT Sap3 k values 06-2017'!O1698^1.231</f>
        <v>12.288523919690769</v>
      </c>
      <c r="P1698">
        <f>119*'VT Sap3 k values 06-2017'!P1698^1.231</f>
        <v>24.644698417355123</v>
      </c>
      <c r="Q1698">
        <f>119*'VT Sap3 k values 06-2017'!Q1698^1.231</f>
        <v>26.352867910915737</v>
      </c>
      <c r="R1698">
        <f>119*'VT Sap3 k values 06-2017'!R1698^1.231</f>
        <v>14.974048845346942</v>
      </c>
      <c r="S1698">
        <f>119*'VT Sap3 k values 06-2017'!S1698^1.231</f>
        <v>25.1285166369797</v>
      </c>
      <c r="T1698">
        <f>119*'VT Sap3 k values 06-2017'!T1698^1.231</f>
        <v>20.358312965991107</v>
      </c>
      <c r="U1698">
        <f>119*'VT Sap3 k values 06-2017'!U1698^1.231</f>
        <v>21.873649341568139</v>
      </c>
    </row>
    <row r="1699" spans="1:21" x14ac:dyDescent="0.45">
      <c r="A1699" s="1">
        <v>42904</v>
      </c>
      <c r="B1699">
        <v>169</v>
      </c>
      <c r="C1699">
        <v>1615</v>
      </c>
      <c r="D1699">
        <v>0</v>
      </c>
      <c r="E1699">
        <v>1000</v>
      </c>
      <c r="F1699">
        <f>119*'VT Sap3 k values 06-2017'!F1699^1.231</f>
        <v>16.173199555351854</v>
      </c>
      <c r="G1699" s="5">
        <f t="shared" si="64"/>
        <v>10.889476154663354</v>
      </c>
      <c r="H1699">
        <f>119*'VT Sap3 k values 06-2017'!H1699^1.231</f>
        <v>7.6280666645410982</v>
      </c>
      <c r="I1699">
        <f>119*'VT Sap3 k values 06-2017'!I1699^1.231</f>
        <v>5.7589970435885602</v>
      </c>
      <c r="J1699">
        <f>119*'VT Sap3 k values 06-2017'!J1699^1.231</f>
        <v>21.868319390523993</v>
      </c>
      <c r="K1699">
        <f>119*'VT Sap3 k values 06-2017'!K1699^1.231</f>
        <v>17.161858292207363</v>
      </c>
      <c r="L1699">
        <f>119*'VT Sap3 k values 06-2017'!L1699^1.231</f>
        <v>14.53840267295767</v>
      </c>
      <c r="M1699">
        <f>119*'VT Sap3 k values 06-2017'!M1699^1.231</f>
        <v>10.211524287474512</v>
      </c>
      <c r="N1699">
        <f>119*'VT Sap3 k values 06-2017'!N1699^1.231</f>
        <v>8.5808804538621892</v>
      </c>
      <c r="O1699">
        <f>119*'VT Sap3 k values 06-2017'!O1699^1.231</f>
        <v>11.45779304581888</v>
      </c>
      <c r="P1699">
        <f>119*'VT Sap3 k values 06-2017'!P1699^1.231</f>
        <v>17.690992056833164</v>
      </c>
      <c r="Q1699">
        <f>119*'VT Sap3 k values 06-2017'!Q1699^1.231</f>
        <v>20.960513918547402</v>
      </c>
      <c r="R1699">
        <f>119*'VT Sap3 k values 06-2017'!R1699^1.231</f>
        <v>10.062960823148478</v>
      </c>
      <c r="S1699">
        <f>119*'VT Sap3 k values 06-2017'!S1699^1.231</f>
        <v>18.152061365957938</v>
      </c>
      <c r="T1699">
        <f>119*'VT Sap3 k values 06-2017'!T1699^1.231</f>
        <v>14.788604445660104</v>
      </c>
      <c r="U1699">
        <f>119*'VT Sap3 k values 06-2017'!U1699^1.231</f>
        <v>13.384180345375665</v>
      </c>
    </row>
    <row r="1700" spans="1:21" x14ac:dyDescent="0.45">
      <c r="A1700" s="1">
        <v>42904</v>
      </c>
      <c r="B1700">
        <v>169</v>
      </c>
      <c r="C1700">
        <v>1630</v>
      </c>
      <c r="D1700">
        <v>0.68508999999999998</v>
      </c>
      <c r="E1700">
        <v>1000</v>
      </c>
      <c r="F1700">
        <f>119*'VT Sap3 k values 06-2017'!F1700^1.231</f>
        <v>23.295642643245237</v>
      </c>
      <c r="G1700" s="5">
        <f t="shared" si="64"/>
        <v>14.694121135686936</v>
      </c>
      <c r="H1700">
        <f>119*'VT Sap3 k values 06-2017'!H1700^1.231</f>
        <v>8.0784045294604354</v>
      </c>
      <c r="I1700">
        <f>119*'VT Sap3 k values 06-2017'!I1700^1.231</f>
        <v>5.9396015251000458</v>
      </c>
      <c r="J1700">
        <f>119*'VT Sap3 k values 06-2017'!J1700^1.231</f>
        <v>29.523349823603663</v>
      </c>
      <c r="K1700">
        <f>119*'VT Sap3 k values 06-2017'!K1700^1.231</f>
        <v>22.956322168271303</v>
      </c>
      <c r="L1700">
        <f>119*'VT Sap3 k values 06-2017'!L1700^1.231</f>
        <v>18.511969793478741</v>
      </c>
      <c r="M1700">
        <f>119*'VT Sap3 k values 06-2017'!M1700^1.231</f>
        <v>14.490037456562682</v>
      </c>
      <c r="N1700">
        <f>119*'VT Sap3 k values 06-2017'!N1700^1.231</f>
        <v>12.035494097430576</v>
      </c>
      <c r="O1700">
        <f>119*'VT Sap3 k values 06-2017'!O1700^1.231</f>
        <v>15.613975170501403</v>
      </c>
      <c r="P1700">
        <f>119*'VT Sap3 k values 06-2017'!P1700^1.231</f>
        <v>24.325675633209485</v>
      </c>
      <c r="Q1700">
        <f>119*'VT Sap3 k values 06-2017'!Q1700^1.231</f>
        <v>24.839978964775838</v>
      </c>
      <c r="R1700">
        <f>119*'VT Sap3 k values 06-2017'!R1700^1.231</f>
        <v>12.653068842191688</v>
      </c>
      <c r="S1700">
        <f>119*'VT Sap3 k values 06-2017'!S1700^1.231</f>
        <v>26.325272123741382</v>
      </c>
      <c r="T1700">
        <f>119*'VT Sap3 k values 06-2017'!T1700^1.231</f>
        <v>19.33046421901745</v>
      </c>
      <c r="U1700">
        <f>119*'VT Sap3 k values 06-2017'!U1700^1.231</f>
        <v>13.320047614478872</v>
      </c>
    </row>
    <row r="1701" spans="1:21" x14ac:dyDescent="0.45">
      <c r="A1701" s="1">
        <v>42904</v>
      </c>
      <c r="B1701">
        <v>169</v>
      </c>
      <c r="C1701">
        <v>1645</v>
      </c>
      <c r="D1701">
        <v>0.70859000000000005</v>
      </c>
      <c r="E1701">
        <v>1000</v>
      </c>
      <c r="F1701">
        <f>119*'VT Sap3 k values 06-2017'!F1701^1.231</f>
        <v>35.630392553006942</v>
      </c>
      <c r="G1701" s="5">
        <f t="shared" si="64"/>
        <v>23.885679908654367</v>
      </c>
      <c r="H1701">
        <f>119*'VT Sap3 k values 06-2017'!H1701^1.231</f>
        <v>11.08504034511054</v>
      </c>
      <c r="I1701">
        <f>119*'VT Sap3 k values 06-2017'!I1701^1.231</f>
        <v>8.7250952980237084</v>
      </c>
      <c r="J1701">
        <f>119*'VT Sap3 k values 06-2017'!J1701^1.231</f>
        <v>40.893310012198938</v>
      </c>
      <c r="K1701">
        <f>119*'VT Sap3 k values 06-2017'!K1701^1.231</f>
        <v>36.955040981806839</v>
      </c>
      <c r="L1701">
        <f>119*'VT Sap3 k values 06-2017'!L1701^1.231</f>
        <v>30.474607579927707</v>
      </c>
      <c r="M1701">
        <f>119*'VT Sap3 k values 06-2017'!M1701^1.231</f>
        <v>24.442088388501386</v>
      </c>
      <c r="N1701">
        <f>119*'VT Sap3 k values 06-2017'!N1701^1.231</f>
        <v>22.228101668712664</v>
      </c>
      <c r="O1701">
        <f>119*'VT Sap3 k values 06-2017'!O1701^1.231</f>
        <v>16.987848313476597</v>
      </c>
      <c r="P1701">
        <f>119*'VT Sap3 k values 06-2017'!P1701^1.231</f>
        <v>35.447069883776983</v>
      </c>
      <c r="Q1701">
        <f>119*'VT Sap3 k values 06-2017'!Q1701^1.231</f>
        <v>35.178829091822905</v>
      </c>
      <c r="R1701">
        <f>119*'VT Sap3 k values 06-2017'!R1701^1.231</f>
        <v>21.460772417663254</v>
      </c>
      <c r="S1701">
        <f>119*'VT Sap3 k values 06-2017'!S1701^1.231</f>
        <v>43.896084623304098</v>
      </c>
      <c r="T1701">
        <f>119*'VT Sap3 k values 06-2017'!T1701^1.231</f>
        <v>32.702794523239703</v>
      </c>
      <c r="U1701">
        <f>119*'VT Sap3 k values 06-2017'!U1701^1.231</f>
        <v>22.178927074296936</v>
      </c>
    </row>
    <row r="1702" spans="1:21" x14ac:dyDescent="0.45">
      <c r="A1702" s="1">
        <v>42904</v>
      </c>
      <c r="B1702">
        <v>169</v>
      </c>
      <c r="C1702">
        <v>1700</v>
      </c>
      <c r="D1702">
        <v>1.0296000000000001</v>
      </c>
      <c r="E1702">
        <v>1000</v>
      </c>
      <c r="F1702">
        <f>119*'VT Sap3 k values 06-2017'!F1702^1.231</f>
        <v>46.737480642970532</v>
      </c>
      <c r="G1702" s="5">
        <f t="shared" si="64"/>
        <v>34.137808390606082</v>
      </c>
      <c r="H1702">
        <f>119*'VT Sap3 k values 06-2017'!H1702^1.231</f>
        <v>15.489985188985111</v>
      </c>
      <c r="I1702">
        <f>119*'VT Sap3 k values 06-2017'!I1702^1.231</f>
        <v>12.346907951149245</v>
      </c>
      <c r="J1702">
        <f>119*'VT Sap3 k values 06-2017'!J1702^1.231</f>
        <v>53.012961205712912</v>
      </c>
      <c r="K1702">
        <f>119*'VT Sap3 k values 06-2017'!K1702^1.231</f>
        <v>52.569004554684867</v>
      </c>
      <c r="L1702">
        <f>119*'VT Sap3 k values 06-2017'!L1702^1.231</f>
        <v>41.485127482079619</v>
      </c>
      <c r="M1702">
        <f>119*'VT Sap3 k values 06-2017'!M1702^1.231</f>
        <v>34.178093364117601</v>
      </c>
      <c r="N1702">
        <f>119*'VT Sap3 k values 06-2017'!N1702^1.231</f>
        <v>28.664140359407156</v>
      </c>
      <c r="O1702">
        <f>119*'VT Sap3 k values 06-2017'!O1702^1.231</f>
        <v>19.759436596049483</v>
      </c>
      <c r="P1702">
        <f>119*'VT Sap3 k values 06-2017'!P1702^1.231</f>
        <v>45.19836078046378</v>
      </c>
      <c r="Q1702">
        <f>119*'VT Sap3 k values 06-2017'!Q1702^1.231</f>
        <v>43.866929626783453</v>
      </c>
      <c r="R1702">
        <f>119*'VT Sap3 k values 06-2017'!R1702^1.231</f>
        <v>21.505393911716624</v>
      </c>
      <c r="S1702">
        <f>119*'VT Sap3 k values 06-2017'!S1702^1.231</f>
        <v>58.314480269039606</v>
      </c>
      <c r="T1702">
        <f>119*'VT Sap3 k values 06-2017'!T1702^1.231</f>
        <v>46.960074257872321</v>
      </c>
      <c r="U1702">
        <f>119*'VT Sap3 k values 06-2017'!U1702^1.231</f>
        <v>34.57378730152989</v>
      </c>
    </row>
    <row r="1703" spans="1:21" x14ac:dyDescent="0.45">
      <c r="A1703" s="1">
        <v>42904</v>
      </c>
      <c r="B1703">
        <v>169</v>
      </c>
      <c r="C1703">
        <v>1715</v>
      </c>
      <c r="D1703">
        <v>1.0630999999999999</v>
      </c>
      <c r="E1703">
        <v>1000</v>
      </c>
      <c r="F1703">
        <f>119*'VT Sap3 k values 06-2017'!F1703^1.231</f>
        <v>52.786493500267184</v>
      </c>
      <c r="G1703" s="5">
        <f t="shared" si="64"/>
        <v>37.860654130735007</v>
      </c>
      <c r="H1703">
        <f>119*'VT Sap3 k values 06-2017'!H1703^1.231</f>
        <v>17.67357895226699</v>
      </c>
      <c r="I1703">
        <f>119*'VT Sap3 k values 06-2017'!I1703^1.231</f>
        <v>14.595690336436682</v>
      </c>
      <c r="J1703">
        <f>119*'VT Sap3 k values 06-2017'!J1703^1.231</f>
        <v>55.611228168046765</v>
      </c>
      <c r="K1703">
        <f>119*'VT Sap3 k values 06-2017'!K1703^1.231</f>
        <v>58.238888411110274</v>
      </c>
      <c r="L1703">
        <f>119*'VT Sap3 k values 06-2017'!L1703^1.231</f>
        <v>44.802904186364231</v>
      </c>
      <c r="M1703">
        <f>119*'VT Sap3 k values 06-2017'!M1703^1.231</f>
        <v>38.800834519576874</v>
      </c>
      <c r="N1703">
        <f>119*'VT Sap3 k values 06-2017'!N1703^1.231</f>
        <v>31.517072070092606</v>
      </c>
      <c r="O1703">
        <f>119*'VT Sap3 k values 06-2017'!O1703^1.231</f>
        <v>21.88430997479249</v>
      </c>
      <c r="P1703">
        <f>119*'VT Sap3 k values 06-2017'!P1703^1.231</f>
        <v>50.241433427010165</v>
      </c>
      <c r="Q1703">
        <f>119*'VT Sap3 k values 06-2017'!Q1703^1.231</f>
        <v>46.719042568611457</v>
      </c>
      <c r="R1703">
        <f>119*'VT Sap3 k values 06-2017'!R1703^1.231</f>
        <v>27.569062476504378</v>
      </c>
      <c r="S1703">
        <f>119*'VT Sap3 k values 06-2017'!S1703^1.231</f>
        <v>62.67654890157592</v>
      </c>
      <c r="T1703">
        <f>119*'VT Sap3 k values 06-2017'!T1703^1.231</f>
        <v>49.455097969583385</v>
      </c>
      <c r="U1703">
        <f>119*'VT Sap3 k values 06-2017'!U1703^1.231</f>
        <v>39.963826907475983</v>
      </c>
    </row>
    <row r="1704" spans="1:21" x14ac:dyDescent="0.45">
      <c r="A1704" s="1">
        <v>42904</v>
      </c>
      <c r="B1704">
        <v>169</v>
      </c>
      <c r="C1704">
        <v>1730</v>
      </c>
      <c r="D1704">
        <v>1.3405</v>
      </c>
      <c r="E1704">
        <v>1000</v>
      </c>
      <c r="F1704">
        <f>119*'VT Sap3 k values 06-2017'!F1704^1.231</f>
        <v>52.347917259473142</v>
      </c>
      <c r="G1704" s="5">
        <f t="shared" si="64"/>
        <v>38.103047778191581</v>
      </c>
      <c r="H1704">
        <f>119*'VT Sap3 k values 06-2017'!H1704^1.231</f>
        <v>18.388069560569672</v>
      </c>
      <c r="I1704">
        <f>119*'VT Sap3 k values 06-2017'!I1704^1.231</f>
        <v>15.407095734514447</v>
      </c>
      <c r="J1704">
        <f>119*'VT Sap3 k values 06-2017'!J1704^1.231</f>
        <v>56.369118856881258</v>
      </c>
      <c r="K1704">
        <f>119*'VT Sap3 k values 06-2017'!K1704^1.231</f>
        <v>58.608053271689883</v>
      </c>
      <c r="L1704">
        <f>119*'VT Sap3 k values 06-2017'!L1704^1.231</f>
        <v>43.568300802506648</v>
      </c>
      <c r="M1704">
        <f>119*'VT Sap3 k values 06-2017'!M1704^1.231</f>
        <v>39.198881991144006</v>
      </c>
      <c r="N1704">
        <f>119*'VT Sap3 k values 06-2017'!N1704^1.231</f>
        <v>30.605122553599404</v>
      </c>
      <c r="O1704">
        <f>119*'VT Sap3 k values 06-2017'!O1704^1.231</f>
        <v>24.858540185731652</v>
      </c>
      <c r="P1704">
        <f>119*'VT Sap3 k values 06-2017'!P1704^1.231</f>
        <v>49.882814710278808</v>
      </c>
      <c r="Q1704">
        <f>119*'VT Sap3 k values 06-2017'!Q1704^1.231</f>
        <v>48.354204707230409</v>
      </c>
      <c r="R1704">
        <f>119*'VT Sap3 k values 06-2017'!R1704^1.231</f>
        <v>30.835764791488213</v>
      </c>
      <c r="S1704">
        <f>119*'VT Sap3 k values 06-2017'!S1704^1.231</f>
        <v>62.785669046854906</v>
      </c>
      <c r="T1704">
        <f>119*'VT Sap3 k values 06-2017'!T1704^1.231</f>
        <v>50.083233120656388</v>
      </c>
      <c r="U1704">
        <f>119*'VT Sap3 k values 06-2017'!U1704^1.231</f>
        <v>39.367836205577262</v>
      </c>
    </row>
    <row r="1705" spans="1:21" x14ac:dyDescent="0.45">
      <c r="A1705" s="1">
        <v>42904</v>
      </c>
      <c r="B1705">
        <v>169</v>
      </c>
      <c r="C1705">
        <v>1745</v>
      </c>
      <c r="D1705">
        <v>1.3010999999999999</v>
      </c>
      <c r="E1705">
        <v>1000</v>
      </c>
      <c r="F1705">
        <f>119*'VT Sap3 k values 06-2017'!F1705^1.231</f>
        <v>50.143014355737115</v>
      </c>
      <c r="G1705" s="5">
        <f t="shared" si="64"/>
        <v>37.199751912826805</v>
      </c>
      <c r="H1705">
        <f>119*'VT Sap3 k values 06-2017'!H1705^1.231</f>
        <v>18.239595872235981</v>
      </c>
      <c r="I1705">
        <f>119*'VT Sap3 k values 06-2017'!I1705^1.231</f>
        <v>15.346230259782818</v>
      </c>
      <c r="J1705">
        <f>119*'VT Sap3 k values 06-2017'!J1705^1.231</f>
        <v>55.418249361084435</v>
      </c>
      <c r="K1705">
        <f>119*'VT Sap3 k values 06-2017'!K1705^1.231</f>
        <v>57.232336145030168</v>
      </c>
      <c r="L1705">
        <f>119*'VT Sap3 k values 06-2017'!L1705^1.231</f>
        <v>43.558595727562398</v>
      </c>
      <c r="M1705">
        <f>119*'VT Sap3 k values 06-2017'!M1705^1.231</f>
        <v>38.190404139272474</v>
      </c>
      <c r="N1705">
        <f>119*'VT Sap3 k values 06-2017'!N1705^1.231</f>
        <v>30.891485682786058</v>
      </c>
      <c r="O1705">
        <f>119*'VT Sap3 k values 06-2017'!O1705^1.231</f>
        <v>25.331083154358648</v>
      </c>
      <c r="P1705">
        <f>119*'VT Sap3 k values 06-2017'!P1705^1.231</f>
        <v>49.692494896490643</v>
      </c>
      <c r="Q1705">
        <f>119*'VT Sap3 k values 06-2017'!Q1705^1.231</f>
        <v>47.938868276635368</v>
      </c>
      <c r="R1705">
        <f>119*'VT Sap3 k values 06-2017'!R1705^1.231</f>
        <v>30.073507536555628</v>
      </c>
      <c r="S1705">
        <f>119*'VT Sap3 k values 06-2017'!S1705^1.231</f>
        <v>62.501251919123241</v>
      </c>
      <c r="T1705">
        <f>119*'VT Sap3 k values 06-2017'!T1705^1.231</f>
        <v>49.057844048006075</v>
      </c>
      <c r="U1705">
        <f>119*'VT Sap3 k values 06-2017'!U1705^1.231</f>
        <v>36.746954059154533</v>
      </c>
    </row>
    <row r="1706" spans="1:21" x14ac:dyDescent="0.45">
      <c r="A1706" s="1">
        <v>42904</v>
      </c>
      <c r="B1706">
        <v>169</v>
      </c>
      <c r="C1706">
        <v>1800</v>
      </c>
      <c r="D1706">
        <v>1.4665999999999999</v>
      </c>
      <c r="E1706">
        <v>1000</v>
      </c>
      <c r="F1706">
        <f>119*'VT Sap3 k values 06-2017'!F1706^1.231</f>
        <v>49.422798664404915</v>
      </c>
      <c r="G1706" s="5">
        <f t="shared" si="64"/>
        <v>37.402746874974738</v>
      </c>
      <c r="H1706">
        <f>119*'VT Sap3 k values 06-2017'!H1706^1.231</f>
        <v>18.235474830340717</v>
      </c>
      <c r="I1706">
        <f>119*'VT Sap3 k values 06-2017'!I1706^1.231</f>
        <v>14.908548382065591</v>
      </c>
      <c r="J1706">
        <f>119*'VT Sap3 k values 06-2017'!J1706^1.231</f>
        <v>56.316920494648741</v>
      </c>
      <c r="K1706">
        <f>119*'VT Sap3 k values 06-2017'!K1706^1.231</f>
        <v>57.541496915892075</v>
      </c>
      <c r="L1706">
        <f>119*'VT Sap3 k values 06-2017'!L1706^1.231</f>
        <v>43.664160192519745</v>
      </c>
      <c r="M1706">
        <f>119*'VT Sap3 k values 06-2017'!M1706^1.231</f>
        <v>38.196321901591219</v>
      </c>
      <c r="N1706">
        <f>119*'VT Sap3 k values 06-2017'!N1706^1.231</f>
        <v>31.397242613684913</v>
      </c>
      <c r="O1706">
        <f>119*'VT Sap3 k values 06-2017'!O1706^1.231</f>
        <v>25.699765259190102</v>
      </c>
      <c r="P1706">
        <f>119*'VT Sap3 k values 06-2017'!P1706^1.231</f>
        <v>49.447643932326066</v>
      </c>
      <c r="Q1706">
        <f>119*'VT Sap3 k values 06-2017'!Q1706^1.231</f>
        <v>48.260200751627366</v>
      </c>
      <c r="R1706">
        <f>119*'VT Sap3 k values 06-2017'!R1706^1.231</f>
        <v>28.475845772187252</v>
      </c>
      <c r="S1706">
        <f>119*'VT Sap3 k values 06-2017'!S1706^1.231</f>
        <v>63.396877998837851</v>
      </c>
      <c r="T1706">
        <f>119*'VT Sap3 k values 06-2017'!T1706^1.231</f>
        <v>48.880515875606655</v>
      </c>
      <c r="U1706">
        <f>119*'VT Sap3 k values 06-2017'!U1706^1.231</f>
        <v>36.644754964984315</v>
      </c>
    </row>
    <row r="1707" spans="1:21" x14ac:dyDescent="0.45">
      <c r="A1707" s="1">
        <v>42904</v>
      </c>
      <c r="B1707">
        <v>169</v>
      </c>
      <c r="C1707">
        <v>1815</v>
      </c>
      <c r="D1707">
        <v>1.4450000000000001</v>
      </c>
      <c r="E1707">
        <v>1000</v>
      </c>
      <c r="F1707">
        <f>119*'VT Sap3 k values 06-2017'!F1707^1.231</f>
        <v>49.601736856487271</v>
      </c>
      <c r="G1707" s="5">
        <f t="shared" si="64"/>
        <v>37.074031740397295</v>
      </c>
      <c r="H1707">
        <f>119*'VT Sap3 k values 06-2017'!H1707^1.231</f>
        <v>18.232384163601644</v>
      </c>
      <c r="I1707">
        <f>119*'VT Sap3 k values 06-2017'!I1707^1.231</f>
        <v>14.145455852271478</v>
      </c>
      <c r="J1707">
        <f>119*'VT Sap3 k values 06-2017'!J1707^1.231</f>
        <v>55.981031595696685</v>
      </c>
      <c r="K1707">
        <f>119*'VT Sap3 k values 06-2017'!K1707^1.231</f>
        <v>57.040864667068675</v>
      </c>
      <c r="L1707">
        <f>119*'VT Sap3 k values 06-2017'!L1707^1.231</f>
        <v>43.193737617324956</v>
      </c>
      <c r="M1707">
        <f>119*'VT Sap3 k values 06-2017'!M1707^1.231</f>
        <v>38.047246797700033</v>
      </c>
      <c r="N1707">
        <f>119*'VT Sap3 k values 06-2017'!N1707^1.231</f>
        <v>31.030301250421584</v>
      </c>
      <c r="O1707">
        <f>119*'VT Sap3 k values 06-2017'!O1707^1.231</f>
        <v>26.538452112559543</v>
      </c>
      <c r="P1707">
        <f>119*'VT Sap3 k values 06-2017'!P1707^1.231</f>
        <v>49.039237535447903</v>
      </c>
      <c r="Q1707">
        <f>119*'VT Sap3 k values 06-2017'!Q1707^1.231</f>
        <v>47.600670181382291</v>
      </c>
      <c r="R1707">
        <f>119*'VT Sap3 k values 06-2017'!R1707^1.231</f>
        <v>27.497826901486718</v>
      </c>
      <c r="S1707">
        <f>119*'VT Sap3 k values 06-2017'!S1707^1.231</f>
        <v>63.243321127334582</v>
      </c>
      <c r="T1707">
        <f>119*'VT Sap3 k values 06-2017'!T1707^1.231</f>
        <v>48.221866893021705</v>
      </c>
      <c r="U1707">
        <f>119*'VT Sap3 k values 06-2017'!U1707^1.231</f>
        <v>36.608352108649889</v>
      </c>
    </row>
    <row r="1708" spans="1:21" x14ac:dyDescent="0.45">
      <c r="A1708" s="1">
        <v>42904</v>
      </c>
      <c r="B1708">
        <v>169</v>
      </c>
      <c r="C1708">
        <v>1830</v>
      </c>
      <c r="D1708">
        <v>1.3587</v>
      </c>
      <c r="E1708">
        <v>1000</v>
      </c>
      <c r="F1708">
        <f>119*'VT Sap3 k values 06-2017'!F1708^1.231</f>
        <v>47.772181677307891</v>
      </c>
      <c r="G1708" s="5">
        <f t="shared" si="64"/>
        <v>35.465213762608975</v>
      </c>
      <c r="H1708">
        <f>119*'VT Sap3 k values 06-2017'!H1708^1.231</f>
        <v>17.737101091513569</v>
      </c>
      <c r="I1708">
        <f>119*'VT Sap3 k values 06-2017'!I1708^1.231</f>
        <v>13.099912944879449</v>
      </c>
      <c r="J1708">
        <f>119*'VT Sap3 k values 06-2017'!J1708^1.231</f>
        <v>54.800805473375199</v>
      </c>
      <c r="K1708">
        <f>119*'VT Sap3 k values 06-2017'!K1708^1.231</f>
        <v>54.590639297302737</v>
      </c>
      <c r="L1708">
        <f>119*'VT Sap3 k values 06-2017'!L1708^1.231</f>
        <v>40.93167563881395</v>
      </c>
      <c r="M1708">
        <f>119*'VT Sap3 k values 06-2017'!M1708^1.231</f>
        <v>37.09624210519457</v>
      </c>
      <c r="N1708">
        <f>119*'VT Sap3 k values 06-2017'!N1708^1.231</f>
        <v>29.649705851775302</v>
      </c>
      <c r="O1708">
        <f>119*'VT Sap3 k values 06-2017'!O1708^1.231</f>
        <v>25.521883022181992</v>
      </c>
      <c r="P1708">
        <f>119*'VT Sap3 k values 06-2017'!P1708^1.231</f>
        <v>47.278936716722534</v>
      </c>
      <c r="Q1708">
        <f>119*'VT Sap3 k values 06-2017'!Q1708^1.231</f>
        <v>46.467192538217212</v>
      </c>
      <c r="R1708">
        <f>119*'VT Sap3 k values 06-2017'!R1708^1.231</f>
        <v>27.038969665698428</v>
      </c>
      <c r="S1708">
        <f>119*'VT Sap3 k values 06-2017'!S1708^1.231</f>
        <v>58.679886113830591</v>
      </c>
      <c r="T1708">
        <f>119*'VT Sap3 k values 06-2017'!T1708^1.231</f>
        <v>45.436680784624343</v>
      </c>
      <c r="U1708">
        <f>119*'VT Sap3 k values 06-2017'!U1708^1.231</f>
        <v>33.916316864103145</v>
      </c>
    </row>
    <row r="1709" spans="1:21" x14ac:dyDescent="0.45">
      <c r="A1709" s="1">
        <v>42904</v>
      </c>
      <c r="B1709">
        <v>169</v>
      </c>
      <c r="C1709">
        <v>1845</v>
      </c>
      <c r="D1709">
        <v>1.4522999999999999</v>
      </c>
      <c r="E1709">
        <v>1000</v>
      </c>
      <c r="F1709">
        <f>119*'VT Sap3 k values 06-2017'!F1709^1.231</f>
        <v>44.922448781963887</v>
      </c>
      <c r="G1709" s="5">
        <f t="shared" si="64"/>
        <v>32.991195517242403</v>
      </c>
      <c r="H1709">
        <f>119*'VT Sap3 k values 06-2017'!H1709^1.231</f>
        <v>16.769537837102089</v>
      </c>
      <c r="I1709">
        <f>119*'VT Sap3 k values 06-2017'!I1709^1.231</f>
        <v>12.25122366851476</v>
      </c>
      <c r="J1709">
        <f>119*'VT Sap3 k values 06-2017'!J1709^1.231</f>
        <v>51.867406838629194</v>
      </c>
      <c r="K1709">
        <f>119*'VT Sap3 k values 06-2017'!K1709^1.231</f>
        <v>50.822716291870854</v>
      </c>
      <c r="L1709">
        <f>119*'VT Sap3 k values 06-2017'!L1709^1.231</f>
        <v>38.697585901494435</v>
      </c>
      <c r="M1709">
        <f>119*'VT Sap3 k values 06-2017'!M1709^1.231</f>
        <v>34.107399675247585</v>
      </c>
      <c r="N1709">
        <f>119*'VT Sap3 k values 06-2017'!N1709^1.231</f>
        <v>27.845426228703072</v>
      </c>
      <c r="O1709">
        <f>119*'VT Sap3 k values 06-2017'!O1709^1.231</f>
        <v>23.977065312296183</v>
      </c>
      <c r="P1709">
        <f>119*'VT Sap3 k values 06-2017'!P1709^1.231</f>
        <v>45.250893177974149</v>
      </c>
      <c r="Q1709">
        <f>119*'VT Sap3 k values 06-2017'!Q1709^1.231</f>
        <v>44.371578924535719</v>
      </c>
      <c r="R1709">
        <f>119*'VT Sap3 k values 06-2017'!R1709^1.231</f>
        <v>26.524082711802539</v>
      </c>
      <c r="S1709">
        <f>119*'VT Sap3 k values 06-2017'!S1709^1.231</f>
        <v>54.786874112498012</v>
      </c>
      <c r="T1709">
        <f>119*'VT Sap3 k values 06-2017'!T1709^1.231</f>
        <v>42.402983845326759</v>
      </c>
      <c r="U1709">
        <f>119*'VT Sap3 k values 06-2017'!U1709^1.231</f>
        <v>31.529630586646764</v>
      </c>
    </row>
    <row r="1710" spans="1:21" x14ac:dyDescent="0.45">
      <c r="A1710" s="1">
        <v>42904</v>
      </c>
      <c r="B1710">
        <v>169</v>
      </c>
      <c r="C1710">
        <v>1900</v>
      </c>
      <c r="D1710">
        <v>1.3536999999999999</v>
      </c>
      <c r="E1710">
        <v>1000</v>
      </c>
      <c r="F1710">
        <f>119*'VT Sap3 k values 06-2017'!F1710^1.231</f>
        <v>42.086970556933736</v>
      </c>
      <c r="G1710" s="5">
        <f t="shared" si="64"/>
        <v>30.4905338169476</v>
      </c>
      <c r="H1710">
        <f>119*'VT Sap3 k values 06-2017'!H1710^1.231</f>
        <v>15.749174622355723</v>
      </c>
      <c r="I1710">
        <f>119*'VT Sap3 k values 06-2017'!I1710^1.231</f>
        <v>11.355904153151672</v>
      </c>
      <c r="J1710">
        <f>119*'VT Sap3 k values 06-2017'!J1710^1.231</f>
        <v>47.474886531076535</v>
      </c>
      <c r="K1710">
        <f>119*'VT Sap3 k values 06-2017'!K1710^1.231</f>
        <v>47.014215377623522</v>
      </c>
      <c r="L1710">
        <f>119*'VT Sap3 k values 06-2017'!L1710^1.231</f>
        <v>36.036198387207264</v>
      </c>
      <c r="M1710">
        <f>119*'VT Sap3 k values 06-2017'!M1710^1.231</f>
        <v>31.960611057591365</v>
      </c>
      <c r="N1710">
        <f>119*'VT Sap3 k values 06-2017'!N1710^1.231</f>
        <v>27.101102572780206</v>
      </c>
      <c r="O1710">
        <f>119*'VT Sap3 k values 06-2017'!O1710^1.231</f>
        <v>22.636178067460637</v>
      </c>
      <c r="P1710">
        <f>119*'VT Sap3 k values 06-2017'!P1710^1.231</f>
        <v>43.434891608049945</v>
      </c>
      <c r="Q1710">
        <f>119*'VT Sap3 k values 06-2017'!Q1710^1.231</f>
        <v>42.297998953538595</v>
      </c>
      <c r="R1710">
        <f>119*'VT Sap3 k values 06-2017'!R1710^1.231</f>
        <v>26.076052935126103</v>
      </c>
      <c r="S1710">
        <f>119*'VT Sap3 k values 06-2017'!S1710^1.231</f>
        <v>51.370212313052896</v>
      </c>
      <c r="T1710">
        <f>119*'VT Sap3 k values 06-2017'!T1710^1.231</f>
        <v>39.091869006394361</v>
      </c>
      <c r="U1710">
        <f>119*'VT Sap3 k values 06-2017'!U1710^1.231</f>
        <v>29.888026090069779</v>
      </c>
    </row>
    <row r="1711" spans="1:21" x14ac:dyDescent="0.45">
      <c r="A1711" s="1">
        <v>42904</v>
      </c>
      <c r="B1711">
        <v>169</v>
      </c>
      <c r="C1711">
        <v>1915</v>
      </c>
      <c r="D1711">
        <v>1.161</v>
      </c>
      <c r="E1711">
        <v>1000</v>
      </c>
      <c r="F1711">
        <f>119*'VT Sap3 k values 06-2017'!F1711^1.231</f>
        <v>37.914827534778624</v>
      </c>
      <c r="G1711" s="5">
        <f t="shared" si="64"/>
        <v>27.377231899674896</v>
      </c>
      <c r="H1711">
        <f>119*'VT Sap3 k values 06-2017'!H1711^1.231</f>
        <v>14.238831091076092</v>
      </c>
      <c r="I1711">
        <f>119*'VT Sap3 k values 06-2017'!I1711^1.231</f>
        <v>10.486646798352744</v>
      </c>
      <c r="J1711">
        <f>119*'VT Sap3 k values 06-2017'!J1711^1.231</f>
        <v>43.077492215082515</v>
      </c>
      <c r="K1711">
        <f>119*'VT Sap3 k values 06-2017'!K1711^1.231</f>
        <v>42.272665092407706</v>
      </c>
      <c r="L1711">
        <f>119*'VT Sap3 k values 06-2017'!L1711^1.231</f>
        <v>32.866111248886035</v>
      </c>
      <c r="M1711">
        <f>119*'VT Sap3 k values 06-2017'!M1711^1.231</f>
        <v>28.909944586411392</v>
      </c>
      <c r="N1711">
        <f>119*'VT Sap3 k values 06-2017'!N1711^1.231</f>
        <v>25.876778665382169</v>
      </c>
      <c r="O1711">
        <f>119*'VT Sap3 k values 06-2017'!O1711^1.231</f>
        <v>20.081007470226517</v>
      </c>
      <c r="P1711">
        <f>119*'VT Sap3 k values 06-2017'!P1711^1.231</f>
        <v>40.165650755980472</v>
      </c>
      <c r="Q1711">
        <f>119*'VT Sap3 k values 06-2017'!Q1711^1.231</f>
        <v>39.214343958064092</v>
      </c>
      <c r="R1711">
        <f>119*'VT Sap3 k values 06-2017'!R1711^1.231</f>
        <v>25.450575779037639</v>
      </c>
      <c r="S1711">
        <f>119*'VT Sap3 k values 06-2017'!S1711^1.231</f>
        <v>47.206264495068169</v>
      </c>
      <c r="T1711">
        <f>119*'VT Sap3 k values 06-2017'!T1711^1.231</f>
        <v>35.38289057639868</v>
      </c>
      <c r="U1711">
        <f>119*'VT Sap3 k values 06-2017'!U1711^1.231</f>
        <v>26.564984072822401</v>
      </c>
    </row>
    <row r="1712" spans="1:21" x14ac:dyDescent="0.45">
      <c r="A1712" s="1">
        <v>42904</v>
      </c>
      <c r="B1712">
        <v>169</v>
      </c>
      <c r="C1712">
        <v>1930</v>
      </c>
      <c r="D1712">
        <v>1.0458000000000001</v>
      </c>
      <c r="E1712">
        <v>1000</v>
      </c>
      <c r="F1712">
        <f>119*'VT Sap3 k values 06-2017'!F1712^1.231</f>
        <v>32.598214167147646</v>
      </c>
      <c r="G1712" s="5">
        <f t="shared" si="64"/>
        <v>23.722049987156296</v>
      </c>
      <c r="H1712">
        <f>119*'VT Sap3 k values 06-2017'!H1712^1.231</f>
        <v>12.409177504353424</v>
      </c>
      <c r="I1712">
        <f>119*'VT Sap3 k values 06-2017'!I1712^1.231</f>
        <v>9.1368797420134023</v>
      </c>
      <c r="J1712">
        <f>119*'VT Sap3 k values 06-2017'!J1712^1.231</f>
        <v>37.332979976252965</v>
      </c>
      <c r="K1712">
        <f>119*'VT Sap3 k values 06-2017'!K1712^1.231</f>
        <v>36.705833059939536</v>
      </c>
      <c r="L1712">
        <f>119*'VT Sap3 k values 06-2017'!L1712^1.231</f>
        <v>29.334005988859847</v>
      </c>
      <c r="M1712">
        <f>119*'VT Sap3 k values 06-2017'!M1712^1.231</f>
        <v>24.912054724688545</v>
      </c>
      <c r="N1712">
        <f>119*'VT Sap3 k values 06-2017'!N1712^1.231</f>
        <v>24.210453835304033</v>
      </c>
      <c r="O1712">
        <f>119*'VT Sap3 k values 06-2017'!O1712^1.231</f>
        <v>16.686415152171044</v>
      </c>
      <c r="P1712">
        <f>119*'VT Sap3 k values 06-2017'!P1712^1.231</f>
        <v>36.025662282259425</v>
      </c>
      <c r="Q1712">
        <f>119*'VT Sap3 k values 06-2017'!Q1712^1.231</f>
        <v>35.039029407251128</v>
      </c>
      <c r="R1712">
        <f>119*'VT Sap3 k values 06-2017'!R1712^1.231</f>
        <v>23.310745201882462</v>
      </c>
      <c r="S1712">
        <f>119*'VT Sap3 k values 06-2017'!S1712^1.231</f>
        <v>41.617393274695345</v>
      </c>
      <c r="T1712">
        <f>119*'VT Sap3 k values 06-2017'!T1712^1.231</f>
        <v>31.010951096561534</v>
      </c>
      <c r="U1712">
        <f>119*'VT Sap3 k values 06-2017'!U1712^1.231</f>
        <v>22.847722480138234</v>
      </c>
    </row>
    <row r="1713" spans="1:21" x14ac:dyDescent="0.45">
      <c r="A1713" s="1">
        <v>42904</v>
      </c>
      <c r="B1713">
        <v>169</v>
      </c>
      <c r="C1713">
        <v>1945</v>
      </c>
      <c r="D1713">
        <v>0.94577999999999995</v>
      </c>
      <c r="E1713">
        <v>1000</v>
      </c>
      <c r="F1713">
        <f>119*'VT Sap3 k values 06-2017'!F1713^1.231</f>
        <v>27.107761256757588</v>
      </c>
      <c r="G1713" s="5">
        <f t="shared" si="64"/>
        <v>19.989516645875295</v>
      </c>
      <c r="H1713">
        <f>119*'VT Sap3 k values 06-2017'!H1713^1.231</f>
        <v>10.407768003367799</v>
      </c>
      <c r="I1713">
        <f>119*'VT Sap3 k values 06-2017'!I1713^1.231</f>
        <v>7.7182711329077929</v>
      </c>
      <c r="J1713">
        <f>119*'VT Sap3 k values 06-2017'!J1713^1.231</f>
        <v>31.523922053644771</v>
      </c>
      <c r="K1713">
        <f>119*'VT Sap3 k values 06-2017'!K1713^1.231</f>
        <v>31.021195013517051</v>
      </c>
      <c r="L1713">
        <f>119*'VT Sap3 k values 06-2017'!L1713^1.231</f>
        <v>25.74152425650373</v>
      </c>
      <c r="M1713">
        <f>119*'VT Sap3 k values 06-2017'!M1713^1.231</f>
        <v>21.180693867510197</v>
      </c>
      <c r="N1713">
        <f>119*'VT Sap3 k values 06-2017'!N1713^1.231</f>
        <v>21.660641801704475</v>
      </c>
      <c r="O1713">
        <f>119*'VT Sap3 k values 06-2017'!O1713^1.231</f>
        <v>13.387096842219847</v>
      </c>
      <c r="P1713">
        <f>119*'VT Sap3 k values 06-2017'!P1713^1.231</f>
        <v>31.751271210035426</v>
      </c>
      <c r="Q1713">
        <f>119*'VT Sap3 k values 06-2017'!Q1713^1.231</f>
        <v>30.750514300730231</v>
      </c>
      <c r="R1713">
        <f>119*'VT Sap3 k values 06-2017'!R1713^1.231</f>
        <v>21.053614273357823</v>
      </c>
      <c r="S1713">
        <f>119*'VT Sap3 k values 06-2017'!S1713^1.231</f>
        <v>35.651421769950339</v>
      </c>
      <c r="T1713">
        <f>119*'VT Sap3 k values 06-2017'!T1713^1.231</f>
        <v>26.345140543643623</v>
      </c>
      <c r="U1713">
        <f>119*'VT Sap3 k values 06-2017'!U1713^1.231</f>
        <v>18.912606276571996</v>
      </c>
    </row>
    <row r="1714" spans="1:21" x14ac:dyDescent="0.45">
      <c r="A1714" s="1">
        <v>42904</v>
      </c>
      <c r="B1714">
        <v>169</v>
      </c>
      <c r="C1714">
        <v>2000</v>
      </c>
      <c r="D1714">
        <v>0.6986</v>
      </c>
      <c r="E1714">
        <v>0</v>
      </c>
      <c r="F1714">
        <f>119*'VT Sap3 k values 06-2017'!F1714^1.231</f>
        <v>21.889640656898521</v>
      </c>
      <c r="G1714" s="5">
        <f t="shared" si="64"/>
        <v>16.539484568391568</v>
      </c>
      <c r="H1714">
        <f>119*'VT Sap3 k values 06-2017'!H1714^1.231</f>
        <v>8.4835014191788112</v>
      </c>
      <c r="I1714">
        <f>119*'VT Sap3 k values 06-2017'!I1714^1.231</f>
        <v>6.3281339964796111</v>
      </c>
      <c r="J1714">
        <f>119*'VT Sap3 k values 06-2017'!J1714^1.231</f>
        <v>25.887780801570827</v>
      </c>
      <c r="K1714">
        <f>119*'VT Sap3 k values 06-2017'!K1714^1.231</f>
        <v>25.766805617410252</v>
      </c>
      <c r="L1714">
        <f>119*'VT Sap3 k values 06-2017'!L1714^1.231</f>
        <v>21.301552163906219</v>
      </c>
      <c r="M1714">
        <f>119*'VT Sap3 k values 06-2017'!M1714^1.231</f>
        <v>16.759396776148552</v>
      </c>
      <c r="N1714">
        <f>119*'VT Sap3 k values 06-2017'!N1714^1.231</f>
        <v>18.345772809728558</v>
      </c>
      <c r="O1714">
        <f>119*'VT Sap3 k values 06-2017'!O1714^1.231</f>
        <v>10.812610904401865</v>
      </c>
      <c r="P1714">
        <f>119*'VT Sap3 k values 06-2017'!P1714^1.231</f>
        <v>26.55061197677508</v>
      </c>
      <c r="Q1714">
        <f>119*'VT Sap3 k values 06-2017'!Q1714^1.231</f>
        <v>26.252445331881873</v>
      </c>
      <c r="R1714">
        <f>119*'VT Sap3 k values 06-2017'!R1714^1.231</f>
        <v>18.76023703883077</v>
      </c>
      <c r="S1714">
        <f>119*'VT Sap3 k values 06-2017'!S1714^1.231</f>
        <v>29.232665959765743</v>
      </c>
      <c r="T1714">
        <f>119*'VT Sap3 k values 06-2017'!T1714^1.231</f>
        <v>21.774552184693452</v>
      </c>
      <c r="U1714">
        <f>119*'VT Sap3 k values 06-2017'!U1714^1.231</f>
        <v>15.088306917793576</v>
      </c>
    </row>
    <row r="1715" spans="1:21" x14ac:dyDescent="0.45">
      <c r="A1715" s="1">
        <v>42904</v>
      </c>
      <c r="B1715">
        <v>169</v>
      </c>
      <c r="C1715">
        <v>2015</v>
      </c>
      <c r="D1715">
        <v>0.54079999999999995</v>
      </c>
      <c r="E1715">
        <v>0</v>
      </c>
      <c r="F1715">
        <f>119*'VT Sap3 k values 06-2017'!F1715^1.231</f>
        <v>14.875818375163634</v>
      </c>
      <c r="G1715" s="5">
        <f t="shared" si="64"/>
        <v>11.984551837739872</v>
      </c>
      <c r="H1715">
        <f>119*'VT Sap3 k values 06-2017'!H1715^1.231</f>
        <v>6.306770720452084</v>
      </c>
      <c r="I1715">
        <f>119*'VT Sap3 k values 06-2017'!I1715^1.231</f>
        <v>4.7273491734729003</v>
      </c>
      <c r="J1715">
        <f>119*'VT Sap3 k values 06-2017'!J1715^1.231</f>
        <v>18.539868841564658</v>
      </c>
      <c r="K1715">
        <f>119*'VT Sap3 k values 06-2017'!K1715^1.231</f>
        <v>18.829655555497826</v>
      </c>
      <c r="L1715">
        <f>119*'VT Sap3 k values 06-2017'!L1715^1.231</f>
        <v>15.531961015464166</v>
      </c>
      <c r="M1715">
        <f>119*'VT Sap3 k values 06-2017'!M1715^1.231</f>
        <v>11.328574226371707</v>
      </c>
      <c r="N1715">
        <f>119*'VT Sap3 k values 06-2017'!N1715^1.231</f>
        <v>13.46783381496002</v>
      </c>
      <c r="O1715">
        <f>119*'VT Sap3 k values 06-2017'!O1715^1.231</f>
        <v>7.4735224495515231</v>
      </c>
      <c r="P1715">
        <f>119*'VT Sap3 k values 06-2017'!P1715^1.231</f>
        <v>18.727098916503703</v>
      </c>
      <c r="Q1715">
        <f>119*'VT Sap3 k values 06-2017'!Q1715^1.231</f>
        <v>19.743749671139611</v>
      </c>
      <c r="R1715">
        <f>119*'VT Sap3 k values 06-2017'!R1715^1.231</f>
        <v>14.475237827566508</v>
      </c>
      <c r="S1715">
        <f>119*'VT Sap3 k values 06-2017'!S1715^1.231</f>
        <v>20.738656301407982</v>
      </c>
      <c r="T1715">
        <f>119*'VT Sap3 k values 06-2017'!T1715^1.231</f>
        <v>15.500976797206146</v>
      </c>
      <c r="U1715">
        <f>119*'VT Sap3 k values 06-2017'!U1715^1.231</f>
        <v>10.521946354961898</v>
      </c>
    </row>
    <row r="1716" spans="1:21" x14ac:dyDescent="0.45">
      <c r="A1716" s="1">
        <v>42904</v>
      </c>
      <c r="B1716">
        <v>169</v>
      </c>
      <c r="C1716">
        <v>2030</v>
      </c>
      <c r="D1716">
        <v>0.52175000000000005</v>
      </c>
      <c r="E1716">
        <v>0</v>
      </c>
      <c r="F1716">
        <f>119*'VT Sap3 k values 06-2017'!F1716^1.231</f>
        <v>9.2492212729228669</v>
      </c>
      <c r="G1716" s="5">
        <f t="shared" ref="G1716:G1724" si="65">0.6566*K1716-0.379</f>
        <v>8.1055755157651266</v>
      </c>
      <c r="H1716">
        <f>119*'VT Sap3 k values 06-2017'!H1716^1.231</f>
        <v>4.2174290742975096</v>
      </c>
      <c r="I1716">
        <f>119*'VT Sap3 k values 06-2017'!I1716^1.231</f>
        <v>3.1803958770517022</v>
      </c>
      <c r="J1716">
        <f>119*'VT Sap3 k values 06-2017'!J1716^1.231</f>
        <v>12.393844161805671</v>
      </c>
      <c r="K1716">
        <f>119*'VT Sap3 k values 06-2017'!K1716^1.231</f>
        <v>12.921985250936837</v>
      </c>
      <c r="L1716">
        <f>119*'VT Sap3 k values 06-2017'!L1716^1.231</f>
        <v>9.9377858646771031</v>
      </c>
      <c r="M1716">
        <f>119*'VT Sap3 k values 06-2017'!M1716^1.231</f>
        <v>7.1204371827869002</v>
      </c>
      <c r="N1716">
        <f>119*'VT Sap3 k values 06-2017'!N1716^1.231</f>
        <v>9.4300469214933358</v>
      </c>
      <c r="O1716">
        <f>119*'VT Sap3 k values 06-2017'!O1716^1.231</f>
        <v>4.5153817719587392</v>
      </c>
      <c r="P1716">
        <f>119*'VT Sap3 k values 06-2017'!P1716^1.231</f>
        <v>12.923916789632303</v>
      </c>
      <c r="Q1716">
        <f>119*'VT Sap3 k values 06-2017'!Q1716^1.231</f>
        <v>14.224079971573188</v>
      </c>
      <c r="R1716">
        <f>119*'VT Sap3 k values 06-2017'!R1716^1.231</f>
        <v>10.326223279679846</v>
      </c>
      <c r="S1716">
        <f>119*'VT Sap3 k values 06-2017'!S1716^1.231</f>
        <v>13.808309228344021</v>
      </c>
      <c r="T1716">
        <f>119*'VT Sap3 k values 06-2017'!T1716^1.231</f>
        <v>10.329927244895149</v>
      </c>
      <c r="U1716">
        <f>119*'VT Sap3 k values 06-2017'!U1716^1.231</f>
        <v>5.901062728024403</v>
      </c>
    </row>
    <row r="1717" spans="1:21" x14ac:dyDescent="0.45">
      <c r="A1717" s="1">
        <v>42904</v>
      </c>
      <c r="B1717">
        <v>169</v>
      </c>
      <c r="C1717">
        <v>2045</v>
      </c>
      <c r="D1717">
        <v>0.28697</v>
      </c>
      <c r="E1717">
        <v>0</v>
      </c>
      <c r="F1717">
        <f>119*'VT Sap3 k values 06-2017'!F1717^1.231</f>
        <v>5.7530226355816545</v>
      </c>
      <c r="G1717" s="5">
        <f t="shared" si="65"/>
        <v>5.8911621942638863</v>
      </c>
      <c r="H1717">
        <f>119*'VT Sap3 k values 06-2017'!H1717^1.231</f>
        <v>2.8035195090318057</v>
      </c>
      <c r="I1717">
        <f>119*'VT Sap3 k values 06-2017'!I1717^1.231</f>
        <v>2.1670619887331894</v>
      </c>
      <c r="J1717">
        <f>119*'VT Sap3 k values 06-2017'!J1717^1.231</f>
        <v>8.7699740474999821</v>
      </c>
      <c r="K1717">
        <f>119*'VT Sap3 k values 06-2017'!K1717^1.231</f>
        <v>9.5494398328721992</v>
      </c>
      <c r="L1717">
        <f>119*'VT Sap3 k values 06-2017'!L1717^1.231</f>
        <v>6.9527600054498118</v>
      </c>
      <c r="M1717">
        <f>119*'VT Sap3 k values 06-2017'!M1717^1.231</f>
        <v>4.9366005125815189</v>
      </c>
      <c r="N1717">
        <f>119*'VT Sap3 k values 06-2017'!N1717^1.231</f>
        <v>6.8987232000926086</v>
      </c>
      <c r="O1717">
        <f>119*'VT Sap3 k values 06-2017'!O1717^1.231</f>
        <v>2.8659259895242895</v>
      </c>
      <c r="P1717">
        <f>119*'VT Sap3 k values 06-2017'!P1717^1.231</f>
        <v>9.211141269580537</v>
      </c>
      <c r="Q1717">
        <f>119*'VT Sap3 k values 06-2017'!Q1717^1.231</f>
        <v>10.841571935621655</v>
      </c>
      <c r="R1717">
        <f>119*'VT Sap3 k values 06-2017'!R1717^1.231</f>
        <v>7.3291254069621496</v>
      </c>
      <c r="S1717">
        <f>119*'VT Sap3 k values 06-2017'!S1717^1.231</f>
        <v>9.6599682760464418</v>
      </c>
      <c r="T1717">
        <f>119*'VT Sap3 k values 06-2017'!T1717^1.231</f>
        <v>7.3065570158773019</v>
      </c>
      <c r="U1717">
        <f>119*'VT Sap3 k values 06-2017'!U1717^1.231</f>
        <v>3.4741557946025394</v>
      </c>
    </row>
    <row r="1718" spans="1:21" x14ac:dyDescent="0.45">
      <c r="A1718" s="1">
        <v>42904</v>
      </c>
      <c r="B1718">
        <v>169</v>
      </c>
      <c r="C1718">
        <v>2100</v>
      </c>
      <c r="D1718">
        <v>0.37857000000000002</v>
      </c>
      <c r="E1718">
        <v>0</v>
      </c>
      <c r="F1718">
        <f>119*'VT Sap3 k values 06-2017'!F1718^1.231</f>
        <v>3.5222969833432849</v>
      </c>
      <c r="G1718" s="5">
        <f t="shared" si="65"/>
        <v>4.3172676757548913</v>
      </c>
      <c r="H1718">
        <f>119*'VT Sap3 k values 06-2017'!H1718^1.231</f>
        <v>1.8510578796196755</v>
      </c>
      <c r="I1718">
        <f>119*'VT Sap3 k values 06-2017'!I1718^1.231</f>
        <v>1.4689492196460723</v>
      </c>
      <c r="J1718">
        <f>119*'VT Sap3 k values 06-2017'!J1718^1.231</f>
        <v>6.1789611536587534</v>
      </c>
      <c r="K1718">
        <f>119*'VT Sap3 k values 06-2017'!K1718^1.231</f>
        <v>7.1524027958496665</v>
      </c>
      <c r="L1718">
        <f>119*'VT Sap3 k values 06-2017'!L1718^1.231</f>
        <v>4.429672349329814</v>
      </c>
      <c r="M1718">
        <f>119*'VT Sap3 k values 06-2017'!M1718^1.231</f>
        <v>3.3010070884553282</v>
      </c>
      <c r="N1718">
        <f>119*'VT Sap3 k values 06-2017'!N1718^1.231</f>
        <v>4.7697679127760964</v>
      </c>
      <c r="O1718">
        <f>119*'VT Sap3 k values 06-2017'!O1718^1.231</f>
        <v>1.6829994820585581</v>
      </c>
      <c r="P1718">
        <f>119*'VT Sap3 k values 06-2017'!P1718^1.231</f>
        <v>6.422275969733402</v>
      </c>
      <c r="Q1718">
        <f>119*'VT Sap3 k values 06-2017'!Q1718^1.231</f>
        <v>8.2653881912490572</v>
      </c>
      <c r="R1718">
        <f>119*'VT Sap3 k values 06-2017'!R1718^1.231</f>
        <v>5.4211566285831791</v>
      </c>
      <c r="S1718">
        <f>119*'VT Sap3 k values 06-2017'!S1718^1.231</f>
        <v>7.0807336778698131</v>
      </c>
      <c r="T1718">
        <f>119*'VT Sap3 k values 06-2017'!T1718^1.231</f>
        <v>5.2161957929908551</v>
      </c>
      <c r="U1718">
        <f>119*'VT Sap3 k values 06-2017'!U1718^1.231</f>
        <v>1.7766976707410955</v>
      </c>
    </row>
    <row r="1719" spans="1:21" x14ac:dyDescent="0.45">
      <c r="A1719" s="1">
        <v>42904</v>
      </c>
      <c r="B1719">
        <v>169</v>
      </c>
      <c r="C1719">
        <v>2115</v>
      </c>
      <c r="D1719">
        <v>0.1003</v>
      </c>
      <c r="E1719">
        <v>0</v>
      </c>
      <c r="F1719">
        <f>119*'VT Sap3 k values 06-2017'!F1719^1.231</f>
        <v>1.8138396694587975</v>
      </c>
      <c r="G1719" s="5">
        <f t="shared" si="65"/>
        <v>2.9578640160379139</v>
      </c>
      <c r="H1719">
        <f>119*'VT Sap3 k values 06-2017'!H1719^1.231</f>
        <v>1.2031389190785233</v>
      </c>
      <c r="I1719">
        <f>119*'VT Sap3 k values 06-2017'!I1719^1.231</f>
        <v>0.91871553417379914</v>
      </c>
      <c r="J1719">
        <f>119*'VT Sap3 k values 06-2017'!J1719^1.231</f>
        <v>4.2449198891391191</v>
      </c>
      <c r="K1719">
        <f>119*'VT Sap3 k values 06-2017'!K1719^1.231</f>
        <v>5.0820347487631956</v>
      </c>
      <c r="L1719">
        <f>119*'VT Sap3 k values 06-2017'!L1719^1.231</f>
        <v>2.535736153294359</v>
      </c>
      <c r="M1719">
        <f>119*'VT Sap3 k values 06-2017'!M1719^1.231</f>
        <v>1.7786944562291747</v>
      </c>
      <c r="N1719">
        <f>119*'VT Sap3 k values 06-2017'!N1719^1.231</f>
        <v>3.1991137048275116</v>
      </c>
      <c r="O1719">
        <f>119*'VT Sap3 k values 06-2017'!O1719^1.231</f>
        <v>1.0220217141549035</v>
      </c>
      <c r="P1719">
        <f>119*'VT Sap3 k values 06-2017'!P1719^1.231</f>
        <v>3.9999632991374749</v>
      </c>
      <c r="Q1719">
        <f>119*'VT Sap3 k values 06-2017'!Q1719^1.231</f>
        <v>5.9473650215279594</v>
      </c>
      <c r="R1719">
        <f>119*'VT Sap3 k values 06-2017'!R1719^1.231</f>
        <v>3.7616977894373531</v>
      </c>
      <c r="S1719">
        <f>119*'VT Sap3 k values 06-2017'!S1719^1.231</f>
        <v>4.8772502406869416</v>
      </c>
      <c r="T1719">
        <f>119*'VT Sap3 k values 06-2017'!T1719^1.231</f>
        <v>3.5469065717348651</v>
      </c>
      <c r="U1719">
        <f>119*'VT Sap3 k values 06-2017'!U1719^1.231</f>
        <v>0.75972028587880414</v>
      </c>
    </row>
    <row r="1720" spans="1:21" x14ac:dyDescent="0.45">
      <c r="A1720" s="1">
        <v>42904</v>
      </c>
      <c r="B1720">
        <v>169</v>
      </c>
      <c r="C1720">
        <v>2130</v>
      </c>
      <c r="D1720">
        <v>0</v>
      </c>
      <c r="E1720">
        <v>0</v>
      </c>
      <c r="F1720">
        <f>119*'VT Sap3 k values 06-2017'!F1720^1.231</f>
        <v>0.69092756580122983</v>
      </c>
      <c r="G1720" s="5">
        <f t="shared" si="65"/>
        <v>1.9428361686852713</v>
      </c>
      <c r="H1720">
        <f>119*'VT Sap3 k values 06-2017'!H1720^1.231</f>
        <v>0.70399452156572084</v>
      </c>
      <c r="I1720">
        <f>119*'VT Sap3 k values 06-2017'!I1720^1.231</f>
        <v>0.57127576565140104</v>
      </c>
      <c r="J1720">
        <f>119*'VT Sap3 k values 06-2017'!J1720^1.231</f>
        <v>2.8856674808946874</v>
      </c>
      <c r="K1720">
        <f>119*'VT Sap3 k values 06-2017'!K1720^1.231</f>
        <v>3.5361501198374525</v>
      </c>
      <c r="L1720">
        <f>119*'VT Sap3 k values 06-2017'!L1720^1.231</f>
        <v>1.3525788006909614</v>
      </c>
      <c r="M1720">
        <f>119*'VT Sap3 k values 06-2017'!M1720^1.231</f>
        <v>0.73657849905095496</v>
      </c>
      <c r="N1720">
        <f>119*'VT Sap3 k values 06-2017'!N1720^1.231</f>
        <v>1.7213566494099417</v>
      </c>
      <c r="O1720">
        <f>119*'VT Sap3 k values 06-2017'!O1720^1.231</f>
        <v>0.55015715121576581</v>
      </c>
      <c r="P1720">
        <f>119*'VT Sap3 k values 06-2017'!P1720^1.231</f>
        <v>2.2676579363202878</v>
      </c>
      <c r="Q1720">
        <f>119*'VT Sap3 k values 06-2017'!Q1720^1.231</f>
        <v>4.2229088962450696</v>
      </c>
      <c r="R1720">
        <f>119*'VT Sap3 k values 06-2017'!R1720^1.231</f>
        <v>2.314147178332592</v>
      </c>
      <c r="S1720">
        <f>119*'VT Sap3 k values 06-2017'!S1720^1.231</f>
        <v>3.2635194443125384</v>
      </c>
      <c r="T1720">
        <f>119*'VT Sap3 k values 06-2017'!T1720^1.231</f>
        <v>2.2650107483516853</v>
      </c>
      <c r="U1720">
        <f>119*'VT Sap3 k values 06-2017'!U1720^1.231</f>
        <v>0.19093975403041435</v>
      </c>
    </row>
    <row r="1721" spans="1:21" x14ac:dyDescent="0.45">
      <c r="A1721" s="1">
        <v>42904</v>
      </c>
      <c r="B1721">
        <v>169</v>
      </c>
      <c r="C1721">
        <v>2145</v>
      </c>
      <c r="D1721">
        <v>0</v>
      </c>
      <c r="E1721">
        <v>0</v>
      </c>
      <c r="F1721">
        <f>119*'VT Sap3 k values 06-2017'!F1721^1.231</f>
        <v>0.12435647976696684</v>
      </c>
      <c r="G1721" s="5">
        <f t="shared" si="65"/>
        <v>1.2391872612707311</v>
      </c>
      <c r="H1721">
        <f>119*'VT Sap3 k values 06-2017'!H1721^1.231</f>
        <v>0.35891634214350804</v>
      </c>
      <c r="I1721">
        <f>119*'VT Sap3 k values 06-2017'!I1721^1.231</f>
        <v>0.44121273944118422</v>
      </c>
      <c r="J1721">
        <f>119*'VT Sap3 k values 06-2017'!J1721^1.231</f>
        <v>1.9476274151456066</v>
      </c>
      <c r="K1721">
        <f>119*'VT Sap3 k values 06-2017'!K1721^1.231</f>
        <v>2.4644947628247507</v>
      </c>
      <c r="L1721">
        <f>119*'VT Sap3 k values 06-2017'!L1721^1.231</f>
        <v>0.47423404078074072</v>
      </c>
      <c r="M1721">
        <f>119*'VT Sap3 k values 06-2017'!M1721^1.231</f>
        <v>0.23511196938986761</v>
      </c>
      <c r="N1721">
        <f>119*'VT Sap3 k values 06-2017'!N1721^1.231</f>
        <v>0.82745398987437213</v>
      </c>
      <c r="O1721">
        <f>119*'VT Sap3 k values 06-2017'!O1721^1.231</f>
        <v>0.39985772261065988</v>
      </c>
      <c r="P1721">
        <f>119*'VT Sap3 k values 06-2017'!P1721^1.231</f>
        <v>1.045770171302385</v>
      </c>
      <c r="Q1721">
        <f>119*'VT Sap3 k values 06-2017'!Q1721^1.231</f>
        <v>3.0009001534436277</v>
      </c>
      <c r="R1721">
        <f>119*'VT Sap3 k values 06-2017'!R1721^1.231</f>
        <v>1.3938596259935567</v>
      </c>
      <c r="S1721">
        <f>119*'VT Sap3 k values 06-2017'!S1721^1.231</f>
        <v>2.1914728315477006</v>
      </c>
      <c r="T1721">
        <f>119*'VT Sap3 k values 06-2017'!T1721^1.231</f>
        <v>1.5098338452288829</v>
      </c>
      <c r="U1721">
        <f>119*'VT Sap3 k values 06-2017'!U1721^1.231</f>
        <v>0</v>
      </c>
    </row>
    <row r="1722" spans="1:21" x14ac:dyDescent="0.45">
      <c r="A1722" s="1">
        <v>42904</v>
      </c>
      <c r="B1722">
        <v>169</v>
      </c>
      <c r="C1722">
        <v>2200</v>
      </c>
      <c r="D1722" s="2">
        <v>4.4400000000000002E-16</v>
      </c>
      <c r="E1722">
        <v>0</v>
      </c>
      <c r="F1722">
        <f>119*'VT Sap3 k values 06-2017'!F1722^1.231</f>
        <v>0</v>
      </c>
      <c r="G1722" s="5">
        <f t="shared" si="65"/>
        <v>0.79956455029983209</v>
      </c>
      <c r="H1722">
        <f>119*'VT Sap3 k values 06-2017'!H1722^1.231</f>
        <v>0.29110977653807074</v>
      </c>
      <c r="I1722">
        <f>119*'VT Sap3 k values 06-2017'!I1722^1.231</f>
        <v>0.25067429701832522</v>
      </c>
      <c r="J1722">
        <f>119*'VT Sap3 k values 06-2017'!J1722^1.231</f>
        <v>1.7441433219854228</v>
      </c>
      <c r="K1722">
        <f>119*'VT Sap3 k values 06-2017'!K1722^1.231</f>
        <v>1.794950579195602</v>
      </c>
      <c r="L1722">
        <f>119*'VT Sap3 k values 06-2017'!L1722^1.231</f>
        <v>2.8202912995945704E-2</v>
      </c>
      <c r="M1722">
        <f>119*'VT Sap3 k values 06-2017'!M1722^1.231</f>
        <v>1.0152513117666897E-2</v>
      </c>
      <c r="N1722">
        <f>119*'VT Sap3 k values 06-2017'!N1722^1.231</f>
        <v>0.24935229539417758</v>
      </c>
      <c r="O1722">
        <f>119*'VT Sap3 k values 06-2017'!O1722^1.231</f>
        <v>0.50017986560354943</v>
      </c>
      <c r="P1722">
        <f>119*'VT Sap3 k values 06-2017'!P1722^1.231</f>
        <v>0.39226006085939485</v>
      </c>
      <c r="Q1722">
        <f>119*'VT Sap3 k values 06-2017'!Q1722^1.231</f>
        <v>2.2469835546731081</v>
      </c>
      <c r="R1722">
        <f>119*'VT Sap3 k values 06-2017'!R1722^1.231</f>
        <v>0.61880830448153223</v>
      </c>
      <c r="S1722">
        <f>119*'VT Sap3 k values 06-2017'!S1722^1.231</f>
        <v>1.5295458012108882</v>
      </c>
      <c r="T1722">
        <f>119*'VT Sap3 k values 06-2017'!T1722^1.231</f>
        <v>0.98280979243200439</v>
      </c>
      <c r="U1722">
        <f>119*'VT Sap3 k values 06-2017'!U1722^1.231</f>
        <v>0</v>
      </c>
    </row>
    <row r="1723" spans="1:21" x14ac:dyDescent="0.45">
      <c r="A1723" s="1">
        <v>42904</v>
      </c>
      <c r="B1723">
        <v>169</v>
      </c>
      <c r="C1723">
        <v>2215</v>
      </c>
      <c r="D1723" s="2">
        <v>4.4400000000000002E-16</v>
      </c>
      <c r="E1723">
        <v>0</v>
      </c>
      <c r="F1723">
        <f>119*'VT Sap3 k values 06-2017'!F1723^1.231</f>
        <v>0</v>
      </c>
      <c r="G1723" s="5">
        <f t="shared" si="65"/>
        <v>0.50225771697995392</v>
      </c>
      <c r="H1723">
        <f>119*'VT Sap3 k values 06-2017'!H1723^1.231</f>
        <v>0.12663112250697828</v>
      </c>
      <c r="I1723">
        <f>119*'VT Sap3 k values 06-2017'!I1723^1.231</f>
        <v>0.12572762519697411</v>
      </c>
      <c r="J1723">
        <f>119*'VT Sap3 k values 06-2017'!J1723^1.231</f>
        <v>1.3547290085346091</v>
      </c>
      <c r="K1723">
        <f>119*'VT Sap3 k values 06-2017'!K1723^1.231</f>
        <v>1.3421530870849132</v>
      </c>
      <c r="L1723">
        <f>119*'VT Sap3 k values 06-2017'!L1723^1.231</f>
        <v>0</v>
      </c>
      <c r="M1723">
        <f>119*'VT Sap3 k values 06-2017'!M1723^1.231</f>
        <v>0</v>
      </c>
      <c r="N1723">
        <f>119*'VT Sap3 k values 06-2017'!N1723^1.231</f>
        <v>0</v>
      </c>
      <c r="O1723">
        <f>119*'VT Sap3 k values 06-2017'!O1723^1.231</f>
        <v>0.46769778095553316</v>
      </c>
      <c r="P1723">
        <f>119*'VT Sap3 k values 06-2017'!P1723^1.231</f>
        <v>5.6074687112091473E-2</v>
      </c>
      <c r="Q1723">
        <f>119*'VT Sap3 k values 06-2017'!Q1723^1.231</f>
        <v>1.5520951657470279</v>
      </c>
      <c r="R1723">
        <f>119*'VT Sap3 k values 06-2017'!R1723^1.231</f>
        <v>9.044117271860648E-2</v>
      </c>
      <c r="S1723">
        <f>119*'VT Sap3 k values 06-2017'!S1723^1.231</f>
        <v>1.0151269196002342</v>
      </c>
      <c r="T1723">
        <f>119*'VT Sap3 k values 06-2017'!T1723^1.231</f>
        <v>0.6196274367245117</v>
      </c>
      <c r="U1723">
        <f>119*'VT Sap3 k values 06-2017'!U1723^1.231</f>
        <v>0</v>
      </c>
    </row>
    <row r="1724" spans="1:21" x14ac:dyDescent="0.45">
      <c r="A1724" s="1">
        <v>42904</v>
      </c>
      <c r="B1724">
        <v>169</v>
      </c>
      <c r="C1724">
        <v>2230</v>
      </c>
      <c r="D1724" s="2">
        <v>-4.4400000000000002E-16</v>
      </c>
      <c r="E1724">
        <v>0</v>
      </c>
      <c r="F1724">
        <f>119*'VT Sap3 k values 06-2017'!F1724^1.231</f>
        <v>0.24702472211406343</v>
      </c>
      <c r="G1724" s="5">
        <f t="shared" si="65"/>
        <v>0.21239686517484746</v>
      </c>
      <c r="H1724">
        <f>119*'VT Sap3 k values 06-2017'!H1724^1.231</f>
        <v>2.7200038705126488E-2</v>
      </c>
      <c r="I1724">
        <f>119*'VT Sap3 k values 06-2017'!I1724^1.231</f>
        <v>0.14902613827077654</v>
      </c>
      <c r="J1724">
        <f>119*'VT Sap3 k values 06-2017'!J1724^1.231</f>
        <v>0.60850472348108942</v>
      </c>
      <c r="K1724">
        <f>119*'VT Sap3 k values 06-2017'!K1724^1.231</f>
        <v>0.90069580440884478</v>
      </c>
      <c r="L1724">
        <f>119*'VT Sap3 k values 06-2017'!L1724^1.231</f>
        <v>1.5160976878002532</v>
      </c>
      <c r="M1724">
        <f>119*'VT Sap3 k values 06-2017'!M1724^1.231</f>
        <v>0.53651614742985432</v>
      </c>
      <c r="N1724">
        <f>119*'VT Sap3 k values 06-2017'!N1724^1.231</f>
        <v>6.4803657791047669E-3</v>
      </c>
      <c r="O1724">
        <f>119*'VT Sap3 k values 06-2017'!O1724^1.231</f>
        <v>0</v>
      </c>
      <c r="P1724">
        <f>119*'VT Sap3 k values 06-2017'!P1724^1.231</f>
        <v>0.42085624196148469</v>
      </c>
      <c r="Q1724">
        <f>119*'VT Sap3 k values 06-2017'!Q1724^1.231</f>
        <v>1.2219091741189076</v>
      </c>
      <c r="R1724">
        <f>119*'VT Sap3 k values 06-2017'!R1724^1.231</f>
        <v>0.44685629479067046</v>
      </c>
      <c r="S1724">
        <f>119*'VT Sap3 k values 06-2017'!S1724^1.231</f>
        <v>0.5974742761323657</v>
      </c>
      <c r="T1724">
        <f>119*'VT Sap3 k values 06-2017'!T1724^1.231</f>
        <v>0.38578894080822873</v>
      </c>
      <c r="U1724">
        <f>119*'VT Sap3 k values 06-2017'!U1724^1.231</f>
        <v>1.2428493802516936</v>
      </c>
    </row>
    <row r="1725" spans="1:21" x14ac:dyDescent="0.45">
      <c r="A1725" s="1">
        <v>42904</v>
      </c>
      <c r="B1725">
        <v>169</v>
      </c>
      <c r="C1725">
        <v>2245</v>
      </c>
      <c r="D1725">
        <v>0</v>
      </c>
      <c r="E1725">
        <v>0</v>
      </c>
      <c r="F1725">
        <f>119*'VT Sap3 k values 06-2017'!F1725^1.231</f>
        <v>2.2398219628748128</v>
      </c>
      <c r="G1725" s="5">
        <v>0</v>
      </c>
      <c r="H1725">
        <f>119*'VT Sap3 k values 06-2017'!H1725^1.231</f>
        <v>2.228278469686951E-2</v>
      </c>
      <c r="I1725">
        <f>119*'VT Sap3 k values 06-2017'!I1725^1.231</f>
        <v>0.16082795887781751</v>
      </c>
      <c r="J1725">
        <f>119*'VT Sap3 k values 06-2017'!J1725^1.231</f>
        <v>0.25054065542173298</v>
      </c>
      <c r="K1725">
        <f>119*'VT Sap3 k values 06-2017'!K1725^1.231</f>
        <v>0.569716277679854</v>
      </c>
      <c r="L1725">
        <f>119*'VT Sap3 k values 06-2017'!L1725^1.231</f>
        <v>3.1505792607544643</v>
      </c>
      <c r="M1725">
        <f>119*'VT Sap3 k values 06-2017'!M1725^1.231</f>
        <v>1.6395595528739022</v>
      </c>
      <c r="N1725">
        <f>119*'VT Sap3 k values 06-2017'!N1725^1.231</f>
        <v>0.43502044122238553</v>
      </c>
      <c r="O1725">
        <f>119*'VT Sap3 k values 06-2017'!O1725^1.231</f>
        <v>0</v>
      </c>
      <c r="P1725">
        <f>119*'VT Sap3 k values 06-2017'!P1725^1.231</f>
        <v>1.1422564625768903</v>
      </c>
      <c r="Q1725">
        <f>119*'VT Sap3 k values 06-2017'!Q1725^1.231</f>
        <v>0.89993423552270979</v>
      </c>
      <c r="R1725">
        <f>119*'VT Sap3 k values 06-2017'!R1725^1.231</f>
        <v>0.72519893598924645</v>
      </c>
      <c r="S1725">
        <f>119*'VT Sap3 k values 06-2017'!S1725^1.231</f>
        <v>0.54770130474101753</v>
      </c>
      <c r="T1725">
        <f>119*'VT Sap3 k values 06-2017'!T1725^1.231</f>
        <v>0.32930915214119505</v>
      </c>
      <c r="U1725">
        <f>119*'VT Sap3 k values 06-2017'!U1725^1.231</f>
        <v>3.7071481910952837</v>
      </c>
    </row>
    <row r="1726" spans="1:21" x14ac:dyDescent="0.45">
      <c r="A1726" s="1">
        <v>42904</v>
      </c>
      <c r="B1726">
        <v>169</v>
      </c>
      <c r="C1726">
        <v>2300</v>
      </c>
      <c r="D1726" s="2">
        <v>4.4400000000000002E-16</v>
      </c>
      <c r="E1726">
        <v>0</v>
      </c>
      <c r="F1726">
        <f>119*'VT Sap3 k values 06-2017'!F1726^1.231</f>
        <v>2.6718710873186327</v>
      </c>
      <c r="G1726" s="5">
        <v>0</v>
      </c>
      <c r="H1726">
        <f>119*'VT Sap3 k values 06-2017'!H1726^1.231</f>
        <v>1.365409644912813E-3</v>
      </c>
      <c r="I1726">
        <f>119*'VT Sap3 k values 06-2017'!I1726^1.231</f>
        <v>0.14852468718144737</v>
      </c>
      <c r="J1726">
        <f>119*'VT Sap3 k values 06-2017'!J1726^1.231</f>
        <v>3.9891607328348787E-4</v>
      </c>
      <c r="K1726">
        <f>119*'VT Sap3 k values 06-2017'!K1726^1.231</f>
        <v>0.21829832529689919</v>
      </c>
      <c r="L1726">
        <f>119*'VT Sap3 k values 06-2017'!L1726^1.231</f>
        <v>2.155324406402312</v>
      </c>
      <c r="M1726">
        <f>119*'VT Sap3 k values 06-2017'!M1726^1.231</f>
        <v>1.5262463659594918</v>
      </c>
      <c r="N1726">
        <f>119*'VT Sap3 k values 06-2017'!N1726^1.231</f>
        <v>0.66294103118698411</v>
      </c>
      <c r="O1726">
        <f>119*'VT Sap3 k values 06-2017'!O1726^1.231</f>
        <v>0</v>
      </c>
      <c r="P1726">
        <f>119*'VT Sap3 k values 06-2017'!P1726^1.231</f>
        <v>1.5345945800930909</v>
      </c>
      <c r="Q1726">
        <f>119*'VT Sap3 k values 06-2017'!Q1726^1.231</f>
        <v>0.58145884302115991</v>
      </c>
      <c r="R1726">
        <f>119*'VT Sap3 k values 06-2017'!R1726^1.231</f>
        <v>0.76778608835714002</v>
      </c>
      <c r="S1726">
        <f>119*'VT Sap3 k values 06-2017'!S1726^1.231</f>
        <v>0.53099293501364109</v>
      </c>
      <c r="T1726">
        <f>119*'VT Sap3 k values 06-2017'!T1726^1.231</f>
        <v>0.12406966563472199</v>
      </c>
      <c r="U1726">
        <f>119*'VT Sap3 k values 06-2017'!U1726^1.231</f>
        <v>3.7652988696586767</v>
      </c>
    </row>
    <row r="1727" spans="1:21" x14ac:dyDescent="0.45">
      <c r="A1727" s="1">
        <v>42904</v>
      </c>
      <c r="B1727">
        <v>169</v>
      </c>
      <c r="C1727">
        <v>2315</v>
      </c>
      <c r="D1727">
        <v>0</v>
      </c>
      <c r="E1727">
        <v>0</v>
      </c>
      <c r="F1727">
        <f>119*'VT Sap3 k values 06-2017'!F1727^1.231</f>
        <v>2.2229432008547914</v>
      </c>
      <c r="G1727" s="5">
        <v>0</v>
      </c>
      <c r="H1727">
        <f>119*'VT Sap3 k values 06-2017'!H1727^1.231</f>
        <v>0</v>
      </c>
      <c r="I1727">
        <f>119*'VT Sap3 k values 06-2017'!I1727^1.231</f>
        <v>0.11900458848417209</v>
      </c>
      <c r="J1727">
        <f>119*'VT Sap3 k values 06-2017'!J1727^1.231</f>
        <v>0</v>
      </c>
      <c r="K1727">
        <f>119*'VT Sap3 k values 06-2017'!K1727^1.231</f>
        <v>0</v>
      </c>
      <c r="L1727">
        <f>119*'VT Sap3 k values 06-2017'!L1727^1.231</f>
        <v>1.8748279242537926</v>
      </c>
      <c r="M1727">
        <f>119*'VT Sap3 k values 06-2017'!M1727^1.231</f>
        <v>1.1616446837431729</v>
      </c>
      <c r="N1727">
        <f>119*'VT Sap3 k values 06-2017'!N1727^1.231</f>
        <v>0.71918466290241834</v>
      </c>
      <c r="O1727">
        <f>119*'VT Sap3 k values 06-2017'!O1727^1.231</f>
        <v>0</v>
      </c>
      <c r="P1727">
        <f>119*'VT Sap3 k values 06-2017'!P1727^1.231</f>
        <v>1.2173199913266701</v>
      </c>
      <c r="Q1727">
        <f>119*'VT Sap3 k values 06-2017'!Q1727^1.231</f>
        <v>0.25356698281170398</v>
      </c>
      <c r="R1727">
        <f>119*'VT Sap3 k values 06-2017'!R1727^1.231</f>
        <v>0.22969605195881712</v>
      </c>
      <c r="S1727">
        <f>119*'VT Sap3 k values 06-2017'!S1727^1.231</f>
        <v>0.39937483899702758</v>
      </c>
      <c r="T1727">
        <f>119*'VT Sap3 k values 06-2017'!T1727^1.231</f>
        <v>0</v>
      </c>
      <c r="U1727">
        <f>119*'VT Sap3 k values 06-2017'!U1727^1.231</f>
        <v>2.0199185680716458</v>
      </c>
    </row>
    <row r="1728" spans="1:21" x14ac:dyDescent="0.45">
      <c r="A1728" s="1">
        <v>42904</v>
      </c>
      <c r="B1728">
        <v>169</v>
      </c>
      <c r="C1728">
        <v>2330</v>
      </c>
      <c r="D1728" s="2">
        <v>-4.4400000000000002E-16</v>
      </c>
      <c r="E1728">
        <v>0</v>
      </c>
      <c r="F1728">
        <f>119*'VT Sap3 k values 06-2017'!F1728^1.231</f>
        <v>1.9511489115071183</v>
      </c>
      <c r="G1728" s="5">
        <v>0</v>
      </c>
      <c r="H1728">
        <f>119*'VT Sap3 k values 06-2017'!H1728^1.231</f>
        <v>0</v>
      </c>
      <c r="I1728">
        <f>119*'VT Sap3 k values 06-2017'!I1728^1.231</f>
        <v>6.9623476626657368E-2</v>
      </c>
      <c r="J1728">
        <f>119*'VT Sap3 k values 06-2017'!J1728^1.231</f>
        <v>0.24165397979740097</v>
      </c>
      <c r="K1728">
        <f>119*'VT Sap3 k values 06-2017'!K1728^1.231</f>
        <v>0</v>
      </c>
      <c r="L1728">
        <f>119*'VT Sap3 k values 06-2017'!L1728^1.231</f>
        <v>1.2073466359559746</v>
      </c>
      <c r="M1728">
        <f>119*'VT Sap3 k values 06-2017'!M1728^1.231</f>
        <v>0.85133224243924965</v>
      </c>
      <c r="N1728">
        <f>119*'VT Sap3 k values 06-2017'!N1728^1.231</f>
        <v>0.35453398658383312</v>
      </c>
      <c r="O1728">
        <f>119*'VT Sap3 k values 06-2017'!O1728^1.231</f>
        <v>0</v>
      </c>
      <c r="P1728">
        <f>119*'VT Sap3 k values 06-2017'!P1728^1.231</f>
        <v>0.19261393313597092</v>
      </c>
      <c r="Q1728">
        <f>119*'VT Sap3 k values 06-2017'!Q1728^1.231</f>
        <v>6.8592135448238667E-2</v>
      </c>
      <c r="R1728">
        <f>119*'VT Sap3 k values 06-2017'!R1728^1.231</f>
        <v>0</v>
      </c>
      <c r="S1728">
        <f>119*'VT Sap3 k values 06-2017'!S1728^1.231</f>
        <v>0.1259908510340928</v>
      </c>
      <c r="T1728">
        <f>119*'VT Sap3 k values 06-2017'!T1728^1.231</f>
        <v>0</v>
      </c>
      <c r="U1728">
        <f>119*'VT Sap3 k values 06-2017'!U1728^1.231</f>
        <v>0.94258919889666293</v>
      </c>
    </row>
    <row r="1729" spans="1:21" x14ac:dyDescent="0.45">
      <c r="A1729" s="1">
        <v>42904</v>
      </c>
      <c r="B1729">
        <v>169</v>
      </c>
      <c r="C1729">
        <v>2345</v>
      </c>
      <c r="D1729" s="2">
        <v>4.4400000000000002E-16</v>
      </c>
      <c r="E1729">
        <v>0</v>
      </c>
      <c r="F1729">
        <f>119*'VT Sap3 k values 06-2017'!F1729^1.231</f>
        <v>1.2481415510244183</v>
      </c>
      <c r="G1729" s="5">
        <v>0</v>
      </c>
      <c r="H1729">
        <f>119*'VT Sap3 k values 06-2017'!H1729^1.231</f>
        <v>0</v>
      </c>
      <c r="I1729">
        <f>119*'VT Sap3 k values 06-2017'!I1729^1.231</f>
        <v>4.4592756693621366E-2</v>
      </c>
      <c r="J1729">
        <f>119*'VT Sap3 k values 06-2017'!J1729^1.231</f>
        <v>0.16382255798155976</v>
      </c>
      <c r="K1729">
        <f>119*'VT Sap3 k values 06-2017'!K1729^1.231</f>
        <v>0</v>
      </c>
      <c r="L1729">
        <f>119*'VT Sap3 k values 06-2017'!L1729^1.231</f>
        <v>0.99306307010999861</v>
      </c>
      <c r="M1729">
        <f>119*'VT Sap3 k values 06-2017'!M1729^1.231</f>
        <v>0.69583624232823893</v>
      </c>
      <c r="N1729">
        <f>119*'VT Sap3 k values 06-2017'!N1729^1.231</f>
        <v>0.12017981033511588</v>
      </c>
      <c r="O1729">
        <f>119*'VT Sap3 k values 06-2017'!O1729^1.231</f>
        <v>0</v>
      </c>
      <c r="P1729">
        <f>119*'VT Sap3 k values 06-2017'!P1729^1.231</f>
        <v>5.7945523253203908E-2</v>
      </c>
      <c r="Q1729">
        <f>119*'VT Sap3 k values 06-2017'!Q1729^1.231</f>
        <v>0</v>
      </c>
      <c r="R1729">
        <f>119*'VT Sap3 k values 06-2017'!R1729^1.231</f>
        <v>4.7844207611531478E-2</v>
      </c>
      <c r="S1729">
        <f>119*'VT Sap3 k values 06-2017'!S1729^1.231</f>
        <v>9.0262317861136893E-2</v>
      </c>
      <c r="T1729">
        <f>119*'VT Sap3 k values 06-2017'!T1729^1.231</f>
        <v>0</v>
      </c>
      <c r="U1729">
        <f>119*'VT Sap3 k values 06-2017'!U1729^1.231</f>
        <v>0.9109007199907686</v>
      </c>
    </row>
    <row r="1730" spans="1:21" x14ac:dyDescent="0.45">
      <c r="A1730" s="1">
        <v>42905</v>
      </c>
      <c r="B1730">
        <v>170</v>
      </c>
      <c r="C1730">
        <v>0</v>
      </c>
      <c r="D1730">
        <v>0</v>
      </c>
      <c r="E1730">
        <v>0</v>
      </c>
      <c r="F1730">
        <f>119*'VT Sap3 k values 06-2017'!F1730^1.231</f>
        <v>0.67590776680270392</v>
      </c>
      <c r="G1730" s="5">
        <v>0</v>
      </c>
      <c r="H1730">
        <f>119*'VT Sap3 k values 06-2017'!H1730^1.231</f>
        <v>0</v>
      </c>
      <c r="I1730">
        <f>119*'VT Sap3 k values 06-2017'!I1730^1.231</f>
        <v>3.0638267282975518E-2</v>
      </c>
      <c r="J1730">
        <f>119*'VT Sap3 k values 06-2017'!J1730^1.231</f>
        <v>6.9206973931420585E-2</v>
      </c>
      <c r="K1730">
        <f>119*'VT Sap3 k values 06-2017'!K1730^1.231</f>
        <v>7.4399199889974245E-3</v>
      </c>
      <c r="L1730">
        <f>119*'VT Sap3 k values 06-2017'!L1730^1.231</f>
        <v>0.23215117913101466</v>
      </c>
      <c r="M1730">
        <f>119*'VT Sap3 k values 06-2017'!M1730^1.231</f>
        <v>0.32121285444000358</v>
      </c>
      <c r="N1730">
        <f>119*'VT Sap3 k values 06-2017'!N1730^1.231</f>
        <v>0</v>
      </c>
      <c r="O1730">
        <f>119*'VT Sap3 k values 06-2017'!O1730^1.231</f>
        <v>0</v>
      </c>
      <c r="P1730">
        <f>119*'VT Sap3 k values 06-2017'!P1730^1.231</f>
        <v>0</v>
      </c>
      <c r="Q1730">
        <f>119*'VT Sap3 k values 06-2017'!Q1730^1.231</f>
        <v>0</v>
      </c>
      <c r="R1730">
        <f>119*'VT Sap3 k values 06-2017'!R1730^1.231</f>
        <v>7.3960543259479303E-2</v>
      </c>
      <c r="S1730">
        <f>119*'VT Sap3 k values 06-2017'!S1730^1.231</f>
        <v>4.3511963918810612E-2</v>
      </c>
      <c r="T1730">
        <f>119*'VT Sap3 k values 06-2017'!T1730^1.231</f>
        <v>0</v>
      </c>
      <c r="U1730">
        <f>119*'VT Sap3 k values 06-2017'!U1730^1.231</f>
        <v>0.44249418287762343</v>
      </c>
    </row>
    <row r="1731" spans="1:21" x14ac:dyDescent="0.45">
      <c r="A1731" s="1">
        <v>42905</v>
      </c>
      <c r="B1731">
        <v>170</v>
      </c>
      <c r="C1731">
        <v>15</v>
      </c>
      <c r="D1731">
        <v>0</v>
      </c>
      <c r="E1731">
        <v>0</v>
      </c>
      <c r="F1731">
        <f>119*'VT Sap3 k values 06-2017'!F1731^1.231</f>
        <v>0.44978596283016853</v>
      </c>
      <c r="G1731" s="5">
        <v>0</v>
      </c>
      <c r="H1731">
        <f>119*'VT Sap3 k values 06-2017'!H1731^1.231</f>
        <v>0</v>
      </c>
      <c r="I1731">
        <f>119*'VT Sap3 k values 06-2017'!I1731^1.231</f>
        <v>0</v>
      </c>
      <c r="J1731">
        <f>119*'VT Sap3 k values 06-2017'!J1731^1.231</f>
        <v>9.2317410623961038E-2</v>
      </c>
      <c r="K1731">
        <f>119*'VT Sap3 k values 06-2017'!K1731^1.231</f>
        <v>0</v>
      </c>
      <c r="L1731">
        <f>119*'VT Sap3 k values 06-2017'!L1731^1.231</f>
        <v>3.3236653526079525E-2</v>
      </c>
      <c r="M1731">
        <f>119*'VT Sap3 k values 06-2017'!M1731^1.231</f>
        <v>0.11226489597574833</v>
      </c>
      <c r="N1731">
        <f>119*'VT Sap3 k values 06-2017'!N1731^1.231</f>
        <v>0</v>
      </c>
      <c r="O1731">
        <f>119*'VT Sap3 k values 06-2017'!O1731^1.231</f>
        <v>0</v>
      </c>
      <c r="P1731">
        <f>119*'VT Sap3 k values 06-2017'!P1731^1.231</f>
        <v>2.9597852177389514E-2</v>
      </c>
      <c r="Q1731">
        <f>119*'VT Sap3 k values 06-2017'!Q1731^1.231</f>
        <v>0</v>
      </c>
      <c r="R1731">
        <f>119*'VT Sap3 k values 06-2017'!R1731^1.231</f>
        <v>0</v>
      </c>
      <c r="S1731">
        <f>119*'VT Sap3 k values 06-2017'!S1731^1.231</f>
        <v>3.9930751753039478E-2</v>
      </c>
      <c r="T1731">
        <f>119*'VT Sap3 k values 06-2017'!T1731^1.231</f>
        <v>0</v>
      </c>
      <c r="U1731">
        <f>119*'VT Sap3 k values 06-2017'!U1731^1.231</f>
        <v>0.49352524635887507</v>
      </c>
    </row>
    <row r="1732" spans="1:21" x14ac:dyDescent="0.45">
      <c r="A1732" s="1">
        <v>42905</v>
      </c>
      <c r="B1732">
        <v>170</v>
      </c>
      <c r="C1732">
        <v>30</v>
      </c>
      <c r="D1732">
        <v>0</v>
      </c>
      <c r="E1732">
        <v>0</v>
      </c>
      <c r="F1732">
        <f>119*'VT Sap3 k values 06-2017'!F1732^1.231</f>
        <v>0.37148830219783624</v>
      </c>
      <c r="G1732" s="5">
        <v>0</v>
      </c>
      <c r="H1732">
        <f>119*'VT Sap3 k values 06-2017'!H1732^1.231</f>
        <v>0</v>
      </c>
      <c r="I1732">
        <f>119*'VT Sap3 k values 06-2017'!I1732^1.231</f>
        <v>0</v>
      </c>
      <c r="J1732">
        <f>119*'VT Sap3 k values 06-2017'!J1732^1.231</f>
        <v>0</v>
      </c>
      <c r="K1732">
        <f>119*'VT Sap3 k values 06-2017'!K1732^1.231</f>
        <v>0</v>
      </c>
      <c r="L1732">
        <f>119*'VT Sap3 k values 06-2017'!L1732^1.231</f>
        <v>2.0763500515967481E-2</v>
      </c>
      <c r="M1732">
        <f>119*'VT Sap3 k values 06-2017'!M1732^1.231</f>
        <v>1.0238176505167677E-2</v>
      </c>
      <c r="N1732">
        <f>119*'VT Sap3 k values 06-2017'!N1732^1.231</f>
        <v>0</v>
      </c>
      <c r="O1732">
        <f>119*'VT Sap3 k values 06-2017'!O1732^1.231</f>
        <v>0</v>
      </c>
      <c r="P1732">
        <f>119*'VT Sap3 k values 06-2017'!P1732^1.231</f>
        <v>3.1963809713411076E-2</v>
      </c>
      <c r="Q1732">
        <f>119*'VT Sap3 k values 06-2017'!Q1732^1.231</f>
        <v>0</v>
      </c>
      <c r="R1732">
        <f>119*'VT Sap3 k values 06-2017'!R1732^1.231</f>
        <v>4.477281501928039E-2</v>
      </c>
      <c r="S1732">
        <f>119*'VT Sap3 k values 06-2017'!S1732^1.231</f>
        <v>0</v>
      </c>
      <c r="T1732">
        <f>119*'VT Sap3 k values 06-2017'!T1732^1.231</f>
        <v>0</v>
      </c>
      <c r="U1732">
        <f>119*'VT Sap3 k values 06-2017'!U1732^1.231</f>
        <v>0.1900030640144886</v>
      </c>
    </row>
    <row r="1733" spans="1:21" x14ac:dyDescent="0.45">
      <c r="A1733" s="1">
        <v>42905</v>
      </c>
      <c r="B1733">
        <v>170</v>
      </c>
      <c r="C1733">
        <v>45</v>
      </c>
      <c r="D1733">
        <v>0</v>
      </c>
      <c r="E1733">
        <v>0</v>
      </c>
      <c r="F1733">
        <f>119*'VT Sap3 k values 06-2017'!F1733^1.231</f>
        <v>0.10481717616603498</v>
      </c>
      <c r="G1733" s="5">
        <v>0</v>
      </c>
      <c r="H1733">
        <f>119*'VT Sap3 k values 06-2017'!H1733^1.231</f>
        <v>0</v>
      </c>
      <c r="I1733">
        <f>119*'VT Sap3 k values 06-2017'!I1733^1.231</f>
        <v>0</v>
      </c>
      <c r="J1733">
        <f>119*'VT Sap3 k values 06-2017'!J1733^1.231</f>
        <v>0</v>
      </c>
      <c r="K1733">
        <f>119*'VT Sap3 k values 06-2017'!K1733^1.231</f>
        <v>0</v>
      </c>
      <c r="L1733">
        <f>119*'VT Sap3 k values 06-2017'!L1733^1.231</f>
        <v>0</v>
      </c>
      <c r="M1733">
        <f>119*'VT Sap3 k values 06-2017'!M1733^1.231</f>
        <v>0</v>
      </c>
      <c r="N1733">
        <f>119*'VT Sap3 k values 06-2017'!N1733^1.231</f>
        <v>0</v>
      </c>
      <c r="O1733">
        <f>119*'VT Sap3 k values 06-2017'!O1733^1.231</f>
        <v>0</v>
      </c>
      <c r="P1733">
        <f>119*'VT Sap3 k values 06-2017'!P1733^1.231</f>
        <v>0</v>
      </c>
      <c r="Q1733">
        <f>119*'VT Sap3 k values 06-2017'!Q1733^1.231</f>
        <v>0</v>
      </c>
      <c r="R1733">
        <f>119*'VT Sap3 k values 06-2017'!R1733^1.231</f>
        <v>8.2732881033732594E-2</v>
      </c>
      <c r="S1733">
        <f>119*'VT Sap3 k values 06-2017'!S1733^1.231</f>
        <v>0</v>
      </c>
      <c r="T1733">
        <f>119*'VT Sap3 k values 06-2017'!T1733^1.231</f>
        <v>0</v>
      </c>
      <c r="U1733">
        <f>119*'VT Sap3 k values 06-2017'!U1733^1.231</f>
        <v>0.16723743467643895</v>
      </c>
    </row>
    <row r="1734" spans="1:21" x14ac:dyDescent="0.45">
      <c r="A1734" s="1">
        <v>42905</v>
      </c>
      <c r="B1734">
        <v>170</v>
      </c>
      <c r="C1734">
        <v>100</v>
      </c>
      <c r="D1734">
        <v>0</v>
      </c>
      <c r="E1734">
        <v>0</v>
      </c>
      <c r="F1734">
        <f>119*'VT Sap3 k values 06-2017'!F1734^1.231</f>
        <v>4.1410037727862472E-4</v>
      </c>
      <c r="G1734" s="5">
        <v>0</v>
      </c>
      <c r="H1734">
        <f>119*'VT Sap3 k values 06-2017'!H1734^1.231</f>
        <v>0</v>
      </c>
      <c r="I1734">
        <f>119*'VT Sap3 k values 06-2017'!I1734^1.231</f>
        <v>0</v>
      </c>
      <c r="J1734">
        <f>119*'VT Sap3 k values 06-2017'!J1734^1.231</f>
        <v>0</v>
      </c>
      <c r="K1734">
        <f>119*'VT Sap3 k values 06-2017'!K1734^1.231</f>
        <v>0</v>
      </c>
      <c r="L1734">
        <f>119*'VT Sap3 k values 06-2017'!L1734^1.231</f>
        <v>0</v>
      </c>
      <c r="M1734">
        <f>119*'VT Sap3 k values 06-2017'!M1734^1.231</f>
        <v>0</v>
      </c>
      <c r="N1734">
        <f>119*'VT Sap3 k values 06-2017'!N1734^1.231</f>
        <v>0</v>
      </c>
      <c r="O1734">
        <f>119*'VT Sap3 k values 06-2017'!O1734^1.231</f>
        <v>0</v>
      </c>
      <c r="P1734">
        <f>119*'VT Sap3 k values 06-2017'!P1734^1.231</f>
        <v>0</v>
      </c>
      <c r="Q1734">
        <f>119*'VT Sap3 k values 06-2017'!Q1734^1.231</f>
        <v>0</v>
      </c>
      <c r="R1734">
        <f>119*'VT Sap3 k values 06-2017'!R1734^1.231</f>
        <v>9.8282598905638313E-2</v>
      </c>
      <c r="S1734">
        <f>119*'VT Sap3 k values 06-2017'!S1734^1.231</f>
        <v>0</v>
      </c>
      <c r="T1734">
        <f>119*'VT Sap3 k values 06-2017'!T1734^1.231</f>
        <v>0</v>
      </c>
      <c r="U1734">
        <f>119*'VT Sap3 k values 06-2017'!U1734^1.231</f>
        <v>8.5646973221495226E-2</v>
      </c>
    </row>
    <row r="1735" spans="1:21" x14ac:dyDescent="0.45">
      <c r="A1735" s="1">
        <v>42905</v>
      </c>
      <c r="B1735">
        <v>170</v>
      </c>
      <c r="C1735">
        <v>115</v>
      </c>
      <c r="D1735">
        <v>0</v>
      </c>
      <c r="E1735">
        <v>0</v>
      </c>
      <c r="F1735">
        <f>119*'VT Sap3 k values 06-2017'!F1735^1.231</f>
        <v>0</v>
      </c>
      <c r="G1735" s="5">
        <v>0</v>
      </c>
      <c r="H1735">
        <f>119*'VT Sap3 k values 06-2017'!H1735^1.231</f>
        <v>0</v>
      </c>
      <c r="I1735">
        <f>119*'VT Sap3 k values 06-2017'!I1735^1.231</f>
        <v>0</v>
      </c>
      <c r="J1735">
        <f>119*'VT Sap3 k values 06-2017'!J1735^1.231</f>
        <v>0</v>
      </c>
      <c r="K1735">
        <f>119*'VT Sap3 k values 06-2017'!K1735^1.231</f>
        <v>0</v>
      </c>
      <c r="L1735">
        <f>119*'VT Sap3 k values 06-2017'!L1735^1.231</f>
        <v>0</v>
      </c>
      <c r="M1735">
        <f>119*'VT Sap3 k values 06-2017'!M1735^1.231</f>
        <v>0</v>
      </c>
      <c r="N1735">
        <f>119*'VT Sap3 k values 06-2017'!N1735^1.231</f>
        <v>0</v>
      </c>
      <c r="O1735">
        <f>119*'VT Sap3 k values 06-2017'!O1735^1.231</f>
        <v>0</v>
      </c>
      <c r="P1735">
        <f>119*'VT Sap3 k values 06-2017'!P1735^1.231</f>
        <v>0</v>
      </c>
      <c r="Q1735">
        <f>119*'VT Sap3 k values 06-2017'!Q1735^1.231</f>
        <v>0</v>
      </c>
      <c r="R1735">
        <f>119*'VT Sap3 k values 06-2017'!R1735^1.231</f>
        <v>0.16896906818739152</v>
      </c>
      <c r="S1735">
        <f>119*'VT Sap3 k values 06-2017'!S1735^1.231</f>
        <v>0</v>
      </c>
      <c r="T1735">
        <f>119*'VT Sap3 k values 06-2017'!T1735^1.231</f>
        <v>0</v>
      </c>
      <c r="U1735">
        <f>119*'VT Sap3 k values 06-2017'!U1735^1.231</f>
        <v>6.6329847086094032E-2</v>
      </c>
    </row>
    <row r="1736" spans="1:21" x14ac:dyDescent="0.45">
      <c r="A1736" s="1">
        <v>42905</v>
      </c>
      <c r="B1736">
        <v>170</v>
      </c>
      <c r="C1736">
        <v>130</v>
      </c>
      <c r="D1736">
        <v>0</v>
      </c>
      <c r="E1736">
        <v>0</v>
      </c>
      <c r="F1736">
        <f>119*'VT Sap3 k values 06-2017'!F1736^1.231</f>
        <v>0</v>
      </c>
      <c r="G1736" s="5">
        <v>0</v>
      </c>
      <c r="H1736">
        <f>119*'VT Sap3 k values 06-2017'!H1736^1.231</f>
        <v>0</v>
      </c>
      <c r="I1736">
        <f>119*'VT Sap3 k values 06-2017'!I1736^1.231</f>
        <v>0</v>
      </c>
      <c r="J1736">
        <f>119*'VT Sap3 k values 06-2017'!J1736^1.231</f>
        <v>0</v>
      </c>
      <c r="K1736">
        <f>119*'VT Sap3 k values 06-2017'!K1736^1.231</f>
        <v>0</v>
      </c>
      <c r="L1736">
        <f>119*'VT Sap3 k values 06-2017'!L1736^1.231</f>
        <v>0</v>
      </c>
      <c r="M1736">
        <f>119*'VT Sap3 k values 06-2017'!M1736^1.231</f>
        <v>0</v>
      </c>
      <c r="N1736">
        <f>119*'VT Sap3 k values 06-2017'!N1736^1.231</f>
        <v>0</v>
      </c>
      <c r="O1736">
        <f>119*'VT Sap3 k values 06-2017'!O1736^1.231</f>
        <v>0.22379859634202251</v>
      </c>
      <c r="P1736">
        <f>119*'VT Sap3 k values 06-2017'!P1736^1.231</f>
        <v>0</v>
      </c>
      <c r="Q1736">
        <f>119*'VT Sap3 k values 06-2017'!Q1736^1.231</f>
        <v>0</v>
      </c>
      <c r="R1736">
        <f>119*'VT Sap3 k values 06-2017'!R1736^1.231</f>
        <v>0</v>
      </c>
      <c r="S1736">
        <f>119*'VT Sap3 k values 06-2017'!S1736^1.231</f>
        <v>0</v>
      </c>
      <c r="T1736">
        <f>119*'VT Sap3 k values 06-2017'!T1736^1.231</f>
        <v>0</v>
      </c>
      <c r="U1736">
        <f>119*'VT Sap3 k values 06-2017'!U1736^1.231</f>
        <v>6.8928360718800333E-2</v>
      </c>
    </row>
    <row r="1737" spans="1:21" x14ac:dyDescent="0.45">
      <c r="A1737" s="1">
        <v>42905</v>
      </c>
      <c r="B1737">
        <v>170</v>
      </c>
      <c r="C1737">
        <v>145</v>
      </c>
      <c r="D1737">
        <v>0</v>
      </c>
      <c r="E1737">
        <v>0</v>
      </c>
      <c r="F1737">
        <f>119*'VT Sap3 k values 06-2017'!F1737^1.231</f>
        <v>0</v>
      </c>
      <c r="G1737" s="5">
        <v>0</v>
      </c>
      <c r="H1737">
        <f>119*'VT Sap3 k values 06-2017'!H1737^1.231</f>
        <v>0</v>
      </c>
      <c r="I1737">
        <f>119*'VT Sap3 k values 06-2017'!I1737^1.231</f>
        <v>0</v>
      </c>
      <c r="J1737">
        <f>119*'VT Sap3 k values 06-2017'!J1737^1.231</f>
        <v>0</v>
      </c>
      <c r="K1737">
        <f>119*'VT Sap3 k values 06-2017'!K1737^1.231</f>
        <v>0</v>
      </c>
      <c r="L1737">
        <f>119*'VT Sap3 k values 06-2017'!L1737^1.231</f>
        <v>0</v>
      </c>
      <c r="M1737">
        <f>119*'VT Sap3 k values 06-2017'!M1737^1.231</f>
        <v>0</v>
      </c>
      <c r="N1737">
        <f>119*'VT Sap3 k values 06-2017'!N1737^1.231</f>
        <v>0</v>
      </c>
      <c r="O1737">
        <f>119*'VT Sap3 k values 06-2017'!O1737^1.231</f>
        <v>0.4194852890807107</v>
      </c>
      <c r="P1737">
        <f>119*'VT Sap3 k values 06-2017'!P1737^1.231</f>
        <v>0</v>
      </c>
      <c r="Q1737">
        <f>119*'VT Sap3 k values 06-2017'!Q1737^1.231</f>
        <v>0</v>
      </c>
      <c r="R1737">
        <f>119*'VT Sap3 k values 06-2017'!R1737^1.231</f>
        <v>0</v>
      </c>
      <c r="S1737">
        <f>119*'VT Sap3 k values 06-2017'!S1737^1.231</f>
        <v>0</v>
      </c>
      <c r="T1737">
        <f>119*'VT Sap3 k values 06-2017'!T1737^1.231</f>
        <v>0</v>
      </c>
      <c r="U1737">
        <f>119*'VT Sap3 k values 06-2017'!U1737^1.231</f>
        <v>5.0478440057639434E-2</v>
      </c>
    </row>
    <row r="1738" spans="1:21" x14ac:dyDescent="0.45">
      <c r="A1738" s="1">
        <v>42905</v>
      </c>
      <c r="B1738">
        <v>170</v>
      </c>
      <c r="C1738">
        <v>200</v>
      </c>
      <c r="D1738">
        <v>0</v>
      </c>
      <c r="E1738">
        <v>0</v>
      </c>
      <c r="F1738">
        <f>119*'VT Sap3 k values 06-2017'!F1738^1.231</f>
        <v>0</v>
      </c>
      <c r="G1738" s="5">
        <v>0</v>
      </c>
      <c r="H1738">
        <f>119*'VT Sap3 k values 06-2017'!H1738^1.231</f>
        <v>0</v>
      </c>
      <c r="I1738">
        <f>119*'VT Sap3 k values 06-2017'!I1738^1.231</f>
        <v>0</v>
      </c>
      <c r="J1738">
        <f>119*'VT Sap3 k values 06-2017'!J1738^1.231</f>
        <v>0</v>
      </c>
      <c r="K1738">
        <f>119*'VT Sap3 k values 06-2017'!K1738^1.231</f>
        <v>0</v>
      </c>
      <c r="L1738">
        <f>119*'VT Sap3 k values 06-2017'!L1738^1.231</f>
        <v>0</v>
      </c>
      <c r="M1738">
        <f>119*'VT Sap3 k values 06-2017'!M1738^1.231</f>
        <v>0</v>
      </c>
      <c r="N1738">
        <f>119*'VT Sap3 k values 06-2017'!N1738^1.231</f>
        <v>0</v>
      </c>
      <c r="O1738">
        <f>119*'VT Sap3 k values 06-2017'!O1738^1.231</f>
        <v>0.38189505454945027</v>
      </c>
      <c r="P1738">
        <f>119*'VT Sap3 k values 06-2017'!P1738^1.231</f>
        <v>0</v>
      </c>
      <c r="Q1738">
        <f>119*'VT Sap3 k values 06-2017'!Q1738^1.231</f>
        <v>0</v>
      </c>
      <c r="R1738">
        <f>119*'VT Sap3 k values 06-2017'!R1738^1.231</f>
        <v>0</v>
      </c>
      <c r="S1738">
        <f>119*'VT Sap3 k values 06-2017'!S1738^1.231</f>
        <v>0</v>
      </c>
      <c r="T1738">
        <f>119*'VT Sap3 k values 06-2017'!T1738^1.231</f>
        <v>0</v>
      </c>
      <c r="U1738">
        <f>119*'VT Sap3 k values 06-2017'!U1738^1.231</f>
        <v>4.2875816141027139E-2</v>
      </c>
    </row>
    <row r="1739" spans="1:21" x14ac:dyDescent="0.45">
      <c r="A1739" s="1">
        <v>42905</v>
      </c>
      <c r="B1739">
        <v>170</v>
      </c>
      <c r="C1739">
        <v>215</v>
      </c>
      <c r="D1739">
        <v>0</v>
      </c>
      <c r="E1739">
        <v>0</v>
      </c>
      <c r="F1739">
        <f>119*'VT Sap3 k values 06-2017'!F1739^1.231</f>
        <v>0</v>
      </c>
      <c r="G1739" s="5">
        <v>0</v>
      </c>
      <c r="H1739">
        <f>119*'VT Sap3 k values 06-2017'!H1739^1.231</f>
        <v>0</v>
      </c>
      <c r="I1739">
        <f>119*'VT Sap3 k values 06-2017'!I1739^1.231</f>
        <v>0</v>
      </c>
      <c r="J1739">
        <f>119*'VT Sap3 k values 06-2017'!J1739^1.231</f>
        <v>0</v>
      </c>
      <c r="K1739">
        <f>119*'VT Sap3 k values 06-2017'!K1739^1.231</f>
        <v>0</v>
      </c>
      <c r="L1739">
        <f>119*'VT Sap3 k values 06-2017'!L1739^1.231</f>
        <v>0</v>
      </c>
      <c r="M1739">
        <f>119*'VT Sap3 k values 06-2017'!M1739^1.231</f>
        <v>0</v>
      </c>
      <c r="N1739">
        <f>119*'VT Sap3 k values 06-2017'!N1739^1.231</f>
        <v>0</v>
      </c>
      <c r="O1739">
        <f>119*'VT Sap3 k values 06-2017'!O1739^1.231</f>
        <v>0.54647415538925448</v>
      </c>
      <c r="P1739">
        <f>119*'VT Sap3 k values 06-2017'!P1739^1.231</f>
        <v>0</v>
      </c>
      <c r="Q1739">
        <f>119*'VT Sap3 k values 06-2017'!Q1739^1.231</f>
        <v>0</v>
      </c>
      <c r="R1739">
        <f>119*'VT Sap3 k values 06-2017'!R1739^1.231</f>
        <v>0</v>
      </c>
      <c r="S1739">
        <f>119*'VT Sap3 k values 06-2017'!S1739^1.231</f>
        <v>0</v>
      </c>
      <c r="T1739">
        <f>119*'VT Sap3 k values 06-2017'!T1739^1.231</f>
        <v>0</v>
      </c>
      <c r="U1739">
        <f>119*'VT Sap3 k values 06-2017'!U1739^1.231</f>
        <v>3.5518908062569458E-2</v>
      </c>
    </row>
    <row r="1740" spans="1:21" x14ac:dyDescent="0.45">
      <c r="A1740" s="1">
        <v>42905</v>
      </c>
      <c r="B1740">
        <v>170</v>
      </c>
      <c r="C1740">
        <v>230</v>
      </c>
      <c r="D1740">
        <v>0</v>
      </c>
      <c r="E1740">
        <v>0</v>
      </c>
      <c r="F1740">
        <f>119*'VT Sap3 k values 06-2017'!F1740^1.231</f>
        <v>0</v>
      </c>
      <c r="G1740" s="5">
        <v>0</v>
      </c>
      <c r="H1740">
        <f>119*'VT Sap3 k values 06-2017'!H1740^1.231</f>
        <v>0</v>
      </c>
      <c r="I1740">
        <f>119*'VT Sap3 k values 06-2017'!I1740^1.231</f>
        <v>0</v>
      </c>
      <c r="J1740">
        <f>119*'VT Sap3 k values 06-2017'!J1740^1.231</f>
        <v>0</v>
      </c>
      <c r="K1740">
        <f>119*'VT Sap3 k values 06-2017'!K1740^1.231</f>
        <v>0</v>
      </c>
      <c r="L1740">
        <f>119*'VT Sap3 k values 06-2017'!L1740^1.231</f>
        <v>0</v>
      </c>
      <c r="M1740">
        <f>119*'VT Sap3 k values 06-2017'!M1740^1.231</f>
        <v>0</v>
      </c>
      <c r="N1740">
        <f>119*'VT Sap3 k values 06-2017'!N1740^1.231</f>
        <v>0</v>
      </c>
      <c r="O1740">
        <f>119*'VT Sap3 k values 06-2017'!O1740^1.231</f>
        <v>0.73094089652428795</v>
      </c>
      <c r="P1740">
        <f>119*'VT Sap3 k values 06-2017'!P1740^1.231</f>
        <v>0</v>
      </c>
      <c r="Q1740">
        <f>119*'VT Sap3 k values 06-2017'!Q1740^1.231</f>
        <v>0</v>
      </c>
      <c r="R1740">
        <f>119*'VT Sap3 k values 06-2017'!R1740^1.231</f>
        <v>0</v>
      </c>
      <c r="S1740">
        <f>119*'VT Sap3 k values 06-2017'!S1740^1.231</f>
        <v>0</v>
      </c>
      <c r="T1740">
        <f>119*'VT Sap3 k values 06-2017'!T1740^1.231</f>
        <v>0</v>
      </c>
      <c r="U1740">
        <f>119*'VT Sap3 k values 06-2017'!U1740^1.231</f>
        <v>2.8441670179134682E-2</v>
      </c>
    </row>
    <row r="1741" spans="1:21" x14ac:dyDescent="0.45">
      <c r="A1741" s="1">
        <v>42905</v>
      </c>
      <c r="B1741">
        <v>170</v>
      </c>
      <c r="C1741">
        <v>245</v>
      </c>
      <c r="D1741">
        <v>0</v>
      </c>
      <c r="E1741">
        <v>0</v>
      </c>
      <c r="F1741">
        <f>119*'VT Sap3 k values 06-2017'!F1741^1.231</f>
        <v>0</v>
      </c>
      <c r="G1741" s="5">
        <v>0</v>
      </c>
      <c r="H1741">
        <f>119*'VT Sap3 k values 06-2017'!H1741^1.231</f>
        <v>0</v>
      </c>
      <c r="I1741">
        <f>119*'VT Sap3 k values 06-2017'!I1741^1.231</f>
        <v>0</v>
      </c>
      <c r="J1741">
        <f>119*'VT Sap3 k values 06-2017'!J1741^1.231</f>
        <v>0</v>
      </c>
      <c r="K1741">
        <f>119*'VT Sap3 k values 06-2017'!K1741^1.231</f>
        <v>0</v>
      </c>
      <c r="L1741">
        <f>119*'VT Sap3 k values 06-2017'!L1741^1.231</f>
        <v>0</v>
      </c>
      <c r="M1741">
        <f>119*'VT Sap3 k values 06-2017'!M1741^1.231</f>
        <v>0</v>
      </c>
      <c r="N1741">
        <f>119*'VT Sap3 k values 06-2017'!N1741^1.231</f>
        <v>0</v>
      </c>
      <c r="O1741">
        <f>119*'VT Sap3 k values 06-2017'!O1741^1.231</f>
        <v>1.0734940609550934</v>
      </c>
      <c r="P1741">
        <f>119*'VT Sap3 k values 06-2017'!P1741^1.231</f>
        <v>0</v>
      </c>
      <c r="Q1741">
        <f>119*'VT Sap3 k values 06-2017'!Q1741^1.231</f>
        <v>0</v>
      </c>
      <c r="R1741">
        <f>119*'VT Sap3 k values 06-2017'!R1741^1.231</f>
        <v>0</v>
      </c>
      <c r="S1741">
        <f>119*'VT Sap3 k values 06-2017'!S1741^1.231</f>
        <v>0</v>
      </c>
      <c r="T1741">
        <f>119*'VT Sap3 k values 06-2017'!T1741^1.231</f>
        <v>0</v>
      </c>
      <c r="U1741">
        <f>119*'VT Sap3 k values 06-2017'!U1741^1.231</f>
        <v>2.1678597747752409E-2</v>
      </c>
    </row>
    <row r="1742" spans="1:21" x14ac:dyDescent="0.45">
      <c r="A1742" s="1">
        <v>42905</v>
      </c>
      <c r="B1742">
        <v>170</v>
      </c>
      <c r="C1742">
        <v>300</v>
      </c>
      <c r="D1742">
        <v>0</v>
      </c>
      <c r="E1742">
        <v>0</v>
      </c>
      <c r="F1742">
        <f>119*'VT Sap3 k values 06-2017'!F1742^1.231</f>
        <v>0</v>
      </c>
      <c r="G1742" s="5">
        <v>0</v>
      </c>
      <c r="H1742">
        <f>119*'VT Sap3 k values 06-2017'!H1742^1.231</f>
        <v>0</v>
      </c>
      <c r="I1742">
        <f>119*'VT Sap3 k values 06-2017'!I1742^1.231</f>
        <v>0</v>
      </c>
      <c r="J1742">
        <f>119*'VT Sap3 k values 06-2017'!J1742^1.231</f>
        <v>0</v>
      </c>
      <c r="K1742">
        <f>119*'VT Sap3 k values 06-2017'!K1742^1.231</f>
        <v>0</v>
      </c>
      <c r="L1742">
        <f>119*'VT Sap3 k values 06-2017'!L1742^1.231</f>
        <v>0</v>
      </c>
      <c r="M1742">
        <f>119*'VT Sap3 k values 06-2017'!M1742^1.231</f>
        <v>0</v>
      </c>
      <c r="N1742">
        <f>119*'VT Sap3 k values 06-2017'!N1742^1.231</f>
        <v>0</v>
      </c>
      <c r="O1742">
        <f>119*'VT Sap3 k values 06-2017'!O1742^1.231</f>
        <v>1.111765869928971</v>
      </c>
      <c r="P1742">
        <f>119*'VT Sap3 k values 06-2017'!P1742^1.231</f>
        <v>0</v>
      </c>
      <c r="Q1742">
        <f>119*'VT Sap3 k values 06-2017'!Q1742^1.231</f>
        <v>0</v>
      </c>
      <c r="R1742">
        <f>119*'VT Sap3 k values 06-2017'!R1742^1.231</f>
        <v>0</v>
      </c>
      <c r="S1742">
        <f>119*'VT Sap3 k values 06-2017'!S1742^1.231</f>
        <v>0</v>
      </c>
      <c r="T1742">
        <f>119*'VT Sap3 k values 06-2017'!T1742^1.231</f>
        <v>0</v>
      </c>
      <c r="U1742">
        <f>119*'VT Sap3 k values 06-2017'!U1742^1.231</f>
        <v>1.5294735465714204E-2</v>
      </c>
    </row>
    <row r="1743" spans="1:21" x14ac:dyDescent="0.45">
      <c r="A1743" s="1">
        <v>42905</v>
      </c>
      <c r="B1743">
        <v>170</v>
      </c>
      <c r="C1743">
        <v>315</v>
      </c>
      <c r="D1743">
        <v>0</v>
      </c>
      <c r="E1743">
        <v>0</v>
      </c>
      <c r="F1743">
        <f>119*'VT Sap3 k values 06-2017'!F1743^1.231</f>
        <v>0.41466825695110621</v>
      </c>
      <c r="G1743" s="5">
        <v>0</v>
      </c>
      <c r="H1743">
        <f>119*'VT Sap3 k values 06-2017'!H1743^1.231</f>
        <v>0</v>
      </c>
      <c r="I1743">
        <f>119*'VT Sap3 k values 06-2017'!I1743^1.231</f>
        <v>0</v>
      </c>
      <c r="J1743">
        <f>119*'VT Sap3 k values 06-2017'!J1743^1.231</f>
        <v>0</v>
      </c>
      <c r="K1743">
        <f>119*'VT Sap3 k values 06-2017'!K1743^1.231</f>
        <v>0</v>
      </c>
      <c r="L1743">
        <f>119*'VT Sap3 k values 06-2017'!L1743^1.231</f>
        <v>0</v>
      </c>
      <c r="M1743">
        <f>119*'VT Sap3 k values 06-2017'!M1743^1.231</f>
        <v>0.30040342465440151</v>
      </c>
      <c r="N1743">
        <f>119*'VT Sap3 k values 06-2017'!N1743^1.231</f>
        <v>0</v>
      </c>
      <c r="O1743">
        <f>119*'VT Sap3 k values 06-2017'!O1743^1.231</f>
        <v>1.000407569843361</v>
      </c>
      <c r="P1743">
        <f>119*'VT Sap3 k values 06-2017'!P1743^1.231</f>
        <v>0.21856778673730806</v>
      </c>
      <c r="Q1743">
        <f>119*'VT Sap3 k values 06-2017'!Q1743^1.231</f>
        <v>0</v>
      </c>
      <c r="R1743">
        <f>119*'VT Sap3 k values 06-2017'!R1743^1.231</f>
        <v>0.30143836157986065</v>
      </c>
      <c r="S1743">
        <f>119*'VT Sap3 k values 06-2017'!S1743^1.231</f>
        <v>0</v>
      </c>
      <c r="T1743">
        <f>119*'VT Sap3 k values 06-2017'!T1743^1.231</f>
        <v>0</v>
      </c>
      <c r="U1743">
        <f>119*'VT Sap3 k values 06-2017'!U1743^1.231</f>
        <v>9.3834949887564752E-3</v>
      </c>
    </row>
    <row r="1744" spans="1:21" x14ac:dyDescent="0.45">
      <c r="A1744" s="1">
        <v>42905</v>
      </c>
      <c r="B1744">
        <v>170</v>
      </c>
      <c r="C1744">
        <v>330</v>
      </c>
      <c r="D1744">
        <v>0</v>
      </c>
      <c r="E1744">
        <v>0</v>
      </c>
      <c r="F1744">
        <f>119*'VT Sap3 k values 06-2017'!F1744^1.231</f>
        <v>0.4498373925589601</v>
      </c>
      <c r="G1744" s="5">
        <v>0</v>
      </c>
      <c r="H1744">
        <f>119*'VT Sap3 k values 06-2017'!H1744^1.231</f>
        <v>5.5935175579140285E-3</v>
      </c>
      <c r="I1744">
        <f>119*'VT Sap3 k values 06-2017'!I1744^1.231</f>
        <v>9.0102546360940075E-2</v>
      </c>
      <c r="J1744">
        <f>119*'VT Sap3 k values 06-2017'!J1744^1.231</f>
        <v>0.23819388312772194</v>
      </c>
      <c r="K1744">
        <f>119*'VT Sap3 k values 06-2017'!K1744^1.231</f>
        <v>0</v>
      </c>
      <c r="L1744">
        <f>119*'VT Sap3 k values 06-2017'!L1744^1.231</f>
        <v>0.16770314987985954</v>
      </c>
      <c r="M1744">
        <f>119*'VT Sap3 k values 06-2017'!M1744^1.231</f>
        <v>0.5793008808370459</v>
      </c>
      <c r="N1744">
        <f>119*'VT Sap3 k values 06-2017'!N1744^1.231</f>
        <v>1.7895686105482986E-3</v>
      </c>
      <c r="O1744">
        <f>119*'VT Sap3 k values 06-2017'!O1744^1.231</f>
        <v>1.3845813381925296</v>
      </c>
      <c r="P1744">
        <f>119*'VT Sap3 k values 06-2017'!P1744^1.231</f>
        <v>0.30930065605214163</v>
      </c>
      <c r="Q1744">
        <f>119*'VT Sap3 k values 06-2017'!Q1744^1.231</f>
        <v>2.0535026692000437E-2</v>
      </c>
      <c r="R1744">
        <f>119*'VT Sap3 k values 06-2017'!R1744^1.231</f>
        <v>0.34402362752133181</v>
      </c>
      <c r="S1744">
        <f>119*'VT Sap3 k values 06-2017'!S1744^1.231</f>
        <v>5.4671293697073423E-3</v>
      </c>
      <c r="T1744">
        <f>119*'VT Sap3 k values 06-2017'!T1744^1.231</f>
        <v>0</v>
      </c>
      <c r="U1744">
        <f>119*'VT Sap3 k values 06-2017'!U1744^1.231</f>
        <v>4.1241815698379721E-3</v>
      </c>
    </row>
    <row r="1745" spans="1:21" x14ac:dyDescent="0.45">
      <c r="A1745" s="1">
        <v>42905</v>
      </c>
      <c r="B1745">
        <v>170</v>
      </c>
      <c r="C1745">
        <v>345</v>
      </c>
      <c r="D1745">
        <v>0</v>
      </c>
      <c r="E1745">
        <v>0</v>
      </c>
      <c r="F1745">
        <f>119*'VT Sap3 k values 06-2017'!F1745^1.231</f>
        <v>0.45117495257351714</v>
      </c>
      <c r="G1745" s="5">
        <v>0</v>
      </c>
      <c r="H1745">
        <f>119*'VT Sap3 k values 06-2017'!H1745^1.231</f>
        <v>0.11652894582632646</v>
      </c>
      <c r="I1745">
        <f>119*'VT Sap3 k values 06-2017'!I1745^1.231</f>
        <v>0.11509366658672524</v>
      </c>
      <c r="J1745">
        <f>119*'VT Sap3 k values 06-2017'!J1745^1.231</f>
        <v>0.32527321392398312</v>
      </c>
      <c r="K1745">
        <f>119*'VT Sap3 k values 06-2017'!K1745^1.231</f>
        <v>0</v>
      </c>
      <c r="L1745">
        <f>119*'VT Sap3 k values 06-2017'!L1745^1.231</f>
        <v>0.64017136899326876</v>
      </c>
      <c r="M1745">
        <f>119*'VT Sap3 k values 06-2017'!M1745^1.231</f>
        <v>1.1192061661598696</v>
      </c>
      <c r="N1745">
        <f>119*'VT Sap3 k values 06-2017'!N1745^1.231</f>
        <v>7.1661964633729661E-2</v>
      </c>
      <c r="O1745">
        <f>119*'VT Sap3 k values 06-2017'!O1745^1.231</f>
        <v>1.7848205539662716</v>
      </c>
      <c r="P1745">
        <f>119*'VT Sap3 k values 06-2017'!P1745^1.231</f>
        <v>0.70349109838711499</v>
      </c>
      <c r="Q1745">
        <f>119*'VT Sap3 k values 06-2017'!Q1745^1.231</f>
        <v>0.16069651991861164</v>
      </c>
      <c r="R1745">
        <f>119*'VT Sap3 k values 06-2017'!R1745^1.231</f>
        <v>0.35464711114712849</v>
      </c>
      <c r="S1745">
        <f>119*'VT Sap3 k values 06-2017'!S1745^1.231</f>
        <v>9.3055381180918509E-2</v>
      </c>
      <c r="T1745">
        <f>119*'VT Sap3 k values 06-2017'!T1745^1.231</f>
        <v>0</v>
      </c>
      <c r="U1745">
        <f>119*'VT Sap3 k values 06-2017'!U1745^1.231</f>
        <v>5.6984595281046203E-3</v>
      </c>
    </row>
    <row r="1746" spans="1:21" x14ac:dyDescent="0.45">
      <c r="A1746" s="1">
        <v>42905</v>
      </c>
      <c r="B1746">
        <v>170</v>
      </c>
      <c r="C1746">
        <v>400</v>
      </c>
      <c r="D1746">
        <v>0</v>
      </c>
      <c r="E1746">
        <v>0</v>
      </c>
      <c r="F1746">
        <f>119*'VT Sap3 k values 06-2017'!F1746^1.231</f>
        <v>0.47537703468838993</v>
      </c>
      <c r="G1746" s="5">
        <v>0</v>
      </c>
      <c r="H1746">
        <f>119*'VT Sap3 k values 06-2017'!H1746^1.231</f>
        <v>0.2666765568988364</v>
      </c>
      <c r="I1746">
        <f>119*'VT Sap3 k values 06-2017'!I1746^1.231</f>
        <v>0.11790754227346577</v>
      </c>
      <c r="J1746">
        <f>119*'VT Sap3 k values 06-2017'!J1746^1.231</f>
        <v>0.70164579192685606</v>
      </c>
      <c r="K1746">
        <f>119*'VT Sap3 k values 06-2017'!K1746^1.231</f>
        <v>0.278455106900306</v>
      </c>
      <c r="L1746">
        <f>119*'VT Sap3 k values 06-2017'!L1746^1.231</f>
        <v>0.7869346294110432</v>
      </c>
      <c r="M1746">
        <f>119*'VT Sap3 k values 06-2017'!M1746^1.231</f>
        <v>1.3593477947044019</v>
      </c>
      <c r="N1746">
        <f>119*'VT Sap3 k values 06-2017'!N1746^1.231</f>
        <v>0</v>
      </c>
      <c r="O1746">
        <f>119*'VT Sap3 k values 06-2017'!O1746^1.231</f>
        <v>2.0758972711040138</v>
      </c>
      <c r="P1746">
        <f>119*'VT Sap3 k values 06-2017'!P1746^1.231</f>
        <v>1.0131500323010232</v>
      </c>
      <c r="Q1746">
        <f>119*'VT Sap3 k values 06-2017'!Q1746^1.231</f>
        <v>0.20712682413337968</v>
      </c>
      <c r="R1746">
        <f>119*'VT Sap3 k values 06-2017'!R1746^1.231</f>
        <v>0.36533560120993214</v>
      </c>
      <c r="S1746">
        <f>119*'VT Sap3 k values 06-2017'!S1746^1.231</f>
        <v>0.29853079491351114</v>
      </c>
      <c r="T1746">
        <f>119*'VT Sap3 k values 06-2017'!T1746^1.231</f>
        <v>0</v>
      </c>
      <c r="U1746">
        <f>119*'VT Sap3 k values 06-2017'!U1746^1.231</f>
        <v>0</v>
      </c>
    </row>
    <row r="1747" spans="1:21" x14ac:dyDescent="0.45">
      <c r="A1747" s="1">
        <v>42905</v>
      </c>
      <c r="B1747">
        <v>170</v>
      </c>
      <c r="C1747">
        <v>415</v>
      </c>
      <c r="D1747">
        <v>0</v>
      </c>
      <c r="E1747">
        <v>0</v>
      </c>
      <c r="F1747">
        <f>119*'VT Sap3 k values 06-2017'!F1747^1.231</f>
        <v>0.72998331330475497</v>
      </c>
      <c r="G1747" s="5">
        <v>0</v>
      </c>
      <c r="H1747">
        <f>119*'VT Sap3 k values 06-2017'!H1747^1.231</f>
        <v>0.27471835286692065</v>
      </c>
      <c r="I1747">
        <f>119*'VT Sap3 k values 06-2017'!I1747^1.231</f>
        <v>0.17439483562336</v>
      </c>
      <c r="J1747">
        <f>119*'VT Sap3 k values 06-2017'!J1747^1.231</f>
        <v>0.70707246346754316</v>
      </c>
      <c r="K1747">
        <f>119*'VT Sap3 k values 06-2017'!K1747^1.231</f>
        <v>0.33946149884414284</v>
      </c>
      <c r="L1747">
        <f>119*'VT Sap3 k values 06-2017'!L1747^1.231</f>
        <v>0.80318826190839854</v>
      </c>
      <c r="M1747">
        <f>119*'VT Sap3 k values 06-2017'!M1747^1.231</f>
        <v>1.4493870202276076</v>
      </c>
      <c r="N1747">
        <f>119*'VT Sap3 k values 06-2017'!N1747^1.231</f>
        <v>0.13784613502135434</v>
      </c>
      <c r="O1747">
        <f>119*'VT Sap3 k values 06-2017'!O1747^1.231</f>
        <v>2.3775307373355559</v>
      </c>
      <c r="P1747">
        <f>119*'VT Sap3 k values 06-2017'!P1747^1.231</f>
        <v>1.1608458612166279</v>
      </c>
      <c r="Q1747">
        <f>119*'VT Sap3 k values 06-2017'!Q1747^1.231</f>
        <v>0.3611557170713901</v>
      </c>
      <c r="R1747">
        <f>119*'VT Sap3 k values 06-2017'!R1747^1.231</f>
        <v>0.37607812902544591</v>
      </c>
      <c r="S1747">
        <f>119*'VT Sap3 k values 06-2017'!S1747^1.231</f>
        <v>0.44398153007777219</v>
      </c>
      <c r="T1747">
        <f>119*'VT Sap3 k values 06-2017'!T1747^1.231</f>
        <v>0</v>
      </c>
      <c r="U1747">
        <f>119*'VT Sap3 k values 06-2017'!U1747^1.231</f>
        <v>0</v>
      </c>
    </row>
    <row r="1748" spans="1:21" x14ac:dyDescent="0.45">
      <c r="A1748" s="1">
        <v>42905</v>
      </c>
      <c r="B1748">
        <v>170</v>
      </c>
      <c r="C1748">
        <v>430</v>
      </c>
      <c r="D1748" s="2">
        <v>-4.4400000000000002E-16</v>
      </c>
      <c r="E1748">
        <v>0</v>
      </c>
      <c r="F1748">
        <f>119*'VT Sap3 k values 06-2017'!F1748^1.231</f>
        <v>1.0595245005811738</v>
      </c>
      <c r="G1748" s="5">
        <v>0</v>
      </c>
      <c r="H1748">
        <f>119*'VT Sap3 k values 06-2017'!H1748^1.231</f>
        <v>0.31546752155713703</v>
      </c>
      <c r="I1748">
        <f>119*'VT Sap3 k values 06-2017'!I1748^1.231</f>
        <v>0.27461052236312178</v>
      </c>
      <c r="J1748">
        <f>119*'VT Sap3 k values 06-2017'!J1748^1.231</f>
        <v>0.87988441410810814</v>
      </c>
      <c r="K1748">
        <f>119*'VT Sap3 k values 06-2017'!K1748^1.231</f>
        <v>0.44844917743627838</v>
      </c>
      <c r="L1748">
        <f>119*'VT Sap3 k values 06-2017'!L1748^1.231</f>
        <v>0.81950385445670626</v>
      </c>
      <c r="M1748">
        <f>119*'VT Sap3 k values 06-2017'!M1748^1.231</f>
        <v>1.2386186853072039</v>
      </c>
      <c r="N1748">
        <f>119*'VT Sap3 k values 06-2017'!N1748^1.231</f>
        <v>0</v>
      </c>
      <c r="O1748">
        <f>119*'VT Sap3 k values 06-2017'!O1748^1.231</f>
        <v>2.424219574428693</v>
      </c>
      <c r="P1748">
        <f>119*'VT Sap3 k values 06-2017'!P1748^1.231</f>
        <v>1.1292836384489775</v>
      </c>
      <c r="Q1748">
        <f>119*'VT Sap3 k values 06-2017'!Q1748^1.231</f>
        <v>0.36890499113107472</v>
      </c>
      <c r="R1748">
        <f>119*'VT Sap3 k values 06-2017'!R1748^1.231</f>
        <v>0.38687855529273674</v>
      </c>
      <c r="S1748">
        <f>119*'VT Sap3 k values 06-2017'!S1748^1.231</f>
        <v>0.44916889217919809</v>
      </c>
      <c r="T1748">
        <f>119*'VT Sap3 k values 06-2017'!T1748^1.231</f>
        <v>0</v>
      </c>
      <c r="U1748">
        <f>119*'VT Sap3 k values 06-2017'!U1748^1.231</f>
        <v>0</v>
      </c>
    </row>
    <row r="1749" spans="1:21" x14ac:dyDescent="0.45">
      <c r="A1749" s="1">
        <v>42905</v>
      </c>
      <c r="B1749">
        <v>170</v>
      </c>
      <c r="C1749">
        <v>445</v>
      </c>
      <c r="D1749">
        <v>0</v>
      </c>
      <c r="E1749">
        <v>0</v>
      </c>
      <c r="F1749">
        <f>119*'VT Sap3 k values 06-2017'!F1749^1.231</f>
        <v>1.0884690350475881</v>
      </c>
      <c r="G1749" s="5">
        <f t="shared" ref="G1749:G1780" si="66">0.6566*K1749-0.379</f>
        <v>1.636686362108053E-2</v>
      </c>
      <c r="H1749">
        <f>119*'VT Sap3 k values 06-2017'!H1749^1.231</f>
        <v>0.49033489554271303</v>
      </c>
      <c r="I1749">
        <f>119*'VT Sap3 k values 06-2017'!I1749^1.231</f>
        <v>0.36845412677707273</v>
      </c>
      <c r="J1749">
        <f>119*'VT Sap3 k values 06-2017'!J1749^1.231</f>
        <v>1.211309355576043</v>
      </c>
      <c r="K1749">
        <f>119*'VT Sap3 k values 06-2017'!K1749^1.231</f>
        <v>0.60214264943813667</v>
      </c>
      <c r="L1749">
        <f>119*'VT Sap3 k values 06-2017'!L1749^1.231</f>
        <v>0.83588063348476349</v>
      </c>
      <c r="M1749">
        <f>119*'VT Sap3 k values 06-2017'!M1749^1.231</f>
        <v>1.1523724202670564</v>
      </c>
      <c r="N1749">
        <f>119*'VT Sap3 k values 06-2017'!N1749^1.231</f>
        <v>0</v>
      </c>
      <c r="O1749">
        <f>119*'VT Sap3 k values 06-2017'!O1749^1.231</f>
        <v>2.6208789241060249</v>
      </c>
      <c r="P1749">
        <f>119*'VT Sap3 k values 06-2017'!P1749^1.231</f>
        <v>1.0090787290307424</v>
      </c>
      <c r="Q1749">
        <f>119*'VT Sap3 k values 06-2017'!Q1749^1.231</f>
        <v>0.37668493424932947</v>
      </c>
      <c r="R1749">
        <f>119*'VT Sap3 k values 06-2017'!R1749^1.231</f>
        <v>0.39774089036876459</v>
      </c>
      <c r="S1749">
        <f>119*'VT Sap3 k values 06-2017'!S1749^1.231</f>
        <v>0.45441904834617536</v>
      </c>
      <c r="T1749">
        <f>119*'VT Sap3 k values 06-2017'!T1749^1.231</f>
        <v>0</v>
      </c>
      <c r="U1749">
        <f>119*'VT Sap3 k values 06-2017'!U1749^1.231</f>
        <v>0</v>
      </c>
    </row>
    <row r="1750" spans="1:21" x14ac:dyDescent="0.45">
      <c r="A1750" s="1">
        <v>42905</v>
      </c>
      <c r="B1750">
        <v>170</v>
      </c>
      <c r="C1750">
        <v>500</v>
      </c>
      <c r="D1750">
        <v>0</v>
      </c>
      <c r="E1750">
        <v>1000</v>
      </c>
      <c r="F1750">
        <f>119*'VT Sap3 k values 06-2017'!F1750^1.231</f>
        <v>1.1037870905752958</v>
      </c>
      <c r="G1750" s="5">
        <f t="shared" si="66"/>
        <v>4.9614192975751259E-2</v>
      </c>
      <c r="H1750">
        <f>119*'VT Sap3 k values 06-2017'!H1750^1.231</f>
        <v>0.63330943622985925</v>
      </c>
      <c r="I1750">
        <f>119*'VT Sap3 k values 06-2017'!I1750^1.231</f>
        <v>0.39359883473035728</v>
      </c>
      <c r="J1750">
        <f>119*'VT Sap3 k values 06-2017'!J1750^1.231</f>
        <v>1.2173199913266701</v>
      </c>
      <c r="K1750">
        <f>119*'VT Sap3 k values 06-2017'!K1750^1.231</f>
        <v>0.6527782409012356</v>
      </c>
      <c r="L1750">
        <f>119*'VT Sap3 k values 06-2017'!L1750^1.231</f>
        <v>0.85231784728471283</v>
      </c>
      <c r="M1750">
        <f>119*'VT Sap3 k values 06-2017'!M1750^1.231</f>
        <v>1.0781581941832346</v>
      </c>
      <c r="N1750">
        <f>119*'VT Sap3 k values 06-2017'!N1750^1.231</f>
        <v>6.0745565893717789E-3</v>
      </c>
      <c r="O1750">
        <f>119*'VT Sap3 k values 06-2017'!O1750^1.231</f>
        <v>2.9166784474087892</v>
      </c>
      <c r="P1750">
        <f>119*'VT Sap3 k values 06-2017'!P1750^1.231</f>
        <v>0.97852366360996945</v>
      </c>
      <c r="Q1750">
        <f>119*'VT Sap3 k values 06-2017'!Q1750^1.231</f>
        <v>0.47860097266261803</v>
      </c>
      <c r="R1750">
        <f>119*'VT Sap3 k values 06-2017'!R1750^1.231</f>
        <v>0.40865413346419732</v>
      </c>
      <c r="S1750">
        <f>119*'VT Sap3 k values 06-2017'!S1750^1.231</f>
        <v>0.45962897297763605</v>
      </c>
      <c r="T1750">
        <f>119*'VT Sap3 k values 06-2017'!T1750^1.231</f>
        <v>5.4589157973596585E-2</v>
      </c>
      <c r="U1750">
        <f>119*'VT Sap3 k values 06-2017'!U1750^1.231</f>
        <v>3.9881785462817614E-2</v>
      </c>
    </row>
    <row r="1751" spans="1:21" x14ac:dyDescent="0.45">
      <c r="A1751" s="1">
        <v>42905</v>
      </c>
      <c r="B1751">
        <v>170</v>
      </c>
      <c r="C1751">
        <v>515</v>
      </c>
      <c r="D1751" s="2">
        <v>4.4400000000000002E-16</v>
      </c>
      <c r="E1751">
        <v>1000</v>
      </c>
      <c r="F1751">
        <f>119*'VT Sap3 k values 06-2017'!F1751^1.231</f>
        <v>1.10543068915924</v>
      </c>
      <c r="G1751" s="5">
        <f t="shared" si="66"/>
        <v>0.12374738987002964</v>
      </c>
      <c r="H1751">
        <f>119*'VT Sap3 k values 06-2017'!H1751^1.231</f>
        <v>0.63522937793834511</v>
      </c>
      <c r="I1751">
        <f>119*'VT Sap3 k values 06-2017'!I1751^1.231</f>
        <v>0.47111941324071077</v>
      </c>
      <c r="J1751">
        <f>119*'VT Sap3 k values 06-2017'!J1751^1.231</f>
        <v>1.2233362014227254</v>
      </c>
      <c r="K1751">
        <f>119*'VT Sap3 k values 06-2017'!K1751^1.231</f>
        <v>0.76568289654284138</v>
      </c>
      <c r="L1751">
        <f>119*'VT Sap3 k values 06-2017'!L1751^1.231</f>
        <v>0.86887295743698256</v>
      </c>
      <c r="M1751">
        <f>119*'VT Sap3 k values 06-2017'!M1751^1.231</f>
        <v>1.1102423698747061</v>
      </c>
      <c r="N1751">
        <f>119*'VT Sap3 k values 06-2017'!N1751^1.231</f>
        <v>6.4935722491691744E-2</v>
      </c>
      <c r="O1751">
        <f>119*'VT Sap3 k values 06-2017'!O1751^1.231</f>
        <v>2.8942713437268299</v>
      </c>
      <c r="P1751">
        <f>119*'VT Sap3 k values 06-2017'!P1751^1.231</f>
        <v>1.09946722726656</v>
      </c>
      <c r="Q1751">
        <f>119*'VT Sap3 k values 06-2017'!Q1751^1.231</f>
        <v>0.57525876747703331</v>
      </c>
      <c r="R1751">
        <f>119*'VT Sap3 k values 06-2017'!R1751^1.231</f>
        <v>0.41963757571534244</v>
      </c>
      <c r="S1751">
        <f>119*'VT Sap3 k values 06-2017'!S1751^1.231</f>
        <v>0.46490175181199273</v>
      </c>
      <c r="T1751">
        <f>119*'VT Sap3 k values 06-2017'!T1751^1.231</f>
        <v>8.9977048891430697E-2</v>
      </c>
      <c r="U1751">
        <f>119*'VT Sap3 k values 06-2017'!U1751^1.231</f>
        <v>0.17993474699111409</v>
      </c>
    </row>
    <row r="1752" spans="1:21" x14ac:dyDescent="0.45">
      <c r="A1752" s="1">
        <v>42905</v>
      </c>
      <c r="B1752">
        <v>170</v>
      </c>
      <c r="C1752">
        <v>530</v>
      </c>
      <c r="D1752" s="2">
        <v>4.4400000000000002E-16</v>
      </c>
      <c r="E1752">
        <v>1000</v>
      </c>
      <c r="F1752">
        <f>119*'VT Sap3 k values 06-2017'!F1752^1.231</f>
        <v>1.4188284647667593</v>
      </c>
      <c r="G1752" s="5">
        <f t="shared" si="66"/>
        <v>0.20026447761068944</v>
      </c>
      <c r="H1752">
        <f>119*'VT Sap3 k values 06-2017'!H1752^1.231</f>
        <v>0.63715040919469457</v>
      </c>
      <c r="I1752">
        <f>119*'VT Sap3 k values 06-2017'!I1752^1.231</f>
        <v>0.48235002017713347</v>
      </c>
      <c r="J1752">
        <f>119*'VT Sap3 k values 06-2017'!J1752^1.231</f>
        <v>1.2807962829336583</v>
      </c>
      <c r="K1752">
        <f>119*'VT Sap3 k values 06-2017'!K1752^1.231</f>
        <v>0.88221821140829959</v>
      </c>
      <c r="L1752">
        <f>119*'VT Sap3 k values 06-2017'!L1752^1.231</f>
        <v>0.8854290748953737</v>
      </c>
      <c r="M1752">
        <f>119*'VT Sap3 k values 06-2017'!M1752^1.231</f>
        <v>1.1854720390303153</v>
      </c>
      <c r="N1752">
        <f>119*'VT Sap3 k values 06-2017'!N1752^1.231</f>
        <v>4.8730632941428695E-2</v>
      </c>
      <c r="O1752">
        <f>119*'VT Sap3 k values 06-2017'!O1752^1.231</f>
        <v>2.9076241180754945</v>
      </c>
      <c r="P1752">
        <f>119*'VT Sap3 k values 06-2017'!P1752^1.231</f>
        <v>1.1066484653524555</v>
      </c>
      <c r="Q1752">
        <f>119*'VT Sap3 k values 06-2017'!Q1752^1.231</f>
        <v>0.61400683153968927</v>
      </c>
      <c r="R1752">
        <f>119*'VT Sap3 k values 06-2017'!R1752^1.231</f>
        <v>0.43062932427231387</v>
      </c>
      <c r="S1752">
        <f>119*'VT Sap3 k values 06-2017'!S1752^1.231</f>
        <v>0.49132819493091007</v>
      </c>
      <c r="T1752">
        <f>119*'VT Sap3 k values 06-2017'!T1752^1.231</f>
        <v>0.14168292705327001</v>
      </c>
      <c r="U1752">
        <f>119*'VT Sap3 k values 06-2017'!U1752^1.231</f>
        <v>0.47127505309373185</v>
      </c>
    </row>
    <row r="1753" spans="1:21" x14ac:dyDescent="0.45">
      <c r="A1753" s="1">
        <v>42905</v>
      </c>
      <c r="B1753">
        <v>170</v>
      </c>
      <c r="C1753">
        <v>545</v>
      </c>
      <c r="D1753">
        <v>0</v>
      </c>
      <c r="E1753">
        <v>1000</v>
      </c>
      <c r="F1753">
        <f>119*'VT Sap3 k values 06-2017'!F1753^1.231</f>
        <v>1.7186445528036822</v>
      </c>
      <c r="G1753" s="5">
        <f t="shared" si="66"/>
        <v>0.20801455309344608</v>
      </c>
      <c r="H1753">
        <f>119*'VT Sap3 k values 06-2017'!H1753^1.231</f>
        <v>0.65437802710192028</v>
      </c>
      <c r="I1753">
        <f>119*'VT Sap3 k values 06-2017'!I1753^1.231</f>
        <v>0.48605236024123855</v>
      </c>
      <c r="J1753">
        <f>119*'VT Sap3 k values 06-2017'!J1753^1.231</f>
        <v>1.682077219226966</v>
      </c>
      <c r="K1753">
        <f>119*'VT Sap3 k values 06-2017'!K1753^1.231</f>
        <v>0.89402155512251913</v>
      </c>
      <c r="L1753">
        <f>119*'VT Sap3 k values 06-2017'!L1753^1.231</f>
        <v>0.9020434915329768</v>
      </c>
      <c r="M1753">
        <f>119*'VT Sap3 k values 06-2017'!M1753^1.231</f>
        <v>1.3166901026403317</v>
      </c>
      <c r="N1753">
        <f>119*'VT Sap3 k values 06-2017'!N1753^1.231</f>
        <v>0</v>
      </c>
      <c r="O1753">
        <f>119*'VT Sap3 k values 06-2017'!O1753^1.231</f>
        <v>2.9449706090955132</v>
      </c>
      <c r="P1753">
        <f>119*'VT Sap3 k values 06-2017'!P1753^1.231</f>
        <v>1.1009879432667988</v>
      </c>
      <c r="Q1753">
        <f>119*'VT Sap3 k values 06-2017'!Q1753^1.231</f>
        <v>0.63281591329048903</v>
      </c>
      <c r="R1753">
        <f>119*'VT Sap3 k values 06-2017'!R1753^1.231</f>
        <v>0.44172523312409379</v>
      </c>
      <c r="S1753">
        <f>119*'VT Sap3 k values 06-2017'!S1753^1.231</f>
        <v>0.74165927536480647</v>
      </c>
      <c r="T1753">
        <f>119*'VT Sap3 k values 06-2017'!T1753^1.231</f>
        <v>0.14835760733988843</v>
      </c>
      <c r="U1753">
        <f>119*'VT Sap3 k values 06-2017'!U1753^1.231</f>
        <v>0.63517450733091307</v>
      </c>
    </row>
    <row r="1754" spans="1:21" x14ac:dyDescent="0.45">
      <c r="A1754" s="1">
        <v>42905</v>
      </c>
      <c r="B1754">
        <v>170</v>
      </c>
      <c r="C1754">
        <v>600</v>
      </c>
      <c r="D1754">
        <v>0</v>
      </c>
      <c r="E1754">
        <v>1000</v>
      </c>
      <c r="F1754">
        <f>119*'VT Sap3 k values 06-2017'!F1754^1.231</f>
        <v>1.8433482470427229</v>
      </c>
      <c r="G1754" s="5">
        <f t="shared" si="66"/>
        <v>0.21578387737134808</v>
      </c>
      <c r="H1754">
        <f>119*'VT Sap3 k values 06-2017'!H1754^1.231</f>
        <v>0.82958799267327543</v>
      </c>
      <c r="I1754">
        <f>119*'VT Sap3 k values 06-2017'!I1754^1.231</f>
        <v>0.48975999996279551</v>
      </c>
      <c r="J1754">
        <f>119*'VT Sap3 k values 06-2017'!J1754^1.231</f>
        <v>1.7771635497071694</v>
      </c>
      <c r="K1754">
        <f>119*'VT Sap3 k values 06-2017'!K1754^1.231</f>
        <v>0.90585421469897665</v>
      </c>
      <c r="L1754">
        <f>119*'VT Sap3 k values 06-2017'!L1754^1.231</f>
        <v>0.91871553417379914</v>
      </c>
      <c r="M1754">
        <f>119*'VT Sap3 k values 06-2017'!M1754^1.231</f>
        <v>1.4171697965986159</v>
      </c>
      <c r="N1754">
        <f>119*'VT Sap3 k values 06-2017'!N1754^1.231</f>
        <v>2.7285123611594082E-2</v>
      </c>
      <c r="O1754">
        <f>119*'VT Sap3 k values 06-2017'!O1754^1.231</f>
        <v>2.8272457002460594</v>
      </c>
      <c r="P1754">
        <f>119*'VT Sap3 k values 06-2017'!P1754^1.231</f>
        <v>1.1468525501095113</v>
      </c>
      <c r="Q1754">
        <f>119*'VT Sap3 k values 06-2017'!Q1754^1.231</f>
        <v>0.75603353751758517</v>
      </c>
      <c r="R1754">
        <f>119*'VT Sap3 k values 06-2017'!R1754^1.231</f>
        <v>0.45287369689970086</v>
      </c>
      <c r="S1754">
        <f>119*'VT Sap3 k values 06-2017'!S1754^1.231</f>
        <v>1.0615180477645487</v>
      </c>
      <c r="T1754">
        <f>119*'VT Sap3 k values 06-2017'!T1754^1.231</f>
        <v>0.16197784713082813</v>
      </c>
      <c r="U1754">
        <f>119*'VT Sap3 k values 06-2017'!U1754^1.231</f>
        <v>0.63583301331167896</v>
      </c>
    </row>
    <row r="1755" spans="1:21" x14ac:dyDescent="0.45">
      <c r="A1755" s="1">
        <v>42905</v>
      </c>
      <c r="B1755">
        <v>170</v>
      </c>
      <c r="C1755">
        <v>615</v>
      </c>
      <c r="D1755" s="2">
        <v>-4.4400000000000002E-16</v>
      </c>
      <c r="E1755">
        <v>1000</v>
      </c>
      <c r="F1755">
        <f>119*'VT Sap3 k values 06-2017'!F1755^1.231</f>
        <v>1.8296199944151108</v>
      </c>
      <c r="G1755" s="5">
        <f t="shared" si="66"/>
        <v>0.23064448776377511</v>
      </c>
      <c r="H1755">
        <f>119*'VT Sap3 k values 06-2017'!H1755^1.231</f>
        <v>1.0131500323010232</v>
      </c>
      <c r="I1755">
        <f>119*'VT Sap3 k values 06-2017'!I1755^1.231</f>
        <v>0.49347291424295542</v>
      </c>
      <c r="J1755">
        <f>119*'VT Sap3 k values 06-2017'!J1755^1.231</f>
        <v>1.7836882600130333</v>
      </c>
      <c r="K1755">
        <f>119*'VT Sap3 k values 06-2017'!K1755^1.231</f>
        <v>0.92848688358783904</v>
      </c>
      <c r="L1755">
        <f>119*'VT Sap3 k values 06-2017'!L1755^1.231</f>
        <v>1.2651047614609077</v>
      </c>
      <c r="M1755">
        <f>119*'VT Sap3 k values 06-2017'!M1755^1.231</f>
        <v>1.6693070725806938</v>
      </c>
      <c r="N1755">
        <f>119*'VT Sap3 k values 06-2017'!N1755^1.231</f>
        <v>0.14701390267111183</v>
      </c>
      <c r="O1755">
        <f>119*'VT Sap3 k values 06-2017'!O1755^1.231</f>
        <v>3.3134958525332685</v>
      </c>
      <c r="P1755">
        <f>119*'VT Sap3 k values 06-2017'!P1755^1.231</f>
        <v>1.2193661184516487</v>
      </c>
      <c r="Q1755">
        <f>119*'VT Sap3 k values 06-2017'!Q1755^1.231</f>
        <v>0.8727152699076014</v>
      </c>
      <c r="R1755">
        <f>119*'VT Sap3 k values 06-2017'!R1755^1.231</f>
        <v>0.51638753547662575</v>
      </c>
      <c r="S1755">
        <f>119*'VT Sap3 k values 06-2017'!S1755^1.231</f>
        <v>1.0676843605840396</v>
      </c>
      <c r="T1755">
        <f>119*'VT Sap3 k values 06-2017'!T1755^1.231</f>
        <v>0.25625761426220295</v>
      </c>
      <c r="U1755">
        <f>119*'VT Sap3 k values 06-2017'!U1755^1.231</f>
        <v>0.63654653923428794</v>
      </c>
    </row>
    <row r="1756" spans="1:21" x14ac:dyDescent="0.45">
      <c r="A1756" s="1">
        <v>42905</v>
      </c>
      <c r="B1756">
        <v>170</v>
      </c>
      <c r="C1756">
        <v>630</v>
      </c>
      <c r="D1756">
        <v>0</v>
      </c>
      <c r="E1756">
        <v>1000</v>
      </c>
      <c r="F1756">
        <f>119*'VT Sap3 k values 06-2017'!F1756^1.231</f>
        <v>1.8469006318795353</v>
      </c>
      <c r="G1756" s="5">
        <f t="shared" si="66"/>
        <v>0.24557339075338436</v>
      </c>
      <c r="H1756">
        <f>119*'VT Sap3 k values 06-2017'!H1756^1.231</f>
        <v>1.0575920358780684</v>
      </c>
      <c r="I1756">
        <f>119*'VT Sap3 k values 06-2017'!I1756^1.231</f>
        <v>0.49719107825463449</v>
      </c>
      <c r="J1756">
        <f>119*'VT Sap3 k values 06-2017'!J1756^1.231</f>
        <v>2.0054072602309545</v>
      </c>
      <c r="K1756">
        <f>119*'VT Sap3 k values 06-2017'!K1756^1.231</f>
        <v>0.95122356191499291</v>
      </c>
      <c r="L1756">
        <f>119*'VT Sap3 k values 06-2017'!L1756^1.231</f>
        <v>1.618802820996204</v>
      </c>
      <c r="M1756">
        <f>119*'VT Sap3 k values 06-2017'!M1756^1.231</f>
        <v>1.7871521718354837</v>
      </c>
      <c r="N1756">
        <f>119*'VT Sap3 k values 06-2017'!N1756^1.231</f>
        <v>0.13864160026036479</v>
      </c>
      <c r="O1756">
        <f>119*'VT Sap3 k values 06-2017'!O1756^1.231</f>
        <v>3.4645726805707646</v>
      </c>
      <c r="P1756">
        <f>119*'VT Sap3 k values 06-2017'!P1756^1.231</f>
        <v>1.3866774679182503</v>
      </c>
      <c r="Q1756">
        <f>119*'VT Sap3 k values 06-2017'!Q1756^1.231</f>
        <v>0.87114303030409912</v>
      </c>
      <c r="R1756">
        <f>119*'VT Sap3 k values 06-2017'!R1756^1.231</f>
        <v>0.96444007234753437</v>
      </c>
      <c r="S1756">
        <f>119*'VT Sap3 k values 06-2017'!S1756^1.231</f>
        <v>1.1882485383438408</v>
      </c>
      <c r="T1756">
        <f>119*'VT Sap3 k values 06-2017'!T1756^1.231</f>
        <v>0.36619146262413876</v>
      </c>
      <c r="U1756">
        <f>119*'VT Sap3 k values 06-2017'!U1756^1.231</f>
        <v>0.63726021527556576</v>
      </c>
    </row>
    <row r="1757" spans="1:21" x14ac:dyDescent="0.45">
      <c r="A1757" s="1">
        <v>42905</v>
      </c>
      <c r="B1757">
        <v>170</v>
      </c>
      <c r="C1757">
        <v>645</v>
      </c>
      <c r="D1757" s="2">
        <v>4.4400000000000002E-16</v>
      </c>
      <c r="E1757">
        <v>1000</v>
      </c>
      <c r="F1757">
        <f>119*'VT Sap3 k values 06-2017'!F1757^1.231</f>
        <v>1.8487108306097377</v>
      </c>
      <c r="G1757" s="5">
        <f t="shared" si="66"/>
        <v>0.34011575456282306</v>
      </c>
      <c r="H1757">
        <f>119*'VT Sap3 k values 06-2017'!H1757^1.231</f>
        <v>1.0597661052053526</v>
      </c>
      <c r="I1757">
        <f>119*'VT Sap3 k values 06-2017'!I1757^1.231</f>
        <v>0.50091446743793955</v>
      </c>
      <c r="J1757">
        <f>119*'VT Sap3 k values 06-2017'!J1757^1.231</f>
        <v>2.387797495082244</v>
      </c>
      <c r="K1757">
        <f>119*'VT Sap3 k values 06-2017'!K1757^1.231</f>
        <v>1.0952113228187985</v>
      </c>
      <c r="L1757">
        <f>119*'VT Sap3 k values 06-2017'!L1757^1.231</f>
        <v>1.6375930696844605</v>
      </c>
      <c r="M1757">
        <f>119*'VT Sap3 k values 06-2017'!M1757^1.231</f>
        <v>1.9068117432050264</v>
      </c>
      <c r="N1757">
        <f>119*'VT Sap3 k values 06-2017'!N1757^1.231</f>
        <v>0.17488145330239066</v>
      </c>
      <c r="O1757">
        <f>119*'VT Sap3 k values 06-2017'!O1757^1.231</f>
        <v>3.8220816872729371</v>
      </c>
      <c r="P1757">
        <f>119*'VT Sap3 k values 06-2017'!P1757^1.231</f>
        <v>1.4213809725215893</v>
      </c>
      <c r="Q1757">
        <f>119*'VT Sap3 k values 06-2017'!Q1757^1.231</f>
        <v>0.90239512425839641</v>
      </c>
      <c r="R1757">
        <f>119*'VT Sap3 k values 06-2017'!R1757^1.231</f>
        <v>0.9372149970560627</v>
      </c>
      <c r="S1757">
        <f>119*'VT Sap3 k values 06-2017'!S1757^1.231</f>
        <v>1.4309605320953238</v>
      </c>
      <c r="T1757">
        <f>119*'VT Sap3 k values 06-2017'!T1757^1.231</f>
        <v>0.3741793211133323</v>
      </c>
      <c r="U1757">
        <f>119*'VT Sap3 k values 06-2017'!U1757^1.231</f>
        <v>0.63791912631039649</v>
      </c>
    </row>
    <row r="1758" spans="1:21" x14ac:dyDescent="0.45">
      <c r="A1758" s="1">
        <v>42905</v>
      </c>
      <c r="B1758">
        <v>170</v>
      </c>
      <c r="C1758">
        <v>700</v>
      </c>
      <c r="D1758">
        <v>0</v>
      </c>
      <c r="E1758">
        <v>1000</v>
      </c>
      <c r="F1758">
        <f>119*'VT Sap3 k values 06-2017'!F1758^1.231</f>
        <v>1.8504542993640585</v>
      </c>
      <c r="G1758" s="5">
        <f t="shared" si="66"/>
        <v>0.44503069961334618</v>
      </c>
      <c r="H1758">
        <f>119*'VT Sap3 k values 06-2017'!H1758^1.231</f>
        <v>1.0874978185369761</v>
      </c>
      <c r="I1758">
        <f>119*'VT Sap3 k values 06-2017'!I1758^1.231</f>
        <v>0.56638488730816372</v>
      </c>
      <c r="J1758">
        <f>119*'VT Sap3 k values 06-2017'!J1758^1.231</f>
        <v>2.394693531806678</v>
      </c>
      <c r="K1758">
        <f>119*'VT Sap3 k values 06-2017'!K1758^1.231</f>
        <v>1.2549964965174325</v>
      </c>
      <c r="L1758">
        <f>119*'VT Sap3 k values 06-2017'!L1758^1.231</f>
        <v>1.7515079711057366</v>
      </c>
      <c r="M1758">
        <f>119*'VT Sap3 k values 06-2017'!M1758^1.231</f>
        <v>2.1018986041466832</v>
      </c>
      <c r="N1758">
        <f>119*'VT Sap3 k values 06-2017'!N1758^1.231</f>
        <v>0.3769983563398816</v>
      </c>
      <c r="O1758">
        <f>119*'VT Sap3 k values 06-2017'!O1758^1.231</f>
        <v>3.9664323124592316</v>
      </c>
      <c r="P1758">
        <f>119*'VT Sap3 k values 06-2017'!P1758^1.231</f>
        <v>1.4018762458994889</v>
      </c>
      <c r="Q1758">
        <f>119*'VT Sap3 k values 06-2017'!Q1758^1.231</f>
        <v>1.1148140452996445</v>
      </c>
      <c r="R1758">
        <f>119*'VT Sap3 k values 06-2017'!R1758^1.231</f>
        <v>0.73528113103513426</v>
      </c>
      <c r="S1758">
        <f>119*'VT Sap3 k values 06-2017'!S1758^1.231</f>
        <v>1.6005754880667469</v>
      </c>
      <c r="T1758">
        <f>119*'VT Sap3 k values 06-2017'!T1758^1.231</f>
        <v>0.53529374465041091</v>
      </c>
      <c r="U1758">
        <f>119*'VT Sap3 k values 06-2017'!U1758^1.231</f>
        <v>0.88291857670963536</v>
      </c>
    </row>
    <row r="1759" spans="1:21" x14ac:dyDescent="0.45">
      <c r="A1759" s="1">
        <v>42905</v>
      </c>
      <c r="B1759">
        <v>170</v>
      </c>
      <c r="C1759">
        <v>715</v>
      </c>
      <c r="D1759" s="2">
        <v>-4.4400000000000002E-16</v>
      </c>
      <c r="E1759">
        <v>1000</v>
      </c>
      <c r="F1759">
        <f>119*'VT Sap3 k values 06-2017'!F1759^1.231</f>
        <v>1.8522651509264618</v>
      </c>
      <c r="G1759" s="5">
        <f t="shared" si="66"/>
        <v>0.61557906242686466</v>
      </c>
      <c r="H1759">
        <f>119*'VT Sap3 k values 06-2017'!H1759^1.231</f>
        <v>1.2549964965174325</v>
      </c>
      <c r="I1759">
        <f>119*'VT Sap3 k values 06-2017'!I1759^1.231</f>
        <v>0.62547646630887599</v>
      </c>
      <c r="J1759">
        <f>119*'VT Sap3 k values 06-2017'!J1759^1.231</f>
        <v>2.4016637220289079</v>
      </c>
      <c r="K1759">
        <f>119*'VT Sap3 k values 06-2017'!K1759^1.231</f>
        <v>1.514741185541981</v>
      </c>
      <c r="L1759">
        <f>119*'VT Sap3 k values 06-2017'!L1759^1.231</f>
        <v>1.7706433315136669</v>
      </c>
      <c r="M1759">
        <f>119*'VT Sap3 k values 06-2017'!M1759^1.231</f>
        <v>2.1143375016485129</v>
      </c>
      <c r="N1759">
        <f>119*'VT Sap3 k values 06-2017'!N1759^1.231</f>
        <v>0.22746755921389344</v>
      </c>
      <c r="O1759">
        <f>119*'VT Sap3 k values 06-2017'!O1759^1.231</f>
        <v>4.0205106503194825</v>
      </c>
      <c r="P1759">
        <f>119*'VT Sap3 k values 06-2017'!P1759^1.231</f>
        <v>1.3959583828168478</v>
      </c>
      <c r="Q1759">
        <f>119*'VT Sap3 k values 06-2017'!Q1759^1.231</f>
        <v>1.159371382939083</v>
      </c>
      <c r="R1759">
        <f>119*'VT Sap3 k values 06-2017'!R1759^1.231</f>
        <v>0.69087182288636328</v>
      </c>
      <c r="S1759">
        <f>119*'VT Sap3 k values 06-2017'!S1759^1.231</f>
        <v>1.7463985416866985</v>
      </c>
      <c r="T1759">
        <f>119*'VT Sap3 k values 06-2017'!T1759^1.231</f>
        <v>0.59731154907932382</v>
      </c>
      <c r="U1759">
        <f>119*'VT Sap3 k values 06-2017'!U1759^1.231</f>
        <v>1.0492055897373462</v>
      </c>
    </row>
    <row r="1760" spans="1:21" x14ac:dyDescent="0.45">
      <c r="A1760" s="1">
        <v>42905</v>
      </c>
      <c r="B1760">
        <v>170</v>
      </c>
      <c r="C1760">
        <v>730</v>
      </c>
      <c r="D1760">
        <v>0</v>
      </c>
      <c r="E1760">
        <v>1000</v>
      </c>
      <c r="F1760">
        <f>119*'VT Sap3 k values 06-2017'!F1760^1.231</f>
        <v>1.8540092479569665</v>
      </c>
      <c r="G1760" s="5">
        <f t="shared" si="66"/>
        <v>0.64799314681570475</v>
      </c>
      <c r="H1760">
        <f>119*'VT Sap3 k values 06-2017'!H1760^1.231</f>
        <v>1.3016071011231378</v>
      </c>
      <c r="I1760">
        <f>119*'VT Sap3 k values 06-2017'!I1760^1.231</f>
        <v>0.67768464970242126</v>
      </c>
      <c r="J1760">
        <f>119*'VT Sap3 k values 06-2017'!J1760^1.231</f>
        <v>2.4326882024920997</v>
      </c>
      <c r="K1760">
        <f>119*'VT Sap3 k values 06-2017'!K1760^1.231</f>
        <v>1.5641077472063736</v>
      </c>
      <c r="L1760">
        <f>119*'VT Sap3 k values 06-2017'!L1760^1.231</f>
        <v>1.7897509328772394</v>
      </c>
      <c r="M1760">
        <f>119*'VT Sap3 k values 06-2017'!M1760^1.231</f>
        <v>1.9919355216113119</v>
      </c>
      <c r="N1760">
        <f>119*'VT Sap3 k values 06-2017'!N1760^1.231</f>
        <v>0.23033999176225217</v>
      </c>
      <c r="O1760">
        <f>119*'VT Sap3 k values 06-2017'!O1760^1.231</f>
        <v>4.2731503425142474</v>
      </c>
      <c r="P1760">
        <f>119*'VT Sap3 k values 06-2017'!P1760^1.231</f>
        <v>1.336157282643003</v>
      </c>
      <c r="Q1760">
        <f>119*'VT Sap3 k values 06-2017'!Q1760^1.231</f>
        <v>1.1693309246007884</v>
      </c>
      <c r="R1760">
        <f>119*'VT Sap3 k values 06-2017'!R1760^1.231</f>
        <v>0.59227114350470533</v>
      </c>
      <c r="S1760">
        <f>119*'VT Sap3 k values 06-2017'!S1760^1.231</f>
        <v>1.7814240767572833</v>
      </c>
      <c r="T1760">
        <f>119*'VT Sap3 k values 06-2017'!T1760^1.231</f>
        <v>0.61509745883472366</v>
      </c>
      <c r="U1760">
        <f>119*'VT Sap3 k values 06-2017'!U1760^1.231</f>
        <v>1.0312684247660366</v>
      </c>
    </row>
    <row r="1761" spans="1:21" x14ac:dyDescent="0.45">
      <c r="A1761" s="1">
        <v>42905</v>
      </c>
      <c r="B1761">
        <v>170</v>
      </c>
      <c r="C1761">
        <v>745</v>
      </c>
      <c r="D1761" s="2">
        <v>-4.4400000000000002E-16</v>
      </c>
      <c r="E1761">
        <v>1000</v>
      </c>
      <c r="F1761">
        <f>119*'VT Sap3 k values 06-2017'!F1761^1.231</f>
        <v>1.8558207515690148</v>
      </c>
      <c r="G1761" s="5">
        <f t="shared" si="66"/>
        <v>0.65674660043262523</v>
      </c>
      <c r="H1761">
        <f>119*'VT Sap3 k values 06-2017'!H1761^1.231</f>
        <v>1.3846448485313398</v>
      </c>
      <c r="I1761">
        <f>119*'VT Sap3 k values 06-2017'!I1761^1.231</f>
        <v>0.72244356971994128</v>
      </c>
      <c r="J1761">
        <f>119*'VT Sap3 k values 06-2017'!J1761^1.231</f>
        <v>2.8453375409809132</v>
      </c>
      <c r="K1761">
        <f>119*'VT Sap3 k values 06-2017'!K1761^1.231</f>
        <v>1.5774392330682689</v>
      </c>
      <c r="L1761">
        <f>119*'VT Sap3 k values 06-2017'!L1761^1.231</f>
        <v>1.8089636691957056</v>
      </c>
      <c r="M1761">
        <f>119*'VT Sap3 k values 06-2017'!M1761^1.231</f>
        <v>2.2639659654910145</v>
      </c>
      <c r="N1761">
        <f>119*'VT Sap3 k values 06-2017'!N1761^1.231</f>
        <v>0.14075599604497294</v>
      </c>
      <c r="O1761">
        <f>119*'VT Sap3 k values 06-2017'!O1761^1.231</f>
        <v>4.4089049866422041</v>
      </c>
      <c r="P1761">
        <f>119*'VT Sap3 k values 06-2017'!P1761^1.231</f>
        <v>1.3976123659799844</v>
      </c>
      <c r="Q1761">
        <f>119*'VT Sap3 k values 06-2017'!Q1761^1.231</f>
        <v>1.4056330222365296</v>
      </c>
      <c r="R1761">
        <f>119*'VT Sap3 k values 06-2017'!R1761^1.231</f>
        <v>0.77222338551515446</v>
      </c>
      <c r="S1761">
        <f>119*'VT Sap3 k values 06-2017'!S1761^1.231</f>
        <v>1.7882848779875999</v>
      </c>
      <c r="T1761">
        <f>119*'VT Sap3 k values 06-2017'!T1761^1.231</f>
        <v>0.74414559238501221</v>
      </c>
      <c r="U1761">
        <f>119*'VT Sap3 k values 06-2017'!U1761^1.231</f>
        <v>1.4598354507146027</v>
      </c>
    </row>
    <row r="1762" spans="1:21" x14ac:dyDescent="0.45">
      <c r="A1762" s="1">
        <v>42905</v>
      </c>
      <c r="B1762">
        <v>170</v>
      </c>
      <c r="C1762">
        <v>800</v>
      </c>
      <c r="D1762">
        <v>0</v>
      </c>
      <c r="E1762">
        <v>1000</v>
      </c>
      <c r="F1762">
        <f>119*'VT Sap3 k values 06-2017'!F1762^1.231</f>
        <v>1.9199037151962937</v>
      </c>
      <c r="G1762" s="5">
        <f t="shared" si="66"/>
        <v>0.67343783959488612</v>
      </c>
      <c r="H1762">
        <f>119*'VT Sap3 k values 06-2017'!H1762^1.231</f>
        <v>1.5240474856400985</v>
      </c>
      <c r="I1762">
        <f>119*'VT Sap3 k values 06-2017'!I1762^1.231</f>
        <v>0.72649294942152309</v>
      </c>
      <c r="J1762">
        <f>119*'VT Sap3 k values 06-2017'!J1762^1.231</f>
        <v>3.0551102486573516</v>
      </c>
      <c r="K1762">
        <f>119*'VT Sap3 k values 06-2017'!K1762^1.231</f>
        <v>1.6028599445551115</v>
      </c>
      <c r="L1762">
        <f>119*'VT Sap3 k values 06-2017'!L1762^1.231</f>
        <v>1.8281478638263464</v>
      </c>
      <c r="M1762">
        <f>119*'VT Sap3 k values 06-2017'!M1762^1.231</f>
        <v>2.4286649131819575</v>
      </c>
      <c r="N1762">
        <f>119*'VT Sap3 k values 06-2017'!N1762^1.231</f>
        <v>0.16569249518840637</v>
      </c>
      <c r="O1762">
        <f>119*'VT Sap3 k values 06-2017'!O1762^1.231</f>
        <v>5.0278591741834084</v>
      </c>
      <c r="P1762">
        <f>119*'VT Sap3 k values 06-2017'!P1762^1.231</f>
        <v>1.6682546805541056</v>
      </c>
      <c r="Q1762">
        <f>119*'VT Sap3 k values 06-2017'!Q1762^1.231</f>
        <v>1.4526546467446102</v>
      </c>
      <c r="R1762">
        <f>119*'VT Sap3 k values 06-2017'!R1762^1.231</f>
        <v>1.1461782406076397</v>
      </c>
      <c r="S1762">
        <f>119*'VT Sap3 k values 06-2017'!S1762^1.231</f>
        <v>1.7952173040009036</v>
      </c>
      <c r="T1762">
        <f>119*'VT Sap3 k values 06-2017'!T1762^1.231</f>
        <v>0.87807651966365219</v>
      </c>
      <c r="U1762">
        <f>119*'VT Sap3 k values 06-2017'!U1762^1.231</f>
        <v>1.6035780428390289</v>
      </c>
    </row>
    <row r="1763" spans="1:21" x14ac:dyDescent="0.45">
      <c r="A1763" s="1">
        <v>42905</v>
      </c>
      <c r="B1763">
        <v>170</v>
      </c>
      <c r="C1763">
        <v>815</v>
      </c>
      <c r="D1763">
        <v>0</v>
      </c>
      <c r="E1763">
        <v>1000</v>
      </c>
      <c r="F1763">
        <f>119*'VT Sap3 k values 06-2017'!F1763^1.231</f>
        <v>1.8748951517789738</v>
      </c>
      <c r="G1763" s="5">
        <f t="shared" si="66"/>
        <v>0.81192325875998961</v>
      </c>
      <c r="H1763">
        <f>119*'VT Sap3 k values 06-2017'!H1763^1.231</f>
        <v>1.526311047914501</v>
      </c>
      <c r="I1763">
        <f>119*'VT Sap3 k values 06-2017'!I1763^1.231</f>
        <v>0.7635807882545752</v>
      </c>
      <c r="J1763">
        <f>119*'VT Sap3 k values 06-2017'!J1763^1.231</f>
        <v>3.2557631435477186</v>
      </c>
      <c r="K1763">
        <f>119*'VT Sap3 k values 06-2017'!K1763^1.231</f>
        <v>1.8137728583003194</v>
      </c>
      <c r="L1763">
        <f>119*'VT Sap3 k values 06-2017'!L1763^1.231</f>
        <v>2.5891296639222401</v>
      </c>
      <c r="M1763">
        <f>119*'VT Sap3 k values 06-2017'!M1763^1.231</f>
        <v>2.8062022401022837</v>
      </c>
      <c r="N1763">
        <f>119*'VT Sap3 k values 06-2017'!N1763^1.231</f>
        <v>0.33991524500882003</v>
      </c>
      <c r="O1763">
        <f>119*'VT Sap3 k values 06-2017'!O1763^1.231</f>
        <v>5.7002993384342142</v>
      </c>
      <c r="P1763">
        <f>119*'VT Sap3 k values 06-2017'!P1763^1.231</f>
        <v>1.7187768315783691</v>
      </c>
      <c r="Q1763">
        <f>119*'VT Sap3 k values 06-2017'!Q1763^1.231</f>
        <v>1.5744459309676664</v>
      </c>
      <c r="R1763">
        <f>119*'VT Sap3 k values 06-2017'!R1763^1.231</f>
        <v>1.180600691588549</v>
      </c>
      <c r="S1763">
        <f>119*'VT Sap3 k values 06-2017'!S1763^1.231</f>
        <v>2.1785349169451553</v>
      </c>
      <c r="T1763">
        <f>119*'VT Sap3 k values 06-2017'!T1763^1.231</f>
        <v>0.90720334596373542</v>
      </c>
      <c r="U1763">
        <f>119*'VT Sap3 k values 06-2017'!U1763^1.231</f>
        <v>1.6044267822509433</v>
      </c>
    </row>
    <row r="1764" spans="1:21" x14ac:dyDescent="0.45">
      <c r="A1764" s="1">
        <v>42905</v>
      </c>
      <c r="B1764">
        <v>170</v>
      </c>
      <c r="C1764">
        <v>830</v>
      </c>
      <c r="D1764">
        <v>0</v>
      </c>
      <c r="E1764">
        <v>1000</v>
      </c>
      <c r="F1764">
        <f>119*'VT Sap3 k values 06-2017'!F1764^1.231</f>
        <v>2.4562883263063822</v>
      </c>
      <c r="G1764" s="5">
        <f t="shared" si="66"/>
        <v>1.056649128338375</v>
      </c>
      <c r="H1764">
        <f>119*'VT Sap3 k values 06-2017'!H1764^1.231</f>
        <v>1.5286399407634472</v>
      </c>
      <c r="I1764">
        <f>119*'VT Sap3 k values 06-2017'!I1764^1.231</f>
        <v>0.83484086701519189</v>
      </c>
      <c r="J1764">
        <f>119*'VT Sap3 k values 06-2017'!J1764^1.231</f>
        <v>3.7401049040874441</v>
      </c>
      <c r="K1764">
        <f>119*'VT Sap3 k values 06-2017'!K1764^1.231</f>
        <v>2.1864896867779091</v>
      </c>
      <c r="L1764">
        <f>119*'VT Sap3 k values 06-2017'!L1764^1.231</f>
        <v>2.7337219338877103</v>
      </c>
      <c r="M1764">
        <f>119*'VT Sap3 k values 06-2017'!M1764^1.231</f>
        <v>3.0068491938983106</v>
      </c>
      <c r="N1764">
        <f>119*'VT Sap3 k values 06-2017'!N1764^1.231</f>
        <v>0.45060897085570201</v>
      </c>
      <c r="O1764">
        <f>119*'VT Sap3 k values 06-2017'!O1764^1.231</f>
        <v>5.5149266744106606</v>
      </c>
      <c r="P1764">
        <f>119*'VT Sap3 k values 06-2017'!P1764^1.231</f>
        <v>2.0614479856316104</v>
      </c>
      <c r="Q1764">
        <f>119*'VT Sap3 k values 06-2017'!Q1764^1.231</f>
        <v>1.7622668111161699</v>
      </c>
      <c r="R1764">
        <f>119*'VT Sap3 k values 06-2017'!R1764^1.231</f>
        <v>1.5641727272658348</v>
      </c>
      <c r="S1764">
        <f>119*'VT Sap3 k values 06-2017'!S1764^1.231</f>
        <v>2.5639395579200266</v>
      </c>
      <c r="T1764">
        <f>119*'VT Sap3 k values 06-2017'!T1764^1.231</f>
        <v>1.1387045321878866</v>
      </c>
      <c r="U1764">
        <f>119*'VT Sap3 k values 06-2017'!U1764^1.231</f>
        <v>1.6052103088041698</v>
      </c>
    </row>
    <row r="1765" spans="1:21" x14ac:dyDescent="0.45">
      <c r="A1765" s="1">
        <v>42905</v>
      </c>
      <c r="B1765">
        <v>170</v>
      </c>
      <c r="C1765">
        <v>845</v>
      </c>
      <c r="D1765">
        <v>0</v>
      </c>
      <c r="E1765">
        <v>1000</v>
      </c>
      <c r="F1765">
        <f>119*'VT Sap3 k values 06-2017'!F1765^1.231</f>
        <v>2.6090002088262967</v>
      </c>
      <c r="G1765" s="5">
        <f t="shared" si="66"/>
        <v>1.1179079293268166</v>
      </c>
      <c r="H1765">
        <f>119*'VT Sap3 k values 06-2017'!H1765^1.231</f>
        <v>1.6054062016580717</v>
      </c>
      <c r="I1765">
        <f>119*'VT Sap3 k values 06-2017'!I1765^1.231</f>
        <v>0.8135794681786398</v>
      </c>
      <c r="J1765">
        <f>119*'VT Sap3 k values 06-2017'!J1765^1.231</f>
        <v>3.747759285949567</v>
      </c>
      <c r="K1765">
        <f>119*'VT Sap3 k values 06-2017'!K1765^1.231</f>
        <v>2.279786672748731</v>
      </c>
      <c r="L1765">
        <f>119*'VT Sap3 k values 06-2017'!L1765^1.231</f>
        <v>2.8622136471575623</v>
      </c>
      <c r="M1765">
        <f>119*'VT Sap3 k values 06-2017'!M1765^1.231</f>
        <v>3.0744991866508045</v>
      </c>
      <c r="N1765">
        <f>119*'VT Sap3 k values 06-2017'!N1765^1.231</f>
        <v>0.80817980148431623</v>
      </c>
      <c r="O1765">
        <f>119*'VT Sap3 k values 06-2017'!O1765^1.231</f>
        <v>5.474455968556371</v>
      </c>
      <c r="P1765">
        <f>119*'VT Sap3 k values 06-2017'!P1765^1.231</f>
        <v>2.3572327171831073</v>
      </c>
      <c r="Q1765">
        <f>119*'VT Sap3 k values 06-2017'!Q1765^1.231</f>
        <v>1.7988855238967014</v>
      </c>
      <c r="R1765">
        <f>119*'VT Sap3 k values 06-2017'!R1765^1.231</f>
        <v>1.6235783611026338</v>
      </c>
      <c r="S1765">
        <f>119*'VT Sap3 k values 06-2017'!S1765^1.231</f>
        <v>2.5714275348345619</v>
      </c>
      <c r="T1765">
        <f>119*'VT Sap3 k values 06-2017'!T1765^1.231</f>
        <v>1.190223678959818</v>
      </c>
      <c r="U1765">
        <f>119*'VT Sap3 k values 06-2017'!U1765^1.231</f>
        <v>1.6060592102314948</v>
      </c>
    </row>
    <row r="1766" spans="1:21" x14ac:dyDescent="0.45">
      <c r="A1766" s="1">
        <v>42905</v>
      </c>
      <c r="B1766">
        <v>170</v>
      </c>
      <c r="C1766">
        <v>900</v>
      </c>
      <c r="D1766" s="2">
        <v>-4.4400000000000002E-16</v>
      </c>
      <c r="E1766">
        <v>1000</v>
      </c>
      <c r="F1766">
        <f>119*'VT Sap3 k values 06-2017'!F1766^1.231</f>
        <v>2.6957446802110874</v>
      </c>
      <c r="G1766" s="5">
        <f t="shared" si="66"/>
        <v>1.2949381544830805</v>
      </c>
      <c r="H1766">
        <f>119*'VT Sap3 k values 06-2017'!H1766^1.231</f>
        <v>1.7304248344156588</v>
      </c>
      <c r="I1766">
        <f>119*'VT Sap3 k values 06-2017'!I1766^1.231</f>
        <v>0.86869838250020703</v>
      </c>
      <c r="J1766">
        <f>119*'VT Sap3 k values 06-2017'!J1766^1.231</f>
        <v>4.2785651856484126</v>
      </c>
      <c r="K1766">
        <f>119*'VT Sap3 k values 06-2017'!K1766^1.231</f>
        <v>2.5494032203519352</v>
      </c>
      <c r="L1766">
        <f>119*'VT Sap3 k values 06-2017'!L1766^1.231</f>
        <v>3.6858435098431142</v>
      </c>
      <c r="M1766">
        <f>119*'VT Sap3 k values 06-2017'!M1766^1.231</f>
        <v>3.3075121068146784</v>
      </c>
      <c r="N1766">
        <f>119*'VT Sap3 k values 06-2017'!N1766^1.231</f>
        <v>1.3599807347662716</v>
      </c>
      <c r="O1766">
        <f>119*'VT Sap3 k values 06-2017'!O1766^1.231</f>
        <v>5.6647048117361765</v>
      </c>
      <c r="P1766">
        <f>119*'VT Sap3 k values 06-2017'!P1766^1.231</f>
        <v>2.8224539070184469</v>
      </c>
      <c r="Q1766">
        <f>119*'VT Sap3 k values 06-2017'!Q1766^1.231</f>
        <v>2.2200283149057598</v>
      </c>
      <c r="R1766">
        <f>119*'VT Sap3 k values 06-2017'!R1766^1.231</f>
        <v>1.6379863308907865</v>
      </c>
      <c r="S1766">
        <f>119*'VT Sap3 k values 06-2017'!S1766^1.231</f>
        <v>3.1177089189986167</v>
      </c>
      <c r="T1766">
        <f>119*'VT Sap3 k values 06-2017'!T1766^1.231</f>
        <v>1.4786522752432223</v>
      </c>
      <c r="U1766">
        <f>119*'VT Sap3 k values 06-2017'!U1766^1.231</f>
        <v>1.6069081958661697</v>
      </c>
    </row>
    <row r="1767" spans="1:21" x14ac:dyDescent="0.45">
      <c r="A1767" s="1">
        <v>42905</v>
      </c>
      <c r="B1767">
        <v>170</v>
      </c>
      <c r="C1767">
        <v>915</v>
      </c>
      <c r="D1767">
        <v>0</v>
      </c>
      <c r="E1767">
        <v>1000</v>
      </c>
      <c r="F1767">
        <f>119*'VT Sap3 k values 06-2017'!F1767^1.231</f>
        <v>3.9182812089042782</v>
      </c>
      <c r="G1767" s="5">
        <f t="shared" si="66"/>
        <v>2.0879129142833368</v>
      </c>
      <c r="H1767">
        <f>119*'VT Sap3 k values 06-2017'!H1767^1.231</f>
        <v>1.9747464924249356</v>
      </c>
      <c r="I1767">
        <f>119*'VT Sap3 k values 06-2017'!I1767^1.231</f>
        <v>0.98554999099155571</v>
      </c>
      <c r="J1767">
        <f>119*'VT Sap3 k values 06-2017'!J1767^1.231</f>
        <v>6.1419826575579695</v>
      </c>
      <c r="K1767">
        <f>119*'VT Sap3 k values 06-2017'!K1767^1.231</f>
        <v>3.7571016056706319</v>
      </c>
      <c r="L1767">
        <f>119*'VT Sap3 k values 06-2017'!L1767^1.231</f>
        <v>5.6656148476123214</v>
      </c>
      <c r="M1767">
        <f>119*'VT Sap3 k values 06-2017'!M1767^1.231</f>
        <v>4.4337015989971897</v>
      </c>
      <c r="N1767">
        <f>119*'VT Sap3 k values 06-2017'!N1767^1.231</f>
        <v>3.1508756836607494</v>
      </c>
      <c r="O1767">
        <f>119*'VT Sap3 k values 06-2017'!O1767^1.231</f>
        <v>6.5900521881652656</v>
      </c>
      <c r="P1767">
        <f>119*'VT Sap3 k values 06-2017'!P1767^1.231</f>
        <v>4.5765862032771478</v>
      </c>
      <c r="Q1767">
        <f>119*'VT Sap3 k values 06-2017'!Q1767^1.231</f>
        <v>3.4109391870311869</v>
      </c>
      <c r="R1767">
        <f>119*'VT Sap3 k values 06-2017'!R1767^1.231</f>
        <v>3.2717269898645851</v>
      </c>
      <c r="S1767">
        <f>119*'VT Sap3 k values 06-2017'!S1767^1.231</f>
        <v>4.8598010523984732</v>
      </c>
      <c r="T1767">
        <f>119*'VT Sap3 k values 06-2017'!T1767^1.231</f>
        <v>2.36214619410375</v>
      </c>
      <c r="U1767">
        <f>119*'VT Sap3 k values 06-2017'!U1767^1.231</f>
        <v>1.924361512711366</v>
      </c>
    </row>
    <row r="1768" spans="1:21" x14ac:dyDescent="0.45">
      <c r="A1768" s="1">
        <v>42905</v>
      </c>
      <c r="B1768">
        <v>170</v>
      </c>
      <c r="C1768">
        <v>930</v>
      </c>
      <c r="D1768" s="2">
        <v>4.4400000000000002E-16</v>
      </c>
      <c r="E1768">
        <v>1000</v>
      </c>
      <c r="F1768">
        <f>119*'VT Sap3 k values 06-2017'!F1768^1.231</f>
        <v>9.0085483318901112</v>
      </c>
      <c r="G1768" s="5">
        <f t="shared" si="66"/>
        <v>4.8018817957030357</v>
      </c>
      <c r="H1768">
        <f>119*'VT Sap3 k values 06-2017'!H1768^1.231</f>
        <v>2.7362476670384197</v>
      </c>
      <c r="I1768">
        <f>119*'VT Sap3 k values 06-2017'!I1768^1.231</f>
        <v>1.5757472355693427</v>
      </c>
      <c r="J1768">
        <f>119*'VT Sap3 k values 06-2017'!J1768^1.231</f>
        <v>10.69411625652894</v>
      </c>
      <c r="K1768">
        <f>119*'VT Sap3 k values 06-2017'!K1768^1.231</f>
        <v>7.8904687720119346</v>
      </c>
      <c r="L1768">
        <f>119*'VT Sap3 k values 06-2017'!L1768^1.231</f>
        <v>12.454239754037072</v>
      </c>
      <c r="M1768">
        <f>119*'VT Sap3 k values 06-2017'!M1768^1.231</f>
        <v>7.570370644528329</v>
      </c>
      <c r="N1768">
        <f>119*'VT Sap3 k values 06-2017'!N1768^1.231</f>
        <v>9.7991507516880727</v>
      </c>
      <c r="O1768">
        <f>119*'VT Sap3 k values 06-2017'!O1768^1.231</f>
        <v>8.3738664207837825</v>
      </c>
      <c r="P1768">
        <f>119*'VT Sap3 k values 06-2017'!P1768^1.231</f>
        <v>11.276775590356669</v>
      </c>
      <c r="Q1768">
        <f>119*'VT Sap3 k values 06-2017'!Q1768^1.231</f>
        <v>8.062490588256999</v>
      </c>
      <c r="R1768">
        <f>119*'VT Sap3 k values 06-2017'!R1768^1.231</f>
        <v>9.3309203273749315</v>
      </c>
      <c r="S1768">
        <f>119*'VT Sap3 k values 06-2017'!S1768^1.231</f>
        <v>12.605949679144127</v>
      </c>
      <c r="T1768">
        <f>119*'VT Sap3 k values 06-2017'!T1768^1.231</f>
        <v>6.502751365603336</v>
      </c>
      <c r="U1768">
        <f>119*'VT Sap3 k values 06-2017'!U1768^1.231</f>
        <v>4.0312962078974861</v>
      </c>
    </row>
    <row r="1769" spans="1:21" x14ac:dyDescent="0.45">
      <c r="A1769" s="1">
        <v>42905</v>
      </c>
      <c r="B1769">
        <v>170</v>
      </c>
      <c r="C1769">
        <v>945</v>
      </c>
      <c r="D1769">
        <v>0</v>
      </c>
      <c r="E1769">
        <v>1000</v>
      </c>
      <c r="F1769">
        <f>119*'VT Sap3 k values 06-2017'!F1769^1.231</f>
        <v>20.156565417994361</v>
      </c>
      <c r="G1769" s="5">
        <f t="shared" si="66"/>
        <v>11.913814036571916</v>
      </c>
      <c r="H1769">
        <f>119*'VT Sap3 k values 06-2017'!H1769^1.231</f>
        <v>4.9397449122688606</v>
      </c>
      <c r="I1769">
        <f>119*'VT Sap3 k values 06-2017'!I1769^1.231</f>
        <v>3.370067042037685</v>
      </c>
      <c r="J1769">
        <f>119*'VT Sap3 k values 06-2017'!J1769^1.231</f>
        <v>21.425724880037755</v>
      </c>
      <c r="K1769">
        <f>119*'VT Sap3 k values 06-2017'!K1769^1.231</f>
        <v>18.721922078239288</v>
      </c>
      <c r="L1769">
        <f>119*'VT Sap3 k values 06-2017'!L1769^1.231</f>
        <v>24.036728951308199</v>
      </c>
      <c r="M1769">
        <f>119*'VT Sap3 k values 06-2017'!M1769^1.231</f>
        <v>15.51596771109646</v>
      </c>
      <c r="N1769">
        <f>119*'VT Sap3 k values 06-2017'!N1769^1.231</f>
        <v>21.010228338621946</v>
      </c>
      <c r="O1769">
        <f>119*'VT Sap3 k values 06-2017'!O1769^1.231</f>
        <v>13.339475669882182</v>
      </c>
      <c r="P1769">
        <f>119*'VT Sap3 k values 06-2017'!P1769^1.231</f>
        <v>23.263286204626269</v>
      </c>
      <c r="Q1769">
        <f>119*'VT Sap3 k values 06-2017'!Q1769^1.231</f>
        <v>18.504737994226318</v>
      </c>
      <c r="R1769">
        <f>119*'VT Sap3 k values 06-2017'!R1769^1.231</f>
        <v>19.735384267295764</v>
      </c>
      <c r="S1769">
        <f>119*'VT Sap3 k values 06-2017'!S1769^1.231</f>
        <v>29.895938579088341</v>
      </c>
      <c r="T1769">
        <f>119*'VT Sap3 k values 06-2017'!T1769^1.231</f>
        <v>18.264325792106195</v>
      </c>
      <c r="U1769">
        <f>119*'VT Sap3 k values 06-2017'!U1769^1.231</f>
        <v>9.0898456267367518</v>
      </c>
    </row>
    <row r="1770" spans="1:21" x14ac:dyDescent="0.45">
      <c r="A1770" s="1">
        <v>42905</v>
      </c>
      <c r="B1770">
        <v>170</v>
      </c>
      <c r="C1770">
        <v>1000</v>
      </c>
      <c r="D1770">
        <v>0.13707</v>
      </c>
      <c r="E1770">
        <v>1000</v>
      </c>
      <c r="F1770">
        <f>119*'VT Sap3 k values 06-2017'!F1770^1.231</f>
        <v>28.469125275646689</v>
      </c>
      <c r="G1770" s="5">
        <f t="shared" si="66"/>
        <v>16.814182237272433</v>
      </c>
      <c r="H1770">
        <f>119*'VT Sap3 k values 06-2017'!H1770^1.231</f>
        <v>7.7375638527246249</v>
      </c>
      <c r="I1770">
        <f>119*'VT Sap3 k values 06-2017'!I1770^1.231</f>
        <v>5.6982287443284116</v>
      </c>
      <c r="J1770">
        <f>119*'VT Sap3 k values 06-2017'!J1770^1.231</f>
        <v>27.316555264259986</v>
      </c>
      <c r="K1770">
        <f>119*'VT Sap3 k values 06-2017'!K1770^1.231</f>
        <v>26.185169414060972</v>
      </c>
      <c r="L1770">
        <f>119*'VT Sap3 k values 06-2017'!L1770^1.231</f>
        <v>30.369137324562114</v>
      </c>
      <c r="M1770">
        <f>119*'VT Sap3 k values 06-2017'!M1770^1.231</f>
        <v>20.915049885675792</v>
      </c>
      <c r="N1770">
        <f>119*'VT Sap3 k values 06-2017'!N1770^1.231</f>
        <v>27.402158612941296</v>
      </c>
      <c r="O1770">
        <f>119*'VT Sap3 k values 06-2017'!O1770^1.231</f>
        <v>16.139965194913422</v>
      </c>
      <c r="P1770">
        <f>119*'VT Sap3 k values 06-2017'!P1770^1.231</f>
        <v>32.425966363746831</v>
      </c>
      <c r="Q1770">
        <f>119*'VT Sap3 k values 06-2017'!Q1770^1.231</f>
        <v>26.857163208451208</v>
      </c>
      <c r="R1770">
        <f>119*'VT Sap3 k values 06-2017'!R1770^1.231</f>
        <v>23.547230935884251</v>
      </c>
      <c r="S1770">
        <f>119*'VT Sap3 k values 06-2017'!S1770^1.231</f>
        <v>37.885281497069158</v>
      </c>
      <c r="T1770">
        <f>119*'VT Sap3 k values 06-2017'!T1770^1.231</f>
        <v>25.604207086606078</v>
      </c>
      <c r="U1770">
        <f>119*'VT Sap3 k values 06-2017'!U1770^1.231</f>
        <v>16.376912938349019</v>
      </c>
    </row>
    <row r="1771" spans="1:21" x14ac:dyDescent="0.45">
      <c r="A1771" s="1">
        <v>42905</v>
      </c>
      <c r="B1771">
        <v>170</v>
      </c>
      <c r="C1771">
        <v>1015</v>
      </c>
      <c r="D1771">
        <v>0.21815999999999999</v>
      </c>
      <c r="E1771">
        <v>1000</v>
      </c>
      <c r="F1771">
        <f>119*'VT Sap3 k values 06-2017'!F1771^1.231</f>
        <v>30.823258615246733</v>
      </c>
      <c r="G1771" s="5">
        <f t="shared" si="66"/>
        <v>18.108120569362534</v>
      </c>
      <c r="H1771">
        <f>119*'VT Sap3 k values 06-2017'!H1771^1.231</f>
        <v>9.0428571365060471</v>
      </c>
      <c r="I1771">
        <f>119*'VT Sap3 k values 06-2017'!I1771^1.231</f>
        <v>6.8130632072345154</v>
      </c>
      <c r="J1771">
        <f>119*'VT Sap3 k values 06-2017'!J1771^1.231</f>
        <v>28.527379464204078</v>
      </c>
      <c r="K1771">
        <f>119*'VT Sap3 k values 06-2017'!K1771^1.231</f>
        <v>28.15583394663804</v>
      </c>
      <c r="L1771">
        <f>119*'VT Sap3 k values 06-2017'!L1771^1.231</f>
        <v>29.339637919335303</v>
      </c>
      <c r="M1771">
        <f>119*'VT Sap3 k values 06-2017'!M1771^1.231</f>
        <v>22.320091540417437</v>
      </c>
      <c r="N1771">
        <f>119*'VT Sap3 k values 06-2017'!N1771^1.231</f>
        <v>28.26205627562987</v>
      </c>
      <c r="O1771">
        <f>119*'VT Sap3 k values 06-2017'!O1771^1.231</f>
        <v>16.603370096517978</v>
      </c>
      <c r="P1771">
        <f>119*'VT Sap3 k values 06-2017'!P1771^1.231</f>
        <v>33.776317687196887</v>
      </c>
      <c r="Q1771">
        <f>119*'VT Sap3 k values 06-2017'!Q1771^1.231</f>
        <v>28.153598494131518</v>
      </c>
      <c r="R1771">
        <f>119*'VT Sap3 k values 06-2017'!R1771^1.231</f>
        <v>23.576417687299127</v>
      </c>
      <c r="S1771">
        <f>119*'VT Sap3 k values 06-2017'!S1771^1.231</f>
        <v>37.266994765276444</v>
      </c>
      <c r="T1771">
        <f>119*'VT Sap3 k values 06-2017'!T1771^1.231</f>
        <v>26.573829164958191</v>
      </c>
      <c r="U1771">
        <f>119*'VT Sap3 k values 06-2017'!U1771^1.231</f>
        <v>18.425223231601286</v>
      </c>
    </row>
    <row r="1772" spans="1:21" x14ac:dyDescent="0.45">
      <c r="A1772" s="1">
        <v>42905</v>
      </c>
      <c r="B1772">
        <v>170</v>
      </c>
      <c r="C1772">
        <v>1030</v>
      </c>
      <c r="D1772">
        <v>0.38896999999999998</v>
      </c>
      <c r="E1772">
        <v>1000</v>
      </c>
      <c r="F1772">
        <f>119*'VT Sap3 k values 06-2017'!F1772^1.231</f>
        <v>31.708977070603829</v>
      </c>
      <c r="G1772" s="5">
        <f t="shared" si="66"/>
        <v>18.415368644514995</v>
      </c>
      <c r="H1772">
        <f>119*'VT Sap3 k values 06-2017'!H1772^1.231</f>
        <v>9.8110718297060462</v>
      </c>
      <c r="I1772">
        <f>119*'VT Sap3 k values 06-2017'!I1772^1.231</f>
        <v>7.3977785469974169</v>
      </c>
      <c r="J1772">
        <f>119*'VT Sap3 k values 06-2017'!J1772^1.231</f>
        <v>28.723591085953679</v>
      </c>
      <c r="K1772">
        <f>119*'VT Sap3 k values 06-2017'!K1772^1.231</f>
        <v>28.623771922806881</v>
      </c>
      <c r="L1772">
        <f>119*'VT Sap3 k values 06-2017'!L1772^1.231</f>
        <v>28.985223533074691</v>
      </c>
      <c r="M1772">
        <f>119*'VT Sap3 k values 06-2017'!M1772^1.231</f>
        <v>22.569677153160288</v>
      </c>
      <c r="N1772">
        <f>119*'VT Sap3 k values 06-2017'!N1772^1.231</f>
        <v>27.669295958006991</v>
      </c>
      <c r="O1772">
        <f>119*'VT Sap3 k values 06-2017'!O1772^1.231</f>
        <v>16.786780281874776</v>
      </c>
      <c r="P1772">
        <f>119*'VT Sap3 k values 06-2017'!P1772^1.231</f>
        <v>35.161348420382822</v>
      </c>
      <c r="Q1772">
        <f>119*'VT Sap3 k values 06-2017'!Q1772^1.231</f>
        <v>29.166267682867918</v>
      </c>
      <c r="R1772">
        <f>119*'VT Sap3 k values 06-2017'!R1772^1.231</f>
        <v>23.605611220570726</v>
      </c>
      <c r="S1772">
        <f>119*'VT Sap3 k values 06-2017'!S1772^1.231</f>
        <v>37.28348901426002</v>
      </c>
      <c r="T1772">
        <f>119*'VT Sap3 k values 06-2017'!T1772^1.231</f>
        <v>26.956906549478433</v>
      </c>
      <c r="U1772">
        <f>119*'VT Sap3 k values 06-2017'!U1772^1.231</f>
        <v>19.119242173943405</v>
      </c>
    </row>
    <row r="1773" spans="1:21" x14ac:dyDescent="0.45">
      <c r="A1773" s="1">
        <v>42905</v>
      </c>
      <c r="B1773">
        <v>170</v>
      </c>
      <c r="C1773">
        <v>1045</v>
      </c>
      <c r="D1773">
        <v>0.43101</v>
      </c>
      <c r="E1773">
        <v>1000</v>
      </c>
      <c r="F1773">
        <f>119*'VT Sap3 k values 06-2017'!F1773^1.231</f>
        <v>38.172651884795584</v>
      </c>
      <c r="G1773" s="5">
        <f t="shared" si="66"/>
        <v>23.183246072347135</v>
      </c>
      <c r="H1773">
        <f>119*'VT Sap3 k values 06-2017'!H1773^1.231</f>
        <v>11.974533586997381</v>
      </c>
      <c r="I1773">
        <f>119*'VT Sap3 k values 06-2017'!I1773^1.231</f>
        <v>9.2510353414163706</v>
      </c>
      <c r="J1773">
        <f>119*'VT Sap3 k values 06-2017'!J1773^1.231</f>
        <v>36.533219313281073</v>
      </c>
      <c r="K1773">
        <f>119*'VT Sap3 k values 06-2017'!K1773^1.231</f>
        <v>35.885236174759576</v>
      </c>
      <c r="L1773">
        <f>119*'VT Sap3 k values 06-2017'!L1773^1.231</f>
        <v>33.848039227875702</v>
      </c>
      <c r="M1773">
        <f>119*'VT Sap3 k values 06-2017'!M1773^1.231</f>
        <v>29.021190612666047</v>
      </c>
      <c r="N1773">
        <f>119*'VT Sap3 k values 06-2017'!N1773^1.231</f>
        <v>31.192020322720552</v>
      </c>
      <c r="O1773">
        <f>119*'VT Sap3 k values 06-2017'!O1773^1.231</f>
        <v>21.244287412161743</v>
      </c>
      <c r="P1773">
        <f>119*'VT Sap3 k values 06-2017'!P1773^1.231</f>
        <v>41.653479468515165</v>
      </c>
      <c r="Q1773">
        <f>119*'VT Sap3 k values 06-2017'!Q1773^1.231</f>
        <v>35.596517046677455</v>
      </c>
      <c r="R1773">
        <f>119*'VT Sap3 k values 06-2017'!R1773^1.231</f>
        <v>27.286550414110231</v>
      </c>
      <c r="S1773">
        <f>119*'VT Sap3 k values 06-2017'!S1773^1.231</f>
        <v>45.76215216329922</v>
      </c>
      <c r="T1773">
        <f>119*'VT Sap3 k values 06-2017'!T1773^1.231</f>
        <v>33.437762707487103</v>
      </c>
      <c r="U1773">
        <f>119*'VT Sap3 k values 06-2017'!U1773^1.231</f>
        <v>23.853487586926935</v>
      </c>
    </row>
    <row r="1774" spans="1:21" x14ac:dyDescent="0.45">
      <c r="A1774" s="1">
        <v>42905</v>
      </c>
      <c r="B1774">
        <v>170</v>
      </c>
      <c r="C1774">
        <v>1100</v>
      </c>
      <c r="D1774">
        <v>0.70455000000000001</v>
      </c>
      <c r="E1774">
        <v>1000</v>
      </c>
      <c r="F1774">
        <f>119*'VT Sap3 k values 06-2017'!F1774^1.231</f>
        <v>45.153167653492673</v>
      </c>
      <c r="G1774" s="5">
        <f t="shared" si="66"/>
        <v>28.386544199561065</v>
      </c>
      <c r="H1774">
        <f>119*'VT Sap3 k values 06-2017'!H1774^1.231</f>
        <v>14.867885861569921</v>
      </c>
      <c r="I1774">
        <f>119*'VT Sap3 k values 06-2017'!I1774^1.231</f>
        <v>11.659238854433326</v>
      </c>
      <c r="J1774">
        <f>119*'VT Sap3 k values 06-2017'!J1774^1.231</f>
        <v>42.58531480916065</v>
      </c>
      <c r="K1774">
        <f>119*'VT Sap3 k values 06-2017'!K1774^1.231</f>
        <v>43.809844958210583</v>
      </c>
      <c r="L1774">
        <f>119*'VT Sap3 k values 06-2017'!L1774^1.231</f>
        <v>38.971842088483719</v>
      </c>
      <c r="M1774">
        <f>119*'VT Sap3 k values 06-2017'!M1774^1.231</f>
        <v>35.392224391794031</v>
      </c>
      <c r="N1774">
        <f>119*'VT Sap3 k values 06-2017'!N1774^1.231</f>
        <v>35.953095942934119</v>
      </c>
      <c r="O1774">
        <f>119*'VT Sap3 k values 06-2017'!O1774^1.231</f>
        <v>26.597050160206201</v>
      </c>
      <c r="P1774">
        <f>119*'VT Sap3 k values 06-2017'!P1774^1.231</f>
        <v>47.269081626931026</v>
      </c>
      <c r="Q1774">
        <f>119*'VT Sap3 k values 06-2017'!Q1774^1.231</f>
        <v>42.719439700643726</v>
      </c>
      <c r="R1774">
        <f>119*'VT Sap3 k values 06-2017'!R1774^1.231</f>
        <v>30.807343040730601</v>
      </c>
      <c r="S1774">
        <f>119*'VT Sap3 k values 06-2017'!S1774^1.231</f>
        <v>54.261768417130561</v>
      </c>
      <c r="T1774">
        <f>119*'VT Sap3 k values 06-2017'!T1774^1.231</f>
        <v>41.261658056581012</v>
      </c>
      <c r="U1774">
        <f>119*'VT Sap3 k values 06-2017'!U1774^1.231</f>
        <v>31.29231966784911</v>
      </c>
    </row>
    <row r="1775" spans="1:21" x14ac:dyDescent="0.45">
      <c r="A1775" s="1">
        <v>42905</v>
      </c>
      <c r="B1775">
        <v>170</v>
      </c>
      <c r="C1775">
        <v>1115</v>
      </c>
      <c r="D1775">
        <v>0.53827999999999998</v>
      </c>
      <c r="E1775">
        <v>1000</v>
      </c>
      <c r="F1775">
        <f>119*'VT Sap3 k values 06-2017'!F1775^1.231</f>
        <v>47.8400778801049</v>
      </c>
      <c r="G1775" s="5">
        <f t="shared" si="66"/>
        <v>30.559229890472473</v>
      </c>
      <c r="H1775">
        <f>119*'VT Sap3 k values 06-2017'!H1775^1.231</f>
        <v>16.40720814088764</v>
      </c>
      <c r="I1775">
        <f>119*'VT Sap3 k values 06-2017'!I1775^1.231</f>
        <v>12.716587536718803</v>
      </c>
      <c r="J1775">
        <f>119*'VT Sap3 k values 06-2017'!J1775^1.231</f>
        <v>43.780700721690522</v>
      </c>
      <c r="K1775">
        <f>119*'VT Sap3 k values 06-2017'!K1775^1.231</f>
        <v>47.118839309278826</v>
      </c>
      <c r="L1775">
        <f>119*'VT Sap3 k values 06-2017'!L1775^1.231</f>
        <v>40.887315992970386</v>
      </c>
      <c r="M1775">
        <f>119*'VT Sap3 k values 06-2017'!M1775^1.231</f>
        <v>36.678815394571906</v>
      </c>
      <c r="N1775">
        <f>119*'VT Sap3 k values 06-2017'!N1775^1.231</f>
        <v>43.48703333429151</v>
      </c>
      <c r="O1775">
        <f>119*'VT Sap3 k values 06-2017'!O1775^1.231</f>
        <v>30.156138573234443</v>
      </c>
      <c r="P1775">
        <f>119*'VT Sap3 k values 06-2017'!P1775^1.231</f>
        <v>52.58157157983166</v>
      </c>
      <c r="Q1775">
        <f>119*'VT Sap3 k values 06-2017'!Q1775^1.231</f>
        <v>46.468420454579871</v>
      </c>
      <c r="R1775">
        <f>119*'VT Sap3 k values 06-2017'!R1775^1.231</f>
        <v>33.190895945911151</v>
      </c>
      <c r="S1775">
        <f>119*'VT Sap3 k values 06-2017'!S1775^1.231</f>
        <v>59.875227893057911</v>
      </c>
      <c r="T1775">
        <f>119*'VT Sap3 k values 06-2017'!T1775^1.231</f>
        <v>46.594928433563048</v>
      </c>
      <c r="U1775">
        <f>119*'VT Sap3 k values 06-2017'!U1775^1.231</f>
        <v>37.874645981734922</v>
      </c>
    </row>
    <row r="1776" spans="1:21" x14ac:dyDescent="0.45">
      <c r="A1776" s="1">
        <v>42905</v>
      </c>
      <c r="B1776">
        <v>170</v>
      </c>
      <c r="C1776">
        <v>1130</v>
      </c>
      <c r="D1776">
        <v>0.77049000000000001</v>
      </c>
      <c r="E1776">
        <v>1000</v>
      </c>
      <c r="F1776">
        <f>119*'VT Sap3 k values 06-2017'!F1776^1.231</f>
        <v>44.550593489050222</v>
      </c>
      <c r="G1776" s="5">
        <f t="shared" si="66"/>
        <v>28.083837074817804</v>
      </c>
      <c r="H1776">
        <f>119*'VT Sap3 k values 06-2017'!H1776^1.231</f>
        <v>14.932360497133864</v>
      </c>
      <c r="I1776">
        <f>119*'VT Sap3 k values 06-2017'!I1776^1.231</f>
        <v>12.086020928973667</v>
      </c>
      <c r="J1776">
        <f>119*'VT Sap3 k values 06-2017'!J1776^1.231</f>
        <v>40.587825579321311</v>
      </c>
      <c r="K1776">
        <f>119*'VT Sap3 k values 06-2017'!K1776^1.231</f>
        <v>43.348822837066415</v>
      </c>
      <c r="L1776">
        <f>119*'VT Sap3 k values 06-2017'!L1776^1.231</f>
        <v>38.331293530851958</v>
      </c>
      <c r="M1776">
        <f>119*'VT Sap3 k values 06-2017'!M1776^1.231</f>
        <v>34.325363331503468</v>
      </c>
      <c r="N1776">
        <f>119*'VT Sap3 k values 06-2017'!N1776^1.231</f>
        <v>40.905298545260301</v>
      </c>
      <c r="O1776">
        <f>119*'VT Sap3 k values 06-2017'!O1776^1.231</f>
        <v>27.324335309419219</v>
      </c>
      <c r="P1776">
        <f>119*'VT Sap3 k values 06-2017'!P1776^1.231</f>
        <v>51.868660351323506</v>
      </c>
      <c r="Q1776">
        <f>119*'VT Sap3 k values 06-2017'!Q1776^1.231</f>
        <v>45.469697462567581</v>
      </c>
      <c r="R1776">
        <f>119*'VT Sap3 k values 06-2017'!R1776^1.231</f>
        <v>32.203447001820017</v>
      </c>
      <c r="S1776">
        <f>119*'VT Sap3 k values 06-2017'!S1776^1.231</f>
        <v>57.839454813227206</v>
      </c>
      <c r="T1776">
        <f>119*'VT Sap3 k values 06-2017'!T1776^1.231</f>
        <v>44.448282889446574</v>
      </c>
      <c r="U1776">
        <f>119*'VT Sap3 k values 06-2017'!U1776^1.231</f>
        <v>35.859502558182605</v>
      </c>
    </row>
    <row r="1777" spans="1:21" x14ac:dyDescent="0.45">
      <c r="A1777" s="1">
        <v>42905</v>
      </c>
      <c r="B1777">
        <v>170</v>
      </c>
      <c r="C1777">
        <v>1145</v>
      </c>
      <c r="D1777">
        <v>0.72794999999999999</v>
      </c>
      <c r="E1777">
        <v>1000</v>
      </c>
      <c r="F1777">
        <f>119*'VT Sap3 k values 06-2017'!F1777^1.231</f>
        <v>51.373966077368024</v>
      </c>
      <c r="G1777" s="5">
        <f t="shared" si="66"/>
        <v>32.740477883468095</v>
      </c>
      <c r="H1777">
        <f>119*'VT Sap3 k values 06-2017'!H1777^1.231</f>
        <v>16.337544893526019</v>
      </c>
      <c r="I1777">
        <f>119*'VT Sap3 k values 06-2017'!I1777^1.231</f>
        <v>13.327818198986783</v>
      </c>
      <c r="J1777">
        <f>119*'VT Sap3 k values 06-2017'!J1777^1.231</f>
        <v>46.819854036236848</v>
      </c>
      <c r="K1777">
        <f>119*'VT Sap3 k values 06-2017'!K1777^1.231</f>
        <v>50.44087402294867</v>
      </c>
      <c r="L1777">
        <f>119*'VT Sap3 k values 06-2017'!L1777^1.231</f>
        <v>42.297998953538595</v>
      </c>
      <c r="M1777">
        <f>119*'VT Sap3 k values 06-2017'!M1777^1.231</f>
        <v>39.613180771097063</v>
      </c>
      <c r="N1777">
        <f>119*'VT Sap3 k values 06-2017'!N1777^1.231</f>
        <v>42.654179867483798</v>
      </c>
      <c r="O1777">
        <f>119*'VT Sap3 k values 06-2017'!O1777^1.231</f>
        <v>32.479918916230105</v>
      </c>
      <c r="P1777">
        <f>119*'VT Sap3 k values 06-2017'!P1777^1.231</f>
        <v>57.242551337952548</v>
      </c>
      <c r="Q1777">
        <f>119*'VT Sap3 k values 06-2017'!Q1777^1.231</f>
        <v>51.305155245278122</v>
      </c>
      <c r="R1777">
        <f>119*'VT Sap3 k values 06-2017'!R1777^1.231</f>
        <v>35.718029644109301</v>
      </c>
      <c r="S1777">
        <f>119*'VT Sap3 k values 06-2017'!S1777^1.231</f>
        <v>64.868286650562581</v>
      </c>
      <c r="T1777">
        <f>119*'VT Sap3 k values 06-2017'!T1777^1.231</f>
        <v>50.506971390131412</v>
      </c>
      <c r="U1777">
        <f>119*'VT Sap3 k values 06-2017'!U1777^1.231</f>
        <v>41.62100162994787</v>
      </c>
    </row>
    <row r="1778" spans="1:21" x14ac:dyDescent="0.45">
      <c r="A1778" s="1">
        <v>42905</v>
      </c>
      <c r="B1778">
        <v>170</v>
      </c>
      <c r="C1778">
        <v>1200</v>
      </c>
      <c r="D1778">
        <v>0.87441999999999998</v>
      </c>
      <c r="E1778">
        <v>1000</v>
      </c>
      <c r="F1778">
        <f>119*'VT Sap3 k values 06-2017'!F1778^1.231</f>
        <v>55.479176435666105</v>
      </c>
      <c r="G1778" s="5">
        <f t="shared" si="66"/>
        <v>36.373135846457814</v>
      </c>
      <c r="H1778">
        <f>119*'VT Sap3 k values 06-2017'!H1778^1.231</f>
        <v>18.02553396784338</v>
      </c>
      <c r="I1778">
        <f>119*'VT Sap3 k values 06-2017'!I1778^1.231</f>
        <v>14.580870509180135</v>
      </c>
      <c r="J1778">
        <f>119*'VT Sap3 k values 06-2017'!J1778^1.231</f>
        <v>52.513716342262356</v>
      </c>
      <c r="K1778">
        <f>119*'VT Sap3 k values 06-2017'!K1778^1.231</f>
        <v>55.973402142031389</v>
      </c>
      <c r="L1778">
        <f>119*'VT Sap3 k values 06-2017'!L1778^1.231</f>
        <v>45.649533812899151</v>
      </c>
      <c r="M1778">
        <f>119*'VT Sap3 k values 06-2017'!M1778^1.231</f>
        <v>43.665373855845566</v>
      </c>
      <c r="N1778">
        <f>119*'VT Sap3 k values 06-2017'!N1778^1.231</f>
        <v>43.851138854937879</v>
      </c>
      <c r="O1778">
        <f>119*'VT Sap3 k values 06-2017'!O1778^1.231</f>
        <v>37.982208655326659</v>
      </c>
      <c r="P1778">
        <f>119*'VT Sap3 k values 06-2017'!P1778^1.231</f>
        <v>59.23971961575792</v>
      </c>
      <c r="Q1778">
        <f>119*'VT Sap3 k values 06-2017'!Q1778^1.231</f>
        <v>54.710896575515903</v>
      </c>
      <c r="R1778">
        <f>119*'VT Sap3 k values 06-2017'!R1778^1.231</f>
        <v>36.913876367024066</v>
      </c>
      <c r="S1778">
        <f>119*'VT Sap3 k values 06-2017'!S1778^1.231</f>
        <v>70.885069752117886</v>
      </c>
      <c r="T1778">
        <f>119*'VT Sap3 k values 06-2017'!T1778^1.231</f>
        <v>54.714694982396004</v>
      </c>
      <c r="U1778">
        <f>119*'VT Sap3 k values 06-2017'!U1778^1.231</f>
        <v>46.544563156612057</v>
      </c>
    </row>
    <row r="1779" spans="1:21" x14ac:dyDescent="0.45">
      <c r="A1779" s="1">
        <v>42905</v>
      </c>
      <c r="B1779">
        <v>170</v>
      </c>
      <c r="C1779">
        <v>1215</v>
      </c>
      <c r="D1779">
        <v>0.79518999999999995</v>
      </c>
      <c r="E1779">
        <v>1000</v>
      </c>
      <c r="F1779">
        <f>119*'VT Sap3 k values 06-2017'!F1779^1.231</f>
        <v>58.939134489889611</v>
      </c>
      <c r="G1779" s="5">
        <f t="shared" si="66"/>
        <v>37.986864958630093</v>
      </c>
      <c r="H1779">
        <f>119*'VT Sap3 k values 06-2017'!H1779^1.231</f>
        <v>19.301304274412779</v>
      </c>
      <c r="I1779">
        <f>119*'VT Sap3 k values 06-2017'!I1779^1.231</f>
        <v>14.962135663514349</v>
      </c>
      <c r="J1779">
        <f>119*'VT Sap3 k values 06-2017'!J1779^1.231</f>
        <v>51.947643107868046</v>
      </c>
      <c r="K1779">
        <f>119*'VT Sap3 k values 06-2017'!K1779^1.231</f>
        <v>58.431107156000749</v>
      </c>
      <c r="L1779">
        <f>119*'VT Sap3 k values 06-2017'!L1779^1.231</f>
        <v>47.176708917348932</v>
      </c>
      <c r="M1779">
        <f>119*'VT Sap3 k values 06-2017'!M1779^1.231</f>
        <v>44.711456382686769</v>
      </c>
      <c r="N1779">
        <f>119*'VT Sap3 k values 06-2017'!N1779^1.231</f>
        <v>45.75358154591013</v>
      </c>
      <c r="O1779">
        <f>119*'VT Sap3 k values 06-2017'!O1779^1.231</f>
        <v>36.705833059939536</v>
      </c>
      <c r="P1779">
        <f>119*'VT Sap3 k values 06-2017'!P1779^1.231</f>
        <v>61.160383881906071</v>
      </c>
      <c r="Q1779">
        <f>119*'VT Sap3 k values 06-2017'!Q1779^1.231</f>
        <v>56.887774255752788</v>
      </c>
      <c r="R1779">
        <f>119*'VT Sap3 k values 06-2017'!R1779^1.231</f>
        <v>36.949159795492818</v>
      </c>
      <c r="S1779">
        <f>119*'VT Sap3 k values 06-2017'!S1779^1.231</f>
        <v>73.550040425674439</v>
      </c>
      <c r="T1779">
        <f>119*'VT Sap3 k values 06-2017'!T1779^1.231</f>
        <v>57.076596867472517</v>
      </c>
      <c r="U1779">
        <f>119*'VT Sap3 k values 06-2017'!U1779^1.231</f>
        <v>47.736389149403351</v>
      </c>
    </row>
    <row r="1780" spans="1:21" x14ac:dyDescent="0.45">
      <c r="A1780" s="1">
        <v>42905</v>
      </c>
      <c r="B1780">
        <v>170</v>
      </c>
      <c r="C1780">
        <v>1230</v>
      </c>
      <c r="D1780">
        <v>0.93820999999999999</v>
      </c>
      <c r="E1780">
        <v>1000</v>
      </c>
      <c r="F1780">
        <f>119*'VT Sap3 k values 06-2017'!F1780^1.231</f>
        <v>60.108393994241617</v>
      </c>
      <c r="G1780" s="5">
        <f t="shared" si="66"/>
        <v>39.505734918216802</v>
      </c>
      <c r="H1780">
        <f>119*'VT Sap3 k values 06-2017'!H1780^1.231</f>
        <v>19.79604850844742</v>
      </c>
      <c r="I1780">
        <f>119*'VT Sap3 k values 06-2017'!I1780^1.231</f>
        <v>15.248541207471316</v>
      </c>
      <c r="J1780">
        <f>119*'VT Sap3 k values 06-2017'!J1780^1.231</f>
        <v>54.657724076142031</v>
      </c>
      <c r="K1780">
        <f>119*'VT Sap3 k values 06-2017'!K1780^1.231</f>
        <v>60.744341940628694</v>
      </c>
      <c r="L1780">
        <f>119*'VT Sap3 k values 06-2017'!L1780^1.231</f>
        <v>47.346700891984923</v>
      </c>
      <c r="M1780">
        <f>119*'VT Sap3 k values 06-2017'!M1780^1.231</f>
        <v>46.429130151596439</v>
      </c>
      <c r="N1780">
        <f>119*'VT Sap3 k values 06-2017'!N1780^1.231</f>
        <v>47.219811962231311</v>
      </c>
      <c r="O1780">
        <f>119*'VT Sap3 k values 06-2017'!O1780^1.231</f>
        <v>38.473465338238306</v>
      </c>
      <c r="P1780">
        <f>119*'VT Sap3 k values 06-2017'!P1780^1.231</f>
        <v>62.994915464817545</v>
      </c>
      <c r="Q1780">
        <f>119*'VT Sap3 k values 06-2017'!Q1780^1.231</f>
        <v>58.959678175915705</v>
      </c>
      <c r="R1780">
        <f>119*'VT Sap3 k values 06-2017'!R1780^1.231</f>
        <v>36.9832731207132</v>
      </c>
      <c r="S1780">
        <f>119*'VT Sap3 k values 06-2017'!S1780^1.231</f>
        <v>73.349328867636146</v>
      </c>
      <c r="T1780">
        <f>119*'VT Sap3 k values 06-2017'!T1780^1.231</f>
        <v>58.90703767046066</v>
      </c>
      <c r="U1780">
        <f>119*'VT Sap3 k values 06-2017'!U1780^1.231</f>
        <v>50.769026103969907</v>
      </c>
    </row>
    <row r="1781" spans="1:21" x14ac:dyDescent="0.45">
      <c r="A1781" s="1">
        <v>42905</v>
      </c>
      <c r="B1781">
        <v>170</v>
      </c>
      <c r="C1781">
        <v>1245</v>
      </c>
      <c r="D1781">
        <v>1.1177999999999999</v>
      </c>
      <c r="E1781">
        <v>1000</v>
      </c>
      <c r="F1781">
        <f>119*'VT Sap3 k values 06-2017'!F1781^1.231</f>
        <v>64.733666986790737</v>
      </c>
      <c r="G1781" s="5">
        <f t="shared" ref="G1781:G1811" si="67">0.6566*K1781-0.379</f>
        <v>42.971826297884171</v>
      </c>
      <c r="H1781">
        <f>119*'VT Sap3 k values 06-2017'!H1781^1.231</f>
        <v>22.276227011997683</v>
      </c>
      <c r="I1781">
        <f>119*'VT Sap3 k values 06-2017'!I1781^1.231</f>
        <v>16.513323963353958</v>
      </c>
      <c r="J1781">
        <f>119*'VT Sap3 k values 06-2017'!J1781^1.231</f>
        <v>59.432553124526855</v>
      </c>
      <c r="K1781">
        <f>119*'VT Sap3 k values 06-2017'!K1781^1.231</f>
        <v>66.023189609936296</v>
      </c>
      <c r="L1781">
        <f>119*'VT Sap3 k values 06-2017'!L1781^1.231</f>
        <v>50.399727266127478</v>
      </c>
      <c r="M1781">
        <f>119*'VT Sap3 k values 06-2017'!M1781^1.231</f>
        <v>51.036333710838207</v>
      </c>
      <c r="N1781">
        <f>119*'VT Sap3 k values 06-2017'!N1781^1.231</f>
        <v>47.090524997890725</v>
      </c>
      <c r="O1781">
        <f>119*'VT Sap3 k values 06-2017'!O1781^1.231</f>
        <v>43.084755830070407</v>
      </c>
      <c r="P1781">
        <f>119*'VT Sap3 k values 06-2017'!P1781^1.231</f>
        <v>65.286856770448281</v>
      </c>
      <c r="Q1781">
        <f>119*'VT Sap3 k values 06-2017'!Q1781^1.231</f>
        <v>62.684342016243754</v>
      </c>
      <c r="R1781">
        <f>119*'VT Sap3 k values 06-2017'!R1781^1.231</f>
        <v>37.387198492532512</v>
      </c>
      <c r="S1781">
        <f>119*'VT Sap3 k values 06-2017'!S1781^1.231</f>
        <v>80.170340437339121</v>
      </c>
      <c r="T1781">
        <f>119*'VT Sap3 k values 06-2017'!T1781^1.231</f>
        <v>64.113528713707225</v>
      </c>
      <c r="U1781">
        <f>119*'VT Sap3 k values 06-2017'!U1781^1.231</f>
        <v>57.159562800770964</v>
      </c>
    </row>
    <row r="1782" spans="1:21" x14ac:dyDescent="0.45">
      <c r="A1782" s="1">
        <v>42905</v>
      </c>
      <c r="B1782">
        <v>170</v>
      </c>
      <c r="C1782">
        <v>1300</v>
      </c>
      <c r="D1782">
        <v>0.93354000000000004</v>
      </c>
      <c r="E1782">
        <v>1000</v>
      </c>
      <c r="F1782">
        <f>119*'VT Sap3 k values 06-2017'!F1782^1.231</f>
        <v>60.533940304229695</v>
      </c>
      <c r="G1782" s="5">
        <f t="shared" si="67"/>
        <v>40.34162004880848</v>
      </c>
      <c r="H1782">
        <f>119*'VT Sap3 k values 06-2017'!H1782^1.231</f>
        <v>22.486066918816149</v>
      </c>
      <c r="I1782">
        <f>119*'VT Sap3 k values 06-2017'!I1782^1.231</f>
        <v>16.131910312823106</v>
      </c>
      <c r="J1782">
        <f>119*'VT Sap3 k values 06-2017'!J1782^1.231</f>
        <v>54.835003449453048</v>
      </c>
      <c r="K1782">
        <f>119*'VT Sap3 k values 06-2017'!K1782^1.231</f>
        <v>62.017392703028449</v>
      </c>
      <c r="L1782">
        <f>119*'VT Sap3 k values 06-2017'!L1782^1.231</f>
        <v>47.989513170274684</v>
      </c>
      <c r="M1782">
        <f>119*'VT Sap3 k values 06-2017'!M1782^1.231</f>
        <v>47.240750391590453</v>
      </c>
      <c r="N1782">
        <f>119*'VT Sap3 k values 06-2017'!N1782^1.231</f>
        <v>42.643305049204535</v>
      </c>
      <c r="O1782">
        <f>119*'VT Sap3 k values 06-2017'!O1782^1.231</f>
        <v>37.477988596363048</v>
      </c>
      <c r="P1782">
        <f>119*'VT Sap3 k values 06-2017'!P1782^1.231</f>
        <v>63.360434452430191</v>
      </c>
      <c r="Q1782">
        <f>119*'VT Sap3 k values 06-2017'!Q1782^1.231</f>
        <v>60.210215893410542</v>
      </c>
      <c r="R1782">
        <f>119*'VT Sap3 k values 06-2017'!R1782^1.231</f>
        <v>37.053871159816929</v>
      </c>
      <c r="S1782">
        <f>119*'VT Sap3 k values 06-2017'!S1782^1.231</f>
        <v>74.290884080486819</v>
      </c>
      <c r="T1782">
        <f>119*'VT Sap3 k values 06-2017'!T1782^1.231</f>
        <v>60.297885945934638</v>
      </c>
      <c r="U1782">
        <f>119*'VT Sap3 k values 06-2017'!U1782^1.231</f>
        <v>51.446548967942576</v>
      </c>
    </row>
    <row r="1783" spans="1:21" x14ac:dyDescent="0.45">
      <c r="A1783" s="1">
        <v>42905</v>
      </c>
      <c r="B1783">
        <v>170</v>
      </c>
      <c r="C1783">
        <v>1315</v>
      </c>
      <c r="D1783">
        <v>1.0013000000000001</v>
      </c>
      <c r="E1783">
        <v>1000</v>
      </c>
      <c r="F1783">
        <f>119*'VT Sap3 k values 06-2017'!F1783^1.231</f>
        <v>57.744793121200544</v>
      </c>
      <c r="G1783" s="5">
        <f t="shared" si="67"/>
        <v>38.414877111753206</v>
      </c>
      <c r="H1783">
        <f>119*'VT Sap3 k values 06-2017'!H1783^1.231</f>
        <v>21.29518798553524</v>
      </c>
      <c r="I1783">
        <f>119*'VT Sap3 k values 06-2017'!I1783^1.231</f>
        <v>15.114161741041386</v>
      </c>
      <c r="J1783">
        <f>119*'VT Sap3 k values 06-2017'!J1783^1.231</f>
        <v>52.830514634878298</v>
      </c>
      <c r="K1783">
        <f>119*'VT Sap3 k values 06-2017'!K1783^1.231</f>
        <v>59.082968491856853</v>
      </c>
      <c r="L1783">
        <f>119*'VT Sap3 k values 06-2017'!L1783^1.231</f>
        <v>44.850470894807643</v>
      </c>
      <c r="M1783">
        <f>119*'VT Sap3 k values 06-2017'!M1783^1.231</f>
        <v>44.791928598943542</v>
      </c>
      <c r="N1783">
        <f>119*'VT Sap3 k values 06-2017'!N1783^1.231</f>
        <v>40.663258208582263</v>
      </c>
      <c r="O1783">
        <f>119*'VT Sap3 k values 06-2017'!O1783^1.231</f>
        <v>34.043683025882693</v>
      </c>
      <c r="P1783">
        <f>119*'VT Sap3 k values 06-2017'!P1783^1.231</f>
        <v>61.019490159589253</v>
      </c>
      <c r="Q1783">
        <f>119*'VT Sap3 k values 06-2017'!Q1783^1.231</f>
        <v>57.70130966990007</v>
      </c>
      <c r="R1783">
        <f>119*'VT Sap3 k values 06-2017'!R1783^1.231</f>
        <v>34.641174998195062</v>
      </c>
      <c r="S1783">
        <f>119*'VT Sap3 k values 06-2017'!S1783^1.231</f>
        <v>69.632412857819816</v>
      </c>
      <c r="T1783">
        <f>119*'VT Sap3 k values 06-2017'!T1783^1.231</f>
        <v>57.202969371281696</v>
      </c>
      <c r="U1783">
        <f>119*'VT Sap3 k values 06-2017'!U1783^1.231</f>
        <v>49.366905381284639</v>
      </c>
    </row>
    <row r="1784" spans="1:21" x14ac:dyDescent="0.45">
      <c r="A1784" s="1">
        <v>42905</v>
      </c>
      <c r="B1784">
        <v>170</v>
      </c>
      <c r="C1784">
        <v>1330</v>
      </c>
      <c r="D1784">
        <v>1.0104</v>
      </c>
      <c r="E1784">
        <v>1000</v>
      </c>
      <c r="F1784">
        <f>119*'VT Sap3 k values 06-2017'!F1784^1.231</f>
        <v>54.285788652697164</v>
      </c>
      <c r="G1784" s="5">
        <f t="shared" si="67"/>
        <v>36.980212276433633</v>
      </c>
      <c r="H1784">
        <f>119*'VT Sap3 k values 06-2017'!H1784^1.231</f>
        <v>20.462486063764189</v>
      </c>
      <c r="I1784">
        <f>119*'VT Sap3 k values 06-2017'!I1784^1.231</f>
        <v>14.747013581188011</v>
      </c>
      <c r="J1784">
        <f>119*'VT Sap3 k values 06-2017'!J1784^1.231</f>
        <v>51.278886585152655</v>
      </c>
      <c r="K1784">
        <f>119*'VT Sap3 k values 06-2017'!K1784^1.231</f>
        <v>56.897977880648234</v>
      </c>
      <c r="L1784">
        <f>119*'VT Sap3 k values 06-2017'!L1784^1.231</f>
        <v>44.325325065681454</v>
      </c>
      <c r="M1784">
        <f>119*'VT Sap3 k values 06-2017'!M1784^1.231</f>
        <v>42.80648191765178</v>
      </c>
      <c r="N1784">
        <f>119*'VT Sap3 k values 06-2017'!N1784^1.231</f>
        <v>38.319450340590592</v>
      </c>
      <c r="O1784">
        <f>119*'VT Sap3 k values 06-2017'!O1784^1.231</f>
        <v>32.378915123322791</v>
      </c>
      <c r="P1784">
        <f>119*'VT Sap3 k values 06-2017'!P1784^1.231</f>
        <v>58.178684339725628</v>
      </c>
      <c r="Q1784">
        <f>119*'VT Sap3 k values 06-2017'!Q1784^1.231</f>
        <v>55.545194937993095</v>
      </c>
      <c r="R1784">
        <f>119*'VT Sap3 k values 06-2017'!R1784^1.231</f>
        <v>33.560169440420218</v>
      </c>
      <c r="S1784">
        <f>119*'VT Sap3 k values 06-2017'!S1784^1.231</f>
        <v>66.784725192822449</v>
      </c>
      <c r="T1784">
        <f>119*'VT Sap3 k values 06-2017'!T1784^1.231</f>
        <v>55.380176320611994</v>
      </c>
      <c r="U1784">
        <f>119*'VT Sap3 k values 06-2017'!U1784^1.231</f>
        <v>45.931177223079985</v>
      </c>
    </row>
    <row r="1785" spans="1:21" x14ac:dyDescent="0.45">
      <c r="A1785" s="1">
        <v>42905</v>
      </c>
      <c r="B1785">
        <v>170</v>
      </c>
      <c r="C1785">
        <v>1345</v>
      </c>
      <c r="D1785">
        <v>1.2111000000000001</v>
      </c>
      <c r="E1785">
        <v>1000</v>
      </c>
      <c r="F1785">
        <f>119*'VT Sap3 k values 06-2017'!F1785^1.231</f>
        <v>53.151447611362414</v>
      </c>
      <c r="G1785" s="5">
        <f t="shared" si="67"/>
        <v>37.181308008114762</v>
      </c>
      <c r="H1785">
        <f>119*'VT Sap3 k values 06-2017'!H1785^1.231</f>
        <v>20.598376186693265</v>
      </c>
      <c r="I1785">
        <f>119*'VT Sap3 k values 06-2017'!I1785^1.231</f>
        <v>14.696539968441995</v>
      </c>
      <c r="J1785">
        <f>119*'VT Sap3 k values 06-2017'!J1785^1.231</f>
        <v>52.911028224954102</v>
      </c>
      <c r="K1785">
        <f>119*'VT Sap3 k values 06-2017'!K1785^1.231</f>
        <v>57.204246128715752</v>
      </c>
      <c r="L1785">
        <f>119*'VT Sap3 k values 06-2017'!L1785^1.231</f>
        <v>43.862070814127158</v>
      </c>
      <c r="M1785">
        <f>119*'VT Sap3 k values 06-2017'!M1785^1.231</f>
        <v>42.46454940565134</v>
      </c>
      <c r="N1785">
        <f>119*'VT Sap3 k values 06-2017'!N1785^1.231</f>
        <v>36.770455651110737</v>
      </c>
      <c r="O1785">
        <f>119*'VT Sap3 k values 06-2017'!O1785^1.231</f>
        <v>33.470088402744352</v>
      </c>
      <c r="P1785">
        <f>119*'VT Sap3 k values 06-2017'!P1785^1.231</f>
        <v>57.659111023319312</v>
      </c>
      <c r="Q1785">
        <f>119*'VT Sap3 k values 06-2017'!Q1785^1.231</f>
        <v>55.106195533758537</v>
      </c>
      <c r="R1785">
        <f>119*'VT Sap3 k values 06-2017'!R1785^1.231</f>
        <v>33.59367268886588</v>
      </c>
      <c r="S1785">
        <f>119*'VT Sap3 k values 06-2017'!S1785^1.231</f>
        <v>67.844387744797729</v>
      </c>
      <c r="T1785">
        <f>119*'VT Sap3 k values 06-2017'!T1785^1.231</f>
        <v>55.604878179323883</v>
      </c>
      <c r="U1785">
        <f>119*'VT Sap3 k values 06-2017'!U1785^1.231</f>
        <v>45.622611055493309</v>
      </c>
    </row>
    <row r="1786" spans="1:21" x14ac:dyDescent="0.45">
      <c r="A1786" s="1">
        <v>42905</v>
      </c>
      <c r="B1786">
        <v>170</v>
      </c>
      <c r="C1786">
        <v>1400</v>
      </c>
      <c r="D1786">
        <v>1.4439</v>
      </c>
      <c r="E1786">
        <v>1000</v>
      </c>
      <c r="F1786">
        <f>119*'VT Sap3 k values 06-2017'!F1786^1.231</f>
        <v>58.163314960274192</v>
      </c>
      <c r="G1786" s="5">
        <f t="shared" si="67"/>
        <v>41.936444386772372</v>
      </c>
      <c r="H1786">
        <f>119*'VT Sap3 k values 06-2017'!H1786^1.231</f>
        <v>22.849872030723972</v>
      </c>
      <c r="I1786">
        <f>119*'VT Sap3 k values 06-2017'!I1786^1.231</f>
        <v>16.166148770668922</v>
      </c>
      <c r="J1786">
        <f>119*'VT Sap3 k values 06-2017'!J1786^1.231</f>
        <v>61.031121276190454</v>
      </c>
      <c r="K1786">
        <f>119*'VT Sap3 k values 06-2017'!K1786^1.231</f>
        <v>64.446305797703886</v>
      </c>
      <c r="L1786">
        <f>119*'VT Sap3 k values 06-2017'!L1786^1.231</f>
        <v>47.52790535684646</v>
      </c>
      <c r="M1786">
        <f>119*'VT Sap3 k values 06-2017'!M1786^1.231</f>
        <v>48.891672835479866</v>
      </c>
      <c r="N1786">
        <f>119*'VT Sap3 k values 06-2017'!N1786^1.231</f>
        <v>38.096926342520064</v>
      </c>
      <c r="O1786">
        <f>119*'VT Sap3 k values 06-2017'!O1786^1.231</f>
        <v>40.838171256247755</v>
      </c>
      <c r="P1786">
        <f>119*'VT Sap3 k values 06-2017'!P1786^1.231</f>
        <v>60.638478595078404</v>
      </c>
      <c r="Q1786">
        <f>119*'VT Sap3 k values 06-2017'!Q1786^1.231</f>
        <v>59.899695901402296</v>
      </c>
      <c r="R1786">
        <f>119*'VT Sap3 k values 06-2017'!R1786^1.231</f>
        <v>35.026219665347433</v>
      </c>
      <c r="S1786">
        <f>119*'VT Sap3 k values 06-2017'!S1786^1.231</f>
        <v>76.051393053328653</v>
      </c>
      <c r="T1786">
        <f>119*'VT Sap3 k values 06-2017'!T1786^1.231</f>
        <v>61.882608857271414</v>
      </c>
      <c r="U1786">
        <f>119*'VT Sap3 k values 06-2017'!U1786^1.231</f>
        <v>55.097320794737158</v>
      </c>
    </row>
    <row r="1787" spans="1:21" x14ac:dyDescent="0.45">
      <c r="A1787" s="1">
        <v>42905</v>
      </c>
      <c r="B1787">
        <v>170</v>
      </c>
      <c r="C1787">
        <v>1415</v>
      </c>
      <c r="D1787">
        <v>1.5217000000000001</v>
      </c>
      <c r="E1787">
        <v>1000</v>
      </c>
      <c r="F1787">
        <f>119*'VT Sap3 k values 06-2017'!F1787^1.231</f>
        <v>62.599926294426666</v>
      </c>
      <c r="G1787" s="5">
        <f t="shared" si="67"/>
        <v>46.819554044844473</v>
      </c>
      <c r="H1787">
        <f>119*'VT Sap3 k values 06-2017'!H1787^1.231</f>
        <v>26.2325900529911</v>
      </c>
      <c r="I1787">
        <f>119*'VT Sap3 k values 06-2017'!I1787^1.231</f>
        <v>18.19118467197865</v>
      </c>
      <c r="J1787">
        <f>119*'VT Sap3 k values 06-2017'!J1787^1.231</f>
        <v>68.137166936587946</v>
      </c>
      <c r="K1787">
        <f>119*'VT Sap3 k values 06-2017'!K1787^1.231</f>
        <v>71.883268420414979</v>
      </c>
      <c r="L1787">
        <f>119*'VT Sap3 k values 06-2017'!L1787^1.231</f>
        <v>52.620532939369468</v>
      </c>
      <c r="M1787">
        <f>119*'VT Sap3 k values 06-2017'!M1787^1.231</f>
        <v>53.42484205203948</v>
      </c>
      <c r="N1787">
        <f>119*'VT Sap3 k values 06-2017'!N1787^1.231</f>
        <v>37.806119441032891</v>
      </c>
      <c r="O1787">
        <f>119*'VT Sap3 k values 06-2017'!O1787^1.231</f>
        <v>47.632742665202919</v>
      </c>
      <c r="P1787">
        <f>119*'VT Sap3 k values 06-2017'!P1787^1.231</f>
        <v>63.265439418180172</v>
      </c>
      <c r="Q1787">
        <f>119*'VT Sap3 k values 06-2017'!Q1787^1.231</f>
        <v>64.890510474196859</v>
      </c>
      <c r="R1787">
        <f>119*'VT Sap3 k values 06-2017'!R1787^1.231</f>
        <v>37.226943007069835</v>
      </c>
      <c r="S1787">
        <f>119*'VT Sap3 k values 06-2017'!S1787^1.231</f>
        <v>83.747533795227966</v>
      </c>
      <c r="T1787">
        <f>119*'VT Sap3 k values 06-2017'!T1787^1.231</f>
        <v>67.121371394805266</v>
      </c>
      <c r="U1787">
        <f>119*'VT Sap3 k values 06-2017'!U1787^1.231</f>
        <v>64.161793957513026</v>
      </c>
    </row>
    <row r="1788" spans="1:21" x14ac:dyDescent="0.45">
      <c r="A1788" s="1">
        <v>42905</v>
      </c>
      <c r="B1788">
        <v>170</v>
      </c>
      <c r="C1788">
        <v>1430</v>
      </c>
      <c r="D1788">
        <v>1.2205999999999999</v>
      </c>
      <c r="E1788">
        <v>1000</v>
      </c>
      <c r="F1788">
        <f>119*'VT Sap3 k values 06-2017'!F1788^1.231</f>
        <v>60.496521245970087</v>
      </c>
      <c r="G1788" s="5">
        <f t="shared" si="67"/>
        <v>45.099081739674261</v>
      </c>
      <c r="H1788">
        <f>119*'VT Sap3 k values 06-2017'!H1788^1.231</f>
        <v>26.113517640107741</v>
      </c>
      <c r="I1788">
        <f>119*'VT Sap3 k values 06-2017'!I1788^1.231</f>
        <v>17.599865042516431</v>
      </c>
      <c r="J1788">
        <f>119*'VT Sap3 k values 06-2017'!J1788^1.231</f>
        <v>64.113528713707225</v>
      </c>
      <c r="K1788">
        <f>119*'VT Sap3 k values 06-2017'!K1788^1.231</f>
        <v>69.262993816135037</v>
      </c>
      <c r="L1788">
        <f>119*'VT Sap3 k values 06-2017'!L1788^1.231</f>
        <v>51.456561909951482</v>
      </c>
      <c r="M1788">
        <f>119*'VT Sap3 k values 06-2017'!M1788^1.231</f>
        <v>49.778308498944057</v>
      </c>
      <c r="N1788">
        <f>119*'VT Sap3 k values 06-2017'!N1788^1.231</f>
        <v>38.48294696900394</v>
      </c>
      <c r="O1788">
        <f>119*'VT Sap3 k values 06-2017'!O1788^1.231</f>
        <v>42.950416177132418</v>
      </c>
      <c r="P1788">
        <f>119*'VT Sap3 k values 06-2017'!P1788^1.231</f>
        <v>60.470717529017115</v>
      </c>
      <c r="Q1788">
        <f>119*'VT Sap3 k values 06-2017'!Q1788^1.231</f>
        <v>63.244622163090156</v>
      </c>
      <c r="R1788">
        <f>119*'VT Sap3 k values 06-2017'!R1788^1.231</f>
        <v>35.378223841952462</v>
      </c>
      <c r="S1788">
        <f>119*'VT Sap3 k values 06-2017'!S1788^1.231</f>
        <v>80.737937636038424</v>
      </c>
      <c r="T1788">
        <f>119*'VT Sap3 k values 06-2017'!T1788^1.231</f>
        <v>65.382413779534588</v>
      </c>
      <c r="U1788">
        <f>119*'VT Sap3 k values 06-2017'!U1788^1.231</f>
        <v>58.561883737456427</v>
      </c>
    </row>
    <row r="1789" spans="1:21" x14ac:dyDescent="0.45">
      <c r="A1789" s="1">
        <v>42905</v>
      </c>
      <c r="B1789">
        <v>170</v>
      </c>
      <c r="C1789">
        <v>1445</v>
      </c>
      <c r="D1789">
        <v>1.1687000000000001</v>
      </c>
      <c r="E1789">
        <v>1000</v>
      </c>
      <c r="F1789">
        <f>119*'VT Sap3 k values 06-2017'!F1789^1.231</f>
        <v>53.233312336608464</v>
      </c>
      <c r="G1789" s="5">
        <f t="shared" si="67"/>
        <v>39.045022410268878</v>
      </c>
      <c r="H1789">
        <f>119*'VT Sap3 k values 06-2017'!H1789^1.231</f>
        <v>22.74888421212836</v>
      </c>
      <c r="I1789">
        <f>119*'VT Sap3 k values 06-2017'!I1789^1.231</f>
        <v>15.40310317124472</v>
      </c>
      <c r="J1789">
        <f>119*'VT Sap3 k values 06-2017'!J1789^1.231</f>
        <v>55.667113934846249</v>
      </c>
      <c r="K1789">
        <f>119*'VT Sap3 k values 06-2017'!K1789^1.231</f>
        <v>60.042678054018999</v>
      </c>
      <c r="L1789">
        <f>119*'VT Sap3 k values 06-2017'!L1789^1.231</f>
        <v>45.666668028301231</v>
      </c>
      <c r="M1789">
        <f>119*'VT Sap3 k values 06-2017'!M1789^1.231</f>
        <v>42.092997189727519</v>
      </c>
      <c r="N1789">
        <f>119*'VT Sap3 k values 06-2017'!N1789^1.231</f>
        <v>34.662093426282361</v>
      </c>
      <c r="O1789">
        <f>119*'VT Sap3 k values 06-2017'!O1789^1.231</f>
        <v>35.459908363578002</v>
      </c>
      <c r="P1789">
        <f>119*'VT Sap3 k values 06-2017'!P1789^1.231</f>
        <v>56.100585167065752</v>
      </c>
      <c r="Q1789">
        <f>119*'VT Sap3 k values 06-2017'!Q1789^1.231</f>
        <v>56.338562616734876</v>
      </c>
      <c r="R1789">
        <f>119*'VT Sap3 k values 06-2017'!R1789^1.231</f>
        <v>31.75698744552767</v>
      </c>
      <c r="S1789">
        <f>119*'VT Sap3 k values 06-2017'!S1789^1.231</f>
        <v>70.335189538171633</v>
      </c>
      <c r="T1789">
        <f>119*'VT Sap3 k values 06-2017'!T1789^1.231</f>
        <v>56.751333802264107</v>
      </c>
      <c r="U1789">
        <f>119*'VT Sap3 k values 06-2017'!U1789^1.231</f>
        <v>48.808626932995111</v>
      </c>
    </row>
    <row r="1790" spans="1:21" x14ac:dyDescent="0.45">
      <c r="A1790" s="1">
        <v>42905</v>
      </c>
      <c r="B1790">
        <v>170</v>
      </c>
      <c r="C1790">
        <v>1500</v>
      </c>
      <c r="D1790">
        <v>0.85567000000000004</v>
      </c>
      <c r="E1790">
        <v>1000</v>
      </c>
      <c r="F1790">
        <f>119*'VT Sap3 k values 06-2017'!F1790^1.231</f>
        <v>45.844200449745067</v>
      </c>
      <c r="G1790" s="5">
        <f t="shared" si="67"/>
        <v>32.991195517242403</v>
      </c>
      <c r="H1790">
        <f>119*'VT Sap3 k values 06-2017'!H1790^1.231</f>
        <v>19.24404988003166</v>
      </c>
      <c r="I1790">
        <f>119*'VT Sap3 k values 06-2017'!I1790^1.231</f>
        <v>13.187108618122224</v>
      </c>
      <c r="J1790">
        <f>119*'VT Sap3 k values 06-2017'!J1790^1.231</f>
        <v>48.092068901050553</v>
      </c>
      <c r="K1790">
        <f>119*'VT Sap3 k values 06-2017'!K1790^1.231</f>
        <v>50.822716291870854</v>
      </c>
      <c r="L1790">
        <f>119*'VT Sap3 k values 06-2017'!L1790^1.231</f>
        <v>39.395214853280585</v>
      </c>
      <c r="M1790">
        <f>119*'VT Sap3 k values 06-2017'!M1790^1.231</f>
        <v>35.58366929871697</v>
      </c>
      <c r="N1790">
        <f>119*'VT Sap3 k values 06-2017'!N1790^1.231</f>
        <v>31.30144078518002</v>
      </c>
      <c r="O1790">
        <f>119*'VT Sap3 k values 06-2017'!O1790^1.231</f>
        <v>29.050420025711148</v>
      </c>
      <c r="P1790">
        <f>119*'VT Sap3 k values 06-2017'!P1790^1.231</f>
        <v>49.472491543054979</v>
      </c>
      <c r="Q1790">
        <f>119*'VT Sap3 k values 06-2017'!Q1790^1.231</f>
        <v>49.319715854486994</v>
      </c>
      <c r="R1790">
        <f>119*'VT Sap3 k values 06-2017'!R1790^1.231</f>
        <v>28.433287656143982</v>
      </c>
      <c r="S1790">
        <f>119*'VT Sap3 k values 06-2017'!S1790^1.231</f>
        <v>60.179279238478365</v>
      </c>
      <c r="T1790">
        <f>119*'VT Sap3 k values 06-2017'!T1790^1.231</f>
        <v>48.276277941620933</v>
      </c>
      <c r="U1790">
        <f>119*'VT Sap3 k values 06-2017'!U1790^1.231</f>
        <v>40.35092295029272</v>
      </c>
    </row>
    <row r="1791" spans="1:21" x14ac:dyDescent="0.45">
      <c r="A1791" s="1">
        <v>42905</v>
      </c>
      <c r="B1791">
        <v>170</v>
      </c>
      <c r="C1791">
        <v>1515</v>
      </c>
      <c r="D1791">
        <v>1.1048</v>
      </c>
      <c r="E1791">
        <v>1000</v>
      </c>
      <c r="F1791">
        <f>119*'VT Sap3 k values 06-2017'!F1791^1.231</f>
        <v>45.398778298312543</v>
      </c>
      <c r="G1791" s="5">
        <f t="shared" si="67"/>
        <v>33.664793931665564</v>
      </c>
      <c r="H1791">
        <f>119*'VT Sap3 k values 06-2017'!H1791^1.231</f>
        <v>18.53573515182174</v>
      </c>
      <c r="I1791">
        <f>119*'VT Sap3 k values 06-2017'!I1791^1.231</f>
        <v>12.750295885289228</v>
      </c>
      <c r="J1791">
        <f>119*'VT Sap3 k values 06-2017'!J1791^1.231</f>
        <v>49.606709093399907</v>
      </c>
      <c r="K1791">
        <f>119*'VT Sap3 k values 06-2017'!K1791^1.231</f>
        <v>51.848604830437964</v>
      </c>
      <c r="L1791">
        <f>119*'VT Sap3 k values 06-2017'!L1791^1.231</f>
        <v>39.335700612601919</v>
      </c>
      <c r="M1791">
        <f>119*'VT Sap3 k values 06-2017'!M1791^1.231</f>
        <v>35.647916738774263</v>
      </c>
      <c r="N1791">
        <f>119*'VT Sap3 k values 06-2017'!N1791^1.231</f>
        <v>30.251273458204881</v>
      </c>
      <c r="O1791">
        <f>119*'VT Sap3 k values 06-2017'!O1791^1.231</f>
        <v>30.044087584609056</v>
      </c>
      <c r="P1791">
        <f>119*'VT Sap3 k values 06-2017'!P1791^1.231</f>
        <v>49.176957075880779</v>
      </c>
      <c r="Q1791">
        <f>119*'VT Sap3 k values 06-2017'!Q1791^1.231</f>
        <v>49.314749028575342</v>
      </c>
      <c r="R1791">
        <f>119*'VT Sap3 k values 06-2017'!R1791^1.231</f>
        <v>27.413279616986738</v>
      </c>
      <c r="S1791">
        <f>119*'VT Sap3 k values 06-2017'!S1791^1.231</f>
        <v>62.446733879202881</v>
      </c>
      <c r="T1791">
        <f>119*'VT Sap3 k values 06-2017'!T1791^1.231</f>
        <v>49.981137819350252</v>
      </c>
      <c r="U1791">
        <f>119*'VT Sap3 k values 06-2017'!U1791^1.231</f>
        <v>37.97629713253778</v>
      </c>
    </row>
    <row r="1792" spans="1:21" x14ac:dyDescent="0.45">
      <c r="A1792" s="1">
        <v>42905</v>
      </c>
      <c r="B1792">
        <v>170</v>
      </c>
      <c r="C1792">
        <v>1530</v>
      </c>
      <c r="D1792">
        <v>1.1026</v>
      </c>
      <c r="E1792">
        <v>1000</v>
      </c>
      <c r="F1792">
        <f>119*'VT Sap3 k values 06-2017'!F1792^1.231</f>
        <v>51.754613985814991</v>
      </c>
      <c r="G1792" s="5">
        <f t="shared" si="67"/>
        <v>40.308428662434466</v>
      </c>
      <c r="H1792">
        <f>119*'VT Sap3 k values 06-2017'!H1792^1.231</f>
        <v>21.29200603017885</v>
      </c>
      <c r="I1792">
        <f>119*'VT Sap3 k values 06-2017'!I1792^1.231</f>
        <v>14.911524506408288</v>
      </c>
      <c r="J1792">
        <f>119*'VT Sap3 k values 06-2017'!J1792^1.231</f>
        <v>60.190880134431474</v>
      </c>
      <c r="K1792">
        <f>119*'VT Sap3 k values 06-2017'!K1792^1.231</f>
        <v>61.966842312571529</v>
      </c>
      <c r="L1792">
        <f>119*'VT Sap3 k values 06-2017'!L1792^1.231</f>
        <v>44.888287084326983</v>
      </c>
      <c r="M1792">
        <f>119*'VT Sap3 k values 06-2017'!M1792^1.231</f>
        <v>42.840340643941531</v>
      </c>
      <c r="N1792">
        <f>119*'VT Sap3 k values 06-2017'!N1792^1.231</f>
        <v>32.403012937496918</v>
      </c>
      <c r="O1792">
        <f>119*'VT Sap3 k values 06-2017'!O1792^1.231</f>
        <v>38.059074157296955</v>
      </c>
      <c r="P1792">
        <f>119*'VT Sap3 k values 06-2017'!P1792^1.231</f>
        <v>54.471696794268937</v>
      </c>
      <c r="Q1792">
        <f>119*'VT Sap3 k values 06-2017'!Q1792^1.231</f>
        <v>54.907212319340381</v>
      </c>
      <c r="R1792">
        <f>119*'VT Sap3 k values 06-2017'!R1792^1.231</f>
        <v>30.212759707554703</v>
      </c>
      <c r="S1792">
        <f>119*'VT Sap3 k values 06-2017'!S1792^1.231</f>
        <v>73.693277521629796</v>
      </c>
      <c r="T1792">
        <f>119*'VT Sap3 k values 06-2017'!T1792^1.231</f>
        <v>58.785099693007403</v>
      </c>
      <c r="U1792">
        <f>119*'VT Sap3 k values 06-2017'!U1792^1.231</f>
        <v>45.327879917133188</v>
      </c>
    </row>
    <row r="1793" spans="1:21" x14ac:dyDescent="0.45">
      <c r="A1793" s="1">
        <v>42905</v>
      </c>
      <c r="B1793">
        <v>170</v>
      </c>
      <c r="C1793">
        <v>1545</v>
      </c>
      <c r="D1793">
        <v>1.0243</v>
      </c>
      <c r="E1793">
        <v>1000</v>
      </c>
      <c r="F1793">
        <f>119*'VT Sap3 k values 06-2017'!F1793^1.231</f>
        <v>49.337100484318675</v>
      </c>
      <c r="G1793" s="5">
        <f t="shared" si="67"/>
        <v>36.061963986070559</v>
      </c>
      <c r="H1793">
        <f>119*'VT Sap3 k values 06-2017'!H1793^1.231</f>
        <v>20.61207989413003</v>
      </c>
      <c r="I1793">
        <f>119*'VT Sap3 k values 06-2017'!I1793^1.231</f>
        <v>14.294911487669543</v>
      </c>
      <c r="J1793">
        <f>119*'VT Sap3 k values 06-2017'!J1793^1.231</f>
        <v>52.96513621076317</v>
      </c>
      <c r="K1793">
        <f>119*'VT Sap3 k values 06-2017'!K1793^1.231</f>
        <v>55.499488251706609</v>
      </c>
      <c r="L1793">
        <f>119*'VT Sap3 k values 06-2017'!L1793^1.231</f>
        <v>42.177387044040088</v>
      </c>
      <c r="M1793">
        <f>119*'VT Sap3 k values 06-2017'!M1793^1.231</f>
        <v>38.291029486466954</v>
      </c>
      <c r="N1793">
        <f>119*'VT Sap3 k values 06-2017'!N1793^1.231</f>
        <v>33.239319344061919</v>
      </c>
      <c r="O1793">
        <f>119*'VT Sap3 k values 06-2017'!O1793^1.231</f>
        <v>32.624640627936245</v>
      </c>
      <c r="P1793">
        <f>119*'VT Sap3 k values 06-2017'!P1793^1.231</f>
        <v>52.095639697177418</v>
      </c>
      <c r="Q1793">
        <f>119*'VT Sap3 k values 06-2017'!Q1793^1.231</f>
        <v>51.275134125518377</v>
      </c>
      <c r="R1793">
        <f>119*'VT Sap3 k values 06-2017'!R1793^1.231</f>
        <v>27.781861383623252</v>
      </c>
      <c r="S1793">
        <f>119*'VT Sap3 k values 06-2017'!S1793^1.231</f>
        <v>66.63360090324872</v>
      </c>
      <c r="T1793">
        <f>119*'VT Sap3 k values 06-2017'!T1793^1.231</f>
        <v>52.956327226854526</v>
      </c>
      <c r="U1793">
        <f>119*'VT Sap3 k values 06-2017'!U1793^1.231</f>
        <v>41.874936360811972</v>
      </c>
    </row>
    <row r="1794" spans="1:21" x14ac:dyDescent="0.45">
      <c r="A1794" s="1">
        <v>42905</v>
      </c>
      <c r="B1794">
        <v>170</v>
      </c>
      <c r="C1794">
        <v>1600</v>
      </c>
      <c r="D1794">
        <v>0.84970999999999997</v>
      </c>
      <c r="E1794">
        <v>1000</v>
      </c>
      <c r="F1794">
        <f>119*'VT Sap3 k values 06-2017'!F1794^1.231</f>
        <v>44.79924560115662</v>
      </c>
      <c r="G1794" s="5">
        <f t="shared" si="67"/>
        <v>31.815276794844078</v>
      </c>
      <c r="H1794">
        <f>119*'VT Sap3 k values 06-2017'!H1794^1.231</f>
        <v>17.807845306109215</v>
      </c>
      <c r="I1794">
        <f>119*'VT Sap3 k values 06-2017'!I1794^1.231</f>
        <v>12.553100167252932</v>
      </c>
      <c r="J1794">
        <f>119*'VT Sap3 k values 06-2017'!J1794^1.231</f>
        <v>45.953232586838439</v>
      </c>
      <c r="K1794">
        <f>119*'VT Sap3 k values 06-2017'!K1794^1.231</f>
        <v>49.031795301315995</v>
      </c>
      <c r="L1794">
        <f>119*'VT Sap3 k values 06-2017'!L1794^1.231</f>
        <v>36.997390707091604</v>
      </c>
      <c r="M1794">
        <f>119*'VT Sap3 k values 06-2017'!M1794^1.231</f>
        <v>34.069167002662105</v>
      </c>
      <c r="N1794">
        <f>119*'VT Sap3 k values 06-2017'!N1794^1.231</f>
        <v>31.179487154915353</v>
      </c>
      <c r="O1794">
        <f>119*'VT Sap3 k values 06-2017'!O1794^1.231</f>
        <v>26.251342186881399</v>
      </c>
      <c r="P1794">
        <f>119*'VT Sap3 k values 06-2017'!P1794^1.231</f>
        <v>49.90894768733078</v>
      </c>
      <c r="Q1794">
        <f>119*'VT Sap3 k values 06-2017'!Q1794^1.231</f>
        <v>46.518770266800651</v>
      </c>
      <c r="R1794">
        <f>119*'VT Sap3 k values 06-2017'!R1794^1.231</f>
        <v>25.291640901029581</v>
      </c>
      <c r="S1794">
        <f>119*'VT Sap3 k values 06-2017'!S1794^1.231</f>
        <v>59.818572340919395</v>
      </c>
      <c r="T1794">
        <f>119*'VT Sap3 k values 06-2017'!T1794^1.231</f>
        <v>47.87218056396528</v>
      </c>
      <c r="U1794">
        <f>119*'VT Sap3 k values 06-2017'!U1794^1.231</f>
        <v>35.566151045185116</v>
      </c>
    </row>
    <row r="1795" spans="1:21" x14ac:dyDescent="0.45">
      <c r="A1795" s="1">
        <v>42905</v>
      </c>
      <c r="B1795">
        <v>170</v>
      </c>
      <c r="C1795">
        <v>1615</v>
      </c>
      <c r="D1795">
        <v>0.93559000000000003</v>
      </c>
      <c r="E1795">
        <v>1000</v>
      </c>
      <c r="F1795">
        <f>119*'VT Sap3 k values 06-2017'!F1795^1.231</f>
        <v>47.237055248074938</v>
      </c>
      <c r="G1795" s="5">
        <f t="shared" si="67"/>
        <v>34.688992324415018</v>
      </c>
      <c r="H1795">
        <f>119*'VT Sap3 k values 06-2017'!H1795^1.231</f>
        <v>18.325146884239981</v>
      </c>
      <c r="I1795">
        <f>119*'VT Sap3 k values 06-2017'!I1795^1.231</f>
        <v>13.226867033400703</v>
      </c>
      <c r="J1795">
        <f>119*'VT Sap3 k values 06-2017'!J1795^1.231</f>
        <v>49.894014243083234</v>
      </c>
      <c r="K1795">
        <f>119*'VT Sap3 k values 06-2017'!K1795^1.231</f>
        <v>53.408456174862962</v>
      </c>
      <c r="L1795">
        <f>119*'VT Sap3 k values 06-2017'!L1795^1.231</f>
        <v>38.320634628711737</v>
      </c>
      <c r="M1795">
        <f>119*'VT Sap3 k values 06-2017'!M1795^1.231</f>
        <v>36.758704502681987</v>
      </c>
      <c r="N1795">
        <f>119*'VT Sap3 k values 06-2017'!N1795^1.231</f>
        <v>32.377767692284216</v>
      </c>
      <c r="O1795">
        <f>119*'VT Sap3 k values 06-2017'!O1795^1.231</f>
        <v>29.45006468273106</v>
      </c>
      <c r="P1795">
        <f>119*'VT Sap3 k values 06-2017'!P1795^1.231</f>
        <v>51.714520968947376</v>
      </c>
      <c r="Q1795">
        <f>119*'VT Sap3 k values 06-2017'!Q1795^1.231</f>
        <v>48.699591993045765</v>
      </c>
      <c r="R1795">
        <f>119*'VT Sap3 k values 06-2017'!R1795^1.231</f>
        <v>27.353236259019429</v>
      </c>
      <c r="S1795">
        <f>119*'VT Sap3 k values 06-2017'!S1795^1.231</f>
        <v>64.043099783225756</v>
      </c>
      <c r="T1795">
        <f>119*'VT Sap3 k values 06-2017'!T1795^1.231</f>
        <v>51.770903439142771</v>
      </c>
      <c r="U1795">
        <f>119*'VT Sap3 k values 06-2017'!U1795^1.231</f>
        <v>36.897412932232442</v>
      </c>
    </row>
    <row r="1796" spans="1:21" x14ac:dyDescent="0.45">
      <c r="A1796" s="1">
        <v>42905</v>
      </c>
      <c r="B1796">
        <v>170</v>
      </c>
      <c r="C1796">
        <v>1630</v>
      </c>
      <c r="D1796">
        <v>1.1513</v>
      </c>
      <c r="E1796">
        <v>1000</v>
      </c>
      <c r="F1796">
        <f>119*'VT Sap3 k values 06-2017'!F1796^1.231</f>
        <v>46.610900045510753</v>
      </c>
      <c r="G1796" s="5">
        <f t="shared" si="67"/>
        <v>34.679889066919735</v>
      </c>
      <c r="H1796">
        <f>119*'VT Sap3 k values 06-2017'!H1796^1.231</f>
        <v>18.288031196372877</v>
      </c>
      <c r="I1796">
        <f>119*'VT Sap3 k values 06-2017'!I1796^1.231</f>
        <v>13.573999946339541</v>
      </c>
      <c r="J1796">
        <f>119*'VT Sap3 k values 06-2017'!J1796^1.231</f>
        <v>50.785256898107228</v>
      </c>
      <c r="K1796">
        <f>119*'VT Sap3 k values 06-2017'!K1796^1.231</f>
        <v>53.394591938653264</v>
      </c>
      <c r="L1796">
        <f>119*'VT Sap3 k values 06-2017'!L1796^1.231</f>
        <v>37.442610915434855</v>
      </c>
      <c r="M1796">
        <f>119*'VT Sap3 k values 06-2017'!M1796^1.231</f>
        <v>36.119336808966587</v>
      </c>
      <c r="N1796">
        <f>119*'VT Sap3 k values 06-2017'!N1796^1.231</f>
        <v>32.006402747181447</v>
      </c>
      <c r="O1796">
        <f>119*'VT Sap3 k values 06-2017'!O1796^1.231</f>
        <v>29.941160339225316</v>
      </c>
      <c r="P1796">
        <f>119*'VT Sap3 k values 06-2017'!P1796^1.231</f>
        <v>51.00759176004312</v>
      </c>
      <c r="Q1796">
        <f>119*'VT Sap3 k values 06-2017'!Q1796^1.231</f>
        <v>48.547267628896428</v>
      </c>
      <c r="R1796">
        <f>119*'VT Sap3 k values 06-2017'!R1796^1.231</f>
        <v>26.357283740276774</v>
      </c>
      <c r="S1796">
        <f>119*'VT Sap3 k values 06-2017'!S1796^1.231</f>
        <v>64.33012335031097</v>
      </c>
      <c r="T1796">
        <f>119*'VT Sap3 k values 06-2017'!T1796^1.231</f>
        <v>51.572989180875311</v>
      </c>
      <c r="U1796">
        <f>119*'VT Sap3 k values 06-2017'!U1796^1.231</f>
        <v>35.569654566383946</v>
      </c>
    </row>
    <row r="1797" spans="1:21" x14ac:dyDescent="0.45">
      <c r="A1797" s="1">
        <v>42905</v>
      </c>
      <c r="B1797">
        <v>170</v>
      </c>
      <c r="C1797">
        <v>1645</v>
      </c>
      <c r="D1797">
        <v>1.1912</v>
      </c>
      <c r="E1797">
        <v>1000</v>
      </c>
      <c r="F1797">
        <f>119*'VT Sap3 k values 06-2017'!F1797^1.231</f>
        <v>51.594276921508758</v>
      </c>
      <c r="G1797" s="5">
        <f t="shared" si="67"/>
        <v>39.291344793768303</v>
      </c>
      <c r="H1797">
        <f>119*'VT Sap3 k values 06-2017'!H1797^1.231</f>
        <v>20.390922093136908</v>
      </c>
      <c r="I1797">
        <f>119*'VT Sap3 k values 06-2017'!I1797^1.231</f>
        <v>15.750176915160491</v>
      </c>
      <c r="J1797">
        <f>119*'VT Sap3 k values 06-2017'!J1797^1.231</f>
        <v>61.496706508315796</v>
      </c>
      <c r="K1797">
        <f>119*'VT Sap3 k values 06-2017'!K1797^1.231</f>
        <v>60.417826368821665</v>
      </c>
      <c r="L1797">
        <f>119*'VT Sap3 k values 06-2017'!L1797^1.231</f>
        <v>41.599352379102733</v>
      </c>
      <c r="M1797">
        <f>119*'VT Sap3 k values 06-2017'!M1797^1.231</f>
        <v>41.036016293376377</v>
      </c>
      <c r="N1797">
        <f>119*'VT Sap3 k values 06-2017'!N1797^1.231</f>
        <v>33.780944021705089</v>
      </c>
      <c r="O1797">
        <f>119*'VT Sap3 k values 06-2017'!O1797^1.231</f>
        <v>34.326523408821963</v>
      </c>
      <c r="P1797">
        <f>119*'VT Sap3 k values 06-2017'!P1797^1.231</f>
        <v>54.443866219893863</v>
      </c>
      <c r="Q1797">
        <f>119*'VT Sap3 k values 06-2017'!Q1797^1.231</f>
        <v>51.407752272054395</v>
      </c>
      <c r="R1797">
        <f>119*'VT Sap3 k values 06-2017'!R1797^1.231</f>
        <v>24.169172926291878</v>
      </c>
      <c r="S1797">
        <f>119*'VT Sap3 k values 06-2017'!S1797^1.231</f>
        <v>71.812643145628229</v>
      </c>
      <c r="T1797">
        <f>119*'VT Sap3 k values 06-2017'!T1797^1.231</f>
        <v>56.8558901415986</v>
      </c>
      <c r="U1797">
        <f>119*'VT Sap3 k values 06-2017'!U1797^1.231</f>
        <v>41.518787641300484</v>
      </c>
    </row>
    <row r="1798" spans="1:21" x14ac:dyDescent="0.45">
      <c r="A1798" s="1">
        <v>42905</v>
      </c>
      <c r="B1798">
        <v>170</v>
      </c>
      <c r="C1798">
        <v>1700</v>
      </c>
      <c r="D1798">
        <v>0.85050000000000003</v>
      </c>
      <c r="E1798">
        <v>1000</v>
      </c>
      <c r="F1798">
        <f>119*'VT Sap3 k values 06-2017'!F1798^1.231</f>
        <v>50.925131732974897</v>
      </c>
      <c r="G1798" s="5">
        <f t="shared" si="67"/>
        <v>37.835421334459312</v>
      </c>
      <c r="H1798">
        <f>119*'VT Sap3 k values 06-2017'!H1798^1.231</f>
        <v>20.964744072436773</v>
      </c>
      <c r="I1798">
        <f>119*'VT Sap3 k values 06-2017'!I1798^1.231</f>
        <v>15.920740275306754</v>
      </c>
      <c r="J1798">
        <f>119*'VT Sap3 k values 06-2017'!J1798^1.231</f>
        <v>56.211278432771664</v>
      </c>
      <c r="K1798">
        <f>119*'VT Sap3 k values 06-2017'!K1798^1.231</f>
        <v>58.200458931555453</v>
      </c>
      <c r="L1798">
        <f>119*'VT Sap3 k values 06-2017'!L1798^1.231</f>
        <v>42.029123123543222</v>
      </c>
      <c r="M1798">
        <f>119*'VT Sap3 k values 06-2017'!M1798^1.231</f>
        <v>39.912505748058777</v>
      </c>
      <c r="N1798">
        <f>119*'VT Sap3 k values 06-2017'!N1798^1.231</f>
        <v>34.12825725105332</v>
      </c>
      <c r="O1798">
        <f>119*'VT Sap3 k values 06-2017'!O1798^1.231</f>
        <v>31.739839318394122</v>
      </c>
      <c r="P1798">
        <f>119*'VT Sap3 k values 06-2017'!P1798^1.231</f>
        <v>53.413497882761575</v>
      </c>
      <c r="Q1798">
        <f>119*'VT Sap3 k values 06-2017'!Q1798^1.231</f>
        <v>50.687886742116753</v>
      </c>
      <c r="R1798">
        <f>119*'VT Sap3 k values 06-2017'!R1798^1.231</f>
        <v>21.329134392603098</v>
      </c>
      <c r="S1798">
        <f>119*'VT Sap3 k values 06-2017'!S1798^1.231</f>
        <v>68.895266239264657</v>
      </c>
      <c r="T1798">
        <f>119*'VT Sap3 k values 06-2017'!T1798^1.231</f>
        <v>54.424892358694301</v>
      </c>
      <c r="U1798">
        <f>119*'VT Sap3 k values 06-2017'!U1798^1.231</f>
        <v>41.593339073457749</v>
      </c>
    </row>
    <row r="1799" spans="1:21" x14ac:dyDescent="0.45">
      <c r="A1799" s="1">
        <v>42905</v>
      </c>
      <c r="B1799">
        <v>170</v>
      </c>
      <c r="C1799">
        <v>1715</v>
      </c>
      <c r="D1799">
        <v>0.51687000000000005</v>
      </c>
      <c r="E1799">
        <v>1000</v>
      </c>
      <c r="F1799">
        <f>119*'VT Sap3 k values 06-2017'!F1799^1.231</f>
        <v>34.321883143691551</v>
      </c>
      <c r="G1799" s="5">
        <f t="shared" si="67"/>
        <v>22.536666990454471</v>
      </c>
      <c r="H1799">
        <f>119*'VT Sap3 k values 06-2017'!H1799^1.231</f>
        <v>15.291390356269375</v>
      </c>
      <c r="I1799">
        <f>119*'VT Sap3 k values 06-2017'!I1799^1.231</f>
        <v>11.72558510894882</v>
      </c>
      <c r="J1799">
        <f>119*'VT Sap3 k values 06-2017'!J1799^1.231</f>
        <v>33.238166252081392</v>
      </c>
      <c r="K1799">
        <f>119*'VT Sap3 k values 06-2017'!K1799^1.231</f>
        <v>34.900498005565751</v>
      </c>
      <c r="L1799">
        <f>119*'VT Sap3 k values 06-2017'!L1799^1.231</f>
        <v>28.264293341579602</v>
      </c>
      <c r="M1799">
        <f>119*'VT Sap3 k values 06-2017'!M1799^1.231</f>
        <v>23.666182368457836</v>
      </c>
      <c r="N1799">
        <f>119*'VT Sap3 k values 06-2017'!N1799^1.231</f>
        <v>24.581485280545017</v>
      </c>
      <c r="O1799">
        <f>119*'VT Sap3 k values 06-2017'!O1799^1.231</f>
        <v>18.901196496549574</v>
      </c>
      <c r="P1799">
        <f>119*'VT Sap3 k values 06-2017'!P1799^1.231</f>
        <v>36.561390716985549</v>
      </c>
      <c r="Q1799">
        <f>119*'VT Sap3 k values 06-2017'!Q1799^1.231</f>
        <v>36.651801463203874</v>
      </c>
      <c r="R1799">
        <f>119*'VT Sap3 k values 06-2017'!R1799^1.231</f>
        <v>17.058022810665431</v>
      </c>
      <c r="S1799">
        <f>119*'VT Sap3 k values 06-2017'!S1799^1.231</f>
        <v>42.34384841628075</v>
      </c>
      <c r="T1799">
        <f>119*'VT Sap3 k values 06-2017'!T1799^1.231</f>
        <v>34.087703051118694</v>
      </c>
      <c r="U1799">
        <f>119*'VT Sap3 k values 06-2017'!U1799^1.231</f>
        <v>29.195524448612773</v>
      </c>
    </row>
    <row r="1800" spans="1:21" x14ac:dyDescent="0.45">
      <c r="A1800" s="1">
        <v>42905</v>
      </c>
      <c r="B1800">
        <v>170</v>
      </c>
      <c r="C1800">
        <v>1730</v>
      </c>
      <c r="D1800" s="2">
        <v>-4.4400000000000002E-16</v>
      </c>
      <c r="E1800">
        <v>1000</v>
      </c>
      <c r="F1800">
        <f>119*'VT Sap3 k values 06-2017'!F1800^1.231</f>
        <v>21.925895753940971</v>
      </c>
      <c r="G1800" s="5">
        <f t="shared" si="67"/>
        <v>8.8392984654098825</v>
      </c>
      <c r="H1800">
        <f>119*'VT Sap3 k values 06-2017'!H1800^1.231</f>
        <v>7.5206085583168756</v>
      </c>
      <c r="I1800">
        <f>119*'VT Sap3 k values 06-2017'!I1800^1.231</f>
        <v>6.2388870852504343</v>
      </c>
      <c r="J1800">
        <f>119*'VT Sap3 k values 06-2017'!J1800^1.231</f>
        <v>10.484789543812152</v>
      </c>
      <c r="K1800">
        <f>119*'VT Sap3 k values 06-2017'!K1800^1.231</f>
        <v>14.039443291821325</v>
      </c>
      <c r="L1800">
        <f>119*'VT Sap3 k values 06-2017'!L1800^1.231</f>
        <v>11.943123546078107</v>
      </c>
      <c r="M1800">
        <f>119*'VT Sap3 k values 06-2017'!M1800^1.231</f>
        <v>12.156634163577159</v>
      </c>
      <c r="N1800">
        <f>119*'VT Sap3 k values 06-2017'!N1800^1.231</f>
        <v>19.202430383116955</v>
      </c>
      <c r="O1800">
        <f>119*'VT Sap3 k values 06-2017'!O1800^1.231</f>
        <v>4.1541171425863839</v>
      </c>
      <c r="P1800">
        <f>119*'VT Sap3 k values 06-2017'!P1800^1.231</f>
        <v>23.896834543935757</v>
      </c>
      <c r="Q1800">
        <f>119*'VT Sap3 k values 06-2017'!Q1800^1.231</f>
        <v>20.509870421336604</v>
      </c>
      <c r="R1800">
        <f>119*'VT Sap3 k values 06-2017'!R1800^1.231</f>
        <v>10.188428659298287</v>
      </c>
      <c r="S1800">
        <f>119*'VT Sap3 k values 06-2017'!S1800^1.231</f>
        <v>18.786133842918051</v>
      </c>
      <c r="T1800">
        <f>119*'VT Sap3 k values 06-2017'!T1800^1.231</f>
        <v>14.942284315824756</v>
      </c>
      <c r="U1800">
        <f>119*'VT Sap3 k values 06-2017'!U1800^1.231</f>
        <v>23.277306291858906</v>
      </c>
    </row>
    <row r="1801" spans="1:21" x14ac:dyDescent="0.45">
      <c r="A1801" s="1">
        <v>42905</v>
      </c>
      <c r="B1801">
        <v>170</v>
      </c>
      <c r="C1801">
        <v>1745</v>
      </c>
      <c r="D1801">
        <v>0</v>
      </c>
      <c r="E1801">
        <v>1000</v>
      </c>
      <c r="F1801">
        <f>119*'VT Sap3 k values 06-2017'!F1801^1.231</f>
        <v>16.206446736154334</v>
      </c>
      <c r="G1801" s="5">
        <f t="shared" si="67"/>
        <v>3.7338320873557742</v>
      </c>
      <c r="H1801">
        <f>119*'VT Sap3 k values 06-2017'!H1801^1.231</f>
        <v>3.418612989763135</v>
      </c>
      <c r="I1801">
        <f>119*'VT Sap3 k values 06-2017'!I1801^1.231</f>
        <v>3.2995120217584684</v>
      </c>
      <c r="J1801">
        <f>119*'VT Sap3 k values 06-2017'!J1801^1.231</f>
        <v>3.6875989378412628</v>
      </c>
      <c r="K1801">
        <f>119*'VT Sap3 k values 06-2017'!K1801^1.231</f>
        <v>6.2638319941452556</v>
      </c>
      <c r="L1801">
        <f>119*'VT Sap3 k values 06-2017'!L1801^1.231</f>
        <v>7.6429410580360688</v>
      </c>
      <c r="M1801">
        <f>119*'VT Sap3 k values 06-2017'!M1801^1.231</f>
        <v>7.1714221010234436</v>
      </c>
      <c r="N1801">
        <f>119*'VT Sap3 k values 06-2017'!N1801^1.231</f>
        <v>13.337532625258101</v>
      </c>
      <c r="O1801">
        <f>119*'VT Sap3 k values 06-2017'!O1801^1.231</f>
        <v>0.8802344097352518</v>
      </c>
      <c r="P1801">
        <f>119*'VT Sap3 k values 06-2017'!P1801^1.231</f>
        <v>15.271457713006249</v>
      </c>
      <c r="Q1801">
        <f>119*'VT Sap3 k values 06-2017'!Q1801^1.231</f>
        <v>11.734120463260146</v>
      </c>
      <c r="R1801">
        <f>119*'VT Sap3 k values 06-2017'!R1801^1.231</f>
        <v>5.5721082238172661</v>
      </c>
      <c r="S1801">
        <f>119*'VT Sap3 k values 06-2017'!S1801^1.231</f>
        <v>9.9690520219837389</v>
      </c>
      <c r="T1801">
        <f>119*'VT Sap3 k values 06-2017'!T1801^1.231</f>
        <v>8.1084802468663373</v>
      </c>
      <c r="U1801">
        <f>119*'VT Sap3 k values 06-2017'!U1801^1.231</f>
        <v>17.478159310840514</v>
      </c>
    </row>
    <row r="1802" spans="1:21" x14ac:dyDescent="0.45">
      <c r="A1802" s="1">
        <v>42905</v>
      </c>
      <c r="B1802">
        <v>170</v>
      </c>
      <c r="C1802">
        <v>1800</v>
      </c>
      <c r="D1802">
        <v>0</v>
      </c>
      <c r="E1802">
        <v>1000</v>
      </c>
      <c r="F1802">
        <f>119*'VT Sap3 k values 06-2017'!F1802^1.231</f>
        <v>12.23592716038311</v>
      </c>
      <c r="G1802" s="5">
        <f t="shared" si="67"/>
        <v>1.8768823024293564</v>
      </c>
      <c r="H1802">
        <f>119*'VT Sap3 k values 06-2017'!H1802^1.231</f>
        <v>1.8548814119594137</v>
      </c>
      <c r="I1802">
        <f>119*'VT Sap3 k values 06-2017'!I1802^1.231</f>
        <v>1.8678387334206548</v>
      </c>
      <c r="J1802">
        <f>119*'VT Sap3 k values 06-2017'!J1802^1.231</f>
        <v>1.7227460827357755</v>
      </c>
      <c r="K1802">
        <f>119*'VT Sap3 k values 06-2017'!K1802^1.231</f>
        <v>3.4357025623352975</v>
      </c>
      <c r="L1802">
        <f>119*'VT Sap3 k values 06-2017'!L1802^1.231</f>
        <v>6.824113103907421</v>
      </c>
      <c r="M1802">
        <f>119*'VT Sap3 k values 06-2017'!M1802^1.231</f>
        <v>5.6968208209767512</v>
      </c>
      <c r="N1802">
        <f>119*'VT Sap3 k values 06-2017'!N1802^1.231</f>
        <v>9.3772761890796854</v>
      </c>
      <c r="O1802">
        <f>119*'VT Sap3 k values 06-2017'!O1802^1.231</f>
        <v>0.16834443927341031</v>
      </c>
      <c r="P1802">
        <f>119*'VT Sap3 k values 06-2017'!P1802^1.231</f>
        <v>10.994089313145377</v>
      </c>
      <c r="Q1802">
        <f>119*'VT Sap3 k values 06-2017'!Q1802^1.231</f>
        <v>7.2345993732521441</v>
      </c>
      <c r="R1802">
        <f>119*'VT Sap3 k values 06-2017'!R1802^1.231</f>
        <v>3.6471876965068599</v>
      </c>
      <c r="S1802">
        <f>119*'VT Sap3 k values 06-2017'!S1802^1.231</f>
        <v>6.5227933556177051</v>
      </c>
      <c r="T1802">
        <f>119*'VT Sap3 k values 06-2017'!T1802^1.231</f>
        <v>5.3299799741212848</v>
      </c>
      <c r="U1802">
        <f>119*'VT Sap3 k values 06-2017'!U1802^1.231</f>
        <v>13.321018891033392</v>
      </c>
    </row>
    <row r="1803" spans="1:21" x14ac:dyDescent="0.45">
      <c r="A1803" s="1">
        <v>42905</v>
      </c>
      <c r="B1803">
        <v>170</v>
      </c>
      <c r="C1803">
        <v>1815</v>
      </c>
      <c r="D1803" s="2">
        <v>-4.4400000000000002E-16</v>
      </c>
      <c r="E1803">
        <v>1000</v>
      </c>
      <c r="F1803">
        <f>119*'VT Sap3 k values 06-2017'!F1803^1.231</f>
        <v>9.6234035486270741</v>
      </c>
      <c r="G1803" s="5">
        <f t="shared" si="67"/>
        <v>1.2510906958951293</v>
      </c>
      <c r="H1803">
        <f>119*'VT Sap3 k values 06-2017'!H1803^1.231</f>
        <v>1.2642930432385155</v>
      </c>
      <c r="I1803">
        <f>119*'VT Sap3 k values 06-2017'!I1803^1.231</f>
        <v>1.2881230300118158</v>
      </c>
      <c r="J1803">
        <f>119*'VT Sap3 k values 06-2017'!J1803^1.231</f>
        <v>1.9190258929464543</v>
      </c>
      <c r="K1803">
        <f>119*'VT Sap3 k values 06-2017'!K1803^1.231</f>
        <v>2.4826236611256922</v>
      </c>
      <c r="L1803">
        <f>119*'VT Sap3 k values 06-2017'!L1803^1.231</f>
        <v>6.1928388164641763</v>
      </c>
      <c r="M1803">
        <f>119*'VT Sap3 k values 06-2017'!M1803^1.231</f>
        <v>4.4382847181178624</v>
      </c>
      <c r="N1803">
        <f>119*'VT Sap3 k values 06-2017'!N1803^1.231</f>
        <v>6.7233329746019042</v>
      </c>
      <c r="O1803">
        <f>119*'VT Sap3 k values 06-2017'!O1803^1.231</f>
        <v>0.56681453802653015</v>
      </c>
      <c r="P1803">
        <f>119*'VT Sap3 k values 06-2017'!P1803^1.231</f>
        <v>7.7832007019164307</v>
      </c>
      <c r="Q1803">
        <f>119*'VT Sap3 k values 06-2017'!Q1803^1.231</f>
        <v>5.0676096882439685</v>
      </c>
      <c r="R1803">
        <f>119*'VT Sap3 k values 06-2017'!R1803^1.231</f>
        <v>2.2361385447925195</v>
      </c>
      <c r="S1803">
        <f>119*'VT Sap3 k values 06-2017'!S1803^1.231</f>
        <v>5.0428295573042989</v>
      </c>
      <c r="T1803">
        <f>119*'VT Sap3 k values 06-2017'!T1803^1.231</f>
        <v>4.0783813140331642</v>
      </c>
      <c r="U1803">
        <f>119*'VT Sap3 k values 06-2017'!U1803^1.231</f>
        <v>9.4755834631256963</v>
      </c>
    </row>
    <row r="1804" spans="1:21" x14ac:dyDescent="0.45">
      <c r="A1804" s="1">
        <v>42905</v>
      </c>
      <c r="B1804">
        <v>170</v>
      </c>
      <c r="C1804">
        <v>1830</v>
      </c>
      <c r="D1804">
        <v>0</v>
      </c>
      <c r="E1804">
        <v>1000</v>
      </c>
      <c r="F1804">
        <f>119*'VT Sap3 k values 06-2017'!F1804^1.231</f>
        <v>7.7823225955431106</v>
      </c>
      <c r="G1804" s="5">
        <f t="shared" si="67"/>
        <v>1.0609665564150139</v>
      </c>
      <c r="H1804">
        <f>119*'VT Sap3 k values 06-2017'!H1804^1.231</f>
        <v>1.0839785235420525</v>
      </c>
      <c r="I1804">
        <f>119*'VT Sap3 k values 06-2017'!I1804^1.231</f>
        <v>0.92424632599279422</v>
      </c>
      <c r="J1804">
        <f>119*'VT Sap3 k values 06-2017'!J1804^1.231</f>
        <v>1.9938395809954252</v>
      </c>
      <c r="K1804">
        <f>119*'VT Sap3 k values 06-2017'!K1804^1.231</f>
        <v>2.193065117902854</v>
      </c>
      <c r="L1804">
        <f>119*'VT Sap3 k values 06-2017'!L1804^1.231</f>
        <v>5.1140728547846237</v>
      </c>
      <c r="M1804">
        <f>119*'VT Sap3 k values 06-2017'!M1804^1.231</f>
        <v>3.3320583448053478</v>
      </c>
      <c r="N1804">
        <f>119*'VT Sap3 k values 06-2017'!N1804^1.231</f>
        <v>5.0286681704945879</v>
      </c>
      <c r="O1804">
        <f>119*'VT Sap3 k values 06-2017'!O1804^1.231</f>
        <v>0.82756931500100994</v>
      </c>
      <c r="P1804">
        <f>119*'VT Sap3 k values 06-2017'!P1804^1.231</f>
        <v>5.5557829002045587</v>
      </c>
      <c r="Q1804">
        <f>119*'VT Sap3 k values 06-2017'!Q1804^1.231</f>
        <v>3.9176636147900763</v>
      </c>
      <c r="R1804">
        <f>119*'VT Sap3 k values 06-2017'!R1804^1.231</f>
        <v>1.3137966697820447</v>
      </c>
      <c r="S1804">
        <f>119*'VT Sap3 k values 06-2017'!S1804^1.231</f>
        <v>4.1321174961839562</v>
      </c>
      <c r="T1804">
        <f>119*'VT Sap3 k values 06-2017'!T1804^1.231</f>
        <v>3.229164550205927</v>
      </c>
      <c r="U1804">
        <f>119*'VT Sap3 k values 06-2017'!U1804^1.231</f>
        <v>5.7852318028672025</v>
      </c>
    </row>
    <row r="1805" spans="1:21" x14ac:dyDescent="0.45">
      <c r="A1805" s="1">
        <v>42905</v>
      </c>
      <c r="B1805">
        <v>170</v>
      </c>
      <c r="C1805">
        <v>1845</v>
      </c>
      <c r="D1805">
        <v>0</v>
      </c>
      <c r="E1805">
        <v>1000</v>
      </c>
      <c r="F1805">
        <f>119*'VT Sap3 k values 06-2017'!F1805^1.231</f>
        <v>5.888810266939883</v>
      </c>
      <c r="G1805" s="5">
        <f t="shared" si="67"/>
        <v>0.8440272855219515</v>
      </c>
      <c r="H1805">
        <f>119*'VT Sap3 k values 06-2017'!H1805^1.231</f>
        <v>0.77279261653073328</v>
      </c>
      <c r="I1805">
        <f>119*'VT Sap3 k values 06-2017'!I1805^1.231</f>
        <v>0.669141450661909</v>
      </c>
      <c r="J1805">
        <f>119*'VT Sap3 k values 06-2017'!J1805^1.231</f>
        <v>1.4501557492819503</v>
      </c>
      <c r="K1805">
        <f>119*'VT Sap3 k values 06-2017'!K1805^1.231</f>
        <v>1.8626672030489668</v>
      </c>
      <c r="L1805">
        <f>119*'VT Sap3 k values 06-2017'!L1805^1.231</f>
        <v>3.336926729778348</v>
      </c>
      <c r="M1805">
        <f>119*'VT Sap3 k values 06-2017'!M1805^1.231</f>
        <v>2.3059673482368299</v>
      </c>
      <c r="N1805">
        <f>119*'VT Sap3 k values 06-2017'!N1805^1.231</f>
        <v>3.9423043210749302</v>
      </c>
      <c r="O1805">
        <f>119*'VT Sap3 k values 06-2017'!O1805^1.231</f>
        <v>0.43793542799481006</v>
      </c>
      <c r="P1805">
        <f>119*'VT Sap3 k values 06-2017'!P1805^1.231</f>
        <v>4.0330037713918525</v>
      </c>
      <c r="Q1805">
        <f>119*'VT Sap3 k values 06-2017'!Q1805^1.231</f>
        <v>3.1200018176719868</v>
      </c>
      <c r="R1805">
        <f>119*'VT Sap3 k values 06-2017'!R1805^1.231</f>
        <v>1.0969741074102433</v>
      </c>
      <c r="S1805">
        <f>119*'VT Sap3 k values 06-2017'!S1805^1.231</f>
        <v>3.2432410583246769</v>
      </c>
      <c r="T1805">
        <f>119*'VT Sap3 k values 06-2017'!T1805^1.231</f>
        <v>2.723695489687215</v>
      </c>
      <c r="U1805">
        <f>119*'VT Sap3 k values 06-2017'!U1805^1.231</f>
        <v>3.886884323721854</v>
      </c>
    </row>
    <row r="1806" spans="1:21" x14ac:dyDescent="0.45">
      <c r="A1806" s="1">
        <v>42905</v>
      </c>
      <c r="B1806">
        <v>170</v>
      </c>
      <c r="C1806">
        <v>1900</v>
      </c>
      <c r="D1806" s="2">
        <v>4.4400000000000002E-16</v>
      </c>
      <c r="E1806">
        <v>1000</v>
      </c>
      <c r="F1806">
        <f>119*'VT Sap3 k values 06-2017'!F1806^1.231</f>
        <v>4.0575455455869758</v>
      </c>
      <c r="G1806" s="5">
        <f t="shared" si="67"/>
        <v>0.44449852736080964</v>
      </c>
      <c r="H1806">
        <f>119*'VT Sap3 k values 06-2017'!H1806^1.231</f>
        <v>0.40898753763366391</v>
      </c>
      <c r="I1806">
        <f>119*'VT Sap3 k values 06-2017'!I1806^1.231</f>
        <v>0.36107181675010558</v>
      </c>
      <c r="J1806">
        <f>119*'VT Sap3 k values 06-2017'!J1806^1.231</f>
        <v>0.67207934627572319</v>
      </c>
      <c r="K1806">
        <f>119*'VT Sap3 k values 06-2017'!K1806^1.231</f>
        <v>1.2541859996357139</v>
      </c>
      <c r="L1806">
        <f>119*'VT Sap3 k values 06-2017'!L1806^1.231</f>
        <v>2.4654855420325394</v>
      </c>
      <c r="M1806">
        <f>119*'VT Sap3 k values 06-2017'!M1806^1.231</f>
        <v>1.7490524411400381</v>
      </c>
      <c r="N1806">
        <f>119*'VT Sap3 k values 06-2017'!N1806^1.231</f>
        <v>3.8562276716814337</v>
      </c>
      <c r="O1806">
        <f>119*'VT Sap3 k values 06-2017'!O1806^1.231</f>
        <v>0</v>
      </c>
      <c r="P1806">
        <f>119*'VT Sap3 k values 06-2017'!P1806^1.231</f>
        <v>3.4334431118246234</v>
      </c>
      <c r="Q1806">
        <f>119*'VT Sap3 k values 06-2017'!Q1806^1.231</f>
        <v>2.4013116010939339</v>
      </c>
      <c r="R1806">
        <f>119*'VT Sap3 k values 06-2017'!R1806^1.231</f>
        <v>0.98835123647816925</v>
      </c>
      <c r="S1806">
        <f>119*'VT Sap3 k values 06-2017'!S1806^1.231</f>
        <v>2.5227225825775133</v>
      </c>
      <c r="T1806">
        <f>119*'VT Sap3 k values 06-2017'!T1806^1.231</f>
        <v>2.0393657325531795</v>
      </c>
      <c r="U1806">
        <f>119*'VT Sap3 k values 06-2017'!U1806^1.231</f>
        <v>2.3117695735343013</v>
      </c>
    </row>
    <row r="1807" spans="1:21" x14ac:dyDescent="0.45">
      <c r="A1807" s="1">
        <v>42905</v>
      </c>
      <c r="B1807">
        <v>170</v>
      </c>
      <c r="C1807">
        <v>1915</v>
      </c>
      <c r="D1807">
        <v>0</v>
      </c>
      <c r="E1807">
        <v>1000</v>
      </c>
      <c r="F1807">
        <f>119*'VT Sap3 k values 06-2017'!F1807^1.231</f>
        <v>2.7239839238100481</v>
      </c>
      <c r="G1807" s="5">
        <f t="shared" si="67"/>
        <v>0.13886419992335852</v>
      </c>
      <c r="H1807">
        <f>119*'VT Sap3 k values 06-2017'!H1807^1.231</f>
        <v>0.12692714962742643</v>
      </c>
      <c r="I1807">
        <f>119*'VT Sap3 k values 06-2017'!I1807^1.231</f>
        <v>0.31548676859851021</v>
      </c>
      <c r="J1807">
        <f>119*'VT Sap3 k values 06-2017'!J1807^1.231</f>
        <v>0.16704096727719286</v>
      </c>
      <c r="K1807">
        <f>119*'VT Sap3 k values 06-2017'!K1807^1.231</f>
        <v>0.78870575681291277</v>
      </c>
      <c r="L1807">
        <f>119*'VT Sap3 k values 06-2017'!L1807^1.231</f>
        <v>1.7138176857552561</v>
      </c>
      <c r="M1807">
        <f>119*'VT Sap3 k values 06-2017'!M1807^1.231</f>
        <v>1.1464847357009391</v>
      </c>
      <c r="N1807">
        <f>119*'VT Sap3 k values 06-2017'!N1807^1.231</f>
        <v>2.6278964082605953</v>
      </c>
      <c r="O1807">
        <f>119*'VT Sap3 k values 06-2017'!O1807^1.231</f>
        <v>0</v>
      </c>
      <c r="P1807">
        <f>119*'VT Sap3 k values 06-2017'!P1807^1.231</f>
        <v>2.7964886904843724</v>
      </c>
      <c r="Q1807">
        <f>119*'VT Sap3 k values 06-2017'!Q1807^1.231</f>
        <v>1.8105664659812293</v>
      </c>
      <c r="R1807">
        <f>119*'VT Sap3 k values 06-2017'!R1807^1.231</f>
        <v>0.49467681624439575</v>
      </c>
      <c r="S1807">
        <f>119*'VT Sap3 k values 06-2017'!S1807^1.231</f>
        <v>2.0670610974862882</v>
      </c>
      <c r="T1807">
        <f>119*'VT Sap3 k values 06-2017'!T1807^1.231</f>
        <v>1.6714122301320204</v>
      </c>
      <c r="U1807">
        <f>119*'VT Sap3 k values 06-2017'!U1807^1.231</f>
        <v>0.68970141669777274</v>
      </c>
    </row>
    <row r="1808" spans="1:21" x14ac:dyDescent="0.45">
      <c r="A1808" s="1">
        <v>42905</v>
      </c>
      <c r="B1808">
        <v>170</v>
      </c>
      <c r="C1808">
        <v>1930</v>
      </c>
      <c r="D1808" s="2">
        <v>-4.4400000000000002E-16</v>
      </c>
      <c r="E1808">
        <v>1000</v>
      </c>
      <c r="F1808">
        <f>119*'VT Sap3 k values 06-2017'!F1808^1.231</f>
        <v>1.3389967725731018</v>
      </c>
      <c r="G1808" s="5">
        <f t="shared" si="67"/>
        <v>0.22890398862246519</v>
      </c>
      <c r="H1808">
        <f>119*'VT Sap3 k values 06-2017'!H1808^1.231</f>
        <v>9.0901934149150029E-2</v>
      </c>
      <c r="I1808">
        <f>119*'VT Sap3 k values 06-2017'!I1808^1.231</f>
        <v>0.31197303974414481</v>
      </c>
      <c r="J1808">
        <f>119*'VT Sap3 k values 06-2017'!J1808^1.231</f>
        <v>0.17109861778189303</v>
      </c>
      <c r="K1808">
        <f>119*'VT Sap3 k values 06-2017'!K1808^1.231</f>
        <v>0.92583610816701978</v>
      </c>
      <c r="L1808">
        <f>119*'VT Sap3 k values 06-2017'!L1808^1.231</f>
        <v>1.1331970312791468</v>
      </c>
      <c r="M1808">
        <f>119*'VT Sap3 k values 06-2017'!M1808^1.231</f>
        <v>0.91895076004506615</v>
      </c>
      <c r="N1808">
        <f>119*'VT Sap3 k values 06-2017'!N1808^1.231</f>
        <v>1.2355717759183977</v>
      </c>
      <c r="O1808">
        <f>119*'VT Sap3 k values 06-2017'!O1808^1.231</f>
        <v>0</v>
      </c>
      <c r="P1808">
        <f>119*'VT Sap3 k values 06-2017'!P1808^1.231</f>
        <v>1.5408127426879561</v>
      </c>
      <c r="Q1808">
        <f>119*'VT Sap3 k values 06-2017'!Q1808^1.231</f>
        <v>1.4438800356117045</v>
      </c>
      <c r="R1808">
        <f>119*'VT Sap3 k values 06-2017'!R1808^1.231</f>
        <v>0.26085593199243018</v>
      </c>
      <c r="S1808">
        <f>119*'VT Sap3 k values 06-2017'!S1808^1.231</f>
        <v>1.4584885440040327</v>
      </c>
      <c r="T1808">
        <f>119*'VT Sap3 k values 06-2017'!T1808^1.231</f>
        <v>1.3858516488140966</v>
      </c>
      <c r="U1808">
        <f>119*'VT Sap3 k values 06-2017'!U1808^1.231</f>
        <v>0.72480519176511349</v>
      </c>
    </row>
    <row r="1809" spans="1:21" x14ac:dyDescent="0.45">
      <c r="A1809" s="1">
        <v>42905</v>
      </c>
      <c r="B1809">
        <v>170</v>
      </c>
      <c r="C1809">
        <v>1945</v>
      </c>
      <c r="D1809">
        <v>0</v>
      </c>
      <c r="E1809">
        <v>1000</v>
      </c>
      <c r="F1809">
        <f>119*'VT Sap3 k values 06-2017'!F1809^1.231</f>
        <v>1.198872144818824</v>
      </c>
      <c r="G1809" s="5">
        <f t="shared" si="67"/>
        <v>0.29324139061159149</v>
      </c>
      <c r="H1809">
        <f>119*'VT Sap3 k values 06-2017'!H1809^1.231</f>
        <v>7.6955154914264287E-2</v>
      </c>
      <c r="I1809">
        <f>119*'VT Sap3 k values 06-2017'!I1809^1.231</f>
        <v>0.32228501838549051</v>
      </c>
      <c r="J1809">
        <f>119*'VT Sap3 k values 06-2017'!J1809^1.231</f>
        <v>3.6142729275900815E-2</v>
      </c>
      <c r="K1809">
        <f>119*'VT Sap3 k values 06-2017'!K1809^1.231</f>
        <v>1.0238217950222228</v>
      </c>
      <c r="L1809">
        <f>119*'VT Sap3 k values 06-2017'!L1809^1.231</f>
        <v>1.1934345944061087</v>
      </c>
      <c r="M1809">
        <f>119*'VT Sap3 k values 06-2017'!M1809^1.231</f>
        <v>1.1895446549441409</v>
      </c>
      <c r="N1809">
        <f>119*'VT Sap3 k values 06-2017'!N1809^1.231</f>
        <v>0.89261763830152518</v>
      </c>
      <c r="O1809">
        <f>119*'VT Sap3 k values 06-2017'!O1809^1.231</f>
        <v>0</v>
      </c>
      <c r="P1809">
        <f>119*'VT Sap3 k values 06-2017'!P1809^1.231</f>
        <v>1.8766432261787156</v>
      </c>
      <c r="Q1809">
        <f>119*'VT Sap3 k values 06-2017'!Q1809^1.231</f>
        <v>1.3449949616393175</v>
      </c>
      <c r="R1809">
        <f>119*'VT Sap3 k values 06-2017'!R1809^1.231</f>
        <v>0.51723213269880586</v>
      </c>
      <c r="S1809">
        <f>119*'VT Sap3 k values 06-2017'!S1809^1.231</f>
        <v>1.4250197825271846</v>
      </c>
      <c r="T1809">
        <f>119*'VT Sap3 k values 06-2017'!T1809^1.231</f>
        <v>1.3427213717452939</v>
      </c>
      <c r="U1809">
        <f>119*'VT Sap3 k values 06-2017'!U1809^1.231</f>
        <v>0.15939594088909592</v>
      </c>
    </row>
    <row r="1810" spans="1:21" x14ac:dyDescent="0.45">
      <c r="A1810" s="1">
        <v>42905</v>
      </c>
      <c r="B1810">
        <v>170</v>
      </c>
      <c r="C1810">
        <v>2000</v>
      </c>
      <c r="D1810">
        <v>0</v>
      </c>
      <c r="E1810">
        <v>0</v>
      </c>
      <c r="F1810">
        <f>119*'VT Sap3 k values 06-2017'!F1810^1.231</f>
        <v>1.2005414133495871</v>
      </c>
      <c r="G1810" s="5">
        <f t="shared" si="67"/>
        <v>0.26557003041824201</v>
      </c>
      <c r="H1810">
        <f>119*'VT Sap3 k values 06-2017'!H1810^1.231</f>
        <v>1.9541380765463398E-2</v>
      </c>
      <c r="I1810">
        <f>119*'VT Sap3 k values 06-2017'!I1810^1.231</f>
        <v>0.31875714039891612</v>
      </c>
      <c r="J1810">
        <f>119*'VT Sap3 k values 06-2017'!J1810^1.231</f>
        <v>0</v>
      </c>
      <c r="K1810">
        <f>119*'VT Sap3 k values 06-2017'!K1810^1.231</f>
        <v>0.98167838930588192</v>
      </c>
      <c r="L1810">
        <f>119*'VT Sap3 k values 06-2017'!L1810^1.231</f>
        <v>1.0543928486296283</v>
      </c>
      <c r="M1810">
        <f>119*'VT Sap3 k values 06-2017'!M1810^1.231</f>
        <v>1.0945428195941533</v>
      </c>
      <c r="N1810">
        <f>119*'VT Sap3 k values 06-2017'!N1810^1.231</f>
        <v>0.53338147001492053</v>
      </c>
      <c r="O1810">
        <f>119*'VT Sap3 k values 06-2017'!O1810^1.231</f>
        <v>0</v>
      </c>
      <c r="P1810">
        <f>119*'VT Sap3 k values 06-2017'!P1810^1.231</f>
        <v>1.8412040325675256</v>
      </c>
      <c r="Q1810">
        <f>119*'VT Sap3 k values 06-2017'!Q1810^1.231</f>
        <v>1.0845244806971788</v>
      </c>
      <c r="R1810">
        <f>119*'VT Sap3 k values 06-2017'!R1810^1.231</f>
        <v>0.34371554462764181</v>
      </c>
      <c r="S1810">
        <f>119*'VT Sap3 k values 06-2017'!S1810^1.231</f>
        <v>1.4315356893432269</v>
      </c>
      <c r="T1810">
        <f>119*'VT Sap3 k values 06-2017'!T1810^1.231</f>
        <v>1.1746245727192097</v>
      </c>
      <c r="U1810">
        <f>119*'VT Sap3 k values 06-2017'!U1810^1.231</f>
        <v>0</v>
      </c>
    </row>
    <row r="1811" spans="1:21" x14ac:dyDescent="0.45">
      <c r="A1811" s="1">
        <v>42905</v>
      </c>
      <c r="B1811">
        <v>170</v>
      </c>
      <c r="C1811">
        <v>2015</v>
      </c>
      <c r="D1811">
        <v>0</v>
      </c>
      <c r="E1811">
        <v>0</v>
      </c>
      <c r="F1811">
        <f>119*'VT Sap3 k values 06-2017'!F1811^1.231</f>
        <v>1.1741935267073789</v>
      </c>
      <c r="G1811" s="5">
        <f t="shared" si="67"/>
        <v>0.11499311487909053</v>
      </c>
      <c r="H1811">
        <f>119*'VT Sap3 k values 06-2017'!H1811^1.231</f>
        <v>0</v>
      </c>
      <c r="I1811">
        <f>119*'VT Sap3 k values 06-2017'!I1811^1.231</f>
        <v>0.30835172939160654</v>
      </c>
      <c r="J1811">
        <f>119*'VT Sap3 k values 06-2017'!J1811^1.231</f>
        <v>0</v>
      </c>
      <c r="K1811">
        <f>119*'VT Sap3 k values 06-2017'!K1811^1.231</f>
        <v>0.7523501597305674</v>
      </c>
      <c r="L1811">
        <f>119*'VT Sap3 k values 06-2017'!L1811^1.231</f>
        <v>0.52130037295041154</v>
      </c>
      <c r="M1811">
        <f>119*'VT Sap3 k values 06-2017'!M1811^1.231</f>
        <v>0.86968772749458023</v>
      </c>
      <c r="N1811">
        <f>119*'VT Sap3 k values 06-2017'!N1811^1.231</f>
        <v>0.26875283228380226</v>
      </c>
      <c r="O1811">
        <f>119*'VT Sap3 k values 06-2017'!O1811^1.231</f>
        <v>0</v>
      </c>
      <c r="P1811">
        <f>119*'VT Sap3 k values 06-2017'!P1811^1.231</f>
        <v>1.4810959898302758</v>
      </c>
      <c r="Q1811">
        <f>119*'VT Sap3 k values 06-2017'!Q1811^1.231</f>
        <v>1.0258626048335844</v>
      </c>
      <c r="R1811">
        <f>119*'VT Sap3 k values 06-2017'!R1811^1.231</f>
        <v>0.2602060470206749</v>
      </c>
      <c r="S1811">
        <f>119*'VT Sap3 k values 06-2017'!S1811^1.231</f>
        <v>1.4381211299663068</v>
      </c>
      <c r="T1811">
        <f>119*'VT Sap3 k values 06-2017'!T1811^1.231</f>
        <v>0.86451056086020928</v>
      </c>
      <c r="U1811">
        <f>119*'VT Sap3 k values 06-2017'!U1811^1.231</f>
        <v>0</v>
      </c>
    </row>
    <row r="1812" spans="1:21" x14ac:dyDescent="0.45">
      <c r="A1812" s="1">
        <v>42905</v>
      </c>
      <c r="B1812">
        <v>170</v>
      </c>
      <c r="C1812">
        <v>2030</v>
      </c>
      <c r="D1812">
        <v>0</v>
      </c>
      <c r="E1812">
        <v>0</v>
      </c>
      <c r="F1812">
        <f>119*'VT Sap3 k values 06-2017'!F1812^1.231</f>
        <v>1.2037575280446624</v>
      </c>
      <c r="G1812" s="5">
        <v>0</v>
      </c>
      <c r="H1812">
        <f>119*'VT Sap3 k values 06-2017'!H1812^1.231</f>
        <v>7.5808391735639455E-2</v>
      </c>
      <c r="I1812">
        <f>119*'VT Sap3 k values 06-2017'!I1812^1.231</f>
        <v>0.18687103958053985</v>
      </c>
      <c r="J1812">
        <f>119*'VT Sap3 k values 06-2017'!J1812^1.231</f>
        <v>0</v>
      </c>
      <c r="K1812">
        <f>119*'VT Sap3 k values 06-2017'!K1812^1.231</f>
        <v>0.53726047472847238</v>
      </c>
      <c r="L1812">
        <f>119*'VT Sap3 k values 06-2017'!L1812^1.231</f>
        <v>0.22252251993346872</v>
      </c>
      <c r="M1812">
        <f>119*'VT Sap3 k values 06-2017'!M1812^1.231</f>
        <v>0.68519048651231107</v>
      </c>
      <c r="N1812">
        <f>119*'VT Sap3 k values 06-2017'!N1812^1.231</f>
        <v>0.14259026918167622</v>
      </c>
      <c r="O1812">
        <f>119*'VT Sap3 k values 06-2017'!O1812^1.231</f>
        <v>0</v>
      </c>
      <c r="P1812">
        <f>119*'VT Sap3 k values 06-2017'!P1812^1.231</f>
        <v>1.3657430278254334</v>
      </c>
      <c r="Q1812">
        <f>119*'VT Sap3 k values 06-2017'!Q1812^1.231</f>
        <v>0.85748126654783008</v>
      </c>
      <c r="R1812">
        <f>119*'VT Sap3 k values 06-2017'!R1812^1.231</f>
        <v>0.25494399431818321</v>
      </c>
      <c r="S1812">
        <f>119*'VT Sap3 k values 06-2017'!S1812^1.231</f>
        <v>1.4313439654415183</v>
      </c>
      <c r="T1812">
        <f>119*'VT Sap3 k values 06-2017'!T1812^1.231</f>
        <v>0.85463776107316192</v>
      </c>
      <c r="U1812">
        <f>119*'VT Sap3 k values 06-2017'!U1812^1.231</f>
        <v>0</v>
      </c>
    </row>
    <row r="1813" spans="1:21" x14ac:dyDescent="0.45">
      <c r="A1813" s="1">
        <v>42905</v>
      </c>
      <c r="B1813">
        <v>170</v>
      </c>
      <c r="C1813">
        <v>2045</v>
      </c>
      <c r="D1813" s="2">
        <v>-4.4400000000000002E-16</v>
      </c>
      <c r="E1813">
        <v>0</v>
      </c>
      <c r="F1813">
        <f>119*'VT Sap3 k values 06-2017'!F1813^1.231</f>
        <v>0.66432411383384804</v>
      </c>
      <c r="G1813" s="5">
        <v>0</v>
      </c>
      <c r="H1813">
        <f>119*'VT Sap3 k values 06-2017'!H1813^1.231</f>
        <v>6.2377254079700455E-2</v>
      </c>
      <c r="I1813">
        <f>119*'VT Sap3 k values 06-2017'!I1813^1.231</f>
        <v>3.0924312586644392E-2</v>
      </c>
      <c r="J1813">
        <f>119*'VT Sap3 k values 06-2017'!J1813^1.231</f>
        <v>0</v>
      </c>
      <c r="K1813">
        <f>119*'VT Sap3 k values 06-2017'!K1813^1.231</f>
        <v>0.51950326977632189</v>
      </c>
      <c r="L1813">
        <f>119*'VT Sap3 k values 06-2017'!L1813^1.231</f>
        <v>3.0424061447083692E-2</v>
      </c>
      <c r="M1813">
        <f>119*'VT Sap3 k values 06-2017'!M1813^1.231</f>
        <v>0.36428731280122956</v>
      </c>
      <c r="N1813">
        <f>119*'VT Sap3 k values 06-2017'!N1813^1.231</f>
        <v>0.24997858559828418</v>
      </c>
      <c r="O1813">
        <f>119*'VT Sap3 k values 06-2017'!O1813^1.231</f>
        <v>0</v>
      </c>
      <c r="P1813">
        <f>119*'VT Sap3 k values 06-2017'!P1813^1.231</f>
        <v>0.76091210788631525</v>
      </c>
      <c r="Q1813">
        <f>119*'VT Sap3 k values 06-2017'!Q1813^1.231</f>
        <v>0.76971970482136975</v>
      </c>
      <c r="R1813">
        <f>119*'VT Sap3 k values 06-2017'!R1813^1.231</f>
        <v>0.26483145175966344</v>
      </c>
      <c r="S1813">
        <f>119*'VT Sap3 k values 06-2017'!S1813^1.231</f>
        <v>0.97709573577537223</v>
      </c>
      <c r="T1813">
        <f>119*'VT Sap3 k values 06-2017'!T1813^1.231</f>
        <v>0.65774548988072212</v>
      </c>
      <c r="U1813">
        <f>119*'VT Sap3 k values 06-2017'!U1813^1.231</f>
        <v>0.13641400127733913</v>
      </c>
    </row>
    <row r="1814" spans="1:21" x14ac:dyDescent="0.45">
      <c r="A1814" s="1">
        <v>42905</v>
      </c>
      <c r="B1814">
        <v>170</v>
      </c>
      <c r="C1814">
        <v>2100</v>
      </c>
      <c r="D1814">
        <v>0</v>
      </c>
      <c r="E1814">
        <v>0</v>
      </c>
      <c r="F1814">
        <f>119*'VT Sap3 k values 06-2017'!F1814^1.231</f>
        <v>0.17044679595629789</v>
      </c>
      <c r="G1814" s="5">
        <v>0</v>
      </c>
      <c r="H1814">
        <f>119*'VT Sap3 k values 06-2017'!H1814^1.231</f>
        <v>0</v>
      </c>
      <c r="I1814">
        <f>119*'VT Sap3 k values 06-2017'!I1814^1.231</f>
        <v>3.3116831021727293E-2</v>
      </c>
      <c r="J1814">
        <f>119*'VT Sap3 k values 06-2017'!J1814^1.231</f>
        <v>0</v>
      </c>
      <c r="K1814">
        <f>119*'VT Sap3 k values 06-2017'!K1814^1.231</f>
        <v>0.23193769301530118</v>
      </c>
      <c r="L1814">
        <f>119*'VT Sap3 k values 06-2017'!L1814^1.231</f>
        <v>3.9151902199976989E-2</v>
      </c>
      <c r="M1814">
        <f>119*'VT Sap3 k values 06-2017'!M1814^1.231</f>
        <v>0.19941731993457204</v>
      </c>
      <c r="N1814">
        <f>119*'VT Sap3 k values 06-2017'!N1814^1.231</f>
        <v>0.26520866397976373</v>
      </c>
      <c r="O1814">
        <f>119*'VT Sap3 k values 06-2017'!O1814^1.231</f>
        <v>0</v>
      </c>
      <c r="P1814">
        <f>119*'VT Sap3 k values 06-2017'!P1814^1.231</f>
        <v>0.53757953140422221</v>
      </c>
      <c r="Q1814">
        <f>119*'VT Sap3 k values 06-2017'!Q1814^1.231</f>
        <v>0.49321126928577097</v>
      </c>
      <c r="R1814">
        <f>119*'VT Sap3 k values 06-2017'!R1814^1.231</f>
        <v>0.27479337007610455</v>
      </c>
      <c r="S1814">
        <f>119*'VT Sap3 k values 06-2017'!S1814^1.231</f>
        <v>0.81513168228427746</v>
      </c>
      <c r="T1814">
        <f>119*'VT Sap3 k values 06-2017'!T1814^1.231</f>
        <v>0.41406053351254241</v>
      </c>
      <c r="U1814">
        <f>119*'VT Sap3 k values 06-2017'!U1814^1.231</f>
        <v>0.57703664296893076</v>
      </c>
    </row>
    <row r="1815" spans="1:21" x14ac:dyDescent="0.45">
      <c r="A1815" s="1">
        <v>42905</v>
      </c>
      <c r="B1815">
        <v>170</v>
      </c>
      <c r="C1815">
        <v>2115</v>
      </c>
      <c r="D1815">
        <v>0</v>
      </c>
      <c r="E1815">
        <v>0</v>
      </c>
      <c r="F1815">
        <f>119*'VT Sap3 k values 06-2017'!F1815^1.231</f>
        <v>0</v>
      </c>
      <c r="G1815" s="5">
        <v>0</v>
      </c>
      <c r="H1815">
        <f>119*'VT Sap3 k values 06-2017'!H1815^1.231</f>
        <v>0</v>
      </c>
      <c r="I1815">
        <f>119*'VT Sap3 k values 06-2017'!I1815^1.231</f>
        <v>1.2604891207352454E-3</v>
      </c>
      <c r="J1815">
        <f>119*'VT Sap3 k values 06-2017'!J1815^1.231</f>
        <v>0</v>
      </c>
      <c r="K1815">
        <f>119*'VT Sap3 k values 06-2017'!K1815^1.231</f>
        <v>0.14127311587262609</v>
      </c>
      <c r="L1815">
        <f>119*'VT Sap3 k values 06-2017'!L1815^1.231</f>
        <v>8.330289551883736E-3</v>
      </c>
      <c r="M1815">
        <f>119*'VT Sap3 k values 06-2017'!M1815^1.231</f>
        <v>0.10242370499518937</v>
      </c>
      <c r="N1815">
        <f>119*'VT Sap3 k values 06-2017'!N1815^1.231</f>
        <v>9.7286127533373831E-2</v>
      </c>
      <c r="O1815">
        <f>119*'VT Sap3 k values 06-2017'!O1815^1.231</f>
        <v>0</v>
      </c>
      <c r="P1815">
        <f>119*'VT Sap3 k values 06-2017'!P1815^1.231</f>
        <v>0.48887177403479481</v>
      </c>
      <c r="Q1815">
        <f>119*'VT Sap3 k values 06-2017'!Q1815^1.231</f>
        <v>0.28896890390203517</v>
      </c>
      <c r="R1815">
        <f>119*'VT Sap3 k values 06-2017'!R1815^1.231</f>
        <v>0.28481881279358362</v>
      </c>
      <c r="S1815">
        <f>119*'VT Sap3 k values 06-2017'!S1815^1.231</f>
        <v>0.32331434580823881</v>
      </c>
      <c r="T1815">
        <f>119*'VT Sap3 k values 06-2017'!T1815^1.231</f>
        <v>0.34891094005843909</v>
      </c>
      <c r="U1815">
        <f>119*'VT Sap3 k values 06-2017'!U1815^1.231</f>
        <v>0.67824010505728116</v>
      </c>
    </row>
    <row r="1816" spans="1:21" x14ac:dyDescent="0.45">
      <c r="A1816" s="1">
        <v>42905</v>
      </c>
      <c r="B1816">
        <v>170</v>
      </c>
      <c r="C1816">
        <v>2130</v>
      </c>
      <c r="D1816">
        <v>0</v>
      </c>
      <c r="E1816">
        <v>0</v>
      </c>
      <c r="F1816">
        <f>119*'VT Sap3 k values 06-2017'!F1816^1.231</f>
        <v>0</v>
      </c>
      <c r="G1816" s="5">
        <v>0</v>
      </c>
      <c r="H1816">
        <f>119*'VT Sap3 k values 06-2017'!H1816^1.231</f>
        <v>0</v>
      </c>
      <c r="I1816">
        <f>119*'VT Sap3 k values 06-2017'!I1816^1.231</f>
        <v>0</v>
      </c>
      <c r="J1816">
        <f>119*'VT Sap3 k values 06-2017'!J1816^1.231</f>
        <v>0</v>
      </c>
      <c r="K1816">
        <f>119*'VT Sap3 k values 06-2017'!K1816^1.231</f>
        <v>0.1207541681443897</v>
      </c>
      <c r="L1816">
        <f>119*'VT Sap3 k values 06-2017'!L1816^1.231</f>
        <v>0</v>
      </c>
      <c r="M1816">
        <f>119*'VT Sap3 k values 06-2017'!M1816^1.231</f>
        <v>0</v>
      </c>
      <c r="N1816">
        <f>119*'VT Sap3 k values 06-2017'!N1816^1.231</f>
        <v>9.9718835843921605E-2</v>
      </c>
      <c r="O1816">
        <f>119*'VT Sap3 k values 06-2017'!O1816^1.231</f>
        <v>0</v>
      </c>
      <c r="P1816">
        <f>119*'VT Sap3 k values 06-2017'!P1816^1.231</f>
        <v>0.57219031994293257</v>
      </c>
      <c r="Q1816">
        <f>119*'VT Sap3 k values 06-2017'!Q1816^1.231</f>
        <v>0.27900985264260136</v>
      </c>
      <c r="R1816">
        <f>119*'VT Sap3 k values 06-2017'!R1816^1.231</f>
        <v>0.29491092658165496</v>
      </c>
      <c r="S1816">
        <f>119*'VT Sap3 k values 06-2017'!S1816^1.231</f>
        <v>0.30883570947443439</v>
      </c>
      <c r="T1816">
        <f>119*'VT Sap3 k values 06-2017'!T1816^1.231</f>
        <v>0.25582268432367672</v>
      </c>
      <c r="U1816">
        <f>119*'VT Sap3 k values 06-2017'!U1816^1.231</f>
        <v>0.57838420317118322</v>
      </c>
    </row>
    <row r="1817" spans="1:21" x14ac:dyDescent="0.45">
      <c r="A1817" s="1">
        <v>42905</v>
      </c>
      <c r="B1817">
        <v>170</v>
      </c>
      <c r="C1817">
        <v>2145</v>
      </c>
      <c r="D1817">
        <v>0</v>
      </c>
      <c r="E1817">
        <v>0</v>
      </c>
      <c r="F1817">
        <f>119*'VT Sap3 k values 06-2017'!F1817^1.231</f>
        <v>0</v>
      </c>
      <c r="G1817" s="5">
        <v>0</v>
      </c>
      <c r="H1817">
        <f>119*'VT Sap3 k values 06-2017'!H1817^1.231</f>
        <v>0</v>
      </c>
      <c r="I1817">
        <f>119*'VT Sap3 k values 06-2017'!I1817^1.231</f>
        <v>0</v>
      </c>
      <c r="J1817">
        <f>119*'VT Sap3 k values 06-2017'!J1817^1.231</f>
        <v>0</v>
      </c>
      <c r="K1817">
        <f>119*'VT Sap3 k values 06-2017'!K1817^1.231</f>
        <v>0</v>
      </c>
      <c r="L1817">
        <f>119*'VT Sap3 k values 06-2017'!L1817^1.231</f>
        <v>0</v>
      </c>
      <c r="M1817">
        <f>119*'VT Sap3 k values 06-2017'!M1817^1.231</f>
        <v>0</v>
      </c>
      <c r="N1817">
        <f>119*'VT Sap3 k values 06-2017'!N1817^1.231</f>
        <v>0.15576324417030282</v>
      </c>
      <c r="O1817">
        <f>119*'VT Sap3 k values 06-2017'!O1817^1.231</f>
        <v>0</v>
      </c>
      <c r="P1817">
        <f>119*'VT Sap3 k values 06-2017'!P1817^1.231</f>
        <v>0.40492955059924296</v>
      </c>
      <c r="Q1817">
        <f>119*'VT Sap3 k values 06-2017'!Q1817^1.231</f>
        <v>0.13967326979180639</v>
      </c>
      <c r="R1817">
        <f>119*'VT Sap3 k values 06-2017'!R1817^1.231</f>
        <v>0.14406337737902</v>
      </c>
      <c r="S1817">
        <f>119*'VT Sap3 k values 06-2017'!S1817^1.231</f>
        <v>0.28500763773991394</v>
      </c>
      <c r="T1817">
        <f>119*'VT Sap3 k values 06-2017'!T1817^1.231</f>
        <v>6.6822155220461338E-2</v>
      </c>
      <c r="U1817">
        <f>119*'VT Sap3 k values 06-2017'!U1817^1.231</f>
        <v>0.38885432387832441</v>
      </c>
    </row>
    <row r="1818" spans="1:21" x14ac:dyDescent="0.45">
      <c r="A1818" s="1">
        <v>42905</v>
      </c>
      <c r="B1818">
        <v>170</v>
      </c>
      <c r="C1818">
        <v>2200</v>
      </c>
      <c r="D1818" s="2">
        <v>-4.4400000000000002E-16</v>
      </c>
      <c r="E1818">
        <v>0</v>
      </c>
      <c r="F1818">
        <f>119*'VT Sap3 k values 06-2017'!F1818^1.231</f>
        <v>0</v>
      </c>
      <c r="G1818" s="5">
        <v>0</v>
      </c>
      <c r="H1818">
        <f>119*'VT Sap3 k values 06-2017'!H1818^1.231</f>
        <v>0</v>
      </c>
      <c r="I1818">
        <f>119*'VT Sap3 k values 06-2017'!I1818^1.231</f>
        <v>0</v>
      </c>
      <c r="J1818">
        <f>119*'VT Sap3 k values 06-2017'!J1818^1.231</f>
        <v>0</v>
      </c>
      <c r="K1818">
        <f>119*'VT Sap3 k values 06-2017'!K1818^1.231</f>
        <v>0</v>
      </c>
      <c r="L1818">
        <f>119*'VT Sap3 k values 06-2017'!L1818^1.231</f>
        <v>0</v>
      </c>
      <c r="M1818">
        <f>119*'VT Sap3 k values 06-2017'!M1818^1.231</f>
        <v>0</v>
      </c>
      <c r="N1818">
        <f>119*'VT Sap3 k values 06-2017'!N1818^1.231</f>
        <v>3.8142762786725903E-2</v>
      </c>
      <c r="O1818">
        <f>119*'VT Sap3 k values 06-2017'!O1818^1.231</f>
        <v>0</v>
      </c>
      <c r="P1818">
        <f>119*'VT Sap3 k values 06-2017'!P1818^1.231</f>
        <v>0.33884692750327289</v>
      </c>
      <c r="Q1818">
        <f>119*'VT Sap3 k values 06-2017'!Q1818^1.231</f>
        <v>7.4393265282308912E-2</v>
      </c>
      <c r="R1818">
        <f>119*'VT Sap3 k values 06-2017'!R1818^1.231</f>
        <v>0</v>
      </c>
      <c r="S1818">
        <f>119*'VT Sap3 k values 06-2017'!S1818^1.231</f>
        <v>0.28975480897066547</v>
      </c>
      <c r="T1818">
        <f>119*'VT Sap3 k values 06-2017'!T1818^1.231</f>
        <v>7.2570265337135495E-2</v>
      </c>
      <c r="U1818">
        <f>119*'VT Sap3 k values 06-2017'!U1818^1.231</f>
        <v>0.10285243727577444</v>
      </c>
    </row>
    <row r="1819" spans="1:21" x14ac:dyDescent="0.45">
      <c r="A1819" s="1">
        <v>42905</v>
      </c>
      <c r="B1819">
        <v>170</v>
      </c>
      <c r="C1819">
        <v>2215</v>
      </c>
      <c r="D1819">
        <v>0</v>
      </c>
      <c r="E1819">
        <v>0</v>
      </c>
      <c r="F1819">
        <f>119*'VT Sap3 k values 06-2017'!F1819^1.231</f>
        <v>0</v>
      </c>
      <c r="G1819" s="5">
        <v>0</v>
      </c>
      <c r="H1819">
        <f>119*'VT Sap3 k values 06-2017'!H1819^1.231</f>
        <v>0</v>
      </c>
      <c r="I1819">
        <f>119*'VT Sap3 k values 06-2017'!I1819^1.231</f>
        <v>0</v>
      </c>
      <c r="J1819">
        <f>119*'VT Sap3 k values 06-2017'!J1819^1.231</f>
        <v>0</v>
      </c>
      <c r="K1819">
        <f>119*'VT Sap3 k values 06-2017'!K1819^1.231</f>
        <v>0</v>
      </c>
      <c r="L1819">
        <f>119*'VT Sap3 k values 06-2017'!L1819^1.231</f>
        <v>0</v>
      </c>
      <c r="M1819">
        <f>119*'VT Sap3 k values 06-2017'!M1819^1.231</f>
        <v>0</v>
      </c>
      <c r="N1819">
        <f>119*'VT Sap3 k values 06-2017'!N1819^1.231</f>
        <v>0</v>
      </c>
      <c r="O1819">
        <f>119*'VT Sap3 k values 06-2017'!O1819^1.231</f>
        <v>0</v>
      </c>
      <c r="P1819">
        <f>119*'VT Sap3 k values 06-2017'!P1819^1.231</f>
        <v>0.23719918915025401</v>
      </c>
      <c r="Q1819">
        <f>119*'VT Sap3 k values 06-2017'!Q1819^1.231</f>
        <v>0.10090248657178107</v>
      </c>
      <c r="R1819">
        <f>119*'VT Sap3 k values 06-2017'!R1819^1.231</f>
        <v>0</v>
      </c>
      <c r="S1819">
        <f>119*'VT Sap3 k values 06-2017'!S1819^1.231</f>
        <v>0.2945166203237099</v>
      </c>
      <c r="T1819">
        <f>119*'VT Sap3 k values 06-2017'!T1819^1.231</f>
        <v>7.8401464828398243E-2</v>
      </c>
      <c r="U1819">
        <f>119*'VT Sap3 k values 06-2017'!U1819^1.231</f>
        <v>0.27267093376455859</v>
      </c>
    </row>
    <row r="1820" spans="1:21" x14ac:dyDescent="0.45">
      <c r="A1820" s="1">
        <v>42905</v>
      </c>
      <c r="B1820">
        <v>170</v>
      </c>
      <c r="C1820">
        <v>2230</v>
      </c>
      <c r="D1820" s="2">
        <v>-4.4400000000000002E-16</v>
      </c>
      <c r="E1820">
        <v>0</v>
      </c>
      <c r="F1820">
        <f>119*'VT Sap3 k values 06-2017'!F1820^1.231</f>
        <v>0</v>
      </c>
      <c r="G1820" s="5">
        <v>0</v>
      </c>
      <c r="H1820">
        <f>119*'VT Sap3 k values 06-2017'!H1820^1.231</f>
        <v>0</v>
      </c>
      <c r="I1820">
        <f>119*'VT Sap3 k values 06-2017'!I1820^1.231</f>
        <v>0</v>
      </c>
      <c r="J1820">
        <f>119*'VT Sap3 k values 06-2017'!J1820^1.231</f>
        <v>0</v>
      </c>
      <c r="K1820">
        <f>119*'VT Sap3 k values 06-2017'!K1820^1.231</f>
        <v>0</v>
      </c>
      <c r="L1820">
        <f>119*'VT Sap3 k values 06-2017'!L1820^1.231</f>
        <v>0</v>
      </c>
      <c r="M1820">
        <f>119*'VT Sap3 k values 06-2017'!M1820^1.231</f>
        <v>0</v>
      </c>
      <c r="N1820">
        <f>119*'VT Sap3 k values 06-2017'!N1820^1.231</f>
        <v>0</v>
      </c>
      <c r="O1820">
        <f>119*'VT Sap3 k values 06-2017'!O1820^1.231</f>
        <v>0</v>
      </c>
      <c r="P1820">
        <f>119*'VT Sap3 k values 06-2017'!P1820^1.231</f>
        <v>0.19626095525724552</v>
      </c>
      <c r="Q1820">
        <f>119*'VT Sap3 k values 06-2017'!Q1820^1.231</f>
        <v>7.9102381127379842E-2</v>
      </c>
      <c r="R1820">
        <f>119*'VT Sap3 k values 06-2017'!R1820^1.231</f>
        <v>0</v>
      </c>
      <c r="S1820">
        <f>119*'VT Sap3 k values 06-2017'!S1820^1.231</f>
        <v>0.29929292347102809</v>
      </c>
      <c r="T1820">
        <f>119*'VT Sap3 k values 06-2017'!T1820^1.231</f>
        <v>9.0391695579882594E-2</v>
      </c>
      <c r="U1820">
        <f>119*'VT Sap3 k values 06-2017'!U1820^1.231</f>
        <v>0.40598873958169535</v>
      </c>
    </row>
    <row r="1821" spans="1:21" x14ac:dyDescent="0.45">
      <c r="A1821" s="1">
        <v>42905</v>
      </c>
      <c r="B1821">
        <v>170</v>
      </c>
      <c r="C1821">
        <v>2245</v>
      </c>
      <c r="D1821">
        <v>0</v>
      </c>
      <c r="E1821">
        <v>0</v>
      </c>
      <c r="F1821">
        <f>119*'VT Sap3 k values 06-2017'!F1821^1.231</f>
        <v>0</v>
      </c>
      <c r="G1821" s="5">
        <v>0</v>
      </c>
      <c r="H1821">
        <f>119*'VT Sap3 k values 06-2017'!H1821^1.231</f>
        <v>0</v>
      </c>
      <c r="I1821">
        <f>119*'VT Sap3 k values 06-2017'!I1821^1.231</f>
        <v>0</v>
      </c>
      <c r="J1821">
        <f>119*'VT Sap3 k values 06-2017'!J1821^1.231</f>
        <v>0</v>
      </c>
      <c r="K1821">
        <f>119*'VT Sap3 k values 06-2017'!K1821^1.231</f>
        <v>0</v>
      </c>
      <c r="L1821">
        <f>119*'VT Sap3 k values 06-2017'!L1821^1.231</f>
        <v>0</v>
      </c>
      <c r="M1821">
        <f>119*'VT Sap3 k values 06-2017'!M1821^1.231</f>
        <v>0</v>
      </c>
      <c r="N1821">
        <f>119*'VT Sap3 k values 06-2017'!N1821^1.231</f>
        <v>0</v>
      </c>
      <c r="O1821">
        <f>119*'VT Sap3 k values 06-2017'!O1821^1.231</f>
        <v>0</v>
      </c>
      <c r="P1821">
        <f>119*'VT Sap3 k values 06-2017'!P1821^1.231</f>
        <v>0.32542808326924622</v>
      </c>
      <c r="Q1821">
        <f>119*'VT Sap3 k values 06-2017'!Q1821^1.231</f>
        <v>5.8400998116612951E-2</v>
      </c>
      <c r="R1821">
        <f>119*'VT Sap3 k values 06-2017'!R1821^1.231</f>
        <v>0</v>
      </c>
      <c r="S1821">
        <f>119*'VT Sap3 k values 06-2017'!S1821^1.231</f>
        <v>0.30408835216517238</v>
      </c>
      <c r="T1821">
        <f>119*'VT Sap3 k values 06-2017'!T1821^1.231</f>
        <v>9.6464899343813762E-2</v>
      </c>
      <c r="U1821">
        <f>119*'VT Sap3 k values 06-2017'!U1821^1.231</f>
        <v>3.9431825921190225E-2</v>
      </c>
    </row>
    <row r="1822" spans="1:21" x14ac:dyDescent="0.45">
      <c r="A1822" s="1">
        <v>42905</v>
      </c>
      <c r="B1822">
        <v>170</v>
      </c>
      <c r="C1822">
        <v>2300</v>
      </c>
      <c r="D1822" s="2">
        <v>-4.4400000000000002E-16</v>
      </c>
      <c r="E1822">
        <v>0</v>
      </c>
      <c r="F1822">
        <f>119*'VT Sap3 k values 06-2017'!F1822^1.231</f>
        <v>0</v>
      </c>
      <c r="G1822" s="5">
        <v>0</v>
      </c>
      <c r="H1822">
        <f>119*'VT Sap3 k values 06-2017'!H1822^1.231</f>
        <v>0</v>
      </c>
      <c r="I1822">
        <f>119*'VT Sap3 k values 06-2017'!I1822^1.231</f>
        <v>0</v>
      </c>
      <c r="J1822">
        <f>119*'VT Sap3 k values 06-2017'!J1822^1.231</f>
        <v>0</v>
      </c>
      <c r="K1822">
        <f>119*'VT Sap3 k values 06-2017'!K1822^1.231</f>
        <v>0</v>
      </c>
      <c r="L1822">
        <f>119*'VT Sap3 k values 06-2017'!L1822^1.231</f>
        <v>0</v>
      </c>
      <c r="M1822">
        <f>119*'VT Sap3 k values 06-2017'!M1822^1.231</f>
        <v>0</v>
      </c>
      <c r="N1822">
        <f>119*'VT Sap3 k values 06-2017'!N1822^1.231</f>
        <v>0</v>
      </c>
      <c r="O1822">
        <f>119*'VT Sap3 k values 06-2017'!O1822^1.231</f>
        <v>0</v>
      </c>
      <c r="P1822">
        <f>119*'VT Sap3 k values 06-2017'!P1822^1.231</f>
        <v>0.31104657287977527</v>
      </c>
      <c r="Q1822">
        <f>119*'VT Sap3 k values 06-2017'!Q1822^1.231</f>
        <v>7.0417935635272766E-2</v>
      </c>
      <c r="R1822">
        <f>119*'VT Sap3 k values 06-2017'!R1822^1.231</f>
        <v>0</v>
      </c>
      <c r="S1822">
        <f>119*'VT Sap3 k values 06-2017'!S1822^1.231</f>
        <v>0.30889322152354254</v>
      </c>
      <c r="T1822">
        <f>119*'VT Sap3 k values 06-2017'!T1822^1.231</f>
        <v>0.10260684948450616</v>
      </c>
      <c r="U1822">
        <f>119*'VT Sap3 k values 06-2017'!U1822^1.231</f>
        <v>1.3077727010073542E-2</v>
      </c>
    </row>
    <row r="1823" spans="1:21" x14ac:dyDescent="0.45">
      <c r="A1823" s="1">
        <v>42905</v>
      </c>
      <c r="B1823">
        <v>170</v>
      </c>
      <c r="C1823">
        <v>2315</v>
      </c>
      <c r="D1823">
        <v>0</v>
      </c>
      <c r="E1823">
        <v>0</v>
      </c>
      <c r="F1823">
        <f>119*'VT Sap3 k values 06-2017'!F1823^1.231</f>
        <v>0</v>
      </c>
      <c r="G1823" s="5">
        <v>0</v>
      </c>
      <c r="H1823">
        <f>119*'VT Sap3 k values 06-2017'!H1823^1.231</f>
        <v>0</v>
      </c>
      <c r="I1823">
        <f>119*'VT Sap3 k values 06-2017'!I1823^1.231</f>
        <v>0</v>
      </c>
      <c r="J1823">
        <f>119*'VT Sap3 k values 06-2017'!J1823^1.231</f>
        <v>0</v>
      </c>
      <c r="K1823">
        <f>119*'VT Sap3 k values 06-2017'!K1823^1.231</f>
        <v>0</v>
      </c>
      <c r="L1823">
        <f>119*'VT Sap3 k values 06-2017'!L1823^1.231</f>
        <v>0</v>
      </c>
      <c r="M1823">
        <f>119*'VT Sap3 k values 06-2017'!M1823^1.231</f>
        <v>0</v>
      </c>
      <c r="N1823">
        <f>119*'VT Sap3 k values 06-2017'!N1823^1.231</f>
        <v>0</v>
      </c>
      <c r="O1823">
        <f>119*'VT Sap3 k values 06-2017'!O1823^1.231</f>
        <v>0</v>
      </c>
      <c r="P1823">
        <f>119*'VT Sap3 k values 06-2017'!P1823^1.231</f>
        <v>0.10768876732434146</v>
      </c>
      <c r="Q1823">
        <f>119*'VT Sap3 k values 06-2017'!Q1823^1.231</f>
        <v>6.9431464952496025E-2</v>
      </c>
      <c r="R1823">
        <f>119*'VT Sap3 k values 06-2017'!R1823^1.231</f>
        <v>0</v>
      </c>
      <c r="S1823">
        <f>119*'VT Sap3 k values 06-2017'!S1823^1.231</f>
        <v>0.31371215754949577</v>
      </c>
      <c r="T1823">
        <f>119*'VT Sap3 k values 06-2017'!T1823^1.231</f>
        <v>0.10882254600553447</v>
      </c>
      <c r="U1823">
        <f>119*'VT Sap3 k values 06-2017'!U1823^1.231</f>
        <v>0.27500906595799063</v>
      </c>
    </row>
    <row r="1824" spans="1:21" x14ac:dyDescent="0.45">
      <c r="A1824" s="1">
        <v>42905</v>
      </c>
      <c r="B1824">
        <v>170</v>
      </c>
      <c r="C1824">
        <v>2330</v>
      </c>
      <c r="D1824" s="2">
        <v>4.4400000000000002E-16</v>
      </c>
      <c r="E1824">
        <v>0</v>
      </c>
      <c r="F1824">
        <f>119*'VT Sap3 k values 06-2017'!F1824^1.231</f>
        <v>0</v>
      </c>
      <c r="G1824" s="5">
        <v>0</v>
      </c>
      <c r="H1824">
        <f>119*'VT Sap3 k values 06-2017'!H1824^1.231</f>
        <v>0</v>
      </c>
      <c r="I1824">
        <f>119*'VT Sap3 k values 06-2017'!I1824^1.231</f>
        <v>0</v>
      </c>
      <c r="J1824">
        <f>119*'VT Sap3 k values 06-2017'!J1824^1.231</f>
        <v>0</v>
      </c>
      <c r="K1824">
        <f>119*'VT Sap3 k values 06-2017'!K1824^1.231</f>
        <v>0</v>
      </c>
      <c r="L1824">
        <f>119*'VT Sap3 k values 06-2017'!L1824^1.231</f>
        <v>0</v>
      </c>
      <c r="M1824">
        <f>119*'VT Sap3 k values 06-2017'!M1824^1.231</f>
        <v>0</v>
      </c>
      <c r="N1824">
        <f>119*'VT Sap3 k values 06-2017'!N1824^1.231</f>
        <v>0</v>
      </c>
      <c r="O1824">
        <f>119*'VT Sap3 k values 06-2017'!O1824^1.231</f>
        <v>0.1106459490428742</v>
      </c>
      <c r="P1824">
        <f>119*'VT Sap3 k values 06-2017'!P1824^1.231</f>
        <v>8.0697672055884739E-2</v>
      </c>
      <c r="Q1824">
        <f>119*'VT Sap3 k values 06-2017'!Q1824^1.231</f>
        <v>8.8678377689197757E-2</v>
      </c>
      <c r="R1824">
        <f>119*'VT Sap3 k values 06-2017'!R1824^1.231</f>
        <v>0</v>
      </c>
      <c r="S1824">
        <f>119*'VT Sap3 k values 06-2017'!S1824^1.231</f>
        <v>0.31854502486181457</v>
      </c>
      <c r="T1824">
        <f>119*'VT Sap3 k values 06-2017'!T1824^1.231</f>
        <v>0.11510163112792782</v>
      </c>
      <c r="U1824">
        <f>119*'VT Sap3 k values 06-2017'!U1824^1.231</f>
        <v>0.50254180513717739</v>
      </c>
    </row>
    <row r="1825" spans="1:21" x14ac:dyDescent="0.45">
      <c r="A1825" s="1">
        <v>42905</v>
      </c>
      <c r="B1825">
        <v>170</v>
      </c>
      <c r="C1825">
        <v>2345</v>
      </c>
      <c r="D1825">
        <v>0</v>
      </c>
      <c r="E1825">
        <v>0</v>
      </c>
      <c r="F1825">
        <f>119*'VT Sap3 k values 06-2017'!F1825^1.231</f>
        <v>0</v>
      </c>
      <c r="G1825" s="5">
        <v>0</v>
      </c>
      <c r="H1825">
        <f>119*'VT Sap3 k values 06-2017'!H1825^1.231</f>
        <v>0</v>
      </c>
      <c r="I1825">
        <f>119*'VT Sap3 k values 06-2017'!I1825^1.231</f>
        <v>0</v>
      </c>
      <c r="J1825">
        <f>119*'VT Sap3 k values 06-2017'!J1825^1.231</f>
        <v>0</v>
      </c>
      <c r="K1825">
        <f>119*'VT Sap3 k values 06-2017'!K1825^1.231</f>
        <v>0</v>
      </c>
      <c r="L1825">
        <f>119*'VT Sap3 k values 06-2017'!L1825^1.231</f>
        <v>0</v>
      </c>
      <c r="M1825">
        <f>119*'VT Sap3 k values 06-2017'!M1825^1.231</f>
        <v>0</v>
      </c>
      <c r="N1825">
        <f>119*'VT Sap3 k values 06-2017'!N1825^1.231</f>
        <v>0</v>
      </c>
      <c r="O1825">
        <f>119*'VT Sap3 k values 06-2017'!O1825^1.231</f>
        <v>7.0236403386750357E-2</v>
      </c>
      <c r="P1825">
        <f>119*'VT Sap3 k values 06-2017'!P1825^1.231</f>
        <v>0.17625223590035993</v>
      </c>
      <c r="Q1825">
        <f>119*'VT Sap3 k values 06-2017'!Q1825^1.231</f>
        <v>0.16112907244218899</v>
      </c>
      <c r="R1825">
        <f>119*'VT Sap3 k values 06-2017'!R1825^1.231</f>
        <v>0</v>
      </c>
      <c r="S1825">
        <f>119*'VT Sap3 k values 06-2017'!S1825^1.231</f>
        <v>0.32339652523182644</v>
      </c>
      <c r="T1825">
        <f>119*'VT Sap3 k values 06-2017'!T1825^1.231</f>
        <v>0.1214497063190676</v>
      </c>
      <c r="U1825">
        <f>119*'VT Sap3 k values 06-2017'!U1825^1.231</f>
        <v>0.33398167525957323</v>
      </c>
    </row>
    <row r="1826" spans="1:21" x14ac:dyDescent="0.45">
      <c r="A1826" s="1">
        <v>42906</v>
      </c>
      <c r="B1826">
        <v>171</v>
      </c>
      <c r="C1826">
        <v>0</v>
      </c>
      <c r="D1826" s="2">
        <v>4.4400000000000002E-16</v>
      </c>
      <c r="E1826">
        <v>0</v>
      </c>
      <c r="F1826">
        <f>119*'VT Sap3 k values 06-2017'!F1826^1.231</f>
        <v>0</v>
      </c>
      <c r="G1826" s="5">
        <v>0</v>
      </c>
      <c r="H1826">
        <f>119*'VT Sap3 k values 06-2017'!H1826^1.231</f>
        <v>0</v>
      </c>
      <c r="I1826">
        <f>119*'VT Sap3 k values 06-2017'!I1826^1.231</f>
        <v>0</v>
      </c>
      <c r="J1826">
        <f>119*'VT Sap3 k values 06-2017'!J1826^1.231</f>
        <v>0</v>
      </c>
      <c r="K1826">
        <f>119*'VT Sap3 k values 06-2017'!K1826^1.231</f>
        <v>0</v>
      </c>
      <c r="L1826">
        <f>119*'VT Sap3 k values 06-2017'!L1826^1.231</f>
        <v>0</v>
      </c>
      <c r="M1826">
        <f>119*'VT Sap3 k values 06-2017'!M1826^1.231</f>
        <v>0</v>
      </c>
      <c r="N1826">
        <f>119*'VT Sap3 k values 06-2017'!N1826^1.231</f>
        <v>0</v>
      </c>
      <c r="O1826">
        <f>119*'VT Sap3 k values 06-2017'!O1826^1.231</f>
        <v>5.9510929572336869E-2</v>
      </c>
      <c r="P1826">
        <f>119*'VT Sap3 k values 06-2017'!P1826^1.231</f>
        <v>0.17230056206196209</v>
      </c>
      <c r="Q1826">
        <f>119*'VT Sap3 k values 06-2017'!Q1826^1.231</f>
        <v>0.25766977655379308</v>
      </c>
      <c r="R1826">
        <f>119*'VT Sap3 k values 06-2017'!R1826^1.231</f>
        <v>0</v>
      </c>
      <c r="S1826">
        <f>119*'VT Sap3 k values 06-2017'!S1826^1.231</f>
        <v>0.32825687426558137</v>
      </c>
      <c r="T1826">
        <f>119*'VT Sap3 k values 06-2017'!T1826^1.231</f>
        <v>0.12135719273901829</v>
      </c>
      <c r="U1826">
        <f>119*'VT Sap3 k values 06-2017'!U1826^1.231</f>
        <v>6.8541598241921541E-3</v>
      </c>
    </row>
    <row r="1827" spans="1:21" x14ac:dyDescent="0.45">
      <c r="A1827" s="1">
        <v>42906</v>
      </c>
      <c r="B1827">
        <v>171</v>
      </c>
      <c r="C1827">
        <v>15</v>
      </c>
      <c r="D1827">
        <v>0</v>
      </c>
      <c r="E1827">
        <v>0</v>
      </c>
      <c r="F1827">
        <f>119*'VT Sap3 k values 06-2017'!F1827^1.231</f>
        <v>4.8104404834826704E-2</v>
      </c>
      <c r="G1827" s="5">
        <v>0</v>
      </c>
      <c r="H1827">
        <f>119*'VT Sap3 k values 06-2017'!H1827^1.231</f>
        <v>4.6466589678452866E-2</v>
      </c>
      <c r="I1827">
        <f>119*'VT Sap3 k values 06-2017'!I1827^1.231</f>
        <v>2.205475438726506E-2</v>
      </c>
      <c r="J1827">
        <f>119*'VT Sap3 k values 06-2017'!J1827^1.231</f>
        <v>0</v>
      </c>
      <c r="K1827">
        <f>119*'VT Sap3 k values 06-2017'!K1827^1.231</f>
        <v>2.8812794647970579E-2</v>
      </c>
      <c r="L1827">
        <f>119*'VT Sap3 k values 06-2017'!L1827^1.231</f>
        <v>0.12125664950838851</v>
      </c>
      <c r="M1827">
        <f>119*'VT Sap3 k values 06-2017'!M1827^1.231</f>
        <v>2.0515538771393983E-4</v>
      </c>
      <c r="N1827">
        <f>119*'VT Sap3 k values 06-2017'!N1827^1.231</f>
        <v>0</v>
      </c>
      <c r="O1827">
        <f>119*'VT Sap3 k values 06-2017'!O1827^1.231</f>
        <v>0.30082781107328754</v>
      </c>
      <c r="P1827">
        <f>119*'VT Sap3 k values 06-2017'!P1827^1.231</f>
        <v>4.224803363288477E-2</v>
      </c>
      <c r="Q1827">
        <f>119*'VT Sap3 k values 06-2017'!Q1827^1.231</f>
        <v>0.26492923784549099</v>
      </c>
      <c r="R1827">
        <f>119*'VT Sap3 k values 06-2017'!R1827^1.231</f>
        <v>0</v>
      </c>
      <c r="S1827">
        <f>119*'VT Sap3 k values 06-2017'!S1827^1.231</f>
        <v>0.33313076568318795</v>
      </c>
      <c r="T1827">
        <f>119*'VT Sap3 k values 06-2017'!T1827^1.231</f>
        <v>0.12776321216707831</v>
      </c>
      <c r="U1827">
        <f>119*'VT Sap3 k values 06-2017'!U1827^1.231</f>
        <v>0.5367287926117813</v>
      </c>
    </row>
    <row r="1828" spans="1:21" x14ac:dyDescent="0.45">
      <c r="A1828" s="1">
        <v>42906</v>
      </c>
      <c r="B1828">
        <v>171</v>
      </c>
      <c r="C1828">
        <v>30</v>
      </c>
      <c r="D1828">
        <v>0</v>
      </c>
      <c r="E1828">
        <v>0</v>
      </c>
      <c r="F1828">
        <f>119*'VT Sap3 k values 06-2017'!F1828^1.231</f>
        <v>4.8974764048130594E-2</v>
      </c>
      <c r="G1828" s="5">
        <v>0</v>
      </c>
      <c r="H1828">
        <f>119*'VT Sap3 k values 06-2017'!H1828^1.231</f>
        <v>9.6788607944077287E-2</v>
      </c>
      <c r="I1828">
        <f>119*'VT Sap3 k values 06-2017'!I1828^1.231</f>
        <v>6.1250331770810428E-2</v>
      </c>
      <c r="J1828">
        <f>119*'VT Sap3 k values 06-2017'!J1828^1.231</f>
        <v>8.836752815218335E-2</v>
      </c>
      <c r="K1828">
        <f>119*'VT Sap3 k values 06-2017'!K1828^1.231</f>
        <v>0.22971872014798647</v>
      </c>
      <c r="L1828">
        <f>119*'VT Sap3 k values 06-2017'!L1828^1.231</f>
        <v>0.18910220821007967</v>
      </c>
      <c r="M1828">
        <f>119*'VT Sap3 k values 06-2017'!M1828^1.231</f>
        <v>1.5227139584675796E-2</v>
      </c>
      <c r="N1828">
        <f>119*'VT Sap3 k values 06-2017'!N1828^1.231</f>
        <v>0</v>
      </c>
      <c r="O1828">
        <f>119*'VT Sap3 k values 06-2017'!O1828^1.231</f>
        <v>0.39198940172044411</v>
      </c>
      <c r="P1828">
        <f>119*'VT Sap3 k values 06-2017'!P1828^1.231</f>
        <v>8.99580369872853E-2</v>
      </c>
      <c r="Q1828">
        <f>119*'VT Sap3 k values 06-2017'!Q1828^1.231</f>
        <v>0.26365389519179544</v>
      </c>
      <c r="R1828">
        <f>119*'VT Sap3 k values 06-2017'!R1828^1.231</f>
        <v>0</v>
      </c>
      <c r="S1828">
        <f>119*'VT Sap3 k values 06-2017'!S1828^1.231</f>
        <v>0.37757557888504961</v>
      </c>
      <c r="T1828">
        <f>119*'VT Sap3 k values 06-2017'!T1828^1.231</f>
        <v>0.28451202235607687</v>
      </c>
      <c r="U1828">
        <f>119*'VT Sap3 k values 06-2017'!U1828^1.231</f>
        <v>0.67030523358367067</v>
      </c>
    </row>
    <row r="1829" spans="1:21" x14ac:dyDescent="0.45">
      <c r="A1829" s="1">
        <v>42906</v>
      </c>
      <c r="B1829">
        <v>171</v>
      </c>
      <c r="C1829">
        <v>45</v>
      </c>
      <c r="D1829">
        <v>0</v>
      </c>
      <c r="E1829">
        <v>0</v>
      </c>
      <c r="F1829">
        <f>119*'VT Sap3 k values 06-2017'!F1829^1.231</f>
        <v>4.9848035629892672E-2</v>
      </c>
      <c r="G1829" s="5">
        <v>0</v>
      </c>
      <c r="H1829">
        <f>119*'VT Sap3 k values 06-2017'!H1829^1.231</f>
        <v>9.8131847350577742E-2</v>
      </c>
      <c r="I1829">
        <f>119*'VT Sap3 k values 06-2017'!I1829^1.231</f>
        <v>6.882348318350795E-2</v>
      </c>
      <c r="J1829">
        <f>119*'VT Sap3 k values 06-2017'!J1829^1.231</f>
        <v>0.28239921856256489</v>
      </c>
      <c r="K1829">
        <f>119*'VT Sap3 k values 06-2017'!K1829^1.231</f>
        <v>0.26294225431002199</v>
      </c>
      <c r="L1829">
        <f>119*'VT Sap3 k values 06-2017'!L1829^1.231</f>
        <v>0.20117590758301218</v>
      </c>
      <c r="M1829">
        <f>119*'VT Sap3 k values 06-2017'!M1829^1.231</f>
        <v>4.0434122629177248E-2</v>
      </c>
      <c r="N1829">
        <f>119*'VT Sap3 k values 06-2017'!N1829^1.231</f>
        <v>0</v>
      </c>
      <c r="O1829">
        <f>119*'VT Sap3 k values 06-2017'!O1829^1.231</f>
        <v>0.63830355007693373</v>
      </c>
      <c r="P1829">
        <f>119*'VT Sap3 k values 06-2017'!P1829^1.231</f>
        <v>7.1345113762724066E-2</v>
      </c>
      <c r="Q1829">
        <f>119*'VT Sap3 k values 06-2017'!Q1829^1.231</f>
        <v>0.33236286605783499</v>
      </c>
      <c r="R1829">
        <f>119*'VT Sap3 k values 06-2017'!R1829^1.231</f>
        <v>0</v>
      </c>
      <c r="S1829">
        <f>119*'VT Sap3 k values 06-2017'!S1829^1.231</f>
        <v>0.37259008689307915</v>
      </c>
      <c r="T1829">
        <f>119*'VT Sap3 k values 06-2017'!T1829^1.231</f>
        <v>0.41978987272126261</v>
      </c>
      <c r="U1829">
        <f>119*'VT Sap3 k values 06-2017'!U1829^1.231</f>
        <v>0.6880300542795772</v>
      </c>
    </row>
    <row r="1830" spans="1:21" x14ac:dyDescent="0.45">
      <c r="A1830" s="1">
        <v>42906</v>
      </c>
      <c r="B1830">
        <v>171</v>
      </c>
      <c r="C1830">
        <v>100</v>
      </c>
      <c r="D1830">
        <v>0</v>
      </c>
      <c r="E1830">
        <v>0</v>
      </c>
      <c r="F1830">
        <f>119*'VT Sap3 k values 06-2017'!F1830^1.231</f>
        <v>5.0724187600069345E-2</v>
      </c>
      <c r="G1830" s="5">
        <v>0</v>
      </c>
      <c r="H1830">
        <f>119*'VT Sap3 k values 06-2017'!H1830^1.231</f>
        <v>0.20141030972094567</v>
      </c>
      <c r="I1830">
        <f>119*'VT Sap3 k values 06-2017'!I1830^1.231</f>
        <v>7.13633164440277E-2</v>
      </c>
      <c r="J1830">
        <f>119*'VT Sap3 k values 06-2017'!J1830^1.231</f>
        <v>0.27941899271725246</v>
      </c>
      <c r="K1830">
        <f>119*'VT Sap3 k values 06-2017'!K1830^1.231</f>
        <v>0.27213261752329648</v>
      </c>
      <c r="L1830">
        <f>119*'VT Sap3 k values 06-2017'!L1830^1.231</f>
        <v>0.21338719286679958</v>
      </c>
      <c r="M1830">
        <f>119*'VT Sap3 k values 06-2017'!M1830^1.231</f>
        <v>8.1428504303425284E-2</v>
      </c>
      <c r="N1830">
        <f>119*'VT Sap3 k values 06-2017'!N1830^1.231</f>
        <v>0</v>
      </c>
      <c r="O1830">
        <f>119*'VT Sap3 k values 06-2017'!O1830^1.231</f>
        <v>0.48005828317571581</v>
      </c>
      <c r="P1830">
        <f>119*'VT Sap3 k values 06-2017'!P1830^1.231</f>
        <v>0.26645277982939503</v>
      </c>
      <c r="Q1830">
        <f>119*'VT Sap3 k values 06-2017'!Q1830^1.231</f>
        <v>0.49928812121333066</v>
      </c>
      <c r="R1830">
        <f>119*'VT Sap3 k values 06-2017'!R1830^1.231</f>
        <v>0</v>
      </c>
      <c r="S1830">
        <f>119*'VT Sap3 k values 06-2017'!S1830^1.231</f>
        <v>0.82618561260215584</v>
      </c>
      <c r="T1830">
        <f>119*'VT Sap3 k values 06-2017'!T1830^1.231</f>
        <v>0.5471143427819547</v>
      </c>
      <c r="U1830">
        <f>119*'VT Sap3 k values 06-2017'!U1830^1.231</f>
        <v>0.41233955965967684</v>
      </c>
    </row>
    <row r="1831" spans="1:21" x14ac:dyDescent="0.45">
      <c r="A1831" s="1">
        <v>42906</v>
      </c>
      <c r="B1831">
        <v>171</v>
      </c>
      <c r="C1831">
        <v>115</v>
      </c>
      <c r="D1831">
        <v>0</v>
      </c>
      <c r="E1831">
        <v>0</v>
      </c>
      <c r="F1831">
        <f>119*'VT Sap3 k values 06-2017'!F1831^1.231</f>
        <v>6.6832943327876732E-2</v>
      </c>
      <c r="G1831" s="5">
        <v>0</v>
      </c>
      <c r="H1831">
        <f>119*'VT Sap3 k values 06-2017'!H1831^1.231</f>
        <v>0.29061692382794174</v>
      </c>
      <c r="I1831">
        <f>119*'VT Sap3 k values 06-2017'!I1831^1.231</f>
        <v>7.3916564185404959E-2</v>
      </c>
      <c r="J1831">
        <f>119*'VT Sap3 k values 06-2017'!J1831^1.231</f>
        <v>0.28388919281918568</v>
      </c>
      <c r="K1831">
        <f>119*'VT Sap3 k values 06-2017'!K1831^1.231</f>
        <v>0.2896790416456374</v>
      </c>
      <c r="L1831">
        <f>119*'VT Sap3 k values 06-2017'!L1831^1.231</f>
        <v>0.22572656917667858</v>
      </c>
      <c r="M1831">
        <f>119*'VT Sap3 k values 06-2017'!M1831^1.231</f>
        <v>0.11365776541373093</v>
      </c>
      <c r="N1831">
        <f>119*'VT Sap3 k values 06-2017'!N1831^1.231</f>
        <v>0</v>
      </c>
      <c r="O1831">
        <f>119*'VT Sap3 k values 06-2017'!O1831^1.231</f>
        <v>0.62214070895139006</v>
      </c>
      <c r="P1831">
        <f>119*'VT Sap3 k values 06-2017'!P1831^1.231</f>
        <v>0.1969566581666447</v>
      </c>
      <c r="Q1831">
        <f>119*'VT Sap3 k values 06-2017'!Q1831^1.231</f>
        <v>0.49782001720355917</v>
      </c>
      <c r="R1831">
        <f>119*'VT Sap3 k values 06-2017'!R1831^1.231</f>
        <v>0</v>
      </c>
      <c r="S1831">
        <f>119*'VT Sap3 k values 06-2017'!S1831^1.231</f>
        <v>0.86753471786378811</v>
      </c>
      <c r="T1831">
        <f>119*'VT Sap3 k values 06-2017'!T1831^1.231</f>
        <v>0.5382177513571097</v>
      </c>
      <c r="U1831">
        <f>119*'VT Sap3 k values 06-2017'!U1831^1.231</f>
        <v>0.67241209033422189</v>
      </c>
    </row>
    <row r="1832" spans="1:21" x14ac:dyDescent="0.45">
      <c r="A1832" s="1">
        <v>42906</v>
      </c>
      <c r="B1832">
        <v>171</v>
      </c>
      <c r="C1832">
        <v>130</v>
      </c>
      <c r="D1832">
        <v>0</v>
      </c>
      <c r="E1832">
        <v>0</v>
      </c>
      <c r="F1832">
        <f>119*'VT Sap3 k values 06-2017'!F1832^1.231</f>
        <v>5.2485008737242773E-2</v>
      </c>
      <c r="G1832" s="5">
        <v>0</v>
      </c>
      <c r="H1832">
        <f>119*'VT Sap3 k values 06-2017'!H1832^1.231</f>
        <v>0.26021996993691343</v>
      </c>
      <c r="I1832">
        <f>119*'VT Sap3 k values 06-2017'!I1832^1.231</f>
        <v>0.11462394186822858</v>
      </c>
      <c r="J1832">
        <f>119*'VT Sap3 k values 06-2017'!J1832^1.231</f>
        <v>0.30342425247638766</v>
      </c>
      <c r="K1832">
        <f>119*'VT Sap3 k values 06-2017'!K1832^1.231</f>
        <v>0.51211574433328355</v>
      </c>
      <c r="L1832">
        <f>119*'VT Sap3 k values 06-2017'!L1832^1.231</f>
        <v>0.23819844774308901</v>
      </c>
      <c r="M1832">
        <f>119*'VT Sap3 k values 06-2017'!M1832^1.231</f>
        <v>0.12057738794357273</v>
      </c>
      <c r="N1832">
        <f>119*'VT Sap3 k values 06-2017'!N1832^1.231</f>
        <v>0</v>
      </c>
      <c r="O1832">
        <f>119*'VT Sap3 k values 06-2017'!O1832^1.231</f>
        <v>0.49719107825463449</v>
      </c>
      <c r="P1832">
        <f>119*'VT Sap3 k values 06-2017'!P1832^1.231</f>
        <v>0.19291662929113007</v>
      </c>
      <c r="Q1832">
        <f>119*'VT Sap3 k values 06-2017'!Q1832^1.231</f>
        <v>0.5061149120508085</v>
      </c>
      <c r="R1832">
        <f>119*'VT Sap3 k values 06-2017'!R1832^1.231</f>
        <v>0</v>
      </c>
      <c r="S1832">
        <f>119*'VT Sap3 k values 06-2017'!S1832^1.231</f>
        <v>0.92136247638169133</v>
      </c>
      <c r="T1832">
        <f>119*'VT Sap3 k values 06-2017'!T1832^1.231</f>
        <v>0.56423755157857158</v>
      </c>
      <c r="U1832">
        <f>119*'VT Sap3 k values 06-2017'!U1832^1.231</f>
        <v>0.69014724181024623</v>
      </c>
    </row>
    <row r="1833" spans="1:21" x14ac:dyDescent="0.45">
      <c r="A1833" s="1">
        <v>42906</v>
      </c>
      <c r="B1833">
        <v>171</v>
      </c>
      <c r="C1833">
        <v>145</v>
      </c>
      <c r="D1833">
        <v>0</v>
      </c>
      <c r="E1833">
        <v>0</v>
      </c>
      <c r="F1833">
        <f>119*'VT Sap3 k values 06-2017'!F1833^1.231</f>
        <v>7.6608204346652678E-2</v>
      </c>
      <c r="G1833" s="5">
        <v>0</v>
      </c>
      <c r="H1833">
        <f>119*'VT Sap3 k values 06-2017'!H1833^1.231</f>
        <v>0.27458708200049409</v>
      </c>
      <c r="I1833">
        <f>119*'VT Sap3 k values 06-2017'!I1833^1.231</f>
        <v>0.13468111281291786</v>
      </c>
      <c r="J1833">
        <f>119*'VT Sap3 k values 06-2017'!J1833^1.231</f>
        <v>0.30796368991410306</v>
      </c>
      <c r="K1833">
        <f>119*'VT Sap3 k values 06-2017'!K1833^1.231</f>
        <v>0.52256961691336234</v>
      </c>
      <c r="L1833">
        <f>119*'VT Sap3 k values 06-2017'!L1833^1.231</f>
        <v>0.25078951602336486</v>
      </c>
      <c r="M1833">
        <f>119*'VT Sap3 k values 06-2017'!M1833^1.231</f>
        <v>8.8507764167383152E-2</v>
      </c>
      <c r="N1833">
        <f>119*'VT Sap3 k values 06-2017'!N1833^1.231</f>
        <v>0</v>
      </c>
      <c r="O1833">
        <f>119*'VT Sap3 k values 06-2017'!O1833^1.231</f>
        <v>0.37064996698551028</v>
      </c>
      <c r="P1833">
        <f>119*'VT Sap3 k values 06-2017'!P1833^1.231</f>
        <v>0.24416460056315509</v>
      </c>
      <c r="Q1833">
        <f>119*'VT Sap3 k values 06-2017'!Q1833^1.231</f>
        <v>0.50469560987479778</v>
      </c>
      <c r="R1833">
        <f>119*'VT Sap3 k values 06-2017'!R1833^1.231</f>
        <v>0</v>
      </c>
      <c r="S1833">
        <f>119*'VT Sap3 k values 06-2017'!S1833^1.231</f>
        <v>0.91524726623400876</v>
      </c>
      <c r="T1833">
        <f>119*'VT Sap3 k values 06-2017'!T1833^1.231</f>
        <v>0.55528902141251957</v>
      </c>
      <c r="U1833">
        <f>119*'VT Sap3 k values 06-2017'!U1833^1.231</f>
        <v>0.67379885642301174</v>
      </c>
    </row>
    <row r="1834" spans="1:21" x14ac:dyDescent="0.45">
      <c r="A1834" s="1">
        <v>42906</v>
      </c>
      <c r="B1834">
        <v>171</v>
      </c>
      <c r="C1834">
        <v>200</v>
      </c>
      <c r="D1834">
        <v>0</v>
      </c>
      <c r="E1834">
        <v>0</v>
      </c>
      <c r="F1834">
        <f>119*'VT Sap3 k values 06-2017'!F1834^1.231</f>
        <v>6.9616229096945176E-2</v>
      </c>
      <c r="G1834" s="5">
        <v>0</v>
      </c>
      <c r="H1834">
        <f>119*'VT Sap3 k values 06-2017'!H1834^1.231</f>
        <v>0.25082638820320408</v>
      </c>
      <c r="I1834">
        <f>119*'VT Sap3 k values 06-2017'!I1834^1.231</f>
        <v>8.7012812409983764E-2</v>
      </c>
      <c r="J1834">
        <f>119*'VT Sap3 k values 06-2017'!J1834^1.231</f>
        <v>0.36664675578492467</v>
      </c>
      <c r="K1834">
        <f>119*'VT Sap3 k values 06-2017'!K1834^1.231</f>
        <v>0.34354440984983203</v>
      </c>
      <c r="L1834">
        <f>119*'VT Sap3 k values 06-2017'!L1834^1.231</f>
        <v>0.26350502542325921</v>
      </c>
      <c r="M1834">
        <f>119*'VT Sap3 k values 06-2017'!M1834^1.231</f>
        <v>0.12787286946310344</v>
      </c>
      <c r="N1834">
        <f>119*'VT Sap3 k values 06-2017'!N1834^1.231</f>
        <v>0</v>
      </c>
      <c r="O1834">
        <f>119*'VT Sap3 k values 06-2017'!O1834^1.231</f>
        <v>0.40204212365939229</v>
      </c>
      <c r="P1834">
        <f>119*'VT Sap3 k values 06-2017'!P1834^1.231</f>
        <v>0.14131036222736654</v>
      </c>
      <c r="Q1834">
        <f>119*'VT Sap3 k values 06-2017'!Q1834^1.231</f>
        <v>0.47418209878370299</v>
      </c>
      <c r="R1834">
        <f>119*'VT Sap3 k values 06-2017'!R1834^1.231</f>
        <v>0</v>
      </c>
      <c r="S1834">
        <f>119*'VT Sap3 k values 06-2017'!S1834^1.231</f>
        <v>0.75603353751758517</v>
      </c>
      <c r="T1834">
        <f>119*'VT Sap3 k values 06-2017'!T1834^1.231</f>
        <v>0.52892450063296448</v>
      </c>
      <c r="U1834">
        <f>119*'VT Sap3 k values 06-2017'!U1834^1.231</f>
        <v>0.69154079355490639</v>
      </c>
    </row>
    <row r="1835" spans="1:21" x14ac:dyDescent="0.45">
      <c r="A1835" s="1">
        <v>42906</v>
      </c>
      <c r="B1835">
        <v>171</v>
      </c>
      <c r="C1835">
        <v>215</v>
      </c>
      <c r="D1835" s="2">
        <v>4.4400000000000002E-16</v>
      </c>
      <c r="E1835">
        <v>0</v>
      </c>
      <c r="F1835">
        <f>119*'VT Sap3 k values 06-2017'!F1835^1.231</f>
        <v>5.5147088057568863E-2</v>
      </c>
      <c r="G1835" s="5">
        <v>0</v>
      </c>
      <c r="H1835">
        <f>119*'VT Sap3 k values 06-2017'!H1835^1.231</f>
        <v>0.22750376222911917</v>
      </c>
      <c r="I1835">
        <f>119*'VT Sap3 k values 06-2017'!I1835^1.231</f>
        <v>8.9661548968079541E-2</v>
      </c>
      <c r="J1835">
        <f>119*'VT Sap3 k values 06-2017'!J1835^1.231</f>
        <v>0.30190119902232426</v>
      </c>
      <c r="K1835">
        <f>119*'VT Sap3 k values 06-2017'!K1835^1.231</f>
        <v>0.32744748742686758</v>
      </c>
      <c r="L1835">
        <f>119*'VT Sap3 k values 06-2017'!L1835^1.231</f>
        <v>0.27633676248882111</v>
      </c>
      <c r="M1835">
        <f>119*'VT Sap3 k values 06-2017'!M1835^1.231</f>
        <v>0.25898137836168289</v>
      </c>
      <c r="N1835">
        <f>119*'VT Sap3 k values 06-2017'!N1835^1.231</f>
        <v>0</v>
      </c>
      <c r="O1835">
        <f>119*'VT Sap3 k values 06-2017'!O1835^1.231</f>
        <v>0.33330577665525013</v>
      </c>
      <c r="P1835">
        <f>119*'VT Sap3 k values 06-2017'!P1835^1.231</f>
        <v>0.16326533148656849</v>
      </c>
      <c r="Q1835">
        <f>119*'VT Sap3 k values 06-2017'!Q1835^1.231</f>
        <v>0.44408414025597021</v>
      </c>
      <c r="R1835">
        <f>119*'VT Sap3 k values 06-2017'!R1835^1.231</f>
        <v>0</v>
      </c>
      <c r="S1835">
        <f>119*'VT Sap3 k values 06-2017'!S1835^1.231</f>
        <v>0.46438431418442161</v>
      </c>
      <c r="T1835">
        <f>119*'VT Sap3 k values 06-2017'!T1835^1.231</f>
        <v>0.30662302592909702</v>
      </c>
      <c r="U1835">
        <f>119*'VT Sap3 k values 06-2017'!U1835^1.231</f>
        <v>0.57477407110384304</v>
      </c>
    </row>
    <row r="1836" spans="1:21" x14ac:dyDescent="0.45">
      <c r="A1836" s="1">
        <v>42906</v>
      </c>
      <c r="B1836">
        <v>171</v>
      </c>
      <c r="C1836">
        <v>230</v>
      </c>
      <c r="D1836">
        <v>0</v>
      </c>
      <c r="E1836">
        <v>0</v>
      </c>
      <c r="F1836">
        <f>119*'VT Sap3 k values 06-2017'!F1836^1.231</f>
        <v>5.6039893322193876E-2</v>
      </c>
      <c r="G1836" s="5">
        <v>0</v>
      </c>
      <c r="H1836">
        <f>119*'VT Sap3 k values 06-2017'!H1836^1.231</f>
        <v>0.15177718136162799</v>
      </c>
      <c r="I1836">
        <f>119*'VT Sap3 k values 06-2017'!I1836^1.231</f>
        <v>0.10328540733400958</v>
      </c>
      <c r="J1836">
        <f>119*'VT Sap3 k values 06-2017'!J1836^1.231</f>
        <v>0.3064315921544235</v>
      </c>
      <c r="K1836">
        <f>119*'VT Sap3 k values 06-2017'!K1836^1.231</f>
        <v>0.38040436719665927</v>
      </c>
      <c r="L1836">
        <f>119*'VT Sap3 k values 06-2017'!L1836^1.231</f>
        <v>0.28927659009799406</v>
      </c>
      <c r="M1836">
        <f>119*'VT Sap3 k values 06-2017'!M1836^1.231</f>
        <v>0.22122980808040688</v>
      </c>
      <c r="N1836">
        <f>119*'VT Sap3 k values 06-2017'!N1836^1.231</f>
        <v>0</v>
      </c>
      <c r="O1836">
        <f>119*'VT Sap3 k values 06-2017'!O1836^1.231</f>
        <v>0.25294362996443043</v>
      </c>
      <c r="P1836">
        <f>119*'VT Sap3 k values 06-2017'!P1836^1.231</f>
        <v>0.17691247785110389</v>
      </c>
      <c r="Q1836">
        <f>119*'VT Sap3 k values 06-2017'!Q1836^1.231</f>
        <v>0.46174706645186792</v>
      </c>
      <c r="R1836">
        <f>119*'VT Sap3 k values 06-2017'!R1836^1.231</f>
        <v>0</v>
      </c>
      <c r="S1836">
        <f>119*'VT Sap3 k values 06-2017'!S1836^1.231</f>
        <v>0.43849838941820096</v>
      </c>
      <c r="T1836">
        <f>119*'VT Sap3 k values 06-2017'!T1836^1.231</f>
        <v>0.34570187538079444</v>
      </c>
      <c r="U1836">
        <f>119*'VT Sap3 k values 06-2017'!U1836^1.231</f>
        <v>0.24060627896780398</v>
      </c>
    </row>
    <row r="1837" spans="1:21" x14ac:dyDescent="0.45">
      <c r="A1837" s="1">
        <v>42906</v>
      </c>
      <c r="B1837">
        <v>171</v>
      </c>
      <c r="C1837">
        <v>245</v>
      </c>
      <c r="D1837" s="2">
        <v>4.4400000000000002E-16</v>
      </c>
      <c r="E1837">
        <v>0</v>
      </c>
      <c r="F1837">
        <f>119*'VT Sap3 k values 06-2017'!F1837^1.231</f>
        <v>5.6935375806632452E-2</v>
      </c>
      <c r="G1837" s="5">
        <v>0</v>
      </c>
      <c r="H1837">
        <f>119*'VT Sap3 k values 06-2017'!H1837^1.231</f>
        <v>0.11435739435765251</v>
      </c>
      <c r="I1837">
        <f>119*'VT Sap3 k values 06-2017'!I1837^1.231</f>
        <v>8.9593154752776738E-2</v>
      </c>
      <c r="J1837">
        <f>119*'VT Sap3 k values 06-2017'!J1837^1.231</f>
        <v>3.560835691435283E-2</v>
      </c>
      <c r="K1837">
        <f>119*'VT Sap3 k values 06-2017'!K1837^1.231</f>
        <v>0.33805707162816939</v>
      </c>
      <c r="L1837">
        <f>119*'VT Sap3 k values 06-2017'!L1837^1.231</f>
        <v>0.30233075494656042</v>
      </c>
      <c r="M1837">
        <f>119*'VT Sap3 k values 06-2017'!M1837^1.231</f>
        <v>0.28302614865578773</v>
      </c>
      <c r="N1837">
        <f>119*'VT Sap3 k values 06-2017'!N1837^1.231</f>
        <v>0</v>
      </c>
      <c r="O1837">
        <f>119*'VT Sap3 k values 06-2017'!O1837^1.231</f>
        <v>0</v>
      </c>
      <c r="P1837">
        <f>119*'VT Sap3 k values 06-2017'!P1837^1.231</f>
        <v>0.41634035796997054</v>
      </c>
      <c r="Q1837">
        <f>119*'VT Sap3 k values 06-2017'!Q1837^1.231</f>
        <v>0.35770402964949682</v>
      </c>
      <c r="R1837">
        <f>119*'VT Sap3 k values 06-2017'!R1837^1.231</f>
        <v>0</v>
      </c>
      <c r="S1837">
        <f>119*'VT Sap3 k values 06-2017'!S1837^1.231</f>
        <v>0.38260338926428544</v>
      </c>
      <c r="T1837">
        <f>119*'VT Sap3 k values 06-2017'!T1837^1.231</f>
        <v>0.2020208799492226</v>
      </c>
      <c r="U1837">
        <f>119*'VT Sap3 k values 06-2017'!U1837^1.231</f>
        <v>1.8167986238003846E-2</v>
      </c>
    </row>
    <row r="1838" spans="1:21" x14ac:dyDescent="0.45">
      <c r="A1838" s="1">
        <v>42906</v>
      </c>
      <c r="B1838">
        <v>171</v>
      </c>
      <c r="C1838">
        <v>300</v>
      </c>
      <c r="D1838">
        <v>0</v>
      </c>
      <c r="E1838">
        <v>0</v>
      </c>
      <c r="F1838">
        <f>119*'VT Sap3 k values 06-2017'!F1838^1.231</f>
        <v>5.7833509127072233E-2</v>
      </c>
      <c r="G1838" s="5">
        <v>0</v>
      </c>
      <c r="H1838">
        <f>119*'VT Sap3 k values 06-2017'!H1838^1.231</f>
        <v>0.11036140878462873</v>
      </c>
      <c r="I1838">
        <f>119*'VT Sap3 k values 06-2017'!I1838^1.231</f>
        <v>9.2260101620810817E-2</v>
      </c>
      <c r="J1838">
        <f>119*'VT Sap3 k values 06-2017'!J1838^1.231</f>
        <v>7.8232642222394099E-4</v>
      </c>
      <c r="K1838">
        <f>119*'VT Sap3 k values 06-2017'!K1838^1.231</f>
        <v>0.3476854497893086</v>
      </c>
      <c r="L1838">
        <f>119*'VT Sap3 k values 06-2017'!L1838^1.231</f>
        <v>0.31548676859851021</v>
      </c>
      <c r="M1838">
        <f>119*'VT Sap3 k values 06-2017'!M1838^1.231</f>
        <v>0.20697565498762302</v>
      </c>
      <c r="N1838">
        <f>119*'VT Sap3 k values 06-2017'!N1838^1.231</f>
        <v>0</v>
      </c>
      <c r="O1838">
        <f>119*'VT Sap3 k values 06-2017'!O1838^1.231</f>
        <v>0</v>
      </c>
      <c r="P1838">
        <f>119*'VT Sap3 k values 06-2017'!P1838^1.231</f>
        <v>0.20483484300965815</v>
      </c>
      <c r="Q1838">
        <f>119*'VT Sap3 k values 06-2017'!Q1838^1.231</f>
        <v>0.34729836320744395</v>
      </c>
      <c r="R1838">
        <f>119*'VT Sap3 k values 06-2017'!R1838^1.231</f>
        <v>0</v>
      </c>
      <c r="S1838">
        <f>119*'VT Sap3 k values 06-2017'!S1838^1.231</f>
        <v>0.38761862199190217</v>
      </c>
      <c r="T1838">
        <f>119*'VT Sap3 k values 06-2017'!T1838^1.231</f>
        <v>0.20190581846903738</v>
      </c>
      <c r="U1838">
        <f>119*'VT Sap3 k values 06-2017'!U1838^1.231</f>
        <v>3.5502344897490965E-3</v>
      </c>
    </row>
    <row r="1839" spans="1:21" x14ac:dyDescent="0.45">
      <c r="A1839" s="1">
        <v>42906</v>
      </c>
      <c r="B1839">
        <v>171</v>
      </c>
      <c r="C1839">
        <v>315</v>
      </c>
      <c r="D1839">
        <v>0</v>
      </c>
      <c r="E1839">
        <v>0</v>
      </c>
      <c r="F1839">
        <f>119*'VT Sap3 k values 06-2017'!F1839^1.231</f>
        <v>8.2340037949309108E-2</v>
      </c>
      <c r="G1839" s="5">
        <v>0</v>
      </c>
      <c r="H1839">
        <f>119*'VT Sap3 k values 06-2017'!H1839^1.231</f>
        <v>0.11173795742546896</v>
      </c>
      <c r="I1839">
        <f>119*'VT Sap3 k values 06-2017'!I1839^1.231</f>
        <v>9.4941595573249882E-2</v>
      </c>
      <c r="J1839">
        <f>119*'VT Sap3 k values 06-2017'!J1839^1.231</f>
        <v>0</v>
      </c>
      <c r="K1839">
        <f>119*'VT Sap3 k values 06-2017'!K1839^1.231</f>
        <v>0.35736412907935927</v>
      </c>
      <c r="L1839">
        <f>119*'VT Sap3 k values 06-2017'!L1839^1.231</f>
        <v>0.32875141464321195</v>
      </c>
      <c r="M1839">
        <f>119*'VT Sap3 k values 06-2017'!M1839^1.231</f>
        <v>0.28366748961684912</v>
      </c>
      <c r="N1839">
        <f>119*'VT Sap3 k values 06-2017'!N1839^1.231</f>
        <v>0</v>
      </c>
      <c r="O1839">
        <f>119*'VT Sap3 k values 06-2017'!O1839^1.231</f>
        <v>0</v>
      </c>
      <c r="P1839">
        <f>119*'VT Sap3 k values 06-2017'!P1839^1.231</f>
        <v>0.24716720258686756</v>
      </c>
      <c r="Q1839">
        <f>119*'VT Sap3 k values 06-2017'!Q1839^1.231</f>
        <v>0.24972527096862041</v>
      </c>
      <c r="R1839">
        <f>119*'VT Sap3 k values 06-2017'!R1839^1.231</f>
        <v>0.29632744342559608</v>
      </c>
      <c r="S1839">
        <f>119*'VT Sap3 k values 06-2017'!S1839^1.231</f>
        <v>0.39265107482250511</v>
      </c>
      <c r="T1839">
        <f>119*'VT Sap3 k values 06-2017'!T1839^1.231</f>
        <v>0.20894246628551105</v>
      </c>
      <c r="U1839">
        <f>119*'VT Sap3 k values 06-2017'!U1839^1.231</f>
        <v>3.8090218278866361E-3</v>
      </c>
    </row>
    <row r="1840" spans="1:21" x14ac:dyDescent="0.45">
      <c r="A1840" s="1">
        <v>42906</v>
      </c>
      <c r="B1840">
        <v>171</v>
      </c>
      <c r="C1840">
        <v>330</v>
      </c>
      <c r="D1840">
        <v>0</v>
      </c>
      <c r="E1840">
        <v>0</v>
      </c>
      <c r="F1840">
        <f>119*'VT Sap3 k values 06-2017'!F1840^1.231</f>
        <v>0.28978795834453502</v>
      </c>
      <c r="G1840" s="5">
        <v>0</v>
      </c>
      <c r="H1840">
        <f>119*'VT Sap3 k values 06-2017'!H1840^1.231</f>
        <v>0.11311769576454886</v>
      </c>
      <c r="I1840">
        <f>119*'VT Sap3 k values 06-2017'!I1840^1.231</f>
        <v>9.2191339634018959E-2</v>
      </c>
      <c r="J1840">
        <f>119*'VT Sap3 k values 06-2017'!J1840^1.231</f>
        <v>5.8760592596997978E-4</v>
      </c>
      <c r="K1840">
        <f>119*'VT Sap3 k values 06-2017'!K1840^1.231</f>
        <v>0.35840372587611197</v>
      </c>
      <c r="L1840">
        <f>119*'VT Sap3 k values 06-2017'!L1840^1.231</f>
        <v>0.29886418128780384</v>
      </c>
      <c r="M1840">
        <f>119*'VT Sap3 k values 06-2017'!M1840^1.231</f>
        <v>0.14329534674722225</v>
      </c>
      <c r="N1840">
        <f>119*'VT Sap3 k values 06-2017'!N1840^1.231</f>
        <v>0</v>
      </c>
      <c r="O1840">
        <f>119*'VT Sap3 k values 06-2017'!O1840^1.231</f>
        <v>0</v>
      </c>
      <c r="P1840">
        <f>119*'VT Sap3 k values 06-2017'!P1840^1.231</f>
        <v>0.14395539142948993</v>
      </c>
      <c r="Q1840">
        <f>119*'VT Sap3 k values 06-2017'!Q1840^1.231</f>
        <v>0.24846402247017224</v>
      </c>
      <c r="R1840">
        <f>119*'VT Sap3 k values 06-2017'!R1840^1.231</f>
        <v>5.9933446291061176E-2</v>
      </c>
      <c r="S1840">
        <f>119*'VT Sap3 k values 06-2017'!S1840^1.231</f>
        <v>0.39769063496909052</v>
      </c>
      <c r="T1840">
        <f>119*'VT Sap3 k values 06-2017'!T1840^1.231</f>
        <v>0.21602835407466084</v>
      </c>
      <c r="U1840">
        <f>119*'VT Sap3 k values 06-2017'!U1840^1.231</f>
        <v>0</v>
      </c>
    </row>
    <row r="1841" spans="1:21" x14ac:dyDescent="0.45">
      <c r="A1841" s="1">
        <v>42906</v>
      </c>
      <c r="B1841">
        <v>171</v>
      </c>
      <c r="C1841">
        <v>345</v>
      </c>
      <c r="D1841" s="2">
        <v>-4.4400000000000002E-16</v>
      </c>
      <c r="E1841">
        <v>0</v>
      </c>
      <c r="F1841">
        <f>119*'VT Sap3 k values 06-2017'!F1841^1.231</f>
        <v>0.16293371712362587</v>
      </c>
      <c r="G1841" s="5">
        <v>0</v>
      </c>
      <c r="H1841">
        <f>119*'VT Sap3 k values 06-2017'!H1841^1.231</f>
        <v>0.11450059944086094</v>
      </c>
      <c r="I1841">
        <f>119*'VT Sap3 k values 06-2017'!I1841^1.231</f>
        <v>9.4872462796989618E-2</v>
      </c>
      <c r="J1841">
        <f>119*'VT Sap3 k values 06-2017'!J1841^1.231</f>
        <v>0</v>
      </c>
      <c r="K1841">
        <f>119*'VT Sap3 k values 06-2017'!K1841^1.231</f>
        <v>0.25860120970311939</v>
      </c>
      <c r="L1841">
        <f>119*'VT Sap3 k values 06-2017'!L1841^1.231</f>
        <v>0</v>
      </c>
      <c r="M1841">
        <f>119*'VT Sap3 k values 06-2017'!M1841^1.231</f>
        <v>0.11661277333642776</v>
      </c>
      <c r="N1841">
        <f>119*'VT Sap3 k values 06-2017'!N1841^1.231</f>
        <v>0</v>
      </c>
      <c r="O1841">
        <f>119*'VT Sap3 k values 06-2017'!O1841^1.231</f>
        <v>0</v>
      </c>
      <c r="P1841">
        <f>119*'VT Sap3 k values 06-2017'!P1841^1.231</f>
        <v>1.5607546389203615E-2</v>
      </c>
      <c r="Q1841">
        <f>119*'VT Sap3 k values 06-2017'!Q1841^1.231</f>
        <v>0.2139194104448246</v>
      </c>
      <c r="R1841">
        <f>119*'VT Sap3 k values 06-2017'!R1841^1.231</f>
        <v>0</v>
      </c>
      <c r="S1841">
        <f>119*'VT Sap3 k values 06-2017'!S1841^1.231</f>
        <v>0.40274220769815738</v>
      </c>
      <c r="T1841">
        <f>119*'VT Sap3 k values 06-2017'!T1841^1.231</f>
        <v>0.22315362334068586</v>
      </c>
      <c r="U1841">
        <f>119*'VT Sap3 k values 06-2017'!U1841^1.231</f>
        <v>0</v>
      </c>
    </row>
    <row r="1842" spans="1:21" x14ac:dyDescent="0.45">
      <c r="A1842" s="1">
        <v>42906</v>
      </c>
      <c r="B1842">
        <v>171</v>
      </c>
      <c r="C1842">
        <v>400</v>
      </c>
      <c r="D1842">
        <v>0</v>
      </c>
      <c r="E1842">
        <v>0</v>
      </c>
      <c r="F1842">
        <f>119*'VT Sap3 k values 06-2017'!F1842^1.231</f>
        <v>6.1448503468593561E-2</v>
      </c>
      <c r="G1842" s="5">
        <v>0</v>
      </c>
      <c r="H1842">
        <f>119*'VT Sap3 k values 06-2017'!H1842^1.231</f>
        <v>0.11588265715104297</v>
      </c>
      <c r="I1842">
        <f>119*'VT Sap3 k values 06-2017'!I1842^1.231</f>
        <v>9.7564020790608053E-2</v>
      </c>
      <c r="J1842">
        <f>119*'VT Sap3 k values 06-2017'!J1842^1.231</f>
        <v>0</v>
      </c>
      <c r="K1842">
        <f>119*'VT Sap3 k values 06-2017'!K1842^1.231</f>
        <v>0.17352128632189109</v>
      </c>
      <c r="L1842">
        <f>119*'VT Sap3 k values 06-2017'!L1842^1.231</f>
        <v>0</v>
      </c>
      <c r="M1842">
        <f>119*'VT Sap3 k values 06-2017'!M1842^1.231</f>
        <v>0.12355694221010657</v>
      </c>
      <c r="N1842">
        <f>119*'VT Sap3 k values 06-2017'!N1842^1.231</f>
        <v>0</v>
      </c>
      <c r="O1842">
        <f>119*'VT Sap3 k values 06-2017'!O1842^1.231</f>
        <v>0</v>
      </c>
      <c r="P1842">
        <f>119*'VT Sap3 k values 06-2017'!P1842^1.231</f>
        <v>0</v>
      </c>
      <c r="Q1842">
        <f>119*'VT Sap3 k values 06-2017'!Q1842^1.231</f>
        <v>0.10489152740370548</v>
      </c>
      <c r="R1842">
        <f>119*'VT Sap3 k values 06-2017'!R1842^1.231</f>
        <v>0</v>
      </c>
      <c r="S1842">
        <f>119*'VT Sap3 k values 06-2017'!S1842^1.231</f>
        <v>0.40780569865915028</v>
      </c>
      <c r="T1842">
        <f>119*'VT Sap3 k values 06-2017'!T1842^1.231</f>
        <v>0.20144569562427042</v>
      </c>
      <c r="U1842">
        <f>119*'VT Sap3 k values 06-2017'!U1842^1.231</f>
        <v>0</v>
      </c>
    </row>
    <row r="1843" spans="1:21" x14ac:dyDescent="0.45">
      <c r="A1843" s="1">
        <v>42906</v>
      </c>
      <c r="B1843">
        <v>171</v>
      </c>
      <c r="C1843">
        <v>415</v>
      </c>
      <c r="D1843">
        <v>0</v>
      </c>
      <c r="E1843">
        <v>0</v>
      </c>
      <c r="F1843">
        <f>119*'VT Sap3 k values 06-2017'!F1843^1.231</f>
        <v>0</v>
      </c>
      <c r="G1843" s="5">
        <v>0</v>
      </c>
      <c r="H1843">
        <f>119*'VT Sap3 k values 06-2017'!H1843^1.231</f>
        <v>9.6002811973226077E-2</v>
      </c>
      <c r="I1843">
        <f>119*'VT Sap3 k values 06-2017'!I1843^1.231</f>
        <v>6.8386214560767877E-2</v>
      </c>
      <c r="J1843">
        <f>119*'VT Sap3 k values 06-2017'!J1843^1.231</f>
        <v>0</v>
      </c>
      <c r="K1843">
        <f>119*'VT Sap3 k values 06-2017'!K1843^1.231</f>
        <v>0.16697691119264985</v>
      </c>
      <c r="L1843">
        <f>119*'VT Sap3 k values 06-2017'!L1843^1.231</f>
        <v>0</v>
      </c>
      <c r="M1843">
        <f>119*'VT Sap3 k values 06-2017'!M1843^1.231</f>
        <v>0.13057107981879335</v>
      </c>
      <c r="N1843">
        <f>119*'VT Sap3 k values 06-2017'!N1843^1.231</f>
        <v>0</v>
      </c>
      <c r="O1843">
        <f>119*'VT Sap3 k values 06-2017'!O1843^1.231</f>
        <v>0</v>
      </c>
      <c r="P1843">
        <f>119*'VT Sap3 k values 06-2017'!P1843^1.231</f>
        <v>0</v>
      </c>
      <c r="Q1843">
        <f>119*'VT Sap3 k values 06-2017'!Q1843^1.231</f>
        <v>0</v>
      </c>
      <c r="R1843">
        <f>119*'VT Sap3 k values 06-2017'!R1843^1.231</f>
        <v>0</v>
      </c>
      <c r="S1843">
        <f>119*'VT Sap3 k values 06-2017'!S1843^1.231</f>
        <v>0.17693837912784272</v>
      </c>
      <c r="T1843">
        <f>119*'VT Sap3 k values 06-2017'!T1843^1.231</f>
        <v>0</v>
      </c>
      <c r="U1843">
        <f>119*'VT Sap3 k values 06-2017'!U1843^1.231</f>
        <v>4.876526282634173E-3</v>
      </c>
    </row>
    <row r="1844" spans="1:21" x14ac:dyDescent="0.45">
      <c r="A1844" s="1">
        <v>42906</v>
      </c>
      <c r="B1844">
        <v>171</v>
      </c>
      <c r="C1844">
        <v>430</v>
      </c>
      <c r="D1844">
        <v>0</v>
      </c>
      <c r="E1844">
        <v>0</v>
      </c>
      <c r="F1844">
        <f>119*'VT Sap3 k values 06-2017'!F1844^1.231</f>
        <v>0</v>
      </c>
      <c r="G1844" s="5">
        <v>0</v>
      </c>
      <c r="H1844">
        <f>119*'VT Sap3 k values 06-2017'!H1844^1.231</f>
        <v>0</v>
      </c>
      <c r="I1844">
        <f>119*'VT Sap3 k values 06-2017'!I1844^1.231</f>
        <v>0</v>
      </c>
      <c r="J1844">
        <f>119*'VT Sap3 k values 06-2017'!J1844^1.231</f>
        <v>0</v>
      </c>
      <c r="K1844">
        <f>119*'VT Sap3 k values 06-2017'!K1844^1.231</f>
        <v>3.5254004618138927E-2</v>
      </c>
      <c r="L1844">
        <f>119*'VT Sap3 k values 06-2017'!L1844^1.231</f>
        <v>0</v>
      </c>
      <c r="M1844">
        <f>119*'VT Sap3 k values 06-2017'!M1844^1.231</f>
        <v>4.9810599017964405E-2</v>
      </c>
      <c r="N1844">
        <f>119*'VT Sap3 k values 06-2017'!N1844^1.231</f>
        <v>0</v>
      </c>
      <c r="O1844">
        <f>119*'VT Sap3 k values 06-2017'!O1844^1.231</f>
        <v>0</v>
      </c>
      <c r="P1844">
        <f>119*'VT Sap3 k values 06-2017'!P1844^1.231</f>
        <v>0</v>
      </c>
      <c r="Q1844">
        <f>119*'VT Sap3 k values 06-2017'!Q1844^1.231</f>
        <v>0</v>
      </c>
      <c r="R1844">
        <f>119*'VT Sap3 k values 06-2017'!R1844^1.231</f>
        <v>0</v>
      </c>
      <c r="S1844">
        <f>119*'VT Sap3 k values 06-2017'!S1844^1.231</f>
        <v>0</v>
      </c>
      <c r="T1844">
        <f>119*'VT Sap3 k values 06-2017'!T1844^1.231</f>
        <v>0</v>
      </c>
      <c r="U1844">
        <f>119*'VT Sap3 k values 06-2017'!U1844^1.231</f>
        <v>5.1507860556395208E-3</v>
      </c>
    </row>
    <row r="1845" spans="1:21" x14ac:dyDescent="0.45">
      <c r="A1845" s="1">
        <v>42906</v>
      </c>
      <c r="B1845">
        <v>171</v>
      </c>
      <c r="C1845">
        <v>445</v>
      </c>
      <c r="D1845">
        <v>0</v>
      </c>
      <c r="E1845">
        <v>0</v>
      </c>
      <c r="F1845">
        <f>119*'VT Sap3 k values 06-2017'!F1845^1.231</f>
        <v>0</v>
      </c>
      <c r="G1845" s="5">
        <v>0</v>
      </c>
      <c r="H1845">
        <f>119*'VT Sap3 k values 06-2017'!H1845^1.231</f>
        <v>0</v>
      </c>
      <c r="I1845">
        <f>119*'VT Sap3 k values 06-2017'!I1845^1.231</f>
        <v>0</v>
      </c>
      <c r="J1845">
        <f>119*'VT Sap3 k values 06-2017'!J1845^1.231</f>
        <v>0</v>
      </c>
      <c r="K1845">
        <f>119*'VT Sap3 k values 06-2017'!K1845^1.231</f>
        <v>0</v>
      </c>
      <c r="L1845">
        <f>119*'VT Sap3 k values 06-2017'!L1845^1.231</f>
        <v>0</v>
      </c>
      <c r="M1845">
        <f>119*'VT Sap3 k values 06-2017'!M1845^1.231</f>
        <v>0</v>
      </c>
      <c r="N1845">
        <f>119*'VT Sap3 k values 06-2017'!N1845^1.231</f>
        <v>0</v>
      </c>
      <c r="O1845">
        <f>119*'VT Sap3 k values 06-2017'!O1845^1.231</f>
        <v>0</v>
      </c>
      <c r="P1845">
        <f>119*'VT Sap3 k values 06-2017'!P1845^1.231</f>
        <v>0</v>
      </c>
      <c r="Q1845">
        <f>119*'VT Sap3 k values 06-2017'!Q1845^1.231</f>
        <v>0</v>
      </c>
      <c r="R1845">
        <f>119*'VT Sap3 k values 06-2017'!R1845^1.231</f>
        <v>0</v>
      </c>
      <c r="S1845">
        <f>119*'VT Sap3 k values 06-2017'!S1845^1.231</f>
        <v>1.3032987119090292E-3</v>
      </c>
      <c r="T1845">
        <f>119*'VT Sap3 k values 06-2017'!T1845^1.231</f>
        <v>0</v>
      </c>
      <c r="U1845">
        <f>119*'VT Sap3 k values 06-2017'!U1845^1.231</f>
        <v>0</v>
      </c>
    </row>
    <row r="1846" spans="1:21" x14ac:dyDescent="0.45">
      <c r="A1846" s="1">
        <v>42906</v>
      </c>
      <c r="B1846">
        <v>171</v>
      </c>
      <c r="C1846">
        <v>500</v>
      </c>
      <c r="D1846">
        <v>0</v>
      </c>
      <c r="E1846">
        <v>1000</v>
      </c>
      <c r="F1846">
        <f>119*'VT Sap3 k values 06-2017'!F1846^1.231</f>
        <v>0</v>
      </c>
      <c r="G1846" s="5">
        <v>0</v>
      </c>
      <c r="H1846">
        <f>119*'VT Sap3 k values 06-2017'!H1846^1.231</f>
        <v>0</v>
      </c>
      <c r="I1846">
        <f>119*'VT Sap3 k values 06-2017'!I1846^1.231</f>
        <v>0</v>
      </c>
      <c r="J1846">
        <f>119*'VT Sap3 k values 06-2017'!J1846^1.231</f>
        <v>0</v>
      </c>
      <c r="K1846">
        <f>119*'VT Sap3 k values 06-2017'!K1846^1.231</f>
        <v>0</v>
      </c>
      <c r="L1846">
        <f>119*'VT Sap3 k values 06-2017'!L1846^1.231</f>
        <v>0</v>
      </c>
      <c r="M1846">
        <f>119*'VT Sap3 k values 06-2017'!M1846^1.231</f>
        <v>0</v>
      </c>
      <c r="N1846">
        <f>119*'VT Sap3 k values 06-2017'!N1846^1.231</f>
        <v>0.12729229295535793</v>
      </c>
      <c r="O1846">
        <f>119*'VT Sap3 k values 06-2017'!O1846^1.231</f>
        <v>0</v>
      </c>
      <c r="P1846">
        <f>119*'VT Sap3 k values 06-2017'!P1846^1.231</f>
        <v>0</v>
      </c>
      <c r="Q1846">
        <f>119*'VT Sap3 k values 06-2017'!Q1846^1.231</f>
        <v>0</v>
      </c>
      <c r="R1846">
        <f>119*'VT Sap3 k values 06-2017'!R1846^1.231</f>
        <v>0</v>
      </c>
      <c r="S1846">
        <f>119*'VT Sap3 k values 06-2017'!S1846^1.231</f>
        <v>0</v>
      </c>
      <c r="T1846">
        <f>119*'VT Sap3 k values 06-2017'!T1846^1.231</f>
        <v>0</v>
      </c>
      <c r="U1846">
        <f>119*'VT Sap3 k values 06-2017'!U1846^1.231</f>
        <v>5.7758150714429793E-3</v>
      </c>
    </row>
    <row r="1847" spans="1:21" x14ac:dyDescent="0.45">
      <c r="A1847" s="1">
        <v>42906</v>
      </c>
      <c r="B1847">
        <v>171</v>
      </c>
      <c r="C1847">
        <v>515</v>
      </c>
      <c r="D1847">
        <v>0</v>
      </c>
      <c r="E1847">
        <v>1000</v>
      </c>
      <c r="F1847">
        <f>119*'VT Sap3 k values 06-2017'!F1847^1.231</f>
        <v>0</v>
      </c>
      <c r="G1847" s="5">
        <v>0</v>
      </c>
      <c r="H1847">
        <f>119*'VT Sap3 k values 06-2017'!H1847^1.231</f>
        <v>0</v>
      </c>
      <c r="I1847">
        <f>119*'VT Sap3 k values 06-2017'!I1847^1.231</f>
        <v>0</v>
      </c>
      <c r="J1847">
        <f>119*'VT Sap3 k values 06-2017'!J1847^1.231</f>
        <v>0</v>
      </c>
      <c r="K1847">
        <f>119*'VT Sap3 k values 06-2017'!K1847^1.231</f>
        <v>0</v>
      </c>
      <c r="L1847">
        <f>119*'VT Sap3 k values 06-2017'!L1847^1.231</f>
        <v>0</v>
      </c>
      <c r="M1847">
        <f>119*'VT Sap3 k values 06-2017'!M1847^1.231</f>
        <v>0</v>
      </c>
      <c r="N1847">
        <f>119*'VT Sap3 k values 06-2017'!N1847^1.231</f>
        <v>0.26260748944236151</v>
      </c>
      <c r="O1847">
        <f>119*'VT Sap3 k values 06-2017'!O1847^1.231</f>
        <v>0</v>
      </c>
      <c r="P1847">
        <f>119*'VT Sap3 k values 06-2017'!P1847^1.231</f>
        <v>0</v>
      </c>
      <c r="Q1847">
        <f>119*'VT Sap3 k values 06-2017'!Q1847^1.231</f>
        <v>0</v>
      </c>
      <c r="R1847">
        <f>119*'VT Sap3 k values 06-2017'!R1847^1.231</f>
        <v>0</v>
      </c>
      <c r="S1847">
        <f>119*'VT Sap3 k values 06-2017'!S1847^1.231</f>
        <v>0</v>
      </c>
      <c r="T1847">
        <f>119*'VT Sap3 k values 06-2017'!T1847^1.231</f>
        <v>0</v>
      </c>
      <c r="U1847">
        <f>119*'VT Sap3 k values 06-2017'!U1847^1.231</f>
        <v>1.3557283096486718E-2</v>
      </c>
    </row>
    <row r="1848" spans="1:21" x14ac:dyDescent="0.45">
      <c r="A1848" s="1">
        <v>42906</v>
      </c>
      <c r="B1848">
        <v>171</v>
      </c>
      <c r="C1848">
        <v>530</v>
      </c>
      <c r="D1848">
        <v>0</v>
      </c>
      <c r="E1848">
        <v>1000</v>
      </c>
      <c r="F1848">
        <f>119*'VT Sap3 k values 06-2017'!F1848^1.231</f>
        <v>0</v>
      </c>
      <c r="G1848" s="5">
        <v>0</v>
      </c>
      <c r="H1848">
        <f>119*'VT Sap3 k values 06-2017'!H1848^1.231</f>
        <v>0</v>
      </c>
      <c r="I1848">
        <f>119*'VT Sap3 k values 06-2017'!I1848^1.231</f>
        <v>0</v>
      </c>
      <c r="J1848">
        <f>119*'VT Sap3 k values 06-2017'!J1848^1.231</f>
        <v>0</v>
      </c>
      <c r="K1848">
        <f>119*'VT Sap3 k values 06-2017'!K1848^1.231</f>
        <v>0</v>
      </c>
      <c r="L1848">
        <f>119*'VT Sap3 k values 06-2017'!L1848^1.231</f>
        <v>0</v>
      </c>
      <c r="M1848">
        <f>119*'VT Sap3 k values 06-2017'!M1848^1.231</f>
        <v>0</v>
      </c>
      <c r="N1848">
        <f>119*'VT Sap3 k values 06-2017'!N1848^1.231</f>
        <v>0.12117220528230219</v>
      </c>
      <c r="O1848">
        <f>119*'VT Sap3 k values 06-2017'!O1848^1.231</f>
        <v>0</v>
      </c>
      <c r="P1848">
        <f>119*'VT Sap3 k values 06-2017'!P1848^1.231</f>
        <v>0</v>
      </c>
      <c r="Q1848">
        <f>119*'VT Sap3 k values 06-2017'!Q1848^1.231</f>
        <v>0</v>
      </c>
      <c r="R1848">
        <f>119*'VT Sap3 k values 06-2017'!R1848^1.231</f>
        <v>0</v>
      </c>
      <c r="S1848">
        <f>119*'VT Sap3 k values 06-2017'!S1848^1.231</f>
        <v>0</v>
      </c>
      <c r="T1848">
        <f>119*'VT Sap3 k values 06-2017'!T1848^1.231</f>
        <v>0</v>
      </c>
      <c r="U1848">
        <f>119*'VT Sap3 k values 06-2017'!U1848^1.231</f>
        <v>2.2332834691044384E-2</v>
      </c>
    </row>
    <row r="1849" spans="1:21" x14ac:dyDescent="0.45">
      <c r="A1849" s="1">
        <v>42906</v>
      </c>
      <c r="B1849">
        <v>171</v>
      </c>
      <c r="C1849">
        <v>545</v>
      </c>
      <c r="D1849">
        <v>0</v>
      </c>
      <c r="E1849">
        <v>1000</v>
      </c>
      <c r="F1849">
        <f>119*'VT Sap3 k values 06-2017'!F1849^1.231</f>
        <v>0</v>
      </c>
      <c r="G1849" s="5">
        <v>0</v>
      </c>
      <c r="H1849">
        <f>119*'VT Sap3 k values 06-2017'!H1849^1.231</f>
        <v>0</v>
      </c>
      <c r="I1849">
        <f>119*'VT Sap3 k values 06-2017'!I1849^1.231</f>
        <v>0</v>
      </c>
      <c r="J1849">
        <f>119*'VT Sap3 k values 06-2017'!J1849^1.231</f>
        <v>0</v>
      </c>
      <c r="K1849">
        <f>119*'VT Sap3 k values 06-2017'!K1849^1.231</f>
        <v>0</v>
      </c>
      <c r="L1849">
        <f>119*'VT Sap3 k values 06-2017'!L1849^1.231</f>
        <v>0</v>
      </c>
      <c r="M1849">
        <f>119*'VT Sap3 k values 06-2017'!M1849^1.231</f>
        <v>0</v>
      </c>
      <c r="N1849">
        <f>119*'VT Sap3 k values 06-2017'!N1849^1.231</f>
        <v>0.24323858627813433</v>
      </c>
      <c r="O1849">
        <f>119*'VT Sap3 k values 06-2017'!O1849^1.231</f>
        <v>0</v>
      </c>
      <c r="P1849">
        <f>119*'VT Sap3 k values 06-2017'!P1849^1.231</f>
        <v>0</v>
      </c>
      <c r="Q1849">
        <f>119*'VT Sap3 k values 06-2017'!Q1849^1.231</f>
        <v>0</v>
      </c>
      <c r="R1849">
        <f>119*'VT Sap3 k values 06-2017'!R1849^1.231</f>
        <v>0</v>
      </c>
      <c r="S1849">
        <f>119*'VT Sap3 k values 06-2017'!S1849^1.231</f>
        <v>0</v>
      </c>
      <c r="T1849">
        <f>119*'VT Sap3 k values 06-2017'!T1849^1.231</f>
        <v>0</v>
      </c>
      <c r="U1849">
        <f>119*'VT Sap3 k values 06-2017'!U1849^1.231</f>
        <v>3.1822961217272461E-2</v>
      </c>
    </row>
    <row r="1850" spans="1:21" x14ac:dyDescent="0.45">
      <c r="A1850" s="1">
        <v>42906</v>
      </c>
      <c r="B1850">
        <v>171</v>
      </c>
      <c r="C1850">
        <v>600</v>
      </c>
      <c r="D1850">
        <v>0</v>
      </c>
      <c r="E1850">
        <v>1000</v>
      </c>
      <c r="F1850">
        <f>119*'VT Sap3 k values 06-2017'!F1850^1.231</f>
        <v>0</v>
      </c>
      <c r="G1850" s="5">
        <v>0</v>
      </c>
      <c r="H1850">
        <f>119*'VT Sap3 k values 06-2017'!H1850^1.231</f>
        <v>0</v>
      </c>
      <c r="I1850">
        <f>119*'VT Sap3 k values 06-2017'!I1850^1.231</f>
        <v>0</v>
      </c>
      <c r="J1850">
        <f>119*'VT Sap3 k values 06-2017'!J1850^1.231</f>
        <v>0</v>
      </c>
      <c r="K1850">
        <f>119*'VT Sap3 k values 06-2017'!K1850^1.231</f>
        <v>0</v>
      </c>
      <c r="L1850">
        <f>119*'VT Sap3 k values 06-2017'!L1850^1.231</f>
        <v>0</v>
      </c>
      <c r="M1850">
        <f>119*'VT Sap3 k values 06-2017'!M1850^1.231</f>
        <v>0</v>
      </c>
      <c r="N1850">
        <f>119*'VT Sap3 k values 06-2017'!N1850^1.231</f>
        <v>0.25183615885622268</v>
      </c>
      <c r="O1850">
        <f>119*'VT Sap3 k values 06-2017'!O1850^1.231</f>
        <v>0</v>
      </c>
      <c r="P1850">
        <f>119*'VT Sap3 k values 06-2017'!P1850^1.231</f>
        <v>0</v>
      </c>
      <c r="Q1850">
        <f>119*'VT Sap3 k values 06-2017'!Q1850^1.231</f>
        <v>0</v>
      </c>
      <c r="R1850">
        <f>119*'VT Sap3 k values 06-2017'!R1850^1.231</f>
        <v>0</v>
      </c>
      <c r="S1850">
        <f>119*'VT Sap3 k values 06-2017'!S1850^1.231</f>
        <v>0</v>
      </c>
      <c r="T1850">
        <f>119*'VT Sap3 k values 06-2017'!T1850^1.231</f>
        <v>0</v>
      </c>
      <c r="U1850">
        <f>119*'VT Sap3 k values 06-2017'!U1850^1.231</f>
        <v>4.1882083273268561E-2</v>
      </c>
    </row>
    <row r="1851" spans="1:21" x14ac:dyDescent="0.45">
      <c r="A1851" s="1">
        <v>42906</v>
      </c>
      <c r="B1851">
        <v>171</v>
      </c>
      <c r="C1851">
        <v>615</v>
      </c>
      <c r="D1851">
        <v>0</v>
      </c>
      <c r="E1851">
        <v>1000</v>
      </c>
      <c r="F1851">
        <f>119*'VT Sap3 k values 06-2017'!F1851^1.231</f>
        <v>0</v>
      </c>
      <c r="G1851" s="5">
        <v>0</v>
      </c>
      <c r="H1851">
        <f>119*'VT Sap3 k values 06-2017'!H1851^1.231</f>
        <v>0</v>
      </c>
      <c r="I1851">
        <f>119*'VT Sap3 k values 06-2017'!I1851^1.231</f>
        <v>0</v>
      </c>
      <c r="J1851">
        <f>119*'VT Sap3 k values 06-2017'!J1851^1.231</f>
        <v>0</v>
      </c>
      <c r="K1851">
        <f>119*'VT Sap3 k values 06-2017'!K1851^1.231</f>
        <v>0</v>
      </c>
      <c r="L1851">
        <f>119*'VT Sap3 k values 06-2017'!L1851^1.231</f>
        <v>0</v>
      </c>
      <c r="M1851">
        <f>119*'VT Sap3 k values 06-2017'!M1851^1.231</f>
        <v>0</v>
      </c>
      <c r="N1851">
        <f>119*'VT Sap3 k values 06-2017'!N1851^1.231</f>
        <v>0.29780711079443317</v>
      </c>
      <c r="O1851">
        <f>119*'VT Sap3 k values 06-2017'!O1851^1.231</f>
        <v>0</v>
      </c>
      <c r="P1851">
        <f>119*'VT Sap3 k values 06-2017'!P1851^1.231</f>
        <v>0</v>
      </c>
      <c r="Q1851">
        <f>119*'VT Sap3 k values 06-2017'!Q1851^1.231</f>
        <v>0</v>
      </c>
      <c r="R1851">
        <f>119*'VT Sap3 k values 06-2017'!R1851^1.231</f>
        <v>0</v>
      </c>
      <c r="S1851">
        <f>119*'VT Sap3 k values 06-2017'!S1851^1.231</f>
        <v>0</v>
      </c>
      <c r="T1851">
        <f>119*'VT Sap3 k values 06-2017'!T1851^1.231</f>
        <v>0</v>
      </c>
      <c r="U1851">
        <f>119*'VT Sap3 k values 06-2017'!U1851^1.231</f>
        <v>5.2423155855027041E-2</v>
      </c>
    </row>
    <row r="1852" spans="1:21" x14ac:dyDescent="0.45">
      <c r="A1852" s="1">
        <v>42906</v>
      </c>
      <c r="B1852">
        <v>171</v>
      </c>
      <c r="C1852">
        <v>630</v>
      </c>
      <c r="D1852">
        <v>0</v>
      </c>
      <c r="E1852">
        <v>1000</v>
      </c>
      <c r="F1852">
        <f>119*'VT Sap3 k values 06-2017'!F1852^1.231</f>
        <v>0</v>
      </c>
      <c r="G1852" s="5">
        <v>0</v>
      </c>
      <c r="H1852">
        <f>119*'VT Sap3 k values 06-2017'!H1852^1.231</f>
        <v>0</v>
      </c>
      <c r="I1852">
        <f>119*'VT Sap3 k values 06-2017'!I1852^1.231</f>
        <v>0</v>
      </c>
      <c r="J1852">
        <f>119*'VT Sap3 k values 06-2017'!J1852^1.231</f>
        <v>0</v>
      </c>
      <c r="K1852">
        <f>119*'VT Sap3 k values 06-2017'!K1852^1.231</f>
        <v>0</v>
      </c>
      <c r="L1852">
        <f>119*'VT Sap3 k values 06-2017'!L1852^1.231</f>
        <v>0</v>
      </c>
      <c r="M1852">
        <f>119*'VT Sap3 k values 06-2017'!M1852^1.231</f>
        <v>0</v>
      </c>
      <c r="N1852">
        <f>119*'VT Sap3 k values 06-2017'!N1852^1.231</f>
        <v>0.20893355883292405</v>
      </c>
      <c r="O1852">
        <f>119*'VT Sap3 k values 06-2017'!O1852^1.231</f>
        <v>0</v>
      </c>
      <c r="P1852">
        <f>119*'VT Sap3 k values 06-2017'!P1852^1.231</f>
        <v>0</v>
      </c>
      <c r="Q1852">
        <f>119*'VT Sap3 k values 06-2017'!Q1852^1.231</f>
        <v>0</v>
      </c>
      <c r="R1852">
        <f>119*'VT Sap3 k values 06-2017'!R1852^1.231</f>
        <v>0</v>
      </c>
      <c r="S1852">
        <f>119*'VT Sap3 k values 06-2017'!S1852^1.231</f>
        <v>0</v>
      </c>
      <c r="T1852">
        <f>119*'VT Sap3 k values 06-2017'!T1852^1.231</f>
        <v>0</v>
      </c>
      <c r="U1852">
        <f>119*'VT Sap3 k values 06-2017'!U1852^1.231</f>
        <v>0</v>
      </c>
    </row>
    <row r="1853" spans="1:21" x14ac:dyDescent="0.45">
      <c r="A1853" s="1">
        <v>42906</v>
      </c>
      <c r="B1853">
        <v>171</v>
      </c>
      <c r="C1853">
        <v>645</v>
      </c>
      <c r="D1853">
        <v>0</v>
      </c>
      <c r="E1853">
        <v>1000</v>
      </c>
      <c r="F1853">
        <f>119*'VT Sap3 k values 06-2017'!F1853^1.231</f>
        <v>0</v>
      </c>
      <c r="G1853" s="5">
        <v>0</v>
      </c>
      <c r="H1853">
        <f>119*'VT Sap3 k values 06-2017'!H1853^1.231</f>
        <v>0</v>
      </c>
      <c r="I1853">
        <f>119*'VT Sap3 k values 06-2017'!I1853^1.231</f>
        <v>0</v>
      </c>
      <c r="J1853">
        <f>119*'VT Sap3 k values 06-2017'!J1853^1.231</f>
        <v>0</v>
      </c>
      <c r="K1853">
        <f>119*'VT Sap3 k values 06-2017'!K1853^1.231</f>
        <v>0</v>
      </c>
      <c r="L1853">
        <f>119*'VT Sap3 k values 06-2017'!L1853^1.231</f>
        <v>0</v>
      </c>
      <c r="M1853">
        <f>119*'VT Sap3 k values 06-2017'!M1853^1.231</f>
        <v>0</v>
      </c>
      <c r="N1853">
        <f>119*'VT Sap3 k values 06-2017'!N1853^1.231</f>
        <v>0.22917479952076603</v>
      </c>
      <c r="O1853">
        <f>119*'VT Sap3 k values 06-2017'!O1853^1.231</f>
        <v>0</v>
      </c>
      <c r="P1853">
        <f>119*'VT Sap3 k values 06-2017'!P1853^1.231</f>
        <v>0</v>
      </c>
      <c r="Q1853">
        <f>119*'VT Sap3 k values 06-2017'!Q1853^1.231</f>
        <v>0</v>
      </c>
      <c r="R1853">
        <f>119*'VT Sap3 k values 06-2017'!R1853^1.231</f>
        <v>0</v>
      </c>
      <c r="S1853">
        <f>119*'VT Sap3 k values 06-2017'!S1853^1.231</f>
        <v>0</v>
      </c>
      <c r="T1853">
        <f>119*'VT Sap3 k values 06-2017'!T1853^1.231</f>
        <v>0</v>
      </c>
      <c r="U1853">
        <f>119*'VT Sap3 k values 06-2017'!U1853^1.231</f>
        <v>4.3372656490439462E-2</v>
      </c>
    </row>
    <row r="1854" spans="1:21" x14ac:dyDescent="0.45">
      <c r="A1854" s="1">
        <v>42906</v>
      </c>
      <c r="B1854">
        <v>171</v>
      </c>
      <c r="C1854">
        <v>700</v>
      </c>
      <c r="D1854">
        <v>0</v>
      </c>
      <c r="E1854">
        <v>1000</v>
      </c>
      <c r="F1854">
        <f>119*'VT Sap3 k values 06-2017'!F1854^1.231</f>
        <v>0</v>
      </c>
      <c r="G1854" s="5">
        <v>0</v>
      </c>
      <c r="H1854">
        <f>119*'VT Sap3 k values 06-2017'!H1854^1.231</f>
        <v>0</v>
      </c>
      <c r="I1854">
        <f>119*'VT Sap3 k values 06-2017'!I1854^1.231</f>
        <v>0</v>
      </c>
      <c r="J1854">
        <f>119*'VT Sap3 k values 06-2017'!J1854^1.231</f>
        <v>0</v>
      </c>
      <c r="K1854">
        <f>119*'VT Sap3 k values 06-2017'!K1854^1.231</f>
        <v>0</v>
      </c>
      <c r="L1854">
        <f>119*'VT Sap3 k values 06-2017'!L1854^1.231</f>
        <v>0</v>
      </c>
      <c r="M1854">
        <f>119*'VT Sap3 k values 06-2017'!M1854^1.231</f>
        <v>0</v>
      </c>
      <c r="N1854">
        <f>119*'VT Sap3 k values 06-2017'!N1854^1.231</f>
        <v>7.3502668953543585E-2</v>
      </c>
      <c r="O1854">
        <f>119*'VT Sap3 k values 06-2017'!O1854^1.231</f>
        <v>0</v>
      </c>
      <c r="P1854">
        <f>119*'VT Sap3 k values 06-2017'!P1854^1.231</f>
        <v>0</v>
      </c>
      <c r="Q1854">
        <f>119*'VT Sap3 k values 06-2017'!Q1854^1.231</f>
        <v>0</v>
      </c>
      <c r="R1854">
        <f>119*'VT Sap3 k values 06-2017'!R1854^1.231</f>
        <v>0</v>
      </c>
      <c r="S1854">
        <f>119*'VT Sap3 k values 06-2017'!S1854^1.231</f>
        <v>0</v>
      </c>
      <c r="T1854">
        <f>119*'VT Sap3 k values 06-2017'!T1854^1.231</f>
        <v>0</v>
      </c>
      <c r="U1854">
        <f>119*'VT Sap3 k values 06-2017'!U1854^1.231</f>
        <v>8.6352024736213798E-2</v>
      </c>
    </row>
    <row r="1855" spans="1:21" x14ac:dyDescent="0.45">
      <c r="A1855" s="1">
        <v>42906</v>
      </c>
      <c r="B1855">
        <v>171</v>
      </c>
      <c r="C1855">
        <v>715</v>
      </c>
      <c r="D1855">
        <v>0</v>
      </c>
      <c r="E1855">
        <v>1000</v>
      </c>
      <c r="F1855">
        <f>119*'VT Sap3 k values 06-2017'!F1855^1.231</f>
        <v>0</v>
      </c>
      <c r="G1855" s="5">
        <v>0</v>
      </c>
      <c r="H1855">
        <f>119*'VT Sap3 k values 06-2017'!H1855^1.231</f>
        <v>0</v>
      </c>
      <c r="I1855">
        <f>119*'VT Sap3 k values 06-2017'!I1855^1.231</f>
        <v>0</v>
      </c>
      <c r="J1855">
        <f>119*'VT Sap3 k values 06-2017'!J1855^1.231</f>
        <v>0</v>
      </c>
      <c r="K1855">
        <f>119*'VT Sap3 k values 06-2017'!K1855^1.231</f>
        <v>0</v>
      </c>
      <c r="L1855">
        <f>119*'VT Sap3 k values 06-2017'!L1855^1.231</f>
        <v>0</v>
      </c>
      <c r="M1855">
        <f>119*'VT Sap3 k values 06-2017'!M1855^1.231</f>
        <v>8.2295163951560224E-2</v>
      </c>
      <c r="N1855">
        <f>119*'VT Sap3 k values 06-2017'!N1855^1.231</f>
        <v>1.2070073633565314E-2</v>
      </c>
      <c r="O1855">
        <f>119*'VT Sap3 k values 06-2017'!O1855^1.231</f>
        <v>0</v>
      </c>
      <c r="P1855">
        <f>119*'VT Sap3 k values 06-2017'!P1855^1.231</f>
        <v>0</v>
      </c>
      <c r="Q1855">
        <f>119*'VT Sap3 k values 06-2017'!Q1855^1.231</f>
        <v>0</v>
      </c>
      <c r="R1855">
        <f>119*'VT Sap3 k values 06-2017'!R1855^1.231</f>
        <v>0</v>
      </c>
      <c r="S1855">
        <f>119*'VT Sap3 k values 06-2017'!S1855^1.231</f>
        <v>0</v>
      </c>
      <c r="T1855">
        <f>119*'VT Sap3 k values 06-2017'!T1855^1.231</f>
        <v>0</v>
      </c>
      <c r="U1855">
        <f>119*'VT Sap3 k values 06-2017'!U1855^1.231</f>
        <v>9.8313527667724443E-2</v>
      </c>
    </row>
    <row r="1856" spans="1:21" x14ac:dyDescent="0.45">
      <c r="A1856" s="1">
        <v>42906</v>
      </c>
      <c r="B1856">
        <v>171</v>
      </c>
      <c r="C1856">
        <v>730</v>
      </c>
      <c r="D1856">
        <v>0</v>
      </c>
      <c r="E1856">
        <v>1000</v>
      </c>
      <c r="F1856">
        <f>119*'VT Sap3 k values 06-2017'!F1856^1.231</f>
        <v>0</v>
      </c>
      <c r="G1856" s="5">
        <v>0</v>
      </c>
      <c r="H1856">
        <f>119*'VT Sap3 k values 06-2017'!H1856^1.231</f>
        <v>2.5644089314792923E-2</v>
      </c>
      <c r="I1856">
        <f>119*'VT Sap3 k values 06-2017'!I1856^1.231</f>
        <v>5.02704127677603E-2</v>
      </c>
      <c r="J1856">
        <f>119*'VT Sap3 k values 06-2017'!J1856^1.231</f>
        <v>3.3400752576128248E-2</v>
      </c>
      <c r="K1856">
        <f>119*'VT Sap3 k values 06-2017'!K1856^1.231</f>
        <v>2.5914757757780869E-2</v>
      </c>
      <c r="L1856">
        <f>119*'VT Sap3 k values 06-2017'!L1856^1.231</f>
        <v>2.5779356875801192E-2</v>
      </c>
      <c r="M1856">
        <f>119*'VT Sap3 k values 06-2017'!M1856^1.231</f>
        <v>0.20618457838510953</v>
      </c>
      <c r="N1856">
        <f>119*'VT Sap3 k values 06-2017'!N1856^1.231</f>
        <v>1.0182568357772287E-2</v>
      </c>
      <c r="O1856">
        <f>119*'VT Sap3 k values 06-2017'!O1856^1.231</f>
        <v>0.14940243454254554</v>
      </c>
      <c r="P1856">
        <f>119*'VT Sap3 k values 06-2017'!P1856^1.231</f>
        <v>0</v>
      </c>
      <c r="Q1856">
        <f>119*'VT Sap3 k values 06-2017'!Q1856^1.231</f>
        <v>0</v>
      </c>
      <c r="R1856">
        <f>119*'VT Sap3 k values 06-2017'!R1856^1.231</f>
        <v>0</v>
      </c>
      <c r="S1856">
        <f>119*'VT Sap3 k values 06-2017'!S1856^1.231</f>
        <v>1.1030255581711855E-2</v>
      </c>
      <c r="T1856">
        <f>119*'VT Sap3 k values 06-2017'!T1856^1.231</f>
        <v>0</v>
      </c>
      <c r="U1856">
        <f>119*'VT Sap3 k values 06-2017'!U1856^1.231</f>
        <v>0.11055108701504658</v>
      </c>
    </row>
    <row r="1857" spans="1:21" x14ac:dyDescent="0.45">
      <c r="A1857" s="1">
        <v>42906</v>
      </c>
      <c r="B1857">
        <v>171</v>
      </c>
      <c r="C1857">
        <v>745</v>
      </c>
      <c r="D1857">
        <v>0</v>
      </c>
      <c r="E1857">
        <v>1000</v>
      </c>
      <c r="F1857">
        <f>119*'VT Sap3 k values 06-2017'!F1857^1.231</f>
        <v>8.5517468947182863E-3</v>
      </c>
      <c r="G1857" s="5">
        <v>0</v>
      </c>
      <c r="H1857">
        <f>119*'VT Sap3 k values 06-2017'!H1857^1.231</f>
        <v>0.27643063800344891</v>
      </c>
      <c r="I1857">
        <f>119*'VT Sap3 k values 06-2017'!I1857^1.231</f>
        <v>0.12051713307710647</v>
      </c>
      <c r="J1857">
        <f>119*'VT Sap3 k values 06-2017'!J1857^1.231</f>
        <v>0.61438850977645743</v>
      </c>
      <c r="K1857">
        <f>119*'VT Sap3 k values 06-2017'!K1857^1.231</f>
        <v>0.32547648277636759</v>
      </c>
      <c r="L1857">
        <f>119*'VT Sap3 k values 06-2017'!L1857^1.231</f>
        <v>0.10437909642248482</v>
      </c>
      <c r="M1857">
        <f>119*'VT Sap3 k values 06-2017'!M1857^1.231</f>
        <v>0.48339239523751809</v>
      </c>
      <c r="N1857">
        <f>119*'VT Sap3 k values 06-2017'!N1857^1.231</f>
        <v>0</v>
      </c>
      <c r="O1857">
        <f>119*'VT Sap3 k values 06-2017'!O1857^1.231</f>
        <v>0.91759836564731123</v>
      </c>
      <c r="P1857">
        <f>119*'VT Sap3 k values 06-2017'!P1857^1.231</f>
        <v>0</v>
      </c>
      <c r="Q1857">
        <f>119*'VT Sap3 k values 06-2017'!Q1857^1.231</f>
        <v>0.18131285358399951</v>
      </c>
      <c r="R1857">
        <f>119*'VT Sap3 k values 06-2017'!R1857^1.231</f>
        <v>0</v>
      </c>
      <c r="S1857">
        <f>119*'VT Sap3 k values 06-2017'!S1857^1.231</f>
        <v>0.28173486348809468</v>
      </c>
      <c r="T1857">
        <f>119*'VT Sap3 k values 06-2017'!T1857^1.231</f>
        <v>0.14397615677811221</v>
      </c>
      <c r="U1857">
        <f>119*'VT Sap3 k values 06-2017'!U1857^1.231</f>
        <v>0.1230486502232041</v>
      </c>
    </row>
    <row r="1858" spans="1:21" x14ac:dyDescent="0.45">
      <c r="A1858" s="1">
        <v>42906</v>
      </c>
      <c r="B1858">
        <v>171</v>
      </c>
      <c r="C1858">
        <v>800</v>
      </c>
      <c r="D1858" s="2">
        <v>4.4400000000000002E-16</v>
      </c>
      <c r="E1858">
        <v>1000</v>
      </c>
      <c r="F1858">
        <f>119*'VT Sap3 k values 06-2017'!F1858^1.231</f>
        <v>0.17314716028297392</v>
      </c>
      <c r="G1858" s="5">
        <f t="shared" ref="G1858:G1889" si="68">0.6566*K1858-0.379</f>
        <v>9.3880530658117856E-2</v>
      </c>
      <c r="H1858">
        <f>119*'VT Sap3 k values 06-2017'!H1858^1.231</f>
        <v>0.5071667288545777</v>
      </c>
      <c r="I1858">
        <f>119*'VT Sap3 k values 06-2017'!I1858^1.231</f>
        <v>0.33335439387500293</v>
      </c>
      <c r="J1858">
        <f>119*'VT Sap3 k values 06-2017'!J1858^1.231</f>
        <v>1.1846084879269985</v>
      </c>
      <c r="K1858">
        <f>119*'VT Sap3 k values 06-2017'!K1858^1.231</f>
        <v>0.72019575183996021</v>
      </c>
      <c r="L1858">
        <f>119*'VT Sap3 k values 06-2017'!L1858^1.231</f>
        <v>0.56214537466225645</v>
      </c>
      <c r="M1858">
        <f>119*'VT Sap3 k values 06-2017'!M1858^1.231</f>
        <v>0.76091210788631525</v>
      </c>
      <c r="N1858">
        <f>119*'VT Sap3 k values 06-2017'!N1858^1.231</f>
        <v>0</v>
      </c>
      <c r="O1858">
        <f>119*'VT Sap3 k values 06-2017'!O1858^1.231</f>
        <v>1.6042962014716706</v>
      </c>
      <c r="P1858">
        <f>119*'VT Sap3 k values 06-2017'!P1858^1.231</f>
        <v>0</v>
      </c>
      <c r="Q1858">
        <f>119*'VT Sap3 k values 06-2017'!Q1858^1.231</f>
        <v>0.41038232562812066</v>
      </c>
      <c r="R1858">
        <f>119*'VT Sap3 k values 06-2017'!R1858^1.231</f>
        <v>0</v>
      </c>
      <c r="S1858">
        <f>119*'VT Sap3 k values 06-2017'!S1858^1.231</f>
        <v>0.52828836426639436</v>
      </c>
      <c r="T1858">
        <f>119*'VT Sap3 k values 06-2017'!T1858^1.231</f>
        <v>0.30606314531903284</v>
      </c>
      <c r="U1858">
        <f>119*'VT Sap3 k values 06-2017'!U1858^1.231</f>
        <v>0.1357893540721021</v>
      </c>
    </row>
    <row r="1859" spans="1:21" x14ac:dyDescent="0.45">
      <c r="A1859" s="1">
        <v>42906</v>
      </c>
      <c r="B1859">
        <v>171</v>
      </c>
      <c r="C1859">
        <v>815</v>
      </c>
      <c r="D1859">
        <v>0</v>
      </c>
      <c r="E1859">
        <v>1000</v>
      </c>
      <c r="F1859">
        <f>119*'VT Sap3 k values 06-2017'!F1859^1.231</f>
        <v>0.32219323037939085</v>
      </c>
      <c r="G1859" s="5">
        <f t="shared" si="68"/>
        <v>0.40359542209485044</v>
      </c>
      <c r="H1859">
        <f>119*'VT Sap3 k values 06-2017'!H1859^1.231</f>
        <v>0.81030439684936129</v>
      </c>
      <c r="I1859">
        <f>119*'VT Sap3 k values 06-2017'!I1859^1.231</f>
        <v>0.34907766921024769</v>
      </c>
      <c r="J1859">
        <f>119*'VT Sap3 k values 06-2017'!J1859^1.231</f>
        <v>1.9615171517847414</v>
      </c>
      <c r="K1859">
        <f>119*'VT Sap3 k values 06-2017'!K1859^1.231</f>
        <v>1.1918906824472288</v>
      </c>
      <c r="L1859">
        <f>119*'VT Sap3 k values 06-2017'!L1859^1.231</f>
        <v>0.84131446489586725</v>
      </c>
      <c r="M1859">
        <f>119*'VT Sap3 k values 06-2017'!M1859^1.231</f>
        <v>1.0830687096142053</v>
      </c>
      <c r="N1859">
        <f>119*'VT Sap3 k values 06-2017'!N1859^1.231</f>
        <v>1.5082034999973443E-4</v>
      </c>
      <c r="O1859">
        <f>119*'VT Sap3 k values 06-2017'!O1859^1.231</f>
        <v>2.5217985995609888</v>
      </c>
      <c r="P1859">
        <f>119*'VT Sap3 k values 06-2017'!P1859^1.231</f>
        <v>0</v>
      </c>
      <c r="Q1859">
        <f>119*'VT Sap3 k values 06-2017'!Q1859^1.231</f>
        <v>0.7752412061346261</v>
      </c>
      <c r="R1859">
        <f>119*'VT Sap3 k values 06-2017'!R1859^1.231</f>
        <v>0</v>
      </c>
      <c r="S1859">
        <f>119*'VT Sap3 k values 06-2017'!S1859^1.231</f>
        <v>1.0422766548758429</v>
      </c>
      <c r="T1859">
        <f>119*'VT Sap3 k values 06-2017'!T1859^1.231</f>
        <v>0.69126204101150979</v>
      </c>
      <c r="U1859">
        <f>119*'VT Sap3 k values 06-2017'!U1859^1.231</f>
        <v>0.200247648489562</v>
      </c>
    </row>
    <row r="1860" spans="1:21" x14ac:dyDescent="0.45">
      <c r="A1860" s="1">
        <v>42906</v>
      </c>
      <c r="B1860">
        <v>171</v>
      </c>
      <c r="C1860">
        <v>830</v>
      </c>
      <c r="D1860">
        <v>0</v>
      </c>
      <c r="E1860">
        <v>1000</v>
      </c>
      <c r="F1860">
        <f>119*'VT Sap3 k values 06-2017'!F1860^1.231</f>
        <v>0.7647169283423001</v>
      </c>
      <c r="G1860" s="5">
        <f t="shared" si="68"/>
        <v>0.63380395034774017</v>
      </c>
      <c r="H1860">
        <f>119*'VT Sap3 k values 06-2017'!H1860^1.231</f>
        <v>1.0889547043007177</v>
      </c>
      <c r="I1860">
        <f>119*'VT Sap3 k values 06-2017'!I1860^1.231</f>
        <v>0.35079486668348675</v>
      </c>
      <c r="J1860">
        <f>119*'VT Sap3 k values 06-2017'!J1860^1.231</f>
        <v>2.1491152407856888</v>
      </c>
      <c r="K1860">
        <f>119*'VT Sap3 k values 06-2017'!K1860^1.231</f>
        <v>1.5424976398838566</v>
      </c>
      <c r="L1860">
        <f>119*'VT Sap3 k values 06-2017'!L1860^1.231</f>
        <v>1.3573860320039133</v>
      </c>
      <c r="M1860">
        <f>119*'VT Sap3 k values 06-2017'!M1860^1.231</f>
        <v>1.7111739081303718</v>
      </c>
      <c r="N1860">
        <f>119*'VT Sap3 k values 06-2017'!N1860^1.231</f>
        <v>9.5941231802485732E-2</v>
      </c>
      <c r="O1860">
        <f>119*'VT Sap3 k values 06-2017'!O1860^1.231</f>
        <v>3.1035147939764371</v>
      </c>
      <c r="P1860">
        <f>119*'VT Sap3 k values 06-2017'!P1860^1.231</f>
        <v>0.24249641875688804</v>
      </c>
      <c r="Q1860">
        <f>119*'VT Sap3 k values 06-2017'!Q1860^1.231</f>
        <v>1.0552377401732786</v>
      </c>
      <c r="R1860">
        <f>119*'VT Sap3 k values 06-2017'!R1860^1.231</f>
        <v>0.307839153476334</v>
      </c>
      <c r="S1860">
        <f>119*'VT Sap3 k values 06-2017'!S1860^1.231</f>
        <v>1.2498234759344524</v>
      </c>
      <c r="T1860">
        <f>119*'VT Sap3 k values 06-2017'!T1860^1.231</f>
        <v>0.76892339928230258</v>
      </c>
      <c r="U1860">
        <f>119*'VT Sap3 k values 06-2017'!U1860^1.231</f>
        <v>0.16194812589240101</v>
      </c>
    </row>
    <row r="1861" spans="1:21" x14ac:dyDescent="0.45">
      <c r="A1861" s="1">
        <v>42906</v>
      </c>
      <c r="B1861">
        <v>171</v>
      </c>
      <c r="C1861">
        <v>845</v>
      </c>
      <c r="D1861">
        <v>0</v>
      </c>
      <c r="E1861">
        <v>1000</v>
      </c>
      <c r="F1861">
        <f>119*'VT Sap3 k values 06-2017'!F1861^1.231</f>
        <v>0.98435842440575139</v>
      </c>
      <c r="G1861" s="5">
        <f t="shared" si="68"/>
        <v>1.0437568297009092</v>
      </c>
      <c r="H1861">
        <f>119*'VT Sap3 k values 06-2017'!H1861^1.231</f>
        <v>1.1895446549441409</v>
      </c>
      <c r="I1861">
        <f>119*'VT Sap3 k values 06-2017'!I1861^1.231</f>
        <v>0.59942764910515367</v>
      </c>
      <c r="J1861">
        <f>119*'VT Sap3 k values 06-2017'!J1861^1.231</f>
        <v>2.6299736855783906</v>
      </c>
      <c r="K1861">
        <f>119*'VT Sap3 k values 06-2017'!K1861^1.231</f>
        <v>2.1668547512959324</v>
      </c>
      <c r="L1861">
        <f>119*'VT Sap3 k values 06-2017'!L1861^1.231</f>
        <v>2.0031607877046591</v>
      </c>
      <c r="M1861">
        <f>119*'VT Sap3 k values 06-2017'!M1861^1.231</f>
        <v>2.1892578377406036</v>
      </c>
      <c r="N1861">
        <f>119*'VT Sap3 k values 06-2017'!N1861^1.231</f>
        <v>9.3070687560131801E-2</v>
      </c>
      <c r="O1861">
        <f>119*'VT Sap3 k values 06-2017'!O1861^1.231</f>
        <v>3.7553400148680467</v>
      </c>
      <c r="P1861">
        <f>119*'VT Sap3 k values 06-2017'!P1861^1.231</f>
        <v>0.45132933435685924</v>
      </c>
      <c r="Q1861">
        <f>119*'VT Sap3 k values 06-2017'!Q1861^1.231</f>
        <v>1.3287799098256932</v>
      </c>
      <c r="R1861">
        <f>119*'VT Sap3 k values 06-2017'!R1861^1.231</f>
        <v>0.35074087356398304</v>
      </c>
      <c r="S1861">
        <f>119*'VT Sap3 k values 06-2017'!S1861^1.231</f>
        <v>1.7517070964576582</v>
      </c>
      <c r="T1861">
        <f>119*'VT Sap3 k values 06-2017'!T1861^1.231</f>
        <v>1.0139287197569513</v>
      </c>
      <c r="U1861">
        <f>119*'VT Sap3 k values 06-2017'!U1861^1.231</f>
        <v>0.29804988911553715</v>
      </c>
    </row>
    <row r="1862" spans="1:21" x14ac:dyDescent="0.45">
      <c r="A1862" s="1">
        <v>42906</v>
      </c>
      <c r="B1862">
        <v>171</v>
      </c>
      <c r="C1862">
        <v>900</v>
      </c>
      <c r="D1862">
        <v>0</v>
      </c>
      <c r="E1862">
        <v>1000</v>
      </c>
      <c r="F1862">
        <f>119*'VT Sap3 k values 06-2017'!F1862^1.231</f>
        <v>1.2292958603553032</v>
      </c>
      <c r="G1862" s="5">
        <f t="shared" si="68"/>
        <v>1.3331772401743027</v>
      </c>
      <c r="H1862">
        <f>119*'VT Sap3 k values 06-2017'!H1862^1.231</f>
        <v>1.3725877171920591</v>
      </c>
      <c r="I1862">
        <f>119*'VT Sap3 k values 06-2017'!I1862^1.231</f>
        <v>0.72188149203895313</v>
      </c>
      <c r="J1862">
        <f>119*'VT Sap3 k values 06-2017'!J1862^1.231</f>
        <v>3.6711193649426512</v>
      </c>
      <c r="K1862">
        <f>119*'VT Sap3 k values 06-2017'!K1862^1.231</f>
        <v>2.6076412430312259</v>
      </c>
      <c r="L1862">
        <f>119*'VT Sap3 k values 06-2017'!L1862^1.231</f>
        <v>2.0688414624334586</v>
      </c>
      <c r="M1862">
        <f>119*'VT Sap3 k values 06-2017'!M1862^1.231</f>
        <v>2.4144875114255262</v>
      </c>
      <c r="N1862">
        <f>119*'VT Sap3 k values 06-2017'!N1862^1.231</f>
        <v>0</v>
      </c>
      <c r="O1862">
        <f>119*'VT Sap3 k values 06-2017'!O1862^1.231</f>
        <v>4.7606378828229676</v>
      </c>
      <c r="P1862">
        <f>119*'VT Sap3 k values 06-2017'!P1862^1.231</f>
        <v>0.47065255157765867</v>
      </c>
      <c r="Q1862">
        <f>119*'VT Sap3 k values 06-2017'!Q1862^1.231</f>
        <v>1.641067489806459</v>
      </c>
      <c r="R1862">
        <f>119*'VT Sap3 k values 06-2017'!R1862^1.231</f>
        <v>0.3785711790648511</v>
      </c>
      <c r="S1862">
        <f>119*'VT Sap3 k values 06-2017'!S1862^1.231</f>
        <v>1.9984651456228089</v>
      </c>
      <c r="T1862">
        <f>119*'VT Sap3 k values 06-2017'!T1862^1.231</f>
        <v>1.2414803298103043</v>
      </c>
      <c r="U1862">
        <f>119*'VT Sap3 k values 06-2017'!U1862^1.231</f>
        <v>0.97566819942147809</v>
      </c>
    </row>
    <row r="1863" spans="1:21" x14ac:dyDescent="0.45">
      <c r="A1863" s="1">
        <v>42906</v>
      </c>
      <c r="B1863">
        <v>171</v>
      </c>
      <c r="C1863">
        <v>915</v>
      </c>
      <c r="D1863">
        <v>0</v>
      </c>
      <c r="E1863">
        <v>1000</v>
      </c>
      <c r="F1863">
        <f>119*'VT Sap3 k values 06-2017'!F1863^1.231</f>
        <v>1.5004149841450896</v>
      </c>
      <c r="G1863" s="5">
        <f t="shared" si="68"/>
        <v>1.7009159233526732</v>
      </c>
      <c r="H1863">
        <f>119*'VT Sap3 k values 06-2017'!H1863^1.231</f>
        <v>1.6642435791111978</v>
      </c>
      <c r="I1863">
        <f>119*'VT Sap3 k values 06-2017'!I1863^1.231</f>
        <v>0.71576017939427916</v>
      </c>
      <c r="J1863">
        <f>119*'VT Sap3 k values 06-2017'!J1863^1.231</f>
        <v>4.6158825136846753</v>
      </c>
      <c r="K1863">
        <f>119*'VT Sap3 k values 06-2017'!K1863^1.231</f>
        <v>3.1677062493948722</v>
      </c>
      <c r="L1863">
        <f>119*'VT Sap3 k values 06-2017'!L1863^1.231</f>
        <v>2.3992694907653771</v>
      </c>
      <c r="M1863">
        <f>119*'VT Sap3 k values 06-2017'!M1863^1.231</f>
        <v>2.8137454666887649</v>
      </c>
      <c r="N1863">
        <f>119*'VT Sap3 k values 06-2017'!N1863^1.231</f>
        <v>0</v>
      </c>
      <c r="O1863">
        <f>119*'VT Sap3 k values 06-2017'!O1863^1.231</f>
        <v>5.9088167518618846</v>
      </c>
      <c r="P1863">
        <f>119*'VT Sap3 k values 06-2017'!P1863^1.231</f>
        <v>0.82186434669370034</v>
      </c>
      <c r="Q1863">
        <f>119*'VT Sap3 k values 06-2017'!Q1863^1.231</f>
        <v>2.1276162211207383</v>
      </c>
      <c r="R1863">
        <f>119*'VT Sap3 k values 06-2017'!R1863^1.231</f>
        <v>0.48970774300482761</v>
      </c>
      <c r="S1863">
        <f>119*'VT Sap3 k values 06-2017'!S1863^1.231</f>
        <v>2.676326380984329</v>
      </c>
      <c r="T1863">
        <f>119*'VT Sap3 k values 06-2017'!T1863^1.231</f>
        <v>1.6987584297764757</v>
      </c>
      <c r="U1863">
        <f>119*'VT Sap3 k values 06-2017'!U1863^1.231</f>
        <v>1.0315088070984559</v>
      </c>
    </row>
    <row r="1864" spans="1:21" x14ac:dyDescent="0.45">
      <c r="A1864" s="1">
        <v>42906</v>
      </c>
      <c r="B1864">
        <v>171</v>
      </c>
      <c r="C1864">
        <v>930</v>
      </c>
      <c r="D1864">
        <v>0</v>
      </c>
      <c r="E1864">
        <v>1000</v>
      </c>
      <c r="F1864">
        <f>119*'VT Sap3 k values 06-2017'!F1864^1.231</f>
        <v>2.0001662263093678</v>
      </c>
      <c r="G1864" s="5">
        <f t="shared" si="68"/>
        <v>2.018944634539563</v>
      </c>
      <c r="H1864">
        <f>119*'VT Sap3 k values 06-2017'!H1864^1.231</f>
        <v>1.8324979823490724</v>
      </c>
      <c r="I1864">
        <f>119*'VT Sap3 k values 06-2017'!I1864^1.231</f>
        <v>0.71778081515782344</v>
      </c>
      <c r="J1864">
        <f>119*'VT Sap3 k values 06-2017'!J1864^1.231</f>
        <v>5.0698782888101785</v>
      </c>
      <c r="K1864">
        <f>119*'VT Sap3 k values 06-2017'!K1864^1.231</f>
        <v>3.6520631046901659</v>
      </c>
      <c r="L1864">
        <f>119*'VT Sap3 k values 06-2017'!L1864^1.231</f>
        <v>4.2164898103419857</v>
      </c>
      <c r="M1864">
        <f>119*'VT Sap3 k values 06-2017'!M1864^1.231</f>
        <v>3.3922196912960834</v>
      </c>
      <c r="N1864">
        <f>119*'VT Sap3 k values 06-2017'!N1864^1.231</f>
        <v>0.73110990624684224</v>
      </c>
      <c r="O1864">
        <f>119*'VT Sap3 k values 06-2017'!O1864^1.231</f>
        <v>5.2150553959929642</v>
      </c>
      <c r="P1864">
        <f>119*'VT Sap3 k values 06-2017'!P1864^1.231</f>
        <v>2.4424339676174025</v>
      </c>
      <c r="Q1864">
        <f>119*'VT Sap3 k values 06-2017'!Q1864^1.231</f>
        <v>3.1365792493691647</v>
      </c>
      <c r="R1864">
        <f>119*'VT Sap3 k values 06-2017'!R1864^1.231</f>
        <v>2.6537050771153985</v>
      </c>
      <c r="S1864">
        <f>119*'VT Sap3 k values 06-2017'!S1864^1.231</f>
        <v>4.2344991983157261</v>
      </c>
      <c r="T1864">
        <f>119*'VT Sap3 k values 06-2017'!T1864^1.231</f>
        <v>2.2829253892179118</v>
      </c>
      <c r="U1864">
        <f>119*'VT Sap3 k values 06-2017'!U1864^1.231</f>
        <v>1.0506527138423332</v>
      </c>
    </row>
    <row r="1865" spans="1:21" x14ac:dyDescent="0.45">
      <c r="A1865" s="1">
        <v>42906</v>
      </c>
      <c r="B1865">
        <v>171</v>
      </c>
      <c r="C1865">
        <v>945</v>
      </c>
      <c r="D1865">
        <v>0</v>
      </c>
      <c r="E1865">
        <v>1000</v>
      </c>
      <c r="F1865">
        <f>119*'VT Sap3 k values 06-2017'!F1865^1.231</f>
        <v>3.5986529850542839</v>
      </c>
      <c r="G1865" s="5">
        <f t="shared" si="68"/>
        <v>2.8235081395915218</v>
      </c>
      <c r="H1865">
        <f>119*'VT Sap3 k values 06-2017'!H1865^1.231</f>
        <v>2.1135811536862934</v>
      </c>
      <c r="I1865">
        <f>119*'VT Sap3 k values 06-2017'!I1865^1.231</f>
        <v>0.80261489386796692</v>
      </c>
      <c r="J1865">
        <f>119*'VT Sap3 k values 06-2017'!J1865^1.231</f>
        <v>6.7362355702030605</v>
      </c>
      <c r="K1865">
        <f>119*'VT Sap3 k values 06-2017'!K1865^1.231</f>
        <v>4.8774111172578767</v>
      </c>
      <c r="L1865">
        <f>119*'VT Sap3 k values 06-2017'!L1865^1.231</f>
        <v>7.7805664385742448</v>
      </c>
      <c r="M1865">
        <f>119*'VT Sap3 k values 06-2017'!M1865^1.231</f>
        <v>4.7063263207356094</v>
      </c>
      <c r="N1865">
        <f>119*'VT Sap3 k values 06-2017'!N1865^1.231</f>
        <v>3.4833662945302684</v>
      </c>
      <c r="O1865">
        <f>119*'VT Sap3 k values 06-2017'!O1865^1.231</f>
        <v>5.4909829735219056</v>
      </c>
      <c r="P1865">
        <f>119*'VT Sap3 k values 06-2017'!P1865^1.231</f>
        <v>5.3469153653390284</v>
      </c>
      <c r="Q1865">
        <f>119*'VT Sap3 k values 06-2017'!Q1865^1.231</f>
        <v>5.275315866754986</v>
      </c>
      <c r="R1865">
        <f>119*'VT Sap3 k values 06-2017'!R1865^1.231</f>
        <v>5.6453523701566279</v>
      </c>
      <c r="S1865">
        <f>119*'VT Sap3 k values 06-2017'!S1865^1.231</f>
        <v>7.494442757345178</v>
      </c>
      <c r="T1865">
        <f>119*'VT Sap3 k values 06-2017'!T1865^1.231</f>
        <v>3.8092532633845435</v>
      </c>
      <c r="U1865">
        <f>119*'VT Sap3 k values 06-2017'!U1865^1.231</f>
        <v>1.0698623048263698</v>
      </c>
    </row>
    <row r="1866" spans="1:21" x14ac:dyDescent="0.45">
      <c r="A1866" s="1">
        <v>42906</v>
      </c>
      <c r="B1866">
        <v>171</v>
      </c>
      <c r="C1866">
        <v>1000</v>
      </c>
      <c r="D1866">
        <v>7.6057E-2</v>
      </c>
      <c r="E1866">
        <v>1000</v>
      </c>
      <c r="F1866">
        <f>119*'VT Sap3 k values 06-2017'!F1866^1.231</f>
        <v>7.9785981280223215</v>
      </c>
      <c r="G1866" s="5">
        <f t="shared" si="68"/>
        <v>5.0953243804557555</v>
      </c>
      <c r="H1866">
        <f>119*'VT Sap3 k values 06-2017'!H1866^1.231</f>
        <v>2.7717261063994698</v>
      </c>
      <c r="I1866">
        <f>119*'VT Sap3 k values 06-2017'!I1866^1.231</f>
        <v>1.3765199738082659</v>
      </c>
      <c r="J1866">
        <f>119*'VT Sap3 k values 06-2017'!J1866^1.231</f>
        <v>10.643807104806452</v>
      </c>
      <c r="K1866">
        <f>119*'VT Sap3 k values 06-2017'!K1866^1.231</f>
        <v>8.3373810241482715</v>
      </c>
      <c r="L1866">
        <f>119*'VT Sap3 k values 06-2017'!L1866^1.231</f>
        <v>14.343153979786347</v>
      </c>
      <c r="M1866">
        <f>119*'VT Sap3 k values 06-2017'!M1866^1.231</f>
        <v>8.0801731085522253</v>
      </c>
      <c r="N1866">
        <f>119*'VT Sap3 k values 06-2017'!N1866^1.231</f>
        <v>10.419824576035071</v>
      </c>
      <c r="O1866">
        <f>119*'VT Sap3 k values 06-2017'!O1866^1.231</f>
        <v>5.4753601896391064</v>
      </c>
      <c r="P1866">
        <f>119*'VT Sap3 k values 06-2017'!P1866^1.231</f>
        <v>11.791052577518464</v>
      </c>
      <c r="Q1866">
        <f>119*'VT Sap3 k values 06-2017'!Q1866^1.231</f>
        <v>9.566779728843688</v>
      </c>
      <c r="R1866">
        <f>119*'VT Sap3 k values 06-2017'!R1866^1.231</f>
        <v>10.62239266354924</v>
      </c>
      <c r="S1866">
        <f>119*'VT Sap3 k values 06-2017'!S1866^1.231</f>
        <v>14.120902601911059</v>
      </c>
      <c r="T1866">
        <f>119*'VT Sap3 k values 06-2017'!T1866^1.231</f>
        <v>7.519736089335483</v>
      </c>
      <c r="U1866">
        <f>119*'VT Sap3 k values 06-2017'!U1866^1.231</f>
        <v>2.2401695138588238</v>
      </c>
    </row>
    <row r="1867" spans="1:21" x14ac:dyDescent="0.45">
      <c r="A1867" s="1">
        <v>42906</v>
      </c>
      <c r="B1867">
        <v>171</v>
      </c>
      <c r="C1867">
        <v>1015</v>
      </c>
      <c r="D1867">
        <v>0.21106</v>
      </c>
      <c r="E1867">
        <v>1000</v>
      </c>
      <c r="F1867">
        <f>119*'VT Sap3 k values 06-2017'!F1867^1.231</f>
        <v>17.335179487766084</v>
      </c>
      <c r="G1867" s="5">
        <f t="shared" si="68"/>
        <v>10.562665881169872</v>
      </c>
      <c r="H1867">
        <f>119*'VT Sap3 k values 06-2017'!H1867^1.231</f>
        <v>4.4261177000669045</v>
      </c>
      <c r="I1867">
        <f>119*'VT Sap3 k values 06-2017'!I1867^1.231</f>
        <v>2.9133919914529267</v>
      </c>
      <c r="J1867">
        <f>119*'VT Sap3 k values 06-2017'!J1867^1.231</f>
        <v>18.662925118235314</v>
      </c>
      <c r="K1867">
        <f>119*'VT Sap3 k values 06-2017'!K1867^1.231</f>
        <v>16.664127141592861</v>
      </c>
      <c r="L1867">
        <f>119*'VT Sap3 k values 06-2017'!L1867^1.231</f>
        <v>24.181121303509379</v>
      </c>
      <c r="M1867">
        <f>119*'VT Sap3 k values 06-2017'!M1867^1.231</f>
        <v>15.137040236274654</v>
      </c>
      <c r="N1867">
        <f>119*'VT Sap3 k values 06-2017'!N1867^1.231</f>
        <v>21.35141723428772</v>
      </c>
      <c r="O1867">
        <f>119*'VT Sap3 k values 06-2017'!O1867^1.231</f>
        <v>8.1270668934615902</v>
      </c>
      <c r="P1867">
        <f>119*'VT Sap3 k values 06-2017'!P1867^1.231</f>
        <v>23.37980884383251</v>
      </c>
      <c r="Q1867">
        <f>119*'VT Sap3 k values 06-2017'!Q1867^1.231</f>
        <v>19.472215541501328</v>
      </c>
      <c r="R1867">
        <f>119*'VT Sap3 k values 06-2017'!R1867^1.231</f>
        <v>18.661890395841574</v>
      </c>
      <c r="S1867">
        <f>119*'VT Sap3 k values 06-2017'!S1867^1.231</f>
        <v>28.04856982600624</v>
      </c>
      <c r="T1867">
        <f>119*'VT Sap3 k values 06-2017'!T1867^1.231</f>
        <v>16.836497684393624</v>
      </c>
      <c r="U1867">
        <f>119*'VT Sap3 k values 06-2017'!U1867^1.231</f>
        <v>6.1619794908445407</v>
      </c>
    </row>
    <row r="1868" spans="1:21" x14ac:dyDescent="0.45">
      <c r="A1868" s="1">
        <v>42906</v>
      </c>
      <c r="B1868">
        <v>171</v>
      </c>
      <c r="C1868">
        <v>1030</v>
      </c>
      <c r="D1868">
        <v>0.43758999999999998</v>
      </c>
      <c r="E1868">
        <v>1000</v>
      </c>
      <c r="F1868">
        <f>119*'VT Sap3 k values 06-2017'!F1868^1.231</f>
        <v>28.688815213417314</v>
      </c>
      <c r="G1868" s="5">
        <f t="shared" si="68"/>
        <v>19.056395396011403</v>
      </c>
      <c r="H1868">
        <f>119*'VT Sap3 k values 06-2017'!H1868^1.231</f>
        <v>7.5581426743928457</v>
      </c>
      <c r="I1868">
        <f>119*'VT Sap3 k values 06-2017'!I1868^1.231</f>
        <v>5.6692552653964485</v>
      </c>
      <c r="J1868">
        <f>119*'VT Sap3 k values 06-2017'!J1868^1.231</f>
        <v>29.877853467473056</v>
      </c>
      <c r="K1868">
        <f>119*'VT Sap3 k values 06-2017'!K1868^1.231</f>
        <v>29.600053908028336</v>
      </c>
      <c r="L1868">
        <f>119*'VT Sap3 k values 06-2017'!L1868^1.231</f>
        <v>32.549967524920802</v>
      </c>
      <c r="M1868">
        <f>119*'VT Sap3 k values 06-2017'!M1868^1.231</f>
        <v>24.726484667157987</v>
      </c>
      <c r="N1868">
        <f>119*'VT Sap3 k values 06-2017'!N1868^1.231</f>
        <v>29.812312161753528</v>
      </c>
      <c r="O1868">
        <f>119*'VT Sap3 k values 06-2017'!O1868^1.231</f>
        <v>15.077370840140127</v>
      </c>
      <c r="P1868">
        <f>119*'VT Sap3 k values 06-2017'!P1868^1.231</f>
        <v>32.653369598442723</v>
      </c>
      <c r="Q1868">
        <f>119*'VT Sap3 k values 06-2017'!Q1868^1.231</f>
        <v>29.133641632347416</v>
      </c>
      <c r="R1868">
        <f>119*'VT Sap3 k values 06-2017'!R1868^1.231</f>
        <v>23.763589811963474</v>
      </c>
      <c r="S1868">
        <f>119*'VT Sap3 k values 06-2017'!S1868^1.231</f>
        <v>42.529754730600409</v>
      </c>
      <c r="T1868">
        <f>119*'VT Sap3 k values 06-2017'!T1868^1.231</f>
        <v>29.021190612666047</v>
      </c>
      <c r="U1868">
        <f>119*'VT Sap3 k values 06-2017'!U1868^1.231</f>
        <v>13.764318983274881</v>
      </c>
    </row>
    <row r="1869" spans="1:21" x14ac:dyDescent="0.45">
      <c r="A1869" s="1">
        <v>42906</v>
      </c>
      <c r="B1869">
        <v>171</v>
      </c>
      <c r="C1869">
        <v>1045</v>
      </c>
      <c r="D1869">
        <v>0.68661000000000005</v>
      </c>
      <c r="E1869">
        <v>1000</v>
      </c>
      <c r="F1869">
        <f>119*'VT Sap3 k values 06-2017'!F1869^1.231</f>
        <v>39.133478643493468</v>
      </c>
      <c r="G1869" s="5">
        <f t="shared" si="68"/>
        <v>26.94855991725462</v>
      </c>
      <c r="H1869">
        <f>119*'VT Sap3 k values 06-2017'!H1869^1.231</f>
        <v>11.842335629326083</v>
      </c>
      <c r="I1869">
        <f>119*'VT Sap3 k values 06-2017'!I1869^1.231</f>
        <v>9.0943661575638508</v>
      </c>
      <c r="J1869">
        <f>119*'VT Sap3 k values 06-2017'!J1869^1.231</f>
        <v>40.675234058229947</v>
      </c>
      <c r="K1869">
        <f>119*'VT Sap3 k values 06-2017'!K1869^1.231</f>
        <v>41.619798838340884</v>
      </c>
      <c r="L1869">
        <f>119*'VT Sap3 k values 06-2017'!L1869^1.231</f>
        <v>38.119404417579275</v>
      </c>
      <c r="M1869">
        <f>119*'VT Sap3 k values 06-2017'!M1869^1.231</f>
        <v>32.705093698293659</v>
      </c>
      <c r="N1869">
        <f>119*'VT Sap3 k values 06-2017'!N1869^1.231</f>
        <v>30.916509364104549</v>
      </c>
      <c r="O1869">
        <f>119*'VT Sap3 k values 06-2017'!O1869^1.231</f>
        <v>23.836152940602027</v>
      </c>
      <c r="P1869">
        <f>119*'VT Sap3 k values 06-2017'!P1869^1.231</f>
        <v>42.247334079986906</v>
      </c>
      <c r="Q1869">
        <f>119*'VT Sap3 k values 06-2017'!Q1869^1.231</f>
        <v>39.372597452939161</v>
      </c>
      <c r="R1869">
        <f>119*'VT Sap3 k values 06-2017'!R1869^1.231</f>
        <v>27.449984936291376</v>
      </c>
      <c r="S1869">
        <f>119*'VT Sap3 k values 06-2017'!S1869^1.231</f>
        <v>53.447531746644437</v>
      </c>
      <c r="T1869">
        <f>119*'VT Sap3 k values 06-2017'!T1869^1.231</f>
        <v>38.336030999238169</v>
      </c>
      <c r="U1869">
        <f>119*'VT Sap3 k values 06-2017'!U1869^1.231</f>
        <v>22.439999016901993</v>
      </c>
    </row>
    <row r="1870" spans="1:21" x14ac:dyDescent="0.45">
      <c r="A1870" s="1">
        <v>42906</v>
      </c>
      <c r="B1870">
        <v>171</v>
      </c>
      <c r="C1870">
        <v>1100</v>
      </c>
      <c r="D1870">
        <v>0.67813999999999997</v>
      </c>
      <c r="E1870">
        <v>1000</v>
      </c>
      <c r="F1870">
        <f>119*'VT Sap3 k values 06-2017'!F1870^1.231</f>
        <v>45.145839837846708</v>
      </c>
      <c r="G1870" s="5">
        <f t="shared" si="68"/>
        <v>32.672534020310884</v>
      </c>
      <c r="H1870">
        <f>119*'VT Sap3 k values 06-2017'!H1870^1.231</f>
        <v>15.694066964507304</v>
      </c>
      <c r="I1870">
        <f>119*'VT Sap3 k values 06-2017'!I1870^1.231</f>
        <v>12.175732059987137</v>
      </c>
      <c r="J1870">
        <f>119*'VT Sap3 k values 06-2017'!J1870^1.231</f>
        <v>45.344991415548016</v>
      </c>
      <c r="K1870">
        <f>119*'VT Sap3 k values 06-2017'!K1870^1.231</f>
        <v>50.337395705621205</v>
      </c>
      <c r="L1870">
        <f>119*'VT Sap3 k values 06-2017'!L1870^1.231</f>
        <v>41.272465875944768</v>
      </c>
      <c r="M1870">
        <f>119*'VT Sap3 k values 06-2017'!M1870^1.231</f>
        <v>37.447327577287609</v>
      </c>
      <c r="N1870">
        <f>119*'VT Sap3 k values 06-2017'!N1870^1.231</f>
        <v>35.58133343805256</v>
      </c>
      <c r="O1870">
        <f>119*'VT Sap3 k values 06-2017'!O1870^1.231</f>
        <v>30.135759845614349</v>
      </c>
      <c r="P1870">
        <f>119*'VT Sap3 k values 06-2017'!P1870^1.231</f>
        <v>46.475788080618244</v>
      </c>
      <c r="Q1870">
        <f>119*'VT Sap3 k values 06-2017'!Q1870^1.231</f>
        <v>45.099435522625789</v>
      </c>
      <c r="R1870">
        <f>119*'VT Sap3 k values 06-2017'!R1870^1.231</f>
        <v>29.229289092636215</v>
      </c>
      <c r="S1870">
        <f>119*'VT Sap3 k values 06-2017'!S1870^1.231</f>
        <v>59.314267960236982</v>
      </c>
      <c r="T1870">
        <f>119*'VT Sap3 k values 06-2017'!T1870^1.231</f>
        <v>44.706580151577874</v>
      </c>
      <c r="U1870">
        <f>119*'VT Sap3 k values 06-2017'!U1870^1.231</f>
        <v>29.391461195505315</v>
      </c>
    </row>
    <row r="1871" spans="1:21" x14ac:dyDescent="0.45">
      <c r="A1871" s="1">
        <v>42906</v>
      </c>
      <c r="B1871">
        <v>171</v>
      </c>
      <c r="C1871">
        <v>1115</v>
      </c>
      <c r="D1871">
        <v>0.66581999999999997</v>
      </c>
      <c r="E1871">
        <v>1000</v>
      </c>
      <c r="F1871">
        <f>119*'VT Sap3 k values 06-2017'!F1871^1.231</f>
        <v>47.843781829684545</v>
      </c>
      <c r="G1871" s="5">
        <f t="shared" si="68"/>
        <v>35.845355633924932</v>
      </c>
      <c r="H1871">
        <f>119*'VT Sap3 k values 06-2017'!H1871^1.231</f>
        <v>18.919867718315004</v>
      </c>
      <c r="I1871">
        <f>119*'VT Sap3 k values 06-2017'!I1871^1.231</f>
        <v>14.662908948895224</v>
      </c>
      <c r="J1871">
        <f>119*'VT Sap3 k values 06-2017'!J1871^1.231</f>
        <v>49.421556462520755</v>
      </c>
      <c r="K1871">
        <f>119*'VT Sap3 k values 06-2017'!K1871^1.231</f>
        <v>55.169594325197885</v>
      </c>
      <c r="L1871">
        <f>119*'VT Sap3 k values 06-2017'!L1871^1.231</f>
        <v>45.667891946998935</v>
      </c>
      <c r="M1871">
        <f>119*'VT Sap3 k values 06-2017'!M1871^1.231</f>
        <v>40.366469176878418</v>
      </c>
      <c r="N1871">
        <f>119*'VT Sap3 k values 06-2017'!N1871^1.231</f>
        <v>43.009709561064788</v>
      </c>
      <c r="O1871">
        <f>119*'VT Sap3 k values 06-2017'!O1871^1.231</f>
        <v>33.107915247318665</v>
      </c>
      <c r="P1871">
        <f>119*'VT Sap3 k values 06-2017'!P1871^1.231</f>
        <v>50.088214379062265</v>
      </c>
      <c r="Q1871">
        <f>119*'VT Sap3 k values 06-2017'!Q1871^1.231</f>
        <v>48.026576765355955</v>
      </c>
      <c r="R1871">
        <f>119*'VT Sap3 k values 06-2017'!R1871^1.231</f>
        <v>31.392679376448822</v>
      </c>
      <c r="S1871">
        <f>119*'VT Sap3 k values 06-2017'!S1871^1.231</f>
        <v>64.465890981943573</v>
      </c>
      <c r="T1871">
        <f>119*'VT Sap3 k values 06-2017'!T1871^1.231</f>
        <v>49.193091130842312</v>
      </c>
      <c r="U1871">
        <f>119*'VT Sap3 k values 06-2017'!U1871^1.231</f>
        <v>34.433281975234443</v>
      </c>
    </row>
    <row r="1872" spans="1:21" x14ac:dyDescent="0.45">
      <c r="A1872" s="1">
        <v>42906</v>
      </c>
      <c r="B1872">
        <v>171</v>
      </c>
      <c r="C1872">
        <v>1130</v>
      </c>
      <c r="D1872">
        <v>0.88236999999999999</v>
      </c>
      <c r="E1872">
        <v>1000</v>
      </c>
      <c r="F1872">
        <f>119*'VT Sap3 k values 06-2017'!F1872^1.231</f>
        <v>50.593047005395754</v>
      </c>
      <c r="G1872" s="5">
        <f t="shared" si="68"/>
        <v>36.070299912745249</v>
      </c>
      <c r="H1872">
        <f>119*'VT Sap3 k values 06-2017'!H1872^1.231</f>
        <v>19.654901302253876</v>
      </c>
      <c r="I1872">
        <f>119*'VT Sap3 k values 06-2017'!I1872^1.231</f>
        <v>15.381147545261637</v>
      </c>
      <c r="J1872">
        <f>119*'VT Sap3 k values 06-2017'!J1872^1.231</f>
        <v>50.312467135282873</v>
      </c>
      <c r="K1872">
        <f>119*'VT Sap3 k values 06-2017'!K1872^1.231</f>
        <v>55.51218384518009</v>
      </c>
      <c r="L1872">
        <f>119*'VT Sap3 k values 06-2017'!L1872^1.231</f>
        <v>46.399666518053031</v>
      </c>
      <c r="M1872">
        <f>119*'VT Sap3 k values 06-2017'!M1872^1.231</f>
        <v>42.858481313421464</v>
      </c>
      <c r="N1872">
        <f>119*'VT Sap3 k values 06-2017'!N1872^1.231</f>
        <v>44.129455300079314</v>
      </c>
      <c r="O1872">
        <f>119*'VT Sap3 k values 06-2017'!O1872^1.231</f>
        <v>33.073351466006415</v>
      </c>
      <c r="P1872">
        <f>119*'VT Sap3 k values 06-2017'!P1872^1.231</f>
        <v>54.015360361479239</v>
      </c>
      <c r="Q1872">
        <f>119*'VT Sap3 k values 06-2017'!Q1872^1.231</f>
        <v>51.59803375273998</v>
      </c>
      <c r="R1872">
        <f>119*'VT Sap3 k values 06-2017'!R1872^1.231</f>
        <v>32.583279249790962</v>
      </c>
      <c r="S1872">
        <f>119*'VT Sap3 k values 06-2017'!S1872^1.231</f>
        <v>67.318772445194767</v>
      </c>
      <c r="T1872">
        <f>119*'VT Sap3 k values 06-2017'!T1872^1.231</f>
        <v>51.424021185520132</v>
      </c>
      <c r="U1872">
        <f>119*'VT Sap3 k values 06-2017'!U1872^1.231</f>
        <v>36.432305267475144</v>
      </c>
    </row>
    <row r="1873" spans="1:21" x14ac:dyDescent="0.45">
      <c r="A1873" s="1">
        <v>42906</v>
      </c>
      <c r="B1873">
        <v>171</v>
      </c>
      <c r="C1873">
        <v>1145</v>
      </c>
      <c r="D1873">
        <v>0.91056000000000004</v>
      </c>
      <c r="E1873">
        <v>1000</v>
      </c>
      <c r="F1873">
        <f>119*'VT Sap3 k values 06-2017'!F1873^1.231</f>
        <v>53.5181334656167</v>
      </c>
      <c r="G1873" s="5">
        <f t="shared" si="68"/>
        <v>36.330560276933632</v>
      </c>
      <c r="H1873">
        <f>119*'VT Sap3 k values 06-2017'!H1873^1.231</f>
        <v>19.202430383116955</v>
      </c>
      <c r="I1873">
        <f>119*'VT Sap3 k values 06-2017'!I1873^1.231</f>
        <v>15.911701816537638</v>
      </c>
      <c r="J1873">
        <f>119*'VT Sap3 k values 06-2017'!J1873^1.231</f>
        <v>50.468308694107208</v>
      </c>
      <c r="K1873">
        <f>119*'VT Sap3 k values 06-2017'!K1873^1.231</f>
        <v>55.908559666362521</v>
      </c>
      <c r="L1873">
        <f>119*'VT Sap3 k values 06-2017'!L1873^1.231</f>
        <v>45.584679502765518</v>
      </c>
      <c r="M1873">
        <f>119*'VT Sap3 k values 06-2017'!M1873^1.231</f>
        <v>43.520992395110554</v>
      </c>
      <c r="N1873">
        <f>119*'VT Sap3 k values 06-2017'!N1873^1.231</f>
        <v>42.584106836650847</v>
      </c>
      <c r="O1873">
        <f>119*'VT Sap3 k values 06-2017'!O1873^1.231</f>
        <v>32.751083567135574</v>
      </c>
      <c r="P1873">
        <f>119*'VT Sap3 k values 06-2017'!P1873^1.231</f>
        <v>55.279940813684604</v>
      </c>
      <c r="Q1873">
        <f>119*'VT Sap3 k values 06-2017'!Q1873^1.231</f>
        <v>53.487873444563668</v>
      </c>
      <c r="R1873">
        <f>119*'VT Sap3 k values 06-2017'!R1873^1.231</f>
        <v>32.407603378730514</v>
      </c>
      <c r="S1873">
        <f>119*'VT Sap3 k values 06-2017'!S1873^1.231</f>
        <v>67.27007008067666</v>
      </c>
      <c r="T1873">
        <f>119*'VT Sap3 k values 06-2017'!T1873^1.231</f>
        <v>52.89467204005679</v>
      </c>
      <c r="U1873">
        <f>119*'VT Sap3 k values 06-2017'!U1873^1.231</f>
        <v>38.709450932261277</v>
      </c>
    </row>
    <row r="1874" spans="1:21" x14ac:dyDescent="0.45">
      <c r="A1874" s="1">
        <v>42906</v>
      </c>
      <c r="B1874">
        <v>171</v>
      </c>
      <c r="C1874">
        <v>1200</v>
      </c>
      <c r="D1874">
        <v>0.97879000000000005</v>
      </c>
      <c r="E1874">
        <v>1000</v>
      </c>
      <c r="F1874">
        <f>119*'VT Sap3 k values 06-2017'!F1874^1.231</f>
        <v>56.565261987498594</v>
      </c>
      <c r="G1874" s="5">
        <f t="shared" si="68"/>
        <v>38.708595171032314</v>
      </c>
      <c r="H1874">
        <f>119*'VT Sap3 k values 06-2017'!H1874^1.231</f>
        <v>19.365883822680825</v>
      </c>
      <c r="I1874">
        <f>119*'VT Sap3 k values 06-2017'!I1874^1.231</f>
        <v>15.797298169952384</v>
      </c>
      <c r="J1874">
        <f>119*'VT Sap3 k values 06-2017'!J1874^1.231</f>
        <v>54.130324596774564</v>
      </c>
      <c r="K1874">
        <f>119*'VT Sap3 k values 06-2017'!K1874^1.231</f>
        <v>59.530300290941689</v>
      </c>
      <c r="L1874">
        <f>119*'VT Sap3 k values 06-2017'!L1874^1.231</f>
        <v>47.652481592902888</v>
      </c>
      <c r="M1874">
        <f>119*'VT Sap3 k values 06-2017'!M1874^1.231</f>
        <v>45.585903008822157</v>
      </c>
      <c r="N1874">
        <f>119*'VT Sap3 k values 06-2017'!N1874^1.231</f>
        <v>45.751132853416131</v>
      </c>
      <c r="O1874">
        <f>119*'VT Sap3 k values 06-2017'!O1874^1.231</f>
        <v>36.113480814022644</v>
      </c>
      <c r="P1874">
        <f>119*'VT Sap3 k values 06-2017'!P1874^1.231</f>
        <v>55.413172672011498</v>
      </c>
      <c r="Q1874">
        <f>119*'VT Sap3 k values 06-2017'!Q1874^1.231</f>
        <v>55.319269671820344</v>
      </c>
      <c r="R1874">
        <f>119*'VT Sap3 k values 06-2017'!R1874^1.231</f>
        <v>31.841610294696295</v>
      </c>
      <c r="S1874">
        <f>119*'VT Sap3 k values 06-2017'!S1874^1.231</f>
        <v>71.366539936602649</v>
      </c>
      <c r="T1874">
        <f>119*'VT Sap3 k values 06-2017'!T1874^1.231</f>
        <v>55.390328651295334</v>
      </c>
      <c r="U1874">
        <f>119*'VT Sap3 k values 06-2017'!U1874^1.231</f>
        <v>41.289279095046489</v>
      </c>
    </row>
    <row r="1875" spans="1:21" x14ac:dyDescent="0.45">
      <c r="A1875" s="1">
        <v>42906</v>
      </c>
      <c r="B1875">
        <v>171</v>
      </c>
      <c r="C1875">
        <v>1215</v>
      </c>
      <c r="D1875">
        <v>1.3460000000000001</v>
      </c>
      <c r="E1875">
        <v>1000</v>
      </c>
      <c r="F1875">
        <f>119*'VT Sap3 k values 06-2017'!F1875^1.231</f>
        <v>62.516830141488434</v>
      </c>
      <c r="G1875" s="5">
        <f t="shared" si="68"/>
        <v>41.470565058670211</v>
      </c>
      <c r="H1875">
        <f>119*'VT Sap3 k values 06-2017'!H1875^1.231</f>
        <v>20.938308239290507</v>
      </c>
      <c r="I1875">
        <f>119*'VT Sap3 k values 06-2017'!I1875^1.231</f>
        <v>16.664127141592861</v>
      </c>
      <c r="J1875">
        <f>119*'VT Sap3 k values 06-2017'!J1875^1.231</f>
        <v>56.641715976490559</v>
      </c>
      <c r="K1875">
        <f>119*'VT Sap3 k values 06-2017'!K1875^1.231</f>
        <v>63.73677285816359</v>
      </c>
      <c r="L1875">
        <f>119*'VT Sap3 k values 06-2017'!L1875^1.231</f>
        <v>48.822259516965175</v>
      </c>
      <c r="M1875">
        <f>119*'VT Sap3 k values 06-2017'!M1875^1.231</f>
        <v>49.913925688428236</v>
      </c>
      <c r="N1875">
        <f>119*'VT Sap3 k values 06-2017'!N1875^1.231</f>
        <v>48.024105691977297</v>
      </c>
      <c r="O1875">
        <f>119*'VT Sap3 k values 06-2017'!O1875^1.231</f>
        <v>36.761054675980141</v>
      </c>
      <c r="P1875">
        <f>119*'VT Sap3 k values 06-2017'!P1875^1.231</f>
        <v>58.626009934208248</v>
      </c>
      <c r="Q1875">
        <f>119*'VT Sap3 k values 06-2017'!Q1875^1.231</f>
        <v>57.812588403409691</v>
      </c>
      <c r="R1875">
        <f>119*'VT Sap3 k values 06-2017'!R1875^1.231</f>
        <v>35.063486809328253</v>
      </c>
      <c r="S1875">
        <f>119*'VT Sap3 k values 06-2017'!S1875^1.231</f>
        <v>76.351850909568284</v>
      </c>
      <c r="T1875">
        <f>119*'VT Sap3 k values 06-2017'!T1875^1.231</f>
        <v>60.023352403988092</v>
      </c>
      <c r="U1875">
        <f>119*'VT Sap3 k values 06-2017'!U1875^1.231</f>
        <v>47.598203235163716</v>
      </c>
    </row>
    <row r="1876" spans="1:21" x14ac:dyDescent="0.45">
      <c r="A1876" s="1">
        <v>42906</v>
      </c>
      <c r="B1876">
        <v>171</v>
      </c>
      <c r="C1876">
        <v>1230</v>
      </c>
      <c r="D1876">
        <v>1.1632</v>
      </c>
      <c r="E1876">
        <v>1000</v>
      </c>
      <c r="F1876">
        <f>119*'VT Sap3 k values 06-2017'!F1876^1.231</f>
        <v>64.344480847719325</v>
      </c>
      <c r="G1876" s="5">
        <f t="shared" si="68"/>
        <v>42.415315259391136</v>
      </c>
      <c r="H1876">
        <f>119*'VT Sap3 k values 06-2017'!H1876^1.231</f>
        <v>21.598942898065975</v>
      </c>
      <c r="I1876">
        <f>119*'VT Sap3 k values 06-2017'!I1876^1.231</f>
        <v>17.150654662386458</v>
      </c>
      <c r="J1876">
        <f>119*'VT Sap3 k values 06-2017'!J1876^1.231</f>
        <v>57.677012771901339</v>
      </c>
      <c r="K1876">
        <f>119*'VT Sap3 k values 06-2017'!K1876^1.231</f>
        <v>65.175624823928018</v>
      </c>
      <c r="L1876">
        <f>119*'VT Sap3 k values 06-2017'!L1876^1.231</f>
        <v>49.107467888629166</v>
      </c>
      <c r="M1876">
        <f>119*'VT Sap3 k values 06-2017'!M1876^1.231</f>
        <v>51.718279441577373</v>
      </c>
      <c r="N1876">
        <f>119*'VT Sap3 k values 06-2017'!N1876^1.231</f>
        <v>49.229086062361127</v>
      </c>
      <c r="O1876">
        <f>119*'VT Sap3 k values 06-2017'!O1876^1.231</f>
        <v>35.300073219239749</v>
      </c>
      <c r="P1876">
        <f>119*'VT Sap3 k values 06-2017'!P1876^1.231</f>
        <v>61.325914845093941</v>
      </c>
      <c r="Q1876">
        <f>119*'VT Sap3 k values 06-2017'!Q1876^1.231</f>
        <v>59.18317743887193</v>
      </c>
      <c r="R1876">
        <f>119*'VT Sap3 k values 06-2017'!R1876^1.231</f>
        <v>35.70400499516105</v>
      </c>
      <c r="S1876">
        <f>119*'VT Sap3 k values 06-2017'!S1876^1.231</f>
        <v>77.293730132063942</v>
      </c>
      <c r="T1876">
        <f>119*'VT Sap3 k values 06-2017'!T1876^1.231</f>
        <v>61.005274915378401</v>
      </c>
      <c r="U1876">
        <f>119*'VT Sap3 k values 06-2017'!U1876^1.231</f>
        <v>47.812917227636461</v>
      </c>
    </row>
    <row r="1877" spans="1:21" x14ac:dyDescent="0.45">
      <c r="A1877" s="1">
        <v>42906</v>
      </c>
      <c r="B1877">
        <v>171</v>
      </c>
      <c r="C1877">
        <v>1245</v>
      </c>
      <c r="D1877">
        <v>1.2794000000000001</v>
      </c>
      <c r="E1877">
        <v>1000</v>
      </c>
      <c r="F1877">
        <f>119*'VT Sap3 k values 06-2017'!F1877^1.231</f>
        <v>67.931405490191096</v>
      </c>
      <c r="G1877" s="5">
        <f t="shared" si="68"/>
        <v>44.25073622845526</v>
      </c>
      <c r="H1877">
        <f>119*'VT Sap3 k values 06-2017'!H1877^1.231</f>
        <v>22.474280419318301</v>
      </c>
      <c r="I1877">
        <f>119*'VT Sap3 k values 06-2017'!I1877^1.231</f>
        <v>17.200572298635166</v>
      </c>
      <c r="J1877">
        <f>119*'VT Sap3 k values 06-2017'!J1877^1.231</f>
        <v>60.214083185048089</v>
      </c>
      <c r="K1877">
        <f>119*'VT Sap3 k values 06-2017'!K1877^1.231</f>
        <v>67.970965928198694</v>
      </c>
      <c r="L1877">
        <f>119*'VT Sap3 k values 06-2017'!L1877^1.231</f>
        <v>51.968959778013406</v>
      </c>
      <c r="M1877">
        <f>119*'VT Sap3 k values 06-2017'!M1877^1.231</f>
        <v>52.522511463916317</v>
      </c>
      <c r="N1877">
        <f>119*'VT Sap3 k values 06-2017'!N1877^1.231</f>
        <v>48.395032898746592</v>
      </c>
      <c r="O1877">
        <f>119*'VT Sap3 k values 06-2017'!O1877^1.231</f>
        <v>35.533454637485292</v>
      </c>
      <c r="P1877">
        <f>119*'VT Sap3 k values 06-2017'!P1877^1.231</f>
        <v>61.99017230083939</v>
      </c>
      <c r="Q1877">
        <f>119*'VT Sap3 k values 06-2017'!Q1877^1.231</f>
        <v>60.693987979619664</v>
      </c>
      <c r="R1877">
        <f>119*'VT Sap3 k values 06-2017'!R1877^1.231</f>
        <v>35.309402931574809</v>
      </c>
      <c r="S1877">
        <f>119*'VT Sap3 k values 06-2017'!S1877^1.231</f>
        <v>81.491806368857198</v>
      </c>
      <c r="T1877">
        <f>119*'VT Sap3 k values 06-2017'!T1877^1.231</f>
        <v>63.150960429936639</v>
      </c>
      <c r="U1877">
        <f>119*'VT Sap3 k values 06-2017'!U1877^1.231</f>
        <v>51.037583429789905</v>
      </c>
    </row>
    <row r="1878" spans="1:21" x14ac:dyDescent="0.45">
      <c r="A1878" s="1">
        <v>42906</v>
      </c>
      <c r="B1878">
        <v>171</v>
      </c>
      <c r="C1878">
        <v>1300</v>
      </c>
      <c r="D1878">
        <v>1.2477</v>
      </c>
      <c r="E1878">
        <v>1000</v>
      </c>
      <c r="F1878">
        <f>119*'VT Sap3 k values 06-2017'!F1878^1.231</f>
        <v>68.125292910590062</v>
      </c>
      <c r="G1878" s="5">
        <f t="shared" si="68"/>
        <v>44.075890129305641</v>
      </c>
      <c r="H1878">
        <f>119*'VT Sap3 k values 06-2017'!H1878^1.231</f>
        <v>22.720966241528572</v>
      </c>
      <c r="I1878">
        <f>119*'VT Sap3 k values 06-2017'!I1878^1.231</f>
        <v>17.46180761261693</v>
      </c>
      <c r="J1878">
        <f>119*'VT Sap3 k values 06-2017'!J1878^1.231</f>
        <v>60.895450811377529</v>
      </c>
      <c r="K1878">
        <f>119*'VT Sap3 k values 06-2017'!K1878^1.231</f>
        <v>67.70467579851605</v>
      </c>
      <c r="L1878">
        <f>119*'VT Sap3 k values 06-2017'!L1878^1.231</f>
        <v>52.078076649871178</v>
      </c>
      <c r="M1878">
        <f>119*'VT Sap3 k values 06-2017'!M1878^1.231</f>
        <v>51.030085202218238</v>
      </c>
      <c r="N1878">
        <f>119*'VT Sap3 k values 06-2017'!N1878^1.231</f>
        <v>46.135878215380103</v>
      </c>
      <c r="O1878">
        <f>119*'VT Sap3 k values 06-2017'!O1878^1.231</f>
        <v>36.447556355045343</v>
      </c>
      <c r="P1878">
        <f>119*'VT Sap3 k values 06-2017'!P1878^1.231</f>
        <v>62.659664443585669</v>
      </c>
      <c r="Q1878">
        <f>119*'VT Sap3 k values 06-2017'!Q1878^1.231</f>
        <v>61.997949329780695</v>
      </c>
      <c r="R1878">
        <f>119*'VT Sap3 k values 06-2017'!R1878^1.231</f>
        <v>35.398058261000088</v>
      </c>
      <c r="S1878">
        <f>119*'VT Sap3 k values 06-2017'!S1878^1.231</f>
        <v>81.75658489156784</v>
      </c>
      <c r="T1878">
        <f>119*'VT Sap3 k values 06-2017'!T1878^1.231</f>
        <v>63.165268175417985</v>
      </c>
      <c r="U1878">
        <f>119*'VT Sap3 k values 06-2017'!U1878^1.231</f>
        <v>50.764032209341913</v>
      </c>
    </row>
    <row r="1879" spans="1:21" x14ac:dyDescent="0.45">
      <c r="A1879" s="1">
        <v>42906</v>
      </c>
      <c r="B1879">
        <v>171</v>
      </c>
      <c r="C1879">
        <v>1315</v>
      </c>
      <c r="D1879">
        <v>1.1990000000000001</v>
      </c>
      <c r="E1879">
        <v>1000</v>
      </c>
      <c r="F1879">
        <f>119*'VT Sap3 k values 06-2017'!F1879^1.231</f>
        <v>68.092311542829577</v>
      </c>
      <c r="G1879" s="5">
        <f t="shared" si="68"/>
        <v>43.543493636768446</v>
      </c>
      <c r="H1879">
        <f>119*'VT Sap3 k values 06-2017'!H1879^1.231</f>
        <v>23.107015905021463</v>
      </c>
      <c r="I1879">
        <f>119*'VT Sap3 k values 06-2017'!I1879^1.231</f>
        <v>17.724803147052349</v>
      </c>
      <c r="J1879">
        <f>119*'VT Sap3 k values 06-2017'!J1879^1.231</f>
        <v>59.622930660577246</v>
      </c>
      <c r="K1879">
        <f>119*'VT Sap3 k values 06-2017'!K1879^1.231</f>
        <v>66.893837399891027</v>
      </c>
      <c r="L1879">
        <f>119*'VT Sap3 k values 06-2017'!L1879^1.231</f>
        <v>51.936358476361235</v>
      </c>
      <c r="M1879">
        <f>119*'VT Sap3 k values 06-2017'!M1879^1.231</f>
        <v>50.16045306961324</v>
      </c>
      <c r="N1879">
        <f>119*'VT Sap3 k values 06-2017'!N1879^1.231</f>
        <v>42.788345381097443</v>
      </c>
      <c r="O1879">
        <f>119*'VT Sap3 k values 06-2017'!O1879^1.231</f>
        <v>35.799860685073611</v>
      </c>
      <c r="P1879">
        <f>119*'VT Sap3 k values 06-2017'!P1879^1.231</f>
        <v>63.067727432963416</v>
      </c>
      <c r="Q1879">
        <f>119*'VT Sap3 k values 06-2017'!Q1879^1.231</f>
        <v>61.953881920110788</v>
      </c>
      <c r="R1879">
        <f>119*'VT Sap3 k values 06-2017'!R1879^1.231</f>
        <v>34.189685113199097</v>
      </c>
      <c r="S1879">
        <f>119*'VT Sap3 k values 06-2017'!S1879^1.231</f>
        <v>79.541013025611306</v>
      </c>
      <c r="T1879">
        <f>119*'VT Sap3 k values 06-2017'!T1879^1.231</f>
        <v>62.130186819607161</v>
      </c>
      <c r="U1879">
        <f>119*'VT Sap3 k values 06-2017'!U1879^1.231</f>
        <v>51.237612363799833</v>
      </c>
    </row>
    <row r="1880" spans="1:21" x14ac:dyDescent="0.45">
      <c r="A1880" s="1">
        <v>42906</v>
      </c>
      <c r="B1880">
        <v>171</v>
      </c>
      <c r="C1880">
        <v>1330</v>
      </c>
      <c r="D1880">
        <v>1.3169</v>
      </c>
      <c r="E1880">
        <v>1000</v>
      </c>
      <c r="F1880">
        <f>119*'VT Sap3 k values 06-2017'!F1880^1.231</f>
        <v>65.823886288976027</v>
      </c>
      <c r="G1880" s="5">
        <f t="shared" si="68"/>
        <v>43.252742001089935</v>
      </c>
      <c r="H1880">
        <f>119*'VT Sap3 k values 06-2017'!H1880^1.231</f>
        <v>23.007967744708399</v>
      </c>
      <c r="I1880">
        <f>119*'VT Sap3 k values 06-2017'!I1880^1.231</f>
        <v>17.139452405777323</v>
      </c>
      <c r="J1880">
        <f>119*'VT Sap3 k values 06-2017'!J1880^1.231</f>
        <v>59.502001958934983</v>
      </c>
      <c r="K1880">
        <f>119*'VT Sap3 k values 06-2017'!K1880^1.231</f>
        <v>66.451023455817747</v>
      </c>
      <c r="L1880">
        <f>119*'VT Sap3 k values 06-2017'!L1880^1.231</f>
        <v>50.621744987305611</v>
      </c>
      <c r="M1880">
        <f>119*'VT Sap3 k values 06-2017'!M1880^1.231</f>
        <v>49.6626532017101</v>
      </c>
      <c r="N1880">
        <f>119*'VT Sap3 k values 06-2017'!N1880^1.231</f>
        <v>41.343330285602477</v>
      </c>
      <c r="O1880">
        <f>119*'VT Sap3 k values 06-2017'!O1880^1.231</f>
        <v>34.46230319905478</v>
      </c>
      <c r="P1880">
        <f>119*'VT Sap3 k values 06-2017'!P1880^1.231</f>
        <v>63.344816993598549</v>
      </c>
      <c r="Q1880">
        <f>119*'VT Sap3 k values 06-2017'!Q1880^1.231</f>
        <v>59.867501543342705</v>
      </c>
      <c r="R1880">
        <f>119*'VT Sap3 k values 06-2017'!R1880^1.231</f>
        <v>32.810888517133911</v>
      </c>
      <c r="S1880">
        <f>119*'VT Sap3 k values 06-2017'!S1880^1.231</f>
        <v>77.070884149404975</v>
      </c>
      <c r="T1880">
        <f>119*'VT Sap3 k values 06-2017'!T1880^1.231</f>
        <v>61.315566700832839</v>
      </c>
      <c r="U1880">
        <f>119*'VT Sap3 k values 06-2017'!U1880^1.231</f>
        <v>50.055837861374748</v>
      </c>
    </row>
    <row r="1881" spans="1:21" x14ac:dyDescent="0.45">
      <c r="A1881" s="1">
        <v>42906</v>
      </c>
      <c r="B1881">
        <v>171</v>
      </c>
      <c r="C1881">
        <v>1345</v>
      </c>
      <c r="D1881">
        <v>1.4351</v>
      </c>
      <c r="E1881">
        <v>1000</v>
      </c>
      <c r="F1881">
        <f>119*'VT Sap3 k values 06-2017'!F1881^1.231</f>
        <v>67.876028139518567</v>
      </c>
      <c r="G1881" s="5">
        <f t="shared" si="68"/>
        <v>44.069833415976888</v>
      </c>
      <c r="H1881">
        <f>119*'VT Sap3 k values 06-2017'!H1881^1.231</f>
        <v>23.913093458958681</v>
      </c>
      <c r="I1881">
        <f>119*'VT Sap3 k values 06-2017'!I1881^1.231</f>
        <v>18.126330973466903</v>
      </c>
      <c r="J1881">
        <f>119*'VT Sap3 k values 06-2017'!J1881^1.231</f>
        <v>58.201739837512363</v>
      </c>
      <c r="K1881">
        <f>119*'VT Sap3 k values 06-2017'!K1881^1.231</f>
        <v>67.695451440720205</v>
      </c>
      <c r="L1881">
        <f>119*'VT Sap3 k values 06-2017'!L1881^1.231</f>
        <v>50.606771746172534</v>
      </c>
      <c r="M1881">
        <f>119*'VT Sap3 k values 06-2017'!M1881^1.231</f>
        <v>51.275134125518377</v>
      </c>
      <c r="N1881">
        <f>119*'VT Sap3 k values 06-2017'!N1881^1.231</f>
        <v>40.054564320431197</v>
      </c>
      <c r="O1881">
        <f>119*'VT Sap3 k values 06-2017'!O1881^1.231</f>
        <v>33.511658620533787</v>
      </c>
      <c r="P1881">
        <f>119*'VT Sap3 k values 06-2017'!P1881^1.231</f>
        <v>63.822777262032304</v>
      </c>
      <c r="Q1881">
        <f>119*'VT Sap3 k values 06-2017'!Q1881^1.231</f>
        <v>60.633315415996094</v>
      </c>
      <c r="R1881">
        <f>119*'VT Sap3 k values 06-2017'!R1881^1.231</f>
        <v>33.292369686963923</v>
      </c>
      <c r="S1881">
        <f>119*'VT Sap3 k values 06-2017'!S1881^1.231</f>
        <v>76.786087517717078</v>
      </c>
      <c r="T1881">
        <f>119*'VT Sap3 k values 06-2017'!T1881^1.231</f>
        <v>62.627196731714044</v>
      </c>
      <c r="U1881">
        <f>119*'VT Sap3 k values 06-2017'!U1881^1.231</f>
        <v>52.36173009088867</v>
      </c>
    </row>
    <row r="1882" spans="1:21" x14ac:dyDescent="0.45">
      <c r="A1882" s="1">
        <v>42906</v>
      </c>
      <c r="B1882">
        <v>171</v>
      </c>
      <c r="C1882">
        <v>1400</v>
      </c>
      <c r="D1882">
        <v>1.0366</v>
      </c>
      <c r="E1882">
        <v>1000</v>
      </c>
      <c r="F1882">
        <f>119*'VT Sap3 k values 06-2017'!F1882^1.231</f>
        <v>63.730258259959641</v>
      </c>
      <c r="G1882" s="5">
        <f t="shared" si="68"/>
        <v>41.747920773282772</v>
      </c>
      <c r="H1882">
        <f>119*'VT Sap3 k values 06-2017'!H1882^1.231</f>
        <v>23.203988000512556</v>
      </c>
      <c r="I1882">
        <f>119*'VT Sap3 k values 06-2017'!I1882^1.231</f>
        <v>17.23930266309301</v>
      </c>
      <c r="J1882">
        <f>119*'VT Sap3 k values 06-2017'!J1882^1.231</f>
        <v>53.505524733222984</v>
      </c>
      <c r="K1882">
        <f>119*'VT Sap3 k values 06-2017'!K1882^1.231</f>
        <v>64.159184851176931</v>
      </c>
      <c r="L1882">
        <f>119*'VT Sap3 k values 06-2017'!L1882^1.231</f>
        <v>48.364101856816973</v>
      </c>
      <c r="M1882">
        <f>119*'VT Sap3 k values 06-2017'!M1882^1.231</f>
        <v>48.681011057992428</v>
      </c>
      <c r="N1882">
        <f>119*'VT Sap3 k values 06-2017'!N1882^1.231</f>
        <v>40.869334924674526</v>
      </c>
      <c r="O1882">
        <f>119*'VT Sap3 k values 06-2017'!O1882^1.231</f>
        <v>30.147081041811909</v>
      </c>
      <c r="P1882">
        <f>119*'VT Sap3 k values 06-2017'!P1882^1.231</f>
        <v>61.258657766202916</v>
      </c>
      <c r="Q1882">
        <f>119*'VT Sap3 k values 06-2017'!Q1882^1.231</f>
        <v>58.696563955965864</v>
      </c>
      <c r="R1882">
        <f>119*'VT Sap3 k values 06-2017'!R1882^1.231</f>
        <v>32.392684890909187</v>
      </c>
      <c r="S1882">
        <f>119*'VT Sap3 k values 06-2017'!S1882^1.231</f>
        <v>71.387834489319303</v>
      </c>
      <c r="T1882">
        <f>119*'VT Sap3 k values 06-2017'!T1882^1.231</f>
        <v>58.756868188224146</v>
      </c>
      <c r="U1882">
        <f>119*'VT Sap3 k values 06-2017'!U1882^1.231</f>
        <v>48.39132097778861</v>
      </c>
    </row>
    <row r="1883" spans="1:21" x14ac:dyDescent="0.45">
      <c r="A1883" s="1">
        <v>42906</v>
      </c>
      <c r="B1883">
        <v>171</v>
      </c>
      <c r="C1883">
        <v>1415</v>
      </c>
      <c r="D1883">
        <v>0.98412999999999995</v>
      </c>
      <c r="E1883">
        <v>1000</v>
      </c>
      <c r="F1883">
        <f>119*'VT Sap3 k values 06-2017'!F1883^1.231</f>
        <v>56.722013511520991</v>
      </c>
      <c r="G1883" s="5">
        <f t="shared" si="68"/>
        <v>37.090789861057999</v>
      </c>
      <c r="H1883">
        <f>119*'VT Sap3 k values 06-2017'!H1883^1.231</f>
        <v>21.043030789634834</v>
      </c>
      <c r="I1883">
        <f>119*'VT Sap3 k values 06-2017'!I1883^1.231</f>
        <v>15.9649421520151</v>
      </c>
      <c r="J1883">
        <f>119*'VT Sap3 k values 06-2017'!J1883^1.231</f>
        <v>48.032754553183018</v>
      </c>
      <c r="K1883">
        <f>119*'VT Sap3 k values 06-2017'!K1883^1.231</f>
        <v>57.066387238894308</v>
      </c>
      <c r="L1883">
        <f>119*'VT Sap3 k values 06-2017'!L1883^1.231</f>
        <v>43.941039029194364</v>
      </c>
      <c r="M1883">
        <f>119*'VT Sap3 k values 06-2017'!M1883^1.231</f>
        <v>42.495942218544855</v>
      </c>
      <c r="N1883">
        <f>119*'VT Sap3 k values 06-2017'!N1883^1.231</f>
        <v>37.501577199306873</v>
      </c>
      <c r="O1883">
        <f>119*'VT Sap3 k values 06-2017'!O1883^1.231</f>
        <v>26.962449879723209</v>
      </c>
      <c r="P1883">
        <f>119*'VT Sap3 k values 06-2017'!P1883^1.231</f>
        <v>56.061152636628115</v>
      </c>
      <c r="Q1883">
        <f>119*'VT Sap3 k values 06-2017'!Q1883^1.231</f>
        <v>53.672004862996751</v>
      </c>
      <c r="R1883">
        <f>119*'VT Sap3 k values 06-2017'!R1883^1.231</f>
        <v>30.179917021984032</v>
      </c>
      <c r="S1883">
        <f>119*'VT Sap3 k values 06-2017'!S1883^1.231</f>
        <v>64.104398218151289</v>
      </c>
      <c r="T1883">
        <f>119*'VT Sap3 k values 06-2017'!T1883^1.231</f>
        <v>52.650700291018445</v>
      </c>
      <c r="U1883">
        <f>119*'VT Sap3 k values 06-2017'!U1883^1.231</f>
        <v>42.784718246869083</v>
      </c>
    </row>
    <row r="1884" spans="1:21" x14ac:dyDescent="0.45">
      <c r="A1884" s="1">
        <v>42906</v>
      </c>
      <c r="B1884">
        <v>171</v>
      </c>
      <c r="C1884">
        <v>1430</v>
      </c>
      <c r="D1884">
        <v>1.1254999999999999</v>
      </c>
      <c r="E1884">
        <v>1000</v>
      </c>
      <c r="F1884">
        <f>119*'VT Sap3 k values 06-2017'!F1884^1.231</f>
        <v>53.750233552621694</v>
      </c>
      <c r="G1884" s="5">
        <f t="shared" si="68"/>
        <v>35.598219366141905</v>
      </c>
      <c r="H1884">
        <f>119*'VT Sap3 k values 06-2017'!H1884^1.231</f>
        <v>20.226924063420263</v>
      </c>
      <c r="I1884">
        <f>119*'VT Sap3 k values 06-2017'!I1884^1.231</f>
        <v>15.009799060307214</v>
      </c>
      <c r="J1884">
        <f>119*'VT Sap3 k values 06-2017'!J1884^1.231</f>
        <v>46.881344445706766</v>
      </c>
      <c r="K1884">
        <f>119*'VT Sap3 k values 06-2017'!K1884^1.231</f>
        <v>54.793206466862479</v>
      </c>
      <c r="L1884">
        <f>119*'VT Sap3 k values 06-2017'!L1884^1.231</f>
        <v>43.15861562258295</v>
      </c>
      <c r="M1884">
        <f>119*'VT Sap3 k values 06-2017'!M1884^1.231</f>
        <v>40.695594521165262</v>
      </c>
      <c r="N1884">
        <f>119*'VT Sap3 k values 06-2017'!N1884^1.231</f>
        <v>35.894594712281929</v>
      </c>
      <c r="O1884">
        <f>119*'VT Sap3 k values 06-2017'!O1884^1.231</f>
        <v>25.887780801570827</v>
      </c>
      <c r="P1884">
        <f>119*'VT Sap3 k values 06-2017'!P1884^1.231</f>
        <v>54.040623293326412</v>
      </c>
      <c r="Q1884">
        <f>119*'VT Sap3 k values 06-2017'!Q1884^1.231</f>
        <v>51.137579543687643</v>
      </c>
      <c r="R1884">
        <f>119*'VT Sap3 k values 06-2017'!R1884^1.231</f>
        <v>29.334005988859847</v>
      </c>
      <c r="S1884">
        <f>119*'VT Sap3 k values 06-2017'!S1884^1.231</f>
        <v>62.106846950656383</v>
      </c>
      <c r="T1884">
        <f>119*'VT Sap3 k values 06-2017'!T1884^1.231</f>
        <v>50.80773191242006</v>
      </c>
      <c r="U1884">
        <f>119*'VT Sap3 k values 06-2017'!U1884^1.231</f>
        <v>40.605783344967136</v>
      </c>
    </row>
    <row r="1885" spans="1:21" x14ac:dyDescent="0.45">
      <c r="A1885" s="1">
        <v>42906</v>
      </c>
      <c r="B1885">
        <v>171</v>
      </c>
      <c r="C1885">
        <v>1445</v>
      </c>
      <c r="D1885">
        <v>0.86845000000000006</v>
      </c>
      <c r="E1885">
        <v>1000</v>
      </c>
      <c r="F1885">
        <f>119*'VT Sap3 k values 06-2017'!F1885^1.231</f>
        <v>51.260124802320384</v>
      </c>
      <c r="G1885" s="5">
        <f t="shared" si="68"/>
        <v>34.38055704112459</v>
      </c>
      <c r="H1885">
        <f>119*'VT Sap3 k values 06-2017'!H1885^1.231</f>
        <v>19.383598185587427</v>
      </c>
      <c r="I1885">
        <f>119*'VT Sap3 k values 06-2017'!I1885^1.231</f>
        <v>14.780680681916813</v>
      </c>
      <c r="J1885">
        <f>119*'VT Sap3 k values 06-2017'!J1885^1.231</f>
        <v>45.341324563864063</v>
      </c>
      <c r="K1885">
        <f>119*'VT Sap3 k values 06-2017'!K1885^1.231</f>
        <v>52.938710083954597</v>
      </c>
      <c r="L1885">
        <f>119*'VT Sap3 k values 06-2017'!L1885^1.231</f>
        <v>40.997632326466253</v>
      </c>
      <c r="M1885">
        <f>119*'VT Sap3 k values 06-2017'!M1885^1.231</f>
        <v>38.984910965332894</v>
      </c>
      <c r="N1885">
        <f>119*'VT Sap3 k values 06-2017'!N1885^1.231</f>
        <v>35.284913423567467</v>
      </c>
      <c r="O1885">
        <f>119*'VT Sap3 k values 06-2017'!O1885^1.231</f>
        <v>25.221549838459669</v>
      </c>
      <c r="P1885">
        <f>119*'VT Sap3 k values 06-2017'!P1885^1.231</f>
        <v>51.392735670940731</v>
      </c>
      <c r="Q1885">
        <f>119*'VT Sap3 k values 06-2017'!Q1885^1.231</f>
        <v>49.037997148373435</v>
      </c>
      <c r="R1885">
        <f>119*'VT Sap3 k values 06-2017'!R1885^1.231</f>
        <v>29.416252305136688</v>
      </c>
      <c r="S1885">
        <f>119*'VT Sap3 k values 06-2017'!S1885^1.231</f>
        <v>60.095507452649272</v>
      </c>
      <c r="T1885">
        <f>119*'VT Sap3 k values 06-2017'!T1885^1.231</f>
        <v>48.406168982169362</v>
      </c>
      <c r="U1885">
        <f>119*'VT Sap3 k values 06-2017'!U1885^1.231</f>
        <v>37.555841551770456</v>
      </c>
    </row>
    <row r="1886" spans="1:21" x14ac:dyDescent="0.45">
      <c r="A1886" s="1">
        <v>42906</v>
      </c>
      <c r="B1886">
        <v>171</v>
      </c>
      <c r="C1886">
        <v>1500</v>
      </c>
      <c r="D1886">
        <v>1.1168</v>
      </c>
      <c r="E1886">
        <v>1000</v>
      </c>
      <c r="F1886">
        <f>119*'VT Sap3 k values 06-2017'!F1886^1.231</f>
        <v>51.297649656214816</v>
      </c>
      <c r="G1886" s="5">
        <f t="shared" si="68"/>
        <v>34.898489497475275</v>
      </c>
      <c r="H1886">
        <f>119*'VT Sap3 k values 06-2017'!H1886^1.231</f>
        <v>19.356506861225665</v>
      </c>
      <c r="I1886">
        <f>119*'VT Sap3 k values 06-2017'!I1886^1.231</f>
        <v>14.591738106281769</v>
      </c>
      <c r="J1886">
        <f>119*'VT Sap3 k values 06-2017'!J1886^1.231</f>
        <v>46.510173233122032</v>
      </c>
      <c r="K1886">
        <f>119*'VT Sap3 k values 06-2017'!K1886^1.231</f>
        <v>53.727519795119207</v>
      </c>
      <c r="L1886">
        <f>119*'VT Sap3 k values 06-2017'!L1886^1.231</f>
        <v>41.890591100802645</v>
      </c>
      <c r="M1886">
        <f>119*'VT Sap3 k values 06-2017'!M1886^1.231</f>
        <v>39.56790152938482</v>
      </c>
      <c r="N1886">
        <f>119*'VT Sap3 k values 06-2017'!N1886^1.231</f>
        <v>35.638570305141279</v>
      </c>
      <c r="O1886">
        <f>119*'VT Sap3 k values 06-2017'!O1886^1.231</f>
        <v>25.082571123317038</v>
      </c>
      <c r="P1886">
        <f>119*'VT Sap3 k values 06-2017'!P1886^1.231</f>
        <v>52.780205328943651</v>
      </c>
      <c r="Q1886">
        <f>119*'VT Sap3 k values 06-2017'!Q1886^1.231</f>
        <v>49.199296801024893</v>
      </c>
      <c r="R1886">
        <f>119*'VT Sap3 k values 06-2017'!R1886^1.231</f>
        <v>29.49854179596479</v>
      </c>
      <c r="S1886">
        <f>119*'VT Sap3 k values 06-2017'!S1886^1.231</f>
        <v>61.632627115527519</v>
      </c>
      <c r="T1886">
        <f>119*'VT Sap3 k values 06-2017'!T1886^1.231</f>
        <v>49.41658771357455</v>
      </c>
      <c r="U1886">
        <f>119*'VT Sap3 k values 06-2017'!U1886^1.231</f>
        <v>37.338872577919012</v>
      </c>
    </row>
    <row r="1887" spans="1:21" x14ac:dyDescent="0.45">
      <c r="A1887" s="1">
        <v>42906</v>
      </c>
      <c r="B1887">
        <v>171</v>
      </c>
      <c r="C1887">
        <v>1515</v>
      </c>
      <c r="D1887">
        <v>0.88958999999999999</v>
      </c>
      <c r="E1887">
        <v>1000</v>
      </c>
      <c r="F1887">
        <f>119*'VT Sap3 k values 06-2017'!F1887^1.231</f>
        <v>52.680870886592864</v>
      </c>
      <c r="G1887" s="5">
        <f t="shared" si="68"/>
        <v>35.590735348093304</v>
      </c>
      <c r="H1887">
        <f>119*'VT Sap3 k values 06-2017'!H1887^1.231</f>
        <v>19.605805697995208</v>
      </c>
      <c r="I1887">
        <f>119*'VT Sap3 k values 06-2017'!I1887^1.231</f>
        <v>14.952209371455913</v>
      </c>
      <c r="J1887">
        <f>119*'VT Sap3 k values 06-2017'!J1887^1.231</f>
        <v>46.656363330975957</v>
      </c>
      <c r="K1887">
        <f>119*'VT Sap3 k values 06-2017'!K1887^1.231</f>
        <v>54.781808327891113</v>
      </c>
      <c r="L1887">
        <f>119*'VT Sap3 k values 06-2017'!L1887^1.231</f>
        <v>43.559808839742082</v>
      </c>
      <c r="M1887">
        <f>119*'VT Sap3 k values 06-2017'!M1887^1.231</f>
        <v>41.824367014935213</v>
      </c>
      <c r="N1887">
        <f>119*'VT Sap3 k values 06-2017'!N1887^1.231</f>
        <v>36.74107910177279</v>
      </c>
      <c r="O1887">
        <f>119*'VT Sap3 k values 06-2017'!O1887^1.231</f>
        <v>24.536818523569565</v>
      </c>
      <c r="P1887">
        <f>119*'VT Sap3 k values 06-2017'!P1887^1.231</f>
        <v>55.084643061453974</v>
      </c>
      <c r="Q1887">
        <f>119*'VT Sap3 k values 06-2017'!Q1887^1.231</f>
        <v>49.860417060222687</v>
      </c>
      <c r="R1887">
        <f>119*'VT Sap3 k values 06-2017'!R1887^1.231</f>
        <v>30.262602783755106</v>
      </c>
      <c r="S1887">
        <f>119*'VT Sap3 k values 06-2017'!S1887^1.231</f>
        <v>62.74539437028578</v>
      </c>
      <c r="T1887">
        <f>119*'VT Sap3 k values 06-2017'!T1887^1.231</f>
        <v>50.176647179832294</v>
      </c>
      <c r="U1887">
        <f>119*'VT Sap3 k values 06-2017'!U1887^1.231</f>
        <v>38.74386338052792</v>
      </c>
    </row>
    <row r="1888" spans="1:21" x14ac:dyDescent="0.45">
      <c r="A1888" s="1">
        <v>42906</v>
      </c>
      <c r="B1888">
        <v>171</v>
      </c>
      <c r="C1888">
        <v>1530</v>
      </c>
      <c r="D1888">
        <v>1.0389999999999999</v>
      </c>
      <c r="E1888">
        <v>1000</v>
      </c>
      <c r="F1888">
        <f>119*'VT Sap3 k values 06-2017'!F1888^1.231</f>
        <v>52.595395958498592</v>
      </c>
      <c r="G1888" s="5">
        <f t="shared" si="68"/>
        <v>36.156180768094181</v>
      </c>
      <c r="H1888">
        <f>119*'VT Sap3 k values 06-2017'!H1888^1.231</f>
        <v>20.158665009678643</v>
      </c>
      <c r="I1888">
        <f>119*'VT Sap3 k values 06-2017'!I1888^1.231</f>
        <v>15.19675380353306</v>
      </c>
      <c r="J1888">
        <f>119*'VT Sap3 k values 06-2017'!J1888^1.231</f>
        <v>47.977159831966219</v>
      </c>
      <c r="K1888">
        <f>119*'VT Sap3 k values 06-2017'!K1888^1.231</f>
        <v>55.642980152443158</v>
      </c>
      <c r="L1888">
        <f>119*'VT Sap3 k values 06-2017'!L1888^1.231</f>
        <v>43.65809197084706</v>
      </c>
      <c r="M1888">
        <f>119*'VT Sap3 k values 06-2017'!M1888^1.231</f>
        <v>42.476623049253533</v>
      </c>
      <c r="N1888">
        <f>119*'VT Sap3 k values 06-2017'!N1888^1.231</f>
        <v>35.159017787385388</v>
      </c>
      <c r="O1888">
        <f>119*'VT Sap3 k values 06-2017'!O1888^1.231</f>
        <v>25.576760204611272</v>
      </c>
      <c r="P1888">
        <f>119*'VT Sap3 k values 06-2017'!P1888^1.231</f>
        <v>54.206150269479956</v>
      </c>
      <c r="Q1888">
        <f>119*'VT Sap3 k values 06-2017'!Q1888^1.231</f>
        <v>50.477038494651048</v>
      </c>
      <c r="R1888">
        <f>119*'VT Sap3 k values 06-2017'!R1888^1.231</f>
        <v>29.662121277074235</v>
      </c>
      <c r="S1888">
        <f>119*'VT Sap3 k values 06-2017'!S1888^1.231</f>
        <v>64.268784453725473</v>
      </c>
      <c r="T1888">
        <f>119*'VT Sap3 k values 06-2017'!T1888^1.231</f>
        <v>50.677902042614313</v>
      </c>
      <c r="U1888">
        <f>119*'VT Sap3 k values 06-2017'!U1888^1.231</f>
        <v>41.171613561453348</v>
      </c>
    </row>
    <row r="1889" spans="1:21" x14ac:dyDescent="0.45">
      <c r="A1889" s="1">
        <v>42906</v>
      </c>
      <c r="B1889">
        <v>171</v>
      </c>
      <c r="C1889">
        <v>1545</v>
      </c>
      <c r="D1889">
        <v>1.2370000000000001</v>
      </c>
      <c r="E1889">
        <v>1000</v>
      </c>
      <c r="F1889">
        <f>119*'VT Sap3 k values 06-2017'!F1889^1.231</f>
        <v>54.446396161818328</v>
      </c>
      <c r="G1889" s="5">
        <f t="shared" si="68"/>
        <v>37.286125508632786</v>
      </c>
      <c r="H1889">
        <f>119*'VT Sap3 k values 06-2017'!H1889^1.231</f>
        <v>20.413017709148242</v>
      </c>
      <c r="I1889">
        <f>119*'VT Sap3 k values 06-2017'!I1889^1.231</f>
        <v>15.866523979641851</v>
      </c>
      <c r="J1889">
        <f>119*'VT Sap3 k values 06-2017'!J1889^1.231</f>
        <v>48.978465494256405</v>
      </c>
      <c r="K1889">
        <f>119*'VT Sap3 k values 06-2017'!K1889^1.231</f>
        <v>57.363882894658524</v>
      </c>
      <c r="L1889">
        <f>119*'VT Sap3 k values 06-2017'!L1889^1.231</f>
        <v>44.420276973492399</v>
      </c>
      <c r="M1889">
        <f>119*'VT Sap3 k values 06-2017'!M1889^1.231</f>
        <v>43.216751485774616</v>
      </c>
      <c r="N1889">
        <f>119*'VT Sap3 k values 06-2017'!N1889^1.231</f>
        <v>36.537914264238417</v>
      </c>
      <c r="O1889">
        <f>119*'VT Sap3 k values 06-2017'!O1889^1.231</f>
        <v>25.43631882483502</v>
      </c>
      <c r="P1889">
        <f>119*'VT Sap3 k values 06-2017'!P1889^1.231</f>
        <v>54.810937789649579</v>
      </c>
      <c r="Q1889">
        <f>119*'VT Sap3 k values 06-2017'!Q1889^1.231</f>
        <v>52.075567733834383</v>
      </c>
      <c r="R1889">
        <f>119*'VT Sap3 k values 06-2017'!R1889^1.231</f>
        <v>29.744539253243339</v>
      </c>
      <c r="S1889">
        <f>119*'VT Sap3 k values 06-2017'!S1889^1.231</f>
        <v>65.485854323309582</v>
      </c>
      <c r="T1889">
        <f>119*'VT Sap3 k values 06-2017'!T1889^1.231</f>
        <v>52.177196968828746</v>
      </c>
      <c r="U1889">
        <f>119*'VT Sap3 k values 06-2017'!U1889^1.231</f>
        <v>41.797882887393371</v>
      </c>
    </row>
    <row r="1890" spans="1:21" x14ac:dyDescent="0.45">
      <c r="A1890" s="1">
        <v>42906</v>
      </c>
      <c r="B1890">
        <v>171</v>
      </c>
      <c r="C1890">
        <v>1600</v>
      </c>
      <c r="D1890">
        <v>1.1424000000000001</v>
      </c>
      <c r="E1890">
        <v>1000</v>
      </c>
      <c r="F1890">
        <f>119*'VT Sap3 k values 06-2017'!F1890^1.231</f>
        <v>54.484347937552137</v>
      </c>
      <c r="G1890" s="5">
        <f t="shared" ref="G1890:G1914" si="69">0.6566*K1890-0.379</f>
        <v>37.271867108843544</v>
      </c>
      <c r="H1890">
        <f>119*'VT Sap3 k values 06-2017'!H1890^1.231</f>
        <v>20.406704217810663</v>
      </c>
      <c r="I1890">
        <f>119*'VT Sap3 k values 06-2017'!I1890^1.231</f>
        <v>15.934802014041649</v>
      </c>
      <c r="J1890">
        <f>119*'VT Sap3 k values 06-2017'!J1890^1.231</f>
        <v>47.600670181382291</v>
      </c>
      <c r="K1890">
        <f>119*'VT Sap3 k values 06-2017'!K1890^1.231</f>
        <v>57.342167390867409</v>
      </c>
      <c r="L1890">
        <f>119*'VT Sap3 k values 06-2017'!L1890^1.231</f>
        <v>44.297333707826482</v>
      </c>
      <c r="M1890">
        <f>119*'VT Sap3 k values 06-2017'!M1890^1.231</f>
        <v>43.139240265677792</v>
      </c>
      <c r="N1890">
        <f>119*'VT Sap3 k values 06-2017'!N1890^1.231</f>
        <v>36.956217240146984</v>
      </c>
      <c r="O1890">
        <f>119*'VT Sap3 k values 06-2017'!O1890^1.231</f>
        <v>25.435222198147404</v>
      </c>
      <c r="P1890">
        <f>119*'VT Sap3 k values 06-2017'!P1890^1.231</f>
        <v>55.719198786377298</v>
      </c>
      <c r="Q1890">
        <f>119*'VT Sap3 k values 06-2017'!Q1890^1.231</f>
        <v>52.503665113118792</v>
      </c>
      <c r="R1890">
        <f>119*'VT Sap3 k values 06-2017'!R1890^1.231</f>
        <v>29.827000105668535</v>
      </c>
      <c r="S1890">
        <f>119*'VT Sap3 k values 06-2017'!S1890^1.231</f>
        <v>65.505498398400263</v>
      </c>
      <c r="T1890">
        <f>119*'VT Sap3 k values 06-2017'!T1890^1.231</f>
        <v>52.188491400671595</v>
      </c>
      <c r="U1890">
        <f>119*'VT Sap3 k values 06-2017'!U1890^1.231</f>
        <v>41.42022593368845</v>
      </c>
    </row>
    <row r="1891" spans="1:21" x14ac:dyDescent="0.45">
      <c r="A1891" s="1">
        <v>42906</v>
      </c>
      <c r="B1891">
        <v>171</v>
      </c>
      <c r="C1891">
        <v>1615</v>
      </c>
      <c r="D1891">
        <v>1.1394</v>
      </c>
      <c r="E1891">
        <v>1000</v>
      </c>
      <c r="F1891">
        <f>119*'VT Sap3 k values 06-2017'!F1891^1.231</f>
        <v>52.216101942773712</v>
      </c>
      <c r="G1891" s="5">
        <f t="shared" si="69"/>
        <v>36.11365249738342</v>
      </c>
      <c r="H1891">
        <f>119*'VT Sap3 k values 06-2017'!H1891^1.231</f>
        <v>19.624605547247807</v>
      </c>
      <c r="I1891">
        <f>119*'VT Sap3 k values 06-2017'!I1891^1.231</f>
        <v>15.901660214430507</v>
      </c>
      <c r="J1891">
        <f>119*'VT Sap3 k values 06-2017'!J1891^1.231</f>
        <v>47.32945010136411</v>
      </c>
      <c r="K1891">
        <f>119*'VT Sap3 k values 06-2017'!K1891^1.231</f>
        <v>55.578209712737461</v>
      </c>
      <c r="L1891">
        <f>119*'VT Sap3 k values 06-2017'!L1891^1.231</f>
        <v>43.730921072862337</v>
      </c>
      <c r="M1891">
        <f>119*'VT Sap3 k values 06-2017'!M1891^1.231</f>
        <v>41.88216148898227</v>
      </c>
      <c r="N1891">
        <f>119*'VT Sap3 k values 06-2017'!N1891^1.231</f>
        <v>36.681164608571883</v>
      </c>
      <c r="O1891">
        <f>119*'VT Sap3 k values 06-2017'!O1891^1.231</f>
        <v>26.382677452876777</v>
      </c>
      <c r="P1891">
        <f>119*'VT Sap3 k values 06-2017'!P1891^1.231</f>
        <v>54.124006689936984</v>
      </c>
      <c r="Q1891">
        <f>119*'VT Sap3 k values 06-2017'!Q1891^1.231</f>
        <v>51.946389237204478</v>
      </c>
      <c r="R1891">
        <f>119*'VT Sap3 k values 06-2017'!R1891^1.231</f>
        <v>29.909503760261508</v>
      </c>
      <c r="S1891">
        <f>119*'VT Sap3 k values 06-2017'!S1891^1.231</f>
        <v>64.392778659714111</v>
      </c>
      <c r="T1891">
        <f>119*'VT Sap3 k values 06-2017'!T1891^1.231</f>
        <v>51.386478996796846</v>
      </c>
      <c r="U1891">
        <f>119*'VT Sap3 k values 06-2017'!U1891^1.231</f>
        <v>41.044413684525061</v>
      </c>
    </row>
    <row r="1892" spans="1:21" x14ac:dyDescent="0.45">
      <c r="A1892" s="1">
        <v>42906</v>
      </c>
      <c r="B1892">
        <v>171</v>
      </c>
      <c r="C1892">
        <v>1630</v>
      </c>
      <c r="D1892">
        <v>1.0915999999999999</v>
      </c>
      <c r="E1892">
        <v>1000</v>
      </c>
      <c r="F1892">
        <f>119*'VT Sap3 k values 06-2017'!F1892^1.231</f>
        <v>53.67957444680107</v>
      </c>
      <c r="G1892" s="5">
        <f t="shared" si="69"/>
        <v>36.202889179584403</v>
      </c>
      <c r="H1892">
        <f>119*'VT Sap3 k values 06-2017'!H1892^1.231</f>
        <v>19.53272734351485</v>
      </c>
      <c r="I1892">
        <f>119*'VT Sap3 k values 06-2017'!I1892^1.231</f>
        <v>15.7471700726555</v>
      </c>
      <c r="J1892">
        <f>119*'VT Sap3 k values 06-2017'!J1892^1.231</f>
        <v>47.393530411588117</v>
      </c>
      <c r="K1892">
        <f>119*'VT Sap3 k values 06-2017'!K1892^1.231</f>
        <v>55.714116935096563</v>
      </c>
      <c r="L1892">
        <f>119*'VT Sap3 k values 06-2017'!L1892^1.231</f>
        <v>44.215812585060746</v>
      </c>
      <c r="M1892">
        <f>119*'VT Sap3 k values 06-2017'!M1892^1.231</f>
        <v>42.047198842534094</v>
      </c>
      <c r="N1892">
        <f>119*'VT Sap3 k values 06-2017'!N1892^1.231</f>
        <v>36.522656087596253</v>
      </c>
      <c r="O1892">
        <f>119*'VT Sap3 k values 06-2017'!O1892^1.231</f>
        <v>26.352867910915737</v>
      </c>
      <c r="P1892">
        <f>119*'VT Sap3 k values 06-2017'!P1892^1.231</f>
        <v>54.550142767217366</v>
      </c>
      <c r="Q1892">
        <f>119*'VT Sap3 k values 06-2017'!Q1892^1.231</f>
        <v>51.700740341192351</v>
      </c>
      <c r="R1892">
        <f>119*'VT Sap3 k values 06-2017'!R1892^1.231</f>
        <v>29.990919082536468</v>
      </c>
      <c r="S1892">
        <f>119*'VT Sap3 k values 06-2017'!S1892^1.231</f>
        <v>64.809465779092463</v>
      </c>
      <c r="T1892">
        <f>119*'VT Sap3 k values 06-2017'!T1892^1.231</f>
        <v>51.57925010992922</v>
      </c>
      <c r="U1892">
        <f>119*'VT Sap3 k values 06-2017'!U1892^1.231</f>
        <v>41.669118641551258</v>
      </c>
    </row>
    <row r="1893" spans="1:21" x14ac:dyDescent="0.45">
      <c r="A1893" s="1">
        <v>42906</v>
      </c>
      <c r="B1893">
        <v>171</v>
      </c>
      <c r="C1893">
        <v>1645</v>
      </c>
      <c r="D1893">
        <v>1.1268</v>
      </c>
      <c r="E1893">
        <v>1000</v>
      </c>
      <c r="F1893">
        <f>119*'VT Sap3 k values 06-2017'!F1893^1.231</f>
        <v>48.819780812196626</v>
      </c>
      <c r="G1893" s="5">
        <f t="shared" si="69"/>
        <v>33.911037142957817</v>
      </c>
      <c r="H1893">
        <f>119*'VT Sap3 k values 06-2017'!H1893^1.231</f>
        <v>18.393228950980429</v>
      </c>
      <c r="I1893">
        <f>119*'VT Sap3 k values 06-2017'!I1893^1.231</f>
        <v>14.816343891583234</v>
      </c>
      <c r="J1893">
        <f>119*'VT Sap3 k values 06-2017'!J1893^1.231</f>
        <v>44.94563271082324</v>
      </c>
      <c r="K1893">
        <f>119*'VT Sap3 k values 06-2017'!K1893^1.231</f>
        <v>52.223632566186133</v>
      </c>
      <c r="L1893">
        <f>119*'VT Sap3 k values 06-2017'!L1893^1.231</f>
        <v>41.331317763293676</v>
      </c>
      <c r="M1893">
        <f>119*'VT Sap3 k values 06-2017'!M1893^1.231</f>
        <v>38.101658362080187</v>
      </c>
      <c r="N1893">
        <f>119*'VT Sap3 k values 06-2017'!N1893^1.231</f>
        <v>34.393820476074879</v>
      </c>
      <c r="O1893">
        <f>119*'VT Sap3 k values 06-2017'!O1893^1.231</f>
        <v>23.246032889099485</v>
      </c>
      <c r="P1893">
        <f>119*'VT Sap3 k values 06-2017'!P1893^1.231</f>
        <v>51.152582127779127</v>
      </c>
      <c r="Q1893">
        <f>119*'VT Sap3 k values 06-2017'!Q1893^1.231</f>
        <v>48.104427785495695</v>
      </c>
      <c r="R1893">
        <f>119*'VT Sap3 k values 06-2017'!R1893^1.231</f>
        <v>27.243221004344335</v>
      </c>
      <c r="S1893">
        <f>119*'VT Sap3 k values 06-2017'!S1893^1.231</f>
        <v>59.99629845548224</v>
      </c>
      <c r="T1893">
        <f>119*'VT Sap3 k values 06-2017'!T1893^1.231</f>
        <v>47.899347529150447</v>
      </c>
      <c r="U1893">
        <f>119*'VT Sap3 k values 06-2017'!U1893^1.231</f>
        <v>38.09810933707049</v>
      </c>
    </row>
    <row r="1894" spans="1:21" x14ac:dyDescent="0.45">
      <c r="A1894" s="1">
        <v>42906</v>
      </c>
      <c r="B1894">
        <v>171</v>
      </c>
      <c r="C1894">
        <v>1700</v>
      </c>
      <c r="D1894">
        <v>1.0138</v>
      </c>
      <c r="E1894">
        <v>1000</v>
      </c>
      <c r="F1894">
        <f>119*'VT Sap3 k values 06-2017'!F1894^1.231</f>
        <v>47.927752448218627</v>
      </c>
      <c r="G1894" s="5">
        <f t="shared" si="69"/>
        <v>32.417365208262872</v>
      </c>
      <c r="H1894">
        <f>119*'VT Sap3 k values 06-2017'!H1894^1.231</f>
        <v>17.264792075942587</v>
      </c>
      <c r="I1894">
        <f>119*'VT Sap3 k values 06-2017'!I1894^1.231</f>
        <v>14.083597002724247</v>
      </c>
      <c r="J1894">
        <f>119*'VT Sap3 k values 06-2017'!J1894^1.231</f>
        <v>42.549078431425592</v>
      </c>
      <c r="K1894">
        <f>119*'VT Sap3 k values 06-2017'!K1894^1.231</f>
        <v>49.948774304390604</v>
      </c>
      <c r="L1894">
        <f>119*'VT Sap3 k values 06-2017'!L1894^1.231</f>
        <v>41.160810703385806</v>
      </c>
      <c r="M1894">
        <f>119*'VT Sap3 k values 06-2017'!M1894^1.231</f>
        <v>36.832748500395653</v>
      </c>
      <c r="N1894">
        <f>119*'VT Sap3 k values 06-2017'!N1894^1.231</f>
        <v>35.469245987708142</v>
      </c>
      <c r="O1894">
        <f>119*'VT Sap3 k values 06-2017'!O1894^1.231</f>
        <v>21.16268220393577</v>
      </c>
      <c r="P1894">
        <f>119*'VT Sap3 k values 06-2017'!P1894^1.231</f>
        <v>50.101913318995472</v>
      </c>
      <c r="Q1894">
        <f>119*'VT Sap3 k values 06-2017'!Q1894^1.231</f>
        <v>46.002251617869909</v>
      </c>
      <c r="R1894">
        <f>119*'VT Sap3 k values 06-2017'!R1894^1.231</f>
        <v>27.088895782842716</v>
      </c>
      <c r="S1894">
        <f>119*'VT Sap3 k values 06-2017'!S1894^1.231</f>
        <v>58.223516048088001</v>
      </c>
      <c r="T1894">
        <f>119*'VT Sap3 k values 06-2017'!T1894^1.231</f>
        <v>45.929951983353774</v>
      </c>
      <c r="U1894">
        <f>119*'VT Sap3 k values 06-2017'!U1894^1.231</f>
        <v>34.796957867291603</v>
      </c>
    </row>
    <row r="1895" spans="1:21" x14ac:dyDescent="0.45">
      <c r="A1895" s="1">
        <v>42906</v>
      </c>
      <c r="B1895">
        <v>171</v>
      </c>
      <c r="C1895">
        <v>1715</v>
      </c>
      <c r="D1895">
        <v>1.0109999999999999</v>
      </c>
      <c r="E1895">
        <v>1000</v>
      </c>
      <c r="F1895">
        <f>119*'VT Sap3 k values 06-2017'!F1895^1.231</f>
        <v>45.809908259123254</v>
      </c>
      <c r="G1895" s="5">
        <f t="shared" si="69"/>
        <v>30.392792409772579</v>
      </c>
      <c r="H1895">
        <f>119*'VT Sap3 k values 06-2017'!H1895^1.231</f>
        <v>16.229626586499268</v>
      </c>
      <c r="I1895">
        <f>119*'VT Sap3 k values 06-2017'!I1895^1.231</f>
        <v>13.34822002788168</v>
      </c>
      <c r="J1895">
        <f>119*'VT Sap3 k values 06-2017'!J1895^1.231</f>
        <v>39.569092963864342</v>
      </c>
      <c r="K1895">
        <f>119*'VT Sap3 k values 06-2017'!K1895^1.231</f>
        <v>46.865355482443775</v>
      </c>
      <c r="L1895">
        <f>119*'VT Sap3 k values 06-2017'!L1895^1.231</f>
        <v>38.616921802229271</v>
      </c>
      <c r="M1895">
        <f>119*'VT Sap3 k values 06-2017'!M1895^1.231</f>
        <v>34.020518880173093</v>
      </c>
      <c r="N1895">
        <f>119*'VT Sap3 k values 06-2017'!N1895^1.231</f>
        <v>32.894879987586968</v>
      </c>
      <c r="O1895">
        <f>119*'VT Sap3 k values 06-2017'!O1895^1.231</f>
        <v>19.250294262553606</v>
      </c>
      <c r="P1895">
        <f>119*'VT Sap3 k values 06-2017'!P1895^1.231</f>
        <v>48.414830712774467</v>
      </c>
      <c r="Q1895">
        <f>119*'VT Sap3 k values 06-2017'!Q1895^1.231</f>
        <v>43.87421803512531</v>
      </c>
      <c r="R1895">
        <f>119*'VT Sap3 k values 06-2017'!R1895^1.231</f>
        <v>26.934735367763562</v>
      </c>
      <c r="S1895">
        <f>119*'VT Sap3 k values 06-2017'!S1895^1.231</f>
        <v>54.548877341528794</v>
      </c>
      <c r="T1895">
        <f>119*'VT Sap3 k values 06-2017'!T1895^1.231</f>
        <v>42.978245853973881</v>
      </c>
      <c r="U1895">
        <f>119*'VT Sap3 k values 06-2017'!U1895^1.231</f>
        <v>32.046480563515701</v>
      </c>
    </row>
    <row r="1896" spans="1:21" x14ac:dyDescent="0.45">
      <c r="A1896" s="1">
        <v>42906</v>
      </c>
      <c r="B1896">
        <v>171</v>
      </c>
      <c r="C1896">
        <v>1730</v>
      </c>
      <c r="D1896">
        <v>0.83894000000000002</v>
      </c>
      <c r="E1896">
        <v>1000</v>
      </c>
      <c r="F1896">
        <f>119*'VT Sap3 k values 06-2017'!F1896^1.231</f>
        <v>42.52733938382196</v>
      </c>
      <c r="G1896" s="5">
        <f t="shared" si="69"/>
        <v>28.255828479382803</v>
      </c>
      <c r="H1896">
        <f>119*'VT Sap3 k values 06-2017'!H1896^1.231</f>
        <v>15.109189014603091</v>
      </c>
      <c r="I1896">
        <f>119*'VT Sap3 k values 06-2017'!I1896^1.231</f>
        <v>12.464790661888749</v>
      </c>
      <c r="J1896">
        <f>119*'VT Sap3 k values 06-2017'!J1896^1.231</f>
        <v>37.582979247761656</v>
      </c>
      <c r="K1896">
        <f>119*'VT Sap3 k values 06-2017'!K1896^1.231</f>
        <v>43.610765274722517</v>
      </c>
      <c r="L1896">
        <f>119*'VT Sap3 k values 06-2017'!L1896^1.231</f>
        <v>36.469848560332515</v>
      </c>
      <c r="M1896">
        <f>119*'VT Sap3 k values 06-2017'!M1896^1.231</f>
        <v>31.883937557363144</v>
      </c>
      <c r="N1896">
        <f>119*'VT Sap3 k values 06-2017'!N1896^1.231</f>
        <v>31.687262570651445</v>
      </c>
      <c r="O1896">
        <f>119*'VT Sap3 k values 06-2017'!O1896^1.231</f>
        <v>18.117069709237565</v>
      </c>
      <c r="P1896">
        <f>119*'VT Sap3 k values 06-2017'!P1896^1.231</f>
        <v>45.929951983353774</v>
      </c>
      <c r="Q1896">
        <f>119*'VT Sap3 k values 06-2017'!Q1896^1.231</f>
        <v>41.417822538895742</v>
      </c>
      <c r="R1896">
        <f>119*'VT Sap3 k values 06-2017'!R1896^1.231</f>
        <v>24.411615165080129</v>
      </c>
      <c r="S1896">
        <f>119*'VT Sap3 k values 06-2017'!S1896^1.231</f>
        <v>51.383976367164493</v>
      </c>
      <c r="T1896">
        <f>119*'VT Sap3 k values 06-2017'!T1896^1.231</f>
        <v>40.234959679725954</v>
      </c>
      <c r="U1896">
        <f>119*'VT Sap3 k values 06-2017'!U1896^1.231</f>
        <v>29.895938579088341</v>
      </c>
    </row>
    <row r="1897" spans="1:21" x14ac:dyDescent="0.45">
      <c r="A1897" s="1">
        <v>42906</v>
      </c>
      <c r="B1897">
        <v>171</v>
      </c>
      <c r="C1897">
        <v>1745</v>
      </c>
      <c r="D1897">
        <v>0.64717999999999998</v>
      </c>
      <c r="E1897">
        <v>1000</v>
      </c>
      <c r="F1897">
        <f>119*'VT Sap3 k values 06-2017'!F1897^1.231</f>
        <v>37.28348901426002</v>
      </c>
      <c r="G1897" s="5">
        <f t="shared" si="69"/>
        <v>25.009581494844809</v>
      </c>
      <c r="H1897">
        <f>119*'VT Sap3 k values 06-2017'!H1897^1.231</f>
        <v>13.64323800755681</v>
      </c>
      <c r="I1897">
        <f>119*'VT Sap3 k values 06-2017'!I1897^1.231</f>
        <v>11.16485502528149</v>
      </c>
      <c r="J1897">
        <f>119*'VT Sap3 k values 06-2017'!J1897^1.231</f>
        <v>33.686127943217294</v>
      </c>
      <c r="K1897">
        <f>119*'VT Sap3 k values 06-2017'!K1897^1.231</f>
        <v>38.66674001651662</v>
      </c>
      <c r="L1897">
        <f>119*'VT Sap3 k values 06-2017'!L1897^1.231</f>
        <v>32.28141074290297</v>
      </c>
      <c r="M1897">
        <f>119*'VT Sap3 k values 06-2017'!M1897^1.231</f>
        <v>27.478910767688163</v>
      </c>
      <c r="N1897">
        <f>119*'VT Sap3 k values 06-2017'!N1897^1.231</f>
        <v>27.275439077300394</v>
      </c>
      <c r="O1897">
        <f>119*'VT Sap3 k values 06-2017'!O1897^1.231</f>
        <v>16.192340306870822</v>
      </c>
      <c r="P1897">
        <f>119*'VT Sap3 k values 06-2017'!P1897^1.231</f>
        <v>40.640505917668669</v>
      </c>
      <c r="Q1897">
        <f>119*'VT Sap3 k values 06-2017'!Q1897^1.231</f>
        <v>37.75769232122947</v>
      </c>
      <c r="R1897">
        <f>119*'VT Sap3 k values 06-2017'!R1897^1.231</f>
        <v>22.653345550960609</v>
      </c>
      <c r="S1897">
        <f>119*'VT Sap3 k values 06-2017'!S1897^1.231</f>
        <v>45.596914840619803</v>
      </c>
      <c r="T1897">
        <f>119*'VT Sap3 k values 06-2017'!T1897^1.231</f>
        <v>35.508936035873894</v>
      </c>
      <c r="U1897">
        <f>119*'VT Sap3 k values 06-2017'!U1897^1.231</f>
        <v>26.457781336317343</v>
      </c>
    </row>
    <row r="1898" spans="1:21" x14ac:dyDescent="0.45">
      <c r="A1898" s="1">
        <v>42906</v>
      </c>
      <c r="B1898">
        <v>171</v>
      </c>
      <c r="C1898">
        <v>1800</v>
      </c>
      <c r="D1898">
        <v>0.72377999999999998</v>
      </c>
      <c r="E1898">
        <v>1000</v>
      </c>
      <c r="F1898">
        <f>119*'VT Sap3 k values 06-2017'!F1898^1.231</f>
        <v>34.058741306926663</v>
      </c>
      <c r="G1898" s="5">
        <f t="shared" si="69"/>
        <v>22.880986965051154</v>
      </c>
      <c r="H1898">
        <f>119*'VT Sap3 k values 06-2017'!H1898^1.231</f>
        <v>12.379472385356811</v>
      </c>
      <c r="I1898">
        <f>119*'VT Sap3 k values 06-2017'!I1898^1.231</f>
        <v>9.971811685071998</v>
      </c>
      <c r="J1898">
        <f>119*'VT Sap3 k values 06-2017'!J1898^1.231</f>
        <v>31.025748069276236</v>
      </c>
      <c r="K1898">
        <f>119*'VT Sap3 k values 06-2017'!K1898^1.231</f>
        <v>35.424896382959425</v>
      </c>
      <c r="L1898">
        <f>119*'VT Sap3 k values 06-2017'!L1898^1.231</f>
        <v>30.148213205316761</v>
      </c>
      <c r="M1898">
        <f>119*'VT Sap3 k values 06-2017'!M1898^1.231</f>
        <v>24.944829380956513</v>
      </c>
      <c r="N1898">
        <f>119*'VT Sap3 k values 06-2017'!N1898^1.231</f>
        <v>26.196196032710905</v>
      </c>
      <c r="O1898">
        <f>119*'VT Sap3 k values 06-2017'!O1898^1.231</f>
        <v>14.575931194675322</v>
      </c>
      <c r="P1898">
        <f>119*'VT Sap3 k values 06-2017'!P1898^1.231</f>
        <v>37.662053490440805</v>
      </c>
      <c r="Q1898">
        <f>119*'VT Sap3 k values 06-2017'!Q1898^1.231</f>
        <v>34.90166170575943</v>
      </c>
      <c r="R1898">
        <f>119*'VT Sap3 k values 06-2017'!R1898^1.231</f>
        <v>21.016576450597288</v>
      </c>
      <c r="S1898">
        <f>119*'VT Sap3 k values 06-2017'!S1898^1.231</f>
        <v>42.089381190619719</v>
      </c>
      <c r="T1898">
        <f>119*'VT Sap3 k values 06-2017'!T1898^1.231</f>
        <v>32.323847043684303</v>
      </c>
      <c r="U1898">
        <f>119*'VT Sap3 k values 06-2017'!U1898^1.231</f>
        <v>23.254659246601754</v>
      </c>
    </row>
    <row r="1899" spans="1:21" x14ac:dyDescent="0.45">
      <c r="A1899" s="1">
        <v>42906</v>
      </c>
      <c r="B1899">
        <v>171</v>
      </c>
      <c r="C1899">
        <v>1815</v>
      </c>
      <c r="D1899">
        <v>0.43698999999999999</v>
      </c>
      <c r="E1899">
        <v>1000</v>
      </c>
      <c r="F1899">
        <f>119*'VT Sap3 k values 06-2017'!F1899^1.231</f>
        <v>30.111987931450127</v>
      </c>
      <c r="G1899" s="5">
        <f t="shared" si="69"/>
        <v>20.489904678469639</v>
      </c>
      <c r="H1899">
        <f>119*'VT Sap3 k values 06-2017'!H1899^1.231</f>
        <v>11.165794660549233</v>
      </c>
      <c r="I1899">
        <f>119*'VT Sap3 k values 06-2017'!I1899^1.231</f>
        <v>8.9273884794622909</v>
      </c>
      <c r="J1899">
        <f>119*'VT Sap3 k values 06-2017'!J1899^1.231</f>
        <v>28.012832203469905</v>
      </c>
      <c r="K1899">
        <f>119*'VT Sap3 k values 06-2017'!K1899^1.231</f>
        <v>31.783284615396958</v>
      </c>
      <c r="L1899">
        <f>119*'VT Sap3 k values 06-2017'!L1899^1.231</f>
        <v>27.604693226396087</v>
      </c>
      <c r="M1899">
        <f>119*'VT Sap3 k values 06-2017'!M1899^1.231</f>
        <v>21.852331000109007</v>
      </c>
      <c r="N1899">
        <f>119*'VT Sap3 k values 06-2017'!N1899^1.231</f>
        <v>23.69431458338693</v>
      </c>
      <c r="O1899">
        <f>119*'VT Sap3 k values 06-2017'!O1899^1.231</f>
        <v>13.034103886808699</v>
      </c>
      <c r="P1899">
        <f>119*'VT Sap3 k values 06-2017'!P1899^1.231</f>
        <v>33.290062820248316</v>
      </c>
      <c r="Q1899">
        <f>119*'VT Sap3 k values 06-2017'!Q1899^1.231</f>
        <v>31.62556292383249</v>
      </c>
      <c r="R1899">
        <f>119*'VT Sap3 k values 06-2017'!R1899^1.231</f>
        <v>19.103651934575979</v>
      </c>
      <c r="S1899">
        <f>119*'VT Sap3 k values 06-2017'!S1899^1.231</f>
        <v>37.548762757848863</v>
      </c>
      <c r="T1899">
        <f>119*'VT Sap3 k values 06-2017'!T1899^1.231</f>
        <v>28.792044097667333</v>
      </c>
      <c r="U1899">
        <f>119*'VT Sap3 k values 06-2017'!U1899^1.231</f>
        <v>20.12927446163599</v>
      </c>
    </row>
    <row r="1900" spans="1:21" x14ac:dyDescent="0.45">
      <c r="A1900" s="1">
        <v>42906</v>
      </c>
      <c r="B1900">
        <v>171</v>
      </c>
      <c r="C1900">
        <v>1830</v>
      </c>
      <c r="D1900">
        <v>0.51897000000000004</v>
      </c>
      <c r="E1900">
        <v>1000</v>
      </c>
      <c r="F1900">
        <f>119*'VT Sap3 k values 06-2017'!F1900^1.231</f>
        <v>26.885970823453682</v>
      </c>
      <c r="G1900" s="5">
        <f t="shared" si="69"/>
        <v>18.40653489747249</v>
      </c>
      <c r="H1900">
        <f>119*'VT Sap3 k values 06-2017'!H1900^1.231</f>
        <v>10.034402442808373</v>
      </c>
      <c r="I1900">
        <f>119*'VT Sap3 k values 06-2017'!I1900^1.231</f>
        <v>7.9089606897730471</v>
      </c>
      <c r="J1900">
        <f>119*'VT Sap3 k values 06-2017'!J1900^1.231</f>
        <v>25.712950936435465</v>
      </c>
      <c r="K1900">
        <f>119*'VT Sap3 k values 06-2017'!K1900^1.231</f>
        <v>28.610318150277937</v>
      </c>
      <c r="L1900">
        <f>119*'VT Sap3 k values 06-2017'!L1900^1.231</f>
        <v>25.228119324632491</v>
      </c>
      <c r="M1900">
        <f>119*'VT Sap3 k values 06-2017'!M1900^1.231</f>
        <v>19.79604850844742</v>
      </c>
      <c r="N1900">
        <f>119*'VT Sap3 k values 06-2017'!N1900^1.231</f>
        <v>22.093454768442054</v>
      </c>
      <c r="O1900">
        <f>119*'VT Sap3 k values 06-2017'!O1900^1.231</f>
        <v>11.736965840326578</v>
      </c>
      <c r="P1900">
        <f>119*'VT Sap3 k values 06-2017'!P1900^1.231</f>
        <v>30.471204242970636</v>
      </c>
      <c r="Q1900">
        <f>119*'VT Sap3 k values 06-2017'!Q1900^1.231</f>
        <v>29.528988557409022</v>
      </c>
      <c r="R1900">
        <f>119*'VT Sap3 k values 06-2017'!R1900^1.231</f>
        <v>17.051918526264387</v>
      </c>
      <c r="S1900">
        <f>119*'VT Sap3 k values 06-2017'!S1900^1.231</f>
        <v>34.512230432112815</v>
      </c>
      <c r="T1900">
        <f>119*'VT Sap3 k values 06-2017'!T1900^1.231</f>
        <v>26.30761366795619</v>
      </c>
      <c r="U1900">
        <f>119*'VT Sap3 k values 06-2017'!U1900^1.231</f>
        <v>17.448523973099213</v>
      </c>
    </row>
    <row r="1901" spans="1:21" x14ac:dyDescent="0.45">
      <c r="A1901" s="1">
        <v>42906</v>
      </c>
      <c r="B1901">
        <v>171</v>
      </c>
      <c r="C1901">
        <v>1845</v>
      </c>
      <c r="D1901">
        <v>0.51492000000000004</v>
      </c>
      <c r="E1901">
        <v>1000</v>
      </c>
      <c r="F1901">
        <f>119*'VT Sap3 k values 06-2017'!F1901^1.231</f>
        <v>25.190896482658125</v>
      </c>
      <c r="G1901" s="5">
        <f t="shared" si="69"/>
        <v>17.226320673213987</v>
      </c>
      <c r="H1901">
        <f>119*'VT Sap3 k values 06-2017'!H1901^1.231</f>
        <v>9.4610072920118373</v>
      </c>
      <c r="I1901">
        <f>119*'VT Sap3 k values 06-2017'!I1901^1.231</f>
        <v>7.3664786766488302</v>
      </c>
      <c r="J1901">
        <f>119*'VT Sap3 k values 06-2017'!J1901^1.231</f>
        <v>24.013945005513197</v>
      </c>
      <c r="K1901">
        <f>119*'VT Sap3 k values 06-2017'!K1901^1.231</f>
        <v>26.812855122165686</v>
      </c>
      <c r="L1901">
        <f>119*'VT Sap3 k values 06-2017'!L1901^1.231</f>
        <v>23.757093647475461</v>
      </c>
      <c r="M1901">
        <f>119*'VT Sap3 k values 06-2017'!M1901^1.231</f>
        <v>18.414901355926748</v>
      </c>
      <c r="N1901">
        <f>119*'VT Sap3 k values 06-2017'!N1901^1.231</f>
        <v>20.75871088940989</v>
      </c>
      <c r="O1901">
        <f>119*'VT Sap3 k values 06-2017'!O1901^1.231</f>
        <v>10.550759833424674</v>
      </c>
      <c r="P1901">
        <f>119*'VT Sap3 k values 06-2017'!P1901^1.231</f>
        <v>28.834702405371846</v>
      </c>
      <c r="Q1901">
        <f>119*'VT Sap3 k values 06-2017'!Q1901^1.231</f>
        <v>27.756220133496914</v>
      </c>
      <c r="R1901">
        <f>119*'VT Sap3 k values 06-2017'!R1901^1.231</f>
        <v>17.118070094768555</v>
      </c>
      <c r="S1901">
        <f>119*'VT Sap3 k values 06-2017'!S1901^1.231</f>
        <v>32.731536391127811</v>
      </c>
      <c r="T1901">
        <f>119*'VT Sap3 k values 06-2017'!T1901^1.231</f>
        <v>24.818145565976735</v>
      </c>
      <c r="U1901">
        <f>119*'VT Sap3 k values 06-2017'!U1901^1.231</f>
        <v>15.607971387728361</v>
      </c>
    </row>
    <row r="1902" spans="1:21" x14ac:dyDescent="0.45">
      <c r="A1902" s="1">
        <v>42906</v>
      </c>
      <c r="B1902">
        <v>171</v>
      </c>
      <c r="C1902">
        <v>1900</v>
      </c>
      <c r="D1902">
        <v>0.40267999999999998</v>
      </c>
      <c r="E1902">
        <v>1000</v>
      </c>
      <c r="F1902">
        <f>119*'VT Sap3 k values 06-2017'!F1902^1.231</f>
        <v>21.705340919898877</v>
      </c>
      <c r="G1902" s="5">
        <f t="shared" si="69"/>
        <v>15.079273097208336</v>
      </c>
      <c r="H1902">
        <f>119*'VT Sap3 k values 06-2017'!H1902^1.231</f>
        <v>8.5352918259842667</v>
      </c>
      <c r="I1902">
        <f>119*'VT Sap3 k values 06-2017'!I1902^1.231</f>
        <v>6.5457369308760098</v>
      </c>
      <c r="J1902">
        <f>119*'VT Sap3 k values 06-2017'!J1902^1.231</f>
        <v>20.916106978322439</v>
      </c>
      <c r="K1902">
        <f>119*'VT Sap3 k values 06-2017'!K1902^1.231</f>
        <v>23.542907549814707</v>
      </c>
      <c r="L1902">
        <f>119*'VT Sap3 k values 06-2017'!L1902^1.231</f>
        <v>20.467749976557094</v>
      </c>
      <c r="M1902">
        <f>119*'VT Sap3 k values 06-2017'!M1902^1.231</f>
        <v>15.793286822275409</v>
      </c>
      <c r="N1902">
        <f>119*'VT Sap3 k values 06-2017'!N1902^1.231</f>
        <v>18.201482905020953</v>
      </c>
      <c r="O1902">
        <f>119*'VT Sap3 k values 06-2017'!O1902^1.231</f>
        <v>8.8382723181194862</v>
      </c>
      <c r="P1902">
        <f>119*'VT Sap3 k values 06-2017'!P1902^1.231</f>
        <v>24.841070729278943</v>
      </c>
      <c r="Q1902">
        <f>119*'VT Sap3 k values 06-2017'!Q1902^1.231</f>
        <v>24.641428025389228</v>
      </c>
      <c r="R1902">
        <f>119*'VT Sap3 k values 06-2017'!R1902^1.231</f>
        <v>15.611973861434898</v>
      </c>
      <c r="S1902">
        <f>119*'VT Sap3 k values 06-2017'!S1902^1.231</f>
        <v>28.602470664481892</v>
      </c>
      <c r="T1902">
        <f>119*'VT Sap3 k values 06-2017'!T1902^1.231</f>
        <v>21.625533203200177</v>
      </c>
      <c r="U1902">
        <f>119*'VT Sap3 k values 06-2017'!U1902^1.231</f>
        <v>13.236567613340524</v>
      </c>
    </row>
    <row r="1903" spans="1:21" x14ac:dyDescent="0.45">
      <c r="A1903" s="1">
        <v>42906</v>
      </c>
      <c r="B1903">
        <v>171</v>
      </c>
      <c r="C1903">
        <v>1915</v>
      </c>
      <c r="D1903">
        <v>0.51976</v>
      </c>
      <c r="E1903">
        <v>1000</v>
      </c>
      <c r="F1903">
        <f>119*'VT Sap3 k values 06-2017'!F1903^1.231</f>
        <v>17.2291088772518</v>
      </c>
      <c r="G1903" s="5">
        <f t="shared" si="69"/>
        <v>12.298338734138387</v>
      </c>
      <c r="H1903">
        <f>119*'VT Sap3 k values 06-2017'!H1903^1.231</f>
        <v>7.128210128684688</v>
      </c>
      <c r="I1903">
        <f>119*'VT Sap3 k values 06-2017'!I1903^1.231</f>
        <v>5.3463425063032233</v>
      </c>
      <c r="J1903">
        <f>119*'VT Sap3 k values 06-2017'!J1903^1.231</f>
        <v>16.882180806322815</v>
      </c>
      <c r="K1903">
        <f>119*'VT Sap3 k values 06-2017'!K1903^1.231</f>
        <v>19.307552138498913</v>
      </c>
      <c r="L1903">
        <f>119*'VT Sap3 k values 06-2017'!L1903^1.231</f>
        <v>16.813157508604963</v>
      </c>
      <c r="M1903">
        <f>119*'VT Sap3 k values 06-2017'!M1903^1.231</f>
        <v>12.793659771204549</v>
      </c>
      <c r="N1903">
        <f>119*'VT Sap3 k values 06-2017'!N1903^1.231</f>
        <v>15.33625662870088</v>
      </c>
      <c r="O1903">
        <f>119*'VT Sap3 k values 06-2017'!O1903^1.231</f>
        <v>6.8566826929250002</v>
      </c>
      <c r="P1903">
        <f>119*'VT Sap3 k values 06-2017'!P1903^1.231</f>
        <v>20.458275116474539</v>
      </c>
      <c r="Q1903">
        <f>119*'VT Sap3 k values 06-2017'!Q1903^1.231</f>
        <v>20.747099895114928</v>
      </c>
      <c r="R1903">
        <f>119*'VT Sap3 k values 06-2017'!R1903^1.231</f>
        <v>13.132840772313839</v>
      </c>
      <c r="S1903">
        <f>119*'VT Sap3 k values 06-2017'!S1903^1.231</f>
        <v>23.242798159886672</v>
      </c>
      <c r="T1903">
        <f>119*'VT Sap3 k values 06-2017'!T1903^1.231</f>
        <v>17.595771521301046</v>
      </c>
      <c r="U1903">
        <f>119*'VT Sap3 k values 06-2017'!U1903^1.231</f>
        <v>10.150573094361981</v>
      </c>
    </row>
    <row r="1904" spans="1:21" x14ac:dyDescent="0.45">
      <c r="A1904" s="1">
        <v>42906</v>
      </c>
      <c r="B1904">
        <v>171</v>
      </c>
      <c r="C1904">
        <v>1930</v>
      </c>
      <c r="D1904">
        <v>0.12508</v>
      </c>
      <c r="E1904">
        <v>1000</v>
      </c>
      <c r="F1904">
        <f>119*'VT Sap3 k values 06-2017'!F1904^1.231</f>
        <v>13.579848491875236</v>
      </c>
      <c r="G1904" s="5">
        <f t="shared" si="69"/>
        <v>10.062689393240129</v>
      </c>
      <c r="H1904">
        <f>119*'VT Sap3 k values 06-2017'!H1904^1.231</f>
        <v>5.8761460842306299</v>
      </c>
      <c r="I1904">
        <f>119*'VT Sap3 k values 06-2017'!I1904^1.231</f>
        <v>4.440813715835132</v>
      </c>
      <c r="J1904">
        <f>119*'VT Sap3 k values 06-2017'!J1904^1.231</f>
        <v>13.585697510115562</v>
      </c>
      <c r="K1904">
        <f>119*'VT Sap3 k values 06-2017'!K1904^1.231</f>
        <v>15.902664321108938</v>
      </c>
      <c r="L1904">
        <f>119*'VT Sap3 k values 06-2017'!L1904^1.231</f>
        <v>13.698871264941316</v>
      </c>
      <c r="M1904">
        <f>119*'VT Sap3 k values 06-2017'!M1904^1.231</f>
        <v>10.237403032477252</v>
      </c>
      <c r="N1904">
        <f>119*'VT Sap3 k values 06-2017'!N1904^1.231</f>
        <v>13.194864593692239</v>
      </c>
      <c r="O1904">
        <f>119*'VT Sap3 k values 06-2017'!O1904^1.231</f>
        <v>5.0353028612769855</v>
      </c>
      <c r="P1904">
        <f>119*'VT Sap3 k values 06-2017'!P1904^1.231</f>
        <v>16.82431944331519</v>
      </c>
      <c r="Q1904">
        <f>119*'VT Sap3 k values 06-2017'!Q1904^1.231</f>
        <v>17.404599303633599</v>
      </c>
      <c r="R1904">
        <f>119*'VT Sap3 k values 06-2017'!R1904^1.231</f>
        <v>10.688524153248647</v>
      </c>
      <c r="S1904">
        <f>119*'VT Sap3 k values 06-2017'!S1904^1.231</f>
        <v>18.950994105300719</v>
      </c>
      <c r="T1904">
        <f>119*'VT Sap3 k values 06-2017'!T1904^1.231</f>
        <v>14.369749601208801</v>
      </c>
      <c r="U1904">
        <f>119*'VT Sap3 k values 06-2017'!U1904^1.231</f>
        <v>7.6989874582765347</v>
      </c>
    </row>
    <row r="1905" spans="1:21" x14ac:dyDescent="0.45">
      <c r="A1905" s="1">
        <v>42906</v>
      </c>
      <c r="B1905">
        <v>171</v>
      </c>
      <c r="C1905">
        <v>1945</v>
      </c>
      <c r="D1905">
        <v>0.21834999999999999</v>
      </c>
      <c r="E1905">
        <v>1000</v>
      </c>
      <c r="F1905">
        <f>119*'VT Sap3 k values 06-2017'!F1905^1.231</f>
        <v>9.8523580805306015</v>
      </c>
      <c r="G1905" s="5">
        <f t="shared" si="69"/>
        <v>8.0992348078889993</v>
      </c>
      <c r="H1905">
        <f>119*'VT Sap3 k values 06-2017'!H1905^1.231</f>
        <v>4.7280688976708891</v>
      </c>
      <c r="I1905">
        <f>119*'VT Sap3 k values 06-2017'!I1905^1.231</f>
        <v>3.3592634510801402</v>
      </c>
      <c r="J1905">
        <f>119*'VT Sap3 k values 06-2017'!J1905^1.231</f>
        <v>10.76873000277936</v>
      </c>
      <c r="K1905">
        <f>119*'VT Sap3 k values 06-2017'!K1905^1.231</f>
        <v>12.91232837022388</v>
      </c>
      <c r="L1905">
        <f>119*'VT Sap3 k values 06-2017'!L1905^1.231</f>
        <v>10.940709574642332</v>
      </c>
      <c r="M1905">
        <f>119*'VT Sap3 k values 06-2017'!M1905^1.231</f>
        <v>7.938917189279767</v>
      </c>
      <c r="N1905">
        <f>119*'VT Sap3 k values 06-2017'!N1905^1.231</f>
        <v>10.386443564166019</v>
      </c>
      <c r="O1905">
        <f>119*'VT Sap3 k values 06-2017'!O1905^1.231</f>
        <v>3.7975073873792491</v>
      </c>
      <c r="P1905">
        <f>119*'VT Sap3 k values 06-2017'!P1905^1.231</f>
        <v>12.350738225462374</v>
      </c>
      <c r="Q1905">
        <f>119*'VT Sap3 k values 06-2017'!Q1905^1.231</f>
        <v>14.092430865510384</v>
      </c>
      <c r="R1905">
        <f>119*'VT Sap3 k values 06-2017'!R1905^1.231</f>
        <v>8.6883270098130989</v>
      </c>
      <c r="S1905">
        <f>119*'VT Sap3 k values 06-2017'!S1905^1.231</f>
        <v>14.921445725852712</v>
      </c>
      <c r="T1905">
        <f>119*'VT Sap3 k values 06-2017'!T1905^1.231</f>
        <v>11.274892843403801</v>
      </c>
      <c r="U1905">
        <f>119*'VT Sap3 k values 06-2017'!U1905^1.231</f>
        <v>5.8917270860759681</v>
      </c>
    </row>
    <row r="1906" spans="1:21" x14ac:dyDescent="0.45">
      <c r="A1906" s="1">
        <v>42906</v>
      </c>
      <c r="B1906">
        <v>171</v>
      </c>
      <c r="C1906">
        <v>2000</v>
      </c>
      <c r="D1906">
        <v>0.16905999999999999</v>
      </c>
      <c r="E1906">
        <v>0</v>
      </c>
      <c r="F1906">
        <f>119*'VT Sap3 k values 06-2017'!F1906^1.231</f>
        <v>6.5717579030856337</v>
      </c>
      <c r="G1906" s="5">
        <f t="shared" si="69"/>
        <v>6.1461501987469855</v>
      </c>
      <c r="H1906">
        <f>119*'VT Sap3 k values 06-2017'!H1906^1.231</f>
        <v>3.727022721788174</v>
      </c>
      <c r="I1906">
        <f>119*'VT Sap3 k values 06-2017'!I1906^1.231</f>
        <v>2.5286944647443121</v>
      </c>
      <c r="J1906">
        <f>119*'VT Sap3 k values 06-2017'!J1906^1.231</f>
        <v>7.7331783501505313</v>
      </c>
      <c r="K1906">
        <f>119*'VT Sap3 k values 06-2017'!K1906^1.231</f>
        <v>9.9377858646771031</v>
      </c>
      <c r="L1906">
        <f>119*'VT Sap3 k values 06-2017'!L1906^1.231</f>
        <v>8.1208704573543287</v>
      </c>
      <c r="M1906">
        <f>119*'VT Sap3 k values 06-2017'!M1906^1.231</f>
        <v>6.1295538073923819</v>
      </c>
      <c r="N1906">
        <f>119*'VT Sap3 k values 06-2017'!N1906^1.231</f>
        <v>8.3747566818068275</v>
      </c>
      <c r="O1906">
        <f>119*'VT Sap3 k values 06-2017'!O1906^1.231</f>
        <v>2.5451307813093114</v>
      </c>
      <c r="P1906">
        <f>119*'VT Sap3 k values 06-2017'!P1906^1.231</f>
        <v>8.3961282714309</v>
      </c>
      <c r="Q1906">
        <f>119*'VT Sap3 k values 06-2017'!Q1906^1.231</f>
        <v>10.778063559789461</v>
      </c>
      <c r="R1906">
        <f>119*'VT Sap3 k values 06-2017'!R1906^1.231</f>
        <v>7.0677958987449863</v>
      </c>
      <c r="S1906">
        <f>119*'VT Sap3 k values 06-2017'!S1906^1.231</f>
        <v>11.225962147740448</v>
      </c>
      <c r="T1906">
        <f>119*'VT Sap3 k values 06-2017'!T1906^1.231</f>
        <v>8.4487101435166387</v>
      </c>
      <c r="U1906">
        <f>119*'VT Sap3 k values 06-2017'!U1906^1.231</f>
        <v>4.168795736134097</v>
      </c>
    </row>
    <row r="1907" spans="1:21" x14ac:dyDescent="0.45">
      <c r="A1907" s="1">
        <v>42906</v>
      </c>
      <c r="B1907">
        <v>171</v>
      </c>
      <c r="C1907">
        <v>2015</v>
      </c>
      <c r="D1907">
        <v>0</v>
      </c>
      <c r="E1907">
        <v>0</v>
      </c>
      <c r="F1907">
        <f>119*'VT Sap3 k values 06-2017'!F1907^1.231</f>
        <v>4.0757368615625138</v>
      </c>
      <c r="G1907" s="5">
        <f t="shared" si="69"/>
        <v>4.5132420153744413</v>
      </c>
      <c r="H1907">
        <f>119*'VT Sap3 k values 06-2017'!H1907^1.231</f>
        <v>2.8068548691032769</v>
      </c>
      <c r="I1907">
        <f>119*'VT Sap3 k values 06-2017'!I1907^1.231</f>
        <v>1.9460025119010731</v>
      </c>
      <c r="J1907">
        <f>119*'VT Sap3 k values 06-2017'!J1907^1.231</f>
        <v>5.5122104269201913</v>
      </c>
      <c r="K1907">
        <f>119*'VT Sap3 k values 06-2017'!K1907^1.231</f>
        <v>7.450871177847155</v>
      </c>
      <c r="L1907">
        <f>119*'VT Sap3 k values 06-2017'!L1907^1.231</f>
        <v>5.8444248253327595</v>
      </c>
      <c r="M1907">
        <f>119*'VT Sap3 k values 06-2017'!M1907^1.231</f>
        <v>4.0530389501166368</v>
      </c>
      <c r="N1907">
        <f>119*'VT Sap3 k values 06-2017'!N1907^1.231</f>
        <v>5.9874648911636523</v>
      </c>
      <c r="O1907">
        <f>119*'VT Sap3 k values 06-2017'!O1907^1.231</f>
        <v>1.4868867524767828</v>
      </c>
      <c r="P1907">
        <f>119*'VT Sap3 k values 06-2017'!P1907^1.231</f>
        <v>5.3355421789737205</v>
      </c>
      <c r="Q1907">
        <f>119*'VT Sap3 k values 06-2017'!Q1907^1.231</f>
        <v>7.9168882828362985</v>
      </c>
      <c r="R1907">
        <f>119*'VT Sap3 k values 06-2017'!R1907^1.231</f>
        <v>5.1815974767392063</v>
      </c>
      <c r="S1907">
        <f>119*'VT Sap3 k values 06-2017'!S1907^1.231</f>
        <v>8.0448153423184792</v>
      </c>
      <c r="T1907">
        <f>119*'VT Sap3 k values 06-2017'!T1907^1.231</f>
        <v>6.1621475831221995</v>
      </c>
      <c r="U1907">
        <f>119*'VT Sap3 k values 06-2017'!U1907^1.231</f>
        <v>2.6317646890441768</v>
      </c>
    </row>
    <row r="1908" spans="1:21" x14ac:dyDescent="0.45">
      <c r="A1908" s="1">
        <v>42906</v>
      </c>
      <c r="B1908">
        <v>171</v>
      </c>
      <c r="C1908">
        <v>2030</v>
      </c>
      <c r="D1908" s="2">
        <v>4.4400000000000002E-16</v>
      </c>
      <c r="E1908">
        <v>0</v>
      </c>
      <c r="F1908">
        <f>119*'VT Sap3 k values 06-2017'!F1908^1.231</f>
        <v>2.4871597770417986</v>
      </c>
      <c r="G1908" s="5">
        <f t="shared" si="69"/>
        <v>3.1352777114961201</v>
      </c>
      <c r="H1908">
        <f>119*'VT Sap3 k values 06-2017'!H1908^1.231</f>
        <v>2.0585740869612432</v>
      </c>
      <c r="I1908">
        <f>119*'VT Sap3 k values 06-2017'!I1908^1.231</f>
        <v>1.3461320271709756</v>
      </c>
      <c r="J1908">
        <f>119*'VT Sap3 k values 06-2017'!J1908^1.231</f>
        <v>3.8223890541229779</v>
      </c>
      <c r="K1908">
        <f>119*'VT Sap3 k values 06-2017'!K1908^1.231</f>
        <v>5.3522353205850139</v>
      </c>
      <c r="L1908">
        <f>119*'VT Sap3 k values 06-2017'!L1908^1.231</f>
        <v>3.9528955816551306</v>
      </c>
      <c r="M1908">
        <f>119*'VT Sap3 k values 06-2017'!M1908^1.231</f>
        <v>2.5464123718168268</v>
      </c>
      <c r="N1908">
        <f>119*'VT Sap3 k values 06-2017'!N1908^1.231</f>
        <v>4.0963565489858613</v>
      </c>
      <c r="O1908">
        <f>119*'VT Sap3 k values 06-2017'!O1908^1.231</f>
        <v>0.7057850176146131</v>
      </c>
      <c r="P1908">
        <f>119*'VT Sap3 k values 06-2017'!P1908^1.231</f>
        <v>3.3908672244626268</v>
      </c>
      <c r="Q1908">
        <f>119*'VT Sap3 k values 06-2017'!Q1908^1.231</f>
        <v>5.6051160552283505</v>
      </c>
      <c r="R1908">
        <f>119*'VT Sap3 k values 06-2017'!R1908^1.231</f>
        <v>3.5920440855869731</v>
      </c>
      <c r="S1908">
        <f>119*'VT Sap3 k values 06-2017'!S1908^1.231</f>
        <v>5.5350182298382729</v>
      </c>
      <c r="T1908">
        <f>119*'VT Sap3 k values 06-2017'!T1908^1.231</f>
        <v>4.3905218443610661</v>
      </c>
      <c r="U1908">
        <f>119*'VT Sap3 k values 06-2017'!U1908^1.231</f>
        <v>1.7815572490667244</v>
      </c>
    </row>
    <row r="1909" spans="1:21" x14ac:dyDescent="0.45">
      <c r="A1909" s="1">
        <v>42906</v>
      </c>
      <c r="B1909">
        <v>171</v>
      </c>
      <c r="C1909">
        <v>2045</v>
      </c>
      <c r="D1909">
        <v>0</v>
      </c>
      <c r="E1909">
        <v>0</v>
      </c>
      <c r="F1909">
        <f>119*'VT Sap3 k values 06-2017'!F1909^1.231</f>
        <v>1.4070343367674754</v>
      </c>
      <c r="G1909" s="5">
        <f t="shared" si="69"/>
        <v>2.1411278520097174</v>
      </c>
      <c r="H1909">
        <f>119*'VT Sap3 k values 06-2017'!H1909^1.231</f>
        <v>1.4265524351039327</v>
      </c>
      <c r="I1909">
        <f>119*'VT Sap3 k values 06-2017'!I1909^1.231</f>
        <v>0.91366091439770791</v>
      </c>
      <c r="J1909">
        <f>119*'VT Sap3 k values 06-2017'!J1909^1.231</f>
        <v>2.3571625385682</v>
      </c>
      <c r="K1909">
        <f>119*'VT Sap3 k values 06-2017'!K1909^1.231</f>
        <v>3.8381478099447417</v>
      </c>
      <c r="L1909">
        <f>119*'VT Sap3 k values 06-2017'!L1909^1.231</f>
        <v>2.5739244372820509</v>
      </c>
      <c r="M1909">
        <f>119*'VT Sap3 k values 06-2017'!M1909^1.231</f>
        <v>1.5732098785098356</v>
      </c>
      <c r="N1909">
        <f>119*'VT Sap3 k values 06-2017'!N1909^1.231</f>
        <v>2.6868233756761284</v>
      </c>
      <c r="O1909">
        <f>119*'VT Sap3 k values 06-2017'!O1909^1.231</f>
        <v>0.17854132104515283</v>
      </c>
      <c r="P1909">
        <f>119*'VT Sap3 k values 06-2017'!P1909^1.231</f>
        <v>2.4925484316097148</v>
      </c>
      <c r="Q1909">
        <f>119*'VT Sap3 k values 06-2017'!Q1909^1.231</f>
        <v>3.9168144527136457</v>
      </c>
      <c r="R1909">
        <f>119*'VT Sap3 k values 06-2017'!R1909^1.231</f>
        <v>2.2720479730431751</v>
      </c>
      <c r="S1909">
        <f>119*'VT Sap3 k values 06-2017'!S1909^1.231</f>
        <v>3.7209053581416556</v>
      </c>
      <c r="T1909">
        <f>119*'VT Sap3 k values 06-2017'!T1909^1.231</f>
        <v>3.0498799223241337</v>
      </c>
      <c r="U1909">
        <f>119*'VT Sap3 k values 06-2017'!U1909^1.231</f>
        <v>1.0022602230694888</v>
      </c>
    </row>
    <row r="1910" spans="1:21" x14ac:dyDescent="0.45">
      <c r="A1910" s="1">
        <v>42906</v>
      </c>
      <c r="B1910">
        <v>171</v>
      </c>
      <c r="C1910">
        <v>2100</v>
      </c>
      <c r="D1910">
        <v>0</v>
      </c>
      <c r="E1910">
        <v>0</v>
      </c>
      <c r="F1910">
        <f>119*'VT Sap3 k values 06-2017'!F1910^1.231</f>
        <v>0.65002171643652529</v>
      </c>
      <c r="G1910" s="5">
        <f t="shared" si="69"/>
        <v>1.3894666896285852</v>
      </c>
      <c r="H1910">
        <f>119*'VT Sap3 k values 06-2017'!H1910^1.231</f>
        <v>0.94442128640294576</v>
      </c>
      <c r="I1910">
        <f>119*'VT Sap3 k values 06-2017'!I1910^1.231</f>
        <v>0.56107302960813199</v>
      </c>
      <c r="J1910">
        <f>119*'VT Sap3 k values 06-2017'!J1910^1.231</f>
        <v>1.3928422602934081</v>
      </c>
      <c r="K1910">
        <f>119*'VT Sap3 k values 06-2017'!K1910^1.231</f>
        <v>2.6933699202384789</v>
      </c>
      <c r="L1910">
        <f>119*'VT Sap3 k values 06-2017'!L1910^1.231</f>
        <v>1.5565085806544847</v>
      </c>
      <c r="M1910">
        <f>119*'VT Sap3 k values 06-2017'!M1910^1.231</f>
        <v>1.0137490126879249</v>
      </c>
      <c r="N1910">
        <f>119*'VT Sap3 k values 06-2017'!N1910^1.231</f>
        <v>1.8576325870571195</v>
      </c>
      <c r="O1910">
        <f>119*'VT Sap3 k values 06-2017'!O1910^1.231</f>
        <v>0</v>
      </c>
      <c r="P1910">
        <f>119*'VT Sap3 k values 06-2017'!P1910^1.231</f>
        <v>1.2936389057268443</v>
      </c>
      <c r="Q1910">
        <f>119*'VT Sap3 k values 06-2017'!Q1910^1.231</f>
        <v>2.6661962003072102</v>
      </c>
      <c r="R1910">
        <f>119*'VT Sap3 k values 06-2017'!R1910^1.231</f>
        <v>1.2440942171896412</v>
      </c>
      <c r="S1910">
        <f>119*'VT Sap3 k values 06-2017'!S1910^1.231</f>
        <v>2.4077921763882779</v>
      </c>
      <c r="T1910">
        <f>119*'VT Sap3 k values 06-2017'!T1910^1.231</f>
        <v>2.1292685505416848</v>
      </c>
      <c r="U1910">
        <f>119*'VT Sap3 k values 06-2017'!U1910^1.231</f>
        <v>0.34321685361228221</v>
      </c>
    </row>
    <row r="1911" spans="1:21" x14ac:dyDescent="0.45">
      <c r="A1911" s="1">
        <v>42906</v>
      </c>
      <c r="B1911">
        <v>171</v>
      </c>
      <c r="C1911">
        <v>2115</v>
      </c>
      <c r="D1911">
        <v>0</v>
      </c>
      <c r="E1911">
        <v>0</v>
      </c>
      <c r="F1911">
        <f>119*'VT Sap3 k values 06-2017'!F1911^1.231</f>
        <v>0.18217625553509356</v>
      </c>
      <c r="G1911" s="5">
        <f t="shared" si="69"/>
        <v>0.8836930203992317</v>
      </c>
      <c r="H1911">
        <f>119*'VT Sap3 k values 06-2017'!H1911^1.231</f>
        <v>0.62345273862147066</v>
      </c>
      <c r="I1911">
        <f>119*'VT Sap3 k values 06-2017'!I1911^1.231</f>
        <v>0.44850057844875818</v>
      </c>
      <c r="J1911">
        <f>119*'VT Sap3 k values 06-2017'!J1911^1.231</f>
        <v>0.76261531851431874</v>
      </c>
      <c r="K1911">
        <f>119*'VT Sap3 k values 06-2017'!K1911^1.231</f>
        <v>1.9230780085276147</v>
      </c>
      <c r="L1911">
        <f>119*'VT Sap3 k values 06-2017'!L1911^1.231</f>
        <v>1.0030971159331559</v>
      </c>
      <c r="M1911">
        <f>119*'VT Sap3 k values 06-2017'!M1911^1.231</f>
        <v>0.66238794964139092</v>
      </c>
      <c r="N1911">
        <f>119*'VT Sap3 k values 06-2017'!N1911^1.231</f>
        <v>1.3086417767745737</v>
      </c>
      <c r="O1911">
        <f>119*'VT Sap3 k values 06-2017'!O1911^1.231</f>
        <v>0</v>
      </c>
      <c r="P1911">
        <f>119*'VT Sap3 k values 06-2017'!P1911^1.231</f>
        <v>0.62241400568786698</v>
      </c>
      <c r="Q1911">
        <f>119*'VT Sap3 k values 06-2017'!Q1911^1.231</f>
        <v>1.8314270039597198</v>
      </c>
      <c r="R1911">
        <f>119*'VT Sap3 k values 06-2017'!R1911^1.231</f>
        <v>1.0028579903115218</v>
      </c>
      <c r="S1911">
        <f>119*'VT Sap3 k values 06-2017'!S1911^1.231</f>
        <v>1.6005102268667866</v>
      </c>
      <c r="T1911">
        <f>119*'VT Sap3 k values 06-2017'!T1911^1.231</f>
        <v>1.4044866871110642</v>
      </c>
      <c r="U1911">
        <f>119*'VT Sap3 k values 06-2017'!U1911^1.231</f>
        <v>0.21870703291504059</v>
      </c>
    </row>
    <row r="1912" spans="1:21" x14ac:dyDescent="0.45">
      <c r="A1912" s="1">
        <v>42906</v>
      </c>
      <c r="B1912">
        <v>171</v>
      </c>
      <c r="C1912">
        <v>2130</v>
      </c>
      <c r="D1912">
        <v>0</v>
      </c>
      <c r="E1912">
        <v>0</v>
      </c>
      <c r="F1912">
        <f>119*'VT Sap3 k values 06-2017'!F1912^1.231</f>
        <v>0</v>
      </c>
      <c r="G1912" s="5">
        <f t="shared" si="69"/>
        <v>0.54402228102895034</v>
      </c>
      <c r="H1912">
        <f>119*'VT Sap3 k values 06-2017'!H1912^1.231</f>
        <v>0.34794518612640052</v>
      </c>
      <c r="I1912">
        <f>119*'VT Sap3 k values 06-2017'!I1912^1.231</f>
        <v>0.23263279368316761</v>
      </c>
      <c r="J1912">
        <f>119*'VT Sap3 k values 06-2017'!J1912^1.231</f>
        <v>0.42568661959219001</v>
      </c>
      <c r="K1912">
        <f>119*'VT Sap3 k values 06-2017'!K1912^1.231</f>
        <v>1.4057604036383649</v>
      </c>
      <c r="L1912">
        <f>119*'VT Sap3 k values 06-2017'!L1912^1.231</f>
        <v>0.69265601454147574</v>
      </c>
      <c r="M1912">
        <f>119*'VT Sap3 k values 06-2017'!M1912^1.231</f>
        <v>0.38032462882594731</v>
      </c>
      <c r="N1912">
        <f>119*'VT Sap3 k values 06-2017'!N1912^1.231</f>
        <v>0.77871727722052042</v>
      </c>
      <c r="O1912">
        <f>119*'VT Sap3 k values 06-2017'!O1912^1.231</f>
        <v>0</v>
      </c>
      <c r="P1912">
        <f>119*'VT Sap3 k values 06-2017'!P1912^1.231</f>
        <v>0.20532748117582131</v>
      </c>
      <c r="Q1912">
        <f>119*'VT Sap3 k values 06-2017'!Q1912^1.231</f>
        <v>1.3379870465695884</v>
      </c>
      <c r="R1912">
        <f>119*'VT Sap3 k values 06-2017'!R1912^1.231</f>
        <v>0.70231670721866724</v>
      </c>
      <c r="S1912">
        <f>119*'VT Sap3 k values 06-2017'!S1912^1.231</f>
        <v>1.0497482174133055</v>
      </c>
      <c r="T1912">
        <f>119*'VT Sap3 k values 06-2017'!T1912^1.231</f>
        <v>1.0078818727272219</v>
      </c>
      <c r="U1912">
        <f>119*'VT Sap3 k values 06-2017'!U1912^1.231</f>
        <v>0.1676219526795858</v>
      </c>
    </row>
    <row r="1913" spans="1:21" x14ac:dyDescent="0.45">
      <c r="A1913" s="1">
        <v>42906</v>
      </c>
      <c r="B1913">
        <v>171</v>
      </c>
      <c r="C1913">
        <v>2145</v>
      </c>
      <c r="D1913" s="2">
        <v>4.4400000000000002E-16</v>
      </c>
      <c r="E1913">
        <v>0</v>
      </c>
      <c r="F1913">
        <f>119*'VT Sap3 k values 06-2017'!F1913^1.231</f>
        <v>0</v>
      </c>
      <c r="G1913" s="5">
        <f t="shared" si="69"/>
        <v>0.24518477176228781</v>
      </c>
      <c r="H1913">
        <f>119*'VT Sap3 k values 06-2017'!H1913^1.231</f>
        <v>0.24787983605286848</v>
      </c>
      <c r="I1913">
        <f>119*'VT Sap3 k values 06-2017'!I1913^1.231</f>
        <v>0.10038989641582285</v>
      </c>
      <c r="J1913">
        <f>119*'VT Sap3 k values 06-2017'!J1913^1.231</f>
        <v>3.3069555034421619E-2</v>
      </c>
      <c r="K1913">
        <f>119*'VT Sap3 k values 06-2017'!K1913^1.231</f>
        <v>0.95063169625691113</v>
      </c>
      <c r="L1913">
        <f>119*'VT Sap3 k values 06-2017'!L1913^1.231</f>
        <v>0.24993252480846379</v>
      </c>
      <c r="M1913">
        <f>119*'VT Sap3 k values 06-2017'!M1913^1.231</f>
        <v>0.17904306627720409</v>
      </c>
      <c r="N1913">
        <f>119*'VT Sap3 k values 06-2017'!N1913^1.231</f>
        <v>0.58534696250287133</v>
      </c>
      <c r="O1913">
        <f>119*'VT Sap3 k values 06-2017'!O1913^1.231</f>
        <v>0</v>
      </c>
      <c r="P1913">
        <f>119*'VT Sap3 k values 06-2017'!P1913^1.231</f>
        <v>9.7067089506258277E-3</v>
      </c>
      <c r="Q1913">
        <f>119*'VT Sap3 k values 06-2017'!Q1913^1.231</f>
        <v>0.85086850245931422</v>
      </c>
      <c r="R1913">
        <f>119*'VT Sap3 k values 06-2017'!R1913^1.231</f>
        <v>0.28894050519744685</v>
      </c>
      <c r="S1913">
        <f>119*'VT Sap3 k values 06-2017'!S1913^1.231</f>
        <v>0.78088417221387629</v>
      </c>
      <c r="T1913">
        <f>119*'VT Sap3 k values 06-2017'!T1913^1.231</f>
        <v>0.59010569630339349</v>
      </c>
      <c r="U1913">
        <f>119*'VT Sap3 k values 06-2017'!U1913^1.231</f>
        <v>0</v>
      </c>
    </row>
    <row r="1914" spans="1:21" x14ac:dyDescent="0.45">
      <c r="A1914" s="1">
        <v>42906</v>
      </c>
      <c r="B1914">
        <v>171</v>
      </c>
      <c r="C1914">
        <v>2200</v>
      </c>
      <c r="D1914" s="2">
        <v>4.4400000000000002E-16</v>
      </c>
      <c r="E1914">
        <v>0</v>
      </c>
      <c r="F1914">
        <f>119*'VT Sap3 k values 06-2017'!F1914^1.231</f>
        <v>0</v>
      </c>
      <c r="G1914" s="5">
        <f t="shared" si="69"/>
        <v>6.6519828888676469E-3</v>
      </c>
      <c r="H1914">
        <f>119*'VT Sap3 k values 06-2017'!H1914^1.231</f>
        <v>9.493775461556242E-2</v>
      </c>
      <c r="I1914">
        <f>119*'VT Sap3 k values 06-2017'!I1914^1.231</f>
        <v>9.6191447348562123E-2</v>
      </c>
      <c r="J1914">
        <f>119*'VT Sap3 k values 06-2017'!J1914^1.231</f>
        <v>0</v>
      </c>
      <c r="K1914">
        <f>119*'VT Sap3 k values 06-2017'!K1914^1.231</f>
        <v>0.58734691271530259</v>
      </c>
      <c r="L1914">
        <f>119*'VT Sap3 k values 06-2017'!L1914^1.231</f>
        <v>0.15432300002614188</v>
      </c>
      <c r="M1914">
        <f>119*'VT Sap3 k values 06-2017'!M1914^1.231</f>
        <v>9.2145503655194846E-2</v>
      </c>
      <c r="N1914">
        <f>119*'VT Sap3 k values 06-2017'!N1914^1.231</f>
        <v>0.60932128021925236</v>
      </c>
      <c r="O1914">
        <f>119*'VT Sap3 k values 06-2017'!O1914^1.231</f>
        <v>0</v>
      </c>
      <c r="P1914">
        <f>119*'VT Sap3 k values 06-2017'!P1914^1.231</f>
        <v>0</v>
      </c>
      <c r="Q1914">
        <f>119*'VT Sap3 k values 06-2017'!Q1914^1.231</f>
        <v>0.53407186547698249</v>
      </c>
      <c r="R1914">
        <f>119*'VT Sap3 k values 06-2017'!R1914^1.231</f>
        <v>0.22761237776099516</v>
      </c>
      <c r="S1914">
        <f>119*'VT Sap3 k values 06-2017'!S1914^1.231</f>
        <v>0.31802449001552802</v>
      </c>
      <c r="T1914">
        <f>119*'VT Sap3 k values 06-2017'!T1914^1.231</f>
        <v>0.36631517308681977</v>
      </c>
      <c r="U1914">
        <f>119*'VT Sap3 k values 06-2017'!U1914^1.231</f>
        <v>0</v>
      </c>
    </row>
    <row r="1915" spans="1:21" x14ac:dyDescent="0.45">
      <c r="A1915" s="1">
        <v>42906</v>
      </c>
      <c r="B1915">
        <v>171</v>
      </c>
      <c r="C1915">
        <v>2215</v>
      </c>
      <c r="D1915">
        <v>0</v>
      </c>
      <c r="E1915">
        <v>0</v>
      </c>
      <c r="F1915">
        <f>119*'VT Sap3 k values 06-2017'!F1915^1.231</f>
        <v>0</v>
      </c>
      <c r="G1915" s="5">
        <v>0</v>
      </c>
      <c r="H1915">
        <f>119*'VT Sap3 k values 06-2017'!H1915^1.231</f>
        <v>8.309128048279912E-3</v>
      </c>
      <c r="I1915">
        <f>119*'VT Sap3 k values 06-2017'!I1915^1.231</f>
        <v>7.5955704132784616E-2</v>
      </c>
      <c r="J1915">
        <f>119*'VT Sap3 k values 06-2017'!J1915^1.231</f>
        <v>0</v>
      </c>
      <c r="K1915">
        <f>119*'VT Sap3 k values 06-2017'!K1915^1.231</f>
        <v>0.33446809208438977</v>
      </c>
      <c r="L1915">
        <f>119*'VT Sap3 k values 06-2017'!L1915^1.231</f>
        <v>0</v>
      </c>
      <c r="M1915">
        <f>119*'VT Sap3 k values 06-2017'!M1915^1.231</f>
        <v>0</v>
      </c>
      <c r="N1915">
        <f>119*'VT Sap3 k values 06-2017'!N1915^1.231</f>
        <v>0.61919054089040682</v>
      </c>
      <c r="O1915">
        <f>119*'VT Sap3 k values 06-2017'!O1915^1.231</f>
        <v>0</v>
      </c>
      <c r="P1915">
        <f>119*'VT Sap3 k values 06-2017'!P1915^1.231</f>
        <v>0</v>
      </c>
      <c r="Q1915">
        <f>119*'VT Sap3 k values 06-2017'!Q1915^1.231</f>
        <v>0.27871835023493563</v>
      </c>
      <c r="R1915">
        <f>119*'VT Sap3 k values 06-2017'!R1915^1.231</f>
        <v>0.25253745135592992</v>
      </c>
      <c r="S1915">
        <f>119*'VT Sap3 k values 06-2017'!S1915^1.231</f>
        <v>0.24761312813170419</v>
      </c>
      <c r="T1915">
        <f>119*'VT Sap3 k values 06-2017'!T1915^1.231</f>
        <v>0.18184642325191794</v>
      </c>
      <c r="U1915">
        <f>119*'VT Sap3 k values 06-2017'!U1915^1.231</f>
        <v>0</v>
      </c>
    </row>
    <row r="1916" spans="1:21" x14ac:dyDescent="0.45">
      <c r="A1916" s="1">
        <v>42906</v>
      </c>
      <c r="B1916">
        <v>171</v>
      </c>
      <c r="C1916">
        <v>2230</v>
      </c>
      <c r="D1916">
        <v>0</v>
      </c>
      <c r="E1916">
        <v>0</v>
      </c>
      <c r="F1916">
        <f>119*'VT Sap3 k values 06-2017'!F1916^1.231</f>
        <v>0</v>
      </c>
      <c r="G1916" s="5">
        <v>0</v>
      </c>
      <c r="H1916">
        <f>119*'VT Sap3 k values 06-2017'!H1916^1.231</f>
        <v>0</v>
      </c>
      <c r="I1916">
        <f>119*'VT Sap3 k values 06-2017'!I1916^1.231</f>
        <v>0</v>
      </c>
      <c r="J1916">
        <f>119*'VT Sap3 k values 06-2017'!J1916^1.231</f>
        <v>0</v>
      </c>
      <c r="K1916">
        <f>119*'VT Sap3 k values 06-2017'!K1916^1.231</f>
        <v>0.15274667956602386</v>
      </c>
      <c r="L1916">
        <f>119*'VT Sap3 k values 06-2017'!L1916^1.231</f>
        <v>0</v>
      </c>
      <c r="M1916">
        <f>119*'VT Sap3 k values 06-2017'!M1916^1.231</f>
        <v>0</v>
      </c>
      <c r="N1916">
        <f>119*'VT Sap3 k values 06-2017'!N1916^1.231</f>
        <v>0.4100891440680956</v>
      </c>
      <c r="O1916">
        <f>119*'VT Sap3 k values 06-2017'!O1916^1.231</f>
        <v>0</v>
      </c>
      <c r="P1916">
        <f>119*'VT Sap3 k values 06-2017'!P1916^1.231</f>
        <v>0</v>
      </c>
      <c r="Q1916">
        <f>119*'VT Sap3 k values 06-2017'!Q1916^1.231</f>
        <v>0.17471347685631311</v>
      </c>
      <c r="R1916">
        <f>119*'VT Sap3 k values 06-2017'!R1916^1.231</f>
        <v>0.27793345902866229</v>
      </c>
      <c r="S1916">
        <f>119*'VT Sap3 k values 06-2017'!S1916^1.231</f>
        <v>0</v>
      </c>
      <c r="T1916">
        <f>119*'VT Sap3 k values 06-2017'!T1916^1.231</f>
        <v>8.6755936931114927E-2</v>
      </c>
      <c r="U1916">
        <f>119*'VT Sap3 k values 06-2017'!U1916^1.231</f>
        <v>0</v>
      </c>
    </row>
    <row r="1917" spans="1:21" x14ac:dyDescent="0.45">
      <c r="A1917" s="1">
        <v>42906</v>
      </c>
      <c r="B1917">
        <v>171</v>
      </c>
      <c r="C1917">
        <v>2245</v>
      </c>
      <c r="D1917">
        <v>0</v>
      </c>
      <c r="E1917">
        <v>0</v>
      </c>
      <c r="F1917">
        <f>119*'VT Sap3 k values 06-2017'!F1917^1.231</f>
        <v>0</v>
      </c>
      <c r="G1917" s="5">
        <v>0</v>
      </c>
      <c r="H1917">
        <f>119*'VT Sap3 k values 06-2017'!H1917^1.231</f>
        <v>0</v>
      </c>
      <c r="I1917">
        <f>119*'VT Sap3 k values 06-2017'!I1917^1.231</f>
        <v>6.1181519737359986E-3</v>
      </c>
      <c r="J1917">
        <f>119*'VT Sap3 k values 06-2017'!J1917^1.231</f>
        <v>0</v>
      </c>
      <c r="K1917">
        <f>119*'VT Sap3 k values 06-2017'!K1917^1.231</f>
        <v>6.6078566894613236E-2</v>
      </c>
      <c r="L1917">
        <f>119*'VT Sap3 k values 06-2017'!L1917^1.231</f>
        <v>0</v>
      </c>
      <c r="M1917">
        <f>119*'VT Sap3 k values 06-2017'!M1917^1.231</f>
        <v>0</v>
      </c>
      <c r="N1917">
        <f>119*'VT Sap3 k values 06-2017'!N1917^1.231</f>
        <v>5.5473327177443202E-2</v>
      </c>
      <c r="O1917">
        <f>119*'VT Sap3 k values 06-2017'!O1917^1.231</f>
        <v>0</v>
      </c>
      <c r="P1917">
        <f>119*'VT Sap3 k values 06-2017'!P1917^1.231</f>
        <v>0</v>
      </c>
      <c r="Q1917">
        <f>119*'VT Sap3 k values 06-2017'!Q1917^1.231</f>
        <v>7.5249094907339914E-2</v>
      </c>
      <c r="R1917">
        <f>119*'VT Sap3 k values 06-2017'!R1917^1.231</f>
        <v>0.3037729902852358</v>
      </c>
      <c r="S1917">
        <f>119*'VT Sap3 k values 06-2017'!S1917^1.231</f>
        <v>0</v>
      </c>
      <c r="T1917">
        <f>119*'VT Sap3 k values 06-2017'!T1917^1.231</f>
        <v>8.9213365406130216E-2</v>
      </c>
      <c r="U1917">
        <f>119*'VT Sap3 k values 06-2017'!U1917^1.231</f>
        <v>0</v>
      </c>
    </row>
    <row r="1918" spans="1:21" x14ac:dyDescent="0.45">
      <c r="A1918" s="1">
        <v>42906</v>
      </c>
      <c r="B1918">
        <v>171</v>
      </c>
      <c r="C1918">
        <v>2300</v>
      </c>
      <c r="D1918" s="2">
        <v>-4.4400000000000002E-16</v>
      </c>
      <c r="E1918">
        <v>0</v>
      </c>
      <c r="F1918">
        <f>119*'VT Sap3 k values 06-2017'!F1918^1.231</f>
        <v>0</v>
      </c>
      <c r="G1918" s="5">
        <v>0</v>
      </c>
      <c r="H1918">
        <f>119*'VT Sap3 k values 06-2017'!H1918^1.231</f>
        <v>0</v>
      </c>
      <c r="I1918">
        <f>119*'VT Sap3 k values 06-2017'!I1918^1.231</f>
        <v>1.4092924279261881E-2</v>
      </c>
      <c r="J1918">
        <f>119*'VT Sap3 k values 06-2017'!J1918^1.231</f>
        <v>0</v>
      </c>
      <c r="K1918">
        <f>119*'VT Sap3 k values 06-2017'!K1918^1.231</f>
        <v>6.2189166300202749E-2</v>
      </c>
      <c r="L1918">
        <f>119*'VT Sap3 k values 06-2017'!L1918^1.231</f>
        <v>0</v>
      </c>
      <c r="M1918">
        <f>119*'VT Sap3 k values 06-2017'!M1918^1.231</f>
        <v>0</v>
      </c>
      <c r="N1918">
        <f>119*'VT Sap3 k values 06-2017'!N1918^1.231</f>
        <v>6.1852294965145979E-2</v>
      </c>
      <c r="O1918">
        <f>119*'VT Sap3 k values 06-2017'!O1918^1.231</f>
        <v>0</v>
      </c>
      <c r="P1918">
        <f>119*'VT Sap3 k values 06-2017'!P1918^1.231</f>
        <v>0</v>
      </c>
      <c r="Q1918">
        <f>119*'VT Sap3 k values 06-2017'!Q1918^1.231</f>
        <v>7.7764614021976472E-2</v>
      </c>
      <c r="R1918">
        <f>119*'VT Sap3 k values 06-2017'!R1918^1.231</f>
        <v>0.21379416040050525</v>
      </c>
      <c r="S1918">
        <f>119*'VT Sap3 k values 06-2017'!S1918^1.231</f>
        <v>0</v>
      </c>
      <c r="T1918">
        <f>119*'VT Sap3 k values 06-2017'!T1918^1.231</f>
        <v>9.7799574433268949E-2</v>
      </c>
      <c r="U1918">
        <f>119*'VT Sap3 k values 06-2017'!U1918^1.231</f>
        <v>0</v>
      </c>
    </row>
    <row r="1919" spans="1:21" x14ac:dyDescent="0.45">
      <c r="A1919" s="1">
        <v>42906</v>
      </c>
      <c r="B1919">
        <v>171</v>
      </c>
      <c r="C1919">
        <v>2315</v>
      </c>
      <c r="D1919" s="2">
        <v>4.4400000000000002E-16</v>
      </c>
      <c r="E1919">
        <v>0</v>
      </c>
      <c r="F1919">
        <f>119*'VT Sap3 k values 06-2017'!F1919^1.231</f>
        <v>0</v>
      </c>
      <c r="G1919" s="5">
        <v>0</v>
      </c>
      <c r="H1919">
        <f>119*'VT Sap3 k values 06-2017'!H1919^1.231</f>
        <v>0</v>
      </c>
      <c r="I1919">
        <f>119*'VT Sap3 k values 06-2017'!I1919^1.231</f>
        <v>0</v>
      </c>
      <c r="J1919">
        <f>119*'VT Sap3 k values 06-2017'!J1919^1.231</f>
        <v>0</v>
      </c>
      <c r="K1919">
        <f>119*'VT Sap3 k values 06-2017'!K1919^1.231</f>
        <v>5.8344903580614477E-2</v>
      </c>
      <c r="L1919">
        <f>119*'VT Sap3 k values 06-2017'!L1919^1.231</f>
        <v>0</v>
      </c>
      <c r="M1919">
        <f>119*'VT Sap3 k values 06-2017'!M1919^1.231</f>
        <v>0</v>
      </c>
      <c r="N1919">
        <f>119*'VT Sap3 k values 06-2017'!N1919^1.231</f>
        <v>8.7163982160614453E-2</v>
      </c>
      <c r="O1919">
        <f>119*'VT Sap3 k values 06-2017'!O1919^1.231</f>
        <v>0</v>
      </c>
      <c r="P1919">
        <f>119*'VT Sap3 k values 06-2017'!P1919^1.231</f>
        <v>0</v>
      </c>
      <c r="Q1919">
        <f>119*'VT Sap3 k values 06-2017'!Q1919^1.231</f>
        <v>7.3608848241107278E-2</v>
      </c>
      <c r="R1919">
        <f>119*'VT Sap3 k values 06-2017'!R1919^1.231</f>
        <v>0</v>
      </c>
      <c r="S1919">
        <f>119*'VT Sap3 k values 06-2017'!S1919^1.231</f>
        <v>0</v>
      </c>
      <c r="T1919">
        <f>119*'VT Sap3 k values 06-2017'!T1919^1.231</f>
        <v>6.4624688838407551E-2</v>
      </c>
      <c r="U1919">
        <f>119*'VT Sap3 k values 06-2017'!U1919^1.231</f>
        <v>0</v>
      </c>
    </row>
    <row r="1920" spans="1:21" x14ac:dyDescent="0.45">
      <c r="A1920" s="1">
        <v>42906</v>
      </c>
      <c r="B1920">
        <v>171</v>
      </c>
      <c r="C1920">
        <v>2330</v>
      </c>
      <c r="D1920">
        <v>0</v>
      </c>
      <c r="E1920">
        <v>0</v>
      </c>
      <c r="F1920">
        <f>119*'VT Sap3 k values 06-2017'!F1920^1.231</f>
        <v>0</v>
      </c>
      <c r="G1920" s="5">
        <v>0</v>
      </c>
      <c r="H1920">
        <f>119*'VT Sap3 k values 06-2017'!H1920^1.231</f>
        <v>0</v>
      </c>
      <c r="I1920">
        <f>119*'VT Sap3 k values 06-2017'!I1920^1.231</f>
        <v>0</v>
      </c>
      <c r="J1920">
        <f>119*'VT Sap3 k values 06-2017'!J1920^1.231</f>
        <v>0</v>
      </c>
      <c r="K1920">
        <f>119*'VT Sap3 k values 06-2017'!K1920^1.231</f>
        <v>5.4547615807140945E-2</v>
      </c>
      <c r="L1920">
        <f>119*'VT Sap3 k values 06-2017'!L1920^1.231</f>
        <v>0</v>
      </c>
      <c r="M1920">
        <f>119*'VT Sap3 k values 06-2017'!M1920^1.231</f>
        <v>0</v>
      </c>
      <c r="N1920">
        <f>119*'VT Sap3 k values 06-2017'!N1920^1.231</f>
        <v>0.10393354787246291</v>
      </c>
      <c r="O1920">
        <f>119*'VT Sap3 k values 06-2017'!O1920^1.231</f>
        <v>0</v>
      </c>
      <c r="P1920">
        <f>119*'VT Sap3 k values 06-2017'!P1920^1.231</f>
        <v>0</v>
      </c>
      <c r="Q1920">
        <f>119*'VT Sap3 k values 06-2017'!Q1920^1.231</f>
        <v>5.6621479770412195E-2</v>
      </c>
      <c r="R1920">
        <f>119*'VT Sap3 k values 06-2017'!R1920^1.231</f>
        <v>0</v>
      </c>
      <c r="S1920">
        <f>119*'VT Sap3 k values 06-2017'!S1920^1.231</f>
        <v>0</v>
      </c>
      <c r="T1920">
        <f>119*'VT Sap3 k values 06-2017'!T1920^1.231</f>
        <v>0</v>
      </c>
      <c r="U1920">
        <f>119*'VT Sap3 k values 06-2017'!U1920^1.231</f>
        <v>0</v>
      </c>
    </row>
    <row r="1921" spans="1:21" x14ac:dyDescent="0.45">
      <c r="A1921" s="1">
        <v>42906</v>
      </c>
      <c r="B1921">
        <v>171</v>
      </c>
      <c r="C1921">
        <v>2345</v>
      </c>
      <c r="D1921" s="2">
        <v>4.4400000000000002E-16</v>
      </c>
      <c r="E1921">
        <v>0</v>
      </c>
      <c r="F1921">
        <f>119*'VT Sap3 k values 06-2017'!F1921^1.231</f>
        <v>0</v>
      </c>
      <c r="G1921" s="5">
        <v>0</v>
      </c>
      <c r="H1921">
        <f>119*'VT Sap3 k values 06-2017'!H1921^1.231</f>
        <v>0</v>
      </c>
      <c r="I1921">
        <f>119*'VT Sap3 k values 06-2017'!I1921^1.231</f>
        <v>0</v>
      </c>
      <c r="J1921">
        <f>119*'VT Sap3 k values 06-2017'!J1921^1.231</f>
        <v>0</v>
      </c>
      <c r="K1921">
        <f>119*'VT Sap3 k values 06-2017'!K1921^1.231</f>
        <v>3.9148649475679961E-2</v>
      </c>
      <c r="L1921">
        <f>119*'VT Sap3 k values 06-2017'!L1921^1.231</f>
        <v>0</v>
      </c>
      <c r="M1921">
        <f>119*'VT Sap3 k values 06-2017'!M1921^1.231</f>
        <v>0</v>
      </c>
      <c r="N1921">
        <f>119*'VT Sap3 k values 06-2017'!N1921^1.231</f>
        <v>0.11106906119637638</v>
      </c>
      <c r="O1921">
        <f>119*'VT Sap3 k values 06-2017'!O1921^1.231</f>
        <v>0</v>
      </c>
      <c r="P1921">
        <f>119*'VT Sap3 k values 06-2017'!P1921^1.231</f>
        <v>0</v>
      </c>
      <c r="Q1921">
        <f>119*'VT Sap3 k values 06-2017'!Q1921^1.231</f>
        <v>0</v>
      </c>
      <c r="R1921">
        <f>119*'VT Sap3 k values 06-2017'!R1921^1.231</f>
        <v>0</v>
      </c>
      <c r="S1921">
        <f>119*'VT Sap3 k values 06-2017'!S1921^1.231</f>
        <v>0</v>
      </c>
      <c r="T1921">
        <f>119*'VT Sap3 k values 06-2017'!T1921^1.231</f>
        <v>0</v>
      </c>
      <c r="U1921">
        <f>119*'VT Sap3 k values 06-2017'!U1921^1.231</f>
        <v>0</v>
      </c>
    </row>
    <row r="1922" spans="1:21" x14ac:dyDescent="0.45">
      <c r="A1922" s="1">
        <v>42907</v>
      </c>
      <c r="B1922">
        <v>172</v>
      </c>
      <c r="C1922">
        <v>0</v>
      </c>
      <c r="D1922">
        <v>0</v>
      </c>
      <c r="E1922">
        <v>0</v>
      </c>
      <c r="F1922">
        <f>119*'VT Sap3 k values 06-2017'!F1922^1.231</f>
        <v>0</v>
      </c>
      <c r="G1922" s="5">
        <v>0</v>
      </c>
      <c r="H1922">
        <f>119*'VT Sap3 k values 06-2017'!H1922^1.231</f>
        <v>0</v>
      </c>
      <c r="I1922">
        <f>119*'VT Sap3 k values 06-2017'!I1922^1.231</f>
        <v>3.5838487408927076E-3</v>
      </c>
      <c r="J1922">
        <f>119*'VT Sap3 k values 06-2017'!J1922^1.231</f>
        <v>5.8516725027257348E-2</v>
      </c>
      <c r="K1922">
        <f>119*'VT Sap3 k values 06-2017'!K1922^1.231</f>
        <v>4.7105619351899837E-2</v>
      </c>
      <c r="L1922">
        <f>119*'VT Sap3 k values 06-2017'!L1922^1.231</f>
        <v>0</v>
      </c>
      <c r="M1922">
        <f>119*'VT Sap3 k values 06-2017'!M1922^1.231</f>
        <v>0</v>
      </c>
      <c r="N1922">
        <f>119*'VT Sap3 k values 06-2017'!N1922^1.231</f>
        <v>0</v>
      </c>
      <c r="O1922">
        <f>119*'VT Sap3 k values 06-2017'!O1922^1.231</f>
        <v>0</v>
      </c>
      <c r="P1922">
        <f>119*'VT Sap3 k values 06-2017'!P1922^1.231</f>
        <v>0</v>
      </c>
      <c r="Q1922">
        <f>119*'VT Sap3 k values 06-2017'!Q1922^1.231</f>
        <v>0</v>
      </c>
      <c r="R1922">
        <f>119*'VT Sap3 k values 06-2017'!R1922^1.231</f>
        <v>0</v>
      </c>
      <c r="S1922">
        <f>119*'VT Sap3 k values 06-2017'!S1922^1.231</f>
        <v>0</v>
      </c>
      <c r="T1922">
        <f>119*'VT Sap3 k values 06-2017'!T1922^1.231</f>
        <v>0</v>
      </c>
      <c r="U1922">
        <f>119*'VT Sap3 k values 06-2017'!U1922^1.231</f>
        <v>0</v>
      </c>
    </row>
    <row r="1923" spans="1:21" x14ac:dyDescent="0.45">
      <c r="A1923" s="1">
        <v>42907</v>
      </c>
      <c r="B1923">
        <v>172</v>
      </c>
      <c r="C1923">
        <v>15</v>
      </c>
      <c r="D1923" s="2">
        <v>4.4400000000000002E-16</v>
      </c>
      <c r="E1923">
        <v>0</v>
      </c>
      <c r="F1923">
        <f>119*'VT Sap3 k values 06-2017'!F1923^1.231</f>
        <v>0</v>
      </c>
      <c r="G1923" s="5">
        <v>0</v>
      </c>
      <c r="H1923">
        <f>119*'VT Sap3 k values 06-2017'!H1923^1.231</f>
        <v>0</v>
      </c>
      <c r="I1923">
        <f>119*'VT Sap3 k values 06-2017'!I1923^1.231</f>
        <v>2.2872416572519035E-2</v>
      </c>
      <c r="J1923">
        <f>119*'VT Sap3 k values 06-2017'!J1923^1.231</f>
        <v>5.4751921893341313E-2</v>
      </c>
      <c r="K1923">
        <f>119*'VT Sap3 k values 06-2017'!K1923^1.231</f>
        <v>3.2186274255132839E-2</v>
      </c>
      <c r="L1923">
        <f>119*'VT Sap3 k values 06-2017'!L1923^1.231</f>
        <v>0</v>
      </c>
      <c r="M1923">
        <f>119*'VT Sap3 k values 06-2017'!M1923^1.231</f>
        <v>0</v>
      </c>
      <c r="N1923">
        <f>119*'VT Sap3 k values 06-2017'!N1923^1.231</f>
        <v>4.0846848664772555E-2</v>
      </c>
      <c r="O1923">
        <f>119*'VT Sap3 k values 06-2017'!O1923^1.231</f>
        <v>0</v>
      </c>
      <c r="P1923">
        <f>119*'VT Sap3 k values 06-2017'!P1923^1.231</f>
        <v>0</v>
      </c>
      <c r="Q1923">
        <f>119*'VT Sap3 k values 06-2017'!Q1923^1.231</f>
        <v>0</v>
      </c>
      <c r="R1923">
        <f>119*'VT Sap3 k values 06-2017'!R1923^1.231</f>
        <v>0</v>
      </c>
      <c r="S1923">
        <f>119*'VT Sap3 k values 06-2017'!S1923^1.231</f>
        <v>0</v>
      </c>
      <c r="T1923">
        <f>119*'VT Sap3 k values 06-2017'!T1923^1.231</f>
        <v>0</v>
      </c>
      <c r="U1923">
        <f>119*'VT Sap3 k values 06-2017'!U1923^1.231</f>
        <v>0</v>
      </c>
    </row>
    <row r="1924" spans="1:21" x14ac:dyDescent="0.45">
      <c r="A1924" s="1">
        <v>42907</v>
      </c>
      <c r="B1924">
        <v>172</v>
      </c>
      <c r="C1924">
        <v>30</v>
      </c>
      <c r="D1924">
        <v>0</v>
      </c>
      <c r="E1924">
        <v>0</v>
      </c>
      <c r="F1924">
        <f>119*'VT Sap3 k values 06-2017'!F1924^1.231</f>
        <v>0</v>
      </c>
      <c r="G1924" s="5">
        <v>0</v>
      </c>
      <c r="H1924">
        <f>119*'VT Sap3 k values 06-2017'!H1924^1.231</f>
        <v>0</v>
      </c>
      <c r="I1924">
        <f>119*'VT Sap3 k values 06-2017'!I1924^1.231</f>
        <v>2.3872155025657604E-2</v>
      </c>
      <c r="J1924">
        <f>119*'VT Sap3 k values 06-2017'!J1924^1.231</f>
        <v>3.5372048132355234E-2</v>
      </c>
      <c r="K1924">
        <f>119*'VT Sap3 k values 06-2017'!K1924^1.231</f>
        <v>3.9875257476129897E-2</v>
      </c>
      <c r="L1924">
        <f>119*'VT Sap3 k values 06-2017'!L1924^1.231</f>
        <v>0</v>
      </c>
      <c r="M1924">
        <f>119*'VT Sap3 k values 06-2017'!M1924^1.231</f>
        <v>0</v>
      </c>
      <c r="N1924">
        <f>119*'VT Sap3 k values 06-2017'!N1924^1.231</f>
        <v>4.6873361354426067E-2</v>
      </c>
      <c r="O1924">
        <f>119*'VT Sap3 k values 06-2017'!O1924^1.231</f>
        <v>0</v>
      </c>
      <c r="P1924">
        <f>119*'VT Sap3 k values 06-2017'!P1924^1.231</f>
        <v>0</v>
      </c>
      <c r="Q1924">
        <f>119*'VT Sap3 k values 06-2017'!Q1924^1.231</f>
        <v>0</v>
      </c>
      <c r="R1924">
        <f>119*'VT Sap3 k values 06-2017'!R1924^1.231</f>
        <v>0</v>
      </c>
      <c r="S1924">
        <f>119*'VT Sap3 k values 06-2017'!S1924^1.231</f>
        <v>0</v>
      </c>
      <c r="T1924">
        <f>119*'VT Sap3 k values 06-2017'!T1924^1.231</f>
        <v>2.6867101537802066E-3</v>
      </c>
      <c r="U1924">
        <f>119*'VT Sap3 k values 06-2017'!U1924^1.231</f>
        <v>0</v>
      </c>
    </row>
    <row r="1925" spans="1:21" x14ac:dyDescent="0.45">
      <c r="A1925" s="1">
        <v>42907</v>
      </c>
      <c r="B1925">
        <v>172</v>
      </c>
      <c r="C1925">
        <v>45</v>
      </c>
      <c r="D1925" s="2">
        <v>-4.4400000000000002E-16</v>
      </c>
      <c r="E1925">
        <v>0</v>
      </c>
      <c r="F1925">
        <f>119*'VT Sap3 k values 06-2017'!F1925^1.231</f>
        <v>0</v>
      </c>
      <c r="G1925" s="5">
        <v>0</v>
      </c>
      <c r="H1925">
        <f>119*'VT Sap3 k values 06-2017'!H1925^1.231</f>
        <v>0</v>
      </c>
      <c r="I1925">
        <f>119*'VT Sap3 k values 06-2017'!I1925^1.231</f>
        <v>2.9200210461210834E-2</v>
      </c>
      <c r="J1925">
        <f>119*'VT Sap3 k values 06-2017'!J1925^1.231</f>
        <v>0</v>
      </c>
      <c r="K1925">
        <f>119*'VT Sap3 k values 06-2017'!K1925^1.231</f>
        <v>3.0834092315612009E-2</v>
      </c>
      <c r="L1925">
        <f>119*'VT Sap3 k values 06-2017'!L1925^1.231</f>
        <v>0</v>
      </c>
      <c r="M1925">
        <f>119*'VT Sap3 k values 06-2017'!M1925^1.231</f>
        <v>0</v>
      </c>
      <c r="N1925">
        <f>119*'VT Sap3 k values 06-2017'!N1925^1.231</f>
        <v>0.18364884450812138</v>
      </c>
      <c r="O1925">
        <f>119*'VT Sap3 k values 06-2017'!O1925^1.231</f>
        <v>0</v>
      </c>
      <c r="P1925">
        <f>119*'VT Sap3 k values 06-2017'!P1925^1.231</f>
        <v>0</v>
      </c>
      <c r="Q1925">
        <f>119*'VT Sap3 k values 06-2017'!Q1925^1.231</f>
        <v>3.1929369304646051E-2</v>
      </c>
      <c r="R1925">
        <f>119*'VT Sap3 k values 06-2017'!R1925^1.231</f>
        <v>0</v>
      </c>
      <c r="S1925">
        <f>119*'VT Sap3 k values 06-2017'!S1925^1.231</f>
        <v>0</v>
      </c>
      <c r="T1925">
        <f>119*'VT Sap3 k values 06-2017'!T1925^1.231</f>
        <v>4.5056515522530455E-2</v>
      </c>
      <c r="U1925">
        <f>119*'VT Sap3 k values 06-2017'!U1925^1.231</f>
        <v>0</v>
      </c>
    </row>
    <row r="1926" spans="1:21" x14ac:dyDescent="0.45">
      <c r="A1926" s="1">
        <v>42907</v>
      </c>
      <c r="B1926">
        <v>172</v>
      </c>
      <c r="C1926">
        <v>100</v>
      </c>
      <c r="D1926">
        <v>0</v>
      </c>
      <c r="E1926">
        <v>0</v>
      </c>
      <c r="F1926">
        <f>119*'VT Sap3 k values 06-2017'!F1926^1.231</f>
        <v>0</v>
      </c>
      <c r="G1926" s="5">
        <v>0</v>
      </c>
      <c r="H1926">
        <f>119*'VT Sap3 k values 06-2017'!H1926^1.231</f>
        <v>0</v>
      </c>
      <c r="I1926">
        <f>119*'VT Sap3 k values 06-2017'!I1926^1.231</f>
        <v>3.0250420952428751E-2</v>
      </c>
      <c r="J1926">
        <f>119*'VT Sap3 k values 06-2017'!J1926^1.231</f>
        <v>0</v>
      </c>
      <c r="K1926">
        <f>119*'VT Sap3 k values 06-2017'!K1926^1.231</f>
        <v>2.7479790314294546E-2</v>
      </c>
      <c r="L1926">
        <f>119*'VT Sap3 k values 06-2017'!L1926^1.231</f>
        <v>0</v>
      </c>
      <c r="M1926">
        <f>119*'VT Sap3 k values 06-2017'!M1926^1.231</f>
        <v>0</v>
      </c>
      <c r="N1926">
        <f>119*'VT Sap3 k values 06-2017'!N1926^1.231</f>
        <v>9.6827158231511501E-2</v>
      </c>
      <c r="O1926">
        <f>119*'VT Sap3 k values 06-2017'!O1926^1.231</f>
        <v>0</v>
      </c>
      <c r="P1926">
        <f>119*'VT Sap3 k values 06-2017'!P1926^1.231</f>
        <v>0</v>
      </c>
      <c r="Q1926">
        <f>119*'VT Sap3 k values 06-2017'!Q1926^1.231</f>
        <v>0</v>
      </c>
      <c r="R1926">
        <f>119*'VT Sap3 k values 06-2017'!R1926^1.231</f>
        <v>0</v>
      </c>
      <c r="S1926">
        <f>119*'VT Sap3 k values 06-2017'!S1926^1.231</f>
        <v>0</v>
      </c>
      <c r="T1926">
        <f>119*'VT Sap3 k values 06-2017'!T1926^1.231</f>
        <v>0</v>
      </c>
      <c r="U1926">
        <f>119*'VT Sap3 k values 06-2017'!U1926^1.231</f>
        <v>0</v>
      </c>
    </row>
    <row r="1927" spans="1:21" x14ac:dyDescent="0.45">
      <c r="A1927" s="1">
        <v>42907</v>
      </c>
      <c r="B1927">
        <v>172</v>
      </c>
      <c r="C1927">
        <v>115</v>
      </c>
      <c r="D1927">
        <v>0</v>
      </c>
      <c r="E1927">
        <v>0</v>
      </c>
      <c r="F1927">
        <f>119*'VT Sap3 k values 06-2017'!F1927^1.231</f>
        <v>0</v>
      </c>
      <c r="G1927" s="5">
        <v>0</v>
      </c>
      <c r="H1927">
        <f>119*'VT Sap3 k values 06-2017'!H1927^1.231</f>
        <v>0</v>
      </c>
      <c r="I1927">
        <f>119*'VT Sap3 k values 06-2017'!I1927^1.231</f>
        <v>1.8563632835617357E-2</v>
      </c>
      <c r="J1927">
        <f>119*'VT Sap3 k values 06-2017'!J1927^1.231</f>
        <v>0</v>
      </c>
      <c r="K1927">
        <f>119*'VT Sap3 k values 06-2017'!K1927^1.231</f>
        <v>2.9489865185294541E-2</v>
      </c>
      <c r="L1927">
        <f>119*'VT Sap3 k values 06-2017'!L1927^1.231</f>
        <v>0</v>
      </c>
      <c r="M1927">
        <f>119*'VT Sap3 k values 06-2017'!M1927^1.231</f>
        <v>0</v>
      </c>
      <c r="N1927">
        <f>119*'VT Sap3 k values 06-2017'!N1927^1.231</f>
        <v>3.1647846360332209E-2</v>
      </c>
      <c r="O1927">
        <f>119*'VT Sap3 k values 06-2017'!O1927^1.231</f>
        <v>0</v>
      </c>
      <c r="P1927">
        <f>119*'VT Sap3 k values 06-2017'!P1927^1.231</f>
        <v>0</v>
      </c>
      <c r="Q1927">
        <f>119*'VT Sap3 k values 06-2017'!Q1927^1.231</f>
        <v>0</v>
      </c>
      <c r="R1927">
        <f>119*'VT Sap3 k values 06-2017'!R1927^1.231</f>
        <v>3.037753231805479E-2</v>
      </c>
      <c r="S1927">
        <f>119*'VT Sap3 k values 06-2017'!S1927^1.231</f>
        <v>0</v>
      </c>
      <c r="T1927">
        <f>119*'VT Sap3 k values 06-2017'!T1927^1.231</f>
        <v>0</v>
      </c>
      <c r="U1927">
        <f>119*'VT Sap3 k values 06-2017'!U1927^1.231</f>
        <v>0</v>
      </c>
    </row>
    <row r="1928" spans="1:21" x14ac:dyDescent="0.45">
      <c r="A1928" s="1">
        <v>42907</v>
      </c>
      <c r="B1928">
        <v>172</v>
      </c>
      <c r="C1928">
        <v>130</v>
      </c>
      <c r="D1928">
        <v>0</v>
      </c>
      <c r="E1928">
        <v>0</v>
      </c>
      <c r="F1928">
        <f>119*'VT Sap3 k values 06-2017'!F1928^1.231</f>
        <v>0</v>
      </c>
      <c r="G1928" s="5">
        <v>0</v>
      </c>
      <c r="H1928">
        <f>119*'VT Sap3 k values 06-2017'!H1928^1.231</f>
        <v>0</v>
      </c>
      <c r="I1928">
        <f>119*'VT Sap3 k values 06-2017'!I1928^1.231</f>
        <v>0</v>
      </c>
      <c r="J1928">
        <f>119*'VT Sap3 k values 06-2017'!J1928^1.231</f>
        <v>0</v>
      </c>
      <c r="K1928">
        <f>119*'VT Sap3 k values 06-2017'!K1928^1.231</f>
        <v>2.6164845429273862E-2</v>
      </c>
      <c r="L1928">
        <f>119*'VT Sap3 k values 06-2017'!L1928^1.231</f>
        <v>0</v>
      </c>
      <c r="M1928">
        <f>119*'VT Sap3 k values 06-2017'!M1928^1.231</f>
        <v>0</v>
      </c>
      <c r="N1928">
        <f>119*'VT Sap3 k values 06-2017'!N1928^1.231</f>
        <v>0</v>
      </c>
      <c r="O1928">
        <f>119*'VT Sap3 k values 06-2017'!O1928^1.231</f>
        <v>0</v>
      </c>
      <c r="P1928">
        <f>119*'VT Sap3 k values 06-2017'!P1928^1.231</f>
        <v>0</v>
      </c>
      <c r="Q1928">
        <f>119*'VT Sap3 k values 06-2017'!Q1928^1.231</f>
        <v>0</v>
      </c>
      <c r="R1928">
        <f>119*'VT Sap3 k values 06-2017'!R1928^1.231</f>
        <v>0</v>
      </c>
      <c r="S1928">
        <f>119*'VT Sap3 k values 06-2017'!S1928^1.231</f>
        <v>0</v>
      </c>
      <c r="T1928">
        <f>119*'VT Sap3 k values 06-2017'!T1928^1.231</f>
        <v>0</v>
      </c>
      <c r="U1928">
        <f>119*'VT Sap3 k values 06-2017'!U1928^1.231</f>
        <v>0</v>
      </c>
    </row>
    <row r="1929" spans="1:21" x14ac:dyDescent="0.45">
      <c r="A1929" s="1">
        <v>42907</v>
      </c>
      <c r="B1929">
        <v>172</v>
      </c>
      <c r="C1929">
        <v>145</v>
      </c>
      <c r="D1929">
        <v>0</v>
      </c>
      <c r="E1929">
        <v>0</v>
      </c>
      <c r="F1929">
        <f>119*'VT Sap3 k values 06-2017'!F1929^1.231</f>
        <v>0</v>
      </c>
      <c r="G1929" s="5">
        <v>0</v>
      </c>
      <c r="H1929">
        <f>119*'VT Sap3 k values 06-2017'!H1929^1.231</f>
        <v>0</v>
      </c>
      <c r="I1929">
        <f>119*'VT Sap3 k values 06-2017'!I1929^1.231</f>
        <v>0</v>
      </c>
      <c r="J1929">
        <f>119*'VT Sap3 k values 06-2017'!J1929^1.231</f>
        <v>0</v>
      </c>
      <c r="K1929">
        <f>119*'VT Sap3 k values 06-2017'!K1929^1.231</f>
        <v>2.2918005333587628E-2</v>
      </c>
      <c r="L1929">
        <f>119*'VT Sap3 k values 06-2017'!L1929^1.231</f>
        <v>0</v>
      </c>
      <c r="M1929">
        <f>119*'VT Sap3 k values 06-2017'!M1929^1.231</f>
        <v>0</v>
      </c>
      <c r="N1929">
        <f>119*'VT Sap3 k values 06-2017'!N1929^1.231</f>
        <v>0</v>
      </c>
      <c r="O1929">
        <f>119*'VT Sap3 k values 06-2017'!O1929^1.231</f>
        <v>0</v>
      </c>
      <c r="P1929">
        <f>119*'VT Sap3 k values 06-2017'!P1929^1.231</f>
        <v>0</v>
      </c>
      <c r="Q1929">
        <f>119*'VT Sap3 k values 06-2017'!Q1929^1.231</f>
        <v>0</v>
      </c>
      <c r="R1929">
        <f>119*'VT Sap3 k values 06-2017'!R1929^1.231</f>
        <v>0</v>
      </c>
      <c r="S1929">
        <f>119*'VT Sap3 k values 06-2017'!S1929^1.231</f>
        <v>0</v>
      </c>
      <c r="T1929">
        <f>119*'VT Sap3 k values 06-2017'!T1929^1.231</f>
        <v>0</v>
      </c>
      <c r="U1929">
        <f>119*'VT Sap3 k values 06-2017'!U1929^1.231</f>
        <v>0</v>
      </c>
    </row>
    <row r="1930" spans="1:21" x14ac:dyDescent="0.45">
      <c r="A1930" s="1">
        <v>42907</v>
      </c>
      <c r="B1930">
        <v>172</v>
      </c>
      <c r="C1930">
        <v>200</v>
      </c>
      <c r="D1930">
        <v>0</v>
      </c>
      <c r="E1930">
        <v>0</v>
      </c>
      <c r="F1930">
        <f>119*'VT Sap3 k values 06-2017'!F1930^1.231</f>
        <v>0</v>
      </c>
      <c r="G1930" s="5">
        <v>0</v>
      </c>
      <c r="H1930">
        <f>119*'VT Sap3 k values 06-2017'!H1930^1.231</f>
        <v>0</v>
      </c>
      <c r="I1930">
        <f>119*'VT Sap3 k values 06-2017'!I1930^1.231</f>
        <v>0</v>
      </c>
      <c r="J1930">
        <f>119*'VT Sap3 k values 06-2017'!J1930^1.231</f>
        <v>0</v>
      </c>
      <c r="K1930">
        <f>119*'VT Sap3 k values 06-2017'!K1930^1.231</f>
        <v>1.9755444999036122E-2</v>
      </c>
      <c r="L1930">
        <f>119*'VT Sap3 k values 06-2017'!L1930^1.231</f>
        <v>0</v>
      </c>
      <c r="M1930">
        <f>119*'VT Sap3 k values 06-2017'!M1930^1.231</f>
        <v>0</v>
      </c>
      <c r="N1930">
        <f>119*'VT Sap3 k values 06-2017'!N1930^1.231</f>
        <v>0</v>
      </c>
      <c r="O1930">
        <f>119*'VT Sap3 k values 06-2017'!O1930^1.231</f>
        <v>0</v>
      </c>
      <c r="P1930">
        <f>119*'VT Sap3 k values 06-2017'!P1930^1.231</f>
        <v>0</v>
      </c>
      <c r="Q1930">
        <f>119*'VT Sap3 k values 06-2017'!Q1930^1.231</f>
        <v>0</v>
      </c>
      <c r="R1930">
        <f>119*'VT Sap3 k values 06-2017'!R1930^1.231</f>
        <v>0</v>
      </c>
      <c r="S1930">
        <f>119*'VT Sap3 k values 06-2017'!S1930^1.231</f>
        <v>0</v>
      </c>
      <c r="T1930">
        <f>119*'VT Sap3 k values 06-2017'!T1930^1.231</f>
        <v>0</v>
      </c>
      <c r="U1930">
        <f>119*'VT Sap3 k values 06-2017'!U1930^1.231</f>
        <v>0</v>
      </c>
    </row>
    <row r="1931" spans="1:21" x14ac:dyDescent="0.45">
      <c r="A1931" s="1">
        <v>42907</v>
      </c>
      <c r="B1931">
        <v>172</v>
      </c>
      <c r="C1931">
        <v>215</v>
      </c>
      <c r="D1931">
        <v>0</v>
      </c>
      <c r="E1931">
        <v>0</v>
      </c>
      <c r="F1931">
        <f>119*'VT Sap3 k values 06-2017'!F1931^1.231</f>
        <v>0</v>
      </c>
      <c r="G1931" s="5">
        <v>0</v>
      </c>
      <c r="H1931">
        <f>119*'VT Sap3 k values 06-2017'!H1931^1.231</f>
        <v>0</v>
      </c>
      <c r="I1931">
        <f>119*'VT Sap3 k values 06-2017'!I1931^1.231</f>
        <v>1.069475634854356E-2</v>
      </c>
      <c r="J1931">
        <f>119*'VT Sap3 k values 06-2017'!J1931^1.231</f>
        <v>0</v>
      </c>
      <c r="K1931">
        <f>119*'VT Sap3 k values 06-2017'!K1931^1.231</f>
        <v>1.6685393851635665E-2</v>
      </c>
      <c r="L1931">
        <f>119*'VT Sap3 k values 06-2017'!L1931^1.231</f>
        <v>0</v>
      </c>
      <c r="M1931">
        <f>119*'VT Sap3 k values 06-2017'!M1931^1.231</f>
        <v>0</v>
      </c>
      <c r="N1931">
        <f>119*'VT Sap3 k values 06-2017'!N1931^1.231</f>
        <v>0</v>
      </c>
      <c r="O1931">
        <f>119*'VT Sap3 k values 06-2017'!O1931^1.231</f>
        <v>0</v>
      </c>
      <c r="P1931">
        <f>119*'VT Sap3 k values 06-2017'!P1931^1.231</f>
        <v>0</v>
      </c>
      <c r="Q1931">
        <f>119*'VT Sap3 k values 06-2017'!Q1931^1.231</f>
        <v>0</v>
      </c>
      <c r="R1931">
        <f>119*'VT Sap3 k values 06-2017'!R1931^1.231</f>
        <v>0</v>
      </c>
      <c r="S1931">
        <f>119*'VT Sap3 k values 06-2017'!S1931^1.231</f>
        <v>0</v>
      </c>
      <c r="T1931">
        <f>119*'VT Sap3 k values 06-2017'!T1931^1.231</f>
        <v>0</v>
      </c>
      <c r="U1931">
        <f>119*'VT Sap3 k values 06-2017'!U1931^1.231</f>
        <v>0</v>
      </c>
    </row>
    <row r="1932" spans="1:21" x14ac:dyDescent="0.45">
      <c r="A1932" s="1">
        <v>42907</v>
      </c>
      <c r="B1932">
        <v>172</v>
      </c>
      <c r="C1932">
        <v>230</v>
      </c>
      <c r="D1932">
        <v>0</v>
      </c>
      <c r="E1932">
        <v>0</v>
      </c>
      <c r="F1932">
        <f>119*'VT Sap3 k values 06-2017'!F1932^1.231</f>
        <v>0</v>
      </c>
      <c r="G1932" s="5">
        <v>0</v>
      </c>
      <c r="H1932">
        <f>119*'VT Sap3 k values 06-2017'!H1932^1.231</f>
        <v>0</v>
      </c>
      <c r="I1932">
        <f>119*'VT Sap3 k values 06-2017'!I1932^1.231</f>
        <v>1.1563490138230614E-2</v>
      </c>
      <c r="J1932">
        <f>119*'VT Sap3 k values 06-2017'!J1932^1.231</f>
        <v>0</v>
      </c>
      <c r="K1932">
        <f>119*'VT Sap3 k values 06-2017'!K1932^1.231</f>
        <v>1.37182070511877E-2</v>
      </c>
      <c r="L1932">
        <f>119*'VT Sap3 k values 06-2017'!L1932^1.231</f>
        <v>0</v>
      </c>
      <c r="M1932">
        <f>119*'VT Sap3 k values 06-2017'!M1932^1.231</f>
        <v>0</v>
      </c>
      <c r="N1932">
        <f>119*'VT Sap3 k values 06-2017'!N1932^1.231</f>
        <v>0</v>
      </c>
      <c r="O1932">
        <f>119*'VT Sap3 k values 06-2017'!O1932^1.231</f>
        <v>0</v>
      </c>
      <c r="P1932">
        <f>119*'VT Sap3 k values 06-2017'!P1932^1.231</f>
        <v>0</v>
      </c>
      <c r="Q1932">
        <f>119*'VT Sap3 k values 06-2017'!Q1932^1.231</f>
        <v>0</v>
      </c>
      <c r="R1932">
        <f>119*'VT Sap3 k values 06-2017'!R1932^1.231</f>
        <v>0.45601694817282462</v>
      </c>
      <c r="S1932">
        <f>119*'VT Sap3 k values 06-2017'!S1932^1.231</f>
        <v>0</v>
      </c>
      <c r="T1932">
        <f>119*'VT Sap3 k values 06-2017'!T1932^1.231</f>
        <v>3.5340710915007434E-3</v>
      </c>
      <c r="U1932">
        <f>119*'VT Sap3 k values 06-2017'!U1932^1.231</f>
        <v>0</v>
      </c>
    </row>
    <row r="1933" spans="1:21" x14ac:dyDescent="0.45">
      <c r="A1933" s="1">
        <v>42907</v>
      </c>
      <c r="B1933">
        <v>172</v>
      </c>
      <c r="C1933">
        <v>245</v>
      </c>
      <c r="D1933">
        <v>0</v>
      </c>
      <c r="E1933">
        <v>0</v>
      </c>
      <c r="F1933">
        <f>119*'VT Sap3 k values 06-2017'!F1933^1.231</f>
        <v>0</v>
      </c>
      <c r="G1933" s="5">
        <v>0</v>
      </c>
      <c r="H1933">
        <f>119*'VT Sap3 k values 06-2017'!H1933^1.231</f>
        <v>0</v>
      </c>
      <c r="I1933">
        <f>119*'VT Sap3 k values 06-2017'!I1933^1.231</f>
        <v>1.6280552320755936E-2</v>
      </c>
      <c r="J1933">
        <f>119*'VT Sap3 k values 06-2017'!J1933^1.231</f>
        <v>0</v>
      </c>
      <c r="K1933">
        <f>119*'VT Sap3 k values 06-2017'!K1933^1.231</f>
        <v>1.0867377458460803E-2</v>
      </c>
      <c r="L1933">
        <f>119*'VT Sap3 k values 06-2017'!L1933^1.231</f>
        <v>0</v>
      </c>
      <c r="M1933">
        <f>119*'VT Sap3 k values 06-2017'!M1933^1.231</f>
        <v>0</v>
      </c>
      <c r="N1933">
        <f>119*'VT Sap3 k values 06-2017'!N1933^1.231</f>
        <v>0</v>
      </c>
      <c r="O1933">
        <f>119*'VT Sap3 k values 06-2017'!O1933^1.231</f>
        <v>0</v>
      </c>
      <c r="P1933">
        <f>119*'VT Sap3 k values 06-2017'!P1933^1.231</f>
        <v>0</v>
      </c>
      <c r="Q1933">
        <f>119*'VT Sap3 k values 06-2017'!Q1933^1.231</f>
        <v>0</v>
      </c>
      <c r="R1933">
        <f>119*'VT Sap3 k values 06-2017'!R1933^1.231</f>
        <v>0.23505732899284867</v>
      </c>
      <c r="S1933">
        <f>119*'VT Sap3 k values 06-2017'!S1933^1.231</f>
        <v>0</v>
      </c>
      <c r="T1933">
        <f>119*'VT Sap3 k values 06-2017'!T1933^1.231</f>
        <v>1.7071653611765143E-3</v>
      </c>
      <c r="U1933">
        <f>119*'VT Sap3 k values 06-2017'!U1933^1.231</f>
        <v>0</v>
      </c>
    </row>
    <row r="1934" spans="1:21" x14ac:dyDescent="0.45">
      <c r="A1934" s="1">
        <v>42907</v>
      </c>
      <c r="B1934">
        <v>172</v>
      </c>
      <c r="C1934">
        <v>300</v>
      </c>
      <c r="D1934">
        <v>0</v>
      </c>
      <c r="E1934">
        <v>0</v>
      </c>
      <c r="F1934">
        <f>119*'VT Sap3 k values 06-2017'!F1934^1.231</f>
        <v>0</v>
      </c>
      <c r="G1934" s="5">
        <v>0</v>
      </c>
      <c r="H1934">
        <f>119*'VT Sap3 k values 06-2017'!H1934^1.231</f>
        <v>0</v>
      </c>
      <c r="I1934">
        <f>119*'VT Sap3 k values 06-2017'!I1934^1.231</f>
        <v>1.7219693665815973E-2</v>
      </c>
      <c r="J1934">
        <f>119*'VT Sap3 k values 06-2017'!J1934^1.231</f>
        <v>0.10432827019380096</v>
      </c>
      <c r="K1934">
        <f>119*'VT Sap3 k values 06-2017'!K1934^1.231</f>
        <v>5.0144310901117352E-2</v>
      </c>
      <c r="L1934">
        <f>119*'VT Sap3 k values 06-2017'!L1934^1.231</f>
        <v>0</v>
      </c>
      <c r="M1934">
        <f>119*'VT Sap3 k values 06-2017'!M1934^1.231</f>
        <v>0</v>
      </c>
      <c r="N1934">
        <f>119*'VT Sap3 k values 06-2017'!N1934^1.231</f>
        <v>0</v>
      </c>
      <c r="O1934">
        <f>119*'VT Sap3 k values 06-2017'!O1934^1.231</f>
        <v>3.8029504639934826E-2</v>
      </c>
      <c r="P1934">
        <f>119*'VT Sap3 k values 06-2017'!P1934^1.231</f>
        <v>0</v>
      </c>
      <c r="Q1934">
        <f>119*'VT Sap3 k values 06-2017'!Q1934^1.231</f>
        <v>1.2995428847933723E-2</v>
      </c>
      <c r="R1934">
        <f>119*'VT Sap3 k values 06-2017'!R1934^1.231</f>
        <v>0.40425395868316921</v>
      </c>
      <c r="S1934">
        <f>119*'VT Sap3 k values 06-2017'!S1934^1.231</f>
        <v>0</v>
      </c>
      <c r="T1934">
        <f>119*'VT Sap3 k values 06-2017'!T1934^1.231</f>
        <v>1.0220982465350194E-2</v>
      </c>
      <c r="U1934">
        <f>119*'VT Sap3 k values 06-2017'!U1934^1.231</f>
        <v>0</v>
      </c>
    </row>
    <row r="1935" spans="1:21" x14ac:dyDescent="0.45">
      <c r="A1935" s="1">
        <v>42907</v>
      </c>
      <c r="B1935">
        <v>172</v>
      </c>
      <c r="C1935">
        <v>315</v>
      </c>
      <c r="D1935">
        <v>0</v>
      </c>
      <c r="E1935">
        <v>0</v>
      </c>
      <c r="F1935">
        <f>119*'VT Sap3 k values 06-2017'!F1935^1.231</f>
        <v>0</v>
      </c>
      <c r="G1935" s="5">
        <v>0</v>
      </c>
      <c r="H1935">
        <f>119*'VT Sap3 k values 06-2017'!H1935^1.231</f>
        <v>7.7816414250088783E-2</v>
      </c>
      <c r="I1935">
        <f>119*'VT Sap3 k values 06-2017'!I1935^1.231</f>
        <v>1.4243446712267991E-2</v>
      </c>
      <c r="J1935">
        <f>119*'VT Sap3 k values 06-2017'!J1935^1.231</f>
        <v>0.20638007250774679</v>
      </c>
      <c r="K1935">
        <f>119*'VT Sap3 k values 06-2017'!K1935^1.231</f>
        <v>0.15406217231260066</v>
      </c>
      <c r="L1935">
        <f>119*'VT Sap3 k values 06-2017'!L1935^1.231</f>
        <v>0</v>
      </c>
      <c r="M1935">
        <f>119*'VT Sap3 k values 06-2017'!M1935^1.231</f>
        <v>0</v>
      </c>
      <c r="N1935">
        <f>119*'VT Sap3 k values 06-2017'!N1935^1.231</f>
        <v>0</v>
      </c>
      <c r="O1935">
        <f>119*'VT Sap3 k values 06-2017'!O1935^1.231</f>
        <v>0.23515750487441936</v>
      </c>
      <c r="P1935">
        <f>119*'VT Sap3 k values 06-2017'!P1935^1.231</f>
        <v>0</v>
      </c>
      <c r="Q1935">
        <f>119*'VT Sap3 k values 06-2017'!Q1935^1.231</f>
        <v>0.10824356805464494</v>
      </c>
      <c r="R1935">
        <f>119*'VT Sap3 k values 06-2017'!R1935^1.231</f>
        <v>2.2873358582225479E-3</v>
      </c>
      <c r="S1935">
        <f>119*'VT Sap3 k values 06-2017'!S1935^1.231</f>
        <v>0</v>
      </c>
      <c r="T1935">
        <f>119*'VT Sap3 k values 06-2017'!T1935^1.231</f>
        <v>2.526006109395787E-2</v>
      </c>
      <c r="U1935">
        <f>119*'VT Sap3 k values 06-2017'!U1935^1.231</f>
        <v>0</v>
      </c>
    </row>
    <row r="1936" spans="1:21" x14ac:dyDescent="0.45">
      <c r="A1936" s="1">
        <v>42907</v>
      </c>
      <c r="B1936">
        <v>172</v>
      </c>
      <c r="C1936">
        <v>330</v>
      </c>
      <c r="D1936">
        <v>0</v>
      </c>
      <c r="E1936">
        <v>0</v>
      </c>
      <c r="F1936">
        <f>119*'VT Sap3 k values 06-2017'!F1936^1.231</f>
        <v>0</v>
      </c>
      <c r="G1936" s="5">
        <v>0</v>
      </c>
      <c r="H1936">
        <f>119*'VT Sap3 k values 06-2017'!H1936^1.231</f>
        <v>8.110022260991806E-2</v>
      </c>
      <c r="I1936">
        <f>119*'VT Sap3 k values 06-2017'!I1936^1.231</f>
        <v>4.5579400415627514E-3</v>
      </c>
      <c r="J1936">
        <f>119*'VT Sap3 k values 06-2017'!J1936^1.231</f>
        <v>0.20156513165901874</v>
      </c>
      <c r="K1936">
        <f>119*'VT Sap3 k values 06-2017'!K1936^1.231</f>
        <v>0.12063764846087933</v>
      </c>
      <c r="L1936">
        <f>119*'VT Sap3 k values 06-2017'!L1936^1.231</f>
        <v>0</v>
      </c>
      <c r="M1936">
        <f>119*'VT Sap3 k values 06-2017'!M1936^1.231</f>
        <v>0</v>
      </c>
      <c r="N1936">
        <f>119*'VT Sap3 k values 06-2017'!N1936^1.231</f>
        <v>0</v>
      </c>
      <c r="O1936">
        <f>119*'VT Sap3 k values 06-2017'!O1936^1.231</f>
        <v>0.31443812630774903</v>
      </c>
      <c r="P1936">
        <f>119*'VT Sap3 k values 06-2017'!P1936^1.231</f>
        <v>0</v>
      </c>
      <c r="Q1936">
        <f>119*'VT Sap3 k values 06-2017'!Q1936^1.231</f>
        <v>9.6777043419621345E-2</v>
      </c>
      <c r="R1936">
        <f>119*'VT Sap3 k values 06-2017'!R1936^1.231</f>
        <v>4.6064379675245905E-3</v>
      </c>
      <c r="S1936">
        <f>119*'VT Sap3 k values 06-2017'!S1936^1.231</f>
        <v>0</v>
      </c>
      <c r="T1936">
        <f>119*'VT Sap3 k values 06-2017'!T1936^1.231</f>
        <v>5.710243021380736E-3</v>
      </c>
      <c r="U1936">
        <f>119*'VT Sap3 k values 06-2017'!U1936^1.231</f>
        <v>0</v>
      </c>
    </row>
    <row r="1937" spans="1:21" x14ac:dyDescent="0.45">
      <c r="A1937" s="1">
        <v>42907</v>
      </c>
      <c r="B1937">
        <v>172</v>
      </c>
      <c r="C1937">
        <v>345</v>
      </c>
      <c r="D1937" s="2">
        <v>-4.4400000000000002E-16</v>
      </c>
      <c r="E1937">
        <v>0</v>
      </c>
      <c r="F1937">
        <f>119*'VT Sap3 k values 06-2017'!F1937^1.231</f>
        <v>0</v>
      </c>
      <c r="G1937" s="5">
        <v>0</v>
      </c>
      <c r="H1937">
        <f>119*'VT Sap3 k values 06-2017'!H1937^1.231</f>
        <v>7.4316220794512083E-2</v>
      </c>
      <c r="I1937">
        <f>119*'VT Sap3 k values 06-2017'!I1937^1.231</f>
        <v>8.6467092751546602E-3</v>
      </c>
      <c r="J1937">
        <f>119*'VT Sap3 k values 06-2017'!J1937^1.231</f>
        <v>0.11652894582632646</v>
      </c>
      <c r="K1937">
        <f>119*'VT Sap3 k values 06-2017'!K1937^1.231</f>
        <v>5.091206210851934E-2</v>
      </c>
      <c r="L1937">
        <f>119*'VT Sap3 k values 06-2017'!L1937^1.231</f>
        <v>0</v>
      </c>
      <c r="M1937">
        <f>119*'VT Sap3 k values 06-2017'!M1937^1.231</f>
        <v>0</v>
      </c>
      <c r="N1937">
        <f>119*'VT Sap3 k values 06-2017'!N1937^1.231</f>
        <v>0</v>
      </c>
      <c r="O1937">
        <f>119*'VT Sap3 k values 06-2017'!O1937^1.231</f>
        <v>7.411817523130329E-2</v>
      </c>
      <c r="P1937">
        <f>119*'VT Sap3 k values 06-2017'!P1937^1.231</f>
        <v>0</v>
      </c>
      <c r="Q1937">
        <f>119*'VT Sap3 k values 06-2017'!Q1937^1.231</f>
        <v>1.3627426670790832E-2</v>
      </c>
      <c r="R1937">
        <f>119*'VT Sap3 k values 06-2017'!R1937^1.231</f>
        <v>9.798113924078726E-2</v>
      </c>
      <c r="S1937">
        <f>119*'VT Sap3 k values 06-2017'!S1937^1.231</f>
        <v>0</v>
      </c>
      <c r="T1937">
        <f>119*'VT Sap3 k values 06-2017'!T1937^1.231</f>
        <v>7.2083719473464989E-3</v>
      </c>
      <c r="U1937">
        <f>119*'VT Sap3 k values 06-2017'!U1937^1.231</f>
        <v>0</v>
      </c>
    </row>
    <row r="1938" spans="1:21" x14ac:dyDescent="0.45">
      <c r="A1938" s="1">
        <v>42907</v>
      </c>
      <c r="B1938">
        <v>172</v>
      </c>
      <c r="C1938">
        <v>400</v>
      </c>
      <c r="D1938">
        <v>0</v>
      </c>
      <c r="E1938">
        <v>0</v>
      </c>
      <c r="F1938">
        <f>119*'VT Sap3 k values 06-2017'!F1938^1.231</f>
        <v>0</v>
      </c>
      <c r="G1938" s="5">
        <v>0</v>
      </c>
      <c r="H1938">
        <f>119*'VT Sap3 k values 06-2017'!H1938^1.231</f>
        <v>2.68208055752844E-2</v>
      </c>
      <c r="I1938">
        <f>119*'VT Sap3 k values 06-2017'!I1938^1.231</f>
        <v>4.744454042012283E-4</v>
      </c>
      <c r="J1938">
        <f>119*'VT Sap3 k values 06-2017'!J1938^1.231</f>
        <v>0</v>
      </c>
      <c r="K1938">
        <f>119*'VT Sap3 k values 06-2017'!K1938^1.231</f>
        <v>0.11890842072095194</v>
      </c>
      <c r="L1938">
        <f>119*'VT Sap3 k values 06-2017'!L1938^1.231</f>
        <v>0</v>
      </c>
      <c r="M1938">
        <f>119*'VT Sap3 k values 06-2017'!M1938^1.231</f>
        <v>0</v>
      </c>
      <c r="N1938">
        <f>119*'VT Sap3 k values 06-2017'!N1938^1.231</f>
        <v>0</v>
      </c>
      <c r="O1938">
        <f>119*'VT Sap3 k values 06-2017'!O1938^1.231</f>
        <v>3.6701081814901081E-2</v>
      </c>
      <c r="P1938">
        <f>119*'VT Sap3 k values 06-2017'!P1938^1.231</f>
        <v>0</v>
      </c>
      <c r="Q1938">
        <f>119*'VT Sap3 k values 06-2017'!Q1938^1.231</f>
        <v>0</v>
      </c>
      <c r="R1938">
        <f>119*'VT Sap3 k values 06-2017'!R1938^1.231</f>
        <v>9.9373140325067291E-3</v>
      </c>
      <c r="S1938">
        <f>119*'VT Sap3 k values 06-2017'!S1938^1.231</f>
        <v>0</v>
      </c>
      <c r="T1938">
        <f>119*'VT Sap3 k values 06-2017'!T1938^1.231</f>
        <v>1.2807384783089704E-2</v>
      </c>
      <c r="U1938">
        <f>119*'VT Sap3 k values 06-2017'!U1938^1.231</f>
        <v>0</v>
      </c>
    </row>
    <row r="1939" spans="1:21" x14ac:dyDescent="0.45">
      <c r="A1939" s="1">
        <v>42907</v>
      </c>
      <c r="B1939">
        <v>172</v>
      </c>
      <c r="C1939">
        <v>415</v>
      </c>
      <c r="D1939">
        <v>0</v>
      </c>
      <c r="E1939">
        <v>0</v>
      </c>
      <c r="F1939">
        <f>119*'VT Sap3 k values 06-2017'!F1939^1.231</f>
        <v>0</v>
      </c>
      <c r="G1939" s="5">
        <v>0</v>
      </c>
      <c r="H1939">
        <f>119*'VT Sap3 k values 06-2017'!H1939^1.231</f>
        <v>6.1105318009703986E-2</v>
      </c>
      <c r="I1939">
        <f>119*'VT Sap3 k values 06-2017'!I1939^1.231</f>
        <v>0</v>
      </c>
      <c r="J1939">
        <f>119*'VT Sap3 k values 06-2017'!J1939^1.231</f>
        <v>0.16664816256867807</v>
      </c>
      <c r="K1939">
        <f>119*'VT Sap3 k values 06-2017'!K1939^1.231</f>
        <v>8.0705123278123903E-2</v>
      </c>
      <c r="L1939">
        <f>119*'VT Sap3 k values 06-2017'!L1939^1.231</f>
        <v>0</v>
      </c>
      <c r="M1939">
        <f>119*'VT Sap3 k values 06-2017'!M1939^1.231</f>
        <v>0</v>
      </c>
      <c r="N1939">
        <f>119*'VT Sap3 k values 06-2017'!N1939^1.231</f>
        <v>0</v>
      </c>
      <c r="O1939">
        <f>119*'VT Sap3 k values 06-2017'!O1939^1.231</f>
        <v>0.19868910822462507</v>
      </c>
      <c r="P1939">
        <f>119*'VT Sap3 k values 06-2017'!P1939^1.231</f>
        <v>0</v>
      </c>
      <c r="Q1939">
        <f>119*'VT Sap3 k values 06-2017'!Q1939^1.231</f>
        <v>0</v>
      </c>
      <c r="R1939">
        <f>119*'VT Sap3 k values 06-2017'!R1939^1.231</f>
        <v>1.2850652675674347E-2</v>
      </c>
      <c r="S1939">
        <f>119*'VT Sap3 k values 06-2017'!S1939^1.231</f>
        <v>0</v>
      </c>
      <c r="T1939">
        <f>119*'VT Sap3 k values 06-2017'!T1939^1.231</f>
        <v>0</v>
      </c>
      <c r="U1939">
        <f>119*'VT Sap3 k values 06-2017'!U1939^1.231</f>
        <v>0</v>
      </c>
    </row>
    <row r="1940" spans="1:21" x14ac:dyDescent="0.45">
      <c r="A1940" s="1">
        <v>42907</v>
      </c>
      <c r="B1940">
        <v>172</v>
      </c>
      <c r="C1940">
        <v>430</v>
      </c>
      <c r="D1940" s="2">
        <v>4.4400000000000002E-16</v>
      </c>
      <c r="E1940">
        <v>0</v>
      </c>
      <c r="F1940">
        <f>119*'VT Sap3 k values 06-2017'!F1940^1.231</f>
        <v>0</v>
      </c>
      <c r="G1940" s="5">
        <v>0</v>
      </c>
      <c r="H1940">
        <f>119*'VT Sap3 k values 06-2017'!H1940^1.231</f>
        <v>1.2564383934521486E-2</v>
      </c>
      <c r="I1940">
        <f>119*'VT Sap3 k values 06-2017'!I1940^1.231</f>
        <v>0</v>
      </c>
      <c r="J1940">
        <f>119*'VT Sap3 k values 06-2017'!J1940^1.231</f>
        <v>1.6616683087138304E-2</v>
      </c>
      <c r="K1940">
        <f>119*'VT Sap3 k values 06-2017'!K1940^1.231</f>
        <v>5.1125760617349346E-3</v>
      </c>
      <c r="L1940">
        <f>119*'VT Sap3 k values 06-2017'!L1940^1.231</f>
        <v>0</v>
      </c>
      <c r="M1940">
        <f>119*'VT Sap3 k values 06-2017'!M1940^1.231</f>
        <v>0</v>
      </c>
      <c r="N1940">
        <f>119*'VT Sap3 k values 06-2017'!N1940^1.231</f>
        <v>0</v>
      </c>
      <c r="O1940">
        <f>119*'VT Sap3 k values 06-2017'!O1940^1.231</f>
        <v>0.12020791378547391</v>
      </c>
      <c r="P1940">
        <f>119*'VT Sap3 k values 06-2017'!P1940^1.231</f>
        <v>0</v>
      </c>
      <c r="Q1940">
        <f>119*'VT Sap3 k values 06-2017'!Q1940^1.231</f>
        <v>0</v>
      </c>
      <c r="R1940">
        <f>119*'VT Sap3 k values 06-2017'!R1940^1.231</f>
        <v>1.5894343374103757E-2</v>
      </c>
      <c r="S1940">
        <f>119*'VT Sap3 k values 06-2017'!S1940^1.231</f>
        <v>0</v>
      </c>
      <c r="T1940">
        <f>119*'VT Sap3 k values 06-2017'!T1940^1.231</f>
        <v>0</v>
      </c>
      <c r="U1940">
        <f>119*'VT Sap3 k values 06-2017'!U1940^1.231</f>
        <v>0</v>
      </c>
    </row>
    <row r="1941" spans="1:21" x14ac:dyDescent="0.45">
      <c r="A1941" s="1">
        <v>42907</v>
      </c>
      <c r="B1941">
        <v>172</v>
      </c>
      <c r="C1941">
        <v>445</v>
      </c>
      <c r="D1941">
        <v>0</v>
      </c>
      <c r="E1941">
        <v>0</v>
      </c>
      <c r="F1941">
        <f>119*'VT Sap3 k values 06-2017'!F1941^1.231</f>
        <v>0</v>
      </c>
      <c r="G1941" s="5">
        <v>0</v>
      </c>
      <c r="H1941">
        <f>119*'VT Sap3 k values 06-2017'!H1941^1.231</f>
        <v>0</v>
      </c>
      <c r="I1941">
        <f>119*'VT Sap3 k values 06-2017'!I1941^1.231</f>
        <v>0</v>
      </c>
      <c r="J1941">
        <f>119*'VT Sap3 k values 06-2017'!J1941^1.231</f>
        <v>0</v>
      </c>
      <c r="K1941">
        <f>119*'VT Sap3 k values 06-2017'!K1941^1.231</f>
        <v>0</v>
      </c>
      <c r="L1941">
        <f>119*'VT Sap3 k values 06-2017'!L1941^1.231</f>
        <v>0</v>
      </c>
      <c r="M1941">
        <f>119*'VT Sap3 k values 06-2017'!M1941^1.231</f>
        <v>0</v>
      </c>
      <c r="N1941">
        <f>119*'VT Sap3 k values 06-2017'!N1941^1.231</f>
        <v>0</v>
      </c>
      <c r="O1941">
        <f>119*'VT Sap3 k values 06-2017'!O1941^1.231</f>
        <v>0</v>
      </c>
      <c r="P1941">
        <f>119*'VT Sap3 k values 06-2017'!P1941^1.231</f>
        <v>0.25678526839609689</v>
      </c>
      <c r="Q1941">
        <f>119*'VT Sap3 k values 06-2017'!Q1941^1.231</f>
        <v>0</v>
      </c>
      <c r="R1941">
        <f>119*'VT Sap3 k values 06-2017'!R1941^1.231</f>
        <v>0.44490518180122635</v>
      </c>
      <c r="S1941">
        <f>119*'VT Sap3 k values 06-2017'!S1941^1.231</f>
        <v>0</v>
      </c>
      <c r="T1941">
        <f>119*'VT Sap3 k values 06-2017'!T1941^1.231</f>
        <v>0</v>
      </c>
      <c r="U1941">
        <f>119*'VT Sap3 k values 06-2017'!U1941^1.231</f>
        <v>0</v>
      </c>
    </row>
    <row r="1942" spans="1:21" x14ac:dyDescent="0.45">
      <c r="A1942" s="1">
        <v>42907</v>
      </c>
      <c r="B1942">
        <v>172</v>
      </c>
      <c r="C1942">
        <v>500</v>
      </c>
      <c r="D1942" s="2">
        <v>4.4400000000000002E-16</v>
      </c>
      <c r="E1942">
        <v>1000</v>
      </c>
      <c r="F1942">
        <f>119*'VT Sap3 k values 06-2017'!F1942^1.231</f>
        <v>0.21824444049547898</v>
      </c>
      <c r="G1942" s="5">
        <v>0</v>
      </c>
      <c r="H1942">
        <f>119*'VT Sap3 k values 06-2017'!H1942^1.231</f>
        <v>6.5572961204250269E-2</v>
      </c>
      <c r="I1942">
        <f>119*'VT Sap3 k values 06-2017'!I1942^1.231</f>
        <v>1.5853113293325853E-3</v>
      </c>
      <c r="J1942">
        <f>119*'VT Sap3 k values 06-2017'!J1942^1.231</f>
        <v>0.18804931582442599</v>
      </c>
      <c r="K1942">
        <f>119*'VT Sap3 k values 06-2017'!K1942^1.231</f>
        <v>3.9487203932978783E-2</v>
      </c>
      <c r="L1942">
        <f>119*'VT Sap3 k values 06-2017'!L1942^1.231</f>
        <v>0.12938549595031676</v>
      </c>
      <c r="M1942">
        <f>119*'VT Sap3 k values 06-2017'!M1942^1.231</f>
        <v>0.10177345496349995</v>
      </c>
      <c r="N1942">
        <f>119*'VT Sap3 k values 06-2017'!N1942^1.231</f>
        <v>7.6115448013404806E-3</v>
      </c>
      <c r="O1942">
        <f>119*'VT Sap3 k values 06-2017'!O1942^1.231</f>
        <v>0.24040964443776391</v>
      </c>
      <c r="P1942">
        <f>119*'VT Sap3 k values 06-2017'!P1942^1.231</f>
        <v>0.35752668265622478</v>
      </c>
      <c r="Q1942">
        <f>119*'VT Sap3 k values 06-2017'!Q1942^1.231</f>
        <v>0.10798380749749666</v>
      </c>
      <c r="R1942">
        <f>119*'VT Sap3 k values 06-2017'!R1942^1.231</f>
        <v>0.77347579761909691</v>
      </c>
      <c r="S1942">
        <f>119*'VT Sap3 k values 06-2017'!S1942^1.231</f>
        <v>0.33019704775662051</v>
      </c>
      <c r="T1942">
        <f>119*'VT Sap3 k values 06-2017'!T1942^1.231</f>
        <v>3.738998178506199E-2</v>
      </c>
      <c r="U1942">
        <f>119*'VT Sap3 k values 06-2017'!U1942^1.231</f>
        <v>0</v>
      </c>
    </row>
    <row r="1943" spans="1:21" x14ac:dyDescent="0.45">
      <c r="A1943" s="1">
        <v>42907</v>
      </c>
      <c r="B1943">
        <v>172</v>
      </c>
      <c r="C1943">
        <v>515</v>
      </c>
      <c r="D1943">
        <v>0</v>
      </c>
      <c r="E1943">
        <v>1000</v>
      </c>
      <c r="F1943">
        <f>119*'VT Sap3 k values 06-2017'!F1943^1.231</f>
        <v>0.48188108921823941</v>
      </c>
      <c r="G1943" s="5">
        <v>0</v>
      </c>
      <c r="H1943">
        <f>119*'VT Sap3 k values 06-2017'!H1943^1.231</f>
        <v>0.2075760074982391</v>
      </c>
      <c r="I1943">
        <f>119*'VT Sap3 k values 06-2017'!I1943^1.231</f>
        <v>3.7214046579318741E-3</v>
      </c>
      <c r="J1943">
        <f>119*'VT Sap3 k values 06-2017'!J1943^1.231</f>
        <v>0.1983935529485307</v>
      </c>
      <c r="K1943">
        <f>119*'VT Sap3 k values 06-2017'!K1943^1.231</f>
        <v>0.12749117591573553</v>
      </c>
      <c r="L1943">
        <f>119*'VT Sap3 k values 06-2017'!L1943^1.231</f>
        <v>0.13043653022267024</v>
      </c>
      <c r="M1943">
        <f>119*'VT Sap3 k values 06-2017'!M1943^1.231</f>
        <v>0.16649450363820781</v>
      </c>
      <c r="N1943">
        <f>119*'VT Sap3 k values 06-2017'!N1943^1.231</f>
        <v>3.3928295416952334E-4</v>
      </c>
      <c r="O1943">
        <f>119*'VT Sap3 k values 06-2017'!O1943^1.231</f>
        <v>0.43747492417317752</v>
      </c>
      <c r="P1943">
        <f>119*'VT Sap3 k values 06-2017'!P1943^1.231</f>
        <v>0.36316548029841922</v>
      </c>
      <c r="Q1943">
        <f>119*'VT Sap3 k values 06-2017'!Q1943^1.231</f>
        <v>0.15003836101169338</v>
      </c>
      <c r="R1943">
        <f>119*'VT Sap3 k values 06-2017'!R1943^1.231</f>
        <v>0.62235934453872888</v>
      </c>
      <c r="S1943">
        <f>119*'VT Sap3 k values 06-2017'!S1943^1.231</f>
        <v>0.37475076197470641</v>
      </c>
      <c r="T1943">
        <f>119*'VT Sap3 k values 06-2017'!T1943^1.231</f>
        <v>0.1063099986193654</v>
      </c>
      <c r="U1943">
        <f>119*'VT Sap3 k values 06-2017'!U1943^1.231</f>
        <v>0</v>
      </c>
    </row>
    <row r="1944" spans="1:21" x14ac:dyDescent="0.45">
      <c r="A1944" s="1">
        <v>42907</v>
      </c>
      <c r="B1944">
        <v>172</v>
      </c>
      <c r="C1944">
        <v>530</v>
      </c>
      <c r="D1944" s="2">
        <v>4.4400000000000002E-16</v>
      </c>
      <c r="E1944">
        <v>1000</v>
      </c>
      <c r="F1944">
        <f>119*'VT Sap3 k values 06-2017'!F1944^1.231</f>
        <v>0.49425800529038921</v>
      </c>
      <c r="G1944" s="5">
        <v>0</v>
      </c>
      <c r="H1944">
        <f>119*'VT Sap3 k values 06-2017'!H1944^1.231</f>
        <v>0.22364070353754101</v>
      </c>
      <c r="I1944">
        <f>119*'VT Sap3 k values 06-2017'!I1944^1.231</f>
        <v>6.1300935267775084E-3</v>
      </c>
      <c r="J1944">
        <f>119*'VT Sap3 k values 06-2017'!J1944^1.231</f>
        <v>0.20884003488348141</v>
      </c>
      <c r="K1944">
        <f>119*'VT Sap3 k values 06-2017'!K1944^1.231</f>
        <v>0.1458514967249836</v>
      </c>
      <c r="L1944">
        <f>119*'VT Sap3 k values 06-2017'!L1944^1.231</f>
        <v>0.27536550262343423</v>
      </c>
      <c r="M1944">
        <f>119*'VT Sap3 k values 06-2017'!M1944^1.231</f>
        <v>0.25949616376446555</v>
      </c>
      <c r="N1944">
        <f>119*'VT Sap3 k values 06-2017'!N1944^1.231</f>
        <v>0</v>
      </c>
      <c r="O1944">
        <f>119*'VT Sap3 k values 06-2017'!O1944^1.231</f>
        <v>0.57800682686421456</v>
      </c>
      <c r="P1944">
        <f>119*'VT Sap3 k values 06-2017'!P1944^1.231</f>
        <v>0.41892699352388446</v>
      </c>
      <c r="Q1944">
        <f>119*'VT Sap3 k values 06-2017'!Q1944^1.231</f>
        <v>0.15541348063689669</v>
      </c>
      <c r="R1944">
        <f>119*'VT Sap3 k values 06-2017'!R1944^1.231</f>
        <v>0.78659191689015251</v>
      </c>
      <c r="S1944">
        <f>119*'VT Sap3 k values 06-2017'!S1944^1.231</f>
        <v>0.3803644976192016</v>
      </c>
      <c r="T1944">
        <f>119*'VT Sap3 k values 06-2017'!T1944^1.231</f>
        <v>0.15168490866232751</v>
      </c>
      <c r="U1944">
        <f>119*'VT Sap3 k values 06-2017'!U1944^1.231</f>
        <v>0</v>
      </c>
    </row>
    <row r="1945" spans="1:21" x14ac:dyDescent="0.45">
      <c r="A1945" s="1">
        <v>42907</v>
      </c>
      <c r="B1945">
        <v>172</v>
      </c>
      <c r="C1945">
        <v>545</v>
      </c>
      <c r="D1945">
        <v>0</v>
      </c>
      <c r="E1945">
        <v>1000</v>
      </c>
      <c r="F1945">
        <f>119*'VT Sap3 k values 06-2017'!F1945^1.231</f>
        <v>0.50669336058565317</v>
      </c>
      <c r="G1945" s="5">
        <v>0</v>
      </c>
      <c r="H1945">
        <f>119*'VT Sap3 k values 06-2017'!H1945^1.231</f>
        <v>0.2274811352179042</v>
      </c>
      <c r="I1945">
        <f>119*'VT Sap3 k values 06-2017'!I1945^1.231</f>
        <v>8.7352395948589647E-3</v>
      </c>
      <c r="J1945">
        <f>119*'VT Sap3 k values 06-2017'!J1945^1.231</f>
        <v>0.27805563035491976</v>
      </c>
      <c r="K1945">
        <f>119*'VT Sap3 k values 06-2017'!K1945^1.231</f>
        <v>0.15720599165510693</v>
      </c>
      <c r="L1945">
        <f>119*'VT Sap3 k values 06-2017'!L1945^1.231</f>
        <v>0.39353363116675349</v>
      </c>
      <c r="M1945">
        <f>119*'VT Sap3 k values 06-2017'!M1945^1.231</f>
        <v>0.2562900082072439</v>
      </c>
      <c r="N1945">
        <f>119*'VT Sap3 k values 06-2017'!N1945^1.231</f>
        <v>1.8750437178443519E-2</v>
      </c>
      <c r="O1945">
        <f>119*'VT Sap3 k values 06-2017'!O1945^1.231</f>
        <v>0.69076033958859473</v>
      </c>
      <c r="P1945">
        <f>119*'VT Sap3 k values 06-2017'!P1945^1.231</f>
        <v>0.43496933373431362</v>
      </c>
      <c r="Q1945">
        <f>119*'VT Sap3 k values 06-2017'!Q1945^1.231</f>
        <v>0.16082795887781751</v>
      </c>
      <c r="R1945">
        <f>119*'VT Sap3 k values 06-2017'!R1945^1.231</f>
        <v>0.79310823710709188</v>
      </c>
      <c r="S1945">
        <f>119*'VT Sap3 k values 06-2017'!S1945^1.231</f>
        <v>0.38599382426468443</v>
      </c>
      <c r="T1945">
        <f>119*'VT Sap3 k values 06-2017'!T1945^1.231</f>
        <v>0.17893058316840632</v>
      </c>
      <c r="U1945">
        <f>119*'VT Sap3 k values 06-2017'!U1945^1.231</f>
        <v>0</v>
      </c>
    </row>
    <row r="1946" spans="1:21" x14ac:dyDescent="0.45">
      <c r="A1946" s="1">
        <v>42907</v>
      </c>
      <c r="B1946">
        <v>172</v>
      </c>
      <c r="C1946">
        <v>600</v>
      </c>
      <c r="D1946" s="2">
        <v>-4.4400000000000002E-16</v>
      </c>
      <c r="E1946">
        <v>1000</v>
      </c>
      <c r="F1946">
        <f>119*'VT Sap3 k values 06-2017'!F1946^1.231</f>
        <v>0.51918625486937886</v>
      </c>
      <c r="G1946" s="5">
        <v>0</v>
      </c>
      <c r="H1946">
        <f>119*'VT Sap3 k values 06-2017'!H1946^1.231</f>
        <v>0.23132923294172789</v>
      </c>
      <c r="I1946">
        <f>119*'VT Sap3 k values 06-2017'!I1946^1.231</f>
        <v>1.1496513823725182E-2</v>
      </c>
      <c r="J1946">
        <f>119*'VT Sap3 k values 06-2017'!J1946^1.231</f>
        <v>0.37461658290017819</v>
      </c>
      <c r="K1946">
        <f>119*'VT Sap3 k values 06-2017'!K1946^1.231</f>
        <v>0.24708447011274948</v>
      </c>
      <c r="L1946">
        <f>119*'VT Sap3 k values 06-2017'!L1946^1.231</f>
        <v>0.28808405730887837</v>
      </c>
      <c r="M1946">
        <f>119*'VT Sap3 k values 06-2017'!M1946^1.231</f>
        <v>0.24546304626275681</v>
      </c>
      <c r="N1946">
        <f>119*'VT Sap3 k values 06-2017'!N1946^1.231</f>
        <v>3.3999189329113632E-3</v>
      </c>
      <c r="O1946">
        <f>119*'VT Sap3 k values 06-2017'!O1946^1.231</f>
        <v>0.71811769166837736</v>
      </c>
      <c r="P1946">
        <f>119*'VT Sap3 k values 06-2017'!P1946^1.231</f>
        <v>0.40017970583265594</v>
      </c>
      <c r="Q1946">
        <f>119*'VT Sap3 k values 06-2017'!Q1946^1.231</f>
        <v>0.16627259882646156</v>
      </c>
      <c r="R1946">
        <f>119*'VT Sap3 k values 06-2017'!R1946^1.231</f>
        <v>0.76380799091090279</v>
      </c>
      <c r="S1946">
        <f>119*'VT Sap3 k values 06-2017'!S1946^1.231</f>
        <v>0.39163859947132407</v>
      </c>
      <c r="T1946">
        <f>119*'VT Sap3 k values 06-2017'!T1946^1.231</f>
        <v>0.19992515679692827</v>
      </c>
      <c r="U1946">
        <f>119*'VT Sap3 k values 06-2017'!U1946^1.231</f>
        <v>0</v>
      </c>
    </row>
    <row r="1947" spans="1:21" x14ac:dyDescent="0.45">
      <c r="A1947" s="1">
        <v>42907</v>
      </c>
      <c r="B1947">
        <v>172</v>
      </c>
      <c r="C1947">
        <v>615</v>
      </c>
      <c r="D1947" s="2">
        <v>-4.4400000000000002E-16</v>
      </c>
      <c r="E1947">
        <v>1000</v>
      </c>
      <c r="F1947">
        <f>119*'VT Sap3 k values 06-2017'!F1947^1.231</f>
        <v>0.4194852890807107</v>
      </c>
      <c r="G1947" s="5">
        <v>0</v>
      </c>
      <c r="H1947">
        <f>119*'VT Sap3 k values 06-2017'!H1947^1.231</f>
        <v>0.24144345606516474</v>
      </c>
      <c r="I1947">
        <f>119*'VT Sap3 k values 06-2017'!I1947^1.231</f>
        <v>1.4389415773297701E-2</v>
      </c>
      <c r="J1947">
        <f>119*'VT Sap3 k values 06-2017'!J1947^1.231</f>
        <v>0.27025242236263725</v>
      </c>
      <c r="K1947">
        <f>119*'VT Sap3 k values 06-2017'!K1947^1.231</f>
        <v>0.3268031543358888</v>
      </c>
      <c r="L1947">
        <f>119*'VT Sap3 k values 06-2017'!L1947^1.231</f>
        <v>9.1729356261961631E-2</v>
      </c>
      <c r="M1947">
        <f>119*'VT Sap3 k values 06-2017'!M1947^1.231</f>
        <v>0.12760890959380963</v>
      </c>
      <c r="N1947">
        <f>119*'VT Sap3 k values 06-2017'!N1947^1.231</f>
        <v>6.4973128532818157E-3</v>
      </c>
      <c r="O1947">
        <f>119*'VT Sap3 k values 06-2017'!O1947^1.231</f>
        <v>0.74572860648224948</v>
      </c>
      <c r="P1947">
        <f>119*'VT Sap3 k values 06-2017'!P1947^1.231</f>
        <v>0.13874882697917246</v>
      </c>
      <c r="Q1947">
        <f>119*'VT Sap3 k values 06-2017'!Q1947^1.231</f>
        <v>0.17175090591947417</v>
      </c>
      <c r="R1947">
        <f>119*'VT Sap3 k values 06-2017'!R1947^1.231</f>
        <v>0.64748764960918936</v>
      </c>
      <c r="S1947">
        <f>119*'VT Sap3 k values 06-2017'!S1947^1.231</f>
        <v>0.39729868375779559</v>
      </c>
      <c r="T1947">
        <f>119*'VT Sap3 k values 06-2017'!T1947^1.231</f>
        <v>0.17212446445776478</v>
      </c>
      <c r="U1947">
        <f>119*'VT Sap3 k values 06-2017'!U1947^1.231</f>
        <v>5.2333851562232784E-3</v>
      </c>
    </row>
    <row r="1948" spans="1:21" x14ac:dyDescent="0.45">
      <c r="A1948" s="1">
        <v>42907</v>
      </c>
      <c r="B1948">
        <v>172</v>
      </c>
      <c r="C1948">
        <v>630</v>
      </c>
      <c r="D1948">
        <v>0</v>
      </c>
      <c r="E1948">
        <v>1000</v>
      </c>
      <c r="F1948">
        <f>119*'VT Sap3 k values 06-2017'!F1948^1.231</f>
        <v>5.8973036413822615E-2</v>
      </c>
      <c r="G1948" s="5">
        <v>0</v>
      </c>
      <c r="H1948">
        <f>119*'VT Sap3 k values 06-2017'!H1948^1.231</f>
        <v>0.23907059002471298</v>
      </c>
      <c r="I1948">
        <f>119*'VT Sap3 k values 06-2017'!I1948^1.231</f>
        <v>1.7396071041605218E-2</v>
      </c>
      <c r="J1948">
        <f>119*'VT Sap3 k values 06-2017'!J1948^1.231</f>
        <v>0.25158710361143782</v>
      </c>
      <c r="K1948">
        <f>119*'VT Sap3 k values 06-2017'!K1948^1.231</f>
        <v>0.21564747223823491</v>
      </c>
      <c r="L1948">
        <f>119*'VT Sap3 k values 06-2017'!L1948^1.231</f>
        <v>2.9233210277070029E-3</v>
      </c>
      <c r="M1948">
        <f>119*'VT Sap3 k values 06-2017'!M1948^1.231</f>
        <v>1.0696286203494432E-2</v>
      </c>
      <c r="N1948">
        <f>119*'VT Sap3 k values 06-2017'!N1948^1.231</f>
        <v>9.9101609572729409E-3</v>
      </c>
      <c r="O1948">
        <f>119*'VT Sap3 k values 06-2017'!O1948^1.231</f>
        <v>0.77347579761909691</v>
      </c>
      <c r="P1948">
        <f>119*'VT Sap3 k values 06-2017'!P1948^1.231</f>
        <v>0</v>
      </c>
      <c r="Q1948">
        <f>119*'VT Sap3 k values 06-2017'!Q1948^1.231</f>
        <v>0.16171463749988643</v>
      </c>
      <c r="R1948">
        <f>119*'VT Sap3 k values 06-2017'!R1948^1.231</f>
        <v>4.3571692748177335E-2</v>
      </c>
      <c r="S1948">
        <f>119*'VT Sap3 k values 06-2017'!S1948^1.231</f>
        <v>0.40297394050620822</v>
      </c>
      <c r="T1948">
        <f>119*'VT Sap3 k values 06-2017'!T1948^1.231</f>
        <v>5.9092488984084084E-2</v>
      </c>
      <c r="U1948">
        <f>119*'VT Sap3 k values 06-2017'!U1948^1.231</f>
        <v>0</v>
      </c>
    </row>
    <row r="1949" spans="1:21" x14ac:dyDescent="0.45">
      <c r="A1949" s="1">
        <v>42907</v>
      </c>
      <c r="B1949">
        <v>172</v>
      </c>
      <c r="C1949">
        <v>645</v>
      </c>
      <c r="D1949">
        <v>0</v>
      </c>
      <c r="E1949">
        <v>1000</v>
      </c>
      <c r="F1949">
        <f>119*'VT Sap3 k values 06-2017'!F1949^1.231</f>
        <v>5.2388799058167498E-2</v>
      </c>
      <c r="G1949" s="5">
        <v>0</v>
      </c>
      <c r="H1949">
        <f>119*'VT Sap3 k values 06-2017'!H1949^1.231</f>
        <v>0.24295907818624521</v>
      </c>
      <c r="I1949">
        <f>119*'VT Sap3 k values 06-2017'!I1949^1.231</f>
        <v>2.0504196074714716E-2</v>
      </c>
      <c r="J1949">
        <f>119*'VT Sap3 k values 06-2017'!J1949^1.231</f>
        <v>0.2625005675346363</v>
      </c>
      <c r="K1949">
        <f>119*'VT Sap3 k values 06-2017'!K1949^1.231</f>
        <v>0.16584175020271597</v>
      </c>
      <c r="L1949">
        <f>119*'VT Sap3 k values 06-2017'!L1949^1.231</f>
        <v>3.4456273753207013E-3</v>
      </c>
      <c r="M1949">
        <f>119*'VT Sap3 k values 06-2017'!M1949^1.231</f>
        <v>9.0240609493510409E-3</v>
      </c>
      <c r="N1949">
        <f>119*'VT Sap3 k values 06-2017'!N1949^1.231</f>
        <v>1.3562614821183733E-2</v>
      </c>
      <c r="O1949">
        <f>119*'VT Sap3 k values 06-2017'!O1949^1.231</f>
        <v>0.79247902992133623</v>
      </c>
      <c r="P1949">
        <f>119*'VT Sap3 k values 06-2017'!P1949^1.231</f>
        <v>0</v>
      </c>
      <c r="Q1949">
        <f>119*'VT Sap3 k values 06-2017'!Q1949^1.231</f>
        <v>0.14422538478484737</v>
      </c>
      <c r="R1949">
        <f>119*'VT Sap3 k values 06-2017'!R1949^1.231</f>
        <v>0.11526891037605151</v>
      </c>
      <c r="S1949">
        <f>119*'VT Sap3 k values 06-2017'!S1949^1.231</f>
        <v>0.2458119654006862</v>
      </c>
      <c r="T1949">
        <f>119*'VT Sap3 k values 06-2017'!T1949^1.231</f>
        <v>5.3614491777295825E-2</v>
      </c>
      <c r="U1949">
        <f>119*'VT Sap3 k values 06-2017'!U1949^1.231</f>
        <v>0</v>
      </c>
    </row>
    <row r="1950" spans="1:21" x14ac:dyDescent="0.45">
      <c r="A1950" s="1">
        <v>42907</v>
      </c>
      <c r="B1950">
        <v>172</v>
      </c>
      <c r="C1950">
        <v>700</v>
      </c>
      <c r="D1950" s="2">
        <v>-4.4400000000000002E-16</v>
      </c>
      <c r="E1950">
        <v>1000</v>
      </c>
      <c r="F1950">
        <f>119*'VT Sap3 k values 06-2017'!F1950^1.231</f>
        <v>0.40091441199439787</v>
      </c>
      <c r="G1950" s="5">
        <v>0</v>
      </c>
      <c r="H1950">
        <f>119*'VT Sap3 k values 06-2017'!H1950^1.231</f>
        <v>0.24685928027111312</v>
      </c>
      <c r="I1950">
        <f>119*'VT Sap3 k values 06-2017'!I1950^1.231</f>
        <v>2.3703298696034054E-2</v>
      </c>
      <c r="J1950">
        <f>119*'VT Sap3 k values 06-2017'!J1950^1.231</f>
        <v>0.64413012559970595</v>
      </c>
      <c r="K1950">
        <f>119*'VT Sap3 k values 06-2017'!K1950^1.231</f>
        <v>0.33206162924454735</v>
      </c>
      <c r="L1950">
        <f>119*'VT Sap3 k values 06-2017'!L1950^1.231</f>
        <v>0.32440233177119943</v>
      </c>
      <c r="M1950">
        <f>119*'VT Sap3 k values 06-2017'!M1950^1.231</f>
        <v>0.3103604570767845</v>
      </c>
      <c r="N1950">
        <f>119*'VT Sap3 k values 06-2017'!N1950^1.231</f>
        <v>1.7411715663510564E-2</v>
      </c>
      <c r="O1950">
        <f>119*'VT Sap3 k values 06-2017'!O1950^1.231</f>
        <v>1.1305674404070527</v>
      </c>
      <c r="P1950">
        <f>119*'VT Sap3 k values 06-2017'!P1950^1.231</f>
        <v>9.7147236716911653E-2</v>
      </c>
      <c r="Q1950">
        <f>119*'VT Sap3 k values 06-2017'!Q1950^1.231</f>
        <v>0.18838559717658263</v>
      </c>
      <c r="R1950">
        <f>119*'VT Sap3 k values 06-2017'!R1950^1.231</f>
        <v>0.31106096996178301</v>
      </c>
      <c r="S1950">
        <f>119*'VT Sap3 k values 06-2017'!S1950^1.231</f>
        <v>0.41436437432473727</v>
      </c>
      <c r="T1950">
        <f>119*'VT Sap3 k values 06-2017'!T1950^1.231</f>
        <v>0.19302632381788215</v>
      </c>
      <c r="U1950">
        <f>119*'VT Sap3 k values 06-2017'!U1950^1.231</f>
        <v>0</v>
      </c>
    </row>
    <row r="1951" spans="1:21" x14ac:dyDescent="0.45">
      <c r="A1951" s="1">
        <v>42907</v>
      </c>
      <c r="B1951">
        <v>172</v>
      </c>
      <c r="C1951">
        <v>715</v>
      </c>
      <c r="D1951">
        <v>0</v>
      </c>
      <c r="E1951">
        <v>1000</v>
      </c>
      <c r="F1951">
        <f>119*'VT Sap3 k values 06-2017'!F1951^1.231</f>
        <v>0.57089926428910576</v>
      </c>
      <c r="G1951" s="5">
        <v>0</v>
      </c>
      <c r="H1951">
        <f>119*'VT Sap3 k values 06-2017'!H1951^1.231</f>
        <v>0.38965517213305317</v>
      </c>
      <c r="I1951">
        <f>119*'VT Sap3 k values 06-2017'!I1951^1.231</f>
        <v>2.6984511676783687E-2</v>
      </c>
      <c r="J1951">
        <f>119*'VT Sap3 k values 06-2017'!J1951^1.231</f>
        <v>0.99431628980794551</v>
      </c>
      <c r="K1951">
        <f>119*'VT Sap3 k values 06-2017'!K1951^1.231</f>
        <v>0.42517767211861707</v>
      </c>
      <c r="L1951">
        <f>119*'VT Sap3 k values 06-2017'!L1951^1.231</f>
        <v>0.46868231641755848</v>
      </c>
      <c r="M1951">
        <f>119*'VT Sap3 k values 06-2017'!M1951^1.231</f>
        <v>0.4562747724755824</v>
      </c>
      <c r="N1951">
        <f>119*'VT Sap3 k values 06-2017'!N1951^1.231</f>
        <v>9.0167209378772178E-2</v>
      </c>
      <c r="O1951">
        <f>119*'VT Sap3 k values 06-2017'!O1951^1.231</f>
        <v>1.5342708467961148</v>
      </c>
      <c r="P1951">
        <f>119*'VT Sap3 k values 06-2017'!P1951^1.231</f>
        <v>0.27282544396997871</v>
      </c>
      <c r="Q1951">
        <f>119*'VT Sap3 k values 06-2017'!Q1951^1.231</f>
        <v>0.38313230664617287</v>
      </c>
      <c r="R1951">
        <f>119*'VT Sap3 k values 06-2017'!R1951^1.231</f>
        <v>0.69020297375012674</v>
      </c>
      <c r="S1951">
        <f>119*'VT Sap3 k values 06-2017'!S1951^1.231</f>
        <v>0.68669351259510603</v>
      </c>
      <c r="T1951">
        <f>119*'VT Sap3 k values 06-2017'!T1951^1.231</f>
        <v>0.3032857336662792</v>
      </c>
      <c r="U1951">
        <f>119*'VT Sap3 k values 06-2017'!U1951^1.231</f>
        <v>2.0250391638462952E-2</v>
      </c>
    </row>
    <row r="1952" spans="1:21" x14ac:dyDescent="0.45">
      <c r="A1952" s="1">
        <v>42907</v>
      </c>
      <c r="B1952">
        <v>172</v>
      </c>
      <c r="C1952">
        <v>730</v>
      </c>
      <c r="D1952" s="2">
        <v>4.4400000000000002E-16</v>
      </c>
      <c r="E1952">
        <v>1000</v>
      </c>
      <c r="F1952">
        <f>119*'VT Sap3 k values 06-2017'!F1952^1.231</f>
        <v>0.59541368181842935</v>
      </c>
      <c r="G1952" s="5">
        <f t="shared" ref="G1952:G2010" si="70">0.6566*K1952-0.379</f>
        <v>4.0182234119734261E-2</v>
      </c>
      <c r="H1952">
        <f>119*'VT Sap3 k values 06-2017'!H1952^1.231</f>
        <v>0.58875304828691377</v>
      </c>
      <c r="I1952">
        <f>119*'VT Sap3 k values 06-2017'!I1952^1.231</f>
        <v>3.0346520325607834E-2</v>
      </c>
      <c r="J1952">
        <f>119*'VT Sap3 k values 06-2017'!J1952^1.231</f>
        <v>1.2188080198355526</v>
      </c>
      <c r="K1952">
        <f>119*'VT Sap3 k values 06-2017'!K1952^1.231</f>
        <v>0.63841339342024717</v>
      </c>
      <c r="L1952">
        <f>119*'VT Sap3 k values 06-2017'!L1952^1.231</f>
        <v>0.73353318410896617</v>
      </c>
      <c r="M1952">
        <f>119*'VT Sap3 k values 06-2017'!M1952^1.231</f>
        <v>0.82036730137394787</v>
      </c>
      <c r="N1952">
        <f>119*'VT Sap3 k values 06-2017'!N1952^1.231</f>
        <v>0.26960287495902663</v>
      </c>
      <c r="O1952">
        <f>119*'VT Sap3 k values 06-2017'!O1952^1.231</f>
        <v>1.9092399104697952</v>
      </c>
      <c r="P1952">
        <f>119*'VT Sap3 k values 06-2017'!P1952^1.231</f>
        <v>0.65962384251854977</v>
      </c>
      <c r="Q1952">
        <f>119*'VT Sap3 k values 06-2017'!Q1952^1.231</f>
        <v>0.48339239523751809</v>
      </c>
      <c r="R1952">
        <f>119*'VT Sap3 k values 06-2017'!R1952^1.231</f>
        <v>0.83934827394781253</v>
      </c>
      <c r="S1952">
        <f>119*'VT Sap3 k values 06-2017'!S1952^1.231</f>
        <v>0.99652506477015912</v>
      </c>
      <c r="T1952">
        <f>119*'VT Sap3 k values 06-2017'!T1952^1.231</f>
        <v>0.47205339700931492</v>
      </c>
      <c r="U1952">
        <f>119*'VT Sap3 k values 06-2017'!U1952^1.231</f>
        <v>0.25031487760259863</v>
      </c>
    </row>
    <row r="1953" spans="1:21" x14ac:dyDescent="0.45">
      <c r="A1953" s="1">
        <v>42907</v>
      </c>
      <c r="B1953">
        <v>172</v>
      </c>
      <c r="C1953">
        <v>745</v>
      </c>
      <c r="D1953">
        <v>0</v>
      </c>
      <c r="E1953">
        <v>1000</v>
      </c>
      <c r="F1953">
        <f>119*'VT Sap3 k values 06-2017'!F1953^1.231</f>
        <v>0.81559170416238769</v>
      </c>
      <c r="G1953" s="5">
        <f t="shared" si="70"/>
        <v>0.3324615077256543</v>
      </c>
      <c r="H1953">
        <f>119*'VT Sap3 k values 06-2017'!H1953^1.231</f>
        <v>0.61602477746056961</v>
      </c>
      <c r="I1953">
        <f>119*'VT Sap3 k values 06-2017'!I1953^1.231</f>
        <v>3.3776855986509133E-2</v>
      </c>
      <c r="J1953">
        <f>119*'VT Sap3 k values 06-2017'!J1953^1.231</f>
        <v>1.881014748834462</v>
      </c>
      <c r="K1953">
        <f>119*'VT Sap3 k values 06-2017'!K1953^1.231</f>
        <v>1.0835539258691049</v>
      </c>
      <c r="L1953">
        <f>119*'VT Sap3 k values 06-2017'!L1953^1.231</f>
        <v>1.4118772559080954</v>
      </c>
      <c r="M1953">
        <f>119*'VT Sap3 k values 06-2017'!M1953^1.231</f>
        <v>1.1603543293850185</v>
      </c>
      <c r="N1953">
        <f>119*'VT Sap3 k values 06-2017'!N1953^1.231</f>
        <v>0.81812269445500208</v>
      </c>
      <c r="O1953">
        <f>119*'VT Sap3 k values 06-2017'!O1953^1.231</f>
        <v>2.314147178332592</v>
      </c>
      <c r="P1953">
        <f>119*'VT Sap3 k values 06-2017'!P1953^1.231</f>
        <v>1.1793680365416708</v>
      </c>
      <c r="Q1953">
        <f>119*'VT Sap3 k values 06-2017'!Q1953^1.231</f>
        <v>0.7207013962376887</v>
      </c>
      <c r="R1953">
        <f>119*'VT Sap3 k values 06-2017'!R1953^1.231</f>
        <v>0.90104733850637653</v>
      </c>
      <c r="S1953">
        <f>119*'VT Sap3 k values 06-2017'!S1953^1.231</f>
        <v>1.5398408438372433</v>
      </c>
      <c r="T1953">
        <f>119*'VT Sap3 k values 06-2017'!T1953^1.231</f>
        <v>0.76380799091090279</v>
      </c>
      <c r="U1953">
        <f>119*'VT Sap3 k values 06-2017'!U1953^1.231</f>
        <v>0.25031487760259863</v>
      </c>
    </row>
    <row r="1954" spans="1:21" x14ac:dyDescent="0.45">
      <c r="A1954" s="1">
        <v>42907</v>
      </c>
      <c r="B1954">
        <v>172</v>
      </c>
      <c r="C1954">
        <v>800</v>
      </c>
      <c r="D1954">
        <v>7.9315999999999998E-2</v>
      </c>
      <c r="E1954">
        <v>1000</v>
      </c>
      <c r="F1954">
        <f>119*'VT Sap3 k values 06-2017'!F1954^1.231</f>
        <v>1.770975886796996</v>
      </c>
      <c r="G1954" s="5">
        <f t="shared" si="70"/>
        <v>1.3107577129754457</v>
      </c>
      <c r="H1954">
        <f>119*'VT Sap3 k values 06-2017'!H1954^1.231</f>
        <v>0.69751114339346187</v>
      </c>
      <c r="I1954">
        <f>119*'VT Sap3 k values 06-2017'!I1954^1.231</f>
        <v>7.1716620707032247E-2</v>
      </c>
      <c r="J1954">
        <f>119*'VT Sap3 k values 06-2017'!J1954^1.231</f>
        <v>3.3800511358153615</v>
      </c>
      <c r="K1954">
        <f>119*'VT Sap3 k values 06-2017'!K1954^1.231</f>
        <v>2.5734963645681477</v>
      </c>
      <c r="L1954">
        <f>119*'VT Sap3 k values 06-2017'!L1954^1.231</f>
        <v>3.5318341144695937</v>
      </c>
      <c r="M1954">
        <f>119*'VT Sap3 k values 06-2017'!M1954^1.231</f>
        <v>1.9507425240895002</v>
      </c>
      <c r="N1954">
        <f>119*'VT Sap3 k values 06-2017'!N1954^1.231</f>
        <v>2.7178559324250489</v>
      </c>
      <c r="O1954">
        <f>119*'VT Sap3 k values 06-2017'!O1954^1.231</f>
        <v>2.8215102488100592</v>
      </c>
      <c r="P1954">
        <f>119*'VT Sap3 k values 06-2017'!P1954^1.231</f>
        <v>2.5581659205761498</v>
      </c>
      <c r="Q1954">
        <f>119*'VT Sap3 k values 06-2017'!Q1954^1.231</f>
        <v>1.5647575705947154</v>
      </c>
      <c r="R1954">
        <f>119*'VT Sap3 k values 06-2017'!R1954^1.231</f>
        <v>2.7295373972868568</v>
      </c>
      <c r="S1954">
        <f>119*'VT Sap3 k values 06-2017'!S1954^1.231</f>
        <v>3.8106355784907162</v>
      </c>
      <c r="T1954">
        <f>119*'VT Sap3 k values 06-2017'!T1954^1.231</f>
        <v>1.9421443871854467</v>
      </c>
      <c r="U1954">
        <f>119*'VT Sap3 k values 06-2017'!U1954^1.231</f>
        <v>0.69042590995407782</v>
      </c>
    </row>
    <row r="1955" spans="1:21" x14ac:dyDescent="0.45">
      <c r="A1955" s="1">
        <v>42907</v>
      </c>
      <c r="B1955">
        <v>172</v>
      </c>
      <c r="C1955">
        <v>815</v>
      </c>
      <c r="D1955">
        <v>0</v>
      </c>
      <c r="E1955">
        <v>1000</v>
      </c>
      <c r="F1955">
        <f>119*'VT Sap3 k values 06-2017'!F1955^1.231</f>
        <v>3.9505758716004649</v>
      </c>
      <c r="G1955" s="5">
        <f>0.6566*K1955-0.379</f>
        <v>2.9180434154508714</v>
      </c>
      <c r="H1955">
        <f>119*'VT Sap3 k values 06-2017'!H1955^1.231</f>
        <v>1.1128630326307087</v>
      </c>
      <c r="I1955">
        <f>119*'VT Sap3 k values 06-2017'!I1955^1.231</f>
        <v>0.34668604982186968</v>
      </c>
      <c r="J1955">
        <f>119*'VT Sap3 k values 06-2017'!J1955^1.231</f>
        <v>5.9365133514969868</v>
      </c>
      <c r="K1955">
        <f>119*'VT Sap3 k values 06-2017'!K1955^1.231</f>
        <v>5.0213880832331279</v>
      </c>
      <c r="L1955">
        <f>119*'VT Sap3 k values 06-2017'!L1955^1.231</f>
        <v>6.8102370293722467</v>
      </c>
      <c r="M1955">
        <f>119*'VT Sap3 k values 06-2017'!M1955^1.231</f>
        <v>3.7915986407272686</v>
      </c>
      <c r="N1955">
        <f>119*'VT Sap3 k values 06-2017'!N1955^1.231</f>
        <v>6.7691538973380716</v>
      </c>
      <c r="O1955">
        <f>119*'VT Sap3 k values 06-2017'!O1955^1.231</f>
        <v>3.5832357682697737</v>
      </c>
      <c r="P1955">
        <f>119*'VT Sap3 k values 06-2017'!P1955^1.231</f>
        <v>5.8693162164365624</v>
      </c>
      <c r="Q1955">
        <f>119*'VT Sap3 k values 06-2017'!Q1955^1.231</f>
        <v>3.6948512798206505</v>
      </c>
      <c r="R1955">
        <f>119*'VT Sap3 k values 06-2017'!R1955^1.231</f>
        <v>5.7216761084464585</v>
      </c>
      <c r="S1955">
        <f>119*'VT Sap3 k values 06-2017'!S1955^1.231</f>
        <v>8.6856377918308656</v>
      </c>
      <c r="T1955">
        <f>119*'VT Sap3 k values 06-2017'!T1955^1.231</f>
        <v>4.7768980237385872</v>
      </c>
      <c r="U1955">
        <f>119*'VT Sap3 k values 06-2017'!U1955^1.231</f>
        <v>1.7123635132794315</v>
      </c>
    </row>
    <row r="1956" spans="1:21" x14ac:dyDescent="0.45">
      <c r="A1956" s="1">
        <v>42907</v>
      </c>
      <c r="B1956">
        <v>172</v>
      </c>
      <c r="C1956">
        <v>830</v>
      </c>
      <c r="D1956">
        <v>0</v>
      </c>
      <c r="E1956">
        <v>1000</v>
      </c>
      <c r="F1956">
        <f>119*'VT Sap3 k values 06-2017'!F1956^1.231</f>
        <v>7.1359846654487056</v>
      </c>
      <c r="G1956" s="5">
        <f t="shared" si="70"/>
        <v>5.3663958144551174</v>
      </c>
      <c r="H1956">
        <f>119*'VT Sap3 k values 06-2017'!H1956^1.231</f>
        <v>1.7647922781372585</v>
      </c>
      <c r="I1956">
        <f>119*'VT Sap3 k values 06-2017'!I1956^1.231</f>
        <v>0.78031382715566566</v>
      </c>
      <c r="J1956">
        <f>119*'VT Sap3 k values 06-2017'!J1956^1.231</f>
        <v>9.6444250876261499</v>
      </c>
      <c r="K1956">
        <f>119*'VT Sap3 k values 06-2017'!K1956^1.231</f>
        <v>8.7502220750154081</v>
      </c>
      <c r="L1956">
        <f>119*'VT Sap3 k values 06-2017'!L1956^1.231</f>
        <v>11.601480531014637</v>
      </c>
      <c r="M1956">
        <f>119*'VT Sap3 k values 06-2017'!M1956^1.231</f>
        <v>6.1396308911662736</v>
      </c>
      <c r="N1956">
        <f>119*'VT Sap3 k values 06-2017'!N1956^1.231</f>
        <v>11.985959256542248</v>
      </c>
      <c r="O1956">
        <f>119*'VT Sap3 k values 06-2017'!O1956^1.231</f>
        <v>4.9616855221121474</v>
      </c>
      <c r="P1956">
        <f>119*'VT Sap3 k values 06-2017'!P1956^1.231</f>
        <v>10.96037012120952</v>
      </c>
      <c r="Q1956">
        <f>119*'VT Sap3 k values 06-2017'!Q1956^1.231</f>
        <v>7.570370644528329</v>
      </c>
      <c r="R1956">
        <f>119*'VT Sap3 k values 06-2017'!R1956^1.231</f>
        <v>9.3536384024625505</v>
      </c>
      <c r="S1956">
        <f>119*'VT Sap3 k values 06-2017'!S1956^1.231</f>
        <v>14.561115135833521</v>
      </c>
      <c r="T1956">
        <f>119*'VT Sap3 k values 06-2017'!T1956^1.231</f>
        <v>8.5254649639737963</v>
      </c>
      <c r="U1956">
        <f>119*'VT Sap3 k values 06-2017'!U1956^1.231</f>
        <v>3.4584632117648</v>
      </c>
    </row>
    <row r="1957" spans="1:21" x14ac:dyDescent="0.45">
      <c r="A1957" s="1">
        <v>42907</v>
      </c>
      <c r="B1957">
        <v>172</v>
      </c>
      <c r="C1957">
        <v>845</v>
      </c>
      <c r="D1957">
        <v>3.3774999999999999E-2</v>
      </c>
      <c r="E1957">
        <v>1000</v>
      </c>
      <c r="F1957">
        <f>119*'VT Sap3 k values 06-2017'!F1957^1.231</f>
        <v>10.231856552543416</v>
      </c>
      <c r="G1957" s="5">
        <f t="shared" si="70"/>
        <v>7.2217573275358582</v>
      </c>
      <c r="H1957">
        <f>119*'VT Sap3 k values 06-2017'!H1957^1.231</f>
        <v>2.5642960353050732</v>
      </c>
      <c r="I1957">
        <f>119*'VT Sap3 k values 06-2017'!I1957^1.231</f>
        <v>1.3789945708954123</v>
      </c>
      <c r="J1957">
        <f>119*'VT Sap3 k values 06-2017'!J1957^1.231</f>
        <v>12.54637685624693</v>
      </c>
      <c r="K1957">
        <f>119*'VT Sap3 k values 06-2017'!K1957^1.231</f>
        <v>11.575932573158481</v>
      </c>
      <c r="L1957">
        <f>119*'VT Sap3 k values 06-2017'!L1957^1.231</f>
        <v>14.016885893269395</v>
      </c>
      <c r="M1957">
        <f>119*'VT Sap3 k values 06-2017'!M1957^1.231</f>
        <v>8.0757517970520833</v>
      </c>
      <c r="N1957">
        <f>119*'VT Sap3 k values 06-2017'!N1957^1.231</f>
        <v>14.967099273043631</v>
      </c>
      <c r="O1957">
        <f>119*'VT Sap3 k values 06-2017'!O1957^1.231</f>
        <v>6.3583865864309912</v>
      </c>
      <c r="P1957">
        <f>119*'VT Sap3 k values 06-2017'!P1957^1.231</f>
        <v>14.004139071245241</v>
      </c>
      <c r="Q1957">
        <f>119*'VT Sap3 k values 06-2017'!Q1957^1.231</f>
        <v>10.22538637231642</v>
      </c>
      <c r="R1957">
        <f>119*'VT Sap3 k values 06-2017'!R1957^1.231</f>
        <v>12.63960285856229</v>
      </c>
      <c r="S1957">
        <f>119*'VT Sap3 k values 06-2017'!S1957^1.231</f>
        <v>18.763344301332324</v>
      </c>
      <c r="T1957">
        <f>119*'VT Sap3 k values 06-2017'!T1957^1.231</f>
        <v>11.527704187358228</v>
      </c>
      <c r="U1957">
        <f>119*'VT Sap3 k values 06-2017'!U1957^1.231</f>
        <v>5.4933682381666991</v>
      </c>
    </row>
    <row r="1958" spans="1:21" x14ac:dyDescent="0.45">
      <c r="A1958" s="1">
        <v>42907</v>
      </c>
      <c r="B1958">
        <v>172</v>
      </c>
      <c r="C1958">
        <v>900</v>
      </c>
      <c r="D1958">
        <v>0.35609000000000002</v>
      </c>
      <c r="E1958">
        <v>1000</v>
      </c>
      <c r="F1958">
        <f>119*'VT Sap3 k values 06-2017'!F1958^1.231</f>
        <v>15.868531371508642</v>
      </c>
      <c r="G1958" s="5">
        <f t="shared" si="70"/>
        <v>10.515462042392617</v>
      </c>
      <c r="H1958">
        <f>119*'VT Sap3 k values 06-2017'!H1958^1.231</f>
        <v>3.9074759508690713</v>
      </c>
      <c r="I1958">
        <f>119*'VT Sap3 k values 06-2017'!I1958^1.231</f>
        <v>2.3643929941584707</v>
      </c>
      <c r="J1958">
        <f>119*'VT Sap3 k values 06-2017'!J1958^1.231</f>
        <v>17.850932850352738</v>
      </c>
      <c r="K1958">
        <f>119*'VT Sap3 k values 06-2017'!K1958^1.231</f>
        <v>16.592235824539472</v>
      </c>
      <c r="L1958">
        <f>119*'VT Sap3 k values 06-2017'!L1958^1.231</f>
        <v>20.256341298040017</v>
      </c>
      <c r="M1958">
        <f>119*'VT Sap3 k values 06-2017'!M1958^1.231</f>
        <v>12.288523919690769</v>
      </c>
      <c r="N1958">
        <f>119*'VT Sap3 k values 06-2017'!N1958^1.231</f>
        <v>20.074713379284532</v>
      </c>
      <c r="O1958">
        <f>119*'VT Sap3 k values 06-2017'!O1958^1.231</f>
        <v>9.5622160260601845</v>
      </c>
      <c r="P1958">
        <f>119*'VT Sap3 k values 06-2017'!P1958^1.231</f>
        <v>21.948294230386541</v>
      </c>
      <c r="Q1958">
        <f>119*'VT Sap3 k values 06-2017'!Q1958^1.231</f>
        <v>16.151041889558091</v>
      </c>
      <c r="R1958">
        <f>119*'VT Sap3 k values 06-2017'!R1958^1.231</f>
        <v>16.855783280199184</v>
      </c>
      <c r="S1958">
        <f>119*'VT Sap3 k values 06-2017'!S1958^1.231</f>
        <v>27.134399061621842</v>
      </c>
      <c r="T1958">
        <f>119*'VT Sap3 k values 06-2017'!T1958^1.231</f>
        <v>17.264792075942587</v>
      </c>
      <c r="U1958">
        <f>119*'VT Sap3 k values 06-2017'!U1958^1.231</f>
        <v>8.9814797380947571</v>
      </c>
    </row>
    <row r="1959" spans="1:21" x14ac:dyDescent="0.45">
      <c r="A1959" s="1">
        <v>42907</v>
      </c>
      <c r="B1959">
        <v>172</v>
      </c>
      <c r="C1959">
        <v>915</v>
      </c>
      <c r="D1959">
        <v>0.42487000000000003</v>
      </c>
      <c r="E1959">
        <v>1000</v>
      </c>
      <c r="F1959">
        <f>119*'VT Sap3 k values 06-2017'!F1959^1.231</f>
        <v>25.323412924130835</v>
      </c>
      <c r="G1959" s="5">
        <f t="shared" si="70"/>
        <v>16.347692187142655</v>
      </c>
      <c r="H1959">
        <f>119*'VT Sap3 k values 06-2017'!H1959^1.231</f>
        <v>6.6407302148641163</v>
      </c>
      <c r="I1959">
        <f>119*'VT Sap3 k values 06-2017'!I1959^1.231</f>
        <v>4.4222476911449151</v>
      </c>
      <c r="J1959">
        <f>119*'VT Sap3 k values 06-2017'!J1959^1.231</f>
        <v>26.345140543643623</v>
      </c>
      <c r="K1959">
        <f>119*'VT Sap3 k values 06-2017'!K1959^1.231</f>
        <v>25.474706346546846</v>
      </c>
      <c r="L1959">
        <f>119*'VT Sap3 k values 06-2017'!L1959^1.231</f>
        <v>28.622650729764668</v>
      </c>
      <c r="M1959">
        <f>119*'VT Sap3 k values 06-2017'!M1959^1.231</f>
        <v>20.085203736536826</v>
      </c>
      <c r="N1959">
        <f>119*'VT Sap3 k values 06-2017'!N1959^1.231</f>
        <v>27.362130012121217</v>
      </c>
      <c r="O1959">
        <f>119*'VT Sap3 k values 06-2017'!O1959^1.231</f>
        <v>15.868531371508642</v>
      </c>
      <c r="P1959">
        <f>119*'VT Sap3 k values 06-2017'!P1959^1.231</f>
        <v>30.647136566480498</v>
      </c>
      <c r="Q1959">
        <f>119*'VT Sap3 k values 06-2017'!Q1959^1.231</f>
        <v>25.172288930446292</v>
      </c>
      <c r="R1959">
        <f>119*'VT Sap3 k values 06-2017'!R1959^1.231</f>
        <v>22.853096427751801</v>
      </c>
      <c r="S1959">
        <f>119*'VT Sap3 k values 06-2017'!S1959^1.231</f>
        <v>39.757424088504763</v>
      </c>
      <c r="T1959">
        <f>119*'VT Sap3 k values 06-2017'!T1959^1.231</f>
        <v>26.54066291921125</v>
      </c>
      <c r="U1959">
        <f>119*'VT Sap3 k values 06-2017'!U1959^1.231</f>
        <v>16.034304984854234</v>
      </c>
    </row>
    <row r="1960" spans="1:21" x14ac:dyDescent="0.45">
      <c r="A1960" s="1">
        <v>42907</v>
      </c>
      <c r="B1960">
        <v>172</v>
      </c>
      <c r="C1960">
        <v>930</v>
      </c>
      <c r="D1960">
        <v>0.54183999999999999</v>
      </c>
      <c r="E1960">
        <v>1000</v>
      </c>
      <c r="F1960">
        <f>119*'VT Sap3 k values 06-2017'!F1960^1.231</f>
        <v>32.136976491029657</v>
      </c>
      <c r="G1960" s="5">
        <f t="shared" si="70"/>
        <v>20.094199356451497</v>
      </c>
      <c r="H1960">
        <f>119*'VT Sap3 k values 06-2017'!H1960^1.231</f>
        <v>9.6663697772162909</v>
      </c>
      <c r="I1960">
        <f>119*'VT Sap3 k values 06-2017'!I1960^1.231</f>
        <v>6.6790210953960703</v>
      </c>
      <c r="J1960">
        <f>119*'VT Sap3 k values 06-2017'!J1960^1.231</f>
        <v>31.444022969088074</v>
      </c>
      <c r="K1960">
        <f>119*'VT Sap3 k values 06-2017'!K1960^1.231</f>
        <v>31.180626494747944</v>
      </c>
      <c r="L1960">
        <f>119*'VT Sap3 k values 06-2017'!L1960^1.231</f>
        <v>33.19665994142732</v>
      </c>
      <c r="M1960">
        <f>119*'VT Sap3 k values 06-2017'!M1960^1.231</f>
        <v>24.668683779798496</v>
      </c>
      <c r="N1960">
        <f>119*'VT Sap3 k values 06-2017'!N1960^1.231</f>
        <v>30.04974484800746</v>
      </c>
      <c r="O1960">
        <f>119*'VT Sap3 k values 06-2017'!O1960^1.231</f>
        <v>20.490914210431118</v>
      </c>
      <c r="P1960">
        <f>119*'VT Sap3 k values 06-2017'!P1960^1.231</f>
        <v>35.492592066114312</v>
      </c>
      <c r="Q1960">
        <f>119*'VT Sap3 k values 06-2017'!Q1960^1.231</f>
        <v>30.13009954676966</v>
      </c>
      <c r="R1960">
        <f>119*'VT Sap3 k values 06-2017'!R1960^1.231</f>
        <v>25.765706330976968</v>
      </c>
      <c r="S1960">
        <f>119*'VT Sap3 k values 06-2017'!S1960^1.231</f>
        <v>45.787865822658731</v>
      </c>
      <c r="T1960">
        <f>119*'VT Sap3 k values 06-2017'!T1960^1.231</f>
        <v>32.202300740228971</v>
      </c>
      <c r="U1960">
        <f>119*'VT Sap3 k values 06-2017'!U1960^1.231</f>
        <v>22.844498225414434</v>
      </c>
    </row>
    <row r="1961" spans="1:21" x14ac:dyDescent="0.45">
      <c r="A1961" s="1">
        <v>42907</v>
      </c>
      <c r="B1961">
        <v>172</v>
      </c>
      <c r="C1961">
        <v>945</v>
      </c>
      <c r="D1961">
        <v>0.51336000000000004</v>
      </c>
      <c r="E1961">
        <v>1000</v>
      </c>
      <c r="F1961">
        <f>119*'VT Sap3 k values 06-2017'!F1961^1.231</f>
        <v>37.252857927814439</v>
      </c>
      <c r="G1961" s="5">
        <f t="shared" si="70"/>
        <v>22.913938996850362</v>
      </c>
      <c r="H1961">
        <f>119*'VT Sap3 k values 06-2017'!H1961^1.231</f>
        <v>12.461912975296702</v>
      </c>
      <c r="I1961">
        <f>119*'VT Sap3 k values 06-2017'!I1961^1.231</f>
        <v>8.6730901741794018</v>
      </c>
      <c r="J1961">
        <f>119*'VT Sap3 k values 06-2017'!J1961^1.231</f>
        <v>35.651421769950339</v>
      </c>
      <c r="K1961">
        <f>119*'VT Sap3 k values 06-2017'!K1961^1.231</f>
        <v>35.475082237055076</v>
      </c>
      <c r="L1961">
        <f>119*'VT Sap3 k values 06-2017'!L1961^1.231</f>
        <v>36.046735070249774</v>
      </c>
      <c r="M1961">
        <f>119*'VT Sap3 k values 06-2017'!M1961^1.231</f>
        <v>28.14130410076482</v>
      </c>
      <c r="N1961">
        <f>119*'VT Sap3 k values 06-2017'!N1961^1.231</f>
        <v>32.779833391438757</v>
      </c>
      <c r="O1961">
        <f>119*'VT Sap3 k values 06-2017'!O1961^1.231</f>
        <v>24.745029949198003</v>
      </c>
      <c r="P1961">
        <f>119*'VT Sap3 k values 06-2017'!P1961^1.231</f>
        <v>40.323420841209654</v>
      </c>
      <c r="Q1961">
        <f>119*'VT Sap3 k values 06-2017'!Q1961^1.231</f>
        <v>34.441407455415266</v>
      </c>
      <c r="R1961">
        <f>119*'VT Sap3 k values 06-2017'!R1961^1.231</f>
        <v>27.531214270969745</v>
      </c>
      <c r="S1961">
        <f>119*'VT Sap3 k values 06-2017'!S1961^1.231</f>
        <v>50.494498945678991</v>
      </c>
      <c r="T1961">
        <f>119*'VT Sap3 k values 06-2017'!T1961^1.231</f>
        <v>35.954266149863159</v>
      </c>
      <c r="U1961">
        <f>119*'VT Sap3 k values 06-2017'!U1961^1.231</f>
        <v>27.965939555588282</v>
      </c>
    </row>
    <row r="1962" spans="1:21" x14ac:dyDescent="0.45">
      <c r="A1962" s="1">
        <v>42907</v>
      </c>
      <c r="B1962">
        <v>172</v>
      </c>
      <c r="C1962">
        <v>1000</v>
      </c>
      <c r="D1962">
        <v>0.72753000000000001</v>
      </c>
      <c r="E1962">
        <v>1000</v>
      </c>
      <c r="F1962">
        <f>119*'VT Sap3 k values 06-2017'!F1962^1.231</f>
        <v>43.177992611872533</v>
      </c>
      <c r="G1962" s="5">
        <f t="shared" si="70"/>
        <v>26.793062209553167</v>
      </c>
      <c r="H1962">
        <f>119*'VT Sap3 k values 06-2017'!H1962^1.231</f>
        <v>15.447032040784093</v>
      </c>
      <c r="I1962">
        <f>119*'VT Sap3 k values 06-2017'!I1962^1.231</f>
        <v>10.743536982567729</v>
      </c>
      <c r="J1962">
        <f>119*'VT Sap3 k values 06-2017'!J1962^1.231</f>
        <v>40.985638719353311</v>
      </c>
      <c r="K1962">
        <f>119*'VT Sap3 k values 06-2017'!K1962^1.231</f>
        <v>41.382976255792215</v>
      </c>
      <c r="L1962">
        <f>119*'VT Sap3 k values 06-2017'!L1962^1.231</f>
        <v>42.361949453783481</v>
      </c>
      <c r="M1962">
        <f>119*'VT Sap3 k values 06-2017'!M1962^1.231</f>
        <v>32.759133040756247</v>
      </c>
      <c r="N1962">
        <f>119*'VT Sap3 k values 06-2017'!N1962^1.231</f>
        <v>35.711017190440167</v>
      </c>
      <c r="O1962">
        <f>119*'VT Sap3 k values 06-2017'!O1962^1.231</f>
        <v>29.759220926836676</v>
      </c>
      <c r="P1962">
        <f>119*'VT Sap3 k values 06-2017'!P1962^1.231</f>
        <v>44.561557956295509</v>
      </c>
      <c r="Q1962">
        <f>119*'VT Sap3 k values 06-2017'!Q1962^1.231</f>
        <v>39.452364401691455</v>
      </c>
      <c r="R1962">
        <f>119*'VT Sap3 k values 06-2017'!R1962^1.231</f>
        <v>30.083692624784337</v>
      </c>
      <c r="S1962">
        <f>119*'VT Sap3 k values 06-2017'!S1962^1.231</f>
        <v>56.248185283783343</v>
      </c>
      <c r="T1962">
        <f>119*'VT Sap3 k values 06-2017'!T1962^1.231</f>
        <v>40.499255762434778</v>
      </c>
      <c r="U1962">
        <f>119*'VT Sap3 k values 06-2017'!U1962^1.231</f>
        <v>33.808704525215106</v>
      </c>
    </row>
    <row r="1963" spans="1:21" x14ac:dyDescent="0.45">
      <c r="A1963" s="1">
        <v>42907</v>
      </c>
      <c r="B1963">
        <v>172</v>
      </c>
      <c r="C1963">
        <v>1015</v>
      </c>
      <c r="D1963">
        <v>0.69859000000000004</v>
      </c>
      <c r="E1963">
        <v>1000</v>
      </c>
      <c r="F1963">
        <f>119*'VT Sap3 k values 06-2017'!F1963^1.231</f>
        <v>47.196412249890706</v>
      </c>
      <c r="G1963" s="5">
        <f t="shared" si="70"/>
        <v>29.987104362529237</v>
      </c>
      <c r="H1963">
        <f>119*'VT Sap3 k values 06-2017'!H1963^1.231</f>
        <v>17.786308865119334</v>
      </c>
      <c r="I1963">
        <f>119*'VT Sap3 k values 06-2017'!I1963^1.231</f>
        <v>12.409177504353424</v>
      </c>
      <c r="J1963">
        <f>119*'VT Sap3 k values 06-2017'!J1963^1.231</f>
        <v>45.468474542394361</v>
      </c>
      <c r="K1963">
        <f>119*'VT Sap3 k values 06-2017'!K1963^1.231</f>
        <v>46.247493698643375</v>
      </c>
      <c r="L1963">
        <f>119*'VT Sap3 k values 06-2017'!L1963^1.231</f>
        <v>47.057290534499025</v>
      </c>
      <c r="M1963">
        <f>119*'VT Sap3 k values 06-2017'!M1963^1.231</f>
        <v>35.785830011334596</v>
      </c>
      <c r="N1963">
        <f>119*'VT Sap3 k values 06-2017'!N1963^1.231</f>
        <v>37.133912793612836</v>
      </c>
      <c r="O1963">
        <f>119*'VT Sap3 k values 06-2017'!O1963^1.231</f>
        <v>33.395055603726988</v>
      </c>
      <c r="P1963">
        <f>119*'VT Sap3 k values 06-2017'!P1963^1.231</f>
        <v>48.935065554015289</v>
      </c>
      <c r="Q1963">
        <f>119*'VT Sap3 k values 06-2017'!Q1963^1.231</f>
        <v>44.184185114233017</v>
      </c>
      <c r="R1963">
        <f>119*'VT Sap3 k values 06-2017'!R1963^1.231</f>
        <v>32.198862001395675</v>
      </c>
      <c r="S1963">
        <f>119*'VT Sap3 k values 06-2017'!S1963^1.231</f>
        <v>61.72068191662575</v>
      </c>
      <c r="T1963">
        <f>119*'VT Sap3 k values 06-2017'!T1963^1.231</f>
        <v>44.475074255740459</v>
      </c>
      <c r="U1963">
        <f>119*'VT Sap3 k values 06-2017'!U1963^1.231</f>
        <v>38.442653066774334</v>
      </c>
    </row>
    <row r="1964" spans="1:21" x14ac:dyDescent="0.45">
      <c r="A1964" s="1">
        <v>42907</v>
      </c>
      <c r="B1964">
        <v>172</v>
      </c>
      <c r="C1964">
        <v>1030</v>
      </c>
      <c r="D1964">
        <v>0.77647999999999995</v>
      </c>
      <c r="E1964">
        <v>1000</v>
      </c>
      <c r="F1964">
        <f>119*'VT Sap3 k values 06-2017'!F1964^1.231</f>
        <v>50.696623656954522</v>
      </c>
      <c r="G1964" s="5">
        <f t="shared" si="70"/>
        <v>33.110943803504298</v>
      </c>
      <c r="H1964">
        <f>119*'VT Sap3 k values 06-2017'!H1964^1.231</f>
        <v>18.997701676163054</v>
      </c>
      <c r="I1964">
        <f>119*'VT Sap3 k values 06-2017'!I1964^1.231</f>
        <v>13.558406136879254</v>
      </c>
      <c r="J1964">
        <f>119*'VT Sap3 k values 06-2017'!J1964^1.231</f>
        <v>51.693223925644944</v>
      </c>
      <c r="K1964">
        <f>119*'VT Sap3 k values 06-2017'!K1964^1.231</f>
        <v>51.005092603570361</v>
      </c>
      <c r="L1964">
        <f>119*'VT Sap3 k values 06-2017'!L1964^1.231</f>
        <v>51.496617333932022</v>
      </c>
      <c r="M1964">
        <f>119*'VT Sap3 k values 06-2017'!M1964^1.231</f>
        <v>38.868508139640497</v>
      </c>
      <c r="N1964">
        <f>119*'VT Sap3 k values 06-2017'!N1964^1.231</f>
        <v>37.04327984353025</v>
      </c>
      <c r="O1964">
        <f>119*'VT Sap3 k values 06-2017'!O1964^1.231</f>
        <v>40.677629307567265</v>
      </c>
      <c r="P1964">
        <f>119*'VT Sap3 k values 06-2017'!P1964^1.231</f>
        <v>51.854872024363914</v>
      </c>
      <c r="Q1964">
        <f>119*'VT Sap3 k values 06-2017'!Q1964^1.231</f>
        <v>48.166231143794491</v>
      </c>
      <c r="R1964">
        <f>119*'VT Sap3 k values 06-2017'!R1964^1.231</f>
        <v>33.750874973123096</v>
      </c>
      <c r="S1964">
        <f>119*'VT Sap3 k values 06-2017'!S1964^1.231</f>
        <v>67.262173023254689</v>
      </c>
      <c r="T1964">
        <f>119*'VT Sap3 k values 06-2017'!T1964^1.231</f>
        <v>48.239178250367658</v>
      </c>
      <c r="U1964">
        <f>119*'VT Sap3 k values 06-2017'!U1964^1.231</f>
        <v>44.352102512204212</v>
      </c>
    </row>
    <row r="1965" spans="1:21" x14ac:dyDescent="0.45">
      <c r="A1965" s="1">
        <v>42907</v>
      </c>
      <c r="B1965">
        <v>172</v>
      </c>
      <c r="C1965">
        <v>1045</v>
      </c>
      <c r="D1965">
        <v>0.90803</v>
      </c>
      <c r="E1965">
        <v>1000</v>
      </c>
      <c r="F1965">
        <f>119*'VT Sap3 k values 06-2017'!F1965^1.231</f>
        <v>54.070941737073731</v>
      </c>
      <c r="G1965" s="5">
        <f t="shared" si="70"/>
        <v>38.838706349592968</v>
      </c>
      <c r="H1965">
        <f>119*'VT Sap3 k values 06-2017'!H1965^1.231</f>
        <v>19.240927831340183</v>
      </c>
      <c r="I1965">
        <f>119*'VT Sap3 k values 06-2017'!I1965^1.231</f>
        <v>14.418039322452119</v>
      </c>
      <c r="J1965">
        <f>119*'VT Sap3 k values 06-2017'!J1965^1.231</f>
        <v>61.567895994020319</v>
      </c>
      <c r="K1965">
        <f>119*'VT Sap3 k values 06-2017'!K1965^1.231</f>
        <v>59.728459259203419</v>
      </c>
      <c r="L1965">
        <f>119*'VT Sap3 k values 06-2017'!L1965^1.231</f>
        <v>54.240278318587698</v>
      </c>
      <c r="M1965">
        <f>119*'VT Sap3 k values 06-2017'!M1965^1.231</f>
        <v>42.520093497941509</v>
      </c>
      <c r="N1965">
        <f>119*'VT Sap3 k values 06-2017'!N1965^1.231</f>
        <v>38.151351224233863</v>
      </c>
      <c r="O1965">
        <f>119*'VT Sap3 k values 06-2017'!O1965^1.231</f>
        <v>43.358519125020997</v>
      </c>
      <c r="P1965">
        <f>119*'VT Sap3 k values 06-2017'!P1965^1.231</f>
        <v>55.074501269027053</v>
      </c>
      <c r="Q1965">
        <f>119*'VT Sap3 k values 06-2017'!Q1965^1.231</f>
        <v>54.332570624555252</v>
      </c>
      <c r="R1965">
        <f>119*'VT Sap3 k values 06-2017'!R1965^1.231</f>
        <v>33.768221887931723</v>
      </c>
      <c r="S1965">
        <f>119*'VT Sap3 k values 06-2017'!S1965^1.231</f>
        <v>72.837313068157727</v>
      </c>
      <c r="T1965">
        <f>119*'VT Sap3 k values 06-2017'!T1965^1.231</f>
        <v>51.953912546373893</v>
      </c>
      <c r="U1965">
        <f>119*'VT Sap3 k values 06-2017'!U1965^1.231</f>
        <v>48.619084220611981</v>
      </c>
    </row>
    <row r="1966" spans="1:21" x14ac:dyDescent="0.45">
      <c r="A1966" s="1">
        <v>42907</v>
      </c>
      <c r="B1966">
        <v>172</v>
      </c>
      <c r="C1966">
        <v>1100</v>
      </c>
      <c r="D1966">
        <v>0.84221000000000001</v>
      </c>
      <c r="E1966">
        <v>1000</v>
      </c>
      <c r="F1966">
        <f>119*'VT Sap3 k values 06-2017'!F1966^1.231</f>
        <v>56.383124839224173</v>
      </c>
      <c r="G1966" s="5">
        <f t="shared" si="70"/>
        <v>43.483933396833478</v>
      </c>
      <c r="H1966">
        <f>119*'VT Sap3 k values 06-2017'!H1966^1.231</f>
        <v>19.506640350138319</v>
      </c>
      <c r="I1966">
        <f>119*'VT Sap3 k values 06-2017'!I1966^1.231</f>
        <v>15.000860006981169</v>
      </c>
      <c r="J1966">
        <f>119*'VT Sap3 k values 06-2017'!J1966^1.231</f>
        <v>62.486972521994765</v>
      </c>
      <c r="K1966">
        <f>119*'VT Sap3 k values 06-2017'!K1966^1.231</f>
        <v>66.803127317748221</v>
      </c>
      <c r="L1966">
        <f>119*'VT Sap3 k values 06-2017'!L1966^1.231</f>
        <v>55.913644840958128</v>
      </c>
      <c r="M1966">
        <f>119*'VT Sap3 k values 06-2017'!M1966^1.231</f>
        <v>44.828515852437427</v>
      </c>
      <c r="N1966">
        <f>119*'VT Sap3 k values 06-2017'!N1966^1.231</f>
        <v>42.231654405111321</v>
      </c>
      <c r="O1966">
        <f>119*'VT Sap3 k values 06-2017'!O1966^1.231</f>
        <v>46.952692285061453</v>
      </c>
      <c r="P1966">
        <f>119*'VT Sap3 k values 06-2017'!P1966^1.231</f>
        <v>54.864138215863001</v>
      </c>
      <c r="Q1966">
        <f>119*'VT Sap3 k values 06-2017'!Q1966^1.231</f>
        <v>57.390710058623256</v>
      </c>
      <c r="R1966">
        <f>119*'VT Sap3 k values 06-2017'!R1966^1.231</f>
        <v>34.833015857365389</v>
      </c>
      <c r="S1966">
        <f>119*'VT Sap3 k values 06-2017'!S1966^1.231</f>
        <v>75.515703372529771</v>
      </c>
      <c r="T1966">
        <f>119*'VT Sap3 k values 06-2017'!T1966^1.231</f>
        <v>56.160379892368397</v>
      </c>
      <c r="U1966">
        <f>119*'VT Sap3 k values 06-2017'!U1966^1.231</f>
        <v>52.420756253607337</v>
      </c>
    </row>
    <row r="1967" spans="1:21" x14ac:dyDescent="0.45">
      <c r="A1967" s="1">
        <v>42907</v>
      </c>
      <c r="B1967">
        <v>172</v>
      </c>
      <c r="C1967">
        <v>1115</v>
      </c>
      <c r="D1967">
        <v>1.1982999999999999</v>
      </c>
      <c r="E1967">
        <v>1000</v>
      </c>
      <c r="F1967">
        <f>119*'VT Sap3 k values 06-2017'!F1967^1.231</f>
        <v>57.200415872456134</v>
      </c>
      <c r="G1967" s="5">
        <f t="shared" si="70"/>
        <v>43.856217199341792</v>
      </c>
      <c r="H1967">
        <f>119*'VT Sap3 k values 06-2017'!H1967^1.231</f>
        <v>20.683788672796087</v>
      </c>
      <c r="I1967">
        <f>119*'VT Sap3 k values 06-2017'!I1967^1.231</f>
        <v>15.552956917847943</v>
      </c>
      <c r="J1967">
        <f>119*'VT Sap3 k values 06-2017'!J1967^1.231</f>
        <v>63.730258259959641</v>
      </c>
      <c r="K1967">
        <f>119*'VT Sap3 k values 06-2017'!K1967^1.231</f>
        <v>67.370114528391397</v>
      </c>
      <c r="L1967">
        <f>119*'VT Sap3 k values 06-2017'!L1967^1.231</f>
        <v>58.428543457863128</v>
      </c>
      <c r="M1967">
        <f>119*'VT Sap3 k values 06-2017'!M1967^1.231</f>
        <v>47.307272247053874</v>
      </c>
      <c r="N1967">
        <f>119*'VT Sap3 k values 06-2017'!N1967^1.231</f>
        <v>48.880515875606655</v>
      </c>
      <c r="O1967">
        <f>119*'VT Sap3 k values 06-2017'!O1967^1.231</f>
        <v>51.858632408948033</v>
      </c>
      <c r="P1967">
        <f>119*'VT Sap3 k values 06-2017'!P1967^1.231</f>
        <v>57.735840143466881</v>
      </c>
      <c r="Q1967">
        <f>119*'VT Sap3 k values 06-2017'!Q1967^1.231</f>
        <v>58.137701021410244</v>
      </c>
      <c r="R1967">
        <f>119*'VT Sap3 k values 06-2017'!R1967^1.231</f>
        <v>37.07623247088047</v>
      </c>
      <c r="S1967">
        <f>119*'VT Sap3 k values 06-2017'!S1967^1.231</f>
        <v>79.834492714690882</v>
      </c>
      <c r="T1967">
        <f>119*'VT Sap3 k values 06-2017'!T1967^1.231</f>
        <v>62.515531928466181</v>
      </c>
      <c r="U1967">
        <f>119*'VT Sap3 k values 06-2017'!U1967^1.231</f>
        <v>55.739527061212605</v>
      </c>
    </row>
    <row r="1968" spans="1:21" x14ac:dyDescent="0.45">
      <c r="A1968" s="1">
        <v>42907</v>
      </c>
      <c r="B1968">
        <v>172</v>
      </c>
      <c r="C1968">
        <v>1130</v>
      </c>
      <c r="D1968">
        <v>1.073</v>
      </c>
      <c r="E1968">
        <v>1000</v>
      </c>
      <c r="F1968">
        <f>119*'VT Sap3 k values 06-2017'!F1968^1.231</f>
        <v>59.812134846908158</v>
      </c>
      <c r="G1968" s="5">
        <f t="shared" si="70"/>
        <v>43.39160187731099</v>
      </c>
      <c r="H1968">
        <f>119*'VT Sap3 k values 06-2017'!H1968^1.231</f>
        <v>21.897104021108738</v>
      </c>
      <c r="I1968">
        <f>119*'VT Sap3 k values 06-2017'!I1968^1.231</f>
        <v>16.01318858499954</v>
      </c>
      <c r="J1968">
        <f>119*'VT Sap3 k values 06-2017'!J1968^1.231</f>
        <v>65.687586055137118</v>
      </c>
      <c r="K1968">
        <f>119*'VT Sap3 k values 06-2017'!K1968^1.231</f>
        <v>66.662506666632638</v>
      </c>
      <c r="L1968">
        <f>119*'VT Sap3 k values 06-2017'!L1968^1.231</f>
        <v>59.788960945044892</v>
      </c>
      <c r="M1968">
        <f>119*'VT Sap3 k values 06-2017'!M1968^1.231</f>
        <v>49.34082591171132</v>
      </c>
      <c r="N1968">
        <f>119*'VT Sap3 k values 06-2017'!N1968^1.231</f>
        <v>49.869127033168617</v>
      </c>
      <c r="O1968">
        <f>119*'VT Sap3 k values 06-2017'!O1968^1.231</f>
        <v>54.089892384628108</v>
      </c>
      <c r="P1968">
        <f>119*'VT Sap3 k values 06-2017'!P1968^1.231</f>
        <v>59.597197291578993</v>
      </c>
      <c r="Q1968">
        <f>119*'VT Sap3 k values 06-2017'!Q1968^1.231</f>
        <v>60.430725850949763</v>
      </c>
      <c r="R1968">
        <f>119*'VT Sap3 k values 06-2017'!R1968^1.231</f>
        <v>37.231654559118894</v>
      </c>
      <c r="S1968">
        <f>119*'VT Sap3 k values 06-2017'!S1968^1.231</f>
        <v>83.954667903090879</v>
      </c>
      <c r="T1968">
        <f>119*'VT Sap3 k values 06-2017'!T1968^1.231</f>
        <v>62.289719942062241</v>
      </c>
      <c r="U1968">
        <f>119*'VT Sap3 k values 06-2017'!U1968^1.231</f>
        <v>57.85736705425856</v>
      </c>
    </row>
    <row r="1969" spans="1:21" x14ac:dyDescent="0.45">
      <c r="A1969" s="1">
        <v>42907</v>
      </c>
      <c r="B1969">
        <v>172</v>
      </c>
      <c r="C1969">
        <v>1145</v>
      </c>
      <c r="D1969">
        <v>1.2646999999999999</v>
      </c>
      <c r="E1969">
        <v>1000</v>
      </c>
      <c r="F1969">
        <f>119*'VT Sap3 k values 06-2017'!F1969^1.231</f>
        <v>64.97549708642461</v>
      </c>
      <c r="G1969" s="5">
        <f t="shared" si="70"/>
        <v>44.203116859968254</v>
      </c>
      <c r="H1969">
        <f>119*'VT Sap3 k values 06-2017'!H1969^1.231</f>
        <v>23.659691209655559</v>
      </c>
      <c r="I1969">
        <f>119*'VT Sap3 k values 06-2017'!I1969^1.231</f>
        <v>16.58211497561652</v>
      </c>
      <c r="J1969">
        <f>119*'VT Sap3 k values 06-2017'!J1969^1.231</f>
        <v>68.575457576976902</v>
      </c>
      <c r="K1969">
        <f>119*'VT Sap3 k values 06-2017'!K1969^1.231</f>
        <v>67.898441760536485</v>
      </c>
      <c r="L1969">
        <f>119*'VT Sap3 k values 06-2017'!L1969^1.231</f>
        <v>61.802283143555144</v>
      </c>
      <c r="M1969">
        <f>119*'VT Sap3 k values 06-2017'!M1969^1.231</f>
        <v>51.66691808638123</v>
      </c>
      <c r="N1969">
        <f>119*'VT Sap3 k values 06-2017'!N1969^1.231</f>
        <v>43.994509558338621</v>
      </c>
      <c r="O1969">
        <f>119*'VT Sap3 k values 06-2017'!O1969^1.231</f>
        <v>54.093682663666478</v>
      </c>
      <c r="P1969">
        <f>119*'VT Sap3 k values 06-2017'!P1969^1.231</f>
        <v>62.592135150315322</v>
      </c>
      <c r="Q1969">
        <f>119*'VT Sap3 k values 06-2017'!Q1969^1.231</f>
        <v>61.091868308854302</v>
      </c>
      <c r="R1969">
        <f>119*'VT Sap3 k values 06-2017'!R1969^1.231</f>
        <v>37.250501886097361</v>
      </c>
      <c r="S1969">
        <f>119*'VT Sap3 k values 06-2017'!S1969^1.231</f>
        <v>88.0037827137498</v>
      </c>
      <c r="T1969">
        <f>119*'VT Sap3 k values 06-2017'!T1969^1.231</f>
        <v>65.220113331294939</v>
      </c>
      <c r="U1969">
        <f>119*'VT Sap3 k values 06-2017'!U1969^1.231</f>
        <v>60.315938633417446</v>
      </c>
    </row>
    <row r="1970" spans="1:21" x14ac:dyDescent="0.45">
      <c r="A1970" s="1">
        <v>42907</v>
      </c>
      <c r="B1970">
        <v>172</v>
      </c>
      <c r="C1970">
        <v>1200</v>
      </c>
      <c r="D1970">
        <v>1.3889</v>
      </c>
      <c r="E1970">
        <v>1000</v>
      </c>
      <c r="F1970">
        <f>119*'VT Sap3 k values 06-2017'!F1970^1.231</f>
        <v>70.413504982061681</v>
      </c>
      <c r="G1970" s="5">
        <f t="shared" si="70"/>
        <v>47.317940432887958</v>
      </c>
      <c r="H1970">
        <f>119*'VT Sap3 k values 06-2017'!H1970^1.231</f>
        <v>25.911988589662649</v>
      </c>
      <c r="I1970">
        <f>119*'VT Sap3 k values 06-2017'!I1970^1.231</f>
        <v>17.180194465229224</v>
      </c>
      <c r="J1970">
        <f>119*'VT Sap3 k values 06-2017'!J1970^1.231</f>
        <v>72.025891201102468</v>
      </c>
      <c r="K1970">
        <f>119*'VT Sap3 k values 06-2017'!K1970^1.231</f>
        <v>72.642309523131217</v>
      </c>
      <c r="L1970">
        <f>119*'VT Sap3 k values 06-2017'!L1970^1.231</f>
        <v>62.654469397491241</v>
      </c>
      <c r="M1970">
        <f>119*'VT Sap3 k values 06-2017'!M1970^1.231</f>
        <v>55.229201657692208</v>
      </c>
      <c r="N1970">
        <f>119*'VT Sap3 k values 06-2017'!N1970^1.231</f>
        <v>49.713634798583662</v>
      </c>
      <c r="O1970">
        <f>119*'VT Sap3 k values 06-2017'!O1970^1.231</f>
        <v>58.153069130672058</v>
      </c>
      <c r="P1970">
        <f>119*'VT Sap3 k values 06-2017'!P1970^1.231</f>
        <v>63.91532143846127</v>
      </c>
      <c r="Q1970">
        <f>119*'VT Sap3 k values 06-2017'!Q1970^1.231</f>
        <v>64.617387430912203</v>
      </c>
      <c r="R1970">
        <f>119*'VT Sap3 k values 06-2017'!R1970^1.231</f>
        <v>37.269351002703068</v>
      </c>
      <c r="S1970">
        <f>119*'VT Sap3 k values 06-2017'!S1970^1.231</f>
        <v>90.72053110167289</v>
      </c>
      <c r="T1970">
        <f>119*'VT Sap3 k values 06-2017'!T1970^1.231</f>
        <v>66.716382774520412</v>
      </c>
      <c r="U1970">
        <f>119*'VT Sap3 k values 06-2017'!U1970^1.231</f>
        <v>65.673172785387806</v>
      </c>
    </row>
    <row r="1971" spans="1:21" x14ac:dyDescent="0.45">
      <c r="A1971" s="1">
        <v>42907</v>
      </c>
      <c r="B1971">
        <v>172</v>
      </c>
      <c r="C1971">
        <v>1215</v>
      </c>
      <c r="D1971">
        <v>1.3583000000000001</v>
      </c>
      <c r="E1971">
        <v>1000</v>
      </c>
      <c r="F1971">
        <f>119*'VT Sap3 k values 06-2017'!F1971^1.231</f>
        <v>73.097915862059978</v>
      </c>
      <c r="G1971" s="5">
        <f t="shared" si="70"/>
        <v>49.146328255402089</v>
      </c>
      <c r="H1971">
        <f>119*'VT Sap3 k values 06-2017'!H1971^1.231</f>
        <v>27.201015040004773</v>
      </c>
      <c r="I1971">
        <f>119*'VT Sap3 k values 06-2017'!I1971^1.231</f>
        <v>18.17676898353541</v>
      </c>
      <c r="J1971">
        <f>119*'VT Sap3 k values 06-2017'!J1971^1.231</f>
        <v>74.541719136024113</v>
      </c>
      <c r="K1971">
        <f>119*'VT Sap3 k values 06-2017'!K1971^1.231</f>
        <v>75.426939164486882</v>
      </c>
      <c r="L1971">
        <f>119*'VT Sap3 k values 06-2017'!L1971^1.231</f>
        <v>63.80192571131429</v>
      </c>
      <c r="M1971">
        <f>119*'VT Sap3 k values 06-2017'!M1971^1.231</f>
        <v>57.453315925553525</v>
      </c>
      <c r="N1971">
        <f>119*'VT Sap3 k values 06-2017'!N1971^1.231</f>
        <v>47.831435540362349</v>
      </c>
      <c r="O1971">
        <f>119*'VT Sap3 k values 06-2017'!O1971^1.231</f>
        <v>59.381119358866549</v>
      </c>
      <c r="P1971">
        <f>119*'VT Sap3 k values 06-2017'!P1971^1.231</f>
        <v>65.861902534706658</v>
      </c>
      <c r="Q1971">
        <f>119*'VT Sap3 k values 06-2017'!Q1971^1.231</f>
        <v>66.360426419703018</v>
      </c>
      <c r="R1971">
        <f>119*'VT Sap3 k values 06-2017'!R1971^1.231</f>
        <v>37.287023674363077</v>
      </c>
      <c r="S1971">
        <f>119*'VT Sap3 k values 06-2017'!S1971^1.231</f>
        <v>90.748375273676658</v>
      </c>
      <c r="T1971">
        <f>119*'VT Sap3 k values 06-2017'!T1971^1.231</f>
        <v>70.438728690449366</v>
      </c>
      <c r="U1971">
        <f>119*'VT Sap3 k values 06-2017'!U1971^1.231</f>
        <v>68.593951291773365</v>
      </c>
    </row>
    <row r="1972" spans="1:21" x14ac:dyDescent="0.45">
      <c r="A1972" s="1">
        <v>42907</v>
      </c>
      <c r="B1972">
        <v>172</v>
      </c>
      <c r="C1972">
        <v>1230</v>
      </c>
      <c r="D1972">
        <v>1.304</v>
      </c>
      <c r="E1972">
        <v>1000</v>
      </c>
      <c r="F1972">
        <f>119*'VT Sap3 k values 06-2017'!F1972^1.231</f>
        <v>74.657129659589685</v>
      </c>
      <c r="G1972" s="5">
        <f t="shared" si="70"/>
        <v>51.079059797684451</v>
      </c>
      <c r="H1972">
        <f>119*'VT Sap3 k values 06-2017'!H1972^1.231</f>
        <v>27.799701394830137</v>
      </c>
      <c r="I1972">
        <f>119*'VT Sap3 k values 06-2017'!I1972^1.231</f>
        <v>18.691901714612985</v>
      </c>
      <c r="J1972">
        <f>119*'VT Sap3 k values 06-2017'!J1972^1.231</f>
        <v>77.62214107208645</v>
      </c>
      <c r="K1972">
        <f>119*'VT Sap3 k values 06-2017'!K1972^1.231</f>
        <v>78.370484005002211</v>
      </c>
      <c r="L1972">
        <f>119*'VT Sap3 k values 06-2017'!L1972^1.231</f>
        <v>63.880125617697097</v>
      </c>
      <c r="M1972">
        <f>119*'VT Sap3 k values 06-2017'!M1972^1.231</f>
        <v>58.108247609448796</v>
      </c>
      <c r="N1972">
        <f>119*'VT Sap3 k values 06-2017'!N1972^1.231</f>
        <v>46.2622159996899</v>
      </c>
      <c r="O1972">
        <f>119*'VT Sap3 k values 06-2017'!O1972^1.231</f>
        <v>61.356961243813004</v>
      </c>
      <c r="P1972">
        <f>119*'VT Sap3 k values 06-2017'!P1972^1.231</f>
        <v>66.628345562673005</v>
      </c>
      <c r="Q1972">
        <f>119*'VT Sap3 k values 06-2017'!Q1972^1.231</f>
        <v>67.698086947452467</v>
      </c>
      <c r="R1972">
        <f>119*'VT Sap3 k values 06-2017'!R1972^1.231</f>
        <v>37.305876256762723</v>
      </c>
      <c r="S1972">
        <f>119*'VT Sap3 k values 06-2017'!S1972^1.231</f>
        <v>91.393415397083103</v>
      </c>
      <c r="T1972">
        <f>119*'VT Sap3 k values 06-2017'!T1972^1.231</f>
        <v>71.739366544611997</v>
      </c>
      <c r="U1972">
        <f>119*'VT Sap3 k values 06-2017'!U1972^1.231</f>
        <v>71.197556733060665</v>
      </c>
    </row>
    <row r="1973" spans="1:21" x14ac:dyDescent="0.45">
      <c r="A1973" s="1">
        <v>42907</v>
      </c>
      <c r="B1973">
        <v>172</v>
      </c>
      <c r="C1973">
        <v>1245</v>
      </c>
      <c r="D1973">
        <v>1.3529</v>
      </c>
      <c r="E1973">
        <v>1000</v>
      </c>
      <c r="F1973">
        <f>119*'VT Sap3 k values 06-2017'!F1973^1.231</f>
        <v>72.574214976338467</v>
      </c>
      <c r="G1973" s="5">
        <f t="shared" si="70"/>
        <v>50.596575354366941</v>
      </c>
      <c r="H1973">
        <f>119*'VT Sap3 k values 06-2017'!H1973^1.231</f>
        <v>27.76067916217163</v>
      </c>
      <c r="I1973">
        <f>119*'VT Sap3 k values 06-2017'!I1973^1.231</f>
        <v>18.618441781319447</v>
      </c>
      <c r="J1973">
        <f>119*'VT Sap3 k values 06-2017'!J1973^1.231</f>
        <v>74.94580241134868</v>
      </c>
      <c r="K1973">
        <f>119*'VT Sap3 k values 06-2017'!K1973^1.231</f>
        <v>77.635661520510112</v>
      </c>
      <c r="L1973">
        <f>119*'VT Sap3 k values 06-2017'!L1973^1.231</f>
        <v>61.894270668522992</v>
      </c>
      <c r="M1973">
        <f>119*'VT Sap3 k values 06-2017'!M1973^1.231</f>
        <v>55.771292775845332</v>
      </c>
      <c r="N1973">
        <f>119*'VT Sap3 k values 06-2017'!N1973^1.231</f>
        <v>43.649596726403267</v>
      </c>
      <c r="O1973">
        <f>119*'VT Sap3 k values 06-2017'!O1973^1.231</f>
        <v>54.240278318587698</v>
      </c>
      <c r="P1973">
        <f>119*'VT Sap3 k values 06-2017'!P1973^1.231</f>
        <v>66.314480270369543</v>
      </c>
      <c r="Q1973">
        <f>119*'VT Sap3 k values 06-2017'!Q1973^1.231</f>
        <v>66.227855213518396</v>
      </c>
      <c r="R1973">
        <f>119*'VT Sap3 k values 06-2017'!R1973^1.231</f>
        <v>37.324730627129696</v>
      </c>
      <c r="S1973">
        <f>119*'VT Sap3 k values 06-2017'!S1973^1.231</f>
        <v>89.841482861797132</v>
      </c>
      <c r="T1973">
        <f>119*'VT Sap3 k values 06-2017'!T1973^1.231</f>
        <v>69.768886470702881</v>
      </c>
      <c r="U1973">
        <f>119*'VT Sap3 k values 06-2017'!U1973^1.231</f>
        <v>65.377177099973679</v>
      </c>
    </row>
    <row r="1974" spans="1:21" x14ac:dyDescent="0.45">
      <c r="A1974" s="1">
        <v>42907</v>
      </c>
      <c r="B1974">
        <v>172</v>
      </c>
      <c r="C1974">
        <v>1300</v>
      </c>
      <c r="D1974">
        <v>1.4881</v>
      </c>
      <c r="E1974">
        <v>1000</v>
      </c>
      <c r="F1974">
        <f>119*'VT Sap3 k values 06-2017'!F1974^1.231</f>
        <v>72.548849484107322</v>
      </c>
      <c r="G1974" s="5">
        <f t="shared" si="70"/>
        <v>50.117604931220178</v>
      </c>
      <c r="H1974">
        <f>119*'VT Sap3 k values 06-2017'!H1974^1.231</f>
        <v>27.644788137966582</v>
      </c>
      <c r="I1974">
        <f>119*'VT Sap3 k values 06-2017'!I1974^1.231</f>
        <v>18.392197051169461</v>
      </c>
      <c r="J1974">
        <f>119*'VT Sap3 k values 06-2017'!J1974^1.231</f>
        <v>73.282447897403799</v>
      </c>
      <c r="K1974">
        <f>119*'VT Sap3 k values 06-2017'!K1974^1.231</f>
        <v>76.906190879104756</v>
      </c>
      <c r="L1974">
        <f>119*'VT Sap3 k values 06-2017'!L1974^1.231</f>
        <v>59.956365858145006</v>
      </c>
      <c r="M1974">
        <f>119*'VT Sap3 k values 06-2017'!M1974^1.231</f>
        <v>55.969587488375495</v>
      </c>
      <c r="N1974">
        <f>119*'VT Sap3 k values 06-2017'!N1974^1.231</f>
        <v>42.736361972038409</v>
      </c>
      <c r="O1974">
        <f>119*'VT Sap3 k values 06-2017'!O1974^1.231</f>
        <v>50.570589845693654</v>
      </c>
      <c r="P1974">
        <f>119*'VT Sap3 k values 06-2017'!P1974^1.231</f>
        <v>67.493892286559898</v>
      </c>
      <c r="Q1974">
        <f>119*'VT Sap3 k values 06-2017'!Q1974^1.231</f>
        <v>66.565287544012079</v>
      </c>
      <c r="R1974">
        <f>119*'VT Sap3 k values 06-2017'!R1974^1.231</f>
        <v>37.411955331422348</v>
      </c>
      <c r="S1974">
        <f>119*'VT Sap3 k values 06-2017'!S1974^1.231</f>
        <v>86.611923160882696</v>
      </c>
      <c r="T1974">
        <f>119*'VT Sap3 k values 06-2017'!T1974^1.231</f>
        <v>68.230853419813315</v>
      </c>
      <c r="U1974">
        <f>119*'VT Sap3 k values 06-2017'!U1974^1.231</f>
        <v>65.17955005130149</v>
      </c>
    </row>
    <row r="1975" spans="1:21" x14ac:dyDescent="0.45">
      <c r="A1975" s="1">
        <v>42907</v>
      </c>
      <c r="B1975">
        <v>172</v>
      </c>
      <c r="C1975">
        <v>1315</v>
      </c>
      <c r="D1975">
        <v>1.3479000000000001</v>
      </c>
      <c r="E1975">
        <v>1000</v>
      </c>
      <c r="F1975">
        <f>119*'VT Sap3 k values 06-2017'!F1975^1.231</f>
        <v>69.605918942410199</v>
      </c>
      <c r="G1975" s="5">
        <f t="shared" si="70"/>
        <v>50.714674033396314</v>
      </c>
      <c r="H1975">
        <f>119*'VT Sap3 k values 06-2017'!H1975^1.231</f>
        <v>27.965939555588282</v>
      </c>
      <c r="I1975">
        <f>119*'VT Sap3 k values 06-2017'!I1975^1.231</f>
        <v>18.733311476911087</v>
      </c>
      <c r="J1975">
        <f>119*'VT Sap3 k values 06-2017'!J1975^1.231</f>
        <v>74.158153329424621</v>
      </c>
      <c r="K1975">
        <f>119*'VT Sap3 k values 06-2017'!K1975^1.231</f>
        <v>77.815525484916719</v>
      </c>
      <c r="L1975">
        <f>119*'VT Sap3 k values 06-2017'!L1975^1.231</f>
        <v>60.16767876216278</v>
      </c>
      <c r="M1975">
        <f>119*'VT Sap3 k values 06-2017'!M1975^1.231</f>
        <v>55.383983403694579</v>
      </c>
      <c r="N1975">
        <f>119*'VT Sap3 k values 06-2017'!N1975^1.231</f>
        <v>40.144145650668996</v>
      </c>
      <c r="O1975">
        <f>119*'VT Sap3 k values 06-2017'!O1975^1.231</f>
        <v>49.406650496935299</v>
      </c>
      <c r="P1975">
        <f>119*'VT Sap3 k values 06-2017'!P1975^1.231</f>
        <v>66.226542876087933</v>
      </c>
      <c r="Q1975">
        <f>119*'VT Sap3 k values 06-2017'!Q1975^1.231</f>
        <v>66.344672781509331</v>
      </c>
      <c r="R1975">
        <f>119*'VT Sap3 k values 06-2017'!R1975^1.231</f>
        <v>37.429640670251175</v>
      </c>
      <c r="S1975">
        <f>119*'VT Sap3 k values 06-2017'!S1975^1.231</f>
        <v>86.555341982163242</v>
      </c>
      <c r="T1975">
        <f>119*'VT Sap3 k values 06-2017'!T1975^1.231</f>
        <v>68.543756243294879</v>
      </c>
      <c r="U1975">
        <f>119*'VT Sap3 k values 06-2017'!U1975^1.231</f>
        <v>66.768952700163908</v>
      </c>
    </row>
    <row r="1976" spans="1:21" x14ac:dyDescent="0.45">
      <c r="A1976" s="1">
        <v>42907</v>
      </c>
      <c r="B1976">
        <v>172</v>
      </c>
      <c r="C1976">
        <v>1330</v>
      </c>
      <c r="D1976">
        <v>1.4594</v>
      </c>
      <c r="E1976">
        <v>1000</v>
      </c>
      <c r="F1976">
        <f>119*'VT Sap3 k values 06-2017'!F1976^1.231</f>
        <v>68.756471991817889</v>
      </c>
      <c r="G1976" s="5">
        <f t="shared" si="70"/>
        <v>50.99992015009073</v>
      </c>
      <c r="H1976">
        <f>119*'VT Sap3 k values 06-2017'!H1976^1.231</f>
        <v>28.626014333614741</v>
      </c>
      <c r="I1976">
        <f>119*'VT Sap3 k values 06-2017'!I1976^1.231</f>
        <v>18.834837970206284</v>
      </c>
      <c r="J1976">
        <f>119*'VT Sap3 k values 06-2017'!J1976^1.231</f>
        <v>75.343572457327838</v>
      </c>
      <c r="K1976">
        <f>119*'VT Sap3 k values 06-2017'!K1976^1.231</f>
        <v>78.249954538670011</v>
      </c>
      <c r="L1976">
        <f>119*'VT Sap3 k values 06-2017'!L1976^1.231</f>
        <v>60.93291603790572</v>
      </c>
      <c r="M1976">
        <f>119*'VT Sap3 k values 06-2017'!M1976^1.231</f>
        <v>55.728092235402066</v>
      </c>
      <c r="N1976">
        <f>119*'VT Sap3 k values 06-2017'!N1976^1.231</f>
        <v>39.516676216983527</v>
      </c>
      <c r="O1976">
        <f>119*'VT Sap3 k values 06-2017'!O1976^1.231</f>
        <v>49.246464693840402</v>
      </c>
      <c r="P1976">
        <f>119*'VT Sap3 k values 06-2017'!P1976^1.231</f>
        <v>66.251478121661222</v>
      </c>
      <c r="Q1976">
        <f>119*'VT Sap3 k values 06-2017'!Q1976^1.231</f>
        <v>66.743981016656235</v>
      </c>
      <c r="R1976">
        <f>119*'VT Sap3 k values 06-2017'!R1976^1.231</f>
        <v>37.448506760170524</v>
      </c>
      <c r="S1976">
        <f>119*'VT Sap3 k values 06-2017'!S1976^1.231</f>
        <v>86.497387970541197</v>
      </c>
      <c r="T1976">
        <f>119*'VT Sap3 k values 06-2017'!T1976^1.231</f>
        <v>69.759609977146951</v>
      </c>
      <c r="U1976">
        <f>119*'VT Sap3 k values 06-2017'!U1976^1.231</f>
        <v>65.377177099973679</v>
      </c>
    </row>
    <row r="1977" spans="1:21" x14ac:dyDescent="0.45">
      <c r="A1977" s="1">
        <v>42907</v>
      </c>
      <c r="B1977">
        <v>172</v>
      </c>
      <c r="C1977">
        <v>1345</v>
      </c>
      <c r="D1977">
        <v>1.3536999999999999</v>
      </c>
      <c r="E1977">
        <v>1000</v>
      </c>
      <c r="F1977">
        <f>119*'VT Sap3 k values 06-2017'!F1977^1.231</f>
        <v>67.546576600042329</v>
      </c>
      <c r="G1977" s="5">
        <f t="shared" si="70"/>
        <v>49.362744953848861</v>
      </c>
      <c r="H1977">
        <f>119*'VT Sap3 k values 06-2017'!H1977^1.231</f>
        <v>28.067558914680991</v>
      </c>
      <c r="I1977">
        <f>119*'VT Sap3 k values 06-2017'!I1977^1.231</f>
        <v>18.716745508577432</v>
      </c>
      <c r="J1977">
        <f>119*'VT Sap3 k values 06-2017'!J1977^1.231</f>
        <v>73.380097957758124</v>
      </c>
      <c r="K1977">
        <f>119*'VT Sap3 k values 06-2017'!K1977^1.231</f>
        <v>75.756541202937655</v>
      </c>
      <c r="L1977">
        <f>119*'VT Sap3 k values 06-2017'!L1977^1.231</f>
        <v>59.357976891030233</v>
      </c>
      <c r="M1977">
        <f>119*'VT Sap3 k values 06-2017'!M1977^1.231</f>
        <v>54.757747051519658</v>
      </c>
      <c r="N1977">
        <f>119*'VT Sap3 k values 06-2017'!N1977^1.231</f>
        <v>37.115076552551855</v>
      </c>
      <c r="O1977">
        <f>119*'VT Sap3 k values 06-2017'!O1977^1.231</f>
        <v>46.424219302285294</v>
      </c>
      <c r="P1977">
        <f>119*'VT Sap3 k values 06-2017'!P1977^1.231</f>
        <v>65.470139859345494</v>
      </c>
      <c r="Q1977">
        <f>119*'VT Sap3 k values 06-2017'!Q1977^1.231</f>
        <v>64.742814233579281</v>
      </c>
      <c r="R1977">
        <f>119*'VT Sap3 k values 06-2017'!R1977^1.231</f>
        <v>37.12213993278062</v>
      </c>
      <c r="S1977">
        <f>119*'VT Sap3 k values 06-2017'!S1977^1.231</f>
        <v>85.602788478693881</v>
      </c>
      <c r="T1977">
        <f>119*'VT Sap3 k values 06-2017'!T1977^1.231</f>
        <v>67.945910482293456</v>
      </c>
      <c r="U1977">
        <f>119*'VT Sap3 k values 06-2017'!U1977^1.231</f>
        <v>63.814957780681418</v>
      </c>
    </row>
    <row r="1978" spans="1:21" x14ac:dyDescent="0.45">
      <c r="A1978" s="1">
        <v>42907</v>
      </c>
      <c r="B1978">
        <v>172</v>
      </c>
      <c r="C1978">
        <v>1400</v>
      </c>
      <c r="D1978">
        <v>1.3424</v>
      </c>
      <c r="E1978">
        <v>1000</v>
      </c>
      <c r="F1978">
        <f>119*'VT Sap3 k values 06-2017'!F1978^1.231</f>
        <v>65.203102347012987</v>
      </c>
      <c r="G1978" s="5">
        <f t="shared" si="70"/>
        <v>48.113522891011392</v>
      </c>
      <c r="H1978">
        <f>119*'VT Sap3 k values 06-2017'!H1978^1.231</f>
        <v>27.032314156222323</v>
      </c>
      <c r="I1978">
        <f>119*'VT Sap3 k values 06-2017'!I1978^1.231</f>
        <v>17.90635980736895</v>
      </c>
      <c r="J1978">
        <f>119*'VT Sap3 k values 06-2017'!J1978^1.231</f>
        <v>71.861946210022765</v>
      </c>
      <c r="K1978">
        <f>119*'VT Sap3 k values 06-2017'!K1978^1.231</f>
        <v>73.853979425847385</v>
      </c>
      <c r="L1978">
        <f>119*'VT Sap3 k values 06-2017'!L1978^1.231</f>
        <v>57.550444231069264</v>
      </c>
      <c r="M1978">
        <f>119*'VT Sap3 k values 06-2017'!M1978^1.231</f>
        <v>52.948776888065517</v>
      </c>
      <c r="N1978">
        <f>119*'VT Sap3 k values 06-2017'!N1978^1.231</f>
        <v>37.477988596363048</v>
      </c>
      <c r="O1978">
        <f>119*'VT Sap3 k values 06-2017'!O1978^1.231</f>
        <v>43.11744494093923</v>
      </c>
      <c r="P1978">
        <f>119*'VT Sap3 k values 06-2017'!P1978^1.231</f>
        <v>63.645579857683522</v>
      </c>
      <c r="Q1978">
        <f>119*'VT Sap3 k values 06-2017'!Q1978^1.231</f>
        <v>62.614210531229482</v>
      </c>
      <c r="R1978">
        <f>119*'VT Sap3 k values 06-2017'!R1978^1.231</f>
        <v>35.782322504172733</v>
      </c>
      <c r="S1978">
        <f>119*'VT Sap3 k values 06-2017'!S1978^1.231</f>
        <v>82.673630524390759</v>
      </c>
      <c r="T1978">
        <f>119*'VT Sap3 k values 06-2017'!T1978^1.231</f>
        <v>66.387996975234117</v>
      </c>
      <c r="U1978">
        <f>119*'VT Sap3 k values 06-2017'!U1978^1.231</f>
        <v>60.315938633417446</v>
      </c>
    </row>
    <row r="1979" spans="1:21" x14ac:dyDescent="0.45">
      <c r="A1979" s="1">
        <v>42907</v>
      </c>
      <c r="B1979">
        <v>172</v>
      </c>
      <c r="C1979">
        <v>1415</v>
      </c>
      <c r="D1979">
        <v>1.3191999999999999</v>
      </c>
      <c r="E1979">
        <v>1000</v>
      </c>
      <c r="F1979">
        <f>119*'VT Sap3 k values 06-2017'!F1979^1.231</f>
        <v>63.975293065182576</v>
      </c>
      <c r="G1979" s="5">
        <f t="shared" si="70"/>
        <v>48.602979309679007</v>
      </c>
      <c r="H1979">
        <f>119*'VT Sap3 k values 06-2017'!H1979^1.231</f>
        <v>26.442315497612007</v>
      </c>
      <c r="I1979">
        <f>119*'VT Sap3 k values 06-2017'!I1979^1.231</f>
        <v>17.91970814748813</v>
      </c>
      <c r="J1979">
        <f>119*'VT Sap3 k values 06-2017'!J1979^1.231</f>
        <v>72.491449515429011</v>
      </c>
      <c r="K1979">
        <f>119*'VT Sap3 k values 06-2017'!K1979^1.231</f>
        <v>74.599420209684752</v>
      </c>
      <c r="L1979">
        <f>119*'VT Sap3 k values 06-2017'!L1979^1.231</f>
        <v>57.8215436130847</v>
      </c>
      <c r="M1979">
        <f>119*'VT Sap3 k values 06-2017'!M1979^1.231</f>
        <v>52.856930620336101</v>
      </c>
      <c r="N1979">
        <f>119*'VT Sap3 k values 06-2017'!N1979^1.231</f>
        <v>37.558201205387157</v>
      </c>
      <c r="O1979">
        <f>119*'VT Sap3 k values 06-2017'!O1979^1.231</f>
        <v>43.539186794983635</v>
      </c>
      <c r="P1979">
        <f>119*'VT Sap3 k values 06-2017'!P1979^1.231</f>
        <v>62.889626092441766</v>
      </c>
      <c r="Q1979">
        <f>119*'VT Sap3 k values 06-2017'!Q1979^1.231</f>
        <v>62.227453980381149</v>
      </c>
      <c r="R1979">
        <f>119*'VT Sap3 k values 06-2017'!R1979^1.231</f>
        <v>35.399225056493123</v>
      </c>
      <c r="S1979">
        <f>119*'VT Sap3 k values 06-2017'!S1979^1.231</f>
        <v>83.593959961262073</v>
      </c>
      <c r="T1979">
        <f>119*'VT Sap3 k values 06-2017'!T1979^1.231</f>
        <v>65.61028546471772</v>
      </c>
      <c r="U1979">
        <f>119*'VT Sap3 k values 06-2017'!U1979^1.231</f>
        <v>60.315938633417446</v>
      </c>
    </row>
    <row r="1980" spans="1:21" x14ac:dyDescent="0.45">
      <c r="A1980" s="1">
        <v>42907</v>
      </c>
      <c r="B1980">
        <v>172</v>
      </c>
      <c r="C1980">
        <v>1430</v>
      </c>
      <c r="D1980">
        <v>1.2627999999999999</v>
      </c>
      <c r="E1980">
        <v>1000</v>
      </c>
      <c r="F1980">
        <f>119*'VT Sap3 k values 06-2017'!F1980^1.231</f>
        <v>61.803578564219059</v>
      </c>
      <c r="G1980" s="5">
        <f t="shared" si="70"/>
        <v>47.455629167676996</v>
      </c>
      <c r="H1980">
        <f>119*'VT Sap3 k values 06-2017'!H1980^1.231</f>
        <v>25.883379841782155</v>
      </c>
      <c r="I1980">
        <f>119*'VT Sap3 k values 06-2017'!I1980^1.231</f>
        <v>17.82528314861155</v>
      </c>
      <c r="J1980">
        <f>119*'VT Sap3 k values 06-2017'!J1980^1.231</f>
        <v>71.047264842046289</v>
      </c>
      <c r="K1980">
        <f>119*'VT Sap3 k values 06-2017'!K1980^1.231</f>
        <v>72.852009088755707</v>
      </c>
      <c r="L1980">
        <f>119*'VT Sap3 k values 06-2017'!L1980^1.231</f>
        <v>57.760141689050435</v>
      </c>
      <c r="M1980">
        <f>119*'VT Sap3 k values 06-2017'!M1980^1.231</f>
        <v>51.097576690870689</v>
      </c>
      <c r="N1980">
        <f>119*'VT Sap3 k values 06-2017'!N1980^1.231</f>
        <v>37.523988951340108</v>
      </c>
      <c r="O1980">
        <f>119*'VT Sap3 k values 06-2017'!O1980^1.231</f>
        <v>41.83279444288565</v>
      </c>
      <c r="P1980">
        <f>119*'VT Sap3 k values 06-2017'!P1980^1.231</f>
        <v>62.46230955102132</v>
      </c>
      <c r="Q1980">
        <f>119*'VT Sap3 k values 06-2017'!Q1980^1.231</f>
        <v>60.913536932593459</v>
      </c>
      <c r="R1980">
        <f>119*'VT Sap3 k values 06-2017'!R1980^1.231</f>
        <v>34.229102575926113</v>
      </c>
      <c r="S1980">
        <f>119*'VT Sap3 k values 06-2017'!S1980^1.231</f>
        <v>82.323532763070062</v>
      </c>
      <c r="T1980">
        <f>119*'VT Sap3 k values 06-2017'!T1980^1.231</f>
        <v>63.938787339755827</v>
      </c>
      <c r="U1980">
        <f>119*'VT Sap3 k values 06-2017'!U1980^1.231</f>
        <v>56.527042261832818</v>
      </c>
    </row>
    <row r="1981" spans="1:21" x14ac:dyDescent="0.45">
      <c r="A1981" s="1">
        <v>42907</v>
      </c>
      <c r="B1981">
        <v>172</v>
      </c>
      <c r="C1981">
        <v>1445</v>
      </c>
      <c r="D1981">
        <v>1.2388999999999999</v>
      </c>
      <c r="E1981">
        <v>1000</v>
      </c>
      <c r="F1981">
        <f>119*'VT Sap3 k values 06-2017'!F1981^1.231</f>
        <v>59.557314690128393</v>
      </c>
      <c r="G1981" s="5">
        <f t="shared" si="70"/>
        <v>44.08194699748735</v>
      </c>
      <c r="H1981">
        <f>119*'VT Sap3 k values 06-2017'!H1981^1.231</f>
        <v>24.367006536866057</v>
      </c>
      <c r="I1981">
        <f>119*'VT Sap3 k values 06-2017'!I1981^1.231</f>
        <v>16.368835992668298</v>
      </c>
      <c r="J1981">
        <f>119*'VT Sap3 k values 06-2017'!J1981^1.231</f>
        <v>65.153382706775531</v>
      </c>
      <c r="K1981">
        <f>119*'VT Sap3 k values 06-2017'!K1981^1.231</f>
        <v>67.713900392152524</v>
      </c>
      <c r="L1981">
        <f>119*'VT Sap3 k values 06-2017'!L1981^1.231</f>
        <v>55.150573251502202</v>
      </c>
      <c r="M1981">
        <f>119*'VT Sap3 k values 06-2017'!M1981^1.231</f>
        <v>47.835139364374662</v>
      </c>
      <c r="N1981">
        <f>119*'VT Sap3 k values 06-2017'!N1981^1.231</f>
        <v>37.833290972500848</v>
      </c>
      <c r="O1981">
        <f>119*'VT Sap3 k values 06-2017'!O1981^1.231</f>
        <v>37.073878529455627</v>
      </c>
      <c r="P1981">
        <f>119*'VT Sap3 k values 06-2017'!P1981^1.231</f>
        <v>60.580397587999613</v>
      </c>
      <c r="Q1981">
        <f>119*'VT Sap3 k values 06-2017'!Q1981^1.231</f>
        <v>58.326012847567689</v>
      </c>
      <c r="R1981">
        <f>119*'VT Sap3 k values 06-2017'!R1981^1.231</f>
        <v>33.340820815013579</v>
      </c>
      <c r="S1981">
        <f>119*'VT Sap3 k values 06-2017'!S1981^1.231</f>
        <v>78.099680081617791</v>
      </c>
      <c r="T1981">
        <f>119*'VT Sap3 k values 06-2017'!T1981^1.231</f>
        <v>60.616535653787984</v>
      </c>
      <c r="U1981">
        <f>119*'VT Sap3 k values 06-2017'!U1981^1.231</f>
        <v>52.420756253607337</v>
      </c>
    </row>
    <row r="1982" spans="1:21" x14ac:dyDescent="0.45">
      <c r="A1982" s="1">
        <v>42907</v>
      </c>
      <c r="B1982">
        <v>172</v>
      </c>
      <c r="C1982">
        <v>1500</v>
      </c>
      <c r="D1982">
        <v>1.4141999999999999</v>
      </c>
      <c r="E1982">
        <v>1000</v>
      </c>
      <c r="F1982">
        <f>119*'VT Sap3 k values 06-2017'!F1982^1.231</f>
        <v>60.540392304792178</v>
      </c>
      <c r="G1982" s="5">
        <f t="shared" si="70"/>
        <v>45.311200264267804</v>
      </c>
      <c r="H1982">
        <f>119*'VT Sap3 k values 06-2017'!H1982^1.231</f>
        <v>24.140935713879934</v>
      </c>
      <c r="I1982">
        <f>119*'VT Sap3 k values 06-2017'!I1982^1.231</f>
        <v>16.734049161939286</v>
      </c>
      <c r="J1982">
        <f>119*'VT Sap3 k values 06-2017'!J1982^1.231</f>
        <v>69.678781761561126</v>
      </c>
      <c r="K1982">
        <f>119*'VT Sap3 k values 06-2017'!K1982^1.231</f>
        <v>69.586049747590323</v>
      </c>
      <c r="L1982">
        <f>119*'VT Sap3 k values 06-2017'!L1982^1.231</f>
        <v>55.995019434185174</v>
      </c>
      <c r="M1982">
        <f>119*'VT Sap3 k values 06-2017'!M1982^1.231</f>
        <v>49.831800588058542</v>
      </c>
      <c r="N1982">
        <f>119*'VT Sap3 k values 06-2017'!N1982^1.231</f>
        <v>36.441690410385732</v>
      </c>
      <c r="O1982">
        <f>119*'VT Sap3 k values 06-2017'!O1982^1.231</f>
        <v>41.738906830390384</v>
      </c>
      <c r="P1982">
        <f>119*'VT Sap3 k values 06-2017'!P1982^1.231</f>
        <v>62.702526657498382</v>
      </c>
      <c r="Q1982">
        <f>119*'VT Sap3 k values 06-2017'!Q1982^1.231</f>
        <v>60.103239315386475</v>
      </c>
      <c r="R1982">
        <f>119*'VT Sap3 k values 06-2017'!R1982^1.231</f>
        <v>33.230094818410961</v>
      </c>
      <c r="S1982">
        <f>119*'VT Sap3 k values 06-2017'!S1982^1.231</f>
        <v>81.096304374258978</v>
      </c>
      <c r="T1982">
        <f>119*'VT Sap3 k values 06-2017'!T1982^1.231</f>
        <v>62.697330944714068</v>
      </c>
      <c r="U1982">
        <f>119*'VT Sap3 k values 06-2017'!U1982^1.231</f>
        <v>54.959163055176845</v>
      </c>
    </row>
    <row r="1983" spans="1:21" x14ac:dyDescent="0.45">
      <c r="A1983" s="1">
        <v>42907</v>
      </c>
      <c r="B1983">
        <v>172</v>
      </c>
      <c r="C1983">
        <v>1515</v>
      </c>
      <c r="D1983">
        <v>1.4603999999999999</v>
      </c>
      <c r="E1983">
        <v>1000</v>
      </c>
      <c r="F1983">
        <f>119*'VT Sap3 k values 06-2017'!F1983^1.231</f>
        <v>62.497357477369036</v>
      </c>
      <c r="G1983" s="5">
        <f t="shared" si="70"/>
        <v>47.582860023876691</v>
      </c>
      <c r="H1983">
        <f>119*'VT Sap3 k values 06-2017'!H1983^1.231</f>
        <v>25.233594141680854</v>
      </c>
      <c r="I1983">
        <f>119*'VT Sap3 k values 06-2017'!I1983^1.231</f>
        <v>17.249497580170839</v>
      </c>
      <c r="J1983">
        <f>119*'VT Sap3 k values 06-2017'!J1983^1.231</f>
        <v>73.986607918897064</v>
      </c>
      <c r="K1983">
        <f>119*'VT Sap3 k values 06-2017'!K1983^1.231</f>
        <v>73.045781333957805</v>
      </c>
      <c r="L1983">
        <f>119*'VT Sap3 k values 06-2017'!L1983^1.231</f>
        <v>58.57855528162829</v>
      </c>
      <c r="M1983">
        <f>119*'VT Sap3 k values 06-2017'!M1983^1.231</f>
        <v>51.933850842949511</v>
      </c>
      <c r="N1983">
        <f>119*'VT Sap3 k values 06-2017'!N1983^1.231</f>
        <v>35.522946276492497</v>
      </c>
      <c r="O1983">
        <f>119*'VT Sap3 k values 06-2017'!O1983^1.231</f>
        <v>41.018022969622074</v>
      </c>
      <c r="P1983">
        <f>119*'VT Sap3 k values 06-2017'!P1983^1.231</f>
        <v>63.307077784498979</v>
      </c>
      <c r="Q1983">
        <f>119*'VT Sap3 k values 06-2017'!Q1983^1.231</f>
        <v>62.097770779403334</v>
      </c>
      <c r="R1983">
        <f>119*'VT Sap3 k values 06-2017'!R1983^1.231</f>
        <v>33.956832742189782</v>
      </c>
      <c r="S1983">
        <f>119*'VT Sap3 k values 06-2017'!S1983^1.231</f>
        <v>84.274473623517324</v>
      </c>
      <c r="T1983">
        <f>119*'VT Sap3 k values 06-2017'!T1983^1.231</f>
        <v>65.423000714479159</v>
      </c>
      <c r="U1983">
        <f>119*'VT Sap3 k values 06-2017'!U1983^1.231</f>
        <v>59.946061481718608</v>
      </c>
    </row>
    <row r="1984" spans="1:21" x14ac:dyDescent="0.45">
      <c r="A1984" s="1">
        <v>42907</v>
      </c>
      <c r="B1984">
        <v>172</v>
      </c>
      <c r="C1984">
        <v>1530</v>
      </c>
      <c r="D1984">
        <v>1.4023000000000001</v>
      </c>
      <c r="E1984">
        <v>1000</v>
      </c>
      <c r="F1984">
        <f>119*'VT Sap3 k values 06-2017'!F1984^1.231</f>
        <v>62.890925759704345</v>
      </c>
      <c r="G1984" s="5">
        <f t="shared" si="70"/>
        <v>47.340737242176452</v>
      </c>
      <c r="H1984">
        <f>119*'VT Sap3 k values 06-2017'!H1984^1.231</f>
        <v>25.100072315532195</v>
      </c>
      <c r="I1984">
        <f>119*'VT Sap3 k values 06-2017'!I1984^1.231</f>
        <v>17.136397483283623</v>
      </c>
      <c r="J1984">
        <f>119*'VT Sap3 k values 06-2017'!J1984^1.231</f>
        <v>72.634297778031865</v>
      </c>
      <c r="K1984">
        <f>119*'VT Sap3 k values 06-2017'!K1984^1.231</f>
        <v>72.677029001182532</v>
      </c>
      <c r="L1984">
        <f>119*'VT Sap3 k values 06-2017'!L1984^1.231</f>
        <v>58.58368516667047</v>
      </c>
      <c r="M1984">
        <f>119*'VT Sap3 k values 06-2017'!M1984^1.231</f>
        <v>51.108826899451039</v>
      </c>
      <c r="N1984">
        <f>119*'VT Sap3 k values 06-2017'!N1984^1.231</f>
        <v>35.216126638601381</v>
      </c>
      <c r="O1984">
        <f>119*'VT Sap3 k values 06-2017'!O1984^1.231</f>
        <v>41.062409179734892</v>
      </c>
      <c r="P1984">
        <f>119*'VT Sap3 k values 06-2017'!P1984^1.231</f>
        <v>63.330501624371259</v>
      </c>
      <c r="Q1984">
        <f>119*'VT Sap3 k values 06-2017'!Q1984^1.231</f>
        <v>62.007022761589802</v>
      </c>
      <c r="R1984">
        <f>119*'VT Sap3 k values 06-2017'!R1984^1.231</f>
        <v>32.312376741643654</v>
      </c>
      <c r="S1984">
        <f>119*'VT Sap3 k values 06-2017'!S1984^1.231</f>
        <v>83.728334173700148</v>
      </c>
      <c r="T1984">
        <f>119*'VT Sap3 k values 06-2017'!T1984^1.231</f>
        <v>64.707533332513918</v>
      </c>
      <c r="U1984">
        <f>119*'VT Sap3 k values 06-2017'!U1984^1.231</f>
        <v>57.679570249680566</v>
      </c>
    </row>
    <row r="1985" spans="1:21" x14ac:dyDescent="0.45">
      <c r="A1985" s="1">
        <v>42907</v>
      </c>
      <c r="B1985">
        <v>172</v>
      </c>
      <c r="C1985">
        <v>1545</v>
      </c>
      <c r="D1985">
        <v>1.3784000000000001</v>
      </c>
      <c r="E1985">
        <v>1000</v>
      </c>
      <c r="F1985">
        <f>119*'VT Sap3 k values 06-2017'!F1985^1.231</f>
        <v>61.564012532684984</v>
      </c>
      <c r="G1985" s="5">
        <f t="shared" si="70"/>
        <v>45.351210559592673</v>
      </c>
      <c r="H1985">
        <f>119*'VT Sap3 k values 06-2017'!H1985^1.231</f>
        <v>23.820987065326285</v>
      </c>
      <c r="I1985">
        <f>119*'VT Sap3 k values 06-2017'!I1985^1.231</f>
        <v>16.898429289252189</v>
      </c>
      <c r="J1985">
        <f>119*'VT Sap3 k values 06-2017'!J1985^1.231</f>
        <v>68.493568091624368</v>
      </c>
      <c r="K1985">
        <f>119*'VT Sap3 k values 06-2017'!K1985^1.231</f>
        <v>69.646985317686074</v>
      </c>
      <c r="L1985">
        <f>119*'VT Sap3 k values 06-2017'!L1985^1.231</f>
        <v>55.298970250920298</v>
      </c>
      <c r="M1985">
        <f>119*'VT Sap3 k values 06-2017'!M1985^1.231</f>
        <v>49.037997148373435</v>
      </c>
      <c r="N1985">
        <f>119*'VT Sap3 k values 06-2017'!N1985^1.231</f>
        <v>34.641174998195062</v>
      </c>
      <c r="O1985">
        <f>119*'VT Sap3 k values 06-2017'!O1985^1.231</f>
        <v>35.73906855513988</v>
      </c>
      <c r="P1985">
        <f>119*'VT Sap3 k values 06-2017'!P1985^1.231</f>
        <v>62.771377477505688</v>
      </c>
      <c r="Q1985">
        <f>119*'VT Sap3 k values 06-2017'!Q1985^1.231</f>
        <v>59.610063715500175</v>
      </c>
      <c r="R1985">
        <f>119*'VT Sap3 k values 06-2017'!R1985^1.231</f>
        <v>30.412224406714842</v>
      </c>
      <c r="S1985">
        <f>119*'VT Sap3 k values 06-2017'!S1985^1.231</f>
        <v>79.599421049770257</v>
      </c>
      <c r="T1985">
        <f>119*'VT Sap3 k values 06-2017'!T1985^1.231</f>
        <v>61.764718161026508</v>
      </c>
      <c r="U1985">
        <f>119*'VT Sap3 k values 06-2017'!U1985^1.231</f>
        <v>51.676939062199601</v>
      </c>
    </row>
    <row r="1986" spans="1:21" x14ac:dyDescent="0.45">
      <c r="A1986" s="1">
        <v>42907</v>
      </c>
      <c r="B1986">
        <v>172</v>
      </c>
      <c r="C1986">
        <v>1600</v>
      </c>
      <c r="D1986">
        <v>1.2794000000000001</v>
      </c>
      <c r="E1986">
        <v>1000</v>
      </c>
      <c r="F1986">
        <f>119*'VT Sap3 k values 06-2017'!F1986^1.231</f>
        <v>59.459559196012975</v>
      </c>
      <c r="G1986" s="5">
        <f t="shared" si="70"/>
        <v>45.119068608583781</v>
      </c>
      <c r="H1986">
        <f>119*'VT Sap3 k values 06-2017'!H1986^1.231</f>
        <v>22.99290220210219</v>
      </c>
      <c r="I1986">
        <f>119*'VT Sap3 k values 06-2017'!I1986^1.231</f>
        <v>16.105737159054016</v>
      </c>
      <c r="J1986">
        <f>119*'VT Sap3 k values 06-2017'!J1986^1.231</f>
        <v>69.378149427367376</v>
      </c>
      <c r="K1986">
        <f>119*'VT Sap3 k values 06-2017'!K1986^1.231</f>
        <v>69.293433762692331</v>
      </c>
      <c r="L1986">
        <f>119*'VT Sap3 k values 06-2017'!L1986^1.231</f>
        <v>55.111266933622659</v>
      </c>
      <c r="M1986">
        <f>119*'VT Sap3 k values 06-2017'!M1986^1.231</f>
        <v>47.547636126179995</v>
      </c>
      <c r="N1986">
        <f>119*'VT Sap3 k values 06-2017'!N1986^1.231</f>
        <v>34.555201926691204</v>
      </c>
      <c r="O1986">
        <f>119*'VT Sap3 k values 06-2017'!O1986^1.231</f>
        <v>33.990409915103676</v>
      </c>
      <c r="P1986">
        <f>119*'VT Sap3 k values 06-2017'!P1986^1.231</f>
        <v>60.758545756464905</v>
      </c>
      <c r="Q1986">
        <f>119*'VT Sap3 k values 06-2017'!Q1986^1.231</f>
        <v>59.126645396965891</v>
      </c>
      <c r="R1986">
        <f>119*'VT Sap3 k values 06-2017'!R1986^1.231</f>
        <v>31.040546366382177</v>
      </c>
      <c r="S1986">
        <f>119*'VT Sap3 k values 06-2017'!S1986^1.231</f>
        <v>78.614357777915785</v>
      </c>
      <c r="T1986">
        <f>119*'VT Sap3 k values 06-2017'!T1986^1.231</f>
        <v>60.829574180712548</v>
      </c>
      <c r="U1986">
        <f>119*'VT Sap3 k values 06-2017'!U1986^1.231</f>
        <v>51.512891520356867</v>
      </c>
    </row>
    <row r="1987" spans="1:21" x14ac:dyDescent="0.45">
      <c r="A1987" s="1">
        <v>42907</v>
      </c>
      <c r="B1987">
        <v>172</v>
      </c>
      <c r="C1987">
        <v>1615</v>
      </c>
      <c r="D1987">
        <v>1.2965</v>
      </c>
      <c r="E1987">
        <v>1000</v>
      </c>
      <c r="F1987">
        <f>119*'VT Sap3 k values 06-2017'!F1987^1.231</f>
        <v>56.834210860229433</v>
      </c>
      <c r="G1987" s="5">
        <f t="shared" si="70"/>
        <v>43.961703907705314</v>
      </c>
      <c r="H1987">
        <f>119*'VT Sap3 k values 06-2017'!H1987^1.231</f>
        <v>22.134046391650898</v>
      </c>
      <c r="I1987">
        <f>119*'VT Sap3 k values 06-2017'!I1987^1.231</f>
        <v>15.794289641272762</v>
      </c>
      <c r="J1987">
        <f>119*'VT Sap3 k values 06-2017'!J1987^1.231</f>
        <v>65.9812216214644</v>
      </c>
      <c r="K1987">
        <f>119*'VT Sap3 k values 06-2017'!K1987^1.231</f>
        <v>67.530770496048305</v>
      </c>
      <c r="L1987">
        <f>119*'VT Sap3 k values 06-2017'!L1987^1.231</f>
        <v>52.468488654797483</v>
      </c>
      <c r="M1987">
        <f>119*'VT Sap3 k values 06-2017'!M1987^1.231</f>
        <v>45.583456002871216</v>
      </c>
      <c r="N1987">
        <f>119*'VT Sap3 k values 06-2017'!N1987^1.231</f>
        <v>33.453924822438623</v>
      </c>
      <c r="O1987">
        <f>119*'VT Sap3 k values 06-2017'!O1987^1.231</f>
        <v>33.205882724891552</v>
      </c>
      <c r="P1987">
        <f>119*'VT Sap3 k values 06-2017'!P1987^1.231</f>
        <v>59.102236968085634</v>
      </c>
      <c r="Q1987">
        <f>119*'VT Sap3 k values 06-2017'!Q1987^1.231</f>
        <v>58.142823639805783</v>
      </c>
      <c r="R1987">
        <f>119*'VT Sap3 k values 06-2017'!R1987^1.231</f>
        <v>30.082560916355792</v>
      </c>
      <c r="S1987">
        <f>119*'VT Sap3 k values 06-2017'!S1987^1.231</f>
        <v>75.599105770930052</v>
      </c>
      <c r="T1987">
        <f>119*'VT Sap3 k values 06-2017'!T1987^1.231</f>
        <v>59.257712432837998</v>
      </c>
      <c r="U1987">
        <f>119*'VT Sap3 k values 06-2017'!U1987^1.231</f>
        <v>48.698353222647285</v>
      </c>
    </row>
    <row r="1988" spans="1:21" x14ac:dyDescent="0.45">
      <c r="A1988" s="1">
        <v>42907</v>
      </c>
      <c r="B1988">
        <v>172</v>
      </c>
      <c r="C1988">
        <v>1630</v>
      </c>
      <c r="D1988">
        <v>1.3642000000000001</v>
      </c>
      <c r="E1988">
        <v>1000</v>
      </c>
      <c r="F1988">
        <f>119*'VT Sap3 k values 06-2017'!F1988^1.231</f>
        <v>57.007688527260619</v>
      </c>
      <c r="G1988" s="5">
        <f t="shared" si="70"/>
        <v>43.895120742716074</v>
      </c>
      <c r="H1988">
        <f>119*'VT Sap3 k values 06-2017'!H1988^1.231</f>
        <v>21.806509782094789</v>
      </c>
      <c r="I1988">
        <f>119*'VT Sap3 k values 06-2017'!I1988^1.231</f>
        <v>15.78626742388464</v>
      </c>
      <c r="J1988">
        <f>119*'VT Sap3 k values 06-2017'!J1988^1.231</f>
        <v>67.545259398197473</v>
      </c>
      <c r="K1988">
        <f>119*'VT Sap3 k values 06-2017'!K1988^1.231</f>
        <v>67.429364518300446</v>
      </c>
      <c r="L1988">
        <f>119*'VT Sap3 k values 06-2017'!L1988^1.231</f>
        <v>51.429027199379362</v>
      </c>
      <c r="M1988">
        <f>119*'VT Sap3 k values 06-2017'!M1988^1.231</f>
        <v>45.62995333010285</v>
      </c>
      <c r="N1988">
        <f>119*'VT Sap3 k values 06-2017'!N1988^1.231</f>
        <v>34.707424813707476</v>
      </c>
      <c r="O1988">
        <f>119*'VT Sap3 k values 06-2017'!O1988^1.231</f>
        <v>35.636233768596206</v>
      </c>
      <c r="P1988">
        <f>119*'VT Sap3 k values 06-2017'!P1988^1.231</f>
        <v>59.125360695666821</v>
      </c>
      <c r="Q1988">
        <f>119*'VT Sap3 k values 06-2017'!Q1988^1.231</f>
        <v>58.168438002089587</v>
      </c>
      <c r="R1988">
        <f>119*'VT Sap3 k values 06-2017'!R1988^1.231</f>
        <v>28.78979925192527</v>
      </c>
      <c r="S1988">
        <f>119*'VT Sap3 k values 06-2017'!S1988^1.231</f>
        <v>75.700018848786073</v>
      </c>
      <c r="T1988">
        <f>119*'VT Sap3 k values 06-2017'!T1988^1.231</f>
        <v>59.190887139063747</v>
      </c>
      <c r="U1988">
        <f>119*'VT Sap3 k values 06-2017'!U1988^1.231</f>
        <v>47.60313715159274</v>
      </c>
    </row>
    <row r="1989" spans="1:21" x14ac:dyDescent="0.45">
      <c r="A1989" s="1">
        <v>42907</v>
      </c>
      <c r="B1989">
        <v>172</v>
      </c>
      <c r="C1989">
        <v>1645</v>
      </c>
      <c r="D1989">
        <v>1.1855</v>
      </c>
      <c r="E1989">
        <v>1000</v>
      </c>
      <c r="F1989">
        <f>119*'VT Sap3 k values 06-2017'!F1989^1.231</f>
        <v>58.676037507336737</v>
      </c>
      <c r="G1989" s="5">
        <f t="shared" si="70"/>
        <v>42.958908928538648</v>
      </c>
      <c r="H1989">
        <f>119*'VT Sap3 k values 06-2017'!H1989^1.231</f>
        <v>21.974964676815723</v>
      </c>
      <c r="I1989">
        <f>119*'VT Sap3 k values 06-2017'!I1989^1.231</f>
        <v>15.397114690457322</v>
      </c>
      <c r="J1989">
        <f>119*'VT Sap3 k values 06-2017'!J1989^1.231</f>
        <v>64.644820643485119</v>
      </c>
      <c r="K1989">
        <f>119*'VT Sap3 k values 06-2017'!K1989^1.231</f>
        <v>66.003516491834674</v>
      </c>
      <c r="L1989">
        <f>119*'VT Sap3 k values 06-2017'!L1989^1.231</f>
        <v>50.645454318828968</v>
      </c>
      <c r="M1989">
        <f>119*'VT Sap3 k values 06-2017'!M1989^1.231</f>
        <v>45.214241460403201</v>
      </c>
      <c r="N1989">
        <f>119*'VT Sap3 k values 06-2017'!N1989^1.231</f>
        <v>35.16484442423404</v>
      </c>
      <c r="O1989">
        <f>119*'VT Sap3 k values 06-2017'!O1989^1.231</f>
        <v>32.72463791073649</v>
      </c>
      <c r="P1989">
        <f>119*'VT Sap3 k values 06-2017'!P1989^1.231</f>
        <v>59.393977016842932</v>
      </c>
      <c r="Q1989">
        <f>119*'VT Sap3 k values 06-2017'!Q1989^1.231</f>
        <v>55.99756274800022</v>
      </c>
      <c r="R1989">
        <f>119*'VT Sap3 k values 06-2017'!R1989^1.231</f>
        <v>27.931337775978761</v>
      </c>
      <c r="S1989">
        <f>119*'VT Sap3 k values 06-2017'!S1989^1.231</f>
        <v>74.682631851174619</v>
      </c>
      <c r="T1989">
        <f>119*'VT Sap3 k values 06-2017'!T1989^1.231</f>
        <v>58.237607351773377</v>
      </c>
      <c r="U1989">
        <f>119*'VT Sap3 k values 06-2017'!U1989^1.231</f>
        <v>47.448997652990869</v>
      </c>
    </row>
    <row r="1990" spans="1:21" x14ac:dyDescent="0.45">
      <c r="A1990" s="1">
        <v>42907</v>
      </c>
      <c r="B1990">
        <v>172</v>
      </c>
      <c r="C1990">
        <v>1700</v>
      </c>
      <c r="D1990">
        <v>0.98404999999999998</v>
      </c>
      <c r="E1990">
        <v>1000</v>
      </c>
      <c r="F1990">
        <f>119*'VT Sap3 k values 06-2017'!F1990^1.231</f>
        <v>52.374287803737431</v>
      </c>
      <c r="G1990" s="5">
        <f t="shared" si="70"/>
        <v>37.467379177686141</v>
      </c>
      <c r="H1990">
        <f>119*'VT Sap3 k values 06-2017'!H1990^1.231</f>
        <v>19.425291021790812</v>
      </c>
      <c r="I1990">
        <f>119*'VT Sap3 k values 06-2017'!I1990^1.231</f>
        <v>13.902242965658507</v>
      </c>
      <c r="J1990">
        <f>119*'VT Sap3 k values 06-2017'!J1990^1.231</f>
        <v>54.621015395004981</v>
      </c>
      <c r="K1990">
        <f>119*'VT Sap3 k values 06-2017'!K1990^1.231</f>
        <v>57.639931735738863</v>
      </c>
      <c r="L1990">
        <f>119*'VT Sap3 k values 06-2017'!L1990^1.231</f>
        <v>44.654166971715902</v>
      </c>
      <c r="M1990">
        <f>119*'VT Sap3 k values 06-2017'!M1990^1.231</f>
        <v>38.964713956798086</v>
      </c>
      <c r="N1990">
        <f>119*'VT Sap3 k values 06-2017'!N1990^1.231</f>
        <v>33.679192145542743</v>
      </c>
      <c r="O1990">
        <f>119*'VT Sap3 k values 06-2017'!O1990^1.231</f>
        <v>25.327795859457687</v>
      </c>
      <c r="P1990">
        <f>119*'VT Sap3 k values 06-2017'!P1990^1.231</f>
        <v>55.040275307079114</v>
      </c>
      <c r="Q1990">
        <f>119*'VT Sap3 k values 06-2017'!Q1990^1.231</f>
        <v>50.302496356026722</v>
      </c>
      <c r="R1990">
        <f>119*'VT Sap3 k values 06-2017'!R1990^1.231</f>
        <v>26.133355980754288</v>
      </c>
      <c r="S1990">
        <f>119*'VT Sap3 k values 06-2017'!S1990^1.231</f>
        <v>65.064428488794803</v>
      </c>
      <c r="T1990">
        <f>119*'VT Sap3 k values 06-2017'!T1990^1.231</f>
        <v>51.138829727486289</v>
      </c>
      <c r="U1990">
        <f>119*'VT Sap3 k values 06-2017'!U1990^1.231</f>
        <v>40.073671852629971</v>
      </c>
    </row>
    <row r="1991" spans="1:21" x14ac:dyDescent="0.45">
      <c r="A1991" s="1">
        <v>42907</v>
      </c>
      <c r="B1991">
        <v>172</v>
      </c>
      <c r="C1991">
        <v>1715</v>
      </c>
      <c r="D1991">
        <v>0.94081000000000004</v>
      </c>
      <c r="E1991">
        <v>1000</v>
      </c>
      <c r="F1991">
        <f>119*'VT Sap3 k values 06-2017'!F1991^1.231</f>
        <v>45.874822545246133</v>
      </c>
      <c r="G1991" s="5">
        <f t="shared" si="70"/>
        <v>32.401020901574732</v>
      </c>
      <c r="H1991">
        <f>119*'VT Sap3 k values 06-2017'!H1991^1.231</f>
        <v>16.652985233194766</v>
      </c>
      <c r="I1991">
        <f>119*'VT Sap3 k values 06-2017'!I1991^1.231</f>
        <v>12.365103739151779</v>
      </c>
      <c r="J1991">
        <f>119*'VT Sap3 k values 06-2017'!J1991^1.231</f>
        <v>47.798103546414843</v>
      </c>
      <c r="K1991">
        <f>119*'VT Sap3 k values 06-2017'!K1991^1.231</f>
        <v>49.92388197011077</v>
      </c>
      <c r="L1991">
        <f>119*'VT Sap3 k values 06-2017'!L1991^1.231</f>
        <v>39.272633960712035</v>
      </c>
      <c r="M1991">
        <f>119*'VT Sap3 k values 06-2017'!M1991^1.231</f>
        <v>33.449306925764333</v>
      </c>
      <c r="N1991">
        <f>119*'VT Sap3 k values 06-2017'!N1991^1.231</f>
        <v>30.255805092898949</v>
      </c>
      <c r="O1991">
        <f>119*'VT Sap3 k values 06-2017'!O1991^1.231</f>
        <v>21.249588488505136</v>
      </c>
      <c r="P1991">
        <f>119*'VT Sap3 k values 06-2017'!P1991^1.231</f>
        <v>49.142210177399257</v>
      </c>
      <c r="Q1991">
        <f>119*'VT Sap3 k values 06-2017'!Q1991^1.231</f>
        <v>44.996889358510998</v>
      </c>
      <c r="R1991">
        <f>119*'VT Sap3 k values 06-2017'!R1991^1.231</f>
        <v>25.486773239209239</v>
      </c>
      <c r="S1991">
        <f>119*'VT Sap3 k values 06-2017'!S1991^1.231</f>
        <v>57.421372556285135</v>
      </c>
      <c r="T1991">
        <f>119*'VT Sap3 k values 06-2017'!T1991^1.231</f>
        <v>43.936178677172123</v>
      </c>
      <c r="U1991">
        <f>119*'VT Sap3 k values 06-2017'!U1991^1.231</f>
        <v>33.870024122518878</v>
      </c>
    </row>
    <row r="1992" spans="1:21" x14ac:dyDescent="0.45">
      <c r="A1992" s="1">
        <v>42907</v>
      </c>
      <c r="B1992">
        <v>172</v>
      </c>
      <c r="C1992">
        <v>1730</v>
      </c>
      <c r="D1992">
        <v>0.90061000000000002</v>
      </c>
      <c r="E1992">
        <v>1000</v>
      </c>
      <c r="F1992">
        <f>119*'VT Sap3 k values 06-2017'!F1992^1.231</f>
        <v>41.989361676865236</v>
      </c>
      <c r="G1992" s="5">
        <f t="shared" si="70"/>
        <v>29.620200095993528</v>
      </c>
      <c r="H1992">
        <f>119*'VT Sap3 k values 06-2017'!H1992^1.231</f>
        <v>14.875818375163634</v>
      </c>
      <c r="I1992">
        <f>119*'VT Sap3 k values 06-2017'!I1992^1.231</f>
        <v>11.268303693691143</v>
      </c>
      <c r="J1992">
        <f>119*'VT Sap3 k values 06-2017'!J1992^1.231</f>
        <v>42.876623423882471</v>
      </c>
      <c r="K1992">
        <f>119*'VT Sap3 k values 06-2017'!K1992^1.231</f>
        <v>45.688699506539038</v>
      </c>
      <c r="L1992">
        <f>119*'VT Sap3 k values 06-2017'!L1992^1.231</f>
        <v>36.031515602521118</v>
      </c>
      <c r="M1992">
        <f>119*'VT Sap3 k values 06-2017'!M1992^1.231</f>
        <v>30.28639695800867</v>
      </c>
      <c r="N1992">
        <f>119*'VT Sap3 k values 06-2017'!N1992^1.231</f>
        <v>27.846541644684205</v>
      </c>
      <c r="O1992">
        <f>119*'VT Sap3 k values 06-2017'!O1992^1.231</f>
        <v>18.464456252828473</v>
      </c>
      <c r="P1992">
        <f>119*'VT Sap3 k values 06-2017'!P1992^1.231</f>
        <v>45.463582923424205</v>
      </c>
      <c r="Q1992">
        <f>119*'VT Sap3 k values 06-2017'!Q1992^1.231</f>
        <v>41.47430923330554</v>
      </c>
      <c r="R1992">
        <f>119*'VT Sap3 k values 06-2017'!R1992^1.231</f>
        <v>24.149623427154975</v>
      </c>
      <c r="S1992">
        <f>119*'VT Sap3 k values 06-2017'!S1992^1.231</f>
        <v>52.191001336708766</v>
      </c>
      <c r="T1992">
        <f>119*'VT Sap3 k values 06-2017'!T1992^1.231</f>
        <v>39.653702011218307</v>
      </c>
      <c r="U1992">
        <f>119*'VT Sap3 k values 06-2017'!U1992^1.231</f>
        <v>29.309227905544414</v>
      </c>
    </row>
    <row r="1993" spans="1:21" x14ac:dyDescent="0.45">
      <c r="A1993" s="1">
        <v>42907</v>
      </c>
      <c r="B1993">
        <v>172</v>
      </c>
      <c r="C1993">
        <v>1745</v>
      </c>
      <c r="D1993">
        <v>1.0278</v>
      </c>
      <c r="E1993">
        <v>1000</v>
      </c>
      <c r="F1993">
        <f>119*'VT Sap3 k values 06-2017'!F1993^1.231</f>
        <v>42.287141235729251</v>
      </c>
      <c r="G1993" s="5">
        <f t="shared" si="70"/>
        <v>30.593184405490849</v>
      </c>
      <c r="H1993">
        <f>119*'VT Sap3 k values 06-2017'!H1993^1.231</f>
        <v>14.71731928778213</v>
      </c>
      <c r="I1993">
        <f>119*'VT Sap3 k values 06-2017'!I1993^1.231</f>
        <v>11.175191829215024</v>
      </c>
      <c r="J1993">
        <f>119*'VT Sap3 k values 06-2017'!J1993^1.231</f>
        <v>44.890727043845303</v>
      </c>
      <c r="K1993">
        <f>119*'VT Sap3 k values 06-2017'!K1993^1.231</f>
        <v>47.17055194256907</v>
      </c>
      <c r="L1993">
        <f>119*'VT Sap3 k values 06-2017'!L1993^1.231</f>
        <v>36.131049333339234</v>
      </c>
      <c r="M1993">
        <f>119*'VT Sap3 k values 06-2017'!M1993^1.231</f>
        <v>30.878975268214376</v>
      </c>
      <c r="N1993">
        <f>119*'VT Sap3 k values 06-2017'!N1993^1.231</f>
        <v>29.310354096811558</v>
      </c>
      <c r="O1993">
        <f>119*'VT Sap3 k values 06-2017'!O1993^1.231</f>
        <v>19.923766451721022</v>
      </c>
      <c r="P1993">
        <f>119*'VT Sap3 k values 06-2017'!P1993^1.231</f>
        <v>44.928549598241403</v>
      </c>
      <c r="Q1993">
        <f>119*'VT Sap3 k values 06-2017'!Q1993^1.231</f>
        <v>41.758162600120713</v>
      </c>
      <c r="R1993">
        <f>119*'VT Sap3 k values 06-2017'!R1993^1.231</f>
        <v>23.007967744708399</v>
      </c>
      <c r="S1993">
        <f>119*'VT Sap3 k values 06-2017'!S1993^1.231</f>
        <v>53.90296720771682</v>
      </c>
      <c r="T1993">
        <f>119*'VT Sap3 k values 06-2017'!T1993^1.231</f>
        <v>40.504042391658473</v>
      </c>
      <c r="U1993">
        <f>119*'VT Sap3 k values 06-2017'!U1993^1.231</f>
        <v>28.297853317042161</v>
      </c>
    </row>
    <row r="1994" spans="1:21" x14ac:dyDescent="0.45">
      <c r="A1994" s="1">
        <v>42907</v>
      </c>
      <c r="B1994">
        <v>172</v>
      </c>
      <c r="C1994">
        <v>1800</v>
      </c>
      <c r="D1994">
        <v>1.1013999999999999</v>
      </c>
      <c r="E1994">
        <v>1000</v>
      </c>
      <c r="F1994">
        <f>119*'VT Sap3 k values 06-2017'!F1994^1.231</f>
        <v>48.511366805826547</v>
      </c>
      <c r="G1994" s="5">
        <f t="shared" si="70"/>
        <v>34.940748486403997</v>
      </c>
      <c r="H1994">
        <f>119*'VT Sap3 k values 06-2017'!H1994^1.231</f>
        <v>16.644882905579877</v>
      </c>
      <c r="I1994">
        <f>119*'VT Sap3 k values 06-2017'!I1994^1.231</f>
        <v>12.565588109010111</v>
      </c>
      <c r="J1994">
        <f>119*'VT Sap3 k values 06-2017'!J1994^1.231</f>
        <v>51.235111096299633</v>
      </c>
      <c r="K1994">
        <f>119*'VT Sap3 k values 06-2017'!K1994^1.231</f>
        <v>53.791880119409072</v>
      </c>
      <c r="L1994">
        <f>119*'VT Sap3 k values 06-2017'!L1994^1.231</f>
        <v>40.718352594957025</v>
      </c>
      <c r="M1994">
        <f>119*'VT Sap3 k values 06-2017'!M1994^1.231</f>
        <v>36.792784774624408</v>
      </c>
      <c r="N1994">
        <f>119*'VT Sap3 k values 06-2017'!N1994^1.231</f>
        <v>33.028428682475258</v>
      </c>
      <c r="O1994">
        <f>119*'VT Sap3 k values 06-2017'!O1994^1.231</f>
        <v>23.660773046251261</v>
      </c>
      <c r="P1994">
        <f>119*'VT Sap3 k values 06-2017'!P1994^1.231</f>
        <v>50.886409152140651</v>
      </c>
      <c r="Q1994">
        <f>119*'VT Sap3 k values 06-2017'!Q1994^1.231</f>
        <v>46.08805850846862</v>
      </c>
      <c r="R1994">
        <f>119*'VT Sap3 k values 06-2017'!R1994^1.231</f>
        <v>26.420224386735367</v>
      </c>
      <c r="S1994">
        <f>119*'VT Sap3 k values 06-2017'!S1994^1.231</f>
        <v>61.228913861298714</v>
      </c>
      <c r="T1994">
        <f>119*'VT Sap3 k values 06-2017'!T1994^1.231</f>
        <v>46.084380454971154</v>
      </c>
      <c r="U1994">
        <f>119*'VT Sap3 k values 06-2017'!U1994^1.231</f>
        <v>32.647623424743998</v>
      </c>
    </row>
    <row r="1995" spans="1:21" x14ac:dyDescent="0.45">
      <c r="A1995" s="1">
        <v>42907</v>
      </c>
      <c r="B1995">
        <v>172</v>
      </c>
      <c r="C1995">
        <v>1815</v>
      </c>
      <c r="D1995">
        <v>1.1423000000000001</v>
      </c>
      <c r="E1995">
        <v>1000</v>
      </c>
      <c r="F1995">
        <f>119*'VT Sap3 k values 06-2017'!F1995^1.231</f>
        <v>50.106894925978395</v>
      </c>
      <c r="G1995" s="5">
        <f t="shared" si="70"/>
        <v>35.153844907400959</v>
      </c>
      <c r="H1995">
        <f>119*'VT Sap3 k values 06-2017'!H1995^1.231</f>
        <v>17.633643407622493</v>
      </c>
      <c r="I1995">
        <f>119*'VT Sap3 k values 06-2017'!I1995^1.231</f>
        <v>13.039908065566937</v>
      </c>
      <c r="J1995">
        <f>119*'VT Sap3 k values 06-2017'!J1995^1.231</f>
        <v>51.897492712099314</v>
      </c>
      <c r="K1995">
        <f>119*'VT Sap3 k values 06-2017'!K1995^1.231</f>
        <v>54.116425384405964</v>
      </c>
      <c r="L1995">
        <f>119*'VT Sap3 k values 06-2017'!L1995^1.231</f>
        <v>41.713636162273424</v>
      </c>
      <c r="M1995">
        <f>119*'VT Sap3 k values 06-2017'!M1995^1.231</f>
        <v>37.717542084067119</v>
      </c>
      <c r="N1995">
        <f>119*'VT Sap3 k values 06-2017'!N1995^1.231</f>
        <v>33.102154146667367</v>
      </c>
      <c r="O1995">
        <f>119*'VT Sap3 k values 06-2017'!O1995^1.231</f>
        <v>24.564052537342658</v>
      </c>
      <c r="P1995">
        <f>119*'VT Sap3 k values 06-2017'!P1995^1.231</f>
        <v>51.846097992669563</v>
      </c>
      <c r="Q1995">
        <f>119*'VT Sap3 k values 06-2017'!Q1995^1.231</f>
        <v>46.438952142631884</v>
      </c>
      <c r="R1995">
        <f>119*'VT Sap3 k values 06-2017'!R1995^1.231</f>
        <v>28.029583149437034</v>
      </c>
      <c r="S1995">
        <f>119*'VT Sap3 k values 06-2017'!S1995^1.231</f>
        <v>62.327344622090848</v>
      </c>
      <c r="T1995">
        <f>119*'VT Sap3 k values 06-2017'!T1995^1.231</f>
        <v>46.526139390117017</v>
      </c>
      <c r="U1995">
        <f>119*'VT Sap3 k values 06-2017'!U1995^1.231</f>
        <v>34.680689573589575</v>
      </c>
    </row>
    <row r="1996" spans="1:21" x14ac:dyDescent="0.45">
      <c r="A1996" s="1">
        <v>42907</v>
      </c>
      <c r="B1996">
        <v>172</v>
      </c>
      <c r="C1996">
        <v>1830</v>
      </c>
      <c r="D1996">
        <v>0.80344000000000004</v>
      </c>
      <c r="E1996">
        <v>1000</v>
      </c>
      <c r="F1996">
        <f>119*'VT Sap3 k values 06-2017'!F1996^1.231</f>
        <v>45.049377755845725</v>
      </c>
      <c r="G1996" s="5">
        <f t="shared" si="70"/>
        <v>30.354035082291404</v>
      </c>
      <c r="H1996">
        <f>119*'VT Sap3 k values 06-2017'!H1996^1.231</f>
        <v>16.253820881654939</v>
      </c>
      <c r="I1996">
        <f>119*'VT Sap3 k values 06-2017'!I1996^1.231</f>
        <v>11.990720555577052</v>
      </c>
      <c r="J1996">
        <f>119*'VT Sap3 k values 06-2017'!J1996^1.231</f>
        <v>45.699715993353486</v>
      </c>
      <c r="K1996">
        <f>119*'VT Sap3 k values 06-2017'!K1996^1.231</f>
        <v>46.80632817893909</v>
      </c>
      <c r="L1996">
        <f>119*'VT Sap3 k values 06-2017'!L1996^1.231</f>
        <v>37.256392042818106</v>
      </c>
      <c r="M1996">
        <f>119*'VT Sap3 k values 06-2017'!M1996^1.231</f>
        <v>32.898332553609542</v>
      </c>
      <c r="N1996">
        <f>119*'VT Sap3 k values 06-2017'!N1996^1.231</f>
        <v>29.963776027720495</v>
      </c>
      <c r="O1996">
        <f>119*'VT Sap3 k values 06-2017'!O1996^1.231</f>
        <v>21.094899397155938</v>
      </c>
      <c r="P1996">
        <f>119*'VT Sap3 k values 06-2017'!P1996^1.231</f>
        <v>46.72150089964375</v>
      </c>
      <c r="Q1996">
        <f>119*'VT Sap3 k values 06-2017'!Q1996^1.231</f>
        <v>42.263014846953872</v>
      </c>
      <c r="R1996">
        <f>119*'VT Sap3 k values 06-2017'!R1996^1.231</f>
        <v>25.346424922295672</v>
      </c>
      <c r="S1996">
        <f>119*'VT Sap3 k values 06-2017'!S1996^1.231</f>
        <v>53.795666471050581</v>
      </c>
      <c r="T1996">
        <f>119*'VT Sap3 k values 06-2017'!T1996^1.231</f>
        <v>40.021130254798955</v>
      </c>
      <c r="U1996">
        <f>119*'VT Sap3 k values 06-2017'!U1996^1.231</f>
        <v>30.688025442204601</v>
      </c>
    </row>
    <row r="1997" spans="1:21" x14ac:dyDescent="0.45">
      <c r="A1997" s="1">
        <v>42907</v>
      </c>
      <c r="B1997">
        <v>172</v>
      </c>
      <c r="C1997">
        <v>1845</v>
      </c>
      <c r="D1997">
        <v>0.81094999999999995</v>
      </c>
      <c r="E1997">
        <v>1000</v>
      </c>
      <c r="F1997">
        <f>119*'VT Sap3 k values 06-2017'!F1997^1.231</f>
        <v>36.204854615567591</v>
      </c>
      <c r="G1997" s="5">
        <f t="shared" si="70"/>
        <v>24.430537316298981</v>
      </c>
      <c r="H1997">
        <f>119*'VT Sap3 k values 06-2017'!H1997^1.231</f>
        <v>13.403625909433819</v>
      </c>
      <c r="I1997">
        <f>119*'VT Sap3 k values 06-2017'!I1997^1.231</f>
        <v>9.8395099833913537</v>
      </c>
      <c r="J1997">
        <f>119*'VT Sap3 k values 06-2017'!J1997^1.231</f>
        <v>37.821476813058176</v>
      </c>
      <c r="K1997">
        <f>119*'VT Sap3 k values 06-2017'!K1997^1.231</f>
        <v>37.784857319980176</v>
      </c>
      <c r="L1997">
        <f>119*'VT Sap3 k values 06-2017'!L1997^1.231</f>
        <v>31.333368623138728</v>
      </c>
      <c r="M1997">
        <f>119*'VT Sap3 k values 06-2017'!M1997^1.231</f>
        <v>26.67116161815683</v>
      </c>
      <c r="N1997">
        <f>119*'VT Sap3 k values 06-2017'!N1997^1.231</f>
        <v>26.543979193984782</v>
      </c>
      <c r="O1997">
        <f>119*'VT Sap3 k values 06-2017'!O1997^1.231</f>
        <v>17.562006792132625</v>
      </c>
      <c r="P1997">
        <f>119*'VT Sap3 k values 06-2017'!P1997^1.231</f>
        <v>39.245271323974777</v>
      </c>
      <c r="Q1997">
        <f>119*'VT Sap3 k values 06-2017'!Q1997^1.231</f>
        <v>36.155647953622186</v>
      </c>
      <c r="R1997">
        <f>119*'VT Sap3 k values 06-2017'!R1997^1.231</f>
        <v>22.042201137737763</v>
      </c>
      <c r="S1997">
        <f>119*'VT Sap3 k values 06-2017'!S1997^1.231</f>
        <v>43.769772571397013</v>
      </c>
      <c r="T1997">
        <f>119*'VT Sap3 k values 06-2017'!T1997^1.231</f>
        <v>32.358262532244375</v>
      </c>
      <c r="U1997">
        <f>119*'VT Sap3 k values 06-2017'!U1997^1.231</f>
        <v>24.250661100359117</v>
      </c>
    </row>
    <row r="1998" spans="1:21" x14ac:dyDescent="0.45">
      <c r="A1998" s="1">
        <v>42907</v>
      </c>
      <c r="B1998">
        <v>172</v>
      </c>
      <c r="C1998">
        <v>1900</v>
      </c>
      <c r="D1998">
        <v>0.72338999999999998</v>
      </c>
      <c r="E1998">
        <v>1000</v>
      </c>
      <c r="F1998">
        <f>119*'VT Sap3 k values 06-2017'!F1998^1.231</f>
        <v>32.541927721862365</v>
      </c>
      <c r="G1998" s="5">
        <f t="shared" si="70"/>
        <v>22.23217942613638</v>
      </c>
      <c r="H1998">
        <f>119*'VT Sap3 k values 06-2017'!H1998^1.231</f>
        <v>11.656397023245788</v>
      </c>
      <c r="I1998">
        <f>119*'VT Sap3 k values 06-2017'!I1998^1.231</f>
        <v>8.4897488454008236</v>
      </c>
      <c r="J1998">
        <f>119*'VT Sap3 k values 06-2017'!J1998^1.231</f>
        <v>34.261570413313713</v>
      </c>
      <c r="K1998">
        <f>119*'VT Sap3 k values 06-2017'!K1998^1.231</f>
        <v>34.436764279830008</v>
      </c>
      <c r="L1998">
        <f>119*'VT Sap3 k values 06-2017'!L1998^1.231</f>
        <v>28.686571880248071</v>
      </c>
      <c r="M1998">
        <f>119*'VT Sap3 k values 06-2017'!M1998^1.231</f>
        <v>23.965135924722102</v>
      </c>
      <c r="N1998">
        <f>119*'VT Sap3 k values 06-2017'!N1998^1.231</f>
        <v>23.786329011690484</v>
      </c>
      <c r="O1998">
        <f>119*'VT Sap3 k values 06-2017'!O1998^1.231</f>
        <v>15.96092284952519</v>
      </c>
      <c r="P1998">
        <f>119*'VT Sap3 k values 06-2017'!P1998^1.231</f>
        <v>35.663105674206172</v>
      </c>
      <c r="Q1998">
        <f>119*'VT Sap3 k values 06-2017'!Q1998^1.231</f>
        <v>33.490872301313807</v>
      </c>
      <c r="R1998">
        <f>119*'VT Sap3 k values 06-2017'!R1998^1.231</f>
        <v>20.122977534190397</v>
      </c>
      <c r="S1998">
        <f>119*'VT Sap3 k values 06-2017'!S1998^1.231</f>
        <v>39.613180771097063</v>
      </c>
      <c r="T1998">
        <f>119*'VT Sap3 k values 06-2017'!T1998^1.231</f>
        <v>29.030183690101605</v>
      </c>
      <c r="U1998">
        <f>119*'VT Sap3 k values 06-2017'!U1998^1.231</f>
        <v>20.817840293502417</v>
      </c>
    </row>
    <row r="1999" spans="1:21" x14ac:dyDescent="0.45">
      <c r="A1999" s="1">
        <v>42907</v>
      </c>
      <c r="B1999">
        <v>172</v>
      </c>
      <c r="C1999">
        <v>1915</v>
      </c>
      <c r="D1999">
        <v>0.55828</v>
      </c>
      <c r="E1999">
        <v>1000</v>
      </c>
      <c r="F1999">
        <f>119*'VT Sap3 k values 06-2017'!F1999^1.231</f>
        <v>27.349901241492333</v>
      </c>
      <c r="G1999" s="5">
        <f t="shared" si="70"/>
        <v>18.904637617648934</v>
      </c>
      <c r="H1999">
        <f>119*'VT Sap3 k values 06-2017'!H1999^1.231</f>
        <v>10.18381071164618</v>
      </c>
      <c r="I1999">
        <f>119*'VT Sap3 k values 06-2017'!I1999^1.231</f>
        <v>7.272728949918795</v>
      </c>
      <c r="J1999">
        <f>119*'VT Sap3 k values 06-2017'!J1999^1.231</f>
        <v>29.002082059478841</v>
      </c>
      <c r="K1999">
        <f>119*'VT Sap3 k values 06-2017'!K1999^1.231</f>
        <v>29.368927227610321</v>
      </c>
      <c r="L1999">
        <f>119*'VT Sap3 k values 06-2017'!L1999^1.231</f>
        <v>25.079289904820008</v>
      </c>
      <c r="M1999">
        <f>119*'VT Sap3 k values 06-2017'!M1999^1.231</f>
        <v>20.385661894156165</v>
      </c>
      <c r="N1999">
        <f>119*'VT Sap3 k values 06-2017'!N1999^1.231</f>
        <v>21.191290306675771</v>
      </c>
      <c r="O1999">
        <f>119*'VT Sap3 k values 06-2017'!O1999^1.231</f>
        <v>11.999291787893707</v>
      </c>
      <c r="P1999">
        <f>119*'VT Sap3 k values 06-2017'!P1999^1.231</f>
        <v>30.190108862206664</v>
      </c>
      <c r="Q1999">
        <f>119*'VT Sap3 k values 06-2017'!Q1999^1.231</f>
        <v>28.995338428184716</v>
      </c>
      <c r="R1999">
        <f>119*'VT Sap3 k values 06-2017'!R1999^1.231</f>
        <v>18.336490604456746</v>
      </c>
      <c r="S1999">
        <f>119*'VT Sap3 k values 06-2017'!S1999^1.231</f>
        <v>33.743936675583221</v>
      </c>
      <c r="T1999">
        <f>119*'VT Sap3 k values 06-2017'!T1999^1.231</f>
        <v>24.665412790758399</v>
      </c>
      <c r="U1999">
        <f>119*'VT Sap3 k values 06-2017'!U1999^1.231</f>
        <v>17.780156494697849</v>
      </c>
    </row>
    <row r="2000" spans="1:21" x14ac:dyDescent="0.45">
      <c r="A2000" s="1">
        <v>42907</v>
      </c>
      <c r="B2000">
        <v>172</v>
      </c>
      <c r="C2000">
        <v>1930</v>
      </c>
      <c r="D2000">
        <v>0.46057999999999999</v>
      </c>
      <c r="E2000">
        <v>1000</v>
      </c>
      <c r="F2000">
        <f>119*'VT Sap3 k values 06-2017'!F2000^1.231</f>
        <v>21.023983036024323</v>
      </c>
      <c r="G2000" s="5">
        <f t="shared" si="70"/>
        <v>14.452220143919478</v>
      </c>
      <c r="H2000">
        <f>119*'VT Sap3 k values 06-2017'!H2000^1.231</f>
        <v>8.1890799523583055</v>
      </c>
      <c r="I2000">
        <f>119*'VT Sap3 k values 06-2017'!I2000^1.231</f>
        <v>5.7589140577317455</v>
      </c>
      <c r="J2000">
        <f>119*'VT Sap3 k values 06-2017'!J2000^1.231</f>
        <v>22.788624717965867</v>
      </c>
      <c r="K2000">
        <f>119*'VT Sap3 k values 06-2017'!K2000^1.231</f>
        <v>22.587907620955647</v>
      </c>
      <c r="L2000">
        <f>119*'VT Sap3 k values 06-2017'!L2000^1.231</f>
        <v>20.189113699228088</v>
      </c>
      <c r="M2000">
        <f>119*'VT Sap3 k values 06-2017'!M2000^1.231</f>
        <v>16.083596876187421</v>
      </c>
      <c r="N2000">
        <f>119*'VT Sap3 k values 06-2017'!N2000^1.231</f>
        <v>16.944143862930652</v>
      </c>
      <c r="O2000">
        <f>119*'VT Sap3 k values 06-2017'!O2000^1.231</f>
        <v>8.693705914362468</v>
      </c>
      <c r="P2000">
        <f>119*'VT Sap3 k values 06-2017'!P2000^1.231</f>
        <v>24.100762673132181</v>
      </c>
      <c r="Q2000">
        <f>119*'VT Sap3 k values 06-2017'!Q2000^1.231</f>
        <v>23.70405411867889</v>
      </c>
      <c r="R2000">
        <f>119*'VT Sap3 k values 06-2017'!R2000^1.231</f>
        <v>14.778699865507697</v>
      </c>
      <c r="S2000">
        <f>119*'VT Sap3 k values 06-2017'!S2000^1.231</f>
        <v>26.573829164958191</v>
      </c>
      <c r="T2000">
        <f>119*'VT Sap3 k values 06-2017'!T2000^1.231</f>
        <v>19.429461229730055</v>
      </c>
      <c r="U2000">
        <f>119*'VT Sap3 k values 06-2017'!U2000^1.231</f>
        <v>13.203591088899891</v>
      </c>
    </row>
    <row r="2001" spans="1:21" x14ac:dyDescent="0.45">
      <c r="A2001" s="1">
        <v>42907</v>
      </c>
      <c r="B2001">
        <v>172</v>
      </c>
      <c r="C2001">
        <v>1945</v>
      </c>
      <c r="D2001">
        <v>0.42804999999999999</v>
      </c>
      <c r="E2001">
        <v>1000</v>
      </c>
      <c r="F2001">
        <f>119*'VT Sap3 k values 06-2017'!F2001^1.231</f>
        <v>16.075547281600787</v>
      </c>
      <c r="G2001" s="5">
        <f t="shared" si="70"/>
        <v>11.403938659401213</v>
      </c>
      <c r="H2001">
        <f>119*'VT Sap3 k values 06-2017'!H2001^1.231</f>
        <v>6.5988198062399865</v>
      </c>
      <c r="I2001">
        <f>119*'VT Sap3 k values 06-2017'!I2001^1.231</f>
        <v>4.5661761122853202</v>
      </c>
      <c r="J2001">
        <f>119*'VT Sap3 k values 06-2017'!J2001^1.231</f>
        <v>18.03375833924887</v>
      </c>
      <c r="K2001">
        <f>119*'VT Sap3 k values 06-2017'!K2001^1.231</f>
        <v>17.945383276578148</v>
      </c>
      <c r="L2001">
        <f>119*'VT Sap3 k values 06-2017'!L2001^1.231</f>
        <v>16.383980879074972</v>
      </c>
      <c r="M2001">
        <f>119*'VT Sap3 k values 06-2017'!M2001^1.231</f>
        <v>12.395760635050927</v>
      </c>
      <c r="N2001">
        <f>119*'VT Sap3 k values 06-2017'!N2001^1.231</f>
        <v>13.771160179892496</v>
      </c>
      <c r="O2001">
        <f>119*'VT Sap3 k values 06-2017'!O2001^1.231</f>
        <v>6.6983954404391683</v>
      </c>
      <c r="P2001">
        <f>119*'VT Sap3 k values 06-2017'!P2001^1.231</f>
        <v>19.043392146911444</v>
      </c>
      <c r="Q2001">
        <f>119*'VT Sap3 k values 06-2017'!Q2001^1.231</f>
        <v>19.536901869467375</v>
      </c>
      <c r="R2001">
        <f>119*'VT Sap3 k values 06-2017'!R2001^1.231</f>
        <v>12.407260641999313</v>
      </c>
      <c r="S2001">
        <f>119*'VT Sap3 k values 06-2017'!S2001^1.231</f>
        <v>21.03773942228943</v>
      </c>
      <c r="T2001">
        <f>119*'VT Sap3 k values 06-2017'!T2001^1.231</f>
        <v>15.355207567877404</v>
      </c>
      <c r="U2001">
        <f>119*'VT Sap3 k values 06-2017'!U2001^1.231</f>
        <v>9.9515774856258705</v>
      </c>
    </row>
    <row r="2002" spans="1:21" x14ac:dyDescent="0.45">
      <c r="A2002" s="1">
        <v>42907</v>
      </c>
      <c r="B2002">
        <v>172</v>
      </c>
      <c r="C2002">
        <v>2000</v>
      </c>
      <c r="D2002">
        <v>0.31683</v>
      </c>
      <c r="E2002">
        <v>0</v>
      </c>
      <c r="F2002">
        <f>119*'VT Sap3 k values 06-2017'!F2002^1.231</f>
        <v>11.765426727434289</v>
      </c>
      <c r="G2002" s="5">
        <f t="shared" si="70"/>
        <v>8.8902056699931133</v>
      </c>
      <c r="H2002">
        <f>119*'VT Sap3 k values 06-2017'!H2002^1.231</f>
        <v>5.18989713074457</v>
      </c>
      <c r="I2002">
        <f>119*'VT Sap3 k values 06-2017'!I2002^1.231</f>
        <v>3.4474561977498426</v>
      </c>
      <c r="J2002">
        <f>119*'VT Sap3 k values 06-2017'!J2002^1.231</f>
        <v>13.686179239323769</v>
      </c>
      <c r="K2002">
        <f>119*'VT Sap3 k values 06-2017'!K2002^1.231</f>
        <v>14.116974824844828</v>
      </c>
      <c r="L2002">
        <f>119*'VT Sap3 k values 06-2017'!L2002^1.231</f>
        <v>12.945167289554629</v>
      </c>
      <c r="M2002">
        <f>119*'VT Sap3 k values 06-2017'!M2002^1.231</f>
        <v>9.5403159437774185</v>
      </c>
      <c r="N2002">
        <f>119*'VT Sap3 k values 06-2017'!N2002^1.231</f>
        <v>10.883637980986116</v>
      </c>
      <c r="O2002">
        <f>119*'VT Sap3 k values 06-2017'!O2002^1.231</f>
        <v>4.6385820856245061</v>
      </c>
      <c r="P2002">
        <f>119*'VT Sap3 k values 06-2017'!P2002^1.231</f>
        <v>14.458468346688818</v>
      </c>
      <c r="Q2002">
        <f>119*'VT Sap3 k values 06-2017'!Q2002^1.231</f>
        <v>15.437046145691381</v>
      </c>
      <c r="R2002">
        <f>119*'VT Sap3 k values 06-2017'!R2002^1.231</f>
        <v>10.173652610048425</v>
      </c>
      <c r="S2002">
        <f>119*'VT Sap3 k values 06-2017'!S2002^1.231</f>
        <v>16.044362248231348</v>
      </c>
      <c r="T2002">
        <f>119*'VT Sap3 k values 06-2017'!T2002^1.231</f>
        <v>11.932656974256988</v>
      </c>
      <c r="U2002">
        <f>119*'VT Sap3 k values 06-2017'!U2002^1.231</f>
        <v>7.3022184386988256</v>
      </c>
    </row>
    <row r="2003" spans="1:21" x14ac:dyDescent="0.45">
      <c r="A2003" s="1">
        <v>42907</v>
      </c>
      <c r="B2003">
        <v>172</v>
      </c>
      <c r="C2003">
        <v>2015</v>
      </c>
      <c r="D2003">
        <v>0.30712</v>
      </c>
      <c r="E2003">
        <v>0</v>
      </c>
      <c r="F2003">
        <f>119*'VT Sap3 k values 06-2017'!F2003^1.231</f>
        <v>8.0359804503505163</v>
      </c>
      <c r="G2003" s="5">
        <f t="shared" si="70"/>
        <v>6.5590079230985232</v>
      </c>
      <c r="H2003">
        <f>119*'VT Sap3 k values 06-2017'!H2003^1.231</f>
        <v>3.8778674666250463</v>
      </c>
      <c r="I2003">
        <f>119*'VT Sap3 k values 06-2017'!I2003^1.231</f>
        <v>2.4535304201676849</v>
      </c>
      <c r="J2003">
        <f>119*'VT Sap3 k values 06-2017'!J2003^1.231</f>
        <v>9.8799003037215627</v>
      </c>
      <c r="K2003">
        <f>119*'VT Sap3 k values 06-2017'!K2003^1.231</f>
        <v>10.566567047058367</v>
      </c>
      <c r="L2003">
        <f>119*'VT Sap3 k values 06-2017'!L2003^1.231</f>
        <v>9.6243173495611494</v>
      </c>
      <c r="M2003">
        <f>119*'VT Sap3 k values 06-2017'!M2003^1.231</f>
        <v>6.6733046901672184</v>
      </c>
      <c r="N2003">
        <f>119*'VT Sap3 k values 06-2017'!N2003^1.231</f>
        <v>8.1598342040272875</v>
      </c>
      <c r="O2003">
        <f>119*'VT Sap3 k values 06-2017'!O2003^1.231</f>
        <v>3.3049696296805271</v>
      </c>
      <c r="P2003">
        <f>119*'VT Sap3 k values 06-2017'!P2003^1.231</f>
        <v>10.410550056866654</v>
      </c>
      <c r="Q2003">
        <f>119*'VT Sap3 k values 06-2017'!Q2003^1.231</f>
        <v>11.616625046360886</v>
      </c>
      <c r="R2003">
        <f>119*'VT Sap3 k values 06-2017'!R2003^1.231</f>
        <v>7.654319261221544</v>
      </c>
      <c r="S2003">
        <f>119*'VT Sap3 k values 06-2017'!S2003^1.231</f>
        <v>11.67155495806475</v>
      </c>
      <c r="T2003">
        <f>119*'VT Sap3 k values 06-2017'!T2003^1.231</f>
        <v>8.9039679983470545</v>
      </c>
      <c r="U2003">
        <f>119*'VT Sap3 k values 06-2017'!U2003^1.231</f>
        <v>4.7315078636894956</v>
      </c>
    </row>
    <row r="2004" spans="1:21" x14ac:dyDescent="0.45">
      <c r="A2004" s="1">
        <v>42907</v>
      </c>
      <c r="B2004">
        <v>172</v>
      </c>
      <c r="C2004">
        <v>2030</v>
      </c>
      <c r="D2004">
        <v>0.16631000000000001</v>
      </c>
      <c r="E2004">
        <v>0</v>
      </c>
      <c r="F2004">
        <f>119*'VT Sap3 k values 06-2017'!F2004^1.231</f>
        <v>5.2856032607510191</v>
      </c>
      <c r="G2004" s="5">
        <f t="shared" si="70"/>
        <v>4.7412530467697476</v>
      </c>
      <c r="H2004">
        <f>119*'VT Sap3 k values 06-2017'!H2004^1.231</f>
        <v>2.6813582244315679</v>
      </c>
      <c r="I2004">
        <f>119*'VT Sap3 k values 06-2017'!I2004^1.231</f>
        <v>1.7509769909361494</v>
      </c>
      <c r="J2004">
        <f>119*'VT Sap3 k values 06-2017'!J2004^1.231</f>
        <v>6.6559051754010481</v>
      </c>
      <c r="K2004">
        <f>119*'VT Sap3 k values 06-2017'!K2004^1.231</f>
        <v>7.7981313535938899</v>
      </c>
      <c r="L2004">
        <f>119*'VT Sap3 k values 06-2017'!L2004^1.231</f>
        <v>6.9065360275906773</v>
      </c>
      <c r="M2004">
        <f>119*'VT Sap3 k values 06-2017'!M2004^1.231</f>
        <v>4.441208896147006</v>
      </c>
      <c r="N2004">
        <f>119*'VT Sap3 k values 06-2017'!N2004^1.231</f>
        <v>5.8470878380081066</v>
      </c>
      <c r="O2004">
        <f>119*'VT Sap3 k values 06-2017'!O2004^1.231</f>
        <v>1.596269320550717</v>
      </c>
      <c r="P2004">
        <f>119*'VT Sap3 k values 06-2017'!P2004^1.231</f>
        <v>7.3621334431396104</v>
      </c>
      <c r="Q2004">
        <f>119*'VT Sap3 k values 06-2017'!Q2004^1.231</f>
        <v>8.421965900350143</v>
      </c>
      <c r="R2004">
        <f>119*'VT Sap3 k values 06-2017'!R2004^1.231</f>
        <v>5.5679023568946135</v>
      </c>
      <c r="S2004">
        <f>119*'VT Sap3 k values 06-2017'!S2004^1.231</f>
        <v>8.1492042576562316</v>
      </c>
      <c r="T2004">
        <f>119*'VT Sap3 k values 06-2017'!T2004^1.231</f>
        <v>6.4159239845999361</v>
      </c>
      <c r="U2004">
        <f>119*'VT Sap3 k values 06-2017'!U2004^1.231</f>
        <v>3.0050862847744169</v>
      </c>
    </row>
    <row r="2005" spans="1:21" x14ac:dyDescent="0.45">
      <c r="A2005" s="1">
        <v>42907</v>
      </c>
      <c r="B2005">
        <v>172</v>
      </c>
      <c r="C2005">
        <v>2045</v>
      </c>
      <c r="D2005">
        <v>7.3659000000000002E-2</v>
      </c>
      <c r="E2005">
        <v>0</v>
      </c>
      <c r="F2005">
        <f>119*'VT Sap3 k values 06-2017'!F2005^1.231</f>
        <v>3.3305606486047137</v>
      </c>
      <c r="G2005" s="5">
        <f t="shared" si="70"/>
        <v>3.2665458080204264</v>
      </c>
      <c r="H2005">
        <f>119*'VT Sap3 k values 06-2017'!H2005^1.231</f>
        <v>1.7996860494521387</v>
      </c>
      <c r="I2005">
        <f>119*'VT Sap3 k values 06-2017'!I2005^1.231</f>
        <v>1.1741935267073789</v>
      </c>
      <c r="J2005">
        <f>119*'VT Sap3 k values 06-2017'!J2005^1.231</f>
        <v>4.5730891880517017</v>
      </c>
      <c r="K2005">
        <f>119*'VT Sap3 k values 06-2017'!K2005^1.231</f>
        <v>5.5521562717338204</v>
      </c>
      <c r="L2005">
        <f>119*'VT Sap3 k values 06-2017'!L2005^1.231</f>
        <v>4.8418013107847973</v>
      </c>
      <c r="M2005">
        <f>119*'VT Sap3 k values 06-2017'!M2005^1.231</f>
        <v>2.8550099148462968</v>
      </c>
      <c r="N2005">
        <f>119*'VT Sap3 k values 06-2017'!N2005^1.231</f>
        <v>4.2967024942585335</v>
      </c>
      <c r="O2005">
        <f>119*'VT Sap3 k values 06-2017'!O2005^1.231</f>
        <v>0.50248929491758632</v>
      </c>
      <c r="P2005">
        <f>119*'VT Sap3 k values 06-2017'!P2005^1.231</f>
        <v>4.9467606957729879</v>
      </c>
      <c r="Q2005">
        <f>119*'VT Sap3 k values 06-2017'!Q2005^1.231</f>
        <v>5.9076493573014544</v>
      </c>
      <c r="R2005">
        <f>119*'VT Sap3 k values 06-2017'!R2005^1.231</f>
        <v>3.9375902209223961</v>
      </c>
      <c r="S2005">
        <f>119*'VT Sap3 k values 06-2017'!S2005^1.231</f>
        <v>5.597190840344803</v>
      </c>
      <c r="T2005">
        <f>119*'VT Sap3 k values 06-2017'!T2005^1.231</f>
        <v>4.5767451704322468</v>
      </c>
      <c r="U2005">
        <f>119*'VT Sap3 k values 06-2017'!U2005^1.231</f>
        <v>1.8147082565391457</v>
      </c>
    </row>
    <row r="2006" spans="1:21" x14ac:dyDescent="0.45">
      <c r="A2006" s="1">
        <v>42907</v>
      </c>
      <c r="B2006">
        <v>172</v>
      </c>
      <c r="C2006">
        <v>2100</v>
      </c>
      <c r="D2006">
        <v>0</v>
      </c>
      <c r="E2006">
        <v>0</v>
      </c>
      <c r="F2006">
        <f>119*'VT Sap3 k values 06-2017'!F2006^1.231</f>
        <v>2.1779817441454443</v>
      </c>
      <c r="G2006" s="5">
        <f t="shared" si="70"/>
        <v>2.203783690191039</v>
      </c>
      <c r="H2006">
        <f>119*'VT Sap3 k values 06-2017'!H2006^1.231</f>
        <v>1.1315457588961126</v>
      </c>
      <c r="I2006">
        <f>119*'VT Sap3 k values 06-2017'!I2006^1.231</f>
        <v>0.72919489230014212</v>
      </c>
      <c r="J2006">
        <f>119*'VT Sap3 k values 06-2017'!J2006^1.231</f>
        <v>3.1277704361665482</v>
      </c>
      <c r="K2006">
        <f>119*'VT Sap3 k values 06-2017'!K2006^1.231</f>
        <v>3.9335724797304894</v>
      </c>
      <c r="L2006">
        <f>119*'VT Sap3 k values 06-2017'!L2006^1.231</f>
        <v>3.3134210431877706</v>
      </c>
      <c r="M2006">
        <f>119*'VT Sap3 k values 06-2017'!M2006^1.231</f>
        <v>1.9045190067633628</v>
      </c>
      <c r="N2006">
        <f>119*'VT Sap3 k values 06-2017'!N2006^1.231</f>
        <v>3.0756057129401979</v>
      </c>
      <c r="O2006">
        <f>119*'VT Sap3 k values 06-2017'!O2006^1.231</f>
        <v>6.8997089829567246E-2</v>
      </c>
      <c r="P2006">
        <f>119*'VT Sap3 k values 06-2017'!P2006^1.231</f>
        <v>3.2898718971736951</v>
      </c>
      <c r="Q2006">
        <f>119*'VT Sap3 k values 06-2017'!Q2006^1.231</f>
        <v>4.1791077832675274</v>
      </c>
      <c r="R2006">
        <f>119*'VT Sap3 k values 06-2017'!R2006^1.231</f>
        <v>2.5506852142115326</v>
      </c>
      <c r="S2006">
        <f>119*'VT Sap3 k values 06-2017'!S2006^1.231</f>
        <v>3.8119411847192275</v>
      </c>
      <c r="T2006">
        <f>119*'VT Sap3 k values 06-2017'!T2006^1.231</f>
        <v>3.3063903805002566</v>
      </c>
      <c r="U2006">
        <f>119*'VT Sap3 k values 06-2017'!U2006^1.231</f>
        <v>1.1481400748437909</v>
      </c>
    </row>
    <row r="2007" spans="1:21" x14ac:dyDescent="0.45">
      <c r="A2007" s="1">
        <v>42907</v>
      </c>
      <c r="B2007">
        <v>172</v>
      </c>
      <c r="C2007">
        <v>2115</v>
      </c>
      <c r="D2007">
        <v>0</v>
      </c>
      <c r="E2007">
        <v>0</v>
      </c>
      <c r="F2007">
        <f>119*'VT Sap3 k values 06-2017'!F2007^1.231</f>
        <v>1.381406518575244</v>
      </c>
      <c r="G2007" s="5">
        <f t="shared" si="70"/>
        <v>1.4222652560171736</v>
      </c>
      <c r="H2007">
        <f>119*'VT Sap3 k values 06-2017'!H2007^1.231</f>
        <v>0.65619936656367162</v>
      </c>
      <c r="I2007">
        <f>119*'VT Sap3 k values 06-2017'!I2007^1.231</f>
        <v>0.4454184772222457</v>
      </c>
      <c r="J2007">
        <f>119*'VT Sap3 k values 06-2017'!J2007^1.231</f>
        <v>2.1618821690815517</v>
      </c>
      <c r="K2007">
        <f>119*'VT Sap3 k values 06-2017'!K2007^1.231</f>
        <v>2.743322046934471</v>
      </c>
      <c r="L2007">
        <f>119*'VT Sap3 k values 06-2017'!L2007^1.231</f>
        <v>2.2110799428714714</v>
      </c>
      <c r="M2007">
        <f>119*'VT Sap3 k values 06-2017'!M2007^1.231</f>
        <v>1.1615217812584282</v>
      </c>
      <c r="N2007">
        <f>119*'VT Sap3 k values 06-2017'!N2007^1.231</f>
        <v>2.1743176404261719</v>
      </c>
      <c r="O2007">
        <f>119*'VT Sap3 k values 06-2017'!O2007^1.231</f>
        <v>0</v>
      </c>
      <c r="P2007">
        <f>119*'VT Sap3 k values 06-2017'!P2007^1.231</f>
        <v>2.2207916680404818</v>
      </c>
      <c r="Q2007">
        <f>119*'VT Sap3 k values 06-2017'!Q2007^1.231</f>
        <v>2.9201117101338476</v>
      </c>
      <c r="R2007">
        <f>119*'VT Sap3 k values 06-2017'!R2007^1.231</f>
        <v>1.7728384129086936</v>
      </c>
      <c r="S2007">
        <f>119*'VT Sap3 k values 06-2017'!S2007^1.231</f>
        <v>2.5630840501428342</v>
      </c>
      <c r="T2007">
        <f>119*'VT Sap3 k values 06-2017'!T2007^1.231</f>
        <v>2.3817489479849168</v>
      </c>
      <c r="U2007">
        <f>119*'VT Sap3 k values 06-2017'!U2007^1.231</f>
        <v>0.67390982086555529</v>
      </c>
    </row>
    <row r="2008" spans="1:21" x14ac:dyDescent="0.45">
      <c r="A2008" s="1">
        <v>42907</v>
      </c>
      <c r="B2008">
        <v>172</v>
      </c>
      <c r="C2008">
        <v>2130</v>
      </c>
      <c r="D2008">
        <v>0</v>
      </c>
      <c r="E2008">
        <v>0</v>
      </c>
      <c r="F2008">
        <f>119*'VT Sap3 k values 06-2017'!F2008^1.231</f>
        <v>0.7531998702877839</v>
      </c>
      <c r="G2008" s="5">
        <f t="shared" si="70"/>
        <v>0.83407112277560591</v>
      </c>
      <c r="H2008">
        <f>119*'VT Sap3 k values 06-2017'!H2008^1.231</f>
        <v>0.33748683541167041</v>
      </c>
      <c r="I2008">
        <f>119*'VT Sap3 k values 06-2017'!I2008^1.231</f>
        <v>0.28056706564455453</v>
      </c>
      <c r="J2008">
        <f>119*'VT Sap3 k values 06-2017'!J2008^1.231</f>
        <v>1.4284686854146493</v>
      </c>
      <c r="K2008">
        <f>119*'VT Sap3 k values 06-2017'!K2008^1.231</f>
        <v>1.847503994480058</v>
      </c>
      <c r="L2008">
        <f>119*'VT Sap3 k values 06-2017'!L2008^1.231</f>
        <v>1.5344650852362864</v>
      </c>
      <c r="M2008">
        <f>119*'VT Sap3 k values 06-2017'!M2008^1.231</f>
        <v>0.73229317953722206</v>
      </c>
      <c r="N2008">
        <f>119*'VT Sap3 k values 06-2017'!N2008^1.231</f>
        <v>1.6463145122710867</v>
      </c>
      <c r="O2008">
        <f>119*'VT Sap3 k values 06-2017'!O2008^1.231</f>
        <v>0</v>
      </c>
      <c r="P2008">
        <f>119*'VT Sap3 k values 06-2017'!P2008^1.231</f>
        <v>1.5831033926147824</v>
      </c>
      <c r="Q2008">
        <f>119*'VT Sap3 k values 06-2017'!Q2008^1.231</f>
        <v>2.0496834596806868</v>
      </c>
      <c r="R2008">
        <f>119*'VT Sap3 k values 06-2017'!R2008^1.231</f>
        <v>1.2447789771635445</v>
      </c>
      <c r="S2008">
        <f>119*'VT Sap3 k values 06-2017'!S2008^1.231</f>
        <v>1.709654082926872</v>
      </c>
      <c r="T2008">
        <f>119*'VT Sap3 k values 06-2017'!T2008^1.231</f>
        <v>1.6273745062181384</v>
      </c>
      <c r="U2008">
        <f>119*'VT Sap3 k values 06-2017'!U2008^1.231</f>
        <v>8.9369042417526232E-2</v>
      </c>
    </row>
    <row r="2009" spans="1:21" x14ac:dyDescent="0.45">
      <c r="A2009" s="1">
        <v>42907</v>
      </c>
      <c r="B2009">
        <v>172</v>
      </c>
      <c r="C2009">
        <v>2145</v>
      </c>
      <c r="D2009">
        <v>0</v>
      </c>
      <c r="E2009">
        <v>0</v>
      </c>
      <c r="F2009">
        <f>119*'VT Sap3 k values 06-2017'!F2009^1.231</f>
        <v>0.30490093050372713</v>
      </c>
      <c r="G2009" s="5">
        <f t="shared" si="70"/>
        <v>0.44744675318180849</v>
      </c>
      <c r="H2009">
        <f>119*'VT Sap3 k values 06-2017'!H2009^1.231</f>
        <v>0.16042946419512838</v>
      </c>
      <c r="I2009">
        <f>119*'VT Sap3 k values 06-2017'!I2009^1.231</f>
        <v>6.254768962613616E-2</v>
      </c>
      <c r="J2009">
        <f>119*'VT Sap3 k values 06-2017'!J2009^1.231</f>
        <v>1.0487835823932592</v>
      </c>
      <c r="K2009">
        <f>119*'VT Sap3 k values 06-2017'!K2009^1.231</f>
        <v>1.2586761394788433</v>
      </c>
      <c r="L2009">
        <f>119*'VT Sap3 k values 06-2017'!L2009^1.231</f>
        <v>1.2063563369756873</v>
      </c>
      <c r="M2009">
        <f>119*'VT Sap3 k values 06-2017'!M2009^1.231</f>
        <v>0.33636638530898244</v>
      </c>
      <c r="N2009">
        <f>119*'VT Sap3 k values 06-2017'!N2009^1.231</f>
        <v>1.0925377696897649</v>
      </c>
      <c r="O2009">
        <f>119*'VT Sap3 k values 06-2017'!O2009^1.231</f>
        <v>0</v>
      </c>
      <c r="P2009">
        <f>119*'VT Sap3 k values 06-2017'!P2009^1.231</f>
        <v>1.025682502708984</v>
      </c>
      <c r="Q2009">
        <f>119*'VT Sap3 k values 06-2017'!Q2009^1.231</f>
        <v>1.4289158799283754</v>
      </c>
      <c r="R2009">
        <f>119*'VT Sap3 k values 06-2017'!R2009^1.231</f>
        <v>0.94530801992357583</v>
      </c>
      <c r="S2009">
        <f>119*'VT Sap3 k values 06-2017'!S2009^1.231</f>
        <v>1.1557481199036932</v>
      </c>
      <c r="T2009">
        <f>119*'VT Sap3 k values 06-2017'!T2009^1.231</f>
        <v>1.196029210298867</v>
      </c>
      <c r="U2009">
        <f>119*'VT Sap3 k values 06-2017'!U2009^1.231</f>
        <v>1.2288754779732963E-2</v>
      </c>
    </row>
    <row r="2010" spans="1:21" x14ac:dyDescent="0.45">
      <c r="A2010" s="1">
        <v>42907</v>
      </c>
      <c r="B2010">
        <v>172</v>
      </c>
      <c r="C2010">
        <v>2200</v>
      </c>
      <c r="D2010">
        <v>0</v>
      </c>
      <c r="E2010">
        <v>0</v>
      </c>
      <c r="F2010">
        <f>119*'VT Sap3 k values 06-2017'!F2010^1.231</f>
        <v>0.20828795850590201</v>
      </c>
      <c r="G2010" s="5">
        <f t="shared" si="70"/>
        <v>0.15893506596170615</v>
      </c>
      <c r="H2010">
        <f>119*'VT Sap3 k values 06-2017'!H2010^1.231</f>
        <v>0</v>
      </c>
      <c r="I2010">
        <f>119*'VT Sap3 k values 06-2017'!I2010^1.231</f>
        <v>1.2246371958717769E-2</v>
      </c>
      <c r="J2010">
        <f>119*'VT Sap3 k values 06-2017'!J2010^1.231</f>
        <v>0.71570406588647295</v>
      </c>
      <c r="K2010">
        <f>119*'VT Sap3 k values 06-2017'!K2010^1.231</f>
        <v>0.8192736307671431</v>
      </c>
      <c r="L2010">
        <f>119*'VT Sap3 k values 06-2017'!L2010^1.231</f>
        <v>0.58491470922986177</v>
      </c>
      <c r="M2010">
        <f>119*'VT Sap3 k values 06-2017'!M2010^1.231</f>
        <v>0.29373780041972625</v>
      </c>
      <c r="N2010">
        <f>119*'VT Sap3 k values 06-2017'!N2010^1.231</f>
        <v>0.76687646715673163</v>
      </c>
      <c r="O2010">
        <f>119*'VT Sap3 k values 06-2017'!O2010^1.231</f>
        <v>0</v>
      </c>
      <c r="P2010">
        <f>119*'VT Sap3 k values 06-2017'!P2010^1.231</f>
        <v>0.78373706951010547</v>
      </c>
      <c r="Q2010">
        <f>119*'VT Sap3 k values 06-2017'!Q2010^1.231</f>
        <v>0.95282194434208278</v>
      </c>
      <c r="R2010">
        <f>119*'VT Sap3 k values 06-2017'!R2010^1.231</f>
        <v>0.35721143987248061</v>
      </c>
      <c r="S2010">
        <f>119*'VT Sap3 k values 06-2017'!S2010^1.231</f>
        <v>0.76875278250702894</v>
      </c>
      <c r="T2010">
        <f>119*'VT Sap3 k values 06-2017'!T2010^1.231</f>
        <v>0.779059343401309</v>
      </c>
      <c r="U2010">
        <f>119*'VT Sap3 k values 06-2017'!U2010^1.231</f>
        <v>0</v>
      </c>
    </row>
    <row r="2011" spans="1:21" x14ac:dyDescent="0.45">
      <c r="A2011" s="1">
        <v>42907</v>
      </c>
      <c r="B2011">
        <v>172</v>
      </c>
      <c r="C2011">
        <v>2215</v>
      </c>
      <c r="D2011" s="2">
        <v>-4.4400000000000002E-16</v>
      </c>
      <c r="E2011">
        <v>0</v>
      </c>
      <c r="F2011">
        <f>119*'VT Sap3 k values 06-2017'!F2011^1.231</f>
        <v>0.17239936331421496</v>
      </c>
      <c r="G2011" s="7">
        <v>0</v>
      </c>
      <c r="H2011">
        <f>119*'VT Sap3 k values 06-2017'!H2011^1.231</f>
        <v>0</v>
      </c>
      <c r="I2011">
        <f>119*'VT Sap3 k values 06-2017'!I2011^1.231</f>
        <v>1.5149800513029815E-2</v>
      </c>
      <c r="J2011">
        <f>119*'VT Sap3 k values 06-2017'!J2011^1.231</f>
        <v>0.52834137014286353</v>
      </c>
      <c r="K2011">
        <f>119*'VT Sap3 k values 06-2017'!K2011^1.231</f>
        <v>0.47220909470861255</v>
      </c>
      <c r="L2011">
        <f>119*'VT Sap3 k values 06-2017'!L2011^1.231</f>
        <v>0.56257442022924464</v>
      </c>
      <c r="M2011">
        <f>119*'VT Sap3 k values 06-2017'!M2011^1.231</f>
        <v>9.3124263607119728E-2</v>
      </c>
      <c r="N2011">
        <f>119*'VT Sap3 k values 06-2017'!N2011^1.231</f>
        <v>0.40407753298482396</v>
      </c>
      <c r="O2011">
        <f>119*'VT Sap3 k values 06-2017'!O2011^1.231</f>
        <v>0</v>
      </c>
      <c r="P2011">
        <f>119*'VT Sap3 k values 06-2017'!P2011^1.231</f>
        <v>0.63287074560710876</v>
      </c>
      <c r="Q2011">
        <f>119*'VT Sap3 k values 06-2017'!Q2011^1.231</f>
        <v>0.59346277339415221</v>
      </c>
      <c r="R2011">
        <f>119*'VT Sap3 k values 06-2017'!R2011^1.231</f>
        <v>0.36278509436068429</v>
      </c>
      <c r="S2011">
        <f>119*'VT Sap3 k values 06-2017'!S2011^1.231</f>
        <v>0.43042528996559959</v>
      </c>
      <c r="T2011">
        <f>119*'VT Sap3 k values 06-2017'!T2011^1.231</f>
        <v>0.43870313630320212</v>
      </c>
      <c r="U2011">
        <f>119*'VT Sap3 k values 06-2017'!U2011^1.231</f>
        <v>0</v>
      </c>
    </row>
    <row r="2012" spans="1:21" x14ac:dyDescent="0.45">
      <c r="A2012" s="1">
        <v>42907</v>
      </c>
      <c r="B2012">
        <v>172</v>
      </c>
      <c r="C2012">
        <v>2230</v>
      </c>
      <c r="D2012">
        <v>0</v>
      </c>
      <c r="E2012">
        <v>0</v>
      </c>
      <c r="F2012">
        <f>119*'VT Sap3 k values 06-2017'!F2012^1.231</f>
        <v>0</v>
      </c>
      <c r="G2012">
        <f>119*'VT Sap3 k values 06-2017'!G2012^1.231</f>
        <v>0</v>
      </c>
      <c r="H2012">
        <f>119*'VT Sap3 k values 06-2017'!H2012^1.231</f>
        <v>0</v>
      </c>
      <c r="I2012">
        <f>119*'VT Sap3 k values 06-2017'!I2012^1.231</f>
        <v>1.0559018517755673E-2</v>
      </c>
      <c r="J2012">
        <f>119*'VT Sap3 k values 06-2017'!J2012^1.231</f>
        <v>0.22050974686601665</v>
      </c>
      <c r="K2012">
        <f>119*'VT Sap3 k values 06-2017'!K2012^1.231</f>
        <v>0.2431790139236546</v>
      </c>
      <c r="L2012">
        <f>119*'VT Sap3 k values 06-2017'!L2012^1.231</f>
        <v>0.14126483915513033</v>
      </c>
      <c r="M2012">
        <f>119*'VT Sap3 k values 06-2017'!M2012^1.231</f>
        <v>1.0480729649745063E-2</v>
      </c>
      <c r="N2012">
        <f>119*'VT Sap3 k values 06-2017'!N2012^1.231</f>
        <v>0.39843453652920791</v>
      </c>
      <c r="O2012">
        <f>119*'VT Sap3 k values 06-2017'!O2012^1.231</f>
        <v>0</v>
      </c>
      <c r="P2012">
        <f>119*'VT Sap3 k values 06-2017'!P2012^1.231</f>
        <v>0.47886114569202698</v>
      </c>
      <c r="Q2012">
        <f>119*'VT Sap3 k values 06-2017'!Q2012^1.231</f>
        <v>0.39043629668216512</v>
      </c>
      <c r="R2012">
        <f>119*'VT Sap3 k values 06-2017'!R2012^1.231</f>
        <v>0.33818869024917797</v>
      </c>
      <c r="S2012">
        <f>119*'VT Sap3 k values 06-2017'!S2012^1.231</f>
        <v>0.28102842536113615</v>
      </c>
      <c r="T2012">
        <f>119*'VT Sap3 k values 06-2017'!T2012^1.231</f>
        <v>0.31974575502224761</v>
      </c>
      <c r="U2012">
        <f>119*'VT Sap3 k values 06-2017'!U2012^1.231</f>
        <v>0</v>
      </c>
    </row>
    <row r="2013" spans="1:21" x14ac:dyDescent="0.45">
      <c r="A2013" s="1">
        <v>42907</v>
      </c>
      <c r="B2013">
        <v>172</v>
      </c>
      <c r="C2013">
        <v>2245</v>
      </c>
      <c r="D2013">
        <v>0</v>
      </c>
      <c r="E2013">
        <v>0</v>
      </c>
      <c r="F2013">
        <f>119*'VT Sap3 k values 06-2017'!F2013^1.231</f>
        <v>0</v>
      </c>
      <c r="G2013">
        <f>119*'VT Sap3 k values 06-2017'!G2013^1.231</f>
        <v>0</v>
      </c>
      <c r="H2013">
        <f>119*'VT Sap3 k values 06-2017'!H2013^1.231</f>
        <v>0</v>
      </c>
      <c r="I2013">
        <f>119*'VT Sap3 k values 06-2017'!I2013^1.231</f>
        <v>0</v>
      </c>
      <c r="J2013">
        <f>119*'VT Sap3 k values 06-2017'!J2013^1.231</f>
        <v>0.22390236585456386</v>
      </c>
      <c r="K2013">
        <f>119*'VT Sap3 k values 06-2017'!K2013^1.231</f>
        <v>0.12586934934955454</v>
      </c>
      <c r="L2013">
        <f>119*'VT Sap3 k values 06-2017'!L2013^1.231</f>
        <v>5.899411298281855E-2</v>
      </c>
      <c r="M2013">
        <f>119*'VT Sap3 k values 06-2017'!M2013^1.231</f>
        <v>1.2955505781188825E-2</v>
      </c>
      <c r="N2013">
        <f>119*'VT Sap3 k values 06-2017'!N2013^1.231</f>
        <v>0.31827991770975389</v>
      </c>
      <c r="O2013">
        <f>119*'VT Sap3 k values 06-2017'!O2013^1.231</f>
        <v>0</v>
      </c>
      <c r="P2013">
        <f>119*'VT Sap3 k values 06-2017'!P2013^1.231</f>
        <v>0.28711462401527954</v>
      </c>
      <c r="Q2013">
        <f>119*'VT Sap3 k values 06-2017'!Q2013^1.231</f>
        <v>0.28191859189501706</v>
      </c>
      <c r="R2013">
        <f>119*'VT Sap3 k values 06-2017'!R2013^1.231</f>
        <v>0.16121391223843565</v>
      </c>
      <c r="S2013">
        <f>119*'VT Sap3 k values 06-2017'!S2013^1.231</f>
        <v>0.24966079857738299</v>
      </c>
      <c r="T2013">
        <f>119*'VT Sap3 k values 06-2017'!T2013^1.231</f>
        <v>0.25230672264679471</v>
      </c>
      <c r="U2013">
        <f>119*'VT Sap3 k values 06-2017'!U2013^1.231</f>
        <v>0</v>
      </c>
    </row>
    <row r="2014" spans="1:21" x14ac:dyDescent="0.45">
      <c r="A2014" s="1">
        <v>42907</v>
      </c>
      <c r="B2014">
        <v>172</v>
      </c>
      <c r="C2014">
        <v>2300</v>
      </c>
      <c r="D2014">
        <v>0</v>
      </c>
      <c r="E2014">
        <v>0</v>
      </c>
      <c r="F2014">
        <f>119*'VT Sap3 k values 06-2017'!F2014^1.231</f>
        <v>0</v>
      </c>
      <c r="G2014">
        <f>119*'VT Sap3 k values 06-2017'!G2014^1.231</f>
        <v>0</v>
      </c>
      <c r="H2014">
        <f>119*'VT Sap3 k values 06-2017'!H2014^1.231</f>
        <v>0</v>
      </c>
      <c r="I2014">
        <f>119*'VT Sap3 k values 06-2017'!I2014^1.231</f>
        <v>0</v>
      </c>
      <c r="J2014">
        <f>119*'VT Sap3 k values 06-2017'!J2014^1.231</f>
        <v>0.23441548294910824</v>
      </c>
      <c r="K2014">
        <f>119*'VT Sap3 k values 06-2017'!K2014^1.231</f>
        <v>6.2885266894811956E-2</v>
      </c>
      <c r="L2014">
        <f>119*'VT Sap3 k values 06-2017'!L2014^1.231</f>
        <v>5.2395670079391832E-2</v>
      </c>
      <c r="M2014">
        <f>119*'VT Sap3 k values 06-2017'!M2014^1.231</f>
        <v>0</v>
      </c>
      <c r="N2014">
        <f>119*'VT Sap3 k values 06-2017'!N2014^1.231</f>
        <v>0.1128240373309627</v>
      </c>
      <c r="O2014">
        <f>119*'VT Sap3 k values 06-2017'!O2014^1.231</f>
        <v>0</v>
      </c>
      <c r="P2014">
        <f>119*'VT Sap3 k values 06-2017'!P2014^1.231</f>
        <v>0.18472754291632509</v>
      </c>
      <c r="Q2014">
        <f>119*'VT Sap3 k values 06-2017'!Q2014^1.231</f>
        <v>0.15057008252063434</v>
      </c>
      <c r="R2014">
        <f>119*'VT Sap3 k values 06-2017'!R2014^1.231</f>
        <v>0</v>
      </c>
      <c r="S2014">
        <f>119*'VT Sap3 k values 06-2017'!S2014^1.231</f>
        <v>6.0113185521619081E-2</v>
      </c>
      <c r="T2014">
        <f>119*'VT Sap3 k values 06-2017'!T2014^1.231</f>
        <v>0.14127311587262609</v>
      </c>
      <c r="U2014">
        <f>119*'VT Sap3 k values 06-2017'!U2014^1.231</f>
        <v>0</v>
      </c>
    </row>
    <row r="2015" spans="1:21" x14ac:dyDescent="0.45">
      <c r="A2015" s="1">
        <v>42907</v>
      </c>
      <c r="B2015">
        <v>172</v>
      </c>
      <c r="C2015">
        <v>2315</v>
      </c>
      <c r="D2015">
        <v>0</v>
      </c>
      <c r="E2015">
        <v>0</v>
      </c>
      <c r="F2015">
        <f>119*'VT Sap3 k values 06-2017'!F2015^1.231</f>
        <v>0</v>
      </c>
      <c r="G2015">
        <f>119*'VT Sap3 k values 06-2017'!G2015^1.231</f>
        <v>0</v>
      </c>
      <c r="H2015">
        <f>119*'VT Sap3 k values 06-2017'!H2015^1.231</f>
        <v>0</v>
      </c>
      <c r="I2015">
        <f>119*'VT Sap3 k values 06-2017'!I2015^1.231</f>
        <v>0</v>
      </c>
      <c r="J2015">
        <f>119*'VT Sap3 k values 06-2017'!J2015^1.231</f>
        <v>6.9268514343794024E-2</v>
      </c>
      <c r="K2015">
        <f>119*'VT Sap3 k values 06-2017'!K2015^1.231</f>
        <v>6.0053261223748364E-2</v>
      </c>
      <c r="L2015">
        <f>119*'VT Sap3 k values 06-2017'!L2015^1.231</f>
        <v>1.9092113393676835E-2</v>
      </c>
      <c r="M2015">
        <f>119*'VT Sap3 k values 06-2017'!M2015^1.231</f>
        <v>2.3485746829902138E-3</v>
      </c>
      <c r="N2015">
        <f>119*'VT Sap3 k values 06-2017'!N2015^1.231</f>
        <v>5.2997537582554453E-2</v>
      </c>
      <c r="O2015">
        <f>119*'VT Sap3 k values 06-2017'!O2015^1.231</f>
        <v>0</v>
      </c>
      <c r="P2015">
        <f>119*'VT Sap3 k values 06-2017'!P2015^1.231</f>
        <v>7.0813980283074979E-2</v>
      </c>
      <c r="Q2015">
        <f>119*'VT Sap3 k values 06-2017'!Q2015^1.231</f>
        <v>0.14088007234321845</v>
      </c>
      <c r="R2015">
        <f>119*'VT Sap3 k values 06-2017'!R2015^1.231</f>
        <v>0</v>
      </c>
      <c r="S2015">
        <f>119*'VT Sap3 k values 06-2017'!S2015^1.231</f>
        <v>0</v>
      </c>
      <c r="T2015">
        <f>119*'VT Sap3 k values 06-2017'!T2015^1.231</f>
        <v>0.15447869470700012</v>
      </c>
      <c r="U2015">
        <f>119*'VT Sap3 k values 06-2017'!U2015^1.231</f>
        <v>0</v>
      </c>
    </row>
    <row r="2016" spans="1:21" x14ac:dyDescent="0.45">
      <c r="A2016" s="1">
        <v>42907</v>
      </c>
      <c r="B2016">
        <v>172</v>
      </c>
      <c r="C2016">
        <v>2330</v>
      </c>
      <c r="D2016">
        <v>0</v>
      </c>
      <c r="E2016">
        <v>0</v>
      </c>
      <c r="F2016">
        <f>119*'VT Sap3 k values 06-2017'!F2016^1.231</f>
        <v>0</v>
      </c>
      <c r="G2016">
        <f>119*'VT Sap3 k values 06-2017'!G2016^1.231</f>
        <v>0</v>
      </c>
      <c r="H2016">
        <f>119*'VT Sap3 k values 06-2017'!H2016^1.231</f>
        <v>0</v>
      </c>
      <c r="I2016">
        <f>119*'VT Sap3 k values 06-2017'!I2016^1.231</f>
        <v>0</v>
      </c>
      <c r="J2016">
        <f>119*'VT Sap3 k values 06-2017'!J2016^1.231</f>
        <v>0</v>
      </c>
      <c r="K2016">
        <f>119*'VT Sap3 k values 06-2017'!K2016^1.231</f>
        <v>3.4036478311344515E-2</v>
      </c>
      <c r="L2016">
        <f>119*'VT Sap3 k values 06-2017'!L2016^1.231</f>
        <v>0</v>
      </c>
      <c r="M2016">
        <f>119*'VT Sap3 k values 06-2017'!M2016^1.231</f>
        <v>0</v>
      </c>
      <c r="N2016">
        <f>119*'VT Sap3 k values 06-2017'!N2016^1.231</f>
        <v>0</v>
      </c>
      <c r="O2016">
        <f>119*'VT Sap3 k values 06-2017'!O2016^1.231</f>
        <v>0</v>
      </c>
      <c r="P2016">
        <f>119*'VT Sap3 k values 06-2017'!P2016^1.231</f>
        <v>6.084021604357414E-2</v>
      </c>
      <c r="Q2016">
        <f>119*'VT Sap3 k values 06-2017'!Q2016^1.231</f>
        <v>1.6543874638492596E-2</v>
      </c>
      <c r="R2016">
        <f>119*'VT Sap3 k values 06-2017'!R2016^1.231</f>
        <v>0</v>
      </c>
      <c r="S2016">
        <f>119*'VT Sap3 k values 06-2017'!S2016^1.231</f>
        <v>0</v>
      </c>
      <c r="T2016">
        <f>119*'VT Sap3 k values 06-2017'!T2016^1.231</f>
        <v>2.5959920936609888E-2</v>
      </c>
      <c r="U2016">
        <f>119*'VT Sap3 k values 06-2017'!U2016^1.231</f>
        <v>0</v>
      </c>
    </row>
    <row r="2017" spans="1:21" x14ac:dyDescent="0.45">
      <c r="A2017" s="1">
        <v>42907</v>
      </c>
      <c r="B2017">
        <v>172</v>
      </c>
      <c r="C2017">
        <v>2345</v>
      </c>
      <c r="D2017">
        <v>0</v>
      </c>
      <c r="E2017">
        <v>0</v>
      </c>
      <c r="F2017">
        <f>119*'VT Sap3 k values 06-2017'!F2017^1.231</f>
        <v>0</v>
      </c>
      <c r="G2017">
        <f>119*'VT Sap3 k values 06-2017'!G2017^1.231</f>
        <v>0</v>
      </c>
      <c r="H2017">
        <f>119*'VT Sap3 k values 06-2017'!H2017^1.231</f>
        <v>0</v>
      </c>
      <c r="I2017">
        <f>119*'VT Sap3 k values 06-2017'!I2017^1.231</f>
        <v>0</v>
      </c>
      <c r="J2017">
        <f>119*'VT Sap3 k values 06-2017'!J2017^1.231</f>
        <v>0.14849962295568073</v>
      </c>
      <c r="K2017">
        <f>119*'VT Sap3 k values 06-2017'!K2017^1.231</f>
        <v>7.2230550096943173E-3</v>
      </c>
      <c r="L2017">
        <f>119*'VT Sap3 k values 06-2017'!L2017^1.231</f>
        <v>0</v>
      </c>
      <c r="M2017">
        <f>119*'VT Sap3 k values 06-2017'!M2017^1.231</f>
        <v>0</v>
      </c>
      <c r="N2017">
        <f>119*'VT Sap3 k values 06-2017'!N2017^1.231</f>
        <v>0</v>
      </c>
      <c r="O2017">
        <f>119*'VT Sap3 k values 06-2017'!O2017^1.231</f>
        <v>0</v>
      </c>
      <c r="P2017">
        <f>119*'VT Sap3 k values 06-2017'!P2017^1.231</f>
        <v>3.8171896520797756E-2</v>
      </c>
      <c r="Q2017">
        <f>119*'VT Sap3 k values 06-2017'!Q2017^1.231</f>
        <v>2.3077787722550159E-3</v>
      </c>
      <c r="R2017">
        <f>119*'VT Sap3 k values 06-2017'!R2017^1.231</f>
        <v>0</v>
      </c>
      <c r="S2017">
        <f>119*'VT Sap3 k values 06-2017'!S2017^1.231</f>
        <v>0</v>
      </c>
      <c r="T2017">
        <f>119*'VT Sap3 k values 06-2017'!T2017^1.231</f>
        <v>2.1370711299903897E-2</v>
      </c>
      <c r="U2017">
        <f>119*'VT Sap3 k values 06-2017'!U2017^1.231</f>
        <v>0</v>
      </c>
    </row>
    <row r="2018" spans="1:21" x14ac:dyDescent="0.45">
      <c r="A2018" s="1">
        <v>42908</v>
      </c>
      <c r="B2018">
        <v>173</v>
      </c>
      <c r="C2018">
        <v>0</v>
      </c>
      <c r="D2018">
        <v>0</v>
      </c>
      <c r="E2018">
        <v>0</v>
      </c>
      <c r="F2018">
        <f>119*'VT Sap3 k values 06-2017'!F2018^1.231</f>
        <v>0</v>
      </c>
      <c r="G2018">
        <f>119*'VT Sap3 k values 06-2017'!G2018^1.231</f>
        <v>0</v>
      </c>
      <c r="H2018">
        <f>119*'VT Sap3 k values 06-2017'!H2018^1.231</f>
        <v>0</v>
      </c>
      <c r="I2018">
        <f>119*'VT Sap3 k values 06-2017'!I2018^1.231</f>
        <v>0</v>
      </c>
      <c r="J2018">
        <f>119*'VT Sap3 k values 06-2017'!J2018^1.231</f>
        <v>0.36847394281616458</v>
      </c>
      <c r="K2018">
        <f>119*'VT Sap3 k values 06-2017'!K2018^1.231</f>
        <v>5.3896746204858594E-3</v>
      </c>
      <c r="L2018">
        <f>119*'VT Sap3 k values 06-2017'!L2018^1.231</f>
        <v>4.8554458590291387E-2</v>
      </c>
      <c r="M2018">
        <f>119*'VT Sap3 k values 06-2017'!M2018^1.231</f>
        <v>0</v>
      </c>
      <c r="N2018">
        <f>119*'VT Sap3 k values 06-2017'!N2018^1.231</f>
        <v>0</v>
      </c>
      <c r="O2018">
        <f>119*'VT Sap3 k values 06-2017'!O2018^1.231</f>
        <v>0</v>
      </c>
      <c r="P2018">
        <f>119*'VT Sap3 k values 06-2017'!P2018^1.231</f>
        <v>9.817822781907079E-2</v>
      </c>
      <c r="Q2018">
        <f>119*'VT Sap3 k values 06-2017'!Q2018^1.231</f>
        <v>4.9214521824239559E-3</v>
      </c>
      <c r="R2018">
        <f>119*'VT Sap3 k values 06-2017'!R2018^1.231</f>
        <v>0</v>
      </c>
      <c r="S2018">
        <f>119*'VT Sap3 k values 06-2017'!S2018^1.231</f>
        <v>0</v>
      </c>
      <c r="T2018">
        <f>119*'VT Sap3 k values 06-2017'!T2018^1.231</f>
        <v>5.1380605809748611E-2</v>
      </c>
      <c r="U2018">
        <f>119*'VT Sap3 k values 06-2017'!U2018^1.231</f>
        <v>0</v>
      </c>
    </row>
    <row r="2019" spans="1:21" x14ac:dyDescent="0.45">
      <c r="A2019" s="1">
        <v>42908</v>
      </c>
      <c r="B2019">
        <v>173</v>
      </c>
      <c r="C2019">
        <v>15</v>
      </c>
      <c r="D2019">
        <v>0</v>
      </c>
      <c r="E2019">
        <v>0</v>
      </c>
      <c r="F2019">
        <f>119*'VT Sap3 k values 06-2017'!F2019^1.231</f>
        <v>0</v>
      </c>
      <c r="G2019">
        <f>119*'VT Sap3 k values 06-2017'!G2019^1.231</f>
        <v>0</v>
      </c>
      <c r="H2019">
        <f>119*'VT Sap3 k values 06-2017'!H2019^1.231</f>
        <v>0</v>
      </c>
      <c r="I2019">
        <f>119*'VT Sap3 k values 06-2017'!I2019^1.231</f>
        <v>2.3806659474702552E-2</v>
      </c>
      <c r="J2019">
        <f>119*'VT Sap3 k values 06-2017'!J2019^1.231</f>
        <v>0.69957789446107155</v>
      </c>
      <c r="K2019">
        <f>119*'VT Sap3 k values 06-2017'!K2019^1.231</f>
        <v>7.3572231444861858E-2</v>
      </c>
      <c r="L2019">
        <f>119*'VT Sap3 k values 06-2017'!L2019^1.231</f>
        <v>5.6848149806695551E-2</v>
      </c>
      <c r="M2019">
        <f>119*'VT Sap3 k values 06-2017'!M2019^1.231</f>
        <v>7.1296058587077202E-3</v>
      </c>
      <c r="N2019">
        <f>119*'VT Sap3 k values 06-2017'!N2019^1.231</f>
        <v>0</v>
      </c>
      <c r="O2019">
        <f>119*'VT Sap3 k values 06-2017'!O2019^1.231</f>
        <v>0</v>
      </c>
      <c r="P2019">
        <f>119*'VT Sap3 k values 06-2017'!P2019^1.231</f>
        <v>0</v>
      </c>
      <c r="Q2019">
        <f>119*'VT Sap3 k values 06-2017'!Q2019^1.231</f>
        <v>7.8379827018037508E-3</v>
      </c>
      <c r="R2019">
        <f>119*'VT Sap3 k values 06-2017'!R2019^1.231</f>
        <v>0</v>
      </c>
      <c r="S2019">
        <f>119*'VT Sap3 k values 06-2017'!S2019^1.231</f>
        <v>6.6046272432482719E-2</v>
      </c>
      <c r="T2019">
        <f>119*'VT Sap3 k values 06-2017'!T2019^1.231</f>
        <v>9.1321188886004337E-2</v>
      </c>
      <c r="U2019">
        <f>119*'VT Sap3 k values 06-2017'!U2019^1.231</f>
        <v>5.2333851562232784E-3</v>
      </c>
    </row>
    <row r="2020" spans="1:21" x14ac:dyDescent="0.45">
      <c r="A2020" s="1">
        <v>42908</v>
      </c>
      <c r="B2020">
        <v>173</v>
      </c>
      <c r="C2020">
        <v>30</v>
      </c>
      <c r="D2020">
        <v>0</v>
      </c>
      <c r="E2020">
        <v>0</v>
      </c>
      <c r="F2020">
        <f>119*'VT Sap3 k values 06-2017'!F2020^1.231</f>
        <v>0</v>
      </c>
      <c r="G2020">
        <f>119*'VT Sap3 k values 06-2017'!G2020^1.231</f>
        <v>0</v>
      </c>
      <c r="H2020">
        <f>119*'VT Sap3 k values 06-2017'!H2020^1.231</f>
        <v>0</v>
      </c>
      <c r="I2020">
        <f>119*'VT Sap3 k values 06-2017'!I2020^1.231</f>
        <v>4.0479942204081756E-2</v>
      </c>
      <c r="J2020">
        <f>119*'VT Sap3 k values 06-2017'!J2020^1.231</f>
        <v>0.71267516348465099</v>
      </c>
      <c r="K2020">
        <f>119*'VT Sap3 k values 06-2017'!K2020^1.231</f>
        <v>8.350836830021828E-2</v>
      </c>
      <c r="L2020">
        <f>119*'VT Sap3 k values 06-2017'!L2020^1.231</f>
        <v>5.7749525237183512E-2</v>
      </c>
      <c r="M2020">
        <f>119*'VT Sap3 k values 06-2017'!M2020^1.231</f>
        <v>1.7999999479256235E-2</v>
      </c>
      <c r="N2020">
        <f>119*'VT Sap3 k values 06-2017'!N2020^1.231</f>
        <v>0</v>
      </c>
      <c r="O2020">
        <f>119*'VT Sap3 k values 06-2017'!O2020^1.231</f>
        <v>0</v>
      </c>
      <c r="P2020">
        <f>119*'VT Sap3 k values 06-2017'!P2020^1.231</f>
        <v>0</v>
      </c>
      <c r="Q2020">
        <f>119*'VT Sap3 k values 06-2017'!Q2020^1.231</f>
        <v>2.0740400833239022E-2</v>
      </c>
      <c r="R2020">
        <f>119*'VT Sap3 k values 06-2017'!R2020^1.231</f>
        <v>0</v>
      </c>
      <c r="S2020">
        <f>119*'VT Sap3 k values 06-2017'!S2020^1.231</f>
        <v>7.0054959139511833E-2</v>
      </c>
      <c r="T2020">
        <f>119*'VT Sap3 k values 06-2017'!T2020^1.231</f>
        <v>0.14151731996070446</v>
      </c>
      <c r="U2020">
        <f>119*'VT Sap3 k values 06-2017'!U2020^1.231</f>
        <v>5.2333851562232784E-3</v>
      </c>
    </row>
    <row r="2021" spans="1:21" x14ac:dyDescent="0.45">
      <c r="A2021" s="1">
        <v>42908</v>
      </c>
      <c r="B2021">
        <v>173</v>
      </c>
      <c r="C2021">
        <v>45</v>
      </c>
      <c r="D2021">
        <v>0</v>
      </c>
      <c r="E2021">
        <v>0</v>
      </c>
      <c r="F2021">
        <f>119*'VT Sap3 k values 06-2017'!F2021^1.231</f>
        <v>2.9724445307942368E-2</v>
      </c>
      <c r="G2021">
        <f>119*'VT Sap3 k values 06-2017'!G2021^1.231</f>
        <v>0</v>
      </c>
      <c r="H2021">
        <f>119*'VT Sap3 k values 06-2017'!H2021^1.231</f>
        <v>0</v>
      </c>
      <c r="I2021">
        <f>119*'VT Sap3 k values 06-2017'!I2021^1.231</f>
        <v>4.406670364617598E-2</v>
      </c>
      <c r="J2021">
        <f>119*'VT Sap3 k values 06-2017'!J2021^1.231</f>
        <v>0.72576149733191797</v>
      </c>
      <c r="K2021">
        <f>119*'VT Sap3 k values 06-2017'!K2021^1.231</f>
        <v>8.0518881470550585E-2</v>
      </c>
      <c r="L2021">
        <f>119*'VT Sap3 k values 06-2017'!L2021^1.231</f>
        <v>5.8650039536606906E-2</v>
      </c>
      <c r="M2021">
        <f>119*'VT Sap3 k values 06-2017'!M2021^1.231</f>
        <v>0</v>
      </c>
      <c r="N2021">
        <f>119*'VT Sap3 k values 06-2017'!N2021^1.231</f>
        <v>0</v>
      </c>
      <c r="O2021">
        <f>119*'VT Sap3 k values 06-2017'!O2021^1.231</f>
        <v>5.8908550399926348E-4</v>
      </c>
      <c r="P2021">
        <f>119*'VT Sap3 k values 06-2017'!P2021^1.231</f>
        <v>0</v>
      </c>
      <c r="Q2021">
        <f>119*'VT Sap3 k values 06-2017'!Q2021^1.231</f>
        <v>1.4298354311842756E-2</v>
      </c>
      <c r="R2021">
        <f>119*'VT Sap3 k values 06-2017'!R2021^1.231</f>
        <v>0</v>
      </c>
      <c r="S2021">
        <f>119*'VT Sap3 k values 06-2017'!S2021^1.231</f>
        <v>0</v>
      </c>
      <c r="T2021">
        <f>119*'VT Sap3 k values 06-2017'!T2021^1.231</f>
        <v>0.17486422355498799</v>
      </c>
      <c r="U2021">
        <f>119*'VT Sap3 k values 06-2017'!U2021^1.231</f>
        <v>5.2333851562232784E-3</v>
      </c>
    </row>
    <row r="2022" spans="1:21" x14ac:dyDescent="0.45">
      <c r="A2022" s="1">
        <v>42908</v>
      </c>
      <c r="B2022">
        <v>173</v>
      </c>
      <c r="C2022">
        <v>100</v>
      </c>
      <c r="D2022">
        <v>0</v>
      </c>
      <c r="E2022">
        <v>0</v>
      </c>
      <c r="F2022">
        <f>119*'VT Sap3 k values 06-2017'!F2022^1.231</f>
        <v>0</v>
      </c>
      <c r="G2022">
        <f>119*'VT Sap3 k values 06-2017'!G2022^1.231</f>
        <v>0</v>
      </c>
      <c r="H2022">
        <f>119*'VT Sap3 k values 06-2017'!H2022^1.231</f>
        <v>0</v>
      </c>
      <c r="I2022">
        <f>119*'VT Sap3 k values 06-2017'!I2022^1.231</f>
        <v>1.3084611654843065E-2</v>
      </c>
      <c r="J2022">
        <f>119*'VT Sap3 k values 06-2017'!J2022^1.231</f>
        <v>0.45539828145704303</v>
      </c>
      <c r="K2022">
        <f>119*'VT Sap3 k values 06-2017'!K2022^1.231</f>
        <v>8.4033620322112076E-2</v>
      </c>
      <c r="L2022">
        <f>119*'VT Sap3 k values 06-2017'!L2022^1.231</f>
        <v>4.477281501928039E-2</v>
      </c>
      <c r="M2022">
        <f>119*'VT Sap3 k values 06-2017'!M2022^1.231</f>
        <v>0</v>
      </c>
      <c r="N2022">
        <f>119*'VT Sap3 k values 06-2017'!N2022^1.231</f>
        <v>0</v>
      </c>
      <c r="O2022">
        <f>119*'VT Sap3 k values 06-2017'!O2022^1.231</f>
        <v>0</v>
      </c>
      <c r="P2022">
        <f>119*'VT Sap3 k values 06-2017'!P2022^1.231</f>
        <v>0</v>
      </c>
      <c r="Q2022">
        <f>119*'VT Sap3 k values 06-2017'!Q2022^1.231</f>
        <v>1.7771145281483994E-2</v>
      </c>
      <c r="R2022">
        <f>119*'VT Sap3 k values 06-2017'!R2022^1.231</f>
        <v>0</v>
      </c>
      <c r="S2022">
        <f>119*'VT Sap3 k values 06-2017'!S2022^1.231</f>
        <v>0</v>
      </c>
      <c r="T2022">
        <f>119*'VT Sap3 k values 06-2017'!T2022^1.231</f>
        <v>7.3832284684976629E-2</v>
      </c>
      <c r="U2022">
        <f>119*'VT Sap3 k values 06-2017'!U2022^1.231</f>
        <v>5.2333851562232784E-3</v>
      </c>
    </row>
    <row r="2023" spans="1:21" x14ac:dyDescent="0.45">
      <c r="A2023" s="1">
        <v>42908</v>
      </c>
      <c r="B2023">
        <v>173</v>
      </c>
      <c r="C2023">
        <v>115</v>
      </c>
      <c r="D2023">
        <v>0</v>
      </c>
      <c r="E2023">
        <v>0</v>
      </c>
      <c r="F2023">
        <f>119*'VT Sap3 k values 06-2017'!F2023^1.231</f>
        <v>0</v>
      </c>
      <c r="G2023">
        <f>119*'VT Sap3 k values 06-2017'!G2023^1.231</f>
        <v>0</v>
      </c>
      <c r="H2023">
        <f>119*'VT Sap3 k values 06-2017'!H2023^1.231</f>
        <v>0</v>
      </c>
      <c r="I2023">
        <f>119*'VT Sap3 k values 06-2017'!I2023^1.231</f>
        <v>0</v>
      </c>
      <c r="J2023">
        <f>119*'VT Sap3 k values 06-2017'!J2023^1.231</f>
        <v>0.16757494714722354</v>
      </c>
      <c r="K2023">
        <f>119*'VT Sap3 k values 06-2017'!K2023^1.231</f>
        <v>6.2047283892210515E-2</v>
      </c>
      <c r="L2023">
        <f>119*'VT Sap3 k values 06-2017'!L2023^1.231</f>
        <v>0</v>
      </c>
      <c r="M2023">
        <f>119*'VT Sap3 k values 06-2017'!M2023^1.231</f>
        <v>0</v>
      </c>
      <c r="N2023">
        <f>119*'VT Sap3 k values 06-2017'!N2023^1.231</f>
        <v>0</v>
      </c>
      <c r="O2023">
        <f>119*'VT Sap3 k values 06-2017'!O2023^1.231</f>
        <v>0</v>
      </c>
      <c r="P2023">
        <f>119*'VT Sap3 k values 06-2017'!P2023^1.231</f>
        <v>0</v>
      </c>
      <c r="Q2023">
        <f>119*'VT Sap3 k values 06-2017'!Q2023^1.231</f>
        <v>2.1376518296253699E-2</v>
      </c>
      <c r="R2023">
        <f>119*'VT Sap3 k values 06-2017'!R2023^1.231</f>
        <v>0</v>
      </c>
      <c r="S2023">
        <f>119*'VT Sap3 k values 06-2017'!S2023^1.231</f>
        <v>0</v>
      </c>
      <c r="T2023">
        <f>119*'VT Sap3 k values 06-2017'!T2023^1.231</f>
        <v>5.7033098704588482E-2</v>
      </c>
      <c r="U2023">
        <f>119*'VT Sap3 k values 06-2017'!U2023^1.231</f>
        <v>5.2333851562232784E-3</v>
      </c>
    </row>
    <row r="2024" spans="1:21" x14ac:dyDescent="0.45">
      <c r="A2024" s="1">
        <v>42908</v>
      </c>
      <c r="B2024">
        <v>173</v>
      </c>
      <c r="C2024">
        <v>130</v>
      </c>
      <c r="D2024">
        <v>0</v>
      </c>
      <c r="E2024">
        <v>0</v>
      </c>
      <c r="F2024">
        <f>119*'VT Sap3 k values 06-2017'!F2024^1.231</f>
        <v>0</v>
      </c>
      <c r="G2024">
        <f>119*'VT Sap3 k values 06-2017'!G2024^1.231</f>
        <v>0</v>
      </c>
      <c r="H2024">
        <f>119*'VT Sap3 k values 06-2017'!H2024^1.231</f>
        <v>0</v>
      </c>
      <c r="I2024">
        <f>119*'VT Sap3 k values 06-2017'!I2024^1.231</f>
        <v>0</v>
      </c>
      <c r="J2024">
        <f>119*'VT Sap3 k values 06-2017'!J2024^1.231</f>
        <v>2.011251671799625E-2</v>
      </c>
      <c r="K2024">
        <f>119*'VT Sap3 k values 06-2017'!K2024^1.231</f>
        <v>0</v>
      </c>
      <c r="L2024">
        <f>119*'VT Sap3 k values 06-2017'!L2024^1.231</f>
        <v>0</v>
      </c>
      <c r="M2024">
        <f>119*'VT Sap3 k values 06-2017'!M2024^1.231</f>
        <v>0</v>
      </c>
      <c r="N2024">
        <f>119*'VT Sap3 k values 06-2017'!N2024^1.231</f>
        <v>0</v>
      </c>
      <c r="O2024">
        <f>119*'VT Sap3 k values 06-2017'!O2024^1.231</f>
        <v>0</v>
      </c>
      <c r="P2024">
        <f>119*'VT Sap3 k values 06-2017'!P2024^1.231</f>
        <v>0</v>
      </c>
      <c r="Q2024">
        <f>119*'VT Sap3 k values 06-2017'!Q2024^1.231</f>
        <v>2.5101368649511045E-2</v>
      </c>
      <c r="R2024">
        <f>119*'VT Sap3 k values 06-2017'!R2024^1.231</f>
        <v>0</v>
      </c>
      <c r="S2024">
        <f>119*'VT Sap3 k values 06-2017'!S2024^1.231</f>
        <v>0</v>
      </c>
      <c r="T2024">
        <f>119*'VT Sap3 k values 06-2017'!T2024^1.231</f>
        <v>0</v>
      </c>
      <c r="U2024">
        <f>119*'VT Sap3 k values 06-2017'!U2024^1.231</f>
        <v>5.2333851562232784E-3</v>
      </c>
    </row>
    <row r="2025" spans="1:21" x14ac:dyDescent="0.45">
      <c r="A2025" s="1">
        <v>42908</v>
      </c>
      <c r="B2025">
        <v>173</v>
      </c>
      <c r="C2025">
        <v>145</v>
      </c>
      <c r="D2025">
        <v>0</v>
      </c>
      <c r="E2025">
        <v>0</v>
      </c>
      <c r="F2025">
        <f>119*'VT Sap3 k values 06-2017'!F2025^1.231</f>
        <v>0</v>
      </c>
      <c r="G2025">
        <f>119*'VT Sap3 k values 06-2017'!G2025^1.231</f>
        <v>0</v>
      </c>
      <c r="H2025">
        <f>119*'VT Sap3 k values 06-2017'!H2025^1.231</f>
        <v>0</v>
      </c>
      <c r="I2025">
        <f>119*'VT Sap3 k values 06-2017'!I2025^1.231</f>
        <v>0</v>
      </c>
      <c r="J2025">
        <f>119*'VT Sap3 k values 06-2017'!J2025^1.231</f>
        <v>0</v>
      </c>
      <c r="K2025">
        <f>119*'VT Sap3 k values 06-2017'!K2025^1.231</f>
        <v>0</v>
      </c>
      <c r="L2025">
        <f>119*'VT Sap3 k values 06-2017'!L2025^1.231</f>
        <v>0</v>
      </c>
      <c r="M2025">
        <f>119*'VT Sap3 k values 06-2017'!M2025^1.231</f>
        <v>0</v>
      </c>
      <c r="N2025">
        <f>119*'VT Sap3 k values 06-2017'!N2025^1.231</f>
        <v>0</v>
      </c>
      <c r="O2025">
        <f>119*'VT Sap3 k values 06-2017'!O2025^1.231</f>
        <v>0</v>
      </c>
      <c r="P2025">
        <f>119*'VT Sap3 k values 06-2017'!P2025^1.231</f>
        <v>0</v>
      </c>
      <c r="Q2025">
        <f>119*'VT Sap3 k values 06-2017'!Q2025^1.231</f>
        <v>0</v>
      </c>
      <c r="R2025">
        <f>119*'VT Sap3 k values 06-2017'!R2025^1.231</f>
        <v>0</v>
      </c>
      <c r="S2025">
        <f>119*'VT Sap3 k values 06-2017'!S2025^1.231</f>
        <v>0</v>
      </c>
      <c r="T2025">
        <f>119*'VT Sap3 k values 06-2017'!T2025^1.231</f>
        <v>0</v>
      </c>
      <c r="U2025">
        <f>119*'VT Sap3 k values 06-2017'!U2025^1.231</f>
        <v>5.2333851562232784E-3</v>
      </c>
    </row>
    <row r="2026" spans="1:21" x14ac:dyDescent="0.45">
      <c r="A2026" s="1">
        <v>42908</v>
      </c>
      <c r="B2026">
        <v>173</v>
      </c>
      <c r="C2026">
        <v>200</v>
      </c>
      <c r="D2026">
        <v>0</v>
      </c>
      <c r="E2026">
        <v>0</v>
      </c>
      <c r="F2026">
        <f>119*'VT Sap3 k values 06-2017'!F2026^1.231</f>
        <v>0</v>
      </c>
      <c r="G2026">
        <f>119*'VT Sap3 k values 06-2017'!G2026^1.231</f>
        <v>0</v>
      </c>
      <c r="H2026">
        <f>119*'VT Sap3 k values 06-2017'!H2026^1.231</f>
        <v>0</v>
      </c>
      <c r="I2026">
        <f>119*'VT Sap3 k values 06-2017'!I2026^1.231</f>
        <v>0</v>
      </c>
      <c r="J2026">
        <f>119*'VT Sap3 k values 06-2017'!J2026^1.231</f>
        <v>0</v>
      </c>
      <c r="K2026">
        <f>119*'VT Sap3 k values 06-2017'!K2026^1.231</f>
        <v>0</v>
      </c>
      <c r="L2026">
        <f>119*'VT Sap3 k values 06-2017'!L2026^1.231</f>
        <v>0</v>
      </c>
      <c r="M2026">
        <f>119*'VT Sap3 k values 06-2017'!M2026^1.231</f>
        <v>0</v>
      </c>
      <c r="N2026">
        <f>119*'VT Sap3 k values 06-2017'!N2026^1.231</f>
        <v>0</v>
      </c>
      <c r="O2026">
        <f>119*'VT Sap3 k values 06-2017'!O2026^1.231</f>
        <v>0</v>
      </c>
      <c r="P2026">
        <f>119*'VT Sap3 k values 06-2017'!P2026^1.231</f>
        <v>0</v>
      </c>
      <c r="Q2026">
        <f>119*'VT Sap3 k values 06-2017'!Q2026^1.231</f>
        <v>0</v>
      </c>
      <c r="R2026">
        <f>119*'VT Sap3 k values 06-2017'!R2026^1.231</f>
        <v>0</v>
      </c>
      <c r="S2026">
        <f>119*'VT Sap3 k values 06-2017'!S2026^1.231</f>
        <v>0</v>
      </c>
      <c r="T2026">
        <f>119*'VT Sap3 k values 06-2017'!T2026^1.231</f>
        <v>0</v>
      </c>
      <c r="U2026">
        <f>119*'VT Sap3 k values 06-2017'!U2026^1.231</f>
        <v>5.2333851562232784E-3</v>
      </c>
    </row>
    <row r="2027" spans="1:21" x14ac:dyDescent="0.45">
      <c r="A2027" s="1">
        <v>42908</v>
      </c>
      <c r="B2027">
        <v>173</v>
      </c>
      <c r="C2027">
        <v>215</v>
      </c>
      <c r="D2027">
        <v>0</v>
      </c>
      <c r="E2027">
        <v>0</v>
      </c>
      <c r="F2027">
        <f>119*'VT Sap3 k values 06-2017'!F2027^1.231</f>
        <v>0</v>
      </c>
      <c r="G2027">
        <f>119*'VT Sap3 k values 06-2017'!G2027^1.231</f>
        <v>0</v>
      </c>
      <c r="H2027">
        <f>119*'VT Sap3 k values 06-2017'!H2027^1.231</f>
        <v>0</v>
      </c>
      <c r="I2027">
        <f>119*'VT Sap3 k values 06-2017'!I2027^1.231</f>
        <v>0</v>
      </c>
      <c r="J2027">
        <f>119*'VT Sap3 k values 06-2017'!J2027^1.231</f>
        <v>0</v>
      </c>
      <c r="K2027">
        <f>119*'VT Sap3 k values 06-2017'!K2027^1.231</f>
        <v>0</v>
      </c>
      <c r="L2027">
        <f>119*'VT Sap3 k values 06-2017'!L2027^1.231</f>
        <v>0</v>
      </c>
      <c r="M2027">
        <f>119*'VT Sap3 k values 06-2017'!M2027^1.231</f>
        <v>1.0050853534092597E-2</v>
      </c>
      <c r="N2027">
        <f>119*'VT Sap3 k values 06-2017'!N2027^1.231</f>
        <v>0</v>
      </c>
      <c r="O2027">
        <f>119*'VT Sap3 k values 06-2017'!O2027^1.231</f>
        <v>0</v>
      </c>
      <c r="P2027">
        <f>119*'VT Sap3 k values 06-2017'!P2027^1.231</f>
        <v>0</v>
      </c>
      <c r="Q2027">
        <f>119*'VT Sap3 k values 06-2017'!Q2027^1.231</f>
        <v>0</v>
      </c>
      <c r="R2027">
        <f>119*'VT Sap3 k values 06-2017'!R2027^1.231</f>
        <v>0</v>
      </c>
      <c r="S2027">
        <f>119*'VT Sap3 k values 06-2017'!S2027^1.231</f>
        <v>0</v>
      </c>
      <c r="T2027">
        <f>119*'VT Sap3 k values 06-2017'!T2027^1.231</f>
        <v>0</v>
      </c>
      <c r="U2027">
        <f>119*'VT Sap3 k values 06-2017'!U2027^1.231</f>
        <v>5.2333851562232784E-3</v>
      </c>
    </row>
    <row r="2028" spans="1:21" x14ac:dyDescent="0.45">
      <c r="A2028" s="1">
        <v>42908</v>
      </c>
      <c r="B2028">
        <v>173</v>
      </c>
      <c r="C2028">
        <v>230</v>
      </c>
      <c r="D2028">
        <v>0</v>
      </c>
      <c r="E2028">
        <v>0</v>
      </c>
      <c r="F2028">
        <f>119*'VT Sap3 k values 06-2017'!F2028^1.231</f>
        <v>0</v>
      </c>
      <c r="G2028">
        <f>119*'VT Sap3 k values 06-2017'!G2028^1.231</f>
        <v>0</v>
      </c>
      <c r="H2028">
        <f>119*'VT Sap3 k values 06-2017'!H2028^1.231</f>
        <v>0</v>
      </c>
      <c r="I2028">
        <f>119*'VT Sap3 k values 06-2017'!I2028^1.231</f>
        <v>0</v>
      </c>
      <c r="J2028">
        <f>119*'VT Sap3 k values 06-2017'!J2028^1.231</f>
        <v>0</v>
      </c>
      <c r="K2028">
        <f>119*'VT Sap3 k values 06-2017'!K2028^1.231</f>
        <v>0</v>
      </c>
      <c r="L2028">
        <f>119*'VT Sap3 k values 06-2017'!L2028^1.231</f>
        <v>0</v>
      </c>
      <c r="M2028">
        <f>119*'VT Sap3 k values 06-2017'!M2028^1.231</f>
        <v>0</v>
      </c>
      <c r="N2028">
        <f>119*'VT Sap3 k values 06-2017'!N2028^1.231</f>
        <v>0</v>
      </c>
      <c r="O2028">
        <f>119*'VT Sap3 k values 06-2017'!O2028^1.231</f>
        <v>0</v>
      </c>
      <c r="P2028">
        <f>119*'VT Sap3 k values 06-2017'!P2028^1.231</f>
        <v>0</v>
      </c>
      <c r="Q2028">
        <f>119*'VT Sap3 k values 06-2017'!Q2028^1.231</f>
        <v>0</v>
      </c>
      <c r="R2028">
        <f>119*'VT Sap3 k values 06-2017'!R2028^1.231</f>
        <v>0</v>
      </c>
      <c r="S2028">
        <f>119*'VT Sap3 k values 06-2017'!S2028^1.231</f>
        <v>0</v>
      </c>
      <c r="T2028">
        <f>119*'VT Sap3 k values 06-2017'!T2028^1.231</f>
        <v>0</v>
      </c>
      <c r="U2028">
        <f>119*'VT Sap3 k values 06-2017'!U2028^1.231</f>
        <v>0</v>
      </c>
    </row>
    <row r="2029" spans="1:21" x14ac:dyDescent="0.45">
      <c r="A2029" s="1">
        <v>42908</v>
      </c>
      <c r="B2029">
        <v>173</v>
      </c>
      <c r="C2029">
        <v>245</v>
      </c>
      <c r="D2029">
        <v>0</v>
      </c>
      <c r="E2029">
        <v>0</v>
      </c>
      <c r="F2029">
        <f>119*'VT Sap3 k values 06-2017'!F2029^1.231</f>
        <v>0</v>
      </c>
      <c r="G2029">
        <f>119*'VT Sap3 k values 06-2017'!G2029^1.231</f>
        <v>0</v>
      </c>
      <c r="H2029">
        <f>119*'VT Sap3 k values 06-2017'!H2029^1.231</f>
        <v>0</v>
      </c>
      <c r="I2029">
        <f>119*'VT Sap3 k values 06-2017'!I2029^1.231</f>
        <v>0</v>
      </c>
      <c r="J2029">
        <f>119*'VT Sap3 k values 06-2017'!J2029^1.231</f>
        <v>0</v>
      </c>
      <c r="K2029">
        <f>119*'VT Sap3 k values 06-2017'!K2029^1.231</f>
        <v>0</v>
      </c>
      <c r="L2029">
        <f>119*'VT Sap3 k values 06-2017'!L2029^1.231</f>
        <v>0</v>
      </c>
      <c r="M2029">
        <f>119*'VT Sap3 k values 06-2017'!M2029^1.231</f>
        <v>1.5039095101456143E-2</v>
      </c>
      <c r="N2029">
        <f>119*'VT Sap3 k values 06-2017'!N2029^1.231</f>
        <v>0</v>
      </c>
      <c r="O2029">
        <f>119*'VT Sap3 k values 06-2017'!O2029^1.231</f>
        <v>0</v>
      </c>
      <c r="P2029">
        <f>119*'VT Sap3 k values 06-2017'!P2029^1.231</f>
        <v>0</v>
      </c>
      <c r="Q2029">
        <f>119*'VT Sap3 k values 06-2017'!Q2029^1.231</f>
        <v>0</v>
      </c>
      <c r="R2029">
        <f>119*'VT Sap3 k values 06-2017'!R2029^1.231</f>
        <v>0.41568150078460042</v>
      </c>
      <c r="S2029">
        <f>119*'VT Sap3 k values 06-2017'!S2029^1.231</f>
        <v>0</v>
      </c>
      <c r="T2029">
        <f>119*'VT Sap3 k values 06-2017'!T2029^1.231</f>
        <v>0</v>
      </c>
      <c r="U2029">
        <f>119*'VT Sap3 k values 06-2017'!U2029^1.231</f>
        <v>0</v>
      </c>
    </row>
    <row r="2030" spans="1:21" x14ac:dyDescent="0.45">
      <c r="A2030" s="1">
        <v>42908</v>
      </c>
      <c r="B2030">
        <v>173</v>
      </c>
      <c r="C2030">
        <v>300</v>
      </c>
      <c r="D2030">
        <v>0</v>
      </c>
      <c r="E2030">
        <v>0</v>
      </c>
      <c r="F2030">
        <f>119*'VT Sap3 k values 06-2017'!F2030^1.231</f>
        <v>0</v>
      </c>
      <c r="G2030">
        <f>119*'VT Sap3 k values 06-2017'!G2030^1.231</f>
        <v>0</v>
      </c>
      <c r="H2030">
        <f>119*'VT Sap3 k values 06-2017'!H2030^1.231</f>
        <v>0</v>
      </c>
      <c r="I2030">
        <f>119*'VT Sap3 k values 06-2017'!I2030^1.231</f>
        <v>0</v>
      </c>
      <c r="J2030">
        <f>119*'VT Sap3 k values 06-2017'!J2030^1.231</f>
        <v>0</v>
      </c>
      <c r="K2030">
        <f>119*'VT Sap3 k values 06-2017'!K2030^1.231</f>
        <v>0</v>
      </c>
      <c r="L2030">
        <f>119*'VT Sap3 k values 06-2017'!L2030^1.231</f>
        <v>0</v>
      </c>
      <c r="M2030">
        <f>119*'VT Sap3 k values 06-2017'!M2030^1.231</f>
        <v>9.1655365912274734E-3</v>
      </c>
      <c r="N2030">
        <f>119*'VT Sap3 k values 06-2017'!N2030^1.231</f>
        <v>0</v>
      </c>
      <c r="O2030">
        <f>119*'VT Sap3 k values 06-2017'!O2030^1.231</f>
        <v>0</v>
      </c>
      <c r="P2030">
        <f>119*'VT Sap3 k values 06-2017'!P2030^1.231</f>
        <v>0</v>
      </c>
      <c r="Q2030">
        <f>119*'VT Sap3 k values 06-2017'!Q2030^1.231</f>
        <v>0</v>
      </c>
      <c r="R2030">
        <f>119*'VT Sap3 k values 06-2017'!R2030^1.231</f>
        <v>0.29781187079681132</v>
      </c>
      <c r="S2030">
        <f>119*'VT Sap3 k values 06-2017'!S2030^1.231</f>
        <v>0</v>
      </c>
      <c r="T2030">
        <f>119*'VT Sap3 k values 06-2017'!T2030^1.231</f>
        <v>0</v>
      </c>
      <c r="U2030">
        <f>119*'VT Sap3 k values 06-2017'!U2030^1.231</f>
        <v>0</v>
      </c>
    </row>
    <row r="2031" spans="1:21" x14ac:dyDescent="0.45">
      <c r="A2031" s="1">
        <v>42908</v>
      </c>
      <c r="B2031">
        <v>173</v>
      </c>
      <c r="C2031">
        <v>315</v>
      </c>
      <c r="D2031">
        <v>0</v>
      </c>
      <c r="E2031">
        <v>0</v>
      </c>
      <c r="F2031">
        <f>119*'VT Sap3 k values 06-2017'!F2031^1.231</f>
        <v>0</v>
      </c>
      <c r="G2031">
        <f>119*'VT Sap3 k values 06-2017'!G2031^1.231</f>
        <v>0</v>
      </c>
      <c r="H2031">
        <f>119*'VT Sap3 k values 06-2017'!H2031^1.231</f>
        <v>0</v>
      </c>
      <c r="I2031">
        <f>119*'VT Sap3 k values 06-2017'!I2031^1.231</f>
        <v>0</v>
      </c>
      <c r="J2031">
        <f>119*'VT Sap3 k values 06-2017'!J2031^1.231</f>
        <v>0</v>
      </c>
      <c r="K2031">
        <f>119*'VT Sap3 k values 06-2017'!K2031^1.231</f>
        <v>0</v>
      </c>
      <c r="L2031">
        <f>119*'VT Sap3 k values 06-2017'!L2031^1.231</f>
        <v>0</v>
      </c>
      <c r="M2031">
        <f>119*'VT Sap3 k values 06-2017'!M2031^1.231</f>
        <v>0</v>
      </c>
      <c r="N2031">
        <f>119*'VT Sap3 k values 06-2017'!N2031^1.231</f>
        <v>0</v>
      </c>
      <c r="O2031">
        <f>119*'VT Sap3 k values 06-2017'!O2031^1.231</f>
        <v>0</v>
      </c>
      <c r="P2031">
        <f>119*'VT Sap3 k values 06-2017'!P2031^1.231</f>
        <v>0</v>
      </c>
      <c r="Q2031">
        <f>119*'VT Sap3 k values 06-2017'!Q2031^1.231</f>
        <v>0</v>
      </c>
      <c r="R2031">
        <f>119*'VT Sap3 k values 06-2017'!R2031^1.231</f>
        <v>0.12461512287916834</v>
      </c>
      <c r="S2031">
        <f>119*'VT Sap3 k values 06-2017'!S2031^1.231</f>
        <v>0</v>
      </c>
      <c r="T2031">
        <f>119*'VT Sap3 k values 06-2017'!T2031^1.231</f>
        <v>0</v>
      </c>
      <c r="U2031">
        <f>119*'VT Sap3 k values 06-2017'!U2031^1.231</f>
        <v>0</v>
      </c>
    </row>
    <row r="2032" spans="1:21" x14ac:dyDescent="0.45">
      <c r="A2032" s="1">
        <v>42908</v>
      </c>
      <c r="B2032">
        <v>173</v>
      </c>
      <c r="C2032">
        <v>330</v>
      </c>
      <c r="D2032">
        <v>0</v>
      </c>
      <c r="E2032">
        <v>0</v>
      </c>
      <c r="F2032">
        <f>119*'VT Sap3 k values 06-2017'!F2032^1.231</f>
        <v>0</v>
      </c>
      <c r="G2032">
        <f>119*'VT Sap3 k values 06-2017'!G2032^1.231</f>
        <v>0</v>
      </c>
      <c r="H2032">
        <f>119*'VT Sap3 k values 06-2017'!H2032^1.231</f>
        <v>0</v>
      </c>
      <c r="I2032">
        <f>119*'VT Sap3 k values 06-2017'!I2032^1.231</f>
        <v>0</v>
      </c>
      <c r="J2032">
        <f>119*'VT Sap3 k values 06-2017'!J2032^1.231</f>
        <v>0.29985522675652243</v>
      </c>
      <c r="K2032">
        <f>119*'VT Sap3 k values 06-2017'!K2032^1.231</f>
        <v>0</v>
      </c>
      <c r="L2032">
        <f>119*'VT Sap3 k values 06-2017'!L2032^1.231</f>
        <v>0</v>
      </c>
      <c r="M2032">
        <f>119*'VT Sap3 k values 06-2017'!M2032^1.231</f>
        <v>5.4174003769058655E-2</v>
      </c>
      <c r="N2032">
        <f>119*'VT Sap3 k values 06-2017'!N2032^1.231</f>
        <v>0</v>
      </c>
      <c r="O2032">
        <f>119*'VT Sap3 k values 06-2017'!O2032^1.231</f>
        <v>0.16671646396314527</v>
      </c>
      <c r="P2032">
        <f>119*'VT Sap3 k values 06-2017'!P2032^1.231</f>
        <v>0</v>
      </c>
      <c r="Q2032">
        <f>119*'VT Sap3 k values 06-2017'!Q2032^1.231</f>
        <v>0</v>
      </c>
      <c r="R2032">
        <f>119*'VT Sap3 k values 06-2017'!R2032^1.231</f>
        <v>0</v>
      </c>
      <c r="S2032">
        <f>119*'VT Sap3 k values 06-2017'!S2032^1.231</f>
        <v>0</v>
      </c>
      <c r="T2032">
        <f>119*'VT Sap3 k values 06-2017'!T2032^1.231</f>
        <v>0</v>
      </c>
      <c r="U2032">
        <f>119*'VT Sap3 k values 06-2017'!U2032^1.231</f>
        <v>0</v>
      </c>
    </row>
    <row r="2033" spans="1:21" x14ac:dyDescent="0.45">
      <c r="A2033" s="1">
        <v>42908</v>
      </c>
      <c r="B2033">
        <v>173</v>
      </c>
      <c r="C2033">
        <v>345</v>
      </c>
      <c r="D2033">
        <v>0</v>
      </c>
      <c r="E2033">
        <v>0</v>
      </c>
      <c r="F2033">
        <f>119*'VT Sap3 k values 06-2017'!F2033^1.231</f>
        <v>0</v>
      </c>
      <c r="G2033">
        <f>119*'VT Sap3 k values 06-2017'!G2033^1.231</f>
        <v>0</v>
      </c>
      <c r="H2033">
        <f>119*'VT Sap3 k values 06-2017'!H2033^1.231</f>
        <v>0</v>
      </c>
      <c r="I2033">
        <f>119*'VT Sap3 k values 06-2017'!I2033^1.231</f>
        <v>7.1541748808753386E-2</v>
      </c>
      <c r="J2033">
        <f>119*'VT Sap3 k values 06-2017'!J2033^1.231</f>
        <v>0.38279797499861323</v>
      </c>
      <c r="K2033">
        <f>119*'VT Sap3 k values 06-2017'!K2033^1.231</f>
        <v>0</v>
      </c>
      <c r="L2033">
        <f>119*'VT Sap3 k values 06-2017'!L2033^1.231</f>
        <v>0</v>
      </c>
      <c r="M2033">
        <f>119*'VT Sap3 k values 06-2017'!M2033^1.231</f>
        <v>5.7473240220677721E-2</v>
      </c>
      <c r="N2033">
        <f>119*'VT Sap3 k values 06-2017'!N2033^1.231</f>
        <v>0</v>
      </c>
      <c r="O2033">
        <f>119*'VT Sap3 k values 06-2017'!O2033^1.231</f>
        <v>0.25723439754924055</v>
      </c>
      <c r="P2033">
        <f>119*'VT Sap3 k values 06-2017'!P2033^1.231</f>
        <v>0</v>
      </c>
      <c r="Q2033">
        <f>119*'VT Sap3 k values 06-2017'!Q2033^1.231</f>
        <v>0</v>
      </c>
      <c r="R2033">
        <f>119*'VT Sap3 k values 06-2017'!R2033^1.231</f>
        <v>0.27699401668435591</v>
      </c>
      <c r="S2033">
        <f>119*'VT Sap3 k values 06-2017'!S2033^1.231</f>
        <v>0</v>
      </c>
      <c r="T2033">
        <f>119*'VT Sap3 k values 06-2017'!T2033^1.231</f>
        <v>0</v>
      </c>
      <c r="U2033">
        <f>119*'VT Sap3 k values 06-2017'!U2033^1.231</f>
        <v>0</v>
      </c>
    </row>
    <row r="2034" spans="1:21" x14ac:dyDescent="0.45">
      <c r="A2034" s="1">
        <v>42908</v>
      </c>
      <c r="B2034">
        <v>173</v>
      </c>
      <c r="C2034">
        <v>400</v>
      </c>
      <c r="D2034">
        <v>0</v>
      </c>
      <c r="E2034">
        <v>0</v>
      </c>
      <c r="F2034">
        <f>119*'VT Sap3 k values 06-2017'!F2034^1.231</f>
        <v>0</v>
      </c>
      <c r="G2034">
        <f>119*'VT Sap3 k values 06-2017'!G2034^1.231</f>
        <v>0</v>
      </c>
      <c r="H2034">
        <f>119*'VT Sap3 k values 06-2017'!H2034^1.231</f>
        <v>0</v>
      </c>
      <c r="I2034">
        <f>119*'VT Sap3 k values 06-2017'!I2034^1.231</f>
        <v>7.2114022745741954E-2</v>
      </c>
      <c r="J2034">
        <f>119*'VT Sap3 k values 06-2017'!J2034^1.231</f>
        <v>0.43711681740701125</v>
      </c>
      <c r="K2034">
        <f>119*'VT Sap3 k values 06-2017'!K2034^1.231</f>
        <v>0</v>
      </c>
      <c r="L2034">
        <f>119*'VT Sap3 k values 06-2017'!L2034^1.231</f>
        <v>5.2990651818300198E-2</v>
      </c>
      <c r="M2034">
        <f>119*'VT Sap3 k values 06-2017'!M2034^1.231</f>
        <v>2.8840434966212442E-2</v>
      </c>
      <c r="N2034">
        <f>119*'VT Sap3 k values 06-2017'!N2034^1.231</f>
        <v>0</v>
      </c>
      <c r="O2034">
        <f>119*'VT Sap3 k values 06-2017'!O2034^1.231</f>
        <v>0.59508844699637575</v>
      </c>
      <c r="P2034">
        <f>119*'VT Sap3 k values 06-2017'!P2034^1.231</f>
        <v>0</v>
      </c>
      <c r="Q2034">
        <f>119*'VT Sap3 k values 06-2017'!Q2034^1.231</f>
        <v>0</v>
      </c>
      <c r="R2034">
        <f>119*'VT Sap3 k values 06-2017'!R2034^1.231</f>
        <v>7.2530094333614265E-2</v>
      </c>
      <c r="S2034">
        <f>119*'VT Sap3 k values 06-2017'!S2034^1.231</f>
        <v>0</v>
      </c>
      <c r="T2034">
        <f>119*'VT Sap3 k values 06-2017'!T2034^1.231</f>
        <v>0</v>
      </c>
      <c r="U2034">
        <f>119*'VT Sap3 k values 06-2017'!U2034^1.231</f>
        <v>5.2333851562232784E-3</v>
      </c>
    </row>
    <row r="2035" spans="1:21" x14ac:dyDescent="0.45">
      <c r="A2035" s="1">
        <v>42908</v>
      </c>
      <c r="B2035">
        <v>173</v>
      </c>
      <c r="C2035">
        <v>415</v>
      </c>
      <c r="D2035">
        <v>0</v>
      </c>
      <c r="E2035">
        <v>0</v>
      </c>
      <c r="F2035">
        <f>119*'VT Sap3 k values 06-2017'!F2035^1.231</f>
        <v>0</v>
      </c>
      <c r="G2035">
        <f>119*'VT Sap3 k values 06-2017'!G2035^1.231</f>
        <v>0</v>
      </c>
      <c r="H2035">
        <f>119*'VT Sap3 k values 06-2017'!H2035^1.231</f>
        <v>0</v>
      </c>
      <c r="I2035">
        <f>119*'VT Sap3 k values 06-2017'!I2035^1.231</f>
        <v>3.386546555953629E-2</v>
      </c>
      <c r="J2035">
        <f>119*'VT Sap3 k values 06-2017'!J2035^1.231</f>
        <v>0.34897468767503798</v>
      </c>
      <c r="K2035">
        <f>119*'VT Sap3 k values 06-2017'!K2035^1.231</f>
        <v>0</v>
      </c>
      <c r="L2035">
        <f>119*'VT Sap3 k values 06-2017'!L2035^1.231</f>
        <v>2.3925524750357949E-2</v>
      </c>
      <c r="M2035">
        <f>119*'VT Sap3 k values 06-2017'!M2035^1.231</f>
        <v>9.02751870201207E-3</v>
      </c>
      <c r="N2035">
        <f>119*'VT Sap3 k values 06-2017'!N2035^1.231</f>
        <v>0</v>
      </c>
      <c r="O2035">
        <f>119*'VT Sap3 k values 06-2017'!O2035^1.231</f>
        <v>0.29517226837850569</v>
      </c>
      <c r="P2035">
        <f>119*'VT Sap3 k values 06-2017'!P2035^1.231</f>
        <v>0</v>
      </c>
      <c r="Q2035">
        <f>119*'VT Sap3 k values 06-2017'!Q2035^1.231</f>
        <v>0</v>
      </c>
      <c r="R2035">
        <f>119*'VT Sap3 k values 06-2017'!R2035^1.231</f>
        <v>0</v>
      </c>
      <c r="S2035">
        <f>119*'VT Sap3 k values 06-2017'!S2035^1.231</f>
        <v>0</v>
      </c>
      <c r="T2035">
        <f>119*'VT Sap3 k values 06-2017'!T2035^1.231</f>
        <v>0</v>
      </c>
      <c r="U2035">
        <f>119*'VT Sap3 k values 06-2017'!U2035^1.231</f>
        <v>0</v>
      </c>
    </row>
    <row r="2036" spans="1:21" x14ac:dyDescent="0.45">
      <c r="A2036" s="1">
        <v>42908</v>
      </c>
      <c r="B2036">
        <v>173</v>
      </c>
      <c r="C2036">
        <v>430</v>
      </c>
      <c r="D2036">
        <v>0</v>
      </c>
      <c r="E2036">
        <v>0</v>
      </c>
      <c r="F2036">
        <f>119*'VT Sap3 k values 06-2017'!F2036^1.231</f>
        <v>0</v>
      </c>
      <c r="G2036">
        <f>119*'VT Sap3 k values 06-2017'!G2036^1.231</f>
        <v>0</v>
      </c>
      <c r="H2036">
        <f>119*'VT Sap3 k values 06-2017'!H2036^1.231</f>
        <v>0</v>
      </c>
      <c r="I2036">
        <f>119*'VT Sap3 k values 06-2017'!I2036^1.231</f>
        <v>5.8040066791301637E-2</v>
      </c>
      <c r="J2036">
        <f>119*'VT Sap3 k values 06-2017'!J2036^1.231</f>
        <v>0.33228998148353195</v>
      </c>
      <c r="K2036">
        <f>119*'VT Sap3 k values 06-2017'!K2036^1.231</f>
        <v>0</v>
      </c>
      <c r="L2036">
        <f>119*'VT Sap3 k values 06-2017'!L2036^1.231</f>
        <v>1.0851268101707289E-2</v>
      </c>
      <c r="M2036">
        <f>119*'VT Sap3 k values 06-2017'!M2036^1.231</f>
        <v>0</v>
      </c>
      <c r="N2036">
        <f>119*'VT Sap3 k values 06-2017'!N2036^1.231</f>
        <v>1.5621765962899434E-3</v>
      </c>
      <c r="O2036">
        <f>119*'VT Sap3 k values 06-2017'!O2036^1.231</f>
        <v>5.6297463245692236E-2</v>
      </c>
      <c r="P2036">
        <f>119*'VT Sap3 k values 06-2017'!P2036^1.231</f>
        <v>0</v>
      </c>
      <c r="Q2036">
        <f>119*'VT Sap3 k values 06-2017'!Q2036^1.231</f>
        <v>0</v>
      </c>
      <c r="R2036">
        <f>119*'VT Sap3 k values 06-2017'!R2036^1.231</f>
        <v>0</v>
      </c>
      <c r="S2036">
        <f>119*'VT Sap3 k values 06-2017'!S2036^1.231</f>
        <v>0</v>
      </c>
      <c r="T2036">
        <f>119*'VT Sap3 k values 06-2017'!T2036^1.231</f>
        <v>0</v>
      </c>
      <c r="U2036">
        <f>119*'VT Sap3 k values 06-2017'!U2036^1.231</f>
        <v>0</v>
      </c>
    </row>
    <row r="2037" spans="1:21" x14ac:dyDescent="0.45">
      <c r="A2037" s="1">
        <v>42908</v>
      </c>
      <c r="B2037">
        <v>173</v>
      </c>
      <c r="C2037">
        <v>445</v>
      </c>
      <c r="D2037">
        <v>0</v>
      </c>
      <c r="E2037">
        <v>0</v>
      </c>
      <c r="F2037">
        <f>119*'VT Sap3 k values 06-2017'!F2037^1.231</f>
        <v>0</v>
      </c>
      <c r="G2037">
        <f>119*'VT Sap3 k values 06-2017'!G2037^1.231</f>
        <v>0</v>
      </c>
      <c r="H2037">
        <f>119*'VT Sap3 k values 06-2017'!H2037^1.231</f>
        <v>0</v>
      </c>
      <c r="I2037">
        <f>119*'VT Sap3 k values 06-2017'!I2037^1.231</f>
        <v>5.3662801597821622E-2</v>
      </c>
      <c r="J2037">
        <f>119*'VT Sap3 k values 06-2017'!J2037^1.231</f>
        <v>0.31576106287605132</v>
      </c>
      <c r="K2037">
        <f>119*'VT Sap3 k values 06-2017'!K2037^1.231</f>
        <v>0</v>
      </c>
      <c r="L2037">
        <f>119*'VT Sap3 k values 06-2017'!L2037^1.231</f>
        <v>0</v>
      </c>
      <c r="M2037">
        <f>119*'VT Sap3 k values 06-2017'!M2037^1.231</f>
        <v>0</v>
      </c>
      <c r="N2037">
        <f>119*'VT Sap3 k values 06-2017'!N2037^1.231</f>
        <v>0</v>
      </c>
      <c r="O2037">
        <f>119*'VT Sap3 k values 06-2017'!O2037^1.231</f>
        <v>0.19623014366726801</v>
      </c>
      <c r="P2037">
        <f>119*'VT Sap3 k values 06-2017'!P2037^1.231</f>
        <v>0</v>
      </c>
      <c r="Q2037">
        <f>119*'VT Sap3 k values 06-2017'!Q2037^1.231</f>
        <v>0</v>
      </c>
      <c r="R2037">
        <f>119*'VT Sap3 k values 06-2017'!R2037^1.231</f>
        <v>0</v>
      </c>
      <c r="S2037">
        <f>119*'VT Sap3 k values 06-2017'!S2037^1.231</f>
        <v>0</v>
      </c>
      <c r="T2037">
        <f>119*'VT Sap3 k values 06-2017'!T2037^1.231</f>
        <v>0</v>
      </c>
      <c r="U2037">
        <f>119*'VT Sap3 k values 06-2017'!U2037^1.231</f>
        <v>0</v>
      </c>
    </row>
    <row r="2038" spans="1:21" x14ac:dyDescent="0.45">
      <c r="A2038" s="1">
        <v>42908</v>
      </c>
      <c r="B2038">
        <v>173</v>
      </c>
      <c r="C2038">
        <v>500</v>
      </c>
      <c r="D2038">
        <v>0</v>
      </c>
      <c r="E2038">
        <v>1000</v>
      </c>
      <c r="F2038">
        <f>119*'VT Sap3 k values 06-2017'!F2038^1.231</f>
        <v>0</v>
      </c>
      <c r="G2038">
        <f>119*'VT Sap3 k values 06-2017'!G2038^1.231</f>
        <v>0.7383278041157445</v>
      </c>
      <c r="H2038">
        <f>119*'VT Sap3 k values 06-2017'!H2038^1.231</f>
        <v>1.00299705731237E-3</v>
      </c>
      <c r="I2038">
        <f>119*'VT Sap3 k values 06-2017'!I2038^1.231</f>
        <v>5.4201662200451507E-2</v>
      </c>
      <c r="J2038">
        <f>119*'VT Sap3 k values 06-2017'!J2038^1.231</f>
        <v>0.58988923348347999</v>
      </c>
      <c r="K2038">
        <f>119*'VT Sap3 k values 06-2017'!K2038^1.231</f>
        <v>6.0323937831466643E-3</v>
      </c>
      <c r="L2038">
        <f>119*'VT Sap3 k values 06-2017'!L2038^1.231</f>
        <v>1.4369200466082416E-2</v>
      </c>
      <c r="M2038">
        <f>119*'VT Sap3 k values 06-2017'!M2038^1.231</f>
        <v>0</v>
      </c>
      <c r="N2038">
        <f>119*'VT Sap3 k values 06-2017'!N2038^1.231</f>
        <v>2.3737314787341418E-3</v>
      </c>
      <c r="O2038">
        <f>119*'VT Sap3 k values 06-2017'!O2038^1.231</f>
        <v>0.38354655461522141</v>
      </c>
      <c r="P2038">
        <f>119*'VT Sap3 k values 06-2017'!P2038^1.231</f>
        <v>0</v>
      </c>
      <c r="Q2038">
        <f>119*'VT Sap3 k values 06-2017'!Q2038^1.231</f>
        <v>6.006736004950694E-2</v>
      </c>
      <c r="R2038">
        <f>119*'VT Sap3 k values 06-2017'!R2038^1.231</f>
        <v>0</v>
      </c>
      <c r="S2038">
        <f>119*'VT Sap3 k values 06-2017'!S2038^1.231</f>
        <v>0</v>
      </c>
      <c r="T2038">
        <f>119*'VT Sap3 k values 06-2017'!T2038^1.231</f>
        <v>0</v>
      </c>
      <c r="U2038">
        <f>119*'VT Sap3 k values 06-2017'!U2038^1.231</f>
        <v>1.5672442162776429E-2</v>
      </c>
    </row>
    <row r="2039" spans="1:21" x14ac:dyDescent="0.45">
      <c r="A2039" s="1">
        <v>42908</v>
      </c>
      <c r="B2039">
        <v>173</v>
      </c>
      <c r="C2039">
        <v>515</v>
      </c>
      <c r="D2039">
        <v>0</v>
      </c>
      <c r="E2039">
        <v>1000</v>
      </c>
      <c r="F2039">
        <f>119*'VT Sap3 k values 06-2017'!F2039^1.231</f>
        <v>0</v>
      </c>
      <c r="G2039">
        <f>119*'VT Sap3 k values 06-2017'!G2039^1.231</f>
        <v>0.58750912692044643</v>
      </c>
      <c r="H2039">
        <f>119*'VT Sap3 k values 06-2017'!H2039^1.231</f>
        <v>0</v>
      </c>
      <c r="I2039">
        <f>119*'VT Sap3 k values 06-2017'!I2039^1.231</f>
        <v>2.2799803907414682E-2</v>
      </c>
      <c r="J2039">
        <f>119*'VT Sap3 k values 06-2017'!J2039^1.231</f>
        <v>0.35130051426917197</v>
      </c>
      <c r="K2039">
        <f>119*'VT Sap3 k values 06-2017'!K2039^1.231</f>
        <v>0</v>
      </c>
      <c r="L2039">
        <f>119*'VT Sap3 k values 06-2017'!L2039^1.231</f>
        <v>0</v>
      </c>
      <c r="M2039">
        <f>119*'VT Sap3 k values 06-2017'!M2039^1.231</f>
        <v>0</v>
      </c>
      <c r="N2039">
        <f>119*'VT Sap3 k values 06-2017'!N2039^1.231</f>
        <v>7.0503017804588581E-4</v>
      </c>
      <c r="O2039">
        <f>119*'VT Sap3 k values 06-2017'!O2039^1.231</f>
        <v>0.31577550065596183</v>
      </c>
      <c r="P2039">
        <f>119*'VT Sap3 k values 06-2017'!P2039^1.231</f>
        <v>0</v>
      </c>
      <c r="Q2039">
        <f>119*'VT Sap3 k values 06-2017'!Q2039^1.231</f>
        <v>4.0460304051041528E-2</v>
      </c>
      <c r="R2039">
        <f>119*'VT Sap3 k values 06-2017'!R2039^1.231</f>
        <v>0</v>
      </c>
      <c r="S2039">
        <f>119*'VT Sap3 k values 06-2017'!S2039^1.231</f>
        <v>0</v>
      </c>
      <c r="T2039">
        <f>119*'VT Sap3 k values 06-2017'!T2039^1.231</f>
        <v>0</v>
      </c>
      <c r="U2039">
        <f>119*'VT Sap3 k values 06-2017'!U2039^1.231</f>
        <v>0</v>
      </c>
    </row>
    <row r="2040" spans="1:21" x14ac:dyDescent="0.45">
      <c r="A2040" s="1">
        <v>42908</v>
      </c>
      <c r="B2040">
        <v>173</v>
      </c>
      <c r="C2040">
        <v>530</v>
      </c>
      <c r="D2040">
        <v>0</v>
      </c>
      <c r="E2040">
        <v>1000</v>
      </c>
      <c r="F2040">
        <f>119*'VT Sap3 k values 06-2017'!F2040^1.231</f>
        <v>0</v>
      </c>
      <c r="G2040">
        <f>119*'VT Sap3 k values 06-2017'!G2040^1.231</f>
        <v>0.2813203794328058</v>
      </c>
      <c r="H2040">
        <f>119*'VT Sap3 k values 06-2017'!H2040^1.231</f>
        <v>0</v>
      </c>
      <c r="I2040">
        <f>119*'VT Sap3 k values 06-2017'!I2040^1.231</f>
        <v>7.938644261608948E-3</v>
      </c>
      <c r="J2040">
        <f>119*'VT Sap3 k values 06-2017'!J2040^1.231</f>
        <v>0.26715686412150308</v>
      </c>
      <c r="K2040">
        <f>119*'VT Sap3 k values 06-2017'!K2040^1.231</f>
        <v>0</v>
      </c>
      <c r="L2040">
        <f>119*'VT Sap3 k values 06-2017'!L2040^1.231</f>
        <v>0</v>
      </c>
      <c r="M2040">
        <f>119*'VT Sap3 k values 06-2017'!M2040^1.231</f>
        <v>0</v>
      </c>
      <c r="N2040">
        <f>119*'VT Sap3 k values 06-2017'!N2040^1.231</f>
        <v>3.507576594106717E-3</v>
      </c>
      <c r="O2040">
        <f>119*'VT Sap3 k values 06-2017'!O2040^1.231</f>
        <v>0.152717283823534</v>
      </c>
      <c r="P2040">
        <f>119*'VT Sap3 k values 06-2017'!P2040^1.231</f>
        <v>3.0327915983952011E-2</v>
      </c>
      <c r="Q2040">
        <f>119*'VT Sap3 k values 06-2017'!Q2040^1.231</f>
        <v>0</v>
      </c>
      <c r="R2040">
        <f>119*'VT Sap3 k values 06-2017'!R2040^1.231</f>
        <v>0</v>
      </c>
      <c r="S2040">
        <f>119*'VT Sap3 k values 06-2017'!S2040^1.231</f>
        <v>0</v>
      </c>
      <c r="T2040">
        <f>119*'VT Sap3 k values 06-2017'!T2040^1.231</f>
        <v>0</v>
      </c>
      <c r="U2040">
        <f>119*'VT Sap3 k values 06-2017'!U2040^1.231</f>
        <v>0</v>
      </c>
    </row>
    <row r="2041" spans="1:21" x14ac:dyDescent="0.45">
      <c r="A2041" s="1">
        <v>42908</v>
      </c>
      <c r="B2041">
        <v>173</v>
      </c>
      <c r="C2041">
        <v>545</v>
      </c>
      <c r="D2041">
        <v>0</v>
      </c>
      <c r="E2041">
        <v>1000</v>
      </c>
      <c r="F2041">
        <f>119*'VT Sap3 k values 06-2017'!F2041^1.231</f>
        <v>0</v>
      </c>
      <c r="G2041">
        <f>119*'VT Sap3 k values 06-2017'!G2041^1.231</f>
        <v>0.21974516500786911</v>
      </c>
      <c r="H2041">
        <f>119*'VT Sap3 k values 06-2017'!H2041^1.231</f>
        <v>0</v>
      </c>
      <c r="I2041">
        <f>119*'VT Sap3 k values 06-2017'!I2041^1.231</f>
        <v>0</v>
      </c>
      <c r="J2041">
        <f>119*'VT Sap3 k values 06-2017'!J2041^1.231</f>
        <v>0.41943452917430407</v>
      </c>
      <c r="K2041">
        <f>119*'VT Sap3 k values 06-2017'!K2041^1.231</f>
        <v>0</v>
      </c>
      <c r="L2041">
        <f>119*'VT Sap3 k values 06-2017'!L2041^1.231</f>
        <v>1.4899882904447965E-3</v>
      </c>
      <c r="M2041">
        <f>119*'VT Sap3 k values 06-2017'!M2041^1.231</f>
        <v>0</v>
      </c>
      <c r="N2041">
        <f>119*'VT Sap3 k values 06-2017'!N2041^1.231</f>
        <v>0</v>
      </c>
      <c r="O2041">
        <f>119*'VT Sap3 k values 06-2017'!O2041^1.231</f>
        <v>0.37743623413371041</v>
      </c>
      <c r="P2041">
        <f>119*'VT Sap3 k values 06-2017'!P2041^1.231</f>
        <v>0</v>
      </c>
      <c r="Q2041">
        <f>119*'VT Sap3 k values 06-2017'!Q2041^1.231</f>
        <v>0</v>
      </c>
      <c r="R2041">
        <f>119*'VT Sap3 k values 06-2017'!R2041^1.231</f>
        <v>0</v>
      </c>
      <c r="S2041">
        <f>119*'VT Sap3 k values 06-2017'!S2041^1.231</f>
        <v>0</v>
      </c>
      <c r="T2041">
        <f>119*'VT Sap3 k values 06-2017'!T2041^1.231</f>
        <v>0</v>
      </c>
      <c r="U2041">
        <f>119*'VT Sap3 k values 06-2017'!U2041^1.231</f>
        <v>0</v>
      </c>
    </row>
    <row r="2042" spans="1:21" x14ac:dyDescent="0.45">
      <c r="A2042" s="1">
        <v>42908</v>
      </c>
      <c r="B2042">
        <v>173</v>
      </c>
      <c r="C2042">
        <v>600</v>
      </c>
      <c r="D2042">
        <v>0</v>
      </c>
      <c r="E2042">
        <v>1000</v>
      </c>
      <c r="F2042">
        <f>119*'VT Sap3 k values 06-2017'!F2042^1.231</f>
        <v>0</v>
      </c>
      <c r="G2042">
        <f>119*'VT Sap3 k values 06-2017'!G2042^1.231</f>
        <v>0.18628242330253092</v>
      </c>
      <c r="H2042">
        <f>119*'VT Sap3 k values 06-2017'!H2042^1.231</f>
        <v>0</v>
      </c>
      <c r="I2042">
        <f>119*'VT Sap3 k values 06-2017'!I2042^1.231</f>
        <v>0</v>
      </c>
      <c r="J2042">
        <f>119*'VT Sap3 k values 06-2017'!J2042^1.231</f>
        <v>7.3176988156428369E-2</v>
      </c>
      <c r="K2042">
        <f>119*'VT Sap3 k values 06-2017'!K2042^1.231</f>
        <v>0</v>
      </c>
      <c r="L2042">
        <f>119*'VT Sap3 k values 06-2017'!L2042^1.231</f>
        <v>0</v>
      </c>
      <c r="M2042">
        <f>119*'VT Sap3 k values 06-2017'!M2042^1.231</f>
        <v>0</v>
      </c>
      <c r="N2042">
        <f>119*'VT Sap3 k values 06-2017'!N2042^1.231</f>
        <v>0</v>
      </c>
      <c r="O2042">
        <f>119*'VT Sap3 k values 06-2017'!O2042^1.231</f>
        <v>0.17435608940648489</v>
      </c>
      <c r="P2042">
        <f>119*'VT Sap3 k values 06-2017'!P2042^1.231</f>
        <v>0</v>
      </c>
      <c r="Q2042">
        <f>119*'VT Sap3 k values 06-2017'!Q2042^1.231</f>
        <v>0</v>
      </c>
      <c r="R2042">
        <f>119*'VT Sap3 k values 06-2017'!R2042^1.231</f>
        <v>0</v>
      </c>
      <c r="S2042">
        <f>119*'VT Sap3 k values 06-2017'!S2042^1.231</f>
        <v>0</v>
      </c>
      <c r="T2042">
        <f>119*'VT Sap3 k values 06-2017'!T2042^1.231</f>
        <v>0</v>
      </c>
      <c r="U2042">
        <f>119*'VT Sap3 k values 06-2017'!U2042^1.231</f>
        <v>0</v>
      </c>
    </row>
    <row r="2043" spans="1:21" x14ac:dyDescent="0.45">
      <c r="A2043" s="1">
        <v>42908</v>
      </c>
      <c r="B2043">
        <v>173</v>
      </c>
      <c r="C2043">
        <v>615</v>
      </c>
      <c r="D2043">
        <v>0</v>
      </c>
      <c r="E2043">
        <v>1000</v>
      </c>
      <c r="F2043">
        <f>119*'VT Sap3 k values 06-2017'!F2043^1.231</f>
        <v>0</v>
      </c>
      <c r="G2043">
        <f>119*'VT Sap3 k values 06-2017'!G2043^1.231</f>
        <v>0.2389152958169051</v>
      </c>
      <c r="H2043">
        <f>119*'VT Sap3 k values 06-2017'!H2043^1.231</f>
        <v>0</v>
      </c>
      <c r="I2043">
        <f>119*'VT Sap3 k values 06-2017'!I2043^1.231</f>
        <v>2.9580022361623505E-4</v>
      </c>
      <c r="J2043">
        <f>119*'VT Sap3 k values 06-2017'!J2043^1.231</f>
        <v>5.5480272355972901E-2</v>
      </c>
      <c r="K2043">
        <f>119*'VT Sap3 k values 06-2017'!K2043^1.231</f>
        <v>0</v>
      </c>
      <c r="L2043">
        <f>119*'VT Sap3 k values 06-2017'!L2043^1.231</f>
        <v>0</v>
      </c>
      <c r="M2043">
        <f>119*'VT Sap3 k values 06-2017'!M2043^1.231</f>
        <v>0</v>
      </c>
      <c r="N2043">
        <f>119*'VT Sap3 k values 06-2017'!N2043^1.231</f>
        <v>0</v>
      </c>
      <c r="O2043">
        <f>119*'VT Sap3 k values 06-2017'!O2043^1.231</f>
        <v>0.1173357549186186</v>
      </c>
      <c r="P2043">
        <f>119*'VT Sap3 k values 06-2017'!P2043^1.231</f>
        <v>0</v>
      </c>
      <c r="Q2043">
        <f>119*'VT Sap3 k values 06-2017'!Q2043^1.231</f>
        <v>0</v>
      </c>
      <c r="R2043">
        <f>119*'VT Sap3 k values 06-2017'!R2043^1.231</f>
        <v>0</v>
      </c>
      <c r="S2043">
        <f>119*'VT Sap3 k values 06-2017'!S2043^1.231</f>
        <v>0</v>
      </c>
      <c r="T2043">
        <f>119*'VT Sap3 k values 06-2017'!T2043^1.231</f>
        <v>0</v>
      </c>
      <c r="U2043">
        <f>119*'VT Sap3 k values 06-2017'!U2043^1.231</f>
        <v>0</v>
      </c>
    </row>
    <row r="2044" spans="1:21" x14ac:dyDescent="0.45">
      <c r="A2044" s="1">
        <v>42908</v>
      </c>
      <c r="B2044">
        <v>173</v>
      </c>
      <c r="C2044">
        <v>630</v>
      </c>
      <c r="D2044">
        <v>0</v>
      </c>
      <c r="E2044">
        <v>1000</v>
      </c>
      <c r="F2044">
        <f>119*'VT Sap3 k values 06-2017'!F2044^1.231</f>
        <v>0</v>
      </c>
      <c r="G2044">
        <f>119*'VT Sap3 k values 06-2017'!G2044^1.231</f>
        <v>0</v>
      </c>
      <c r="H2044">
        <f>119*'VT Sap3 k values 06-2017'!H2044^1.231</f>
        <v>0</v>
      </c>
      <c r="I2044">
        <f>119*'VT Sap3 k values 06-2017'!I2044^1.231</f>
        <v>2.5101368649511045E-2</v>
      </c>
      <c r="J2044">
        <f>119*'VT Sap3 k values 06-2017'!J2044^1.231</f>
        <v>0.20489252788831031</v>
      </c>
      <c r="K2044">
        <f>119*'VT Sap3 k values 06-2017'!K2044^1.231</f>
        <v>0</v>
      </c>
      <c r="L2044">
        <f>119*'VT Sap3 k values 06-2017'!L2044^1.231</f>
        <v>0</v>
      </c>
      <c r="M2044">
        <f>119*'VT Sap3 k values 06-2017'!M2044^1.231</f>
        <v>0</v>
      </c>
      <c r="N2044">
        <f>119*'VT Sap3 k values 06-2017'!N2044^1.231</f>
        <v>0</v>
      </c>
      <c r="O2044">
        <f>119*'VT Sap3 k values 06-2017'!O2044^1.231</f>
        <v>0.34195606573923942</v>
      </c>
      <c r="P2044">
        <f>119*'VT Sap3 k values 06-2017'!P2044^1.231</f>
        <v>0</v>
      </c>
      <c r="Q2044">
        <f>119*'VT Sap3 k values 06-2017'!Q2044^1.231</f>
        <v>0</v>
      </c>
      <c r="R2044">
        <f>119*'VT Sap3 k values 06-2017'!R2044^1.231</f>
        <v>0</v>
      </c>
      <c r="S2044">
        <f>119*'VT Sap3 k values 06-2017'!S2044^1.231</f>
        <v>0</v>
      </c>
      <c r="T2044">
        <f>119*'VT Sap3 k values 06-2017'!T2044^1.231</f>
        <v>0</v>
      </c>
      <c r="U2044">
        <f>119*'VT Sap3 k values 06-2017'!U2044^1.231</f>
        <v>0</v>
      </c>
    </row>
    <row r="2045" spans="1:21" x14ac:dyDescent="0.45">
      <c r="A2045" s="1">
        <v>42908</v>
      </c>
      <c r="B2045">
        <v>173</v>
      </c>
      <c r="C2045">
        <v>645</v>
      </c>
      <c r="D2045">
        <v>0</v>
      </c>
      <c r="E2045">
        <v>1000</v>
      </c>
      <c r="F2045">
        <f>119*'VT Sap3 k values 06-2017'!F2045^1.231</f>
        <v>0</v>
      </c>
      <c r="G2045">
        <f>119*'VT Sap3 k values 06-2017'!G2045^1.231</f>
        <v>0</v>
      </c>
      <c r="H2045">
        <f>119*'VT Sap3 k values 06-2017'!H2045^1.231</f>
        <v>0</v>
      </c>
      <c r="I2045">
        <f>119*'VT Sap3 k values 06-2017'!I2045^1.231</f>
        <v>2.5568998439024444E-2</v>
      </c>
      <c r="J2045">
        <f>119*'VT Sap3 k values 06-2017'!J2045^1.231</f>
        <v>0.3278545572915067</v>
      </c>
      <c r="K2045">
        <f>119*'VT Sap3 k values 06-2017'!K2045^1.231</f>
        <v>0</v>
      </c>
      <c r="L2045">
        <f>119*'VT Sap3 k values 06-2017'!L2045^1.231</f>
        <v>0</v>
      </c>
      <c r="M2045">
        <f>119*'VT Sap3 k values 06-2017'!M2045^1.231</f>
        <v>0</v>
      </c>
      <c r="N2045">
        <f>119*'VT Sap3 k values 06-2017'!N2045^1.231</f>
        <v>0</v>
      </c>
      <c r="O2045">
        <f>119*'VT Sap3 k values 06-2017'!O2045^1.231</f>
        <v>0.56300352720678093</v>
      </c>
      <c r="P2045">
        <f>119*'VT Sap3 k values 06-2017'!P2045^1.231</f>
        <v>0</v>
      </c>
      <c r="Q2045">
        <f>119*'VT Sap3 k values 06-2017'!Q2045^1.231</f>
        <v>3.4889700941997015E-3</v>
      </c>
      <c r="R2045">
        <f>119*'VT Sap3 k values 06-2017'!R2045^1.231</f>
        <v>0</v>
      </c>
      <c r="S2045">
        <f>119*'VT Sap3 k values 06-2017'!S2045^1.231</f>
        <v>0</v>
      </c>
      <c r="T2045">
        <f>119*'VT Sap3 k values 06-2017'!T2045^1.231</f>
        <v>0</v>
      </c>
      <c r="U2045">
        <f>119*'VT Sap3 k values 06-2017'!U2045^1.231</f>
        <v>2.1744768244690666E-3</v>
      </c>
    </row>
    <row r="2046" spans="1:21" x14ac:dyDescent="0.45">
      <c r="A2046" s="1">
        <v>42908</v>
      </c>
      <c r="B2046">
        <v>173</v>
      </c>
      <c r="C2046">
        <v>700</v>
      </c>
      <c r="D2046">
        <v>0</v>
      </c>
      <c r="E2046">
        <v>1000</v>
      </c>
      <c r="F2046">
        <f>119*'VT Sap3 k values 06-2017'!F2046^1.231</f>
        <v>0</v>
      </c>
      <c r="G2046">
        <f>119*'VT Sap3 k values 06-2017'!G2046^1.231</f>
        <v>0</v>
      </c>
      <c r="H2046">
        <f>119*'VT Sap3 k values 06-2017'!H2046^1.231</f>
        <v>0</v>
      </c>
      <c r="I2046">
        <f>119*'VT Sap3 k values 06-2017'!I2046^1.231</f>
        <v>2.1840575244673026E-2</v>
      </c>
      <c r="J2046">
        <f>119*'VT Sap3 k values 06-2017'!J2046^1.231</f>
        <v>0.56998509783398521</v>
      </c>
      <c r="K2046">
        <f>119*'VT Sap3 k values 06-2017'!K2046^1.231</f>
        <v>7.1195884659496916E-2</v>
      </c>
      <c r="L2046">
        <f>119*'VT Sap3 k values 06-2017'!L2046^1.231</f>
        <v>0</v>
      </c>
      <c r="M2046">
        <f>119*'VT Sap3 k values 06-2017'!M2046^1.231</f>
        <v>0</v>
      </c>
      <c r="N2046">
        <f>119*'VT Sap3 k values 06-2017'!N2046^1.231</f>
        <v>0</v>
      </c>
      <c r="O2046">
        <f>119*'VT Sap3 k values 06-2017'!O2046^1.231</f>
        <v>0.82163399869658382</v>
      </c>
      <c r="P2046">
        <f>119*'VT Sap3 k values 06-2017'!P2046^1.231</f>
        <v>0</v>
      </c>
      <c r="Q2046">
        <f>119*'VT Sap3 k values 06-2017'!Q2046^1.231</f>
        <v>1.5609462417529628E-2</v>
      </c>
      <c r="R2046">
        <f>119*'VT Sap3 k values 06-2017'!R2046^1.231</f>
        <v>0</v>
      </c>
      <c r="S2046">
        <f>119*'VT Sap3 k values 06-2017'!S2046^1.231</f>
        <v>0</v>
      </c>
      <c r="T2046">
        <f>119*'VT Sap3 k values 06-2017'!T2046^1.231</f>
        <v>0</v>
      </c>
      <c r="U2046">
        <f>119*'VT Sap3 k values 06-2017'!U2046^1.231</f>
        <v>0.36207886189567462</v>
      </c>
    </row>
    <row r="2047" spans="1:21" x14ac:dyDescent="0.45">
      <c r="A2047" s="1">
        <v>42908</v>
      </c>
      <c r="B2047">
        <v>173</v>
      </c>
      <c r="C2047">
        <v>715</v>
      </c>
      <c r="D2047">
        <v>0</v>
      </c>
      <c r="E2047">
        <v>1000</v>
      </c>
      <c r="F2047">
        <f>119*'VT Sap3 k values 06-2017'!F2047^1.231</f>
        <v>0</v>
      </c>
      <c r="G2047">
        <f>119*'VT Sap3 k values 06-2017'!G2047^1.231</f>
        <v>0.17327185212441507</v>
      </c>
      <c r="H2047">
        <f>119*'VT Sap3 k values 06-2017'!H2047^1.231</f>
        <v>5.0918896363770436E-2</v>
      </c>
      <c r="I2047">
        <f>119*'VT Sap3 k values 06-2017'!I2047^1.231</f>
        <v>1.8228837387073215E-2</v>
      </c>
      <c r="J2047">
        <f>119*'VT Sap3 k values 06-2017'!J2047^1.231</f>
        <v>0.61166321395389789</v>
      </c>
      <c r="K2047">
        <f>119*'VT Sap3 k values 06-2017'!K2047^1.231</f>
        <v>7.6796406978124052E-2</v>
      </c>
      <c r="L2047">
        <f>119*'VT Sap3 k values 06-2017'!L2047^1.231</f>
        <v>0</v>
      </c>
      <c r="M2047">
        <f>119*'VT Sap3 k values 06-2017'!M2047^1.231</f>
        <v>8.7642141173408274E-3</v>
      </c>
      <c r="N2047">
        <f>119*'VT Sap3 k values 06-2017'!N2047^1.231</f>
        <v>0</v>
      </c>
      <c r="O2047">
        <f>119*'VT Sap3 k values 06-2017'!O2047^1.231</f>
        <v>0.9798329410583807</v>
      </c>
      <c r="P2047">
        <f>119*'VT Sap3 k values 06-2017'!P2047^1.231</f>
        <v>0</v>
      </c>
      <c r="Q2047">
        <f>119*'VT Sap3 k values 06-2017'!Q2047^1.231</f>
        <v>6.6186236489067782E-2</v>
      </c>
      <c r="R2047">
        <f>119*'VT Sap3 k values 06-2017'!R2047^1.231</f>
        <v>0</v>
      </c>
      <c r="S2047">
        <f>119*'VT Sap3 k values 06-2017'!S2047^1.231</f>
        <v>0</v>
      </c>
      <c r="T2047">
        <f>119*'VT Sap3 k values 06-2017'!T2047^1.231</f>
        <v>0.13373021076542377</v>
      </c>
      <c r="U2047">
        <f>119*'VT Sap3 k values 06-2017'!U2047^1.231</f>
        <v>0.33955419042811391</v>
      </c>
    </row>
    <row r="2048" spans="1:21" x14ac:dyDescent="0.45">
      <c r="A2048" s="1">
        <v>42908</v>
      </c>
      <c r="B2048">
        <v>173</v>
      </c>
      <c r="C2048">
        <v>730</v>
      </c>
      <c r="D2048">
        <v>0</v>
      </c>
      <c r="E2048">
        <v>1000</v>
      </c>
      <c r="F2048">
        <f>119*'VT Sap3 k values 06-2017'!F2048^1.231</f>
        <v>0.11363790136869499</v>
      </c>
      <c r="G2048">
        <f>119*'VT Sap3 k values 06-2017'!G2048^1.231</f>
        <v>0.24305987743032431</v>
      </c>
      <c r="H2048">
        <f>119*'VT Sap3 k values 06-2017'!H2048^1.231</f>
        <v>0.13043245336859313</v>
      </c>
      <c r="I2048">
        <f>119*'VT Sap3 k values 06-2017'!I2048^1.231</f>
        <v>1.8666897923236187E-2</v>
      </c>
      <c r="J2048">
        <f>119*'VT Sap3 k values 06-2017'!J2048^1.231</f>
        <v>0.98632465428838545</v>
      </c>
      <c r="K2048">
        <f>119*'VT Sap3 k values 06-2017'!K2048^1.231</f>
        <v>0.25253283639393964</v>
      </c>
      <c r="L2048">
        <f>119*'VT Sap3 k values 06-2017'!L2048^1.231</f>
        <v>0</v>
      </c>
      <c r="M2048">
        <f>119*'VT Sap3 k values 06-2017'!M2048^1.231</f>
        <v>8.8742847726681104E-2</v>
      </c>
      <c r="N2048">
        <f>119*'VT Sap3 k values 06-2017'!N2048^1.231</f>
        <v>0</v>
      </c>
      <c r="O2048">
        <f>119*'VT Sap3 k values 06-2017'!O2048^1.231</f>
        <v>1.4733815788089262</v>
      </c>
      <c r="P2048">
        <f>119*'VT Sap3 k values 06-2017'!P2048^1.231</f>
        <v>0</v>
      </c>
      <c r="Q2048">
        <f>119*'VT Sap3 k values 06-2017'!Q2048^1.231</f>
        <v>0.16392893937913208</v>
      </c>
      <c r="R2048">
        <f>119*'VT Sap3 k values 06-2017'!R2048^1.231</f>
        <v>0</v>
      </c>
      <c r="S2048">
        <f>119*'VT Sap3 k values 06-2017'!S2048^1.231</f>
        <v>1.4802423074781515E-2</v>
      </c>
      <c r="T2048">
        <f>119*'VT Sap3 k values 06-2017'!T2048^1.231</f>
        <v>0.22118028977453111</v>
      </c>
      <c r="U2048">
        <f>119*'VT Sap3 k values 06-2017'!U2048^1.231</f>
        <v>0.44963168026502942</v>
      </c>
    </row>
    <row r="2049" spans="1:21" x14ac:dyDescent="0.45">
      <c r="A2049" s="1">
        <v>42908</v>
      </c>
      <c r="B2049">
        <v>173</v>
      </c>
      <c r="C2049">
        <v>745</v>
      </c>
      <c r="D2049">
        <v>0</v>
      </c>
      <c r="E2049">
        <v>1000</v>
      </c>
      <c r="F2049">
        <f>119*'VT Sap3 k values 06-2017'!F2049^1.231</f>
        <v>0.16739976650864324</v>
      </c>
      <c r="G2049">
        <f>119*'VT Sap3 k values 06-2017'!G2049^1.231</f>
        <v>0.2985069842733355</v>
      </c>
      <c r="H2049">
        <f>119*'VT Sap3 k values 06-2017'!H2049^1.231</f>
        <v>0.24611964227248179</v>
      </c>
      <c r="I2049">
        <f>119*'VT Sap3 k values 06-2017'!I2049^1.231</f>
        <v>0.12512057571534441</v>
      </c>
      <c r="J2049">
        <f>119*'VT Sap3 k values 06-2017'!J2049^1.231</f>
        <v>1.4169146492003948</v>
      </c>
      <c r="K2049">
        <f>119*'VT Sap3 k values 06-2017'!K2049^1.231</f>
        <v>0.45004312250742018</v>
      </c>
      <c r="L2049">
        <f>119*'VT Sap3 k values 06-2017'!L2049^1.231</f>
        <v>6.2001185208423085E-2</v>
      </c>
      <c r="M2049">
        <f>119*'VT Sap3 k values 06-2017'!M2049^1.231</f>
        <v>0.16158730684769357</v>
      </c>
      <c r="N2049">
        <f>119*'VT Sap3 k values 06-2017'!N2049^1.231</f>
        <v>0</v>
      </c>
      <c r="O2049">
        <f>119*'VT Sap3 k values 06-2017'!O2049^1.231</f>
        <v>2.0307637270987007</v>
      </c>
      <c r="P2049">
        <f>119*'VT Sap3 k values 06-2017'!P2049^1.231</f>
        <v>0</v>
      </c>
      <c r="Q2049">
        <f>119*'VT Sap3 k values 06-2017'!Q2049^1.231</f>
        <v>0.30974175753440636</v>
      </c>
      <c r="R2049">
        <f>119*'VT Sap3 k values 06-2017'!R2049^1.231</f>
        <v>0</v>
      </c>
      <c r="S2049">
        <f>119*'VT Sap3 k values 06-2017'!S2049^1.231</f>
        <v>0.1516807146989351</v>
      </c>
      <c r="T2049">
        <f>119*'VT Sap3 k values 06-2017'!T2049^1.231</f>
        <v>0.33159044225925416</v>
      </c>
      <c r="U2049">
        <f>119*'VT Sap3 k values 06-2017'!U2049^1.231</f>
        <v>0.56557945705811241</v>
      </c>
    </row>
    <row r="2050" spans="1:21" x14ac:dyDescent="0.45">
      <c r="A2050" s="1">
        <v>42908</v>
      </c>
      <c r="B2050">
        <v>173</v>
      </c>
      <c r="C2050">
        <v>800</v>
      </c>
      <c r="D2050">
        <v>0</v>
      </c>
      <c r="E2050">
        <v>1000</v>
      </c>
      <c r="F2050">
        <f>119*'VT Sap3 k values 06-2017'!F2050^1.231</f>
        <v>0.15134946038529112</v>
      </c>
      <c r="G2050">
        <f>119*'VT Sap3 k values 06-2017'!G2050^1.231</f>
        <v>0.63314492056167904</v>
      </c>
      <c r="H2050">
        <f>119*'VT Sap3 k values 06-2017'!H2050^1.231</f>
        <v>0.40847229815372027</v>
      </c>
      <c r="I2050">
        <f>119*'VT Sap3 k values 06-2017'!I2050^1.231</f>
        <v>0.29688394055302147</v>
      </c>
      <c r="J2050">
        <f>119*'VT Sap3 k values 06-2017'!J2050^1.231</f>
        <v>1.8472358287585464</v>
      </c>
      <c r="K2050">
        <f>119*'VT Sap3 k values 06-2017'!K2050^1.231</f>
        <v>0.64792822342291878</v>
      </c>
      <c r="L2050">
        <f>119*'VT Sap3 k values 06-2017'!L2050^1.231</f>
        <v>0.35420448841991092</v>
      </c>
      <c r="M2050">
        <f>119*'VT Sap3 k values 06-2017'!M2050^1.231</f>
        <v>0.27183779851558615</v>
      </c>
      <c r="N2050">
        <f>119*'VT Sap3 k values 06-2017'!N2050^1.231</f>
        <v>0</v>
      </c>
      <c r="O2050">
        <f>119*'VT Sap3 k values 06-2017'!O2050^1.231</f>
        <v>2.4356535307561131</v>
      </c>
      <c r="P2050">
        <f>119*'VT Sap3 k values 06-2017'!P2050^1.231</f>
        <v>0</v>
      </c>
      <c r="Q2050">
        <f>119*'VT Sap3 k values 06-2017'!Q2050^1.231</f>
        <v>0.36075105514264183</v>
      </c>
      <c r="R2050">
        <f>119*'VT Sap3 k values 06-2017'!R2050^1.231</f>
        <v>0</v>
      </c>
      <c r="S2050">
        <f>119*'VT Sap3 k values 06-2017'!S2050^1.231</f>
        <v>0.22350989391520243</v>
      </c>
      <c r="T2050">
        <f>119*'VT Sap3 k values 06-2017'!T2050^1.231</f>
        <v>0.53364698689813017</v>
      </c>
      <c r="U2050">
        <f>119*'VT Sap3 k values 06-2017'!U2050^1.231</f>
        <v>0.55673396848006373</v>
      </c>
    </row>
    <row r="2051" spans="1:21" x14ac:dyDescent="0.45">
      <c r="A2051" s="1">
        <v>42908</v>
      </c>
      <c r="B2051">
        <v>173</v>
      </c>
      <c r="C2051">
        <v>815</v>
      </c>
      <c r="D2051">
        <v>0</v>
      </c>
      <c r="E2051">
        <v>1000</v>
      </c>
      <c r="F2051">
        <f>119*'VT Sap3 k values 06-2017'!F2051^1.231</f>
        <v>0.33626411819199259</v>
      </c>
      <c r="G2051">
        <f>119*'VT Sap3 k values 06-2017'!G2051^1.231</f>
        <v>0.61275305943268754</v>
      </c>
      <c r="H2051">
        <f>119*'VT Sap3 k values 06-2017'!H2051^1.231</f>
        <v>0.51918625486937886</v>
      </c>
      <c r="I2051">
        <f>119*'VT Sap3 k values 06-2017'!I2051^1.231</f>
        <v>0.29085859163295152</v>
      </c>
      <c r="J2051">
        <f>119*'VT Sap3 k values 06-2017'!J2051^1.231</f>
        <v>1.9805862664176217</v>
      </c>
      <c r="K2051">
        <f>119*'VT Sap3 k values 06-2017'!K2051^1.231</f>
        <v>0.85974573037741364</v>
      </c>
      <c r="L2051">
        <f>119*'VT Sap3 k values 06-2017'!L2051^1.231</f>
        <v>0.34153111277383708</v>
      </c>
      <c r="M2051">
        <f>119*'VT Sap3 k values 06-2017'!M2051^1.231</f>
        <v>0.45030030976199686</v>
      </c>
      <c r="N2051">
        <f>119*'VT Sap3 k values 06-2017'!N2051^1.231</f>
        <v>0</v>
      </c>
      <c r="O2051">
        <f>119*'VT Sap3 k values 06-2017'!O2051^1.231</f>
        <v>2.7649995789560227</v>
      </c>
      <c r="P2051">
        <f>119*'VT Sap3 k values 06-2017'!P2051^1.231</f>
        <v>6.1179585292755558E-2</v>
      </c>
      <c r="Q2051">
        <f>119*'VT Sap3 k values 06-2017'!Q2051^1.231</f>
        <v>0.58545503518266739</v>
      </c>
      <c r="R2051">
        <f>119*'VT Sap3 k values 06-2017'!R2051^1.231</f>
        <v>0</v>
      </c>
      <c r="S2051">
        <f>119*'VT Sap3 k values 06-2017'!S2051^1.231</f>
        <v>0.57262079339323524</v>
      </c>
      <c r="T2051">
        <f>119*'VT Sap3 k values 06-2017'!T2051^1.231</f>
        <v>0.61897211466174451</v>
      </c>
      <c r="U2051">
        <f>119*'VT Sap3 k values 06-2017'!U2051^1.231</f>
        <v>0.54786140576907794</v>
      </c>
    </row>
    <row r="2052" spans="1:21" x14ac:dyDescent="0.45">
      <c r="A2052" s="1">
        <v>42908</v>
      </c>
      <c r="B2052">
        <v>173</v>
      </c>
      <c r="C2052">
        <v>830</v>
      </c>
      <c r="D2052" s="2">
        <v>-4.4400000000000002E-16</v>
      </c>
      <c r="E2052">
        <v>1000</v>
      </c>
      <c r="F2052">
        <f>119*'VT Sap3 k values 06-2017'!F2052^1.231</f>
        <v>0.36970788467060067</v>
      </c>
      <c r="G2052">
        <f>119*'VT Sap3 k values 06-2017'!G2052^1.231</f>
        <v>0.58183664112416478</v>
      </c>
      <c r="H2052">
        <f>119*'VT Sap3 k values 06-2017'!H2052^1.231</f>
        <v>0.70416234430742886</v>
      </c>
      <c r="I2052">
        <f>119*'VT Sap3 k values 06-2017'!I2052^1.231</f>
        <v>0.28486129635897567</v>
      </c>
      <c r="J2052">
        <f>119*'VT Sap3 k values 06-2017'!J2052^1.231</f>
        <v>2.3731031271420426</v>
      </c>
      <c r="K2052">
        <f>119*'VT Sap3 k values 06-2017'!K2052^1.231</f>
        <v>0.98578833676353972</v>
      </c>
      <c r="L2052">
        <f>119*'VT Sap3 k values 06-2017'!L2052^1.231</f>
        <v>0.32894054052163008</v>
      </c>
      <c r="M2052">
        <f>119*'VT Sap3 k values 06-2017'!M2052^1.231</f>
        <v>0.49457210726560868</v>
      </c>
      <c r="N2052">
        <f>119*'VT Sap3 k values 06-2017'!N2052^1.231</f>
        <v>0</v>
      </c>
      <c r="O2052">
        <f>119*'VT Sap3 k values 06-2017'!O2052^1.231</f>
        <v>3.2257402614704267</v>
      </c>
      <c r="P2052">
        <f>119*'VT Sap3 k values 06-2017'!P2052^1.231</f>
        <v>0</v>
      </c>
      <c r="Q2052">
        <f>119*'VT Sap3 k values 06-2017'!Q2052^1.231</f>
        <v>0.75631701401079687</v>
      </c>
      <c r="R2052">
        <f>119*'VT Sap3 k values 06-2017'!R2052^1.231</f>
        <v>0</v>
      </c>
      <c r="S2052">
        <f>119*'VT Sap3 k values 06-2017'!S2052^1.231</f>
        <v>0.68652647918312593</v>
      </c>
      <c r="T2052">
        <f>119*'VT Sap3 k values 06-2017'!T2052^1.231</f>
        <v>0.8919743148374395</v>
      </c>
      <c r="U2052">
        <f>119*'VT Sap3 k values 06-2017'!U2052^1.231</f>
        <v>0.53906893223878771</v>
      </c>
    </row>
    <row r="2053" spans="1:21" x14ac:dyDescent="0.45">
      <c r="A2053" s="1">
        <v>42908</v>
      </c>
      <c r="B2053">
        <v>173</v>
      </c>
      <c r="C2053">
        <v>845</v>
      </c>
      <c r="D2053">
        <v>0</v>
      </c>
      <c r="E2053">
        <v>1000</v>
      </c>
      <c r="F2053">
        <f>119*'VT Sap3 k values 06-2017'!F2053^1.231</f>
        <v>0.42538123739728223</v>
      </c>
      <c r="G2053">
        <f>119*'VT Sap3 k values 06-2017'!G2053^1.231</f>
        <v>0.44798661808278833</v>
      </c>
      <c r="H2053">
        <f>119*'VT Sap3 k values 06-2017'!H2053^1.231</f>
        <v>0.86765107115419027</v>
      </c>
      <c r="I2053">
        <f>119*'VT Sap3 k values 06-2017'!I2053^1.231</f>
        <v>0.29925480838495855</v>
      </c>
      <c r="J2053">
        <f>119*'VT Sap3 k values 06-2017'!J2053^1.231</f>
        <v>2.8202037429064575</v>
      </c>
      <c r="K2053">
        <f>119*'VT Sap3 k values 06-2017'!K2053^1.231</f>
        <v>1.3646028709668638</v>
      </c>
      <c r="L2053">
        <f>119*'VT Sap3 k values 06-2017'!L2053^1.231</f>
        <v>0.42533034436347145</v>
      </c>
      <c r="M2053">
        <f>119*'VT Sap3 k values 06-2017'!M2053^1.231</f>
        <v>0.77677943497924662</v>
      </c>
      <c r="N2053">
        <f>119*'VT Sap3 k values 06-2017'!N2053^1.231</f>
        <v>0</v>
      </c>
      <c r="O2053">
        <f>119*'VT Sap3 k values 06-2017'!O2053^1.231</f>
        <v>3.8826451407593043</v>
      </c>
      <c r="P2053">
        <f>119*'VT Sap3 k values 06-2017'!P2053^1.231</f>
        <v>0</v>
      </c>
      <c r="Q2053">
        <f>119*'VT Sap3 k values 06-2017'!Q2053^1.231</f>
        <v>0.89244217781621238</v>
      </c>
      <c r="R2053">
        <f>119*'VT Sap3 k values 06-2017'!R2053^1.231</f>
        <v>0</v>
      </c>
      <c r="S2053">
        <f>119*'VT Sap3 k values 06-2017'!S2053^1.231</f>
        <v>0.90972664477448284</v>
      </c>
      <c r="T2053">
        <f>119*'VT Sap3 k values 06-2017'!T2053^1.231</f>
        <v>1.0453484236406054</v>
      </c>
      <c r="U2053">
        <f>119*'VT Sap3 k values 06-2017'!U2053^1.231</f>
        <v>0.53030328858276454</v>
      </c>
    </row>
    <row r="2054" spans="1:21" x14ac:dyDescent="0.45">
      <c r="A2054" s="1">
        <v>42908</v>
      </c>
      <c r="B2054">
        <v>173</v>
      </c>
      <c r="C2054">
        <v>900</v>
      </c>
      <c r="D2054">
        <v>0</v>
      </c>
      <c r="E2054">
        <v>1000</v>
      </c>
      <c r="F2054">
        <f>119*'VT Sap3 k values 06-2017'!F2054^1.231</f>
        <v>0.59649803862146955</v>
      </c>
      <c r="G2054">
        <f>119*'VT Sap3 k values 06-2017'!G2054^1.231</f>
        <v>0.51053529184999547</v>
      </c>
      <c r="H2054">
        <f>119*'VT Sap3 k values 06-2017'!H2054^1.231</f>
        <v>1.0551170336067155</v>
      </c>
      <c r="I2054">
        <f>119*'VT Sap3 k values 06-2017'!I2054^1.231</f>
        <v>0.42792734415438111</v>
      </c>
      <c r="J2054">
        <f>119*'VT Sap3 k values 06-2017'!J2054^1.231</f>
        <v>3.133099582850905</v>
      </c>
      <c r="K2054">
        <f>119*'VT Sap3 k values 06-2017'!K2054^1.231</f>
        <v>1.5395816902473325</v>
      </c>
      <c r="L2054">
        <f>119*'VT Sap3 k values 06-2017'!L2054^1.231</f>
        <v>0.89981708180949704</v>
      </c>
      <c r="M2054">
        <f>119*'VT Sap3 k values 06-2017'!M2054^1.231</f>
        <v>0.9628973734576699</v>
      </c>
      <c r="N2054">
        <f>119*'VT Sap3 k values 06-2017'!N2054^1.231</f>
        <v>0</v>
      </c>
      <c r="O2054">
        <f>119*'VT Sap3 k values 06-2017'!O2054^1.231</f>
        <v>4.572850773463645</v>
      </c>
      <c r="P2054">
        <f>119*'VT Sap3 k values 06-2017'!P2054^1.231</f>
        <v>0.17164358969215313</v>
      </c>
      <c r="Q2054">
        <f>119*'VT Sap3 k values 06-2017'!Q2054^1.231</f>
        <v>1.0783399904210353</v>
      </c>
      <c r="R2054">
        <f>119*'VT Sap3 k values 06-2017'!R2054^1.231</f>
        <v>0</v>
      </c>
      <c r="S2054">
        <f>119*'VT Sap3 k values 06-2017'!S2054^1.231</f>
        <v>1.2336448670656595</v>
      </c>
      <c r="T2054">
        <f>119*'VT Sap3 k values 06-2017'!T2054^1.231</f>
        <v>1.1938051890715544</v>
      </c>
      <c r="U2054">
        <f>119*'VT Sap3 k values 06-2017'!U2054^1.231</f>
        <v>0.52156475100515809</v>
      </c>
    </row>
    <row r="2055" spans="1:21" x14ac:dyDescent="0.45">
      <c r="A2055" s="1">
        <v>42908</v>
      </c>
      <c r="B2055">
        <v>173</v>
      </c>
      <c r="C2055">
        <v>915</v>
      </c>
      <c r="D2055">
        <v>0</v>
      </c>
      <c r="E2055">
        <v>1000</v>
      </c>
      <c r="F2055">
        <f>119*'VT Sap3 k values 06-2017'!F2055^1.231</f>
        <v>0.57574354049788934</v>
      </c>
      <c r="G2055">
        <f>119*'VT Sap3 k values 06-2017'!G2055^1.231</f>
        <v>0.3804691569324542</v>
      </c>
      <c r="H2055">
        <f>119*'VT Sap3 k values 06-2017'!H2055^1.231</f>
        <v>1.1543362382919515</v>
      </c>
      <c r="I2055">
        <f>119*'VT Sap3 k values 06-2017'!I2055^1.231</f>
        <v>0.48094348419915295</v>
      </c>
      <c r="J2055">
        <f>119*'VT Sap3 k values 06-2017'!J2055^1.231</f>
        <v>3.1575465819542492</v>
      </c>
      <c r="K2055">
        <f>119*'VT Sap3 k values 06-2017'!K2055^1.231</f>
        <v>1.7684487606508652</v>
      </c>
      <c r="L2055">
        <f>119*'VT Sap3 k values 06-2017'!L2055^1.231</f>
        <v>0.89759170534359833</v>
      </c>
      <c r="M2055">
        <f>119*'VT Sap3 k values 06-2017'!M2055^1.231</f>
        <v>1.3465742680094963</v>
      </c>
      <c r="N2055">
        <f>119*'VT Sap3 k values 06-2017'!N2055^1.231</f>
        <v>0</v>
      </c>
      <c r="O2055">
        <f>119*'VT Sap3 k values 06-2017'!O2055^1.231</f>
        <v>4.8265435073526124</v>
      </c>
      <c r="P2055">
        <f>119*'VT Sap3 k values 06-2017'!P2055^1.231</f>
        <v>0.31704169374117713</v>
      </c>
      <c r="Q2055">
        <f>119*'VT Sap3 k values 06-2017'!Q2055^1.231</f>
        <v>1.2366287073867044</v>
      </c>
      <c r="R2055">
        <f>119*'VT Sap3 k values 06-2017'!R2055^1.231</f>
        <v>0</v>
      </c>
      <c r="S2055">
        <f>119*'VT Sap3 k values 06-2017'!S2055^1.231</f>
        <v>1.3286538675594104</v>
      </c>
      <c r="T2055">
        <f>119*'VT Sap3 k values 06-2017'!T2055^1.231</f>
        <v>1.3465742680094963</v>
      </c>
      <c r="U2055">
        <f>119*'VT Sap3 k values 06-2017'!U2055^1.231</f>
        <v>0.51280089158645659</v>
      </c>
    </row>
    <row r="2056" spans="1:21" x14ac:dyDescent="0.45">
      <c r="A2056" s="1">
        <v>42908</v>
      </c>
      <c r="B2056">
        <v>173</v>
      </c>
      <c r="C2056">
        <v>930</v>
      </c>
      <c r="D2056">
        <v>0</v>
      </c>
      <c r="E2056">
        <v>1000</v>
      </c>
      <c r="F2056">
        <f>119*'VT Sap3 k values 06-2017'!F2056^1.231</f>
        <v>0.57822246480867889</v>
      </c>
      <c r="G2056">
        <f>119*'VT Sap3 k values 06-2017'!G2056^1.231</f>
        <v>0.70673656558341613</v>
      </c>
      <c r="H2056">
        <f>119*'VT Sap3 k values 06-2017'!H2056^1.231</f>
        <v>1.2910057769847179</v>
      </c>
      <c r="I2056">
        <f>119*'VT Sap3 k values 06-2017'!I2056^1.231</f>
        <v>0.60534930646952556</v>
      </c>
      <c r="J2056">
        <f>119*'VT Sap3 k values 06-2017'!J2056^1.231</f>
        <v>3.7584803500766815</v>
      </c>
      <c r="K2056">
        <f>119*'VT Sap3 k values 06-2017'!K2056^1.231</f>
        <v>2.0812435016882871</v>
      </c>
      <c r="L2056">
        <f>119*'VT Sap3 k values 06-2017'!L2056^1.231</f>
        <v>0.88233493171555966</v>
      </c>
      <c r="M2056">
        <f>119*'VT Sap3 k values 06-2017'!M2056^1.231</f>
        <v>1.3811525921043097</v>
      </c>
      <c r="N2056">
        <f>119*'VT Sap3 k values 06-2017'!N2056^1.231</f>
        <v>0</v>
      </c>
      <c r="O2056">
        <f>119*'VT Sap3 k values 06-2017'!O2056^1.231</f>
        <v>5.5466347594186614</v>
      </c>
      <c r="P2056">
        <f>119*'VT Sap3 k values 06-2017'!P2056^1.231</f>
        <v>0.3177980108652263</v>
      </c>
      <c r="Q2056">
        <f>119*'VT Sap3 k values 06-2017'!Q2056^1.231</f>
        <v>1.3878210621227334</v>
      </c>
      <c r="R2056">
        <f>119*'VT Sap3 k values 06-2017'!R2056^1.231</f>
        <v>0</v>
      </c>
      <c r="S2056">
        <f>119*'VT Sap3 k values 06-2017'!S2056^1.231</f>
        <v>1.7749009237729378</v>
      </c>
      <c r="T2056">
        <f>119*'VT Sap3 k values 06-2017'!T2056^1.231</f>
        <v>1.5463223413999698</v>
      </c>
      <c r="U2056">
        <f>119*'VT Sap3 k values 06-2017'!U2056^1.231</f>
        <v>0.48855835479161691</v>
      </c>
    </row>
    <row r="2057" spans="1:21" x14ac:dyDescent="0.45">
      <c r="A2057" s="1">
        <v>42908</v>
      </c>
      <c r="B2057">
        <v>173</v>
      </c>
      <c r="C2057">
        <v>945</v>
      </c>
      <c r="D2057">
        <v>0.23091</v>
      </c>
      <c r="E2057">
        <v>1000</v>
      </c>
      <c r="F2057">
        <f>119*'VT Sap3 k values 06-2017'!F2057^1.231</f>
        <v>1.065265399994018</v>
      </c>
      <c r="G2057">
        <f>119*'VT Sap3 k values 06-2017'!G2057^1.231</f>
        <v>0.87912617987396524</v>
      </c>
      <c r="H2057">
        <f>119*'VT Sap3 k values 06-2017'!H2057^1.231</f>
        <v>1.5410071362658999</v>
      </c>
      <c r="I2057">
        <f>119*'VT Sap3 k values 06-2017'!I2057^1.231</f>
        <v>0.63013022286448472</v>
      </c>
      <c r="J2057">
        <f>119*'VT Sap3 k values 06-2017'!J2057^1.231</f>
        <v>4.9299098361453844</v>
      </c>
      <c r="K2057">
        <f>119*'VT Sap3 k values 06-2017'!K2057^1.231</f>
        <v>2.881950350757652</v>
      </c>
      <c r="L2057">
        <f>119*'VT Sap3 k values 06-2017'!L2057^1.231</f>
        <v>1.4779450255428268</v>
      </c>
      <c r="M2057">
        <f>119*'VT Sap3 k values 06-2017'!M2057^1.231</f>
        <v>2.1096627097425471</v>
      </c>
      <c r="N2057">
        <f>119*'VT Sap3 k values 06-2017'!N2057^1.231</f>
        <v>0</v>
      </c>
      <c r="O2057">
        <f>119*'VT Sap3 k values 06-2017'!O2057^1.231</f>
        <v>6.2826372731302031</v>
      </c>
      <c r="P2057">
        <f>119*'VT Sap3 k values 06-2017'!P2057^1.231</f>
        <v>1.1736393683213941</v>
      </c>
      <c r="Q2057">
        <f>119*'VT Sap3 k values 06-2017'!Q2057^1.231</f>
        <v>2.0248282333408052</v>
      </c>
      <c r="R2057">
        <f>119*'VT Sap3 k values 06-2017'!R2057^1.231</f>
        <v>5.3138732728028347E-2</v>
      </c>
      <c r="S2057">
        <f>119*'VT Sap3 k values 06-2017'!S2057^1.231</f>
        <v>2.8842096756468933</v>
      </c>
      <c r="T2057">
        <f>119*'VT Sap3 k values 06-2017'!T2057^1.231</f>
        <v>2.278531413113638</v>
      </c>
      <c r="U2057">
        <f>119*'VT Sap3 k values 06-2017'!U2057^1.231</f>
        <v>0.49546226612417699</v>
      </c>
    </row>
    <row r="2058" spans="1:21" x14ac:dyDescent="0.45">
      <c r="A2058" s="1">
        <v>42908</v>
      </c>
      <c r="B2058">
        <v>173</v>
      </c>
      <c r="C2058">
        <v>1000</v>
      </c>
      <c r="D2058">
        <v>0.38395000000000001</v>
      </c>
      <c r="E2058">
        <v>1000</v>
      </c>
      <c r="F2058">
        <f>119*'VT Sap3 k values 06-2017'!F2058^1.231</f>
        <v>3.9100224001132604</v>
      </c>
      <c r="G2058">
        <f>119*'VT Sap3 k values 06-2017'!G2058^1.231</f>
        <v>1.5825823913529622</v>
      </c>
      <c r="H2058">
        <f>119*'VT Sap3 k values 06-2017'!H2058^1.231</f>
        <v>2.1241058206568026</v>
      </c>
      <c r="I2058">
        <f>119*'VT Sap3 k values 06-2017'!I2058^1.231</f>
        <v>0.78624923238672906</v>
      </c>
      <c r="J2058">
        <f>119*'VT Sap3 k values 06-2017'!J2058^1.231</f>
        <v>9.2011728102358461</v>
      </c>
      <c r="K2058">
        <f>119*'VT Sap3 k values 06-2017'!K2058^1.231</f>
        <v>6.8401371334213863</v>
      </c>
      <c r="L2058">
        <f>119*'VT Sap3 k values 06-2017'!L2058^1.231</f>
        <v>6.0321352810415609</v>
      </c>
      <c r="M2058">
        <f>119*'VT Sap3 k values 06-2017'!M2058^1.231</f>
        <v>4.8582738022883465</v>
      </c>
      <c r="N2058">
        <f>119*'VT Sap3 k values 06-2017'!N2058^1.231</f>
        <v>4.1046877626094007</v>
      </c>
      <c r="O2058">
        <f>119*'VT Sap3 k values 06-2017'!O2058^1.231</f>
        <v>7.9891859767986801</v>
      </c>
      <c r="P2058">
        <f>119*'VT Sap3 k values 06-2017'!P2058^1.231</f>
        <v>6.4781393630290243</v>
      </c>
      <c r="Q2058">
        <f>119*'VT Sap3 k values 06-2017'!Q2058^1.231</f>
        <v>6.2112672753471641</v>
      </c>
      <c r="R2058">
        <f>119*'VT Sap3 k values 06-2017'!R2058^1.231</f>
        <v>3.2892742343532135</v>
      </c>
      <c r="S2058">
        <f>119*'VT Sap3 k values 06-2017'!S2058^1.231</f>
        <v>9.6215759956073459</v>
      </c>
      <c r="T2058">
        <f>119*'VT Sap3 k values 06-2017'!T2058^1.231</f>
        <v>6.3793595434103354</v>
      </c>
      <c r="U2058">
        <f>119*'VT Sap3 k values 06-2017'!U2058^1.231</f>
        <v>2.2512269069890496</v>
      </c>
    </row>
    <row r="2059" spans="1:21" x14ac:dyDescent="0.45">
      <c r="A2059" s="1">
        <v>42908</v>
      </c>
      <c r="B2059">
        <v>173</v>
      </c>
      <c r="C2059">
        <v>1015</v>
      </c>
      <c r="D2059">
        <v>0.57204999999999995</v>
      </c>
      <c r="E2059">
        <v>1000</v>
      </c>
      <c r="F2059">
        <f>119*'VT Sap3 k values 06-2017'!F2059^1.231</f>
        <v>15.75518855871192</v>
      </c>
      <c r="G2059">
        <f>119*'VT Sap3 k values 06-2017'!G2059^1.231</f>
        <v>7.1861253238881302</v>
      </c>
      <c r="H2059">
        <f>119*'VT Sap3 k values 06-2017'!H2059^1.231</f>
        <v>4.8236535739181026</v>
      </c>
      <c r="I2059">
        <f>119*'VT Sap3 k values 06-2017'!I2059^1.231</f>
        <v>2.6769732329112141</v>
      </c>
      <c r="J2059">
        <f>119*'VT Sap3 k values 06-2017'!J2059^1.231</f>
        <v>23.455391059432088</v>
      </c>
      <c r="K2059">
        <f>119*'VT Sap3 k values 06-2017'!K2059^1.231</f>
        <v>20.577296900298791</v>
      </c>
      <c r="L2059">
        <f>119*'VT Sap3 k values 06-2017'!L2059^1.231</f>
        <v>18.663959851394353</v>
      </c>
      <c r="M2059">
        <f>119*'VT Sap3 k values 06-2017'!M2059^1.231</f>
        <v>14.227029965926192</v>
      </c>
      <c r="N2059">
        <f>119*'VT Sap3 k values 06-2017'!N2059^1.231</f>
        <v>16.479959446747699</v>
      </c>
      <c r="O2059">
        <f>119*'VT Sap3 k values 06-2017'!O2059^1.231</f>
        <v>13.978651958966216</v>
      </c>
      <c r="P2059">
        <f>119*'VT Sap3 k values 06-2017'!P2059^1.231</f>
        <v>20.989070565065294</v>
      </c>
      <c r="Q2059">
        <f>119*'VT Sap3 k values 06-2017'!Q2059^1.231</f>
        <v>19.64236406418004</v>
      </c>
      <c r="R2059">
        <f>119*'VT Sap3 k values 06-2017'!R2059^1.231</f>
        <v>14.208348607624046</v>
      </c>
      <c r="S2059">
        <f>119*'VT Sap3 k values 06-2017'!S2059^1.231</f>
        <v>31.555892336245019</v>
      </c>
      <c r="T2059">
        <f>119*'VT Sap3 k values 06-2017'!T2059^1.231</f>
        <v>20.810447392414087</v>
      </c>
      <c r="U2059">
        <f>119*'VT Sap3 k values 06-2017'!U2059^1.231</f>
        <v>9.4455247263507172</v>
      </c>
    </row>
    <row r="2060" spans="1:21" x14ac:dyDescent="0.45">
      <c r="A2060" s="1">
        <v>42908</v>
      </c>
      <c r="B2060">
        <v>173</v>
      </c>
      <c r="C2060">
        <v>1030</v>
      </c>
      <c r="D2060">
        <v>0.69640999999999997</v>
      </c>
      <c r="E2060">
        <v>1000</v>
      </c>
      <c r="F2060">
        <f>119*'VT Sap3 k values 06-2017'!F2060^1.231</f>
        <v>29.711792728066133</v>
      </c>
      <c r="G2060">
        <f>119*'VT Sap3 k values 06-2017'!G2060^1.231</f>
        <v>17.313751544002368</v>
      </c>
      <c r="H2060">
        <f>119*'VT Sap3 k values 06-2017'!H2060^1.231</f>
        <v>10.004018337877323</v>
      </c>
      <c r="I2060">
        <f>119*'VT Sap3 k values 06-2017'!I2060^1.231</f>
        <v>6.6320373819031415</v>
      </c>
      <c r="J2060">
        <f>119*'VT Sap3 k values 06-2017'!J2060^1.231</f>
        <v>39.883866762721013</v>
      </c>
      <c r="K2060">
        <f>119*'VT Sap3 k values 06-2017'!K2060^1.231</f>
        <v>36.290410344328471</v>
      </c>
      <c r="L2060">
        <f>119*'VT Sap3 k values 06-2017'!L2060^1.231</f>
        <v>32.593618671174525</v>
      </c>
      <c r="M2060">
        <f>119*'VT Sap3 k values 06-2017'!M2060^1.231</f>
        <v>26.485403125042343</v>
      </c>
      <c r="N2060">
        <f>119*'VT Sap3 k values 06-2017'!N2060^1.231</f>
        <v>28.015065554358042</v>
      </c>
      <c r="O2060">
        <f>119*'VT Sap3 k values 06-2017'!O2060^1.231</f>
        <v>23.813404807016784</v>
      </c>
      <c r="P2060">
        <f>119*'VT Sap3 k values 06-2017'!P2060^1.231</f>
        <v>35.74958888234724</v>
      </c>
      <c r="Q2060">
        <f>119*'VT Sap3 k values 06-2017'!Q2060^1.231</f>
        <v>34.469268975378363</v>
      </c>
      <c r="R2060">
        <f>119*'VT Sap3 k values 06-2017'!R2060^1.231</f>
        <v>22.208857002359402</v>
      </c>
      <c r="S2060">
        <f>119*'VT Sap3 k values 06-2017'!S2060^1.231</f>
        <v>50.910141691169628</v>
      </c>
      <c r="T2060">
        <f>119*'VT Sap3 k values 06-2017'!T2060^1.231</f>
        <v>36.365449259811548</v>
      </c>
      <c r="U2060">
        <f>119*'VT Sap3 k values 06-2017'!U2060^1.231</f>
        <v>20.327816523969702</v>
      </c>
    </row>
    <row r="2061" spans="1:21" x14ac:dyDescent="0.45">
      <c r="A2061" s="1">
        <v>42908</v>
      </c>
      <c r="B2061">
        <v>173</v>
      </c>
      <c r="C2061">
        <v>1045</v>
      </c>
      <c r="D2061">
        <v>0.72409000000000001</v>
      </c>
      <c r="E2061">
        <v>1000</v>
      </c>
      <c r="F2061">
        <f>119*'VT Sap3 k values 06-2017'!F2061^1.231</f>
        <v>42.680764946858403</v>
      </c>
      <c r="G2061">
        <f>119*'VT Sap3 k values 06-2017'!G2061^1.231</f>
        <v>27.784091267492883</v>
      </c>
      <c r="H2061">
        <f>119*'VT Sap3 k values 06-2017'!H2061^1.231</f>
        <v>15.530961343366195</v>
      </c>
      <c r="I2061">
        <f>119*'VT Sap3 k values 06-2017'!I2061^1.231</f>
        <v>10.735141770791854</v>
      </c>
      <c r="J2061">
        <f>119*'VT Sap3 k values 06-2017'!J2061^1.231</f>
        <v>50.657933751070139</v>
      </c>
      <c r="K2061">
        <f>119*'VT Sap3 k values 06-2017'!K2061^1.231</f>
        <v>47.53530421525673</v>
      </c>
      <c r="L2061">
        <f>119*'VT Sap3 k values 06-2017'!L2061^1.231</f>
        <v>41.230438451544117</v>
      </c>
      <c r="M2061">
        <f>119*'VT Sap3 k values 06-2017'!M2061^1.231</f>
        <v>35.743744184387467</v>
      </c>
      <c r="N2061">
        <f>119*'VT Sap3 k values 06-2017'!N2061^1.231</f>
        <v>34.78300181743586</v>
      </c>
      <c r="O2061">
        <f>119*'VT Sap3 k values 06-2017'!O2061^1.231</f>
        <v>32.445479173699511</v>
      </c>
      <c r="P2061">
        <f>119*'VT Sap3 k values 06-2017'!P2061^1.231</f>
        <v>45.105540841897337</v>
      </c>
      <c r="Q2061">
        <f>119*'VT Sap3 k values 06-2017'!Q2061^1.231</f>
        <v>43.678724570196721</v>
      </c>
      <c r="R2061">
        <f>119*'VT Sap3 k values 06-2017'!R2061^1.231</f>
        <v>27.321000953443242</v>
      </c>
      <c r="S2061">
        <f>119*'VT Sap3 k values 06-2017'!S2061^1.231</f>
        <v>61.064724616145682</v>
      </c>
      <c r="T2061">
        <f>119*'VT Sap3 k values 06-2017'!T2061^1.231</f>
        <v>44.46654940150583</v>
      </c>
      <c r="U2061">
        <f>119*'VT Sap3 k values 06-2017'!U2061^1.231</f>
        <v>30.738014621004233</v>
      </c>
    </row>
    <row r="2062" spans="1:21" x14ac:dyDescent="0.45">
      <c r="A2062" s="1">
        <v>42908</v>
      </c>
      <c r="B2062">
        <v>173</v>
      </c>
      <c r="C2062">
        <v>1100</v>
      </c>
      <c r="D2062">
        <v>0.80671000000000004</v>
      </c>
      <c r="E2062">
        <v>1000</v>
      </c>
      <c r="F2062">
        <f>119*'VT Sap3 k values 06-2017'!F2062^1.231</f>
        <v>47.81662078252819</v>
      </c>
      <c r="G2062">
        <f>119*'VT Sap3 k values 06-2017'!G2062^1.231</f>
        <v>32.722338477910533</v>
      </c>
      <c r="H2062">
        <f>119*'VT Sap3 k values 06-2017'!H2062^1.231</f>
        <v>18.786133842918051</v>
      </c>
      <c r="I2062">
        <f>119*'VT Sap3 k values 06-2017'!I2062^1.231</f>
        <v>12.955794995491045</v>
      </c>
      <c r="J2062">
        <f>119*'VT Sap3 k values 06-2017'!J2062^1.231</f>
        <v>52.454670542426271</v>
      </c>
      <c r="K2062">
        <f>119*'VT Sap3 k values 06-2017'!K2062^1.231</f>
        <v>49.916414723914009</v>
      </c>
      <c r="L2062">
        <f>119*'VT Sap3 k values 06-2017'!L2062^1.231</f>
        <v>42.193062936642711</v>
      </c>
      <c r="M2062">
        <f>119*'VT Sap3 k values 06-2017'!M2062^1.231</f>
        <v>37.249323875724855</v>
      </c>
      <c r="N2062">
        <f>119*'VT Sap3 k values 06-2017'!N2062^1.231</f>
        <v>35.309402931574809</v>
      </c>
      <c r="O2062">
        <f>119*'VT Sap3 k values 06-2017'!O2062^1.231</f>
        <v>34.958691931539938</v>
      </c>
      <c r="P2062">
        <f>119*'VT Sap3 k values 06-2017'!P2062^1.231</f>
        <v>48.250307595750698</v>
      </c>
      <c r="Q2062">
        <f>119*'VT Sap3 k values 06-2017'!Q2062^1.231</f>
        <v>46.313750976179413</v>
      </c>
      <c r="R2062">
        <f>119*'VT Sap3 k values 06-2017'!R2062^1.231</f>
        <v>27.39993451375145</v>
      </c>
      <c r="S2062">
        <f>119*'VT Sap3 k values 06-2017'!S2062^1.231</f>
        <v>61.632627115527519</v>
      </c>
      <c r="T2062">
        <f>119*'VT Sap3 k values 06-2017'!T2062^1.231</f>
        <v>45.687475483214996</v>
      </c>
      <c r="U2062">
        <f>119*'VT Sap3 k values 06-2017'!U2062^1.231</f>
        <v>34.723700330618307</v>
      </c>
    </row>
    <row r="2063" spans="1:21" x14ac:dyDescent="0.45">
      <c r="A2063" s="1">
        <v>42908</v>
      </c>
      <c r="B2063">
        <v>173</v>
      </c>
      <c r="C2063">
        <v>1115</v>
      </c>
      <c r="D2063">
        <v>0.79003000000000001</v>
      </c>
      <c r="E2063">
        <v>1000</v>
      </c>
      <c r="F2063">
        <f>119*'VT Sap3 k values 06-2017'!F2063^1.231</f>
        <v>51.571737012179327</v>
      </c>
      <c r="G2063">
        <f>119*'VT Sap3 k values 06-2017'!G2063^1.231</f>
        <v>35.545131278128309</v>
      </c>
      <c r="H2063">
        <f>119*'VT Sap3 k values 06-2017'!H2063^1.231</f>
        <v>21.305795147725465</v>
      </c>
      <c r="I2063">
        <f>119*'VT Sap3 k values 06-2017'!I2063^1.231</f>
        <v>14.578894745694337</v>
      </c>
      <c r="J2063">
        <f>119*'VT Sap3 k values 06-2017'!J2063^1.231</f>
        <v>55.601068251405437</v>
      </c>
      <c r="K2063">
        <f>119*'VT Sap3 k values 06-2017'!K2063^1.231</f>
        <v>52.885865256652103</v>
      </c>
      <c r="L2063">
        <f>119*'VT Sap3 k values 06-2017'!L2063^1.231</f>
        <v>43.169514978227888</v>
      </c>
      <c r="M2063">
        <f>119*'VT Sap3 k values 06-2017'!M2063^1.231</f>
        <v>39.439266257189757</v>
      </c>
      <c r="N2063">
        <f>119*'VT Sap3 k values 06-2017'!N2063^1.231</f>
        <v>35.076299107315606</v>
      </c>
      <c r="O2063">
        <f>119*'VT Sap3 k values 06-2017'!O2063^1.231</f>
        <v>37.022098915736279</v>
      </c>
      <c r="P2063">
        <f>119*'VT Sap3 k values 06-2017'!P2063^1.231</f>
        <v>51.383976367164493</v>
      </c>
      <c r="Q2063">
        <f>119*'VT Sap3 k values 06-2017'!Q2063^1.231</f>
        <v>49.503554349919675</v>
      </c>
      <c r="R2063">
        <f>119*'VT Sap3 k values 06-2017'!R2063^1.231</f>
        <v>27.65147168470963</v>
      </c>
      <c r="S2063">
        <f>119*'VT Sap3 k values 06-2017'!S2063^1.231</f>
        <v>65.263298799762509</v>
      </c>
      <c r="T2063">
        <f>119*'VT Sap3 k values 06-2017'!T2063^1.231</f>
        <v>48.277514690163954</v>
      </c>
      <c r="U2063">
        <f>119*'VT Sap3 k values 06-2017'!U2063^1.231</f>
        <v>38.748610375385113</v>
      </c>
    </row>
    <row r="2064" spans="1:21" x14ac:dyDescent="0.45">
      <c r="A2064" s="1">
        <v>42908</v>
      </c>
      <c r="B2064">
        <v>173</v>
      </c>
      <c r="C2064">
        <v>1130</v>
      </c>
      <c r="D2064">
        <v>0.83001999999999998</v>
      </c>
      <c r="E2064">
        <v>1000</v>
      </c>
      <c r="F2064">
        <f>119*'VT Sap3 k values 06-2017'!F2064^1.231</f>
        <v>54.542550295716296</v>
      </c>
      <c r="G2064">
        <f>119*'VT Sap3 k values 06-2017'!G2064^1.231</f>
        <v>37.230476660616873</v>
      </c>
      <c r="H2064">
        <f>119*'VT Sap3 k values 06-2017'!H2064^1.231</f>
        <v>22.110544274004571</v>
      </c>
      <c r="I2064">
        <f>119*'VT Sap3 k values 06-2017'!I2064^1.231</f>
        <v>14.956179739936724</v>
      </c>
      <c r="J2064">
        <f>119*'VT Sap3 k values 06-2017'!J2064^1.231</f>
        <v>57.916228886714791</v>
      </c>
      <c r="K2064">
        <f>119*'VT Sap3 k values 06-2017'!K2064^1.231</f>
        <v>55.461404741265071</v>
      </c>
      <c r="L2064">
        <f>119*'VT Sap3 k values 06-2017'!L2064^1.231</f>
        <v>44.883407239953755</v>
      </c>
      <c r="M2064">
        <f>119*'VT Sap3 k values 06-2017'!M2064^1.231</f>
        <v>41.515180950648244</v>
      </c>
      <c r="N2064">
        <f>119*'VT Sap3 k values 06-2017'!N2064^1.231</f>
        <v>35.442401561982358</v>
      </c>
      <c r="O2064">
        <f>119*'VT Sap3 k values 06-2017'!O2064^1.231</f>
        <v>38.612177839074697</v>
      </c>
      <c r="P2064">
        <f>119*'VT Sap3 k values 06-2017'!P2064^1.231</f>
        <v>53.055758854681116</v>
      </c>
      <c r="Q2064">
        <f>119*'VT Sap3 k values 06-2017'!Q2064^1.231</f>
        <v>52.025394177302545</v>
      </c>
      <c r="R2064">
        <f>119*'VT Sap3 k values 06-2017'!R2064^1.231</f>
        <v>30.098405561290342</v>
      </c>
      <c r="S2064">
        <f>119*'VT Sap3 k values 06-2017'!S2064^1.231</f>
        <v>68.237451969791323</v>
      </c>
      <c r="T2064">
        <f>119*'VT Sap3 k values 06-2017'!T2064^1.231</f>
        <v>50.619249389394767</v>
      </c>
      <c r="U2064">
        <f>119*'VT Sap3 k values 06-2017'!U2064^1.231</f>
        <v>41.348135477932352</v>
      </c>
    </row>
    <row r="2065" spans="1:21" x14ac:dyDescent="0.45">
      <c r="A2065" s="1">
        <v>42908</v>
      </c>
      <c r="B2065">
        <v>173</v>
      </c>
      <c r="C2065">
        <v>1145</v>
      </c>
      <c r="D2065">
        <v>0.79725000000000001</v>
      </c>
      <c r="E2065">
        <v>1000</v>
      </c>
      <c r="F2065">
        <f>119*'VT Sap3 k values 06-2017'!F2065^1.231</f>
        <v>54.966766375096796</v>
      </c>
      <c r="G2065">
        <f>119*'VT Sap3 k values 06-2017'!G2065^1.231</f>
        <v>36.568434204536103</v>
      </c>
      <c r="H2065">
        <f>119*'VT Sap3 k values 06-2017'!H2065^1.231</f>
        <v>20.746044410630887</v>
      </c>
      <c r="I2065">
        <f>119*'VT Sap3 k values 06-2017'!I2065^1.231</f>
        <v>14.941291878284884</v>
      </c>
      <c r="J2065">
        <f>119*'VT Sap3 k values 06-2017'!J2065^1.231</f>
        <v>57.125097282737073</v>
      </c>
      <c r="K2065">
        <f>119*'VT Sap3 k values 06-2017'!K2065^1.231</f>
        <v>55.736985950764854</v>
      </c>
      <c r="L2065">
        <f>119*'VT Sap3 k values 06-2017'!L2065^1.231</f>
        <v>44.83827340000061</v>
      </c>
      <c r="M2065">
        <f>119*'VT Sap3 k values 06-2017'!M2065^1.231</f>
        <v>40.567475247186756</v>
      </c>
      <c r="N2065">
        <f>119*'VT Sap3 k values 06-2017'!N2065^1.231</f>
        <v>35.590677053350369</v>
      </c>
      <c r="O2065">
        <f>119*'VT Sap3 k values 06-2017'!O2065^1.231</f>
        <v>36.429959052628632</v>
      </c>
      <c r="P2065">
        <f>119*'VT Sap3 k values 06-2017'!P2065^1.231</f>
        <v>53.496698952281029</v>
      </c>
      <c r="Q2065">
        <f>119*'VT Sap3 k values 06-2017'!Q2065^1.231</f>
        <v>52.291417344773066</v>
      </c>
      <c r="R2065">
        <f>119*'VT Sap3 k values 06-2017'!R2065^1.231</f>
        <v>30.303394944874235</v>
      </c>
      <c r="S2065">
        <f>119*'VT Sap3 k values 06-2017'!S2065^1.231</f>
        <v>67.553162681566945</v>
      </c>
      <c r="T2065">
        <f>119*'VT Sap3 k values 06-2017'!T2065^1.231</f>
        <v>50.62923191955808</v>
      </c>
      <c r="U2065">
        <f>119*'VT Sap3 k values 06-2017'!U2065^1.231</f>
        <v>42.388500267630491</v>
      </c>
    </row>
    <row r="2066" spans="1:21" x14ac:dyDescent="0.45">
      <c r="A2066" s="1">
        <v>42908</v>
      </c>
      <c r="B2066">
        <v>173</v>
      </c>
      <c r="C2066">
        <v>1200</v>
      </c>
      <c r="D2066">
        <v>0.85440000000000005</v>
      </c>
      <c r="E2066">
        <v>1000</v>
      </c>
      <c r="F2066">
        <f>119*'VT Sap3 k values 06-2017'!F2066^1.231</f>
        <v>54.148015472062276</v>
      </c>
      <c r="G2066">
        <f>119*'VT Sap3 k values 06-2017'!G2066^1.231</f>
        <v>36.129878048835913</v>
      </c>
      <c r="H2066">
        <f>119*'VT Sap3 k values 06-2017'!H2066^1.231</f>
        <v>19.044430806002978</v>
      </c>
      <c r="I2066">
        <f>119*'VT Sap3 k values 06-2017'!I2066^1.231</f>
        <v>14.108138076254763</v>
      </c>
      <c r="J2066">
        <f>119*'VT Sap3 k values 06-2017'!J2066^1.231</f>
        <v>56.390764741155877</v>
      </c>
      <c r="K2066">
        <f>119*'VT Sap3 k values 06-2017'!K2066^1.231</f>
        <v>55.541385777810262</v>
      </c>
      <c r="L2066">
        <f>119*'VT Sap3 k values 06-2017'!L2066^1.231</f>
        <v>44.791928598943542</v>
      </c>
      <c r="M2066">
        <f>119*'VT Sap3 k values 06-2017'!M2066^1.231</f>
        <v>40.517206169342039</v>
      </c>
      <c r="N2066">
        <f>119*'VT Sap3 k values 06-2017'!N2066^1.231</f>
        <v>36.681164608571883</v>
      </c>
      <c r="O2066">
        <f>119*'VT Sap3 k values 06-2017'!O2066^1.231</f>
        <v>35.256929319520133</v>
      </c>
      <c r="P2066">
        <f>119*'VT Sap3 k values 06-2017'!P2066^1.231</f>
        <v>52.967653113807899</v>
      </c>
      <c r="Q2066">
        <f>119*'VT Sap3 k values 06-2017'!Q2066^1.231</f>
        <v>51.381473760404759</v>
      </c>
      <c r="R2066">
        <f>119*'VT Sap3 k values 06-2017'!R2066^1.231</f>
        <v>30.26600173663908</v>
      </c>
      <c r="S2066">
        <f>119*'VT Sap3 k values 06-2017'!S2066^1.231</f>
        <v>66.604697492714521</v>
      </c>
      <c r="T2066">
        <f>119*'VT Sap3 k values 06-2017'!T2066^1.231</f>
        <v>50.948867659230025</v>
      </c>
      <c r="U2066">
        <f>119*'VT Sap3 k values 06-2017'!U2066^1.231</f>
        <v>41.930334986342821</v>
      </c>
    </row>
    <row r="2067" spans="1:21" x14ac:dyDescent="0.45">
      <c r="A2067" s="1">
        <v>42908</v>
      </c>
      <c r="B2067">
        <v>173</v>
      </c>
      <c r="C2067">
        <v>1215</v>
      </c>
      <c r="D2067">
        <v>0.83928000000000003</v>
      </c>
      <c r="E2067">
        <v>1000</v>
      </c>
      <c r="F2067">
        <f>119*'VT Sap3 k values 06-2017'!F2067^1.231</f>
        <v>55.00732074754022</v>
      </c>
      <c r="G2067">
        <f>119*'VT Sap3 k values 06-2017'!G2067^1.231</f>
        <v>36.602481316136036</v>
      </c>
      <c r="H2067">
        <f>119*'VT Sap3 k values 06-2017'!H2067^1.231</f>
        <v>18.600860842640124</v>
      </c>
      <c r="I2067">
        <f>119*'VT Sap3 k values 06-2017'!I2067^1.231</f>
        <v>13.940437638572368</v>
      </c>
      <c r="J2067">
        <f>119*'VT Sap3 k values 06-2017'!J2067^1.231</f>
        <v>56.180738270219209</v>
      </c>
      <c r="K2067">
        <f>119*'VT Sap3 k values 06-2017'!K2067^1.231</f>
        <v>56.132389383973198</v>
      </c>
      <c r="L2067">
        <f>119*'VT Sap3 k values 06-2017'!L2067^1.231</f>
        <v>44.746812042322922</v>
      </c>
      <c r="M2067">
        <f>119*'VT Sap3 k values 06-2017'!M2067^1.231</f>
        <v>41.481521340326722</v>
      </c>
      <c r="N2067">
        <f>119*'VT Sap3 k values 06-2017'!N2067^1.231</f>
        <v>37.849831958798752</v>
      </c>
      <c r="O2067">
        <f>119*'VT Sap3 k values 06-2017'!O2067^1.231</f>
        <v>35.19398032570458</v>
      </c>
      <c r="P2067">
        <f>119*'VT Sap3 k values 06-2017'!P2067^1.231</f>
        <v>53.351743116140369</v>
      </c>
      <c r="Q2067">
        <f>119*'VT Sap3 k values 06-2017'!Q2067^1.231</f>
        <v>51.544190744419943</v>
      </c>
      <c r="R2067">
        <f>119*'VT Sap3 k values 06-2017'!R2067^1.231</f>
        <v>30.228617195702046</v>
      </c>
      <c r="S2067">
        <f>119*'VT Sap3 k values 06-2017'!S2067^1.231</f>
        <v>66.808385242461966</v>
      </c>
      <c r="T2067">
        <f>119*'VT Sap3 k values 06-2017'!T2067^1.231</f>
        <v>51.180089009796838</v>
      </c>
      <c r="U2067">
        <f>119*'VT Sap3 k values 06-2017'!U2067^1.231</f>
        <v>42.836712682996804</v>
      </c>
    </row>
    <row r="2068" spans="1:21" x14ac:dyDescent="0.45">
      <c r="A2068" s="1">
        <v>42908</v>
      </c>
      <c r="B2068">
        <v>173</v>
      </c>
      <c r="C2068">
        <v>1230</v>
      </c>
      <c r="D2068">
        <v>0.85197999999999996</v>
      </c>
      <c r="E2068">
        <v>1000</v>
      </c>
      <c r="F2068">
        <f>119*'VT Sap3 k values 06-2017'!F2068^1.231</f>
        <v>53.325280892344807</v>
      </c>
      <c r="G2068">
        <f>119*'VT Sap3 k values 06-2017'!G2068^1.231</f>
        <v>36.032686287986692</v>
      </c>
      <c r="H2068">
        <f>119*'VT Sap3 k values 06-2017'!H2068^1.231</f>
        <v>18.597758647629188</v>
      </c>
      <c r="I2068">
        <f>119*'VT Sap3 k values 06-2017'!I2068^1.231</f>
        <v>13.925745052775856</v>
      </c>
      <c r="J2068">
        <f>119*'VT Sap3 k values 06-2017'!J2068^1.231</f>
        <v>54.106317287052313</v>
      </c>
      <c r="K2068">
        <f>119*'VT Sap3 k values 06-2017'!K2068^1.231</f>
        <v>54.737486462750667</v>
      </c>
      <c r="L2068">
        <f>119*'VT Sap3 k values 06-2017'!L2068^1.231</f>
        <v>44.700485003040065</v>
      </c>
      <c r="M2068">
        <f>119*'VT Sap3 k values 06-2017'!M2068^1.231</f>
        <v>39.917279287287819</v>
      </c>
      <c r="N2068">
        <f>119*'VT Sap3 k values 06-2017'!N2068^1.231</f>
        <v>35.819739239320178</v>
      </c>
      <c r="O2068">
        <f>119*'VT Sap3 k values 06-2017'!O2068^1.231</f>
        <v>34.458820409965753</v>
      </c>
      <c r="P2068">
        <f>119*'VT Sap3 k values 06-2017'!P2068^1.231</f>
        <v>52.709787416940308</v>
      </c>
      <c r="Q2068">
        <f>119*'VT Sap3 k values 06-2017'!Q2068^1.231</f>
        <v>50.44212099272368</v>
      </c>
      <c r="R2068">
        <f>119*'VT Sap3 k values 06-2017'!R2068^1.231</f>
        <v>30.19124132875778</v>
      </c>
      <c r="S2068">
        <f>119*'VT Sap3 k values 06-2017'!S2068^1.231</f>
        <v>66.136003381662746</v>
      </c>
      <c r="T2068">
        <f>119*'VT Sap3 k values 06-2017'!T2068^1.231</f>
        <v>50.135540969573142</v>
      </c>
      <c r="U2068">
        <f>119*'VT Sap3 k values 06-2017'!U2068^1.231</f>
        <v>42.736361972038409</v>
      </c>
    </row>
    <row r="2069" spans="1:21" x14ac:dyDescent="0.45">
      <c r="A2069" s="1">
        <v>42908</v>
      </c>
      <c r="B2069">
        <v>173</v>
      </c>
      <c r="C2069">
        <v>1245</v>
      </c>
      <c r="D2069">
        <v>0.87570000000000003</v>
      </c>
      <c r="E2069">
        <v>1000</v>
      </c>
      <c r="F2069">
        <f>119*'VT Sap3 k values 06-2017'!F2069^1.231</f>
        <v>54.112634806375844</v>
      </c>
      <c r="G2069">
        <f>119*'VT Sap3 k values 06-2017'!G2069^1.231</f>
        <v>36.548478317800743</v>
      </c>
      <c r="H2069">
        <f>119*'VT Sap3 k values 06-2017'!H2069^1.231</f>
        <v>19.265906881719882</v>
      </c>
      <c r="I2069">
        <f>119*'VT Sap3 k values 06-2017'!I2069^1.231</f>
        <v>13.911055375325134</v>
      </c>
      <c r="J2069">
        <f>119*'VT Sap3 k values 06-2017'!J2069^1.231</f>
        <v>56.567810141554709</v>
      </c>
      <c r="K2069">
        <f>119*'VT Sap3 k values 06-2017'!K2069^1.231</f>
        <v>56.425146703297457</v>
      </c>
      <c r="L2069">
        <f>119*'VT Sap3 k values 06-2017'!L2069^1.231</f>
        <v>44.599328329310701</v>
      </c>
      <c r="M2069">
        <f>119*'VT Sap3 k values 06-2017'!M2069^1.231</f>
        <v>40.677629307567265</v>
      </c>
      <c r="N2069">
        <f>119*'VT Sap3 k values 06-2017'!N2069^1.231</f>
        <v>35.74958888234724</v>
      </c>
      <c r="O2069">
        <f>119*'VT Sap3 k values 06-2017'!O2069^1.231</f>
        <v>35.101926337875405</v>
      </c>
      <c r="P2069">
        <f>119*'VT Sap3 k values 06-2017'!P2069^1.231</f>
        <v>53.148929071729853</v>
      </c>
      <c r="Q2069">
        <f>119*'VT Sap3 k values 06-2017'!Q2069^1.231</f>
        <v>51.61306159094007</v>
      </c>
      <c r="R2069">
        <f>119*'VT Sap3 k values 06-2017'!R2069^1.231</f>
        <v>30.153874142512752</v>
      </c>
      <c r="S2069">
        <f>119*'VT Sap3 k values 06-2017'!S2069^1.231</f>
        <v>68.315323900263721</v>
      </c>
      <c r="T2069">
        <f>119*'VT Sap3 k values 06-2017'!T2069^1.231</f>
        <v>51.60179063530105</v>
      </c>
      <c r="U2069">
        <f>119*'VT Sap3 k values 06-2017'!U2069^1.231</f>
        <v>42.925009427012085</v>
      </c>
    </row>
    <row r="2070" spans="1:21" x14ac:dyDescent="0.45">
      <c r="A2070" s="1">
        <v>42908</v>
      </c>
      <c r="B2070">
        <v>173</v>
      </c>
      <c r="C2070">
        <v>1300</v>
      </c>
      <c r="D2070">
        <v>1.0988</v>
      </c>
      <c r="E2070">
        <v>1000</v>
      </c>
      <c r="F2070">
        <f>119*'VT Sap3 k values 06-2017'!F2070^1.231</f>
        <v>57.135308881391119</v>
      </c>
      <c r="G2070">
        <f>119*'VT Sap3 k values 06-2017'!G2070^1.231</f>
        <v>38.180936077472495</v>
      </c>
      <c r="H2070">
        <f>119*'VT Sap3 k values 06-2017'!H2070^1.231</f>
        <v>20.531990156619909</v>
      </c>
      <c r="I2070">
        <f>119*'VT Sap3 k values 06-2017'!I2070^1.231</f>
        <v>14.494971296776484</v>
      </c>
      <c r="J2070">
        <f>119*'VT Sap3 k values 06-2017'!J2070^1.231</f>
        <v>58.770983622511835</v>
      </c>
      <c r="K2070">
        <f>119*'VT Sap3 k values 06-2017'!K2070^1.231</f>
        <v>59.574039042058047</v>
      </c>
      <c r="L2070">
        <f>119*'VT Sap3 k values 06-2017'!L2070^1.231</f>
        <v>46.411942605494957</v>
      </c>
      <c r="M2070">
        <f>119*'VT Sap3 k values 06-2017'!M2070^1.231</f>
        <v>43.164670756403659</v>
      </c>
      <c r="N2070">
        <f>119*'VT Sap3 k values 06-2017'!N2070^1.231</f>
        <v>38.202239835962089</v>
      </c>
      <c r="O2070">
        <f>119*'VT Sap3 k values 06-2017'!O2070^1.231</f>
        <v>35.071639988238054</v>
      </c>
      <c r="P2070">
        <f>119*'VT Sap3 k values 06-2017'!P2070^1.231</f>
        <v>55.987389622804947</v>
      </c>
      <c r="Q2070">
        <f>119*'VT Sap3 k values 06-2017'!Q2070^1.231</f>
        <v>53.954738371647196</v>
      </c>
      <c r="R2070">
        <f>119*'VT Sap3 k values 06-2017'!R2070^1.231</f>
        <v>31.283199049389477</v>
      </c>
      <c r="S2070">
        <f>119*'VT Sap3 k values 06-2017'!S2070^1.231</f>
        <v>70.908995799928988</v>
      </c>
      <c r="T2070">
        <f>119*'VT Sap3 k values 06-2017'!T2070^1.231</f>
        <v>54.526100621179076</v>
      </c>
      <c r="U2070">
        <f>119*'VT Sap3 k values 06-2017'!U2070^1.231</f>
        <v>45.637295826418807</v>
      </c>
    </row>
    <row r="2071" spans="1:21" x14ac:dyDescent="0.45">
      <c r="A2071" s="1">
        <v>42908</v>
      </c>
      <c r="B2071">
        <v>173</v>
      </c>
      <c r="C2071">
        <v>1315</v>
      </c>
      <c r="D2071">
        <v>1.0759000000000001</v>
      </c>
      <c r="E2071">
        <v>1000</v>
      </c>
      <c r="F2071">
        <f>119*'VT Sap3 k values 06-2017'!F2071^1.231</f>
        <v>61.029828909358834</v>
      </c>
      <c r="G2071">
        <f>119*'VT Sap3 k values 06-2017'!G2071^1.231</f>
        <v>46.021861975691387</v>
      </c>
      <c r="H2071">
        <f>119*'VT Sap3 k values 06-2017'!H2071^1.231</f>
        <v>21.747927574643754</v>
      </c>
      <c r="I2071">
        <f>119*'VT Sap3 k values 06-2017'!I2071^1.231</f>
        <v>15.249537442971219</v>
      </c>
      <c r="J2071">
        <f>119*'VT Sap3 k values 06-2017'!J2071^1.231</f>
        <v>61.194000562837168</v>
      </c>
      <c r="K2071">
        <f>119*'VT Sap3 k values 06-2017'!K2071^1.231</f>
        <v>64.018322688935285</v>
      </c>
      <c r="L2071">
        <f>119*'VT Sap3 k values 06-2017'!L2071^1.231</f>
        <v>49.64151737014592</v>
      </c>
      <c r="M2071">
        <f>119*'VT Sap3 k values 06-2017'!M2071^1.231</f>
        <v>46.645303928513897</v>
      </c>
      <c r="N2071">
        <f>119*'VT Sap3 k values 06-2017'!N2071^1.231</f>
        <v>39.344031589752923</v>
      </c>
      <c r="O2071">
        <f>119*'VT Sap3 k values 06-2017'!O2071^1.231</f>
        <v>37.04092629485168</v>
      </c>
      <c r="P2071">
        <f>119*'VT Sap3 k values 06-2017'!P2071^1.231</f>
        <v>59.624217383745822</v>
      </c>
      <c r="Q2071">
        <f>119*'VT Sap3 k values 06-2017'!Q2071^1.231</f>
        <v>57.251489912383107</v>
      </c>
      <c r="R2071">
        <f>119*'VT Sap3 k values 06-2017'!R2071^1.231</f>
        <v>33.269302369831429</v>
      </c>
      <c r="S2071">
        <f>119*'VT Sap3 k values 06-2017'!S2071^1.231</f>
        <v>75.592379130699896</v>
      </c>
      <c r="T2071">
        <f>119*'VT Sap3 k values 06-2017'!T2071^1.231</f>
        <v>57.719213875996957</v>
      </c>
      <c r="U2071">
        <f>119*'VT Sap3 k values 06-2017'!U2071^1.231</f>
        <v>49.261361579714375</v>
      </c>
    </row>
    <row r="2072" spans="1:21" x14ac:dyDescent="0.45">
      <c r="A2072" s="1">
        <v>42908</v>
      </c>
      <c r="B2072">
        <v>173</v>
      </c>
      <c r="C2072">
        <v>1330</v>
      </c>
      <c r="D2072">
        <v>1.1796</v>
      </c>
      <c r="E2072">
        <v>1000</v>
      </c>
      <c r="F2072">
        <f>119*'VT Sap3 k values 06-2017'!F2072^1.231</f>
        <v>62.390927042257601</v>
      </c>
      <c r="G2072">
        <f>119*'VT Sap3 k values 06-2017'!G2072^1.231</f>
        <v>43.473693635847347</v>
      </c>
      <c r="H2072">
        <f>119*'VT Sap3 k values 06-2017'!H2072^1.231</f>
        <v>23.257894285494725</v>
      </c>
      <c r="I2072">
        <f>119*'VT Sap3 k values 06-2017'!I2072^1.231</f>
        <v>16.327453388117785</v>
      </c>
      <c r="J2072">
        <f>119*'VT Sap3 k values 06-2017'!J2072^1.231</f>
        <v>65.814710570958212</v>
      </c>
      <c r="K2072">
        <f>119*'VT Sap3 k values 06-2017'!K2072^1.231</f>
        <v>67.49784334247137</v>
      </c>
      <c r="L2072">
        <f>119*'VT Sap3 k values 06-2017'!L2072^1.231</f>
        <v>50.498240618319691</v>
      </c>
      <c r="M2072">
        <f>119*'VT Sap3 k values 06-2017'!M2072^1.231</f>
        <v>48.278751444652286</v>
      </c>
      <c r="N2072">
        <f>119*'VT Sap3 k values 06-2017'!N2072^1.231</f>
        <v>39.386881843271951</v>
      </c>
      <c r="O2072">
        <f>119*'VT Sap3 k values 06-2017'!O2072^1.231</f>
        <v>40.409526129086515</v>
      </c>
      <c r="P2072">
        <f>119*'VT Sap3 k values 06-2017'!P2072^1.231</f>
        <v>60.299175389980988</v>
      </c>
      <c r="Q2072">
        <f>119*'VT Sap3 k values 06-2017'!Q2072^1.231</f>
        <v>60.299175389980988</v>
      </c>
      <c r="R2072">
        <f>119*'VT Sap3 k values 06-2017'!R2072^1.231</f>
        <v>33.230094818410961</v>
      </c>
      <c r="S2072">
        <f>119*'VT Sap3 k values 06-2017'!S2072^1.231</f>
        <v>78.497822570756583</v>
      </c>
      <c r="T2072">
        <f>119*'VT Sap3 k values 06-2017'!T2072^1.231</f>
        <v>61.564012532684984</v>
      </c>
      <c r="U2072">
        <f>119*'VT Sap3 k values 06-2017'!U2072^1.231</f>
        <v>54.281995851303584</v>
      </c>
    </row>
    <row r="2073" spans="1:21" x14ac:dyDescent="0.45">
      <c r="A2073" s="1">
        <v>42908</v>
      </c>
      <c r="B2073">
        <v>173</v>
      </c>
      <c r="C2073">
        <v>1345</v>
      </c>
      <c r="D2073">
        <v>1.3589</v>
      </c>
      <c r="E2073">
        <v>1000</v>
      </c>
      <c r="F2073">
        <f>119*'VT Sap3 k values 06-2017'!F2073^1.231</f>
        <v>67.008243887584214</v>
      </c>
      <c r="G2073">
        <f>119*'VT Sap3 k values 06-2017'!G2073^1.231</f>
        <v>46.483155925833749</v>
      </c>
      <c r="H2073">
        <f>119*'VT Sap3 k values 06-2017'!H2073^1.231</f>
        <v>25.452769289653602</v>
      </c>
      <c r="I2073">
        <f>119*'VT Sap3 k values 06-2017'!I2073^1.231</f>
        <v>17.843750236272786</v>
      </c>
      <c r="J2073">
        <f>119*'VT Sap3 k values 06-2017'!J2073^1.231</f>
        <v>72.560864509854426</v>
      </c>
      <c r="K2073">
        <f>119*'VT Sap3 k values 06-2017'!K2073^1.231</f>
        <v>73.258373551250841</v>
      </c>
      <c r="L2073">
        <f>119*'VT Sap3 k values 06-2017'!L2073^1.231</f>
        <v>54.316132853841452</v>
      </c>
      <c r="M2073">
        <f>119*'VT Sap3 k values 06-2017'!M2073^1.231</f>
        <v>52.651957334409573</v>
      </c>
      <c r="N2073">
        <f>119*'VT Sap3 k values 06-2017'!N2073^1.231</f>
        <v>39.137045570278197</v>
      </c>
      <c r="O2073">
        <f>119*'VT Sap3 k values 06-2017'!O2073^1.231</f>
        <v>45.722974657583066</v>
      </c>
      <c r="P2073">
        <f>119*'VT Sap3 k values 06-2017'!P2073^1.231</f>
        <v>64.090050789611922</v>
      </c>
      <c r="Q2073">
        <f>119*'VT Sap3 k values 06-2017'!Q2073^1.231</f>
        <v>63.953128408419985</v>
      </c>
      <c r="R2073">
        <f>119*'VT Sap3 k values 06-2017'!R2073^1.231</f>
        <v>33.904742566442842</v>
      </c>
      <c r="S2073">
        <f>119*'VT Sap3 k values 06-2017'!S2073^1.231</f>
        <v>83.939575421617263</v>
      </c>
      <c r="T2073">
        <f>119*'VT Sap3 k values 06-2017'!T2073^1.231</f>
        <v>66.25541542670868</v>
      </c>
      <c r="U2073">
        <f>119*'VT Sap3 k values 06-2017'!U2073^1.231</f>
        <v>59.492998473742972</v>
      </c>
    </row>
    <row r="2074" spans="1:21" x14ac:dyDescent="0.45">
      <c r="A2074" s="1">
        <v>42908</v>
      </c>
      <c r="B2074">
        <v>173</v>
      </c>
      <c r="C2074">
        <v>1400</v>
      </c>
      <c r="D2074">
        <v>1.3943000000000001</v>
      </c>
      <c r="E2074">
        <v>1000</v>
      </c>
      <c r="F2074">
        <f>119*'VT Sap3 k values 06-2017'!F2074^1.231</f>
        <v>69.001049471841469</v>
      </c>
      <c r="G2074">
        <f>119*'VT Sap3 k values 06-2017'!G2074^1.231</f>
        <v>46.843218607760363</v>
      </c>
      <c r="H2074">
        <f>119*'VT Sap3 k values 06-2017'!H2074^1.231</f>
        <v>26.165323696226245</v>
      </c>
      <c r="I2074">
        <f>119*'VT Sap3 k values 06-2017'!I2074^1.231</f>
        <v>18.064605999482804</v>
      </c>
      <c r="J2074">
        <f>119*'VT Sap3 k values 06-2017'!J2074^1.231</f>
        <v>72.7170938052314</v>
      </c>
      <c r="K2074">
        <f>119*'VT Sap3 k values 06-2017'!K2074^1.231</f>
        <v>73.935694732178959</v>
      </c>
      <c r="L2074">
        <f>119*'VT Sap3 k values 06-2017'!L2074^1.231</f>
        <v>54.010308041129306</v>
      </c>
      <c r="M2074">
        <f>119*'VT Sap3 k values 06-2017'!M2074^1.231</f>
        <v>53.581185487870385</v>
      </c>
      <c r="N2074">
        <f>119*'VT Sap3 k values 06-2017'!N2074^1.231</f>
        <v>38.254325074729906</v>
      </c>
      <c r="O2074">
        <f>119*'VT Sap3 k values 06-2017'!O2074^1.231</f>
        <v>45.00055096706744</v>
      </c>
      <c r="P2074">
        <f>119*'VT Sap3 k values 06-2017'!P2074^1.231</f>
        <v>65.141608045069276</v>
      </c>
      <c r="Q2074">
        <f>119*'VT Sap3 k values 06-2017'!Q2074^1.231</f>
        <v>65.23974242470328</v>
      </c>
      <c r="R2074">
        <f>119*'VT Sap3 k values 06-2017'!R2074^1.231</f>
        <v>34.127098434072273</v>
      </c>
      <c r="S2074">
        <f>119*'VT Sap3 k values 06-2017'!S2074^1.231</f>
        <v>83.783192426576733</v>
      </c>
      <c r="T2074">
        <f>119*'VT Sap3 k values 06-2017'!T2074^1.231</f>
        <v>66.759752402304031</v>
      </c>
      <c r="U2074">
        <f>119*'VT Sap3 k values 06-2017'!U2074^1.231</f>
        <v>61.228913861298714</v>
      </c>
    </row>
    <row r="2075" spans="1:21" x14ac:dyDescent="0.45">
      <c r="A2075" s="1">
        <v>42908</v>
      </c>
      <c r="B2075">
        <v>173</v>
      </c>
      <c r="C2075">
        <v>1415</v>
      </c>
      <c r="D2075">
        <v>1.4056</v>
      </c>
      <c r="E2075">
        <v>1000</v>
      </c>
      <c r="F2075">
        <f>119*'VT Sap3 k values 06-2017'!F2075^1.231</f>
        <v>67.505745584494349</v>
      </c>
      <c r="G2075">
        <f>119*'VT Sap3 k values 06-2017'!G2075^1.231</f>
        <v>46.226638610913881</v>
      </c>
      <c r="H2075">
        <f>119*'VT Sap3 k values 06-2017'!H2075^1.231</f>
        <v>26.588203618004989</v>
      </c>
      <c r="I2075">
        <f>119*'VT Sap3 k values 06-2017'!I2075^1.231</f>
        <v>18.351961436247286</v>
      </c>
      <c r="J2075">
        <f>119*'VT Sap3 k values 06-2017'!J2075^1.231</f>
        <v>74.16887739225173</v>
      </c>
      <c r="K2075">
        <f>119*'VT Sap3 k values 06-2017'!K2075^1.231</f>
        <v>76.021763524783452</v>
      </c>
      <c r="L2075">
        <f>119*'VT Sap3 k values 06-2017'!L2075^1.231</f>
        <v>53.389550565687728</v>
      </c>
      <c r="M2075">
        <f>119*'VT Sap3 k values 06-2017'!M2075^1.231</f>
        <v>54.141697177789759</v>
      </c>
      <c r="N2075">
        <f>119*'VT Sap3 k values 06-2017'!N2075^1.231</f>
        <v>38.238934868249437</v>
      </c>
      <c r="O2075">
        <f>119*'VT Sap3 k values 06-2017'!O2075^1.231</f>
        <v>45.233788349579015</v>
      </c>
      <c r="P2075">
        <f>119*'VT Sap3 k values 06-2017'!P2075^1.231</f>
        <v>64.129181559483797</v>
      </c>
      <c r="Q2075">
        <f>119*'VT Sap3 k values 06-2017'!Q2075^1.231</f>
        <v>65.254137797615925</v>
      </c>
      <c r="R2075">
        <f>119*'VT Sap3 k values 06-2017'!R2075^1.231</f>
        <v>33.113676536095248</v>
      </c>
      <c r="S2075">
        <f>119*'VT Sap3 k values 06-2017'!S2075^1.231</f>
        <v>83.707764067388595</v>
      </c>
      <c r="T2075">
        <f>119*'VT Sap3 k values 06-2017'!T2075^1.231</f>
        <v>66.776838859107798</v>
      </c>
      <c r="U2075">
        <f>119*'VT Sap3 k values 06-2017'!U2075^1.231</f>
        <v>61.856695197664678</v>
      </c>
    </row>
    <row r="2076" spans="1:21" x14ac:dyDescent="0.45">
      <c r="A2076" s="1">
        <v>42908</v>
      </c>
      <c r="B2076">
        <v>173</v>
      </c>
      <c r="C2076">
        <v>1430</v>
      </c>
      <c r="D2076">
        <v>1.3469</v>
      </c>
      <c r="E2076">
        <v>1000</v>
      </c>
      <c r="F2076">
        <f>119*'VT Sap3 k values 06-2017'!F2076^1.231</f>
        <v>67.202950639144319</v>
      </c>
      <c r="G2076">
        <f>119*'VT Sap3 k values 06-2017'!G2076^1.231</f>
        <v>44.60785795418623</v>
      </c>
      <c r="H2076">
        <f>119*'VT Sap3 k values 06-2017'!H2076^1.231</f>
        <v>28.322468713844199</v>
      </c>
      <c r="I2076">
        <f>119*'VT Sap3 k values 06-2017'!I2076^1.231</f>
        <v>19.19202815183268</v>
      </c>
      <c r="J2076">
        <f>119*'VT Sap3 k values 06-2017'!J2076^1.231</f>
        <v>78.155180549319766</v>
      </c>
      <c r="K2076">
        <f>119*'VT Sap3 k values 06-2017'!K2076^1.231</f>
        <v>80.251962793599631</v>
      </c>
      <c r="L2076">
        <f>119*'VT Sap3 k values 06-2017'!L2076^1.231</f>
        <v>53.974944282157075</v>
      </c>
      <c r="M2076">
        <f>119*'VT Sap3 k values 06-2017'!M2076^1.231</f>
        <v>54.99464690324627</v>
      </c>
      <c r="N2076">
        <f>119*'VT Sap3 k values 06-2017'!N2076^1.231</f>
        <v>37.879372808259454</v>
      </c>
      <c r="O2076">
        <f>119*'VT Sap3 k values 06-2017'!O2076^1.231</f>
        <v>47.49091430721748</v>
      </c>
      <c r="P2076">
        <f>119*'VT Sap3 k values 06-2017'!P2076^1.231</f>
        <v>64.314461311629017</v>
      </c>
      <c r="Q2076">
        <f>119*'VT Sap3 k values 06-2017'!Q2076^1.231</f>
        <v>67.249011647517463</v>
      </c>
      <c r="R2076">
        <f>119*'VT Sap3 k values 06-2017'!R2076^1.231</f>
        <v>33.074503482890812</v>
      </c>
      <c r="S2076">
        <f>119*'VT Sap3 k values 06-2017'!S2076^1.231</f>
        <v>86.890790196458667</v>
      </c>
      <c r="T2076">
        <f>119*'VT Sap3 k values 06-2017'!T2076^1.231</f>
        <v>69.958442615473629</v>
      </c>
      <c r="U2076">
        <f>119*'VT Sap3 k values 06-2017'!U2076^1.231</f>
        <v>64.036579320825481</v>
      </c>
    </row>
    <row r="2077" spans="1:21" x14ac:dyDescent="0.45">
      <c r="A2077" s="1">
        <v>42908</v>
      </c>
      <c r="B2077">
        <v>173</v>
      </c>
      <c r="C2077">
        <v>1445</v>
      </c>
      <c r="D2077">
        <v>1.3360000000000001</v>
      </c>
      <c r="E2077">
        <v>1000</v>
      </c>
      <c r="F2077">
        <f>119*'VT Sap3 k values 06-2017'!F2077^1.231</f>
        <v>64.377113759379554</v>
      </c>
      <c r="G2077">
        <f>119*'VT Sap3 k values 06-2017'!G2077^1.231</f>
        <v>43.368215819895283</v>
      </c>
      <c r="H2077">
        <f>119*'VT Sap3 k values 06-2017'!H2077^1.231</f>
        <v>27.494488582739312</v>
      </c>
      <c r="I2077">
        <f>119*'VT Sap3 k values 06-2017'!I2077^1.231</f>
        <v>18.298339693090568</v>
      </c>
      <c r="J2077">
        <f>119*'VT Sap3 k values 06-2017'!J2077^1.231</f>
        <v>75.327438964200837</v>
      </c>
      <c r="K2077">
        <f>119*'VT Sap3 k values 06-2017'!K2077^1.231</f>
        <v>77.426144254200665</v>
      </c>
      <c r="L2077">
        <f>119*'VT Sap3 k values 06-2017'!L2077^1.231</f>
        <v>53.290001760237232</v>
      </c>
      <c r="M2077">
        <f>119*'VT Sap3 k values 06-2017'!M2077^1.231</f>
        <v>52.51999854381193</v>
      </c>
      <c r="N2077">
        <f>119*'VT Sap3 k values 06-2017'!N2077^1.231</f>
        <v>36.958569777903506</v>
      </c>
      <c r="O2077">
        <f>119*'VT Sap3 k values 06-2017'!O2077^1.231</f>
        <v>43.95683586996995</v>
      </c>
      <c r="P2077">
        <f>119*'VT Sap3 k values 06-2017'!P2077^1.231</f>
        <v>62.723310316509263</v>
      </c>
      <c r="Q2077">
        <f>119*'VT Sap3 k values 06-2017'!Q2077^1.231</f>
        <v>64.613468578927979</v>
      </c>
      <c r="R2077">
        <f>119*'VT Sap3 k values 06-2017'!R2077^1.231</f>
        <v>32.715440361364735</v>
      </c>
      <c r="S2077">
        <f>119*'VT Sap3 k values 06-2017'!S2077^1.231</f>
        <v>83.640574997588232</v>
      </c>
      <c r="T2077">
        <f>119*'VT Sap3 k values 06-2017'!T2077^1.231</f>
        <v>66.809699735773819</v>
      </c>
      <c r="U2077">
        <f>119*'VT Sap3 k values 06-2017'!U2077^1.231</f>
        <v>59.178037743443298</v>
      </c>
    </row>
    <row r="2078" spans="1:21" x14ac:dyDescent="0.45">
      <c r="A2078" s="1">
        <v>42908</v>
      </c>
      <c r="B2078">
        <v>173</v>
      </c>
      <c r="C2078">
        <v>1500</v>
      </c>
      <c r="D2078">
        <v>1.2035</v>
      </c>
      <c r="E2078">
        <v>1000</v>
      </c>
      <c r="F2078">
        <f>119*'VT Sap3 k values 06-2017'!F2078^1.231</f>
        <v>61.165555453342179</v>
      </c>
      <c r="G2078">
        <f>119*'VT Sap3 k values 06-2017'!G2078^1.231</f>
        <v>41.529608066009366</v>
      </c>
      <c r="H2078">
        <f>119*'VT Sap3 k values 06-2017'!H2078^1.231</f>
        <v>26.203915184044249</v>
      </c>
      <c r="I2078">
        <f>119*'VT Sap3 k values 06-2017'!I2078^1.231</f>
        <v>17.340282112042821</v>
      </c>
      <c r="J2078">
        <f>119*'VT Sap3 k values 06-2017'!J2078^1.231</f>
        <v>72.468758856440331</v>
      </c>
      <c r="K2078">
        <f>119*'VT Sap3 k values 06-2017'!K2078^1.231</f>
        <v>73.891485985656175</v>
      </c>
      <c r="L2078">
        <f>119*'VT Sap3 k values 06-2017'!L2078^1.231</f>
        <v>51.802232014184938</v>
      </c>
      <c r="M2078">
        <f>119*'VT Sap3 k values 06-2017'!M2078^1.231</f>
        <v>50.852687537866458</v>
      </c>
      <c r="N2078">
        <f>119*'VT Sap3 k values 06-2017'!N2078^1.231</f>
        <v>35.940224138466576</v>
      </c>
      <c r="O2078">
        <f>119*'VT Sap3 k values 06-2017'!O2078^1.231</f>
        <v>40.146535000083283</v>
      </c>
      <c r="P2078">
        <f>119*'VT Sap3 k values 06-2017'!P2078^1.231</f>
        <v>61.419062884855535</v>
      </c>
      <c r="Q2078">
        <f>119*'VT Sap3 k values 06-2017'!Q2078^1.231</f>
        <v>62.118516679429213</v>
      </c>
      <c r="R2078">
        <f>119*'VT Sap3 k values 06-2017'!R2078^1.231</f>
        <v>30.302261690073234</v>
      </c>
      <c r="S2078">
        <f>119*'VT Sap3 k values 06-2017'!S2078^1.231</f>
        <v>80.973635852700525</v>
      </c>
      <c r="T2078">
        <f>119*'VT Sap3 k values 06-2017'!T2078^1.231</f>
        <v>64.567751935067264</v>
      </c>
      <c r="U2078">
        <f>119*'VT Sap3 k values 06-2017'!U2078^1.231</f>
        <v>56.442975935378605</v>
      </c>
    </row>
    <row r="2079" spans="1:21" x14ac:dyDescent="0.45">
      <c r="A2079" s="1">
        <v>42908</v>
      </c>
      <c r="B2079">
        <v>173</v>
      </c>
      <c r="C2079">
        <v>1515</v>
      </c>
      <c r="D2079">
        <v>1.0810999999999999</v>
      </c>
      <c r="E2079">
        <v>1000</v>
      </c>
      <c r="F2079">
        <f>119*'VT Sap3 k values 06-2017'!F2079^1.231</f>
        <v>60.004027921507678</v>
      </c>
      <c r="G2079">
        <f>119*'VT Sap3 k values 06-2017'!G2079^1.231</f>
        <v>40.580642890470941</v>
      </c>
      <c r="H2079">
        <f>119*'VT Sap3 k values 06-2017'!H2079^1.231</f>
        <v>25.484579178966793</v>
      </c>
      <c r="I2079">
        <f>119*'VT Sap3 k values 06-2017'!I2079^1.231</f>
        <v>16.757368702107726</v>
      </c>
      <c r="J2079">
        <f>119*'VT Sap3 k values 06-2017'!J2079^1.231</f>
        <v>71.121738330228567</v>
      </c>
      <c r="K2079">
        <f>119*'VT Sap3 k values 06-2017'!K2079^1.231</f>
        <v>72.281945325644486</v>
      </c>
      <c r="L2079">
        <f>119*'VT Sap3 k values 06-2017'!L2079^1.231</f>
        <v>52.125750363310928</v>
      </c>
      <c r="M2079">
        <f>119*'VT Sap3 k values 06-2017'!M2079^1.231</f>
        <v>49.937572465819386</v>
      </c>
      <c r="N2079">
        <f>119*'VT Sap3 k values 06-2017'!N2079^1.231</f>
        <v>35.157852481758127</v>
      </c>
      <c r="O2079">
        <f>119*'VT Sap3 k values 06-2017'!O2079^1.231</f>
        <v>38.653691224113494</v>
      </c>
      <c r="P2079">
        <f>119*'VT Sap3 k values 06-2017'!P2079^1.231</f>
        <v>60.07231298450521</v>
      </c>
      <c r="Q2079">
        <f>119*'VT Sap3 k values 06-2017'!Q2079^1.231</f>
        <v>60.675914110377811</v>
      </c>
      <c r="R2079">
        <f>119*'VT Sap3 k values 06-2017'!R2079^1.231</f>
        <v>30.143684599169358</v>
      </c>
      <c r="S2079">
        <f>119*'VT Sap3 k values 06-2017'!S2079^1.231</f>
        <v>78.458533130786961</v>
      </c>
      <c r="T2079">
        <f>119*'VT Sap3 k values 06-2017'!T2079^1.231</f>
        <v>62.540198840886468</v>
      </c>
      <c r="U2079">
        <f>119*'VT Sap3 k values 06-2017'!U2079^1.231</f>
        <v>55.881863923782198</v>
      </c>
    </row>
    <row r="2080" spans="1:21" x14ac:dyDescent="0.45">
      <c r="A2080" s="1">
        <v>42908</v>
      </c>
      <c r="B2080">
        <v>173</v>
      </c>
      <c r="C2080">
        <v>1530</v>
      </c>
      <c r="D2080">
        <v>1.0555000000000001</v>
      </c>
      <c r="E2080">
        <v>1000</v>
      </c>
      <c r="F2080">
        <f>119*'VT Sap3 k values 06-2017'!F2080^1.231</f>
        <v>56.383124839224173</v>
      </c>
      <c r="G2080">
        <f>119*'VT Sap3 k values 06-2017'!G2080^1.231</f>
        <v>35.27908305832495</v>
      </c>
      <c r="H2080">
        <f>119*'VT Sap3 k values 06-2017'!H2080^1.231</f>
        <v>23.51264801971513</v>
      </c>
      <c r="I2080">
        <f>119*'VT Sap3 k values 06-2017'!I2080^1.231</f>
        <v>15.634991821235861</v>
      </c>
      <c r="J2080">
        <f>119*'VT Sap3 k values 06-2017'!J2080^1.231</f>
        <v>65.17955005130149</v>
      </c>
      <c r="K2080">
        <f>119*'VT Sap3 k values 06-2017'!K2080^1.231</f>
        <v>67.039810752203294</v>
      </c>
      <c r="L2080">
        <f>119*'VT Sap3 k values 06-2017'!L2080^1.231</f>
        <v>47.911697105683714</v>
      </c>
      <c r="M2080">
        <f>119*'VT Sap3 k values 06-2017'!M2080^1.231</f>
        <v>46.295344391480263</v>
      </c>
      <c r="N2080">
        <f>119*'VT Sap3 k values 06-2017'!N2080^1.231</f>
        <v>34.871407867501581</v>
      </c>
      <c r="O2080">
        <f>119*'VT Sap3 k values 06-2017'!O2080^1.231</f>
        <v>34.225624221711129</v>
      </c>
      <c r="P2080">
        <f>119*'VT Sap3 k values 06-2017'!P2080^1.231</f>
        <v>57.886796566535544</v>
      </c>
      <c r="Q2080">
        <f>119*'VT Sap3 k values 06-2017'!Q2080^1.231</f>
        <v>57.354941029771943</v>
      </c>
      <c r="R2080">
        <f>119*'VT Sap3 k values 06-2017'!R2080^1.231</f>
        <v>29.802144380577449</v>
      </c>
      <c r="S2080">
        <f>119*'VT Sap3 k values 06-2017'!S2080^1.231</f>
        <v>73.325250399482769</v>
      </c>
      <c r="T2080">
        <f>119*'VT Sap3 k values 06-2017'!T2080^1.231</f>
        <v>58.964814307329561</v>
      </c>
      <c r="U2080">
        <f>119*'VT Sap3 k values 06-2017'!U2080^1.231</f>
        <v>50.033425650768855</v>
      </c>
    </row>
    <row r="2081" spans="1:21" x14ac:dyDescent="0.45">
      <c r="A2081" s="1">
        <v>42908</v>
      </c>
      <c r="B2081">
        <v>173</v>
      </c>
      <c r="C2081">
        <v>1545</v>
      </c>
      <c r="D2081">
        <v>0.94904999999999995</v>
      </c>
      <c r="E2081">
        <v>1000</v>
      </c>
      <c r="F2081">
        <f>119*'VT Sap3 k values 06-2017'!F2081^1.231</f>
        <v>53.418539679963189</v>
      </c>
      <c r="G2081">
        <f>119*'VT Sap3 k values 06-2017'!G2081^1.231</f>
        <v>32.755683220894291</v>
      </c>
      <c r="H2081">
        <f>119*'VT Sap3 k values 06-2017'!H2081^1.231</f>
        <v>21.355662080034758</v>
      </c>
      <c r="I2081">
        <f>119*'VT Sap3 k values 06-2017'!I2081^1.231</f>
        <v>14.72424695154587</v>
      </c>
      <c r="J2081">
        <f>119*'VT Sap3 k values 06-2017'!J2081^1.231</f>
        <v>60.090352981194599</v>
      </c>
      <c r="K2081">
        <f>119*'VT Sap3 k values 06-2017'!K2081^1.231</f>
        <v>62.510339126966784</v>
      </c>
      <c r="L2081">
        <f>119*'VT Sap3 k values 06-2017'!L2081^1.231</f>
        <v>46.359159754084281</v>
      </c>
      <c r="M2081">
        <f>119*'VT Sap3 k values 06-2017'!M2081^1.231</f>
        <v>43.207061155526645</v>
      </c>
      <c r="N2081">
        <f>119*'VT Sap3 k values 06-2017'!N2081^1.231</f>
        <v>34.317242996283092</v>
      </c>
      <c r="O2081">
        <f>119*'VT Sap3 k values 06-2017'!O2081^1.231</f>
        <v>30.449651432195278</v>
      </c>
      <c r="P2081">
        <f>119*'VT Sap3 k values 06-2017'!P2081^1.231</f>
        <v>54.873005895049992</v>
      </c>
      <c r="Q2081">
        <f>119*'VT Sap3 k values 06-2017'!Q2081^1.231</f>
        <v>53.750233552621694</v>
      </c>
      <c r="R2081">
        <f>119*'VT Sap3 k values 06-2017'!R2081^1.231</f>
        <v>29.164017390445309</v>
      </c>
      <c r="S2081">
        <f>119*'VT Sap3 k values 06-2017'!S2081^1.231</f>
        <v>68.337764667523231</v>
      </c>
      <c r="T2081">
        <f>119*'VT Sap3 k values 06-2017'!T2081^1.231</f>
        <v>54.518508777760609</v>
      </c>
      <c r="U2081">
        <f>119*'VT Sap3 k values 06-2017'!U2081^1.231</f>
        <v>46.150593843200909</v>
      </c>
    </row>
    <row r="2082" spans="1:21" x14ac:dyDescent="0.45">
      <c r="A2082" s="1">
        <v>42908</v>
      </c>
      <c r="B2082">
        <v>173</v>
      </c>
      <c r="C2082">
        <v>1600</v>
      </c>
      <c r="D2082">
        <v>0.98836999999999997</v>
      </c>
      <c r="E2082">
        <v>1000</v>
      </c>
      <c r="F2082">
        <f>119*'VT Sap3 k values 06-2017'!F2082^1.231</f>
        <v>50.866425466935105</v>
      </c>
      <c r="G2082">
        <f>119*'VT Sap3 k values 06-2017'!G2082^1.231</f>
        <v>31.774137310430202</v>
      </c>
      <c r="H2082">
        <f>119*'VT Sap3 k values 06-2017'!H2082^1.231</f>
        <v>20.119829209114659</v>
      </c>
      <c r="I2082">
        <f>119*'VT Sap3 k values 06-2017'!I2082^1.231</f>
        <v>13.95219379993142</v>
      </c>
      <c r="J2082">
        <f>119*'VT Sap3 k values 06-2017'!J2082^1.231</f>
        <v>57.171052173559794</v>
      </c>
      <c r="K2082">
        <f>119*'VT Sap3 k values 06-2017'!K2082^1.231</f>
        <v>58.880078878002131</v>
      </c>
      <c r="L2082">
        <f>119*'VT Sap3 k values 06-2017'!L2082^1.231</f>
        <v>43.953190350608097</v>
      </c>
      <c r="M2082">
        <f>119*'VT Sap3 k values 06-2017'!M2082^1.231</f>
        <v>40.688408257100157</v>
      </c>
      <c r="N2082">
        <f>119*'VT Sap3 k values 06-2017'!N2082^1.231</f>
        <v>31.686119779562741</v>
      </c>
      <c r="O2082">
        <f>119*'VT Sap3 k values 06-2017'!O2082^1.231</f>
        <v>28.133480920616933</v>
      </c>
      <c r="P2082">
        <f>119*'VT Sap3 k values 06-2017'!P2082^1.231</f>
        <v>53.116190094702688</v>
      </c>
      <c r="Q2082">
        <f>119*'VT Sap3 k values 06-2017'!Q2082^1.231</f>
        <v>51.634352433966818</v>
      </c>
      <c r="R2082">
        <f>119*'VT Sap3 k values 06-2017'!R2082^1.231</f>
        <v>28.121188176573785</v>
      </c>
      <c r="S2082">
        <f>119*'VT Sap3 k values 06-2017'!S2082^1.231</f>
        <v>65.881567726110418</v>
      </c>
      <c r="T2082">
        <f>119*'VT Sap3 k values 06-2017'!T2082^1.231</f>
        <v>51.834817504191335</v>
      </c>
      <c r="U2082">
        <f>119*'VT Sap3 k values 06-2017'!U2082^1.231</f>
        <v>42.845178014885384</v>
      </c>
    </row>
    <row r="2083" spans="1:21" x14ac:dyDescent="0.45">
      <c r="A2083" s="1">
        <v>42908</v>
      </c>
      <c r="B2083">
        <v>173</v>
      </c>
      <c r="C2083">
        <v>1615</v>
      </c>
      <c r="D2083">
        <v>0.90539999999999998</v>
      </c>
      <c r="E2083">
        <v>1000</v>
      </c>
      <c r="F2083">
        <f>119*'VT Sap3 k values 06-2017'!F2083^1.231</f>
        <v>48.978465494256405</v>
      </c>
      <c r="G2083">
        <f>119*'VT Sap3 k values 06-2017'!G2083^1.231</f>
        <v>33.486253447962191</v>
      </c>
      <c r="H2083">
        <f>119*'VT Sap3 k values 06-2017'!H2083^1.231</f>
        <v>19.300263000624867</v>
      </c>
      <c r="I2083">
        <f>119*'VT Sap3 k values 06-2017'!I2083^1.231</f>
        <v>13.727192196391155</v>
      </c>
      <c r="J2083">
        <f>119*'VT Sap3 k values 06-2017'!J2083^1.231</f>
        <v>54.918615349594425</v>
      </c>
      <c r="K2083">
        <f>119*'VT Sap3 k values 06-2017'!K2083^1.231</f>
        <v>56.947725468675458</v>
      </c>
      <c r="L2083">
        <f>119*'VT Sap3 k values 06-2017'!L2083^1.231</f>
        <v>41.687165209961478</v>
      </c>
      <c r="M2083">
        <f>119*'VT Sap3 k values 06-2017'!M2083^1.231</f>
        <v>38.983722851642803</v>
      </c>
      <c r="N2083">
        <f>119*'VT Sap3 k values 06-2017'!N2083^1.231</f>
        <v>31.51935536690484</v>
      </c>
      <c r="O2083">
        <f>119*'VT Sap3 k values 06-2017'!O2083^1.231</f>
        <v>26.16422123914333</v>
      </c>
      <c r="P2083">
        <f>119*'VT Sap3 k values 06-2017'!P2083^1.231</f>
        <v>51.73707257350992</v>
      </c>
      <c r="Q2083">
        <f>119*'VT Sap3 k values 06-2017'!Q2083^1.231</f>
        <v>49.976158561021926</v>
      </c>
      <c r="R2083">
        <f>119*'VT Sap3 k values 06-2017'!R2083^1.231</f>
        <v>26.985734201907754</v>
      </c>
      <c r="S2083">
        <f>119*'VT Sap3 k values 06-2017'!S2083^1.231</f>
        <v>64.351007181653486</v>
      </c>
      <c r="T2083">
        <f>119*'VT Sap3 k values 06-2017'!T2083^1.231</f>
        <v>49.943795651263727</v>
      </c>
      <c r="U2083">
        <f>119*'VT Sap3 k values 06-2017'!U2083^1.231</f>
        <v>41.310897978927798</v>
      </c>
    </row>
    <row r="2084" spans="1:21" x14ac:dyDescent="0.45">
      <c r="A2084" s="1">
        <v>42908</v>
      </c>
      <c r="B2084">
        <v>173</v>
      </c>
      <c r="C2084">
        <v>1630</v>
      </c>
      <c r="D2084">
        <v>0.99531000000000003</v>
      </c>
      <c r="E2084">
        <v>1000</v>
      </c>
      <c r="F2084">
        <f>119*'VT Sap3 k values 06-2017'!F2084^1.231</f>
        <v>46.522454801078865</v>
      </c>
      <c r="G2084">
        <f>119*'VT Sap3 k values 06-2017'!G2084^1.231</f>
        <v>32.490252175729424</v>
      </c>
      <c r="H2084">
        <f>119*'VT Sap3 k values 06-2017'!H2084^1.231</f>
        <v>18.227233270843339</v>
      </c>
      <c r="I2084">
        <f>119*'VT Sap3 k values 06-2017'!I2084^1.231</f>
        <v>12.90363833615023</v>
      </c>
      <c r="J2084">
        <f>119*'VT Sap3 k values 06-2017'!J2084^1.231</f>
        <v>51.740831353636665</v>
      </c>
      <c r="K2084">
        <f>119*'VT Sap3 k values 06-2017'!K2084^1.231</f>
        <v>54.027991550318085</v>
      </c>
      <c r="L2084">
        <f>119*'VT Sap3 k values 06-2017'!L2084^1.231</f>
        <v>39.704960591209527</v>
      </c>
      <c r="M2084">
        <f>119*'VT Sap3 k values 06-2017'!M2084^1.231</f>
        <v>36.62948842445924</v>
      </c>
      <c r="N2084">
        <f>119*'VT Sap3 k values 06-2017'!N2084^1.231</f>
        <v>30.695977244699318</v>
      </c>
      <c r="O2084">
        <f>119*'VT Sap3 k values 06-2017'!O2084^1.231</f>
        <v>23.805823001712945</v>
      </c>
      <c r="P2084">
        <f>119*'VT Sap3 k values 06-2017'!P2084^1.231</f>
        <v>49.396713655339546</v>
      </c>
      <c r="Q2084">
        <f>119*'VT Sap3 k values 06-2017'!Q2084^1.231</f>
        <v>48.258964086328568</v>
      </c>
      <c r="R2084">
        <f>119*'VT Sap3 k values 06-2017'!R2084^1.231</f>
        <v>26.665629576477066</v>
      </c>
      <c r="S2084">
        <f>119*'VT Sap3 k values 06-2017'!S2084^1.231</f>
        <v>60.611372825373969</v>
      </c>
      <c r="T2084">
        <f>119*'VT Sap3 k values 06-2017'!T2084^1.231</f>
        <v>47.34177197429193</v>
      </c>
      <c r="U2084">
        <f>119*'VT Sap3 k values 06-2017'!U2084^1.231</f>
        <v>36.979743882109666</v>
      </c>
    </row>
    <row r="2085" spans="1:21" x14ac:dyDescent="0.45">
      <c r="A2085" s="1">
        <v>42908</v>
      </c>
      <c r="B2085">
        <v>173</v>
      </c>
      <c r="C2085">
        <v>1645</v>
      </c>
      <c r="D2085">
        <v>0.83018999999999998</v>
      </c>
      <c r="E2085">
        <v>1000</v>
      </c>
      <c r="F2085">
        <f>119*'VT Sap3 k values 06-2017'!F2085^1.231</f>
        <v>43.778272199606469</v>
      </c>
      <c r="G2085">
        <f>119*'VT Sap3 k values 06-2017'!G2085^1.231</f>
        <v>29.232665959765743</v>
      </c>
      <c r="H2085">
        <f>119*'VT Sap3 k values 06-2017'!H2085^1.231</f>
        <v>17.002082226371535</v>
      </c>
      <c r="I2085">
        <f>119*'VT Sap3 k values 06-2017'!I2085^1.231</f>
        <v>12.300962062775247</v>
      </c>
      <c r="J2085">
        <f>119*'VT Sap3 k values 06-2017'!J2085^1.231</f>
        <v>48.397507542400128</v>
      </c>
      <c r="K2085">
        <f>119*'VT Sap3 k values 06-2017'!K2085^1.231</f>
        <v>50.240187389725378</v>
      </c>
      <c r="L2085">
        <f>119*'VT Sap3 k values 06-2017'!L2085^1.231</f>
        <v>37.437894365074939</v>
      </c>
      <c r="M2085">
        <f>119*'VT Sap3 k values 06-2017'!M2085^1.231</f>
        <v>33.775161122148525</v>
      </c>
      <c r="N2085">
        <f>119*'VT Sap3 k values 06-2017'!N2085^1.231</f>
        <v>29.006577977155388</v>
      </c>
      <c r="O2085">
        <f>119*'VT Sap3 k values 06-2017'!O2085^1.231</f>
        <v>22.132978011942299</v>
      </c>
      <c r="P2085">
        <f>119*'VT Sap3 k values 06-2017'!P2085^1.231</f>
        <v>46.867815256328754</v>
      </c>
      <c r="Q2085">
        <f>119*'VT Sap3 k values 06-2017'!Q2085^1.231</f>
        <v>45.640967157709731</v>
      </c>
      <c r="R2085">
        <f>119*'VT Sap3 k values 06-2017'!R2085^1.231</f>
        <v>25.395749548152381</v>
      </c>
      <c r="S2085">
        <f>119*'VT Sap3 k values 06-2017'!S2085^1.231</f>
        <v>56.742409934527757</v>
      </c>
      <c r="T2085">
        <f>119*'VT Sap3 k values 06-2017'!T2085^1.231</f>
        <v>43.953190350608097</v>
      </c>
      <c r="U2085">
        <f>119*'VT Sap3 k values 06-2017'!U2085^1.231</f>
        <v>34.377574092062261</v>
      </c>
    </row>
    <row r="2086" spans="1:21" x14ac:dyDescent="0.45">
      <c r="A2086" s="1">
        <v>42908</v>
      </c>
      <c r="B2086">
        <v>173</v>
      </c>
      <c r="C2086">
        <v>1700</v>
      </c>
      <c r="D2086">
        <v>0.75170999999999999</v>
      </c>
      <c r="E2086">
        <v>1000</v>
      </c>
      <c r="F2086">
        <f>119*'VT Sap3 k values 06-2017'!F2086^1.231</f>
        <v>39.077604757678031</v>
      </c>
      <c r="G2086">
        <f>119*'VT Sap3 k values 06-2017'!G2086^1.231</f>
        <v>27.897859839696128</v>
      </c>
      <c r="H2086">
        <f>119*'VT Sap3 k values 06-2017'!H2086^1.231</f>
        <v>15.070412292857879</v>
      </c>
      <c r="I2086">
        <f>119*'VT Sap3 k values 06-2017'!I2086^1.231</f>
        <v>10.709031214403993</v>
      </c>
      <c r="J2086">
        <f>119*'VT Sap3 k values 06-2017'!J2086^1.231</f>
        <v>42.972195636484251</v>
      </c>
      <c r="K2086">
        <f>119*'VT Sap3 k values 06-2017'!K2086^1.231</f>
        <v>44.023680443345249</v>
      </c>
      <c r="L2086">
        <f>119*'VT Sap3 k values 06-2017'!L2086^1.231</f>
        <v>34.120145687251757</v>
      </c>
      <c r="M2086">
        <f>119*'VT Sap3 k values 06-2017'!M2086^1.231</f>
        <v>29.53462749327613</v>
      </c>
      <c r="N2086">
        <f>119*'VT Sap3 k values 06-2017'!N2086^1.231</f>
        <v>26.857163208451208</v>
      </c>
      <c r="O2086">
        <f>119*'VT Sap3 k values 06-2017'!O2086^1.231</f>
        <v>19.810696833238918</v>
      </c>
      <c r="P2086">
        <f>119*'VT Sap3 k values 06-2017'!P2086^1.231</f>
        <v>41.807513114989909</v>
      </c>
      <c r="Q2086">
        <f>119*'VT Sap3 k values 06-2017'!Q2086^1.231</f>
        <v>40.737519140242028</v>
      </c>
      <c r="R2086">
        <f>119*'VT Sap3 k values 06-2017'!R2086^1.231</f>
        <v>22.521433372505026</v>
      </c>
      <c r="S2086">
        <f>119*'VT Sap3 k values 06-2017'!S2086^1.231</f>
        <v>49.890281013060424</v>
      </c>
      <c r="T2086">
        <f>119*'VT Sap3 k values 06-2017'!T2086^1.231</f>
        <v>38.139518488073222</v>
      </c>
      <c r="U2086">
        <f>119*'VT Sap3 k values 06-2017'!U2086^1.231</f>
        <v>29.485011794280911</v>
      </c>
    </row>
    <row r="2087" spans="1:21" x14ac:dyDescent="0.45">
      <c r="A2087" s="1">
        <v>42908</v>
      </c>
      <c r="B2087">
        <v>173</v>
      </c>
      <c r="C2087">
        <v>1715</v>
      </c>
      <c r="D2087">
        <v>0.78151000000000004</v>
      </c>
      <c r="E2087">
        <v>1000</v>
      </c>
      <c r="F2087">
        <f>119*'VT Sap3 k values 06-2017'!F2087^1.231</f>
        <v>34.90166170575943</v>
      </c>
      <c r="G2087">
        <f>119*'VT Sap3 k values 06-2017'!G2087^1.231</f>
        <v>26.670055192593779</v>
      </c>
      <c r="H2087">
        <f>119*'VT Sap3 k values 06-2017'!H2087^1.231</f>
        <v>13.29479909065595</v>
      </c>
      <c r="I2087">
        <f>119*'VT Sap3 k values 06-2017'!I2087^1.231</f>
        <v>9.5156896232704025</v>
      </c>
      <c r="J2087">
        <f>119*'VT Sap3 k values 06-2017'!J2087^1.231</f>
        <v>39.179853449051066</v>
      </c>
      <c r="K2087">
        <f>119*'VT Sap3 k values 06-2017'!K2087^1.231</f>
        <v>39.996058144520681</v>
      </c>
      <c r="L2087">
        <f>119*'VT Sap3 k values 06-2017'!L2087^1.231</f>
        <v>31.342491984267102</v>
      </c>
      <c r="M2087">
        <f>119*'VT Sap3 k values 06-2017'!M2087^1.231</f>
        <v>26.393719628497955</v>
      </c>
      <c r="N2087">
        <f>119*'VT Sap3 k values 06-2017'!N2087^1.231</f>
        <v>25.247829709155219</v>
      </c>
      <c r="O2087">
        <f>119*'VT Sap3 k values 06-2017'!O2087^1.231</f>
        <v>17.151673117452489</v>
      </c>
      <c r="P2087">
        <f>119*'VT Sap3 k values 06-2017'!P2087^1.231</f>
        <v>38.532732721476144</v>
      </c>
      <c r="Q2087">
        <f>119*'VT Sap3 k values 06-2017'!Q2087^1.231</f>
        <v>37.906554208550006</v>
      </c>
      <c r="R2087">
        <f>119*'VT Sap3 k values 06-2017'!R2087^1.231</f>
        <v>21.160563373755963</v>
      </c>
      <c r="S2087">
        <f>119*'VT Sap3 k values 06-2017'!S2087^1.231</f>
        <v>45.667891946998935</v>
      </c>
      <c r="T2087">
        <f>119*'VT Sap3 k values 06-2017'!T2087^1.231</f>
        <v>35.277917006972665</v>
      </c>
      <c r="U2087">
        <f>119*'VT Sap3 k values 06-2017'!U2087^1.231</f>
        <v>25.285068313698577</v>
      </c>
    </row>
    <row r="2088" spans="1:21" x14ac:dyDescent="0.45">
      <c r="A2088" s="1">
        <v>42908</v>
      </c>
      <c r="B2088">
        <v>173</v>
      </c>
      <c r="C2088">
        <v>1730</v>
      </c>
      <c r="D2088">
        <v>0.78940999999999995</v>
      </c>
      <c r="E2088">
        <v>1000</v>
      </c>
      <c r="F2088">
        <f>119*'VT Sap3 k values 06-2017'!F2088^1.231</f>
        <v>37.58061930209368</v>
      </c>
      <c r="G2088">
        <f>119*'VT Sap3 k values 06-2017'!G2088^1.231</f>
        <v>26.188477308183842</v>
      </c>
      <c r="H2088">
        <f>119*'VT Sap3 k values 06-2017'!H2088^1.231</f>
        <v>13.597396964201637</v>
      </c>
      <c r="I2088">
        <f>119*'VT Sap3 k values 06-2017'!I2088^1.231</f>
        <v>9.8349221398993212</v>
      </c>
      <c r="J2088">
        <f>119*'VT Sap3 k values 06-2017'!J2088^1.231</f>
        <v>43.167092854564338</v>
      </c>
      <c r="K2088">
        <f>119*'VT Sap3 k values 06-2017'!K2088^1.231</f>
        <v>43.601058425280932</v>
      </c>
      <c r="L2088">
        <f>119*'VT Sap3 k values 06-2017'!L2088^1.231</f>
        <v>33.202424124754472</v>
      </c>
      <c r="M2088">
        <f>119*'VT Sap3 k values 06-2017'!M2088^1.231</f>
        <v>29.286705785718667</v>
      </c>
      <c r="N2088">
        <f>119*'VT Sap3 k values 06-2017'!N2088^1.231</f>
        <v>27.015676727849339</v>
      </c>
      <c r="O2088">
        <f>119*'VT Sap3 k values 06-2017'!O2088^1.231</f>
        <v>18.061520788324525</v>
      </c>
      <c r="P2088">
        <f>119*'VT Sap3 k values 06-2017'!P2088^1.231</f>
        <v>40.906497434833867</v>
      </c>
      <c r="Q2088">
        <f>119*'VT Sap3 k values 06-2017'!Q2088^1.231</f>
        <v>39.589348379900741</v>
      </c>
      <c r="R2088">
        <f>119*'VT Sap3 k values 06-2017'!R2088^1.231</f>
        <v>22.766067698391428</v>
      </c>
      <c r="S2088">
        <f>119*'VT Sap3 k values 06-2017'!S2088^1.231</f>
        <v>50.429651555296083</v>
      </c>
      <c r="T2088">
        <f>119*'VT Sap3 k values 06-2017'!T2088^1.231</f>
        <v>38.883945572317415</v>
      </c>
      <c r="U2088">
        <f>119*'VT Sap3 k values 06-2017'!U2088^1.231</f>
        <v>26.866026472713543</v>
      </c>
    </row>
    <row r="2089" spans="1:21" x14ac:dyDescent="0.45">
      <c r="A2089" s="1">
        <v>42908</v>
      </c>
      <c r="B2089">
        <v>173</v>
      </c>
      <c r="C2089">
        <v>1745</v>
      </c>
      <c r="D2089">
        <v>0.79508999999999996</v>
      </c>
      <c r="E2089">
        <v>1000</v>
      </c>
      <c r="F2089">
        <f>119*'VT Sap3 k values 06-2017'!F2089^1.231</f>
        <v>39.783660710739539</v>
      </c>
      <c r="G2089">
        <f>119*'VT Sap3 k values 06-2017'!G2089^1.231</f>
        <v>26.214943283314405</v>
      </c>
      <c r="H2089">
        <f>119*'VT Sap3 k values 06-2017'!H2089^1.231</f>
        <v>14.437758143813575</v>
      </c>
      <c r="I2089">
        <f>119*'VT Sap3 k values 06-2017'!I2089^1.231</f>
        <v>10.140421224926149</v>
      </c>
      <c r="J2089">
        <f>119*'VT Sap3 k values 06-2017'!J2089^1.231</f>
        <v>43.979925476659226</v>
      </c>
      <c r="K2089">
        <f>119*'VT Sap3 k values 06-2017'!K2089^1.231</f>
        <v>45.308325403149837</v>
      </c>
      <c r="L2089">
        <f>119*'VT Sap3 k values 06-2017'!L2089^1.231</f>
        <v>34.749279035255228</v>
      </c>
      <c r="M2089">
        <f>119*'VT Sap3 k values 06-2017'!M2089^1.231</f>
        <v>30.891485682786058</v>
      </c>
      <c r="N2089">
        <f>119*'VT Sap3 k values 06-2017'!N2089^1.231</f>
        <v>27.847657069049518</v>
      </c>
      <c r="O2089">
        <f>119*'VT Sap3 k values 06-2017'!O2089^1.231</f>
        <v>18.901196496549574</v>
      </c>
      <c r="P2089">
        <f>119*'VT Sap3 k values 06-2017'!P2089^1.231</f>
        <v>43.078702801621155</v>
      </c>
      <c r="Q2089">
        <f>119*'VT Sap3 k values 06-2017'!Q2089^1.231</f>
        <v>40.884918431446835</v>
      </c>
      <c r="R2089">
        <f>119*'VT Sap3 k values 06-2017'!R2089^1.231</f>
        <v>23.735442173429799</v>
      </c>
      <c r="S2089">
        <f>119*'VT Sap3 k values 06-2017'!S2089^1.231</f>
        <v>52.713559357798722</v>
      </c>
      <c r="T2089">
        <f>119*'VT Sap3 k values 06-2017'!T2089^1.231</f>
        <v>40.116670050722625</v>
      </c>
      <c r="U2089">
        <f>119*'VT Sap3 k values 06-2017'!U2089^1.231</f>
        <v>29.23941991362549</v>
      </c>
    </row>
    <row r="2090" spans="1:21" x14ac:dyDescent="0.45">
      <c r="A2090" s="1">
        <v>42908</v>
      </c>
      <c r="B2090">
        <v>173</v>
      </c>
      <c r="C2090">
        <v>1800</v>
      </c>
      <c r="D2090">
        <v>0.70584999999999998</v>
      </c>
      <c r="E2090">
        <v>1000</v>
      </c>
      <c r="F2090">
        <f>119*'VT Sap3 k values 06-2017'!F2090^1.231</f>
        <v>35.461075541363591</v>
      </c>
      <c r="G2090">
        <f>119*'VT Sap3 k values 06-2017'!G2090^1.231</f>
        <v>25.202938038161651</v>
      </c>
      <c r="H2090">
        <f>119*'VT Sap3 k values 06-2017'!H2090^1.231</f>
        <v>13.157062299996843</v>
      </c>
      <c r="I2090">
        <f>119*'VT Sap3 k values 06-2017'!I2090^1.231</f>
        <v>9.5430529386556113</v>
      </c>
      <c r="J2090">
        <f>119*'VT Sap3 k values 06-2017'!J2090^1.231</f>
        <v>38.018863949681013</v>
      </c>
      <c r="K2090">
        <f>119*'VT Sap3 k values 06-2017'!K2090^1.231</f>
        <v>39.359504282705693</v>
      </c>
      <c r="L2090">
        <f>119*'VT Sap3 k values 06-2017'!L2090^1.231</f>
        <v>31.357318508995043</v>
      </c>
      <c r="M2090">
        <f>119*'VT Sap3 k values 06-2017'!M2090^1.231</f>
        <v>26.687759035050423</v>
      </c>
      <c r="N2090">
        <f>119*'VT Sap3 k values 06-2017'!N2090^1.231</f>
        <v>26.112415592971168</v>
      </c>
      <c r="O2090">
        <f>119*'VT Sap3 k values 06-2017'!O2090^1.231</f>
        <v>15.474998990843464</v>
      </c>
      <c r="P2090">
        <f>119*'VT Sap3 k values 06-2017'!P2090^1.231</f>
        <v>39.266685257003459</v>
      </c>
      <c r="Q2090">
        <f>119*'VT Sap3 k values 06-2017'!Q2090^1.231</f>
        <v>36.85508471575239</v>
      </c>
      <c r="R2090">
        <f>119*'VT Sap3 k values 06-2017'!R2090^1.231</f>
        <v>22.283714931389582</v>
      </c>
      <c r="S2090">
        <f>119*'VT Sap3 k values 06-2017'!S2090^1.231</f>
        <v>45.909123846494545</v>
      </c>
      <c r="T2090">
        <f>119*'VT Sap3 k values 06-2017'!T2090^1.231</f>
        <v>35.226617909688329</v>
      </c>
      <c r="U2090">
        <f>119*'VT Sap3 k values 06-2017'!U2090^1.231</f>
        <v>25.638248889169628</v>
      </c>
    </row>
    <row r="2091" spans="1:21" x14ac:dyDescent="0.45">
      <c r="A2091" s="1">
        <v>42908</v>
      </c>
      <c r="B2091">
        <v>173</v>
      </c>
      <c r="C2091">
        <v>1815</v>
      </c>
      <c r="D2091">
        <v>0.66722000000000004</v>
      </c>
      <c r="E2091">
        <v>1000</v>
      </c>
      <c r="F2091">
        <f>119*'VT Sap3 k values 06-2017'!F2091^1.231</f>
        <v>30.625560452142803</v>
      </c>
      <c r="G2091">
        <f>119*'VT Sap3 k values 06-2017'!G2091^1.231</f>
        <v>21.651065669584188</v>
      </c>
      <c r="H2091">
        <f>119*'VT Sap3 k values 06-2017'!H2091^1.231</f>
        <v>11.212795326793174</v>
      </c>
      <c r="I2091">
        <f>119*'VT Sap3 k values 06-2017'!I2091^1.231</f>
        <v>8.1811018922794201</v>
      </c>
      <c r="J2091">
        <f>119*'VT Sap3 k values 06-2017'!J2091^1.231</f>
        <v>32.770632932643387</v>
      </c>
      <c r="K2091">
        <f>119*'VT Sap3 k values 06-2017'!K2091^1.231</f>
        <v>33.498955582311943</v>
      </c>
      <c r="L2091">
        <f>119*'VT Sap3 k values 06-2017'!L2091^1.231</f>
        <v>27.712751650383474</v>
      </c>
      <c r="M2091">
        <f>119*'VT Sap3 k values 06-2017'!M2091^1.231</f>
        <v>23.100553809570343</v>
      </c>
      <c r="N2091">
        <f>119*'VT Sap3 k values 06-2017'!N2091^1.231</f>
        <v>23.868657341912233</v>
      </c>
      <c r="O2091">
        <f>119*'VT Sap3 k values 06-2017'!O2091^1.231</f>
        <v>12.644411829538679</v>
      </c>
      <c r="P2091">
        <f>119*'VT Sap3 k values 06-2017'!P2091^1.231</f>
        <v>35.287245620286178</v>
      </c>
      <c r="Q2091">
        <f>119*'VT Sap3 k values 06-2017'!Q2091^1.231</f>
        <v>32.936315266502127</v>
      </c>
      <c r="R2091">
        <f>119*'VT Sap3 k values 06-2017'!R2091^1.231</f>
        <v>20.184913367323762</v>
      </c>
      <c r="S2091">
        <f>119*'VT Sap3 k values 06-2017'!S2091^1.231</f>
        <v>39.929213604007124</v>
      </c>
      <c r="T2091">
        <f>119*'VT Sap3 k values 06-2017'!T2091^1.231</f>
        <v>30.348731656242478</v>
      </c>
      <c r="U2091">
        <f>119*'VT Sap3 k values 06-2017'!U2091^1.231</f>
        <v>22.096658861849853</v>
      </c>
    </row>
    <row r="2092" spans="1:21" x14ac:dyDescent="0.45">
      <c r="A2092" s="1">
        <v>42908</v>
      </c>
      <c r="B2092">
        <v>173</v>
      </c>
      <c r="C2092">
        <v>1830</v>
      </c>
      <c r="D2092">
        <v>0.56825999999999999</v>
      </c>
      <c r="E2092">
        <v>1000</v>
      </c>
      <c r="F2092">
        <f>119*'VT Sap3 k values 06-2017'!F2092^1.231</f>
        <v>26.397032450250911</v>
      </c>
      <c r="G2092">
        <f>119*'VT Sap3 k values 06-2017'!G2092^1.231</f>
        <v>18.643267234047091</v>
      </c>
      <c r="H2092">
        <f>119*'VT Sap3 k values 06-2017'!H2092^1.231</f>
        <v>9.7240190514337268</v>
      </c>
      <c r="I2092">
        <f>119*'VT Sap3 k values 06-2017'!I2092^1.231</f>
        <v>7.1169830510977068</v>
      </c>
      <c r="J2092">
        <f>119*'VT Sap3 k values 06-2017'!J2092^1.231</f>
        <v>28.77520855529367</v>
      </c>
      <c r="K2092">
        <f>119*'VT Sap3 k values 06-2017'!K2092^1.231</f>
        <v>29.394841570387108</v>
      </c>
      <c r="L2092">
        <f>119*'VT Sap3 k values 06-2017'!L2092^1.231</f>
        <v>24.550979503224742</v>
      </c>
      <c r="M2092">
        <f>119*'VT Sap3 k values 06-2017'!M2092^1.231</f>
        <v>20.328867982584871</v>
      </c>
      <c r="N2092">
        <f>119*'VT Sap3 k values 06-2017'!N2092^1.231</f>
        <v>21.60745112774995</v>
      </c>
      <c r="O2092">
        <f>119*'VT Sap3 k values 06-2017'!O2092^1.231</f>
        <v>10.531239409718028</v>
      </c>
      <c r="P2092">
        <f>119*'VT Sap3 k values 06-2017'!P2092^1.231</f>
        <v>31.527347150170257</v>
      </c>
      <c r="Q2092">
        <f>119*'VT Sap3 k values 06-2017'!Q2092^1.231</f>
        <v>29.88576545111389</v>
      </c>
      <c r="R2092">
        <f>119*'VT Sap3 k values 06-2017'!R2092^1.231</f>
        <v>18.516102488244091</v>
      </c>
      <c r="S2092">
        <f>119*'VT Sap3 k values 06-2017'!S2092^1.231</f>
        <v>35.297740863448844</v>
      </c>
      <c r="T2092">
        <f>119*'VT Sap3 k values 06-2017'!T2092^1.231</f>
        <v>26.646822245792404</v>
      </c>
      <c r="U2092">
        <f>119*'VT Sap3 k values 06-2017'!U2092^1.231</f>
        <v>18.826546235137737</v>
      </c>
    </row>
    <row r="2093" spans="1:21" x14ac:dyDescent="0.45">
      <c r="A2093" s="1">
        <v>42908</v>
      </c>
      <c r="B2093">
        <v>173</v>
      </c>
      <c r="C2093">
        <v>1845</v>
      </c>
      <c r="D2093">
        <v>0.55889</v>
      </c>
      <c r="E2093">
        <v>1000</v>
      </c>
      <c r="F2093">
        <f>119*'VT Sap3 k values 06-2017'!F2093^1.231</f>
        <v>22.801516325113333</v>
      </c>
      <c r="G2093">
        <f>119*'VT Sap3 k values 06-2017'!G2093^1.231</f>
        <v>15.015758984271921</v>
      </c>
      <c r="H2093">
        <f>119*'VT Sap3 k values 06-2017'!H2093^1.231</f>
        <v>8.345387452007115</v>
      </c>
      <c r="I2093">
        <f>119*'VT Sap3 k values 06-2017'!I2093^1.231</f>
        <v>6.0896120203642861</v>
      </c>
      <c r="J2093">
        <f>119*'VT Sap3 k values 06-2017'!J2093^1.231</f>
        <v>25.300404849399943</v>
      </c>
      <c r="K2093">
        <f>119*'VT Sap3 k values 06-2017'!K2093^1.231</f>
        <v>25.948308229703258</v>
      </c>
      <c r="L2093">
        <f>119*'VT Sap3 k values 06-2017'!L2093^1.231</f>
        <v>21.558537397852263</v>
      </c>
      <c r="M2093">
        <f>119*'VT Sap3 k values 06-2017'!M2093^1.231</f>
        <v>17.294368643825422</v>
      </c>
      <c r="N2093">
        <f>119*'VT Sap3 k values 06-2017'!N2093^1.231</f>
        <v>19.344005571855472</v>
      </c>
      <c r="O2093">
        <f>119*'VT Sap3 k values 06-2017'!O2093^1.231</f>
        <v>9.1549819039123985</v>
      </c>
      <c r="P2093">
        <f>119*'VT Sap3 k values 06-2017'!P2093^1.231</f>
        <v>28.244160944370044</v>
      </c>
      <c r="Q2093">
        <f>119*'VT Sap3 k values 06-2017'!Q2093^1.231</f>
        <v>26.73645596394298</v>
      </c>
      <c r="R2093">
        <f>119*'VT Sap3 k values 06-2017'!R2093^1.231</f>
        <v>16.290124997400738</v>
      </c>
      <c r="S2093">
        <f>119*'VT Sap3 k values 06-2017'!S2093^1.231</f>
        <v>30.936986112681414</v>
      </c>
      <c r="T2093">
        <f>119*'VT Sap3 k values 06-2017'!T2093^1.231</f>
        <v>23.346351354467863</v>
      </c>
      <c r="U2093">
        <f>119*'VT Sap3 k values 06-2017'!U2093^1.231</f>
        <v>15.975996212907241</v>
      </c>
    </row>
    <row r="2094" spans="1:21" x14ac:dyDescent="0.45">
      <c r="A2094" s="1">
        <v>42908</v>
      </c>
      <c r="B2094">
        <v>173</v>
      </c>
      <c r="C2094">
        <v>1900</v>
      </c>
      <c r="D2094">
        <v>0.47344999999999998</v>
      </c>
      <c r="E2094">
        <v>1000</v>
      </c>
      <c r="F2094">
        <f>119*'VT Sap3 k values 06-2017'!F2094^1.231</f>
        <v>18.979016058885467</v>
      </c>
      <c r="G2094">
        <f>119*'VT Sap3 k values 06-2017'!G2094^1.231</f>
        <v>13.131872085447942</v>
      </c>
      <c r="H2094">
        <f>119*'VT Sap3 k values 06-2017'!H2094^1.231</f>
        <v>7.1143926587521493</v>
      </c>
      <c r="I2094">
        <f>119*'VT Sap3 k values 06-2017'!I2094^1.231</f>
        <v>5.1281978158383756</v>
      </c>
      <c r="J2094">
        <f>119*'VT Sap3 k values 06-2017'!J2094^1.231</f>
        <v>21.882177770170056</v>
      </c>
      <c r="K2094">
        <f>119*'VT Sap3 k values 06-2017'!K2094^1.231</f>
        <v>22.558954639093365</v>
      </c>
      <c r="L2094">
        <f>119*'VT Sap3 k values 06-2017'!L2094^1.231</f>
        <v>18.627750598627653</v>
      </c>
      <c r="M2094">
        <f>119*'VT Sap3 k values 06-2017'!M2094^1.231</f>
        <v>14.84805805241395</v>
      </c>
      <c r="N2094">
        <f>119*'VT Sap3 k values 06-2017'!N2094^1.231</f>
        <v>17.46282950960757</v>
      </c>
      <c r="O2094">
        <f>119*'VT Sap3 k values 06-2017'!O2094^1.231</f>
        <v>7.7700310590896198</v>
      </c>
      <c r="P2094">
        <f>119*'VT Sap3 k values 06-2017'!P2094^1.231</f>
        <v>24.314801268542961</v>
      </c>
      <c r="Q2094">
        <f>119*'VT Sap3 k values 06-2017'!Q2094^1.231</f>
        <v>23.780914546362688</v>
      </c>
      <c r="R2094">
        <f>119*'VT Sap3 k values 06-2017'!R2094^1.231</f>
        <v>14.529516999072094</v>
      </c>
      <c r="S2094">
        <f>119*'VT Sap3 k values 06-2017'!S2094^1.231</f>
        <v>27.058938038518612</v>
      </c>
      <c r="T2094">
        <f>119*'VT Sap3 k values 06-2017'!T2094^1.231</f>
        <v>20.250036929598348</v>
      </c>
      <c r="U2094">
        <f>119*'VT Sap3 k values 06-2017'!U2094^1.231</f>
        <v>13.727192196391155</v>
      </c>
    </row>
    <row r="2095" spans="1:21" x14ac:dyDescent="0.45">
      <c r="A2095" s="1">
        <v>42908</v>
      </c>
      <c r="B2095">
        <v>173</v>
      </c>
      <c r="C2095">
        <v>1915</v>
      </c>
      <c r="D2095">
        <v>0.42435</v>
      </c>
      <c r="E2095">
        <v>1000</v>
      </c>
      <c r="F2095">
        <f>119*'VT Sap3 k values 06-2017'!F2095^1.231</f>
        <v>14.401282302071426</v>
      </c>
      <c r="G2095">
        <f>119*'VT Sap3 k values 06-2017'!G2095^1.231</f>
        <v>10.271618779949838</v>
      </c>
      <c r="H2095">
        <f>119*'VT Sap3 k values 06-2017'!H2095^1.231</f>
        <v>5.8569096639143066</v>
      </c>
      <c r="I2095">
        <f>119*'VT Sap3 k values 06-2017'!I2095^1.231</f>
        <v>4.2060040311108695</v>
      </c>
      <c r="J2095">
        <f>119*'VT Sap3 k values 06-2017'!J2095^1.231</f>
        <v>17.515983607012306</v>
      </c>
      <c r="K2095">
        <f>119*'VT Sap3 k values 06-2017'!K2095^1.231</f>
        <v>17.8745366859985</v>
      </c>
      <c r="L2095">
        <f>119*'VT Sap3 k values 06-2017'!L2095^1.231</f>
        <v>15.190780462203856</v>
      </c>
      <c r="M2095">
        <f>119*'VT Sap3 k values 06-2017'!M2095^1.231</f>
        <v>11.63366705565692</v>
      </c>
      <c r="N2095">
        <f>119*'VT Sap3 k values 06-2017'!N2095^1.231</f>
        <v>14.420010976986962</v>
      </c>
      <c r="O2095">
        <f>119*'VT Sap3 k values 06-2017'!O2095^1.231</f>
        <v>5.6858081456043683</v>
      </c>
      <c r="P2095">
        <f>119*'VT Sap3 k values 06-2017'!P2095^1.231</f>
        <v>19.053779216136846</v>
      </c>
      <c r="Q2095">
        <f>119*'VT Sap3 k values 06-2017'!Q2095^1.231</f>
        <v>19.19098798688248</v>
      </c>
      <c r="R2095">
        <f>119*'VT Sap3 k values 06-2017'!R2095^1.231</f>
        <v>12.144223548786268</v>
      </c>
      <c r="S2095">
        <f>119*'VT Sap3 k values 06-2017'!S2095^1.231</f>
        <v>21.436344210771487</v>
      </c>
      <c r="T2095">
        <f>119*'VT Sap3 k values 06-2017'!T2095^1.231</f>
        <v>16.056432526009811</v>
      </c>
      <c r="U2095">
        <f>119*'VT Sap3 k values 06-2017'!U2095^1.231</f>
        <v>10.69038812668826</v>
      </c>
    </row>
    <row r="2096" spans="1:21" x14ac:dyDescent="0.45">
      <c r="A2096" s="1">
        <v>42908</v>
      </c>
      <c r="B2096">
        <v>173</v>
      </c>
      <c r="C2096">
        <v>1930</v>
      </c>
      <c r="D2096">
        <v>0.44975999999999999</v>
      </c>
      <c r="E2096">
        <v>1000</v>
      </c>
      <c r="F2096">
        <f>119*'VT Sap3 k values 06-2017'!F2096^1.231</f>
        <v>10.608431085810961</v>
      </c>
      <c r="G2096">
        <f>119*'VT Sap3 k values 06-2017'!G2096^1.231</f>
        <v>8.7044655969557017</v>
      </c>
      <c r="H2096">
        <f>119*'VT Sap3 k values 06-2017'!H2096^1.231</f>
        <v>4.5432260914882869</v>
      </c>
      <c r="I2096">
        <f>119*'VT Sap3 k values 06-2017'!I2096^1.231</f>
        <v>3.1389487986365734</v>
      </c>
      <c r="J2096">
        <f>119*'VT Sap3 k values 06-2017'!J2096^1.231</f>
        <v>13.479514161668723</v>
      </c>
      <c r="K2096">
        <f>119*'VT Sap3 k values 06-2017'!K2096^1.231</f>
        <v>14.015905291242076</v>
      </c>
      <c r="L2096">
        <f>119*'VT Sap3 k values 06-2017'!L2096^1.231</f>
        <v>12.066949534144539</v>
      </c>
      <c r="M2096">
        <f>119*'VT Sap3 k values 06-2017'!M2096^1.231</f>
        <v>8.9418068180367829</v>
      </c>
      <c r="N2096">
        <f>119*'VT Sap3 k values 06-2017'!N2096^1.231</f>
        <v>11.168613655380286</v>
      </c>
      <c r="O2096">
        <f>119*'VT Sap3 k values 06-2017'!O2096^1.231</f>
        <v>3.6017683138985275</v>
      </c>
      <c r="P2096">
        <f>119*'VT Sap3 k values 06-2017'!P2096^1.231</f>
        <v>14.825262213030776</v>
      </c>
      <c r="Q2096">
        <f>119*'VT Sap3 k values 06-2017'!Q2096^1.231</f>
        <v>15.281423424778103</v>
      </c>
      <c r="R2096">
        <f>119*'VT Sap3 k values 06-2017'!R2096^1.231</f>
        <v>10.007700338564295</v>
      </c>
      <c r="S2096">
        <f>119*'VT Sap3 k values 06-2017'!S2096^1.231</f>
        <v>16.648933976896828</v>
      </c>
      <c r="T2096">
        <f>119*'VT Sap3 k values 06-2017'!T2096^1.231</f>
        <v>12.530051630124023</v>
      </c>
      <c r="U2096">
        <f>119*'VT Sap3 k values 06-2017'!U2096^1.231</f>
        <v>7.8596669788745555</v>
      </c>
    </row>
    <row r="2097" spans="1:21" x14ac:dyDescent="0.45">
      <c r="A2097" s="1">
        <v>42908</v>
      </c>
      <c r="B2097">
        <v>173</v>
      </c>
      <c r="C2097">
        <v>1945</v>
      </c>
      <c r="D2097">
        <v>0.34372000000000003</v>
      </c>
      <c r="E2097">
        <v>1000</v>
      </c>
      <c r="F2097">
        <f>119*'VT Sap3 k values 06-2017'!F2097^1.231</f>
        <v>8.0059554562177802</v>
      </c>
      <c r="G2097">
        <f>119*'VT Sap3 k values 06-2017'!G2097^1.231</f>
        <v>6.778735787686454</v>
      </c>
      <c r="H2097">
        <f>119*'VT Sap3 k values 06-2017'!H2097^1.231</f>
        <v>3.3552887691970743</v>
      </c>
      <c r="I2097">
        <f>119*'VT Sap3 k values 06-2017'!I2097^1.231</f>
        <v>2.3324140385420278</v>
      </c>
      <c r="J2097">
        <f>119*'VT Sap3 k values 06-2017'!J2097^1.231</f>
        <v>10.196741954876616</v>
      </c>
      <c r="K2097">
        <f>119*'VT Sap3 k values 06-2017'!K2097^1.231</f>
        <v>11.162975799264608</v>
      </c>
      <c r="L2097">
        <f>119*'VT Sap3 k values 06-2017'!L2097^1.231</f>
        <v>9.6700281351250759</v>
      </c>
      <c r="M2097">
        <f>119*'VT Sap3 k values 06-2017'!M2097^1.231</f>
        <v>6.8825876721868395</v>
      </c>
      <c r="N2097">
        <f>119*'VT Sap3 k values 06-2017'!N2097^1.231</f>
        <v>9.6361982429709983</v>
      </c>
      <c r="O2097">
        <f>119*'VT Sap3 k values 06-2017'!O2097^1.231</f>
        <v>1.5312283805641542</v>
      </c>
      <c r="P2097">
        <f>119*'VT Sap3 k values 06-2017'!P2097^1.231</f>
        <v>12.009769298904615</v>
      </c>
      <c r="Q2097">
        <f>119*'VT Sap3 k values 06-2017'!Q2097^1.231</f>
        <v>12.184327948161824</v>
      </c>
      <c r="R2097">
        <f>119*'VT Sap3 k values 06-2017'!R2097^1.231</f>
        <v>8.5719379166931429</v>
      </c>
      <c r="S2097">
        <f>119*'VT Sap3 k values 06-2017'!S2097^1.231</f>
        <v>13.086358938514358</v>
      </c>
      <c r="T2097">
        <f>119*'VT Sap3 k values 06-2017'!T2097^1.231</f>
        <v>9.88449207642965</v>
      </c>
      <c r="U2097">
        <f>119*'VT Sap3 k values 06-2017'!U2097^1.231</f>
        <v>5.7122287074840692</v>
      </c>
    </row>
    <row r="2098" spans="1:21" x14ac:dyDescent="0.45">
      <c r="A2098" s="1">
        <v>42908</v>
      </c>
      <c r="B2098">
        <v>173</v>
      </c>
      <c r="C2098">
        <v>2000</v>
      </c>
      <c r="D2098">
        <v>0.15604999999999999</v>
      </c>
      <c r="E2098">
        <v>0</v>
      </c>
      <c r="F2098">
        <f>119*'VT Sap3 k values 06-2017'!F2098^1.231</f>
        <v>5.2811122691043941</v>
      </c>
      <c r="G2098">
        <f>119*'VT Sap3 k values 06-2017'!G2098^1.231</f>
        <v>4.761118328863132</v>
      </c>
      <c r="H2098">
        <f>119*'VT Sap3 k values 06-2017'!H2098^1.231</f>
        <v>2.3031021989108766</v>
      </c>
      <c r="I2098">
        <f>119*'VT Sap3 k values 06-2017'!I2098^1.231</f>
        <v>1.6402151456635246</v>
      </c>
      <c r="J2098">
        <f>119*'VT Sap3 k values 06-2017'!J2098^1.231</f>
        <v>7.2389303847138571</v>
      </c>
      <c r="K2098">
        <f>119*'VT Sap3 k values 06-2017'!K2098^1.231</f>
        <v>8.3187049704645712</v>
      </c>
      <c r="L2098">
        <f>119*'VT Sap3 k values 06-2017'!L2098^1.231</f>
        <v>6.8343950929061217</v>
      </c>
      <c r="M2098">
        <f>119*'VT Sap3 k values 06-2017'!M2098^1.231</f>
        <v>4.858514941053806</v>
      </c>
      <c r="N2098">
        <f>119*'VT Sap3 k values 06-2017'!N2098^1.231</f>
        <v>7.1472173582571772</v>
      </c>
      <c r="O2098">
        <f>119*'VT Sap3 k values 06-2017'!O2098^1.231</f>
        <v>9.7073948247140981E-2</v>
      </c>
      <c r="P2098">
        <f>119*'VT Sap3 k values 06-2017'!P2098^1.231</f>
        <v>8.3587347017039324</v>
      </c>
      <c r="Q2098">
        <f>119*'VT Sap3 k values 06-2017'!Q2098^1.231</f>
        <v>9.0871335107097089</v>
      </c>
      <c r="R2098">
        <f>119*'VT Sap3 k values 06-2017'!R2098^1.231</f>
        <v>7.2172801940748119</v>
      </c>
      <c r="S2098">
        <f>119*'VT Sap3 k values 06-2017'!S2098^1.231</f>
        <v>9.5421405906602423</v>
      </c>
      <c r="T2098">
        <f>119*'VT Sap3 k values 06-2017'!T2098^1.231</f>
        <v>7.2649266594940771</v>
      </c>
      <c r="U2098">
        <f>119*'VT Sap3 k values 06-2017'!U2098^1.231</f>
        <v>3.6426181117476024</v>
      </c>
    </row>
    <row r="2099" spans="1:21" x14ac:dyDescent="0.45">
      <c r="A2099" s="1">
        <v>42908</v>
      </c>
      <c r="B2099">
        <v>173</v>
      </c>
      <c r="C2099">
        <v>2015</v>
      </c>
      <c r="D2099">
        <v>7.1125999999999995E-2</v>
      </c>
      <c r="E2099">
        <v>0</v>
      </c>
      <c r="F2099">
        <f>119*'VT Sap3 k values 06-2017'!F2099^1.231</f>
        <v>3.1573241760327924</v>
      </c>
      <c r="G2099">
        <f>119*'VT Sap3 k values 06-2017'!G2099^1.231</f>
        <v>5.3408600097980203</v>
      </c>
      <c r="H2099">
        <f>119*'VT Sap3 k values 06-2017'!H2099^1.231</f>
        <v>1.5069941202712813</v>
      </c>
      <c r="I2099">
        <f>119*'VT Sap3 k values 06-2017'!I2099^1.231</f>
        <v>1.0739784695253027</v>
      </c>
      <c r="J2099">
        <f>119*'VT Sap3 k values 06-2017'!J2099^1.231</f>
        <v>4.9345044548883648</v>
      </c>
      <c r="K2099">
        <f>119*'VT Sap3 k values 06-2017'!K2099^1.231</f>
        <v>5.8866436624914247</v>
      </c>
      <c r="L2099">
        <f>119*'VT Sap3 k values 06-2017'!L2099^1.231</f>
        <v>4.5815941662882604</v>
      </c>
      <c r="M2099">
        <f>119*'VT Sap3 k values 06-2017'!M2099^1.231</f>
        <v>2.9549984423509379</v>
      </c>
      <c r="N2099">
        <f>119*'VT Sap3 k values 06-2017'!N2099^1.231</f>
        <v>4.5997268052613478</v>
      </c>
      <c r="O2099">
        <f>119*'VT Sap3 k values 06-2017'!O2099^1.231</f>
        <v>0</v>
      </c>
      <c r="P2099">
        <f>119*'VT Sap3 k values 06-2017'!P2099^1.231</f>
        <v>4.9571668465187235</v>
      </c>
      <c r="Q2099">
        <f>119*'VT Sap3 k values 06-2017'!Q2099^1.231</f>
        <v>6.298161695091907</v>
      </c>
      <c r="R2099">
        <f>119*'VT Sap3 k values 06-2017'!R2099^1.231</f>
        <v>4.914116930212427</v>
      </c>
      <c r="S2099">
        <f>119*'VT Sap3 k values 06-2017'!S2099^1.231</f>
        <v>6.331005983435813</v>
      </c>
      <c r="T2099">
        <f>119*'VT Sap3 k values 06-2017'!T2099^1.231</f>
        <v>5.0497916044423254</v>
      </c>
      <c r="U2099">
        <f>119*'VT Sap3 k values 06-2017'!U2099^1.231</f>
        <v>2.1588444247654137</v>
      </c>
    </row>
    <row r="2100" spans="1:21" x14ac:dyDescent="0.45">
      <c r="A2100" s="1">
        <v>42908</v>
      </c>
      <c r="B2100">
        <v>173</v>
      </c>
      <c r="C2100">
        <v>2030</v>
      </c>
      <c r="D2100">
        <v>0</v>
      </c>
      <c r="E2100">
        <v>0</v>
      </c>
      <c r="F2100">
        <f>119*'VT Sap3 k values 06-2017'!F2100^1.231</f>
        <v>1.7612036596718947</v>
      </c>
      <c r="G2100">
        <f>119*'VT Sap3 k values 06-2017'!G2100^1.231</f>
        <v>4.1631729992656297</v>
      </c>
      <c r="H2100">
        <f>119*'VT Sap3 k values 06-2017'!H2100^1.231</f>
        <v>0.95584248396682303</v>
      </c>
      <c r="I2100">
        <f>119*'VT Sap3 k values 06-2017'!I2100^1.231</f>
        <v>0.75444643785671517</v>
      </c>
      <c r="J2100">
        <f>119*'VT Sap3 k values 06-2017'!J2100^1.231</f>
        <v>3.4754389504655365</v>
      </c>
      <c r="K2100">
        <f>119*'VT Sap3 k values 06-2017'!K2100^1.231</f>
        <v>4.0578563799113603</v>
      </c>
      <c r="L2100">
        <f>119*'VT Sap3 k values 06-2017'!L2100^1.231</f>
        <v>2.946580486861937</v>
      </c>
      <c r="M2100">
        <f>119*'VT Sap3 k values 06-2017'!M2100^1.231</f>
        <v>1.8292853997566096</v>
      </c>
      <c r="N2100">
        <f>119*'VT Sap3 k values 06-2017'!N2100^1.231</f>
        <v>3.024783101908838</v>
      </c>
      <c r="O2100">
        <f>119*'VT Sap3 k values 06-2017'!O2100^1.231</f>
        <v>0</v>
      </c>
      <c r="P2100">
        <f>119*'VT Sap3 k values 06-2017'!P2100^1.231</f>
        <v>3.1141592485588352</v>
      </c>
      <c r="Q2100">
        <f>119*'VT Sap3 k values 06-2017'!Q2100^1.231</f>
        <v>4.3392361169330753</v>
      </c>
      <c r="R2100">
        <f>119*'VT Sap3 k values 06-2017'!R2100^1.231</f>
        <v>3.2986150427520755</v>
      </c>
      <c r="S2100">
        <f>119*'VT Sap3 k values 06-2017'!S2100^1.231</f>
        <v>4.2460954565264615</v>
      </c>
      <c r="T2100">
        <f>119*'VT Sap3 k values 06-2017'!T2100^1.231</f>
        <v>3.5427396130121962</v>
      </c>
      <c r="U2100">
        <f>119*'VT Sap3 k values 06-2017'!U2100^1.231</f>
        <v>1.1159727623719493</v>
      </c>
    </row>
    <row r="2101" spans="1:21" x14ac:dyDescent="0.45">
      <c r="A2101" s="1">
        <v>42908</v>
      </c>
      <c r="B2101">
        <v>173</v>
      </c>
      <c r="C2101">
        <v>2045</v>
      </c>
      <c r="D2101">
        <v>0</v>
      </c>
      <c r="E2101">
        <v>0</v>
      </c>
      <c r="F2101">
        <f>119*'VT Sap3 k values 06-2017'!F2101^1.231</f>
        <v>1.0522208538041975</v>
      </c>
      <c r="G2101">
        <f>119*'VT Sap3 k values 06-2017'!G2101^1.231</f>
        <v>1.3394385726400699</v>
      </c>
      <c r="H2101">
        <f>119*'VT Sap3 k values 06-2017'!H2101^1.231</f>
        <v>0.57854595002131615</v>
      </c>
      <c r="I2101">
        <f>119*'VT Sap3 k values 06-2017'!I2101^1.231</f>
        <v>0.37356830904430216</v>
      </c>
      <c r="J2101">
        <f>119*'VT Sap3 k values 06-2017'!J2101^1.231</f>
        <v>2.4188589786903614</v>
      </c>
      <c r="K2101">
        <f>119*'VT Sap3 k values 06-2017'!K2101^1.231</f>
        <v>2.9212075917923994</v>
      </c>
      <c r="L2101">
        <f>119*'VT Sap3 k values 06-2017'!L2101^1.231</f>
        <v>1.9717599531614975</v>
      </c>
      <c r="M2101">
        <f>119*'VT Sap3 k values 06-2017'!M2101^1.231</f>
        <v>1.1773962912983684</v>
      </c>
      <c r="N2101">
        <f>119*'VT Sap3 k values 06-2017'!N2101^1.231</f>
        <v>1.8914468407430713</v>
      </c>
      <c r="O2101">
        <f>119*'VT Sap3 k values 06-2017'!O2101^1.231</f>
        <v>0</v>
      </c>
      <c r="P2101">
        <f>119*'VT Sap3 k values 06-2017'!P2101^1.231</f>
        <v>1.9053955801623812</v>
      </c>
      <c r="Q2101">
        <f>119*'VT Sap3 k values 06-2017'!Q2101^1.231</f>
        <v>3.011477753071075</v>
      </c>
      <c r="R2101">
        <f>119*'VT Sap3 k values 06-2017'!R2101^1.231</f>
        <v>2.0985335390276134</v>
      </c>
      <c r="S2101">
        <f>119*'VT Sap3 k values 06-2017'!S2101^1.231</f>
        <v>2.8547189265748898</v>
      </c>
      <c r="T2101">
        <f>119*'VT Sap3 k values 06-2017'!T2101^1.231</f>
        <v>2.5313257768668795</v>
      </c>
      <c r="U2101">
        <f>119*'VT Sap3 k values 06-2017'!U2101^1.231</f>
        <v>0.42573752062255155</v>
      </c>
    </row>
    <row r="2102" spans="1:21" x14ac:dyDescent="0.45">
      <c r="A2102" s="1">
        <v>42908</v>
      </c>
      <c r="B2102">
        <v>173</v>
      </c>
      <c r="C2102">
        <v>2100</v>
      </c>
      <c r="D2102">
        <v>0</v>
      </c>
      <c r="E2102">
        <v>0</v>
      </c>
      <c r="F2102">
        <f>119*'VT Sap3 k values 06-2017'!F2102^1.231</f>
        <v>0.44968310668312417</v>
      </c>
      <c r="G2102">
        <f>119*'VT Sap3 k values 06-2017'!G2102^1.231</f>
        <v>0.66681502432559947</v>
      </c>
      <c r="H2102">
        <f>119*'VT Sap3 k values 06-2017'!H2102^1.231</f>
        <v>0.33967128132127367</v>
      </c>
      <c r="I2102">
        <f>119*'VT Sap3 k values 06-2017'!I2102^1.231</f>
        <v>0.33174101413897805</v>
      </c>
      <c r="J2102">
        <f>119*'VT Sap3 k values 06-2017'!J2102^1.231</f>
        <v>1.764592874490599</v>
      </c>
      <c r="K2102">
        <f>119*'VT Sap3 k values 06-2017'!K2102^1.231</f>
        <v>2.0698002395957733</v>
      </c>
      <c r="L2102">
        <f>119*'VT Sap3 k values 06-2017'!L2102^1.231</f>
        <v>1.1873229031560901</v>
      </c>
      <c r="M2102">
        <f>119*'VT Sap3 k values 06-2017'!M2102^1.231</f>
        <v>0.61738895724211829</v>
      </c>
      <c r="N2102">
        <f>119*'VT Sap3 k values 06-2017'!N2102^1.231</f>
        <v>1.0909585195295808</v>
      </c>
      <c r="O2102">
        <f>119*'VT Sap3 k values 06-2017'!O2102^1.231</f>
        <v>0</v>
      </c>
      <c r="P2102">
        <f>119*'VT Sap3 k values 06-2017'!P2102^1.231</f>
        <v>0.9586869820502808</v>
      </c>
      <c r="Q2102">
        <f>119*'VT Sap3 k values 06-2017'!Q2102^1.231</f>
        <v>2.059805665692001</v>
      </c>
      <c r="R2102">
        <f>119*'VT Sap3 k values 06-2017'!R2102^1.231</f>
        <v>1.2066657890260637</v>
      </c>
      <c r="S2102">
        <f>119*'VT Sap3 k values 06-2017'!S2102^1.231</f>
        <v>1.8736851255450151</v>
      </c>
      <c r="T2102">
        <f>119*'VT Sap3 k values 06-2017'!T2102^1.231</f>
        <v>1.7805585022856283</v>
      </c>
      <c r="U2102">
        <f>119*'VT Sap3 k values 06-2017'!U2102^1.231</f>
        <v>0.15376778897504187</v>
      </c>
    </row>
    <row r="2103" spans="1:21" x14ac:dyDescent="0.45">
      <c r="A2103" s="1">
        <v>42908</v>
      </c>
      <c r="B2103">
        <v>173</v>
      </c>
      <c r="C2103">
        <v>2115</v>
      </c>
      <c r="D2103">
        <v>0</v>
      </c>
      <c r="E2103">
        <v>0</v>
      </c>
      <c r="F2103">
        <f>119*'VT Sap3 k values 06-2017'!F2103^1.231</f>
        <v>0.21157773209152086</v>
      </c>
      <c r="G2103">
        <f>119*'VT Sap3 k values 06-2017'!G2103^1.231</f>
        <v>0.79476750500220161</v>
      </c>
      <c r="H2103">
        <f>119*'VT Sap3 k values 06-2017'!H2103^1.231</f>
        <v>0.16033622628221322</v>
      </c>
      <c r="I2103">
        <f>119*'VT Sap3 k values 06-2017'!I2103^1.231</f>
        <v>5.0236325322043113E-2</v>
      </c>
      <c r="J2103">
        <f>119*'VT Sap3 k values 06-2017'!J2103^1.231</f>
        <v>1.3185777672530707</v>
      </c>
      <c r="K2103">
        <f>119*'VT Sap3 k values 06-2017'!K2103^1.231</f>
        <v>1.5208795581547627</v>
      </c>
      <c r="L2103">
        <f>119*'VT Sap3 k values 06-2017'!L2103^1.231</f>
        <v>0.8443232486320299</v>
      </c>
      <c r="M2103">
        <f>119*'VT Sap3 k values 06-2017'!M2103^1.231</f>
        <v>0.39999858428595714</v>
      </c>
      <c r="N2103">
        <f>119*'VT Sap3 k values 06-2017'!N2103^1.231</f>
        <v>0.66487749828743636</v>
      </c>
      <c r="O2103">
        <f>119*'VT Sap3 k values 06-2017'!O2103^1.231</f>
        <v>0</v>
      </c>
      <c r="P2103">
        <f>119*'VT Sap3 k values 06-2017'!P2103^1.231</f>
        <v>0.48855835479161691</v>
      </c>
      <c r="Q2103">
        <f>119*'VT Sap3 k values 06-2017'!Q2103^1.231</f>
        <v>1.4698483362187749</v>
      </c>
      <c r="R2103">
        <f>119*'VT Sap3 k values 06-2017'!R2103^1.231</f>
        <v>0.41563082757460884</v>
      </c>
      <c r="S2103">
        <f>119*'VT Sap3 k values 06-2017'!S2103^1.231</f>
        <v>1.1922611871110131</v>
      </c>
      <c r="T2103">
        <f>119*'VT Sap3 k values 06-2017'!T2103^1.231</f>
        <v>1.3349587266542173</v>
      </c>
      <c r="U2103">
        <f>119*'VT Sap3 k values 06-2017'!U2103^1.231</f>
        <v>0</v>
      </c>
    </row>
    <row r="2104" spans="1:21" x14ac:dyDescent="0.45">
      <c r="A2104" s="1">
        <v>42908</v>
      </c>
      <c r="B2104">
        <v>173</v>
      </c>
      <c r="C2104">
        <v>2130</v>
      </c>
      <c r="D2104">
        <v>0</v>
      </c>
      <c r="E2104">
        <v>0</v>
      </c>
      <c r="F2104">
        <f>119*'VT Sap3 k values 06-2017'!F2104^1.231</f>
        <v>0</v>
      </c>
      <c r="G2104">
        <f>119*'VT Sap3 k values 06-2017'!G2104^1.231</f>
        <v>0.49404862478003281</v>
      </c>
      <c r="H2104">
        <f>119*'VT Sap3 k values 06-2017'!H2104^1.231</f>
        <v>3.3897122388264887E-2</v>
      </c>
      <c r="I2104">
        <f>119*'VT Sap3 k values 06-2017'!I2104^1.231</f>
        <v>2.764119487157958E-2</v>
      </c>
      <c r="J2104">
        <f>119*'VT Sap3 k values 06-2017'!J2104^1.231</f>
        <v>0.81887076852244789</v>
      </c>
      <c r="K2104">
        <f>119*'VT Sap3 k values 06-2017'!K2104^1.231</f>
        <v>1.0920518009079587</v>
      </c>
      <c r="L2104">
        <f>119*'VT Sap3 k values 06-2017'!L2104^1.231</f>
        <v>0.2828517133417065</v>
      </c>
      <c r="M2104">
        <f>119*'VT Sap3 k values 06-2017'!M2104^1.231</f>
        <v>0.14114069931430745</v>
      </c>
      <c r="N2104">
        <f>119*'VT Sap3 k values 06-2017'!N2104^1.231</f>
        <v>0.25592909053897306</v>
      </c>
      <c r="O2104">
        <f>119*'VT Sap3 k values 06-2017'!O2104^1.231</f>
        <v>0</v>
      </c>
      <c r="P2104">
        <f>119*'VT Sap3 k values 06-2017'!P2104^1.231</f>
        <v>0.26807129435498522</v>
      </c>
      <c r="Q2104">
        <f>119*'VT Sap3 k values 06-2017'!Q2104^1.231</f>
        <v>1.0087196441538433</v>
      </c>
      <c r="R2104">
        <f>119*'VT Sap3 k values 06-2017'!R2104^1.231</f>
        <v>0.29564279303488439</v>
      </c>
      <c r="S2104">
        <f>119*'VT Sap3 k values 06-2017'!S2104^1.231</f>
        <v>0.88864212483555027</v>
      </c>
      <c r="T2104">
        <f>119*'VT Sap3 k values 06-2017'!T2104^1.231</f>
        <v>0.96966494904133671</v>
      </c>
      <c r="U2104">
        <f>119*'VT Sap3 k values 06-2017'!U2104^1.231</f>
        <v>0</v>
      </c>
    </row>
    <row r="2105" spans="1:21" x14ac:dyDescent="0.45">
      <c r="A2105" s="1">
        <v>42908</v>
      </c>
      <c r="B2105">
        <v>173</v>
      </c>
      <c r="C2105">
        <v>2145</v>
      </c>
      <c r="D2105">
        <v>0</v>
      </c>
      <c r="E2105">
        <v>0</v>
      </c>
      <c r="F2105">
        <f>119*'VT Sap3 k values 06-2017'!F2105^1.231</f>
        <v>0</v>
      </c>
      <c r="G2105">
        <f>119*'VT Sap3 k values 06-2017'!G2105^1.231</f>
        <v>0.55973313898737231</v>
      </c>
      <c r="H2105">
        <f>119*'VT Sap3 k values 06-2017'!H2105^1.231</f>
        <v>0</v>
      </c>
      <c r="I2105">
        <f>119*'VT Sap3 k values 06-2017'!I2105^1.231</f>
        <v>2.3827401017672049E-2</v>
      </c>
      <c r="J2105">
        <f>119*'VT Sap3 k values 06-2017'!J2105^1.231</f>
        <v>0.79860347136643695</v>
      </c>
      <c r="K2105">
        <f>119*'VT Sap3 k values 06-2017'!K2105^1.231</f>
        <v>0.80043679649727217</v>
      </c>
      <c r="L2105">
        <f>119*'VT Sap3 k values 06-2017'!L2105^1.231</f>
        <v>0.22974592252906806</v>
      </c>
      <c r="M2105">
        <f>119*'VT Sap3 k values 06-2017'!M2105^1.231</f>
        <v>7.1742129550154257E-2</v>
      </c>
      <c r="N2105">
        <f>119*'VT Sap3 k values 06-2017'!N2105^1.231</f>
        <v>0.12058542235275904</v>
      </c>
      <c r="O2105">
        <f>119*'VT Sap3 k values 06-2017'!O2105^1.231</f>
        <v>0</v>
      </c>
      <c r="P2105">
        <f>119*'VT Sap3 k values 06-2017'!P2105^1.231</f>
        <v>1.4618082907335685E-2</v>
      </c>
      <c r="Q2105">
        <f>119*'VT Sap3 k values 06-2017'!Q2105^1.231</f>
        <v>0.69248870989850309</v>
      </c>
      <c r="R2105">
        <f>119*'VT Sap3 k values 06-2017'!R2105^1.231</f>
        <v>0.17137320864701644</v>
      </c>
      <c r="S2105">
        <f>119*'VT Sap3 k values 06-2017'!S2105^1.231</f>
        <v>0.47693649406786337</v>
      </c>
      <c r="T2105">
        <f>119*'VT Sap3 k values 06-2017'!T2105^1.231</f>
        <v>0.76880965397600587</v>
      </c>
      <c r="U2105">
        <f>119*'VT Sap3 k values 06-2017'!U2105^1.231</f>
        <v>0</v>
      </c>
    </row>
    <row r="2106" spans="1:21" x14ac:dyDescent="0.45">
      <c r="A2106" s="1">
        <v>42908</v>
      </c>
      <c r="B2106">
        <v>173</v>
      </c>
      <c r="C2106">
        <v>2200</v>
      </c>
      <c r="D2106">
        <v>0</v>
      </c>
      <c r="E2106">
        <v>0</v>
      </c>
      <c r="F2106">
        <f>119*'VT Sap3 k values 06-2017'!F2106^1.231</f>
        <v>0</v>
      </c>
      <c r="G2106">
        <f>119*'VT Sap3 k values 06-2017'!G2106^1.231</f>
        <v>0.58286232513813141</v>
      </c>
      <c r="H2106">
        <f>119*'VT Sap3 k values 06-2017'!H2106^1.231</f>
        <v>0</v>
      </c>
      <c r="I2106">
        <f>119*'VT Sap3 k values 06-2017'!I2106^1.231</f>
        <v>2.0124573712978874E-2</v>
      </c>
      <c r="J2106">
        <f>119*'VT Sap3 k values 06-2017'!J2106^1.231</f>
        <v>0.59687765094377809</v>
      </c>
      <c r="K2106">
        <f>119*'VT Sap3 k values 06-2017'!K2106^1.231</f>
        <v>0.57822246480867889</v>
      </c>
      <c r="L2106">
        <f>119*'VT Sap3 k values 06-2017'!L2106^1.231</f>
        <v>0.19825683143834033</v>
      </c>
      <c r="M2106">
        <f>119*'VT Sap3 k values 06-2017'!M2106^1.231</f>
        <v>0</v>
      </c>
      <c r="N2106">
        <f>119*'VT Sap3 k values 06-2017'!N2106^1.231</f>
        <v>0</v>
      </c>
      <c r="O2106">
        <f>119*'VT Sap3 k values 06-2017'!O2106^1.231</f>
        <v>0</v>
      </c>
      <c r="P2106">
        <f>119*'VT Sap3 k values 06-2017'!P2106^1.231</f>
        <v>0</v>
      </c>
      <c r="Q2106">
        <f>119*'VT Sap3 k values 06-2017'!Q2106^1.231</f>
        <v>0.47065255157765867</v>
      </c>
      <c r="R2106">
        <f>119*'VT Sap3 k values 06-2017'!R2106^1.231</f>
        <v>0</v>
      </c>
      <c r="S2106">
        <f>119*'VT Sap3 k values 06-2017'!S2106^1.231</f>
        <v>0.32941586996058098</v>
      </c>
      <c r="T2106">
        <f>119*'VT Sap3 k values 06-2017'!T2106^1.231</f>
        <v>0.53529374465041091</v>
      </c>
      <c r="U2106">
        <f>119*'VT Sap3 k values 06-2017'!U2106^1.231</f>
        <v>0</v>
      </c>
    </row>
    <row r="2107" spans="1:21" x14ac:dyDescent="0.45">
      <c r="A2107" s="1">
        <v>42908</v>
      </c>
      <c r="B2107">
        <v>173</v>
      </c>
      <c r="C2107">
        <v>2215</v>
      </c>
      <c r="D2107">
        <v>0</v>
      </c>
      <c r="E2107">
        <v>0</v>
      </c>
      <c r="F2107">
        <f>119*'VT Sap3 k values 06-2017'!F2107^1.231</f>
        <v>0</v>
      </c>
      <c r="G2107">
        <f>119*'VT Sap3 k values 06-2017'!G2107^1.231</f>
        <v>0.40366928894933479</v>
      </c>
      <c r="H2107">
        <f>119*'VT Sap3 k values 06-2017'!H2107^1.231</f>
        <v>0</v>
      </c>
      <c r="I2107">
        <f>119*'VT Sap3 k values 06-2017'!I2107^1.231</f>
        <v>0</v>
      </c>
      <c r="J2107">
        <f>119*'VT Sap3 k values 06-2017'!J2107^1.231</f>
        <v>0.35223853289706886</v>
      </c>
      <c r="K2107">
        <f>119*'VT Sap3 k values 06-2017'!K2107^1.231</f>
        <v>0.40848745051620611</v>
      </c>
      <c r="L2107">
        <f>119*'VT Sap3 k values 06-2017'!L2107^1.231</f>
        <v>0</v>
      </c>
      <c r="M2107">
        <f>119*'VT Sap3 k values 06-2017'!M2107^1.231</f>
        <v>0</v>
      </c>
      <c r="N2107">
        <f>119*'VT Sap3 k values 06-2017'!N2107^1.231</f>
        <v>0</v>
      </c>
      <c r="O2107">
        <f>119*'VT Sap3 k values 06-2017'!O2107^1.231</f>
        <v>0</v>
      </c>
      <c r="P2107">
        <f>119*'VT Sap3 k values 06-2017'!P2107^1.231</f>
        <v>0</v>
      </c>
      <c r="Q2107">
        <f>119*'VT Sap3 k values 06-2017'!Q2107^1.231</f>
        <v>0.30333827388668766</v>
      </c>
      <c r="R2107">
        <f>119*'VT Sap3 k values 06-2017'!R2107^1.231</f>
        <v>0</v>
      </c>
      <c r="S2107">
        <f>119*'VT Sap3 k values 06-2017'!S2107^1.231</f>
        <v>5.1987139079935116E-2</v>
      </c>
      <c r="T2107">
        <f>119*'VT Sap3 k values 06-2017'!T2107^1.231</f>
        <v>0.37654565124653816</v>
      </c>
      <c r="U2107">
        <f>119*'VT Sap3 k values 06-2017'!U2107^1.231</f>
        <v>0</v>
      </c>
    </row>
    <row r="2108" spans="1:21" x14ac:dyDescent="0.45">
      <c r="A2108" s="1">
        <v>42908</v>
      </c>
      <c r="B2108">
        <v>173</v>
      </c>
      <c r="C2108">
        <v>2230</v>
      </c>
      <c r="D2108">
        <v>0</v>
      </c>
      <c r="E2108">
        <v>0</v>
      </c>
      <c r="F2108">
        <f>119*'VT Sap3 k values 06-2017'!F2108^1.231</f>
        <v>0</v>
      </c>
      <c r="G2108">
        <f>119*'VT Sap3 k values 06-2017'!G2108^1.231</f>
        <v>0.55250814840164553</v>
      </c>
      <c r="H2108">
        <f>119*'VT Sap3 k values 06-2017'!H2108^1.231</f>
        <v>0</v>
      </c>
      <c r="I2108">
        <f>119*'VT Sap3 k values 06-2017'!I2108^1.231</f>
        <v>0</v>
      </c>
      <c r="J2108">
        <f>119*'VT Sap3 k values 06-2017'!J2108^1.231</f>
        <v>0.31175697793718815</v>
      </c>
      <c r="K2108">
        <f>119*'VT Sap3 k values 06-2017'!K2108^1.231</f>
        <v>0.32793695202311196</v>
      </c>
      <c r="L2108">
        <f>119*'VT Sap3 k values 06-2017'!L2108^1.231</f>
        <v>0</v>
      </c>
      <c r="M2108">
        <f>119*'VT Sap3 k values 06-2017'!M2108^1.231</f>
        <v>0</v>
      </c>
      <c r="N2108">
        <f>119*'VT Sap3 k values 06-2017'!N2108^1.231</f>
        <v>0</v>
      </c>
      <c r="O2108">
        <f>119*'VT Sap3 k values 06-2017'!O2108^1.231</f>
        <v>0</v>
      </c>
      <c r="P2108">
        <f>119*'VT Sap3 k values 06-2017'!P2108^1.231</f>
        <v>0</v>
      </c>
      <c r="Q2108">
        <f>119*'VT Sap3 k values 06-2017'!Q2108^1.231</f>
        <v>0.19229378652774365</v>
      </c>
      <c r="R2108">
        <f>119*'VT Sap3 k values 06-2017'!R2108^1.231</f>
        <v>0</v>
      </c>
      <c r="S2108">
        <f>119*'VT Sap3 k values 06-2017'!S2108^1.231</f>
        <v>0</v>
      </c>
      <c r="T2108">
        <f>119*'VT Sap3 k values 06-2017'!T2108^1.231</f>
        <v>0.28982110843000103</v>
      </c>
      <c r="U2108">
        <f>119*'VT Sap3 k values 06-2017'!U2108^1.231</f>
        <v>0</v>
      </c>
    </row>
    <row r="2109" spans="1:21" x14ac:dyDescent="0.45">
      <c r="A2109" s="1">
        <v>42908</v>
      </c>
      <c r="B2109">
        <v>173</v>
      </c>
      <c r="C2109">
        <v>2245</v>
      </c>
      <c r="D2109" s="2">
        <v>-4.4400000000000002E-16</v>
      </c>
      <c r="E2109">
        <v>0</v>
      </c>
      <c r="F2109">
        <f>119*'VT Sap3 k values 06-2017'!F2109^1.231</f>
        <v>0</v>
      </c>
      <c r="G2109">
        <f>119*'VT Sap3 k values 06-2017'!G2109^1.231</f>
        <v>0.31601133526032477</v>
      </c>
      <c r="H2109">
        <f>119*'VT Sap3 k values 06-2017'!H2109^1.231</f>
        <v>0</v>
      </c>
      <c r="I2109">
        <f>119*'VT Sap3 k values 06-2017'!I2109^1.231</f>
        <v>0</v>
      </c>
      <c r="J2109">
        <f>119*'VT Sap3 k values 06-2017'!J2109^1.231</f>
        <v>0.28740775378253525</v>
      </c>
      <c r="K2109">
        <f>119*'VT Sap3 k values 06-2017'!K2109^1.231</f>
        <v>0.30124753959503187</v>
      </c>
      <c r="L2109">
        <f>119*'VT Sap3 k values 06-2017'!L2109^1.231</f>
        <v>0</v>
      </c>
      <c r="M2109">
        <f>119*'VT Sap3 k values 06-2017'!M2109^1.231</f>
        <v>0</v>
      </c>
      <c r="N2109">
        <f>119*'VT Sap3 k values 06-2017'!N2109^1.231</f>
        <v>0</v>
      </c>
      <c r="O2109">
        <f>119*'VT Sap3 k values 06-2017'!O2109^1.231</f>
        <v>0</v>
      </c>
      <c r="P2109">
        <f>119*'VT Sap3 k values 06-2017'!P2109^1.231</f>
        <v>0</v>
      </c>
      <c r="Q2109">
        <f>119*'VT Sap3 k values 06-2017'!Q2109^1.231</f>
        <v>0.16684027362438594</v>
      </c>
      <c r="R2109">
        <f>119*'VT Sap3 k values 06-2017'!R2109^1.231</f>
        <v>0</v>
      </c>
      <c r="S2109">
        <f>119*'VT Sap3 k values 06-2017'!S2109^1.231</f>
        <v>0</v>
      </c>
      <c r="T2109">
        <f>119*'VT Sap3 k values 06-2017'!T2109^1.231</f>
        <v>0.2367887636584278</v>
      </c>
      <c r="U2109">
        <f>119*'VT Sap3 k values 06-2017'!U2109^1.231</f>
        <v>0</v>
      </c>
    </row>
    <row r="2110" spans="1:21" x14ac:dyDescent="0.45">
      <c r="A2110" s="1">
        <v>42908</v>
      </c>
      <c r="B2110">
        <v>173</v>
      </c>
      <c r="C2110">
        <v>2300</v>
      </c>
      <c r="D2110" s="2">
        <v>4.4400000000000002E-16</v>
      </c>
      <c r="E2110">
        <v>0</v>
      </c>
      <c r="F2110">
        <f>119*'VT Sap3 k values 06-2017'!F2110^1.231</f>
        <v>0</v>
      </c>
      <c r="G2110">
        <f>119*'VT Sap3 k values 06-2017'!G2110^1.231</f>
        <v>0.37637653488273709</v>
      </c>
      <c r="H2110">
        <f>119*'VT Sap3 k values 06-2017'!H2110^1.231</f>
        <v>0</v>
      </c>
      <c r="I2110">
        <f>119*'VT Sap3 k values 06-2017'!I2110^1.231</f>
        <v>0</v>
      </c>
      <c r="J2110">
        <f>119*'VT Sap3 k values 06-2017'!J2110^1.231</f>
        <v>0.27093967265938218</v>
      </c>
      <c r="K2110">
        <f>119*'VT Sap3 k values 06-2017'!K2110^1.231</f>
        <v>0.14870015898181688</v>
      </c>
      <c r="L2110">
        <f>119*'VT Sap3 k values 06-2017'!L2110^1.231</f>
        <v>0</v>
      </c>
      <c r="M2110">
        <f>119*'VT Sap3 k values 06-2017'!M2110^1.231</f>
        <v>0</v>
      </c>
      <c r="N2110">
        <f>119*'VT Sap3 k values 06-2017'!N2110^1.231</f>
        <v>0</v>
      </c>
      <c r="O2110">
        <f>119*'VT Sap3 k values 06-2017'!O2110^1.231</f>
        <v>0</v>
      </c>
      <c r="P2110">
        <f>119*'VT Sap3 k values 06-2017'!P2110^1.231</f>
        <v>0</v>
      </c>
      <c r="Q2110">
        <f>119*'VT Sap3 k values 06-2017'!Q2110^1.231</f>
        <v>8.0634786324214596E-3</v>
      </c>
      <c r="R2110">
        <f>119*'VT Sap3 k values 06-2017'!R2110^1.231</f>
        <v>0</v>
      </c>
      <c r="S2110">
        <f>119*'VT Sap3 k values 06-2017'!S2110^1.231</f>
        <v>0</v>
      </c>
      <c r="T2110">
        <f>119*'VT Sap3 k values 06-2017'!T2110^1.231</f>
        <v>0.10044035702285967</v>
      </c>
      <c r="U2110">
        <f>119*'VT Sap3 k values 06-2017'!U2110^1.231</f>
        <v>0</v>
      </c>
    </row>
    <row r="2111" spans="1:21" x14ac:dyDescent="0.45">
      <c r="A2111" s="1">
        <v>42908</v>
      </c>
      <c r="B2111">
        <v>173</v>
      </c>
      <c r="C2111">
        <v>2315</v>
      </c>
      <c r="D2111">
        <v>0</v>
      </c>
      <c r="E2111">
        <v>0</v>
      </c>
      <c r="F2111">
        <f>119*'VT Sap3 k values 06-2017'!F2111^1.231</f>
        <v>0</v>
      </c>
      <c r="G2111">
        <f>119*'VT Sap3 k values 06-2017'!G2111^1.231</f>
        <v>0.41816590637296119</v>
      </c>
      <c r="H2111">
        <f>119*'VT Sap3 k values 06-2017'!H2111^1.231</f>
        <v>0</v>
      </c>
      <c r="I2111">
        <f>119*'VT Sap3 k values 06-2017'!I2111^1.231</f>
        <v>0</v>
      </c>
      <c r="J2111">
        <f>119*'VT Sap3 k values 06-2017'!J2111^1.231</f>
        <v>0.25465738673690169</v>
      </c>
      <c r="K2111">
        <f>119*'VT Sap3 k values 06-2017'!K2111^1.231</f>
        <v>9.8023642255153379E-2</v>
      </c>
      <c r="L2111">
        <f>119*'VT Sap3 k values 06-2017'!L2111^1.231</f>
        <v>0</v>
      </c>
      <c r="M2111">
        <f>119*'VT Sap3 k values 06-2017'!M2111^1.231</f>
        <v>0</v>
      </c>
      <c r="N2111">
        <f>119*'VT Sap3 k values 06-2017'!N2111^1.231</f>
        <v>0</v>
      </c>
      <c r="O2111">
        <f>119*'VT Sap3 k values 06-2017'!O2111^1.231</f>
        <v>0</v>
      </c>
      <c r="P2111">
        <f>119*'VT Sap3 k values 06-2017'!P2111^1.231</f>
        <v>0</v>
      </c>
      <c r="Q2111">
        <f>119*'VT Sap3 k values 06-2017'!Q2111^1.231</f>
        <v>3.0894964842190687E-3</v>
      </c>
      <c r="R2111">
        <f>119*'VT Sap3 k values 06-2017'!R2111^1.231</f>
        <v>0</v>
      </c>
      <c r="S2111">
        <f>119*'VT Sap3 k values 06-2017'!S2111^1.231</f>
        <v>0</v>
      </c>
      <c r="T2111">
        <f>119*'VT Sap3 k values 06-2017'!T2111^1.231</f>
        <v>8.7462686948598947E-2</v>
      </c>
      <c r="U2111">
        <f>119*'VT Sap3 k values 06-2017'!U2111^1.231</f>
        <v>0</v>
      </c>
    </row>
    <row r="2112" spans="1:21" x14ac:dyDescent="0.45">
      <c r="A2112" s="1">
        <v>42908</v>
      </c>
      <c r="B2112">
        <v>173</v>
      </c>
      <c r="C2112">
        <v>2330</v>
      </c>
      <c r="D2112" s="2">
        <v>4.4400000000000002E-16</v>
      </c>
      <c r="E2112">
        <v>0</v>
      </c>
      <c r="F2112">
        <f>119*'VT Sap3 k values 06-2017'!F2112^1.231</f>
        <v>0</v>
      </c>
      <c r="G2112">
        <f>119*'VT Sap3 k values 06-2017'!G2112^1.231</f>
        <v>0.38854407832927679</v>
      </c>
      <c r="H2112">
        <f>119*'VT Sap3 k values 06-2017'!H2112^1.231</f>
        <v>0</v>
      </c>
      <c r="I2112">
        <f>119*'VT Sap3 k values 06-2017'!I2112^1.231</f>
        <v>0</v>
      </c>
      <c r="J2112">
        <f>119*'VT Sap3 k values 06-2017'!J2112^1.231</f>
        <v>7.790522969563074E-2</v>
      </c>
      <c r="K2112">
        <f>119*'VT Sap3 k values 06-2017'!K2112^1.231</f>
        <v>7.7198934102319677E-2</v>
      </c>
      <c r="L2112">
        <f>119*'VT Sap3 k values 06-2017'!L2112^1.231</f>
        <v>0</v>
      </c>
      <c r="M2112">
        <f>119*'VT Sap3 k values 06-2017'!M2112^1.231</f>
        <v>0</v>
      </c>
      <c r="N2112">
        <f>119*'VT Sap3 k values 06-2017'!N2112^1.231</f>
        <v>0</v>
      </c>
      <c r="O2112">
        <f>119*'VT Sap3 k values 06-2017'!O2112^1.231</f>
        <v>0</v>
      </c>
      <c r="P2112">
        <f>119*'VT Sap3 k values 06-2017'!P2112^1.231</f>
        <v>0</v>
      </c>
      <c r="Q2112">
        <f>119*'VT Sap3 k values 06-2017'!Q2112^1.231</f>
        <v>0</v>
      </c>
      <c r="R2112">
        <f>119*'VT Sap3 k values 06-2017'!R2112^1.231</f>
        <v>0</v>
      </c>
      <c r="S2112">
        <f>119*'VT Sap3 k values 06-2017'!S2112^1.231</f>
        <v>0</v>
      </c>
      <c r="T2112">
        <f>119*'VT Sap3 k values 06-2017'!T2112^1.231</f>
        <v>2.1881104931508265E-2</v>
      </c>
      <c r="U2112">
        <f>119*'VT Sap3 k values 06-2017'!U2112^1.231</f>
        <v>0</v>
      </c>
    </row>
    <row r="2113" spans="1:21" x14ac:dyDescent="0.45">
      <c r="A2113" s="1">
        <v>42908</v>
      </c>
      <c r="B2113">
        <v>173</v>
      </c>
      <c r="C2113">
        <v>2345</v>
      </c>
      <c r="D2113">
        <v>0</v>
      </c>
      <c r="E2113">
        <v>0</v>
      </c>
      <c r="F2113">
        <f>119*'VT Sap3 k values 06-2017'!F2113^1.231</f>
        <v>0</v>
      </c>
      <c r="G2113">
        <f>119*'VT Sap3 k values 06-2017'!G2113^1.231</f>
        <v>0.7740452017083288</v>
      </c>
      <c r="H2113">
        <f>119*'VT Sap3 k values 06-2017'!H2113^1.231</f>
        <v>0</v>
      </c>
      <c r="I2113">
        <f>119*'VT Sap3 k values 06-2017'!I2113^1.231</f>
        <v>0</v>
      </c>
      <c r="J2113">
        <f>119*'VT Sap3 k values 06-2017'!J2113^1.231</f>
        <v>0</v>
      </c>
      <c r="K2113">
        <f>119*'VT Sap3 k values 06-2017'!K2113^1.231</f>
        <v>3.3884458990731538E-2</v>
      </c>
      <c r="L2113">
        <f>119*'VT Sap3 k values 06-2017'!L2113^1.231</f>
        <v>0</v>
      </c>
      <c r="M2113">
        <f>119*'VT Sap3 k values 06-2017'!M2113^1.231</f>
        <v>0</v>
      </c>
      <c r="N2113">
        <f>119*'VT Sap3 k values 06-2017'!N2113^1.231</f>
        <v>0</v>
      </c>
      <c r="O2113">
        <f>119*'VT Sap3 k values 06-2017'!O2113^1.231</f>
        <v>0</v>
      </c>
      <c r="P2113">
        <f>119*'VT Sap3 k values 06-2017'!P2113^1.231</f>
        <v>0</v>
      </c>
      <c r="Q2113">
        <f>119*'VT Sap3 k values 06-2017'!Q2113^1.231</f>
        <v>0</v>
      </c>
      <c r="R2113">
        <f>119*'VT Sap3 k values 06-2017'!R2113^1.231</f>
        <v>0</v>
      </c>
      <c r="S2113">
        <f>119*'VT Sap3 k values 06-2017'!S2113^1.231</f>
        <v>0</v>
      </c>
      <c r="T2113">
        <f>119*'VT Sap3 k values 06-2017'!T2113^1.231</f>
        <v>1.6276508030929834E-3</v>
      </c>
      <c r="U2113">
        <f>119*'VT Sap3 k values 06-2017'!U2113^1.231</f>
        <v>0</v>
      </c>
    </row>
    <row r="2114" spans="1:21" x14ac:dyDescent="0.45">
      <c r="A2114" s="1">
        <v>42909</v>
      </c>
      <c r="B2114">
        <v>174</v>
      </c>
      <c r="C2114">
        <v>0</v>
      </c>
      <c r="D2114" s="2">
        <v>-4.4400000000000002E-16</v>
      </c>
      <c r="E2114">
        <v>0</v>
      </c>
      <c r="F2114">
        <f>119*'VT Sap3 k values 06-2017'!F2114^1.231</f>
        <v>0</v>
      </c>
      <c r="G2114">
        <f>119*'VT Sap3 k values 06-2017'!G2114^1.231</f>
        <v>0.76375118905770067</v>
      </c>
      <c r="H2114">
        <f>119*'VT Sap3 k values 06-2017'!H2114^1.231</f>
        <v>0</v>
      </c>
      <c r="I2114">
        <f>119*'VT Sap3 k values 06-2017'!I2114^1.231</f>
        <v>0</v>
      </c>
      <c r="J2114">
        <f>119*'VT Sap3 k values 06-2017'!J2114^1.231</f>
        <v>0</v>
      </c>
      <c r="K2114">
        <f>119*'VT Sap3 k values 06-2017'!K2114^1.231</f>
        <v>2.7741781530903512E-2</v>
      </c>
      <c r="L2114">
        <f>119*'VT Sap3 k values 06-2017'!L2114^1.231</f>
        <v>0</v>
      </c>
      <c r="M2114">
        <f>119*'VT Sap3 k values 06-2017'!M2114^1.231</f>
        <v>0</v>
      </c>
      <c r="N2114">
        <f>119*'VT Sap3 k values 06-2017'!N2114^1.231</f>
        <v>0</v>
      </c>
      <c r="O2114">
        <f>119*'VT Sap3 k values 06-2017'!O2114^1.231</f>
        <v>0</v>
      </c>
      <c r="P2114">
        <f>119*'VT Sap3 k values 06-2017'!P2114^1.231</f>
        <v>0</v>
      </c>
      <c r="Q2114">
        <f>119*'VT Sap3 k values 06-2017'!Q2114^1.231</f>
        <v>0</v>
      </c>
      <c r="R2114">
        <f>119*'VT Sap3 k values 06-2017'!R2114^1.231</f>
        <v>0</v>
      </c>
      <c r="S2114">
        <f>119*'VT Sap3 k values 06-2017'!S2114^1.231</f>
        <v>0</v>
      </c>
      <c r="T2114">
        <f>119*'VT Sap3 k values 06-2017'!T2114^1.231</f>
        <v>0</v>
      </c>
      <c r="U2114">
        <f>119*'VT Sap3 k values 06-2017'!U2114^1.231</f>
        <v>0</v>
      </c>
    </row>
    <row r="2115" spans="1:21" x14ac:dyDescent="0.45">
      <c r="A2115" s="1">
        <v>42909</v>
      </c>
      <c r="B2115">
        <v>174</v>
      </c>
      <c r="C2115">
        <v>15</v>
      </c>
      <c r="D2115">
        <v>0</v>
      </c>
      <c r="E2115">
        <v>0</v>
      </c>
      <c r="F2115">
        <f>119*'VT Sap3 k values 06-2017'!F2115^1.231</f>
        <v>0</v>
      </c>
      <c r="G2115">
        <f>119*'VT Sap3 k values 06-2017'!G2115^1.231</f>
        <v>0.40187091488222187</v>
      </c>
      <c r="H2115">
        <f>119*'VT Sap3 k values 06-2017'!H2115^1.231</f>
        <v>0</v>
      </c>
      <c r="I2115">
        <f>119*'VT Sap3 k values 06-2017'!I2115^1.231</f>
        <v>0</v>
      </c>
      <c r="J2115">
        <f>119*'VT Sap3 k values 06-2017'!J2115^1.231</f>
        <v>1.6906013703669148E-2</v>
      </c>
      <c r="K2115">
        <f>119*'VT Sap3 k values 06-2017'!K2115^1.231</f>
        <v>0</v>
      </c>
      <c r="L2115">
        <f>119*'VT Sap3 k values 06-2017'!L2115^1.231</f>
        <v>0</v>
      </c>
      <c r="M2115">
        <f>119*'VT Sap3 k values 06-2017'!M2115^1.231</f>
        <v>0</v>
      </c>
      <c r="N2115">
        <f>119*'VT Sap3 k values 06-2017'!N2115^1.231</f>
        <v>0</v>
      </c>
      <c r="O2115">
        <f>119*'VT Sap3 k values 06-2017'!O2115^1.231</f>
        <v>0</v>
      </c>
      <c r="P2115">
        <f>119*'VT Sap3 k values 06-2017'!P2115^1.231</f>
        <v>0</v>
      </c>
      <c r="Q2115">
        <f>119*'VT Sap3 k values 06-2017'!Q2115^1.231</f>
        <v>0</v>
      </c>
      <c r="R2115">
        <f>119*'VT Sap3 k values 06-2017'!R2115^1.231</f>
        <v>0</v>
      </c>
      <c r="S2115">
        <f>119*'VT Sap3 k values 06-2017'!S2115^1.231</f>
        <v>0</v>
      </c>
      <c r="T2115">
        <f>119*'VT Sap3 k values 06-2017'!T2115^1.231</f>
        <v>7.4575497683393539E-3</v>
      </c>
      <c r="U2115">
        <f>119*'VT Sap3 k values 06-2017'!U2115^1.231</f>
        <v>0</v>
      </c>
    </row>
    <row r="2116" spans="1:21" x14ac:dyDescent="0.45">
      <c r="A2116" s="1">
        <v>42909</v>
      </c>
      <c r="B2116">
        <v>174</v>
      </c>
      <c r="C2116">
        <v>30</v>
      </c>
      <c r="D2116" s="2">
        <v>-4.4400000000000002E-16</v>
      </c>
      <c r="E2116">
        <v>0</v>
      </c>
      <c r="F2116">
        <f>119*'VT Sap3 k values 06-2017'!F2116^1.231</f>
        <v>0</v>
      </c>
      <c r="G2116">
        <f>119*'VT Sap3 k values 06-2017'!G2116^1.231</f>
        <v>0.39270622369833702</v>
      </c>
      <c r="H2116">
        <f>119*'VT Sap3 k values 06-2017'!H2116^1.231</f>
        <v>0</v>
      </c>
      <c r="I2116">
        <f>119*'VT Sap3 k values 06-2017'!I2116^1.231</f>
        <v>0</v>
      </c>
      <c r="J2116">
        <f>119*'VT Sap3 k values 06-2017'!J2116^1.231</f>
        <v>0.12277449741948553</v>
      </c>
      <c r="K2116">
        <f>119*'VT Sap3 k values 06-2017'!K2116^1.231</f>
        <v>0</v>
      </c>
      <c r="L2116">
        <f>119*'VT Sap3 k values 06-2017'!L2116^1.231</f>
        <v>0</v>
      </c>
      <c r="M2116">
        <f>119*'VT Sap3 k values 06-2017'!M2116^1.231</f>
        <v>0</v>
      </c>
      <c r="N2116">
        <f>119*'VT Sap3 k values 06-2017'!N2116^1.231</f>
        <v>0</v>
      </c>
      <c r="O2116">
        <f>119*'VT Sap3 k values 06-2017'!O2116^1.231</f>
        <v>0</v>
      </c>
      <c r="P2116">
        <f>119*'VT Sap3 k values 06-2017'!P2116^1.231</f>
        <v>0</v>
      </c>
      <c r="Q2116">
        <f>119*'VT Sap3 k values 06-2017'!Q2116^1.231</f>
        <v>0</v>
      </c>
      <c r="R2116">
        <f>119*'VT Sap3 k values 06-2017'!R2116^1.231</f>
        <v>0</v>
      </c>
      <c r="S2116">
        <f>119*'VT Sap3 k values 06-2017'!S2116^1.231</f>
        <v>0</v>
      </c>
      <c r="T2116">
        <f>119*'VT Sap3 k values 06-2017'!T2116^1.231</f>
        <v>3.8839872298871626E-2</v>
      </c>
      <c r="U2116">
        <f>119*'VT Sap3 k values 06-2017'!U2116^1.231</f>
        <v>0</v>
      </c>
    </row>
    <row r="2117" spans="1:21" x14ac:dyDescent="0.45">
      <c r="A2117" s="1">
        <v>42909</v>
      </c>
      <c r="B2117">
        <v>174</v>
      </c>
      <c r="C2117">
        <v>45</v>
      </c>
      <c r="D2117">
        <v>0</v>
      </c>
      <c r="E2117">
        <v>0</v>
      </c>
      <c r="F2117">
        <f>119*'VT Sap3 k values 06-2017'!F2117^1.231</f>
        <v>0</v>
      </c>
      <c r="G2117">
        <f>119*'VT Sap3 k values 06-2017'!G2117^1.231</f>
        <v>0.19274991602598232</v>
      </c>
      <c r="H2117">
        <f>119*'VT Sap3 k values 06-2017'!H2117^1.231</f>
        <v>0</v>
      </c>
      <c r="I2117">
        <f>119*'VT Sap3 k values 06-2017'!I2117^1.231</f>
        <v>0</v>
      </c>
      <c r="J2117">
        <f>119*'VT Sap3 k values 06-2017'!J2117^1.231</f>
        <v>0.14784405811351864</v>
      </c>
      <c r="K2117">
        <f>119*'VT Sap3 k values 06-2017'!K2117^1.231</f>
        <v>0</v>
      </c>
      <c r="L2117">
        <f>119*'VT Sap3 k values 06-2017'!L2117^1.231</f>
        <v>0</v>
      </c>
      <c r="M2117">
        <f>119*'VT Sap3 k values 06-2017'!M2117^1.231</f>
        <v>0</v>
      </c>
      <c r="N2117">
        <f>119*'VT Sap3 k values 06-2017'!N2117^1.231</f>
        <v>0</v>
      </c>
      <c r="O2117">
        <f>119*'VT Sap3 k values 06-2017'!O2117^1.231</f>
        <v>0</v>
      </c>
      <c r="P2117">
        <f>119*'VT Sap3 k values 06-2017'!P2117^1.231</f>
        <v>0</v>
      </c>
      <c r="Q2117">
        <f>119*'VT Sap3 k values 06-2017'!Q2117^1.231</f>
        <v>0</v>
      </c>
      <c r="R2117">
        <f>119*'VT Sap3 k values 06-2017'!R2117^1.231</f>
        <v>0</v>
      </c>
      <c r="S2117">
        <f>119*'VT Sap3 k values 06-2017'!S2117^1.231</f>
        <v>0</v>
      </c>
      <c r="T2117">
        <f>119*'VT Sap3 k values 06-2017'!T2117^1.231</f>
        <v>4.3346131250887411E-2</v>
      </c>
      <c r="U2117">
        <f>119*'VT Sap3 k values 06-2017'!U2117^1.231</f>
        <v>0</v>
      </c>
    </row>
    <row r="2118" spans="1:21" x14ac:dyDescent="0.45">
      <c r="A2118" s="1">
        <v>42909</v>
      </c>
      <c r="B2118">
        <v>174</v>
      </c>
      <c r="C2118">
        <v>100</v>
      </c>
      <c r="D2118">
        <v>0</v>
      </c>
      <c r="E2118">
        <v>0</v>
      </c>
      <c r="F2118">
        <f>119*'VT Sap3 k values 06-2017'!F2118^1.231</f>
        <v>0</v>
      </c>
      <c r="G2118">
        <f>119*'VT Sap3 k values 06-2017'!G2118^1.231</f>
        <v>4.3246688736923479E-2</v>
      </c>
      <c r="H2118">
        <f>119*'VT Sap3 k values 06-2017'!H2118^1.231</f>
        <v>0</v>
      </c>
      <c r="I2118">
        <f>119*'VT Sap3 k values 06-2017'!I2118^1.231</f>
        <v>0</v>
      </c>
      <c r="J2118">
        <f>119*'VT Sap3 k values 06-2017'!J2118^1.231</f>
        <v>0.14660957240055145</v>
      </c>
      <c r="K2118">
        <f>119*'VT Sap3 k values 06-2017'!K2118^1.231</f>
        <v>2.5110346226967731E-2</v>
      </c>
      <c r="L2118">
        <f>119*'VT Sap3 k values 06-2017'!L2118^1.231</f>
        <v>0</v>
      </c>
      <c r="M2118">
        <f>119*'VT Sap3 k values 06-2017'!M2118^1.231</f>
        <v>0</v>
      </c>
      <c r="N2118">
        <f>119*'VT Sap3 k values 06-2017'!N2118^1.231</f>
        <v>0</v>
      </c>
      <c r="O2118">
        <f>119*'VT Sap3 k values 06-2017'!O2118^1.231</f>
        <v>0</v>
      </c>
      <c r="P2118">
        <f>119*'VT Sap3 k values 06-2017'!P2118^1.231</f>
        <v>0</v>
      </c>
      <c r="Q2118">
        <f>119*'VT Sap3 k values 06-2017'!Q2118^1.231</f>
        <v>0</v>
      </c>
      <c r="R2118">
        <f>119*'VT Sap3 k values 06-2017'!R2118^1.231</f>
        <v>0</v>
      </c>
      <c r="S2118">
        <f>119*'VT Sap3 k values 06-2017'!S2118^1.231</f>
        <v>0</v>
      </c>
      <c r="T2118">
        <f>119*'VT Sap3 k values 06-2017'!T2118^1.231</f>
        <v>4.2644325768868771E-2</v>
      </c>
      <c r="U2118">
        <f>119*'VT Sap3 k values 06-2017'!U2118^1.231</f>
        <v>0</v>
      </c>
    </row>
    <row r="2119" spans="1:21" x14ac:dyDescent="0.45">
      <c r="A2119" s="1">
        <v>42909</v>
      </c>
      <c r="B2119">
        <v>174</v>
      </c>
      <c r="C2119">
        <v>115</v>
      </c>
      <c r="D2119" s="2">
        <v>-4.4400000000000002E-16</v>
      </c>
      <c r="E2119">
        <v>0</v>
      </c>
      <c r="F2119">
        <f>119*'VT Sap3 k values 06-2017'!F2119^1.231</f>
        <v>0</v>
      </c>
      <c r="G2119">
        <f>119*'VT Sap3 k values 06-2017'!G2119^1.231</f>
        <v>5.7452266713289693E-2</v>
      </c>
      <c r="H2119">
        <f>119*'VT Sap3 k values 06-2017'!H2119^1.231</f>
        <v>0</v>
      </c>
      <c r="I2119">
        <f>119*'VT Sap3 k values 06-2017'!I2119^1.231</f>
        <v>0</v>
      </c>
      <c r="J2119">
        <f>119*'VT Sap3 k values 06-2017'!J2119^1.231</f>
        <v>0.13215909099978732</v>
      </c>
      <c r="K2119">
        <f>119*'VT Sap3 k values 06-2017'!K2119^1.231</f>
        <v>4.1037097490345835E-2</v>
      </c>
      <c r="L2119">
        <f>119*'VT Sap3 k values 06-2017'!L2119^1.231</f>
        <v>0</v>
      </c>
      <c r="M2119">
        <f>119*'VT Sap3 k values 06-2017'!M2119^1.231</f>
        <v>0</v>
      </c>
      <c r="N2119">
        <f>119*'VT Sap3 k values 06-2017'!N2119^1.231</f>
        <v>0</v>
      </c>
      <c r="O2119">
        <f>119*'VT Sap3 k values 06-2017'!O2119^1.231</f>
        <v>0</v>
      </c>
      <c r="P2119">
        <f>119*'VT Sap3 k values 06-2017'!P2119^1.231</f>
        <v>0</v>
      </c>
      <c r="Q2119">
        <f>119*'VT Sap3 k values 06-2017'!Q2119^1.231</f>
        <v>0</v>
      </c>
      <c r="R2119">
        <f>119*'VT Sap3 k values 06-2017'!R2119^1.231</f>
        <v>0</v>
      </c>
      <c r="S2119">
        <f>119*'VT Sap3 k values 06-2017'!S2119^1.231</f>
        <v>0</v>
      </c>
      <c r="T2119">
        <f>119*'VT Sap3 k values 06-2017'!T2119^1.231</f>
        <v>3.6784651457961982E-2</v>
      </c>
      <c r="U2119">
        <f>119*'VT Sap3 k values 06-2017'!U2119^1.231</f>
        <v>0</v>
      </c>
    </row>
    <row r="2120" spans="1:21" x14ac:dyDescent="0.45">
      <c r="A2120" s="1">
        <v>42909</v>
      </c>
      <c r="B2120">
        <v>174</v>
      </c>
      <c r="C2120">
        <v>130</v>
      </c>
      <c r="D2120">
        <v>0</v>
      </c>
      <c r="E2120">
        <v>0</v>
      </c>
      <c r="F2120">
        <f>119*'VT Sap3 k values 06-2017'!F2120^1.231</f>
        <v>0</v>
      </c>
      <c r="G2120">
        <f>119*'VT Sap3 k values 06-2017'!G2120^1.231</f>
        <v>6.5125339971829968E-2</v>
      </c>
      <c r="H2120">
        <f>119*'VT Sap3 k values 06-2017'!H2120^1.231</f>
        <v>0</v>
      </c>
      <c r="I2120">
        <f>119*'VT Sap3 k values 06-2017'!I2120^1.231</f>
        <v>0</v>
      </c>
      <c r="J2120">
        <f>119*'VT Sap3 k values 06-2017'!J2120^1.231</f>
        <v>0.28014819900793136</v>
      </c>
      <c r="K2120">
        <f>119*'VT Sap3 k values 06-2017'!K2120^1.231</f>
        <v>8.392852049615987E-2</v>
      </c>
      <c r="L2120">
        <f>119*'VT Sap3 k values 06-2017'!L2120^1.231</f>
        <v>0</v>
      </c>
      <c r="M2120">
        <f>119*'VT Sap3 k values 06-2017'!M2120^1.231</f>
        <v>0</v>
      </c>
      <c r="N2120">
        <f>119*'VT Sap3 k values 06-2017'!N2120^1.231</f>
        <v>0</v>
      </c>
      <c r="O2120">
        <f>119*'VT Sap3 k values 06-2017'!O2120^1.231</f>
        <v>0</v>
      </c>
      <c r="P2120">
        <f>119*'VT Sap3 k values 06-2017'!P2120^1.231</f>
        <v>0</v>
      </c>
      <c r="Q2120">
        <f>119*'VT Sap3 k values 06-2017'!Q2120^1.231</f>
        <v>0</v>
      </c>
      <c r="R2120">
        <f>119*'VT Sap3 k values 06-2017'!R2120^1.231</f>
        <v>0</v>
      </c>
      <c r="S2120">
        <f>119*'VT Sap3 k values 06-2017'!S2120^1.231</f>
        <v>0</v>
      </c>
      <c r="T2120">
        <f>119*'VT Sap3 k values 06-2017'!T2120^1.231</f>
        <v>3.6101077886973219E-2</v>
      </c>
      <c r="U2120">
        <f>119*'VT Sap3 k values 06-2017'!U2120^1.231</f>
        <v>0</v>
      </c>
    </row>
    <row r="2121" spans="1:21" x14ac:dyDescent="0.45">
      <c r="A2121" s="1">
        <v>42909</v>
      </c>
      <c r="B2121">
        <v>174</v>
      </c>
      <c r="C2121">
        <v>145</v>
      </c>
      <c r="D2121">
        <v>0</v>
      </c>
      <c r="E2121">
        <v>0</v>
      </c>
      <c r="F2121">
        <f>119*'VT Sap3 k values 06-2017'!F2121^1.231</f>
        <v>0</v>
      </c>
      <c r="G2121">
        <f>119*'VT Sap3 k values 06-2017'!G2121^1.231</f>
        <v>0</v>
      </c>
      <c r="H2121">
        <f>119*'VT Sap3 k values 06-2017'!H2121^1.231</f>
        <v>0</v>
      </c>
      <c r="I2121">
        <f>119*'VT Sap3 k values 06-2017'!I2121^1.231</f>
        <v>0</v>
      </c>
      <c r="J2121">
        <f>119*'VT Sap3 k values 06-2017'!J2121^1.231</f>
        <v>0.48011034535169783</v>
      </c>
      <c r="K2121">
        <f>119*'VT Sap3 k values 06-2017'!K2121^1.231</f>
        <v>0.19186854095973757</v>
      </c>
      <c r="L2121">
        <f>119*'VT Sap3 k values 06-2017'!L2121^1.231</f>
        <v>0</v>
      </c>
      <c r="M2121">
        <f>119*'VT Sap3 k values 06-2017'!M2121^1.231</f>
        <v>0</v>
      </c>
      <c r="N2121">
        <f>119*'VT Sap3 k values 06-2017'!N2121^1.231</f>
        <v>0</v>
      </c>
      <c r="O2121">
        <f>119*'VT Sap3 k values 06-2017'!O2121^1.231</f>
        <v>0</v>
      </c>
      <c r="P2121">
        <f>119*'VT Sap3 k values 06-2017'!P2121^1.231</f>
        <v>0</v>
      </c>
      <c r="Q2121">
        <f>119*'VT Sap3 k values 06-2017'!Q2121^1.231</f>
        <v>0</v>
      </c>
      <c r="R2121">
        <f>119*'VT Sap3 k values 06-2017'!R2121^1.231</f>
        <v>0</v>
      </c>
      <c r="S2121">
        <f>119*'VT Sap3 k values 06-2017'!S2121^1.231</f>
        <v>0</v>
      </c>
      <c r="T2121">
        <f>119*'VT Sap3 k values 06-2017'!T2121^1.231</f>
        <v>4.0551964057999074E-2</v>
      </c>
      <c r="U2121">
        <f>119*'VT Sap3 k values 06-2017'!U2121^1.231</f>
        <v>0</v>
      </c>
    </row>
    <row r="2122" spans="1:21" x14ac:dyDescent="0.45">
      <c r="A2122" s="1">
        <v>42909</v>
      </c>
      <c r="B2122">
        <v>174</v>
      </c>
      <c r="C2122">
        <v>200</v>
      </c>
      <c r="D2122" s="2">
        <v>-4.4400000000000002E-16</v>
      </c>
      <c r="E2122">
        <v>0</v>
      </c>
      <c r="F2122">
        <f>119*'VT Sap3 k values 06-2017'!F2122^1.231</f>
        <v>0</v>
      </c>
      <c r="G2122">
        <f>119*'VT Sap3 k values 06-2017'!G2122^1.231</f>
        <v>0</v>
      </c>
      <c r="H2122">
        <f>119*'VT Sap3 k values 06-2017'!H2122^1.231</f>
        <v>0</v>
      </c>
      <c r="I2122">
        <f>119*'VT Sap3 k values 06-2017'!I2122^1.231</f>
        <v>0</v>
      </c>
      <c r="J2122">
        <f>119*'VT Sap3 k values 06-2017'!J2122^1.231</f>
        <v>0.46179875008598859</v>
      </c>
      <c r="K2122">
        <f>119*'VT Sap3 k values 06-2017'!K2122^1.231</f>
        <v>0.19094413311458755</v>
      </c>
      <c r="L2122">
        <f>119*'VT Sap3 k values 06-2017'!L2122^1.231</f>
        <v>4.2030369510432194E-2</v>
      </c>
      <c r="M2122">
        <f>119*'VT Sap3 k values 06-2017'!M2122^1.231</f>
        <v>0</v>
      </c>
      <c r="N2122">
        <f>119*'VT Sap3 k values 06-2017'!N2122^1.231</f>
        <v>0</v>
      </c>
      <c r="O2122">
        <f>119*'VT Sap3 k values 06-2017'!O2122^1.231</f>
        <v>0</v>
      </c>
      <c r="P2122">
        <f>119*'VT Sap3 k values 06-2017'!P2122^1.231</f>
        <v>0</v>
      </c>
      <c r="Q2122">
        <f>119*'VT Sap3 k values 06-2017'!Q2122^1.231</f>
        <v>0</v>
      </c>
      <c r="R2122">
        <f>119*'VT Sap3 k values 06-2017'!R2122^1.231</f>
        <v>0</v>
      </c>
      <c r="S2122">
        <f>119*'VT Sap3 k values 06-2017'!S2122^1.231</f>
        <v>4.6171174542932084E-2</v>
      </c>
      <c r="T2122">
        <f>119*'VT Sap3 k values 06-2017'!T2122^1.231</f>
        <v>6.1505146005473743E-2</v>
      </c>
      <c r="U2122">
        <f>119*'VT Sap3 k values 06-2017'!U2122^1.231</f>
        <v>0</v>
      </c>
    </row>
    <row r="2123" spans="1:21" x14ac:dyDescent="0.45">
      <c r="A2123" s="1">
        <v>42909</v>
      </c>
      <c r="B2123">
        <v>174</v>
      </c>
      <c r="C2123">
        <v>215</v>
      </c>
      <c r="D2123">
        <v>0</v>
      </c>
      <c r="E2123">
        <v>0</v>
      </c>
      <c r="F2123">
        <f>119*'VT Sap3 k values 06-2017'!F2123^1.231</f>
        <v>0</v>
      </c>
      <c r="G2123">
        <f>119*'VT Sap3 k values 06-2017'!G2123^1.231</f>
        <v>8.9220958224836167E-2</v>
      </c>
      <c r="H2123">
        <f>119*'VT Sap3 k values 06-2017'!H2123^1.231</f>
        <v>0</v>
      </c>
      <c r="I2123">
        <f>119*'VT Sap3 k values 06-2017'!I2123^1.231</f>
        <v>0</v>
      </c>
      <c r="J2123">
        <f>119*'VT Sap3 k values 06-2017'!J2123^1.231</f>
        <v>0.44362242950132363</v>
      </c>
      <c r="K2123">
        <f>119*'VT Sap3 k values 06-2017'!K2123^1.231</f>
        <v>0.18227609530095842</v>
      </c>
      <c r="L2123">
        <f>119*'VT Sap3 k values 06-2017'!L2123^1.231</f>
        <v>3.3580804334695485E-2</v>
      </c>
      <c r="M2123">
        <f>119*'VT Sap3 k values 06-2017'!M2123^1.231</f>
        <v>0</v>
      </c>
      <c r="N2123">
        <f>119*'VT Sap3 k values 06-2017'!N2123^1.231</f>
        <v>0</v>
      </c>
      <c r="O2123">
        <f>119*'VT Sap3 k values 06-2017'!O2123^1.231</f>
        <v>0.23694379761190976</v>
      </c>
      <c r="P2123">
        <f>119*'VT Sap3 k values 06-2017'!P2123^1.231</f>
        <v>0</v>
      </c>
      <c r="Q2123">
        <f>119*'VT Sap3 k values 06-2017'!Q2123^1.231</f>
        <v>3.4058658458253808E-2</v>
      </c>
      <c r="R2123">
        <f>119*'VT Sap3 k values 06-2017'!R2123^1.231</f>
        <v>0</v>
      </c>
      <c r="S2123">
        <f>119*'VT Sap3 k values 06-2017'!S2123^1.231</f>
        <v>3.0418998465598294E-3</v>
      </c>
      <c r="T2123">
        <f>119*'VT Sap3 k values 06-2017'!T2123^1.231</f>
        <v>0.102213359508928</v>
      </c>
      <c r="U2123">
        <f>119*'VT Sap3 k values 06-2017'!U2123^1.231</f>
        <v>0</v>
      </c>
    </row>
    <row r="2124" spans="1:21" x14ac:dyDescent="0.45">
      <c r="A2124" s="1">
        <v>42909</v>
      </c>
      <c r="B2124">
        <v>174</v>
      </c>
      <c r="C2124">
        <v>230</v>
      </c>
      <c r="D2124">
        <v>0</v>
      </c>
      <c r="E2124">
        <v>0</v>
      </c>
      <c r="F2124">
        <f>119*'VT Sap3 k values 06-2017'!F2124^1.231</f>
        <v>0</v>
      </c>
      <c r="G2124">
        <f>119*'VT Sap3 k values 06-2017'!G2124^1.231</f>
        <v>8.9855385735842591E-2</v>
      </c>
      <c r="H2124">
        <f>119*'VT Sap3 k values 06-2017'!H2124^1.231</f>
        <v>0</v>
      </c>
      <c r="I2124">
        <f>119*'VT Sap3 k values 06-2017'!I2124^1.231</f>
        <v>0</v>
      </c>
      <c r="J2124">
        <f>119*'VT Sap3 k values 06-2017'!J2124^1.231</f>
        <v>0.42558482095787653</v>
      </c>
      <c r="K2124">
        <f>119*'VT Sap3 k values 06-2017'!K2124^1.231</f>
        <v>0.17368474522303567</v>
      </c>
      <c r="L2124">
        <f>119*'VT Sap3 k values 06-2017'!L2124^1.231</f>
        <v>2.5514958613913154E-2</v>
      </c>
      <c r="M2124">
        <f>119*'VT Sap3 k values 06-2017'!M2124^1.231</f>
        <v>0</v>
      </c>
      <c r="N2124">
        <f>119*'VT Sap3 k values 06-2017'!N2124^1.231</f>
        <v>0</v>
      </c>
      <c r="O2124">
        <f>119*'VT Sap3 k values 06-2017'!O2124^1.231</f>
        <v>0.14945262082888155</v>
      </c>
      <c r="P2124">
        <f>119*'VT Sap3 k values 06-2017'!P2124^1.231</f>
        <v>0</v>
      </c>
      <c r="Q2124">
        <f>119*'VT Sap3 k values 06-2017'!Q2124^1.231</f>
        <v>5.0676385821024739E-2</v>
      </c>
      <c r="R2124">
        <f>119*'VT Sap3 k values 06-2017'!R2124^1.231</f>
        <v>0</v>
      </c>
      <c r="S2124">
        <f>119*'VT Sap3 k values 06-2017'!S2124^1.231</f>
        <v>7.2877163233577166E-2</v>
      </c>
      <c r="T2124">
        <f>119*'VT Sap3 k values 06-2017'!T2124^1.231</f>
        <v>0.13322658235480198</v>
      </c>
      <c r="U2124">
        <f>119*'VT Sap3 k values 06-2017'!U2124^1.231</f>
        <v>0</v>
      </c>
    </row>
    <row r="2125" spans="1:21" x14ac:dyDescent="0.45">
      <c r="A2125" s="1">
        <v>42909</v>
      </c>
      <c r="B2125">
        <v>174</v>
      </c>
      <c r="C2125">
        <v>245</v>
      </c>
      <c r="D2125">
        <v>0</v>
      </c>
      <c r="E2125">
        <v>0</v>
      </c>
      <c r="F2125">
        <f>119*'VT Sap3 k values 06-2017'!F2125^1.231</f>
        <v>0</v>
      </c>
      <c r="G2125">
        <f>119*'VT Sap3 k values 06-2017'!G2125^1.231</f>
        <v>0</v>
      </c>
      <c r="H2125">
        <f>119*'VT Sap3 k values 06-2017'!H2125^1.231</f>
        <v>0</v>
      </c>
      <c r="I2125">
        <f>119*'VT Sap3 k values 06-2017'!I2125^1.231</f>
        <v>0</v>
      </c>
      <c r="J2125">
        <f>119*'VT Sap3 k values 06-2017'!J2125^1.231</f>
        <v>0.40767442284840527</v>
      </c>
      <c r="K2125">
        <f>119*'VT Sap3 k values 06-2017'!K2125^1.231</f>
        <v>0.16517243215488303</v>
      </c>
      <c r="L2125">
        <f>119*'VT Sap3 k values 06-2017'!L2125^1.231</f>
        <v>1.7905583215124376E-2</v>
      </c>
      <c r="M2125">
        <f>119*'VT Sap3 k values 06-2017'!M2125^1.231</f>
        <v>0.11307006574892114</v>
      </c>
      <c r="N2125">
        <f>119*'VT Sap3 k values 06-2017'!N2125^1.231</f>
        <v>0</v>
      </c>
      <c r="O2125">
        <f>119*'VT Sap3 k values 06-2017'!O2125^1.231</f>
        <v>0.25386721829800907</v>
      </c>
      <c r="P2125">
        <f>119*'VT Sap3 k values 06-2017'!P2125^1.231</f>
        <v>0</v>
      </c>
      <c r="Q2125">
        <f>119*'VT Sap3 k values 06-2017'!Q2125^1.231</f>
        <v>4.3167165603745679E-2</v>
      </c>
      <c r="R2125">
        <f>119*'VT Sap3 k values 06-2017'!R2125^1.231</f>
        <v>0</v>
      </c>
      <c r="S2125">
        <f>119*'VT Sap3 k values 06-2017'!S2125^1.231</f>
        <v>7.5878358432823728E-2</v>
      </c>
      <c r="T2125">
        <f>119*'VT Sap3 k values 06-2017'!T2125^1.231</f>
        <v>0.15221352202806554</v>
      </c>
      <c r="U2125">
        <f>119*'VT Sap3 k values 06-2017'!U2125^1.231</f>
        <v>1.5522464579907242E-2</v>
      </c>
    </row>
    <row r="2126" spans="1:21" x14ac:dyDescent="0.45">
      <c r="A2126" s="1">
        <v>42909</v>
      </c>
      <c r="B2126">
        <v>174</v>
      </c>
      <c r="C2126">
        <v>300</v>
      </c>
      <c r="D2126" s="2">
        <v>-4.4400000000000002E-16</v>
      </c>
      <c r="E2126">
        <v>0</v>
      </c>
      <c r="F2126">
        <f>119*'VT Sap3 k values 06-2017'!F2126^1.231</f>
        <v>0</v>
      </c>
      <c r="G2126">
        <f>119*'VT Sap3 k values 06-2017'!G2126^1.231</f>
        <v>0</v>
      </c>
      <c r="H2126">
        <f>119*'VT Sap3 k values 06-2017'!H2126^1.231</f>
        <v>0</v>
      </c>
      <c r="I2126">
        <f>119*'VT Sap3 k values 06-2017'!I2126^1.231</f>
        <v>0</v>
      </c>
      <c r="J2126">
        <f>119*'VT Sap3 k values 06-2017'!J2126^1.231</f>
        <v>0.1637119350778275</v>
      </c>
      <c r="K2126">
        <f>119*'VT Sap3 k values 06-2017'!K2126^1.231</f>
        <v>0.14190241240916796</v>
      </c>
      <c r="L2126">
        <f>119*'VT Sap3 k values 06-2017'!L2126^1.231</f>
        <v>1.0869679161143442E-2</v>
      </c>
      <c r="M2126">
        <f>119*'VT Sap3 k values 06-2017'!M2126^1.231</f>
        <v>0.14109932391920493</v>
      </c>
      <c r="N2126">
        <f>119*'VT Sap3 k values 06-2017'!N2126^1.231</f>
        <v>0</v>
      </c>
      <c r="O2126">
        <f>119*'VT Sap3 k values 06-2017'!O2126^1.231</f>
        <v>0.16492955710524332</v>
      </c>
      <c r="P2126">
        <f>119*'VT Sap3 k values 06-2017'!P2126^1.231</f>
        <v>0</v>
      </c>
      <c r="Q2126">
        <f>119*'VT Sap3 k values 06-2017'!Q2126^1.231</f>
        <v>3.5896156467098206E-2</v>
      </c>
      <c r="R2126">
        <f>119*'VT Sap3 k values 06-2017'!R2126^1.231</f>
        <v>4.8825545609416585E-2</v>
      </c>
      <c r="S2126">
        <f>119*'VT Sap3 k values 06-2017'!S2126^1.231</f>
        <v>6.4378206499135879E-2</v>
      </c>
      <c r="T2126">
        <f>119*'VT Sap3 k values 06-2017'!T2126^1.231</f>
        <v>7.5683218415456832E-2</v>
      </c>
      <c r="U2126">
        <f>119*'VT Sap3 k values 06-2017'!U2126^1.231</f>
        <v>1.1133183657180882E-2</v>
      </c>
    </row>
    <row r="2127" spans="1:21" x14ac:dyDescent="0.45">
      <c r="A2127" s="1">
        <v>42909</v>
      </c>
      <c r="B2127">
        <v>174</v>
      </c>
      <c r="C2127">
        <v>315</v>
      </c>
      <c r="D2127">
        <v>0</v>
      </c>
      <c r="E2127">
        <v>0</v>
      </c>
      <c r="F2127">
        <f>119*'VT Sap3 k values 06-2017'!F2127^1.231</f>
        <v>0</v>
      </c>
      <c r="G2127">
        <f>119*'VT Sap3 k values 06-2017'!G2127^1.231</f>
        <v>1.137077593657799E-2</v>
      </c>
      <c r="H2127">
        <f>119*'VT Sap3 k values 06-2017'!H2127^1.231</f>
        <v>0</v>
      </c>
      <c r="I2127">
        <f>119*'VT Sap3 k values 06-2017'!I2127^1.231</f>
        <v>0</v>
      </c>
      <c r="J2127">
        <f>119*'VT Sap3 k values 06-2017'!J2127^1.231</f>
        <v>2.9557734077737801E-2</v>
      </c>
      <c r="K2127">
        <f>119*'VT Sap3 k values 06-2017'!K2127^1.231</f>
        <v>4.6987780401588193E-2</v>
      </c>
      <c r="L2127">
        <f>119*'VT Sap3 k values 06-2017'!L2127^1.231</f>
        <v>4.6308319276095553E-3</v>
      </c>
      <c r="M2127">
        <f>119*'VT Sap3 k values 06-2017'!M2127^1.231</f>
        <v>8.9703350253476269E-2</v>
      </c>
      <c r="N2127">
        <f>119*'VT Sap3 k values 06-2017'!N2127^1.231</f>
        <v>0</v>
      </c>
      <c r="O2127">
        <f>119*'VT Sap3 k values 06-2017'!O2127^1.231</f>
        <v>0</v>
      </c>
      <c r="P2127">
        <f>119*'VT Sap3 k values 06-2017'!P2127^1.231</f>
        <v>0</v>
      </c>
      <c r="Q2127">
        <f>119*'VT Sap3 k values 06-2017'!Q2127^1.231</f>
        <v>0</v>
      </c>
      <c r="R2127">
        <f>119*'VT Sap3 k values 06-2017'!R2127^1.231</f>
        <v>4.0388312795546291E-2</v>
      </c>
      <c r="S2127">
        <f>119*'VT Sap3 k values 06-2017'!S2127^1.231</f>
        <v>5.3248982764292262E-2</v>
      </c>
      <c r="T2127">
        <f>119*'VT Sap3 k values 06-2017'!T2127^1.231</f>
        <v>8.9184727694965778E-3</v>
      </c>
      <c r="U2127">
        <f>119*'VT Sap3 k values 06-2017'!U2127^1.231</f>
        <v>7.0517101329915753E-3</v>
      </c>
    </row>
    <row r="2128" spans="1:21" x14ac:dyDescent="0.45">
      <c r="A2128" s="1">
        <v>42909</v>
      </c>
      <c r="B2128">
        <v>174</v>
      </c>
      <c r="C2128">
        <v>330</v>
      </c>
      <c r="D2128">
        <v>0</v>
      </c>
      <c r="E2128">
        <v>0</v>
      </c>
      <c r="F2128">
        <f>119*'VT Sap3 k values 06-2017'!F2128^1.231</f>
        <v>0</v>
      </c>
      <c r="G2128">
        <f>119*'VT Sap3 k values 06-2017'!G2128^1.231</f>
        <v>0</v>
      </c>
      <c r="H2128">
        <f>119*'VT Sap3 k values 06-2017'!H2128^1.231</f>
        <v>0</v>
      </c>
      <c r="I2128">
        <f>119*'VT Sap3 k values 06-2017'!I2128^1.231</f>
        <v>0</v>
      </c>
      <c r="J2128">
        <f>119*'VT Sap3 k values 06-2017'!J2128^1.231</f>
        <v>1.9156092917793487E-2</v>
      </c>
      <c r="K2128">
        <f>119*'VT Sap3 k values 06-2017'!K2128^1.231</f>
        <v>0</v>
      </c>
      <c r="L2128">
        <f>119*'VT Sap3 k values 06-2017'!L2128^1.231</f>
        <v>0</v>
      </c>
      <c r="M2128">
        <f>119*'VT Sap3 k values 06-2017'!M2128^1.231</f>
        <v>0</v>
      </c>
      <c r="N2128">
        <f>119*'VT Sap3 k values 06-2017'!N2128^1.231</f>
        <v>0</v>
      </c>
      <c r="O2128">
        <f>119*'VT Sap3 k values 06-2017'!O2128^1.231</f>
        <v>0</v>
      </c>
      <c r="P2128">
        <f>119*'VT Sap3 k values 06-2017'!P2128^1.231</f>
        <v>0</v>
      </c>
      <c r="Q2128">
        <f>119*'VT Sap3 k values 06-2017'!Q2128^1.231</f>
        <v>0</v>
      </c>
      <c r="R2128">
        <f>119*'VT Sap3 k values 06-2017'!R2128^1.231</f>
        <v>3.226781248145015E-2</v>
      </c>
      <c r="S2128">
        <f>119*'VT Sap3 k values 06-2017'!S2128^1.231</f>
        <v>4.2545187675703505E-2</v>
      </c>
      <c r="T2128">
        <f>119*'VT Sap3 k values 06-2017'!T2128^1.231</f>
        <v>0</v>
      </c>
      <c r="U2128">
        <f>119*'VT Sap3 k values 06-2017'!U2128^1.231</f>
        <v>3.3845028374837362E-3</v>
      </c>
    </row>
    <row r="2129" spans="1:21" x14ac:dyDescent="0.45">
      <c r="A2129" s="1">
        <v>42909</v>
      </c>
      <c r="B2129">
        <v>174</v>
      </c>
      <c r="C2129">
        <v>345</v>
      </c>
      <c r="D2129">
        <v>0</v>
      </c>
      <c r="E2129">
        <v>0</v>
      </c>
      <c r="F2129">
        <f>119*'VT Sap3 k values 06-2017'!F2129^1.231</f>
        <v>0.14705142844078636</v>
      </c>
      <c r="G2129">
        <f>119*'VT Sap3 k values 06-2017'!G2129^1.231</f>
        <v>0</v>
      </c>
      <c r="H2129">
        <f>119*'VT Sap3 k values 06-2017'!H2129^1.231</f>
        <v>0</v>
      </c>
      <c r="I2129">
        <f>119*'VT Sap3 k values 06-2017'!I2129^1.231</f>
        <v>0</v>
      </c>
      <c r="J2129">
        <f>119*'VT Sap3 k values 06-2017'!J2129^1.231</f>
        <v>0</v>
      </c>
      <c r="K2129">
        <f>119*'VT Sap3 k values 06-2017'!K2129^1.231</f>
        <v>0</v>
      </c>
      <c r="L2129">
        <f>119*'VT Sap3 k values 06-2017'!L2129^1.231</f>
        <v>0.50648300131842228</v>
      </c>
      <c r="M2129">
        <f>119*'VT Sap3 k values 06-2017'!M2129^1.231</f>
        <v>0</v>
      </c>
      <c r="N2129">
        <f>119*'VT Sap3 k values 06-2017'!N2129^1.231</f>
        <v>0</v>
      </c>
      <c r="O2129">
        <f>119*'VT Sap3 k values 06-2017'!O2129^1.231</f>
        <v>0</v>
      </c>
      <c r="P2129">
        <f>119*'VT Sap3 k values 06-2017'!P2129^1.231</f>
        <v>0</v>
      </c>
      <c r="Q2129">
        <f>119*'VT Sap3 k values 06-2017'!Q2129^1.231</f>
        <v>0</v>
      </c>
      <c r="R2129">
        <f>119*'VT Sap3 k values 06-2017'!R2129^1.231</f>
        <v>2.4516145413316884E-2</v>
      </c>
      <c r="S2129">
        <f>119*'VT Sap3 k values 06-2017'!S2129^1.231</f>
        <v>3.2327422574441531E-2</v>
      </c>
      <c r="T2129">
        <f>119*'VT Sap3 k values 06-2017'!T2129^1.231</f>
        <v>4.25548860045821E-3</v>
      </c>
      <c r="U2129">
        <f>119*'VT Sap3 k values 06-2017'!U2129^1.231</f>
        <v>4.2242722834704371E-4</v>
      </c>
    </row>
    <row r="2130" spans="1:21" x14ac:dyDescent="0.45">
      <c r="A2130" s="1">
        <v>42909</v>
      </c>
      <c r="B2130">
        <v>174</v>
      </c>
      <c r="C2130">
        <v>400</v>
      </c>
      <c r="D2130" s="2">
        <v>4.4400000000000002E-16</v>
      </c>
      <c r="E2130">
        <v>0</v>
      </c>
      <c r="F2130">
        <f>119*'VT Sap3 k values 06-2017'!F2130^1.231</f>
        <v>0.87143414564443511</v>
      </c>
      <c r="G2130">
        <f>119*'VT Sap3 k values 06-2017'!G2130^1.231</f>
        <v>0</v>
      </c>
      <c r="H2130">
        <f>119*'VT Sap3 k values 06-2017'!H2130^1.231</f>
        <v>0</v>
      </c>
      <c r="I2130">
        <f>119*'VT Sap3 k values 06-2017'!I2130^1.231</f>
        <v>0</v>
      </c>
      <c r="J2130">
        <f>119*'VT Sap3 k values 06-2017'!J2130^1.231</f>
        <v>0</v>
      </c>
      <c r="K2130">
        <f>119*'VT Sap3 k values 06-2017'!K2130^1.231</f>
        <v>0</v>
      </c>
      <c r="L2130">
        <f>119*'VT Sap3 k values 06-2017'!L2130^1.231</f>
        <v>1.8999350877298995</v>
      </c>
      <c r="M2130">
        <f>119*'VT Sap3 k values 06-2017'!M2130^1.231</f>
        <v>0.57020017108871734</v>
      </c>
      <c r="N2130">
        <f>119*'VT Sap3 k values 06-2017'!N2130^1.231</f>
        <v>0</v>
      </c>
      <c r="O2130">
        <f>119*'VT Sap3 k values 06-2017'!O2130^1.231</f>
        <v>0.41705011534475589</v>
      </c>
      <c r="P2130">
        <f>119*'VT Sap3 k values 06-2017'!P2130^1.231</f>
        <v>0</v>
      </c>
      <c r="Q2130">
        <f>119*'VT Sap3 k values 06-2017'!Q2130^1.231</f>
        <v>0</v>
      </c>
      <c r="R2130">
        <f>119*'VT Sap3 k values 06-2017'!R2130^1.231</f>
        <v>2.6204056559450385E-2</v>
      </c>
      <c r="S2130">
        <f>119*'VT Sap3 k values 06-2017'!S2130^1.231</f>
        <v>2.268553427987352E-2</v>
      </c>
      <c r="T2130">
        <f>119*'VT Sap3 k values 06-2017'!T2130^1.231</f>
        <v>2.4602570985859551E-2</v>
      </c>
      <c r="U2130">
        <f>119*'VT Sap3 k values 06-2017'!U2130^1.231</f>
        <v>0</v>
      </c>
    </row>
    <row r="2131" spans="1:21" x14ac:dyDescent="0.45">
      <c r="A2131" s="1">
        <v>42909</v>
      </c>
      <c r="B2131">
        <v>174</v>
      </c>
      <c r="C2131">
        <v>415</v>
      </c>
      <c r="D2131" s="2">
        <v>4.4400000000000002E-16</v>
      </c>
      <c r="E2131">
        <v>0</v>
      </c>
      <c r="F2131">
        <f>119*'VT Sap3 k values 06-2017'!F2131^1.231</f>
        <v>2.1379472254051097</v>
      </c>
      <c r="G2131">
        <f>119*'VT Sap3 k values 06-2017'!G2131^1.231</f>
        <v>0</v>
      </c>
      <c r="H2131">
        <f>119*'VT Sap3 k values 06-2017'!H2131^1.231</f>
        <v>0</v>
      </c>
      <c r="I2131">
        <f>119*'VT Sap3 k values 06-2017'!I2131^1.231</f>
        <v>0</v>
      </c>
      <c r="J2131">
        <f>119*'VT Sap3 k values 06-2017'!J2131^1.231</f>
        <v>0</v>
      </c>
      <c r="K2131">
        <f>119*'VT Sap3 k values 06-2017'!K2131^1.231</f>
        <v>0</v>
      </c>
      <c r="L2131">
        <f>119*'VT Sap3 k values 06-2017'!L2131^1.231</f>
        <v>2.5974175041118217</v>
      </c>
      <c r="M2131">
        <f>119*'VT Sap3 k values 06-2017'!M2131^1.231</f>
        <v>1.4369059134459048</v>
      </c>
      <c r="N2131">
        <f>119*'VT Sap3 k values 06-2017'!N2131^1.231</f>
        <v>0</v>
      </c>
      <c r="O2131">
        <f>119*'VT Sap3 k values 06-2017'!O2131^1.231</f>
        <v>0.63731511964750709</v>
      </c>
      <c r="P2131">
        <f>119*'VT Sap3 k values 06-2017'!P2131^1.231</f>
        <v>0</v>
      </c>
      <c r="Q2131">
        <f>119*'VT Sap3 k values 06-2017'!Q2131^1.231</f>
        <v>0</v>
      </c>
      <c r="R2131">
        <f>119*'VT Sap3 k values 06-2017'!R2131^1.231</f>
        <v>1.8785856264193396E-2</v>
      </c>
      <c r="S2131">
        <f>119*'VT Sap3 k values 06-2017'!S2131^1.231</f>
        <v>1.3771660030072658E-2</v>
      </c>
      <c r="T2131">
        <f>119*'VT Sap3 k values 06-2017'!T2131^1.231</f>
        <v>0</v>
      </c>
      <c r="U2131">
        <f>119*'VT Sap3 k values 06-2017'!U2131^1.231</f>
        <v>0</v>
      </c>
    </row>
    <row r="2132" spans="1:21" x14ac:dyDescent="0.45">
      <c r="A2132" s="1">
        <v>42909</v>
      </c>
      <c r="B2132">
        <v>174</v>
      </c>
      <c r="C2132">
        <v>430</v>
      </c>
      <c r="D2132">
        <v>0</v>
      </c>
      <c r="E2132">
        <v>0</v>
      </c>
      <c r="F2132">
        <f>119*'VT Sap3 k values 06-2017'!F2132^1.231</f>
        <v>2.3980725432120349</v>
      </c>
      <c r="G2132">
        <f>119*'VT Sap3 k values 06-2017'!G2132^1.231</f>
        <v>0.22922918069314743</v>
      </c>
      <c r="H2132">
        <f>119*'VT Sap3 k values 06-2017'!H2132^1.231</f>
        <v>0</v>
      </c>
      <c r="I2132">
        <f>119*'VT Sap3 k values 06-2017'!I2132^1.231</f>
        <v>0</v>
      </c>
      <c r="J2132">
        <f>119*'VT Sap3 k values 06-2017'!J2132^1.231</f>
        <v>0</v>
      </c>
      <c r="K2132">
        <f>119*'VT Sap3 k values 06-2017'!K2132^1.231</f>
        <v>0</v>
      </c>
      <c r="L2132">
        <f>119*'VT Sap3 k values 06-2017'!L2132^1.231</f>
        <v>2.809320613396868</v>
      </c>
      <c r="M2132">
        <f>119*'VT Sap3 k values 06-2017'!M2132^1.231</f>
        <v>1.6905128643058771</v>
      </c>
      <c r="N2132">
        <f>119*'VT Sap3 k values 06-2017'!N2132^1.231</f>
        <v>0</v>
      </c>
      <c r="O2132">
        <f>119*'VT Sap3 k values 06-2017'!O2132^1.231</f>
        <v>0.74233720694317229</v>
      </c>
      <c r="P2132">
        <f>119*'VT Sap3 k values 06-2017'!P2132^1.231</f>
        <v>0.12535523613044428</v>
      </c>
      <c r="Q2132">
        <f>119*'VT Sap3 k values 06-2017'!Q2132^1.231</f>
        <v>4.8156049411013992E-4</v>
      </c>
      <c r="R2132">
        <f>119*'VT Sap3 k values 06-2017'!R2132^1.231</f>
        <v>4.4497688257821317E-3</v>
      </c>
      <c r="S2132">
        <f>119*'VT Sap3 k values 06-2017'!S2132^1.231</f>
        <v>5.8670308040009826E-3</v>
      </c>
      <c r="T2132">
        <f>119*'VT Sap3 k values 06-2017'!T2132^1.231</f>
        <v>0</v>
      </c>
      <c r="U2132">
        <f>119*'VT Sap3 k values 06-2017'!U2132^1.231</f>
        <v>1.1210982154814375</v>
      </c>
    </row>
    <row r="2133" spans="1:21" x14ac:dyDescent="0.45">
      <c r="A2133" s="1">
        <v>42909</v>
      </c>
      <c r="B2133">
        <v>174</v>
      </c>
      <c r="C2133">
        <v>445</v>
      </c>
      <c r="D2133">
        <v>0</v>
      </c>
      <c r="E2133">
        <v>0</v>
      </c>
      <c r="F2133">
        <f>119*'VT Sap3 k values 06-2017'!F2133^1.231</f>
        <v>2.1725896915925977</v>
      </c>
      <c r="G2133">
        <f>119*'VT Sap3 k values 06-2017'!G2133^1.231</f>
        <v>0.52013740849346068</v>
      </c>
      <c r="H2133">
        <f>119*'VT Sap3 k values 06-2017'!H2133^1.231</f>
        <v>0</v>
      </c>
      <c r="I2133">
        <f>119*'VT Sap3 k values 06-2017'!I2133^1.231</f>
        <v>0</v>
      </c>
      <c r="J2133">
        <f>119*'VT Sap3 k values 06-2017'!J2133^1.231</f>
        <v>0</v>
      </c>
      <c r="K2133">
        <f>119*'VT Sap3 k values 06-2017'!K2133^1.231</f>
        <v>0</v>
      </c>
      <c r="L2133">
        <f>119*'VT Sap3 k values 06-2017'!L2133^1.231</f>
        <v>2.8309494937922532</v>
      </c>
      <c r="M2133">
        <f>119*'VT Sap3 k values 06-2017'!M2133^1.231</f>
        <v>1.6725307975278763</v>
      </c>
      <c r="N2133">
        <f>119*'VT Sap3 k values 06-2017'!N2133^1.231</f>
        <v>0</v>
      </c>
      <c r="O2133">
        <f>119*'VT Sap3 k values 06-2017'!O2133^1.231</f>
        <v>1.0521002120739853</v>
      </c>
      <c r="P2133">
        <f>119*'VT Sap3 k values 06-2017'!P2133^1.231</f>
        <v>6.9971524375780927E-2</v>
      </c>
      <c r="Q2133">
        <f>119*'VT Sap3 k values 06-2017'!Q2133^1.231</f>
        <v>0</v>
      </c>
      <c r="R2133">
        <f>119*'VT Sap3 k values 06-2017'!R2133^1.231</f>
        <v>0</v>
      </c>
      <c r="S2133">
        <f>119*'VT Sap3 k values 06-2017'!S2133^1.231</f>
        <v>0</v>
      </c>
      <c r="T2133">
        <f>119*'VT Sap3 k values 06-2017'!T2133^1.231</f>
        <v>0</v>
      </c>
      <c r="U2133">
        <f>119*'VT Sap3 k values 06-2017'!U2133^1.231</f>
        <v>2.6832276464316465</v>
      </c>
    </row>
    <row r="2134" spans="1:21" x14ac:dyDescent="0.45">
      <c r="A2134" s="1">
        <v>42909</v>
      </c>
      <c r="B2134">
        <v>174</v>
      </c>
      <c r="C2134">
        <v>500</v>
      </c>
      <c r="D2134">
        <v>0</v>
      </c>
      <c r="E2134">
        <v>1000</v>
      </c>
      <c r="F2134">
        <f>119*'VT Sap3 k values 06-2017'!F2134^1.231</f>
        <v>1.7075399652282894</v>
      </c>
      <c r="G2134">
        <f>119*'VT Sap3 k values 06-2017'!G2134^1.231</f>
        <v>0.97328984309403388</v>
      </c>
      <c r="H2134">
        <f>119*'VT Sap3 k values 06-2017'!H2134^1.231</f>
        <v>6.6527406949256837E-2</v>
      </c>
      <c r="I2134">
        <f>119*'VT Sap3 k values 06-2017'!I2134^1.231</f>
        <v>3.7006605107632227E-2</v>
      </c>
      <c r="J2134">
        <f>119*'VT Sap3 k values 06-2017'!J2134^1.231</f>
        <v>0</v>
      </c>
      <c r="K2134">
        <f>119*'VT Sap3 k values 06-2017'!K2134^1.231</f>
        <v>0.26387257626326821</v>
      </c>
      <c r="L2134">
        <f>119*'VT Sap3 k values 06-2017'!L2134^1.231</f>
        <v>2.9760996699912501</v>
      </c>
      <c r="M2134">
        <f>119*'VT Sap3 k values 06-2017'!M2134^1.231</f>
        <v>1.63169627961177</v>
      </c>
      <c r="N2134">
        <f>119*'VT Sap3 k values 06-2017'!N2134^1.231</f>
        <v>0</v>
      </c>
      <c r="O2134">
        <f>119*'VT Sap3 k values 06-2017'!O2134^1.231</f>
        <v>1.1493665408249372</v>
      </c>
      <c r="P2134">
        <f>119*'VT Sap3 k values 06-2017'!P2134^1.231</f>
        <v>0.15702023520835104</v>
      </c>
      <c r="Q2134">
        <f>119*'VT Sap3 k values 06-2017'!Q2134^1.231</f>
        <v>0</v>
      </c>
      <c r="R2134">
        <f>119*'VT Sap3 k values 06-2017'!R2134^1.231</f>
        <v>2.6430988652939645E-3</v>
      </c>
      <c r="S2134">
        <f>119*'VT Sap3 k values 06-2017'!S2134^1.231</f>
        <v>5.7726353361315357E-3</v>
      </c>
      <c r="T2134">
        <f>119*'VT Sap3 k values 06-2017'!T2134^1.231</f>
        <v>5.5733882926292139E-2</v>
      </c>
      <c r="U2134">
        <f>119*'VT Sap3 k values 06-2017'!U2134^1.231</f>
        <v>2.7146848134941726</v>
      </c>
    </row>
    <row r="2135" spans="1:21" x14ac:dyDescent="0.45">
      <c r="A2135" s="1">
        <v>42909</v>
      </c>
      <c r="B2135">
        <v>174</v>
      </c>
      <c r="C2135">
        <v>515</v>
      </c>
      <c r="D2135">
        <v>0</v>
      </c>
      <c r="E2135">
        <v>1000</v>
      </c>
      <c r="F2135">
        <f>119*'VT Sap3 k values 06-2017'!F2135^1.231</f>
        <v>1.6488079483003177</v>
      </c>
      <c r="G2135">
        <f>119*'VT Sap3 k values 06-2017'!G2135^1.231</f>
        <v>0.74052964779901209</v>
      </c>
      <c r="H2135">
        <f>119*'VT Sap3 k values 06-2017'!H2135^1.231</f>
        <v>4.5755509390420029E-2</v>
      </c>
      <c r="I2135">
        <f>119*'VT Sap3 k values 06-2017'!I2135^1.231</f>
        <v>8.1615138760183503E-2</v>
      </c>
      <c r="J2135">
        <f>119*'VT Sap3 k values 06-2017'!J2135^1.231</f>
        <v>7.0505102330966088E-2</v>
      </c>
      <c r="K2135">
        <f>119*'VT Sap3 k values 06-2017'!K2135^1.231</f>
        <v>0.31767755556932048</v>
      </c>
      <c r="L2135">
        <f>119*'VT Sap3 k values 06-2017'!L2135^1.231</f>
        <v>3.0693363856201965</v>
      </c>
      <c r="M2135">
        <f>119*'VT Sap3 k values 06-2017'!M2135^1.231</f>
        <v>1.6825383387848456</v>
      </c>
      <c r="N2135">
        <f>119*'VT Sap3 k values 06-2017'!N2135^1.231</f>
        <v>0.34354440984983203</v>
      </c>
      <c r="O2135">
        <f>119*'VT Sap3 k values 06-2017'!O2135^1.231</f>
        <v>1.1138994282643369</v>
      </c>
      <c r="P2135">
        <f>119*'VT Sap3 k values 06-2017'!P2135^1.231</f>
        <v>0.20892019778765794</v>
      </c>
      <c r="Q2135">
        <f>119*'VT Sap3 k values 06-2017'!Q2135^1.231</f>
        <v>2.6158813925896262E-2</v>
      </c>
      <c r="R2135">
        <f>119*'VT Sap3 k values 06-2017'!R2135^1.231</f>
        <v>0.18822399336422863</v>
      </c>
      <c r="S2135">
        <f>119*'VT Sap3 k values 06-2017'!S2135^1.231</f>
        <v>1.3550352442596168E-2</v>
      </c>
      <c r="T2135">
        <f>119*'VT Sap3 k values 06-2017'!T2135^1.231</f>
        <v>9.935069413641115E-2</v>
      </c>
      <c r="U2135">
        <f>119*'VT Sap3 k values 06-2017'!U2135^1.231</f>
        <v>1.6937442286940623</v>
      </c>
    </row>
    <row r="2136" spans="1:21" x14ac:dyDescent="0.45">
      <c r="A2136" s="1">
        <v>42909</v>
      </c>
      <c r="B2136">
        <v>174</v>
      </c>
      <c r="C2136">
        <v>530</v>
      </c>
      <c r="D2136" s="2">
        <v>4.4400000000000002E-16</v>
      </c>
      <c r="E2136">
        <v>1000</v>
      </c>
      <c r="F2136">
        <f>119*'VT Sap3 k values 06-2017'!F2136^1.231</f>
        <v>1.1609687502778481</v>
      </c>
      <c r="G2136">
        <f>119*'VT Sap3 k values 06-2017'!G2136^1.231</f>
        <v>0.88064277097468657</v>
      </c>
      <c r="H2136">
        <f>119*'VT Sap3 k values 06-2017'!H2136^1.231</f>
        <v>7.2913714877095526E-2</v>
      </c>
      <c r="I2136">
        <f>119*'VT Sap3 k values 06-2017'!I2136^1.231</f>
        <v>9.1904934985089046E-2</v>
      </c>
      <c r="J2136">
        <f>119*'VT Sap3 k values 06-2017'!J2136^1.231</f>
        <v>8.2242816757043036E-2</v>
      </c>
      <c r="K2136">
        <f>119*'VT Sap3 k values 06-2017'!K2136^1.231</f>
        <v>0.32938676445725679</v>
      </c>
      <c r="L2136">
        <f>119*'VT Sap3 k values 06-2017'!L2136^1.231</f>
        <v>2.9312933207253491</v>
      </c>
      <c r="M2136">
        <f>119*'VT Sap3 k values 06-2017'!M2136^1.231</f>
        <v>1.7800924564247409</v>
      </c>
      <c r="N2136">
        <f>119*'VT Sap3 k values 06-2017'!N2136^1.231</f>
        <v>0.7534264901613118</v>
      </c>
      <c r="O2136">
        <f>119*'VT Sap3 k values 06-2017'!O2136^1.231</f>
        <v>1.0225016775931901</v>
      </c>
      <c r="P2136">
        <f>119*'VT Sap3 k values 06-2017'!P2136^1.231</f>
        <v>0.2825830281701191</v>
      </c>
      <c r="Q2136">
        <f>119*'VT Sap3 k values 06-2017'!Q2136^1.231</f>
        <v>0.16247051942117546</v>
      </c>
      <c r="R2136">
        <f>119*'VT Sap3 k values 06-2017'!R2136^1.231</f>
        <v>0.76238818248225493</v>
      </c>
      <c r="S2136">
        <f>119*'VT Sap3 k values 06-2017'!S2136^1.231</f>
        <v>4.0938672213006629E-2</v>
      </c>
      <c r="T2136">
        <f>119*'VT Sap3 k values 06-2017'!T2136^1.231</f>
        <v>0.1209350163231768</v>
      </c>
      <c r="U2136">
        <f>119*'VT Sap3 k values 06-2017'!U2136^1.231</f>
        <v>1.6396906674971501</v>
      </c>
    </row>
    <row r="2137" spans="1:21" x14ac:dyDescent="0.45">
      <c r="A2137" s="1">
        <v>42909</v>
      </c>
      <c r="B2137">
        <v>174</v>
      </c>
      <c r="C2137">
        <v>545</v>
      </c>
      <c r="D2137">
        <v>0</v>
      </c>
      <c r="E2137">
        <v>1000</v>
      </c>
      <c r="F2137">
        <f>119*'VT Sap3 k values 06-2017'!F2137^1.231</f>
        <v>1.1900384833807702</v>
      </c>
      <c r="G2137">
        <f>119*'VT Sap3 k values 06-2017'!G2137^1.231</f>
        <v>0.8652664142947778</v>
      </c>
      <c r="H2137">
        <f>119*'VT Sap3 k values 06-2017'!H2137^1.231</f>
        <v>0.10218999279854413</v>
      </c>
      <c r="I2137">
        <f>119*'VT Sap3 k values 06-2017'!I2137^1.231</f>
        <v>0.11372530803953544</v>
      </c>
      <c r="J2137">
        <f>119*'VT Sap3 k values 06-2017'!J2137^1.231</f>
        <v>0.24446730270486897</v>
      </c>
      <c r="K2137">
        <f>119*'VT Sap3 k values 06-2017'!K2137^1.231</f>
        <v>0.3411795025756888</v>
      </c>
      <c r="L2137">
        <f>119*'VT Sap3 k values 06-2017'!L2137^1.231</f>
        <v>3.0597526499200609</v>
      </c>
      <c r="M2137">
        <f>119*'VT Sap3 k values 06-2017'!M2137^1.231</f>
        <v>2.0819976648222376</v>
      </c>
      <c r="N2137">
        <f>119*'VT Sap3 k values 06-2017'!N2137^1.231</f>
        <v>0.93562156396581497</v>
      </c>
      <c r="O2137">
        <f>119*'VT Sap3 k values 06-2017'!O2137^1.231</f>
        <v>1.1190841190594021</v>
      </c>
      <c r="P2137">
        <f>119*'VT Sap3 k values 06-2017'!P2137^1.231</f>
        <v>0.50679854636559873</v>
      </c>
      <c r="Q2137">
        <f>119*'VT Sap3 k values 06-2017'!Q2137^1.231</f>
        <v>0.19362765743490754</v>
      </c>
      <c r="R2137">
        <f>119*'VT Sap3 k values 06-2017'!R2137^1.231</f>
        <v>0.771995715150673</v>
      </c>
      <c r="S2137">
        <f>119*'VT Sap3 k values 06-2017'!S2137^1.231</f>
        <v>0.40516656207485208</v>
      </c>
      <c r="T2137">
        <f>119*'VT Sap3 k values 06-2017'!T2137^1.231</f>
        <v>0.20517212084811848</v>
      </c>
      <c r="U2137">
        <f>119*'VT Sap3 k values 06-2017'!U2137^1.231</f>
        <v>1.6471674501676794</v>
      </c>
    </row>
    <row r="2138" spans="1:21" x14ac:dyDescent="0.45">
      <c r="A2138" s="1">
        <v>42909</v>
      </c>
      <c r="B2138">
        <v>174</v>
      </c>
      <c r="C2138">
        <v>600</v>
      </c>
      <c r="D2138" s="2">
        <v>4.4400000000000002E-16</v>
      </c>
      <c r="E2138">
        <v>1000</v>
      </c>
      <c r="F2138">
        <f>119*'VT Sap3 k values 06-2017'!F2138^1.231</f>
        <v>1.4323026331314004</v>
      </c>
      <c r="G2138">
        <f>119*'VT Sap3 k values 06-2017'!G2138^1.231</f>
        <v>1.4677291551814504</v>
      </c>
      <c r="H2138">
        <f>119*'VT Sap3 k values 06-2017'!H2138^1.231</f>
        <v>0.111037416164779</v>
      </c>
      <c r="I2138">
        <f>119*'VT Sap3 k values 06-2017'!I2138^1.231</f>
        <v>6.9460441469055834E-2</v>
      </c>
      <c r="J2138">
        <f>119*'VT Sap3 k values 06-2017'!J2138^1.231</f>
        <v>0.20794527498477169</v>
      </c>
      <c r="K2138">
        <f>119*'VT Sap3 k values 06-2017'!K2138^1.231</f>
        <v>0.35304432628748816</v>
      </c>
      <c r="L2138">
        <f>119*'VT Sap3 k values 06-2017'!L2138^1.231</f>
        <v>2.8340003596876975</v>
      </c>
      <c r="M2138">
        <f>119*'VT Sap3 k values 06-2017'!M2138^1.231</f>
        <v>2.014874855712486</v>
      </c>
      <c r="N2138">
        <f>119*'VT Sap3 k values 06-2017'!N2138^1.231</f>
        <v>0.81766240496661757</v>
      </c>
      <c r="O2138">
        <f>119*'VT Sap3 k values 06-2017'!O2138^1.231</f>
        <v>1.1982540078479236</v>
      </c>
      <c r="P2138">
        <f>119*'VT Sap3 k values 06-2017'!P2138^1.231</f>
        <v>0.60469684621334685</v>
      </c>
      <c r="Q2138">
        <f>119*'VT Sap3 k values 06-2017'!Q2138^1.231</f>
        <v>0.34744534858243531</v>
      </c>
      <c r="R2138">
        <f>119*'VT Sap3 k values 06-2017'!R2138^1.231</f>
        <v>0.78156868947975067</v>
      </c>
      <c r="S2138">
        <f>119*'VT Sap3 k values 06-2017'!S2138^1.231</f>
        <v>0.49441505159726901</v>
      </c>
      <c r="T2138">
        <f>119*'VT Sap3 k values 06-2017'!T2138^1.231</f>
        <v>0.32006898771064457</v>
      </c>
      <c r="U2138">
        <f>119*'VT Sap3 k values 06-2017'!U2138^1.231</f>
        <v>1.6546506069088642</v>
      </c>
    </row>
    <row r="2139" spans="1:21" x14ac:dyDescent="0.45">
      <c r="A2139" s="1">
        <v>42909</v>
      </c>
      <c r="B2139">
        <v>174</v>
      </c>
      <c r="C2139">
        <v>615</v>
      </c>
      <c r="D2139">
        <v>0</v>
      </c>
      <c r="E2139">
        <v>1000</v>
      </c>
      <c r="F2139">
        <f>119*'VT Sap3 k values 06-2017'!F2139^1.231</f>
        <v>1.1513907466397493</v>
      </c>
      <c r="G2139">
        <f>119*'VT Sap3 k values 06-2017'!G2139^1.231</f>
        <v>1.2499480798696783</v>
      </c>
      <c r="H2139">
        <f>119*'VT Sap3 k values 06-2017'!H2139^1.231</f>
        <v>0.12001924285235985</v>
      </c>
      <c r="I2139">
        <f>119*'VT Sap3 k values 06-2017'!I2139^1.231</f>
        <v>0.17208581340964194</v>
      </c>
      <c r="J2139">
        <f>119*'VT Sap3 k values 06-2017'!J2139^1.231</f>
        <v>0.39187914323430734</v>
      </c>
      <c r="K2139">
        <f>119*'VT Sap3 k values 06-2017'!K2139^1.231</f>
        <v>0.40075335886972752</v>
      </c>
      <c r="L2139">
        <f>119*'VT Sap3 k values 06-2017'!L2139^1.231</f>
        <v>2.342714114022451</v>
      </c>
      <c r="M2139">
        <f>119*'VT Sap3 k values 06-2017'!M2139^1.231</f>
        <v>1.8185844414441072</v>
      </c>
      <c r="N2139">
        <f>119*'VT Sap3 k values 06-2017'!N2139^1.231</f>
        <v>0.67457567951179731</v>
      </c>
      <c r="O2139">
        <f>119*'VT Sap3 k values 06-2017'!O2139^1.231</f>
        <v>1.2105042309870531</v>
      </c>
      <c r="P2139">
        <f>119*'VT Sap3 k values 06-2017'!P2139^1.231</f>
        <v>0.45081476696376904</v>
      </c>
      <c r="Q2139">
        <f>119*'VT Sap3 k values 06-2017'!Q2139^1.231</f>
        <v>0.4112267058035462</v>
      </c>
      <c r="R2139">
        <f>119*'VT Sap3 k values 06-2017'!R2139^1.231</f>
        <v>0.79122089679295016</v>
      </c>
      <c r="S2139">
        <f>119*'VT Sap3 k values 06-2017'!S2139^1.231</f>
        <v>0.51100933133078885</v>
      </c>
      <c r="T2139">
        <f>119*'VT Sap3 k values 06-2017'!T2139^1.231</f>
        <v>0.29253234402332762</v>
      </c>
      <c r="U2139">
        <f>119*'VT Sap3 k values 06-2017'!U2139^1.231</f>
        <v>1.6620743946356868</v>
      </c>
    </row>
    <row r="2140" spans="1:21" x14ac:dyDescent="0.45">
      <c r="A2140" s="1">
        <v>42909</v>
      </c>
      <c r="B2140">
        <v>174</v>
      </c>
      <c r="C2140">
        <v>630</v>
      </c>
      <c r="D2140" s="2">
        <v>4.4400000000000002E-16</v>
      </c>
      <c r="E2140">
        <v>1000</v>
      </c>
      <c r="F2140">
        <f>119*'VT Sap3 k values 06-2017'!F2140^1.231</f>
        <v>1.0844638162436471</v>
      </c>
      <c r="G2140">
        <f>119*'VT Sap3 k values 06-2017'!G2140^1.231</f>
        <v>1.0912621881879088</v>
      </c>
      <c r="H2140">
        <f>119*'VT Sap3 k values 06-2017'!H2140^1.231</f>
        <v>0.13474673882922025</v>
      </c>
      <c r="I2140">
        <f>119*'VT Sap3 k values 06-2017'!I2140^1.231</f>
        <v>0.19018245635496375</v>
      </c>
      <c r="J2140">
        <f>119*'VT Sap3 k values 06-2017'!J2140^1.231</f>
        <v>0.51717933778526082</v>
      </c>
      <c r="K2140">
        <f>119*'VT Sap3 k values 06-2017'!K2140^1.231</f>
        <v>0.56316445814979443</v>
      </c>
      <c r="L2140">
        <f>119*'VT Sap3 k values 06-2017'!L2140^1.231</f>
        <v>2.1164693008660977</v>
      </c>
      <c r="M2140">
        <f>119*'VT Sap3 k values 06-2017'!M2140^1.231</f>
        <v>1.7886180524835127</v>
      </c>
      <c r="N2140">
        <f>119*'VT Sap3 k values 06-2017'!N2140^1.231</f>
        <v>0.39266110178273145</v>
      </c>
      <c r="O2140">
        <f>119*'VT Sap3 k values 06-2017'!O2140^1.231</f>
        <v>1.5922913151934024</v>
      </c>
      <c r="P2140">
        <f>119*'VT Sap3 k values 06-2017'!P2140^1.231</f>
        <v>0.30719746180060048</v>
      </c>
      <c r="Q2140">
        <f>119*'VT Sap3 k values 06-2017'!Q2140^1.231</f>
        <v>0.41994218009612105</v>
      </c>
      <c r="R2140">
        <f>119*'VT Sap3 k values 06-2017'!R2140^1.231</f>
        <v>0.80083794149012277</v>
      </c>
      <c r="S2140">
        <f>119*'VT Sap3 k values 06-2017'!S2140^1.231</f>
        <v>0.52770536550581348</v>
      </c>
      <c r="T2140">
        <f>119*'VT Sap3 k values 06-2017'!T2140^1.231</f>
        <v>0.33442430913099014</v>
      </c>
      <c r="U2140">
        <f>119*'VT Sap3 k values 06-2017'!U2140^1.231</f>
        <v>2.1563595940207647</v>
      </c>
    </row>
    <row r="2141" spans="1:21" x14ac:dyDescent="0.45">
      <c r="A2141" s="1">
        <v>42909</v>
      </c>
      <c r="B2141">
        <v>174</v>
      </c>
      <c r="C2141">
        <v>645</v>
      </c>
      <c r="D2141" s="2">
        <v>-4.4400000000000002E-16</v>
      </c>
      <c r="E2141">
        <v>1000</v>
      </c>
      <c r="F2141">
        <f>119*'VT Sap3 k values 06-2017'!F2141^1.231</f>
        <v>1.2794820565803737</v>
      </c>
      <c r="G2141">
        <f>119*'VT Sap3 k values 06-2017'!G2141^1.231</f>
        <v>1.203510077297836</v>
      </c>
      <c r="H2141">
        <f>119*'VT Sap3 k values 06-2017'!H2141^1.231</f>
        <v>0.20938347421467857</v>
      </c>
      <c r="I2141">
        <f>119*'VT Sap3 k values 06-2017'!I2141^1.231</f>
        <v>0.19585607539921415</v>
      </c>
      <c r="J2141">
        <f>119*'VT Sap3 k values 06-2017'!J2141^1.231</f>
        <v>0.53417809503509817</v>
      </c>
      <c r="K2141">
        <f>119*'VT Sap3 k values 06-2017'!K2141^1.231</f>
        <v>0.61542471782665553</v>
      </c>
      <c r="L2141">
        <f>119*'VT Sap3 k values 06-2017'!L2141^1.231</f>
        <v>2.1367070092574667</v>
      </c>
      <c r="M2141">
        <f>119*'VT Sap3 k values 06-2017'!M2141^1.231</f>
        <v>1.9704027158016073</v>
      </c>
      <c r="N2141">
        <f>119*'VT Sap3 k values 06-2017'!N2141^1.231</f>
        <v>0.73736841136599496</v>
      </c>
      <c r="O2141">
        <f>119*'VT Sap3 k values 06-2017'!O2141^1.231</f>
        <v>1.7300275005085681</v>
      </c>
      <c r="P2141">
        <f>119*'VT Sap3 k values 06-2017'!P2141^1.231</f>
        <v>0.48021447288183683</v>
      </c>
      <c r="Q2141">
        <f>119*'VT Sap3 k values 06-2017'!Q2141^1.231</f>
        <v>0.57477407110384304</v>
      </c>
      <c r="R2141">
        <f>119*'VT Sap3 k values 06-2017'!R2141^1.231</f>
        <v>0.84744988574806923</v>
      </c>
      <c r="S2141">
        <f>119*'VT Sap3 k values 06-2017'!S2141^1.231</f>
        <v>0.54455443784109603</v>
      </c>
      <c r="T2141">
        <f>119*'VT Sap3 k values 06-2017'!T2141^1.231</f>
        <v>0.35347684559904097</v>
      </c>
      <c r="U2141">
        <f>119*'VT Sap3 k values 06-2017'!U2141^1.231</f>
        <v>2.475114140005048</v>
      </c>
    </row>
    <row r="2142" spans="1:21" x14ac:dyDescent="0.45">
      <c r="A2142" s="1">
        <v>42909</v>
      </c>
      <c r="B2142">
        <v>174</v>
      </c>
      <c r="C2142">
        <v>700</v>
      </c>
      <c r="D2142" s="2">
        <v>-4.4400000000000002E-16</v>
      </c>
      <c r="E2142">
        <v>1000</v>
      </c>
      <c r="F2142">
        <f>119*'VT Sap3 k values 06-2017'!F2142^1.231</f>
        <v>1.3517568318266671</v>
      </c>
      <c r="G2142">
        <f>119*'VT Sap3 k values 06-2017'!G2142^1.231</f>
        <v>1.1740088017911352</v>
      </c>
      <c r="H2142">
        <f>119*'VT Sap3 k values 06-2017'!H2142^1.231</f>
        <v>0.32285518002240121</v>
      </c>
      <c r="I2142">
        <f>119*'VT Sap3 k values 06-2017'!I2142^1.231</f>
        <v>0.20795417451582271</v>
      </c>
      <c r="J2142">
        <f>119*'VT Sap3 k values 06-2017'!J2142^1.231</f>
        <v>0.82445659600408527</v>
      </c>
      <c r="K2142">
        <f>119*'VT Sap3 k values 06-2017'!K2142^1.231</f>
        <v>0.70892043688240591</v>
      </c>
      <c r="L2142">
        <f>119*'VT Sap3 k values 06-2017'!L2142^1.231</f>
        <v>2.1570497709143135</v>
      </c>
      <c r="M2142">
        <f>119*'VT Sap3 k values 06-2017'!M2142^1.231</f>
        <v>1.9398437340694543</v>
      </c>
      <c r="N2142">
        <f>119*'VT Sap3 k values 06-2017'!N2142^1.231</f>
        <v>0.39727356115395607</v>
      </c>
      <c r="O2142">
        <f>119*'VT Sap3 k values 06-2017'!O2142^1.231</f>
        <v>2.0650071877536003</v>
      </c>
      <c r="P2142">
        <f>119*'VT Sap3 k values 06-2017'!P2142^1.231</f>
        <v>0.48965548709325613</v>
      </c>
      <c r="Q2142">
        <f>119*'VT Sap3 k values 06-2017'!Q2142^1.231</f>
        <v>0.68635945339691318</v>
      </c>
      <c r="R2142">
        <f>119*'VT Sap3 k values 06-2017'!R2142^1.231</f>
        <v>0.82019459834130759</v>
      </c>
      <c r="S2142">
        <f>119*'VT Sap3 k values 06-2017'!S2142^1.231</f>
        <v>0.56144830666854417</v>
      </c>
      <c r="T2142">
        <f>119*'VT Sap3 k values 06-2017'!T2142^1.231</f>
        <v>0.41314926215275816</v>
      </c>
      <c r="U2142">
        <f>119*'VT Sap3 k values 06-2017'!U2142^1.231</f>
        <v>2.7813510881151609</v>
      </c>
    </row>
    <row r="2143" spans="1:21" x14ac:dyDescent="0.45">
      <c r="A2143" s="1">
        <v>42909</v>
      </c>
      <c r="B2143">
        <v>174</v>
      </c>
      <c r="C2143">
        <v>715</v>
      </c>
      <c r="D2143">
        <v>0</v>
      </c>
      <c r="E2143">
        <v>1000</v>
      </c>
      <c r="F2143">
        <f>119*'VT Sap3 k values 06-2017'!F2143^1.231</f>
        <v>1.3817239389813885</v>
      </c>
      <c r="G2143">
        <f>119*'VT Sap3 k values 06-2017'!G2143^1.231</f>
        <v>1.1963381635553705</v>
      </c>
      <c r="H2143">
        <f>119*'VT Sap3 k values 06-2017'!H2143^1.231</f>
        <v>0.48834942958725003</v>
      </c>
      <c r="I2143">
        <f>119*'VT Sap3 k values 06-2017'!I2143^1.231</f>
        <v>0.2137225951277692</v>
      </c>
      <c r="J2143">
        <f>119*'VT Sap3 k values 06-2017'!J2143^1.231</f>
        <v>1.0479999390068733</v>
      </c>
      <c r="K2143">
        <f>119*'VT Sap3 k values 06-2017'!K2143^1.231</f>
        <v>0.82607032368613409</v>
      </c>
      <c r="L2143">
        <f>119*'VT Sap3 k values 06-2017'!L2143^1.231</f>
        <v>2.1773594562584222</v>
      </c>
      <c r="M2143">
        <f>119*'VT Sap3 k values 06-2017'!M2143^1.231</f>
        <v>2.185936135466406</v>
      </c>
      <c r="N2143">
        <f>119*'VT Sap3 k values 06-2017'!N2143^1.231</f>
        <v>0.67058238067476761</v>
      </c>
      <c r="O2143">
        <f>119*'VT Sap3 k values 06-2017'!O2143^1.231</f>
        <v>2.3797099709752065</v>
      </c>
      <c r="P2143">
        <f>119*'VT Sap3 k values 06-2017'!P2143^1.231</f>
        <v>0.64308500904698107</v>
      </c>
      <c r="Q2143">
        <f>119*'VT Sap3 k values 06-2017'!Q2143^1.231</f>
        <v>0.70645667356204178</v>
      </c>
      <c r="R2143">
        <f>119*'VT Sap3 k values 06-2017'!R2143^1.231</f>
        <v>0.8299341443378766</v>
      </c>
      <c r="S2143">
        <f>119*'VT Sap3 k values 06-2017'!S2143^1.231</f>
        <v>0.62268732494490886</v>
      </c>
      <c r="T2143">
        <f>119*'VT Sap3 k values 06-2017'!T2143^1.231</f>
        <v>0.58631975135992276</v>
      </c>
      <c r="U2143">
        <f>119*'VT Sap3 k values 06-2017'!U2143^1.231</f>
        <v>2.7897509157614886</v>
      </c>
    </row>
    <row r="2144" spans="1:21" x14ac:dyDescent="0.45">
      <c r="A2144" s="1">
        <v>42909</v>
      </c>
      <c r="B2144">
        <v>174</v>
      </c>
      <c r="C2144">
        <v>730</v>
      </c>
      <c r="D2144">
        <v>0</v>
      </c>
      <c r="E2144">
        <v>1000</v>
      </c>
      <c r="F2144">
        <f>119*'VT Sap3 k values 06-2017'!F2144^1.231</f>
        <v>1.5427568855028129</v>
      </c>
      <c r="G2144">
        <f>119*'VT Sap3 k values 06-2017'!G2144^1.231</f>
        <v>1.3239918821582333</v>
      </c>
      <c r="H2144">
        <f>119*'VT Sap3 k values 06-2017'!H2144^1.231</f>
        <v>0.50753496150714961</v>
      </c>
      <c r="I2144">
        <f>119*'VT Sap3 k values 06-2017'!I2144^1.231</f>
        <v>0.21951588768350408</v>
      </c>
      <c r="J2144">
        <f>119*'VT Sap3 k values 06-2017'!J2144^1.231</f>
        <v>1.0675633881071582</v>
      </c>
      <c r="K2144">
        <f>119*'VT Sap3 k values 06-2017'!K2144^1.231</f>
        <v>0.9252472401766153</v>
      </c>
      <c r="L2144">
        <f>119*'VT Sap3 k values 06-2017'!L2144^1.231</f>
        <v>2.1977740157720209</v>
      </c>
      <c r="M2144">
        <f>119*'VT Sap3 k values 06-2017'!M2144^1.231</f>
        <v>2.2771368323684511</v>
      </c>
      <c r="N2144">
        <f>119*'VT Sap3 k values 06-2017'!N2144^1.231</f>
        <v>0.44070035744159924</v>
      </c>
      <c r="O2144">
        <f>119*'VT Sap3 k values 06-2017'!O2144^1.231</f>
        <v>2.8347994978762179</v>
      </c>
      <c r="P2144">
        <f>119*'VT Sap3 k values 06-2017'!P2144^1.231</f>
        <v>0.574343294262052</v>
      </c>
      <c r="Q2144">
        <f>119*'VT Sap3 k values 06-2017'!Q2144^1.231</f>
        <v>0.84438112960347145</v>
      </c>
      <c r="R2144">
        <f>119*'VT Sap3 k values 06-2017'!R2144^1.231</f>
        <v>0.83969518608096039</v>
      </c>
      <c r="S2144">
        <f>119*'VT Sap3 k values 06-2017'!S2144^1.231</f>
        <v>0.82439897382647909</v>
      </c>
      <c r="T2144">
        <f>119*'VT Sap3 k values 06-2017'!T2144^1.231</f>
        <v>0.65211647544573415</v>
      </c>
      <c r="U2144">
        <f>119*'VT Sap3 k values 06-2017'!U2144^1.231</f>
        <v>2.7980830186015395</v>
      </c>
    </row>
    <row r="2145" spans="1:21" x14ac:dyDescent="0.45">
      <c r="A2145" s="1">
        <v>42909</v>
      </c>
      <c r="B2145">
        <v>174</v>
      </c>
      <c r="C2145">
        <v>745</v>
      </c>
      <c r="D2145">
        <v>0</v>
      </c>
      <c r="E2145">
        <v>1000</v>
      </c>
      <c r="F2145">
        <f>119*'VT Sap3 k values 06-2017'!F2145^1.231</f>
        <v>1.6627316671977519</v>
      </c>
      <c r="G2145">
        <f>119*'VT Sap3 k values 06-2017'!G2145^1.231</f>
        <v>0.455243639409737</v>
      </c>
      <c r="H2145">
        <f>119*'VT Sap3 k values 06-2017'!H2145^1.231</f>
        <v>0.62487468900127152</v>
      </c>
      <c r="I2145">
        <f>119*'VT Sap3 k values 06-2017'!I2145^1.231</f>
        <v>0.22533801607276252</v>
      </c>
      <c r="J2145">
        <f>119*'VT Sap3 k values 06-2017'!J2145^1.231</f>
        <v>1.4946787837836795</v>
      </c>
      <c r="K2145">
        <f>119*'VT Sap3 k values 06-2017'!K2145^1.231</f>
        <v>0.95045415004080658</v>
      </c>
      <c r="L2145">
        <f>119*'VT Sap3 k values 06-2017'!L2145^1.231</f>
        <v>2.3837179263005166</v>
      </c>
      <c r="M2145">
        <f>119*'VT Sap3 k values 06-2017'!M2145^1.231</f>
        <v>2.3692390200462627</v>
      </c>
      <c r="N2145">
        <f>119*'VT Sap3 k values 06-2017'!N2145^1.231</f>
        <v>0.56370095694710987</v>
      </c>
      <c r="O2145">
        <f>119*'VT Sap3 k values 06-2017'!O2145^1.231</f>
        <v>2.9329017931236505</v>
      </c>
      <c r="P2145">
        <f>119*'VT Sap3 k values 06-2017'!P2145^1.231</f>
        <v>0.75580677068260971</v>
      </c>
      <c r="Q2145">
        <f>119*'VT Sap3 k values 06-2017'!Q2145^1.231</f>
        <v>0.99855556021498415</v>
      </c>
      <c r="R2145">
        <f>119*'VT Sap3 k values 06-2017'!R2145^1.231</f>
        <v>0.84941962075684763</v>
      </c>
      <c r="S2145">
        <f>119*'VT Sap3 k values 06-2017'!S2145^1.231</f>
        <v>1.1505319110306338</v>
      </c>
      <c r="T2145">
        <f>119*'VT Sap3 k values 06-2017'!T2145^1.231</f>
        <v>0.82157641359061917</v>
      </c>
      <c r="U2145">
        <f>119*'VT Sap3 k values 06-2017'!U2145^1.231</f>
        <v>2.8064922939201837</v>
      </c>
    </row>
    <row r="2146" spans="1:21" x14ac:dyDescent="0.45">
      <c r="A2146" s="1">
        <v>42909</v>
      </c>
      <c r="B2146">
        <v>174</v>
      </c>
      <c r="C2146">
        <v>800</v>
      </c>
      <c r="D2146">
        <v>0</v>
      </c>
      <c r="E2146">
        <v>1000</v>
      </c>
      <c r="F2146">
        <f>119*'VT Sap3 k values 06-2017'!F2146^1.231</f>
        <v>1.6641120982743414</v>
      </c>
      <c r="G2146">
        <f>119*'VT Sap3 k values 06-2017'!G2146^1.231</f>
        <v>6.0243647740005617E-2</v>
      </c>
      <c r="H2146">
        <f>119*'VT Sap3 k values 06-2017'!H2146^1.231</f>
        <v>0.77091445301092709</v>
      </c>
      <c r="I2146">
        <f>119*'VT Sap3 k values 06-2017'!I2146^1.231</f>
        <v>0.23119305164407597</v>
      </c>
      <c r="J2146">
        <f>119*'VT Sap3 k values 06-2017'!J2146^1.231</f>
        <v>1.636151263561981</v>
      </c>
      <c r="K2146">
        <f>119*'VT Sap3 k values 06-2017'!K2146^1.231</f>
        <v>1.0085401107096201</v>
      </c>
      <c r="L2146">
        <f>119*'VT Sap3 k values 06-2017'!L2146^1.231</f>
        <v>2.9724342422467895</v>
      </c>
      <c r="M2146">
        <f>119*'VT Sap3 k values 06-2017'!M2146^1.231</f>
        <v>2.5888439650120856</v>
      </c>
      <c r="N2146">
        <f>119*'VT Sap3 k values 06-2017'!N2146^1.231</f>
        <v>0.76500101288176381</v>
      </c>
      <c r="O2146">
        <f>119*'VT Sap3 k values 06-2017'!O2146^1.231</f>
        <v>3.449265117609146</v>
      </c>
      <c r="P2146">
        <f>119*'VT Sap3 k values 06-2017'!P2146^1.231</f>
        <v>0.78979165563343667</v>
      </c>
      <c r="Q2146">
        <f>119*'VT Sap3 k values 06-2017'!Q2146^1.231</f>
        <v>1.2167000801490413</v>
      </c>
      <c r="R2146">
        <f>119*'VT Sap3 k values 06-2017'!R2146^1.231</f>
        <v>0.85922306234615509</v>
      </c>
      <c r="S2146">
        <f>119*'VT Sap3 k values 06-2017'!S2146^1.231</f>
        <v>1.2472696091862965</v>
      </c>
      <c r="T2146">
        <f>119*'VT Sap3 k values 06-2017'!T2146^1.231</f>
        <v>0.92089180445662933</v>
      </c>
      <c r="U2146">
        <f>119*'VT Sap3 k values 06-2017'!U2146^1.231</f>
        <v>2.9085731143339131</v>
      </c>
    </row>
    <row r="2147" spans="1:21" x14ac:dyDescent="0.45">
      <c r="A2147" s="1">
        <v>42909</v>
      </c>
      <c r="B2147">
        <v>174</v>
      </c>
      <c r="C2147">
        <v>815</v>
      </c>
      <c r="D2147">
        <v>0</v>
      </c>
      <c r="E2147">
        <v>1000</v>
      </c>
      <c r="F2147">
        <f>119*'VT Sap3 k values 06-2017'!F2147^1.231</f>
        <v>1.8625329134465676</v>
      </c>
      <c r="G2147">
        <f>119*'VT Sap3 k values 06-2017'!G2147^1.231</f>
        <v>0.28864235042759168</v>
      </c>
      <c r="H2147">
        <f>119*'VT Sap3 k values 06-2017'!H2147^1.231</f>
        <v>0.92306904026533398</v>
      </c>
      <c r="I2147">
        <f>119*'VT Sap3 k values 06-2017'!I2147^1.231</f>
        <v>0.2370714869275474</v>
      </c>
      <c r="J2147">
        <f>119*'VT Sap3 k values 06-2017'!J2147^1.231</f>
        <v>1.6575405438592739</v>
      </c>
      <c r="K2147">
        <f>119*'VT Sap3 k values 06-2017'!K2147^1.231</f>
        <v>1.2478301300990324</v>
      </c>
      <c r="L2147">
        <f>119*'VT Sap3 k values 06-2017'!L2147^1.231</f>
        <v>3.1368013803476438</v>
      </c>
      <c r="M2147">
        <f>119*'VT Sap3 k values 06-2017'!M2147^1.231</f>
        <v>2.7612398474323423</v>
      </c>
      <c r="N2147">
        <f>119*'VT Sap3 k values 06-2017'!N2147^1.231</f>
        <v>0.811912894040273</v>
      </c>
      <c r="O2147">
        <f>119*'VT Sap3 k values 06-2017'!O2147^1.231</f>
        <v>3.5902972863781009</v>
      </c>
      <c r="P2147">
        <f>119*'VT Sap3 k values 06-2017'!P2147^1.231</f>
        <v>0.92095063597908433</v>
      </c>
      <c r="Q2147">
        <f>119*'VT Sap3 k values 06-2017'!Q2147^1.231</f>
        <v>1.310778709894358</v>
      </c>
      <c r="R2147">
        <f>119*'VT Sap3 k values 06-2017'!R2147^1.231</f>
        <v>0.9252472401766153</v>
      </c>
      <c r="S2147">
        <f>119*'VT Sap3 k values 06-2017'!S2147^1.231</f>
        <v>1.2672281788274715</v>
      </c>
      <c r="T2147">
        <f>119*'VT Sap3 k values 06-2017'!T2147^1.231</f>
        <v>1.1324630766581749</v>
      </c>
      <c r="U2147">
        <f>119*'VT Sap3 k values 06-2017'!U2147^1.231</f>
        <v>3.6454358952901815</v>
      </c>
    </row>
    <row r="2148" spans="1:21" x14ac:dyDescent="0.45">
      <c r="A2148" s="1">
        <v>42909</v>
      </c>
      <c r="B2148">
        <v>174</v>
      </c>
      <c r="C2148">
        <v>830</v>
      </c>
      <c r="D2148">
        <v>0</v>
      </c>
      <c r="E2148">
        <v>1000</v>
      </c>
      <c r="F2148">
        <f>119*'VT Sap3 k values 06-2017'!F2148^1.231</f>
        <v>1.8792659107421128</v>
      </c>
      <c r="G2148">
        <f>119*'VT Sap3 k values 06-2017'!G2148^1.231</f>
        <v>0.15044444717827926</v>
      </c>
      <c r="H2148">
        <f>119*'VT Sap3 k values 06-2017'!H2148^1.231</f>
        <v>0.95329563581775711</v>
      </c>
      <c r="I2148">
        <f>119*'VT Sap3 k values 06-2017'!I2148^1.231</f>
        <v>0.24297740473793353</v>
      </c>
      <c r="J2148">
        <f>119*'VT Sap3 k values 06-2017'!J2148^1.231</f>
        <v>1.9851380985230254</v>
      </c>
      <c r="K2148">
        <f>119*'VT Sap3 k values 06-2017'!K2148^1.231</f>
        <v>1.4029585133654501</v>
      </c>
      <c r="L2148">
        <f>119*'VT Sap3 k values 06-2017'!L2148^1.231</f>
        <v>3.1588810792120912</v>
      </c>
      <c r="M2148">
        <f>119*'VT Sap3 k values 06-2017'!M2148^1.231</f>
        <v>2.8446832420389567</v>
      </c>
      <c r="N2148">
        <f>119*'VT Sap3 k values 06-2017'!N2148^1.231</f>
        <v>0.81455672344008956</v>
      </c>
      <c r="O2148">
        <f>119*'VT Sap3 k values 06-2017'!O2148^1.231</f>
        <v>3.7073009959528753</v>
      </c>
      <c r="P2148">
        <f>119*'VT Sap3 k values 06-2017'!P2148^1.231</f>
        <v>0.90720334596373542</v>
      </c>
      <c r="Q2148">
        <f>119*'VT Sap3 k values 06-2017'!Q2148^1.231</f>
        <v>1.3217250019200935</v>
      </c>
      <c r="R2148">
        <f>119*'VT Sap3 k values 06-2017'!R2148^1.231</f>
        <v>0.87883458398995917</v>
      </c>
      <c r="S2148">
        <f>119*'VT Sap3 k values 06-2017'!S2148^1.231</f>
        <v>1.2871832653821325</v>
      </c>
      <c r="T2148">
        <f>119*'VT Sap3 k values 06-2017'!T2148^1.231</f>
        <v>1.1466686401377524</v>
      </c>
      <c r="U2148">
        <f>119*'VT Sap3 k values 06-2017'!U2148^1.231</f>
        <v>4.0865500363671972</v>
      </c>
    </row>
    <row r="2149" spans="1:21" x14ac:dyDescent="0.45">
      <c r="A2149" s="1">
        <v>42909</v>
      </c>
      <c r="B2149">
        <v>174</v>
      </c>
      <c r="C2149">
        <v>845</v>
      </c>
      <c r="D2149">
        <v>0</v>
      </c>
      <c r="E2149">
        <v>1000</v>
      </c>
      <c r="F2149">
        <f>119*'VT Sap3 k values 06-2017'!F2149^1.231</f>
        <v>1.8806111437209168</v>
      </c>
      <c r="G2149">
        <f>119*'VT Sap3 k values 06-2017'!G2149^1.231</f>
        <v>0.13174234908344515</v>
      </c>
      <c r="H2149">
        <f>119*'VT Sap3 k values 06-2017'!H2149^1.231</f>
        <v>0.9752519084455058</v>
      </c>
      <c r="I2149">
        <f>119*'VT Sap3 k values 06-2017'!I2149^1.231</f>
        <v>0.25557751901321246</v>
      </c>
      <c r="J2149">
        <f>119*'VT Sap3 k values 06-2017'!J2149^1.231</f>
        <v>2.2903220101454416</v>
      </c>
      <c r="K2149">
        <f>119*'VT Sap3 k values 06-2017'!K2149^1.231</f>
        <v>1.5862952272148201</v>
      </c>
      <c r="L2149">
        <f>119*'VT Sap3 k values 06-2017'!L2149^1.231</f>
        <v>3.1809897768455824</v>
      </c>
      <c r="M2149">
        <f>119*'VT Sap3 k values 06-2017'!M2149^1.231</f>
        <v>2.8893125985992141</v>
      </c>
      <c r="N2149">
        <f>119*'VT Sap3 k values 06-2017'!N2149^1.231</f>
        <v>0.87708539006066755</v>
      </c>
      <c r="O2149">
        <f>119*'VT Sap3 k values 06-2017'!O2149^1.231</f>
        <v>4.1240096896141623</v>
      </c>
      <c r="P2149">
        <f>119*'VT Sap3 k values 06-2017'!P2149^1.231</f>
        <v>0.88128455328911848</v>
      </c>
      <c r="Q2149">
        <f>119*'VT Sap3 k values 06-2017'!Q2149^1.231</f>
        <v>1.4664450823711803</v>
      </c>
      <c r="R2149">
        <f>119*'VT Sap3 k values 06-2017'!R2149^1.231</f>
        <v>0.88864212483555027</v>
      </c>
      <c r="S2149">
        <f>119*'VT Sap3 k values 06-2017'!S2149^1.231</f>
        <v>1.3071965755197528</v>
      </c>
      <c r="T2149">
        <f>119*'VT Sap3 k values 06-2017'!T2149^1.231</f>
        <v>1.2738525285644404</v>
      </c>
      <c r="U2149">
        <f>119*'VT Sap3 k values 06-2017'!U2149^1.231</f>
        <v>3.7637664160668787</v>
      </c>
    </row>
    <row r="2150" spans="1:21" x14ac:dyDescent="0.45">
      <c r="A2150" s="1">
        <v>42909</v>
      </c>
      <c r="B2150">
        <v>174</v>
      </c>
      <c r="C2150">
        <v>900</v>
      </c>
      <c r="D2150">
        <v>0</v>
      </c>
      <c r="E2150">
        <v>1000</v>
      </c>
      <c r="F2150">
        <f>119*'VT Sap3 k values 06-2017'!F2150^1.231</f>
        <v>2.163746636168896</v>
      </c>
      <c r="G2150">
        <f>119*'VT Sap3 k values 06-2017'!G2150^1.231</f>
        <v>0.43149667241242662</v>
      </c>
      <c r="H2150">
        <f>119*'VT Sap3 k values 06-2017'!H2150^1.231</f>
        <v>1.1173757219869767</v>
      </c>
      <c r="I2150">
        <f>119*'VT Sap3 k values 06-2017'!I2150^1.231</f>
        <v>0.47652054453682785</v>
      </c>
      <c r="J2150">
        <f>119*'VT Sap3 k values 06-2017'!J2150^1.231</f>
        <v>2.6928662337712779</v>
      </c>
      <c r="K2150">
        <f>119*'VT Sap3 k values 06-2017'!K2150^1.231</f>
        <v>1.7249960873170951</v>
      </c>
      <c r="L2150">
        <f>119*'VT Sap3 k values 06-2017'!L2150^1.231</f>
        <v>3.4764202472918</v>
      </c>
      <c r="M2150">
        <f>119*'VT Sap3 k values 06-2017'!M2150^1.231</f>
        <v>3.3630139601452278</v>
      </c>
      <c r="N2150">
        <f>119*'VT Sap3 k values 06-2017'!N2150^1.231</f>
        <v>1.0647817314667412</v>
      </c>
      <c r="O2150">
        <f>119*'VT Sap3 k values 06-2017'!O2150^1.231</f>
        <v>4.715836384008095</v>
      </c>
      <c r="P2150">
        <f>119*'VT Sap3 k values 06-2017'!P2150^1.231</f>
        <v>1.1938669569482288</v>
      </c>
      <c r="Q2150">
        <f>119*'VT Sap3 k values 06-2017'!Q2150^1.231</f>
        <v>1.7541633249605111</v>
      </c>
      <c r="R2150">
        <f>119*'VT Sap3 k values 06-2017'!R2150^1.231</f>
        <v>0.93615265179195095</v>
      </c>
      <c r="S2150">
        <f>119*'VT Sap3 k values 06-2017'!S2150^1.231</f>
        <v>1.846431375427275</v>
      </c>
      <c r="T2150">
        <f>119*'VT Sap3 k values 06-2017'!T2150^1.231</f>
        <v>1.510866721128443</v>
      </c>
      <c r="U2150">
        <f>119*'VT Sap3 k values 06-2017'!U2150^1.231</f>
        <v>4.1048435164624948</v>
      </c>
    </row>
    <row r="2151" spans="1:21" x14ac:dyDescent="0.45">
      <c r="A2151" s="1">
        <v>42909</v>
      </c>
      <c r="B2151">
        <v>174</v>
      </c>
      <c r="C2151">
        <v>915</v>
      </c>
      <c r="D2151">
        <v>0</v>
      </c>
      <c r="E2151">
        <v>1000</v>
      </c>
      <c r="F2151">
        <f>119*'VT Sap3 k values 06-2017'!F2151^1.231</f>
        <v>2.7057517644749929</v>
      </c>
      <c r="G2151">
        <f>119*'VT Sap3 k values 06-2017'!G2151^1.231</f>
        <v>0.64633141102556957</v>
      </c>
      <c r="H2151">
        <f>119*'VT Sap3 k values 06-2017'!H2151^1.231</f>
        <v>1.4173611628044922</v>
      </c>
      <c r="I2151">
        <f>119*'VT Sap3 k values 06-2017'!I2151^1.231</f>
        <v>0.49090991763549768</v>
      </c>
      <c r="J2151">
        <f>119*'VT Sap3 k values 06-2017'!J2151^1.231</f>
        <v>3.1502828430815204</v>
      </c>
      <c r="K2151">
        <f>119*'VT Sap3 k values 06-2017'!K2151^1.231</f>
        <v>2.2270391332296304</v>
      </c>
      <c r="L2151">
        <f>119*'VT Sap3 k values 06-2017'!L2151^1.231</f>
        <v>4.2191511601670779</v>
      </c>
      <c r="M2151">
        <f>119*'VT Sap3 k values 06-2017'!M2151^1.231</f>
        <v>3.7706633787842017</v>
      </c>
      <c r="N2151">
        <f>119*'VT Sap3 k values 06-2017'!N2151^1.231</f>
        <v>1.6483485779350082</v>
      </c>
      <c r="O2151">
        <f>119*'VT Sap3 k values 06-2017'!O2151^1.231</f>
        <v>4.5558498884663789</v>
      </c>
      <c r="P2151">
        <f>119*'VT Sap3 k values 06-2017'!P2151^1.231</f>
        <v>1.7776960108750162</v>
      </c>
      <c r="Q2151">
        <f>119*'VT Sap3 k values 06-2017'!Q2151^1.231</f>
        <v>2.1337448175129374</v>
      </c>
      <c r="R2151">
        <f>119*'VT Sap3 k values 06-2017'!R2151^1.231</f>
        <v>1.6994184000622974</v>
      </c>
      <c r="S2151">
        <f>119*'VT Sap3 k values 06-2017'!S2151^1.231</f>
        <v>2.2462880665113243</v>
      </c>
      <c r="T2151">
        <f>119*'VT Sap3 k values 06-2017'!T2151^1.231</f>
        <v>1.8355107387146501</v>
      </c>
      <c r="U2151">
        <f>119*'VT Sap3 k values 06-2017'!U2151^1.231</f>
        <v>4.1139570460969033</v>
      </c>
    </row>
    <row r="2152" spans="1:21" x14ac:dyDescent="0.45">
      <c r="A2152" s="1">
        <v>42909</v>
      </c>
      <c r="B2152">
        <v>174</v>
      </c>
      <c r="C2152">
        <v>930</v>
      </c>
      <c r="D2152">
        <v>0</v>
      </c>
      <c r="E2152">
        <v>1000</v>
      </c>
      <c r="F2152">
        <f>119*'VT Sap3 k values 06-2017'!F2152^1.231</f>
        <v>3.8203144179049002</v>
      </c>
      <c r="G2152">
        <f>119*'VT Sap3 k values 06-2017'!G2152^1.231</f>
        <v>0.53253198268576374</v>
      </c>
      <c r="H2152">
        <f>119*'VT Sap3 k values 06-2017'!H2152^1.231</f>
        <v>1.4874016920446969</v>
      </c>
      <c r="I2152">
        <f>119*'VT Sap3 k values 06-2017'!I2152^1.231</f>
        <v>0.63901759519390777</v>
      </c>
      <c r="J2152">
        <f>119*'VT Sap3 k values 06-2017'!J2152^1.231</f>
        <v>4.1773106433014746</v>
      </c>
      <c r="K2152">
        <f>119*'VT Sap3 k values 06-2017'!K2152^1.231</f>
        <v>3.0261068871781922</v>
      </c>
      <c r="L2152">
        <f>119*'VT Sap3 k values 06-2017'!L2152^1.231</f>
        <v>5.903730563614241</v>
      </c>
      <c r="M2152">
        <f>119*'VT Sap3 k values 06-2017'!M2152^1.231</f>
        <v>4.5580736274667526</v>
      </c>
      <c r="N2152">
        <f>119*'VT Sap3 k values 06-2017'!N2152^1.231</f>
        <v>3.2948781229585973</v>
      </c>
      <c r="O2152">
        <f>119*'VT Sap3 k values 06-2017'!O2152^1.231</f>
        <v>4.7627198813677039</v>
      </c>
      <c r="P2152">
        <f>119*'VT Sap3 k values 06-2017'!P2152^1.231</f>
        <v>2.995760789280598</v>
      </c>
      <c r="Q2152">
        <f>119*'VT Sap3 k values 06-2017'!Q2152^1.231</f>
        <v>3.0337575513007824</v>
      </c>
      <c r="R2152">
        <f>119*'VT Sap3 k values 06-2017'!R2152^1.231</f>
        <v>2.7736071893139549</v>
      </c>
      <c r="S2152">
        <f>119*'VT Sap3 k values 06-2017'!S2152^1.231</f>
        <v>3.5027836929710294</v>
      </c>
      <c r="T2152">
        <f>119*'VT Sap3 k values 06-2017'!T2152^1.231</f>
        <v>2.4979392731710859</v>
      </c>
      <c r="U2152">
        <f>119*'VT Sap3 k values 06-2017'!U2152^1.231</f>
        <v>4.1230743658100248</v>
      </c>
    </row>
    <row r="2153" spans="1:21" x14ac:dyDescent="0.45">
      <c r="A2153" s="1">
        <v>42909</v>
      </c>
      <c r="B2153">
        <v>174</v>
      </c>
      <c r="C2153">
        <v>945</v>
      </c>
      <c r="D2153">
        <v>0</v>
      </c>
      <c r="E2153">
        <v>1000</v>
      </c>
      <c r="F2153">
        <f>119*'VT Sap3 k values 06-2017'!F2153^1.231</f>
        <v>5.7086659752945721</v>
      </c>
      <c r="G2153">
        <f>119*'VT Sap3 k values 06-2017'!G2153^1.231</f>
        <v>1.2646052309849793</v>
      </c>
      <c r="H2153">
        <f>119*'VT Sap3 k values 06-2017'!H2153^1.231</f>
        <v>1.8742228968845662</v>
      </c>
      <c r="I2153">
        <f>119*'VT Sap3 k values 06-2017'!I2153^1.231</f>
        <v>0.67857341925344961</v>
      </c>
      <c r="J2153">
        <f>119*'VT Sap3 k values 06-2017'!J2153^1.231</f>
        <v>5.9111516708226652</v>
      </c>
      <c r="K2153">
        <f>119*'VT Sap3 k values 06-2017'!K2153^1.231</f>
        <v>4.6203411303642206</v>
      </c>
      <c r="L2153">
        <f>119*'VT Sap3 k values 06-2017'!L2153^1.231</f>
        <v>8.4986752366379967</v>
      </c>
      <c r="M2153">
        <f>119*'VT Sap3 k values 06-2017'!M2153^1.231</f>
        <v>5.7507825326392021</v>
      </c>
      <c r="N2153">
        <f>119*'VT Sap3 k values 06-2017'!N2153^1.231</f>
        <v>6.0288707291546419</v>
      </c>
      <c r="O2153">
        <f>119*'VT Sap3 k values 06-2017'!O2153^1.231</f>
        <v>5.592981426079616</v>
      </c>
      <c r="P2153">
        <f>119*'VT Sap3 k values 06-2017'!P2153^1.231</f>
        <v>5.1195109109619645</v>
      </c>
      <c r="Q2153">
        <f>119*'VT Sap3 k values 06-2017'!Q2153^1.231</f>
        <v>4.5943174189805021</v>
      </c>
      <c r="R2153">
        <f>119*'VT Sap3 k values 06-2017'!R2153^1.231</f>
        <v>5.2643794341798875</v>
      </c>
      <c r="S2153">
        <f>119*'VT Sap3 k values 06-2017'!S2153^1.231</f>
        <v>6.0774546267930978</v>
      </c>
      <c r="T2153">
        <f>119*'VT Sap3 k values 06-2017'!T2153^1.231</f>
        <v>3.8628481134472561</v>
      </c>
      <c r="U2153">
        <f>119*'VT Sap3 k values 06-2017'!U2153^1.231</f>
        <v>4.419878611515073</v>
      </c>
    </row>
    <row r="2154" spans="1:21" x14ac:dyDescent="0.45">
      <c r="A2154" s="1">
        <v>42909</v>
      </c>
      <c r="B2154">
        <v>174</v>
      </c>
      <c r="C2154">
        <v>1000</v>
      </c>
      <c r="D2154" s="2">
        <v>4.4400000000000002E-16</v>
      </c>
      <c r="E2154">
        <v>1000</v>
      </c>
      <c r="F2154">
        <f>119*'VT Sap3 k values 06-2017'!F2154^1.231</f>
        <v>6.8903112423531843</v>
      </c>
      <c r="G2154">
        <f>119*'VT Sap3 k values 06-2017'!G2154^1.231</f>
        <v>2.0241462016613507</v>
      </c>
      <c r="H2154">
        <f>119*'VT Sap3 k values 06-2017'!H2154^1.231</f>
        <v>1.9784808586539089</v>
      </c>
      <c r="I2154">
        <f>119*'VT Sap3 k values 06-2017'!I2154^1.231</f>
        <v>1.0458304235742137</v>
      </c>
      <c r="J2154">
        <f>119*'VT Sap3 k values 06-2017'!J2154^1.231</f>
        <v>6.7375175384048775</v>
      </c>
      <c r="K2154">
        <f>119*'VT Sap3 k values 06-2017'!K2154^1.231</f>
        <v>5.4295269267749156</v>
      </c>
      <c r="L2154">
        <f>119*'VT Sap3 k values 06-2017'!L2154^1.231</f>
        <v>10.215220498372361</v>
      </c>
      <c r="M2154">
        <f>119*'VT Sap3 k values 06-2017'!M2154^1.231</f>
        <v>5.9974977511611511</v>
      </c>
      <c r="N2154">
        <f>119*'VT Sap3 k values 06-2017'!N2154^1.231</f>
        <v>7.5494106819628746</v>
      </c>
      <c r="O2154">
        <f>119*'VT Sap3 k values 06-2017'!O2154^1.231</f>
        <v>5.5384779947371552</v>
      </c>
      <c r="P2154">
        <f>119*'VT Sap3 k values 06-2017'!P2154^1.231</f>
        <v>6.7144491195562894</v>
      </c>
      <c r="Q2154">
        <f>119*'VT Sap3 k values 06-2017'!Q2154^1.231</f>
        <v>5.7022872415685599</v>
      </c>
      <c r="R2154">
        <f>119*'VT Sap3 k values 06-2017'!R2154^1.231</f>
        <v>6.8071541772383757</v>
      </c>
      <c r="S2154">
        <f>119*'VT Sap3 k values 06-2017'!S2154^1.231</f>
        <v>7.3447573229092118</v>
      </c>
      <c r="T2154">
        <f>119*'VT Sap3 k values 06-2017'!T2154^1.231</f>
        <v>4.4548861963449182</v>
      </c>
      <c r="U2154">
        <f>119*'VT Sap3 k values 06-2017'!U2154^1.231</f>
        <v>5.4659083546788656</v>
      </c>
    </row>
    <row r="2155" spans="1:21" x14ac:dyDescent="0.45">
      <c r="A2155" s="1">
        <v>42909</v>
      </c>
      <c r="B2155">
        <v>174</v>
      </c>
      <c r="C2155">
        <v>1015</v>
      </c>
      <c r="D2155">
        <v>0</v>
      </c>
      <c r="E2155">
        <v>1000</v>
      </c>
      <c r="F2155">
        <f>119*'VT Sap3 k values 06-2017'!F2155^1.231</f>
        <v>8.4968898175771042</v>
      </c>
      <c r="G2155">
        <f>119*'VT Sap3 k values 06-2017'!G2155^1.231</f>
        <v>2.3171548056645244</v>
      </c>
      <c r="H2155">
        <f>119*'VT Sap3 k values 06-2017'!H2155^1.231</f>
        <v>2.3282823917395703</v>
      </c>
      <c r="I2155">
        <f>119*'VT Sap3 k values 06-2017'!I2155^1.231</f>
        <v>1.107866493063604</v>
      </c>
      <c r="J2155">
        <f>119*'VT Sap3 k values 06-2017'!J2155^1.231</f>
        <v>7.8887080607489093</v>
      </c>
      <c r="K2155">
        <f>119*'VT Sap3 k values 06-2017'!K2155^1.231</f>
        <v>6.5256817143682087</v>
      </c>
      <c r="L2155">
        <f>119*'VT Sap3 k values 06-2017'!L2155^1.231</f>
        <v>11.579716788794492</v>
      </c>
      <c r="M2155">
        <f>119*'VT Sap3 k values 06-2017'!M2155^1.231</f>
        <v>6.8459658010558222</v>
      </c>
      <c r="N2155">
        <f>119*'VT Sap3 k values 06-2017'!N2155^1.231</f>
        <v>9.3827326521801346</v>
      </c>
      <c r="O2155">
        <f>119*'VT Sap3 k values 06-2017'!O2155^1.231</f>
        <v>5.6851458565672717</v>
      </c>
      <c r="P2155">
        <f>119*'VT Sap3 k values 06-2017'!P2155^1.231</f>
        <v>8.2458548427910028</v>
      </c>
      <c r="Q2155">
        <f>119*'VT Sap3 k values 06-2017'!Q2155^1.231</f>
        <v>6.7514512097175867</v>
      </c>
      <c r="R2155">
        <f>119*'VT Sap3 k values 06-2017'!R2155^1.231</f>
        <v>7.766519861352827</v>
      </c>
      <c r="S2155">
        <f>119*'VT Sap3 k values 06-2017'!S2155^1.231</f>
        <v>8.6014549255273369</v>
      </c>
      <c r="T2155">
        <f>119*'VT Sap3 k values 06-2017'!T2155^1.231</f>
        <v>5.4453714695273563</v>
      </c>
      <c r="U2155">
        <f>119*'VT Sap3 k values 06-2017'!U2155^1.231</f>
        <v>5.5320530400195045</v>
      </c>
    </row>
    <row r="2156" spans="1:21" x14ac:dyDescent="0.45">
      <c r="A2156" s="1">
        <v>42909</v>
      </c>
      <c r="B2156">
        <v>174</v>
      </c>
      <c r="C2156">
        <v>1030</v>
      </c>
      <c r="D2156">
        <v>0</v>
      </c>
      <c r="E2156">
        <v>1000</v>
      </c>
      <c r="F2156">
        <f>119*'VT Sap3 k values 06-2017'!F2156^1.231</f>
        <v>11.443631604881045</v>
      </c>
      <c r="G2156">
        <f>119*'VT Sap3 k values 06-2017'!G2156^1.231</f>
        <v>2.7449828570317627</v>
      </c>
      <c r="H2156">
        <f>119*'VT Sap3 k values 06-2017'!H2156^1.231</f>
        <v>2.8101184411721141</v>
      </c>
      <c r="I2156">
        <f>119*'VT Sap3 k values 06-2017'!I2156^1.231</f>
        <v>1.5305164777039146</v>
      </c>
      <c r="J2156">
        <f>119*'VT Sap3 k values 06-2017'!J2156^1.231</f>
        <v>10.00125700423207</v>
      </c>
      <c r="K2156">
        <f>119*'VT Sap3 k values 06-2017'!K2156^1.231</f>
        <v>8.6668176422354186</v>
      </c>
      <c r="L2156">
        <f>119*'VT Sap3 k values 06-2017'!L2156^1.231</f>
        <v>14.32739797610359</v>
      </c>
      <c r="M2156">
        <f>119*'VT Sap3 k values 06-2017'!M2156^1.231</f>
        <v>8.1385769126105032</v>
      </c>
      <c r="N2156">
        <f>119*'VT Sap3 k values 06-2017'!N2156^1.231</f>
        <v>12.019295797650765</v>
      </c>
      <c r="O2156">
        <f>119*'VT Sap3 k values 06-2017'!O2156^1.231</f>
        <v>5.8330263770606381</v>
      </c>
      <c r="P2156">
        <f>119*'VT Sap3 k values 06-2017'!P2156^1.231</f>
        <v>11.413431522620002</v>
      </c>
      <c r="Q2156">
        <f>119*'VT Sap3 k values 06-2017'!Q2156^1.231</f>
        <v>9.3336459489136132</v>
      </c>
      <c r="R2156">
        <f>119*'VT Sap3 k values 06-2017'!R2156^1.231</f>
        <v>10.013223816247375</v>
      </c>
      <c r="S2156">
        <f>119*'VT Sap3 k values 06-2017'!S2156^1.231</f>
        <v>11.808142286934753</v>
      </c>
      <c r="T2156">
        <f>119*'VT Sap3 k values 06-2017'!T2156^1.231</f>
        <v>7.3621334431396104</v>
      </c>
      <c r="U2156">
        <f>119*'VT Sap3 k values 06-2017'!U2156^1.231</f>
        <v>6.4098271888814802</v>
      </c>
    </row>
    <row r="2157" spans="1:21" x14ac:dyDescent="0.45">
      <c r="A2157" s="1">
        <v>42909</v>
      </c>
      <c r="B2157">
        <v>174</v>
      </c>
      <c r="C2157">
        <v>1045</v>
      </c>
      <c r="D2157">
        <v>0</v>
      </c>
      <c r="E2157">
        <v>1000</v>
      </c>
      <c r="F2157">
        <f>119*'VT Sap3 k values 06-2017'!F2157^1.231</f>
        <v>15.143009607095074</v>
      </c>
      <c r="G2157">
        <f>119*'VT Sap3 k values 06-2017'!G2157^1.231</f>
        <v>4.0570015962712693</v>
      </c>
      <c r="H2157">
        <f>119*'VT Sap3 k values 06-2017'!H2157^1.231</f>
        <v>3.6932479003627465</v>
      </c>
      <c r="I2157">
        <f>119*'VT Sap3 k values 06-2017'!I2157^1.231</f>
        <v>2.1501498682370705</v>
      </c>
      <c r="J2157">
        <f>119*'VT Sap3 k values 06-2017'!J2157^1.231</f>
        <v>13.141559557398425</v>
      </c>
      <c r="K2157">
        <f>119*'VT Sap3 k values 06-2017'!K2157^1.231</f>
        <v>11.868943268484262</v>
      </c>
      <c r="L2157">
        <f>119*'VT Sap3 k values 06-2017'!L2157^1.231</f>
        <v>17.651049124810264</v>
      </c>
      <c r="M2157">
        <f>119*'VT Sap3 k values 06-2017'!M2157^1.231</f>
        <v>10.471790490955607</v>
      </c>
      <c r="N2157">
        <f>119*'VT Sap3 k values 06-2017'!N2157^1.231</f>
        <v>15.122118741946169</v>
      </c>
      <c r="O2157">
        <f>119*'VT Sap3 k values 06-2017'!O2157^1.231</f>
        <v>6.8668880954357325</v>
      </c>
      <c r="P2157">
        <f>119*'VT Sap3 k values 06-2017'!P2157^1.231</f>
        <v>15.057490876076628</v>
      </c>
      <c r="Q2157">
        <f>119*'VT Sap3 k values 06-2017'!Q2157^1.231</f>
        <v>12.397677163899271</v>
      </c>
      <c r="R2157">
        <f>119*'VT Sap3 k values 06-2017'!R2157^1.231</f>
        <v>12.669424009712806</v>
      </c>
      <c r="S2157">
        <f>119*'VT Sap3 k values 06-2017'!S2157^1.231</f>
        <v>16.28508185034228</v>
      </c>
      <c r="T2157">
        <f>119*'VT Sap3 k values 06-2017'!T2157^1.231</f>
        <v>10.22538637231642</v>
      </c>
      <c r="U2157">
        <f>119*'VT Sap3 k values 06-2017'!U2157^1.231</f>
        <v>8.3089254137515773</v>
      </c>
    </row>
    <row r="2158" spans="1:21" x14ac:dyDescent="0.45">
      <c r="A2158" s="1">
        <v>42909</v>
      </c>
      <c r="B2158">
        <v>174</v>
      </c>
      <c r="C2158">
        <v>1100</v>
      </c>
      <c r="D2158">
        <v>0</v>
      </c>
      <c r="E2158">
        <v>1000</v>
      </c>
      <c r="F2158">
        <f>119*'VT Sap3 k values 06-2017'!F2158^1.231</f>
        <v>20.688008291007478</v>
      </c>
      <c r="G2158">
        <f>119*'VT Sap3 k values 06-2017'!G2158^1.231</f>
        <v>6.048798026246601</v>
      </c>
      <c r="H2158">
        <f>119*'VT Sap3 k values 06-2017'!H2158^1.231</f>
        <v>4.8900430335555649</v>
      </c>
      <c r="I2158">
        <f>119*'VT Sap3 k values 06-2017'!I2158^1.231</f>
        <v>3.0815822454585291</v>
      </c>
      <c r="J2158">
        <f>119*'VT Sap3 k values 06-2017'!J2158^1.231</f>
        <v>17.378050285956437</v>
      </c>
      <c r="K2158">
        <f>119*'VT Sap3 k values 06-2017'!K2158^1.231</f>
        <v>16.4173088758176</v>
      </c>
      <c r="L2158">
        <f>119*'VT Sap3 k values 06-2017'!L2158^1.231</f>
        <v>21.949360931535413</v>
      </c>
      <c r="M2158">
        <f>119*'VT Sap3 k values 06-2017'!M2158^1.231</f>
        <v>13.368627709978078</v>
      </c>
      <c r="N2158">
        <f>119*'VT Sap3 k values 06-2017'!N2158^1.231</f>
        <v>19.587009230947213</v>
      </c>
      <c r="O2158">
        <f>119*'VT Sap3 k values 06-2017'!O2158^1.231</f>
        <v>8.1660362065413423</v>
      </c>
      <c r="P2158">
        <f>119*'VT Sap3 k values 06-2017'!P2158^1.231</f>
        <v>20.998591068135699</v>
      </c>
      <c r="Q2158">
        <f>119*'VT Sap3 k values 06-2017'!Q2158^1.231</f>
        <v>17.528254240232286</v>
      </c>
      <c r="R2158">
        <f>119*'VT Sap3 k values 06-2017'!R2158^1.231</f>
        <v>15.532960699636037</v>
      </c>
      <c r="S2158">
        <f>119*'VT Sap3 k values 06-2017'!S2158^1.231</f>
        <v>22.193891091563902</v>
      </c>
      <c r="T2158">
        <f>119*'VT Sap3 k values 06-2017'!T2158^1.231</f>
        <v>14.739094004873905</v>
      </c>
      <c r="U2158">
        <f>119*'VT Sap3 k values 06-2017'!U2158^1.231</f>
        <v>11.268303693691143</v>
      </c>
    </row>
    <row r="2159" spans="1:21" x14ac:dyDescent="0.45">
      <c r="A2159" s="1">
        <v>42909</v>
      </c>
      <c r="B2159">
        <v>174</v>
      </c>
      <c r="C2159">
        <v>1115</v>
      </c>
      <c r="D2159">
        <v>0.31479000000000001</v>
      </c>
      <c r="E2159">
        <v>1000</v>
      </c>
      <c r="F2159">
        <f>119*'VT Sap3 k values 06-2017'!F2159^1.231</f>
        <v>28.684328579998592</v>
      </c>
      <c r="G2159">
        <f>119*'VT Sap3 k values 06-2017'!G2159^1.231</f>
        <v>10.482932351005307</v>
      </c>
      <c r="H2159">
        <f>119*'VT Sap3 k values 06-2017'!H2159^1.231</f>
        <v>7.071245538997176</v>
      </c>
      <c r="I2159">
        <f>119*'VT Sap3 k values 06-2017'!I2159^1.231</f>
        <v>4.7106413651627976</v>
      </c>
      <c r="J2159">
        <f>119*'VT Sap3 k values 06-2017'!J2159^1.231</f>
        <v>24.764668973350481</v>
      </c>
      <c r="K2159">
        <f>119*'VT Sap3 k values 06-2017'!K2159^1.231</f>
        <v>24.5150353955665</v>
      </c>
      <c r="L2159">
        <f>119*'VT Sap3 k values 06-2017'!L2159^1.231</f>
        <v>27.96259064497707</v>
      </c>
      <c r="M2159">
        <f>119*'VT Sap3 k values 06-2017'!M2159^1.231</f>
        <v>19.761528362660911</v>
      </c>
      <c r="N2159">
        <f>119*'VT Sap3 k values 06-2017'!N2159^1.231</f>
        <v>26.150992434138367</v>
      </c>
      <c r="O2159">
        <f>119*'VT Sap3 k values 06-2017'!O2159^1.231</f>
        <v>12.599221064424256</v>
      </c>
      <c r="P2159">
        <f>119*'VT Sap3 k values 06-2017'!P2159^1.231</f>
        <v>28.666383363306544</v>
      </c>
      <c r="Q2159">
        <f>119*'VT Sap3 k values 06-2017'!Q2159^1.231</f>
        <v>24.689401933523133</v>
      </c>
      <c r="R2159">
        <f>119*'VT Sap3 k values 06-2017'!R2159^1.231</f>
        <v>19.569260119469114</v>
      </c>
      <c r="S2159">
        <f>119*'VT Sap3 k values 06-2017'!S2159^1.231</f>
        <v>32.310082772912722</v>
      </c>
      <c r="T2159">
        <f>119*'VT Sap3 k values 06-2017'!T2159^1.231</f>
        <v>22.52464902174605</v>
      </c>
      <c r="U2159">
        <f>119*'VT Sap3 k values 06-2017'!U2159^1.231</f>
        <v>16.907570349630848</v>
      </c>
    </row>
    <row r="2160" spans="1:21" x14ac:dyDescent="0.45">
      <c r="A2160" s="1">
        <v>42909</v>
      </c>
      <c r="B2160">
        <v>174</v>
      </c>
      <c r="C2160">
        <v>1130</v>
      </c>
      <c r="D2160">
        <v>0.34471000000000002</v>
      </c>
      <c r="E2160">
        <v>1000</v>
      </c>
      <c r="F2160">
        <f>119*'VT Sap3 k values 06-2017'!F2160^1.231</f>
        <v>33.575187362236555</v>
      </c>
      <c r="G2160">
        <f>119*'VT Sap3 k values 06-2017'!G2160^1.231</f>
        <v>14.229980075067859</v>
      </c>
      <c r="H2160">
        <f>119*'VT Sap3 k values 06-2017'!H2160^1.231</f>
        <v>9.2229247864740938</v>
      </c>
      <c r="I2160">
        <f>119*'VT Sap3 k values 06-2017'!I2160^1.231</f>
        <v>6.4125367415834873</v>
      </c>
      <c r="J2160">
        <f>119*'VT Sap3 k values 06-2017'!J2160^1.231</f>
        <v>27.751761239241322</v>
      </c>
      <c r="K2160">
        <f>119*'VT Sap3 k values 06-2017'!K2160^1.231</f>
        <v>29.153891477768909</v>
      </c>
      <c r="L2160">
        <f>119*'VT Sap3 k values 06-2017'!L2160^1.231</f>
        <v>31.054207508095519</v>
      </c>
      <c r="M2160">
        <f>119*'VT Sap3 k values 06-2017'!M2160^1.231</f>
        <v>23.083323213504791</v>
      </c>
      <c r="N2160">
        <f>119*'VT Sap3 k values 06-2017'!N2160^1.231</f>
        <v>28.603591709147807</v>
      </c>
      <c r="O2160">
        <f>119*'VT Sap3 k values 06-2017'!O2160^1.231</f>
        <v>14.439730304049943</v>
      </c>
      <c r="P2160">
        <f>119*'VT Sap3 k values 06-2017'!P2160^1.231</f>
        <v>33.064135602022318</v>
      </c>
      <c r="Q2160">
        <f>119*'VT Sap3 k values 06-2017'!Q2160^1.231</f>
        <v>29.566209267105052</v>
      </c>
      <c r="R2160">
        <f>119*'VT Sap3 k values 06-2017'!R2160^1.231</f>
        <v>22.727408279093719</v>
      </c>
      <c r="S2160">
        <f>119*'VT Sap3 k values 06-2017'!S2160^1.231</f>
        <v>36.628314124635878</v>
      </c>
      <c r="T2160">
        <f>119*'VT Sap3 k values 06-2017'!T2160^1.231</f>
        <v>26.939169330231454</v>
      </c>
      <c r="U2160">
        <f>119*'VT Sap3 k values 06-2017'!U2160^1.231</f>
        <v>22.181064675088795</v>
      </c>
    </row>
    <row r="2161" spans="1:21" x14ac:dyDescent="0.45">
      <c r="A2161" s="1">
        <v>42909</v>
      </c>
      <c r="B2161">
        <v>174</v>
      </c>
      <c r="C2161">
        <v>1145</v>
      </c>
      <c r="D2161">
        <v>0.48585</v>
      </c>
      <c r="E2161">
        <v>1000</v>
      </c>
      <c r="F2161">
        <f>119*'VT Sap3 k values 06-2017'!F2161^1.231</f>
        <v>35.932033440535712</v>
      </c>
      <c r="G2161">
        <f>119*'VT Sap3 k values 06-2017'!G2161^1.231</f>
        <v>16.231642519414809</v>
      </c>
      <c r="H2161">
        <f>119*'VT Sap3 k values 06-2017'!H2161^1.231</f>
        <v>10.296600537345157</v>
      </c>
      <c r="I2161">
        <f>119*'VT Sap3 k values 06-2017'!I2161^1.231</f>
        <v>7.5040348971696238</v>
      </c>
      <c r="J2161">
        <f>119*'VT Sap3 k values 06-2017'!J2161^1.231</f>
        <v>29.201151380675181</v>
      </c>
      <c r="K2161">
        <f>119*'VT Sap3 k values 06-2017'!K2161^1.231</f>
        <v>30.719834971335182</v>
      </c>
      <c r="L2161">
        <f>119*'VT Sap3 k values 06-2017'!L2161^1.231</f>
        <v>30.921059532804481</v>
      </c>
      <c r="M2161">
        <f>119*'VT Sap3 k values 06-2017'!M2161^1.231</f>
        <v>24.223492657503218</v>
      </c>
      <c r="N2161">
        <f>119*'VT Sap3 k values 06-2017'!N2161^1.231</f>
        <v>29.388080893578199</v>
      </c>
      <c r="O2161">
        <f>119*'VT Sap3 k values 06-2017'!O2161^1.231</f>
        <v>14.788604445660104</v>
      </c>
      <c r="P2161">
        <f>119*'VT Sap3 k values 06-2017'!P2161^1.231</f>
        <v>35.070475226615699</v>
      </c>
      <c r="Q2161">
        <f>119*'VT Sap3 k values 06-2017'!Q2161^1.231</f>
        <v>31.075839955585764</v>
      </c>
      <c r="R2161">
        <f>119*'VT Sap3 k values 06-2017'!R2161^1.231</f>
        <v>22.802590687460551</v>
      </c>
      <c r="S2161">
        <f>119*'VT Sap3 k values 06-2017'!S2161^1.231</f>
        <v>38.527990700906152</v>
      </c>
      <c r="T2161">
        <f>119*'VT Sap3 k values 06-2017'!T2161^1.231</f>
        <v>28.987471230310643</v>
      </c>
      <c r="U2161">
        <f>119*'VT Sap3 k values 06-2017'!U2161^1.231</f>
        <v>24.679587664385586</v>
      </c>
    </row>
    <row r="2162" spans="1:21" x14ac:dyDescent="0.45">
      <c r="A2162" s="1">
        <v>42909</v>
      </c>
      <c r="B2162">
        <v>174</v>
      </c>
      <c r="C2162">
        <v>1200</v>
      </c>
      <c r="D2162">
        <v>0.46605000000000002</v>
      </c>
      <c r="E2162">
        <v>1000</v>
      </c>
      <c r="F2162">
        <f>119*'VT Sap3 k values 06-2017'!F2162^1.231</f>
        <v>42.847596738791381</v>
      </c>
      <c r="G2162">
        <f>119*'VT Sap3 k values 06-2017'!G2162^1.231</f>
        <v>21.856594356319594</v>
      </c>
      <c r="H2162">
        <f>119*'VT Sap3 k values 06-2017'!H2162^1.231</f>
        <v>12.482059398959084</v>
      </c>
      <c r="I2162">
        <f>119*'VT Sap3 k values 06-2017'!I2162^1.231</f>
        <v>9.233804387137031</v>
      </c>
      <c r="J2162">
        <f>119*'VT Sap3 k values 06-2017'!J2162^1.231</f>
        <v>34.658606857047459</v>
      </c>
      <c r="K2162">
        <f>119*'VT Sap3 k values 06-2017'!K2162^1.231</f>
        <v>37.323552176610569</v>
      </c>
      <c r="L2162">
        <f>119*'VT Sap3 k values 06-2017'!L2162^1.231</f>
        <v>35.094936744867418</v>
      </c>
      <c r="M2162">
        <f>119*'VT Sap3 k values 06-2017'!M2162^1.231</f>
        <v>29.551545513006943</v>
      </c>
      <c r="N2162">
        <f>119*'VT Sap3 k values 06-2017'!N2162^1.231</f>
        <v>33.792510378123502</v>
      </c>
      <c r="O2162">
        <f>119*'VT Sap3 k values 06-2017'!O2162^1.231</f>
        <v>18.242686768326326</v>
      </c>
      <c r="P2162">
        <f>119*'VT Sap3 k values 06-2017'!P2162^1.231</f>
        <v>41.285676154207522</v>
      </c>
      <c r="Q2162">
        <f>119*'VT Sap3 k values 06-2017'!Q2162^1.231</f>
        <v>37.038572774234758</v>
      </c>
      <c r="R2162">
        <f>119*'VT Sap3 k values 06-2017'!R2162^1.231</f>
        <v>25.48019116482163</v>
      </c>
      <c r="S2162">
        <f>119*'VT Sap3 k values 06-2017'!S2162^1.231</f>
        <v>45.566327651453612</v>
      </c>
      <c r="T2162">
        <f>119*'VT Sap3 k values 06-2017'!T2162^1.231</f>
        <v>34.872571385620247</v>
      </c>
      <c r="U2162">
        <f>119*'VT Sap3 k values 06-2017'!U2162^1.231</f>
        <v>30.335129307466268</v>
      </c>
    </row>
    <row r="2163" spans="1:21" x14ac:dyDescent="0.45">
      <c r="A2163" s="1">
        <v>42909</v>
      </c>
      <c r="B2163">
        <v>174</v>
      </c>
      <c r="C2163">
        <v>1215</v>
      </c>
      <c r="D2163">
        <v>0.74263000000000001</v>
      </c>
      <c r="E2163">
        <v>1000</v>
      </c>
      <c r="F2163">
        <f>119*'VT Sap3 k values 06-2017'!F2163^1.231</f>
        <v>50.316206273106118</v>
      </c>
      <c r="G2163">
        <f>119*'VT Sap3 k values 06-2017'!G2163^1.231</f>
        <v>29.736634299874517</v>
      </c>
      <c r="H2163">
        <f>119*'VT Sap3 k values 06-2017'!H2163^1.231</f>
        <v>15.388132788750035</v>
      </c>
      <c r="I2163">
        <f>119*'VT Sap3 k values 06-2017'!I2163^1.231</f>
        <v>11.729378455866335</v>
      </c>
      <c r="J2163">
        <f>119*'VT Sap3 k values 06-2017'!J2163^1.231</f>
        <v>43.231287745665725</v>
      </c>
      <c r="K2163">
        <f>119*'VT Sap3 k values 06-2017'!K2163^1.231</f>
        <v>46.411942605494957</v>
      </c>
      <c r="L2163">
        <f>119*'VT Sap3 k values 06-2017'!L2163^1.231</f>
        <v>40.328203563930614</v>
      </c>
      <c r="M2163">
        <f>119*'VT Sap3 k values 06-2017'!M2163^1.231</f>
        <v>37.217520238668307</v>
      </c>
      <c r="N2163">
        <f>119*'VT Sap3 k values 06-2017'!N2163^1.231</f>
        <v>36.139248524361733</v>
      </c>
      <c r="O2163">
        <f>119*'VT Sap3 k values 06-2017'!O2163^1.231</f>
        <v>25.609697125793375</v>
      </c>
      <c r="P2163">
        <f>119*'VT Sap3 k values 06-2017'!P2163^1.231</f>
        <v>47.766010192670741</v>
      </c>
      <c r="Q2163">
        <f>119*'VT Sap3 k values 06-2017'!Q2163^1.231</f>
        <v>44.327759253596341</v>
      </c>
      <c r="R2163">
        <f>119*'VT Sap3 k values 06-2017'!R2163^1.231</f>
        <v>27.909018314616794</v>
      </c>
      <c r="S2163">
        <f>119*'VT Sap3 k values 06-2017'!S2163^1.231</f>
        <v>55.730633269758087</v>
      </c>
      <c r="T2163">
        <f>119*'VT Sap3 k values 06-2017'!T2163^1.231</f>
        <v>42.963725600540144</v>
      </c>
      <c r="U2163">
        <f>119*'VT Sap3 k values 06-2017'!U2163^1.231</f>
        <v>39.451173627557758</v>
      </c>
    </row>
    <row r="2164" spans="1:21" x14ac:dyDescent="0.45">
      <c r="A2164" s="1">
        <v>42909</v>
      </c>
      <c r="B2164">
        <v>174</v>
      </c>
      <c r="C2164">
        <v>1230</v>
      </c>
      <c r="D2164">
        <v>0.87109999999999999</v>
      </c>
      <c r="E2164">
        <v>1000</v>
      </c>
      <c r="F2164">
        <f>119*'VT Sap3 k values 06-2017'!F2164^1.231</f>
        <v>60.508133592497543</v>
      </c>
      <c r="G2164">
        <f>119*'VT Sap3 k values 06-2017'!G2164^1.231</f>
        <v>34.789979711042548</v>
      </c>
      <c r="H2164">
        <f>119*'VT Sap3 k values 06-2017'!H2164^1.231</f>
        <v>19.300263000624867</v>
      </c>
      <c r="I2164">
        <f>119*'VT Sap3 k values 06-2017'!I2164^1.231</f>
        <v>14.832199381384266</v>
      </c>
      <c r="J2164">
        <f>119*'VT Sap3 k values 06-2017'!J2164^1.231</f>
        <v>53.646774363884724</v>
      </c>
      <c r="K2164">
        <f>119*'VT Sap3 k values 06-2017'!K2164^1.231</f>
        <v>58.955826132452728</v>
      </c>
      <c r="L2164">
        <f>119*'VT Sap3 k values 06-2017'!L2164^1.231</f>
        <v>48.257727426976494</v>
      </c>
      <c r="M2164">
        <f>119*'VT Sap3 k values 06-2017'!M2164^1.231</f>
        <v>45.87972243656931</v>
      </c>
      <c r="N2164">
        <f>119*'VT Sap3 k values 06-2017'!N2164^1.231</f>
        <v>40.59261417107431</v>
      </c>
      <c r="O2164">
        <f>119*'VT Sap3 k values 06-2017'!O2164^1.231</f>
        <v>33.066439522834216</v>
      </c>
      <c r="P2164">
        <f>119*'VT Sap3 k values 06-2017'!P2164^1.231</f>
        <v>55.354797021888658</v>
      </c>
      <c r="Q2164">
        <f>119*'VT Sap3 k values 06-2017'!Q2164^1.231</f>
        <v>53.545874639032526</v>
      </c>
      <c r="R2164">
        <f>119*'VT Sap3 k values 06-2017'!R2164^1.231</f>
        <v>31.841610294696295</v>
      </c>
      <c r="S2164">
        <f>119*'VT Sap3 k values 06-2017'!S2164^1.231</f>
        <v>68.768366583217073</v>
      </c>
      <c r="T2164">
        <f>119*'VT Sap3 k values 06-2017'!T2164^1.231</f>
        <v>53.015478535059891</v>
      </c>
      <c r="U2164">
        <f>119*'VT Sap3 k values 06-2017'!U2164^1.231</f>
        <v>51.933850842949511</v>
      </c>
    </row>
    <row r="2165" spans="1:21" x14ac:dyDescent="0.45">
      <c r="A2165" s="1">
        <v>42909</v>
      </c>
      <c r="B2165">
        <v>174</v>
      </c>
      <c r="C2165">
        <v>1245</v>
      </c>
      <c r="D2165">
        <v>0.77690999999999999</v>
      </c>
      <c r="E2165">
        <v>1000</v>
      </c>
      <c r="F2165">
        <f>119*'VT Sap3 k values 06-2017'!F2165^1.231</f>
        <v>63.910107013249785</v>
      </c>
      <c r="G2165">
        <f>119*'VT Sap3 k values 06-2017'!G2165^1.231</f>
        <v>36.115823190618961</v>
      </c>
      <c r="H2165">
        <f>119*'VT Sap3 k values 06-2017'!H2165^1.231</f>
        <v>20.017034809466157</v>
      </c>
      <c r="I2165">
        <f>119*'VT Sap3 k values 06-2017'!I2165^1.231</f>
        <v>16.054420694765042</v>
      </c>
      <c r="J2165">
        <f>119*'VT Sap3 k values 06-2017'!J2165^1.231</f>
        <v>55.013657875186638</v>
      </c>
      <c r="K2165">
        <f>119*'VT Sap3 k values 06-2017'!K2165^1.231</f>
        <v>61.4630586781931</v>
      </c>
      <c r="L2165">
        <f>119*'VT Sap3 k values 06-2017'!L2165^1.231</f>
        <v>49.261361579714375</v>
      </c>
      <c r="M2165">
        <f>119*'VT Sap3 k values 06-2017'!M2165^1.231</f>
        <v>48.131619428587499</v>
      </c>
      <c r="N2165">
        <f>119*'VT Sap3 k values 06-2017'!N2165^1.231</f>
        <v>41.994180870005273</v>
      </c>
      <c r="O2165">
        <f>119*'VT Sap3 k values 06-2017'!O2165^1.231</f>
        <v>33.598294318822973</v>
      </c>
      <c r="P2165">
        <f>119*'VT Sap3 k values 06-2017'!P2165^1.231</f>
        <v>58.63755404801708</v>
      </c>
      <c r="Q2165">
        <f>119*'VT Sap3 k values 06-2017'!Q2165^1.231</f>
        <v>56.820183916756505</v>
      </c>
      <c r="R2165">
        <f>119*'VT Sap3 k values 06-2017'!R2165^1.231</f>
        <v>34.334644156038671</v>
      </c>
      <c r="S2165">
        <f>119*'VT Sap3 k values 06-2017'!S2165^1.231</f>
        <v>70.964829136063855</v>
      </c>
      <c r="T2165">
        <f>119*'VT Sap3 k values 06-2017'!T2165^1.231</f>
        <v>55.664573444223116</v>
      </c>
      <c r="U2165">
        <f>119*'VT Sap3 k values 06-2017'!U2165^1.231</f>
        <v>53.90296720771682</v>
      </c>
    </row>
    <row r="2166" spans="1:21" x14ac:dyDescent="0.45">
      <c r="A2166" s="1">
        <v>42909</v>
      </c>
      <c r="B2166">
        <v>174</v>
      </c>
      <c r="C2166">
        <v>1300</v>
      </c>
      <c r="D2166">
        <v>1.0056</v>
      </c>
      <c r="E2166">
        <v>1000</v>
      </c>
      <c r="F2166">
        <f>119*'VT Sap3 k values 06-2017'!F2166^1.231</f>
        <v>66.279040178987202</v>
      </c>
      <c r="G2166">
        <f>119*'VT Sap3 k values 06-2017'!G2166^1.231</f>
        <v>38.571858568963002</v>
      </c>
      <c r="H2166">
        <f>119*'VT Sap3 k values 06-2017'!H2166^1.231</f>
        <v>20.769267396429953</v>
      </c>
      <c r="I2166">
        <f>119*'VT Sap3 k values 06-2017'!I2166^1.231</f>
        <v>16.419329162773224</v>
      </c>
      <c r="J2166">
        <f>119*'VT Sap3 k values 06-2017'!J2166^1.231</f>
        <v>60.090352981194599</v>
      </c>
      <c r="K2166">
        <f>119*'VT Sap3 k values 06-2017'!K2166^1.231</f>
        <v>65.653519283236903</v>
      </c>
      <c r="L2166">
        <f>119*'VT Sap3 k values 06-2017'!L2166^1.231</f>
        <v>49.913925688428236</v>
      </c>
      <c r="M2166">
        <f>119*'VT Sap3 k values 06-2017'!M2166^1.231</f>
        <v>50.187859061486698</v>
      </c>
      <c r="N2166">
        <f>119*'VT Sap3 k values 06-2017'!N2166^1.231</f>
        <v>42.187033617820902</v>
      </c>
      <c r="O2166">
        <f>119*'VT Sap3 k values 06-2017'!O2166^1.231</f>
        <v>36.675291626511779</v>
      </c>
      <c r="P2166">
        <f>119*'VT Sap3 k values 06-2017'!P2166^1.231</f>
        <v>60.639769402739589</v>
      </c>
      <c r="Q2166">
        <f>119*'VT Sap3 k values 06-2017'!Q2166^1.231</f>
        <v>60.301754293596481</v>
      </c>
      <c r="R2166">
        <f>119*'VT Sap3 k values 06-2017'!R2166^1.231</f>
        <v>34.16186615476488</v>
      </c>
      <c r="S2166">
        <f>119*'VT Sap3 k values 06-2017'!S2166^1.231</f>
        <v>74.857164356181968</v>
      </c>
      <c r="T2166">
        <f>119*'VT Sap3 k values 06-2017'!T2166^1.231</f>
        <v>59.44927089731533</v>
      </c>
      <c r="U2166">
        <f>119*'VT Sap3 k values 06-2017'!U2166^1.231</f>
        <v>60.009181002662018</v>
      </c>
    </row>
    <row r="2167" spans="1:21" x14ac:dyDescent="0.45">
      <c r="A2167" s="1">
        <v>42909</v>
      </c>
      <c r="B2167">
        <v>174</v>
      </c>
      <c r="C2167">
        <v>1315</v>
      </c>
      <c r="D2167">
        <v>1.2346999999999999</v>
      </c>
      <c r="E2167">
        <v>1000</v>
      </c>
      <c r="F2167">
        <f>119*'VT Sap3 k values 06-2017'!F2167^1.231</f>
        <v>68.03822858902754</v>
      </c>
      <c r="G2167">
        <f>119*'VT Sap3 k values 06-2017'!G2167^1.231</f>
        <v>36.496837282872114</v>
      </c>
      <c r="H2167">
        <f>119*'VT Sap3 k values 06-2017'!H2167^1.231</f>
        <v>22.374677316297753</v>
      </c>
      <c r="I2167">
        <f>119*'VT Sap3 k values 06-2017'!I2167^1.231</f>
        <v>16.601345579183668</v>
      </c>
      <c r="J2167">
        <f>119*'VT Sap3 k values 06-2017'!J2167^1.231</f>
        <v>62.662261996942924</v>
      </c>
      <c r="K2167">
        <f>119*'VT Sap3 k values 06-2017'!K2167^1.231</f>
        <v>69.128029530310641</v>
      </c>
      <c r="L2167">
        <f>119*'VT Sap3 k values 06-2017'!L2167^1.231</f>
        <v>52.804101127766764</v>
      </c>
      <c r="M2167">
        <f>119*'VT Sap3 k values 06-2017'!M2167^1.231</f>
        <v>51.654392379484413</v>
      </c>
      <c r="N2167">
        <f>119*'VT Sap3 k values 06-2017'!N2167^1.231</f>
        <v>41.521192134398923</v>
      </c>
      <c r="O2167">
        <f>119*'VT Sap3 k values 06-2017'!O2167^1.231</f>
        <v>38.327740501664685</v>
      </c>
      <c r="P2167">
        <f>119*'VT Sap3 k values 06-2017'!P2167^1.231</f>
        <v>60.934208019387107</v>
      </c>
      <c r="Q2167">
        <f>119*'VT Sap3 k values 06-2017'!Q2167^1.231</f>
        <v>62.624599451188928</v>
      </c>
      <c r="R2167">
        <f>119*'VT Sap3 k values 06-2017'!R2167^1.231</f>
        <v>34.987795714716199</v>
      </c>
      <c r="S2167">
        <f>119*'VT Sap3 k values 06-2017'!S2167^1.231</f>
        <v>77.754660514446613</v>
      </c>
      <c r="T2167">
        <f>119*'VT Sap3 k values 06-2017'!T2167^1.231</f>
        <v>62.751889957836802</v>
      </c>
      <c r="U2167">
        <f>119*'VT Sap3 k values 06-2017'!U2167^1.231</f>
        <v>61.632627115527519</v>
      </c>
    </row>
    <row r="2168" spans="1:21" x14ac:dyDescent="0.45">
      <c r="A2168" s="1">
        <v>42909</v>
      </c>
      <c r="B2168">
        <v>174</v>
      </c>
      <c r="C2168">
        <v>1330</v>
      </c>
      <c r="D2168">
        <v>1.3016000000000001</v>
      </c>
      <c r="E2168">
        <v>1000</v>
      </c>
      <c r="F2168">
        <f>119*'VT Sap3 k values 06-2017'!F2168^1.231</f>
        <v>69.987613662219758</v>
      </c>
      <c r="G2168">
        <f>119*'VT Sap3 k values 06-2017'!G2168^1.231</f>
        <v>33.177063123063014</v>
      </c>
      <c r="H2168">
        <f>119*'VT Sap3 k values 06-2017'!H2168^1.231</f>
        <v>23.545069224228097</v>
      </c>
      <c r="I2168">
        <f>119*'VT Sap3 k values 06-2017'!I2168^1.231</f>
        <v>17.119088186462157</v>
      </c>
      <c r="J2168">
        <f>119*'VT Sap3 k values 06-2017'!J2168^1.231</f>
        <v>64.463279559524707</v>
      </c>
      <c r="K2168">
        <f>119*'VT Sap3 k values 06-2017'!K2168^1.231</f>
        <v>71.329277338364761</v>
      </c>
      <c r="L2168">
        <f>119*'VT Sap3 k values 06-2017'!L2168^1.231</f>
        <v>52.858188586210503</v>
      </c>
      <c r="M2168">
        <f>119*'VT Sap3 k values 06-2017'!M2168^1.231</f>
        <v>54.00778191421098</v>
      </c>
      <c r="N2168">
        <f>119*'VT Sap3 k values 06-2017'!N2168^1.231</f>
        <v>40.923282581136668</v>
      </c>
      <c r="O2168">
        <f>119*'VT Sap3 k values 06-2017'!O2168^1.231</f>
        <v>38.978970464832926</v>
      </c>
      <c r="P2168">
        <f>119*'VT Sap3 k values 06-2017'!P2168^1.231</f>
        <v>60.970385587668709</v>
      </c>
      <c r="Q2168">
        <f>119*'VT Sap3 k values 06-2017'!Q2168^1.231</f>
        <v>64.345786104569228</v>
      </c>
      <c r="R2168">
        <f>119*'VT Sap3 k values 06-2017'!R2168^1.231</f>
        <v>35.014575208238242</v>
      </c>
      <c r="S2168">
        <f>119*'VT Sap3 k values 06-2017'!S2168^1.231</f>
        <v>78.842101463834879</v>
      </c>
      <c r="T2168">
        <f>119*'VT Sap3 k values 06-2017'!T2168^1.231</f>
        <v>64.638288728017997</v>
      </c>
      <c r="U2168">
        <f>119*'VT Sap3 k values 06-2017'!U2168^1.231</f>
        <v>62.902622991860575</v>
      </c>
    </row>
    <row r="2169" spans="1:21" x14ac:dyDescent="0.45">
      <c r="A2169" s="1">
        <v>42909</v>
      </c>
      <c r="B2169">
        <v>174</v>
      </c>
      <c r="C2169">
        <v>1345</v>
      </c>
      <c r="D2169">
        <v>0.95421999999999996</v>
      </c>
      <c r="E2169">
        <v>1000</v>
      </c>
      <c r="F2169">
        <f>119*'VT Sap3 k values 06-2017'!F2169^1.231</f>
        <v>69.351673695764276</v>
      </c>
      <c r="G2169">
        <f>119*'VT Sap3 k values 06-2017'!G2169^1.231</f>
        <v>35.373557223019887</v>
      </c>
      <c r="H2169">
        <f>119*'VT Sap3 k values 06-2017'!H2169^1.231</f>
        <v>24.288706517014766</v>
      </c>
      <c r="I2169">
        <f>119*'VT Sap3 k values 06-2017'!I2169^1.231</f>
        <v>17.53745827316132</v>
      </c>
      <c r="J2169">
        <f>119*'VT Sap3 k values 06-2017'!J2169^1.231</f>
        <v>63.629949232558758</v>
      </c>
      <c r="K2169">
        <f>119*'VT Sap3 k values 06-2017'!K2169^1.231</f>
        <v>70.998067179222886</v>
      </c>
      <c r="L2169">
        <f>119*'VT Sap3 k values 06-2017'!L2169^1.231</f>
        <v>51.785940711315519</v>
      </c>
      <c r="M2169">
        <f>119*'VT Sap3 k values 06-2017'!M2169^1.231</f>
        <v>54.3426866396455</v>
      </c>
      <c r="N2169">
        <f>119*'VT Sap3 k values 06-2017'!N2169^1.231</f>
        <v>39.738344949071383</v>
      </c>
      <c r="O2169">
        <f>119*'VT Sap3 k values 06-2017'!O2169^1.231</f>
        <v>37.574719559591479</v>
      </c>
      <c r="P2169">
        <f>119*'VT Sap3 k values 06-2017'!P2169^1.231</f>
        <v>61.32979548367345</v>
      </c>
      <c r="Q2169">
        <f>119*'VT Sap3 k values 06-2017'!Q2169^1.231</f>
        <v>64.68662783500092</v>
      </c>
      <c r="R2169">
        <f>119*'VT Sap3 k values 06-2017'!R2169^1.231</f>
        <v>34.638850874694882</v>
      </c>
      <c r="S2169">
        <f>119*'VT Sap3 k values 06-2017'!S2169^1.231</f>
        <v>77.509938410301984</v>
      </c>
      <c r="T2169">
        <f>119*'VT Sap3 k values 06-2017'!T2169^1.231</f>
        <v>64.366670889844272</v>
      </c>
      <c r="U2169">
        <f>119*'VT Sap3 k values 06-2017'!U2169^1.231</f>
        <v>64.98203538256989</v>
      </c>
    </row>
    <row r="2170" spans="1:21" x14ac:dyDescent="0.45">
      <c r="A2170" s="1">
        <v>42909</v>
      </c>
      <c r="B2170">
        <v>174</v>
      </c>
      <c r="C2170">
        <v>1400</v>
      </c>
      <c r="D2170">
        <v>0.94227000000000005</v>
      </c>
      <c r="E2170">
        <v>1000</v>
      </c>
      <c r="F2170">
        <f>119*'VT Sap3 k values 06-2017'!F2170^1.231</f>
        <v>64.663110665670629</v>
      </c>
      <c r="G2170">
        <f>119*'VT Sap3 k values 06-2017'!G2170^1.231</f>
        <v>21.436344210771487</v>
      </c>
      <c r="H2170">
        <f>119*'VT Sap3 k values 06-2017'!H2170^1.231</f>
        <v>23.582904553235533</v>
      </c>
      <c r="I2170">
        <f>119*'VT Sap3 k values 06-2017'!I2170^1.231</f>
        <v>17.066162494207425</v>
      </c>
      <c r="J2170">
        <f>119*'VT Sap3 k values 06-2017'!J2170^1.231</f>
        <v>61.823010485567515</v>
      </c>
      <c r="K2170">
        <f>119*'VT Sap3 k values 06-2017'!K2170^1.231</f>
        <v>67.919538201649544</v>
      </c>
      <c r="L2170">
        <f>119*'VT Sap3 k values 06-2017'!L2170^1.231</f>
        <v>49.520951119693692</v>
      </c>
      <c r="M2170">
        <f>119*'VT Sap3 k values 06-2017'!M2170^1.231</f>
        <v>51.83732423960172</v>
      </c>
      <c r="N2170">
        <f>119*'VT Sap3 k values 06-2017'!N2170^1.231</f>
        <v>37.59831957237806</v>
      </c>
      <c r="O2170">
        <f>119*'VT Sap3 k values 06-2017'!O2170^1.231</f>
        <v>35.514773510093995</v>
      </c>
      <c r="P2170">
        <f>119*'VT Sap3 k values 06-2017'!P2170^1.231</f>
        <v>59.952501678037706</v>
      </c>
      <c r="Q2170">
        <f>119*'VT Sap3 k values 06-2017'!Q2170^1.231</f>
        <v>61.371191828567561</v>
      </c>
      <c r="R2170">
        <f>119*'VT Sap3 k values 06-2017'!R2170^1.231</f>
        <v>32.312376741643654</v>
      </c>
      <c r="S2170">
        <f>119*'VT Sap3 k values 06-2017'!S2170^1.231</f>
        <v>73.718717612110225</v>
      </c>
      <c r="T2170">
        <f>119*'VT Sap3 k values 06-2017'!T2170^1.231</f>
        <v>61.041460395712669</v>
      </c>
      <c r="U2170">
        <f>119*'VT Sap3 k values 06-2017'!U2170^1.231</f>
        <v>63.335707142931788</v>
      </c>
    </row>
    <row r="2171" spans="1:21" x14ac:dyDescent="0.45">
      <c r="A2171" s="1">
        <v>42909</v>
      </c>
      <c r="B2171">
        <v>174</v>
      </c>
      <c r="C2171">
        <v>1415</v>
      </c>
      <c r="D2171">
        <v>0.73134999999999994</v>
      </c>
      <c r="E2171">
        <v>1000</v>
      </c>
      <c r="F2171">
        <f>119*'VT Sap3 k values 06-2017'!F2171^1.231</f>
        <v>54.413508637730011</v>
      </c>
      <c r="G2171">
        <f>119*'VT Sap3 k values 06-2017'!G2171^1.231</f>
        <v>16.540631617566849</v>
      </c>
      <c r="H2171">
        <f>119*'VT Sap3 k values 06-2017'!H2171^1.231</f>
        <v>19.909102469740301</v>
      </c>
      <c r="I2171">
        <f>119*'VT Sap3 k values 06-2017'!I2171^1.231</f>
        <v>14.367779238170906</v>
      </c>
      <c r="J2171">
        <f>119*'VT Sap3 k values 06-2017'!J2171^1.231</f>
        <v>48.543553519547444</v>
      </c>
      <c r="K2171">
        <f>119*'VT Sap3 k values 06-2017'!K2171^1.231</f>
        <v>55.578209712737461</v>
      </c>
      <c r="L2171">
        <f>119*'VT Sap3 k values 06-2017'!L2171^1.231</f>
        <v>42.463342076716984</v>
      </c>
      <c r="M2171">
        <f>119*'VT Sap3 k values 06-2017'!M2171^1.231</f>
        <v>42.166535143400651</v>
      </c>
      <c r="N2171">
        <f>119*'VT Sap3 k values 06-2017'!N2171^1.231</f>
        <v>34.933084362721345</v>
      </c>
      <c r="O2171">
        <f>119*'VT Sap3 k values 06-2017'!O2171^1.231</f>
        <v>24.760304493106823</v>
      </c>
      <c r="P2171">
        <f>119*'VT Sap3 k values 06-2017'!P2171^1.231</f>
        <v>52.829256792620917</v>
      </c>
      <c r="Q2171">
        <f>119*'VT Sap3 k values 06-2017'!Q2171^1.231</f>
        <v>51.996548492763282</v>
      </c>
      <c r="R2171">
        <f>119*'VT Sap3 k values 06-2017'!R2171^1.231</f>
        <v>29.901590597573104</v>
      </c>
      <c r="S2171">
        <f>119*'VT Sap3 k values 06-2017'!S2171^1.231</f>
        <v>60.006604451704796</v>
      </c>
      <c r="T2171">
        <f>119*'VT Sap3 k values 06-2017'!T2171^1.231</f>
        <v>49.527164529719983</v>
      </c>
      <c r="U2171">
        <f>119*'VT Sap3 k values 06-2017'!U2171^1.231</f>
        <v>48.33441154847258</v>
      </c>
    </row>
    <row r="2172" spans="1:21" x14ac:dyDescent="0.45">
      <c r="A2172" s="1">
        <v>42909</v>
      </c>
      <c r="B2172">
        <v>174</v>
      </c>
      <c r="C2172">
        <v>1430</v>
      </c>
      <c r="D2172">
        <v>0.70187999999999995</v>
      </c>
      <c r="E2172">
        <v>1000</v>
      </c>
      <c r="F2172">
        <f>119*'VT Sap3 k values 06-2017'!F2172^1.231</f>
        <v>49.535863549502245</v>
      </c>
      <c r="G2172">
        <f>119*'VT Sap3 k values 06-2017'!G2172^1.231</f>
        <v>18.487177261273143</v>
      </c>
      <c r="H2172">
        <f>119*'VT Sap3 k values 06-2017'!H2172^1.231</f>
        <v>17.00309902002963</v>
      </c>
      <c r="I2172">
        <f>119*'VT Sap3 k values 06-2017'!I2172^1.231</f>
        <v>12.619408930421125</v>
      </c>
      <c r="J2172">
        <f>119*'VT Sap3 k values 06-2017'!J2172^1.231</f>
        <v>43.845065765241287</v>
      </c>
      <c r="K2172">
        <f>119*'VT Sap3 k values 06-2017'!K2172^1.231</f>
        <v>49.729801744387785</v>
      </c>
      <c r="L2172">
        <f>119*'VT Sap3 k values 06-2017'!L2172^1.231</f>
        <v>37.794306874453788</v>
      </c>
      <c r="M2172">
        <f>119*'VT Sap3 k values 06-2017'!M2172^1.231</f>
        <v>38.396443348387358</v>
      </c>
      <c r="N2172">
        <f>119*'VT Sap3 k values 06-2017'!N2172^1.231</f>
        <v>32.598214167147646</v>
      </c>
      <c r="O2172">
        <f>119*'VT Sap3 k values 06-2017'!O2172^1.231</f>
        <v>20.946767024855561</v>
      </c>
      <c r="P2172">
        <f>119*'VT Sap3 k values 06-2017'!P2172^1.231</f>
        <v>50.307481699300546</v>
      </c>
      <c r="Q2172">
        <f>119*'VT Sap3 k values 06-2017'!Q2172^1.231</f>
        <v>47.578468529216416</v>
      </c>
      <c r="R2172">
        <f>119*'VT Sap3 k values 06-2017'!R2172^1.231</f>
        <v>28.600228599885394</v>
      </c>
      <c r="S2172">
        <f>119*'VT Sap3 k values 06-2017'!S2172^1.231</f>
        <v>54.917348324290295</v>
      </c>
      <c r="T2172">
        <f>119*'VT Sap3 k values 06-2017'!T2172^1.231</f>
        <v>45.484372986037322</v>
      </c>
      <c r="U2172">
        <f>119*'VT Sap3 k values 06-2017'!U2172^1.231</f>
        <v>41.941175455122895</v>
      </c>
    </row>
    <row r="2173" spans="1:21" x14ac:dyDescent="0.45">
      <c r="A2173" s="1">
        <v>42909</v>
      </c>
      <c r="B2173">
        <v>174</v>
      </c>
      <c r="C2173">
        <v>1445</v>
      </c>
      <c r="D2173">
        <v>1.2159</v>
      </c>
      <c r="E2173">
        <v>1000</v>
      </c>
      <c r="F2173">
        <f>119*'VT Sap3 k values 06-2017'!F2173^1.231</f>
        <v>56.16165225041761</v>
      </c>
      <c r="G2173">
        <f>119*'VT Sap3 k values 06-2017'!G2173^1.231</f>
        <v>29.164017390445309</v>
      </c>
      <c r="H2173">
        <f>119*'VT Sap3 k values 06-2017'!H2173^1.231</f>
        <v>19.301304274412779</v>
      </c>
      <c r="I2173">
        <f>119*'VT Sap3 k values 06-2017'!I2173^1.231</f>
        <v>14.397340005270204</v>
      </c>
      <c r="J2173">
        <f>119*'VT Sap3 k values 06-2017'!J2173^1.231</f>
        <v>54.006518859066269</v>
      </c>
      <c r="K2173">
        <f>119*'VT Sap3 k values 06-2017'!K2173^1.231</f>
        <v>60.219239646401604</v>
      </c>
      <c r="L2173">
        <f>119*'VT Sap3 k values 06-2017'!L2173^1.231</f>
        <v>42.721857090984585</v>
      </c>
      <c r="M2173">
        <f>119*'VT Sap3 k values 06-2017'!M2173^1.231</f>
        <v>47.257995111771073</v>
      </c>
      <c r="N2173">
        <f>119*'VT Sap3 k values 06-2017'!N2173^1.231</f>
        <v>34.622582829597242</v>
      </c>
      <c r="O2173">
        <f>119*'VT Sap3 k values 06-2017'!O2173^1.231</f>
        <v>29.269816328360086</v>
      </c>
      <c r="P2173">
        <f>119*'VT Sap3 k values 06-2017'!P2173^1.231</f>
        <v>55.30785107553686</v>
      </c>
      <c r="Q2173">
        <f>119*'VT Sap3 k values 06-2017'!Q2173^1.231</f>
        <v>51.495365513407705</v>
      </c>
      <c r="R2173">
        <f>119*'VT Sap3 k values 06-2017'!R2173^1.231</f>
        <v>31.186323311091698</v>
      </c>
      <c r="S2173">
        <f>119*'VT Sap3 k values 06-2017'!S2173^1.231</f>
        <v>66.740038279505541</v>
      </c>
      <c r="T2173">
        <f>119*'VT Sap3 k values 06-2017'!T2173^1.231</f>
        <v>54.140433535538193</v>
      </c>
      <c r="U2173">
        <f>119*'VT Sap3 k values 06-2017'!U2173^1.231</f>
        <v>54.245334668645604</v>
      </c>
    </row>
    <row r="2174" spans="1:21" x14ac:dyDescent="0.45">
      <c r="A2174" s="1">
        <v>42909</v>
      </c>
      <c r="B2174">
        <v>174</v>
      </c>
      <c r="C2174">
        <v>1500</v>
      </c>
      <c r="D2174">
        <v>1.4298999999999999</v>
      </c>
      <c r="E2174">
        <v>1000</v>
      </c>
      <c r="F2174">
        <f>119*'VT Sap3 k values 06-2017'!F2174^1.231</f>
        <v>59.233293858162483</v>
      </c>
      <c r="G2174">
        <f>119*'VT Sap3 k values 06-2017'!G2174^1.231</f>
        <v>32.132393268104856</v>
      </c>
      <c r="H2174">
        <f>119*'VT Sap3 k values 06-2017'!H2174^1.231</f>
        <v>22.355408891605016</v>
      </c>
      <c r="I2174">
        <f>119*'VT Sap3 k values 06-2017'!I2174^1.231</f>
        <v>16.564912192679472</v>
      </c>
      <c r="J2174">
        <f>119*'VT Sap3 k values 06-2017'!J2174^1.231</f>
        <v>60.60104741611547</v>
      </c>
      <c r="K2174">
        <f>119*'VT Sap3 k values 06-2017'!K2174^1.231</f>
        <v>66.177989822243319</v>
      </c>
      <c r="L2174">
        <f>119*'VT Sap3 k values 06-2017'!L2174^1.231</f>
        <v>47.308504298896324</v>
      </c>
      <c r="M2174">
        <f>119*'VT Sap3 k values 06-2017'!M2174^1.231</f>
        <v>50.093195730429969</v>
      </c>
      <c r="N2174">
        <f>119*'VT Sap3 k values 06-2017'!N2174^1.231</f>
        <v>34.84697567007268</v>
      </c>
      <c r="O2174">
        <f>119*'VT Sap3 k values 06-2017'!O2174^1.231</f>
        <v>35.054169326178346</v>
      </c>
      <c r="P2174">
        <f>119*'VT Sap3 k values 06-2017'!P2174^1.231</f>
        <v>55.883135095363798</v>
      </c>
      <c r="Q2174">
        <f>119*'VT Sap3 k values 06-2017'!Q2174^1.231</f>
        <v>55.749691720388356</v>
      </c>
      <c r="R2174">
        <f>119*'VT Sap3 k values 06-2017'!R2174^1.231</f>
        <v>31.904533012777694</v>
      </c>
      <c r="S2174">
        <f>119*'VT Sap3 k values 06-2017'!S2174^1.231</f>
        <v>73.404179804199842</v>
      </c>
      <c r="T2174">
        <f>119*'VT Sap3 k values 06-2017'!T2174^1.231</f>
        <v>58.722223911066479</v>
      </c>
      <c r="U2174">
        <f>119*'VT Sap3 k values 06-2017'!U2174^1.231</f>
        <v>60.749506892466201</v>
      </c>
    </row>
    <row r="2175" spans="1:21" x14ac:dyDescent="0.45">
      <c r="A2175" s="1">
        <v>42909</v>
      </c>
      <c r="B2175">
        <v>174</v>
      </c>
      <c r="C2175">
        <v>1515</v>
      </c>
      <c r="D2175">
        <v>1.5364</v>
      </c>
      <c r="E2175">
        <v>1000</v>
      </c>
      <c r="F2175">
        <f>119*'VT Sap3 k values 06-2017'!F2175^1.231</f>
        <v>62.571359655742576</v>
      </c>
      <c r="G2175">
        <f>119*'VT Sap3 k values 06-2017'!G2175^1.231</f>
        <v>31.128224951067761</v>
      </c>
      <c r="H2175">
        <f>119*'VT Sap3 k values 06-2017'!H2175^1.231</f>
        <v>24.234359348850134</v>
      </c>
      <c r="I2175">
        <f>119*'VT Sap3 k values 06-2017'!I2175^1.231</f>
        <v>17.760676624112076</v>
      </c>
      <c r="J2175">
        <f>119*'VT Sap3 k values 06-2017'!J2175^1.231</f>
        <v>69.142582125543626</v>
      </c>
      <c r="K2175">
        <f>119*'VT Sap3 k values 06-2017'!K2175^1.231</f>
        <v>71.249441214321905</v>
      </c>
      <c r="L2175">
        <f>119*'VT Sap3 k values 06-2017'!L2175^1.231</f>
        <v>50.204054831452403</v>
      </c>
      <c r="M2175">
        <f>119*'VT Sap3 k values 06-2017'!M2175^1.231</f>
        <v>52.531306861949751</v>
      </c>
      <c r="N2175">
        <f>119*'VT Sap3 k values 06-2017'!N2175^1.231</f>
        <v>33.248544350123403</v>
      </c>
      <c r="O2175">
        <f>119*'VT Sap3 k values 06-2017'!O2175^1.231</f>
        <v>39.273823721745217</v>
      </c>
      <c r="P2175">
        <f>119*'VT Sap3 k values 06-2017'!P2175^1.231</f>
        <v>58.618314095304036</v>
      </c>
      <c r="Q2175">
        <f>119*'VT Sap3 k values 06-2017'!Q2175^1.231</f>
        <v>60.264362217125168</v>
      </c>
      <c r="R2175">
        <f>119*'VT Sap3 k values 06-2017'!R2175^1.231</f>
        <v>31.424624650309312</v>
      </c>
      <c r="S2175">
        <f>119*'VT Sap3 k values 06-2017'!S2175^1.231</f>
        <v>79.268096256061696</v>
      </c>
      <c r="T2175">
        <f>119*'VT Sap3 k values 06-2017'!T2175^1.231</f>
        <v>62.24431652441632</v>
      </c>
      <c r="U2175">
        <f>119*'VT Sap3 k values 06-2017'!U2175^1.231</f>
        <v>66.42344798963893</v>
      </c>
    </row>
    <row r="2176" spans="1:21" x14ac:dyDescent="0.45">
      <c r="A2176" s="1">
        <v>42909</v>
      </c>
      <c r="B2176">
        <v>174</v>
      </c>
      <c r="C2176">
        <v>1530</v>
      </c>
      <c r="D2176">
        <v>1.4810000000000001</v>
      </c>
      <c r="E2176">
        <v>1000</v>
      </c>
      <c r="F2176">
        <f>119*'VT Sap3 k values 06-2017'!F2176^1.231</f>
        <v>63.183478912899929</v>
      </c>
      <c r="G2176">
        <f>119*'VT Sap3 k values 06-2017'!G2176^1.231</f>
        <v>31.871352674475403</v>
      </c>
      <c r="H2176">
        <f>119*'VT Sap3 k values 06-2017'!H2176^1.231</f>
        <v>24.265877923978188</v>
      </c>
      <c r="I2176">
        <f>119*'VT Sap3 k values 06-2017'!I2176^1.231</f>
        <v>17.649001226136175</v>
      </c>
      <c r="J2176">
        <f>119*'VT Sap3 k values 06-2017'!J2176^1.231</f>
        <v>69.04204865942549</v>
      </c>
      <c r="K2176">
        <f>119*'VT Sap3 k values 06-2017'!K2176^1.231</f>
        <v>71.687415281502851</v>
      </c>
      <c r="L2176">
        <f>119*'VT Sap3 k values 06-2017'!L2176^1.231</f>
        <v>49.954997751753936</v>
      </c>
      <c r="M2176">
        <f>119*'VT Sap3 k values 06-2017'!M2176^1.231</f>
        <v>52.296439095738222</v>
      </c>
      <c r="N2176">
        <f>119*'VT Sap3 k values 06-2017'!N2176^1.231</f>
        <v>31.747841561430128</v>
      </c>
      <c r="O2176">
        <f>119*'VT Sap3 k values 06-2017'!O2176^1.231</f>
        <v>40.146535000083283</v>
      </c>
      <c r="P2176">
        <f>119*'VT Sap3 k values 06-2017'!P2176^1.231</f>
        <v>58.467001146004556</v>
      </c>
      <c r="Q2176">
        <f>119*'VT Sap3 k values 06-2017'!Q2176^1.231</f>
        <v>60.9949369463423</v>
      </c>
      <c r="R2176">
        <f>119*'VT Sap3 k values 06-2017'!R2176^1.231</f>
        <v>29.295714243775944</v>
      </c>
      <c r="S2176">
        <f>119*'VT Sap3 k values 06-2017'!S2176^1.231</f>
        <v>79.497551811490922</v>
      </c>
      <c r="T2176">
        <f>119*'VT Sap3 k values 06-2017'!T2176^1.231</f>
        <v>62.807757218416107</v>
      </c>
      <c r="U2176">
        <f>119*'VT Sap3 k values 06-2017'!U2176^1.231</f>
        <v>65.343140601574689</v>
      </c>
    </row>
    <row r="2177" spans="1:21" x14ac:dyDescent="0.45">
      <c r="A2177" s="1">
        <v>42909</v>
      </c>
      <c r="B2177">
        <v>174</v>
      </c>
      <c r="C2177">
        <v>1545</v>
      </c>
      <c r="D2177">
        <v>1.4177</v>
      </c>
      <c r="E2177">
        <v>1000</v>
      </c>
      <c r="F2177">
        <f>119*'VT Sap3 k values 06-2017'!F2177^1.231</f>
        <v>64.013106687825498</v>
      </c>
      <c r="G2177">
        <f>119*'VT Sap3 k values 06-2017'!G2177^1.231</f>
        <v>30.592633987290796</v>
      </c>
      <c r="H2177">
        <f>119*'VT Sap3 k values 06-2017'!H2177^1.231</f>
        <v>24.632707378352119</v>
      </c>
      <c r="I2177">
        <f>119*'VT Sap3 k values 06-2017'!I2177^1.231</f>
        <v>17.707383799766429</v>
      </c>
      <c r="J2177">
        <f>119*'VT Sap3 k values 06-2017'!J2177^1.231</f>
        <v>70.467937207282802</v>
      </c>
      <c r="K2177">
        <f>119*'VT Sap3 k values 06-2017'!K2177^1.231</f>
        <v>72.968260846082458</v>
      </c>
      <c r="L2177">
        <f>119*'VT Sap3 k values 06-2017'!L2177^1.231</f>
        <v>50.187859061486698</v>
      </c>
      <c r="M2177">
        <f>119*'VT Sap3 k values 06-2017'!M2177^1.231</f>
        <v>52.951293645214776</v>
      </c>
      <c r="N2177">
        <f>119*'VT Sap3 k values 06-2017'!N2177^1.231</f>
        <v>32.737285333209925</v>
      </c>
      <c r="O2177">
        <f>119*'VT Sap3 k values 06-2017'!O2177^1.231</f>
        <v>40.2134476142407</v>
      </c>
      <c r="P2177">
        <f>119*'VT Sap3 k values 06-2017'!P2177^1.231</f>
        <v>58.502899271590387</v>
      </c>
      <c r="Q2177">
        <f>119*'VT Sap3 k values 06-2017'!Q2177^1.231</f>
        <v>64.057445239015081</v>
      </c>
      <c r="R2177">
        <f>119*'VT Sap3 k values 06-2017'!R2177^1.231</f>
        <v>28.900958511341205</v>
      </c>
      <c r="S2177">
        <f>119*'VT Sap3 k values 06-2017'!S2177^1.231</f>
        <v>81.00225539072477</v>
      </c>
      <c r="T2177">
        <f>119*'VT Sap3 k values 06-2017'!T2177^1.231</f>
        <v>64.374503012192392</v>
      </c>
      <c r="U2177">
        <f>119*'VT Sap3 k values 06-2017'!U2177^1.231</f>
        <v>63.593480576012112</v>
      </c>
    </row>
    <row r="2178" spans="1:21" x14ac:dyDescent="0.45">
      <c r="A2178" s="1">
        <v>42909</v>
      </c>
      <c r="B2178">
        <v>174</v>
      </c>
      <c r="C2178">
        <v>1600</v>
      </c>
      <c r="D2178">
        <v>1.4272</v>
      </c>
      <c r="E2178">
        <v>1000</v>
      </c>
      <c r="F2178">
        <f>119*'VT Sap3 k values 06-2017'!F2178^1.231</f>
        <v>63.9922434809693</v>
      </c>
      <c r="G2178">
        <f>119*'VT Sap3 k values 06-2017'!G2178^1.231</f>
        <v>30.090483043119029</v>
      </c>
      <c r="H2178">
        <f>119*'VT Sap3 k values 06-2017'!H2178^1.231</f>
        <v>23.756010985798017</v>
      </c>
      <c r="I2178">
        <f>119*'VT Sap3 k values 06-2017'!I2178^1.231</f>
        <v>17.722753645272498</v>
      </c>
      <c r="J2178">
        <f>119*'VT Sap3 k values 06-2017'!J2178^1.231</f>
        <v>68.563569254504259</v>
      </c>
      <c r="K2178">
        <f>119*'VT Sap3 k values 06-2017'!K2178^1.231</f>
        <v>70.453332664824842</v>
      </c>
      <c r="L2178">
        <f>119*'VT Sap3 k values 06-2017'!L2178^1.231</f>
        <v>48.095776503812502</v>
      </c>
      <c r="M2178">
        <f>119*'VT Sap3 k values 06-2017'!M2178^1.231</f>
        <v>51.230108630042146</v>
      </c>
      <c r="N2178">
        <f>119*'VT Sap3 k values 06-2017'!N2178^1.231</f>
        <v>33.639894355680028</v>
      </c>
      <c r="O2178">
        <f>119*'VT Sap3 k values 06-2017'!O2178^1.231</f>
        <v>37.724626837520368</v>
      </c>
      <c r="P2178">
        <f>119*'VT Sap3 k values 06-2017'!P2178^1.231</f>
        <v>57.978941884478324</v>
      </c>
      <c r="Q2178">
        <f>119*'VT Sap3 k values 06-2017'!Q2178^1.231</f>
        <v>63.010516700616591</v>
      </c>
      <c r="R2178">
        <f>119*'VT Sap3 k values 06-2017'!R2178^1.231</f>
        <v>28.924548076311392</v>
      </c>
      <c r="S2178">
        <f>119*'VT Sap3 k values 06-2017'!S2178^1.231</f>
        <v>78.542535732955585</v>
      </c>
      <c r="T2178">
        <f>119*'VT Sap3 k values 06-2017'!T2178^1.231</f>
        <v>62.589538142717757</v>
      </c>
      <c r="U2178">
        <f>119*'VT Sap3 k values 06-2017'!U2178^1.231</f>
        <v>63.033919913470676</v>
      </c>
    </row>
    <row r="2179" spans="1:21" x14ac:dyDescent="0.45">
      <c r="A2179" s="1">
        <v>42909</v>
      </c>
      <c r="B2179">
        <v>174</v>
      </c>
      <c r="C2179">
        <v>1615</v>
      </c>
      <c r="D2179">
        <v>1.4636</v>
      </c>
      <c r="E2179">
        <v>1000</v>
      </c>
      <c r="F2179">
        <f>119*'VT Sap3 k values 06-2017'!F2179^1.231</f>
        <v>61.586019421337014</v>
      </c>
      <c r="G2179">
        <f>119*'VT Sap3 k values 06-2017'!G2179^1.231</f>
        <v>30.778926209532312</v>
      </c>
      <c r="H2179">
        <f>119*'VT Sap3 k values 06-2017'!H2179^1.231</f>
        <v>23.060711718583768</v>
      </c>
      <c r="I2179">
        <f>119*'VT Sap3 k values 06-2017'!I2179^1.231</f>
        <v>17.081426364405019</v>
      </c>
      <c r="J2179">
        <f>119*'VT Sap3 k values 06-2017'!J2179^1.231</f>
        <v>66.050733823383425</v>
      </c>
      <c r="K2179">
        <f>119*'VT Sap3 k values 06-2017'!K2179^1.231</f>
        <v>69.06321131828058</v>
      </c>
      <c r="L2179">
        <f>119*'VT Sap3 k values 06-2017'!L2179^1.231</f>
        <v>48.559648378480574</v>
      </c>
      <c r="M2179">
        <f>119*'VT Sap3 k values 06-2017'!M2179^1.231</f>
        <v>49.060325016416847</v>
      </c>
      <c r="N2179">
        <f>119*'VT Sap3 k values 06-2017'!N2179^1.231</f>
        <v>33.013456968093699</v>
      </c>
      <c r="O2179">
        <f>119*'VT Sap3 k values 06-2017'!O2179^1.231</f>
        <v>37.217520238668307</v>
      </c>
      <c r="P2179">
        <f>119*'VT Sap3 k values 06-2017'!P2179^1.231</f>
        <v>55.817041369863254</v>
      </c>
      <c r="Q2179">
        <f>119*'VT Sap3 k values 06-2017'!Q2179^1.231</f>
        <v>61.741404120999341</v>
      </c>
      <c r="R2179">
        <f>119*'VT Sap3 k values 06-2017'!R2179^1.231</f>
        <v>29.915156259870844</v>
      </c>
      <c r="S2179">
        <f>119*'VT Sap3 k values 06-2017'!S2179^1.231</f>
        <v>76.454299860514695</v>
      </c>
      <c r="T2179">
        <f>119*'VT Sap3 k values 06-2017'!T2179^1.231</f>
        <v>60.947128116918478</v>
      </c>
      <c r="U2179">
        <f>119*'VT Sap3 k values 06-2017'!U2179^1.231</f>
        <v>61.903341251237151</v>
      </c>
    </row>
    <row r="2180" spans="1:21" x14ac:dyDescent="0.45">
      <c r="A2180" s="1">
        <v>42909</v>
      </c>
      <c r="B2180">
        <v>174</v>
      </c>
      <c r="C2180">
        <v>1630</v>
      </c>
      <c r="D2180">
        <v>1.1302000000000001</v>
      </c>
      <c r="E2180">
        <v>1000</v>
      </c>
      <c r="F2180">
        <f>119*'VT Sap3 k values 06-2017'!F2180^1.231</f>
        <v>55.465212871546726</v>
      </c>
      <c r="G2180">
        <f>119*'VT Sap3 k values 06-2017'!G2180^1.231</f>
        <v>25.847077282616137</v>
      </c>
      <c r="H2180">
        <f>119*'VT Sap3 k values 06-2017'!H2180^1.231</f>
        <v>20.495126417473411</v>
      </c>
      <c r="I2180">
        <f>119*'VT Sap3 k values 06-2017'!I2180^1.231</f>
        <v>14.934345161892178</v>
      </c>
      <c r="J2180">
        <f>119*'VT Sap3 k values 06-2017'!J2180^1.231</f>
        <v>56.218913960012273</v>
      </c>
      <c r="K2180">
        <f>119*'VT Sap3 k values 06-2017'!K2180^1.231</f>
        <v>60.335281923781494</v>
      </c>
      <c r="L2180">
        <f>119*'VT Sap3 k values 06-2017'!L2180^1.231</f>
        <v>44.434888342470309</v>
      </c>
      <c r="M2180">
        <f>119*'VT Sap3 k values 06-2017'!M2180^1.231</f>
        <v>41.859282718969702</v>
      </c>
      <c r="N2180">
        <f>119*'VT Sap3 k values 06-2017'!N2180^1.231</f>
        <v>32.602809784693576</v>
      </c>
      <c r="O2180">
        <f>119*'VT Sap3 k values 06-2017'!O2180^1.231</f>
        <v>29.995443373326871</v>
      </c>
      <c r="P2180">
        <f>119*'VT Sap3 k values 06-2017'!P2180^1.231</f>
        <v>51.643119730576061</v>
      </c>
      <c r="Q2180">
        <f>119*'VT Sap3 k values 06-2017'!Q2180^1.231</f>
        <v>56.11203429548641</v>
      </c>
      <c r="R2180">
        <f>119*'VT Sap3 k values 06-2017'!R2180^1.231</f>
        <v>28.142421731247236</v>
      </c>
      <c r="S2180">
        <f>119*'VT Sap3 k values 06-2017'!S2180^1.231</f>
        <v>67.06611860360276</v>
      </c>
      <c r="T2180">
        <f>119*'VT Sap3 k values 06-2017'!T2180^1.231</f>
        <v>54.027991550318085</v>
      </c>
      <c r="U2180">
        <f>119*'VT Sap3 k values 06-2017'!U2180^1.231</f>
        <v>51.517899156455535</v>
      </c>
    </row>
    <row r="2181" spans="1:21" x14ac:dyDescent="0.45">
      <c r="A2181" s="1">
        <v>42909</v>
      </c>
      <c r="B2181">
        <v>174</v>
      </c>
      <c r="C2181">
        <v>1645</v>
      </c>
      <c r="D2181">
        <v>1.1235999999999999</v>
      </c>
      <c r="E2181">
        <v>1000</v>
      </c>
      <c r="F2181">
        <f>119*'VT Sap3 k values 06-2017'!F2181^1.231</f>
        <v>51.847351408710672</v>
      </c>
      <c r="G2181">
        <f>119*'VT Sap3 k values 06-2017'!G2181^1.231</f>
        <v>22.280505765253903</v>
      </c>
      <c r="H2181">
        <f>119*'VT Sap3 k values 06-2017'!H2181^1.231</f>
        <v>18.372593019360355</v>
      </c>
      <c r="I2181">
        <f>119*'VT Sap3 k values 06-2017'!I2181^1.231</f>
        <v>13.78191192027081</v>
      </c>
      <c r="J2181">
        <f>119*'VT Sap3 k values 06-2017'!J2181^1.231</f>
        <v>53.889078970235737</v>
      </c>
      <c r="K2181">
        <f>119*'VT Sap3 k values 06-2017'!K2181^1.231</f>
        <v>56.467174440811405</v>
      </c>
      <c r="L2181">
        <f>119*'VT Sap3 k values 06-2017'!L2181^1.231</f>
        <v>42.036353236120043</v>
      </c>
      <c r="M2181">
        <f>119*'VT Sap3 k values 06-2017'!M2181^1.231</f>
        <v>40.093975479002196</v>
      </c>
      <c r="N2181">
        <f>119*'VT Sap3 k values 06-2017'!N2181^1.231</f>
        <v>32.039609412372606</v>
      </c>
      <c r="O2181">
        <f>119*'VT Sap3 k values 06-2017'!O2181^1.231</f>
        <v>26.922542677248622</v>
      </c>
      <c r="P2181">
        <f>119*'VT Sap3 k values 06-2017'!P2181^1.231</f>
        <v>49.884059079513648</v>
      </c>
      <c r="Q2181">
        <f>119*'VT Sap3 k values 06-2017'!Q2181^1.231</f>
        <v>51.340184051719369</v>
      </c>
      <c r="R2181">
        <f>119*'VT Sap3 k values 06-2017'!R2181^1.231</f>
        <v>26.831684381361462</v>
      </c>
      <c r="S2181">
        <f>119*'VT Sap3 k values 06-2017'!S2181^1.231</f>
        <v>63.91532143846127</v>
      </c>
      <c r="T2181">
        <f>119*'VT Sap3 k values 06-2017'!T2181^1.231</f>
        <v>50.821467561914844</v>
      </c>
      <c r="U2181">
        <f>119*'VT Sap3 k values 06-2017'!U2181^1.231</f>
        <v>47.355326729638819</v>
      </c>
    </row>
    <row r="2182" spans="1:21" x14ac:dyDescent="0.45">
      <c r="A2182" s="1">
        <v>42909</v>
      </c>
      <c r="B2182">
        <v>174</v>
      </c>
      <c r="C2182">
        <v>1700</v>
      </c>
      <c r="D2182">
        <v>1.4663999999999999</v>
      </c>
      <c r="E2182">
        <v>1000</v>
      </c>
      <c r="F2182">
        <f>119*'VT Sap3 k values 06-2017'!F2182^1.231</f>
        <v>56.134933867438129</v>
      </c>
      <c r="G2182">
        <f>119*'VT Sap3 k values 06-2017'!G2182^1.231</f>
        <v>23.961882648745636</v>
      </c>
      <c r="H2182">
        <f>119*'VT Sap3 k values 06-2017'!H2182^1.231</f>
        <v>19.858841350666143</v>
      </c>
      <c r="I2182">
        <f>119*'VT Sap3 k values 06-2017'!I2182^1.231</f>
        <v>14.649065086254835</v>
      </c>
      <c r="J2182">
        <f>119*'VT Sap3 k values 06-2017'!J2182^1.231</f>
        <v>57.737119124336736</v>
      </c>
      <c r="K2182">
        <f>119*'VT Sap3 k values 06-2017'!K2182^1.231</f>
        <v>60.710771762595598</v>
      </c>
      <c r="L2182">
        <f>119*'VT Sap3 k values 06-2017'!L2182^1.231</f>
        <v>44.700485003040065</v>
      </c>
      <c r="M2182">
        <f>119*'VT Sap3 k values 06-2017'!M2182^1.231</f>
        <v>42.905653796910045</v>
      </c>
      <c r="N2182">
        <f>119*'VT Sap3 k values 06-2017'!N2182^1.231</f>
        <v>32.61659736666104</v>
      </c>
      <c r="O2182">
        <f>119*'VT Sap3 k values 06-2017'!O2182^1.231</f>
        <v>30.111987931450127</v>
      </c>
      <c r="P2182">
        <f>119*'VT Sap3 k values 06-2017'!P2182^1.231</f>
        <v>52.395637212293565</v>
      </c>
      <c r="Q2182">
        <f>119*'VT Sap3 k values 06-2017'!Q2182^1.231</f>
        <v>52.869510531879868</v>
      </c>
      <c r="R2182">
        <f>119*'VT Sap3 k values 06-2017'!R2182^1.231</f>
        <v>28.783064911781267</v>
      </c>
      <c r="S2182">
        <f>119*'VT Sap3 k values 06-2017'!S2182^1.231</f>
        <v>69.134644275066307</v>
      </c>
      <c r="T2182">
        <f>119*'VT Sap3 k values 06-2017'!T2182^1.231</f>
        <v>54.485613082201375</v>
      </c>
      <c r="U2182">
        <f>119*'VT Sap3 k values 06-2017'!U2182^1.231</f>
        <v>53.577401973711581</v>
      </c>
    </row>
    <row r="2183" spans="1:21" x14ac:dyDescent="0.45">
      <c r="A2183" s="1">
        <v>42909</v>
      </c>
      <c r="B2183">
        <v>174</v>
      </c>
      <c r="C2183">
        <v>1715</v>
      </c>
      <c r="D2183">
        <v>1.3531</v>
      </c>
      <c r="E2183">
        <v>1000</v>
      </c>
      <c r="F2183">
        <f>119*'VT Sap3 k values 06-2017'!F2183^1.231</f>
        <v>53.283702376300646</v>
      </c>
      <c r="G2183">
        <f>119*'VT Sap3 k values 06-2017'!G2183^1.231</f>
        <v>23.940196260688044</v>
      </c>
      <c r="H2183">
        <f>119*'VT Sap3 k values 06-2017'!H2183^1.231</f>
        <v>19.33150579836412</v>
      </c>
      <c r="I2183">
        <f>119*'VT Sap3 k values 06-2017'!I2183^1.231</f>
        <v>14.604583588530392</v>
      </c>
      <c r="J2183">
        <f>119*'VT Sap3 k values 06-2017'!J2183^1.231</f>
        <v>55.220323204423551</v>
      </c>
      <c r="K2183">
        <f>119*'VT Sap3 k values 06-2017'!K2183^1.231</f>
        <v>58.223516048088001</v>
      </c>
      <c r="L2183">
        <f>119*'VT Sap3 k values 06-2017'!L2183^1.231</f>
        <v>43.756416638549418</v>
      </c>
      <c r="M2183">
        <f>119*'VT Sap3 k values 06-2017'!M2183^1.231</f>
        <v>40.836972742708909</v>
      </c>
      <c r="N2183">
        <f>119*'VT Sap3 k values 06-2017'!N2183^1.231</f>
        <v>32.518958909934248</v>
      </c>
      <c r="O2183">
        <f>119*'VT Sap3 k values 06-2017'!O2183^1.231</f>
        <v>27.89674403826049</v>
      </c>
      <c r="P2183">
        <f>119*'VT Sap3 k values 06-2017'!P2183^1.231</f>
        <v>50.393493458781215</v>
      </c>
      <c r="Q2183">
        <f>119*'VT Sap3 k values 06-2017'!Q2183^1.231</f>
        <v>50.540649876997655</v>
      </c>
      <c r="R2183">
        <f>119*'VT Sap3 k values 06-2017'!R2183^1.231</f>
        <v>26.536241340467779</v>
      </c>
      <c r="S2183">
        <f>119*'VT Sap3 k values 06-2017'!S2183^1.231</f>
        <v>65.906478549888803</v>
      </c>
      <c r="T2183">
        <f>119*'VT Sap3 k values 06-2017'!T2183^1.231</f>
        <v>52.063023493899522</v>
      </c>
      <c r="U2183">
        <f>119*'VT Sap3 k values 06-2017'!U2183^1.231</f>
        <v>49.778308498944057</v>
      </c>
    </row>
    <row r="2184" spans="1:21" x14ac:dyDescent="0.45">
      <c r="A2184" s="1">
        <v>42909</v>
      </c>
      <c r="B2184">
        <v>174</v>
      </c>
      <c r="C2184">
        <v>1730</v>
      </c>
      <c r="D2184">
        <v>1.2862</v>
      </c>
      <c r="E2184">
        <v>1000</v>
      </c>
      <c r="F2184">
        <f>119*'VT Sap3 k values 06-2017'!F2184^1.231</f>
        <v>52.713559357798722</v>
      </c>
      <c r="G2184">
        <f>119*'VT Sap3 k values 06-2017'!G2184^1.231</f>
        <v>22.656564725984303</v>
      </c>
      <c r="H2184">
        <f>119*'VT Sap3 k values 06-2017'!H2184^1.231</f>
        <v>18.622578925658964</v>
      </c>
      <c r="I2184">
        <f>119*'VT Sap3 k values 06-2017'!I2184^1.231</f>
        <v>14.153314582427823</v>
      </c>
      <c r="J2184">
        <f>119*'VT Sap3 k values 06-2017'!J2184^1.231</f>
        <v>52.336616360639027</v>
      </c>
      <c r="K2184">
        <f>119*'VT Sap3 k values 06-2017'!K2184^1.231</f>
        <v>55.815770480542305</v>
      </c>
      <c r="L2184">
        <f>119*'VT Sap3 k values 06-2017'!L2184^1.231</f>
        <v>41.861690900073427</v>
      </c>
      <c r="M2184">
        <f>119*'VT Sap3 k values 06-2017'!M2184^1.231</f>
        <v>38.761665173920363</v>
      </c>
      <c r="N2184">
        <f>119*'VT Sap3 k values 06-2017'!N2184^1.231</f>
        <v>32.422523155377426</v>
      </c>
      <c r="O2184">
        <f>119*'VT Sap3 k values 06-2017'!O2184^1.231</f>
        <v>25.96702207177054</v>
      </c>
      <c r="P2184">
        <f>119*'VT Sap3 k values 06-2017'!P2184^1.231</f>
        <v>49.486158727311327</v>
      </c>
      <c r="Q2184">
        <f>119*'VT Sap3 k values 06-2017'!Q2184^1.231</f>
        <v>49.17323397347203</v>
      </c>
      <c r="R2184">
        <f>119*'VT Sap3 k values 06-2017'!R2184^1.231</f>
        <v>26.106905488209563</v>
      </c>
      <c r="S2184">
        <f>119*'VT Sap3 k values 06-2017'!S2184^1.231</f>
        <v>63.649487626527552</v>
      </c>
      <c r="T2184">
        <f>119*'VT Sap3 k values 06-2017'!T2184^1.231</f>
        <v>49.809407238865006</v>
      </c>
      <c r="U2184">
        <f>119*'VT Sap3 k values 06-2017'!U2184^1.231</f>
        <v>47.104066226610307</v>
      </c>
    </row>
    <row r="2185" spans="1:21" x14ac:dyDescent="0.45">
      <c r="A2185" s="1">
        <v>42909</v>
      </c>
      <c r="B2185">
        <v>174</v>
      </c>
      <c r="C2185">
        <v>1745</v>
      </c>
      <c r="D2185">
        <v>1.3424</v>
      </c>
      <c r="E2185">
        <v>1000</v>
      </c>
      <c r="F2185">
        <f>119*'VT Sap3 k values 06-2017'!F2185^1.231</f>
        <v>51.123827900454479</v>
      </c>
      <c r="G2185">
        <f>119*'VT Sap3 k values 06-2017'!G2185^1.231</f>
        <v>23.279463369033</v>
      </c>
      <c r="H2185">
        <f>119*'VT Sap3 k values 06-2017'!H2185^1.231</f>
        <v>18.111924946263269</v>
      </c>
      <c r="I2185">
        <f>119*'VT Sap3 k values 06-2017'!I2185^1.231</f>
        <v>13.707659344854683</v>
      </c>
      <c r="J2185">
        <f>119*'VT Sap3 k values 06-2017'!J2185^1.231</f>
        <v>52.44085311309442</v>
      </c>
      <c r="K2185">
        <f>119*'VT Sap3 k values 06-2017'!K2185^1.231</f>
        <v>55.027600038187273</v>
      </c>
      <c r="L2185">
        <f>119*'VT Sap3 k values 06-2017'!L2185^1.231</f>
        <v>41.539226665459012</v>
      </c>
      <c r="M2185">
        <f>119*'VT Sap3 k values 06-2017'!M2185^1.231</f>
        <v>38.802021585322301</v>
      </c>
      <c r="N2185">
        <f>119*'VT Sap3 k values 06-2017'!N2185^1.231</f>
        <v>32.118644335398983</v>
      </c>
      <c r="O2185">
        <f>119*'VT Sap3 k values 06-2017'!O2185^1.231</f>
        <v>26.102497561519655</v>
      </c>
      <c r="P2185">
        <f>119*'VT Sap3 k values 06-2017'!P2185^1.231</f>
        <v>48.481659549552752</v>
      </c>
      <c r="Q2185">
        <f>119*'VT Sap3 k values 06-2017'!Q2185^1.231</f>
        <v>48.369050574140907</v>
      </c>
      <c r="R2185">
        <f>119*'VT Sap3 k values 06-2017'!R2185^1.231</f>
        <v>26.130049394333586</v>
      </c>
      <c r="S2185">
        <f>119*'VT Sap3 k values 06-2017'!S2185^1.231</f>
        <v>61.773785178177306</v>
      </c>
      <c r="T2185">
        <f>119*'VT Sap3 k values 06-2017'!T2185^1.231</f>
        <v>48.134091539113889</v>
      </c>
      <c r="U2185">
        <f>119*'VT Sap3 k values 06-2017'!U2185^1.231</f>
        <v>45.816031511411516</v>
      </c>
    </row>
    <row r="2186" spans="1:21" x14ac:dyDescent="0.45">
      <c r="A2186" s="1">
        <v>42909</v>
      </c>
      <c r="B2186">
        <v>174</v>
      </c>
      <c r="C2186">
        <v>1800</v>
      </c>
      <c r="D2186">
        <v>1.3838999999999999</v>
      </c>
      <c r="E2186">
        <v>1000</v>
      </c>
      <c r="F2186">
        <f>119*'VT Sap3 k values 06-2017'!F2186^1.231</f>
        <v>47.551335816503347</v>
      </c>
      <c r="G2186">
        <f>119*'VT Sap3 k values 06-2017'!G2186^1.231</f>
        <v>19.541076562810062</v>
      </c>
      <c r="H2186">
        <f>119*'VT Sap3 k values 06-2017'!H2186^1.231</f>
        <v>17.104835936879077</v>
      </c>
      <c r="I2186">
        <f>119*'VT Sap3 k values 06-2017'!I2186^1.231</f>
        <v>12.708885123400487</v>
      </c>
      <c r="J2186">
        <f>119*'VT Sap3 k values 06-2017'!J2186^1.231</f>
        <v>48.041403706635009</v>
      </c>
      <c r="K2186">
        <f>119*'VT Sap3 k values 06-2017'!K2186^1.231</f>
        <v>50.544392191116529</v>
      </c>
      <c r="L2186">
        <f>119*'VT Sap3 k values 06-2017'!L2186^1.231</f>
        <v>38.644201712428611</v>
      </c>
      <c r="M2186">
        <f>119*'VT Sap3 k values 06-2017'!M2186^1.231</f>
        <v>34.927264951852429</v>
      </c>
      <c r="N2186">
        <f>119*'VT Sap3 k values 06-2017'!N2186^1.231</f>
        <v>29.952467782928231</v>
      </c>
      <c r="O2186">
        <f>119*'VT Sap3 k values 06-2017'!O2186^1.231</f>
        <v>23.856738096351449</v>
      </c>
      <c r="P2186">
        <f>119*'VT Sap3 k values 06-2017'!P2186^1.231</f>
        <v>45.288772472727523</v>
      </c>
      <c r="Q2186">
        <f>119*'VT Sap3 k values 06-2017'!Q2186^1.231</f>
        <v>45.016418583508965</v>
      </c>
      <c r="R2186">
        <f>119*'VT Sap3 k values 06-2017'!R2186^1.231</f>
        <v>24.98416963706843</v>
      </c>
      <c r="S2186">
        <f>119*'VT Sap3 k values 06-2017'!S2186^1.231</f>
        <v>56.529590092720724</v>
      </c>
      <c r="T2186">
        <f>119*'VT Sap3 k values 06-2017'!T2186^1.231</f>
        <v>43.907018684021345</v>
      </c>
      <c r="U2186">
        <f>119*'VT Sap3 k values 06-2017'!U2186^1.231</f>
        <v>42.49473472217101</v>
      </c>
    </row>
    <row r="2187" spans="1:21" x14ac:dyDescent="0.45">
      <c r="A2187" s="1">
        <v>42909</v>
      </c>
      <c r="B2187">
        <v>174</v>
      </c>
      <c r="C2187">
        <v>1815</v>
      </c>
      <c r="D2187">
        <v>1.2596000000000001</v>
      </c>
      <c r="E2187">
        <v>1000</v>
      </c>
      <c r="F2187">
        <f>119*'VT Sap3 k values 06-2017'!F2187^1.231</f>
        <v>44.867548433340346</v>
      </c>
      <c r="G2187">
        <f>119*'VT Sap3 k values 06-2017'!G2187^1.231</f>
        <v>18.781989903825892</v>
      </c>
      <c r="H2187">
        <f>119*'VT Sap3 k values 06-2017'!H2187^1.231</f>
        <v>16.143992918878965</v>
      </c>
      <c r="I2187">
        <f>119*'VT Sap3 k values 06-2017'!I2187^1.231</f>
        <v>11.922192124916116</v>
      </c>
      <c r="J2187">
        <f>119*'VT Sap3 k values 06-2017'!J2187^1.231</f>
        <v>46.963765325939988</v>
      </c>
      <c r="K2187">
        <f>119*'VT Sap3 k values 06-2017'!K2187^1.231</f>
        <v>48.099484160208405</v>
      </c>
      <c r="L2187">
        <f>119*'VT Sap3 k values 06-2017'!L2187^1.231</f>
        <v>37.002096793887866</v>
      </c>
      <c r="M2187">
        <f>119*'VT Sap3 k values 06-2017'!M2187^1.231</f>
        <v>33.498955582311943</v>
      </c>
      <c r="N2187">
        <f>119*'VT Sap3 k values 06-2017'!N2187^1.231</f>
        <v>29.417379266942678</v>
      </c>
      <c r="O2187">
        <f>119*'VT Sap3 k values 06-2017'!O2187^1.231</f>
        <v>22.887495306600155</v>
      </c>
      <c r="P2187">
        <f>119*'VT Sap3 k values 06-2017'!P2187^1.231</f>
        <v>43.739419284920295</v>
      </c>
      <c r="Q2187">
        <f>119*'VT Sap3 k values 06-2017'!Q2187^1.231</f>
        <v>43.123498990479035</v>
      </c>
      <c r="R2187">
        <f>119*'VT Sap3 k values 06-2017'!R2187^1.231</f>
        <v>23.812321664236237</v>
      </c>
      <c r="S2187">
        <f>119*'VT Sap3 k values 06-2017'!S2187^1.231</f>
        <v>54.765345135024717</v>
      </c>
      <c r="T2187">
        <f>119*'VT Sap3 k values 06-2017'!T2187^1.231</f>
        <v>42.297998953538595</v>
      </c>
      <c r="U2187">
        <f>119*'VT Sap3 k values 06-2017'!U2187^1.231</f>
        <v>38.590831358466581</v>
      </c>
    </row>
    <row r="2188" spans="1:21" x14ac:dyDescent="0.45">
      <c r="A2188" s="1">
        <v>42909</v>
      </c>
      <c r="B2188">
        <v>174</v>
      </c>
      <c r="C2188">
        <v>1830</v>
      </c>
      <c r="D2188">
        <v>1.2962</v>
      </c>
      <c r="E2188">
        <v>1000</v>
      </c>
      <c r="F2188">
        <f>119*'VT Sap3 k values 06-2017'!F2188^1.231</f>
        <v>47.015445993653323</v>
      </c>
      <c r="G2188">
        <f>119*'VT Sap3 k values 06-2017'!G2188^1.231</f>
        <v>18.279785183970475</v>
      </c>
      <c r="H2188">
        <f>119*'VT Sap3 k values 06-2017'!H2188^1.231</f>
        <v>16.504223294043989</v>
      </c>
      <c r="I2188">
        <f>119*'VT Sap3 k values 06-2017'!I2188^1.231</f>
        <v>12.261742097468995</v>
      </c>
      <c r="J2188">
        <f>119*'VT Sap3 k values 06-2017'!J2188^1.231</f>
        <v>49.395471576512669</v>
      </c>
      <c r="K2188">
        <f>119*'VT Sap3 k values 06-2017'!K2188^1.231</f>
        <v>50.098177174753722</v>
      </c>
      <c r="L2188">
        <f>119*'VT Sap3 k values 06-2017'!L2188^1.231</f>
        <v>37.886463255583614</v>
      </c>
      <c r="M2188">
        <f>119*'VT Sap3 k values 06-2017'!M2188^1.231</f>
        <v>35.571990283159941</v>
      </c>
      <c r="N2188">
        <f>119*'VT Sap3 k values 06-2017'!N2188^1.231</f>
        <v>29.866551315704285</v>
      </c>
      <c r="O2188">
        <f>119*'VT Sap3 k values 06-2017'!O2188^1.231</f>
        <v>23.780914546362688</v>
      </c>
      <c r="P2188">
        <f>119*'VT Sap3 k values 06-2017'!P2188^1.231</f>
        <v>44.073522429746475</v>
      </c>
      <c r="Q2188">
        <f>119*'VT Sap3 k values 06-2017'!Q2188^1.231</f>
        <v>43.696931323885629</v>
      </c>
      <c r="R2188">
        <f>119*'VT Sap3 k values 06-2017'!R2188^1.231</f>
        <v>25.583346952462897</v>
      </c>
      <c r="S2188">
        <f>119*'VT Sap3 k values 06-2017'!S2188^1.231</f>
        <v>55.99756274800022</v>
      </c>
      <c r="T2188">
        <f>119*'VT Sap3 k values 06-2017'!T2188^1.231</f>
        <v>42.648138237532734</v>
      </c>
      <c r="U2188">
        <f>119*'VT Sap3 k values 06-2017'!U2188^1.231</f>
        <v>39.222670106472265</v>
      </c>
    </row>
    <row r="2189" spans="1:21" x14ac:dyDescent="0.45">
      <c r="A2189" s="1">
        <v>42909</v>
      </c>
      <c r="B2189">
        <v>174</v>
      </c>
      <c r="C2189">
        <v>1845</v>
      </c>
      <c r="D2189">
        <v>1.2553000000000001</v>
      </c>
      <c r="E2189">
        <v>1000</v>
      </c>
      <c r="F2189">
        <f>119*'VT Sap3 k values 06-2017'!F2189^1.231</f>
        <v>47.34177197429193</v>
      </c>
      <c r="G2189">
        <f>119*'VT Sap3 k values 06-2017'!G2189^1.231</f>
        <v>16.872026994344814</v>
      </c>
      <c r="H2189">
        <f>119*'VT Sap3 k values 06-2017'!H2189^1.231</f>
        <v>17.166951305019655</v>
      </c>
      <c r="I2189">
        <f>119*'VT Sap3 k values 06-2017'!I2189^1.231</f>
        <v>12.67808423236978</v>
      </c>
      <c r="J2189">
        <f>119*'VT Sap3 k values 06-2017'!J2189^1.231</f>
        <v>51.070078137845961</v>
      </c>
      <c r="K2189">
        <f>119*'VT Sap3 k values 06-2017'!K2189^1.231</f>
        <v>50.872670210332153</v>
      </c>
      <c r="L2189">
        <f>119*'VT Sap3 k values 06-2017'!L2189^1.231</f>
        <v>39.138234559429826</v>
      </c>
      <c r="M2189">
        <f>119*'VT Sap3 k values 06-2017'!M2189^1.231</f>
        <v>35.646748409419565</v>
      </c>
      <c r="N2189">
        <f>119*'VT Sap3 k values 06-2017'!N2189^1.231</f>
        <v>29.676795309734672</v>
      </c>
      <c r="O2189">
        <f>119*'VT Sap3 k values 06-2017'!O2189^1.231</f>
        <v>25.351904547516906</v>
      </c>
      <c r="P2189">
        <f>119*'VT Sap3 k values 06-2017'!P2189^1.231</f>
        <v>44.511612818013347</v>
      </c>
      <c r="Q2189">
        <f>119*'VT Sap3 k values 06-2017'!Q2189^1.231</f>
        <v>44.274212915318024</v>
      </c>
      <c r="R2189">
        <f>119*'VT Sap3 k values 06-2017'!R2189^1.231</f>
        <v>26.223766389605224</v>
      </c>
      <c r="S2189">
        <f>119*'VT Sap3 k values 06-2017'!S2189^1.231</f>
        <v>56.413685612308882</v>
      </c>
      <c r="T2189">
        <f>119*'VT Sap3 k values 06-2017'!T2189^1.231</f>
        <v>42.220799885461055</v>
      </c>
      <c r="U2189">
        <f>119*'VT Sap3 k values 06-2017'!U2189^1.231</f>
        <v>40.139367031899923</v>
      </c>
    </row>
    <row r="2190" spans="1:21" x14ac:dyDescent="0.45">
      <c r="A2190" s="1">
        <v>42909</v>
      </c>
      <c r="B2190">
        <v>174</v>
      </c>
      <c r="C2190">
        <v>1900</v>
      </c>
      <c r="D2190">
        <v>1.2562</v>
      </c>
      <c r="E2190">
        <v>1000</v>
      </c>
      <c r="F2190">
        <f>119*'VT Sap3 k values 06-2017'!F2190^1.231</f>
        <v>46.429130151596439</v>
      </c>
      <c r="G2190">
        <f>119*'VT Sap3 k values 06-2017'!G2190^1.231</f>
        <v>17.089568142004296</v>
      </c>
      <c r="H2190">
        <f>119*'VT Sap3 k values 06-2017'!H2190^1.231</f>
        <v>16.676283545286495</v>
      </c>
      <c r="I2190">
        <f>119*'VT Sap3 k values 06-2017'!I2190^1.231</f>
        <v>12.036447066061129</v>
      </c>
      <c r="J2190">
        <f>119*'VT Sap3 k values 06-2017'!J2190^1.231</f>
        <v>48.780124748164852</v>
      </c>
      <c r="K2190">
        <f>119*'VT Sap3 k values 06-2017'!K2190^1.231</f>
        <v>49.08141419840004</v>
      </c>
      <c r="L2190">
        <f>119*'VT Sap3 k values 06-2017'!L2190^1.231</f>
        <v>38.077999367292627</v>
      </c>
      <c r="M2190">
        <f>119*'VT Sap3 k values 06-2017'!M2190^1.231</f>
        <v>34.411228914268008</v>
      </c>
      <c r="N2190">
        <f>119*'VT Sap3 k values 06-2017'!N2190^1.231</f>
        <v>29.585387004884247</v>
      </c>
      <c r="O2190">
        <f>119*'VT Sap3 k values 06-2017'!O2190^1.231</f>
        <v>23.98791117668187</v>
      </c>
      <c r="P2190">
        <f>119*'VT Sap3 k values 06-2017'!P2190^1.231</f>
        <v>43.230076355638218</v>
      </c>
      <c r="Q2190">
        <f>119*'VT Sap3 k values 06-2017'!Q2190^1.231</f>
        <v>43.256728407496162</v>
      </c>
      <c r="R2190">
        <f>119*'VT Sap3 k values 06-2017'!R2190^1.231</f>
        <v>26.246929693870786</v>
      </c>
      <c r="S2190">
        <f>119*'VT Sap3 k values 06-2017'!S2190^1.231</f>
        <v>54.595701760045074</v>
      </c>
      <c r="T2190">
        <f>119*'VT Sap3 k values 06-2017'!T2190^1.231</f>
        <v>40.581839988713483</v>
      </c>
      <c r="U2190">
        <f>119*'VT Sap3 k values 06-2017'!U2190^1.231</f>
        <v>38.57778737760399</v>
      </c>
    </row>
    <row r="2191" spans="1:21" x14ac:dyDescent="0.45">
      <c r="A2191" s="1">
        <v>42909</v>
      </c>
      <c r="B2191">
        <v>174</v>
      </c>
      <c r="C2191">
        <v>1915</v>
      </c>
      <c r="D2191">
        <v>1.0585</v>
      </c>
      <c r="E2191">
        <v>1000</v>
      </c>
      <c r="F2191">
        <f>119*'VT Sap3 k values 06-2017'!F2191^1.231</f>
        <v>42.256983653510346</v>
      </c>
      <c r="G2191">
        <f>119*'VT Sap3 k values 06-2017'!G2191^1.231</f>
        <v>15.169877239041988</v>
      </c>
      <c r="H2191">
        <f>119*'VT Sap3 k values 06-2017'!H2191^1.231</f>
        <v>15.57395814033638</v>
      </c>
      <c r="I2191">
        <f>119*'VT Sap3 k values 06-2017'!I2191^1.231</f>
        <v>11.1968109441154</v>
      </c>
      <c r="J2191">
        <f>119*'VT Sap3 k values 06-2017'!J2191^1.231</f>
        <v>44.773637074723609</v>
      </c>
      <c r="K2191">
        <f>119*'VT Sap3 k values 06-2017'!K2191^1.231</f>
        <v>44.830955201967967</v>
      </c>
      <c r="L2191">
        <f>119*'VT Sap3 k values 06-2017'!L2191^1.231</f>
        <v>36.019809140454605</v>
      </c>
      <c r="M2191">
        <f>119*'VT Sap3 k values 06-2017'!M2191^1.231</f>
        <v>31.584442368649853</v>
      </c>
      <c r="N2191">
        <f>119*'VT Sap3 k values 06-2017'!N2191^1.231</f>
        <v>27.710522842082941</v>
      </c>
      <c r="O2191">
        <f>119*'VT Sap3 k values 06-2017'!O2191^1.231</f>
        <v>21.968563215409247</v>
      </c>
      <c r="P2191">
        <f>119*'VT Sap3 k values 06-2017'!P2191^1.231</f>
        <v>40.763875903167104</v>
      </c>
      <c r="Q2191">
        <f>119*'VT Sap3 k values 06-2017'!Q2191^1.231</f>
        <v>40.719550454447912</v>
      </c>
      <c r="R2191">
        <f>119*'VT Sap3 k values 06-2017'!R2191^1.231</f>
        <v>24.659961323245678</v>
      </c>
      <c r="S2191">
        <f>119*'VT Sap3 k values 06-2017'!S2191^1.231</f>
        <v>49.941306359623539</v>
      </c>
      <c r="T2191">
        <f>119*'VT Sap3 k values 06-2017'!T2191^1.231</f>
        <v>37.430819748603369</v>
      </c>
      <c r="U2191">
        <f>119*'VT Sap3 k values 06-2017'!U2191^1.231</f>
        <v>34.917954272910151</v>
      </c>
    </row>
    <row r="2192" spans="1:21" x14ac:dyDescent="0.45">
      <c r="A2192" s="1">
        <v>42909</v>
      </c>
      <c r="B2192">
        <v>174</v>
      </c>
      <c r="C2192">
        <v>1930</v>
      </c>
      <c r="D2192">
        <v>1.1493</v>
      </c>
      <c r="E2192">
        <v>1000</v>
      </c>
      <c r="F2192">
        <f>119*'VT Sap3 k values 06-2017'!F2192^1.231</f>
        <v>37.957381420066547</v>
      </c>
      <c r="G2192">
        <f>119*'VT Sap3 k values 06-2017'!G2192^1.231</f>
        <v>12.989621304865548</v>
      </c>
      <c r="H2192">
        <f>119*'VT Sap3 k values 06-2017'!H2192^1.231</f>
        <v>13.808309228344021</v>
      </c>
      <c r="I2192">
        <f>119*'VT Sap3 k values 06-2017'!I2192^1.231</f>
        <v>9.9607738929021714</v>
      </c>
      <c r="J2192">
        <f>119*'VT Sap3 k values 06-2017'!J2192^1.231</f>
        <v>39.616755861891853</v>
      </c>
      <c r="K2192">
        <f>119*'VT Sap3 k values 06-2017'!K2192^1.231</f>
        <v>39.598881013405837</v>
      </c>
      <c r="L2192">
        <f>119*'VT Sap3 k values 06-2017'!L2192^1.231</f>
        <v>32.839648182091906</v>
      </c>
      <c r="M2192">
        <f>119*'VT Sap3 k values 06-2017'!M2192^1.231</f>
        <v>28.746031327014261</v>
      </c>
      <c r="N2192">
        <f>119*'VT Sap3 k values 06-2017'!N2192^1.231</f>
        <v>26.50197879374101</v>
      </c>
      <c r="O2192">
        <f>119*'VT Sap3 k values 06-2017'!O2192^1.231</f>
        <v>18.857643773338886</v>
      </c>
      <c r="P2192">
        <f>119*'VT Sap3 k values 06-2017'!P2192^1.231</f>
        <v>37.842742798536506</v>
      </c>
      <c r="Q2192">
        <f>119*'VT Sap3 k values 06-2017'!Q2192^1.231</f>
        <v>37.911281782051333</v>
      </c>
      <c r="R2192">
        <f>119*'VT Sap3 k values 06-2017'!R2192^1.231</f>
        <v>23.550473573194022</v>
      </c>
      <c r="S2192">
        <f>119*'VT Sap3 k values 06-2017'!S2192^1.231</f>
        <v>45.533297814247945</v>
      </c>
      <c r="T2192">
        <f>119*'VT Sap3 k values 06-2017'!T2192^1.231</f>
        <v>34.005463772311792</v>
      </c>
      <c r="U2192">
        <f>119*'VT Sap3 k values 06-2017'!U2192^1.231</f>
        <v>30.42129683176325</v>
      </c>
    </row>
    <row r="2193" spans="1:21" x14ac:dyDescent="0.45">
      <c r="A2193" s="1">
        <v>42909</v>
      </c>
      <c r="B2193">
        <v>174</v>
      </c>
      <c r="C2193">
        <v>1945</v>
      </c>
      <c r="D2193">
        <v>1.121</v>
      </c>
      <c r="E2193">
        <v>1000</v>
      </c>
      <c r="F2193">
        <f>119*'VT Sap3 k values 06-2017'!F2193^1.231</f>
        <v>34.593536316687974</v>
      </c>
      <c r="G2193">
        <f>119*'VT Sap3 k values 06-2017'!G2193^1.231</f>
        <v>9.5439653030189557</v>
      </c>
      <c r="H2193">
        <f>119*'VT Sap3 k values 06-2017'!H2193^1.231</f>
        <v>12.516610322345608</v>
      </c>
      <c r="I2193">
        <f>119*'VT Sap3 k values 06-2017'!I2193^1.231</f>
        <v>9.036535255157208</v>
      </c>
      <c r="J2193">
        <f>119*'VT Sap3 k values 06-2017'!J2193^1.231</f>
        <v>36.042052028645692</v>
      </c>
      <c r="K2193">
        <f>119*'VT Sap3 k values 06-2017'!K2193^1.231</f>
        <v>36.283376937617014</v>
      </c>
      <c r="L2193">
        <f>119*'VT Sap3 k values 06-2017'!L2193^1.231</f>
        <v>30.530205509583421</v>
      </c>
      <c r="M2193">
        <f>119*'VT Sap3 k values 06-2017'!M2193^1.231</f>
        <v>26.479878334644901</v>
      </c>
      <c r="N2193">
        <f>119*'VT Sap3 k values 06-2017'!N2193^1.231</f>
        <v>25.324508644618135</v>
      </c>
      <c r="O2193">
        <f>119*'VT Sap3 k values 06-2017'!O2193^1.231</f>
        <v>16.704654953629905</v>
      </c>
      <c r="P2193">
        <f>119*'VT Sap3 k values 06-2017'!P2193^1.231</f>
        <v>35.412060283201022</v>
      </c>
      <c r="Q2193">
        <f>119*'VT Sap3 k values 06-2017'!Q2193^1.231</f>
        <v>35.667779437055358</v>
      </c>
      <c r="R2193">
        <f>119*'VT Sap3 k values 06-2017'!R2193^1.231</f>
        <v>22.886420194696573</v>
      </c>
      <c r="S2193">
        <f>119*'VT Sap3 k values 06-2017'!S2193^1.231</f>
        <v>42.027918127470301</v>
      </c>
      <c r="T2193">
        <f>119*'VT Sap3 k values 06-2017'!T2193^1.231</f>
        <v>31.131641938812344</v>
      </c>
      <c r="U2193">
        <f>119*'VT Sap3 k values 06-2017'!U2193^1.231</f>
        <v>28.095488424795175</v>
      </c>
    </row>
    <row r="2194" spans="1:21" x14ac:dyDescent="0.45">
      <c r="A2194" s="1">
        <v>42909</v>
      </c>
      <c r="B2194">
        <v>174</v>
      </c>
      <c r="C2194">
        <v>2000</v>
      </c>
      <c r="D2194">
        <v>1.0454000000000001</v>
      </c>
      <c r="E2194">
        <v>0</v>
      </c>
      <c r="F2194">
        <f>119*'VT Sap3 k values 06-2017'!F2194^1.231</f>
        <v>30.564254440020694</v>
      </c>
      <c r="G2194">
        <f>119*'VT Sap3 k values 06-2017'!G2194^1.231</f>
        <v>1.3377346374052792</v>
      </c>
      <c r="H2194">
        <f>119*'VT Sap3 k values 06-2017'!H2194^1.231</f>
        <v>11.12822083218895</v>
      </c>
      <c r="I2194">
        <f>119*'VT Sap3 k values 06-2017'!I2194^1.231</f>
        <v>8.006838243133318</v>
      </c>
      <c r="J2194">
        <f>119*'VT Sap3 k values 06-2017'!J2194^1.231</f>
        <v>31.901100263573667</v>
      </c>
      <c r="K2194">
        <f>119*'VT Sap3 k values 06-2017'!K2194^1.231</f>
        <v>32.132393268104856</v>
      </c>
      <c r="L2194">
        <f>119*'VT Sap3 k values 06-2017'!L2194^1.231</f>
        <v>27.496714120120206</v>
      </c>
      <c r="M2194">
        <f>119*'VT Sap3 k values 06-2017'!M2194^1.231</f>
        <v>23.693232459165475</v>
      </c>
      <c r="N2194">
        <f>119*'VT Sap3 k values 06-2017'!N2194^1.231</f>
        <v>23.652118613410206</v>
      </c>
      <c r="O2194">
        <f>119*'VT Sap3 k values 06-2017'!O2194^1.231</f>
        <v>14.673787990578491</v>
      </c>
      <c r="P2194">
        <f>119*'VT Sap3 k values 06-2017'!P2194^1.231</f>
        <v>32.330729591568762</v>
      </c>
      <c r="Q2194">
        <f>119*'VT Sap3 k values 06-2017'!Q2194^1.231</f>
        <v>32.638429941572625</v>
      </c>
      <c r="R2194">
        <f>119*'VT Sap3 k values 06-2017'!R2194^1.231</f>
        <v>20.61207989413003</v>
      </c>
      <c r="S2194">
        <f>119*'VT Sap3 k values 06-2017'!S2194^1.231</f>
        <v>37.230476660616873</v>
      </c>
      <c r="T2194">
        <f>119*'VT Sap3 k values 06-2017'!T2194^1.231</f>
        <v>27.778516620791944</v>
      </c>
      <c r="U2194">
        <f>119*'VT Sap3 k values 06-2017'!U2194^1.231</f>
        <v>24.769033597938833</v>
      </c>
    </row>
    <row r="2195" spans="1:21" x14ac:dyDescent="0.45">
      <c r="A2195" s="1">
        <v>42909</v>
      </c>
      <c r="B2195">
        <v>174</v>
      </c>
      <c r="C2195">
        <v>2015</v>
      </c>
      <c r="D2195">
        <v>0.94791999999999998</v>
      </c>
      <c r="E2195">
        <v>0</v>
      </c>
      <c r="F2195">
        <f>119*'VT Sap3 k values 06-2017'!F2195^1.231</f>
        <v>25.161344516972296</v>
      </c>
      <c r="G2195">
        <f>119*'VT Sap3 k values 06-2017'!G2195^1.231</f>
        <v>0</v>
      </c>
      <c r="H2195">
        <f>119*'VT Sap3 k values 06-2017'!H2195^1.231</f>
        <v>9.4591855667568741</v>
      </c>
      <c r="I2195">
        <f>119*'VT Sap3 k values 06-2017'!I2195^1.231</f>
        <v>6.713595018906962</v>
      </c>
      <c r="J2195">
        <f>119*'VT Sap3 k values 06-2017'!J2195^1.231</f>
        <v>26.473248871683829</v>
      </c>
      <c r="K2195">
        <f>119*'VT Sap3 k values 06-2017'!K2195^1.231</f>
        <v>27.22767000995897</v>
      </c>
      <c r="L2195">
        <f>119*'VT Sap3 k values 06-2017'!L2195^1.231</f>
        <v>23.504003781324382</v>
      </c>
      <c r="M2195">
        <f>119*'VT Sap3 k values 06-2017'!M2195^1.231</f>
        <v>19.43467422585622</v>
      </c>
      <c r="N2195">
        <f>119*'VT Sap3 k values 06-2017'!N2195^1.231</f>
        <v>20.481437338678905</v>
      </c>
      <c r="O2195">
        <f>119*'VT Sap3 k values 06-2017'!O2195^1.231</f>
        <v>12.133724117839202</v>
      </c>
      <c r="P2195">
        <f>119*'VT Sap3 k values 06-2017'!P2195^1.231</f>
        <v>27.614715930433892</v>
      </c>
      <c r="Q2195">
        <f>119*'VT Sap3 k values 06-2017'!Q2195^1.231</f>
        <v>28.854913107413754</v>
      </c>
      <c r="R2195">
        <f>119*'VT Sap3 k values 06-2017'!R2195^1.231</f>
        <v>17.896093123818016</v>
      </c>
      <c r="S2195">
        <f>119*'VT Sap3 k values 06-2017'!S2195^1.231</f>
        <v>31.345913373181709</v>
      </c>
      <c r="T2195">
        <f>119*'VT Sap3 k values 06-2017'!T2195^1.231</f>
        <v>23.598041875844633</v>
      </c>
      <c r="U2195">
        <f>119*'VT Sap3 k values 06-2017'!U2195^1.231</f>
        <v>19.866169612063789</v>
      </c>
    </row>
    <row r="2196" spans="1:21" x14ac:dyDescent="0.45">
      <c r="A2196" s="1">
        <v>42909</v>
      </c>
      <c r="B2196">
        <v>174</v>
      </c>
      <c r="C2196">
        <v>2030</v>
      </c>
      <c r="D2196">
        <v>1.038</v>
      </c>
      <c r="E2196">
        <v>0</v>
      </c>
      <c r="F2196">
        <f>119*'VT Sap3 k values 06-2017'!F2196^1.231</f>
        <v>19.921671473116401</v>
      </c>
      <c r="G2196">
        <f>119*'VT Sap3 k values 06-2017'!G2196^1.231</f>
        <v>0</v>
      </c>
      <c r="H2196">
        <f>119*'VT Sap3 k values 06-2017'!H2196^1.231</f>
        <v>7.6753335134995657</v>
      </c>
      <c r="I2196">
        <f>119*'VT Sap3 k values 06-2017'!I2196^1.231</f>
        <v>5.4848973172936395</v>
      </c>
      <c r="J2196">
        <f>119*'VT Sap3 k values 06-2017'!J2196^1.231</f>
        <v>21.710663394974119</v>
      </c>
      <c r="K2196">
        <f>119*'VT Sap3 k values 06-2017'!K2196^1.231</f>
        <v>22.600777849151878</v>
      </c>
      <c r="L2196">
        <f>119*'VT Sap3 k values 06-2017'!L2196^1.231</f>
        <v>19.161867664779056</v>
      </c>
      <c r="M2196">
        <f>119*'VT Sap3 k values 06-2017'!M2196^1.231</f>
        <v>15.545957692375652</v>
      </c>
      <c r="N2196">
        <f>119*'VT Sap3 k values 06-2017'!N2196^1.231</f>
        <v>17.094657122678512</v>
      </c>
      <c r="O2196">
        <f>119*'VT Sap3 k values 06-2017'!O2196^1.231</f>
        <v>9.4518993241562654</v>
      </c>
      <c r="P2196">
        <f>119*'VT Sap3 k values 06-2017'!P2196^1.231</f>
        <v>22.802590687460551</v>
      </c>
      <c r="Q2196">
        <f>119*'VT Sap3 k values 06-2017'!Q2196^1.231</f>
        <v>24.310451778174841</v>
      </c>
      <c r="R2196">
        <f>119*'VT Sap3 k values 06-2017'!R2196^1.231</f>
        <v>15.408093905670476</v>
      </c>
      <c r="S2196">
        <f>119*'VT Sap3 k values 06-2017'!S2196^1.231</f>
        <v>25.774500868850424</v>
      </c>
      <c r="T2196">
        <f>119*'VT Sap3 k values 06-2017'!T2196^1.231</f>
        <v>19.457614525599755</v>
      </c>
      <c r="U2196">
        <f>119*'VT Sap3 k values 06-2017'!U2196^1.231</f>
        <v>15.498978214164294</v>
      </c>
    </row>
    <row r="2197" spans="1:21" x14ac:dyDescent="0.45">
      <c r="A2197" s="1">
        <v>42909</v>
      </c>
      <c r="B2197">
        <v>174</v>
      </c>
      <c r="C2197">
        <v>2045</v>
      </c>
      <c r="D2197">
        <v>1.0068999999999999</v>
      </c>
      <c r="E2197">
        <v>0</v>
      </c>
      <c r="F2197">
        <f>119*'VT Sap3 k values 06-2017'!F2197^1.231</f>
        <v>16.686415152171044</v>
      </c>
      <c r="G2197">
        <f>119*'VT Sap3 k values 06-2017'!G2197^1.231</f>
        <v>0</v>
      </c>
      <c r="H2197">
        <f>119*'VT Sap3 k values 06-2017'!H2197^1.231</f>
        <v>6.5674197294580985</v>
      </c>
      <c r="I2197">
        <f>119*'VT Sap3 k values 06-2017'!I2197^1.231</f>
        <v>4.6188282948825998</v>
      </c>
      <c r="J2197">
        <f>119*'VT Sap3 k values 06-2017'!J2197^1.231</f>
        <v>19.89234611467089</v>
      </c>
      <c r="K2197">
        <f>119*'VT Sap3 k values 06-2017'!K2197^1.231</f>
        <v>20.194364344718796</v>
      </c>
      <c r="L2197">
        <f>119*'VT Sap3 k values 06-2017'!L2197^1.231</f>
        <v>16.617543014746175</v>
      </c>
      <c r="M2197">
        <f>119*'VT Sap3 k values 06-2017'!M2197^1.231</f>
        <v>13.634457694731452</v>
      </c>
      <c r="N2197">
        <f>119*'VT Sap3 k values 06-2017'!N2197^1.231</f>
        <v>15.372167392579771</v>
      </c>
      <c r="O2197">
        <f>119*'VT Sap3 k values 06-2017'!O2197^1.231</f>
        <v>8.5343983871201221</v>
      </c>
      <c r="P2197">
        <f>119*'VT Sap3 k values 06-2017'!P2197^1.231</f>
        <v>20.511976870008041</v>
      </c>
      <c r="Q2197">
        <f>119*'VT Sap3 k values 06-2017'!Q2197^1.231</f>
        <v>22.162896300797378</v>
      </c>
      <c r="R2197">
        <f>119*'VT Sap3 k values 06-2017'!R2197^1.231</f>
        <v>13.863089387078722</v>
      </c>
      <c r="S2197">
        <f>119*'VT Sap3 k values 06-2017'!S2197^1.231</f>
        <v>23.321533868095585</v>
      </c>
      <c r="T2197">
        <f>119*'VT Sap3 k values 06-2017'!T2197^1.231</f>
        <v>17.632619642269105</v>
      </c>
      <c r="U2197">
        <f>119*'VT Sap3 k values 06-2017'!U2197^1.231</f>
        <v>14.097339016143325</v>
      </c>
    </row>
    <row r="2198" spans="1:21" x14ac:dyDescent="0.45">
      <c r="A2198" s="1">
        <v>42909</v>
      </c>
      <c r="B2198">
        <v>174</v>
      </c>
      <c r="C2198">
        <v>2100</v>
      </c>
      <c r="D2198">
        <v>0.97194000000000003</v>
      </c>
      <c r="E2198">
        <v>0</v>
      </c>
      <c r="F2198">
        <f>119*'VT Sap3 k values 06-2017'!F2198^1.231</f>
        <v>14.786623430016594</v>
      </c>
      <c r="G2198">
        <f>119*'VT Sap3 k values 06-2017'!G2198^1.231</f>
        <v>0</v>
      </c>
      <c r="H2198">
        <f>119*'VT Sap3 k values 06-2017'!H2198^1.231</f>
        <v>6.0189117111075454</v>
      </c>
      <c r="I2198">
        <f>119*'VT Sap3 k values 06-2017'!I2198^1.231</f>
        <v>3.9957012320615588</v>
      </c>
      <c r="J2198">
        <f>119*'VT Sap3 k values 06-2017'!J2198^1.231</f>
        <v>18.178828236292112</v>
      </c>
      <c r="K2198">
        <f>119*'VT Sap3 k values 06-2017'!K2198^1.231</f>
        <v>18.666029350006873</v>
      </c>
      <c r="L2198">
        <f>119*'VT Sap3 k values 06-2017'!L2198^1.231</f>
        <v>14.747013581188011</v>
      </c>
      <c r="M2198">
        <f>119*'VT Sap3 k values 06-2017'!M2198^1.231</f>
        <v>12.513730394373264</v>
      </c>
      <c r="N2198">
        <f>119*'VT Sap3 k values 06-2017'!N2198^1.231</f>
        <v>13.866025186510795</v>
      </c>
      <c r="O2198">
        <f>119*'VT Sap3 k values 06-2017'!O2198^1.231</f>
        <v>8.2121358727774378</v>
      </c>
      <c r="P2198">
        <f>119*'VT Sap3 k values 06-2017'!P2198^1.231</f>
        <v>18.987320351683604</v>
      </c>
      <c r="Q2198">
        <f>119*'VT Sap3 k values 06-2017'!Q2198^1.231</f>
        <v>20.72810271639803</v>
      </c>
      <c r="R2198">
        <f>119*'VT Sap3 k values 06-2017'!R2198^1.231</f>
        <v>12.271305775159449</v>
      </c>
      <c r="S2198">
        <f>119*'VT Sap3 k values 06-2017'!S2198^1.231</f>
        <v>21.772421990964236</v>
      </c>
      <c r="T2198">
        <f>119*'VT Sap3 k values 06-2017'!T2198^1.231</f>
        <v>16.298194642097215</v>
      </c>
      <c r="U2198">
        <f>119*'VT Sap3 k values 06-2017'!U2198^1.231</f>
        <v>12.45040347602497</v>
      </c>
    </row>
    <row r="2199" spans="1:21" x14ac:dyDescent="0.45">
      <c r="A2199" s="1">
        <v>42909</v>
      </c>
      <c r="B2199">
        <v>174</v>
      </c>
      <c r="C2199">
        <v>2115</v>
      </c>
      <c r="D2199">
        <v>1.0427999999999999</v>
      </c>
      <c r="E2199">
        <v>0</v>
      </c>
      <c r="F2199">
        <f>119*'VT Sap3 k values 06-2017'!F2199^1.231</f>
        <v>12.960626311858926</v>
      </c>
      <c r="G2199">
        <f>119*'VT Sap3 k values 06-2017'!G2199^1.231</f>
        <v>0</v>
      </c>
      <c r="H2199">
        <f>119*'VT Sap3 k values 06-2017'!H2199^1.231</f>
        <v>5.4214027792301351</v>
      </c>
      <c r="I2199">
        <f>119*'VT Sap3 k values 06-2017'!I2199^1.231</f>
        <v>3.6024522342722243</v>
      </c>
      <c r="J2199">
        <f>119*'VT Sap3 k values 06-2017'!J2199^1.231</f>
        <v>16.653998076169238</v>
      </c>
      <c r="K2199">
        <f>119*'VT Sap3 k values 06-2017'!K2199^1.231</f>
        <v>17.222993148914554</v>
      </c>
      <c r="L2199">
        <f>119*'VT Sap3 k values 06-2017'!L2199^1.231</f>
        <v>13.517488402252983</v>
      </c>
      <c r="M2199">
        <f>119*'VT Sap3 k values 06-2017'!M2199^1.231</f>
        <v>11.312558983248417</v>
      </c>
      <c r="N2199">
        <f>119*'VT Sap3 k values 06-2017'!N2199^1.231</f>
        <v>12.813905699824375</v>
      </c>
      <c r="O2199">
        <f>119*'VT Sap3 k values 06-2017'!O2199^1.231</f>
        <v>7.3108960765421251</v>
      </c>
      <c r="P2199">
        <f>119*'VT Sap3 k values 06-2017'!P2199^1.231</f>
        <v>16.872026994344814</v>
      </c>
      <c r="Q2199">
        <f>119*'VT Sap3 k values 06-2017'!Q2199^1.231</f>
        <v>18.892899286392257</v>
      </c>
      <c r="R2199">
        <f>119*'VT Sap3 k values 06-2017'!R2199^1.231</f>
        <v>11.822387258044833</v>
      </c>
      <c r="S2199">
        <f>119*'VT Sap3 k values 06-2017'!S2199^1.231</f>
        <v>20.091498444472077</v>
      </c>
      <c r="T2199">
        <f>119*'VT Sap3 k values 06-2017'!T2199^1.231</f>
        <v>14.970077587044337</v>
      </c>
      <c r="U2199">
        <f>119*'VT Sap3 k values 06-2017'!U2199^1.231</f>
        <v>10.89018433404309</v>
      </c>
    </row>
    <row r="2200" spans="1:21" x14ac:dyDescent="0.45">
      <c r="A2200" s="1">
        <v>42909</v>
      </c>
      <c r="B2200">
        <v>174</v>
      </c>
      <c r="C2200">
        <v>2130</v>
      </c>
      <c r="D2200">
        <v>0.94843</v>
      </c>
      <c r="E2200">
        <v>0</v>
      </c>
      <c r="F2200">
        <f>119*'VT Sap3 k values 06-2017'!F2200^1.231</f>
        <v>11.44740766776315</v>
      </c>
      <c r="G2200">
        <f>119*'VT Sap3 k values 06-2017'!G2200^1.231</f>
        <v>0</v>
      </c>
      <c r="H2200">
        <f>119*'VT Sap3 k values 06-2017'!H2200^1.231</f>
        <v>5.0954942611223561</v>
      </c>
      <c r="I2200">
        <f>119*'VT Sap3 k values 06-2017'!I2200^1.231</f>
        <v>3.1277704361665482</v>
      </c>
      <c r="J2200">
        <f>119*'VT Sap3 k values 06-2017'!J2200^1.231</f>
        <v>15.966951874471711</v>
      </c>
      <c r="K2200">
        <f>119*'VT Sap3 k values 06-2017'!K2200^1.231</f>
        <v>16.386000395817501</v>
      </c>
      <c r="L2200">
        <f>119*'VT Sap3 k values 06-2017'!L2200^1.231</f>
        <v>12.501252143873995</v>
      </c>
      <c r="M2200">
        <f>119*'VT Sap3 k values 06-2017'!M2200^1.231</f>
        <v>10.410550056866654</v>
      </c>
      <c r="N2200">
        <f>119*'VT Sap3 k values 06-2017'!N2200^1.231</f>
        <v>11.577824651963747</v>
      </c>
      <c r="O2200">
        <f>119*'VT Sap3 k values 06-2017'!O2200^1.231</f>
        <v>7.8165825079633358</v>
      </c>
      <c r="P2200">
        <f>119*'VT Sap3 k values 06-2017'!P2200^1.231</f>
        <v>15.346230259782818</v>
      </c>
      <c r="Q2200">
        <f>119*'VT Sap3 k values 06-2017'!Q2200^1.231</f>
        <v>17.70431013098662</v>
      </c>
      <c r="R2200">
        <f>119*'VT Sap3 k values 06-2017'!R2200^1.231</f>
        <v>10.298451490767317</v>
      </c>
      <c r="S2200">
        <f>119*'VT Sap3 k values 06-2017'!S2200^1.231</f>
        <v>18.961371700673556</v>
      </c>
      <c r="T2200">
        <f>119*'VT Sap3 k values 06-2017'!T2200^1.231</f>
        <v>14.029634890900287</v>
      </c>
      <c r="U2200">
        <f>119*'VT Sap3 k values 06-2017'!U2200^1.231</f>
        <v>10.198589526664859</v>
      </c>
    </row>
    <row r="2201" spans="1:21" x14ac:dyDescent="0.45">
      <c r="A2201" s="1">
        <v>42909</v>
      </c>
      <c r="B2201">
        <v>174</v>
      </c>
      <c r="C2201">
        <v>2145</v>
      </c>
      <c r="D2201">
        <v>0.88027</v>
      </c>
      <c r="E2201">
        <v>0</v>
      </c>
      <c r="F2201">
        <f>119*'VT Sap3 k values 06-2017'!F2201^1.231</f>
        <v>10.110899360211993</v>
      </c>
      <c r="G2201">
        <f>119*'VT Sap3 k values 06-2017'!G2201^1.231</f>
        <v>0</v>
      </c>
      <c r="H2201">
        <f>119*'VT Sap3 k values 06-2017'!H2201^1.231</f>
        <v>4.7138381726797469</v>
      </c>
      <c r="I2201">
        <f>119*'VT Sap3 k values 06-2017'!I2201^1.231</f>
        <v>2.8061297275268249</v>
      </c>
      <c r="J2201">
        <f>119*'VT Sap3 k values 06-2017'!J2201^1.231</f>
        <v>14.447619450416463</v>
      </c>
      <c r="K2201">
        <f>119*'VT Sap3 k values 06-2017'!K2201^1.231</f>
        <v>15.224635220705977</v>
      </c>
      <c r="L2201">
        <f>119*'VT Sap3 k values 06-2017'!L2201^1.231</f>
        <v>11.49179390307207</v>
      </c>
      <c r="M2201">
        <f>119*'VT Sap3 k values 06-2017'!M2201^1.231</f>
        <v>9.296408728060916</v>
      </c>
      <c r="N2201">
        <f>119*'VT Sap3 k values 06-2017'!N2201^1.231</f>
        <v>10.422607233947609</v>
      </c>
      <c r="O2201">
        <f>119*'VT Sap3 k values 06-2017'!O2201^1.231</f>
        <v>6.7037743273426553</v>
      </c>
      <c r="P2201">
        <f>119*'VT Sap3 k values 06-2017'!P2201^1.231</f>
        <v>13.671537338503326</v>
      </c>
      <c r="Q2201">
        <f>119*'VT Sap3 k values 06-2017'!Q2201^1.231</f>
        <v>16.343600358326846</v>
      </c>
      <c r="R2201">
        <f>119*'VT Sap3 k values 06-2017'!R2201^1.231</f>
        <v>9.4154839290849228</v>
      </c>
      <c r="S2201">
        <f>119*'VT Sap3 k values 06-2017'!S2201^1.231</f>
        <v>17.134360925060896</v>
      </c>
      <c r="T2201">
        <f>119*'VT Sap3 k values 06-2017'!T2201^1.231</f>
        <v>13.012826048272945</v>
      </c>
      <c r="U2201">
        <f>119*'VT Sap3 k values 06-2017'!U2201^1.231</f>
        <v>9.0555033872359392</v>
      </c>
    </row>
    <row r="2202" spans="1:21" x14ac:dyDescent="0.45">
      <c r="A2202" s="1">
        <v>42909</v>
      </c>
      <c r="B2202">
        <v>174</v>
      </c>
      <c r="C2202">
        <v>2200</v>
      </c>
      <c r="D2202">
        <v>0.88031999999999999</v>
      </c>
      <c r="E2202">
        <v>0</v>
      </c>
      <c r="F2202">
        <f>119*'VT Sap3 k values 06-2017'!F2202^1.231</f>
        <v>8.982381778213874</v>
      </c>
      <c r="G2202">
        <f>119*'VT Sap3 k values 06-2017'!G2202^1.231</f>
        <v>0</v>
      </c>
      <c r="H2202">
        <f>119*'VT Sap3 k values 06-2017'!H2202^1.231</f>
        <v>4.3776701120940631</v>
      </c>
      <c r="I2202">
        <f>119*'VT Sap3 k values 06-2017'!I2202^1.231</f>
        <v>2.5486910538058281</v>
      </c>
      <c r="J2202">
        <f>119*'VT Sap3 k values 06-2017'!J2202^1.231</f>
        <v>13.867982450936781</v>
      </c>
      <c r="K2202">
        <f>119*'VT Sap3 k values 06-2017'!K2202^1.231</f>
        <v>14.172964990008181</v>
      </c>
      <c r="L2202">
        <f>119*'VT Sap3 k values 06-2017'!L2202^1.231</f>
        <v>10.361421006706195</v>
      </c>
      <c r="M2202">
        <f>119*'VT Sap3 k values 06-2017'!M2202^1.231</f>
        <v>8.426422168999725</v>
      </c>
      <c r="N2202">
        <f>119*'VT Sap3 k values 06-2017'!N2202^1.231</f>
        <v>10.040849777844816</v>
      </c>
      <c r="O2202">
        <f>119*'VT Sap3 k values 06-2017'!O2202^1.231</f>
        <v>5.9664896933833695</v>
      </c>
      <c r="P2202">
        <f>119*'VT Sap3 k values 06-2017'!P2202^1.231</f>
        <v>12.258873267042867</v>
      </c>
      <c r="Q2202">
        <f>119*'VT Sap3 k values 06-2017'!Q2202^1.231</f>
        <v>15.084329990125015</v>
      </c>
      <c r="R2202">
        <f>119*'VT Sap3 k values 06-2017'!R2202^1.231</f>
        <v>8.5290381225466874</v>
      </c>
      <c r="S2202">
        <f>119*'VT Sap3 k values 06-2017'!S2202^1.231</f>
        <v>16.116809443107595</v>
      </c>
      <c r="T2202">
        <f>119*'VT Sap3 k values 06-2017'!T2202^1.231</f>
        <v>12.047883793795702</v>
      </c>
      <c r="U2202">
        <f>119*'VT Sap3 k values 06-2017'!U2202^1.231</f>
        <v>7.6805887651186868</v>
      </c>
    </row>
    <row r="2203" spans="1:21" x14ac:dyDescent="0.45">
      <c r="A2203" s="1">
        <v>42909</v>
      </c>
      <c r="B2203">
        <v>174</v>
      </c>
      <c r="C2203">
        <v>2215</v>
      </c>
      <c r="D2203">
        <v>0.84255999999999998</v>
      </c>
      <c r="E2203">
        <v>0</v>
      </c>
      <c r="F2203">
        <f>119*'VT Sap3 k values 06-2017'!F2203^1.231</f>
        <v>7.9724231000521897</v>
      </c>
      <c r="G2203">
        <f>119*'VT Sap3 k values 06-2017'!G2203^1.231</f>
        <v>0</v>
      </c>
      <c r="H2203">
        <f>119*'VT Sap3 k values 06-2017'!H2203^1.231</f>
        <v>4.0964343960882292</v>
      </c>
      <c r="I2203">
        <f>119*'VT Sap3 k values 06-2017'!I2203^1.231</f>
        <v>2.5581659205761498</v>
      </c>
      <c r="J2203">
        <f>119*'VT Sap3 k values 06-2017'!J2203^1.231</f>
        <v>13.527228614704224</v>
      </c>
      <c r="K2203">
        <f>119*'VT Sap3 k values 06-2017'!K2203^1.231</f>
        <v>13.614949687439509</v>
      </c>
      <c r="L2203">
        <f>119*'VT Sap3 k values 06-2017'!L2203^1.231</f>
        <v>10.13303924475516</v>
      </c>
      <c r="M2203">
        <f>119*'VT Sap3 k values 06-2017'!M2203^1.231</f>
        <v>8.3961282714309</v>
      </c>
      <c r="N2203">
        <f>119*'VT Sap3 k values 06-2017'!N2203^1.231</f>
        <v>9.4919866862830471</v>
      </c>
      <c r="O2203">
        <f>119*'VT Sap3 k values 06-2017'!O2203^1.231</f>
        <v>6.0420983985094647</v>
      </c>
      <c r="P2203">
        <f>119*'VT Sap3 k values 06-2017'!P2203^1.231</f>
        <v>11.203392230516817</v>
      </c>
      <c r="Q2203">
        <f>119*'VT Sap3 k values 06-2017'!Q2203^1.231</f>
        <v>14.382558196574905</v>
      </c>
      <c r="R2203">
        <f>119*'VT Sap3 k values 06-2017'!R2203^1.231</f>
        <v>8.4433600222119551</v>
      </c>
      <c r="S2203">
        <f>119*'VT Sap3 k values 06-2017'!S2203^1.231</f>
        <v>15.376158450049189</v>
      </c>
      <c r="T2203">
        <f>119*'VT Sap3 k values 06-2017'!T2203^1.231</f>
        <v>11.56079803234476</v>
      </c>
      <c r="U2203">
        <f>119*'VT Sap3 k values 06-2017'!U2203^1.231</f>
        <v>7.5354434359197118</v>
      </c>
    </row>
    <row r="2204" spans="1:21" x14ac:dyDescent="0.45">
      <c r="A2204" s="1">
        <v>42909</v>
      </c>
      <c r="B2204">
        <v>174</v>
      </c>
      <c r="C2204">
        <v>2230</v>
      </c>
      <c r="D2204">
        <v>1.0261</v>
      </c>
      <c r="E2204">
        <v>0</v>
      </c>
      <c r="F2204">
        <f>119*'VT Sap3 k values 06-2017'!F2204^1.231</f>
        <v>7.9265795865052144</v>
      </c>
      <c r="G2204">
        <f>119*'VT Sap3 k values 06-2017'!G2204^1.231</f>
        <v>0</v>
      </c>
      <c r="H2204">
        <f>119*'VT Sap3 k values 06-2017'!H2204^1.231</f>
        <v>4.1862977930803185</v>
      </c>
      <c r="I2204">
        <f>119*'VT Sap3 k values 06-2017'!I2204^1.231</f>
        <v>2.5347401359238293</v>
      </c>
      <c r="J2204">
        <f>119*'VT Sap3 k values 06-2017'!J2204^1.231</f>
        <v>14.066913654389024</v>
      </c>
      <c r="K2204">
        <f>119*'VT Sap3 k values 06-2017'!K2204^1.231</f>
        <v>13.618850869543149</v>
      </c>
      <c r="L2204">
        <f>119*'VT Sap3 k values 06-2017'!L2204^1.231</f>
        <v>10.162573214983915</v>
      </c>
      <c r="M2204">
        <f>119*'VT Sap3 k values 06-2017'!M2204^1.231</f>
        <v>8.6175631313980237</v>
      </c>
      <c r="N2204">
        <f>119*'VT Sap3 k values 06-2017'!N2204^1.231</f>
        <v>9.2374314554450248</v>
      </c>
      <c r="O2204">
        <f>119*'VT Sap3 k values 06-2017'!O2204^1.231</f>
        <v>6.5920949328177327</v>
      </c>
      <c r="P2204">
        <f>119*'VT Sap3 k values 06-2017'!P2204^1.231</f>
        <v>11.197751083454847</v>
      </c>
      <c r="Q2204">
        <f>119*'VT Sap3 k values 06-2017'!Q2204^1.231</f>
        <v>14.034538930569628</v>
      </c>
      <c r="R2204">
        <f>119*'VT Sap3 k values 06-2017'!R2204^1.231</f>
        <v>8.4594122933706917</v>
      </c>
      <c r="S2204">
        <f>119*'VT Sap3 k values 06-2017'!S2204^1.231</f>
        <v>15.384141148165831</v>
      </c>
      <c r="T2204">
        <f>119*'VT Sap3 k values 06-2017'!T2204^1.231</f>
        <v>11.389848135639085</v>
      </c>
      <c r="U2204">
        <f>119*'VT Sap3 k values 06-2017'!U2204^1.231</f>
        <v>7.7016165171353732</v>
      </c>
    </row>
    <row r="2205" spans="1:21" x14ac:dyDescent="0.45">
      <c r="A2205" s="1">
        <v>42909</v>
      </c>
      <c r="B2205">
        <v>174</v>
      </c>
      <c r="C2205">
        <v>2245</v>
      </c>
      <c r="D2205">
        <v>1.0186999999999999</v>
      </c>
      <c r="E2205">
        <v>0</v>
      </c>
      <c r="F2205">
        <f>119*'VT Sap3 k values 06-2017'!F2205^1.231</f>
        <v>7.9503767573555812</v>
      </c>
      <c r="G2205">
        <f>119*'VT Sap3 k values 06-2017'!G2205^1.231</f>
        <v>0</v>
      </c>
      <c r="H2205">
        <f>119*'VT Sap3 k values 06-2017'!H2205^1.231</f>
        <v>4.2766816160074628</v>
      </c>
      <c r="I2205">
        <f>119*'VT Sap3 k values 06-2017'!I2205^1.231</f>
        <v>2.3917376305494265</v>
      </c>
      <c r="J2205">
        <f>119*'VT Sap3 k values 06-2017'!J2205^1.231</f>
        <v>14.314598616658245</v>
      </c>
      <c r="K2205">
        <f>119*'VT Sap3 k values 06-2017'!K2205^1.231</f>
        <v>13.738914411762639</v>
      </c>
      <c r="L2205">
        <f>119*'VT Sap3 k values 06-2017'!L2205^1.231</f>
        <v>10.268843732285649</v>
      </c>
      <c r="M2205">
        <f>119*'VT Sap3 k values 06-2017'!M2205^1.231</f>
        <v>8.9877943758694077</v>
      </c>
      <c r="N2205">
        <f>119*'VT Sap3 k values 06-2017'!N2205^1.231</f>
        <v>9.3000403975738397</v>
      </c>
      <c r="O2205">
        <f>119*'VT Sap3 k values 06-2017'!O2205^1.231</f>
        <v>7.3117639466776705</v>
      </c>
      <c r="P2205">
        <f>119*'VT Sap3 k values 06-2017'!P2205^1.231</f>
        <v>11.339881662751417</v>
      </c>
      <c r="Q2205">
        <f>119*'VT Sap3 k values 06-2017'!Q2205^1.231</f>
        <v>14.005119518747712</v>
      </c>
      <c r="R2205">
        <f>119*'VT Sap3 k values 06-2017'!R2205^1.231</f>
        <v>8.4763625605227375</v>
      </c>
      <c r="S2205">
        <f>119*'VT Sap3 k values 06-2017'!S2205^1.231</f>
        <v>15.558956724458731</v>
      </c>
      <c r="T2205">
        <f>119*'VT Sap3 k values 06-2017'!T2205^1.231</f>
        <v>11.453072200352986</v>
      </c>
      <c r="U2205">
        <f>119*'VT Sap3 k values 06-2017'!U2205^1.231</f>
        <v>8.2511812594377538</v>
      </c>
    </row>
    <row r="2206" spans="1:21" x14ac:dyDescent="0.45">
      <c r="A2206" s="1">
        <v>42909</v>
      </c>
      <c r="B2206">
        <v>174</v>
      </c>
      <c r="C2206">
        <v>2300</v>
      </c>
      <c r="D2206">
        <v>0.95247000000000004</v>
      </c>
      <c r="E2206">
        <v>0</v>
      </c>
      <c r="F2206">
        <f>119*'VT Sap3 k values 06-2017'!F2206^1.231</f>
        <v>7.9733051919733109</v>
      </c>
      <c r="G2206">
        <f>119*'VT Sap3 k values 06-2017'!G2206^1.231</f>
        <v>0</v>
      </c>
      <c r="H2206">
        <f>119*'VT Sap3 k values 06-2017'!H2206^1.231</f>
        <v>4.5499738445176732</v>
      </c>
      <c r="I2206">
        <f>119*'VT Sap3 k values 06-2017'!I2206^1.231</f>
        <v>2.1556004473132568</v>
      </c>
      <c r="J2206">
        <f>119*'VT Sap3 k values 06-2017'!J2206^1.231</f>
        <v>14.758894442151576</v>
      </c>
      <c r="K2206">
        <f>119*'VT Sap3 k values 06-2017'!K2206^1.231</f>
        <v>14.140544561911959</v>
      </c>
      <c r="L2206">
        <f>119*'VT Sap3 k values 06-2017'!L2206^1.231</f>
        <v>10.479218150620175</v>
      </c>
      <c r="M2206">
        <f>119*'VT Sap3 k values 06-2017'!M2206^1.231</f>
        <v>9.0302142036355839</v>
      </c>
      <c r="N2206">
        <f>119*'VT Sap3 k values 06-2017'!N2206^1.231</f>
        <v>9.2755317964396191</v>
      </c>
      <c r="O2206">
        <f>119*'VT Sap3 k values 06-2017'!O2206^1.231</f>
        <v>7.9768337427720812</v>
      </c>
      <c r="P2206">
        <f>119*'VT Sap3 k values 06-2017'!P2206^1.231</f>
        <v>11.137612060770621</v>
      </c>
      <c r="Q2206">
        <f>119*'VT Sap3 k values 06-2017'!Q2206^1.231</f>
        <v>14.121884578214228</v>
      </c>
      <c r="R2206">
        <f>119*'VT Sap3 k values 06-2017'!R2206^1.231</f>
        <v>8.4924265779340882</v>
      </c>
      <c r="S2206">
        <f>119*'VT Sap3 k values 06-2017'!S2206^1.231</f>
        <v>15.622981656940699</v>
      </c>
      <c r="T2206">
        <f>119*'VT Sap3 k values 06-2017'!T2206^1.231</f>
        <v>11.692403151026728</v>
      </c>
      <c r="U2206">
        <f>119*'VT Sap3 k values 06-2017'!U2206^1.231</f>
        <v>8.9454120847364003</v>
      </c>
    </row>
    <row r="2207" spans="1:21" x14ac:dyDescent="0.45">
      <c r="A2207" s="1">
        <v>42909</v>
      </c>
      <c r="B2207">
        <v>174</v>
      </c>
      <c r="C2207">
        <v>2315</v>
      </c>
      <c r="D2207">
        <v>0.91312000000000004</v>
      </c>
      <c r="E2207">
        <v>0</v>
      </c>
      <c r="F2207">
        <f>119*'VT Sap3 k values 06-2017'!F2207^1.231</f>
        <v>7.9962460059800149</v>
      </c>
      <c r="G2207">
        <f>119*'VT Sap3 k values 06-2017'!G2207^1.231</f>
        <v>0</v>
      </c>
      <c r="H2207">
        <f>119*'VT Sap3 k values 06-2017'!H2207^1.231</f>
        <v>4.6055352694574188</v>
      </c>
      <c r="I2207">
        <f>119*'VT Sap3 k values 06-2017'!I2207^1.231</f>
        <v>2.3028227079411194</v>
      </c>
      <c r="J2207">
        <f>119*'VT Sap3 k values 06-2017'!J2207^1.231</f>
        <v>15.274447298437691</v>
      </c>
      <c r="K2207">
        <f>119*'VT Sap3 k values 06-2017'!K2207^1.231</f>
        <v>14.286053938856629</v>
      </c>
      <c r="L2207">
        <f>119*'VT Sap3 k values 06-2017'!L2207^1.231</f>
        <v>11.058772008022565</v>
      </c>
      <c r="M2207">
        <f>119*'VT Sap3 k values 06-2017'!M2207^1.231</f>
        <v>9.3872801596821258</v>
      </c>
      <c r="N2207">
        <f>119*'VT Sap3 k values 06-2017'!N2207^1.231</f>
        <v>9.2229247864740938</v>
      </c>
      <c r="O2207">
        <f>119*'VT Sap3 k values 06-2017'!O2207^1.231</f>
        <v>8.4148367908165405</v>
      </c>
      <c r="P2207">
        <f>119*'VT Sap3 k values 06-2017'!P2207^1.231</f>
        <v>10.864003355754868</v>
      </c>
      <c r="Q2207">
        <f>119*'VT Sap3 k values 06-2017'!Q2207^1.231</f>
        <v>13.922806884556708</v>
      </c>
      <c r="R2207">
        <f>119*'VT Sap3 k values 06-2017'!R2207^1.231</f>
        <v>8.5084962994152544</v>
      </c>
      <c r="S2207">
        <f>119*'VT Sap3 k values 06-2017'!S2207^1.231</f>
        <v>15.993082584771225</v>
      </c>
      <c r="T2207">
        <f>119*'VT Sap3 k values 06-2017'!T2207^1.231</f>
        <v>11.717050920381579</v>
      </c>
      <c r="U2207">
        <f>119*'VT Sap3 k values 06-2017'!U2207^1.231</f>
        <v>9.1893945161133601</v>
      </c>
    </row>
    <row r="2208" spans="1:21" x14ac:dyDescent="0.45">
      <c r="A2208" s="1">
        <v>42909</v>
      </c>
      <c r="B2208">
        <v>174</v>
      </c>
      <c r="C2208">
        <v>2330</v>
      </c>
      <c r="D2208">
        <v>1.0527</v>
      </c>
      <c r="E2208">
        <v>0</v>
      </c>
      <c r="F2208">
        <f>119*'VT Sap3 k values 06-2017'!F2208^1.231</f>
        <v>8.2050404479997923</v>
      </c>
      <c r="G2208">
        <f>119*'VT Sap3 k values 06-2017'!G2208^1.231</f>
        <v>0</v>
      </c>
      <c r="H2208">
        <f>119*'VT Sap3 k values 06-2017'!H2208^1.231</f>
        <v>4.6983374581084734</v>
      </c>
      <c r="I2208">
        <f>119*'VT Sap3 k values 06-2017'!I2208^1.231</f>
        <v>2.4958819836711372</v>
      </c>
      <c r="J2208">
        <f>119*'VT Sap3 k values 06-2017'!J2208^1.231</f>
        <v>15.310330884651199</v>
      </c>
      <c r="K2208">
        <f>119*'VT Sap3 k values 06-2017'!K2208^1.231</f>
        <v>14.384528939757379</v>
      </c>
      <c r="L2208">
        <f>119*'VT Sap3 k values 06-2017'!L2208^1.231</f>
        <v>11.435136318295294</v>
      </c>
      <c r="M2208">
        <f>119*'VT Sap3 k values 06-2017'!M2208^1.231</f>
        <v>9.5613033345420657</v>
      </c>
      <c r="N2208">
        <f>119*'VT Sap3 k values 06-2017'!N2208^1.231</f>
        <v>9.2274576609077634</v>
      </c>
      <c r="O2208">
        <f>119*'VT Sap3 k values 06-2017'!O2208^1.231</f>
        <v>8.5978760924679651</v>
      </c>
      <c r="P2208">
        <f>119*'VT Sap3 k values 06-2017'!P2208^1.231</f>
        <v>10.786465058134823</v>
      </c>
      <c r="Q2208">
        <f>119*'VT Sap3 k values 06-2017'!Q2208^1.231</f>
        <v>14.356943147920035</v>
      </c>
      <c r="R2208">
        <f>119*'VT Sap3 k values 06-2017'!R2208^1.231</f>
        <v>8.5254649639737963</v>
      </c>
      <c r="S2208">
        <f>119*'VT Sap3 k values 06-2017'!S2208^1.231</f>
        <v>16.508267919733466</v>
      </c>
      <c r="T2208">
        <f>119*'VT Sap3 k values 06-2017'!T2208^1.231</f>
        <v>12.096512604331298</v>
      </c>
      <c r="U2208">
        <f>119*'VT Sap3 k values 06-2017'!U2208^1.231</f>
        <v>9.233804387137031</v>
      </c>
    </row>
    <row r="2209" spans="1:21" x14ac:dyDescent="0.45">
      <c r="A2209" s="1">
        <v>42909</v>
      </c>
      <c r="B2209">
        <v>174</v>
      </c>
      <c r="C2209">
        <v>2345</v>
      </c>
      <c r="D2209">
        <v>0.95316000000000001</v>
      </c>
      <c r="E2209">
        <v>0</v>
      </c>
      <c r="F2209">
        <f>119*'VT Sap3 k values 06-2017'!F2209^1.231</f>
        <v>8.0660265106863189</v>
      </c>
      <c r="G2209">
        <f>119*'VT Sap3 k values 06-2017'!G2209^1.231</f>
        <v>0</v>
      </c>
      <c r="H2209">
        <f>119*'VT Sap3 k values 06-2017'!H2209^1.231</f>
        <v>4.9537783469511831</v>
      </c>
      <c r="I2209">
        <f>119*'VT Sap3 k values 06-2017'!I2209^1.231</f>
        <v>2.5601614695823702</v>
      </c>
      <c r="J2209">
        <f>119*'VT Sap3 k values 06-2017'!J2209^1.231</f>
        <v>15.325287040157047</v>
      </c>
      <c r="K2209">
        <f>119*'VT Sap3 k values 06-2017'!K2209^1.231</f>
        <v>14.412124662428333</v>
      </c>
      <c r="L2209">
        <f>119*'VT Sap3 k values 06-2017'!L2209^1.231</f>
        <v>11.62609225053478</v>
      </c>
      <c r="M2209">
        <f>119*'VT Sap3 k values 06-2017'!M2209^1.231</f>
        <v>9.4737612114836356</v>
      </c>
      <c r="N2209">
        <f>119*'VT Sap3 k values 06-2017'!N2209^1.231</f>
        <v>9.0329231240815204</v>
      </c>
      <c r="O2209">
        <f>119*'VT Sap3 k values 06-2017'!O2209^1.231</f>
        <v>8.7654842290844766</v>
      </c>
      <c r="P2209">
        <f>119*'VT Sap3 k values 06-2017'!P2209^1.231</f>
        <v>10.6605718749</v>
      </c>
      <c r="Q2209">
        <f>119*'VT Sap3 k values 06-2017'!Q2209^1.231</f>
        <v>14.205399340611354</v>
      </c>
      <c r="R2209">
        <f>119*'VT Sap3 k values 06-2017'!R2209^1.231</f>
        <v>8.5415463893652284</v>
      </c>
      <c r="S2209">
        <f>119*'VT Sap3 k values 06-2017'!S2209^1.231</f>
        <v>16.659062464419542</v>
      </c>
      <c r="T2209">
        <f>119*'VT Sap3 k values 06-2017'!T2209^1.231</f>
        <v>12.042165175149824</v>
      </c>
      <c r="U2209">
        <f>119*'VT Sap3 k values 06-2017'!U2209^1.231</f>
        <v>9.211141269580537</v>
      </c>
    </row>
    <row r="2210" spans="1:21" x14ac:dyDescent="0.45">
      <c r="A2210" s="1">
        <v>42910</v>
      </c>
      <c r="B2210">
        <v>175</v>
      </c>
      <c r="C2210">
        <v>0</v>
      </c>
      <c r="D2210">
        <v>1.0770999999999999</v>
      </c>
      <c r="E2210">
        <v>0</v>
      </c>
      <c r="F2210">
        <f>119*'VT Sap3 k values 06-2017'!F2210^1.231</f>
        <v>8.0899015918033399</v>
      </c>
      <c r="G2210">
        <f>119*'VT Sap3 k values 06-2017'!G2210^1.231</f>
        <v>0</v>
      </c>
      <c r="H2210">
        <f>119*'VT Sap3 k values 06-2017'!H2210^1.231</f>
        <v>4.9729855892219845</v>
      </c>
      <c r="I2210">
        <f>119*'VT Sap3 k values 06-2017'!I2210^1.231</f>
        <v>2.5916297816944591</v>
      </c>
      <c r="J2210">
        <f>119*'VT Sap3 k values 06-2017'!J2210^1.231</f>
        <v>15.384141148165831</v>
      </c>
      <c r="K2210">
        <f>119*'VT Sap3 k values 06-2017'!K2210^1.231</f>
        <v>14.439730304049943</v>
      </c>
      <c r="L2210">
        <f>119*'VT Sap3 k values 06-2017'!L2210^1.231</f>
        <v>11.548503954759768</v>
      </c>
      <c r="M2210">
        <f>119*'VT Sap3 k values 06-2017'!M2210^1.231</f>
        <v>9.3672742208049602</v>
      </c>
      <c r="N2210">
        <f>119*'VT Sap3 k values 06-2017'!N2210^1.231</f>
        <v>9.066345669269138</v>
      </c>
      <c r="O2210">
        <f>119*'VT Sap3 k values 06-2017'!O2210^1.231</f>
        <v>9.2183923300561386</v>
      </c>
      <c r="P2210">
        <f>119*'VT Sap3 k values 06-2017'!P2210^1.231</f>
        <v>10.679205201123635</v>
      </c>
      <c r="Q2210">
        <f>119*'VT Sap3 k values 06-2017'!Q2210^1.231</f>
        <v>14.029634890900287</v>
      </c>
      <c r="R2210">
        <f>119*'VT Sap3 k values 06-2017'!R2210^1.231</f>
        <v>8.5576334983128124</v>
      </c>
      <c r="S2210">
        <f>119*'VT Sap3 k values 06-2017'!S2210^1.231</f>
        <v>16.753312692203792</v>
      </c>
      <c r="T2210">
        <f>119*'VT Sap3 k values 06-2017'!T2210^1.231</f>
        <v>12.026918017006679</v>
      </c>
      <c r="U2210">
        <f>119*'VT Sap3 k values 06-2017'!U2210^1.231</f>
        <v>9.2229247864740938</v>
      </c>
    </row>
    <row r="2211" spans="1:21" x14ac:dyDescent="0.45">
      <c r="A2211" s="1">
        <v>42910</v>
      </c>
      <c r="B2211">
        <v>175</v>
      </c>
      <c r="C2211">
        <v>15</v>
      </c>
      <c r="D2211">
        <v>1.06</v>
      </c>
      <c r="E2211">
        <v>0</v>
      </c>
      <c r="F2211">
        <f>119*'VT Sap3 k values 06-2017'!F2211^1.231</f>
        <v>8.0899015918033399</v>
      </c>
      <c r="G2211">
        <f>119*'VT Sap3 k values 06-2017'!G2211^1.231</f>
        <v>0</v>
      </c>
      <c r="H2211">
        <f>119*'VT Sap3 k values 06-2017'!H2211^1.231</f>
        <v>5.1309587191979364</v>
      </c>
      <c r="I2211">
        <f>119*'VT Sap3 k values 06-2017'!I2211^1.231</f>
        <v>2.6232415612301816</v>
      </c>
      <c r="J2211">
        <f>119*'VT Sap3 k values 06-2017'!J2211^1.231</f>
        <v>15.664023531686258</v>
      </c>
      <c r="K2211">
        <f>119*'VT Sap3 k values 06-2017'!K2211^1.231</f>
        <v>14.466359412713837</v>
      </c>
      <c r="L2211">
        <f>119*'VT Sap3 k values 06-2017'!L2211^1.231</f>
        <v>11.686716587856296</v>
      </c>
      <c r="M2211">
        <f>119*'VT Sap3 k values 06-2017'!M2211^1.231</f>
        <v>9.4109338603400126</v>
      </c>
      <c r="N2211">
        <f>119*'VT Sap3 k values 06-2017'!N2211^1.231</f>
        <v>8.9571310843853738</v>
      </c>
      <c r="O2211">
        <f>119*'VT Sap3 k values 06-2017'!O2211^1.231</f>
        <v>9.5768213129467856</v>
      </c>
      <c r="P2211">
        <f>119*'VT Sap3 k values 06-2017'!P2211^1.231</f>
        <v>10.674546297158415</v>
      </c>
      <c r="Q2211">
        <f>119*'VT Sap3 k values 06-2017'!Q2211^1.231</f>
        <v>14.000217410048288</v>
      </c>
      <c r="R2211">
        <f>119*'VT Sap3 k values 06-2017'!R2211^1.231</f>
        <v>8.608613429913218</v>
      </c>
      <c r="S2211">
        <f>119*'VT Sap3 k values 06-2017'!S2211^1.231</f>
        <v>16.93398306626742</v>
      </c>
      <c r="T2211">
        <f>119*'VT Sap3 k values 06-2017'!T2211^1.231</f>
        <v>12.170957058525484</v>
      </c>
      <c r="U2211">
        <f>119*'VT Sap3 k values 06-2017'!U2211^1.231</f>
        <v>9.233804387137031</v>
      </c>
    </row>
    <row r="2212" spans="1:21" x14ac:dyDescent="0.45">
      <c r="A2212" s="1">
        <v>42910</v>
      </c>
      <c r="B2212">
        <v>175</v>
      </c>
      <c r="C2212">
        <v>30</v>
      </c>
      <c r="D2212">
        <v>1.0576000000000001</v>
      </c>
      <c r="E2212">
        <v>0</v>
      </c>
      <c r="F2212">
        <f>119*'VT Sap3 k values 06-2017'!F2212^1.231</f>
        <v>8.1129049144854815</v>
      </c>
      <c r="G2212">
        <f>119*'VT Sap3 k values 06-2017'!G2212^1.231</f>
        <v>0</v>
      </c>
      <c r="H2212">
        <f>119*'VT Sap3 k values 06-2017'!H2212^1.231</f>
        <v>5.3159157303867675</v>
      </c>
      <c r="I2212">
        <f>119*'VT Sap3 k values 06-2017'!I2212^1.231</f>
        <v>2.6217380186553414</v>
      </c>
      <c r="J2212">
        <f>119*'VT Sap3 k values 06-2017'!J2212^1.231</f>
        <v>16.462776609425962</v>
      </c>
      <c r="K2212">
        <f>119*'VT Sap3 k values 06-2017'!K2212^1.231</f>
        <v>14.637200871887657</v>
      </c>
      <c r="L2212">
        <f>119*'VT Sap3 k values 06-2017'!L2212^1.231</f>
        <v>11.717050920381579</v>
      </c>
      <c r="M2212">
        <f>119*'VT Sap3 k values 06-2017'!M2212^1.231</f>
        <v>9.5467024943071994</v>
      </c>
      <c r="N2212">
        <f>119*'VT Sap3 k values 06-2017'!N2212^1.231</f>
        <v>8.9905009041111619</v>
      </c>
      <c r="O2212">
        <f>119*'VT Sap3 k values 06-2017'!O2212^1.231</f>
        <v>9.6480818858381081</v>
      </c>
      <c r="P2212">
        <f>119*'VT Sap3 k values 06-2017'!P2212^1.231</f>
        <v>10.717422591886139</v>
      </c>
      <c r="Q2212">
        <f>119*'VT Sap3 k values 06-2017'!Q2212^1.231</f>
        <v>14.166086765425865</v>
      </c>
      <c r="R2212">
        <f>119*'VT Sap3 k values 06-2017'!R2212^1.231</f>
        <v>8.6247241486810005</v>
      </c>
      <c r="S2212">
        <f>119*'VT Sap3 k values 06-2017'!S2212^1.231</f>
        <v>17.115015887863525</v>
      </c>
      <c r="T2212">
        <f>119*'VT Sap3 k values 06-2017'!T2212^1.231</f>
        <v>12.555981793143776</v>
      </c>
      <c r="U2212">
        <f>119*'VT Sap3 k values 06-2017'!U2212^1.231</f>
        <v>9.4801393799258395</v>
      </c>
    </row>
    <row r="2213" spans="1:21" x14ac:dyDescent="0.45">
      <c r="A2213" s="1">
        <v>42910</v>
      </c>
      <c r="B2213">
        <v>175</v>
      </c>
      <c r="C2213">
        <v>45</v>
      </c>
      <c r="D2213">
        <v>1.1163000000000001</v>
      </c>
      <c r="E2213">
        <v>0</v>
      </c>
      <c r="F2213">
        <f>119*'VT Sap3 k values 06-2017'!F2213^1.231</f>
        <v>8.4389020736779639</v>
      </c>
      <c r="G2213">
        <f>119*'VT Sap3 k values 06-2017'!G2213^1.231</f>
        <v>0</v>
      </c>
      <c r="H2213">
        <f>119*'VT Sap3 k values 06-2017'!H2213^1.231</f>
        <v>5.3610768250057861</v>
      </c>
      <c r="I2213">
        <f>119*'VT Sap3 k values 06-2017'!I2213^1.231</f>
        <v>2.6423004131369572</v>
      </c>
      <c r="J2213">
        <f>119*'VT Sap3 k values 06-2017'!J2213^1.231</f>
        <v>16.613493377986231</v>
      </c>
      <c r="K2213">
        <f>119*'VT Sap3 k values 06-2017'!K2213^1.231</f>
        <v>14.737114235541441</v>
      </c>
      <c r="L2213">
        <f>119*'VT Sap3 k values 06-2017'!L2213^1.231</f>
        <v>12.459994586840699</v>
      </c>
      <c r="M2213">
        <f>119*'VT Sap3 k values 06-2017'!M2213^1.231</f>
        <v>10.101677091485216</v>
      </c>
      <c r="N2213">
        <f>119*'VT Sap3 k values 06-2017'!N2213^1.231</f>
        <v>9.5384913623782932</v>
      </c>
      <c r="O2213">
        <f>119*'VT Sap3 k values 06-2017'!O2213^1.231</f>
        <v>10.133961937105061</v>
      </c>
      <c r="P2213">
        <f>119*'VT Sap3 k values 06-2017'!P2213^1.231</f>
        <v>11.124464757065969</v>
      </c>
      <c r="Q2213">
        <f>119*'VT Sap3 k values 06-2017'!Q2213^1.231</f>
        <v>14.381572843985332</v>
      </c>
      <c r="R2213">
        <f>119*'VT Sap3 k values 06-2017'!R2213^1.231</f>
        <v>8.7098463745171628</v>
      </c>
      <c r="S2213">
        <f>119*'VT Sap3 k values 06-2017'!S2213^1.231</f>
        <v>17.325995474316954</v>
      </c>
      <c r="T2213">
        <f>119*'VT Sap3 k values 06-2017'!T2213^1.231</f>
        <v>12.702146230241077</v>
      </c>
      <c r="U2213">
        <f>119*'VT Sap3 k values 06-2017'!U2213^1.231</f>
        <v>10.313261365006619</v>
      </c>
    </row>
    <row r="2214" spans="1:21" x14ac:dyDescent="0.45">
      <c r="A2214" s="1">
        <v>42910</v>
      </c>
      <c r="B2214">
        <v>175</v>
      </c>
      <c r="C2214">
        <v>100</v>
      </c>
      <c r="D2214">
        <v>1.1255999999999999</v>
      </c>
      <c r="E2214">
        <v>0</v>
      </c>
      <c r="F2214">
        <f>119*'VT Sap3 k values 06-2017'!F2214^1.231</f>
        <v>8.8634598662077941</v>
      </c>
      <c r="G2214">
        <f>119*'VT Sap3 k values 06-2017'!G2214^1.231</f>
        <v>0</v>
      </c>
      <c r="H2214">
        <f>119*'VT Sap3 k values 06-2017'!H2214^1.231</f>
        <v>5.3806524733559637</v>
      </c>
      <c r="I2214">
        <f>119*'VT Sap3 k values 06-2017'!I2214^1.231</f>
        <v>2.6629646824064039</v>
      </c>
      <c r="J2214">
        <f>119*'VT Sap3 k values 06-2017'!J2214^1.231</f>
        <v>16.696547913563869</v>
      </c>
      <c r="K2214">
        <f>119*'VT Sap3 k values 06-2017'!K2214^1.231</f>
        <v>15.149974431180391</v>
      </c>
      <c r="L2214">
        <f>119*'VT Sap3 k values 06-2017'!L2214^1.231</f>
        <v>12.657878774018547</v>
      </c>
      <c r="M2214">
        <f>119*'VT Sap3 k values 06-2017'!M2214^1.231</f>
        <v>10.03071860031625</v>
      </c>
      <c r="N2214">
        <f>119*'VT Sap3 k values 06-2017'!N2214^1.231</f>
        <v>9.6005638195961822</v>
      </c>
      <c r="O2214">
        <f>119*'VT Sap3 k values 06-2017'!O2214^1.231</f>
        <v>9.0275054356735307</v>
      </c>
      <c r="P2214">
        <f>119*'VT Sap3 k values 06-2017'!P2214^1.231</f>
        <v>11.388904990602157</v>
      </c>
      <c r="Q2214">
        <f>119*'VT Sap3 k values 06-2017'!Q2214^1.231</f>
        <v>14.597666526828768</v>
      </c>
      <c r="R2214">
        <f>119*'VT Sap3 k values 06-2017'!R2214^1.231</f>
        <v>9.2465002953670368</v>
      </c>
      <c r="S2214">
        <f>119*'VT Sap3 k values 06-2017'!S2214^1.231</f>
        <v>17.888907102855008</v>
      </c>
      <c r="T2214">
        <f>119*'VT Sap3 k values 06-2017'!T2214^1.231</f>
        <v>13.03216926832118</v>
      </c>
      <c r="U2214">
        <f>119*'VT Sap3 k values 06-2017'!U2214^1.231</f>
        <v>10.74633566012589</v>
      </c>
    </row>
    <row r="2215" spans="1:21" x14ac:dyDescent="0.45">
      <c r="A2215" s="1">
        <v>42910</v>
      </c>
      <c r="B2215">
        <v>175</v>
      </c>
      <c r="C2215">
        <v>115</v>
      </c>
      <c r="D2215">
        <v>0.99690000000000001</v>
      </c>
      <c r="E2215">
        <v>0</v>
      </c>
      <c r="F2215">
        <f>119*'VT Sap3 k values 06-2017'!F2215^1.231</f>
        <v>9.1993605807311312</v>
      </c>
      <c r="G2215">
        <f>119*'VT Sap3 k values 06-2017'!G2215^1.231</f>
        <v>0</v>
      </c>
      <c r="H2215">
        <f>119*'VT Sap3 k values 06-2017'!H2215^1.231</f>
        <v>5.4002414953144191</v>
      </c>
      <c r="I2215">
        <f>119*'VT Sap3 k values 06-2017'!I2215^1.231</f>
        <v>2.6613850969356263</v>
      </c>
      <c r="J2215">
        <f>119*'VT Sap3 k values 06-2017'!J2215^1.231</f>
        <v>17.147599365283192</v>
      </c>
      <c r="K2215">
        <f>119*'VT Sap3 k values 06-2017'!K2215^1.231</f>
        <v>15.15395460045913</v>
      </c>
      <c r="L2215">
        <f>119*'VT Sap3 k values 06-2017'!L2215^1.231</f>
        <v>12.772456197410447</v>
      </c>
      <c r="M2215">
        <f>119*'VT Sap3 k values 06-2017'!M2215^1.231</f>
        <v>10.074941448343472</v>
      </c>
      <c r="N2215">
        <f>119*'VT Sap3 k values 06-2017'!N2215^1.231</f>
        <v>9.8679635689731153</v>
      </c>
      <c r="O2215">
        <f>119*'VT Sap3 k values 06-2017'!O2215^1.231</f>
        <v>9.0808058306987185</v>
      </c>
      <c r="P2215">
        <f>119*'VT Sap3 k values 06-2017'!P2215^1.231</f>
        <v>11.70567381658833</v>
      </c>
      <c r="Q2215">
        <f>119*'VT Sap3 k values 06-2017'!Q2215^1.231</f>
        <v>14.592726144990516</v>
      </c>
      <c r="R2215">
        <f>119*'VT Sap3 k values 06-2017'!R2215^1.231</f>
        <v>9.5804732881007535</v>
      </c>
      <c r="S2215">
        <f>119*'VT Sap3 k values 06-2017'!S2215^1.231</f>
        <v>18.10369389589934</v>
      </c>
      <c r="T2215">
        <f>119*'VT Sap3 k values 06-2017'!T2215^1.231</f>
        <v>12.976088795065037</v>
      </c>
      <c r="U2215">
        <f>119*'VT Sap3 k values 06-2017'!U2215^1.231</f>
        <v>10.970671145260372</v>
      </c>
    </row>
    <row r="2216" spans="1:21" x14ac:dyDescent="0.45">
      <c r="A2216" s="1">
        <v>42910</v>
      </c>
      <c r="B2216">
        <v>175</v>
      </c>
      <c r="C2216">
        <v>130</v>
      </c>
      <c r="D2216">
        <v>0.64202999999999999</v>
      </c>
      <c r="E2216">
        <v>0</v>
      </c>
      <c r="F2216">
        <f>119*'VT Sap3 k values 06-2017'!F2216^1.231</f>
        <v>8.7690760493024698</v>
      </c>
      <c r="G2216">
        <f>119*'VT Sap3 k values 06-2017'!G2216^1.231</f>
        <v>0</v>
      </c>
      <c r="H2216">
        <f>119*'VT Sap3 k values 06-2017'!H2216^1.231</f>
        <v>5.3684468363073705</v>
      </c>
      <c r="I2216">
        <f>119*'VT Sap3 k values 06-2017'!I2216^1.231</f>
        <v>2.5386534835950485</v>
      </c>
      <c r="J2216">
        <f>119*'VT Sap3 k values 06-2017'!J2216^1.231</f>
        <v>16.094666303209415</v>
      </c>
      <c r="K2216">
        <f>119*'VT Sap3 k values 06-2017'!K2216^1.231</f>
        <v>14.748003584354359</v>
      </c>
      <c r="L2216">
        <f>119*'VT Sap3 k values 06-2017'!L2216^1.231</f>
        <v>12.972222849944961</v>
      </c>
      <c r="M2216">
        <f>119*'VT Sap3 k values 06-2017'!M2216^1.231</f>
        <v>9.5330180111614062</v>
      </c>
      <c r="N2216">
        <f>119*'VT Sap3 k values 06-2017'!N2216^1.231</f>
        <v>10.018747865738407</v>
      </c>
      <c r="O2216">
        <f>119*'VT Sap3 k values 06-2017'!O2216^1.231</f>
        <v>8.4068178971593337</v>
      </c>
      <c r="P2216">
        <f>119*'VT Sap3 k values 06-2017'!P2216^1.231</f>
        <v>11.353076346399897</v>
      </c>
      <c r="Q2216">
        <f>119*'VT Sap3 k values 06-2017'!Q2216^1.231</f>
        <v>14.268341932918291</v>
      </c>
      <c r="R2216">
        <f>119*'VT Sap3 k values 06-2017'!R2216^1.231</f>
        <v>9.7047954808464727</v>
      </c>
      <c r="S2216">
        <f>119*'VT Sap3 k values 06-2017'!S2216^1.231</f>
        <v>17.294368643825422</v>
      </c>
      <c r="T2216">
        <f>119*'VT Sap3 k values 06-2017'!T2216^1.231</f>
        <v>12.635755928964644</v>
      </c>
      <c r="U2216">
        <f>119*'VT Sap3 k values 06-2017'!U2216^1.231</f>
        <v>10.76966329019314</v>
      </c>
    </row>
    <row r="2217" spans="1:21" x14ac:dyDescent="0.45">
      <c r="A2217" s="1">
        <v>42910</v>
      </c>
      <c r="B2217">
        <v>175</v>
      </c>
      <c r="C2217">
        <v>145</v>
      </c>
      <c r="D2217">
        <v>0.38396000000000002</v>
      </c>
      <c r="E2217">
        <v>0</v>
      </c>
      <c r="F2217">
        <f>119*'VT Sap3 k values 06-2017'!F2217^1.231</f>
        <v>7.255392661806046</v>
      </c>
      <c r="G2217">
        <f>119*'VT Sap3 k values 06-2017'!G2217^1.231</f>
        <v>0</v>
      </c>
      <c r="H2217">
        <f>119*'VT Sap3 k values 06-2017'!H2217^1.231</f>
        <v>4.6960211644760612</v>
      </c>
      <c r="I2217">
        <f>119*'VT Sap3 k values 06-2017'!I2217^1.231</f>
        <v>2.1403591432756146</v>
      </c>
      <c r="J2217">
        <f>119*'VT Sap3 k values 06-2017'!J2217^1.231</f>
        <v>11.987863733573722</v>
      </c>
      <c r="K2217">
        <f>119*'VT Sap3 k values 06-2017'!K2217^1.231</f>
        <v>11.736965840326578</v>
      </c>
      <c r="L2217">
        <f>119*'VT Sap3 k values 06-2017'!L2217^1.231</f>
        <v>10.987531281682084</v>
      </c>
      <c r="M2217">
        <f>119*'VT Sap3 k values 06-2017'!M2217^1.231</f>
        <v>7.6166957990869451</v>
      </c>
      <c r="N2217">
        <f>119*'VT Sap3 k values 06-2017'!N2217^1.231</f>
        <v>9.355456296183398</v>
      </c>
      <c r="O2217">
        <f>119*'VT Sap3 k values 06-2017'!O2217^1.231</f>
        <v>5.1175628258793893</v>
      </c>
      <c r="P2217">
        <f>119*'VT Sap3 k values 06-2017'!P2217^1.231</f>
        <v>9.2855153170243376</v>
      </c>
      <c r="Q2217">
        <f>119*'VT Sap3 k values 06-2017'!Q2217^1.231</f>
        <v>11.478569101136507</v>
      </c>
      <c r="R2217">
        <f>119*'VT Sap3 k values 06-2017'!R2217^1.231</f>
        <v>9.121498193592755</v>
      </c>
      <c r="S2217">
        <f>119*'VT Sap3 k values 06-2017'!S2217^1.231</f>
        <v>13.86406797392773</v>
      </c>
      <c r="T2217">
        <f>119*'VT Sap3 k values 06-2017'!T2217^1.231</f>
        <v>10.071254817228741</v>
      </c>
      <c r="U2217">
        <f>119*'VT Sap3 k values 06-2017'!U2217^1.231</f>
        <v>8.2529568750658751</v>
      </c>
    </row>
    <row r="2218" spans="1:21" x14ac:dyDescent="0.45">
      <c r="A2218" s="1">
        <v>42910</v>
      </c>
      <c r="B2218">
        <v>175</v>
      </c>
      <c r="C2218">
        <v>200</v>
      </c>
      <c r="D2218">
        <v>0.29820999999999998</v>
      </c>
      <c r="E2218">
        <v>0</v>
      </c>
      <c r="F2218">
        <f>119*'VT Sap3 k values 06-2017'!F2218^1.231</f>
        <v>5.5560301865086172</v>
      </c>
      <c r="G2218">
        <f>119*'VT Sap3 k values 06-2017'!G2218^1.231</f>
        <v>0</v>
      </c>
      <c r="H2218">
        <f>119*'VT Sap3 k values 06-2017'!H2218^1.231</f>
        <v>3.8406088104920548</v>
      </c>
      <c r="I2218">
        <f>119*'VT Sap3 k values 06-2017'!I2218^1.231</f>
        <v>1.7596755904461496</v>
      </c>
      <c r="J2218">
        <f>119*'VT Sap3 k values 06-2017'!J2218^1.231</f>
        <v>9.1903004382147611</v>
      </c>
      <c r="K2218">
        <f>119*'VT Sap3 k values 06-2017'!K2218^1.231</f>
        <v>8.6596500773025564</v>
      </c>
      <c r="L2218">
        <f>119*'VT Sap3 k values 06-2017'!L2218^1.231</f>
        <v>8.3872222003164918</v>
      </c>
      <c r="M2218">
        <f>119*'VT Sap3 k values 06-2017'!M2218^1.231</f>
        <v>5.8549117538349469</v>
      </c>
      <c r="N2218">
        <f>119*'VT Sap3 k values 06-2017'!N2218^1.231</f>
        <v>7.0384867216275318</v>
      </c>
      <c r="O2218">
        <f>119*'VT Sap3 k values 06-2017'!O2218^1.231</f>
        <v>3.2040193959170993</v>
      </c>
      <c r="P2218">
        <f>119*'VT Sap3 k values 06-2017'!P2218^1.231</f>
        <v>6.6339973439160245</v>
      </c>
      <c r="Q2218">
        <f>119*'VT Sap3 k values 06-2017'!Q2218^1.231</f>
        <v>8.6336769894534129</v>
      </c>
      <c r="R2218">
        <f>119*'VT Sap3 k values 06-2017'!R2218^1.231</f>
        <v>7.7823225955431106</v>
      </c>
      <c r="S2218">
        <f>119*'VT Sap3 k values 06-2017'!S2218^1.231</f>
        <v>10.60005579363547</v>
      </c>
      <c r="T2218">
        <f>119*'VT Sap3 k values 06-2017'!T2218^1.231</f>
        <v>7.6840926411282444</v>
      </c>
      <c r="U2218">
        <f>119*'VT Sap3 k values 06-2017'!U2218^1.231</f>
        <v>5.6699172066788677</v>
      </c>
    </row>
    <row r="2219" spans="1:21" x14ac:dyDescent="0.45">
      <c r="A2219" s="1">
        <v>42910</v>
      </c>
      <c r="B2219">
        <v>175</v>
      </c>
      <c r="C2219">
        <v>215</v>
      </c>
      <c r="D2219">
        <v>0.4466</v>
      </c>
      <c r="E2219">
        <v>0</v>
      </c>
      <c r="F2219">
        <f>119*'VT Sap3 k values 06-2017'!F2219^1.231</f>
        <v>4.3041657352320541</v>
      </c>
      <c r="G2219">
        <f>119*'VT Sap3 k values 06-2017'!G2219^1.231</f>
        <v>0</v>
      </c>
      <c r="H2219">
        <f>119*'VT Sap3 k values 06-2017'!H2219^1.231</f>
        <v>3.1897522145098169</v>
      </c>
      <c r="I2219">
        <f>119*'VT Sap3 k values 06-2017'!I2219^1.231</f>
        <v>1.6295351240561364</v>
      </c>
      <c r="J2219">
        <f>119*'VT Sap3 k values 06-2017'!J2219^1.231</f>
        <v>7.7375638527246249</v>
      </c>
      <c r="K2219">
        <f>119*'VT Sap3 k values 06-2017'!K2219^1.231</f>
        <v>7.0738329764512011</v>
      </c>
      <c r="L2219">
        <f>119*'VT Sap3 k values 06-2017'!L2219^1.231</f>
        <v>6.8070685461961213</v>
      </c>
      <c r="M2219">
        <f>119*'VT Sap3 k values 06-2017'!M2219^1.231</f>
        <v>4.8474248834689826</v>
      </c>
      <c r="N2219">
        <f>119*'VT Sap3 k values 06-2017'!N2219^1.231</f>
        <v>5.5914133648826523</v>
      </c>
      <c r="O2219">
        <f>119*'VT Sap3 k values 06-2017'!O2219^1.231</f>
        <v>2.3367572494632758</v>
      </c>
      <c r="P2219">
        <f>119*'VT Sap3 k values 06-2017'!P2219^1.231</f>
        <v>5.1496427359393007</v>
      </c>
      <c r="Q2219">
        <f>119*'VT Sap3 k values 06-2017'!Q2219^1.231</f>
        <v>7.0238407110767742</v>
      </c>
      <c r="R2219">
        <f>119*'VT Sap3 k values 06-2017'!R2219^1.231</f>
        <v>6.3026347367739115</v>
      </c>
      <c r="S2219">
        <f>119*'VT Sap3 k values 06-2017'!S2219^1.231</f>
        <v>8.9291905329742569</v>
      </c>
      <c r="T2219">
        <f>119*'VT Sap3 k values 06-2017'!T2219^1.231</f>
        <v>6.4705895387291132</v>
      </c>
      <c r="U2219">
        <f>119*'VT Sap3 k values 06-2017'!U2219^1.231</f>
        <v>3.9614033702350611</v>
      </c>
    </row>
    <row r="2220" spans="1:21" x14ac:dyDescent="0.45">
      <c r="A2220" s="1">
        <v>42910</v>
      </c>
      <c r="B2220">
        <v>175</v>
      </c>
      <c r="C2220">
        <v>230</v>
      </c>
      <c r="D2220">
        <v>0.65461000000000003</v>
      </c>
      <c r="E2220">
        <v>0</v>
      </c>
      <c r="F2220">
        <f>119*'VT Sap3 k values 06-2017'!F2220^1.231</f>
        <v>3.4476069342700266</v>
      </c>
      <c r="G2220">
        <f>119*'VT Sap3 k values 06-2017'!G2220^1.231</f>
        <v>0</v>
      </c>
      <c r="H2220">
        <f>119*'VT Sap3 k values 06-2017'!H2220^1.231</f>
        <v>2.6990556067496336</v>
      </c>
      <c r="I2220">
        <f>119*'VT Sap3 k values 06-2017'!I2220^1.231</f>
        <v>1.1920141816007832</v>
      </c>
      <c r="J2220">
        <f>119*'VT Sap3 k values 06-2017'!J2220^1.231</f>
        <v>6.6423497040956043</v>
      </c>
      <c r="K2220">
        <f>119*'VT Sap3 k values 06-2017'!K2220^1.231</f>
        <v>6.3862969995845349</v>
      </c>
      <c r="L2220">
        <f>119*'VT Sap3 k values 06-2017'!L2220^1.231</f>
        <v>5.6721513655658526</v>
      </c>
      <c r="M2220">
        <f>119*'VT Sap3 k values 06-2017'!M2220^1.231</f>
        <v>4.0119016197202741</v>
      </c>
      <c r="N2220">
        <f>119*'VT Sap3 k values 06-2017'!N2220^1.231</f>
        <v>4.9803332182179272</v>
      </c>
      <c r="O2220">
        <f>119*'VT Sap3 k values 06-2017'!O2220^1.231</f>
        <v>1.5447014881670014</v>
      </c>
      <c r="P2220">
        <f>119*'VT Sap3 k values 06-2017'!P2220^1.231</f>
        <v>4.7220718244170534</v>
      </c>
      <c r="Q2220">
        <f>119*'VT Sap3 k values 06-2017'!Q2220^1.231</f>
        <v>6.1443345929411839</v>
      </c>
      <c r="R2220">
        <f>119*'VT Sap3 k values 06-2017'!R2220^1.231</f>
        <v>5.5065318119952638</v>
      </c>
      <c r="S2220">
        <f>119*'VT Sap3 k values 06-2017'!S2220^1.231</f>
        <v>7.8218557687203969</v>
      </c>
      <c r="T2220">
        <f>119*'VT Sap3 k values 06-2017'!T2220^1.231</f>
        <v>5.6870499765670388</v>
      </c>
      <c r="U2220">
        <f>119*'VT Sap3 k values 06-2017'!U2220^1.231</f>
        <v>2.6444515308473098</v>
      </c>
    </row>
    <row r="2221" spans="1:21" x14ac:dyDescent="0.45">
      <c r="A2221" s="1">
        <v>42910</v>
      </c>
      <c r="B2221">
        <v>175</v>
      </c>
      <c r="C2221">
        <v>245</v>
      </c>
      <c r="D2221">
        <v>0.76461000000000001</v>
      </c>
      <c r="E2221">
        <v>0</v>
      </c>
      <c r="F2221">
        <f>119*'VT Sap3 k values 06-2017'!F2221^1.231</f>
        <v>3.186558599042197</v>
      </c>
      <c r="G2221">
        <f>119*'VT Sap3 k values 06-2017'!G2221^1.231</f>
        <v>0</v>
      </c>
      <c r="H2221">
        <f>119*'VT Sap3 k values 06-2017'!H2221^1.231</f>
        <v>2.2106639046545919</v>
      </c>
      <c r="I2221">
        <f>119*'VT Sap3 k values 06-2017'!I2221^1.231</f>
        <v>1.127327895379995</v>
      </c>
      <c r="J2221">
        <f>119*'VT Sap3 k values 06-2017'!J2221^1.231</f>
        <v>5.9995047013176128</v>
      </c>
      <c r="K2221">
        <f>119*'VT Sap3 k values 06-2017'!K2221^1.231</f>
        <v>6.3906124724143556</v>
      </c>
      <c r="L2221">
        <f>119*'VT Sap3 k values 06-2017'!L2221^1.231</f>
        <v>4.9811407740945528</v>
      </c>
      <c r="M2221">
        <f>119*'VT Sap3 k values 06-2017'!M2221^1.231</f>
        <v>3.9190532272353935</v>
      </c>
      <c r="N2221">
        <f>119*'VT Sap3 k values 06-2017'!N2221^1.231</f>
        <v>5.8664847572680809</v>
      </c>
      <c r="O2221">
        <f>119*'VT Sap3 k values 06-2017'!O2221^1.231</f>
        <v>0.76136622750632343</v>
      </c>
      <c r="P2221">
        <f>119*'VT Sap3 k values 06-2017'!P2221^1.231</f>
        <v>5.7130573096284731</v>
      </c>
      <c r="Q2221">
        <f>119*'VT Sap3 k values 06-2017'!Q2221^1.231</f>
        <v>6.1955309181565124</v>
      </c>
      <c r="R2221">
        <f>119*'VT Sap3 k values 06-2017'!R2221^1.231</f>
        <v>5.5211008977674148</v>
      </c>
      <c r="S2221">
        <f>119*'VT Sap3 k values 06-2017'!S2221^1.231</f>
        <v>7.6639494514506508</v>
      </c>
      <c r="T2221">
        <f>119*'VT Sap3 k values 06-2017'!T2221^1.231</f>
        <v>5.6616439833167371</v>
      </c>
      <c r="U2221">
        <f>119*'VT Sap3 k values 06-2017'!U2221^1.231</f>
        <v>1.5999228985392604</v>
      </c>
    </row>
    <row r="2222" spans="1:21" x14ac:dyDescent="0.45">
      <c r="A2222" s="1">
        <v>42910</v>
      </c>
      <c r="B2222">
        <v>175</v>
      </c>
      <c r="C2222">
        <v>300</v>
      </c>
      <c r="D2222">
        <v>0.73528000000000004</v>
      </c>
      <c r="E2222">
        <v>0</v>
      </c>
      <c r="F2222">
        <f>119*'VT Sap3 k values 06-2017'!F2222^1.231</f>
        <v>3.4675904482759297</v>
      </c>
      <c r="G2222">
        <f>119*'VT Sap3 k values 06-2017'!G2222^1.231</f>
        <v>0</v>
      </c>
      <c r="H2222">
        <f>119*'VT Sap3 k values 06-2017'!H2222^1.231</f>
        <v>1.8915141796920401</v>
      </c>
      <c r="I2222">
        <f>119*'VT Sap3 k values 06-2017'!I2222^1.231</f>
        <v>0.80410581053982333</v>
      </c>
      <c r="J2222">
        <f>119*'VT Sap3 k values 06-2017'!J2222^1.231</f>
        <v>6.0891927240163684</v>
      </c>
      <c r="K2222">
        <f>119*'VT Sap3 k values 06-2017'!K2222^1.231</f>
        <v>7.032455318104132</v>
      </c>
      <c r="L2222">
        <f>119*'VT Sap3 k values 06-2017'!L2222^1.231</f>
        <v>5.2273578603133597</v>
      </c>
      <c r="M2222">
        <f>119*'VT Sap3 k values 06-2017'!M2222^1.231</f>
        <v>3.9385175012530653</v>
      </c>
      <c r="N2222">
        <f>119*'VT Sap3 k values 06-2017'!N2222^1.231</f>
        <v>6.7205138203252472</v>
      </c>
      <c r="O2222">
        <f>119*'VT Sap3 k values 06-2017'!O2222^1.231</f>
        <v>0.28408262002270679</v>
      </c>
      <c r="P2222">
        <f>119*'VT Sap3 k values 06-2017'!P2222^1.231</f>
        <v>6.9658300393759935</v>
      </c>
      <c r="Q2222">
        <f>119*'VT Sap3 k values 06-2017'!Q2222^1.231</f>
        <v>6.9971480330210563</v>
      </c>
      <c r="R2222">
        <f>119*'VT Sap3 k values 06-2017'!R2222^1.231</f>
        <v>5.5946321059415283</v>
      </c>
      <c r="S2222">
        <f>119*'VT Sap3 k values 06-2017'!S2222^1.231</f>
        <v>8.5415463893652284</v>
      </c>
      <c r="T2222">
        <f>119*'VT Sap3 k values 06-2017'!T2222^1.231</f>
        <v>6.296727072116866</v>
      </c>
      <c r="U2222">
        <f>119*'VT Sap3 k values 06-2017'!U2222^1.231</f>
        <v>1.2738525285644404</v>
      </c>
    </row>
    <row r="2223" spans="1:21" x14ac:dyDescent="0.45">
      <c r="A2223" s="1">
        <v>42910</v>
      </c>
      <c r="B2223">
        <v>175</v>
      </c>
      <c r="C2223">
        <v>315</v>
      </c>
      <c r="D2223">
        <v>0.71743999999999997</v>
      </c>
      <c r="E2223">
        <v>0</v>
      </c>
      <c r="F2223">
        <f>119*'VT Sap3 k values 06-2017'!F2223^1.231</f>
        <v>3.4687976933881464</v>
      </c>
      <c r="G2223">
        <f>119*'VT Sap3 k values 06-2017'!G2223^1.231</f>
        <v>0</v>
      </c>
      <c r="H2223">
        <f>119*'VT Sap3 k values 06-2017'!H2223^1.231</f>
        <v>1.6035780428390289</v>
      </c>
      <c r="I2223">
        <f>119*'VT Sap3 k values 06-2017'!I2223^1.231</f>
        <v>0.75325652405679822</v>
      </c>
      <c r="J2223">
        <f>119*'VT Sap3 k values 06-2017'!J2223^1.231</f>
        <v>5.6901133771653791</v>
      </c>
      <c r="K2223">
        <f>119*'VT Sap3 k values 06-2017'!K2223^1.231</f>
        <v>7.0548625622529286</v>
      </c>
      <c r="L2223">
        <f>119*'VT Sap3 k values 06-2017'!L2223^1.231</f>
        <v>5.3741803803784807</v>
      </c>
      <c r="M2223">
        <f>119*'VT Sap3 k values 06-2017'!M2223^1.231</f>
        <v>3.8881177035502401</v>
      </c>
      <c r="N2223">
        <f>119*'VT Sap3 k values 06-2017'!N2223^1.231</f>
        <v>7.5590159777995698</v>
      </c>
      <c r="O2223">
        <f>119*'VT Sap3 k values 06-2017'!O2223^1.231</f>
        <v>4.1427953675548364E-2</v>
      </c>
      <c r="P2223">
        <f>119*'VT Sap3 k values 06-2017'!P2223^1.231</f>
        <v>7.3777785345311031</v>
      </c>
      <c r="Q2223">
        <f>119*'VT Sap3 k values 06-2017'!Q2223^1.231</f>
        <v>7.0876356415274984</v>
      </c>
      <c r="R2223">
        <f>119*'VT Sap3 k values 06-2017'!R2223^1.231</f>
        <v>5.8172252266885476</v>
      </c>
      <c r="S2223">
        <f>119*'VT Sap3 k values 06-2017'!S2223^1.231</f>
        <v>8.8544627693812767</v>
      </c>
      <c r="T2223">
        <f>119*'VT Sap3 k values 06-2017'!T2223^1.231</f>
        <v>6.6167023040499426</v>
      </c>
      <c r="U2223">
        <f>119*'VT Sap3 k values 06-2017'!U2223^1.231</f>
        <v>1.2808588714554772</v>
      </c>
    </row>
    <row r="2224" spans="1:21" x14ac:dyDescent="0.45">
      <c r="A2224" s="1">
        <v>42910</v>
      </c>
      <c r="B2224">
        <v>175</v>
      </c>
      <c r="C2224">
        <v>330</v>
      </c>
      <c r="D2224">
        <v>0.72709000000000001</v>
      </c>
      <c r="E2224">
        <v>0</v>
      </c>
      <c r="F2224">
        <f>119*'VT Sap3 k values 06-2017'!F2224^1.231</f>
        <v>3.2421234555459288</v>
      </c>
      <c r="G2224">
        <f>119*'VT Sap3 k values 06-2017'!G2224^1.231</f>
        <v>0</v>
      </c>
      <c r="H2224">
        <f>119*'VT Sap3 k values 06-2017'!H2224^1.231</f>
        <v>1.4803242086857213</v>
      </c>
      <c r="I2224">
        <f>119*'VT Sap3 k values 06-2017'!I2224^1.231</f>
        <v>0.76057155154215139</v>
      </c>
      <c r="J2224">
        <f>119*'VT Sap3 k values 06-2017'!J2224^1.231</f>
        <v>5.0799272376908382</v>
      </c>
      <c r="K2224">
        <f>119*'VT Sap3 k values 06-2017'!K2224^1.231</f>
        <v>6.1782884458168583</v>
      </c>
      <c r="L2224">
        <f>119*'VT Sap3 k values 06-2017'!L2224^1.231</f>
        <v>4.9134725238624108</v>
      </c>
      <c r="M2224">
        <f>119*'VT Sap3 k values 06-2017'!M2224^1.231</f>
        <v>3.5353171295033814</v>
      </c>
      <c r="N2224">
        <f>119*'VT Sap3 k values 06-2017'!N2224^1.231</f>
        <v>7.3517068463640385</v>
      </c>
      <c r="O2224">
        <f>119*'VT Sap3 k values 06-2017'!O2224^1.231</f>
        <v>0</v>
      </c>
      <c r="P2224">
        <f>119*'VT Sap3 k values 06-2017'!P2224^1.231</f>
        <v>7.0195341507980986</v>
      </c>
      <c r="Q2224">
        <f>119*'VT Sap3 k values 06-2017'!Q2224^1.231</f>
        <v>6.6954928857677416</v>
      </c>
      <c r="R2224">
        <f>119*'VT Sap3 k values 06-2017'!R2224^1.231</f>
        <v>6.0727605783879994</v>
      </c>
      <c r="S2224">
        <f>119*'VT Sap3 k values 06-2017'!S2224^1.231</f>
        <v>8.5156402270258589</v>
      </c>
      <c r="T2224">
        <f>119*'VT Sap3 k values 06-2017'!T2224^1.231</f>
        <v>6.3065174823304524</v>
      </c>
      <c r="U2224">
        <f>119*'VT Sap3 k values 06-2017'!U2224^1.231</f>
        <v>1.287872413526588</v>
      </c>
    </row>
    <row r="2225" spans="1:21" x14ac:dyDescent="0.45">
      <c r="A2225" s="1">
        <v>42910</v>
      </c>
      <c r="B2225">
        <v>175</v>
      </c>
      <c r="C2225">
        <v>345</v>
      </c>
      <c r="D2225">
        <v>0.60265000000000002</v>
      </c>
      <c r="E2225">
        <v>0</v>
      </c>
      <c r="F2225">
        <f>119*'VT Sap3 k values 06-2017'!F2225^1.231</f>
        <v>3.1224429928001585</v>
      </c>
      <c r="G2225">
        <f>119*'VT Sap3 k values 06-2017'!G2225^1.231</f>
        <v>0</v>
      </c>
      <c r="H2225">
        <f>119*'VT Sap3 k values 06-2017'!H2225^1.231</f>
        <v>1.1836833856721372</v>
      </c>
      <c r="I2225">
        <f>119*'VT Sap3 k values 06-2017'!I2225^1.231</f>
        <v>0.76789980523237045</v>
      </c>
      <c r="J2225">
        <f>119*'VT Sap3 k values 06-2017'!J2225^1.231</f>
        <v>4.2964668525605338</v>
      </c>
      <c r="K2225">
        <f>119*'VT Sap3 k values 06-2017'!K2225^1.231</f>
        <v>5.439295335819768</v>
      </c>
      <c r="L2225">
        <f>119*'VT Sap3 k values 06-2017'!L2225^1.231</f>
        <v>4.6997752653994045</v>
      </c>
      <c r="M2225">
        <f>119*'VT Sap3 k values 06-2017'!M2225^1.231</f>
        <v>3.2983908051514681</v>
      </c>
      <c r="N2225">
        <f>119*'VT Sap3 k values 06-2017'!N2225^1.231</f>
        <v>7.1463531872766639</v>
      </c>
      <c r="O2225">
        <f>119*'VT Sap3 k values 06-2017'!O2225^1.231</f>
        <v>0</v>
      </c>
      <c r="P2225">
        <f>119*'VT Sap3 k values 06-2017'!P2225^1.231</f>
        <v>6.8311388154444783</v>
      </c>
      <c r="Q2225">
        <f>119*'VT Sap3 k values 06-2017'!Q2225^1.231</f>
        <v>6.1854366692482623</v>
      </c>
      <c r="R2225">
        <f>119*'VT Sap3 k values 06-2017'!R2225^1.231</f>
        <v>5.9668238511361968</v>
      </c>
      <c r="S2225">
        <f>119*'VT Sap3 k values 06-2017'!S2225^1.231</f>
        <v>7.511884723448242</v>
      </c>
      <c r="T2225">
        <f>119*'VT Sap3 k values 06-2017'!T2225^1.231</f>
        <v>5.5605641347163317</v>
      </c>
      <c r="U2225">
        <f>119*'VT Sap3 k values 06-2017'!U2225^1.231</f>
        <v>0.99706247337263509</v>
      </c>
    </row>
    <row r="2226" spans="1:21" x14ac:dyDescent="0.45">
      <c r="A2226" s="1">
        <v>42910</v>
      </c>
      <c r="B2226">
        <v>175</v>
      </c>
      <c r="C2226">
        <v>400</v>
      </c>
      <c r="D2226">
        <v>0.62129999999999996</v>
      </c>
      <c r="E2226">
        <v>0</v>
      </c>
      <c r="F2226">
        <f>119*'VT Sap3 k values 06-2017'!F2226^1.231</f>
        <v>2.7519169694194874</v>
      </c>
      <c r="G2226">
        <f>119*'VT Sap3 k values 06-2017'!G2226^1.231</f>
        <v>0</v>
      </c>
      <c r="H2226">
        <f>119*'VT Sap3 k values 06-2017'!H2226^1.231</f>
        <v>1.1716694251126885</v>
      </c>
      <c r="I2226">
        <f>119*'VT Sap3 k values 06-2017'!I2226^1.231</f>
        <v>0.61308008404890846</v>
      </c>
      <c r="J2226">
        <f>119*'VT Sap3 k values 06-2017'!J2226^1.231</f>
        <v>3.8180095144868753</v>
      </c>
      <c r="K2226">
        <f>119*'VT Sap3 k values 06-2017'!K2226^1.231</f>
        <v>4.8738720627532173</v>
      </c>
      <c r="L2226">
        <f>119*'VT Sap3 k values 06-2017'!L2226^1.231</f>
        <v>3.8070263981462329</v>
      </c>
      <c r="M2226">
        <f>119*'VT Sap3 k values 06-2017'!M2226^1.231</f>
        <v>2.8459918681580967</v>
      </c>
      <c r="N2226">
        <f>119*'VT Sap3 k values 06-2017'!N2226^1.231</f>
        <v>6.0837423646069455</v>
      </c>
      <c r="O2226">
        <f>119*'VT Sap3 k values 06-2017'!O2226^1.231</f>
        <v>0</v>
      </c>
      <c r="P2226">
        <f>119*'VT Sap3 k values 06-2017'!P2226^1.231</f>
        <v>6.0263597610899016</v>
      </c>
      <c r="Q2226">
        <f>119*'VT Sap3 k values 06-2017'!Q2226^1.231</f>
        <v>5.5327943095204768</v>
      </c>
      <c r="R2226">
        <f>119*'VT Sap3 k values 06-2017'!R2226^1.231</f>
        <v>5.5940543575925803</v>
      </c>
      <c r="S2226">
        <f>119*'VT Sap3 k values 06-2017'!S2226^1.231</f>
        <v>6.6118475853779977</v>
      </c>
      <c r="T2226">
        <f>119*'VT Sap3 k values 06-2017'!T2226^1.231</f>
        <v>4.960475086826075</v>
      </c>
      <c r="U2226">
        <f>119*'VT Sap3 k values 06-2017'!U2226^1.231</f>
        <v>0.42034838377046524</v>
      </c>
    </row>
    <row r="2227" spans="1:21" x14ac:dyDescent="0.45">
      <c r="A2227" s="1">
        <v>42910</v>
      </c>
      <c r="B2227">
        <v>175</v>
      </c>
      <c r="C2227">
        <v>415</v>
      </c>
      <c r="D2227">
        <v>0.60177999999999998</v>
      </c>
      <c r="E2227">
        <v>0</v>
      </c>
      <c r="F2227">
        <f>119*'VT Sap3 k values 06-2017'!F2227^1.231</f>
        <v>2.474547557008957</v>
      </c>
      <c r="G2227">
        <f>119*'VT Sap3 k values 06-2017'!G2227^1.231</f>
        <v>0</v>
      </c>
      <c r="H2227">
        <f>119*'VT Sap3 k values 06-2017'!H2227^1.231</f>
        <v>0.87562822828693632</v>
      </c>
      <c r="I2227">
        <f>119*'VT Sap3 k values 06-2017'!I2227^1.231</f>
        <v>0.39270622369833702</v>
      </c>
      <c r="J2227">
        <f>119*'VT Sap3 k values 06-2017'!J2227^1.231</f>
        <v>3.4208706061921541</v>
      </c>
      <c r="K2227">
        <f>119*'VT Sap3 k values 06-2017'!K2227^1.231</f>
        <v>4.4208262147797424</v>
      </c>
      <c r="L2227">
        <f>119*'VT Sap3 k values 06-2017'!L2227^1.231</f>
        <v>3.1442074345933788</v>
      </c>
      <c r="M2227">
        <f>119*'VT Sap3 k values 06-2017'!M2227^1.231</f>
        <v>2.6733081266211673</v>
      </c>
      <c r="N2227">
        <f>119*'VT Sap3 k values 06-2017'!N2227^1.231</f>
        <v>5.2894415847504979</v>
      </c>
      <c r="O2227">
        <f>119*'VT Sap3 k values 06-2017'!O2227^1.231</f>
        <v>0</v>
      </c>
      <c r="P2227">
        <f>119*'VT Sap3 k values 06-2017'!P2227^1.231</f>
        <v>5.6539519209578488</v>
      </c>
      <c r="Q2227">
        <f>119*'VT Sap3 k values 06-2017'!Q2227^1.231</f>
        <v>5.2565469979701822</v>
      </c>
      <c r="R2227">
        <f>119*'VT Sap3 k values 06-2017'!R2227^1.231</f>
        <v>5.4909829735219056</v>
      </c>
      <c r="S2227">
        <f>119*'VT Sap3 k values 06-2017'!S2227^1.231</f>
        <v>5.8645695038166679</v>
      </c>
      <c r="T2227">
        <f>119*'VT Sap3 k values 06-2017'!T2227^1.231</f>
        <v>4.3817692832128321</v>
      </c>
      <c r="U2227">
        <f>119*'VT Sap3 k values 06-2017'!U2227^1.231</f>
        <v>0.42594113616337709</v>
      </c>
    </row>
    <row r="2228" spans="1:21" x14ac:dyDescent="0.45">
      <c r="A2228" s="1">
        <v>42910</v>
      </c>
      <c r="B2228">
        <v>175</v>
      </c>
      <c r="C2228">
        <v>430</v>
      </c>
      <c r="D2228">
        <v>0.58943999999999996</v>
      </c>
      <c r="E2228">
        <v>0</v>
      </c>
      <c r="F2228">
        <f>119*'VT Sap3 k values 06-2017'!F2228^1.231</f>
        <v>2.4758224029766067</v>
      </c>
      <c r="G2228">
        <f>119*'VT Sap3 k values 06-2017'!G2228^1.231</f>
        <v>0</v>
      </c>
      <c r="H2228">
        <f>119*'VT Sap3 k values 06-2017'!H2228^1.231</f>
        <v>0.77677943497924662</v>
      </c>
      <c r="I2228">
        <f>119*'VT Sap3 k values 06-2017'!I2228^1.231</f>
        <v>0.39192926000644707</v>
      </c>
      <c r="J2228">
        <f>119*'VT Sap3 k values 06-2017'!J2228^1.231</f>
        <v>2.8987939424689224</v>
      </c>
      <c r="K2228">
        <f>119*'VT Sap3 k values 06-2017'!K2228^1.231</f>
        <v>4.1174632592814513</v>
      </c>
      <c r="L2228">
        <f>119*'VT Sap3 k values 06-2017'!L2228^1.231</f>
        <v>3.0261068871781922</v>
      </c>
      <c r="M2228">
        <f>119*'VT Sap3 k values 06-2017'!M2228^1.231</f>
        <v>2.5531783261769925</v>
      </c>
      <c r="N2228">
        <f>119*'VT Sap3 k values 06-2017'!N2228^1.231</f>
        <v>5.1519994510459739</v>
      </c>
      <c r="O2228">
        <f>119*'VT Sap3 k values 06-2017'!O2228^1.231</f>
        <v>0</v>
      </c>
      <c r="P2228">
        <f>119*'VT Sap3 k values 06-2017'!P2228^1.231</f>
        <v>5.440444776986407</v>
      </c>
      <c r="Q2228">
        <f>119*'VT Sap3 k values 06-2017'!Q2228^1.231</f>
        <v>4.7030505790216379</v>
      </c>
      <c r="R2228">
        <f>119*'VT Sap3 k values 06-2017'!R2228^1.231</f>
        <v>5.3303071325029663</v>
      </c>
      <c r="S2228">
        <f>119*'VT Sap3 k values 06-2017'!S2228^1.231</f>
        <v>5.665201191540679</v>
      </c>
      <c r="T2228">
        <f>119*'VT Sap3 k values 06-2017'!T2228^1.231</f>
        <v>4.1784826746534769</v>
      </c>
      <c r="U2228">
        <f>119*'VT Sap3 k values 06-2017'!U2228^1.231</f>
        <v>0.25860120970311939</v>
      </c>
    </row>
    <row r="2229" spans="1:21" x14ac:dyDescent="0.45">
      <c r="A2229" s="1">
        <v>42910</v>
      </c>
      <c r="B2229">
        <v>175</v>
      </c>
      <c r="C2229">
        <v>445</v>
      </c>
      <c r="D2229">
        <v>0.52722000000000002</v>
      </c>
      <c r="E2229">
        <v>0</v>
      </c>
      <c r="F2229">
        <f>119*'VT Sap3 k values 06-2017'!F2229^1.231</f>
        <v>1.9588055054795506</v>
      </c>
      <c r="G2229">
        <f>119*'VT Sap3 k values 06-2017'!G2229^1.231</f>
        <v>0</v>
      </c>
      <c r="H2229">
        <f>119*'VT Sap3 k values 06-2017'!H2229^1.231</f>
        <v>0.64248008718121763</v>
      </c>
      <c r="I2229">
        <f>119*'VT Sap3 k values 06-2017'!I2229^1.231</f>
        <v>0.39115759511856002</v>
      </c>
      <c r="J2229">
        <f>119*'VT Sap3 k values 06-2017'!J2229^1.231</f>
        <v>2.749677470113236</v>
      </c>
      <c r="K2229">
        <f>119*'VT Sap3 k values 06-2017'!K2229^1.231</f>
        <v>3.9101767403749368</v>
      </c>
      <c r="L2229">
        <f>119*'VT Sap3 k values 06-2017'!L2229^1.231</f>
        <v>2.4225265141697458</v>
      </c>
      <c r="M2229">
        <f>119*'VT Sap3 k values 06-2017'!M2229^1.231</f>
        <v>2.1201149232210432</v>
      </c>
      <c r="N2229">
        <f>119*'VT Sap3 k values 06-2017'!N2229^1.231</f>
        <v>4.3768818925051303</v>
      </c>
      <c r="O2229">
        <f>119*'VT Sap3 k values 06-2017'!O2229^1.231</f>
        <v>0</v>
      </c>
      <c r="P2229">
        <f>119*'VT Sap3 k values 06-2017'!P2229^1.231</f>
        <v>4.549894448265178</v>
      </c>
      <c r="Q2229">
        <f>119*'VT Sap3 k values 06-2017'!Q2229^1.231</f>
        <v>4.4566260715842425</v>
      </c>
      <c r="R2229">
        <f>119*'VT Sap3 k values 06-2017'!R2229^1.231</f>
        <v>4.2754259893881219</v>
      </c>
      <c r="S2229">
        <f>119*'VT Sap3 k values 06-2017'!S2229^1.231</f>
        <v>4.9016343815378622</v>
      </c>
      <c r="T2229">
        <f>119*'VT Sap3 k values 06-2017'!T2229^1.231</f>
        <v>3.6825620435478541</v>
      </c>
      <c r="U2229">
        <f>119*'VT Sap3 k values 06-2017'!U2229^1.231</f>
        <v>0</v>
      </c>
    </row>
    <row r="2230" spans="1:21" x14ac:dyDescent="0.45">
      <c r="A2230" s="1">
        <v>42910</v>
      </c>
      <c r="B2230">
        <v>175</v>
      </c>
      <c r="C2230">
        <v>500</v>
      </c>
      <c r="D2230">
        <v>0.43047999999999997</v>
      </c>
      <c r="E2230">
        <v>1000</v>
      </c>
      <c r="F2230">
        <f>119*'VT Sap3 k values 06-2017'!F2230^1.231</f>
        <v>1.2087085459567999</v>
      </c>
      <c r="G2230">
        <f>119*'VT Sap3 k values 06-2017'!G2230^1.231</f>
        <v>0</v>
      </c>
      <c r="H2230">
        <f>119*'VT Sap3 k values 06-2017'!H2230^1.231</f>
        <v>0.42187230334082931</v>
      </c>
      <c r="I2230">
        <f>119*'VT Sap3 k values 06-2017'!I2230^1.231</f>
        <v>0.3476854497893086</v>
      </c>
      <c r="J2230">
        <f>119*'VT Sap3 k values 06-2017'!J2230^1.231</f>
        <v>2.1433919923204221</v>
      </c>
      <c r="K2230">
        <f>119*'VT Sap3 k values 06-2017'!K2230^1.231</f>
        <v>3.544633571210392</v>
      </c>
      <c r="L2230">
        <f>119*'VT Sap3 k values 06-2017'!L2230^1.231</f>
        <v>2.2963263383230821</v>
      </c>
      <c r="M2230">
        <f>119*'VT Sap3 k values 06-2017'!M2230^1.231</f>
        <v>1.8102993146867192</v>
      </c>
      <c r="N2230">
        <f>119*'VT Sap3 k values 06-2017'!N2230^1.231</f>
        <v>3.8969076592294729</v>
      </c>
      <c r="O2230">
        <f>119*'VT Sap3 k values 06-2017'!O2230^1.231</f>
        <v>0</v>
      </c>
      <c r="P2230">
        <f>119*'VT Sap3 k values 06-2017'!P2230^1.231</f>
        <v>3.674475191310155</v>
      </c>
      <c r="Q2230">
        <f>119*'VT Sap3 k values 06-2017'!Q2230^1.231</f>
        <v>3.8532260808904382</v>
      </c>
      <c r="R2230">
        <f>119*'VT Sap3 k values 06-2017'!R2230^1.231</f>
        <v>3.7025645950932127</v>
      </c>
      <c r="S2230">
        <f>119*'VT Sap3 k values 06-2017'!S2230^1.231</f>
        <v>3.9013040331948678</v>
      </c>
      <c r="T2230">
        <f>119*'VT Sap3 k values 06-2017'!T2230^1.231</f>
        <v>3.0650598702344678</v>
      </c>
      <c r="U2230">
        <f>119*'VT Sap3 k values 06-2017'!U2230^1.231</f>
        <v>0</v>
      </c>
    </row>
    <row r="2231" spans="1:21" x14ac:dyDescent="0.45">
      <c r="A2231" s="1">
        <v>42910</v>
      </c>
      <c r="B2231">
        <v>175</v>
      </c>
      <c r="C2231">
        <v>515</v>
      </c>
      <c r="D2231">
        <v>0.29587000000000002</v>
      </c>
      <c r="E2231">
        <v>1000</v>
      </c>
      <c r="F2231">
        <f>119*'VT Sap3 k values 06-2017'!F2231^1.231</f>
        <v>0.54247617607857401</v>
      </c>
      <c r="G2231">
        <f>119*'VT Sap3 k values 06-2017'!G2231^1.231</f>
        <v>0</v>
      </c>
      <c r="H2231">
        <f>119*'VT Sap3 k values 06-2017'!H2231^1.231</f>
        <v>0.35123668713540246</v>
      </c>
      <c r="I2231">
        <f>119*'VT Sap3 k values 06-2017'!I2231^1.231</f>
        <v>8.3036170849324936E-2</v>
      </c>
      <c r="J2231">
        <f>119*'VT Sap3 k values 06-2017'!J2231^1.231</f>
        <v>1.3777888937687481</v>
      </c>
      <c r="K2231">
        <f>119*'VT Sap3 k values 06-2017'!K2231^1.231</f>
        <v>2.9232534439665736</v>
      </c>
      <c r="L2231">
        <f>119*'VT Sap3 k values 06-2017'!L2231^1.231</f>
        <v>1.617821872709837</v>
      </c>
      <c r="M2231">
        <f>119*'VT Sap3 k values 06-2017'!M2231^1.231</f>
        <v>1.2870579731567724</v>
      </c>
      <c r="N2231">
        <f>119*'VT Sap3 k values 06-2017'!N2231^1.231</f>
        <v>3.6860724698171254</v>
      </c>
      <c r="O2231">
        <f>119*'VT Sap3 k values 06-2017'!O2231^1.231</f>
        <v>0</v>
      </c>
      <c r="P2231">
        <f>119*'VT Sap3 k values 06-2017'!P2231^1.231</f>
        <v>2.3906117531753504</v>
      </c>
      <c r="Q2231">
        <f>119*'VT Sap3 k values 06-2017'!Q2231^1.231</f>
        <v>3.0262539811393858</v>
      </c>
      <c r="R2231">
        <f>119*'VT Sap3 k values 06-2017'!R2231^1.231</f>
        <v>2.8820961036269837</v>
      </c>
      <c r="S2231">
        <f>119*'VT Sap3 k values 06-2017'!S2231^1.231</f>
        <v>2.8762670682129641</v>
      </c>
      <c r="T2231">
        <f>119*'VT Sap3 k values 06-2017'!T2231^1.231</f>
        <v>2.2900428108836279</v>
      </c>
      <c r="U2231">
        <f>119*'VT Sap3 k values 06-2017'!U2231^1.231</f>
        <v>0</v>
      </c>
    </row>
    <row r="2232" spans="1:21" x14ac:dyDescent="0.45">
      <c r="A2232" s="1">
        <v>42910</v>
      </c>
      <c r="B2232">
        <v>175</v>
      </c>
      <c r="C2232">
        <v>530</v>
      </c>
      <c r="D2232">
        <v>5.7062000000000002E-2</v>
      </c>
      <c r="E2232">
        <v>1000</v>
      </c>
      <c r="F2232">
        <f>119*'VT Sap3 k values 06-2017'!F2232^1.231</f>
        <v>0.25515205382775252</v>
      </c>
      <c r="G2232">
        <f>119*'VT Sap3 k values 06-2017'!G2232^1.231</f>
        <v>0</v>
      </c>
      <c r="H2232">
        <f>119*'VT Sap3 k values 06-2017'!H2232^1.231</f>
        <v>0.15610050519513893</v>
      </c>
      <c r="I2232">
        <f>119*'VT Sap3 k values 06-2017'!I2232^1.231</f>
        <v>8.2497133074447573E-2</v>
      </c>
      <c r="J2232">
        <f>119*'VT Sap3 k values 06-2017'!J2232^1.231</f>
        <v>0.73731198378941543</v>
      </c>
      <c r="K2232">
        <f>119*'VT Sap3 k values 06-2017'!K2232^1.231</f>
        <v>2.3876567985087234</v>
      </c>
      <c r="L2232">
        <f>119*'VT Sap3 k values 06-2017'!L2232^1.231</f>
        <v>1.2051805550481161</v>
      </c>
      <c r="M2232">
        <f>119*'VT Sap3 k values 06-2017'!M2232^1.231</f>
        <v>1.0139886234415729</v>
      </c>
      <c r="N2232">
        <f>119*'VT Sap3 k values 06-2017'!N2232^1.231</f>
        <v>3.1275484253398327</v>
      </c>
      <c r="O2232">
        <f>119*'VT Sap3 k values 06-2017'!O2232^1.231</f>
        <v>0</v>
      </c>
      <c r="P2232">
        <f>119*'VT Sap3 k values 06-2017'!P2232^1.231</f>
        <v>1.5151287343641426</v>
      </c>
      <c r="Q2232">
        <f>119*'VT Sap3 k values 06-2017'!Q2232^1.231</f>
        <v>2.3233822219432834</v>
      </c>
      <c r="R2232">
        <f>119*'VT Sap3 k values 06-2017'!R2232^1.231</f>
        <v>2.3016349423384015</v>
      </c>
      <c r="S2232">
        <f>119*'VT Sap3 k values 06-2017'!S2232^1.231</f>
        <v>2.1100063782910676</v>
      </c>
      <c r="T2232">
        <f>119*'VT Sap3 k values 06-2017'!T2232^1.231</f>
        <v>1.5871422428997957</v>
      </c>
      <c r="U2232">
        <f>119*'VT Sap3 k values 06-2017'!U2232^1.231</f>
        <v>0</v>
      </c>
    </row>
    <row r="2233" spans="1:21" x14ac:dyDescent="0.45">
      <c r="A2233" s="1">
        <v>42910</v>
      </c>
      <c r="B2233">
        <v>175</v>
      </c>
      <c r="C2233">
        <v>545</v>
      </c>
      <c r="D2233">
        <v>0.19045999999999999</v>
      </c>
      <c r="E2233">
        <v>1000</v>
      </c>
      <c r="F2233">
        <f>119*'VT Sap3 k values 06-2017'!F2233^1.231</f>
        <v>0</v>
      </c>
      <c r="G2233">
        <f>119*'VT Sap3 k values 06-2017'!G2233^1.231</f>
        <v>0</v>
      </c>
      <c r="H2233">
        <f>119*'VT Sap3 k values 06-2017'!H2233^1.231</f>
        <v>0.12621366123010824</v>
      </c>
      <c r="I2233">
        <f>119*'VT Sap3 k values 06-2017'!I2233^1.231</f>
        <v>8.728873425609851E-2</v>
      </c>
      <c r="J2233">
        <f>119*'VT Sap3 k values 06-2017'!J2233^1.231</f>
        <v>0.28279514406063788</v>
      </c>
      <c r="K2233">
        <f>119*'VT Sap3 k values 06-2017'!K2233^1.231</f>
        <v>1.8316947375420904</v>
      </c>
      <c r="L2233">
        <f>119*'VT Sap3 k values 06-2017'!L2233^1.231</f>
        <v>0.87399674717802223</v>
      </c>
      <c r="M2233">
        <f>119*'VT Sap3 k values 06-2017'!M2233^1.231</f>
        <v>0.60964796043471514</v>
      </c>
      <c r="N2233">
        <f>119*'VT Sap3 k values 06-2017'!N2233^1.231</f>
        <v>2.8297874213984717</v>
      </c>
      <c r="O2233">
        <f>119*'VT Sap3 k values 06-2017'!O2233^1.231</f>
        <v>0</v>
      </c>
      <c r="P2233">
        <f>119*'VT Sap3 k values 06-2017'!P2233^1.231</f>
        <v>0.91178146281689276</v>
      </c>
      <c r="Q2233">
        <f>119*'VT Sap3 k values 06-2017'!Q2233^1.231</f>
        <v>1.6957231863048681</v>
      </c>
      <c r="R2233">
        <f>119*'VT Sap3 k values 06-2017'!R2233^1.231</f>
        <v>1.8426781297145103</v>
      </c>
      <c r="S2233">
        <f>119*'VT Sap3 k values 06-2017'!S2233^1.231</f>
        <v>1.5124162834341717</v>
      </c>
      <c r="T2233">
        <f>119*'VT Sap3 k values 06-2017'!T2233^1.231</f>
        <v>1.156669086686513</v>
      </c>
      <c r="U2233">
        <f>119*'VT Sap3 k values 06-2017'!U2233^1.231</f>
        <v>0</v>
      </c>
    </row>
    <row r="2234" spans="1:21" x14ac:dyDescent="0.45">
      <c r="A2234" s="1">
        <v>42910</v>
      </c>
      <c r="B2234">
        <v>175</v>
      </c>
      <c r="C2234">
        <v>600</v>
      </c>
      <c r="D2234">
        <v>0.21512999999999999</v>
      </c>
      <c r="E2234">
        <v>1000</v>
      </c>
      <c r="F2234">
        <f>119*'VT Sap3 k values 06-2017'!F2234^1.231</f>
        <v>0</v>
      </c>
      <c r="G2234">
        <f>119*'VT Sap3 k values 06-2017'!G2234^1.231</f>
        <v>0</v>
      </c>
      <c r="H2234">
        <f>119*'VT Sap3 k values 06-2017'!H2234^1.231</f>
        <v>4.4253018760695831E-2</v>
      </c>
      <c r="I2234">
        <f>119*'VT Sap3 k values 06-2017'!I2234^1.231</f>
        <v>9.2130225946212979E-2</v>
      </c>
      <c r="J2234">
        <f>119*'VT Sap3 k values 06-2017'!J2234^1.231</f>
        <v>0.3506083516107093</v>
      </c>
      <c r="K2234">
        <f>119*'VT Sap3 k values 06-2017'!K2234^1.231</f>
        <v>1.4639417472644154</v>
      </c>
      <c r="L2234">
        <f>119*'VT Sap3 k values 06-2017'!L2234^1.231</f>
        <v>0.89039561732467021</v>
      </c>
      <c r="M2234">
        <f>119*'VT Sap3 k values 06-2017'!M2234^1.231</f>
        <v>0.56042980708577339</v>
      </c>
      <c r="N2234">
        <f>119*'VT Sap3 k values 06-2017'!N2234^1.231</f>
        <v>2.2552629623632918</v>
      </c>
      <c r="O2234">
        <f>119*'VT Sap3 k values 06-2017'!O2234^1.231</f>
        <v>0</v>
      </c>
      <c r="P2234">
        <f>119*'VT Sap3 k values 06-2017'!P2234^1.231</f>
        <v>0.71082535540081437</v>
      </c>
      <c r="Q2234">
        <f>119*'VT Sap3 k values 06-2017'!Q2234^1.231</f>
        <v>1.3644128621982303</v>
      </c>
      <c r="R2234">
        <f>119*'VT Sap3 k values 06-2017'!R2234^1.231</f>
        <v>1.724201905129332</v>
      </c>
      <c r="S2234">
        <f>119*'VT Sap3 k values 06-2017'!S2234^1.231</f>
        <v>1.1360725455481351</v>
      </c>
      <c r="T2234">
        <f>119*'VT Sap3 k values 06-2017'!T2234^1.231</f>
        <v>1.0327108764171193</v>
      </c>
      <c r="U2234">
        <f>119*'VT Sap3 k values 06-2017'!U2234^1.231</f>
        <v>0</v>
      </c>
    </row>
    <row r="2235" spans="1:21" x14ac:dyDescent="0.45">
      <c r="A2235" s="1">
        <v>42910</v>
      </c>
      <c r="B2235">
        <v>175</v>
      </c>
      <c r="C2235">
        <v>615</v>
      </c>
      <c r="D2235">
        <v>0.26626</v>
      </c>
      <c r="E2235">
        <v>1000</v>
      </c>
      <c r="F2235">
        <f>119*'VT Sap3 k values 06-2017'!F2235^1.231</f>
        <v>0</v>
      </c>
      <c r="G2235">
        <f>119*'VT Sap3 k values 06-2017'!G2235^1.231</f>
        <v>0</v>
      </c>
      <c r="H2235">
        <f>119*'VT Sap3 k values 06-2017'!H2235^1.231</f>
        <v>2.5716215396319214E-2</v>
      </c>
      <c r="I2235">
        <f>119*'VT Sap3 k values 06-2017'!I2235^1.231</f>
        <v>9.7016096261866525E-2</v>
      </c>
      <c r="J2235">
        <f>119*'VT Sap3 k values 06-2017'!J2235^1.231</f>
        <v>0.60420758769372773</v>
      </c>
      <c r="K2235">
        <f>119*'VT Sap3 k values 06-2017'!K2235^1.231</f>
        <v>1.4561159905616119</v>
      </c>
      <c r="L2235">
        <f>119*'VT Sap3 k values 06-2017'!L2235^1.231</f>
        <v>0.90691002451045089</v>
      </c>
      <c r="M2235">
        <f>119*'VT Sap3 k values 06-2017'!M2235^1.231</f>
        <v>0.57332044227421786</v>
      </c>
      <c r="N2235">
        <f>119*'VT Sap3 k values 06-2017'!N2235^1.231</f>
        <v>1.9462733114340034</v>
      </c>
      <c r="O2235">
        <f>119*'VT Sap3 k values 06-2017'!O2235^1.231</f>
        <v>0</v>
      </c>
      <c r="P2235">
        <f>119*'VT Sap3 k values 06-2017'!P2235^1.231</f>
        <v>0.68669351259510603</v>
      </c>
      <c r="Q2235">
        <f>119*'VT Sap3 k values 06-2017'!Q2235^1.231</f>
        <v>1.3515039371955644</v>
      </c>
      <c r="R2235">
        <f>119*'VT Sap3 k values 06-2017'!R2235^1.231</f>
        <v>1.7139498947379257</v>
      </c>
      <c r="S2235">
        <f>119*'VT Sap3 k values 06-2017'!S2235^1.231</f>
        <v>1.3441738598058333</v>
      </c>
      <c r="T2235">
        <f>119*'VT Sap3 k values 06-2017'!T2235^1.231</f>
        <v>1.2348879694728674</v>
      </c>
      <c r="U2235">
        <f>119*'VT Sap3 k values 06-2017'!U2235^1.231</f>
        <v>0</v>
      </c>
    </row>
    <row r="2236" spans="1:21" x14ac:dyDescent="0.45">
      <c r="A2236" s="1">
        <v>42910</v>
      </c>
      <c r="B2236">
        <v>175</v>
      </c>
      <c r="C2236">
        <v>630</v>
      </c>
      <c r="D2236">
        <v>0.19667999999999999</v>
      </c>
      <c r="E2236">
        <v>1000</v>
      </c>
      <c r="F2236">
        <f>119*'VT Sap3 k values 06-2017'!F2236^1.231</f>
        <v>1.7669111067652545E-2</v>
      </c>
      <c r="G2236">
        <f>119*'VT Sap3 k values 06-2017'!G2236^1.231</f>
        <v>0</v>
      </c>
      <c r="H2236">
        <f>119*'VT Sap3 k values 06-2017'!H2236^1.231</f>
        <v>4.1089609097214423E-2</v>
      </c>
      <c r="I2236">
        <f>119*'VT Sap3 k values 06-2017'!I2236^1.231</f>
        <v>0.10195248817857204</v>
      </c>
      <c r="J2236">
        <f>119*'VT Sap3 k values 06-2017'!J2236^1.231</f>
        <v>0.90134030324881065</v>
      </c>
      <c r="K2236">
        <f>119*'VT Sap3 k values 06-2017'!K2236^1.231</f>
        <v>1.8558878506701133</v>
      </c>
      <c r="L2236">
        <f>119*'VT Sap3 k values 06-2017'!L2236^1.231</f>
        <v>0.96277872351150873</v>
      </c>
      <c r="M2236">
        <f>119*'VT Sap3 k values 06-2017'!M2236^1.231</f>
        <v>0.58626569958348507</v>
      </c>
      <c r="N2236">
        <f>119*'VT Sap3 k values 06-2017'!N2236^1.231</f>
        <v>2.336967443280316</v>
      </c>
      <c r="O2236">
        <f>119*'VT Sap3 k values 06-2017'!O2236^1.231</f>
        <v>0</v>
      </c>
      <c r="P2236">
        <f>119*'VT Sap3 k values 06-2017'!P2236^1.231</f>
        <v>0.7655124149402196</v>
      </c>
      <c r="Q2236">
        <f>119*'VT Sap3 k values 06-2017'!Q2236^1.231</f>
        <v>1.5191344942821794</v>
      </c>
      <c r="R2236">
        <f>119*'VT Sap3 k values 06-2017'!R2236^1.231</f>
        <v>1.811301170180778</v>
      </c>
      <c r="S2236">
        <f>119*'VT Sap3 k values 06-2017'!S2236^1.231</f>
        <v>1.626523501471971</v>
      </c>
      <c r="T2236">
        <f>119*'VT Sap3 k values 06-2017'!T2236^1.231</f>
        <v>1.382295330195443</v>
      </c>
      <c r="U2236">
        <f>119*'VT Sap3 k values 06-2017'!U2236^1.231</f>
        <v>0</v>
      </c>
    </row>
    <row r="2237" spans="1:21" x14ac:dyDescent="0.45">
      <c r="A2237" s="1">
        <v>42910</v>
      </c>
      <c r="B2237">
        <v>175</v>
      </c>
      <c r="C2237">
        <v>645</v>
      </c>
      <c r="D2237">
        <v>0.16006000000000001</v>
      </c>
      <c r="E2237">
        <v>1000</v>
      </c>
      <c r="F2237">
        <f>119*'VT Sap3 k values 06-2017'!F2237^1.231</f>
        <v>0.42726508219123555</v>
      </c>
      <c r="G2237">
        <f>119*'VT Sap3 k values 06-2017'!G2237^1.231</f>
        <v>0</v>
      </c>
      <c r="H2237">
        <f>119*'VT Sap3 k values 06-2017'!H2237^1.231</f>
        <v>0.1686481429469831</v>
      </c>
      <c r="I2237">
        <f>119*'VT Sap3 k values 06-2017'!I2237^1.231</f>
        <v>0.10693415594605254</v>
      </c>
      <c r="J2237">
        <f>119*'VT Sap3 k values 06-2017'!J2237^1.231</f>
        <v>1.5946387652425673</v>
      </c>
      <c r="K2237">
        <f>119*'VT Sap3 k values 06-2017'!K2237^1.231</f>
        <v>2.3948343060955803</v>
      </c>
      <c r="L2237">
        <f>119*'VT Sap3 k values 06-2017'!L2237^1.231</f>
        <v>1.6406085249426086</v>
      </c>
      <c r="M2237">
        <f>119*'VT Sap3 k values 06-2017'!M2237^1.231</f>
        <v>1.0364991104327592</v>
      </c>
      <c r="N2237">
        <f>119*'VT Sap3 k values 06-2017'!N2237^1.231</f>
        <v>2.9231803731896786</v>
      </c>
      <c r="O2237">
        <f>119*'VT Sap3 k values 06-2017'!O2237^1.231</f>
        <v>0</v>
      </c>
      <c r="P2237">
        <f>119*'VT Sap3 k values 06-2017'!P2237^1.231</f>
        <v>1.0524621450514831</v>
      </c>
      <c r="Q2237">
        <f>119*'VT Sap3 k values 06-2017'!Q2237^1.231</f>
        <v>1.9072163974771918</v>
      </c>
      <c r="R2237">
        <f>119*'VT Sap3 k values 06-2017'!R2237^1.231</f>
        <v>2.2004755620028562</v>
      </c>
      <c r="S2237">
        <f>119*'VT Sap3 k values 06-2017'!S2237^1.231</f>
        <v>2.2622248617777476</v>
      </c>
      <c r="T2237">
        <f>119*'VT Sap3 k values 06-2017'!T2237^1.231</f>
        <v>1.7710423992599666</v>
      </c>
      <c r="U2237">
        <f>119*'VT Sap3 k values 06-2017'!U2237^1.231</f>
        <v>0</v>
      </c>
    </row>
    <row r="2238" spans="1:21" x14ac:dyDescent="0.45">
      <c r="A2238" s="1">
        <v>42910</v>
      </c>
      <c r="B2238">
        <v>175</v>
      </c>
      <c r="C2238">
        <v>700</v>
      </c>
      <c r="D2238">
        <v>0.10612000000000001</v>
      </c>
      <c r="E2238">
        <v>1000</v>
      </c>
      <c r="F2238">
        <f>119*'VT Sap3 k values 06-2017'!F2238^1.231</f>
        <v>0.48365305495711208</v>
      </c>
      <c r="G2238">
        <f>119*'VT Sap3 k values 06-2017'!G2238^1.231</f>
        <v>0</v>
      </c>
      <c r="H2238">
        <f>119*'VT Sap3 k values 06-2017'!H2238^1.231</f>
        <v>0.17814789564335537</v>
      </c>
      <c r="I2238">
        <f>119*'VT Sap3 k values 06-2017'!I2238^1.231</f>
        <v>0.11195580792754516</v>
      </c>
      <c r="J2238">
        <f>119*'VT Sap3 k values 06-2017'!J2238^1.231</f>
        <v>1.9213894321236209</v>
      </c>
      <c r="K2238">
        <f>119*'VT Sap3 k values 06-2017'!K2238^1.231</f>
        <v>2.3334646763232634</v>
      </c>
      <c r="L2238">
        <f>119*'VT Sap3 k values 06-2017'!L2238^1.231</f>
        <v>1.6592486785162157</v>
      </c>
      <c r="M2238">
        <f>119*'VT Sap3 k values 06-2017'!M2238^1.231</f>
        <v>1.101657183227885</v>
      </c>
      <c r="N2238">
        <f>119*'VT Sap3 k values 06-2017'!N2238^1.231</f>
        <v>3.3128973866440634</v>
      </c>
      <c r="O2238">
        <f>119*'VT Sap3 k values 06-2017'!O2238^1.231</f>
        <v>0</v>
      </c>
      <c r="P2238">
        <f>119*'VT Sap3 k values 06-2017'!P2238^1.231</f>
        <v>1.2407336943961418</v>
      </c>
      <c r="Q2238">
        <f>119*'VT Sap3 k values 06-2017'!Q2238^1.231</f>
        <v>2.1016238670334322</v>
      </c>
      <c r="R2238">
        <f>119*'VT Sap3 k values 06-2017'!R2238^1.231</f>
        <v>2.3268121374015576</v>
      </c>
      <c r="S2238">
        <f>119*'VT Sap3 k values 06-2017'!S2238^1.231</f>
        <v>2.4899956382270365</v>
      </c>
      <c r="T2238">
        <f>119*'VT Sap3 k values 06-2017'!T2238^1.231</f>
        <v>1.9531810868145061</v>
      </c>
      <c r="U2238">
        <f>119*'VT Sap3 k values 06-2017'!U2238^1.231</f>
        <v>0</v>
      </c>
    </row>
    <row r="2239" spans="1:21" x14ac:dyDescent="0.45">
      <c r="A2239" s="1">
        <v>42910</v>
      </c>
      <c r="B2239">
        <v>175</v>
      </c>
      <c r="C2239">
        <v>715</v>
      </c>
      <c r="D2239">
        <v>9.3538999999999997E-2</v>
      </c>
      <c r="E2239">
        <v>1000</v>
      </c>
      <c r="F2239">
        <f>119*'VT Sap3 k values 06-2017'!F2239^1.231</f>
        <v>0.54141097973279939</v>
      </c>
      <c r="G2239">
        <f>119*'VT Sap3 k values 06-2017'!G2239^1.231</f>
        <v>0</v>
      </c>
      <c r="H2239">
        <f>119*'VT Sap3 k values 06-2017'!H2239^1.231</f>
        <v>0.18773933817674879</v>
      </c>
      <c r="I2239">
        <f>119*'VT Sap3 k values 06-2017'!I2239^1.231</f>
        <v>0.16395021721357625</v>
      </c>
      <c r="J2239">
        <f>119*'VT Sap3 k values 06-2017'!J2239^1.231</f>
        <v>1.7988855238967014</v>
      </c>
      <c r="K2239">
        <f>119*'VT Sap3 k values 06-2017'!K2239^1.231</f>
        <v>2.1184639295037253</v>
      </c>
      <c r="L2239">
        <f>119*'VT Sap3 k values 06-2017'!L2239^1.231</f>
        <v>1.677994053339408</v>
      </c>
      <c r="M2239">
        <f>119*'VT Sap3 k values 06-2017'!M2239^1.231</f>
        <v>1.0859199388339842</v>
      </c>
      <c r="N2239">
        <f>119*'VT Sap3 k values 06-2017'!N2239^1.231</f>
        <v>2.8703674275052196</v>
      </c>
      <c r="O2239">
        <f>119*'VT Sap3 k values 06-2017'!O2239^1.231</f>
        <v>0</v>
      </c>
      <c r="P2239">
        <f>119*'VT Sap3 k values 06-2017'!P2239^1.231</f>
        <v>1.0369201859198582</v>
      </c>
      <c r="Q2239">
        <f>119*'VT Sap3 k values 06-2017'!Q2239^1.231</f>
        <v>2.0739787411007562</v>
      </c>
      <c r="R2239">
        <f>119*'VT Sap3 k values 06-2017'!R2239^1.231</f>
        <v>1.8451577921560081</v>
      </c>
      <c r="S2239">
        <f>119*'VT Sap3 k values 06-2017'!S2239^1.231</f>
        <v>2.5124202178970694</v>
      </c>
      <c r="T2239">
        <f>119*'VT Sap3 k values 06-2017'!T2239^1.231</f>
        <v>1.9349734530633922</v>
      </c>
      <c r="U2239">
        <f>119*'VT Sap3 k values 06-2017'!U2239^1.231</f>
        <v>0</v>
      </c>
    </row>
    <row r="2240" spans="1:21" x14ac:dyDescent="0.45">
      <c r="A2240" s="1">
        <v>42910</v>
      </c>
      <c r="B2240">
        <v>175</v>
      </c>
      <c r="C2240">
        <v>730</v>
      </c>
      <c r="D2240">
        <v>2.6908000000000001E-2</v>
      </c>
      <c r="E2240">
        <v>1000</v>
      </c>
      <c r="F2240">
        <f>119*'VT Sap3 k values 06-2017'!F2240^1.231</f>
        <v>1.1681620032491065</v>
      </c>
      <c r="G2240">
        <f>119*'VT Sap3 k values 06-2017'!G2240^1.231</f>
        <v>0</v>
      </c>
      <c r="H2240">
        <f>119*'VT Sap3 k values 06-2017'!H2240^1.231</f>
        <v>0.30964585587412902</v>
      </c>
      <c r="I2240">
        <f>119*'VT Sap3 k values 06-2017'!I2240^1.231</f>
        <v>0.404269081558294</v>
      </c>
      <c r="J2240">
        <f>119*'VT Sap3 k values 06-2017'!J2240^1.231</f>
        <v>2.1573258532759554</v>
      </c>
      <c r="K2240">
        <f>119*'VT Sap3 k values 06-2017'!K2240^1.231</f>
        <v>2.4861673689223225</v>
      </c>
      <c r="L2240">
        <f>119*'VT Sap3 k values 06-2017'!L2240^1.231</f>
        <v>2.2231514344534009</v>
      </c>
      <c r="M2240">
        <f>119*'VT Sap3 k values 06-2017'!M2240^1.231</f>
        <v>1.3291580500854767</v>
      </c>
      <c r="N2240">
        <f>119*'VT Sap3 k values 06-2017'!N2240^1.231</f>
        <v>3.3614386506874059</v>
      </c>
      <c r="O2240">
        <f>119*'VT Sap3 k values 06-2017'!O2240^1.231</f>
        <v>0</v>
      </c>
      <c r="P2240">
        <f>119*'VT Sap3 k values 06-2017'!P2240^1.231</f>
        <v>2.4163205267135544</v>
      </c>
      <c r="Q2240">
        <f>119*'VT Sap3 k values 06-2017'!Q2240^1.231</f>
        <v>2.8115691460266516</v>
      </c>
      <c r="R2240">
        <f>119*'VT Sap3 k values 06-2017'!R2240^1.231</f>
        <v>2.5608029580528289</v>
      </c>
      <c r="S2240">
        <f>119*'VT Sap3 k values 06-2017'!S2240^1.231</f>
        <v>2.8531185905816177</v>
      </c>
      <c r="T2240">
        <f>119*'VT Sap3 k values 06-2017'!T2240^1.231</f>
        <v>2.1783966212738908</v>
      </c>
      <c r="U2240">
        <f>119*'VT Sap3 k values 06-2017'!U2240^1.231</f>
        <v>0</v>
      </c>
    </row>
    <row r="2241" spans="1:21" x14ac:dyDescent="0.45">
      <c r="A2241" s="1">
        <v>42910</v>
      </c>
      <c r="B2241">
        <v>175</v>
      </c>
      <c r="C2241">
        <v>745</v>
      </c>
      <c r="D2241">
        <v>0.2949</v>
      </c>
      <c r="E2241">
        <v>1000</v>
      </c>
      <c r="F2241">
        <f>119*'VT Sap3 k values 06-2017'!F2241^1.231</f>
        <v>4.6110267257015964</v>
      </c>
      <c r="G2241">
        <f>119*'VT Sap3 k values 06-2017'!G2241^1.231</f>
        <v>0</v>
      </c>
      <c r="H2241">
        <f>119*'VT Sap3 k values 06-2017'!H2241^1.231</f>
        <v>0.7614229960334391</v>
      </c>
      <c r="I2241">
        <f>119*'VT Sap3 k values 06-2017'!I2241^1.231</f>
        <v>0.72829403556631889</v>
      </c>
      <c r="J2241">
        <f>119*'VT Sap3 k values 06-2017'!J2241^1.231</f>
        <v>5.6317965340856286</v>
      </c>
      <c r="K2241">
        <f>119*'VT Sap3 k values 06-2017'!K2241^1.231</f>
        <v>5.7752666011936205</v>
      </c>
      <c r="L2241">
        <f>119*'VT Sap3 k values 06-2017'!L2241^1.231</f>
        <v>7.7963745276844705</v>
      </c>
      <c r="M2241">
        <f>119*'VT Sap3 k values 06-2017'!M2241^1.231</f>
        <v>4.0710709661531697</v>
      </c>
      <c r="N2241">
        <f>119*'VT Sap3 k values 06-2017'!N2241^1.231</f>
        <v>8.1775565562859409</v>
      </c>
      <c r="O2241">
        <f>119*'VT Sap3 k values 06-2017'!O2241^1.231</f>
        <v>0.32367209660003399</v>
      </c>
      <c r="P2241">
        <f>119*'VT Sap3 k values 06-2017'!P2241^1.231</f>
        <v>8.7690760493024698</v>
      </c>
      <c r="Q2241">
        <f>119*'VT Sap3 k values 06-2017'!Q2241^1.231</f>
        <v>6.6321225953829428</v>
      </c>
      <c r="R2241">
        <f>119*'VT Sap3 k values 06-2017'!R2241^1.231</f>
        <v>7.7209014260328814</v>
      </c>
      <c r="S2241">
        <f>119*'VT Sap3 k values 06-2017'!S2241^1.231</f>
        <v>7.3230480170255898</v>
      </c>
      <c r="T2241">
        <f>119*'VT Sap3 k values 06-2017'!T2241^1.231</f>
        <v>4.8305578424988971</v>
      </c>
      <c r="U2241">
        <f>119*'VT Sap3 k values 06-2017'!U2241^1.231</f>
        <v>9.4101123199756262E-2</v>
      </c>
    </row>
    <row r="2242" spans="1:21" x14ac:dyDescent="0.45">
      <c r="A2242" s="1">
        <v>42910</v>
      </c>
      <c r="B2242">
        <v>175</v>
      </c>
      <c r="C2242">
        <v>800</v>
      </c>
      <c r="D2242">
        <v>0.37563999999999997</v>
      </c>
      <c r="E2242">
        <v>1000</v>
      </c>
      <c r="F2242">
        <f>119*'VT Sap3 k values 06-2017'!F2242^1.231</f>
        <v>14.63818948751676</v>
      </c>
      <c r="G2242">
        <f>119*'VT Sap3 k values 06-2017'!G2242^1.231</f>
        <v>8.9828776039206457E-2</v>
      </c>
      <c r="H2242">
        <f>119*'VT Sap3 k values 06-2017'!H2242^1.231</f>
        <v>2.5179611964011746</v>
      </c>
      <c r="I2242">
        <f>119*'VT Sap3 k values 06-2017'!I2242^1.231</f>
        <v>2.1267213098707294</v>
      </c>
      <c r="J2242">
        <f>119*'VT Sap3 k values 06-2017'!J2242^1.231</f>
        <v>14.34906331880671</v>
      </c>
      <c r="K2242">
        <f>119*'VT Sap3 k values 06-2017'!K2242^1.231</f>
        <v>16.007156287231989</v>
      </c>
      <c r="L2242">
        <f>119*'VT Sap3 k values 06-2017'!L2242^1.231</f>
        <v>17.868378599424911</v>
      </c>
      <c r="M2242">
        <f>119*'VT Sap3 k values 06-2017'!M2242^1.231</f>
        <v>12.044071324755118</v>
      </c>
      <c r="N2242">
        <f>119*'VT Sap3 k values 06-2017'!N2242^1.231</f>
        <v>19.56508429682669</v>
      </c>
      <c r="O2242">
        <f>119*'VT Sap3 k values 06-2017'!O2242^1.231</f>
        <v>2.2356521406788996</v>
      </c>
      <c r="P2242">
        <f>119*'VT Sap3 k values 06-2017'!P2242^1.231</f>
        <v>20.555168009838592</v>
      </c>
      <c r="Q2242">
        <f>119*'VT Sap3 k values 06-2017'!Q2242^1.231</f>
        <v>16.397108572700237</v>
      </c>
      <c r="R2242">
        <f>119*'VT Sap3 k values 06-2017'!R2242^1.231</f>
        <v>17.292328575581035</v>
      </c>
      <c r="S2242">
        <f>119*'VT Sap3 k values 06-2017'!S2242^1.231</f>
        <v>21.718115271445562</v>
      </c>
      <c r="T2242">
        <f>119*'VT Sap3 k values 06-2017'!T2242^1.231</f>
        <v>14.053177213546952</v>
      </c>
      <c r="U2242">
        <f>119*'VT Sap3 k values 06-2017'!U2242^1.231</f>
        <v>3.8640030598717834</v>
      </c>
    </row>
    <row r="2243" spans="1:21" x14ac:dyDescent="0.45">
      <c r="A2243" s="1">
        <v>42910</v>
      </c>
      <c r="B2243">
        <v>175</v>
      </c>
      <c r="C2243">
        <v>815</v>
      </c>
      <c r="D2243">
        <v>0.45141999999999999</v>
      </c>
      <c r="E2243">
        <v>1000</v>
      </c>
      <c r="F2243">
        <f>119*'VT Sap3 k values 06-2017'!F2243^1.231</f>
        <v>15.693065342735025</v>
      </c>
      <c r="G2243">
        <f>119*'VT Sap3 k values 06-2017'!G2243^1.231</f>
        <v>1.9059350475640224</v>
      </c>
      <c r="H2243">
        <f>119*'VT Sap3 k values 06-2017'!H2243^1.231</f>
        <v>3.8841865613959081</v>
      </c>
      <c r="I2243">
        <f>119*'VT Sap3 k values 06-2017'!I2243^1.231</f>
        <v>3.3704422836183667</v>
      </c>
      <c r="J2243">
        <f>119*'VT Sap3 k values 06-2017'!J2243^1.231</f>
        <v>15.19675380353306</v>
      </c>
      <c r="K2243">
        <f>119*'VT Sap3 k values 06-2017'!K2243^1.231</f>
        <v>16.2840732560948</v>
      </c>
      <c r="L2243">
        <f>119*'VT Sap3 k values 06-2017'!L2243^1.231</f>
        <v>18.619476051233214</v>
      </c>
      <c r="M2243">
        <f>119*'VT Sap3 k values 06-2017'!M2243^1.231</f>
        <v>12.521410478626178</v>
      </c>
      <c r="N2243">
        <f>119*'VT Sap3 k values 06-2017'!N2243^1.231</f>
        <v>18.986282277804879</v>
      </c>
      <c r="O2243">
        <f>119*'VT Sap3 k values 06-2017'!O2243^1.231</f>
        <v>4.3721531344322626</v>
      </c>
      <c r="P2243">
        <f>119*'VT Sap3 k values 06-2017'!P2243^1.231</f>
        <v>22.508571637173976</v>
      </c>
      <c r="Q2243">
        <f>119*'VT Sap3 k values 06-2017'!Q2243^1.231</f>
        <v>17.899173012863745</v>
      </c>
      <c r="R2243">
        <f>119*'VT Sap3 k values 06-2017'!R2243^1.231</f>
        <v>16.728980503220114</v>
      </c>
      <c r="S2243">
        <f>119*'VT Sap3 k values 06-2017'!S2243^1.231</f>
        <v>24.814870866932619</v>
      </c>
      <c r="T2243">
        <f>119*'VT Sap3 k values 06-2017'!T2243^1.231</f>
        <v>16.136944525708895</v>
      </c>
      <c r="U2243">
        <f>119*'VT Sap3 k values 06-2017'!U2243^1.231</f>
        <v>6.3789365735649222</v>
      </c>
    </row>
    <row r="2244" spans="1:21" x14ac:dyDescent="0.45">
      <c r="A2244" s="1">
        <v>42910</v>
      </c>
      <c r="B2244">
        <v>175</v>
      </c>
      <c r="C2244">
        <v>830</v>
      </c>
      <c r="D2244">
        <v>0.52115999999999996</v>
      </c>
      <c r="E2244">
        <v>1000</v>
      </c>
      <c r="F2244">
        <f>119*'VT Sap3 k values 06-2017'!F2244^1.231</f>
        <v>18.411805004892404</v>
      </c>
      <c r="G2244">
        <f>119*'VT Sap3 k values 06-2017'!G2244^1.231</f>
        <v>2.6600928396604502</v>
      </c>
      <c r="H2244">
        <f>119*'VT Sap3 k values 06-2017'!H2244^1.231</f>
        <v>4.7381471943122548</v>
      </c>
      <c r="I2244">
        <f>119*'VT Sap3 k values 06-2017'!I2244^1.231</f>
        <v>4.0571570089650617</v>
      </c>
      <c r="J2244">
        <f>119*'VT Sap3 k values 06-2017'!J2244^1.231</f>
        <v>17.883774562349739</v>
      </c>
      <c r="K2244">
        <f>119*'VT Sap3 k values 06-2017'!K2244^1.231</f>
        <v>18.464456252828473</v>
      </c>
      <c r="L2244">
        <f>119*'VT Sap3 k values 06-2017'!L2244^1.231</f>
        <v>23.541826726574719</v>
      </c>
      <c r="M2244">
        <f>119*'VT Sap3 k values 06-2017'!M2244^1.231</f>
        <v>15.243560213185997</v>
      </c>
      <c r="N2244">
        <f>119*'VT Sap3 k values 06-2017'!N2244^1.231</f>
        <v>22.338284018814711</v>
      </c>
      <c r="O2244">
        <f>119*'VT Sap3 k values 06-2017'!O2244^1.231</f>
        <v>5.6146951626355062</v>
      </c>
      <c r="P2244">
        <f>119*'VT Sap3 k values 06-2017'!P2244^1.231</f>
        <v>27.185468570443312</v>
      </c>
      <c r="Q2244">
        <f>119*'VT Sap3 k values 06-2017'!Q2244^1.231</f>
        <v>21.333378406761014</v>
      </c>
      <c r="R2244">
        <f>119*'VT Sap3 k values 06-2017'!R2244^1.231</f>
        <v>18.716745508577432</v>
      </c>
      <c r="S2244">
        <f>119*'VT Sap3 k values 06-2017'!S2244^1.231</f>
        <v>29.063912385959139</v>
      </c>
      <c r="T2244">
        <f>119*'VT Sap3 k values 06-2017'!T2244^1.231</f>
        <v>18.682586888699763</v>
      </c>
      <c r="U2244">
        <f>119*'VT Sap3 k values 06-2017'!U2244^1.231</f>
        <v>8.0342136905969763</v>
      </c>
    </row>
    <row r="2245" spans="1:21" x14ac:dyDescent="0.45">
      <c r="A2245" s="1">
        <v>42910</v>
      </c>
      <c r="B2245">
        <v>175</v>
      </c>
      <c r="C2245">
        <v>845</v>
      </c>
      <c r="D2245">
        <v>0.52712999999999999</v>
      </c>
      <c r="E2245">
        <v>1000</v>
      </c>
      <c r="F2245">
        <f>119*'VT Sap3 k values 06-2017'!F2245^1.231</f>
        <v>25.460446856151641</v>
      </c>
      <c r="G2245">
        <f>119*'VT Sap3 k values 06-2017'!G2245^1.231</f>
        <v>6.5166776234905326</v>
      </c>
      <c r="H2245">
        <f>119*'VT Sap3 k values 06-2017'!H2245^1.231</f>
        <v>7.2190117613912124</v>
      </c>
      <c r="I2245">
        <f>119*'VT Sap3 k values 06-2017'!I2245^1.231</f>
        <v>6.0744369461144991</v>
      </c>
      <c r="J2245">
        <f>119*'VT Sap3 k values 06-2017'!J2245^1.231</f>
        <v>27.221005808207241</v>
      </c>
      <c r="K2245">
        <f>119*'VT Sap3 k values 06-2017'!K2245^1.231</f>
        <v>26.314235328307642</v>
      </c>
      <c r="L2245">
        <f>119*'VT Sap3 k values 06-2017'!L2245^1.231</f>
        <v>30.468935391292732</v>
      </c>
      <c r="M2245">
        <f>119*'VT Sap3 k values 06-2017'!M2245^1.231</f>
        <v>22.877819640670122</v>
      </c>
      <c r="N2245">
        <f>119*'VT Sap3 k values 06-2017'!N2245^1.231</f>
        <v>28.64171213214993</v>
      </c>
      <c r="O2245">
        <f>119*'VT Sap3 k values 06-2017'!O2245^1.231</f>
        <v>10.831293776859692</v>
      </c>
      <c r="P2245">
        <f>119*'VT Sap3 k values 06-2017'!P2245^1.231</f>
        <v>35.184656344584894</v>
      </c>
      <c r="Q2245">
        <f>119*'VT Sap3 k values 06-2017'!Q2245^1.231</f>
        <v>28.530740964382108</v>
      </c>
      <c r="R2245">
        <f>119*'VT Sap3 k values 06-2017'!R2245^1.231</f>
        <v>23.52021221754406</v>
      </c>
      <c r="S2245">
        <f>119*'VT Sap3 k values 06-2017'!S2245^1.231</f>
        <v>41.661900424795846</v>
      </c>
      <c r="T2245">
        <f>119*'VT Sap3 k values 06-2017'!T2245^1.231</f>
        <v>28.967243132788081</v>
      </c>
      <c r="U2245">
        <f>119*'VT Sap3 k values 06-2017'!U2245^1.231</f>
        <v>12.91232837022388</v>
      </c>
    </row>
    <row r="2246" spans="1:21" x14ac:dyDescent="0.45">
      <c r="A2246" s="1">
        <v>42910</v>
      </c>
      <c r="B2246">
        <v>175</v>
      </c>
      <c r="C2246">
        <v>900</v>
      </c>
      <c r="D2246">
        <v>0.71977000000000002</v>
      </c>
      <c r="E2246">
        <v>1000</v>
      </c>
      <c r="F2246">
        <f>119*'VT Sap3 k values 06-2017'!F2246^1.231</f>
        <v>31.969768411203539</v>
      </c>
      <c r="G2246">
        <f>119*'VT Sap3 k values 06-2017'!G2246^1.231</f>
        <v>10.996900122816802</v>
      </c>
      <c r="H2246">
        <f>119*'VT Sap3 k values 06-2017'!H2246^1.231</f>
        <v>10.1699592266582</v>
      </c>
      <c r="I2246">
        <f>119*'VT Sap3 k values 06-2017'!I2246^1.231</f>
        <v>8.3649647875727577</v>
      </c>
      <c r="J2246">
        <f>119*'VT Sap3 k values 06-2017'!J2246^1.231</f>
        <v>33.162078786208092</v>
      </c>
      <c r="K2246">
        <f>119*'VT Sap3 k values 06-2017'!K2246^1.231</f>
        <v>31.347053851726557</v>
      </c>
      <c r="L2246">
        <f>119*'VT Sap3 k values 06-2017'!L2246^1.231</f>
        <v>34.369451440267085</v>
      </c>
      <c r="M2246">
        <f>119*'VT Sap3 k values 06-2017'!M2246^1.231</f>
        <v>27.303219011365002</v>
      </c>
      <c r="N2246">
        <f>119*'VT Sap3 k values 06-2017'!N2246^1.231</f>
        <v>31.213670747517344</v>
      </c>
      <c r="O2246">
        <f>119*'VT Sap3 k values 06-2017'!O2246^1.231</f>
        <v>17.080408693399715</v>
      </c>
      <c r="P2246">
        <f>119*'VT Sap3 k values 06-2017'!P2246^1.231</f>
        <v>40.648888062619243</v>
      </c>
      <c r="Q2246">
        <f>119*'VT Sap3 k values 06-2017'!Q2246^1.231</f>
        <v>34.003147712867644</v>
      </c>
      <c r="R2246">
        <f>119*'VT Sap3 k values 06-2017'!R2246^1.231</f>
        <v>26.823930856593957</v>
      </c>
      <c r="S2246">
        <f>119*'VT Sap3 k values 06-2017'!S2246^1.231</f>
        <v>47.782056363916894</v>
      </c>
      <c r="T2246">
        <f>119*'VT Sap3 k values 06-2017'!T2246^1.231</f>
        <v>34.364810086679803</v>
      </c>
      <c r="U2246">
        <f>119*'VT Sap3 k values 06-2017'!U2246^1.231</f>
        <v>18.663959851394353</v>
      </c>
    </row>
    <row r="2247" spans="1:21" x14ac:dyDescent="0.45">
      <c r="A2247" s="1">
        <v>42910</v>
      </c>
      <c r="B2247">
        <v>175</v>
      </c>
      <c r="C2247">
        <v>915</v>
      </c>
      <c r="D2247">
        <v>0.70111999999999997</v>
      </c>
      <c r="E2247">
        <v>1000</v>
      </c>
      <c r="F2247">
        <f>119*'VT Sap3 k values 06-2017'!F2247^1.231</f>
        <v>37.213986815924841</v>
      </c>
      <c r="G2247">
        <f>119*'VT Sap3 k values 06-2017'!G2247^1.231</f>
        <v>15.449029365202364</v>
      </c>
      <c r="H2247">
        <f>119*'VT Sap3 k values 06-2017'!H2247^1.231</f>
        <v>13.223957119686755</v>
      </c>
      <c r="I2247">
        <f>119*'VT Sap3 k values 06-2017'!I2247^1.231</f>
        <v>10.172729240608708</v>
      </c>
      <c r="J2247">
        <f>119*'VT Sap3 k values 06-2017'!J2247^1.231</f>
        <v>35.671284834613587</v>
      </c>
      <c r="K2247">
        <f>119*'VT Sap3 k values 06-2017'!K2247^1.231</f>
        <v>34.226783665745785</v>
      </c>
      <c r="L2247">
        <f>119*'VT Sap3 k values 06-2017'!L2247^1.231</f>
        <v>35.903953707695273</v>
      </c>
      <c r="M2247">
        <f>119*'VT Sap3 k values 06-2017'!M2247^1.231</f>
        <v>30.061059974382033</v>
      </c>
      <c r="N2247">
        <f>119*'VT Sap3 k values 06-2017'!N2247^1.231</f>
        <v>32.864960597594951</v>
      </c>
      <c r="O2247">
        <f>119*'VT Sap3 k values 06-2017'!O2247^1.231</f>
        <v>20.20591666654547</v>
      </c>
      <c r="P2247">
        <f>119*'VT Sap3 k values 06-2017'!P2247^1.231</f>
        <v>42.557533068453928</v>
      </c>
      <c r="Q2247">
        <f>119*'VT Sap3 k values 06-2017'!Q2247^1.231</f>
        <v>36.975038328956195</v>
      </c>
      <c r="R2247">
        <f>119*'VT Sap3 k values 06-2017'!R2247^1.231</f>
        <v>27.532327314200145</v>
      </c>
      <c r="S2247">
        <f>119*'VT Sap3 k values 06-2017'!S2247^1.231</f>
        <v>50.420923293329196</v>
      </c>
      <c r="T2247">
        <f>119*'VT Sap3 k values 06-2017'!T2247^1.231</f>
        <v>36.684688482508903</v>
      </c>
      <c r="U2247">
        <f>119*'VT Sap3 k values 06-2017'!U2247^1.231</f>
        <v>23.674837766581312</v>
      </c>
    </row>
    <row r="2248" spans="1:21" x14ac:dyDescent="0.45">
      <c r="A2248" s="1">
        <v>42910</v>
      </c>
      <c r="B2248">
        <v>175</v>
      </c>
      <c r="C2248">
        <v>930</v>
      </c>
      <c r="D2248">
        <v>0.95521999999999996</v>
      </c>
      <c r="E2248">
        <v>1000</v>
      </c>
      <c r="F2248">
        <f>119*'VT Sap3 k values 06-2017'!F2248^1.231</f>
        <v>42.096613247127159</v>
      </c>
      <c r="G2248">
        <f>119*'VT Sap3 k values 06-2017'!G2248^1.231</f>
        <v>19.175386782345182</v>
      </c>
      <c r="H2248">
        <f>119*'VT Sap3 k values 06-2017'!H2248^1.231</f>
        <v>15.872546298197969</v>
      </c>
      <c r="I2248">
        <f>119*'VT Sap3 k values 06-2017'!I2248^1.231</f>
        <v>11.648819442388584</v>
      </c>
      <c r="J2248">
        <f>119*'VT Sap3 k values 06-2017'!J2248^1.231</f>
        <v>40.248107004622817</v>
      </c>
      <c r="K2248">
        <f>119*'VT Sap3 k values 06-2017'!K2248^1.231</f>
        <v>39.123967137004747</v>
      </c>
      <c r="L2248">
        <f>119*'VT Sap3 k values 06-2017'!L2248^1.231</f>
        <v>40.519599669701414</v>
      </c>
      <c r="M2248">
        <f>119*'VT Sap3 k values 06-2017'!M2248^1.231</f>
        <v>33.245084916557524</v>
      </c>
      <c r="N2248">
        <f>119*'VT Sap3 k values 06-2017'!N2248^1.231</f>
        <v>34.622582829597242</v>
      </c>
      <c r="O2248">
        <f>119*'VT Sap3 k values 06-2017'!O2248^1.231</f>
        <v>25.034454661657854</v>
      </c>
      <c r="P2248">
        <f>119*'VT Sap3 k values 06-2017'!P2248^1.231</f>
        <v>46.005928440491125</v>
      </c>
      <c r="Q2248">
        <f>119*'VT Sap3 k values 06-2017'!Q2248^1.231</f>
        <v>41.223234557102387</v>
      </c>
      <c r="R2248">
        <f>119*'VT Sap3 k values 06-2017'!R2248^1.231</f>
        <v>28.601349628061023</v>
      </c>
      <c r="S2248">
        <f>119*'VT Sap3 k values 06-2017'!S2248^1.231</f>
        <v>55.603608197907967</v>
      </c>
      <c r="T2248">
        <f>119*'VT Sap3 k values 06-2017'!T2248^1.231</f>
        <v>40.419095510258401</v>
      </c>
      <c r="U2248">
        <f>119*'VT Sap3 k values 06-2017'!U2248^1.231</f>
        <v>30.761878473381806</v>
      </c>
    </row>
    <row r="2249" spans="1:21" x14ac:dyDescent="0.45">
      <c r="A2249" s="1">
        <v>42910</v>
      </c>
      <c r="B2249">
        <v>175</v>
      </c>
      <c r="C2249">
        <v>945</v>
      </c>
      <c r="D2249">
        <v>1.0164</v>
      </c>
      <c r="E2249">
        <v>1000</v>
      </c>
      <c r="F2249">
        <f>119*'VT Sap3 k values 06-2017'!F2249^1.231</f>
        <v>48.291119316506247</v>
      </c>
      <c r="G2249">
        <f>119*'VT Sap3 k values 06-2017'!G2249^1.231</f>
        <v>19.95205270774067</v>
      </c>
      <c r="H2249">
        <f>119*'VT Sap3 k values 06-2017'!H2249^1.231</f>
        <v>18.022450010081201</v>
      </c>
      <c r="I2249">
        <f>119*'VT Sap3 k values 06-2017'!I2249^1.231</f>
        <v>13.316162641167779</v>
      </c>
      <c r="J2249">
        <f>119*'VT Sap3 k values 06-2017'!J2249^1.231</f>
        <v>44.013956411867547</v>
      </c>
      <c r="K2249">
        <f>119*'VT Sap3 k values 06-2017'!K2249^1.231</f>
        <v>46.550704716258721</v>
      </c>
      <c r="L2249">
        <f>119*'VT Sap3 k values 06-2017'!L2249^1.231</f>
        <v>42.857271890621391</v>
      </c>
      <c r="M2249">
        <f>119*'VT Sap3 k values 06-2017'!M2249^1.231</f>
        <v>36.986802422516917</v>
      </c>
      <c r="N2249">
        <f>119*'VT Sap3 k values 06-2017'!N2249^1.231</f>
        <v>35.553305354892451</v>
      </c>
      <c r="O2249">
        <f>119*'VT Sap3 k values 06-2017'!O2249^1.231</f>
        <v>30.57447050764284</v>
      </c>
      <c r="P2249">
        <f>119*'VT Sap3 k values 06-2017'!P2249^1.231</f>
        <v>51.57674572119322</v>
      </c>
      <c r="Q2249">
        <f>119*'VT Sap3 k values 06-2017'!Q2249^1.231</f>
        <v>45.970388132117122</v>
      </c>
      <c r="R2249">
        <f>119*'VT Sap3 k values 06-2017'!R2249^1.231</f>
        <v>30.786882426212369</v>
      </c>
      <c r="S2249">
        <f>119*'VT Sap3 k values 06-2017'!S2249^1.231</f>
        <v>61.926666752004792</v>
      </c>
      <c r="T2249">
        <f>119*'VT Sap3 k values 06-2017'!T2249^1.231</f>
        <v>44.752908375684477</v>
      </c>
      <c r="U2249">
        <f>119*'VT Sap3 k values 06-2017'!U2249^1.231</f>
        <v>34.411228914268008</v>
      </c>
    </row>
    <row r="2250" spans="1:21" x14ac:dyDescent="0.45">
      <c r="A2250" s="1">
        <v>42910</v>
      </c>
      <c r="B2250">
        <v>175</v>
      </c>
      <c r="C2250">
        <v>1000</v>
      </c>
      <c r="D2250">
        <v>1.0290999999999999</v>
      </c>
      <c r="E2250">
        <v>1000</v>
      </c>
      <c r="F2250">
        <f>119*'VT Sap3 k values 06-2017'!F2250^1.231</f>
        <v>50.69537550896333</v>
      </c>
      <c r="G2250">
        <f>119*'VT Sap3 k values 06-2017'!G2250^1.231</f>
        <v>19.750024160549941</v>
      </c>
      <c r="H2250">
        <f>119*'VT Sap3 k values 06-2017'!H2250^1.231</f>
        <v>19.201390112393529</v>
      </c>
      <c r="I2250">
        <f>119*'VT Sap3 k values 06-2017'!I2250^1.231</f>
        <v>14.374675730606777</v>
      </c>
      <c r="J2250">
        <f>119*'VT Sap3 k values 06-2017'!J2250^1.231</f>
        <v>48.221866893021705</v>
      </c>
      <c r="K2250">
        <f>119*'VT Sap3 k values 06-2017'!K2250^1.231</f>
        <v>51.038833154483953</v>
      </c>
      <c r="L2250">
        <f>119*'VT Sap3 k values 06-2017'!L2250^1.231</f>
        <v>43.975064317749364</v>
      </c>
      <c r="M2250">
        <f>119*'VT Sap3 k values 06-2017'!M2250^1.231</f>
        <v>38.119404417579275</v>
      </c>
      <c r="N2250">
        <f>119*'VT Sap3 k values 06-2017'!N2250^1.231</f>
        <v>35.342060567355531</v>
      </c>
      <c r="O2250">
        <f>119*'VT Sap3 k values 06-2017'!O2250^1.231</f>
        <v>34.493651272601547</v>
      </c>
      <c r="P2250">
        <f>119*'VT Sap3 k values 06-2017'!P2250^1.231</f>
        <v>52.115713111842112</v>
      </c>
      <c r="Q2250">
        <f>119*'VT Sap3 k values 06-2017'!Q2250^1.231</f>
        <v>49.006989385202935</v>
      </c>
      <c r="R2250">
        <f>119*'VT Sap3 k values 06-2017'!R2250^1.231</f>
        <v>31.614139540395637</v>
      </c>
      <c r="S2250">
        <f>119*'VT Sap3 k values 06-2017'!S2250^1.231</f>
        <v>65.781942109195114</v>
      </c>
      <c r="T2250">
        <f>119*'VT Sap3 k values 06-2017'!T2250^1.231</f>
        <v>47.673455884863323</v>
      </c>
      <c r="U2250">
        <f>119*'VT Sap3 k values 06-2017'!U2250^1.231</f>
        <v>39.399976721799135</v>
      </c>
    </row>
    <row r="2251" spans="1:21" x14ac:dyDescent="0.45">
      <c r="A2251" s="1">
        <v>42910</v>
      </c>
      <c r="B2251">
        <v>175</v>
      </c>
      <c r="C2251">
        <v>1015</v>
      </c>
      <c r="D2251">
        <v>1.0081</v>
      </c>
      <c r="E2251">
        <v>1000</v>
      </c>
      <c r="F2251">
        <f>119*'VT Sap3 k values 06-2017'!F2251^1.231</f>
        <v>52.821709857097751</v>
      </c>
      <c r="G2251">
        <f>119*'VT Sap3 k values 06-2017'!G2251^1.231</f>
        <v>21.009170354948296</v>
      </c>
      <c r="H2251">
        <f>119*'VT Sap3 k values 06-2017'!H2251^1.231</f>
        <v>19.480559901776495</v>
      </c>
      <c r="I2251">
        <f>119*'VT Sap3 k values 06-2017'!I2251^1.231</f>
        <v>14.659942200335781</v>
      </c>
      <c r="J2251">
        <f>119*'VT Sap3 k values 06-2017'!J2251^1.231</f>
        <v>52.218612127934541</v>
      </c>
      <c r="K2251">
        <f>119*'VT Sap3 k values 06-2017'!K2251^1.231</f>
        <v>53.293781457673994</v>
      </c>
      <c r="L2251">
        <f>119*'VT Sap3 k values 06-2017'!L2251^1.231</f>
        <v>43.593778554308777</v>
      </c>
      <c r="M2251">
        <f>119*'VT Sap3 k values 06-2017'!M2251^1.231</f>
        <v>40.640505917668669</v>
      </c>
      <c r="N2251">
        <f>119*'VT Sap3 k values 06-2017'!N2251^1.231</f>
        <v>34.859773087013622</v>
      </c>
      <c r="O2251">
        <f>119*'VT Sap3 k values 06-2017'!O2251^1.231</f>
        <v>38.541031520981377</v>
      </c>
      <c r="P2251">
        <f>119*'VT Sap3 k values 06-2017'!P2251^1.231</f>
        <v>53.172856102347858</v>
      </c>
      <c r="Q2251">
        <f>119*'VT Sap3 k values 06-2017'!Q2251^1.231</f>
        <v>52.233673714389838</v>
      </c>
      <c r="R2251">
        <f>119*'VT Sap3 k values 06-2017'!R2251^1.231</f>
        <v>32.392684890909187</v>
      </c>
      <c r="S2251">
        <f>119*'VT Sap3 k values 06-2017'!S2251^1.231</f>
        <v>69.756959592931921</v>
      </c>
      <c r="T2251">
        <f>119*'VT Sap3 k values 06-2017'!T2251^1.231</f>
        <v>50.682894346226071</v>
      </c>
      <c r="U2251">
        <f>119*'VT Sap3 k values 06-2017'!U2251^1.231</f>
        <v>42.499564746296556</v>
      </c>
    </row>
    <row r="2252" spans="1:21" x14ac:dyDescent="0.45">
      <c r="A2252" s="1">
        <v>42910</v>
      </c>
      <c r="B2252">
        <v>175</v>
      </c>
      <c r="C2252">
        <v>1030</v>
      </c>
      <c r="D2252">
        <v>1.2097</v>
      </c>
      <c r="E2252">
        <v>1000</v>
      </c>
      <c r="F2252">
        <f>119*'VT Sap3 k values 06-2017'!F2252^1.231</f>
        <v>55.575669983991837</v>
      </c>
      <c r="G2252">
        <f>119*'VT Sap3 k values 06-2017'!G2252^1.231</f>
        <v>21.180693867510197</v>
      </c>
      <c r="H2252">
        <f>119*'VT Sap3 k values 06-2017'!H2252^1.231</f>
        <v>20.443538081889184</v>
      </c>
      <c r="I2252">
        <f>119*'VT Sap3 k values 06-2017'!I2252^1.231</f>
        <v>15.343238042703353</v>
      </c>
      <c r="J2252">
        <f>119*'VT Sap3 k values 06-2017'!J2252^1.231</f>
        <v>58.826168241916655</v>
      </c>
      <c r="K2252">
        <f>119*'VT Sap3 k values 06-2017'!K2252^1.231</f>
        <v>58.456745298221648</v>
      </c>
      <c r="L2252">
        <f>119*'VT Sap3 k values 06-2017'!L2252^1.231</f>
        <v>50.300003719157296</v>
      </c>
      <c r="M2252">
        <f>119*'VT Sap3 k values 06-2017'!M2252^1.231</f>
        <v>43.348822837066415</v>
      </c>
      <c r="N2252">
        <f>119*'VT Sap3 k values 06-2017'!N2252^1.231</f>
        <v>34.328843585529782</v>
      </c>
      <c r="O2252">
        <f>119*'VT Sap3 k values 06-2017'!O2252^1.231</f>
        <v>47.90552224274083</v>
      </c>
      <c r="P2252">
        <f>119*'VT Sap3 k values 06-2017'!P2252^1.231</f>
        <v>55.063092171438029</v>
      </c>
      <c r="Q2252">
        <f>119*'VT Sap3 k values 06-2017'!Q2252^1.231</f>
        <v>55.240617205449489</v>
      </c>
      <c r="R2252">
        <f>119*'VT Sap3 k values 06-2017'!R2252^1.231</f>
        <v>33.761282921293926</v>
      </c>
      <c r="S2252">
        <f>119*'VT Sap3 k values 06-2017'!S2252^1.231</f>
        <v>74.873278902029909</v>
      </c>
      <c r="T2252">
        <f>119*'VT Sap3 k values 06-2017'!T2252^1.231</f>
        <v>54.189719683618335</v>
      </c>
      <c r="U2252">
        <f>119*'VT Sap3 k values 06-2017'!U2252^1.231</f>
        <v>47.675923562485337</v>
      </c>
    </row>
    <row r="2253" spans="1:21" x14ac:dyDescent="0.45">
      <c r="A2253" s="1">
        <v>42910</v>
      </c>
      <c r="B2253">
        <v>175</v>
      </c>
      <c r="C2253">
        <v>1045</v>
      </c>
      <c r="D2253">
        <v>1.2722</v>
      </c>
      <c r="E2253">
        <v>1000</v>
      </c>
      <c r="F2253">
        <f>119*'VT Sap3 k values 06-2017'!F2253^1.231</f>
        <v>57.1429678051446</v>
      </c>
      <c r="G2253">
        <f>119*'VT Sap3 k values 06-2017'!G2253^1.231</f>
        <v>24.353953250227228</v>
      </c>
      <c r="H2253">
        <f>119*'VT Sap3 k values 06-2017'!H2253^1.231</f>
        <v>21.806509782094789</v>
      </c>
      <c r="I2253">
        <f>119*'VT Sap3 k values 06-2017'!I2253^1.231</f>
        <v>15.757193299903145</v>
      </c>
      <c r="J2253">
        <f>119*'VT Sap3 k values 06-2017'!J2253^1.231</f>
        <v>72.081888467602496</v>
      </c>
      <c r="K2253">
        <f>119*'VT Sap3 k values 06-2017'!K2253^1.231</f>
        <v>68.120015690356283</v>
      </c>
      <c r="L2253">
        <f>119*'VT Sap3 k values 06-2017'!L2253^1.231</f>
        <v>54.130324596774564</v>
      </c>
      <c r="M2253">
        <f>119*'VT Sap3 k values 06-2017'!M2253^1.231</f>
        <v>46.555618073455022</v>
      </c>
      <c r="N2253">
        <f>119*'VT Sap3 k values 06-2017'!N2253^1.231</f>
        <v>36.133391923721518</v>
      </c>
      <c r="O2253">
        <f>119*'VT Sap3 k values 06-2017'!O2253^1.231</f>
        <v>52.902220930554982</v>
      </c>
      <c r="P2253">
        <f>119*'VT Sap3 k values 06-2017'!P2253^1.231</f>
        <v>57.670619170554481</v>
      </c>
      <c r="Q2253">
        <f>119*'VT Sap3 k values 06-2017'!Q2253^1.231</f>
        <v>60.974261994670812</v>
      </c>
      <c r="R2253">
        <f>119*'VT Sap3 k values 06-2017'!R2253^1.231</f>
        <v>33.85151034893466</v>
      </c>
      <c r="S2253">
        <f>119*'VT Sap3 k values 06-2017'!S2253^1.231</f>
        <v>79.219234236175964</v>
      </c>
      <c r="T2253">
        <f>119*'VT Sap3 k values 06-2017'!T2253^1.231</f>
        <v>57.254043838894916</v>
      </c>
      <c r="U2253">
        <f>119*'VT Sap3 k values 06-2017'!U2253^1.231</f>
        <v>49.430251998742683</v>
      </c>
    </row>
    <row r="2254" spans="1:21" x14ac:dyDescent="0.45">
      <c r="A2254" s="1">
        <v>42910</v>
      </c>
      <c r="B2254">
        <v>175</v>
      </c>
      <c r="C2254">
        <v>1100</v>
      </c>
      <c r="D2254">
        <v>1.3612</v>
      </c>
      <c r="E2254">
        <v>1000</v>
      </c>
      <c r="F2254">
        <f>119*'VT Sap3 k values 06-2017'!F2254^1.231</f>
        <v>60.127724778707019</v>
      </c>
      <c r="G2254">
        <f>119*'VT Sap3 k values 06-2017'!G2254^1.231</f>
        <v>30.634644784316649</v>
      </c>
      <c r="H2254">
        <f>119*'VT Sap3 k values 06-2017'!H2254^1.231</f>
        <v>23.697561011694312</v>
      </c>
      <c r="I2254">
        <f>119*'VT Sap3 k values 06-2017'!I2254^1.231</f>
        <v>16.79083781086306</v>
      </c>
      <c r="J2254">
        <f>119*'VT Sap3 k values 06-2017'!J2254^1.231</f>
        <v>74.160834317850615</v>
      </c>
      <c r="K2254">
        <f>119*'VT Sap3 k values 06-2017'!K2254^1.231</f>
        <v>77.350473833530145</v>
      </c>
      <c r="L2254">
        <f>119*'VT Sap3 k values 06-2017'!L2254^1.231</f>
        <v>57.514656536840882</v>
      </c>
      <c r="M2254">
        <f>119*'VT Sap3 k values 06-2017'!M2254^1.231</f>
        <v>48.132855480872465</v>
      </c>
      <c r="N2254">
        <f>119*'VT Sap3 k values 06-2017'!N2254^1.231</f>
        <v>39.44402912439471</v>
      </c>
      <c r="O2254">
        <f>119*'VT Sap3 k values 06-2017'!O2254^1.231</f>
        <v>55.207640164425072</v>
      </c>
      <c r="P2254">
        <f>119*'VT Sap3 k values 06-2017'!P2254^1.231</f>
        <v>59.11893726774592</v>
      </c>
      <c r="Q2254">
        <f>119*'VT Sap3 k values 06-2017'!Q2254^1.231</f>
        <v>63.225107154143998</v>
      </c>
      <c r="R2254">
        <f>119*'VT Sap3 k values 06-2017'!R2254^1.231</f>
        <v>33.878124495712576</v>
      </c>
      <c r="S2254">
        <f>119*'VT Sap3 k values 06-2017'!S2254^1.231</f>
        <v>84.021904232568431</v>
      </c>
      <c r="T2254">
        <f>119*'VT Sap3 k values 06-2017'!T2254^1.231</f>
        <v>61.394479575642961</v>
      </c>
      <c r="U2254">
        <f>119*'VT Sap3 k values 06-2017'!U2254^1.231</f>
        <v>54.496999632100646</v>
      </c>
    </row>
    <row r="2255" spans="1:21" x14ac:dyDescent="0.45">
      <c r="A2255" s="1">
        <v>42910</v>
      </c>
      <c r="B2255">
        <v>175</v>
      </c>
      <c r="C2255">
        <v>1115</v>
      </c>
      <c r="D2255">
        <v>1.2964</v>
      </c>
      <c r="E2255">
        <v>1000</v>
      </c>
      <c r="F2255">
        <f>119*'VT Sap3 k values 06-2017'!F2255^1.231</f>
        <v>60.10968267691689</v>
      </c>
      <c r="G2255">
        <f>119*'VT Sap3 k values 06-2017'!G2255^1.231</f>
        <v>31.627847693446874</v>
      </c>
      <c r="H2255">
        <f>119*'VT Sap3 k values 06-2017'!H2255^1.231</f>
        <v>24.595651092910813</v>
      </c>
      <c r="I2255">
        <f>119*'VT Sap3 k values 06-2017'!I2255^1.231</f>
        <v>16.785765928381402</v>
      </c>
      <c r="J2255">
        <f>119*'VT Sap3 k values 06-2017'!J2255^1.231</f>
        <v>68.277045783927576</v>
      </c>
      <c r="K2255">
        <f>119*'VT Sap3 k values 06-2017'!K2255^1.231</f>
        <v>73.781655440077301</v>
      </c>
      <c r="L2255">
        <f>119*'VT Sap3 k values 06-2017'!L2255^1.231</f>
        <v>56.26982244746744</v>
      </c>
      <c r="M2255">
        <f>119*'VT Sap3 k values 06-2017'!M2255^1.231</f>
        <v>47.831435540362349</v>
      </c>
      <c r="N2255">
        <f>119*'VT Sap3 k values 06-2017'!N2255^1.231</f>
        <v>44.073522429746475</v>
      </c>
      <c r="O2255">
        <f>119*'VT Sap3 k values 06-2017'!O2255^1.231</f>
        <v>52.511203501128847</v>
      </c>
      <c r="P2255">
        <f>119*'VT Sap3 k values 06-2017'!P2255^1.231</f>
        <v>58.413161712337917</v>
      </c>
      <c r="Q2255">
        <f>119*'VT Sap3 k values 06-2017'!Q2255^1.231</f>
        <v>60.584269330174351</v>
      </c>
      <c r="R2255">
        <f>119*'VT Sap3 k values 06-2017'!R2255^1.231</f>
        <v>33.968410374213391</v>
      </c>
      <c r="S2255">
        <f>119*'VT Sap3 k values 06-2017'!S2255^1.231</f>
        <v>82.569666158750167</v>
      </c>
      <c r="T2255">
        <f>119*'VT Sap3 k values 06-2017'!T2255^1.231</f>
        <v>61.289697774002413</v>
      </c>
      <c r="U2255">
        <f>119*'VT Sap3 k values 06-2017'!U2255^1.231</f>
        <v>53.074642230402645</v>
      </c>
    </row>
    <row r="2256" spans="1:21" x14ac:dyDescent="0.45">
      <c r="A2256" s="1">
        <v>42910</v>
      </c>
      <c r="B2256">
        <v>175</v>
      </c>
      <c r="C2256">
        <v>1130</v>
      </c>
      <c r="D2256">
        <v>1.3198000000000001</v>
      </c>
      <c r="E2256">
        <v>1000</v>
      </c>
      <c r="F2256">
        <f>119*'VT Sap3 k values 06-2017'!F2256^1.231</f>
        <v>63.074229268971791</v>
      </c>
      <c r="G2256">
        <f>119*'VT Sap3 k values 06-2017'!G2256^1.231</f>
        <v>30.350998825615971</v>
      </c>
      <c r="H2256">
        <f>119*'VT Sap3 k values 06-2017'!H2256^1.231</f>
        <v>25.366152613197254</v>
      </c>
      <c r="I2256">
        <f>119*'VT Sap3 k values 06-2017'!I2256^1.231</f>
        <v>17.363757812231704</v>
      </c>
      <c r="J2256">
        <f>119*'VT Sap3 k values 06-2017'!J2256^1.231</f>
        <v>69.051307172917817</v>
      </c>
      <c r="K2256">
        <f>119*'VT Sap3 k values 06-2017'!K2256^1.231</f>
        <v>73.898183961624724</v>
      </c>
      <c r="L2256">
        <f>119*'VT Sap3 k values 06-2017'!L2256^1.231</f>
        <v>57.362605469374067</v>
      </c>
      <c r="M2256">
        <f>119*'VT Sap3 k values 06-2017'!M2256^1.231</f>
        <v>49.394229503546676</v>
      </c>
      <c r="N2256">
        <f>119*'VT Sap3 k values 06-2017'!N2256^1.231</f>
        <v>42.89234775158117</v>
      </c>
      <c r="O2256">
        <f>119*'VT Sap3 k values 06-2017'!O2256^1.231</f>
        <v>52.088112540828263</v>
      </c>
      <c r="P2256">
        <f>119*'VT Sap3 k values 06-2017'!P2256^1.231</f>
        <v>60.947128116918478</v>
      </c>
      <c r="Q2256">
        <f>119*'VT Sap3 k values 06-2017'!Q2256^1.231</f>
        <v>62.119813341355794</v>
      </c>
      <c r="R2256">
        <f>119*'VT Sap3 k values 06-2017'!R2256^1.231</f>
        <v>34.123622027432674</v>
      </c>
      <c r="S2256">
        <f>119*'VT Sap3 k values 06-2017'!S2256^1.231</f>
        <v>84.654968312621421</v>
      </c>
      <c r="T2256">
        <f>119*'VT Sap3 k values 06-2017'!T2256^1.231</f>
        <v>62.799961226684601</v>
      </c>
      <c r="U2256">
        <f>119*'VT Sap3 k values 06-2017'!U2256^1.231</f>
        <v>55.229201657692208</v>
      </c>
    </row>
    <row r="2257" spans="1:21" x14ac:dyDescent="0.45">
      <c r="A2257" s="1">
        <v>42910</v>
      </c>
      <c r="B2257">
        <v>175</v>
      </c>
      <c r="C2257">
        <v>1145</v>
      </c>
      <c r="D2257">
        <v>1.2072000000000001</v>
      </c>
      <c r="E2257">
        <v>1000</v>
      </c>
      <c r="F2257">
        <f>119*'VT Sap3 k values 06-2017'!F2257^1.231</f>
        <v>63.816261015087854</v>
      </c>
      <c r="G2257">
        <f>119*'VT Sap3 k values 06-2017'!G2257^1.231</f>
        <v>29.596669117001493</v>
      </c>
      <c r="H2257">
        <f>119*'VT Sap3 k values 06-2017'!H2257^1.231</f>
        <v>25.759110797205707</v>
      </c>
      <c r="I2257">
        <f>119*'VT Sap3 k values 06-2017'!I2257^1.231</f>
        <v>17.738125992462574</v>
      </c>
      <c r="J2257">
        <f>119*'VT Sap3 k values 06-2017'!J2257^1.231</f>
        <v>68.137166936587946</v>
      </c>
      <c r="K2257">
        <f>119*'VT Sap3 k values 06-2017'!K2257^1.231</f>
        <v>72.032557114099774</v>
      </c>
      <c r="L2257">
        <f>119*'VT Sap3 k values 06-2017'!L2257^1.231</f>
        <v>55.163253830541755</v>
      </c>
      <c r="M2257">
        <f>119*'VT Sap3 k values 06-2017'!M2257^1.231</f>
        <v>49.349518780895998</v>
      </c>
      <c r="N2257">
        <f>119*'VT Sap3 k values 06-2017'!N2257^1.231</f>
        <v>41.795475395545893</v>
      </c>
      <c r="O2257">
        <f>119*'VT Sap3 k values 06-2017'!O2257^1.231</f>
        <v>49.548291217904541</v>
      </c>
      <c r="P2257">
        <f>119*'VT Sap3 k values 06-2017'!P2257^1.231</f>
        <v>60.919996505835321</v>
      </c>
      <c r="Q2257">
        <f>119*'VT Sap3 k values 06-2017'!Q2257^1.231</f>
        <v>61.514826001871917</v>
      </c>
      <c r="R2257">
        <f>119*'VT Sap3 k values 06-2017'!R2257^1.231</f>
        <v>34.084227397925147</v>
      </c>
      <c r="S2257">
        <f>119*'VT Sap3 k values 06-2017'!S2257^1.231</f>
        <v>83.593959961262073</v>
      </c>
      <c r="T2257">
        <f>119*'VT Sap3 k values 06-2017'!T2257^1.231</f>
        <v>62.896124479154224</v>
      </c>
      <c r="U2257">
        <f>119*'VT Sap3 k values 06-2017'!U2257^1.231</f>
        <v>55.509644682893558</v>
      </c>
    </row>
    <row r="2258" spans="1:21" x14ac:dyDescent="0.45">
      <c r="A2258" s="1">
        <v>42910</v>
      </c>
      <c r="B2258">
        <v>175</v>
      </c>
      <c r="C2258">
        <v>1200</v>
      </c>
      <c r="D2258">
        <v>1.2072000000000001</v>
      </c>
      <c r="E2258">
        <v>1000</v>
      </c>
      <c r="F2258">
        <f>119*'VT Sap3 k values 06-2017'!F2258^1.231</f>
        <v>63.517950843349901</v>
      </c>
      <c r="G2258">
        <f>119*'VT Sap3 k values 06-2017'!G2258^1.231</f>
        <v>31.271798977991097</v>
      </c>
      <c r="H2258">
        <f>119*'VT Sap3 k values 06-2017'!H2258^1.231</f>
        <v>25.765706330976968</v>
      </c>
      <c r="I2258">
        <f>119*'VT Sap3 k values 06-2017'!I2258^1.231</f>
        <v>17.817076706131886</v>
      </c>
      <c r="J2258">
        <f>119*'VT Sap3 k values 06-2017'!J2258^1.231</f>
        <v>66.914874920170007</v>
      </c>
      <c r="K2258">
        <f>119*'VT Sap3 k values 06-2017'!K2258^1.231</f>
        <v>70.084424843005309</v>
      </c>
      <c r="L2258">
        <f>119*'VT Sap3 k values 06-2017'!L2258^1.231</f>
        <v>53.895391722201687</v>
      </c>
      <c r="M2258">
        <f>119*'VT Sap3 k values 06-2017'!M2258^1.231</f>
        <v>48.824738245348826</v>
      </c>
      <c r="N2258">
        <f>119*'VT Sap3 k values 06-2017'!N2258^1.231</f>
        <v>38.774720797579775</v>
      </c>
      <c r="O2258">
        <f>119*'VT Sap3 k values 06-2017'!O2258^1.231</f>
        <v>46.17634831063549</v>
      </c>
      <c r="P2258">
        <f>119*'VT Sap3 k values 06-2017'!P2258^1.231</f>
        <v>60.260494319709224</v>
      </c>
      <c r="Q2258">
        <f>119*'VT Sap3 k values 06-2017'!Q2258^1.231</f>
        <v>61.144869659964144</v>
      </c>
      <c r="R2258">
        <f>119*'VT Sap3 k values 06-2017'!R2258^1.231</f>
        <v>34.044841310827422</v>
      </c>
      <c r="S2258">
        <f>119*'VT Sap3 k values 06-2017'!S2258^1.231</f>
        <v>81.912251522996357</v>
      </c>
      <c r="T2258">
        <f>119*'VT Sap3 k values 06-2017'!T2258^1.231</f>
        <v>61.225034421387953</v>
      </c>
      <c r="U2258">
        <f>119*'VT Sap3 k values 06-2017'!U2258^1.231</f>
        <v>54.924950558394258</v>
      </c>
    </row>
    <row r="2259" spans="1:21" x14ac:dyDescent="0.45">
      <c r="A2259" s="1">
        <v>42910</v>
      </c>
      <c r="B2259">
        <v>175</v>
      </c>
      <c r="C2259">
        <v>1215</v>
      </c>
      <c r="D2259">
        <v>1.6355</v>
      </c>
      <c r="E2259">
        <v>1000</v>
      </c>
      <c r="F2259">
        <f>119*'VT Sap3 k values 06-2017'!F2259^1.231</f>
        <v>68.36152698723852</v>
      </c>
      <c r="G2259">
        <f>119*'VT Sap3 k values 06-2017'!G2259^1.231</f>
        <v>34.856282794946949</v>
      </c>
      <c r="H2259">
        <f>119*'VT Sap3 k values 06-2017'!H2259^1.231</f>
        <v>28.186015814630561</v>
      </c>
      <c r="I2259">
        <f>119*'VT Sap3 k values 06-2017'!I2259^1.231</f>
        <v>19.394019818495504</v>
      </c>
      <c r="J2259">
        <f>119*'VT Sap3 k values 06-2017'!J2259^1.231</f>
        <v>77.168111184330115</v>
      </c>
      <c r="K2259">
        <f>119*'VT Sap3 k values 06-2017'!K2259^1.231</f>
        <v>77.687043253914638</v>
      </c>
      <c r="L2259">
        <f>119*'VT Sap3 k values 06-2017'!L2259^1.231</f>
        <v>57.134032412828503</v>
      </c>
      <c r="M2259">
        <f>119*'VT Sap3 k values 06-2017'!M2259^1.231</f>
        <v>55.485523728299732</v>
      </c>
      <c r="N2259">
        <f>119*'VT Sap3 k values 06-2017'!N2259^1.231</f>
        <v>37.920737260934835</v>
      </c>
      <c r="O2259">
        <f>119*'VT Sap3 k values 06-2017'!O2259^1.231</f>
        <v>55.961958327427574</v>
      </c>
      <c r="P2259">
        <f>119*'VT Sap3 k values 06-2017'!P2259^1.231</f>
        <v>64.763723136906577</v>
      </c>
      <c r="Q2259">
        <f>119*'VT Sap3 k values 06-2017'!Q2259^1.231</f>
        <v>65.619455828108599</v>
      </c>
      <c r="R2259">
        <f>119*'VT Sap3 k values 06-2017'!R2259^1.231</f>
        <v>35.18815278317598</v>
      </c>
      <c r="S2259">
        <f>119*'VT Sap3 k values 06-2017'!S2259^1.231</f>
        <v>90.666239578856633</v>
      </c>
      <c r="T2259">
        <f>119*'VT Sap3 k values 06-2017'!T2259^1.231</f>
        <v>68.86353720982234</v>
      </c>
      <c r="U2259">
        <f>119*'VT Sap3 k values 06-2017'!U2259^1.231</f>
        <v>63.426816710374894</v>
      </c>
    </row>
    <row r="2260" spans="1:21" x14ac:dyDescent="0.45">
      <c r="A2260" s="1">
        <v>42910</v>
      </c>
      <c r="B2260">
        <v>175</v>
      </c>
      <c r="C2260">
        <v>1230</v>
      </c>
      <c r="D2260">
        <v>1.5631999999999999</v>
      </c>
      <c r="E2260">
        <v>1000</v>
      </c>
      <c r="F2260">
        <f>119*'VT Sap3 k values 06-2017'!F2260^1.231</f>
        <v>71.797986702456427</v>
      </c>
      <c r="G2260">
        <f>119*'VT Sap3 k values 06-2017'!G2260^1.231</f>
        <v>38.060256931195546</v>
      </c>
      <c r="H2260">
        <f>119*'VT Sap3 k values 06-2017'!H2260^1.231</f>
        <v>30.03616775167276</v>
      </c>
      <c r="I2260">
        <f>119*'VT Sap3 k values 06-2017'!I2260^1.231</f>
        <v>20.101990446771346</v>
      </c>
      <c r="J2260">
        <f>119*'VT Sap3 k values 06-2017'!J2260^1.231</f>
        <v>81.291282645948201</v>
      </c>
      <c r="K2260">
        <f>119*'VT Sap3 k values 06-2017'!K2260^1.231</f>
        <v>81.315831589382952</v>
      </c>
      <c r="L2260">
        <f>119*'VT Sap3 k values 06-2017'!L2260^1.231</f>
        <v>59.90742303058736</v>
      </c>
      <c r="M2260">
        <f>119*'VT Sap3 k values 06-2017'!M2260^1.231</f>
        <v>58.558036584497636</v>
      </c>
      <c r="N2260">
        <f>119*'VT Sap3 k values 06-2017'!N2260^1.231</f>
        <v>37.699831293001459</v>
      </c>
      <c r="O2260">
        <f>119*'VT Sap3 k values 06-2017'!O2260^1.231</f>
        <v>57.597741518542321</v>
      </c>
      <c r="P2260">
        <f>119*'VT Sap3 k values 06-2017'!P2260^1.231</f>
        <v>66.279040178987202</v>
      </c>
      <c r="Q2260">
        <f>119*'VT Sap3 k values 06-2017'!Q2260^1.231</f>
        <v>67.939317232024578</v>
      </c>
      <c r="R2260">
        <f>119*'VT Sap3 k values 06-2017'!R2260^1.231</f>
        <v>37.519270478956955</v>
      </c>
      <c r="S2260">
        <f>119*'VT Sap3 k values 06-2017'!S2260^1.231</f>
        <v>93.549239574998808</v>
      </c>
      <c r="T2260">
        <f>119*'VT Sap3 k values 06-2017'!T2260^1.231</f>
        <v>71.362547340693965</v>
      </c>
      <c r="U2260">
        <f>119*'VT Sap3 k values 06-2017'!U2260^1.231</f>
        <v>67.299027446196177</v>
      </c>
    </row>
    <row r="2261" spans="1:21" x14ac:dyDescent="0.45">
      <c r="A2261" s="1">
        <v>42910</v>
      </c>
      <c r="B2261">
        <v>175</v>
      </c>
      <c r="C2261">
        <v>1245</v>
      </c>
      <c r="D2261">
        <v>1.4528000000000001</v>
      </c>
      <c r="E2261">
        <v>1000</v>
      </c>
      <c r="F2261">
        <f>119*'VT Sap3 k values 06-2017'!F2261^1.231</f>
        <v>71.010033589676055</v>
      </c>
      <c r="G2261">
        <f>119*'VT Sap3 k values 06-2017'!G2261^1.231</f>
        <v>33.800607269675922</v>
      </c>
      <c r="H2261">
        <f>119*'VT Sap3 k values 06-2017'!H2261^1.231</f>
        <v>30.467800977342392</v>
      </c>
      <c r="I2261">
        <f>119*'VT Sap3 k values 06-2017'!I2261^1.231</f>
        <v>19.514987476182899</v>
      </c>
      <c r="J2261">
        <f>119*'VT Sap3 k values 06-2017'!J2261^1.231</f>
        <v>78.823118102629138</v>
      </c>
      <c r="K2261">
        <f>119*'VT Sap3 k values 06-2017'!K2261^1.231</f>
        <v>79.496193720377946</v>
      </c>
      <c r="L2261">
        <f>119*'VT Sap3 k values 06-2017'!L2261^1.231</f>
        <v>58.890348621117695</v>
      </c>
      <c r="M2261">
        <f>119*'VT Sap3 k values 06-2017'!M2261^1.231</f>
        <v>56.442975935378605</v>
      </c>
      <c r="N2261">
        <f>119*'VT Sap3 k values 06-2017'!N2261^1.231</f>
        <v>36.303305587659992</v>
      </c>
      <c r="O2261">
        <f>119*'VT Sap3 k values 06-2017'!O2261^1.231</f>
        <v>51.232609851713505</v>
      </c>
      <c r="P2261">
        <f>119*'VT Sap3 k values 06-2017'!P2261^1.231</f>
        <v>65.171699640914738</v>
      </c>
      <c r="Q2261">
        <f>119*'VT Sap3 k values 06-2017'!Q2261^1.231</f>
        <v>66.732152936329015</v>
      </c>
      <c r="R2261">
        <f>119*'VT Sap3 k values 06-2017'!R2261^1.231</f>
        <v>36.111138465936044</v>
      </c>
      <c r="S2261">
        <f>119*'VT Sap3 k values 06-2017'!S2261^1.231</f>
        <v>90.904332256763098</v>
      </c>
      <c r="T2261">
        <f>119*'VT Sap3 k values 06-2017'!T2261^1.231</f>
        <v>70.343153073520298</v>
      </c>
      <c r="U2261">
        <f>119*'VT Sap3 k values 06-2017'!U2261^1.231</f>
        <v>64.636982359787723</v>
      </c>
    </row>
    <row r="2262" spans="1:21" x14ac:dyDescent="0.45">
      <c r="A2262" s="1">
        <v>42910</v>
      </c>
      <c r="B2262">
        <v>175</v>
      </c>
      <c r="C2262">
        <v>1300</v>
      </c>
      <c r="D2262">
        <v>1.3803000000000001</v>
      </c>
      <c r="E2262">
        <v>1000</v>
      </c>
      <c r="F2262">
        <f>119*'VT Sap3 k values 06-2017'!F2262^1.231</f>
        <v>65.187400639122345</v>
      </c>
      <c r="G2262">
        <f>119*'VT Sap3 k values 06-2017'!G2262^1.231</f>
        <v>31.282059007163436</v>
      </c>
      <c r="H2262">
        <f>119*'VT Sap3 k values 06-2017'!H2262^1.231</f>
        <v>28.743787154934381</v>
      </c>
      <c r="I2262">
        <f>119*'VT Sap3 k values 06-2017'!I2262^1.231</f>
        <v>18.675342626547486</v>
      </c>
      <c r="J2262">
        <f>119*'VT Sap3 k values 06-2017'!J2262^1.231</f>
        <v>74.131344445565574</v>
      </c>
      <c r="K2262">
        <f>119*'VT Sap3 k values 06-2017'!K2262^1.231</f>
        <v>76.575654309893849</v>
      </c>
      <c r="L2262">
        <f>119*'VT Sap3 k values 06-2017'!L2262^1.231</f>
        <v>54.608358302283577</v>
      </c>
      <c r="M2262">
        <f>119*'VT Sap3 k values 06-2017'!M2262^1.231</f>
        <v>52.439597017028767</v>
      </c>
      <c r="N2262">
        <f>119*'VT Sap3 k values 06-2017'!N2262^1.231</f>
        <v>36.033856980589668</v>
      </c>
      <c r="O2262">
        <f>119*'VT Sap3 k values 06-2017'!O2262^1.231</f>
        <v>45.21301983247276</v>
      </c>
      <c r="P2262">
        <f>119*'VT Sap3 k values 06-2017'!P2262^1.231</f>
        <v>61.929258576097389</v>
      </c>
      <c r="Q2262">
        <f>119*'VT Sap3 k values 06-2017'!Q2262^1.231</f>
        <v>64.097876585016181</v>
      </c>
      <c r="R2262">
        <f>119*'VT Sap3 k values 06-2017'!R2262^1.231</f>
        <v>34.147958269305072</v>
      </c>
      <c r="S2262">
        <f>119*'VT Sap3 k values 06-2017'!S2262^1.231</f>
        <v>85.500895830515404</v>
      </c>
      <c r="T2262">
        <f>119*'VT Sap3 k values 06-2017'!T2262^1.231</f>
        <v>66.67827443812925</v>
      </c>
      <c r="U2262">
        <f>119*'VT Sap3 k values 06-2017'!U2262^1.231</f>
        <v>58.90703767046066</v>
      </c>
    </row>
    <row r="2263" spans="1:21" x14ac:dyDescent="0.45">
      <c r="A2263" s="1">
        <v>42910</v>
      </c>
      <c r="B2263">
        <v>175</v>
      </c>
      <c r="C2263">
        <v>1315</v>
      </c>
      <c r="D2263">
        <v>1.2584</v>
      </c>
      <c r="E2263">
        <v>1000</v>
      </c>
      <c r="F2263">
        <f>119*'VT Sap3 k values 06-2017'!F2263^1.231</f>
        <v>59.035444625741938</v>
      </c>
      <c r="G2263">
        <f>119*'VT Sap3 k values 06-2017'!G2263^1.231</f>
        <v>29.559441210974278</v>
      </c>
      <c r="H2263">
        <f>119*'VT Sap3 k values 06-2017'!H2263^1.231</f>
        <v>26.434583214700954</v>
      </c>
      <c r="I2263">
        <f>119*'VT Sap3 k values 06-2017'!I2263^1.231</f>
        <v>17.158802620647364</v>
      </c>
      <c r="J2263">
        <f>119*'VT Sap3 k values 06-2017'!J2263^1.231</f>
        <v>68.154318993000018</v>
      </c>
      <c r="K2263">
        <f>119*'VT Sap3 k values 06-2017'!K2263^1.231</f>
        <v>69.355644934611405</v>
      </c>
      <c r="L2263">
        <f>119*'VT Sap3 k values 06-2017'!L2263^1.231</f>
        <v>50.686638634493235</v>
      </c>
      <c r="M2263">
        <f>119*'VT Sap3 k values 06-2017'!M2263^1.231</f>
        <v>46.980991030002833</v>
      </c>
      <c r="N2263">
        <f>119*'VT Sap3 k values 06-2017'!N2263^1.231</f>
        <v>33.187437638759178</v>
      </c>
      <c r="O2263">
        <f>119*'VT Sap3 k values 06-2017'!O2263^1.231</f>
        <v>39.602455861998621</v>
      </c>
      <c r="P2263">
        <f>119*'VT Sap3 k values 06-2017'!P2263^1.231</f>
        <v>57.411151382254666</v>
      </c>
      <c r="Q2263">
        <f>119*'VT Sap3 k values 06-2017'!Q2263^1.231</f>
        <v>59.212732312917495</v>
      </c>
      <c r="R2263">
        <f>119*'VT Sap3 k values 06-2017'!R2263^1.231</f>
        <v>31.814160416569141</v>
      </c>
      <c r="S2263">
        <f>119*'VT Sap3 k values 06-2017'!S2263^1.231</f>
        <v>77.259957829889927</v>
      </c>
      <c r="T2263">
        <f>119*'VT Sap3 k values 06-2017'!T2263^1.231</f>
        <v>60.161234234442034</v>
      </c>
      <c r="U2263">
        <f>119*'VT Sap3 k values 06-2017'!U2263^1.231</f>
        <v>52.073058840479959</v>
      </c>
    </row>
    <row r="2264" spans="1:21" x14ac:dyDescent="0.45">
      <c r="A2264" s="1">
        <v>42910</v>
      </c>
      <c r="B2264">
        <v>175</v>
      </c>
      <c r="C2264">
        <v>1330</v>
      </c>
      <c r="D2264">
        <v>1.1981999999999999</v>
      </c>
      <c r="E2264">
        <v>1000</v>
      </c>
      <c r="F2264">
        <f>119*'VT Sap3 k values 06-2017'!F2264^1.231</f>
        <v>61.953881920110788</v>
      </c>
      <c r="G2264">
        <f>119*'VT Sap3 k values 06-2017'!G2264^1.231</f>
        <v>30.143684599169358</v>
      </c>
      <c r="H2264">
        <f>119*'VT Sap3 k values 06-2017'!H2264^1.231</f>
        <v>26.910351022829822</v>
      </c>
      <c r="I2264">
        <f>119*'VT Sap3 k values 06-2017'!I2264^1.231</f>
        <v>17.699187572208885</v>
      </c>
      <c r="J2264">
        <f>119*'VT Sap3 k values 06-2017'!J2264^1.231</f>
        <v>71.809978296024056</v>
      </c>
      <c r="K2264">
        <f>119*'VT Sap3 k values 06-2017'!K2264^1.231</f>
        <v>73.480448764540924</v>
      </c>
      <c r="L2264">
        <f>119*'VT Sap3 k values 06-2017'!L2264^1.231</f>
        <v>53.344182229390604</v>
      </c>
      <c r="M2264">
        <f>119*'VT Sap3 k values 06-2017'!M2264^1.231</f>
        <v>50.228973315133885</v>
      </c>
      <c r="N2264">
        <f>119*'VT Sap3 k values 06-2017'!N2264^1.231</f>
        <v>35.335062025635573</v>
      </c>
      <c r="O2264">
        <f>119*'VT Sap3 k values 06-2017'!O2264^1.231</f>
        <v>41.060009694851438</v>
      </c>
      <c r="P2264">
        <f>119*'VT Sap3 k values 06-2017'!P2264^1.231</f>
        <v>60.411376821550405</v>
      </c>
      <c r="Q2264">
        <f>119*'VT Sap3 k values 06-2017'!Q2264^1.231</f>
        <v>61.350493000926548</v>
      </c>
      <c r="R2264">
        <f>119*'VT Sap3 k values 06-2017'!R2264^1.231</f>
        <v>33.938310071659856</v>
      </c>
      <c r="S2264">
        <f>119*'VT Sap3 k values 06-2017'!S2264^1.231</f>
        <v>82.182751831442417</v>
      </c>
      <c r="T2264">
        <f>119*'VT Sap3 k values 06-2017'!T2264^1.231</f>
        <v>64.039187490835545</v>
      </c>
      <c r="U2264">
        <f>119*'VT Sap3 k values 06-2017'!U2264^1.231</f>
        <v>51.434033304678906</v>
      </c>
    </row>
    <row r="2265" spans="1:21" x14ac:dyDescent="0.45">
      <c r="A2265" s="1">
        <v>42910</v>
      </c>
      <c r="B2265">
        <v>175</v>
      </c>
      <c r="C2265">
        <v>1345</v>
      </c>
      <c r="D2265">
        <v>1.0777000000000001</v>
      </c>
      <c r="E2265">
        <v>1000</v>
      </c>
      <c r="F2265">
        <f>119*'VT Sap3 k values 06-2017'!F2265^1.231</f>
        <v>59.196027043884236</v>
      </c>
      <c r="G2265">
        <f>119*'VT Sap3 k values 06-2017'!G2265^1.231</f>
        <v>27.614715930433892</v>
      </c>
      <c r="H2265">
        <f>119*'VT Sap3 k values 06-2017'!H2265^1.231</f>
        <v>26.251342186881399</v>
      </c>
      <c r="I2265">
        <f>119*'VT Sap3 k values 06-2017'!I2265^1.231</f>
        <v>17.336199990076608</v>
      </c>
      <c r="J2265">
        <f>119*'VT Sap3 k values 06-2017'!J2265^1.231</f>
        <v>68.883367531817598</v>
      </c>
      <c r="K2265">
        <f>119*'VT Sap3 k values 06-2017'!K2265^1.231</f>
        <v>69.456263880962311</v>
      </c>
      <c r="L2265">
        <f>119*'VT Sap3 k values 06-2017'!L2265^1.231</f>
        <v>50.908892558400773</v>
      </c>
      <c r="M2265">
        <f>119*'VT Sap3 k values 06-2017'!M2265^1.231</f>
        <v>48.132855480872465</v>
      </c>
      <c r="N2265">
        <f>119*'VT Sap3 k values 06-2017'!N2265^1.231</f>
        <v>33.517433027559235</v>
      </c>
      <c r="O2265">
        <f>119*'VT Sap3 k values 06-2017'!O2265^1.231</f>
        <v>39.153692035165527</v>
      </c>
      <c r="P2265">
        <f>119*'VT Sap3 k values 06-2017'!P2265^1.231</f>
        <v>57.784445153425423</v>
      </c>
      <c r="Q2265">
        <f>119*'VT Sap3 k values 06-2017'!Q2265^1.231</f>
        <v>59.22301291809007</v>
      </c>
      <c r="R2265">
        <f>119*'VT Sap3 k values 06-2017'!R2265^1.231</f>
        <v>33.383514901773609</v>
      </c>
      <c r="S2265">
        <f>119*'VT Sap3 k values 06-2017'!S2265^1.231</f>
        <v>78.912618599852365</v>
      </c>
      <c r="T2265">
        <f>119*'VT Sap3 k values 06-2017'!T2265^1.231</f>
        <v>60.398478114636539</v>
      </c>
      <c r="U2265">
        <f>119*'VT Sap3 k values 06-2017'!U2265^1.231</f>
        <v>51.948896984210947</v>
      </c>
    </row>
    <row r="2266" spans="1:21" x14ac:dyDescent="0.45">
      <c r="A2266" s="1">
        <v>42910</v>
      </c>
      <c r="B2266">
        <v>175</v>
      </c>
      <c r="C2266">
        <v>1400</v>
      </c>
      <c r="D2266">
        <v>1.1094999999999999</v>
      </c>
      <c r="E2266">
        <v>1000</v>
      </c>
      <c r="F2266">
        <f>119*'VT Sap3 k values 06-2017'!F2266^1.231</f>
        <v>56.852064273327194</v>
      </c>
      <c r="G2266">
        <f>119*'VT Sap3 k values 06-2017'!G2266^1.231</f>
        <v>25.945006049819632</v>
      </c>
      <c r="H2266">
        <f>119*'VT Sap3 k values 06-2017'!H2266^1.231</f>
        <v>24.363743092160494</v>
      </c>
      <c r="I2266">
        <f>119*'VT Sap3 k values 06-2017'!I2266^1.231</f>
        <v>15.974991238955507</v>
      </c>
      <c r="J2266">
        <f>119*'VT Sap3 k values 06-2017'!J2266^1.231</f>
        <v>64.597793617017018</v>
      </c>
      <c r="K2266">
        <f>119*'VT Sap3 k values 06-2017'!K2266^1.231</f>
        <v>64.804237741836815</v>
      </c>
      <c r="L2266">
        <f>119*'VT Sap3 k values 06-2017'!L2266^1.231</f>
        <v>48.902830273134647</v>
      </c>
      <c r="M2266">
        <f>119*'VT Sap3 k values 06-2017'!M2266^1.231</f>
        <v>44.453153821617683</v>
      </c>
      <c r="N2266">
        <f>119*'VT Sap3 k values 06-2017'!N2266^1.231</f>
        <v>32.999638054809196</v>
      </c>
      <c r="O2266">
        <f>119*'VT Sap3 k values 06-2017'!O2266^1.231</f>
        <v>34.628392681078573</v>
      </c>
      <c r="P2266">
        <f>119*'VT Sap3 k values 06-2017'!P2266^1.231</f>
        <v>56.194735458109136</v>
      </c>
      <c r="Q2266">
        <f>119*'VT Sap3 k values 06-2017'!Q2266^1.231</f>
        <v>56.017910038821533</v>
      </c>
      <c r="R2266">
        <f>119*'VT Sap3 k values 06-2017'!R2266^1.231</f>
        <v>31.082671842007016</v>
      </c>
      <c r="S2266">
        <f>119*'VT Sap3 k values 06-2017'!S2266^1.231</f>
        <v>74.296247875079629</v>
      </c>
      <c r="T2266">
        <f>119*'VT Sap3 k values 06-2017'!T2266^1.231</f>
        <v>56.501565138271019</v>
      </c>
      <c r="U2266">
        <f>119*'VT Sap3 k values 06-2017'!U2266^1.231</f>
        <v>47.410785581997224</v>
      </c>
    </row>
    <row r="2267" spans="1:21" x14ac:dyDescent="0.45">
      <c r="A2267" s="1">
        <v>42910</v>
      </c>
      <c r="B2267">
        <v>175</v>
      </c>
      <c r="C2267">
        <v>1415</v>
      </c>
      <c r="D2267">
        <v>0.96035000000000004</v>
      </c>
      <c r="E2267">
        <v>1000</v>
      </c>
      <c r="F2267">
        <f>119*'VT Sap3 k values 06-2017'!F2267^1.231</f>
        <v>53.177893629442011</v>
      </c>
      <c r="G2267">
        <f>119*'VT Sap3 k values 06-2017'!G2267^1.231</f>
        <v>25.67669337867444</v>
      </c>
      <c r="H2267">
        <f>119*'VT Sap3 k values 06-2017'!H2267^1.231</f>
        <v>22.710230273902745</v>
      </c>
      <c r="I2267">
        <f>119*'VT Sap3 k values 06-2017'!I2267^1.231</f>
        <v>14.976034548618323</v>
      </c>
      <c r="J2267">
        <f>119*'VT Sap3 k values 06-2017'!J2267^1.231</f>
        <v>57.68980037358552</v>
      </c>
      <c r="K2267">
        <f>119*'VT Sap3 k values 06-2017'!K2267^1.231</f>
        <v>59.590764275073823</v>
      </c>
      <c r="L2267">
        <f>119*'VT Sap3 k values 06-2017'!L2267^1.231</f>
        <v>46.229092059025398</v>
      </c>
      <c r="M2267">
        <f>119*'VT Sap3 k values 06-2017'!M2267^1.231</f>
        <v>41.437050429932015</v>
      </c>
      <c r="N2267">
        <f>119*'VT Sap3 k values 06-2017'!N2267^1.231</f>
        <v>32.641877440823109</v>
      </c>
      <c r="O2267">
        <f>119*'VT Sap3 k values 06-2017'!O2267^1.231</f>
        <v>30.01127939948303</v>
      </c>
      <c r="P2267">
        <f>119*'VT Sap3 k values 06-2017'!P2267^1.231</f>
        <v>52.569004554684867</v>
      </c>
      <c r="Q2267">
        <f>119*'VT Sap3 k values 06-2017'!Q2267^1.231</f>
        <v>52.484820031695271</v>
      </c>
      <c r="R2267">
        <f>119*'VT Sap3 k values 06-2017'!R2267^1.231</f>
        <v>30.193506285773573</v>
      </c>
      <c r="S2267">
        <f>119*'VT Sap3 k values 06-2017'!S2267^1.231</f>
        <v>67.940635872473209</v>
      </c>
      <c r="T2267">
        <f>119*'VT Sap3 k values 06-2017'!T2267^1.231</f>
        <v>52.267565263607722</v>
      </c>
      <c r="U2267">
        <f>119*'VT Sap3 k values 06-2017'!U2267^1.231</f>
        <v>43.162248683746775</v>
      </c>
    </row>
    <row r="2268" spans="1:21" x14ac:dyDescent="0.45">
      <c r="A2268" s="1">
        <v>42910</v>
      </c>
      <c r="B2268">
        <v>175</v>
      </c>
      <c r="C2268">
        <v>1430</v>
      </c>
      <c r="D2268">
        <v>1.0885</v>
      </c>
      <c r="E2268">
        <v>1000</v>
      </c>
      <c r="F2268">
        <f>119*'VT Sap3 k values 06-2017'!F2268^1.231</f>
        <v>51.54794689102981</v>
      </c>
      <c r="G2268">
        <f>119*'VT Sap3 k values 06-2017'!G2268^1.231</f>
        <v>24.652329648643924</v>
      </c>
      <c r="H2268">
        <f>119*'VT Sap3 k values 06-2017'!H2268^1.231</f>
        <v>21.645745939571256</v>
      </c>
      <c r="I2268">
        <f>119*'VT Sap3 k values 06-2017'!I2268^1.231</f>
        <v>14.503853003325681</v>
      </c>
      <c r="J2268">
        <f>119*'VT Sap3 k values 06-2017'!J2268^1.231</f>
        <v>58.654229632010924</v>
      </c>
      <c r="K2268">
        <f>119*'VT Sap3 k values 06-2017'!K2268^1.231</f>
        <v>58.563166132315381</v>
      </c>
      <c r="L2268">
        <f>119*'VT Sap3 k values 06-2017'!L2268^1.231</f>
        <v>44.846811580996565</v>
      </c>
      <c r="M2268">
        <f>119*'VT Sap3 k values 06-2017'!M2268^1.231</f>
        <v>40.66924605068612</v>
      </c>
      <c r="N2268">
        <f>119*'VT Sap3 k values 06-2017'!N2268^1.231</f>
        <v>31.113418817569325</v>
      </c>
      <c r="O2268">
        <f>119*'VT Sap3 k values 06-2017'!O2268^1.231</f>
        <v>30.387277856674352</v>
      </c>
      <c r="P2268">
        <f>119*'VT Sap3 k values 06-2017'!P2268^1.231</f>
        <v>52.433316621391704</v>
      </c>
      <c r="Q2268">
        <f>119*'VT Sap3 k values 06-2017'!Q2268^1.231</f>
        <v>52.159628764505349</v>
      </c>
      <c r="R2268">
        <f>119*'VT Sap3 k values 06-2017'!R2268^1.231</f>
        <v>29.437665964638484</v>
      </c>
      <c r="S2268">
        <f>119*'VT Sap3 k values 06-2017'!S2268^1.231</f>
        <v>67.870754548157436</v>
      </c>
      <c r="T2268">
        <f>119*'VT Sap3 k values 06-2017'!T2268^1.231</f>
        <v>51.91253687637969</v>
      </c>
      <c r="U2268">
        <f>119*'VT Sap3 k values 06-2017'!U2268^1.231</f>
        <v>41.465895405885476</v>
      </c>
    </row>
    <row r="2269" spans="1:21" x14ac:dyDescent="0.45">
      <c r="A2269" s="1">
        <v>42910</v>
      </c>
      <c r="B2269">
        <v>175</v>
      </c>
      <c r="C2269">
        <v>1445</v>
      </c>
      <c r="D2269">
        <v>1.1812</v>
      </c>
      <c r="E2269">
        <v>1000</v>
      </c>
      <c r="F2269">
        <f>119*'VT Sap3 k values 06-2017'!F2269^1.231</f>
        <v>53.873928931699467</v>
      </c>
      <c r="G2269">
        <f>119*'VT Sap3 k values 06-2017'!G2269^1.231</f>
        <v>27.050062864646701</v>
      </c>
      <c r="H2269">
        <f>119*'VT Sap3 k values 06-2017'!H2269^1.231</f>
        <v>22.701642185448499</v>
      </c>
      <c r="I2269">
        <f>119*'VT Sap3 k values 06-2017'!I2269^1.231</f>
        <v>15.36019538690549</v>
      </c>
      <c r="J2269">
        <f>119*'VT Sap3 k values 06-2017'!J2269^1.231</f>
        <v>61.346612116618566</v>
      </c>
      <c r="K2269">
        <f>119*'VT Sap3 k values 06-2017'!K2269^1.231</f>
        <v>62.218374504114678</v>
      </c>
      <c r="L2269">
        <f>119*'VT Sap3 k values 06-2017'!L2269^1.231</f>
        <v>46.494208104566653</v>
      </c>
      <c r="M2269">
        <f>119*'VT Sap3 k values 06-2017'!M2269^1.231</f>
        <v>43.848709600118262</v>
      </c>
      <c r="N2269">
        <f>119*'VT Sap3 k values 06-2017'!N2269^1.231</f>
        <v>33.072199456651951</v>
      </c>
      <c r="O2269">
        <f>119*'VT Sap3 k values 06-2017'!O2269^1.231</f>
        <v>32.64532500840113</v>
      </c>
      <c r="P2269">
        <f>119*'VT Sap3 k values 06-2017'!P2269^1.231</f>
        <v>53.950949921488807</v>
      </c>
      <c r="Q2269">
        <f>119*'VT Sap3 k values 06-2017'!Q2269^1.231</f>
        <v>54.311075266021604</v>
      </c>
      <c r="R2269">
        <f>119*'VT Sap3 k values 06-2017'!R2269^1.231</f>
        <v>31.156701999120362</v>
      </c>
      <c r="S2269">
        <f>119*'VT Sap3 k values 06-2017'!S2269^1.231</f>
        <v>72.917479938185267</v>
      </c>
      <c r="T2269">
        <f>119*'VT Sap3 k values 06-2017'!T2269^1.231</f>
        <v>55.698871903161084</v>
      </c>
      <c r="U2269">
        <f>119*'VT Sap3 k values 06-2017'!U2269^1.231</f>
        <v>43.636247683406033</v>
      </c>
    </row>
    <row r="2270" spans="1:21" x14ac:dyDescent="0.45">
      <c r="A2270" s="1">
        <v>42910</v>
      </c>
      <c r="B2270">
        <v>175</v>
      </c>
      <c r="C2270">
        <v>1500</v>
      </c>
      <c r="D2270">
        <v>1.1043000000000001</v>
      </c>
      <c r="E2270">
        <v>1000</v>
      </c>
      <c r="F2270">
        <f>119*'VT Sap3 k values 06-2017'!F2270^1.231</f>
        <v>55.274866504669816</v>
      </c>
      <c r="G2270">
        <f>119*'VT Sap3 k values 06-2017'!G2270^1.231</f>
        <v>26.598156016810115</v>
      </c>
      <c r="H2270">
        <f>119*'VT Sap3 k values 06-2017'!H2270^1.231</f>
        <v>23.254659246601754</v>
      </c>
      <c r="I2270">
        <f>119*'VT Sap3 k values 06-2017'!I2270^1.231</f>
        <v>16.035310657936687</v>
      </c>
      <c r="J2270">
        <f>119*'VT Sap3 k values 06-2017'!J2270^1.231</f>
        <v>64.44108327051778</v>
      </c>
      <c r="K2270">
        <f>119*'VT Sap3 k values 06-2017'!K2270^1.231</f>
        <v>64.653965533211817</v>
      </c>
      <c r="L2270">
        <f>119*'VT Sap3 k values 06-2017'!L2270^1.231</f>
        <v>48.182302455548076</v>
      </c>
      <c r="M2270">
        <f>119*'VT Sap3 k values 06-2017'!M2270^1.231</f>
        <v>44.537193161179147</v>
      </c>
      <c r="N2270">
        <f>119*'VT Sap3 k values 06-2017'!N2270^1.231</f>
        <v>33.080263680255882</v>
      </c>
      <c r="O2270">
        <f>119*'VT Sap3 k values 06-2017'!O2270^1.231</f>
        <v>34.246495341876617</v>
      </c>
      <c r="P2270">
        <f>119*'VT Sap3 k values 06-2017'!P2270^1.231</f>
        <v>55.502027326808232</v>
      </c>
      <c r="Q2270">
        <f>119*'VT Sap3 k values 06-2017'!Q2270^1.231</f>
        <v>55.719198786377298</v>
      </c>
      <c r="R2270">
        <f>119*'VT Sap3 k values 06-2017'!R2270^1.231</f>
        <v>31.304861332775825</v>
      </c>
      <c r="S2270">
        <f>119*'VT Sap3 k values 06-2017'!S2270^1.231</f>
        <v>75.004905380303612</v>
      </c>
      <c r="T2270">
        <f>119*'VT Sap3 k values 06-2017'!T2270^1.231</f>
        <v>57.334503463810265</v>
      </c>
      <c r="U2270">
        <f>119*'VT Sap3 k values 06-2017'!U2270^1.231</f>
        <v>44.24257760749871</v>
      </c>
    </row>
    <row r="2271" spans="1:21" x14ac:dyDescent="0.45">
      <c r="A2271" s="1">
        <v>42910</v>
      </c>
      <c r="B2271">
        <v>175</v>
      </c>
      <c r="C2271">
        <v>1515</v>
      </c>
      <c r="D2271">
        <v>1.1363000000000001</v>
      </c>
      <c r="E2271">
        <v>1000</v>
      </c>
      <c r="F2271">
        <f>119*'VT Sap3 k values 06-2017'!F2271^1.231</f>
        <v>58.045508378160186</v>
      </c>
      <c r="G2271">
        <f>119*'VT Sap3 k values 06-2017'!G2271^1.231</f>
        <v>22.167170961046626</v>
      </c>
      <c r="H2271">
        <f>119*'VT Sap3 k values 06-2017'!H2271^1.231</f>
        <v>24.257182376864183</v>
      </c>
      <c r="I2271">
        <f>119*'VT Sap3 k values 06-2017'!I2271^1.231</f>
        <v>16.971583724525441</v>
      </c>
      <c r="J2271">
        <f>119*'VT Sap3 k values 06-2017'!J2271^1.231</f>
        <v>69.008984441794496</v>
      </c>
      <c r="K2271">
        <f>119*'VT Sap3 k values 06-2017'!K2271^1.231</f>
        <v>68.180708353811241</v>
      </c>
      <c r="L2271">
        <f>119*'VT Sap3 k values 06-2017'!L2271^1.231</f>
        <v>50.800240033648251</v>
      </c>
      <c r="M2271">
        <f>119*'VT Sap3 k values 06-2017'!M2271^1.231</f>
        <v>47.789462630193356</v>
      </c>
      <c r="N2271">
        <f>119*'VT Sap3 k values 06-2017'!N2271^1.231</f>
        <v>33.931364559200688</v>
      </c>
      <c r="O2271">
        <f>119*'VT Sap3 k values 06-2017'!O2271^1.231</f>
        <v>37.427282534456339</v>
      </c>
      <c r="P2271">
        <f>119*'VT Sap3 k values 06-2017'!P2271^1.231</f>
        <v>57.386877462525142</v>
      </c>
      <c r="Q2271">
        <f>119*'VT Sap3 k values 06-2017'!Q2271^1.231</f>
        <v>57.867603087822559</v>
      </c>
      <c r="R2271">
        <f>119*'VT Sap3 k values 06-2017'!R2271^1.231</f>
        <v>32.201154486294463</v>
      </c>
      <c r="S2271">
        <f>119*'VT Sap3 k values 06-2017'!S2271^1.231</f>
        <v>79.026555877016165</v>
      </c>
      <c r="T2271">
        <f>119*'VT Sap3 k values 06-2017'!T2271^1.231</f>
        <v>59.734895062352699</v>
      </c>
      <c r="U2271">
        <f>119*'VT Sap3 k values 06-2017'!U2271^1.231</f>
        <v>47.898112604355731</v>
      </c>
    </row>
    <row r="2272" spans="1:21" x14ac:dyDescent="0.45">
      <c r="A2272" s="1">
        <v>42910</v>
      </c>
      <c r="B2272">
        <v>175</v>
      </c>
      <c r="C2272">
        <v>1530</v>
      </c>
      <c r="D2272">
        <v>1.2168000000000001</v>
      </c>
      <c r="E2272">
        <v>1000</v>
      </c>
      <c r="F2272">
        <f>119*'VT Sap3 k values 06-2017'!F2272^1.231</f>
        <v>60.319807198376985</v>
      </c>
      <c r="G2272">
        <f>119*'VT Sap3 k values 06-2017'!G2272^1.231</f>
        <v>23.15980237346087</v>
      </c>
      <c r="H2272">
        <f>119*'VT Sap3 k values 06-2017'!H2272^1.231</f>
        <v>25.162438918127769</v>
      </c>
      <c r="I2272">
        <f>119*'VT Sap3 k values 06-2017'!I2272^1.231</f>
        <v>17.090585915392467</v>
      </c>
      <c r="J2272">
        <f>119*'VT Sap3 k values 06-2017'!J2272^1.231</f>
        <v>71.394489281515163</v>
      </c>
      <c r="K2272">
        <f>119*'VT Sap3 k values 06-2017'!K2272^1.231</f>
        <v>70.924947340174285</v>
      </c>
      <c r="L2272">
        <f>119*'VT Sap3 k values 06-2017'!L2272^1.231</f>
        <v>52.292672774030635</v>
      </c>
      <c r="M2272">
        <f>119*'VT Sap3 k values 06-2017'!M2272^1.231</f>
        <v>48.997067678380688</v>
      </c>
      <c r="N2272">
        <f>119*'VT Sap3 k values 06-2017'!N2272^1.231</f>
        <v>34.20475548960102</v>
      </c>
      <c r="O2272">
        <f>119*'VT Sap3 k values 06-2017'!O2272^1.231</f>
        <v>38.83051320734581</v>
      </c>
      <c r="P2272">
        <f>119*'VT Sap3 k values 06-2017'!P2272^1.231</f>
        <v>58.763284215843719</v>
      </c>
      <c r="Q2272">
        <f>119*'VT Sap3 k values 06-2017'!Q2272^1.231</f>
        <v>59.514864524116774</v>
      </c>
      <c r="R2272">
        <f>119*'VT Sap3 k values 06-2017'!R2272^1.231</f>
        <v>32.54077920899298</v>
      </c>
      <c r="S2272">
        <f>119*'VT Sap3 k values 06-2017'!S2272^1.231</f>
        <v>81.572314738556642</v>
      </c>
      <c r="T2272">
        <f>119*'VT Sap3 k values 06-2017'!T2272^1.231</f>
        <v>62.210592293770695</v>
      </c>
      <c r="U2272">
        <f>119*'VT Sap3 k values 06-2017'!U2272^1.231</f>
        <v>51.515395326988134</v>
      </c>
    </row>
    <row r="2273" spans="1:21" x14ac:dyDescent="0.45">
      <c r="A2273" s="1">
        <v>42910</v>
      </c>
      <c r="B2273">
        <v>175</v>
      </c>
      <c r="C2273">
        <v>1545</v>
      </c>
      <c r="D2273">
        <v>1.3002</v>
      </c>
      <c r="E2273">
        <v>1000</v>
      </c>
      <c r="F2273">
        <f>119*'VT Sap3 k values 06-2017'!F2273^1.231</f>
        <v>61.776375800377977</v>
      </c>
      <c r="G2273">
        <f>119*'VT Sap3 k values 06-2017'!G2273^1.231</f>
        <v>24.855264487111448</v>
      </c>
      <c r="H2273">
        <f>119*'VT Sap3 k values 06-2017'!H2273^1.231</f>
        <v>25.745920680369778</v>
      </c>
      <c r="I2273">
        <f>119*'VT Sap3 k values 06-2017'!I2273^1.231</f>
        <v>17.54564039681906</v>
      </c>
      <c r="J2273">
        <f>119*'VT Sap3 k values 06-2017'!J2273^1.231</f>
        <v>74.657129659589685</v>
      </c>
      <c r="K2273">
        <f>119*'VT Sap3 k values 06-2017'!K2273^1.231</f>
        <v>73.564763322502287</v>
      </c>
      <c r="L2273">
        <f>119*'VT Sap3 k values 06-2017'!L2273^1.231</f>
        <v>53.755281298926619</v>
      </c>
      <c r="M2273">
        <f>119*'VT Sap3 k values 06-2017'!M2273^1.231</f>
        <v>50.402220829580195</v>
      </c>
      <c r="N2273">
        <f>119*'VT Sap3 k values 06-2017'!N2273^1.231</f>
        <v>34.318403022098224</v>
      </c>
      <c r="O2273">
        <f>119*'VT Sap3 k values 06-2017'!O2273^1.231</f>
        <v>40.197912465327725</v>
      </c>
      <c r="P2273">
        <f>119*'VT Sap3 k values 06-2017'!P2273^1.231</f>
        <v>59.853337054846435</v>
      </c>
      <c r="Q2273">
        <f>119*'VT Sap3 k values 06-2017'!Q2273^1.231</f>
        <v>61.657228287860534</v>
      </c>
      <c r="R2273">
        <f>119*'VT Sap3 k values 06-2017'!R2273^1.231</f>
        <v>32.314670740935448</v>
      </c>
      <c r="S2273">
        <f>119*'VT Sap3 k values 06-2017'!S2273^1.231</f>
        <v>84.186607267209538</v>
      </c>
      <c r="T2273">
        <f>119*'VT Sap3 k values 06-2017'!T2273^1.231</f>
        <v>64.97549708642461</v>
      </c>
      <c r="U2273">
        <f>119*'VT Sap3 k values 06-2017'!U2273^1.231</f>
        <v>53.450052935415854</v>
      </c>
    </row>
    <row r="2274" spans="1:21" x14ac:dyDescent="0.45">
      <c r="A2274" s="1">
        <v>42910</v>
      </c>
      <c r="B2274">
        <v>175</v>
      </c>
      <c r="C2274">
        <v>1600</v>
      </c>
      <c r="D2274">
        <v>1.3129</v>
      </c>
      <c r="E2274">
        <v>1000</v>
      </c>
      <c r="F2274">
        <f>119*'VT Sap3 k values 06-2017'!F2274^1.231</f>
        <v>62.710320378157689</v>
      </c>
      <c r="G2274">
        <f>119*'VT Sap3 k values 06-2017'!G2274^1.231</f>
        <v>22.206718899202809</v>
      </c>
      <c r="H2274">
        <f>119*'VT Sap3 k values 06-2017'!H2274^1.231</f>
        <v>26.409180130801854</v>
      </c>
      <c r="I2274">
        <f>119*'VT Sap3 k values 06-2017'!I2274^1.231</f>
        <v>17.899173012863745</v>
      </c>
      <c r="J2274">
        <f>119*'VT Sap3 k values 06-2017'!J2274^1.231</f>
        <v>75.601796458470901</v>
      </c>
      <c r="K2274">
        <f>119*'VT Sap3 k values 06-2017'!K2274^1.231</f>
        <v>73.874071781347922</v>
      </c>
      <c r="L2274">
        <f>119*'VT Sap3 k values 06-2017'!L2274^1.231</f>
        <v>53.128781560948944</v>
      </c>
      <c r="M2274">
        <f>119*'VT Sap3 k values 06-2017'!M2274^1.231</f>
        <v>50.53441280235208</v>
      </c>
      <c r="N2274">
        <f>119*'VT Sap3 k values 06-2017'!N2274^1.231</f>
        <v>34.218667712290014</v>
      </c>
      <c r="O2274">
        <f>119*'VT Sap3 k values 06-2017'!O2274^1.231</f>
        <v>40.022324238349142</v>
      </c>
      <c r="P2274">
        <f>119*'VT Sap3 k values 06-2017'!P2274^1.231</f>
        <v>60.076178612511249</v>
      </c>
      <c r="Q2274">
        <f>119*'VT Sap3 k values 06-2017'!Q2274^1.231</f>
        <v>61.981099331805567</v>
      </c>
      <c r="R2274">
        <f>119*'VT Sap3 k values 06-2017'!R2274^1.231</f>
        <v>32.276823661430747</v>
      </c>
      <c r="S2274">
        <f>119*'VT Sap3 k values 06-2017'!S2274^1.231</f>
        <v>85.312316879987634</v>
      </c>
      <c r="T2274">
        <f>119*'VT Sap3 k values 06-2017'!T2274^1.231</f>
        <v>64.864364947628886</v>
      </c>
      <c r="U2274">
        <f>119*'VT Sap3 k values 06-2017'!U2274^1.231</f>
        <v>53.554701941710562</v>
      </c>
    </row>
    <row r="2275" spans="1:21" x14ac:dyDescent="0.45">
      <c r="A2275" s="1">
        <v>42910</v>
      </c>
      <c r="B2275">
        <v>175</v>
      </c>
      <c r="C2275">
        <v>1615</v>
      </c>
      <c r="D2275">
        <v>1.2642</v>
      </c>
      <c r="E2275">
        <v>1000</v>
      </c>
      <c r="F2275">
        <f>119*'VT Sap3 k values 06-2017'!F2275^1.231</f>
        <v>61.804873989978184</v>
      </c>
      <c r="G2275">
        <f>119*'VT Sap3 k values 06-2017'!G2275^1.231</f>
        <v>22.058215497528455</v>
      </c>
      <c r="H2275">
        <f>119*'VT Sap3 k values 06-2017'!H2275^1.231</f>
        <v>25.80748540037521</v>
      </c>
      <c r="I2275">
        <f>119*'VT Sap3 k values 06-2017'!I2275^1.231</f>
        <v>17.24134155602302</v>
      </c>
      <c r="J2275">
        <f>119*'VT Sap3 k values 06-2017'!J2275^1.231</f>
        <v>74.387443498535106</v>
      </c>
      <c r="K2275">
        <f>119*'VT Sap3 k values 06-2017'!K2275^1.231</f>
        <v>73.604919487740361</v>
      </c>
      <c r="L2275">
        <f>119*'VT Sap3 k values 06-2017'!L2275^1.231</f>
        <v>53.365605264076976</v>
      </c>
      <c r="M2275">
        <f>119*'VT Sap3 k values 06-2017'!M2275^1.231</f>
        <v>50.312467135282873</v>
      </c>
      <c r="N2275">
        <f>119*'VT Sap3 k values 06-2017'!N2275^1.231</f>
        <v>35.033206688335078</v>
      </c>
      <c r="O2275">
        <f>119*'VT Sap3 k values 06-2017'!O2275^1.231</f>
        <v>39.026499224278574</v>
      </c>
      <c r="P2275">
        <f>119*'VT Sap3 k values 06-2017'!P2275^1.231</f>
        <v>60.36236448538272</v>
      </c>
      <c r="Q2275">
        <f>119*'VT Sap3 k values 06-2017'!Q2275^1.231</f>
        <v>62.07313671228966</v>
      </c>
      <c r="R2275">
        <f>119*'VT Sap3 k values 06-2017'!R2275^1.231</f>
        <v>31.73869617172026</v>
      </c>
      <c r="S2275">
        <f>119*'VT Sap3 k values 06-2017'!S2275^1.231</f>
        <v>83.288341144968115</v>
      </c>
      <c r="T2275">
        <f>119*'VT Sap3 k values 06-2017'!T2275^1.231</f>
        <v>64.546854920513752</v>
      </c>
      <c r="U2275">
        <f>119*'VT Sap3 k values 06-2017'!U2275^1.231</f>
        <v>51.906268375157801</v>
      </c>
    </row>
    <row r="2276" spans="1:21" x14ac:dyDescent="0.45">
      <c r="A2276" s="1">
        <v>42910</v>
      </c>
      <c r="B2276">
        <v>175</v>
      </c>
      <c r="C2276">
        <v>1630</v>
      </c>
      <c r="D2276">
        <v>1.2302999999999999</v>
      </c>
      <c r="E2276">
        <v>1000</v>
      </c>
      <c r="F2276">
        <f>119*'VT Sap3 k values 06-2017'!F2276^1.231</f>
        <v>63.356530019993116</v>
      </c>
      <c r="G2276">
        <f>119*'VT Sap3 k values 06-2017'!G2276^1.231</f>
        <v>23.509406360420908</v>
      </c>
      <c r="H2276">
        <f>119*'VT Sap3 k values 06-2017'!H2276^1.231</f>
        <v>26.643503563592649</v>
      </c>
      <c r="I2276">
        <f>119*'VT Sap3 k values 06-2017'!I2276^1.231</f>
        <v>18.143826895226496</v>
      </c>
      <c r="J2276">
        <f>119*'VT Sap3 k values 06-2017'!J2276^1.231</f>
        <v>78.66721582759304</v>
      </c>
      <c r="K2276">
        <f>119*'VT Sap3 k values 06-2017'!K2276^1.231</f>
        <v>76.659275044080445</v>
      </c>
      <c r="L2276">
        <f>119*'VT Sap3 k values 06-2017'!L2276^1.231</f>
        <v>54.41097898264659</v>
      </c>
      <c r="M2276">
        <f>119*'VT Sap3 k values 06-2017'!M2276^1.231</f>
        <v>51.833564145016652</v>
      </c>
      <c r="N2276">
        <f>119*'VT Sap3 k values 06-2017'!N2276^1.231</f>
        <v>34.608639932477502</v>
      </c>
      <c r="O2276">
        <f>119*'VT Sap3 k values 06-2017'!O2276^1.231</f>
        <v>43.13076406045716</v>
      </c>
      <c r="P2276">
        <f>119*'VT Sap3 k values 06-2017'!P2276^1.231</f>
        <v>61.091868308854302</v>
      </c>
      <c r="Q2276">
        <f>119*'VT Sap3 k values 06-2017'!Q2276^1.231</f>
        <v>62.866232943632269</v>
      </c>
      <c r="R2276">
        <f>119*'VT Sap3 k values 06-2017'!R2276^1.231</f>
        <v>30.352132422220336</v>
      </c>
      <c r="S2276">
        <f>119*'VT Sap3 k values 06-2017'!S2276^1.231</f>
        <v>85.784599440495938</v>
      </c>
      <c r="T2276">
        <f>119*'VT Sap3 k values 06-2017'!T2276^1.231</f>
        <v>66.963528939345878</v>
      </c>
      <c r="U2276">
        <f>119*'VT Sap3 k values 06-2017'!U2276^1.231</f>
        <v>55.479176435666105</v>
      </c>
    </row>
    <row r="2277" spans="1:21" x14ac:dyDescent="0.45">
      <c r="A2277" s="1">
        <v>42910</v>
      </c>
      <c r="B2277">
        <v>175</v>
      </c>
      <c r="C2277">
        <v>1645</v>
      </c>
      <c r="D2277">
        <v>1.3052999999999999</v>
      </c>
      <c r="E2277">
        <v>1000</v>
      </c>
      <c r="F2277">
        <f>119*'VT Sap3 k values 06-2017'!F2277^1.231</f>
        <v>63.268041665456295</v>
      </c>
      <c r="G2277">
        <f>119*'VT Sap3 k values 06-2017'!G2277^1.231</f>
        <v>23.357143110547462</v>
      </c>
      <c r="H2277">
        <f>119*'VT Sap3 k values 06-2017'!H2277^1.231</f>
        <v>26.798457950846309</v>
      </c>
      <c r="I2277">
        <f>119*'VT Sap3 k values 06-2017'!I2277^1.231</f>
        <v>18.525401684314787</v>
      </c>
      <c r="J2277">
        <f>119*'VT Sap3 k values 06-2017'!J2277^1.231</f>
        <v>78.374547402384906</v>
      </c>
      <c r="K2277">
        <f>119*'VT Sap3 k values 06-2017'!K2277^1.231</f>
        <v>77.245098894435543</v>
      </c>
      <c r="L2277">
        <f>119*'VT Sap3 k values 06-2017'!L2277^1.231</f>
        <v>52.430804502661005</v>
      </c>
      <c r="M2277">
        <f>119*'VT Sap3 k values 06-2017'!M2277^1.231</f>
        <v>51.381473760404759</v>
      </c>
      <c r="N2277">
        <f>119*'VT Sap3 k values 06-2017'!N2277^1.231</f>
        <v>34.723700330618307</v>
      </c>
      <c r="O2277">
        <f>119*'VT Sap3 k values 06-2017'!O2277^1.231</f>
        <v>39.021745859298612</v>
      </c>
      <c r="P2277">
        <f>119*'VT Sap3 k values 06-2017'!P2277^1.231</f>
        <v>60.181857179093647</v>
      </c>
      <c r="Q2277">
        <f>119*'VT Sap3 k values 06-2017'!Q2277^1.231</f>
        <v>61.851512710166027</v>
      </c>
      <c r="R2277">
        <f>119*'VT Sap3 k values 06-2017'!R2277^1.231</f>
        <v>26.252445331881873</v>
      </c>
      <c r="S2277">
        <f>119*'VT Sap3 k values 06-2017'!S2277^1.231</f>
        <v>85.77633373585995</v>
      </c>
      <c r="T2277">
        <f>119*'VT Sap3 k values 06-2017'!T2277^1.231</f>
        <v>66.212107486439919</v>
      </c>
      <c r="U2277">
        <f>119*'VT Sap3 k values 06-2017'!U2277^1.231</f>
        <v>55.154377367772582</v>
      </c>
    </row>
    <row r="2278" spans="1:21" x14ac:dyDescent="0.45">
      <c r="A2278" s="1">
        <v>42910</v>
      </c>
      <c r="B2278">
        <v>175</v>
      </c>
      <c r="C2278">
        <v>1700</v>
      </c>
      <c r="D2278">
        <v>1.3945000000000001</v>
      </c>
      <c r="E2278">
        <v>1000</v>
      </c>
      <c r="F2278">
        <f>119*'VT Sap3 k values 06-2017'!F2278^1.231</f>
        <v>63.940091048330736</v>
      </c>
      <c r="G2278">
        <f>119*'VT Sap3 k values 06-2017'!G2278^1.231</f>
        <v>22.713450964211219</v>
      </c>
      <c r="H2278">
        <f>119*'VT Sap3 k values 06-2017'!H2278^1.231</f>
        <v>27.276550172764644</v>
      </c>
      <c r="I2278">
        <f>119*'VT Sap3 k values 06-2017'!I2278^1.231</f>
        <v>19.259661549039542</v>
      </c>
      <c r="J2278">
        <f>119*'VT Sap3 k values 06-2017'!J2278^1.231</f>
        <v>78.930249732062464</v>
      </c>
      <c r="K2278">
        <f>119*'VT Sap3 k values 06-2017'!K2278^1.231</f>
        <v>78.576412521133776</v>
      </c>
      <c r="L2278">
        <f>119*'VT Sap3 k values 06-2017'!L2278^1.231</f>
        <v>53.956001199459557</v>
      </c>
      <c r="M2278">
        <f>119*'VT Sap3 k values 06-2017'!M2278^1.231</f>
        <v>51.74208429173266</v>
      </c>
      <c r="N2278">
        <f>119*'VT Sap3 k values 06-2017'!N2278^1.231</f>
        <v>35.10891619206523</v>
      </c>
      <c r="O2278">
        <f>119*'VT Sap3 k values 06-2017'!O2278^1.231</f>
        <v>38.647760228072933</v>
      </c>
      <c r="P2278">
        <f>119*'VT Sap3 k values 06-2017'!P2278^1.231</f>
        <v>59.718162244833593</v>
      </c>
      <c r="Q2278">
        <f>119*'VT Sap3 k values 06-2017'!Q2278^1.231</f>
        <v>61.712911426538106</v>
      </c>
      <c r="R2278">
        <f>119*'VT Sap3 k values 06-2017'!R2278^1.231</f>
        <v>25.011496101165502</v>
      </c>
      <c r="S2278">
        <f>119*'VT Sap3 k values 06-2017'!S2278^1.231</f>
        <v>85.766690602691909</v>
      </c>
      <c r="T2278">
        <f>119*'VT Sap3 k values 06-2017'!T2278^1.231</f>
        <v>66.311854956504206</v>
      </c>
      <c r="U2278">
        <f>119*'VT Sap3 k values 06-2017'!U2278^1.231</f>
        <v>55.175934956598482</v>
      </c>
    </row>
    <row r="2279" spans="1:21" x14ac:dyDescent="0.45">
      <c r="A2279" s="1">
        <v>42910</v>
      </c>
      <c r="B2279">
        <v>175</v>
      </c>
      <c r="C2279">
        <v>1715</v>
      </c>
      <c r="D2279">
        <v>1.1114999999999999</v>
      </c>
      <c r="E2279">
        <v>1000</v>
      </c>
      <c r="F2279">
        <f>119*'VT Sap3 k values 06-2017'!F2279^1.231</f>
        <v>61.929258576097389</v>
      </c>
      <c r="G2279">
        <f>119*'VT Sap3 k values 06-2017'!G2279^1.231</f>
        <v>22.174651988694688</v>
      </c>
      <c r="H2279">
        <f>119*'VT Sap3 k values 06-2017'!H2279^1.231</f>
        <v>25.761309273255826</v>
      </c>
      <c r="I2279">
        <f>119*'VT Sap3 k values 06-2017'!I2279^1.231</f>
        <v>18.514036119222798</v>
      </c>
      <c r="J2279">
        <f>119*'VT Sap3 k values 06-2017'!J2279^1.231</f>
        <v>72.089888743677335</v>
      </c>
      <c r="K2279">
        <f>119*'VT Sap3 k values 06-2017'!K2279^1.231</f>
        <v>72.856017190928497</v>
      </c>
      <c r="L2279">
        <f>119*'VT Sap3 k values 06-2017'!L2279^1.231</f>
        <v>50.79399695971302</v>
      </c>
      <c r="M2279">
        <f>119*'VT Sap3 k values 06-2017'!M2279^1.231</f>
        <v>46.816165093335968</v>
      </c>
      <c r="N2279">
        <f>119*'VT Sap3 k values 06-2017'!N2279^1.231</f>
        <v>32.31122975345798</v>
      </c>
      <c r="O2279">
        <f>119*'VT Sap3 k values 06-2017'!O2279^1.231</f>
        <v>35.656095245440994</v>
      </c>
      <c r="P2279">
        <f>119*'VT Sap3 k values 06-2017'!P2279^1.231</f>
        <v>55.869152506415695</v>
      </c>
      <c r="Q2279">
        <f>119*'VT Sap3 k values 06-2017'!Q2279^1.231</f>
        <v>58.022464508370682</v>
      </c>
      <c r="R2279">
        <f>119*'VT Sap3 k values 06-2017'!R2279^1.231</f>
        <v>25.525175029259525</v>
      </c>
      <c r="S2279">
        <f>119*'VT Sap3 k values 06-2017'!S2279^1.231</f>
        <v>79.052331680935183</v>
      </c>
      <c r="T2279">
        <f>119*'VT Sap3 k values 06-2017'!T2279^1.231</f>
        <v>60.779206964558732</v>
      </c>
      <c r="U2279">
        <f>119*'VT Sap3 k values 06-2017'!U2279^1.231</f>
        <v>49.713634798583662</v>
      </c>
    </row>
    <row r="2280" spans="1:21" x14ac:dyDescent="0.45">
      <c r="A2280" s="1">
        <v>42910</v>
      </c>
      <c r="B2280">
        <v>175</v>
      </c>
      <c r="C2280">
        <v>1730</v>
      </c>
      <c r="D2280">
        <v>1.2091000000000001</v>
      </c>
      <c r="E2280">
        <v>1000</v>
      </c>
      <c r="F2280">
        <f>119*'VT Sap3 k values 06-2017'!F2280^1.231</f>
        <v>58.40162590195947</v>
      </c>
      <c r="G2280">
        <f>119*'VT Sap3 k values 06-2017'!G2280^1.231</f>
        <v>19.506640350138319</v>
      </c>
      <c r="H2280">
        <f>119*'VT Sap3 k values 06-2017'!H2280^1.231</f>
        <v>23.992249780133083</v>
      </c>
      <c r="I2280">
        <f>119*'VT Sap3 k values 06-2017'!I2280^1.231</f>
        <v>17.340282112042821</v>
      </c>
      <c r="J2280">
        <f>119*'VT Sap3 k values 06-2017'!J2280^1.231</f>
        <v>68.139805661767056</v>
      </c>
      <c r="K2280">
        <f>119*'VT Sap3 k values 06-2017'!K2280^1.231</f>
        <v>67.314823358443419</v>
      </c>
      <c r="L2280">
        <f>119*'VT Sap3 k values 06-2017'!L2280^1.231</f>
        <v>47.03636739088811</v>
      </c>
      <c r="M2280">
        <f>119*'VT Sap3 k values 06-2017'!M2280^1.231</f>
        <v>43.579219496747982</v>
      </c>
      <c r="N2280">
        <f>119*'VT Sap3 k values 06-2017'!N2280^1.231</f>
        <v>30.443980115570106</v>
      </c>
      <c r="O2280">
        <f>119*'VT Sap3 k values 06-2017'!O2280^1.231</f>
        <v>32.331876709615102</v>
      </c>
      <c r="P2280">
        <f>119*'VT Sap3 k values 06-2017'!P2280^1.231</f>
        <v>53.174115475725799</v>
      </c>
      <c r="Q2280">
        <f>119*'VT Sap3 k values 06-2017'!Q2280^1.231</f>
        <v>55.033937604155717</v>
      </c>
      <c r="R2280">
        <f>119*'VT Sap3 k values 06-2017'!R2280^1.231</f>
        <v>26.378260825426569</v>
      </c>
      <c r="S2280">
        <f>119*'VT Sap3 k values 06-2017'!S2280^1.231</f>
        <v>75.246781226236294</v>
      </c>
      <c r="T2280">
        <f>119*'VT Sap3 k values 06-2017'!T2280^1.231</f>
        <v>57.015344238036157</v>
      </c>
      <c r="U2280">
        <f>119*'VT Sap3 k values 06-2017'!U2280^1.231</f>
        <v>45.475812156012502</v>
      </c>
    </row>
    <row r="2281" spans="1:21" x14ac:dyDescent="0.45">
      <c r="A2281" s="1">
        <v>42910</v>
      </c>
      <c r="B2281">
        <v>175</v>
      </c>
      <c r="C2281">
        <v>1745</v>
      </c>
      <c r="D2281">
        <v>1.1830000000000001</v>
      </c>
      <c r="E2281">
        <v>1000</v>
      </c>
      <c r="F2281">
        <f>119*'VT Sap3 k values 06-2017'!F2281^1.231</f>
        <v>58.188931016004382</v>
      </c>
      <c r="G2281">
        <f>119*'VT Sap3 k values 06-2017'!G2281^1.231</f>
        <v>17.521096174887344</v>
      </c>
      <c r="H2281">
        <f>119*'VT Sap3 k values 06-2017'!H2281^1.231</f>
        <v>23.697561011694312</v>
      </c>
      <c r="I2281">
        <f>119*'VT Sap3 k values 06-2017'!I2281^1.231</f>
        <v>16.610456271970211</v>
      </c>
      <c r="J2281">
        <f>119*'VT Sap3 k values 06-2017'!J2281^1.231</f>
        <v>68.475079459114909</v>
      </c>
      <c r="K2281">
        <f>119*'VT Sap3 k values 06-2017'!K2281^1.231</f>
        <v>69.108186008710703</v>
      </c>
      <c r="L2281">
        <f>119*'VT Sap3 k values 06-2017'!L2281^1.231</f>
        <v>48.104427785495695</v>
      </c>
      <c r="M2281">
        <f>119*'VT Sap3 k values 06-2017'!M2281^1.231</f>
        <v>45.117751945663066</v>
      </c>
      <c r="N2281">
        <f>119*'VT Sap3 k values 06-2017'!N2281^1.231</f>
        <v>31.506797618582478</v>
      </c>
      <c r="O2281">
        <f>119*'VT Sap3 k values 06-2017'!O2281^1.231</f>
        <v>31.642699450830456</v>
      </c>
      <c r="P2281">
        <f>119*'VT Sap3 k values 06-2017'!P2281^1.231</f>
        <v>54.240278318587698</v>
      </c>
      <c r="Q2281">
        <f>119*'VT Sap3 k values 06-2017'!Q2281^1.231</f>
        <v>55.437287722324065</v>
      </c>
      <c r="R2281">
        <f>119*'VT Sap3 k values 06-2017'!R2281^1.231</f>
        <v>28.338135147960855</v>
      </c>
      <c r="S2281">
        <f>119*'VT Sap3 k values 06-2017'!S2281^1.231</f>
        <v>75.313994881893578</v>
      </c>
      <c r="T2281">
        <f>119*'VT Sap3 k values 06-2017'!T2281^1.231</f>
        <v>57.105951458518923</v>
      </c>
      <c r="U2281">
        <f>119*'VT Sap3 k values 06-2017'!U2281^1.231</f>
        <v>44.527447943362091</v>
      </c>
    </row>
    <row r="2282" spans="1:21" x14ac:dyDescent="0.45">
      <c r="A2282" s="1">
        <v>42910</v>
      </c>
      <c r="B2282">
        <v>175</v>
      </c>
      <c r="C2282">
        <v>1800</v>
      </c>
      <c r="D2282">
        <v>1.1404000000000001</v>
      </c>
      <c r="E2282">
        <v>1000</v>
      </c>
      <c r="F2282">
        <f>119*'VT Sap3 k values 06-2017'!F2282^1.231</f>
        <v>56.702893114813861</v>
      </c>
      <c r="G2282">
        <f>119*'VT Sap3 k values 06-2017'!G2282^1.231</f>
        <v>17.391323844128419</v>
      </c>
      <c r="H2282">
        <f>119*'VT Sap3 k values 06-2017'!H2282^1.231</f>
        <v>23.819903857836156</v>
      </c>
      <c r="I2282">
        <f>119*'VT Sap3 k values 06-2017'!I2282^1.231</f>
        <v>16.482992061276541</v>
      </c>
      <c r="J2282">
        <f>119*'VT Sap3 k values 06-2017'!J2282^1.231</f>
        <v>67.468869940413342</v>
      </c>
      <c r="K2282">
        <f>119*'VT Sap3 k values 06-2017'!K2282^1.231</f>
        <v>68.130570207535641</v>
      </c>
      <c r="L2282">
        <f>119*'VT Sap3 k values 06-2017'!L2282^1.231</f>
        <v>47.642611937223357</v>
      </c>
      <c r="M2282">
        <f>119*'VT Sap3 k values 06-2017'!M2282^1.231</f>
        <v>44.344799271294654</v>
      </c>
      <c r="N2282">
        <f>119*'VT Sap3 k values 06-2017'!N2282^1.231</f>
        <v>30.957465404876274</v>
      </c>
      <c r="O2282">
        <f>119*'VT Sap3 k values 06-2017'!O2282^1.231</f>
        <v>31.050792116921077</v>
      </c>
      <c r="P2282">
        <f>119*'VT Sap3 k values 06-2017'!P2282^1.231</f>
        <v>53.412237447414562</v>
      </c>
      <c r="Q2282">
        <f>119*'VT Sap3 k values 06-2017'!Q2282^1.231</f>
        <v>55.045345568018782</v>
      </c>
      <c r="R2282">
        <f>119*'VT Sap3 k values 06-2017'!R2282^1.231</f>
        <v>28.887480381777216</v>
      </c>
      <c r="S2282">
        <f>119*'VT Sap3 k values 06-2017'!S2282^1.231</f>
        <v>74.654445313451347</v>
      </c>
      <c r="T2282">
        <f>119*'VT Sap3 k values 06-2017'!T2282^1.231</f>
        <v>56.16674173670588</v>
      </c>
      <c r="U2282">
        <f>119*'VT Sap3 k values 06-2017'!U2282^1.231</f>
        <v>44.990786801834915</v>
      </c>
    </row>
    <row r="2283" spans="1:21" x14ac:dyDescent="0.45">
      <c r="A2283" s="1">
        <v>42910</v>
      </c>
      <c r="B2283">
        <v>175</v>
      </c>
      <c r="C2283">
        <v>1815</v>
      </c>
      <c r="D2283">
        <v>1.0768</v>
      </c>
      <c r="E2283">
        <v>1000</v>
      </c>
      <c r="F2283">
        <f>119*'VT Sap3 k values 06-2017'!F2283^1.231</f>
        <v>56.432787673330765</v>
      </c>
      <c r="G2283">
        <f>119*'VT Sap3 k values 06-2017'!G2283^1.231</f>
        <v>16.114796194349626</v>
      </c>
      <c r="H2283">
        <f>119*'VT Sap3 k values 06-2017'!H2283^1.231</f>
        <v>23.642383086723246</v>
      </c>
      <c r="I2283">
        <f>119*'VT Sap3 k values 06-2017'!I2283^1.231</f>
        <v>15.910697602800269</v>
      </c>
      <c r="J2283">
        <f>119*'VT Sap3 k values 06-2017'!J2283^1.231</f>
        <v>68.22953372418705</v>
      </c>
      <c r="K2283">
        <f>119*'VT Sap3 k values 06-2017'!K2283^1.231</f>
        <v>67.16610609722683</v>
      </c>
      <c r="L2283">
        <f>119*'VT Sap3 k values 06-2017'!L2283^1.231</f>
        <v>46.403349280298038</v>
      </c>
      <c r="M2283">
        <f>119*'VT Sap3 k values 06-2017'!M2283^1.231</f>
        <v>44.305852465477315</v>
      </c>
      <c r="N2283">
        <f>119*'VT Sap3 k values 06-2017'!N2283^1.231</f>
        <v>30.964292400674598</v>
      </c>
      <c r="O2283">
        <f>119*'VT Sap3 k values 06-2017'!O2283^1.231</f>
        <v>30.408822378244505</v>
      </c>
      <c r="P2283">
        <f>119*'VT Sap3 k values 06-2017'!P2283^1.231</f>
        <v>53.160262676428225</v>
      </c>
      <c r="Q2283">
        <f>119*'VT Sap3 k values 06-2017'!Q2283^1.231</f>
        <v>54.656458182515827</v>
      </c>
      <c r="R2283">
        <f>119*'VT Sap3 k values 06-2017'!R2283^1.231</f>
        <v>29.920808959908541</v>
      </c>
      <c r="S2283">
        <f>119*'VT Sap3 k values 06-2017'!S2283^1.231</f>
        <v>74.650418828204408</v>
      </c>
      <c r="T2283">
        <f>119*'VT Sap3 k values 06-2017'!T2283^1.231</f>
        <v>56.024268851656998</v>
      </c>
      <c r="U2283">
        <f>119*'VT Sap3 k values 06-2017'!U2283^1.231</f>
        <v>43.903373940336202</v>
      </c>
    </row>
    <row r="2284" spans="1:21" x14ac:dyDescent="0.45">
      <c r="A2284" s="1">
        <v>42910</v>
      </c>
      <c r="B2284">
        <v>175</v>
      </c>
      <c r="C2284">
        <v>1830</v>
      </c>
      <c r="D2284">
        <v>0.86212999999999995</v>
      </c>
      <c r="E2284">
        <v>1000</v>
      </c>
      <c r="F2284">
        <f>119*'VT Sap3 k values 06-2017'!F2284^1.231</f>
        <v>49.345793230343546</v>
      </c>
      <c r="G2284">
        <f>119*'VT Sap3 k values 06-2017'!G2284^1.231</f>
        <v>14.645110147711462</v>
      </c>
      <c r="H2284">
        <f>119*'VT Sap3 k values 06-2017'!H2284^1.231</f>
        <v>21.712792453568738</v>
      </c>
      <c r="I2284">
        <f>119*'VT Sap3 k values 06-2017'!I2284^1.231</f>
        <v>13.915951611207499</v>
      </c>
      <c r="J2284">
        <f>119*'VT Sap3 k values 06-2017'!J2284^1.231</f>
        <v>58.626009934208248</v>
      </c>
      <c r="K2284">
        <f>119*'VT Sap3 k values 06-2017'!K2284^1.231</f>
        <v>59.471133931360384</v>
      </c>
      <c r="L2284">
        <f>119*'VT Sap3 k values 06-2017'!L2284^1.231</f>
        <v>42.415054202612993</v>
      </c>
      <c r="M2284">
        <f>119*'VT Sap3 k values 06-2017'!M2284^1.231</f>
        <v>39.002733485986205</v>
      </c>
      <c r="N2284">
        <f>119*'VT Sap3 k values 06-2017'!N2284^1.231</f>
        <v>29.485011794280911</v>
      </c>
      <c r="O2284">
        <f>119*'VT Sap3 k values 06-2017'!O2284^1.231</f>
        <v>27.041188237177277</v>
      </c>
      <c r="P2284">
        <f>119*'VT Sap3 k values 06-2017'!P2284^1.231</f>
        <v>48.193429337624373</v>
      </c>
      <c r="Q2284">
        <f>119*'VT Sap3 k values 06-2017'!Q2284^1.231</f>
        <v>49.857928548962626</v>
      </c>
      <c r="R2284">
        <f>119*'VT Sap3 k values 06-2017'!R2284^1.231</f>
        <v>28.118953240522128</v>
      </c>
      <c r="S2284">
        <f>119*'VT Sap3 k values 06-2017'!S2284^1.231</f>
        <v>64.942807457749282</v>
      </c>
      <c r="T2284">
        <f>119*'VT Sap3 k values 06-2017'!T2284^1.231</f>
        <v>48.626514659998485</v>
      </c>
      <c r="U2284">
        <f>119*'VT Sap3 k values 06-2017'!U2284^1.231</f>
        <v>38.863758391796779</v>
      </c>
    </row>
    <row r="2285" spans="1:21" x14ac:dyDescent="0.45">
      <c r="A2285" s="1">
        <v>42910</v>
      </c>
      <c r="B2285">
        <v>175</v>
      </c>
      <c r="C2285">
        <v>1845</v>
      </c>
      <c r="D2285">
        <v>0.76044</v>
      </c>
      <c r="E2285">
        <v>1000</v>
      </c>
      <c r="F2285">
        <f>119*'VT Sap3 k values 06-2017'!F2285^1.231</f>
        <v>38.202239835962089</v>
      </c>
      <c r="G2285">
        <f>119*'VT Sap3 k values 06-2017'!G2285^1.231</f>
        <v>9.211141269580537</v>
      </c>
      <c r="H2285">
        <f>119*'VT Sap3 k values 06-2017'!H2285^1.231</f>
        <v>17.51905111413938</v>
      </c>
      <c r="I2285">
        <f>119*'VT Sap3 k values 06-2017'!I2285^1.231</f>
        <v>11.022203474360536</v>
      </c>
      <c r="J2285">
        <f>119*'VT Sap3 k values 06-2017'!J2285^1.231</f>
        <v>45.604256339081324</v>
      </c>
      <c r="K2285">
        <f>119*'VT Sap3 k values 06-2017'!K2285^1.231</f>
        <v>44.888287084326983</v>
      </c>
      <c r="L2285">
        <f>119*'VT Sap3 k values 06-2017'!L2285^1.231</f>
        <v>33.961463706124853</v>
      </c>
      <c r="M2285">
        <f>119*'VT Sap3 k values 06-2017'!M2285^1.231</f>
        <v>29.353155380161731</v>
      </c>
      <c r="N2285">
        <f>119*'VT Sap3 k values 06-2017'!N2285^1.231</f>
        <v>23.097322889040978</v>
      </c>
      <c r="O2285">
        <f>119*'VT Sap3 k values 06-2017'!O2285^1.231</f>
        <v>21.457585833756795</v>
      </c>
      <c r="P2285">
        <f>119*'VT Sap3 k values 06-2017'!P2285^1.231</f>
        <v>39.000357061582569</v>
      </c>
      <c r="Q2285">
        <f>119*'VT Sap3 k values 06-2017'!Q2285^1.231</f>
        <v>41.153609093567354</v>
      </c>
      <c r="R2285">
        <f>119*'VT Sap3 k values 06-2017'!R2285^1.231</f>
        <v>22.840199351950034</v>
      </c>
      <c r="S2285">
        <f>119*'VT Sap3 k values 06-2017'!S2285^1.231</f>
        <v>49.886547835458124</v>
      </c>
      <c r="T2285">
        <f>119*'VT Sap3 k values 06-2017'!T2285^1.231</f>
        <v>37.21516461651116</v>
      </c>
      <c r="U2285">
        <f>119*'VT Sap3 k values 06-2017'!U2285^1.231</f>
        <v>29.350902388888105</v>
      </c>
    </row>
    <row r="2286" spans="1:21" x14ac:dyDescent="0.45">
      <c r="A2286" s="1">
        <v>42910</v>
      </c>
      <c r="B2286">
        <v>175</v>
      </c>
      <c r="C2286">
        <v>1900</v>
      </c>
      <c r="D2286">
        <v>0.69369999999999998</v>
      </c>
      <c r="E2286">
        <v>1000</v>
      </c>
      <c r="F2286">
        <f>119*'VT Sap3 k values 06-2017'!F2286^1.231</f>
        <v>34.984303020784232</v>
      </c>
      <c r="G2286">
        <f>119*'VT Sap3 k values 06-2017'!G2286^1.231</f>
        <v>9.2673649608738593</v>
      </c>
      <c r="H2286">
        <f>119*'VT Sap3 k values 06-2017'!H2286^1.231</f>
        <v>15.22363929069617</v>
      </c>
      <c r="I2286">
        <f>119*'VT Sap3 k values 06-2017'!I2286^1.231</f>
        <v>9.2864230097258904</v>
      </c>
      <c r="J2286">
        <f>119*'VT Sap3 k values 06-2017'!J2286^1.231</f>
        <v>41.965267268158371</v>
      </c>
      <c r="K2286">
        <f>119*'VT Sap3 k values 06-2017'!K2286^1.231</f>
        <v>40.818995831766848</v>
      </c>
      <c r="L2286">
        <f>119*'VT Sap3 k values 06-2017'!L2286^1.231</f>
        <v>31.834747408699254</v>
      </c>
      <c r="M2286">
        <f>119*'VT Sap3 k values 06-2017'!M2286^1.231</f>
        <v>27.405494825241846</v>
      </c>
      <c r="N2286">
        <f>119*'VT Sap3 k values 06-2017'!N2286^1.231</f>
        <v>22.552521589654091</v>
      </c>
      <c r="O2286">
        <f>119*'VT Sap3 k values 06-2017'!O2286^1.231</f>
        <v>17.820154038959313</v>
      </c>
      <c r="P2286">
        <f>119*'VT Sap3 k values 06-2017'!P2286^1.231</f>
        <v>35.903953707695273</v>
      </c>
      <c r="Q2286">
        <f>119*'VT Sap3 k values 06-2017'!Q2286^1.231</f>
        <v>38.49124375555219</v>
      </c>
      <c r="R2286">
        <f>119*'VT Sap3 k values 06-2017'!R2286^1.231</f>
        <v>21.942960870571842</v>
      </c>
      <c r="S2286">
        <f>119*'VT Sap3 k values 06-2017'!S2286^1.231</f>
        <v>46.247493698643375</v>
      </c>
      <c r="T2286">
        <f>119*'VT Sap3 k values 06-2017'!T2286^1.231</f>
        <v>33.837626265493029</v>
      </c>
      <c r="U2286">
        <f>119*'VT Sap3 k values 06-2017'!U2286^1.231</f>
        <v>25.081477374867752</v>
      </c>
    </row>
    <row r="2287" spans="1:21" x14ac:dyDescent="0.45">
      <c r="A2287" s="1">
        <v>42910</v>
      </c>
      <c r="B2287">
        <v>175</v>
      </c>
      <c r="C2287">
        <v>1915</v>
      </c>
      <c r="D2287">
        <v>0.68393999999999999</v>
      </c>
      <c r="E2287">
        <v>1000</v>
      </c>
      <c r="F2287">
        <f>119*'VT Sap3 k values 06-2017'!F2287^1.231</f>
        <v>36.581347926246252</v>
      </c>
      <c r="G2287">
        <f>119*'VT Sap3 k values 06-2017'!G2287^1.231</f>
        <v>9.3900088626370515</v>
      </c>
      <c r="H2287">
        <f>119*'VT Sap3 k values 06-2017'!H2287^1.231</f>
        <v>14.934345161892178</v>
      </c>
      <c r="I2287">
        <f>119*'VT Sap3 k values 06-2017'!I2287^1.231</f>
        <v>9.0428571365060471</v>
      </c>
      <c r="J2287">
        <f>119*'VT Sap3 k values 06-2017'!J2287^1.231</f>
        <v>43.838992833393498</v>
      </c>
      <c r="K2287">
        <f>119*'VT Sap3 k values 06-2017'!K2287^1.231</f>
        <v>42.101434747664122</v>
      </c>
      <c r="L2287">
        <f>119*'VT Sap3 k values 06-2017'!L2287^1.231</f>
        <v>33.462006429449843</v>
      </c>
      <c r="M2287">
        <f>119*'VT Sap3 k values 06-2017'!M2287^1.231</f>
        <v>29.954729367805577</v>
      </c>
      <c r="N2287">
        <f>119*'VT Sap3 k values 06-2017'!N2287^1.231</f>
        <v>24.495433685263617</v>
      </c>
      <c r="O2287">
        <f>119*'VT Sap3 k values 06-2017'!O2287^1.231</f>
        <v>17.409705755677482</v>
      </c>
      <c r="P2287">
        <f>119*'VT Sap3 k values 06-2017'!P2287^1.231</f>
        <v>37.697469972138315</v>
      </c>
      <c r="Q2287">
        <f>119*'VT Sap3 k values 06-2017'!Q2287^1.231</f>
        <v>39.26430582286914</v>
      </c>
      <c r="R2287">
        <f>119*'VT Sap3 k values 06-2017'!R2287^1.231</f>
        <v>24.247400585500213</v>
      </c>
      <c r="S2287">
        <f>119*'VT Sap3 k values 06-2017'!S2287^1.231</f>
        <v>48.949944720180994</v>
      </c>
      <c r="T2287">
        <f>119*'VT Sap3 k values 06-2017'!T2287^1.231</f>
        <v>35.36772411180975</v>
      </c>
      <c r="U2287">
        <f>119*'VT Sap3 k values 06-2017'!U2287^1.231</f>
        <v>25.14930669385593</v>
      </c>
    </row>
    <row r="2288" spans="1:21" x14ac:dyDescent="0.45">
      <c r="A2288" s="1">
        <v>42910</v>
      </c>
      <c r="B2288">
        <v>175</v>
      </c>
      <c r="C2288">
        <v>1930</v>
      </c>
      <c r="D2288">
        <v>0.62351999999999996</v>
      </c>
      <c r="E2288">
        <v>1000</v>
      </c>
      <c r="F2288">
        <f>119*'VT Sap3 k values 06-2017'!F2288^1.231</f>
        <v>33.541687575444442</v>
      </c>
      <c r="G2288">
        <f>119*'VT Sap3 k values 06-2017'!G2288^1.231</f>
        <v>9.0527931972008222</v>
      </c>
      <c r="H2288">
        <f>119*'VT Sap3 k values 06-2017'!H2288^1.231</f>
        <v>14.141526794380146</v>
      </c>
      <c r="I2288">
        <f>119*'VT Sap3 k values 06-2017'!I2288^1.231</f>
        <v>8.7233010472614261</v>
      </c>
      <c r="J2288">
        <f>119*'VT Sap3 k values 06-2017'!J2288^1.231</f>
        <v>38.756917878974967</v>
      </c>
      <c r="K2288">
        <f>119*'VT Sap3 k values 06-2017'!K2288^1.231</f>
        <v>38.720130043488595</v>
      </c>
      <c r="L2288">
        <f>119*'VT Sap3 k values 06-2017'!L2288^1.231</f>
        <v>31.91826470264493</v>
      </c>
      <c r="M2288">
        <f>119*'VT Sap3 k values 06-2017'!M2288^1.231</f>
        <v>27.473347663850049</v>
      </c>
      <c r="N2288">
        <f>119*'VT Sap3 k values 06-2017'!N2288^1.231</f>
        <v>23.115632559831202</v>
      </c>
      <c r="O2288">
        <f>119*'VT Sap3 k values 06-2017'!O2288^1.231</f>
        <v>15.149974431180391</v>
      </c>
      <c r="P2288">
        <f>119*'VT Sap3 k values 06-2017'!P2288^1.231</f>
        <v>33.910529622607363</v>
      </c>
      <c r="Q2288">
        <f>119*'VT Sap3 k values 06-2017'!Q2288^1.231</f>
        <v>35.932033440535712</v>
      </c>
      <c r="R2288">
        <f>119*'VT Sap3 k values 06-2017'!R2288^1.231</f>
        <v>23.426232496326673</v>
      </c>
      <c r="S2288">
        <f>119*'VT Sap3 k values 06-2017'!S2288^1.231</f>
        <v>44.192699784750062</v>
      </c>
      <c r="T2288">
        <f>119*'VT Sap3 k values 06-2017'!T2288^1.231</f>
        <v>32.036173940489384</v>
      </c>
      <c r="U2288">
        <f>119*'VT Sap3 k values 06-2017'!U2288^1.231</f>
        <v>24.494344787636237</v>
      </c>
    </row>
    <row r="2289" spans="1:21" x14ac:dyDescent="0.45">
      <c r="A2289" s="1">
        <v>42910</v>
      </c>
      <c r="B2289">
        <v>175</v>
      </c>
      <c r="C2289">
        <v>1945</v>
      </c>
      <c r="D2289">
        <v>0.49314999999999998</v>
      </c>
      <c r="E2289">
        <v>1000</v>
      </c>
      <c r="F2289">
        <f>119*'VT Sap3 k values 06-2017'!F2289^1.231</f>
        <v>23.751680431680516</v>
      </c>
      <c r="G2289">
        <f>119*'VT Sap3 k values 06-2017'!G2289^1.231</f>
        <v>4.1916136381607378</v>
      </c>
      <c r="H2289">
        <f>119*'VT Sap3 k values 06-2017'!H2289^1.231</f>
        <v>11.314442908801832</v>
      </c>
      <c r="I2289">
        <f>119*'VT Sap3 k values 06-2017'!I2289^1.231</f>
        <v>6.962820083927844</v>
      </c>
      <c r="J2289">
        <f>119*'VT Sap3 k values 06-2017'!J2289^1.231</f>
        <v>28.15695168538117</v>
      </c>
      <c r="K2289">
        <f>119*'VT Sap3 k values 06-2017'!K2289^1.231</f>
        <v>28.050803711262496</v>
      </c>
      <c r="L2289">
        <f>119*'VT Sap3 k values 06-2017'!L2289^1.231</f>
        <v>23.722453067549971</v>
      </c>
      <c r="M2289">
        <f>119*'VT Sap3 k values 06-2017'!M2289^1.231</f>
        <v>19.189947832511574</v>
      </c>
      <c r="N2289">
        <f>119*'VT Sap3 k values 06-2017'!N2289^1.231</f>
        <v>16.913664905175697</v>
      </c>
      <c r="O2289">
        <f>119*'VT Sap3 k values 06-2017'!O2289^1.231</f>
        <v>11.658291562926829</v>
      </c>
      <c r="P2289">
        <f>119*'VT Sap3 k values 06-2017'!P2289^1.231</f>
        <v>24.359391960150251</v>
      </c>
      <c r="Q2289">
        <f>119*'VT Sap3 k values 06-2017'!Q2289^1.231</f>
        <v>27.830926584002398</v>
      </c>
      <c r="R2289">
        <f>119*'VT Sap3 k values 06-2017'!R2289^1.231</f>
        <v>17.646953372052476</v>
      </c>
      <c r="S2289">
        <f>119*'VT Sap3 k values 06-2017'!S2289^1.231</f>
        <v>31.52049702695065</v>
      </c>
      <c r="T2289">
        <f>119*'VT Sap3 k values 06-2017'!T2289^1.231</f>
        <v>23.282699055120318</v>
      </c>
      <c r="U2289">
        <f>119*'VT Sap3 k values 06-2017'!U2289^1.231</f>
        <v>17.837594141699409</v>
      </c>
    </row>
    <row r="2290" spans="1:21" x14ac:dyDescent="0.45">
      <c r="A2290" s="1">
        <v>42910</v>
      </c>
      <c r="B2290">
        <v>175</v>
      </c>
      <c r="C2290">
        <v>2000</v>
      </c>
      <c r="D2290">
        <v>0.34687000000000001</v>
      </c>
      <c r="E2290">
        <v>0</v>
      </c>
      <c r="F2290">
        <f>119*'VT Sap3 k values 06-2017'!F2290^1.231</f>
        <v>15.852473571179624</v>
      </c>
      <c r="G2290">
        <f>119*'VT Sap3 k values 06-2017'!G2290^1.231</f>
        <v>2.1317474958493561</v>
      </c>
      <c r="H2290">
        <f>119*'VT Sap3 k values 06-2017'!H2290^1.231</f>
        <v>8.7295812278417451</v>
      </c>
      <c r="I2290">
        <f>119*'VT Sap3 k values 06-2017'!I2290^1.231</f>
        <v>5.2342854801706897</v>
      </c>
      <c r="J2290">
        <f>119*'VT Sap3 k values 06-2017'!J2290^1.231</f>
        <v>20.169163583594155</v>
      </c>
      <c r="K2290">
        <f>119*'VT Sap3 k values 06-2017'!K2290^1.231</f>
        <v>19.992923920104591</v>
      </c>
      <c r="L2290">
        <f>119*'VT Sap3 k values 06-2017'!L2290^1.231</f>
        <v>17.46282950960757</v>
      </c>
      <c r="M2290">
        <f>119*'VT Sap3 k values 06-2017'!M2290^1.231</f>
        <v>13.728168975952391</v>
      </c>
      <c r="N2290">
        <f>119*'VT Sap3 k values 06-2017'!N2290^1.231</f>
        <v>12.277044653273686</v>
      </c>
      <c r="O2290">
        <f>119*'VT Sap3 k values 06-2017'!O2290^1.231</f>
        <v>8.7538127210295933</v>
      </c>
      <c r="P2290">
        <f>119*'VT Sap3 k values 06-2017'!P2290^1.231</f>
        <v>16.197378052706533</v>
      </c>
      <c r="Q2290">
        <f>119*'VT Sap3 k values 06-2017'!Q2290^1.231</f>
        <v>20.856925238553782</v>
      </c>
      <c r="R2290">
        <f>119*'VT Sap3 k values 06-2017'!R2290^1.231</f>
        <v>13.039908065566937</v>
      </c>
      <c r="S2290">
        <f>119*'VT Sap3 k values 06-2017'!S2290^1.231</f>
        <v>21.919496977613495</v>
      </c>
      <c r="T2290">
        <f>119*'VT Sap3 k values 06-2017'!T2290^1.231</f>
        <v>16.563900368631373</v>
      </c>
      <c r="U2290">
        <f>119*'VT Sap3 k values 06-2017'!U2290^1.231</f>
        <v>12.075530962409493</v>
      </c>
    </row>
    <row r="2291" spans="1:21" x14ac:dyDescent="0.45">
      <c r="A2291" s="1">
        <v>42910</v>
      </c>
      <c r="B2291">
        <v>175</v>
      </c>
      <c r="C2291">
        <v>2015</v>
      </c>
      <c r="D2291">
        <v>0.25935000000000002</v>
      </c>
      <c r="E2291">
        <v>0</v>
      </c>
      <c r="F2291">
        <f>119*'VT Sap3 k values 06-2017'!F2291^1.231</f>
        <v>11.018454141197299</v>
      </c>
      <c r="G2291">
        <f>119*'VT Sap3 k values 06-2017'!G2291^1.231</f>
        <v>0.7300959579263181</v>
      </c>
      <c r="H2291">
        <f>119*'VT Sap3 k values 06-2017'!H2291^1.231</f>
        <v>6.9379757889503688</v>
      </c>
      <c r="I2291">
        <f>119*'VT Sap3 k values 06-2017'!I2291^1.231</f>
        <v>4.005388980827286</v>
      </c>
      <c r="J2291">
        <f>119*'VT Sap3 k values 06-2017'!J2291^1.231</f>
        <v>15.725123187020655</v>
      </c>
      <c r="K2291">
        <f>119*'VT Sap3 k values 06-2017'!K2291^1.231</f>
        <v>15.25651143341004</v>
      </c>
      <c r="L2291">
        <f>119*'VT Sap3 k values 06-2017'!L2291^1.231</f>
        <v>13.063129627639183</v>
      </c>
      <c r="M2291">
        <f>119*'VT Sap3 k values 06-2017'!M2291^1.231</f>
        <v>10.32159367374112</v>
      </c>
      <c r="N2291">
        <f>119*'VT Sap3 k values 06-2017'!N2291^1.231</f>
        <v>8.5942975389278402</v>
      </c>
      <c r="O2291">
        <f>119*'VT Sap3 k values 06-2017'!O2291^1.231</f>
        <v>6.497657790571429</v>
      </c>
      <c r="P2291">
        <f>119*'VT Sap3 k values 06-2017'!P2291^1.231</f>
        <v>11.021266118629303</v>
      </c>
      <c r="Q2291">
        <f>119*'VT Sap3 k values 06-2017'!Q2291^1.231</f>
        <v>15.893627789362625</v>
      </c>
      <c r="R2291">
        <f>119*'VT Sap3 k values 06-2017'!R2291^1.231</f>
        <v>9.6197485077252853</v>
      </c>
      <c r="S2291">
        <f>119*'VT Sap3 k values 06-2017'!S2291^1.231</f>
        <v>16.528493837073</v>
      </c>
      <c r="T2291">
        <f>119*'VT Sap3 k values 06-2017'!T2291^1.231</f>
        <v>12.565588109010111</v>
      </c>
      <c r="U2291">
        <f>119*'VT Sap3 k values 06-2017'!U2291^1.231</f>
        <v>8.4442516649303894</v>
      </c>
    </row>
    <row r="2292" spans="1:21" x14ac:dyDescent="0.45">
      <c r="A2292" s="1">
        <v>42910</v>
      </c>
      <c r="B2292">
        <v>175</v>
      </c>
      <c r="C2292">
        <v>2030</v>
      </c>
      <c r="D2292">
        <v>0.20233999999999999</v>
      </c>
      <c r="E2292">
        <v>0</v>
      </c>
      <c r="F2292">
        <f>119*'VT Sap3 k values 06-2017'!F2292^1.231</f>
        <v>8.0227315296664568</v>
      </c>
      <c r="G2292">
        <f>119*'VT Sap3 k values 06-2017'!G2292^1.231</f>
        <v>0</v>
      </c>
      <c r="H2292">
        <f>119*'VT Sap3 k values 06-2017'!H2292^1.231</f>
        <v>5.8252911248310086</v>
      </c>
      <c r="I2292">
        <f>119*'VT Sap3 k values 06-2017'!I2292^1.231</f>
        <v>3.1598449485879874</v>
      </c>
      <c r="J2292">
        <f>119*'VT Sap3 k values 06-2017'!J2292^1.231</f>
        <v>12.997355355744485</v>
      </c>
      <c r="K2292">
        <f>119*'VT Sap3 k values 06-2017'!K2292^1.231</f>
        <v>12.229236066031563</v>
      </c>
      <c r="L2292">
        <f>119*'VT Sap3 k values 06-2017'!L2292^1.231</f>
        <v>10.346598171917288</v>
      </c>
      <c r="M2292">
        <f>119*'VT Sap3 k values 06-2017'!M2292^1.231</f>
        <v>7.9274607244173492</v>
      </c>
      <c r="N2292">
        <f>119*'VT Sap3 k values 06-2017'!N2292^1.231</f>
        <v>5.9619789074907459</v>
      </c>
      <c r="O2292">
        <f>119*'VT Sap3 k values 06-2017'!O2292^1.231</f>
        <v>5.5414438303452949</v>
      </c>
      <c r="P2292">
        <f>119*'VT Sap3 k values 06-2017'!P2292^1.231</f>
        <v>7.7480909618335394</v>
      </c>
      <c r="Q2292">
        <f>119*'VT Sap3 k values 06-2017'!Q2292^1.231</f>
        <v>12.745479381924241</v>
      </c>
      <c r="R2292">
        <f>119*'VT Sap3 k values 06-2017'!R2292^1.231</f>
        <v>7.35605092468764</v>
      </c>
      <c r="S2292">
        <f>119*'VT Sap3 k values 06-2017'!S2292^1.231</f>
        <v>13.092167475975854</v>
      </c>
      <c r="T2292">
        <f>119*'VT Sap3 k values 06-2017'!T2292^1.231</f>
        <v>10.011382593475735</v>
      </c>
      <c r="U2292">
        <f>119*'VT Sap3 k values 06-2017'!U2292^1.231</f>
        <v>6.3461301805037991</v>
      </c>
    </row>
    <row r="2293" spans="1:21" x14ac:dyDescent="0.45">
      <c r="A2293" s="1">
        <v>42910</v>
      </c>
      <c r="B2293">
        <v>175</v>
      </c>
      <c r="C2293">
        <v>2045</v>
      </c>
      <c r="D2293">
        <v>0.14127000000000001</v>
      </c>
      <c r="E2293">
        <v>0</v>
      </c>
      <c r="F2293">
        <f>119*'VT Sap3 k values 06-2017'!F2293^1.231</f>
        <v>5.8183892474209902</v>
      </c>
      <c r="G2293">
        <f>119*'VT Sap3 k values 06-2017'!G2293^1.231</f>
        <v>0</v>
      </c>
      <c r="H2293">
        <f>119*'VT Sap3 k values 06-2017'!H2293^1.231</f>
        <v>4.7766576503755811</v>
      </c>
      <c r="I2293">
        <f>119*'VT Sap3 k values 06-2017'!I2293^1.231</f>
        <v>2.5219407466599284</v>
      </c>
      <c r="J2293">
        <f>119*'VT Sap3 k values 06-2017'!J2293^1.231</f>
        <v>10.36420073145371</v>
      </c>
      <c r="K2293">
        <f>119*'VT Sap3 k values 06-2017'!K2293^1.231</f>
        <v>10.017827151122713</v>
      </c>
      <c r="L2293">
        <f>119*'VT Sap3 k values 06-2017'!L2293^1.231</f>
        <v>8.27071697271953</v>
      </c>
      <c r="M2293">
        <f>119*'VT Sap3 k values 06-2017'!M2293^1.231</f>
        <v>5.9971632717193684</v>
      </c>
      <c r="N2293">
        <f>119*'VT Sap3 k values 06-2017'!N2293^1.231</f>
        <v>4.3305815118339135</v>
      </c>
      <c r="O2293">
        <f>119*'VT Sap3 k values 06-2017'!O2293^1.231</f>
        <v>3.9376674927183237</v>
      </c>
      <c r="P2293">
        <f>119*'VT Sap3 k values 06-2017'!P2293^1.231</f>
        <v>5.3766379650518052</v>
      </c>
      <c r="Q2293">
        <f>119*'VT Sap3 k values 06-2017'!Q2293^1.231</f>
        <v>10.015985769529214</v>
      </c>
      <c r="R2293">
        <f>119*'VT Sap3 k values 06-2017'!R2293^1.231</f>
        <v>5.5117988961772015</v>
      </c>
      <c r="S2293">
        <f>119*'VT Sap3 k values 06-2017'!S2293^1.231</f>
        <v>10.268843732285649</v>
      </c>
      <c r="T2293">
        <f>119*'VT Sap3 k values 06-2017'!T2293^1.231</f>
        <v>7.9821271181739455</v>
      </c>
      <c r="U2293">
        <f>119*'VT Sap3 k values 06-2017'!U2293^1.231</f>
        <v>4.6367494155408986</v>
      </c>
    </row>
    <row r="2294" spans="1:21" x14ac:dyDescent="0.45">
      <c r="A2294" s="1">
        <v>42910</v>
      </c>
      <c r="B2294">
        <v>175</v>
      </c>
      <c r="C2294">
        <v>2100</v>
      </c>
      <c r="D2294">
        <v>9.5925999999999997E-2</v>
      </c>
      <c r="E2294">
        <v>0</v>
      </c>
      <c r="F2294">
        <f>119*'VT Sap3 k values 06-2017'!F2294^1.231</f>
        <v>4.1053886636816559</v>
      </c>
      <c r="G2294">
        <f>119*'VT Sap3 k values 06-2017'!G2294^1.231</f>
        <v>0</v>
      </c>
      <c r="H2294">
        <f>119*'VT Sap3 k values 06-2017'!H2294^1.231</f>
        <v>3.9189760241179528</v>
      </c>
      <c r="I2294">
        <f>119*'VT Sap3 k values 06-2017'!I2294^1.231</f>
        <v>1.9739318976019311</v>
      </c>
      <c r="J2294">
        <f>119*'VT Sap3 k values 06-2017'!J2294^1.231</f>
        <v>8.0492334712869216</v>
      </c>
      <c r="K2294">
        <f>119*'VT Sap3 k values 06-2017'!K2294^1.231</f>
        <v>8.0518845671330634</v>
      </c>
      <c r="L2294">
        <f>119*'VT Sap3 k values 06-2017'!L2294^1.231</f>
        <v>6.4510864139348518</v>
      </c>
      <c r="M2294">
        <f>119*'VT Sap3 k values 06-2017'!M2294^1.231</f>
        <v>4.6769398796606341</v>
      </c>
      <c r="N2294">
        <f>119*'VT Sap3 k values 06-2017'!N2294^1.231</f>
        <v>3.0616689470391485</v>
      </c>
      <c r="O2294">
        <f>119*'VT Sap3 k values 06-2017'!O2294^1.231</f>
        <v>2.7733901290639613</v>
      </c>
      <c r="P2294">
        <f>119*'VT Sap3 k values 06-2017'!P2294^1.231</f>
        <v>3.6556442606283062</v>
      </c>
      <c r="Q2294">
        <f>119*'VT Sap3 k values 06-2017'!Q2294^1.231</f>
        <v>7.7726646528073191</v>
      </c>
      <c r="R2294">
        <f>119*'VT Sap3 k values 06-2017'!R2294^1.231</f>
        <v>4.2667954301706095</v>
      </c>
      <c r="S2294">
        <f>119*'VT Sap3 k values 06-2017'!S2294^1.231</f>
        <v>7.9221741726708954</v>
      </c>
      <c r="T2294">
        <f>119*'VT Sap3 k values 06-2017'!T2294^1.231</f>
        <v>6.3653197588413448</v>
      </c>
      <c r="U2294">
        <f>119*'VT Sap3 k values 06-2017'!U2294^1.231</f>
        <v>3.2871825749697545</v>
      </c>
    </row>
    <row r="2295" spans="1:21" x14ac:dyDescent="0.45">
      <c r="A2295" s="1">
        <v>42910</v>
      </c>
      <c r="B2295">
        <v>175</v>
      </c>
      <c r="C2295">
        <v>2115</v>
      </c>
      <c r="D2295">
        <v>3.5416999999999997E-2</v>
      </c>
      <c r="E2295">
        <v>0</v>
      </c>
      <c r="F2295">
        <f>119*'VT Sap3 k values 06-2017'!F2295^1.231</f>
        <v>2.9711148958125531</v>
      </c>
      <c r="G2295">
        <f>119*'VT Sap3 k values 06-2017'!G2295^1.231</f>
        <v>0</v>
      </c>
      <c r="H2295">
        <f>119*'VT Sap3 k values 06-2017'!H2295^1.231</f>
        <v>3.1767586949977535</v>
      </c>
      <c r="I2295">
        <f>119*'VT Sap3 k values 06-2017'!I2295^1.231</f>
        <v>1.5853831513819434</v>
      </c>
      <c r="J2295">
        <f>119*'VT Sap3 k values 06-2017'!J2295^1.231</f>
        <v>6.3424118731484533</v>
      </c>
      <c r="K2295">
        <f>119*'VT Sap3 k values 06-2017'!K2295^1.231</f>
        <v>6.4660095519600356</v>
      </c>
      <c r="L2295">
        <f>119*'VT Sap3 k values 06-2017'!L2295^1.231</f>
        <v>5.0998740960820834</v>
      </c>
      <c r="M2295">
        <f>119*'VT Sap3 k values 06-2017'!M2295^1.231</f>
        <v>3.5934872138729035</v>
      </c>
      <c r="N2295">
        <f>119*'VT Sap3 k values 06-2017'!N2295^1.231</f>
        <v>2.0651441031475386</v>
      </c>
      <c r="O2295">
        <f>119*'VT Sap3 k values 06-2017'!O2295^1.231</f>
        <v>1.6952613907451839</v>
      </c>
      <c r="P2295">
        <f>119*'VT Sap3 k values 06-2017'!P2295^1.231</f>
        <v>2.5074494964105427</v>
      </c>
      <c r="Q2295">
        <f>119*'VT Sap3 k values 06-2017'!Q2295^1.231</f>
        <v>6.0828200867153912</v>
      </c>
      <c r="R2295">
        <f>119*'VT Sap3 k values 06-2017'!R2295^1.231</f>
        <v>3.343594834507607</v>
      </c>
      <c r="S2295">
        <f>119*'VT Sap3 k values 06-2017'!S2295^1.231</f>
        <v>6.2677102438395416</v>
      </c>
      <c r="T2295">
        <f>119*'VT Sap3 k values 06-2017'!T2295^1.231</f>
        <v>5.0302053307704302</v>
      </c>
      <c r="U2295">
        <f>119*'VT Sap3 k values 06-2017'!U2295^1.231</f>
        <v>2.2461489737274043</v>
      </c>
    </row>
    <row r="2296" spans="1:21" x14ac:dyDescent="0.45">
      <c r="A2296" s="1">
        <v>42910</v>
      </c>
      <c r="B2296">
        <v>175</v>
      </c>
      <c r="C2296">
        <v>2130</v>
      </c>
      <c r="D2296">
        <v>3.5416999999999997E-2</v>
      </c>
      <c r="E2296">
        <v>0</v>
      </c>
      <c r="F2296">
        <f>119*'VT Sap3 k values 06-2017'!F2296^1.231</f>
        <v>2.0025481953973081</v>
      </c>
      <c r="G2296">
        <f>119*'VT Sap3 k values 06-2017'!G2296^1.231</f>
        <v>0</v>
      </c>
      <c r="H2296">
        <f>119*'VT Sap3 k values 06-2017'!H2296^1.231</f>
        <v>2.5298322664244806</v>
      </c>
      <c r="I2296">
        <f>119*'VT Sap3 k values 06-2017'!I2296^1.231</f>
        <v>1.3192071015333482</v>
      </c>
      <c r="J2296">
        <f>119*'VT Sap3 k values 06-2017'!J2296^1.231</f>
        <v>4.9147613524200926</v>
      </c>
      <c r="K2296">
        <f>119*'VT Sap3 k values 06-2017'!K2296^1.231</f>
        <v>5.2060967626123826</v>
      </c>
      <c r="L2296">
        <f>119*'VT Sap3 k values 06-2017'!L2296^1.231</f>
        <v>3.9785840766528242</v>
      </c>
      <c r="M2296">
        <f>119*'VT Sap3 k values 06-2017'!M2296^1.231</f>
        <v>2.7432498420787925</v>
      </c>
      <c r="N2296">
        <f>119*'VT Sap3 k values 06-2017'!N2296^1.231</f>
        <v>1.3384918917041948</v>
      </c>
      <c r="O2296">
        <f>119*'VT Sap3 k values 06-2017'!O2296^1.231</f>
        <v>1.0804007496035701</v>
      </c>
      <c r="P2296">
        <f>119*'VT Sap3 k values 06-2017'!P2296^1.231</f>
        <v>1.6975706045081804</v>
      </c>
      <c r="Q2296">
        <f>119*'VT Sap3 k values 06-2017'!Q2296^1.231</f>
        <v>4.759116530390008</v>
      </c>
      <c r="R2296">
        <f>119*'VT Sap3 k values 06-2017'!R2296^1.231</f>
        <v>2.4391845669208916</v>
      </c>
      <c r="S2296">
        <f>119*'VT Sap3 k values 06-2017'!S2296^1.231</f>
        <v>4.9552305078109082</v>
      </c>
      <c r="T2296">
        <f>119*'VT Sap3 k values 06-2017'!T2296^1.231</f>
        <v>4.0889623406464501</v>
      </c>
      <c r="U2296">
        <f>119*'VT Sap3 k values 06-2017'!U2296^1.231</f>
        <v>1.7694462295468587</v>
      </c>
    </row>
    <row r="2297" spans="1:21" x14ac:dyDescent="0.45">
      <c r="A2297" s="1">
        <v>42910</v>
      </c>
      <c r="B2297">
        <v>175</v>
      </c>
      <c r="C2297">
        <v>2145</v>
      </c>
      <c r="D2297">
        <v>0.19635</v>
      </c>
      <c r="E2297">
        <v>0</v>
      </c>
      <c r="F2297">
        <f>119*'VT Sap3 k values 06-2017'!F2297^1.231</f>
        <v>1.3543495135241879</v>
      </c>
      <c r="G2297">
        <f>119*'VT Sap3 k values 06-2017'!G2297^1.231</f>
        <v>0</v>
      </c>
      <c r="H2297">
        <f>119*'VT Sap3 k values 06-2017'!H2297^1.231</f>
        <v>2.018964170760722</v>
      </c>
      <c r="I2297">
        <f>119*'VT Sap3 k values 06-2017'!I2297^1.231</f>
        <v>0.90867022012344134</v>
      </c>
      <c r="J2297">
        <f>119*'VT Sap3 k values 06-2017'!J2297^1.231</f>
        <v>3.667764114121014</v>
      </c>
      <c r="K2297">
        <f>119*'VT Sap3 k values 06-2017'!K2297^1.231</f>
        <v>4.1235420227356689</v>
      </c>
      <c r="L2297">
        <f>119*'VT Sap3 k values 06-2017'!L2297^1.231</f>
        <v>3.1633301673676688</v>
      </c>
      <c r="M2297">
        <f>119*'VT Sap3 k values 06-2017'!M2297^1.231</f>
        <v>2.1310588456405841</v>
      </c>
      <c r="N2297">
        <f>119*'VT Sap3 k values 06-2017'!N2297^1.231</f>
        <v>1.0371608148919242</v>
      </c>
      <c r="O2297">
        <f>119*'VT Sap3 k values 06-2017'!O2297^1.231</f>
        <v>0.27780659947071873</v>
      </c>
      <c r="P2297">
        <f>119*'VT Sap3 k values 06-2017'!P2297^1.231</f>
        <v>1.0694387504502614</v>
      </c>
      <c r="Q2297">
        <f>119*'VT Sap3 k values 06-2017'!Q2297^1.231</f>
        <v>3.5376647420544107</v>
      </c>
      <c r="R2297">
        <f>119*'VT Sap3 k values 06-2017'!R2297^1.231</f>
        <v>1.9777338795059674</v>
      </c>
      <c r="S2297">
        <f>119*'VT Sap3 k values 06-2017'!S2297^1.231</f>
        <v>3.7409467423213352</v>
      </c>
      <c r="T2297">
        <f>119*'VT Sap3 k values 06-2017'!T2297^1.231</f>
        <v>3.0686727150718509</v>
      </c>
      <c r="U2297">
        <f>119*'VT Sap3 k values 06-2017'!U2297^1.231</f>
        <v>0.84826084917486289</v>
      </c>
    </row>
    <row r="2298" spans="1:21" x14ac:dyDescent="0.45">
      <c r="A2298" s="1">
        <v>42910</v>
      </c>
      <c r="B2298">
        <v>175</v>
      </c>
      <c r="C2298">
        <v>2200</v>
      </c>
      <c r="D2298">
        <v>5.1313999999999999E-2</v>
      </c>
      <c r="E2298">
        <v>0</v>
      </c>
      <c r="F2298">
        <f>119*'VT Sap3 k values 06-2017'!F2298^1.231</f>
        <v>0.69968964341253614</v>
      </c>
      <c r="G2298">
        <f>119*'VT Sap3 k values 06-2017'!G2298^1.231</f>
        <v>0</v>
      </c>
      <c r="H2298">
        <f>119*'VT Sap3 k values 06-2017'!H2298^1.231</f>
        <v>1.4217639229219567</v>
      </c>
      <c r="I2298">
        <f>119*'VT Sap3 k values 06-2017'!I2298^1.231</f>
        <v>0.54338190170340928</v>
      </c>
      <c r="J2298">
        <f>119*'VT Sap3 k values 06-2017'!J2298^1.231</f>
        <v>1.9284833222591133</v>
      </c>
      <c r="K2298">
        <f>119*'VT Sap3 k values 06-2017'!K2298^1.231</f>
        <v>3.0484805428459922</v>
      </c>
      <c r="L2298">
        <f>119*'VT Sap3 k values 06-2017'!L2298^1.231</f>
        <v>2.3217026098678319</v>
      </c>
      <c r="M2298">
        <f>119*'VT Sap3 k values 06-2017'!M2298^1.231</f>
        <v>1.6035780428390289</v>
      </c>
      <c r="N2298">
        <f>119*'VT Sap3 k values 06-2017'!N2298^1.231</f>
        <v>1.230165431077769</v>
      </c>
      <c r="O2298">
        <f>119*'VT Sap3 k values 06-2017'!O2298^1.231</f>
        <v>0</v>
      </c>
      <c r="P2298">
        <f>119*'VT Sap3 k values 06-2017'!P2298^1.231</f>
        <v>0.83952172665181823</v>
      </c>
      <c r="Q2298">
        <f>119*'VT Sap3 k values 06-2017'!Q2298^1.231</f>
        <v>2.5874869759914074</v>
      </c>
      <c r="R2298">
        <f>119*'VT Sap3 k values 06-2017'!R2298^1.231</f>
        <v>1.5827777630549518</v>
      </c>
      <c r="S2298">
        <f>119*'VT Sap3 k values 06-2017'!S2298^1.231</f>
        <v>2.5700722639839295</v>
      </c>
      <c r="T2298">
        <f>119*'VT Sap3 k values 06-2017'!T2298^1.231</f>
        <v>2.0986022037109704</v>
      </c>
      <c r="U2298">
        <f>119*'VT Sap3 k values 06-2017'!U2298^1.231</f>
        <v>0.19483137593356031</v>
      </c>
    </row>
    <row r="2299" spans="1:21" x14ac:dyDescent="0.45">
      <c r="A2299" s="1">
        <v>42910</v>
      </c>
      <c r="B2299">
        <v>175</v>
      </c>
      <c r="C2299">
        <v>2215</v>
      </c>
      <c r="D2299">
        <v>4.9407000000000001E-3</v>
      </c>
      <c r="E2299">
        <v>0</v>
      </c>
      <c r="F2299">
        <f>119*'VT Sap3 k values 06-2017'!F2299^1.231</f>
        <v>0.15354917264082221</v>
      </c>
      <c r="G2299">
        <f>119*'VT Sap3 k values 06-2017'!G2299^1.231</f>
        <v>0</v>
      </c>
      <c r="H2299">
        <f>119*'VT Sap3 k values 06-2017'!H2299^1.231</f>
        <v>0.87044442797247412</v>
      </c>
      <c r="I2299">
        <f>119*'VT Sap3 k values 06-2017'!I2299^1.231</f>
        <v>0.48965548709325613</v>
      </c>
      <c r="J2299">
        <f>119*'VT Sap3 k values 06-2017'!J2299^1.231</f>
        <v>1.0449869510561987</v>
      </c>
      <c r="K2299">
        <f>119*'VT Sap3 k values 06-2017'!K2299^1.231</f>
        <v>2.2052567454407503</v>
      </c>
      <c r="L2299">
        <f>119*'VT Sap3 k values 06-2017'!L2299^1.231</f>
        <v>1.7711754255921202</v>
      </c>
      <c r="M2299">
        <f>119*'VT Sap3 k values 06-2017'!M2299^1.231</f>
        <v>1.2469582291015655</v>
      </c>
      <c r="N2299">
        <f>119*'VT Sap3 k values 06-2017'!N2299^1.231</f>
        <v>0.87475414954358433</v>
      </c>
      <c r="O2299">
        <f>119*'VT Sap3 k values 06-2017'!O2299^1.231</f>
        <v>0</v>
      </c>
      <c r="P2299">
        <f>119*'VT Sap3 k values 06-2017'!P2299^1.231</f>
        <v>0.49394394076844378</v>
      </c>
      <c r="Q2299">
        <f>119*'VT Sap3 k values 06-2017'!Q2299^1.231</f>
        <v>1.8585050705970294</v>
      </c>
      <c r="R2299">
        <f>119*'VT Sap3 k values 06-2017'!R2299^1.231</f>
        <v>1.3886471012677797</v>
      </c>
      <c r="S2299">
        <f>119*'VT Sap3 k values 06-2017'!S2299^1.231</f>
        <v>1.8964985096095839</v>
      </c>
      <c r="T2299">
        <f>119*'VT Sap3 k values 06-2017'!T2299^1.231</f>
        <v>1.7600077582345126</v>
      </c>
      <c r="U2299">
        <f>119*'VT Sap3 k values 06-2017'!U2299^1.231</f>
        <v>0.11401940478967829</v>
      </c>
    </row>
    <row r="2300" spans="1:21" x14ac:dyDescent="0.45">
      <c r="A2300" s="1">
        <v>42910</v>
      </c>
      <c r="B2300">
        <v>175</v>
      </c>
      <c r="C2300">
        <v>2230</v>
      </c>
      <c r="D2300">
        <v>0</v>
      </c>
      <c r="E2300">
        <v>0</v>
      </c>
      <c r="F2300">
        <f>119*'VT Sap3 k values 06-2017'!F2300^1.231</f>
        <v>0</v>
      </c>
      <c r="G2300">
        <f>119*'VT Sap3 k values 06-2017'!G2300^1.231</f>
        <v>0</v>
      </c>
      <c r="H2300">
        <f>119*'VT Sap3 k values 06-2017'!H2300^1.231</f>
        <v>0.51992601279204798</v>
      </c>
      <c r="I2300">
        <f>119*'VT Sap3 k values 06-2017'!I2300^1.231</f>
        <v>0.34439046038400734</v>
      </c>
      <c r="J2300">
        <f>119*'VT Sap3 k values 06-2017'!J2300^1.231</f>
        <v>0.65465392655177734</v>
      </c>
      <c r="K2300">
        <f>119*'VT Sap3 k values 06-2017'!K2300^1.231</f>
        <v>1.681220917267173</v>
      </c>
      <c r="L2300">
        <f>119*'VT Sap3 k values 06-2017'!L2300^1.231</f>
        <v>1.3423425102890623</v>
      </c>
      <c r="M2300">
        <f>119*'VT Sap3 k values 06-2017'!M2300^1.231</f>
        <v>0.9316696894307176</v>
      </c>
      <c r="N2300">
        <f>119*'VT Sap3 k values 06-2017'!N2300^1.231</f>
        <v>0.54866204257757245</v>
      </c>
      <c r="O2300">
        <f>119*'VT Sap3 k values 06-2017'!O2300^1.231</f>
        <v>0</v>
      </c>
      <c r="P2300">
        <f>119*'VT Sap3 k values 06-2017'!P2300^1.231</f>
        <v>0.36088922281471453</v>
      </c>
      <c r="Q2300">
        <f>119*'VT Sap3 k values 06-2017'!Q2300^1.231</f>
        <v>1.4867580228130606</v>
      </c>
      <c r="R2300">
        <f>119*'VT Sap3 k values 06-2017'!R2300^1.231</f>
        <v>0.93485453697099918</v>
      </c>
      <c r="S2300">
        <f>119*'VT Sap3 k values 06-2017'!S2300^1.231</f>
        <v>1.6222697314467538</v>
      </c>
      <c r="T2300">
        <f>119*'VT Sap3 k values 06-2017'!T2300^1.231</f>
        <v>1.5299987691935975</v>
      </c>
      <c r="U2300">
        <f>119*'VT Sap3 k values 06-2017'!U2300^1.231</f>
        <v>0</v>
      </c>
    </row>
    <row r="2301" spans="1:21" x14ac:dyDescent="0.45">
      <c r="A2301" s="1">
        <v>42910</v>
      </c>
      <c r="B2301">
        <v>175</v>
      </c>
      <c r="C2301">
        <v>2245</v>
      </c>
      <c r="D2301">
        <v>0</v>
      </c>
      <c r="E2301">
        <v>0</v>
      </c>
      <c r="F2301">
        <f>119*'VT Sap3 k values 06-2017'!F2301^1.231</f>
        <v>0</v>
      </c>
      <c r="G2301">
        <f>119*'VT Sap3 k values 06-2017'!G2301^1.231</f>
        <v>0</v>
      </c>
      <c r="H2301">
        <f>119*'VT Sap3 k values 06-2017'!H2301^1.231</f>
        <v>0.29435037628269456</v>
      </c>
      <c r="I2301">
        <f>119*'VT Sap3 k values 06-2017'!I2301^1.231</f>
        <v>0.15559045097237806</v>
      </c>
      <c r="J2301">
        <f>119*'VT Sap3 k values 06-2017'!J2301^1.231</f>
        <v>0.47137881835476741</v>
      </c>
      <c r="K2301">
        <f>119*'VT Sap3 k values 06-2017'!K2301^1.231</f>
        <v>1.2046855533519281</v>
      </c>
      <c r="L2301">
        <f>119*'VT Sap3 k values 06-2017'!L2301^1.231</f>
        <v>0.89203279519193013</v>
      </c>
      <c r="M2301">
        <f>119*'VT Sap3 k values 06-2017'!M2301^1.231</f>
        <v>0.57671331632135703</v>
      </c>
      <c r="N2301">
        <f>119*'VT Sap3 k values 06-2017'!N2301^1.231</f>
        <v>0.49740070799227781</v>
      </c>
      <c r="O2301">
        <f>119*'VT Sap3 k values 06-2017'!O2301^1.231</f>
        <v>0</v>
      </c>
      <c r="P2301">
        <f>119*'VT Sap3 k values 06-2017'!P2301^1.231</f>
        <v>0.1844316528429015</v>
      </c>
      <c r="Q2301">
        <f>119*'VT Sap3 k values 06-2017'!Q2301^1.231</f>
        <v>1.1018397164605223</v>
      </c>
      <c r="R2301">
        <f>119*'VT Sap3 k values 06-2017'!R2301^1.231</f>
        <v>0.52558638927563406</v>
      </c>
      <c r="S2301">
        <f>119*'VT Sap3 k values 06-2017'!S2301^1.231</f>
        <v>1.1364397308741763</v>
      </c>
      <c r="T2301">
        <f>119*'VT Sap3 k values 06-2017'!T2301^1.231</f>
        <v>1.2177539644027384</v>
      </c>
      <c r="U2301">
        <f>119*'VT Sap3 k values 06-2017'!U2301^1.231</f>
        <v>0</v>
      </c>
    </row>
    <row r="2302" spans="1:21" x14ac:dyDescent="0.45">
      <c r="A2302" s="1">
        <v>42910</v>
      </c>
      <c r="B2302">
        <v>175</v>
      </c>
      <c r="C2302">
        <v>2300</v>
      </c>
      <c r="D2302">
        <v>0</v>
      </c>
      <c r="E2302">
        <v>0</v>
      </c>
      <c r="F2302">
        <f>119*'VT Sap3 k values 06-2017'!F2302^1.231</f>
        <v>0</v>
      </c>
      <c r="G2302">
        <f>119*'VT Sap3 k values 06-2017'!G2302^1.231</f>
        <v>0</v>
      </c>
      <c r="H2302">
        <f>119*'VT Sap3 k values 06-2017'!H2302^1.231</f>
        <v>0.20615348025330804</v>
      </c>
      <c r="I2302">
        <f>119*'VT Sap3 k values 06-2017'!I2302^1.231</f>
        <v>0.15497964206014314</v>
      </c>
      <c r="J2302">
        <f>119*'VT Sap3 k values 06-2017'!J2302^1.231</f>
        <v>0.25869392410222763</v>
      </c>
      <c r="K2302">
        <f>119*'VT Sap3 k values 06-2017'!K2302^1.231</f>
        <v>0.9098440395077797</v>
      </c>
      <c r="L2302">
        <f>119*'VT Sap3 k values 06-2017'!L2302^1.231</f>
        <v>0.70914449514532329</v>
      </c>
      <c r="M2302">
        <f>119*'VT Sap3 k values 06-2017'!M2302^1.231</f>
        <v>0.51179958051607577</v>
      </c>
      <c r="N2302">
        <f>119*'VT Sap3 k values 06-2017'!N2302^1.231</f>
        <v>0.4342028566780502</v>
      </c>
      <c r="O2302">
        <f>119*'VT Sap3 k values 06-2017'!O2302^1.231</f>
        <v>0</v>
      </c>
      <c r="P2302">
        <f>119*'VT Sap3 k values 06-2017'!P2302^1.231</f>
        <v>5.2746652215344457E-3</v>
      </c>
      <c r="Q2302">
        <f>119*'VT Sap3 k values 06-2017'!Q2302^1.231</f>
        <v>0.79711447592679197</v>
      </c>
      <c r="R2302">
        <f>119*'VT Sap3 k values 06-2017'!R2302^1.231</f>
        <v>0.51797136764094254</v>
      </c>
      <c r="S2302">
        <f>119*'VT Sap3 k values 06-2017'!S2302^1.231</f>
        <v>0.80439258479430853</v>
      </c>
      <c r="T2302">
        <f>119*'VT Sap3 k values 06-2017'!T2302^1.231</f>
        <v>0.91354342740143268</v>
      </c>
      <c r="U2302">
        <f>119*'VT Sap3 k values 06-2017'!U2302^1.231</f>
        <v>0</v>
      </c>
    </row>
    <row r="2303" spans="1:21" x14ac:dyDescent="0.45">
      <c r="A2303" s="1">
        <v>42910</v>
      </c>
      <c r="B2303">
        <v>175</v>
      </c>
      <c r="C2303">
        <v>2315</v>
      </c>
      <c r="D2303">
        <v>0</v>
      </c>
      <c r="E2303">
        <v>0</v>
      </c>
      <c r="F2303">
        <f>119*'VT Sap3 k values 06-2017'!F2303^1.231</f>
        <v>0</v>
      </c>
      <c r="G2303">
        <f>119*'VT Sap3 k values 06-2017'!G2303^1.231</f>
        <v>0</v>
      </c>
      <c r="H2303">
        <f>119*'VT Sap3 k values 06-2017'!H2303^1.231</f>
        <v>0.14125656252863247</v>
      </c>
      <c r="I2303">
        <f>119*'VT Sap3 k values 06-2017'!I2303^1.231</f>
        <v>0.16032351280949608</v>
      </c>
      <c r="J2303">
        <f>119*'VT Sap3 k values 06-2017'!J2303^1.231</f>
        <v>0.26568381520305451</v>
      </c>
      <c r="K2303">
        <f>119*'VT Sap3 k values 06-2017'!K2303^1.231</f>
        <v>0.6732440856535864</v>
      </c>
      <c r="L2303">
        <f>119*'VT Sap3 k values 06-2017'!L2303^1.231</f>
        <v>0.51316988820901399</v>
      </c>
      <c r="M2303">
        <f>119*'VT Sap3 k values 06-2017'!M2303^1.231</f>
        <v>0.23050783442550524</v>
      </c>
      <c r="N2303">
        <f>119*'VT Sap3 k values 06-2017'!N2303^1.231</f>
        <v>0.11186469712225366</v>
      </c>
      <c r="O2303">
        <f>119*'VT Sap3 k values 06-2017'!O2303^1.231</f>
        <v>0</v>
      </c>
      <c r="P2303">
        <f>119*'VT Sap3 k values 06-2017'!P2303^1.231</f>
        <v>0</v>
      </c>
      <c r="Q2303">
        <f>119*'VT Sap3 k values 06-2017'!Q2303^1.231</f>
        <v>0.64292001976219648</v>
      </c>
      <c r="R2303">
        <f>119*'VT Sap3 k values 06-2017'!R2303^1.231</f>
        <v>0.26594941037491976</v>
      </c>
      <c r="S2303">
        <f>119*'VT Sap3 k values 06-2017'!S2303^1.231</f>
        <v>0.68908849546136275</v>
      </c>
      <c r="T2303">
        <f>119*'VT Sap3 k values 06-2017'!T2303^1.231</f>
        <v>0.78893434379022143</v>
      </c>
      <c r="U2303">
        <f>119*'VT Sap3 k values 06-2017'!U2303^1.231</f>
        <v>0</v>
      </c>
    </row>
    <row r="2304" spans="1:21" x14ac:dyDescent="0.45">
      <c r="A2304" s="1">
        <v>42910</v>
      </c>
      <c r="B2304">
        <v>175</v>
      </c>
      <c r="C2304">
        <v>2330</v>
      </c>
      <c r="D2304">
        <v>0</v>
      </c>
      <c r="E2304">
        <v>0</v>
      </c>
      <c r="F2304">
        <f>119*'VT Sap3 k values 06-2017'!F2304^1.231</f>
        <v>0</v>
      </c>
      <c r="G2304">
        <f>119*'VT Sap3 k values 06-2017'!G2304^1.231</f>
        <v>0</v>
      </c>
      <c r="H2304">
        <f>119*'VT Sap3 k values 06-2017'!H2304^1.231</f>
        <v>9.0920265354488099E-3</v>
      </c>
      <c r="I2304">
        <f>119*'VT Sap3 k values 06-2017'!I2304^1.231</f>
        <v>0.11903664764678518</v>
      </c>
      <c r="J2304">
        <f>119*'VT Sap3 k values 06-2017'!J2304^1.231</f>
        <v>3.5812969734837191E-2</v>
      </c>
      <c r="K2304">
        <f>119*'VT Sap3 k values 06-2017'!K2304^1.231</f>
        <v>0.48011034535169783</v>
      </c>
      <c r="L2304">
        <f>119*'VT Sap3 k values 06-2017'!L2304^1.231</f>
        <v>0.18470578326195777</v>
      </c>
      <c r="M2304">
        <f>119*'VT Sap3 k values 06-2017'!M2304^1.231</f>
        <v>0.17735721512257907</v>
      </c>
      <c r="N2304">
        <f>119*'VT Sap3 k values 06-2017'!N2304^1.231</f>
        <v>7.5473456176850126E-2</v>
      </c>
      <c r="O2304">
        <f>119*'VT Sap3 k values 06-2017'!O2304^1.231</f>
        <v>0</v>
      </c>
      <c r="P2304">
        <f>119*'VT Sap3 k values 06-2017'!P2304^1.231</f>
        <v>0</v>
      </c>
      <c r="Q2304">
        <f>119*'VT Sap3 k values 06-2017'!Q2304^1.231</f>
        <v>0.37652575446382125</v>
      </c>
      <c r="R2304">
        <f>119*'VT Sap3 k values 06-2017'!R2304^1.231</f>
        <v>0.16442271851178136</v>
      </c>
      <c r="S2304">
        <f>119*'VT Sap3 k values 06-2017'!S2304^1.231</f>
        <v>0.43553157806005421</v>
      </c>
      <c r="T2304">
        <f>119*'VT Sap3 k values 06-2017'!T2304^1.231</f>
        <v>0.54898235871624024</v>
      </c>
      <c r="U2304">
        <f>119*'VT Sap3 k values 06-2017'!U2304^1.231</f>
        <v>0</v>
      </c>
    </row>
    <row r="2305" spans="1:21" x14ac:dyDescent="0.45">
      <c r="A2305" s="1">
        <v>42910</v>
      </c>
      <c r="B2305">
        <v>175</v>
      </c>
      <c r="C2305">
        <v>2345</v>
      </c>
      <c r="D2305">
        <v>0</v>
      </c>
      <c r="E2305">
        <v>0</v>
      </c>
      <c r="F2305">
        <f>119*'VT Sap3 k values 06-2017'!F2305^1.231</f>
        <v>0</v>
      </c>
      <c r="G2305">
        <f>119*'VT Sap3 k values 06-2017'!G2305^1.231</f>
        <v>0</v>
      </c>
      <c r="H2305">
        <f>119*'VT Sap3 k values 06-2017'!H2305^1.231</f>
        <v>0</v>
      </c>
      <c r="I2305">
        <f>119*'VT Sap3 k values 06-2017'!I2305^1.231</f>
        <v>6.5010841535037944E-2</v>
      </c>
      <c r="J2305">
        <f>119*'VT Sap3 k values 06-2017'!J2305^1.231</f>
        <v>1.4170493289250715E-4</v>
      </c>
      <c r="K2305">
        <f>119*'VT Sap3 k values 06-2017'!K2305^1.231</f>
        <v>0.343656868045008</v>
      </c>
      <c r="L2305">
        <f>119*'VT Sap3 k values 06-2017'!L2305^1.231</f>
        <v>0.19663516840019343</v>
      </c>
      <c r="M2305">
        <f>119*'VT Sap3 k values 06-2017'!M2305^1.231</f>
        <v>7.7894126725349733E-2</v>
      </c>
      <c r="N2305">
        <f>119*'VT Sap3 k values 06-2017'!N2305^1.231</f>
        <v>0</v>
      </c>
      <c r="O2305">
        <f>119*'VT Sap3 k values 06-2017'!O2305^1.231</f>
        <v>0</v>
      </c>
      <c r="P2305">
        <f>119*'VT Sap3 k values 06-2017'!P2305^1.231</f>
        <v>0</v>
      </c>
      <c r="Q2305">
        <f>119*'VT Sap3 k values 06-2017'!Q2305^1.231</f>
        <v>0.28030820161338332</v>
      </c>
      <c r="R2305">
        <f>119*'VT Sap3 k values 06-2017'!R2305^1.231</f>
        <v>0.13318155979453786</v>
      </c>
      <c r="S2305">
        <f>119*'VT Sap3 k values 06-2017'!S2305^1.231</f>
        <v>0.24457280634734219</v>
      </c>
      <c r="T2305">
        <f>119*'VT Sap3 k values 06-2017'!T2305^1.231</f>
        <v>0.53577201385641871</v>
      </c>
      <c r="U2305">
        <f>119*'VT Sap3 k values 06-2017'!U2305^1.231</f>
        <v>0</v>
      </c>
    </row>
    <row r="2306" spans="1:21" x14ac:dyDescent="0.45">
      <c r="A2306" s="1">
        <v>42911</v>
      </c>
      <c r="B2306">
        <v>176</v>
      </c>
      <c r="C2306">
        <v>0</v>
      </c>
      <c r="D2306">
        <v>0</v>
      </c>
      <c r="E2306">
        <v>0</v>
      </c>
      <c r="F2306">
        <f>119*'VT Sap3 k values 06-2017'!F2306^1.231</f>
        <v>0</v>
      </c>
      <c r="G2306">
        <f>119*'VT Sap3 k values 06-2017'!G2306^1.231</f>
        <v>0</v>
      </c>
      <c r="H2306">
        <f>119*'VT Sap3 k values 06-2017'!H2306^1.231</f>
        <v>0</v>
      </c>
      <c r="I2306">
        <f>119*'VT Sap3 k values 06-2017'!I2306^1.231</f>
        <v>0</v>
      </c>
      <c r="J2306">
        <f>119*'VT Sap3 k values 06-2017'!J2306^1.231</f>
        <v>0</v>
      </c>
      <c r="K2306">
        <f>119*'VT Sap3 k values 06-2017'!K2306^1.231</f>
        <v>0.22522057126606401</v>
      </c>
      <c r="L2306">
        <f>119*'VT Sap3 k values 06-2017'!L2306^1.231</f>
        <v>0.19931578165783553</v>
      </c>
      <c r="M2306">
        <f>119*'VT Sap3 k values 06-2017'!M2306^1.231</f>
        <v>6.3386929836107303E-2</v>
      </c>
      <c r="N2306">
        <f>119*'VT Sap3 k values 06-2017'!N2306^1.231</f>
        <v>9.7679853524041099E-2</v>
      </c>
      <c r="O2306">
        <f>119*'VT Sap3 k values 06-2017'!O2306^1.231</f>
        <v>0</v>
      </c>
      <c r="P2306">
        <f>119*'VT Sap3 k values 06-2017'!P2306^1.231</f>
        <v>0</v>
      </c>
      <c r="Q2306">
        <f>119*'VT Sap3 k values 06-2017'!Q2306^1.231</f>
        <v>0.20609572891545488</v>
      </c>
      <c r="R2306">
        <f>119*'VT Sap3 k values 06-2017'!R2306^1.231</f>
        <v>8.0250835250797098E-2</v>
      </c>
      <c r="S2306">
        <f>119*'VT Sap3 k values 06-2017'!S2306^1.231</f>
        <v>8.7984934382959207E-2</v>
      </c>
      <c r="T2306">
        <f>119*'VT Sap3 k values 06-2017'!T2306^1.231</f>
        <v>0.36307655221132068</v>
      </c>
      <c r="U2306">
        <f>119*'VT Sap3 k values 06-2017'!U2306^1.231</f>
        <v>0</v>
      </c>
    </row>
    <row r="2307" spans="1:21" x14ac:dyDescent="0.45">
      <c r="A2307" s="1">
        <v>42911</v>
      </c>
      <c r="B2307">
        <v>176</v>
      </c>
      <c r="C2307">
        <v>15</v>
      </c>
      <c r="D2307">
        <v>0</v>
      </c>
      <c r="E2307">
        <v>0</v>
      </c>
      <c r="F2307">
        <f>119*'VT Sap3 k values 06-2017'!F2307^1.231</f>
        <v>0</v>
      </c>
      <c r="G2307">
        <f>119*'VT Sap3 k values 06-2017'!G2307^1.231</f>
        <v>0</v>
      </c>
      <c r="H2307">
        <f>119*'VT Sap3 k values 06-2017'!H2307^1.231</f>
        <v>0</v>
      </c>
      <c r="I2307">
        <f>119*'VT Sap3 k values 06-2017'!I2307^1.231</f>
        <v>0</v>
      </c>
      <c r="J2307">
        <f>119*'VT Sap3 k values 06-2017'!J2307^1.231</f>
        <v>0</v>
      </c>
      <c r="K2307">
        <f>119*'VT Sap3 k values 06-2017'!K2307^1.231</f>
        <v>4.2975098216136327E-2</v>
      </c>
      <c r="L2307">
        <f>119*'VT Sap3 k values 06-2017'!L2307^1.231</f>
        <v>0</v>
      </c>
      <c r="M2307">
        <f>119*'VT Sap3 k values 06-2017'!M2307^1.231</f>
        <v>0</v>
      </c>
      <c r="N2307">
        <f>119*'VT Sap3 k values 06-2017'!N2307^1.231</f>
        <v>7.133419257222641E-2</v>
      </c>
      <c r="O2307">
        <f>119*'VT Sap3 k values 06-2017'!O2307^1.231</f>
        <v>0</v>
      </c>
      <c r="P2307">
        <f>119*'VT Sap3 k values 06-2017'!P2307^1.231</f>
        <v>0</v>
      </c>
      <c r="Q2307">
        <f>119*'VT Sap3 k values 06-2017'!Q2307^1.231</f>
        <v>1.6328570833370672E-2</v>
      </c>
      <c r="R2307">
        <f>119*'VT Sap3 k values 06-2017'!R2307^1.231</f>
        <v>2.4304793202198628E-2</v>
      </c>
      <c r="S2307">
        <f>119*'VT Sap3 k values 06-2017'!S2307^1.231</f>
        <v>0</v>
      </c>
      <c r="T2307">
        <f>119*'VT Sap3 k values 06-2017'!T2307^1.231</f>
        <v>0.13983846997330504</v>
      </c>
      <c r="U2307">
        <f>119*'VT Sap3 k values 06-2017'!U2307^1.231</f>
        <v>0</v>
      </c>
    </row>
    <row r="2308" spans="1:21" x14ac:dyDescent="0.45">
      <c r="A2308" s="1">
        <v>42911</v>
      </c>
      <c r="B2308">
        <v>176</v>
      </c>
      <c r="C2308">
        <v>30</v>
      </c>
      <c r="D2308">
        <v>0</v>
      </c>
      <c r="E2308">
        <v>0</v>
      </c>
      <c r="F2308">
        <f>119*'VT Sap3 k values 06-2017'!F2308^1.231</f>
        <v>0</v>
      </c>
      <c r="G2308">
        <f>119*'VT Sap3 k values 06-2017'!G2308^1.231</f>
        <v>0</v>
      </c>
      <c r="H2308">
        <f>119*'VT Sap3 k values 06-2017'!H2308^1.231</f>
        <v>0</v>
      </c>
      <c r="I2308">
        <f>119*'VT Sap3 k values 06-2017'!I2308^1.231</f>
        <v>0</v>
      </c>
      <c r="J2308">
        <f>119*'VT Sap3 k values 06-2017'!J2308^1.231</f>
        <v>0</v>
      </c>
      <c r="K2308">
        <f>119*'VT Sap3 k values 06-2017'!K2308^1.231</f>
        <v>0</v>
      </c>
      <c r="L2308">
        <f>119*'VT Sap3 k values 06-2017'!L2308^1.231</f>
        <v>0</v>
      </c>
      <c r="M2308">
        <f>119*'VT Sap3 k values 06-2017'!M2308^1.231</f>
        <v>0</v>
      </c>
      <c r="N2308">
        <f>119*'VT Sap3 k values 06-2017'!N2308^1.231</f>
        <v>3.8075514120396322E-3</v>
      </c>
      <c r="O2308">
        <f>119*'VT Sap3 k values 06-2017'!O2308^1.231</f>
        <v>0</v>
      </c>
      <c r="P2308">
        <f>119*'VT Sap3 k values 06-2017'!P2308^1.231</f>
        <v>0</v>
      </c>
      <c r="Q2308">
        <f>119*'VT Sap3 k values 06-2017'!Q2308^1.231</f>
        <v>0</v>
      </c>
      <c r="R2308">
        <f>119*'VT Sap3 k values 06-2017'!R2308^1.231</f>
        <v>0</v>
      </c>
      <c r="S2308">
        <f>119*'VT Sap3 k values 06-2017'!S2308^1.231</f>
        <v>0</v>
      </c>
      <c r="T2308">
        <f>119*'VT Sap3 k values 06-2017'!T2308^1.231</f>
        <v>5.4288111866606766E-2</v>
      </c>
      <c r="U2308">
        <f>119*'VT Sap3 k values 06-2017'!U2308^1.231</f>
        <v>0</v>
      </c>
    </row>
    <row r="2309" spans="1:21" x14ac:dyDescent="0.45">
      <c r="A2309" s="1">
        <v>42911</v>
      </c>
      <c r="B2309">
        <v>176</v>
      </c>
      <c r="C2309">
        <v>45</v>
      </c>
      <c r="D2309">
        <v>0</v>
      </c>
      <c r="E2309">
        <v>0</v>
      </c>
      <c r="F2309">
        <f>119*'VT Sap3 k values 06-2017'!F2309^1.231</f>
        <v>0</v>
      </c>
      <c r="G2309">
        <f>119*'VT Sap3 k values 06-2017'!G2309^1.231</f>
        <v>0</v>
      </c>
      <c r="H2309">
        <f>119*'VT Sap3 k values 06-2017'!H2309^1.231</f>
        <v>0</v>
      </c>
      <c r="I2309">
        <f>119*'VT Sap3 k values 06-2017'!I2309^1.231</f>
        <v>0</v>
      </c>
      <c r="J2309">
        <f>119*'VT Sap3 k values 06-2017'!J2309^1.231</f>
        <v>0</v>
      </c>
      <c r="K2309">
        <f>119*'VT Sap3 k values 06-2017'!K2309^1.231</f>
        <v>0</v>
      </c>
      <c r="L2309">
        <f>119*'VT Sap3 k values 06-2017'!L2309^1.231</f>
        <v>0</v>
      </c>
      <c r="M2309">
        <f>119*'VT Sap3 k values 06-2017'!M2309^1.231</f>
        <v>0</v>
      </c>
      <c r="N2309">
        <f>119*'VT Sap3 k values 06-2017'!N2309^1.231</f>
        <v>0</v>
      </c>
      <c r="O2309">
        <f>119*'VT Sap3 k values 06-2017'!O2309^1.231</f>
        <v>0</v>
      </c>
      <c r="P2309">
        <f>119*'VT Sap3 k values 06-2017'!P2309^1.231</f>
        <v>0</v>
      </c>
      <c r="Q2309">
        <f>119*'VT Sap3 k values 06-2017'!Q2309^1.231</f>
        <v>0</v>
      </c>
      <c r="R2309">
        <f>119*'VT Sap3 k values 06-2017'!R2309^1.231</f>
        <v>0</v>
      </c>
      <c r="S2309">
        <f>119*'VT Sap3 k values 06-2017'!S2309^1.231</f>
        <v>0</v>
      </c>
      <c r="T2309">
        <f>119*'VT Sap3 k values 06-2017'!T2309^1.231</f>
        <v>0</v>
      </c>
      <c r="U2309">
        <f>119*'VT Sap3 k values 06-2017'!U2309^1.231</f>
        <v>0</v>
      </c>
    </row>
    <row r="2310" spans="1:21" x14ac:dyDescent="0.45">
      <c r="A2310" s="1">
        <v>42911</v>
      </c>
      <c r="B2310">
        <v>176</v>
      </c>
      <c r="C2310">
        <v>100</v>
      </c>
      <c r="D2310">
        <v>0</v>
      </c>
      <c r="E2310">
        <v>0</v>
      </c>
      <c r="F2310">
        <f>119*'VT Sap3 k values 06-2017'!F2310^1.231</f>
        <v>0</v>
      </c>
      <c r="G2310">
        <f>119*'VT Sap3 k values 06-2017'!G2310^1.231</f>
        <v>0</v>
      </c>
      <c r="H2310">
        <f>119*'VT Sap3 k values 06-2017'!H2310^1.231</f>
        <v>0</v>
      </c>
      <c r="I2310">
        <f>119*'VT Sap3 k values 06-2017'!I2310^1.231</f>
        <v>0</v>
      </c>
      <c r="J2310">
        <f>119*'VT Sap3 k values 06-2017'!J2310^1.231</f>
        <v>0</v>
      </c>
      <c r="K2310">
        <f>119*'VT Sap3 k values 06-2017'!K2310^1.231</f>
        <v>0</v>
      </c>
      <c r="L2310">
        <f>119*'VT Sap3 k values 06-2017'!L2310^1.231</f>
        <v>0</v>
      </c>
      <c r="M2310">
        <f>119*'VT Sap3 k values 06-2017'!M2310^1.231</f>
        <v>0</v>
      </c>
      <c r="N2310">
        <f>119*'VT Sap3 k values 06-2017'!N2310^1.231</f>
        <v>0</v>
      </c>
      <c r="O2310">
        <f>119*'VT Sap3 k values 06-2017'!O2310^1.231</f>
        <v>0</v>
      </c>
      <c r="P2310">
        <f>119*'VT Sap3 k values 06-2017'!P2310^1.231</f>
        <v>0</v>
      </c>
      <c r="Q2310">
        <f>119*'VT Sap3 k values 06-2017'!Q2310^1.231</f>
        <v>0</v>
      </c>
      <c r="R2310">
        <f>119*'VT Sap3 k values 06-2017'!R2310^1.231</f>
        <v>0</v>
      </c>
      <c r="S2310">
        <f>119*'VT Sap3 k values 06-2017'!S2310^1.231</f>
        <v>0</v>
      </c>
      <c r="T2310">
        <f>119*'VT Sap3 k values 06-2017'!T2310^1.231</f>
        <v>0</v>
      </c>
      <c r="U2310">
        <f>119*'VT Sap3 k values 06-2017'!U2310^1.231</f>
        <v>0</v>
      </c>
    </row>
    <row r="2311" spans="1:21" x14ac:dyDescent="0.45">
      <c r="A2311" s="1">
        <v>42911</v>
      </c>
      <c r="B2311">
        <v>176</v>
      </c>
      <c r="C2311">
        <v>115</v>
      </c>
      <c r="D2311" s="2">
        <v>2.2200000000000001E-16</v>
      </c>
      <c r="E2311">
        <v>0</v>
      </c>
      <c r="F2311">
        <f>119*'VT Sap3 k values 06-2017'!F2311^1.231</f>
        <v>0</v>
      </c>
      <c r="G2311">
        <f>119*'VT Sap3 k values 06-2017'!G2311^1.231</f>
        <v>0</v>
      </c>
      <c r="H2311">
        <f>119*'VT Sap3 k values 06-2017'!H2311^1.231</f>
        <v>0</v>
      </c>
      <c r="I2311">
        <f>119*'VT Sap3 k values 06-2017'!I2311^1.231</f>
        <v>0</v>
      </c>
      <c r="J2311">
        <f>119*'VT Sap3 k values 06-2017'!J2311^1.231</f>
        <v>0</v>
      </c>
      <c r="K2311">
        <f>119*'VT Sap3 k values 06-2017'!K2311^1.231</f>
        <v>0</v>
      </c>
      <c r="L2311">
        <f>119*'VT Sap3 k values 06-2017'!L2311^1.231</f>
        <v>0</v>
      </c>
      <c r="M2311">
        <f>119*'VT Sap3 k values 06-2017'!M2311^1.231</f>
        <v>0</v>
      </c>
      <c r="N2311">
        <f>119*'VT Sap3 k values 06-2017'!N2311^1.231</f>
        <v>0</v>
      </c>
      <c r="O2311">
        <f>119*'VT Sap3 k values 06-2017'!O2311^1.231</f>
        <v>0</v>
      </c>
      <c r="P2311">
        <f>119*'VT Sap3 k values 06-2017'!P2311^1.231</f>
        <v>0</v>
      </c>
      <c r="Q2311">
        <f>119*'VT Sap3 k values 06-2017'!Q2311^1.231</f>
        <v>0</v>
      </c>
      <c r="R2311">
        <f>119*'VT Sap3 k values 06-2017'!R2311^1.231</f>
        <v>0</v>
      </c>
      <c r="S2311">
        <f>119*'VT Sap3 k values 06-2017'!S2311^1.231</f>
        <v>0</v>
      </c>
      <c r="T2311">
        <f>119*'VT Sap3 k values 06-2017'!T2311^1.231</f>
        <v>0</v>
      </c>
      <c r="U2311">
        <f>119*'VT Sap3 k values 06-2017'!U2311^1.231</f>
        <v>0</v>
      </c>
    </row>
    <row r="2312" spans="1:21" x14ac:dyDescent="0.45">
      <c r="A2312" s="1">
        <v>42911</v>
      </c>
      <c r="B2312">
        <v>176</v>
      </c>
      <c r="C2312">
        <v>130</v>
      </c>
      <c r="D2312">
        <v>0</v>
      </c>
      <c r="E2312">
        <v>0</v>
      </c>
      <c r="F2312">
        <f>119*'VT Sap3 k values 06-2017'!F2312^1.231</f>
        <v>0</v>
      </c>
      <c r="G2312">
        <f>119*'VT Sap3 k values 06-2017'!G2312^1.231</f>
        <v>0</v>
      </c>
      <c r="H2312">
        <f>119*'VT Sap3 k values 06-2017'!H2312^1.231</f>
        <v>0</v>
      </c>
      <c r="I2312">
        <f>119*'VT Sap3 k values 06-2017'!I2312^1.231</f>
        <v>0</v>
      </c>
      <c r="J2312">
        <f>119*'VT Sap3 k values 06-2017'!J2312^1.231</f>
        <v>0</v>
      </c>
      <c r="K2312">
        <f>119*'VT Sap3 k values 06-2017'!K2312^1.231</f>
        <v>0</v>
      </c>
      <c r="L2312">
        <f>119*'VT Sap3 k values 06-2017'!L2312^1.231</f>
        <v>0</v>
      </c>
      <c r="M2312">
        <f>119*'VT Sap3 k values 06-2017'!M2312^1.231</f>
        <v>0</v>
      </c>
      <c r="N2312">
        <f>119*'VT Sap3 k values 06-2017'!N2312^1.231</f>
        <v>0</v>
      </c>
      <c r="O2312">
        <f>119*'VT Sap3 k values 06-2017'!O2312^1.231</f>
        <v>0</v>
      </c>
      <c r="P2312">
        <f>119*'VT Sap3 k values 06-2017'!P2312^1.231</f>
        <v>0</v>
      </c>
      <c r="Q2312">
        <f>119*'VT Sap3 k values 06-2017'!Q2312^1.231</f>
        <v>0</v>
      </c>
      <c r="R2312">
        <f>119*'VT Sap3 k values 06-2017'!R2312^1.231</f>
        <v>0</v>
      </c>
      <c r="S2312">
        <f>119*'VT Sap3 k values 06-2017'!S2312^1.231</f>
        <v>0</v>
      </c>
      <c r="T2312">
        <f>119*'VT Sap3 k values 06-2017'!T2312^1.231</f>
        <v>0</v>
      </c>
      <c r="U2312">
        <f>119*'VT Sap3 k values 06-2017'!U2312^1.231</f>
        <v>0</v>
      </c>
    </row>
    <row r="2313" spans="1:21" x14ac:dyDescent="0.45">
      <c r="A2313" s="1">
        <v>42911</v>
      </c>
      <c r="B2313">
        <v>176</v>
      </c>
      <c r="C2313">
        <v>145</v>
      </c>
      <c r="D2313">
        <v>0</v>
      </c>
      <c r="E2313">
        <v>0</v>
      </c>
      <c r="F2313">
        <f>119*'VT Sap3 k values 06-2017'!F2313^1.231</f>
        <v>0</v>
      </c>
      <c r="G2313">
        <f>119*'VT Sap3 k values 06-2017'!G2313^1.231</f>
        <v>0</v>
      </c>
      <c r="H2313">
        <f>119*'VT Sap3 k values 06-2017'!H2313^1.231</f>
        <v>0</v>
      </c>
      <c r="I2313">
        <f>119*'VT Sap3 k values 06-2017'!I2313^1.231</f>
        <v>0</v>
      </c>
      <c r="J2313">
        <f>119*'VT Sap3 k values 06-2017'!J2313^1.231</f>
        <v>0</v>
      </c>
      <c r="K2313">
        <f>119*'VT Sap3 k values 06-2017'!K2313^1.231</f>
        <v>0</v>
      </c>
      <c r="L2313">
        <f>119*'VT Sap3 k values 06-2017'!L2313^1.231</f>
        <v>0</v>
      </c>
      <c r="M2313">
        <f>119*'VT Sap3 k values 06-2017'!M2313^1.231</f>
        <v>0</v>
      </c>
      <c r="N2313">
        <f>119*'VT Sap3 k values 06-2017'!N2313^1.231</f>
        <v>3.7829031281392395E-2</v>
      </c>
      <c r="O2313">
        <f>119*'VT Sap3 k values 06-2017'!O2313^1.231</f>
        <v>0</v>
      </c>
      <c r="P2313">
        <f>119*'VT Sap3 k values 06-2017'!P2313^1.231</f>
        <v>0</v>
      </c>
      <c r="Q2313">
        <f>119*'VT Sap3 k values 06-2017'!Q2313^1.231</f>
        <v>0</v>
      </c>
      <c r="R2313">
        <f>119*'VT Sap3 k values 06-2017'!R2313^1.231</f>
        <v>0</v>
      </c>
      <c r="S2313">
        <f>119*'VT Sap3 k values 06-2017'!S2313^1.231</f>
        <v>0</v>
      </c>
      <c r="T2313">
        <f>119*'VT Sap3 k values 06-2017'!T2313^1.231</f>
        <v>0</v>
      </c>
      <c r="U2313">
        <f>119*'VT Sap3 k values 06-2017'!U2313^1.231</f>
        <v>0</v>
      </c>
    </row>
    <row r="2314" spans="1:21" x14ac:dyDescent="0.45">
      <c r="A2314" s="1">
        <v>42911</v>
      </c>
      <c r="B2314">
        <v>176</v>
      </c>
      <c r="C2314">
        <v>200</v>
      </c>
      <c r="D2314" s="2">
        <v>-2.2200000000000001E-16</v>
      </c>
      <c r="E2314">
        <v>0</v>
      </c>
      <c r="F2314">
        <f>119*'VT Sap3 k values 06-2017'!F2314^1.231</f>
        <v>0</v>
      </c>
      <c r="G2314">
        <f>119*'VT Sap3 k values 06-2017'!G2314^1.231</f>
        <v>0</v>
      </c>
      <c r="H2314">
        <f>119*'VT Sap3 k values 06-2017'!H2314^1.231</f>
        <v>0</v>
      </c>
      <c r="I2314">
        <f>119*'VT Sap3 k values 06-2017'!I2314^1.231</f>
        <v>0</v>
      </c>
      <c r="J2314">
        <f>119*'VT Sap3 k values 06-2017'!J2314^1.231</f>
        <v>0</v>
      </c>
      <c r="K2314">
        <f>119*'VT Sap3 k values 06-2017'!K2314^1.231</f>
        <v>0</v>
      </c>
      <c r="L2314">
        <f>119*'VT Sap3 k values 06-2017'!L2314^1.231</f>
        <v>0</v>
      </c>
      <c r="M2314">
        <f>119*'VT Sap3 k values 06-2017'!M2314^1.231</f>
        <v>0</v>
      </c>
      <c r="N2314">
        <f>119*'VT Sap3 k values 06-2017'!N2314^1.231</f>
        <v>0</v>
      </c>
      <c r="O2314">
        <f>119*'VT Sap3 k values 06-2017'!O2314^1.231</f>
        <v>0</v>
      </c>
      <c r="P2314">
        <f>119*'VT Sap3 k values 06-2017'!P2314^1.231</f>
        <v>0</v>
      </c>
      <c r="Q2314">
        <f>119*'VT Sap3 k values 06-2017'!Q2314^1.231</f>
        <v>0</v>
      </c>
      <c r="R2314">
        <f>119*'VT Sap3 k values 06-2017'!R2314^1.231</f>
        <v>0</v>
      </c>
      <c r="S2314">
        <f>119*'VT Sap3 k values 06-2017'!S2314^1.231</f>
        <v>0</v>
      </c>
      <c r="T2314">
        <f>119*'VT Sap3 k values 06-2017'!T2314^1.231</f>
        <v>0</v>
      </c>
      <c r="U2314">
        <f>119*'VT Sap3 k values 06-2017'!U2314^1.231</f>
        <v>0</v>
      </c>
    </row>
    <row r="2315" spans="1:21" x14ac:dyDescent="0.45">
      <c r="A2315" s="1">
        <v>42911</v>
      </c>
      <c r="B2315">
        <v>176</v>
      </c>
      <c r="C2315">
        <v>215</v>
      </c>
      <c r="D2315" s="2">
        <v>2.2200000000000001E-16</v>
      </c>
      <c r="E2315">
        <v>0</v>
      </c>
      <c r="F2315">
        <f>119*'VT Sap3 k values 06-2017'!F2315^1.231</f>
        <v>0</v>
      </c>
      <c r="G2315">
        <f>119*'VT Sap3 k values 06-2017'!G2315^1.231</f>
        <v>0</v>
      </c>
      <c r="H2315">
        <f>119*'VT Sap3 k values 06-2017'!H2315^1.231</f>
        <v>0</v>
      </c>
      <c r="I2315">
        <f>119*'VT Sap3 k values 06-2017'!I2315^1.231</f>
        <v>0</v>
      </c>
      <c r="J2315">
        <f>119*'VT Sap3 k values 06-2017'!J2315^1.231</f>
        <v>0</v>
      </c>
      <c r="K2315">
        <f>119*'VT Sap3 k values 06-2017'!K2315^1.231</f>
        <v>0</v>
      </c>
      <c r="L2315">
        <f>119*'VT Sap3 k values 06-2017'!L2315^1.231</f>
        <v>0</v>
      </c>
      <c r="M2315">
        <f>119*'VT Sap3 k values 06-2017'!M2315^1.231</f>
        <v>0</v>
      </c>
      <c r="N2315">
        <f>119*'VT Sap3 k values 06-2017'!N2315^1.231</f>
        <v>5.2891834567245421E-3</v>
      </c>
      <c r="O2315">
        <f>119*'VT Sap3 k values 06-2017'!O2315^1.231</f>
        <v>0</v>
      </c>
      <c r="P2315">
        <f>119*'VT Sap3 k values 06-2017'!P2315^1.231</f>
        <v>0</v>
      </c>
      <c r="Q2315">
        <f>119*'VT Sap3 k values 06-2017'!Q2315^1.231</f>
        <v>0</v>
      </c>
      <c r="R2315">
        <f>119*'VT Sap3 k values 06-2017'!R2315^1.231</f>
        <v>0</v>
      </c>
      <c r="S2315">
        <f>119*'VT Sap3 k values 06-2017'!S2315^1.231</f>
        <v>0</v>
      </c>
      <c r="T2315">
        <f>119*'VT Sap3 k values 06-2017'!T2315^1.231</f>
        <v>0</v>
      </c>
      <c r="U2315">
        <f>119*'VT Sap3 k values 06-2017'!U2315^1.231</f>
        <v>0</v>
      </c>
    </row>
    <row r="2316" spans="1:21" x14ac:dyDescent="0.45">
      <c r="A2316" s="1">
        <v>42911</v>
      </c>
      <c r="B2316">
        <v>176</v>
      </c>
      <c r="C2316">
        <v>230</v>
      </c>
      <c r="D2316">
        <v>0</v>
      </c>
      <c r="E2316">
        <v>0</v>
      </c>
      <c r="F2316">
        <f>119*'VT Sap3 k values 06-2017'!F2316^1.231</f>
        <v>0</v>
      </c>
      <c r="G2316">
        <f>119*'VT Sap3 k values 06-2017'!G2316^1.231</f>
        <v>0</v>
      </c>
      <c r="H2316">
        <f>119*'VT Sap3 k values 06-2017'!H2316^1.231</f>
        <v>0</v>
      </c>
      <c r="I2316">
        <f>119*'VT Sap3 k values 06-2017'!I2316^1.231</f>
        <v>0</v>
      </c>
      <c r="J2316">
        <f>119*'VT Sap3 k values 06-2017'!J2316^1.231</f>
        <v>0</v>
      </c>
      <c r="K2316">
        <f>119*'VT Sap3 k values 06-2017'!K2316^1.231</f>
        <v>0</v>
      </c>
      <c r="L2316">
        <f>119*'VT Sap3 k values 06-2017'!L2316^1.231</f>
        <v>0</v>
      </c>
      <c r="M2316">
        <f>119*'VT Sap3 k values 06-2017'!M2316^1.231</f>
        <v>0</v>
      </c>
      <c r="N2316">
        <f>119*'VT Sap3 k values 06-2017'!N2316^1.231</f>
        <v>0</v>
      </c>
      <c r="O2316">
        <f>119*'VT Sap3 k values 06-2017'!O2316^1.231</f>
        <v>0</v>
      </c>
      <c r="P2316">
        <f>119*'VT Sap3 k values 06-2017'!P2316^1.231</f>
        <v>0</v>
      </c>
      <c r="Q2316">
        <f>119*'VT Sap3 k values 06-2017'!Q2316^1.231</f>
        <v>0</v>
      </c>
      <c r="R2316">
        <f>119*'VT Sap3 k values 06-2017'!R2316^1.231</f>
        <v>0</v>
      </c>
      <c r="S2316">
        <f>119*'VT Sap3 k values 06-2017'!S2316^1.231</f>
        <v>0</v>
      </c>
      <c r="T2316">
        <f>119*'VT Sap3 k values 06-2017'!T2316^1.231</f>
        <v>5.6604050656046727E-2</v>
      </c>
      <c r="U2316">
        <f>119*'VT Sap3 k values 06-2017'!U2316^1.231</f>
        <v>1.6984679761858607E-2</v>
      </c>
    </row>
    <row r="2317" spans="1:21" x14ac:dyDescent="0.45">
      <c r="A2317" s="1">
        <v>42911</v>
      </c>
      <c r="B2317">
        <v>176</v>
      </c>
      <c r="C2317">
        <v>245</v>
      </c>
      <c r="D2317">
        <v>0</v>
      </c>
      <c r="E2317">
        <v>0</v>
      </c>
      <c r="F2317">
        <f>119*'VT Sap3 k values 06-2017'!F2317^1.231</f>
        <v>0</v>
      </c>
      <c r="G2317">
        <f>119*'VT Sap3 k values 06-2017'!G2317^1.231</f>
        <v>0</v>
      </c>
      <c r="H2317">
        <f>119*'VT Sap3 k values 06-2017'!H2317^1.231</f>
        <v>0</v>
      </c>
      <c r="I2317">
        <f>119*'VT Sap3 k values 06-2017'!I2317^1.231</f>
        <v>0</v>
      </c>
      <c r="J2317">
        <f>119*'VT Sap3 k values 06-2017'!J2317^1.231</f>
        <v>1.7194882842640348E-2</v>
      </c>
      <c r="K2317">
        <f>119*'VT Sap3 k values 06-2017'!K2317^1.231</f>
        <v>0</v>
      </c>
      <c r="L2317">
        <f>119*'VT Sap3 k values 06-2017'!L2317^1.231</f>
        <v>0</v>
      </c>
      <c r="M2317">
        <f>119*'VT Sap3 k values 06-2017'!M2317^1.231</f>
        <v>0</v>
      </c>
      <c r="N2317">
        <f>119*'VT Sap3 k values 06-2017'!N2317^1.231</f>
        <v>0</v>
      </c>
      <c r="O2317">
        <f>119*'VT Sap3 k values 06-2017'!O2317^1.231</f>
        <v>0</v>
      </c>
      <c r="P2317">
        <f>119*'VT Sap3 k values 06-2017'!P2317^1.231</f>
        <v>0</v>
      </c>
      <c r="Q2317">
        <f>119*'VT Sap3 k values 06-2017'!Q2317^1.231</f>
        <v>0</v>
      </c>
      <c r="R2317">
        <f>119*'VT Sap3 k values 06-2017'!R2317^1.231</f>
        <v>0</v>
      </c>
      <c r="S2317">
        <f>119*'VT Sap3 k values 06-2017'!S2317^1.231</f>
        <v>0</v>
      </c>
      <c r="T2317">
        <f>119*'VT Sap3 k values 06-2017'!T2317^1.231</f>
        <v>7.4959334647270431E-3</v>
      </c>
      <c r="U2317">
        <f>119*'VT Sap3 k values 06-2017'!U2317^1.231</f>
        <v>0</v>
      </c>
    </row>
    <row r="2318" spans="1:21" x14ac:dyDescent="0.45">
      <c r="A2318" s="1">
        <v>42911</v>
      </c>
      <c r="B2318">
        <v>176</v>
      </c>
      <c r="C2318">
        <v>300</v>
      </c>
      <c r="D2318">
        <v>0</v>
      </c>
      <c r="E2318">
        <v>0</v>
      </c>
      <c r="F2318">
        <f>119*'VT Sap3 k values 06-2017'!F2318^1.231</f>
        <v>0</v>
      </c>
      <c r="G2318">
        <f>119*'VT Sap3 k values 06-2017'!G2318^1.231</f>
        <v>0</v>
      </c>
      <c r="H2318">
        <f>119*'VT Sap3 k values 06-2017'!H2318^1.231</f>
        <v>0</v>
      </c>
      <c r="I2318">
        <f>119*'VT Sap3 k values 06-2017'!I2318^1.231</f>
        <v>0</v>
      </c>
      <c r="J2318">
        <f>119*'VT Sap3 k values 06-2017'!J2318^1.231</f>
        <v>0</v>
      </c>
      <c r="K2318">
        <f>119*'VT Sap3 k values 06-2017'!K2318^1.231</f>
        <v>0</v>
      </c>
      <c r="L2318">
        <f>119*'VT Sap3 k values 06-2017'!L2318^1.231</f>
        <v>0</v>
      </c>
      <c r="M2318">
        <f>119*'VT Sap3 k values 06-2017'!M2318^1.231</f>
        <v>0</v>
      </c>
      <c r="N2318">
        <f>119*'VT Sap3 k values 06-2017'!N2318^1.231</f>
        <v>1.4862338619913982E-2</v>
      </c>
      <c r="O2318">
        <f>119*'VT Sap3 k values 06-2017'!O2318^1.231</f>
        <v>0</v>
      </c>
      <c r="P2318">
        <f>119*'VT Sap3 k values 06-2017'!P2318^1.231</f>
        <v>0</v>
      </c>
      <c r="Q2318">
        <f>119*'VT Sap3 k values 06-2017'!Q2318^1.231</f>
        <v>0</v>
      </c>
      <c r="R2318">
        <f>119*'VT Sap3 k values 06-2017'!R2318^1.231</f>
        <v>0</v>
      </c>
      <c r="S2318">
        <f>119*'VT Sap3 k values 06-2017'!S2318^1.231</f>
        <v>0</v>
      </c>
      <c r="T2318">
        <f>119*'VT Sap3 k values 06-2017'!T2318^1.231</f>
        <v>5.4893937201214247E-3</v>
      </c>
      <c r="U2318">
        <f>119*'VT Sap3 k values 06-2017'!U2318^1.231</f>
        <v>0</v>
      </c>
    </row>
    <row r="2319" spans="1:21" x14ac:dyDescent="0.45">
      <c r="A2319" s="1">
        <v>42911</v>
      </c>
      <c r="B2319">
        <v>176</v>
      </c>
      <c r="C2319">
        <v>315</v>
      </c>
      <c r="D2319" s="2">
        <v>-2.2200000000000001E-16</v>
      </c>
      <c r="E2319">
        <v>0</v>
      </c>
      <c r="F2319">
        <f>119*'VT Sap3 k values 06-2017'!F2319^1.231</f>
        <v>0</v>
      </c>
      <c r="G2319">
        <f>119*'VT Sap3 k values 06-2017'!G2319^1.231</f>
        <v>0</v>
      </c>
      <c r="H2319">
        <f>119*'VT Sap3 k values 06-2017'!H2319^1.231</f>
        <v>0</v>
      </c>
      <c r="I2319">
        <f>119*'VT Sap3 k values 06-2017'!I2319^1.231</f>
        <v>0</v>
      </c>
      <c r="J2319">
        <f>119*'VT Sap3 k values 06-2017'!J2319^1.231</f>
        <v>0</v>
      </c>
      <c r="K2319">
        <f>119*'VT Sap3 k values 06-2017'!K2319^1.231</f>
        <v>0</v>
      </c>
      <c r="L2319">
        <f>119*'VT Sap3 k values 06-2017'!L2319^1.231</f>
        <v>0</v>
      </c>
      <c r="M2319">
        <f>119*'VT Sap3 k values 06-2017'!M2319^1.231</f>
        <v>0</v>
      </c>
      <c r="N2319">
        <f>119*'VT Sap3 k values 06-2017'!N2319^1.231</f>
        <v>3.8323526424817824E-3</v>
      </c>
      <c r="O2319">
        <f>119*'VT Sap3 k values 06-2017'!O2319^1.231</f>
        <v>0</v>
      </c>
      <c r="P2319">
        <f>119*'VT Sap3 k values 06-2017'!P2319^1.231</f>
        <v>0</v>
      </c>
      <c r="Q2319">
        <f>119*'VT Sap3 k values 06-2017'!Q2319^1.231</f>
        <v>0</v>
      </c>
      <c r="R2319">
        <f>119*'VT Sap3 k values 06-2017'!R2319^1.231</f>
        <v>0</v>
      </c>
      <c r="S2319">
        <f>119*'VT Sap3 k values 06-2017'!S2319^1.231</f>
        <v>0</v>
      </c>
      <c r="T2319">
        <f>119*'VT Sap3 k values 06-2017'!T2319^1.231</f>
        <v>0</v>
      </c>
      <c r="U2319">
        <f>119*'VT Sap3 k values 06-2017'!U2319^1.231</f>
        <v>0</v>
      </c>
    </row>
    <row r="2320" spans="1:21" x14ac:dyDescent="0.45">
      <c r="A2320" s="1">
        <v>42911</v>
      </c>
      <c r="B2320">
        <v>176</v>
      </c>
      <c r="C2320">
        <v>330</v>
      </c>
      <c r="D2320">
        <v>0</v>
      </c>
      <c r="E2320">
        <v>0</v>
      </c>
      <c r="F2320">
        <f>119*'VT Sap3 k values 06-2017'!F2320^1.231</f>
        <v>0</v>
      </c>
      <c r="G2320">
        <f>119*'VT Sap3 k values 06-2017'!G2320^1.231</f>
        <v>0</v>
      </c>
      <c r="H2320">
        <f>119*'VT Sap3 k values 06-2017'!H2320^1.231</f>
        <v>0</v>
      </c>
      <c r="I2320">
        <f>119*'VT Sap3 k values 06-2017'!I2320^1.231</f>
        <v>0</v>
      </c>
      <c r="J2320">
        <f>119*'VT Sap3 k values 06-2017'!J2320^1.231</f>
        <v>9.1588492719440334E-3</v>
      </c>
      <c r="K2320">
        <f>119*'VT Sap3 k values 06-2017'!K2320^1.231</f>
        <v>0</v>
      </c>
      <c r="L2320">
        <f>119*'VT Sap3 k values 06-2017'!L2320^1.231</f>
        <v>0</v>
      </c>
      <c r="M2320">
        <f>119*'VT Sap3 k values 06-2017'!M2320^1.231</f>
        <v>8.0165927359735507E-3</v>
      </c>
      <c r="N2320">
        <f>119*'VT Sap3 k values 06-2017'!N2320^1.231</f>
        <v>0</v>
      </c>
      <c r="O2320">
        <f>119*'VT Sap3 k values 06-2017'!O2320^1.231</f>
        <v>0</v>
      </c>
      <c r="P2320">
        <f>119*'VT Sap3 k values 06-2017'!P2320^1.231</f>
        <v>0</v>
      </c>
      <c r="Q2320">
        <f>119*'VT Sap3 k values 06-2017'!Q2320^1.231</f>
        <v>0</v>
      </c>
      <c r="R2320">
        <f>119*'VT Sap3 k values 06-2017'!R2320^1.231</f>
        <v>0</v>
      </c>
      <c r="S2320">
        <f>119*'VT Sap3 k values 06-2017'!S2320^1.231</f>
        <v>2.879437053274185E-2</v>
      </c>
      <c r="T2320">
        <f>119*'VT Sap3 k values 06-2017'!T2320^1.231</f>
        <v>3.9689294235644296E-2</v>
      </c>
      <c r="U2320">
        <f>119*'VT Sap3 k values 06-2017'!U2320^1.231</f>
        <v>0</v>
      </c>
    </row>
    <row r="2321" spans="1:21" x14ac:dyDescent="0.45">
      <c r="A2321" s="1">
        <v>42911</v>
      </c>
      <c r="B2321">
        <v>176</v>
      </c>
      <c r="C2321">
        <v>345</v>
      </c>
      <c r="D2321">
        <v>0</v>
      </c>
      <c r="E2321">
        <v>0</v>
      </c>
      <c r="F2321">
        <f>119*'VT Sap3 k values 06-2017'!F2321^1.231</f>
        <v>0</v>
      </c>
      <c r="G2321">
        <f>119*'VT Sap3 k values 06-2017'!G2321^1.231</f>
        <v>0</v>
      </c>
      <c r="H2321">
        <f>119*'VT Sap3 k values 06-2017'!H2321^1.231</f>
        <v>0</v>
      </c>
      <c r="I2321">
        <f>119*'VT Sap3 k values 06-2017'!I2321^1.231</f>
        <v>0</v>
      </c>
      <c r="J2321">
        <f>119*'VT Sap3 k values 06-2017'!J2321^1.231</f>
        <v>0</v>
      </c>
      <c r="K2321">
        <f>119*'VT Sap3 k values 06-2017'!K2321^1.231</f>
        <v>0</v>
      </c>
      <c r="L2321">
        <f>119*'VT Sap3 k values 06-2017'!L2321^1.231</f>
        <v>0</v>
      </c>
      <c r="M2321">
        <f>119*'VT Sap3 k values 06-2017'!M2321^1.231</f>
        <v>0</v>
      </c>
      <c r="N2321">
        <f>119*'VT Sap3 k values 06-2017'!N2321^1.231</f>
        <v>0</v>
      </c>
      <c r="O2321">
        <f>119*'VT Sap3 k values 06-2017'!O2321^1.231</f>
        <v>0</v>
      </c>
      <c r="P2321">
        <f>119*'VT Sap3 k values 06-2017'!P2321^1.231</f>
        <v>0</v>
      </c>
      <c r="Q2321">
        <f>119*'VT Sap3 k values 06-2017'!Q2321^1.231</f>
        <v>0</v>
      </c>
      <c r="R2321">
        <f>119*'VT Sap3 k values 06-2017'!R2321^1.231</f>
        <v>0</v>
      </c>
      <c r="S2321">
        <f>119*'VT Sap3 k values 06-2017'!S2321^1.231</f>
        <v>0</v>
      </c>
      <c r="T2321">
        <f>119*'VT Sap3 k values 06-2017'!T2321^1.231</f>
        <v>5.7389354812498565E-2</v>
      </c>
      <c r="U2321">
        <f>119*'VT Sap3 k values 06-2017'!U2321^1.231</f>
        <v>6.2196262016510337E-2</v>
      </c>
    </row>
    <row r="2322" spans="1:21" x14ac:dyDescent="0.45">
      <c r="A2322" s="1">
        <v>42911</v>
      </c>
      <c r="B2322">
        <v>176</v>
      </c>
      <c r="C2322">
        <v>400</v>
      </c>
      <c r="D2322" s="2">
        <v>2.2200000000000001E-16</v>
      </c>
      <c r="E2322">
        <v>0</v>
      </c>
      <c r="F2322">
        <f>119*'VT Sap3 k values 06-2017'!F2322^1.231</f>
        <v>0</v>
      </c>
      <c r="G2322">
        <f>119*'VT Sap3 k values 06-2017'!G2322^1.231</f>
        <v>0</v>
      </c>
      <c r="H2322">
        <f>119*'VT Sap3 k values 06-2017'!H2322^1.231</f>
        <v>0</v>
      </c>
      <c r="I2322">
        <f>119*'VT Sap3 k values 06-2017'!I2322^1.231</f>
        <v>4.7871207398427282E-4</v>
      </c>
      <c r="J2322">
        <f>119*'VT Sap3 k values 06-2017'!J2322^1.231</f>
        <v>0</v>
      </c>
      <c r="K2322">
        <f>119*'VT Sap3 k values 06-2017'!K2322^1.231</f>
        <v>0</v>
      </c>
      <c r="L2322">
        <f>119*'VT Sap3 k values 06-2017'!L2322^1.231</f>
        <v>0</v>
      </c>
      <c r="M2322">
        <f>119*'VT Sap3 k values 06-2017'!M2322^1.231</f>
        <v>0</v>
      </c>
      <c r="N2322">
        <f>119*'VT Sap3 k values 06-2017'!N2322^1.231</f>
        <v>3.4948075597894653E-2</v>
      </c>
      <c r="O2322">
        <f>119*'VT Sap3 k values 06-2017'!O2322^1.231</f>
        <v>0</v>
      </c>
      <c r="P2322">
        <f>119*'VT Sap3 k values 06-2017'!P2322^1.231</f>
        <v>0</v>
      </c>
      <c r="Q2322">
        <f>119*'VT Sap3 k values 06-2017'!Q2322^1.231</f>
        <v>0</v>
      </c>
      <c r="R2322">
        <f>119*'VT Sap3 k values 06-2017'!R2322^1.231</f>
        <v>0</v>
      </c>
      <c r="S2322">
        <f>119*'VT Sap3 k values 06-2017'!S2322^1.231</f>
        <v>0</v>
      </c>
      <c r="T2322">
        <f>119*'VT Sap3 k values 06-2017'!T2322^1.231</f>
        <v>0</v>
      </c>
      <c r="U2322">
        <f>119*'VT Sap3 k values 06-2017'!U2322^1.231</f>
        <v>0.14493612783876461</v>
      </c>
    </row>
    <row r="2323" spans="1:21" x14ac:dyDescent="0.45">
      <c r="A2323" s="1">
        <v>42911</v>
      </c>
      <c r="B2323">
        <v>176</v>
      </c>
      <c r="C2323">
        <v>415</v>
      </c>
      <c r="D2323">
        <v>0</v>
      </c>
      <c r="E2323">
        <v>0</v>
      </c>
      <c r="F2323">
        <f>119*'VT Sap3 k values 06-2017'!F2323^1.231</f>
        <v>0</v>
      </c>
      <c r="G2323">
        <f>119*'VT Sap3 k values 06-2017'!G2323^1.231</f>
        <v>0</v>
      </c>
      <c r="H2323">
        <f>119*'VT Sap3 k values 06-2017'!H2323^1.231</f>
        <v>0</v>
      </c>
      <c r="I2323">
        <f>119*'VT Sap3 k values 06-2017'!I2323^1.231</f>
        <v>5.6260465555880565E-3</v>
      </c>
      <c r="J2323">
        <f>119*'VT Sap3 k values 06-2017'!J2323^1.231</f>
        <v>0.10563166440981439</v>
      </c>
      <c r="K2323">
        <f>119*'VT Sap3 k values 06-2017'!K2323^1.231</f>
        <v>0</v>
      </c>
      <c r="L2323">
        <f>119*'VT Sap3 k values 06-2017'!L2323^1.231</f>
        <v>0</v>
      </c>
      <c r="M2323">
        <f>119*'VT Sap3 k values 06-2017'!M2323^1.231</f>
        <v>2.5919984104605968E-3</v>
      </c>
      <c r="N2323">
        <f>119*'VT Sap3 k values 06-2017'!N2323^1.231</f>
        <v>2.1203017232768497E-2</v>
      </c>
      <c r="O2323">
        <f>119*'VT Sap3 k values 06-2017'!O2323^1.231</f>
        <v>0</v>
      </c>
      <c r="P2323">
        <f>119*'VT Sap3 k values 06-2017'!P2323^1.231</f>
        <v>0</v>
      </c>
      <c r="Q2323">
        <f>119*'VT Sap3 k values 06-2017'!Q2323^1.231</f>
        <v>0</v>
      </c>
      <c r="R2323">
        <f>119*'VT Sap3 k values 06-2017'!R2323^1.231</f>
        <v>0</v>
      </c>
      <c r="S2323">
        <f>119*'VT Sap3 k values 06-2017'!S2323^1.231</f>
        <v>0</v>
      </c>
      <c r="T2323">
        <f>119*'VT Sap3 k values 06-2017'!T2323^1.231</f>
        <v>2.0272976159898211E-4</v>
      </c>
      <c r="U2323">
        <f>119*'VT Sap3 k values 06-2017'!U2323^1.231</f>
        <v>0.19938641595351292</v>
      </c>
    </row>
    <row r="2324" spans="1:21" x14ac:dyDescent="0.45">
      <c r="A2324" s="1">
        <v>42911</v>
      </c>
      <c r="B2324">
        <v>176</v>
      </c>
      <c r="C2324">
        <v>430</v>
      </c>
      <c r="D2324">
        <v>0</v>
      </c>
      <c r="E2324">
        <v>0</v>
      </c>
      <c r="F2324">
        <f>119*'VT Sap3 k values 06-2017'!F2324^1.231</f>
        <v>0</v>
      </c>
      <c r="G2324">
        <f>119*'VT Sap3 k values 06-2017'!G2324^1.231</f>
        <v>0.11343135393779499</v>
      </c>
      <c r="H2324">
        <f>119*'VT Sap3 k values 06-2017'!H2324^1.231</f>
        <v>0</v>
      </c>
      <c r="I2324">
        <f>119*'VT Sap3 k values 06-2017'!I2324^1.231</f>
        <v>1.2380498068859604E-4</v>
      </c>
      <c r="J2324">
        <f>119*'VT Sap3 k values 06-2017'!J2324^1.231</f>
        <v>0.19403166955157544</v>
      </c>
      <c r="K2324">
        <f>119*'VT Sap3 k values 06-2017'!K2324^1.231</f>
        <v>0</v>
      </c>
      <c r="L2324">
        <f>119*'VT Sap3 k values 06-2017'!L2324^1.231</f>
        <v>0</v>
      </c>
      <c r="M2324">
        <f>119*'VT Sap3 k values 06-2017'!M2324^1.231</f>
        <v>0</v>
      </c>
      <c r="N2324">
        <f>119*'VT Sap3 k values 06-2017'!N2324^1.231</f>
        <v>0</v>
      </c>
      <c r="O2324">
        <f>119*'VT Sap3 k values 06-2017'!O2324^1.231</f>
        <v>0.20369508381570225</v>
      </c>
      <c r="P2324">
        <f>119*'VT Sap3 k values 06-2017'!P2324^1.231</f>
        <v>0</v>
      </c>
      <c r="Q2324">
        <f>119*'VT Sap3 k values 06-2017'!Q2324^1.231</f>
        <v>3.0618493439525806E-3</v>
      </c>
      <c r="R2324">
        <f>119*'VT Sap3 k values 06-2017'!R2324^1.231</f>
        <v>0</v>
      </c>
      <c r="S2324">
        <f>119*'VT Sap3 k values 06-2017'!S2324^1.231</f>
        <v>2.4715904561614339E-2</v>
      </c>
      <c r="T2324">
        <f>119*'VT Sap3 k values 06-2017'!T2324^1.231</f>
        <v>8.1055476215941058E-2</v>
      </c>
      <c r="U2324">
        <f>119*'VT Sap3 k values 06-2017'!U2324^1.231</f>
        <v>0.20419607605704074</v>
      </c>
    </row>
    <row r="2325" spans="1:21" x14ac:dyDescent="0.45">
      <c r="A2325" s="1">
        <v>42911</v>
      </c>
      <c r="B2325">
        <v>176</v>
      </c>
      <c r="C2325">
        <v>445</v>
      </c>
      <c r="D2325">
        <v>0</v>
      </c>
      <c r="E2325">
        <v>0</v>
      </c>
      <c r="F2325">
        <f>119*'VT Sap3 k values 06-2017'!F2325^1.231</f>
        <v>0</v>
      </c>
      <c r="G2325">
        <f>119*'VT Sap3 k values 06-2017'!G2325^1.231</f>
        <v>2.9197131915176717E-2</v>
      </c>
      <c r="H2325">
        <f>119*'VT Sap3 k values 06-2017'!H2325^1.231</f>
        <v>0</v>
      </c>
      <c r="I2325">
        <f>119*'VT Sap3 k values 06-2017'!I2325^1.231</f>
        <v>0</v>
      </c>
      <c r="J2325">
        <f>119*'VT Sap3 k values 06-2017'!J2325^1.231</f>
        <v>0</v>
      </c>
      <c r="K2325">
        <f>119*'VT Sap3 k values 06-2017'!K2325^1.231</f>
        <v>0</v>
      </c>
      <c r="L2325">
        <f>119*'VT Sap3 k values 06-2017'!L2325^1.231</f>
        <v>0</v>
      </c>
      <c r="M2325">
        <f>119*'VT Sap3 k values 06-2017'!M2325^1.231</f>
        <v>0</v>
      </c>
      <c r="N2325">
        <f>119*'VT Sap3 k values 06-2017'!N2325^1.231</f>
        <v>0</v>
      </c>
      <c r="O2325">
        <f>119*'VT Sap3 k values 06-2017'!O2325^1.231</f>
        <v>0</v>
      </c>
      <c r="P2325">
        <f>119*'VT Sap3 k values 06-2017'!P2325^1.231</f>
        <v>0</v>
      </c>
      <c r="Q2325">
        <f>119*'VT Sap3 k values 06-2017'!Q2325^1.231</f>
        <v>0</v>
      </c>
      <c r="R2325">
        <f>119*'VT Sap3 k values 06-2017'!R2325^1.231</f>
        <v>0</v>
      </c>
      <c r="S2325">
        <f>119*'VT Sap3 k values 06-2017'!S2325^1.231</f>
        <v>0</v>
      </c>
      <c r="T2325">
        <f>119*'VT Sap3 k values 06-2017'!T2325^1.231</f>
        <v>0</v>
      </c>
      <c r="U2325">
        <f>119*'VT Sap3 k values 06-2017'!U2325^1.231</f>
        <v>0</v>
      </c>
    </row>
    <row r="2326" spans="1:21" x14ac:dyDescent="0.45">
      <c r="A2326" s="1">
        <v>42911</v>
      </c>
      <c r="B2326">
        <v>176</v>
      </c>
      <c r="C2326">
        <v>500</v>
      </c>
      <c r="D2326">
        <v>0</v>
      </c>
      <c r="E2326">
        <v>1000</v>
      </c>
      <c r="F2326">
        <f>119*'VT Sap3 k values 06-2017'!F2326^1.231</f>
        <v>0</v>
      </c>
      <c r="G2326">
        <f>119*'VT Sap3 k values 06-2017'!G2326^1.231</f>
        <v>1.5912747059242543E-2</v>
      </c>
      <c r="H2326">
        <f>119*'VT Sap3 k values 06-2017'!H2326^1.231</f>
        <v>1.5577443171330866E-2</v>
      </c>
      <c r="I2326">
        <f>119*'VT Sap3 k values 06-2017'!I2326^1.231</f>
        <v>1.019318006791505E-2</v>
      </c>
      <c r="J2326">
        <f>119*'VT Sap3 k values 06-2017'!J2326^1.231</f>
        <v>2.2609805695368076E-2</v>
      </c>
      <c r="K2326">
        <f>119*'VT Sap3 k values 06-2017'!K2326^1.231</f>
        <v>2.970967091958461E-3</v>
      </c>
      <c r="L2326">
        <f>119*'VT Sap3 k values 06-2017'!L2326^1.231</f>
        <v>3.8136438282156356E-3</v>
      </c>
      <c r="M2326">
        <f>119*'VT Sap3 k values 06-2017'!M2326^1.231</f>
        <v>0</v>
      </c>
      <c r="N2326">
        <f>119*'VT Sap3 k values 06-2017'!N2326^1.231</f>
        <v>0</v>
      </c>
      <c r="O2326">
        <f>119*'VT Sap3 k values 06-2017'!O2326^1.231</f>
        <v>0.11432159834266052</v>
      </c>
      <c r="P2326">
        <f>119*'VT Sap3 k values 06-2017'!P2326^1.231</f>
        <v>0</v>
      </c>
      <c r="Q2326">
        <f>119*'VT Sap3 k values 06-2017'!Q2326^1.231</f>
        <v>3.171701015874807E-3</v>
      </c>
      <c r="R2326">
        <f>119*'VT Sap3 k values 06-2017'!R2326^1.231</f>
        <v>1.2656120682043406E-3</v>
      </c>
      <c r="S2326">
        <f>119*'VT Sap3 k values 06-2017'!S2326^1.231</f>
        <v>2.0393911087879562E-2</v>
      </c>
      <c r="T2326">
        <f>119*'VT Sap3 k values 06-2017'!T2326^1.231</f>
        <v>2.2699334911344068E-2</v>
      </c>
      <c r="U2326">
        <f>119*'VT Sap3 k values 06-2017'!U2326^1.231</f>
        <v>4.6040365134828121E-2</v>
      </c>
    </row>
    <row r="2327" spans="1:21" x14ac:dyDescent="0.45">
      <c r="A2327" s="1">
        <v>42911</v>
      </c>
      <c r="B2327">
        <v>176</v>
      </c>
      <c r="C2327">
        <v>515</v>
      </c>
      <c r="D2327" s="2">
        <v>2.2200000000000001E-16</v>
      </c>
      <c r="E2327">
        <v>1000</v>
      </c>
      <c r="F2327">
        <f>119*'VT Sap3 k values 06-2017'!F2327^1.231</f>
        <v>0</v>
      </c>
      <c r="G2327">
        <f>119*'VT Sap3 k values 06-2017'!G2327^1.231</f>
        <v>6.8707791043767549E-2</v>
      </c>
      <c r="H2327">
        <f>119*'VT Sap3 k values 06-2017'!H2327^1.231</f>
        <v>0.10789724668196361</v>
      </c>
      <c r="I2327">
        <f>119*'VT Sap3 k values 06-2017'!I2327^1.231</f>
        <v>0.10226009593688434</v>
      </c>
      <c r="J2327">
        <f>119*'VT Sap3 k values 06-2017'!J2327^1.231</f>
        <v>0.19793053549392339</v>
      </c>
      <c r="K2327">
        <f>119*'VT Sap3 k values 06-2017'!K2327^1.231</f>
        <v>2.5293020757319668E-2</v>
      </c>
      <c r="L2327">
        <f>119*'VT Sap3 k values 06-2017'!L2327^1.231</f>
        <v>8.9517522631984026E-3</v>
      </c>
      <c r="M2327">
        <f>119*'VT Sap3 k values 06-2017'!M2327^1.231</f>
        <v>3.6797511490939371E-2</v>
      </c>
      <c r="N2327">
        <f>119*'VT Sap3 k values 06-2017'!N2327^1.231</f>
        <v>0</v>
      </c>
      <c r="O2327">
        <f>119*'VT Sap3 k values 06-2017'!O2327^1.231</f>
        <v>0.28736992743296891</v>
      </c>
      <c r="P2327">
        <f>119*'VT Sap3 k values 06-2017'!P2327^1.231</f>
        <v>0</v>
      </c>
      <c r="Q2327">
        <f>119*'VT Sap3 k values 06-2017'!Q2327^1.231</f>
        <v>7.4449222386691744E-3</v>
      </c>
      <c r="R2327">
        <f>119*'VT Sap3 k values 06-2017'!R2327^1.231</f>
        <v>0</v>
      </c>
      <c r="S2327">
        <f>119*'VT Sap3 k values 06-2017'!S2327^1.231</f>
        <v>0.17304397977595329</v>
      </c>
      <c r="T2327">
        <f>119*'VT Sap3 k values 06-2017'!T2327^1.231</f>
        <v>8.6453913131497792E-2</v>
      </c>
      <c r="U2327">
        <f>119*'VT Sap3 k values 06-2017'!U2327^1.231</f>
        <v>0.20581590007242376</v>
      </c>
    </row>
    <row r="2328" spans="1:21" x14ac:dyDescent="0.45">
      <c r="A2328" s="1">
        <v>42911</v>
      </c>
      <c r="B2328">
        <v>176</v>
      </c>
      <c r="C2328">
        <v>530</v>
      </c>
      <c r="D2328">
        <v>0</v>
      </c>
      <c r="E2328">
        <v>1000</v>
      </c>
      <c r="F2328">
        <f>119*'VT Sap3 k values 06-2017'!F2328^1.231</f>
        <v>2.4880112795869189E-2</v>
      </c>
      <c r="G2328">
        <f>119*'VT Sap3 k values 06-2017'!G2328^1.231</f>
        <v>0.13967326979180639</v>
      </c>
      <c r="H2328">
        <f>119*'VT Sap3 k values 06-2017'!H2328^1.231</f>
        <v>0.13625778905310096</v>
      </c>
      <c r="I2328">
        <f>119*'VT Sap3 k values 06-2017'!I2328^1.231</f>
        <v>0.20560718535542369</v>
      </c>
      <c r="J2328">
        <f>119*'VT Sap3 k values 06-2017'!J2328^1.231</f>
        <v>0.26193819995482581</v>
      </c>
      <c r="K2328">
        <f>119*'VT Sap3 k values 06-2017'!K2328^1.231</f>
        <v>0.16541111152040569</v>
      </c>
      <c r="L2328">
        <f>119*'VT Sap3 k values 06-2017'!L2328^1.231</f>
        <v>3.3195652479101494E-2</v>
      </c>
      <c r="M2328">
        <f>119*'VT Sap3 k values 06-2017'!M2328^1.231</f>
        <v>7.7735016798203271E-2</v>
      </c>
      <c r="N2328">
        <f>119*'VT Sap3 k values 06-2017'!N2328^1.231</f>
        <v>0</v>
      </c>
      <c r="O2328">
        <f>119*'VT Sap3 k values 06-2017'!O2328^1.231</f>
        <v>0.60301193543035625</v>
      </c>
      <c r="P2328">
        <f>119*'VT Sap3 k values 06-2017'!P2328^1.231</f>
        <v>0</v>
      </c>
      <c r="Q2328">
        <f>119*'VT Sap3 k values 06-2017'!Q2328^1.231</f>
        <v>0.10886589417916855</v>
      </c>
      <c r="R2328">
        <f>119*'VT Sap3 k values 06-2017'!R2328^1.231</f>
        <v>1.2169002831370632E-2</v>
      </c>
      <c r="S2328">
        <f>119*'VT Sap3 k values 06-2017'!S2328^1.231</f>
        <v>0.25470823205426479</v>
      </c>
      <c r="T2328">
        <f>119*'VT Sap3 k values 06-2017'!T2328^1.231</f>
        <v>0.1619056687558873</v>
      </c>
      <c r="U2328">
        <f>119*'VT Sap3 k values 06-2017'!U2328^1.231</f>
        <v>0.19141280395744273</v>
      </c>
    </row>
    <row r="2329" spans="1:21" x14ac:dyDescent="0.45">
      <c r="A2329" s="1">
        <v>42911</v>
      </c>
      <c r="B2329">
        <v>176</v>
      </c>
      <c r="C2329">
        <v>545</v>
      </c>
      <c r="D2329">
        <v>0</v>
      </c>
      <c r="E2329">
        <v>1000</v>
      </c>
      <c r="F2329">
        <f>119*'VT Sap3 k values 06-2017'!F2329^1.231</f>
        <v>3.5455041889783386E-2</v>
      </c>
      <c r="G2329">
        <f>119*'VT Sap3 k values 06-2017'!G2329^1.231</f>
        <v>4.3648035282113883E-2</v>
      </c>
      <c r="H2329">
        <f>119*'VT Sap3 k values 06-2017'!H2329^1.231</f>
        <v>0.14357756034073471</v>
      </c>
      <c r="I2329">
        <f>119*'VT Sap3 k values 06-2017'!I2329^1.231</f>
        <v>0.24094474387952414</v>
      </c>
      <c r="J2329">
        <f>119*'VT Sap3 k values 06-2017'!J2329^1.231</f>
        <v>0.36657746519550327</v>
      </c>
      <c r="K2329">
        <f>119*'VT Sap3 k values 06-2017'!K2329^1.231</f>
        <v>0.18798818587663677</v>
      </c>
      <c r="L2329">
        <f>119*'VT Sap3 k values 06-2017'!L2329^1.231</f>
        <v>4.7317868868940745E-2</v>
      </c>
      <c r="M2329">
        <f>119*'VT Sap3 k values 06-2017'!M2329^1.231</f>
        <v>8.6476558058413061E-2</v>
      </c>
      <c r="N2329">
        <f>119*'VT Sap3 k values 06-2017'!N2329^1.231</f>
        <v>0</v>
      </c>
      <c r="O2329">
        <f>119*'VT Sap3 k values 06-2017'!O2329^1.231</f>
        <v>0.64473533858352072</v>
      </c>
      <c r="P2329">
        <f>119*'VT Sap3 k values 06-2017'!P2329^1.231</f>
        <v>0</v>
      </c>
      <c r="Q2329">
        <f>119*'VT Sap3 k values 06-2017'!Q2329^1.231</f>
        <v>0.17547176431390765</v>
      </c>
      <c r="R2329">
        <f>119*'VT Sap3 k values 06-2017'!R2329^1.231</f>
        <v>0</v>
      </c>
      <c r="S2329">
        <f>119*'VT Sap3 k values 06-2017'!S2329^1.231</f>
        <v>0.34195118065913382</v>
      </c>
      <c r="T2329">
        <f>119*'VT Sap3 k values 06-2017'!T2329^1.231</f>
        <v>0.21036411579498202</v>
      </c>
      <c r="U2329">
        <f>119*'VT Sap3 k values 06-2017'!U2329^1.231</f>
        <v>0.20261408405514394</v>
      </c>
    </row>
    <row r="2330" spans="1:21" x14ac:dyDescent="0.45">
      <c r="A2330" s="1">
        <v>42911</v>
      </c>
      <c r="B2330">
        <v>176</v>
      </c>
      <c r="C2330">
        <v>600</v>
      </c>
      <c r="D2330">
        <v>0</v>
      </c>
      <c r="E2330">
        <v>1000</v>
      </c>
      <c r="F2330">
        <f>119*'VT Sap3 k values 06-2017'!F2330^1.231</f>
        <v>4.6661488118984899E-2</v>
      </c>
      <c r="G2330">
        <f>119*'VT Sap3 k values 06-2017'!G2330^1.231</f>
        <v>4.743249054895609E-2</v>
      </c>
      <c r="H2330">
        <f>119*'VT Sap3 k values 06-2017'!H2330^1.231</f>
        <v>0.15096386728376249</v>
      </c>
      <c r="I2330">
        <f>119*'VT Sap3 k values 06-2017'!I2330^1.231</f>
        <v>0.28399297995220302</v>
      </c>
      <c r="J2330">
        <f>119*'VT Sap3 k values 06-2017'!J2330^1.231</f>
        <v>0.3020205086153343</v>
      </c>
      <c r="K2330">
        <f>119*'VT Sap3 k values 06-2017'!K2330^1.231</f>
        <v>0.18856470206032588</v>
      </c>
      <c r="L2330">
        <f>119*'VT Sap3 k values 06-2017'!L2330^1.231</f>
        <v>0.41897774189922876</v>
      </c>
      <c r="M2330">
        <f>119*'VT Sap3 k values 06-2017'!M2330^1.231</f>
        <v>0.12654598805322484</v>
      </c>
      <c r="N2330">
        <f>119*'VT Sap3 k values 06-2017'!N2330^1.231</f>
        <v>3.617797979586642E-2</v>
      </c>
      <c r="O2330">
        <f>119*'VT Sap3 k values 06-2017'!O2330^1.231</f>
        <v>0.566008993092458</v>
      </c>
      <c r="P2330">
        <f>119*'VT Sap3 k values 06-2017'!P2330^1.231</f>
        <v>3.4871671629746324E-2</v>
      </c>
      <c r="Q2330">
        <f>119*'VT Sap3 k values 06-2017'!Q2330^1.231</f>
        <v>0.18383579190592239</v>
      </c>
      <c r="R2330">
        <f>119*'VT Sap3 k values 06-2017'!R2330^1.231</f>
        <v>0</v>
      </c>
      <c r="S2330">
        <f>119*'VT Sap3 k values 06-2017'!S2330^1.231</f>
        <v>0.36663190759459729</v>
      </c>
      <c r="T2330">
        <f>119*'VT Sap3 k values 06-2017'!T2330^1.231</f>
        <v>0.15226808113272083</v>
      </c>
      <c r="U2330">
        <f>119*'VT Sap3 k values 06-2017'!U2330^1.231</f>
        <v>0.20101672025669151</v>
      </c>
    </row>
    <row r="2331" spans="1:21" x14ac:dyDescent="0.45">
      <c r="A2331" s="1">
        <v>42911</v>
      </c>
      <c r="B2331">
        <v>176</v>
      </c>
      <c r="C2331">
        <v>615</v>
      </c>
      <c r="D2331">
        <v>0</v>
      </c>
      <c r="E2331">
        <v>1000</v>
      </c>
      <c r="F2331">
        <f>119*'VT Sap3 k values 06-2017'!F2331^1.231</f>
        <v>6.5687644638973294E-2</v>
      </c>
      <c r="G2331">
        <f>119*'VT Sap3 k values 06-2017'!G2331^1.231</f>
        <v>0.22065372386083881</v>
      </c>
      <c r="H2331">
        <f>119*'VT Sap3 k values 06-2017'!H2331^1.231</f>
        <v>0.18680562056803729</v>
      </c>
      <c r="I2331">
        <f>119*'VT Sap3 k values 06-2017'!I2331^1.231</f>
        <v>0.28771985680619327</v>
      </c>
      <c r="J2331">
        <f>119*'VT Sap3 k values 06-2017'!J2331^1.231</f>
        <v>0.66172436616425145</v>
      </c>
      <c r="K2331">
        <f>119*'VT Sap3 k values 06-2017'!K2331^1.231</f>
        <v>0.21930912706494413</v>
      </c>
      <c r="L2331">
        <f>119*'VT Sap3 k values 06-2017'!L2331^1.231</f>
        <v>0.27474648386994921</v>
      </c>
      <c r="M2331">
        <f>119*'VT Sap3 k values 06-2017'!M2331^1.231</f>
        <v>0.10446121014129121</v>
      </c>
      <c r="N2331">
        <f>119*'VT Sap3 k values 06-2017'!N2331^1.231</f>
        <v>3.970142016989784E-3</v>
      </c>
      <c r="O2331">
        <f>119*'VT Sap3 k values 06-2017'!O2331^1.231</f>
        <v>0.94430306706709877</v>
      </c>
      <c r="P2331">
        <f>119*'VT Sap3 k values 06-2017'!P2331^1.231</f>
        <v>2.40026538007867E-2</v>
      </c>
      <c r="Q2331">
        <f>119*'VT Sap3 k values 06-2017'!Q2331^1.231</f>
        <v>0.2158983919797631</v>
      </c>
      <c r="R2331">
        <f>119*'VT Sap3 k values 06-2017'!R2331^1.231</f>
        <v>8.0105713630399825E-2</v>
      </c>
      <c r="S2331">
        <f>119*'VT Sap3 k values 06-2017'!S2331^1.231</f>
        <v>0.41087273434864641</v>
      </c>
      <c r="T2331">
        <f>119*'VT Sap3 k values 06-2017'!T2331^1.231</f>
        <v>0.26292365416252794</v>
      </c>
      <c r="U2331">
        <f>119*'VT Sap3 k values 06-2017'!U2331^1.231</f>
        <v>0.25195147786717942</v>
      </c>
    </row>
    <row r="2332" spans="1:21" x14ac:dyDescent="0.45">
      <c r="A2332" s="1">
        <v>42911</v>
      </c>
      <c r="B2332">
        <v>176</v>
      </c>
      <c r="C2332">
        <v>630</v>
      </c>
      <c r="D2332" s="2">
        <v>2.2200000000000001E-16</v>
      </c>
      <c r="E2332">
        <v>1000</v>
      </c>
      <c r="F2332">
        <f>119*'VT Sap3 k values 06-2017'!F2332^1.231</f>
        <v>8.5831614424814628E-2</v>
      </c>
      <c r="G2332">
        <f>119*'VT Sap3 k values 06-2017'!G2332^1.231</f>
        <v>0.38151604706167319</v>
      </c>
      <c r="H2332">
        <f>119*'VT Sap3 k values 06-2017'!H2332^1.231</f>
        <v>0.36902391765011172</v>
      </c>
      <c r="I2332">
        <f>119*'VT Sap3 k values 06-2017'!I2332^1.231</f>
        <v>0.29817367274073364</v>
      </c>
      <c r="J2332">
        <f>119*'VT Sap3 k values 06-2017'!J2332^1.231</f>
        <v>0.88437800591310123</v>
      </c>
      <c r="K2332">
        <f>119*'VT Sap3 k values 06-2017'!K2332^1.231</f>
        <v>0.43430503896017336</v>
      </c>
      <c r="L2332">
        <f>119*'VT Sap3 k values 06-2017'!L2332^1.231</f>
        <v>0.47485742799688524</v>
      </c>
      <c r="M2332">
        <f>119*'VT Sap3 k values 06-2017'!M2332^1.231</f>
        <v>0.20009301701331034</v>
      </c>
      <c r="N2332">
        <f>119*'VT Sap3 k values 06-2017'!N2332^1.231</f>
        <v>0</v>
      </c>
      <c r="O2332">
        <f>119*'VT Sap3 k values 06-2017'!O2332^1.231</f>
        <v>1.3214102151080218</v>
      </c>
      <c r="P2332">
        <f>119*'VT Sap3 k values 06-2017'!P2332^1.231</f>
        <v>5.6820242788281454E-2</v>
      </c>
      <c r="Q2332">
        <f>119*'VT Sap3 k values 06-2017'!Q2332^1.231</f>
        <v>0.37734168426411535</v>
      </c>
      <c r="R2332">
        <f>119*'VT Sap3 k values 06-2017'!R2332^1.231</f>
        <v>0.11862000501676738</v>
      </c>
      <c r="S2332">
        <f>119*'VT Sap3 k values 06-2017'!S2332^1.231</f>
        <v>0.47589674797919396</v>
      </c>
      <c r="T2332">
        <f>119*'VT Sap3 k values 06-2017'!T2332^1.231</f>
        <v>0.37619251268783749</v>
      </c>
      <c r="U2332">
        <f>119*'VT Sap3 k values 06-2017'!U2332^1.231</f>
        <v>0.51169420071989136</v>
      </c>
    </row>
    <row r="2333" spans="1:21" x14ac:dyDescent="0.45">
      <c r="A2333" s="1">
        <v>42911</v>
      </c>
      <c r="B2333">
        <v>176</v>
      </c>
      <c r="C2333">
        <v>645</v>
      </c>
      <c r="D2333">
        <v>0</v>
      </c>
      <c r="E2333">
        <v>1000</v>
      </c>
      <c r="F2333">
        <f>119*'VT Sap3 k values 06-2017'!F2333^1.231</f>
        <v>0.25839725998193541</v>
      </c>
      <c r="G2333">
        <f>119*'VT Sap3 k values 06-2017'!G2333^1.231</f>
        <v>1.2074085347048007</v>
      </c>
      <c r="H2333">
        <f>119*'VT Sap3 k values 06-2017'!H2333^1.231</f>
        <v>0.50790324430057343</v>
      </c>
      <c r="I2333">
        <f>119*'VT Sap3 k values 06-2017'!I2333^1.231</f>
        <v>0.30193937712961255</v>
      </c>
      <c r="J2333">
        <f>119*'VT Sap3 k values 06-2017'!J2333^1.231</f>
        <v>1.2948304136179689</v>
      </c>
      <c r="K2333">
        <f>119*'VT Sap3 k values 06-2017'!K2333^1.231</f>
        <v>0.65520579090927822</v>
      </c>
      <c r="L2333">
        <f>119*'VT Sap3 k values 06-2017'!L2333^1.231</f>
        <v>0.5427425365335935</v>
      </c>
      <c r="M2333">
        <f>119*'VT Sap3 k values 06-2017'!M2333^1.231</f>
        <v>0.38379115006985498</v>
      </c>
      <c r="N2333">
        <f>119*'VT Sap3 k values 06-2017'!N2333^1.231</f>
        <v>0</v>
      </c>
      <c r="O2333">
        <f>119*'VT Sap3 k values 06-2017'!O2333^1.231</f>
        <v>2.0132395654956943</v>
      </c>
      <c r="P2333">
        <f>119*'VT Sap3 k values 06-2017'!P2333^1.231</f>
        <v>0</v>
      </c>
      <c r="Q2333">
        <f>119*'VT Sap3 k values 06-2017'!Q2333^1.231</f>
        <v>0.49729589105066829</v>
      </c>
      <c r="R2333">
        <f>119*'VT Sap3 k values 06-2017'!R2333^1.231</f>
        <v>2.5011626033817538E-2</v>
      </c>
      <c r="S2333">
        <f>119*'VT Sap3 k values 06-2017'!S2333^1.231</f>
        <v>0.58394235854372645</v>
      </c>
      <c r="T2333">
        <f>119*'VT Sap3 k values 06-2017'!T2333^1.231</f>
        <v>0.57951660927934812</v>
      </c>
      <c r="U2333">
        <f>119*'VT Sap3 k values 06-2017'!U2333^1.231</f>
        <v>0.95957621281447936</v>
      </c>
    </row>
    <row r="2334" spans="1:21" x14ac:dyDescent="0.45">
      <c r="A2334" s="1">
        <v>42911</v>
      </c>
      <c r="B2334">
        <v>176</v>
      </c>
      <c r="C2334">
        <v>700</v>
      </c>
      <c r="D2334">
        <v>0</v>
      </c>
      <c r="E2334">
        <v>1000</v>
      </c>
      <c r="F2334">
        <f>119*'VT Sap3 k values 06-2017'!F2334^1.231</f>
        <v>0.52505689535679989</v>
      </c>
      <c r="G2334">
        <f>119*'VT Sap3 k values 06-2017'!G2334^1.231</f>
        <v>1.5575473728312708</v>
      </c>
      <c r="H2334">
        <f>119*'VT Sap3 k values 06-2017'!H2334^1.231</f>
        <v>0.80720398717415753</v>
      </c>
      <c r="I2334">
        <f>119*'VT Sap3 k values 06-2017'!I2334^1.231</f>
        <v>0.54354176506282315</v>
      </c>
      <c r="J2334">
        <f>119*'VT Sap3 k values 06-2017'!J2334^1.231</f>
        <v>1.758413460166155</v>
      </c>
      <c r="K2334">
        <f>119*'VT Sap3 k values 06-2017'!K2334^1.231</f>
        <v>0.9964653560596094</v>
      </c>
      <c r="L2334">
        <f>119*'VT Sap3 k values 06-2017'!L2334^1.231</f>
        <v>0.57773730066177165</v>
      </c>
      <c r="M2334">
        <f>119*'VT Sap3 k values 06-2017'!M2334^1.231</f>
        <v>0.50233177043721866</v>
      </c>
      <c r="N2334">
        <f>119*'VT Sap3 k values 06-2017'!N2334^1.231</f>
        <v>0</v>
      </c>
      <c r="O2334">
        <f>119*'VT Sap3 k values 06-2017'!O2334^1.231</f>
        <v>2.8033020114018297</v>
      </c>
      <c r="P2334">
        <f>119*'VT Sap3 k values 06-2017'!P2334^1.231</f>
        <v>1.5986401720603092E-2</v>
      </c>
      <c r="Q2334">
        <f>119*'VT Sap3 k values 06-2017'!Q2334^1.231</f>
        <v>0.7751272860240378</v>
      </c>
      <c r="R2334">
        <f>119*'VT Sap3 k values 06-2017'!R2334^1.231</f>
        <v>2.776617649514267E-2</v>
      </c>
      <c r="S2334">
        <f>119*'VT Sap3 k values 06-2017'!S2334^1.231</f>
        <v>0.9992723907727028</v>
      </c>
      <c r="T2334">
        <f>119*'VT Sap3 k values 06-2017'!T2334^1.231</f>
        <v>0.83524519178334955</v>
      </c>
      <c r="U2334">
        <f>119*'VT Sap3 k values 06-2017'!U2334^1.231</f>
        <v>0.97513297429037427</v>
      </c>
    </row>
    <row r="2335" spans="1:21" x14ac:dyDescent="0.45">
      <c r="A2335" s="1">
        <v>42911</v>
      </c>
      <c r="B2335">
        <v>176</v>
      </c>
      <c r="C2335">
        <v>715</v>
      </c>
      <c r="D2335">
        <v>0</v>
      </c>
      <c r="E2335">
        <v>1000</v>
      </c>
      <c r="F2335">
        <f>119*'VT Sap3 k values 06-2017'!F2335^1.231</f>
        <v>0.63413213484454789</v>
      </c>
      <c r="G2335">
        <f>119*'VT Sap3 k values 06-2017'!G2335^1.231</f>
        <v>1.2729147270557717</v>
      </c>
      <c r="H2335">
        <f>119*'VT Sap3 k values 06-2017'!H2335^1.231</f>
        <v>1.0416143390062258</v>
      </c>
      <c r="I2335">
        <f>119*'VT Sap3 k values 06-2017'!I2335^1.231</f>
        <v>0.68040719630545232</v>
      </c>
      <c r="J2335">
        <f>119*'VT Sap3 k values 06-2017'!J2335^1.231</f>
        <v>2.3778119077187885</v>
      </c>
      <c r="K2335">
        <f>119*'VT Sap3 k values 06-2017'!K2335^1.231</f>
        <v>1.2657292266077926</v>
      </c>
      <c r="L2335">
        <f>119*'VT Sap3 k values 06-2017'!L2335^1.231</f>
        <v>1.0595245005811738</v>
      </c>
      <c r="M2335">
        <f>119*'VT Sap3 k values 06-2017'!M2335^1.231</f>
        <v>0.63572325342366065</v>
      </c>
      <c r="N2335">
        <f>119*'VT Sap3 k values 06-2017'!N2335^1.231</f>
        <v>0</v>
      </c>
      <c r="O2335">
        <f>119*'VT Sap3 k values 06-2017'!O2335^1.231</f>
        <v>4.0540489673817053</v>
      </c>
      <c r="P2335">
        <f>119*'VT Sap3 k values 06-2017'!P2335^1.231</f>
        <v>7.4650188345298421E-2</v>
      </c>
      <c r="Q2335">
        <f>119*'VT Sap3 k values 06-2017'!Q2335^1.231</f>
        <v>0.9666362500388449</v>
      </c>
      <c r="R2335">
        <f>119*'VT Sap3 k values 06-2017'!R2335^1.231</f>
        <v>0.12970308215844922</v>
      </c>
      <c r="S2335">
        <f>119*'VT Sap3 k values 06-2017'!S2335^1.231</f>
        <v>1.2944541257311075</v>
      </c>
      <c r="T2335">
        <f>119*'VT Sap3 k values 06-2017'!T2335^1.231</f>
        <v>1.0995280483325498</v>
      </c>
      <c r="U2335">
        <f>119*'VT Sap3 k values 06-2017'!U2335^1.231</f>
        <v>0.97293318362547954</v>
      </c>
    </row>
    <row r="2336" spans="1:21" x14ac:dyDescent="0.45">
      <c r="A2336" s="1">
        <v>42911</v>
      </c>
      <c r="B2336">
        <v>176</v>
      </c>
      <c r="C2336">
        <v>730</v>
      </c>
      <c r="D2336">
        <v>0</v>
      </c>
      <c r="E2336">
        <v>1000</v>
      </c>
      <c r="F2336">
        <f>119*'VT Sap3 k values 06-2017'!F2336^1.231</f>
        <v>1.0964877688737411</v>
      </c>
      <c r="G2336">
        <f>119*'VT Sap3 k values 06-2017'!G2336^1.231</f>
        <v>1.1700077687910113</v>
      </c>
      <c r="H2336">
        <f>119*'VT Sap3 k values 06-2017'!H2336^1.231</f>
        <v>1.3576391327971422</v>
      </c>
      <c r="I2336">
        <f>119*'VT Sap3 k values 06-2017'!I2336^1.231</f>
        <v>0.7008073170811866</v>
      </c>
      <c r="J2336">
        <f>119*'VT Sap3 k values 06-2017'!J2336^1.231</f>
        <v>3.0893328405046931</v>
      </c>
      <c r="K2336">
        <f>119*'VT Sap3 k values 06-2017'!K2336^1.231</f>
        <v>1.6886009698548441</v>
      </c>
      <c r="L2336">
        <f>119*'VT Sap3 k values 06-2017'!L2336^1.231</f>
        <v>1.2198622463549884</v>
      </c>
      <c r="M2336">
        <f>119*'VT Sap3 k values 06-2017'!M2336^1.231</f>
        <v>0.86846562615840495</v>
      </c>
      <c r="N2336">
        <f>119*'VT Sap3 k values 06-2017'!N2336^1.231</f>
        <v>0</v>
      </c>
      <c r="O2336">
        <f>119*'VT Sap3 k values 06-2017'!O2336^1.231</f>
        <v>4.4905790790589153</v>
      </c>
      <c r="P2336">
        <f>119*'VT Sap3 k values 06-2017'!P2336^1.231</f>
        <v>0.16993252989849192</v>
      </c>
      <c r="Q2336">
        <f>119*'VT Sap3 k values 06-2017'!Q2336^1.231</f>
        <v>1.3041814691694</v>
      </c>
      <c r="R2336">
        <f>119*'VT Sap3 k values 06-2017'!R2336^1.231</f>
        <v>0.26657398803282079</v>
      </c>
      <c r="S2336">
        <f>119*'VT Sap3 k values 06-2017'!S2336^1.231</f>
        <v>1.7234077915801909</v>
      </c>
      <c r="T2336">
        <f>119*'VT Sap3 k values 06-2017'!T2336^1.231</f>
        <v>1.4296825601965977</v>
      </c>
      <c r="U2336">
        <f>119*'VT Sap3 k values 06-2017'!U2336^1.231</f>
        <v>0.97079374220144377</v>
      </c>
    </row>
    <row r="2337" spans="1:21" x14ac:dyDescent="0.45">
      <c r="A2337" s="1">
        <v>42911</v>
      </c>
      <c r="B2337">
        <v>176</v>
      </c>
      <c r="C2337">
        <v>745</v>
      </c>
      <c r="D2337">
        <v>0</v>
      </c>
      <c r="E2337">
        <v>1000</v>
      </c>
      <c r="F2337">
        <f>119*'VT Sap3 k values 06-2017'!F2337^1.231</f>
        <v>1.289814930566916</v>
      </c>
      <c r="G2337">
        <f>119*'VT Sap3 k values 06-2017'!G2337^1.231</f>
        <v>1.3772812994568693</v>
      </c>
      <c r="H2337">
        <f>119*'VT Sap3 k values 06-2017'!H2337^1.231</f>
        <v>1.7282397098659026</v>
      </c>
      <c r="I2337">
        <f>119*'VT Sap3 k values 06-2017'!I2337^1.231</f>
        <v>1.0150070876672703</v>
      </c>
      <c r="J2337">
        <f>119*'VT Sap3 k values 06-2017'!J2337^1.231</f>
        <v>3.9253076272289285</v>
      </c>
      <c r="K2337">
        <f>119*'VT Sap3 k values 06-2017'!K2337^1.231</f>
        <v>2.0761028476312133</v>
      </c>
      <c r="L2337">
        <f>119*'VT Sap3 k values 06-2017'!L2337^1.231</f>
        <v>1.5972478038009228</v>
      </c>
      <c r="M2337">
        <f>119*'VT Sap3 k values 06-2017'!M2337^1.231</f>
        <v>1.0072237154045918</v>
      </c>
      <c r="N2337">
        <f>119*'VT Sap3 k values 06-2017'!N2337^1.231</f>
        <v>0</v>
      </c>
      <c r="O2337">
        <f>119*'VT Sap3 k values 06-2017'!O2337^1.231</f>
        <v>5.774602369065752</v>
      </c>
      <c r="P2337">
        <f>119*'VT Sap3 k values 06-2017'!P2337^1.231</f>
        <v>2.4683087423950048E-2</v>
      </c>
      <c r="Q2337">
        <f>119*'VT Sap3 k values 06-2017'!Q2337^1.231</f>
        <v>1.5775694008340486</v>
      </c>
      <c r="R2337">
        <f>119*'VT Sap3 k values 06-2017'!R2337^1.231</f>
        <v>0.29954545891966833</v>
      </c>
      <c r="S2337">
        <f>119*'VT Sap3 k values 06-2017'!S2337^1.231</f>
        <v>2.0408683692613647</v>
      </c>
      <c r="T2337">
        <f>119*'VT Sap3 k values 06-2017'!T2337^1.231</f>
        <v>1.682208965251855</v>
      </c>
      <c r="U2337">
        <f>119*'VT Sap3 k values 06-2017'!U2337^1.231</f>
        <v>1.550992179624793</v>
      </c>
    </row>
    <row r="2338" spans="1:21" x14ac:dyDescent="0.45">
      <c r="A2338" s="1">
        <v>42911</v>
      </c>
      <c r="B2338">
        <v>176</v>
      </c>
      <c r="C2338">
        <v>800</v>
      </c>
      <c r="D2338">
        <v>0</v>
      </c>
      <c r="E2338">
        <v>1000</v>
      </c>
      <c r="F2338">
        <f>119*'VT Sap3 k values 06-2017'!F2338^1.231</f>
        <v>1.3523891072465062</v>
      </c>
      <c r="G2338">
        <f>119*'VT Sap3 k values 06-2017'!G2338^1.231</f>
        <v>1.5790664749772156</v>
      </c>
      <c r="H2338">
        <f>119*'VT Sap3 k values 06-2017'!H2338^1.231</f>
        <v>2.0128307818771005</v>
      </c>
      <c r="I2338">
        <f>119*'VT Sap3 k values 06-2017'!I2338^1.231</f>
        <v>1.125372788792933</v>
      </c>
      <c r="J2338">
        <f>119*'VT Sap3 k values 06-2017'!J2338^1.231</f>
        <v>4.5401306927467013</v>
      </c>
      <c r="K2338">
        <f>119*'VT Sap3 k values 06-2017'!K2338^1.231</f>
        <v>2.5210878866204403</v>
      </c>
      <c r="L2338">
        <f>119*'VT Sap3 k values 06-2017'!L2338^1.231</f>
        <v>1.9665355519247478</v>
      </c>
      <c r="M2338">
        <f>119*'VT Sap3 k values 06-2017'!M2338^1.231</f>
        <v>1.555859401596019</v>
      </c>
      <c r="N2338">
        <f>119*'VT Sap3 k values 06-2017'!N2338^1.231</f>
        <v>0</v>
      </c>
      <c r="O2338">
        <f>119*'VT Sap3 k values 06-2017'!O2338^1.231</f>
        <v>6.5920949328177327</v>
      </c>
      <c r="P2338">
        <f>119*'VT Sap3 k values 06-2017'!P2338^1.231</f>
        <v>0.30717352294523265</v>
      </c>
      <c r="Q2338">
        <f>119*'VT Sap3 k values 06-2017'!Q2338^1.231</f>
        <v>1.9004068660215483</v>
      </c>
      <c r="R2338">
        <f>119*'VT Sap3 k values 06-2017'!R2338^1.231</f>
        <v>0.36311113487068125</v>
      </c>
      <c r="S2338">
        <f>119*'VT Sap3 k values 06-2017'!S2338^1.231</f>
        <v>2.47100696493299</v>
      </c>
      <c r="T2338">
        <f>119*'VT Sap3 k values 06-2017'!T2338^1.231</f>
        <v>2.0992888737307234</v>
      </c>
      <c r="U2338">
        <f>119*'VT Sap3 k values 06-2017'!U2338^1.231</f>
        <v>1.7897509328772394</v>
      </c>
    </row>
    <row r="2339" spans="1:21" x14ac:dyDescent="0.45">
      <c r="A2339" s="1">
        <v>42911</v>
      </c>
      <c r="B2339">
        <v>176</v>
      </c>
      <c r="C2339">
        <v>815</v>
      </c>
      <c r="D2339">
        <v>0</v>
      </c>
      <c r="E2339">
        <v>1000</v>
      </c>
      <c r="F2339">
        <f>119*'VT Sap3 k values 06-2017'!F2339^1.231</f>
        <v>1.7538313644529799</v>
      </c>
      <c r="G2339">
        <f>119*'VT Sap3 k values 06-2017'!G2339^1.231</f>
        <v>1.5615739201461285</v>
      </c>
      <c r="H2339">
        <f>119*'VT Sap3 k values 06-2017'!H2339^1.231</f>
        <v>2.3771089934601126</v>
      </c>
      <c r="I2339">
        <f>119*'VT Sap3 k values 06-2017'!I2339^1.231</f>
        <v>1.2019637264770573</v>
      </c>
      <c r="J2339">
        <f>119*'VT Sap3 k values 06-2017'!J2339^1.231</f>
        <v>5.1377809696551067</v>
      </c>
      <c r="K2339">
        <f>119*'VT Sap3 k values 06-2017'!K2339^1.231</f>
        <v>3.041485454134357</v>
      </c>
      <c r="L2339">
        <f>119*'VT Sap3 k values 06-2017'!L2339^1.231</f>
        <v>2.0734991606197499</v>
      </c>
      <c r="M2339">
        <f>119*'VT Sap3 k values 06-2017'!M2339^1.231</f>
        <v>1.8685105580768107</v>
      </c>
      <c r="N2339">
        <f>119*'VT Sap3 k values 06-2017'!N2339^1.231</f>
        <v>0</v>
      </c>
      <c r="O2339">
        <f>119*'VT Sap3 k values 06-2017'!O2339^1.231</f>
        <v>7.6893490173241794</v>
      </c>
      <c r="P2339">
        <f>119*'VT Sap3 k values 06-2017'!P2339^1.231</f>
        <v>0.36645868704589907</v>
      </c>
      <c r="Q2339">
        <f>119*'VT Sap3 k values 06-2017'!Q2339^1.231</f>
        <v>2.2370419193919981</v>
      </c>
      <c r="R2339">
        <f>119*'VT Sap3 k values 06-2017'!R2339^1.231</f>
        <v>0.36765669729636447</v>
      </c>
      <c r="S2339">
        <f>119*'VT Sap3 k values 06-2017'!S2339^1.231</f>
        <v>3.0265481730867099</v>
      </c>
      <c r="T2339">
        <f>119*'VT Sap3 k values 06-2017'!T2339^1.231</f>
        <v>2.4676088919197126</v>
      </c>
      <c r="U2339">
        <f>119*'VT Sap3 k values 06-2017'!U2339^1.231</f>
        <v>1.9525036509389808</v>
      </c>
    </row>
    <row r="2340" spans="1:21" x14ac:dyDescent="0.45">
      <c r="A2340" s="1">
        <v>42911</v>
      </c>
      <c r="B2340">
        <v>176</v>
      </c>
      <c r="C2340">
        <v>830</v>
      </c>
      <c r="D2340">
        <v>0</v>
      </c>
      <c r="E2340">
        <v>1000</v>
      </c>
      <c r="F2340">
        <f>119*'VT Sap3 k values 06-2017'!F2340^1.231</f>
        <v>1.8939386813857371</v>
      </c>
      <c r="G2340">
        <f>119*'VT Sap3 k values 06-2017'!G2340^1.231</f>
        <v>1.6360202020967158</v>
      </c>
      <c r="H2340">
        <f>119*'VT Sap3 k values 06-2017'!H2340^1.231</f>
        <v>2.8286254385479754</v>
      </c>
      <c r="I2340">
        <f>119*'VT Sap3 k values 06-2017'!I2340^1.231</f>
        <v>1.5799778679344287</v>
      </c>
      <c r="J2340">
        <f>119*'VT Sap3 k values 06-2017'!J2340^1.231</f>
        <v>6.0811432850492784</v>
      </c>
      <c r="K2340">
        <f>119*'VT Sap3 k values 06-2017'!K2340^1.231</f>
        <v>3.6294484995536416</v>
      </c>
      <c r="L2340">
        <f>119*'VT Sap3 k values 06-2017'!L2340^1.231</f>
        <v>2.6585853550511609</v>
      </c>
      <c r="M2340">
        <f>119*'VT Sap3 k values 06-2017'!M2340^1.231</f>
        <v>2.1013491366596089</v>
      </c>
      <c r="N2340">
        <f>119*'VT Sap3 k values 06-2017'!N2340^1.231</f>
        <v>0</v>
      </c>
      <c r="O2340">
        <f>119*'VT Sap3 k values 06-2017'!O2340^1.231</f>
        <v>8.6175631313980237</v>
      </c>
      <c r="P2340">
        <f>119*'VT Sap3 k values 06-2017'!P2340^1.231</f>
        <v>0.28247462491727071</v>
      </c>
      <c r="Q2340">
        <f>119*'VT Sap3 k values 06-2017'!Q2340^1.231</f>
        <v>2.6276815350848985</v>
      </c>
      <c r="R2340">
        <f>119*'VT Sap3 k values 06-2017'!R2340^1.231</f>
        <v>0.32739903305120133</v>
      </c>
      <c r="S2340">
        <f>119*'VT Sap3 k values 06-2017'!S2340^1.231</f>
        <v>3.3426956185355587</v>
      </c>
      <c r="T2340">
        <f>119*'VT Sap3 k values 06-2017'!T2340^1.231</f>
        <v>2.8866880268072754</v>
      </c>
      <c r="U2340">
        <f>119*'VT Sap3 k values 06-2017'!U2340^1.231</f>
        <v>1.949929796914653</v>
      </c>
    </row>
    <row r="2341" spans="1:21" x14ac:dyDescent="0.45">
      <c r="A2341" s="1">
        <v>42911</v>
      </c>
      <c r="B2341">
        <v>176</v>
      </c>
      <c r="C2341">
        <v>845</v>
      </c>
      <c r="D2341">
        <v>0.25770999999999999</v>
      </c>
      <c r="E2341">
        <v>1000</v>
      </c>
      <c r="F2341">
        <f>119*'VT Sap3 k values 06-2017'!F2341^1.231</f>
        <v>2.0815177368955116</v>
      </c>
      <c r="G2341">
        <f>119*'VT Sap3 k values 06-2017'!G2341^1.231</f>
        <v>1.7515079711057366</v>
      </c>
      <c r="H2341">
        <f>119*'VT Sap3 k values 06-2017'!H2341^1.231</f>
        <v>3.2888260006104808</v>
      </c>
      <c r="I2341">
        <f>119*'VT Sap3 k values 06-2017'!I2341^1.231</f>
        <v>1.6044920733884638</v>
      </c>
      <c r="J2341">
        <f>119*'VT Sap3 k values 06-2017'!J2341^1.231</f>
        <v>7.5948377034637105</v>
      </c>
      <c r="K2341">
        <f>119*'VT Sap3 k values 06-2017'!K2341^1.231</f>
        <v>4.3803502578933298</v>
      </c>
      <c r="L2341">
        <f>119*'VT Sap3 k values 06-2017'!L2341^1.231</f>
        <v>2.9228880935096995</v>
      </c>
      <c r="M2341">
        <f>119*'VT Sap3 k values 06-2017'!M2341^1.231</f>
        <v>2.281460554024791</v>
      </c>
      <c r="N2341">
        <f>119*'VT Sap3 k values 06-2017'!N2341^1.231</f>
        <v>0</v>
      </c>
      <c r="O2341">
        <f>119*'VT Sap3 k values 06-2017'!O2341^1.231</f>
        <v>9.9010257719258963</v>
      </c>
      <c r="P2341">
        <f>119*'VT Sap3 k values 06-2017'!P2341^1.231</f>
        <v>0.37971672693311836</v>
      </c>
      <c r="Q2341">
        <f>119*'VT Sap3 k values 06-2017'!Q2341^1.231</f>
        <v>3.1627368877290079</v>
      </c>
      <c r="R2341">
        <f>119*'VT Sap3 k values 06-2017'!R2341^1.231</f>
        <v>0.33185273704758145</v>
      </c>
      <c r="S2341">
        <f>119*'VT Sap3 k values 06-2017'!S2341^1.231</f>
        <v>4.1052329059471209</v>
      </c>
      <c r="T2341">
        <f>119*'VT Sap3 k values 06-2017'!T2341^1.231</f>
        <v>3.4872934715844242</v>
      </c>
      <c r="U2341">
        <f>119*'VT Sap3 k values 06-2017'!U2341^1.231</f>
        <v>1.9474242883230919</v>
      </c>
    </row>
    <row r="2342" spans="1:21" x14ac:dyDescent="0.45">
      <c r="A2342" s="1">
        <v>42911</v>
      </c>
      <c r="B2342">
        <v>176</v>
      </c>
      <c r="C2342">
        <v>900</v>
      </c>
      <c r="D2342">
        <v>0.30034</v>
      </c>
      <c r="E2342">
        <v>1000</v>
      </c>
      <c r="F2342">
        <f>119*'VT Sap3 k values 06-2017'!F2342^1.231</f>
        <v>3.0900711828979257</v>
      </c>
      <c r="G2342">
        <f>119*'VT Sap3 k values 06-2017'!G2342^1.231</f>
        <v>1.5613790423088969</v>
      </c>
      <c r="H2342">
        <f>119*'VT Sap3 k values 06-2017'!H2342^1.231</f>
        <v>3.5660105582658441</v>
      </c>
      <c r="I2342">
        <f>119*'VT Sap3 k values 06-2017'!I2342^1.231</f>
        <v>1.6679258335890024</v>
      </c>
      <c r="J2342">
        <f>119*'VT Sap3 k values 06-2017'!J2342^1.231</f>
        <v>9.5120422956630222</v>
      </c>
      <c r="K2342">
        <f>119*'VT Sap3 k values 06-2017'!K2342^1.231</f>
        <v>6.0491330442014366</v>
      </c>
      <c r="L2342">
        <f>119*'VT Sap3 k values 06-2017'!L2342^1.231</f>
        <v>6.1456786318754988</v>
      </c>
      <c r="M2342">
        <f>119*'VT Sap3 k values 06-2017'!M2342^1.231</f>
        <v>3.9416860181347353</v>
      </c>
      <c r="N2342">
        <f>119*'VT Sap3 k values 06-2017'!N2342^1.231</f>
        <v>1.6670051268147652</v>
      </c>
      <c r="O2342">
        <f>119*'VT Sap3 k values 06-2017'!O2342^1.231</f>
        <v>9.9865323081639747</v>
      </c>
      <c r="P2342">
        <f>119*'VT Sap3 k values 06-2017'!P2342^1.231</f>
        <v>3.8249250075866761</v>
      </c>
      <c r="Q2342">
        <f>119*'VT Sap3 k values 06-2017'!Q2342^1.231</f>
        <v>5.5989243012786361</v>
      </c>
      <c r="R2342">
        <f>119*'VT Sap3 k values 06-2017'!R2342^1.231</f>
        <v>2.0983962109257139</v>
      </c>
      <c r="S2342">
        <f>119*'VT Sap3 k values 06-2017'!S2342^1.231</f>
        <v>6.7973079328084713</v>
      </c>
      <c r="T2342">
        <f>119*'VT Sap3 k values 06-2017'!T2342^1.231</f>
        <v>5.0417773116807769</v>
      </c>
      <c r="U2342">
        <f>119*'VT Sap3 k values 06-2017'!U2342^1.231</f>
        <v>2.0287848669723139</v>
      </c>
    </row>
    <row r="2343" spans="1:21" x14ac:dyDescent="0.45">
      <c r="A2343" s="1">
        <v>42911</v>
      </c>
      <c r="B2343">
        <v>176</v>
      </c>
      <c r="C2343">
        <v>915</v>
      </c>
      <c r="D2343">
        <v>0.48794999999999999</v>
      </c>
      <c r="E2343">
        <v>1000</v>
      </c>
      <c r="F2343">
        <f>119*'VT Sap3 k values 06-2017'!F2343^1.231</f>
        <v>16.474905321910025</v>
      </c>
      <c r="G2343">
        <f>119*'VT Sap3 k values 06-2017'!G2343^1.231</f>
        <v>7.2822672160702986</v>
      </c>
      <c r="H2343">
        <f>119*'VT Sap3 k values 06-2017'!H2343^1.231</f>
        <v>5.9581368912272508</v>
      </c>
      <c r="I2343">
        <f>119*'VT Sap3 k values 06-2017'!I2343^1.231</f>
        <v>3.5887025220209261</v>
      </c>
      <c r="J2343">
        <f>119*'VT Sap3 k values 06-2017'!J2343^1.231</f>
        <v>24.270225916830043</v>
      </c>
      <c r="K2343">
        <f>119*'VT Sap3 k values 06-2017'!K2343^1.231</f>
        <v>20.113532836302511</v>
      </c>
      <c r="L2343">
        <f>119*'VT Sap3 k values 06-2017'!L2343^1.231</f>
        <v>23.179198995267082</v>
      </c>
      <c r="M2343">
        <f>119*'VT Sap3 k values 06-2017'!M2343^1.231</f>
        <v>16.801996964261974</v>
      </c>
      <c r="N2343">
        <f>119*'VT Sap3 k values 06-2017'!N2343^1.231</f>
        <v>18.372593019360355</v>
      </c>
      <c r="O2343">
        <f>119*'VT Sap3 k values 06-2017'!O2343^1.231</f>
        <v>15.060472556875341</v>
      </c>
      <c r="P2343">
        <f>119*'VT Sap3 k values 06-2017'!P2343^1.231</f>
        <v>24.701398145598233</v>
      </c>
      <c r="Q2343">
        <f>119*'VT Sap3 k values 06-2017'!Q2343^1.231</f>
        <v>24.133334445998738</v>
      </c>
      <c r="R2343">
        <f>119*'VT Sap3 k values 06-2017'!R2343^1.231</f>
        <v>16.865935257478068</v>
      </c>
      <c r="S2343">
        <f>119*'VT Sap3 k values 06-2017'!S2343^1.231</f>
        <v>31.763847182989235</v>
      </c>
      <c r="T2343">
        <f>119*'VT Sap3 k values 06-2017'!T2343^1.231</f>
        <v>21.381134478894669</v>
      </c>
      <c r="U2343">
        <f>119*'VT Sap3 k values 06-2017'!U2343^1.231</f>
        <v>9.0735752094389834</v>
      </c>
    </row>
    <row r="2344" spans="1:21" x14ac:dyDescent="0.45">
      <c r="A2344" s="1">
        <v>42911</v>
      </c>
      <c r="B2344">
        <v>176</v>
      </c>
      <c r="C2344">
        <v>930</v>
      </c>
      <c r="D2344">
        <v>0.77161999999999997</v>
      </c>
      <c r="E2344">
        <v>1000</v>
      </c>
      <c r="F2344">
        <f>119*'VT Sap3 k values 06-2017'!F2344^1.231</f>
        <v>37.032689095469522</v>
      </c>
      <c r="G2344">
        <f>119*'VT Sap3 k values 06-2017'!G2344^1.231</f>
        <v>20.901308593728242</v>
      </c>
      <c r="H2344">
        <f>119*'VT Sap3 k values 06-2017'!H2344^1.231</f>
        <v>13.691060526370803</v>
      </c>
      <c r="I2344">
        <f>119*'VT Sap3 k values 06-2017'!I2344^1.231</f>
        <v>9.5713438401927533</v>
      </c>
      <c r="J2344">
        <f>119*'VT Sap3 k values 06-2017'!J2344^1.231</f>
        <v>44.787050722071534</v>
      </c>
      <c r="K2344">
        <f>119*'VT Sap3 k values 06-2017'!K2344^1.231</f>
        <v>41.346934170025314</v>
      </c>
      <c r="L2344">
        <f>119*'VT Sap3 k values 06-2017'!L2344^1.231</f>
        <v>39.961439602425067</v>
      </c>
      <c r="M2344">
        <f>119*'VT Sap3 k values 06-2017'!M2344^1.231</f>
        <v>33.443534723153874</v>
      </c>
      <c r="N2344">
        <f>119*'VT Sap3 k values 06-2017'!N2344^1.231</f>
        <v>33.023821865456576</v>
      </c>
      <c r="O2344">
        <f>119*'VT Sap3 k values 06-2017'!O2344^1.231</f>
        <v>30.123307451542889</v>
      </c>
      <c r="P2344">
        <f>119*'VT Sap3 k values 06-2017'!P2344^1.231</f>
        <v>41.711229581772372</v>
      </c>
      <c r="Q2344">
        <f>119*'VT Sap3 k values 06-2017'!Q2344^1.231</f>
        <v>41.580110375291781</v>
      </c>
      <c r="R2344">
        <f>119*'VT Sap3 k values 06-2017'!R2344^1.231</f>
        <v>28.824598051003328</v>
      </c>
      <c r="S2344">
        <f>119*'VT Sap3 k values 06-2017'!S2344^1.231</f>
        <v>63.400782897739944</v>
      </c>
      <c r="T2344">
        <f>119*'VT Sap3 k values 06-2017'!T2344^1.231</f>
        <v>43.996940326831243</v>
      </c>
      <c r="U2344">
        <f>119*'VT Sap3 k values 06-2017'!U2344^1.231</f>
        <v>26.211634762105327</v>
      </c>
    </row>
    <row r="2345" spans="1:21" x14ac:dyDescent="0.45">
      <c r="A2345" s="1">
        <v>42911</v>
      </c>
      <c r="B2345">
        <v>176</v>
      </c>
      <c r="C2345">
        <v>945</v>
      </c>
      <c r="D2345">
        <v>0.92493999999999998</v>
      </c>
      <c r="E2345">
        <v>1000</v>
      </c>
      <c r="F2345">
        <f>119*'VT Sap3 k values 06-2017'!F2345^1.231</f>
        <v>43.261574566249529</v>
      </c>
      <c r="G2345">
        <f>119*'VT Sap3 k values 06-2017'!G2345^1.231</f>
        <v>27.14327942074053</v>
      </c>
      <c r="H2345">
        <f>119*'VT Sap3 k values 06-2017'!H2345^1.231</f>
        <v>17.884801048340478</v>
      </c>
      <c r="I2345">
        <f>119*'VT Sap3 k values 06-2017'!I2345^1.231</f>
        <v>12.500292375224044</v>
      </c>
      <c r="J2345">
        <f>119*'VT Sap3 k values 06-2017'!J2345^1.231</f>
        <v>46.009605318255538</v>
      </c>
      <c r="K2345">
        <f>119*'VT Sap3 k values 06-2017'!K2345^1.231</f>
        <v>43.287018570881088</v>
      </c>
      <c r="L2345">
        <f>119*'VT Sap3 k values 06-2017'!L2345^1.231</f>
        <v>42.621556973889419</v>
      </c>
      <c r="M2345">
        <f>119*'VT Sap3 k values 06-2017'!M2345^1.231</f>
        <v>35.782322504172733</v>
      </c>
      <c r="N2345">
        <f>119*'VT Sap3 k values 06-2017'!N2345^1.231</f>
        <v>34.944723730210491</v>
      </c>
      <c r="O2345">
        <f>119*'VT Sap3 k values 06-2017'!O2345^1.231</f>
        <v>32.305494927138909</v>
      </c>
      <c r="P2345">
        <f>119*'VT Sap3 k values 06-2017'!P2345^1.231</f>
        <v>44.661479745977687</v>
      </c>
      <c r="Q2345">
        <f>119*'VT Sap3 k values 06-2017'!Q2345^1.231</f>
        <v>44.505522666636502</v>
      </c>
      <c r="R2345">
        <f>119*'VT Sap3 k values 06-2017'!R2345^1.231</f>
        <v>29.304723221680558</v>
      </c>
      <c r="S2345">
        <f>119*'VT Sap3 k values 06-2017'!S2345^1.231</f>
        <v>61.743994488323445</v>
      </c>
      <c r="T2345">
        <f>119*'VT Sap3 k values 06-2017'!T2345^1.231</f>
        <v>44.649291913718081</v>
      </c>
      <c r="U2345">
        <f>119*'VT Sap3 k values 06-2017'!U2345^1.231</f>
        <v>29.776163008521365</v>
      </c>
    </row>
    <row r="2346" spans="1:21" x14ac:dyDescent="0.45">
      <c r="A2346" s="1">
        <v>42911</v>
      </c>
      <c r="B2346">
        <v>176</v>
      </c>
      <c r="C2346">
        <v>1000</v>
      </c>
      <c r="D2346">
        <v>0.74665999999999999</v>
      </c>
      <c r="E2346">
        <v>1000</v>
      </c>
      <c r="F2346">
        <f>119*'VT Sap3 k values 06-2017'!F2346^1.231</f>
        <v>46.73502215417848</v>
      </c>
      <c r="G2346">
        <f>119*'VT Sap3 k values 06-2017'!G2346^1.231</f>
        <v>28.970614298355692</v>
      </c>
      <c r="H2346">
        <f>119*'VT Sap3 k values 06-2017'!H2346^1.231</f>
        <v>19.915386785358127</v>
      </c>
      <c r="I2346">
        <f>119*'VT Sap3 k values 06-2017'!I2346^1.231</f>
        <v>13.514566595276262</v>
      </c>
      <c r="J2346">
        <f>119*'VT Sap3 k values 06-2017'!J2346^1.231</f>
        <v>45.411004258250586</v>
      </c>
      <c r="K2346">
        <f>119*'VT Sap3 k values 06-2017'!K2346^1.231</f>
        <v>42.357122368508101</v>
      </c>
      <c r="L2346">
        <f>119*'VT Sap3 k values 06-2017'!L2346^1.231</f>
        <v>40.93167563881395</v>
      </c>
      <c r="M2346">
        <f>119*'VT Sap3 k values 06-2017'!M2346^1.231</f>
        <v>34.859773087013622</v>
      </c>
      <c r="N2346">
        <f>119*'VT Sap3 k values 06-2017'!N2346^1.231</f>
        <v>33.888539795312639</v>
      </c>
      <c r="O2346">
        <f>119*'VT Sap3 k values 06-2017'!O2346^1.231</f>
        <v>32.720039075405701</v>
      </c>
      <c r="P2346">
        <f>119*'VT Sap3 k values 06-2017'!P2346^1.231</f>
        <v>45.603032740602103</v>
      </c>
      <c r="Q2346">
        <f>119*'VT Sap3 k values 06-2017'!Q2346^1.231</f>
        <v>44.270562470946828</v>
      </c>
      <c r="R2346">
        <f>119*'VT Sap3 k values 06-2017'!R2346^1.231</f>
        <v>29.08415313024107</v>
      </c>
      <c r="S2346">
        <f>119*'VT Sap3 k values 06-2017'!S2346^1.231</f>
        <v>60.419116293779972</v>
      </c>
      <c r="T2346">
        <f>119*'VT Sap3 k values 06-2017'!T2346^1.231</f>
        <v>43.68115205508682</v>
      </c>
      <c r="U2346">
        <f>119*'VT Sap3 k values 06-2017'!U2346^1.231</f>
        <v>28.701154134216658</v>
      </c>
    </row>
    <row r="2347" spans="1:21" x14ac:dyDescent="0.45">
      <c r="A2347" s="1">
        <v>42911</v>
      </c>
      <c r="B2347">
        <v>176</v>
      </c>
      <c r="C2347">
        <v>1015</v>
      </c>
      <c r="D2347">
        <v>0.84414999999999996</v>
      </c>
      <c r="E2347">
        <v>1000</v>
      </c>
      <c r="F2347">
        <f>119*'VT Sap3 k values 06-2017'!F2347^1.231</f>
        <v>51.315163017882796</v>
      </c>
      <c r="G2347">
        <f>119*'VT Sap3 k values 06-2017'!G2347^1.231</f>
        <v>31.255840188147019</v>
      </c>
      <c r="H2347">
        <f>119*'VT Sap3 k values 06-2017'!H2347^1.231</f>
        <v>22.22917090854892</v>
      </c>
      <c r="I2347">
        <f>119*'VT Sap3 k values 06-2017'!I2347^1.231</f>
        <v>14.850040609867026</v>
      </c>
      <c r="J2347">
        <f>119*'VT Sap3 k values 06-2017'!J2347^1.231</f>
        <v>48.64509169060134</v>
      </c>
      <c r="K2347">
        <f>119*'VT Sap3 k values 06-2017'!K2347^1.231</f>
        <v>46.195972571478826</v>
      </c>
      <c r="L2347">
        <f>119*'VT Sap3 k values 06-2017'!L2347^1.231</f>
        <v>42.853643660648487</v>
      </c>
      <c r="M2347">
        <f>119*'VT Sap3 k values 06-2017'!M2347^1.231</f>
        <v>38.73199637088473</v>
      </c>
      <c r="N2347">
        <f>119*'VT Sap3 k values 06-2017'!N2347^1.231</f>
        <v>36.279860330197906</v>
      </c>
      <c r="O2347">
        <f>119*'VT Sap3 k values 06-2017'!O2347^1.231</f>
        <v>31.678120458509298</v>
      </c>
      <c r="P2347">
        <f>119*'VT Sap3 k values 06-2017'!P2347^1.231</f>
        <v>50.610514978528315</v>
      </c>
      <c r="Q2347">
        <f>119*'VT Sap3 k values 06-2017'!Q2347^1.231</f>
        <v>48.64756872861436</v>
      </c>
      <c r="R2347">
        <f>119*'VT Sap3 k values 06-2017'!R2347^1.231</f>
        <v>30.400884589567589</v>
      </c>
      <c r="S2347">
        <f>119*'VT Sap3 k values 06-2017'!S2347^1.231</f>
        <v>64.532488959381951</v>
      </c>
      <c r="T2347">
        <f>119*'VT Sap3 k values 06-2017'!T2347^1.231</f>
        <v>46.648990341335043</v>
      </c>
      <c r="U2347">
        <f>119*'VT Sap3 k values 06-2017'!U2347^1.231</f>
        <v>31.917120352807302</v>
      </c>
    </row>
    <row r="2348" spans="1:21" x14ac:dyDescent="0.45">
      <c r="A2348" s="1">
        <v>42911</v>
      </c>
      <c r="B2348">
        <v>176</v>
      </c>
      <c r="C2348">
        <v>1030</v>
      </c>
      <c r="D2348">
        <v>0.71282000000000001</v>
      </c>
      <c r="E2348">
        <v>1000</v>
      </c>
      <c r="F2348">
        <f>119*'VT Sap3 k values 06-2017'!F2348^1.231</f>
        <v>51.72579654060084</v>
      </c>
      <c r="G2348">
        <f>119*'VT Sap3 k values 06-2017'!G2348^1.231</f>
        <v>32.44203557659236</v>
      </c>
      <c r="H2348">
        <f>119*'VT Sap3 k values 06-2017'!H2348^1.231</f>
        <v>22.562171292915938</v>
      </c>
      <c r="I2348">
        <f>119*'VT Sap3 k values 06-2017'!I2348^1.231</f>
        <v>14.994901193338503</v>
      </c>
      <c r="J2348">
        <f>119*'VT Sap3 k values 06-2017'!J2348^1.231</f>
        <v>48.627753087278585</v>
      </c>
      <c r="K2348">
        <f>119*'VT Sap3 k values 06-2017'!K2348^1.231</f>
        <v>47.564901809812113</v>
      </c>
      <c r="L2348">
        <f>119*'VT Sap3 k values 06-2017'!L2348^1.231</f>
        <v>42.789554438662201</v>
      </c>
      <c r="M2348">
        <f>119*'VT Sap3 k values 06-2017'!M2348^1.231</f>
        <v>37.832109525399659</v>
      </c>
      <c r="N2348">
        <f>119*'VT Sap3 k values 06-2017'!N2348^1.231</f>
        <v>34.821383481996968</v>
      </c>
      <c r="O2348">
        <f>119*'VT Sap3 k values 06-2017'!O2348^1.231</f>
        <v>33.68034809321022</v>
      </c>
      <c r="P2348">
        <f>119*'VT Sap3 k values 06-2017'!P2348^1.231</f>
        <v>50.707857248355168</v>
      </c>
      <c r="Q2348">
        <f>119*'VT Sap3 k values 06-2017'!Q2348^1.231</f>
        <v>49.11367153059129</v>
      </c>
      <c r="R2348">
        <f>119*'VT Sap3 k values 06-2017'!R2348^1.231</f>
        <v>29.99657446603425</v>
      </c>
      <c r="S2348">
        <f>119*'VT Sap3 k values 06-2017'!S2348^1.231</f>
        <v>64.281834363142991</v>
      </c>
      <c r="T2348">
        <f>119*'VT Sap3 k values 06-2017'!T2348^1.231</f>
        <v>46.164083942257356</v>
      </c>
      <c r="U2348">
        <f>119*'VT Sap3 k values 06-2017'!U2348^1.231</f>
        <v>32.268796563211687</v>
      </c>
    </row>
    <row r="2349" spans="1:21" x14ac:dyDescent="0.45">
      <c r="A2349" s="1">
        <v>42911</v>
      </c>
      <c r="B2349">
        <v>176</v>
      </c>
      <c r="C2349">
        <v>1045</v>
      </c>
      <c r="D2349">
        <v>0.75387000000000004</v>
      </c>
      <c r="E2349">
        <v>1000</v>
      </c>
      <c r="F2349">
        <f>119*'VT Sap3 k values 06-2017'!F2349^1.231</f>
        <v>50.184121715372505</v>
      </c>
      <c r="G2349">
        <f>119*'VT Sap3 k values 06-2017'!G2349^1.231</f>
        <v>31.544473680102108</v>
      </c>
      <c r="H2349">
        <f>119*'VT Sap3 k values 06-2017'!H2349^1.231</f>
        <v>21.125608425463547</v>
      </c>
      <c r="I2349">
        <f>119*'VT Sap3 k values 06-2017'!I2349^1.231</f>
        <v>14.984970824703485</v>
      </c>
      <c r="J2349">
        <f>119*'VT Sap3 k values 06-2017'!J2349^1.231</f>
        <v>48.124203239968715</v>
      </c>
      <c r="K2349">
        <f>119*'VT Sap3 k values 06-2017'!K2349^1.231</f>
        <v>46.437724372431944</v>
      </c>
      <c r="L2349">
        <f>119*'VT Sap3 k values 06-2017'!L2349^1.231</f>
        <v>41.802697949152183</v>
      </c>
      <c r="M2349">
        <f>119*'VT Sap3 k values 06-2017'!M2349^1.231</f>
        <v>36.210713387873675</v>
      </c>
      <c r="N2349">
        <f>119*'VT Sap3 k values 06-2017'!N2349^1.231</f>
        <v>33.663009659997698</v>
      </c>
      <c r="O2349">
        <f>119*'VT Sap3 k values 06-2017'!O2349^1.231</f>
        <v>32.948977998066376</v>
      </c>
      <c r="P2349">
        <f>119*'VT Sap3 k values 06-2017'!P2349^1.231</f>
        <v>50.479532775418221</v>
      </c>
      <c r="Q2349">
        <f>119*'VT Sap3 k values 06-2017'!Q2349^1.231</f>
        <v>49.149655553366507</v>
      </c>
      <c r="R2349">
        <f>119*'VT Sap3 k values 06-2017'!R2349^1.231</f>
        <v>29.831519746131935</v>
      </c>
      <c r="S2349">
        <f>119*'VT Sap3 k values 06-2017'!S2349^1.231</f>
        <v>63.286257958737856</v>
      </c>
      <c r="T2349">
        <f>119*'VT Sap3 k values 06-2017'!T2349^1.231</f>
        <v>45.095772405506032</v>
      </c>
      <c r="U2349">
        <f>119*'VT Sap3 k values 06-2017'!U2349^1.231</f>
        <v>31.198856994420105</v>
      </c>
    </row>
    <row r="2350" spans="1:21" x14ac:dyDescent="0.45">
      <c r="A2350" s="1">
        <v>42911</v>
      </c>
      <c r="B2350">
        <v>176</v>
      </c>
      <c r="C2350">
        <v>1100</v>
      </c>
      <c r="D2350">
        <v>0.80112000000000005</v>
      </c>
      <c r="E2350">
        <v>1000</v>
      </c>
      <c r="F2350">
        <f>119*'VT Sap3 k values 06-2017'!F2350^1.231</f>
        <v>49.457582695521879</v>
      </c>
      <c r="G2350">
        <f>119*'VT Sap3 k values 06-2017'!G2350^1.231</f>
        <v>30.468935391292732</v>
      </c>
      <c r="H2350">
        <f>119*'VT Sap3 k values 06-2017'!H2350^1.231</f>
        <v>19.757344870990554</v>
      </c>
      <c r="I2350">
        <f>119*'VT Sap3 k values 06-2017'!I2350^1.231</f>
        <v>14.131705045898592</v>
      </c>
      <c r="J2350">
        <f>119*'VT Sap3 k values 06-2017'!J2350^1.231</f>
        <v>48.470520208933046</v>
      </c>
      <c r="K2350">
        <f>119*'VT Sap3 k values 06-2017'!K2350^1.231</f>
        <v>46.826002395608946</v>
      </c>
      <c r="L2350">
        <f>119*'VT Sap3 k values 06-2017'!L2350^1.231</f>
        <v>41.740110267169968</v>
      </c>
      <c r="M2350">
        <f>119*'VT Sap3 k values 06-2017'!M2350^1.231</f>
        <v>36.213056946605377</v>
      </c>
      <c r="N2350">
        <f>119*'VT Sap3 k values 06-2017'!N2350^1.231</f>
        <v>33.674568429324616</v>
      </c>
      <c r="O2350">
        <f>119*'VT Sap3 k values 06-2017'!O2350^1.231</f>
        <v>32.051061484541876</v>
      </c>
      <c r="P2350">
        <f>119*'VT Sap3 k values 06-2017'!P2350^1.231</f>
        <v>49.714878374777378</v>
      </c>
      <c r="Q2350">
        <f>119*'VT Sap3 k values 06-2017'!Q2350^1.231</f>
        <v>48.182302455548076</v>
      </c>
      <c r="R2350">
        <f>119*'VT Sap3 k values 06-2017'!R2350^1.231</f>
        <v>29.845079438465586</v>
      </c>
      <c r="S2350">
        <f>119*'VT Sap3 k values 06-2017'!S2350^1.231</f>
        <v>63.102838841465513</v>
      </c>
      <c r="T2350">
        <f>119*'VT Sap3 k values 06-2017'!T2350^1.231</f>
        <v>45.012756732698008</v>
      </c>
      <c r="U2350">
        <f>119*'VT Sap3 k values 06-2017'!U2350^1.231</f>
        <v>31.368724423285013</v>
      </c>
    </row>
    <row r="2351" spans="1:21" x14ac:dyDescent="0.45">
      <c r="A2351" s="1">
        <v>42911</v>
      </c>
      <c r="B2351">
        <v>176</v>
      </c>
      <c r="C2351">
        <v>1115</v>
      </c>
      <c r="D2351">
        <v>0.82386000000000004</v>
      </c>
      <c r="E2351">
        <v>1000</v>
      </c>
      <c r="F2351">
        <f>119*'VT Sap3 k values 06-2017'!F2351^1.231</f>
        <v>52.677099384783581</v>
      </c>
      <c r="G2351">
        <f>119*'VT Sap3 k values 06-2017'!G2351^1.231</f>
        <v>32.667161189488446</v>
      </c>
      <c r="H2351">
        <f>119*'VT Sap3 k values 06-2017'!H2351^1.231</f>
        <v>19.780356131573249</v>
      </c>
      <c r="I2351">
        <f>119*'VT Sap3 k values 06-2017'!I2351^1.231</f>
        <v>14.886726877508444</v>
      </c>
      <c r="J2351">
        <f>119*'VT Sap3 k values 06-2017'!J2351^1.231</f>
        <v>52.149590289100665</v>
      </c>
      <c r="K2351">
        <f>119*'VT Sap3 k values 06-2017'!K2351^1.231</f>
        <v>50.326177562215634</v>
      </c>
      <c r="L2351">
        <f>119*'VT Sap3 k values 06-2017'!L2351^1.231</f>
        <v>44.105135025173929</v>
      </c>
      <c r="M2351">
        <f>119*'VT Sap3 k values 06-2017'!M2351^1.231</f>
        <v>38.341952989214072</v>
      </c>
      <c r="N2351">
        <f>119*'VT Sap3 k values 06-2017'!N2351^1.231</f>
        <v>35.0751343166583</v>
      </c>
      <c r="O2351">
        <f>119*'VT Sap3 k values 06-2017'!O2351^1.231</f>
        <v>34.529650098913457</v>
      </c>
      <c r="P2351">
        <f>119*'VT Sap3 k values 06-2017'!P2351^1.231</f>
        <v>51.492861889490406</v>
      </c>
      <c r="Q2351">
        <f>119*'VT Sap3 k values 06-2017'!Q2351^1.231</f>
        <v>50.875168147969475</v>
      </c>
      <c r="R2351">
        <f>119*'VT Sap3 k values 06-2017'!R2351^1.231</f>
        <v>31.364161964163149</v>
      </c>
      <c r="S2351">
        <f>119*'VT Sap3 k values 06-2017'!S2351^1.231</f>
        <v>67.28849722451919</v>
      </c>
      <c r="T2351">
        <f>119*'VT Sap3 k values 06-2017'!T2351^1.231</f>
        <v>48.69587569958987</v>
      </c>
      <c r="U2351">
        <f>119*'VT Sap3 k values 06-2017'!U2351^1.231</f>
        <v>34.634202715481649</v>
      </c>
    </row>
    <row r="2352" spans="1:21" x14ac:dyDescent="0.45">
      <c r="A2352" s="1">
        <v>42911</v>
      </c>
      <c r="B2352">
        <v>176</v>
      </c>
      <c r="C2352">
        <v>1130</v>
      </c>
      <c r="D2352">
        <v>0.81560999999999995</v>
      </c>
      <c r="E2352">
        <v>1000</v>
      </c>
      <c r="F2352">
        <f>119*'VT Sap3 k values 06-2017'!F2352^1.231</f>
        <v>57.349831510142309</v>
      </c>
      <c r="G2352">
        <f>119*'VT Sap3 k values 06-2017'!G2352^1.231</f>
        <v>35.675958798578769</v>
      </c>
      <c r="H2352">
        <f>119*'VT Sap3 k values 06-2017'!H2352^1.231</f>
        <v>21.366274887081335</v>
      </c>
      <c r="I2352">
        <f>119*'VT Sap3 k values 06-2017'!I2352^1.231</f>
        <v>15.978006196399738</v>
      </c>
      <c r="J2352">
        <f>119*'VT Sap3 k values 06-2017'!J2352^1.231</f>
        <v>57.163392543552995</v>
      </c>
      <c r="K2352">
        <f>119*'VT Sap3 k values 06-2017'!K2352^1.231</f>
        <v>55.456327310548176</v>
      </c>
      <c r="L2352">
        <f>119*'VT Sap3 k values 06-2017'!L2352^1.231</f>
        <v>47.108990490909861</v>
      </c>
      <c r="M2352">
        <f>119*'VT Sap3 k values 06-2017'!M2352^1.231</f>
        <v>42.916541137273256</v>
      </c>
      <c r="N2352">
        <f>119*'VT Sap3 k values 06-2017'!N2352^1.231</f>
        <v>38.713010574583855</v>
      </c>
      <c r="O2352">
        <f>119*'VT Sap3 k values 06-2017'!O2352^1.231</f>
        <v>38.13596880154445</v>
      </c>
      <c r="P2352">
        <f>119*'VT Sap3 k values 06-2017'!P2352^1.231</f>
        <v>56.010279642210065</v>
      </c>
      <c r="Q2352">
        <f>119*'VT Sap3 k values 06-2017'!Q2352^1.231</f>
        <v>54.96803361427223</v>
      </c>
      <c r="R2352">
        <f>119*'VT Sap3 k values 06-2017'!R2352^1.231</f>
        <v>34.072642367629584</v>
      </c>
      <c r="S2352">
        <f>119*'VT Sap3 k values 06-2017'!S2352^1.231</f>
        <v>74.763175815089582</v>
      </c>
      <c r="T2352">
        <f>119*'VT Sap3 k values 06-2017'!T2352^1.231</f>
        <v>54.399595807886584</v>
      </c>
      <c r="U2352">
        <f>119*'VT Sap3 k values 06-2017'!U2352^1.231</f>
        <v>39.30832973331821</v>
      </c>
    </row>
    <row r="2353" spans="1:21" x14ac:dyDescent="0.45">
      <c r="A2353" s="1">
        <v>42911</v>
      </c>
      <c r="B2353">
        <v>176</v>
      </c>
      <c r="C2353">
        <v>1145</v>
      </c>
      <c r="D2353">
        <v>0.94028</v>
      </c>
      <c r="E2353">
        <v>1000</v>
      </c>
      <c r="F2353">
        <f>119*'VT Sap3 k values 06-2017'!F2353^1.231</f>
        <v>63.000115796199026</v>
      </c>
      <c r="G2353">
        <f>119*'VT Sap3 k values 06-2017'!G2353^1.231</f>
        <v>38.945706801982134</v>
      </c>
      <c r="H2353">
        <f>119*'VT Sap3 k values 06-2017'!H2353^1.231</f>
        <v>23.555878154893907</v>
      </c>
      <c r="I2353">
        <f>119*'VT Sap3 k values 06-2017'!I2353^1.231</f>
        <v>17.103818004296773</v>
      </c>
      <c r="J2353">
        <f>119*'VT Sap3 k values 06-2017'!J2353^1.231</f>
        <v>62.435052603727996</v>
      </c>
      <c r="K2353">
        <f>119*'VT Sap3 k values 06-2017'!K2353^1.231</f>
        <v>60.808909760316602</v>
      </c>
      <c r="L2353">
        <f>119*'VT Sap3 k values 06-2017'!L2353^1.231</f>
        <v>50.485768578518503</v>
      </c>
      <c r="M2353">
        <f>119*'VT Sap3 k values 06-2017'!M2353^1.231</f>
        <v>46.189839821885997</v>
      </c>
      <c r="N2353">
        <f>119*'VT Sap3 k values 06-2017'!N2353^1.231</f>
        <v>41.795475395545893</v>
      </c>
      <c r="O2353">
        <f>119*'VT Sap3 k values 06-2017'!O2353^1.231</f>
        <v>42.968565582714774</v>
      </c>
      <c r="P2353">
        <f>119*'VT Sap3 k values 06-2017'!P2353^1.231</f>
        <v>59.953789732880622</v>
      </c>
      <c r="Q2353">
        <f>119*'VT Sap3 k values 06-2017'!Q2353^1.231</f>
        <v>59.192172107417164</v>
      </c>
      <c r="R2353">
        <f>119*'VT Sap3 k values 06-2017'!R2353^1.231</f>
        <v>37.395450430462368</v>
      </c>
      <c r="S2353">
        <f>119*'VT Sap3 k values 06-2017'!S2353^1.231</f>
        <v>81.004981159988589</v>
      </c>
      <c r="T2353">
        <f>119*'VT Sap3 k values 06-2017'!T2353^1.231</f>
        <v>59.145916544988708</v>
      </c>
      <c r="U2353">
        <f>119*'VT Sap3 k values 06-2017'!U2353^1.231</f>
        <v>44.454371570310364</v>
      </c>
    </row>
    <row r="2354" spans="1:21" x14ac:dyDescent="0.45">
      <c r="A2354" s="1">
        <v>42911</v>
      </c>
      <c r="B2354">
        <v>176</v>
      </c>
      <c r="C2354">
        <v>1200</v>
      </c>
      <c r="D2354">
        <v>1.0771999999999999</v>
      </c>
      <c r="E2354">
        <v>1000</v>
      </c>
      <c r="F2354">
        <f>119*'VT Sap3 k values 06-2017'!F2354^1.231</f>
        <v>67.287180968551368</v>
      </c>
      <c r="G2354">
        <f>119*'VT Sap3 k values 06-2017'!G2354^1.231</f>
        <v>40.177598970458732</v>
      </c>
      <c r="H2354">
        <f>119*'VT Sap3 k values 06-2017'!H2354^1.231</f>
        <v>25.431932371318876</v>
      </c>
      <c r="I2354">
        <f>119*'VT Sap3 k values 06-2017'!I2354^1.231</f>
        <v>18.073862226196351</v>
      </c>
      <c r="J2354">
        <f>119*'VT Sap3 k values 06-2017'!J2354^1.231</f>
        <v>66.780782004119587</v>
      </c>
      <c r="K2354">
        <f>119*'VT Sap3 k values 06-2017'!K2354^1.231</f>
        <v>65.288165593375624</v>
      </c>
      <c r="L2354">
        <f>119*'VT Sap3 k values 06-2017'!L2354^1.231</f>
        <v>53.486612680052595</v>
      </c>
      <c r="M2354">
        <f>119*'VT Sap3 k values 06-2017'!M2354^1.231</f>
        <v>49.288674732731003</v>
      </c>
      <c r="N2354">
        <f>119*'VT Sap3 k values 06-2017'!N2354^1.231</f>
        <v>43.27974856881643</v>
      </c>
      <c r="O2354">
        <f>119*'VT Sap3 k values 06-2017'!O2354^1.231</f>
        <v>46.219278413192093</v>
      </c>
      <c r="P2354">
        <f>119*'VT Sap3 k values 06-2017'!P2354^1.231</f>
        <v>63.269342796626226</v>
      </c>
      <c r="Q2354">
        <f>119*'VT Sap3 k values 06-2017'!Q2354^1.231</f>
        <v>61.755651393640008</v>
      </c>
      <c r="R2354">
        <f>119*'VT Sap3 k values 06-2017'!R2354^1.231</f>
        <v>38.234199653915994</v>
      </c>
      <c r="S2354">
        <f>119*'VT Sap3 k values 06-2017'!S2354^1.231</f>
        <v>86.318052694470268</v>
      </c>
      <c r="T2354">
        <f>119*'VT Sap3 k values 06-2017'!T2354^1.231</f>
        <v>61.948697905572864</v>
      </c>
      <c r="U2354">
        <f>119*'VT Sap3 k values 06-2017'!U2354^1.231</f>
        <v>47.688262310103248</v>
      </c>
    </row>
    <row r="2355" spans="1:21" x14ac:dyDescent="0.45">
      <c r="A2355" s="1">
        <v>42911</v>
      </c>
      <c r="B2355">
        <v>176</v>
      </c>
      <c r="C2355">
        <v>1215</v>
      </c>
      <c r="D2355">
        <v>1.3431</v>
      </c>
      <c r="E2355">
        <v>1000</v>
      </c>
      <c r="F2355">
        <f>119*'VT Sap3 k values 06-2017'!F2355^1.231</f>
        <v>76.968280576967317</v>
      </c>
      <c r="G2355">
        <f>119*'VT Sap3 k values 06-2017'!G2355^1.231</f>
        <v>46.128520731735478</v>
      </c>
      <c r="H2355">
        <f>119*'VT Sap3 k values 06-2017'!H2355^1.231</f>
        <v>28.379547118241156</v>
      </c>
      <c r="I2355">
        <f>119*'VT Sap3 k values 06-2017'!I2355^1.231</f>
        <v>19.660125594446388</v>
      </c>
      <c r="J2355">
        <f>119*'VT Sap3 k values 06-2017'!J2355^1.231</f>
        <v>75.324750111715801</v>
      </c>
      <c r="K2355">
        <f>119*'VT Sap3 k values 06-2017'!K2355^1.231</f>
        <v>74.879993488229317</v>
      </c>
      <c r="L2355">
        <f>119*'VT Sap3 k values 06-2017'!L2355^1.231</f>
        <v>59.839173195346433</v>
      </c>
      <c r="M2355">
        <f>119*'VT Sap3 k values 06-2017'!M2355^1.231</f>
        <v>57.070215809447049</v>
      </c>
      <c r="N2355">
        <f>119*'VT Sap3 k values 06-2017'!N2355^1.231</f>
        <v>47.256763306877517</v>
      </c>
      <c r="O2355">
        <f>119*'VT Sap3 k values 06-2017'!O2355^1.231</f>
        <v>56.344928243700096</v>
      </c>
      <c r="P2355">
        <f>119*'VT Sap3 k values 06-2017'!P2355^1.231</f>
        <v>71.48367472484216</v>
      </c>
      <c r="Q2355">
        <f>119*'VT Sap3 k values 06-2017'!Q2355^1.231</f>
        <v>69.015597047547033</v>
      </c>
      <c r="R2355">
        <f>119*'VT Sap3 k values 06-2017'!R2355^1.231</f>
        <v>40.790235864363595</v>
      </c>
      <c r="S2355">
        <f>119*'VT Sap3 k values 06-2017'!S2355^1.231</f>
        <v>97.713765654120877</v>
      </c>
      <c r="T2355">
        <f>119*'VT Sap3 k values 06-2017'!T2355^1.231</f>
        <v>70.254236534955183</v>
      </c>
      <c r="U2355">
        <f>119*'VT Sap3 k values 06-2017'!U2355^1.231</f>
        <v>57.541496915892075</v>
      </c>
    </row>
    <row r="2356" spans="1:21" x14ac:dyDescent="0.45">
      <c r="A2356" s="1">
        <v>42911</v>
      </c>
      <c r="B2356">
        <v>176</v>
      </c>
      <c r="C2356">
        <v>1230</v>
      </c>
      <c r="D2356">
        <v>1.5365</v>
      </c>
      <c r="E2356">
        <v>1000</v>
      </c>
      <c r="F2356">
        <f>119*'VT Sap3 k values 06-2017'!F2356^1.231</f>
        <v>84.744300631509773</v>
      </c>
      <c r="G2356">
        <f>119*'VT Sap3 k values 06-2017'!G2356^1.231</f>
        <v>50.235203298578426</v>
      </c>
      <c r="H2356">
        <f>119*'VT Sap3 k values 06-2017'!H2356^1.231</f>
        <v>32.077404164457569</v>
      </c>
      <c r="I2356">
        <f>119*'VT Sap3 k values 06-2017'!I2356^1.231</f>
        <v>21.819295282970636</v>
      </c>
      <c r="J2356">
        <f>119*'VT Sap3 k values 06-2017'!J2356^1.231</f>
        <v>84.521689899450948</v>
      </c>
      <c r="K2356">
        <f>119*'VT Sap3 k values 06-2017'!K2356^1.231</f>
        <v>84.494214715503873</v>
      </c>
      <c r="L2356">
        <f>119*'VT Sap3 k values 06-2017'!L2356^1.231</f>
        <v>65.762282502220671</v>
      </c>
      <c r="M2356">
        <f>119*'VT Sap3 k values 06-2017'!M2356^1.231</f>
        <v>62.306585650716734</v>
      </c>
      <c r="N2356">
        <f>119*'VT Sap3 k values 06-2017'!N2356^1.231</f>
        <v>48.804909079544402</v>
      </c>
      <c r="O2356">
        <f>119*'VT Sap3 k values 06-2017'!O2356^1.231</f>
        <v>66.62177649633756</v>
      </c>
      <c r="P2356">
        <f>119*'VT Sap3 k values 06-2017'!P2356^1.231</f>
        <v>76.046005705171737</v>
      </c>
      <c r="Q2356">
        <f>119*'VT Sap3 k values 06-2017'!Q2356^1.231</f>
        <v>77.029029594923387</v>
      </c>
      <c r="R2356">
        <f>119*'VT Sap3 k values 06-2017'!R2356^1.231</f>
        <v>41.824367014935213</v>
      </c>
      <c r="S2356">
        <f>119*'VT Sap3 k values 06-2017'!S2356^1.231</f>
        <v>108.58825118345615</v>
      </c>
      <c r="T2356">
        <f>119*'VT Sap3 k values 06-2017'!T2356^1.231</f>
        <v>78.431439116143281</v>
      </c>
      <c r="U2356">
        <f>119*'VT Sap3 k values 06-2017'!U2356^1.231</f>
        <v>69.089666353157554</v>
      </c>
    </row>
    <row r="2357" spans="1:21" x14ac:dyDescent="0.45">
      <c r="A2357" s="1">
        <v>42911</v>
      </c>
      <c r="B2357">
        <v>176</v>
      </c>
      <c r="C2357">
        <v>1245</v>
      </c>
      <c r="D2357">
        <v>1.4475</v>
      </c>
      <c r="E2357">
        <v>1000</v>
      </c>
      <c r="F2357">
        <f>119*'VT Sap3 k values 06-2017'!F2357^1.231</f>
        <v>86.392537328294324</v>
      </c>
      <c r="G2357">
        <f>119*'VT Sap3 k values 06-2017'!G2357^1.231</f>
        <v>52.314015936688392</v>
      </c>
      <c r="H2357">
        <f>119*'VT Sap3 k values 06-2017'!H2357^1.231</f>
        <v>33.305057990039117</v>
      </c>
      <c r="I2357">
        <f>119*'VT Sap3 k values 06-2017'!I2357^1.231</f>
        <v>22.062486362035131</v>
      </c>
      <c r="J2357">
        <f>119*'VT Sap3 k values 06-2017'!J2357^1.231</f>
        <v>84.038371811935278</v>
      </c>
      <c r="K2357">
        <f>119*'VT Sap3 k values 06-2017'!K2357^1.231</f>
        <v>84.608247682536273</v>
      </c>
      <c r="L2357">
        <f>119*'VT Sap3 k values 06-2017'!L2357^1.231</f>
        <v>63.985723990561389</v>
      </c>
      <c r="M2357">
        <f>119*'VT Sap3 k values 06-2017'!M2357^1.231</f>
        <v>61.186242559581792</v>
      </c>
      <c r="N2357">
        <f>119*'VT Sap3 k values 06-2017'!N2357^1.231</f>
        <v>47.219811962231311</v>
      </c>
      <c r="O2357">
        <f>119*'VT Sap3 k values 06-2017'!O2357^1.231</f>
        <v>64.028754930401306</v>
      </c>
      <c r="P2357">
        <f>119*'VT Sap3 k values 06-2017'!P2357^1.231</f>
        <v>76.098535404170036</v>
      </c>
      <c r="Q2357">
        <f>119*'VT Sap3 k values 06-2017'!Q2357^1.231</f>
        <v>78.800068031644656</v>
      </c>
      <c r="R2357">
        <f>119*'VT Sap3 k values 06-2017'!R2357^1.231</f>
        <v>40.605783344967136</v>
      </c>
      <c r="S2357">
        <f>119*'VT Sap3 k values 06-2017'!S2357^1.231</f>
        <v>106.69927986803167</v>
      </c>
      <c r="T2357">
        <f>119*'VT Sap3 k values 06-2017'!T2357^1.231</f>
        <v>78.235060055976092</v>
      </c>
      <c r="U2357">
        <f>119*'VT Sap3 k values 06-2017'!U2357^1.231</f>
        <v>68.468476603078386</v>
      </c>
    </row>
    <row r="2358" spans="1:21" x14ac:dyDescent="0.45">
      <c r="A2358" s="1">
        <v>42911</v>
      </c>
      <c r="B2358">
        <v>176</v>
      </c>
      <c r="C2358">
        <v>1300</v>
      </c>
      <c r="D2358">
        <v>1.5541</v>
      </c>
      <c r="E2358">
        <v>1000</v>
      </c>
      <c r="F2358">
        <f>119*'VT Sap3 k values 06-2017'!F2358^1.231</f>
        <v>85.254520009584724</v>
      </c>
      <c r="G2358">
        <f>119*'VT Sap3 k values 06-2017'!G2358^1.231</f>
        <v>49.691251425384507</v>
      </c>
      <c r="H2358">
        <f>119*'VT Sap3 k values 06-2017'!H2358^1.231</f>
        <v>33.029580405571132</v>
      </c>
      <c r="I2358">
        <f>119*'VT Sap3 k values 06-2017'!I2358^1.231</f>
        <v>21.5617267894993</v>
      </c>
      <c r="J2358">
        <f>119*'VT Sap3 k values 06-2017'!J2358^1.231</f>
        <v>81.523189213307916</v>
      </c>
      <c r="K2358">
        <f>119*'VT Sap3 k values 06-2017'!K2358^1.231</f>
        <v>83.943691502430852</v>
      </c>
      <c r="L2358">
        <f>119*'VT Sap3 k values 06-2017'!L2358^1.231</f>
        <v>60.703025293014065</v>
      </c>
      <c r="M2358">
        <f>119*'VT Sap3 k values 06-2017'!M2358^1.231</f>
        <v>59.292415760908902</v>
      </c>
      <c r="N2358">
        <f>119*'VT Sap3 k values 06-2017'!N2358^1.231</f>
        <v>45.672787683341873</v>
      </c>
      <c r="O2358">
        <f>119*'VT Sap3 k values 06-2017'!O2358^1.231</f>
        <v>60.732721100308218</v>
      </c>
      <c r="P2358">
        <f>119*'VT Sap3 k values 06-2017'!P2358^1.231</f>
        <v>76.977729833459307</v>
      </c>
      <c r="Q2358">
        <f>119*'VT Sap3 k values 06-2017'!Q2358^1.231</f>
        <v>77.459930173941615</v>
      </c>
      <c r="R2358">
        <f>119*'VT Sap3 k values 06-2017'!R2358^1.231</f>
        <v>39.764579208812421</v>
      </c>
      <c r="S2358">
        <f>119*'VT Sap3 k values 06-2017'!S2358^1.231</f>
        <v>101.90333710693064</v>
      </c>
      <c r="T2358">
        <f>119*'VT Sap3 k values 06-2017'!T2358^1.231</f>
        <v>76.090453468998064</v>
      </c>
      <c r="U2358">
        <f>119*'VT Sap3 k values 06-2017'!U2358^1.231</f>
        <v>66.149123607188997</v>
      </c>
    </row>
    <row r="2359" spans="1:21" x14ac:dyDescent="0.45">
      <c r="A2359" s="1">
        <v>42911</v>
      </c>
      <c r="B2359">
        <v>176</v>
      </c>
      <c r="C2359">
        <v>1315</v>
      </c>
      <c r="D2359">
        <v>1.8164</v>
      </c>
      <c r="E2359">
        <v>1000</v>
      </c>
      <c r="F2359">
        <f>119*'VT Sap3 k values 06-2017'!F2359^1.231</f>
        <v>88.330579007933551</v>
      </c>
      <c r="G2359">
        <f>119*'VT Sap3 k values 06-2017'!G2359^1.231</f>
        <v>48.764016199764228</v>
      </c>
      <c r="H2359">
        <f>119*'VT Sap3 k values 06-2017'!H2359^1.231</f>
        <v>35.043687713122182</v>
      </c>
      <c r="I2359">
        <f>119*'VT Sap3 k values 06-2017'!I2359^1.231</f>
        <v>22.647980450017915</v>
      </c>
      <c r="J2359">
        <f>119*'VT Sap3 k values 06-2017'!J2359^1.231</f>
        <v>87.330139081117395</v>
      </c>
      <c r="K2359">
        <f>119*'VT Sap3 k values 06-2017'!K2359^1.231</f>
        <v>89.883173490800615</v>
      </c>
      <c r="L2359">
        <f>119*'VT Sap3 k values 06-2017'!L2359^1.231</f>
        <v>62.702526657498382</v>
      </c>
      <c r="M2359">
        <f>119*'VT Sap3 k values 06-2017'!M2359^1.231</f>
        <v>64.262259685471875</v>
      </c>
      <c r="N2359">
        <f>119*'VT Sap3 k values 06-2017'!N2359^1.231</f>
        <v>45.494157162026951</v>
      </c>
      <c r="O2359">
        <f>119*'VT Sap3 k values 06-2017'!O2359^1.231</f>
        <v>64.967651294017799</v>
      </c>
      <c r="P2359">
        <f>119*'VT Sap3 k values 06-2017'!P2359^1.231</f>
        <v>80.177141705005837</v>
      </c>
      <c r="Q2359">
        <f>119*'VT Sap3 k values 06-2017'!Q2359^1.231</f>
        <v>80.366260266477411</v>
      </c>
      <c r="R2359">
        <f>119*'VT Sap3 k values 06-2017'!R2359^1.231</f>
        <v>40.20627740554368</v>
      </c>
      <c r="S2359">
        <f>119*'VT Sap3 k values 06-2017'!S2359^1.231</f>
        <v>105.60241265721572</v>
      </c>
      <c r="T2359">
        <f>119*'VT Sap3 k values 06-2017'!T2359^1.231</f>
        <v>80.751558298548545</v>
      </c>
      <c r="U2359">
        <f>119*'VT Sap3 k values 06-2017'!U2359^1.231</f>
        <v>70.41084995348406</v>
      </c>
    </row>
    <row r="2360" spans="1:21" x14ac:dyDescent="0.45">
      <c r="A2360" s="1">
        <v>42911</v>
      </c>
      <c r="B2360">
        <v>176</v>
      </c>
      <c r="C2360">
        <v>1330</v>
      </c>
      <c r="D2360">
        <v>1.7352000000000001</v>
      </c>
      <c r="E2360">
        <v>1000</v>
      </c>
      <c r="F2360">
        <f>119*'VT Sap3 k values 06-2017'!F2360^1.231</f>
        <v>85.071545102527296</v>
      </c>
      <c r="G2360">
        <f>119*'VT Sap3 k values 06-2017'!G2360^1.231</f>
        <v>50.372299596245789</v>
      </c>
      <c r="H2360">
        <f>119*'VT Sap3 k values 06-2017'!H2360^1.231</f>
        <v>35.817400478407279</v>
      </c>
      <c r="I2360">
        <f>119*'VT Sap3 k values 06-2017'!I2360^1.231</f>
        <v>22.871369623277928</v>
      </c>
      <c r="J2360">
        <f>119*'VT Sap3 k values 06-2017'!J2360^1.231</f>
        <v>85.805264355934526</v>
      </c>
      <c r="K2360">
        <f>119*'VT Sap3 k values 06-2017'!K2360^1.231</f>
        <v>90.154250989923199</v>
      </c>
      <c r="L2360">
        <f>119*'VT Sap3 k values 06-2017'!L2360^1.231</f>
        <v>61.798396912135516</v>
      </c>
      <c r="M2360">
        <f>119*'VT Sap3 k values 06-2017'!M2360^1.231</f>
        <v>64.258344884189896</v>
      </c>
      <c r="N2360">
        <f>119*'VT Sap3 k values 06-2017'!N2360^1.231</f>
        <v>44.300984566323073</v>
      </c>
      <c r="O2360">
        <f>119*'VT Sap3 k values 06-2017'!O2360^1.231</f>
        <v>63.087233318295041</v>
      </c>
      <c r="P2360">
        <f>119*'VT Sap3 k values 06-2017'!P2360^1.231</f>
        <v>78.374547402384906</v>
      </c>
      <c r="Q2360">
        <f>119*'VT Sap3 k values 06-2017'!Q2360^1.231</f>
        <v>79.705391015113804</v>
      </c>
      <c r="R2360">
        <f>119*'VT Sap3 k values 06-2017'!R2360^1.231</f>
        <v>40.079643307106629</v>
      </c>
      <c r="S2360">
        <f>119*'VT Sap3 k values 06-2017'!S2360^1.231</f>
        <v>102.81901136909482</v>
      </c>
      <c r="T2360">
        <f>119*'VT Sap3 k values 06-2017'!T2360^1.231</f>
        <v>80.796509543487304</v>
      </c>
      <c r="U2360">
        <f>119*'VT Sap3 k values 06-2017'!U2360^1.231</f>
        <v>70.821274367211672</v>
      </c>
    </row>
    <row r="2361" spans="1:21" x14ac:dyDescent="0.45">
      <c r="A2361" s="1">
        <v>42911</v>
      </c>
      <c r="B2361">
        <v>176</v>
      </c>
      <c r="C2361">
        <v>1345</v>
      </c>
      <c r="D2361">
        <v>2.1099000000000001</v>
      </c>
      <c r="E2361">
        <v>1000</v>
      </c>
      <c r="F2361">
        <f>119*'VT Sap3 k values 06-2017'!F2361^1.231</f>
        <v>85.067418699954985</v>
      </c>
      <c r="G2361">
        <f>119*'VT Sap3 k values 06-2017'!G2361^1.231</f>
        <v>51.80097880290316</v>
      </c>
      <c r="H2361">
        <f>119*'VT Sap3 k values 06-2017'!H2361^1.231</f>
        <v>37.992849831431919</v>
      </c>
      <c r="I2361">
        <f>119*'VT Sap3 k values 06-2017'!I2361^1.231</f>
        <v>24.161569990560707</v>
      </c>
      <c r="J2361">
        <f>119*'VT Sap3 k values 06-2017'!J2361^1.231</f>
        <v>91.269356272555768</v>
      </c>
      <c r="K2361">
        <f>119*'VT Sap3 k values 06-2017'!K2361^1.231</f>
        <v>94.42513930288267</v>
      </c>
      <c r="L2361">
        <f>119*'VT Sap3 k values 06-2017'!L2361^1.231</f>
        <v>64.379724526434785</v>
      </c>
      <c r="M2361">
        <f>119*'VT Sap3 k values 06-2017'!M2361^1.231</f>
        <v>67.293762296706376</v>
      </c>
      <c r="N2361">
        <f>119*'VT Sap3 k values 06-2017'!N2361^1.231</f>
        <v>42.636055459450361</v>
      </c>
      <c r="O2361">
        <f>119*'VT Sap3 k values 06-2017'!O2361^1.231</f>
        <v>69.012951990978337</v>
      </c>
      <c r="P2361">
        <f>119*'VT Sap3 k values 06-2017'!P2361^1.231</f>
        <v>78.274328476105921</v>
      </c>
      <c r="Q2361">
        <f>119*'VT Sap3 k values 06-2017'!Q2361^1.231</f>
        <v>82.31943170839115</v>
      </c>
      <c r="R2361">
        <f>119*'VT Sap3 k values 06-2017'!R2361^1.231</f>
        <v>41.172813911853211</v>
      </c>
      <c r="S2361">
        <f>119*'VT Sap3 k values 06-2017'!S2361^1.231</f>
        <v>107.6257373217221</v>
      </c>
      <c r="T2361">
        <f>119*'VT Sap3 k values 06-2017'!T2361^1.231</f>
        <v>83.588476159966007</v>
      </c>
      <c r="U2361">
        <f>119*'VT Sap3 k values 06-2017'!U2361^1.231</f>
        <v>76.889995113210233</v>
      </c>
    </row>
    <row r="2362" spans="1:21" x14ac:dyDescent="0.45">
      <c r="A2362" s="1">
        <v>42911</v>
      </c>
      <c r="B2362">
        <v>176</v>
      </c>
      <c r="C2362">
        <v>1400</v>
      </c>
      <c r="D2362">
        <v>2.1381000000000001</v>
      </c>
      <c r="E2362">
        <v>1000</v>
      </c>
      <c r="F2362">
        <f>119*'VT Sap3 k values 06-2017'!F2362^1.231</f>
        <v>82.085735002598895</v>
      </c>
      <c r="G2362">
        <f>119*'VT Sap3 k values 06-2017'!G2362^1.231</f>
        <v>50.413442151587084</v>
      </c>
      <c r="H2362">
        <f>119*'VT Sap3 k values 06-2017'!H2362^1.231</f>
        <v>38.533918243730184</v>
      </c>
      <c r="I2362">
        <f>119*'VT Sap3 k values 06-2017'!I2362^1.231</f>
        <v>24.025878947643832</v>
      </c>
      <c r="J2362">
        <f>119*'VT Sap3 k values 06-2017'!J2362^1.231</f>
        <v>87.973330239904229</v>
      </c>
      <c r="K2362">
        <f>119*'VT Sap3 k values 06-2017'!K2362^1.231</f>
        <v>92.992266693452933</v>
      </c>
      <c r="L2362">
        <f>119*'VT Sap3 k values 06-2017'!L2362^1.231</f>
        <v>63.387766743589161</v>
      </c>
      <c r="M2362">
        <f>119*'VT Sap3 k values 06-2017'!M2362^1.231</f>
        <v>66.963528939345878</v>
      </c>
      <c r="N2362">
        <f>119*'VT Sap3 k values 06-2017'!N2362^1.231</f>
        <v>42.712187683641716</v>
      </c>
      <c r="O2362">
        <f>119*'VT Sap3 k values 06-2017'!O2362^1.231</f>
        <v>64.207456540824097</v>
      </c>
      <c r="P2362">
        <f>119*'VT Sap3 k values 06-2017'!P2362^1.231</f>
        <v>76.510927442206906</v>
      </c>
      <c r="Q2362">
        <f>119*'VT Sap3 k values 06-2017'!Q2362^1.231</f>
        <v>81.213553503561869</v>
      </c>
      <c r="R2362">
        <f>119*'VT Sap3 k values 06-2017'!R2362^1.231</f>
        <v>40.610572334203916</v>
      </c>
      <c r="S2362">
        <f>119*'VT Sap3 k values 06-2017'!S2362^1.231</f>
        <v>104.21754132287866</v>
      </c>
      <c r="T2362">
        <f>119*'VT Sap3 k values 06-2017'!T2362^1.231</f>
        <v>82.062508812492652</v>
      </c>
      <c r="U2362">
        <f>119*'VT Sap3 k values 06-2017'!U2362^1.231</f>
        <v>71.965903194351952</v>
      </c>
    </row>
    <row r="2363" spans="1:21" x14ac:dyDescent="0.45">
      <c r="A2363" s="1">
        <v>42911</v>
      </c>
      <c r="B2363">
        <v>176</v>
      </c>
      <c r="C2363">
        <v>1415</v>
      </c>
      <c r="D2363">
        <v>1.7509999999999999</v>
      </c>
      <c r="E2363">
        <v>1000</v>
      </c>
      <c r="F2363">
        <f>119*'VT Sap3 k values 06-2017'!F2363^1.231</f>
        <v>75.076109197899029</v>
      </c>
      <c r="G2363">
        <f>119*'VT Sap3 k values 06-2017'!G2363^1.231</f>
        <v>45.61894000133541</v>
      </c>
      <c r="H2363">
        <f>119*'VT Sap3 k values 06-2017'!H2363^1.231</f>
        <v>35.469245987708142</v>
      </c>
      <c r="I2363">
        <f>119*'VT Sap3 k values 06-2017'!I2363^1.231</f>
        <v>22.713450964211219</v>
      </c>
      <c r="J2363">
        <f>119*'VT Sap3 k values 06-2017'!J2363^1.231</f>
        <v>78.447695314205689</v>
      </c>
      <c r="K2363">
        <f>119*'VT Sap3 k values 06-2017'!K2363^1.231</f>
        <v>85.371497479485626</v>
      </c>
      <c r="L2363">
        <f>119*'VT Sap3 k values 06-2017'!L2363^1.231</f>
        <v>59.020033021298225</v>
      </c>
      <c r="M2363">
        <f>119*'VT Sap3 k values 06-2017'!M2363^1.231</f>
        <v>59.92158991985081</v>
      </c>
      <c r="N2363">
        <f>119*'VT Sap3 k values 06-2017'!N2363^1.231</f>
        <v>40.671641233851695</v>
      </c>
      <c r="O2363">
        <f>119*'VT Sap3 k values 06-2017'!O2363^1.231</f>
        <v>53.049464676339255</v>
      </c>
      <c r="P2363">
        <f>119*'VT Sap3 k values 06-2017'!P2363^1.231</f>
        <v>71.181593704376837</v>
      </c>
      <c r="Q2363">
        <f>119*'VT Sap3 k values 06-2017'!Q2363^1.231</f>
        <v>74.238590892084275</v>
      </c>
      <c r="R2363">
        <f>119*'VT Sap3 k values 06-2017'!R2363^1.231</f>
        <v>38.786590262231819</v>
      </c>
      <c r="S2363">
        <f>119*'VT Sap3 k values 06-2017'!S2363^1.231</f>
        <v>95.062351057517731</v>
      </c>
      <c r="T2363">
        <f>119*'VT Sap3 k values 06-2017'!T2363^1.231</f>
        <v>73.997327322470269</v>
      </c>
      <c r="U2363">
        <f>119*'VT Sap3 k values 06-2017'!U2363^1.231</f>
        <v>62.054986468193107</v>
      </c>
    </row>
    <row r="2364" spans="1:21" x14ac:dyDescent="0.45">
      <c r="A2364" s="1">
        <v>42911</v>
      </c>
      <c r="B2364">
        <v>176</v>
      </c>
      <c r="C2364">
        <v>1430</v>
      </c>
      <c r="D2364">
        <v>1.2487999999999999</v>
      </c>
      <c r="E2364">
        <v>1000</v>
      </c>
      <c r="F2364">
        <f>119*'VT Sap3 k values 06-2017'!F2364^1.231</f>
        <v>66.04024053548207</v>
      </c>
      <c r="G2364">
        <f>119*'VT Sap3 k values 06-2017'!G2364^1.231</f>
        <v>39.719267528427139</v>
      </c>
      <c r="H2364">
        <f>119*'VT Sap3 k values 06-2017'!H2364^1.231</f>
        <v>30.510914277734724</v>
      </c>
      <c r="I2364">
        <f>119*'VT Sap3 k values 06-2017'!I2364^1.231</f>
        <v>19.816975309055344</v>
      </c>
      <c r="J2364">
        <f>119*'VT Sap3 k values 06-2017'!J2364^1.231</f>
        <v>67.359582220232213</v>
      </c>
      <c r="K2364">
        <f>119*'VT Sap3 k values 06-2017'!K2364^1.231</f>
        <v>74.610156217427914</v>
      </c>
      <c r="L2364">
        <f>119*'VT Sap3 k values 06-2017'!L2364^1.231</f>
        <v>52.948776888065517</v>
      </c>
      <c r="M2364">
        <f>119*'VT Sap3 k values 06-2017'!M2364^1.231</f>
        <v>52.615505362891156</v>
      </c>
      <c r="N2364">
        <f>119*'VT Sap3 k values 06-2017'!N2364^1.231</f>
        <v>39.044325310498429</v>
      </c>
      <c r="O2364">
        <f>119*'VT Sap3 k values 06-2017'!O2364^1.231</f>
        <v>41.983337831395239</v>
      </c>
      <c r="P2364">
        <f>119*'VT Sap3 k values 06-2017'!P2364^1.231</f>
        <v>65.835683993404515</v>
      </c>
      <c r="Q2364">
        <f>119*'VT Sap3 k values 06-2017'!Q2364^1.231</f>
        <v>66.138627387697326</v>
      </c>
      <c r="R2364">
        <f>119*'VT Sap3 k values 06-2017'!R2364^1.231</f>
        <v>36.611874668964347</v>
      </c>
      <c r="S2364">
        <f>119*'VT Sap3 k values 06-2017'!S2364^1.231</f>
        <v>83.108905244840841</v>
      </c>
      <c r="T2364">
        <f>119*'VT Sap3 k values 06-2017'!T2364^1.231</f>
        <v>64.246600748879104</v>
      </c>
      <c r="U2364">
        <f>119*'VT Sap3 k values 06-2017'!U2364^1.231</f>
        <v>51.925074304940921</v>
      </c>
    </row>
    <row r="2365" spans="1:21" x14ac:dyDescent="0.45">
      <c r="A2365" s="1">
        <v>42911</v>
      </c>
      <c r="B2365">
        <v>176</v>
      </c>
      <c r="C2365">
        <v>1445</v>
      </c>
      <c r="D2365">
        <v>1.4400999999999999</v>
      </c>
      <c r="E2365">
        <v>1000</v>
      </c>
      <c r="F2365">
        <f>119*'VT Sap3 k values 06-2017'!F2365^1.231</f>
        <v>62.767479882736687</v>
      </c>
      <c r="G2365">
        <f>119*'VT Sap3 k values 06-2017'!G2365^1.231</f>
        <v>38.605062099416095</v>
      </c>
      <c r="H2365">
        <f>119*'VT Sap3 k values 06-2017'!H2365^1.231</f>
        <v>28.136833662129177</v>
      </c>
      <c r="I2365">
        <f>119*'VT Sap3 k values 06-2017'!I2365^1.231</f>
        <v>18.500605775601841</v>
      </c>
      <c r="J2365">
        <f>119*'VT Sap3 k values 06-2017'!J2365^1.231</f>
        <v>63.486702088890411</v>
      </c>
      <c r="K2365">
        <f>119*'VT Sap3 k values 06-2017'!K2365^1.231</f>
        <v>71.955239641876133</v>
      </c>
      <c r="L2365">
        <f>119*'VT Sap3 k values 06-2017'!L2365^1.231</f>
        <v>51.275134125518377</v>
      </c>
      <c r="M2365">
        <f>119*'VT Sap3 k values 06-2017'!M2365^1.231</f>
        <v>51.54794689102981</v>
      </c>
      <c r="N2365">
        <f>119*'VT Sap3 k values 06-2017'!N2365^1.231</f>
        <v>40.520796429830455</v>
      </c>
      <c r="O2365">
        <f>119*'VT Sap3 k values 06-2017'!O2365^1.231</f>
        <v>37.712819053827062</v>
      </c>
      <c r="P2365">
        <f>119*'VT Sap3 k values 06-2017'!P2365^1.231</f>
        <v>64.117441857928867</v>
      </c>
      <c r="Q2365">
        <f>119*'VT Sap3 k values 06-2017'!Q2365^1.231</f>
        <v>63.400782897739944</v>
      </c>
      <c r="R2365">
        <f>119*'VT Sap3 k values 06-2017'!R2365^1.231</f>
        <v>36.358413126106903</v>
      </c>
      <c r="S2365">
        <f>119*'VT Sap3 k values 06-2017'!S2365^1.231</f>
        <v>81.644648532191724</v>
      </c>
      <c r="T2365">
        <f>119*'VT Sap3 k values 06-2017'!T2365^1.231</f>
        <v>62.281936057838294</v>
      </c>
      <c r="U2365">
        <f>119*'VT Sap3 k values 06-2017'!U2365^1.231</f>
        <v>48.236705127933099</v>
      </c>
    </row>
    <row r="2366" spans="1:21" x14ac:dyDescent="0.45">
      <c r="A2366" s="1">
        <v>42911</v>
      </c>
      <c r="B2366">
        <v>176</v>
      </c>
      <c r="C2366">
        <v>1500</v>
      </c>
      <c r="D2366">
        <v>1.3718999999999999</v>
      </c>
      <c r="E2366">
        <v>1000</v>
      </c>
      <c r="F2366">
        <f>119*'VT Sap3 k values 06-2017'!F2366^1.231</f>
        <v>61.380247977645531</v>
      </c>
      <c r="G2366">
        <f>119*'VT Sap3 k values 06-2017'!G2366^1.231</f>
        <v>36.553173636655657</v>
      </c>
      <c r="H2366">
        <f>119*'VT Sap3 k values 06-2017'!H2366^1.231</f>
        <v>26.687759035050423</v>
      </c>
      <c r="I2366">
        <f>119*'VT Sap3 k values 06-2017'!I2366^1.231</f>
        <v>18.339584574932761</v>
      </c>
      <c r="J2366">
        <f>119*'VT Sap3 k values 06-2017'!J2366^1.231</f>
        <v>61.943513972439234</v>
      </c>
      <c r="K2366">
        <f>119*'VT Sap3 k values 06-2017'!K2366^1.231</f>
        <v>68.36944810495109</v>
      </c>
      <c r="L2366">
        <f>119*'VT Sap3 k values 06-2017'!L2366^1.231</f>
        <v>50.503229596101903</v>
      </c>
      <c r="M2366">
        <f>119*'VT Sap3 k values 06-2017'!M2366^1.231</f>
        <v>49.631571680713158</v>
      </c>
      <c r="N2366">
        <f>119*'VT Sap3 k values 06-2017'!N2366^1.231</f>
        <v>39.071661609050466</v>
      </c>
      <c r="O2366">
        <f>119*'VT Sap3 k values 06-2017'!O2366^1.231</f>
        <v>36.415882359038839</v>
      </c>
      <c r="P2366">
        <f>119*'VT Sap3 k values 06-2017'!P2366^1.231</f>
        <v>62.944216456178083</v>
      </c>
      <c r="Q2366">
        <f>119*'VT Sap3 k values 06-2017'!Q2366^1.231</f>
        <v>61.430708254806952</v>
      </c>
      <c r="R2366">
        <f>119*'VT Sap3 k values 06-2017'!R2366^1.231</f>
        <v>36.240009917343876</v>
      </c>
      <c r="S2366">
        <f>119*'VT Sap3 k values 06-2017'!S2366^1.231</f>
        <v>78.861085682792293</v>
      </c>
      <c r="T2366">
        <f>119*'VT Sap3 k values 06-2017'!T2366^1.231</f>
        <v>60.317228149897346</v>
      </c>
      <c r="U2366">
        <f>119*'VT Sap3 k values 06-2017'!U2366^1.231</f>
        <v>44.592017465907425</v>
      </c>
    </row>
    <row r="2367" spans="1:21" x14ac:dyDescent="0.45">
      <c r="A2367" s="1">
        <v>42911</v>
      </c>
      <c r="B2367">
        <v>176</v>
      </c>
      <c r="C2367">
        <v>1515</v>
      </c>
      <c r="D2367">
        <v>1.585</v>
      </c>
      <c r="E2367">
        <v>1000</v>
      </c>
      <c r="F2367">
        <f>119*'VT Sap3 k values 06-2017'!F2367^1.231</f>
        <v>62.241722231069559</v>
      </c>
      <c r="G2367">
        <f>119*'VT Sap3 k values 06-2017'!G2367^1.231</f>
        <v>37.303519586171724</v>
      </c>
      <c r="H2367">
        <f>119*'VT Sap3 k values 06-2017'!H2367^1.231</f>
        <v>26.688865598396397</v>
      </c>
      <c r="I2367">
        <f>119*'VT Sap3 k values 06-2017'!I2367^1.231</f>
        <v>19.123399974113088</v>
      </c>
      <c r="J2367">
        <f>119*'VT Sap3 k values 06-2017'!J2367^1.231</f>
        <v>64.224418481320711</v>
      </c>
      <c r="K2367">
        <f>119*'VT Sap3 k values 06-2017'!K2367^1.231</f>
        <v>69.961094434510784</v>
      </c>
      <c r="L2367">
        <f>119*'VT Sap3 k values 06-2017'!L2367^1.231</f>
        <v>52.123241016438939</v>
      </c>
      <c r="M2367">
        <f>119*'VT Sap3 k values 06-2017'!M2367^1.231</f>
        <v>51.28263909631611</v>
      </c>
      <c r="N2367">
        <f>119*'VT Sap3 k values 06-2017'!N2367^1.231</f>
        <v>39.141801567553074</v>
      </c>
      <c r="O2367">
        <f>119*'VT Sap3 k values 06-2017'!O2367^1.231</f>
        <v>39.057398744481617</v>
      </c>
      <c r="P2367">
        <f>119*'VT Sap3 k values 06-2017'!P2367^1.231</f>
        <v>64.863057723204903</v>
      </c>
      <c r="Q2367">
        <f>119*'VT Sap3 k values 06-2017'!Q2367^1.231</f>
        <v>62.611613351777493</v>
      </c>
      <c r="R2367">
        <f>119*'VT Sap3 k values 06-2017'!R2367^1.231</f>
        <v>36.387732035156432</v>
      </c>
      <c r="S2367">
        <f>119*'VT Sap3 k values 06-2017'!S2367^1.231</f>
        <v>82.248352853266653</v>
      </c>
      <c r="T2367">
        <f>119*'VT Sap3 k values 06-2017'!T2367^1.231</f>
        <v>62.558375628908173</v>
      </c>
      <c r="U2367">
        <f>119*'VT Sap3 k values 06-2017'!U2367^1.231</f>
        <v>47.142231801101467</v>
      </c>
    </row>
    <row r="2368" spans="1:21" x14ac:dyDescent="0.45">
      <c r="A2368" s="1">
        <v>42911</v>
      </c>
      <c r="B2368">
        <v>176</v>
      </c>
      <c r="C2368">
        <v>1530</v>
      </c>
      <c r="D2368">
        <v>1.5578000000000001</v>
      </c>
      <c r="E2368">
        <v>1000</v>
      </c>
      <c r="F2368">
        <f>119*'VT Sap3 k values 06-2017'!F2368^1.231</f>
        <v>62.976714939396714</v>
      </c>
      <c r="G2368">
        <f>119*'VT Sap3 k values 06-2017'!G2368^1.231</f>
        <v>37.666775327049152</v>
      </c>
      <c r="H2368">
        <f>119*'VT Sap3 k values 06-2017'!H2368^1.231</f>
        <v>27.151050182231753</v>
      </c>
      <c r="I2368">
        <f>119*'VT Sap3 k values 06-2017'!I2368^1.231</f>
        <v>19.416951109905884</v>
      </c>
      <c r="J2368">
        <f>119*'VT Sap3 k values 06-2017'!J2368^1.231</f>
        <v>65.299945221276232</v>
      </c>
      <c r="K2368">
        <f>119*'VT Sap3 k values 06-2017'!K2368^1.231</f>
        <v>70.788051874031595</v>
      </c>
      <c r="L2368">
        <f>119*'VT Sap3 k values 06-2017'!L2368^1.231</f>
        <v>53.719948942989411</v>
      </c>
      <c r="M2368">
        <f>119*'VT Sap3 k values 06-2017'!M2368^1.231</f>
        <v>52.792781812159724</v>
      </c>
      <c r="N2368">
        <f>119*'VT Sap3 k values 06-2017'!N2368^1.231</f>
        <v>39.620331013228608</v>
      </c>
      <c r="O2368">
        <f>119*'VT Sap3 k values 06-2017'!O2368^1.231</f>
        <v>39.790816716799796</v>
      </c>
      <c r="P2368">
        <f>119*'VT Sap3 k values 06-2017'!P2368^1.231</f>
        <v>65.370631361209774</v>
      </c>
      <c r="Q2368">
        <f>119*'VT Sap3 k values 06-2017'!Q2368^1.231</f>
        <v>63.344816993598549</v>
      </c>
      <c r="R2368">
        <f>119*'VT Sap3 k values 06-2017'!R2368^1.231</f>
        <v>36.536740515885334</v>
      </c>
      <c r="S2368">
        <f>119*'VT Sap3 k values 06-2017'!S2368^1.231</f>
        <v>84.415919639641814</v>
      </c>
      <c r="T2368">
        <f>119*'VT Sap3 k values 06-2017'!T2368^1.231</f>
        <v>63.848843498210556</v>
      </c>
      <c r="U2368">
        <f>119*'VT Sap3 k values 06-2017'!U2368^1.231</f>
        <v>48.29606663169232</v>
      </c>
    </row>
    <row r="2369" spans="1:21" x14ac:dyDescent="0.45">
      <c r="A2369" s="1">
        <v>42911</v>
      </c>
      <c r="B2369">
        <v>176</v>
      </c>
      <c r="C2369">
        <v>1545</v>
      </c>
      <c r="D2369">
        <v>1.5739000000000001</v>
      </c>
      <c r="E2369">
        <v>1000</v>
      </c>
      <c r="F2369">
        <f>119*'VT Sap3 k values 06-2017'!F2369^1.231</f>
        <v>65.082740728019928</v>
      </c>
      <c r="G2369">
        <f>119*'VT Sap3 k values 06-2017'!G2369^1.231</f>
        <v>39.240512969894368</v>
      </c>
      <c r="H2369">
        <f>119*'VT Sap3 k values 06-2017'!H2369^1.231</f>
        <v>27.66818187778436</v>
      </c>
      <c r="I2369">
        <f>119*'VT Sap3 k values 06-2017'!I2369^1.231</f>
        <v>19.580744493882538</v>
      </c>
      <c r="J2369">
        <f>119*'VT Sap3 k values 06-2017'!J2369^1.231</f>
        <v>67.832523310555828</v>
      </c>
      <c r="K2369">
        <f>119*'VT Sap3 k values 06-2017'!K2369^1.231</f>
        <v>71.869941899815842</v>
      </c>
      <c r="L2369">
        <f>119*'VT Sap3 k values 06-2017'!L2369^1.231</f>
        <v>54.614686779838898</v>
      </c>
      <c r="M2369">
        <f>119*'VT Sap3 k values 06-2017'!M2369^1.231</f>
        <v>53.467701881632721</v>
      </c>
      <c r="N2369">
        <f>119*'VT Sap3 k values 06-2017'!N2369^1.231</f>
        <v>38.535103772828592</v>
      </c>
      <c r="O2369">
        <f>119*'VT Sap3 k values 06-2017'!O2369^1.231</f>
        <v>41.153609093567354</v>
      </c>
      <c r="P2369">
        <f>119*'VT Sap3 k values 06-2017'!P2369^1.231</f>
        <v>65.945815026975566</v>
      </c>
      <c r="Q2369">
        <f>119*'VT Sap3 k values 06-2017'!Q2369^1.231</f>
        <v>65.264607534054477</v>
      </c>
      <c r="R2369">
        <f>119*'VT Sap3 k values 06-2017'!R2369^1.231</f>
        <v>36.017467933704658</v>
      </c>
      <c r="S2369">
        <f>119*'VT Sap3 k values 06-2017'!S2369^1.231</f>
        <v>86.073993195634472</v>
      </c>
      <c r="T2369">
        <f>119*'VT Sap3 k values 06-2017'!T2369^1.231</f>
        <v>64.904891356525084</v>
      </c>
      <c r="U2369">
        <f>119*'VT Sap3 k values 06-2017'!U2369^1.231</f>
        <v>50.508218666367981</v>
      </c>
    </row>
    <row r="2370" spans="1:21" x14ac:dyDescent="0.45">
      <c r="A2370" s="1">
        <v>42911</v>
      </c>
      <c r="B2370">
        <v>176</v>
      </c>
      <c r="C2370">
        <v>1600</v>
      </c>
      <c r="D2370">
        <v>1.3058000000000001</v>
      </c>
      <c r="E2370">
        <v>1000</v>
      </c>
      <c r="F2370">
        <f>119*'VT Sap3 k values 06-2017'!F2370^1.231</f>
        <v>61.655933443387653</v>
      </c>
      <c r="G2370">
        <f>119*'VT Sap3 k values 06-2017'!G2370^1.231</f>
        <v>36.210713387873675</v>
      </c>
      <c r="H2370">
        <f>119*'VT Sap3 k values 06-2017'!H2370^1.231</f>
        <v>25.828379696777347</v>
      </c>
      <c r="I2370">
        <f>119*'VT Sap3 k values 06-2017'!I2370^1.231</f>
        <v>18.464456252828473</v>
      </c>
      <c r="J2370">
        <f>119*'VT Sap3 k values 06-2017'!J2370^1.231</f>
        <v>61.213396378426651</v>
      </c>
      <c r="K2370">
        <f>119*'VT Sap3 k values 06-2017'!K2370^1.231</f>
        <v>66.420821866785815</v>
      </c>
      <c r="L2370">
        <f>119*'VT Sap3 k values 06-2017'!L2370^1.231</f>
        <v>51.484099385668031</v>
      </c>
      <c r="M2370">
        <f>119*'VT Sap3 k values 06-2017'!M2370^1.231</f>
        <v>48.356678958992482</v>
      </c>
      <c r="N2370">
        <f>119*'VT Sap3 k values 06-2017'!N2370^1.231</f>
        <v>37.920737260934835</v>
      </c>
      <c r="O2370">
        <f>119*'VT Sap3 k values 06-2017'!O2370^1.231</f>
        <v>35.261593047512761</v>
      </c>
      <c r="P2370">
        <f>119*'VT Sap3 k values 06-2017'!P2370^1.231</f>
        <v>62.562270783865735</v>
      </c>
      <c r="Q2370">
        <f>119*'VT Sap3 k values 06-2017'!Q2370^1.231</f>
        <v>61.473411488622453</v>
      </c>
      <c r="R2370">
        <f>119*'VT Sap3 k values 06-2017'!R2370^1.231</f>
        <v>33.945255850859539</v>
      </c>
      <c r="S2370">
        <f>119*'VT Sap3 k values 06-2017'!S2370^1.231</f>
        <v>79.071325387819101</v>
      </c>
      <c r="T2370">
        <f>119*'VT Sap3 k values 06-2017'!T2370^1.231</f>
        <v>59.701430307071647</v>
      </c>
      <c r="U2370">
        <f>119*'VT Sap3 k values 06-2017'!U2370^1.231</f>
        <v>43.979925476659226</v>
      </c>
    </row>
    <row r="2371" spans="1:21" x14ac:dyDescent="0.45">
      <c r="A2371" s="1">
        <v>42911</v>
      </c>
      <c r="B2371">
        <v>176</v>
      </c>
      <c r="C2371">
        <v>1615</v>
      </c>
      <c r="D2371">
        <v>1.0794999999999999</v>
      </c>
      <c r="E2371">
        <v>1000</v>
      </c>
      <c r="F2371">
        <f>119*'VT Sap3 k values 06-2017'!F2371^1.231</f>
        <v>54.688107173504505</v>
      </c>
      <c r="G2371">
        <f>119*'VT Sap3 k values 06-2017'!G2371^1.231</f>
        <v>31.287759296254713</v>
      </c>
      <c r="H2371">
        <f>119*'VT Sap3 k values 06-2017'!H2371^1.231</f>
        <v>22.5535937406508</v>
      </c>
      <c r="I2371">
        <f>119*'VT Sap3 k values 06-2017'!I2371^1.231</f>
        <v>16.377922609127904</v>
      </c>
      <c r="J2371">
        <f>119*'VT Sap3 k values 06-2017'!J2371^1.231</f>
        <v>54.546346506677509</v>
      </c>
      <c r="K2371">
        <f>119*'VT Sap3 k values 06-2017'!K2371^1.231</f>
        <v>57.560670053765527</v>
      </c>
      <c r="L2371">
        <f>119*'VT Sap3 k values 06-2017'!L2371^1.231</f>
        <v>45.850324561870686</v>
      </c>
      <c r="M2371">
        <f>119*'VT Sap3 k values 06-2017'!M2371^1.231</f>
        <v>41.640247182660943</v>
      </c>
      <c r="N2371">
        <f>119*'VT Sap3 k values 06-2017'!N2371^1.231</f>
        <v>33.990409915103676</v>
      </c>
      <c r="O2371">
        <f>119*'VT Sap3 k values 06-2017'!O2371^1.231</f>
        <v>30.243343404010218</v>
      </c>
      <c r="P2371">
        <f>119*'VT Sap3 k values 06-2017'!P2371^1.231</f>
        <v>56.047161699218634</v>
      </c>
      <c r="Q2371">
        <f>119*'VT Sap3 k values 06-2017'!Q2371^1.231</f>
        <v>55.309119786613351</v>
      </c>
      <c r="R2371">
        <f>119*'VT Sap3 k values 06-2017'!R2371^1.231</f>
        <v>31.703262457887121</v>
      </c>
      <c r="S2371">
        <f>119*'VT Sap3 k values 06-2017'!S2371^1.231</f>
        <v>69.33049447596828</v>
      </c>
      <c r="T2371">
        <f>119*'VT Sap3 k values 06-2017'!T2371^1.231</f>
        <v>52.148335505169214</v>
      </c>
      <c r="U2371">
        <f>119*'VT Sap3 k values 06-2017'!U2371^1.231</f>
        <v>38.122953814743973</v>
      </c>
    </row>
    <row r="2372" spans="1:21" x14ac:dyDescent="0.45">
      <c r="A2372" s="1">
        <v>42911</v>
      </c>
      <c r="B2372">
        <v>176</v>
      </c>
      <c r="C2372">
        <v>1630</v>
      </c>
      <c r="D2372">
        <v>1.1060000000000001</v>
      </c>
      <c r="E2372">
        <v>1000</v>
      </c>
      <c r="F2372">
        <f>119*'VT Sap3 k values 06-2017'!F2372^1.231</f>
        <v>51.813511171727555</v>
      </c>
      <c r="G2372">
        <f>119*'VT Sap3 k values 06-2017'!G2372^1.231</f>
        <v>29.063912385959139</v>
      </c>
      <c r="H2372">
        <f>119*'VT Sap3 k values 06-2017'!H2372^1.231</f>
        <v>21.165860523846998</v>
      </c>
      <c r="I2372">
        <f>119*'VT Sap3 k values 06-2017'!I2372^1.231</f>
        <v>15.275443851316858</v>
      </c>
      <c r="J2372">
        <f>119*'VT Sap3 k values 06-2017'!J2372^1.231</f>
        <v>54.001466693918921</v>
      </c>
      <c r="K2372">
        <f>119*'VT Sap3 k values 06-2017'!K2372^1.231</f>
        <v>56.520672778893044</v>
      </c>
      <c r="L2372">
        <f>119*'VT Sap3 k values 06-2017'!L2372^1.231</f>
        <v>44.873647849884634</v>
      </c>
      <c r="M2372">
        <f>119*'VT Sap3 k values 06-2017'!M2372^1.231</f>
        <v>40.476520723489884</v>
      </c>
      <c r="N2372">
        <f>119*'VT Sap3 k values 06-2017'!N2372^1.231</f>
        <v>33.580963821705097</v>
      </c>
      <c r="O2372">
        <f>119*'VT Sap3 k values 06-2017'!O2372^1.231</f>
        <v>30.38274253307846</v>
      </c>
      <c r="P2372">
        <f>119*'VT Sap3 k values 06-2017'!P2372^1.231</f>
        <v>53.742662099952973</v>
      </c>
      <c r="Q2372">
        <f>119*'VT Sap3 k values 06-2017'!Q2372^1.231</f>
        <v>53.540830588673721</v>
      </c>
      <c r="R2372">
        <f>119*'VT Sap3 k values 06-2017'!R2372^1.231</f>
        <v>30.085956065608379</v>
      </c>
      <c r="S2372">
        <f>119*'VT Sap3 k values 06-2017'!S2372^1.231</f>
        <v>68.212378116948543</v>
      </c>
      <c r="T2372">
        <f>119*'VT Sap3 k values 06-2017'!T2372^1.231</f>
        <v>51.113827141328585</v>
      </c>
      <c r="U2372">
        <f>119*'VT Sap3 k values 06-2017'!U2372^1.231</f>
        <v>36.544956902939361</v>
      </c>
    </row>
    <row r="2373" spans="1:21" x14ac:dyDescent="0.45">
      <c r="A2373" s="1">
        <v>42911</v>
      </c>
      <c r="B2373">
        <v>176</v>
      </c>
      <c r="C2373">
        <v>1645</v>
      </c>
      <c r="D2373">
        <v>1.3124</v>
      </c>
      <c r="E2373">
        <v>1000</v>
      </c>
      <c r="F2373">
        <f>119*'VT Sap3 k values 06-2017'!F2373^1.231</f>
        <v>53.982521864592513</v>
      </c>
      <c r="G2373">
        <f>119*'VT Sap3 k values 06-2017'!G2373^1.231</f>
        <v>30.445114363036176</v>
      </c>
      <c r="H2373">
        <f>119*'VT Sap3 k values 06-2017'!H2373^1.231</f>
        <v>21.877913477886793</v>
      </c>
      <c r="I2373">
        <f>119*'VT Sap3 k values 06-2017'!I2373^1.231</f>
        <v>15.598966526108784</v>
      </c>
      <c r="J2373">
        <f>119*'VT Sap3 k values 06-2017'!J2373^1.231</f>
        <v>55.828479618095194</v>
      </c>
      <c r="K2373">
        <f>119*'VT Sap3 k values 06-2017'!K2373^1.231</f>
        <v>58.463155163521655</v>
      </c>
      <c r="L2373">
        <f>119*'VT Sap3 k values 06-2017'!L2373^1.231</f>
        <v>46.797721197061442</v>
      </c>
      <c r="M2373">
        <f>119*'VT Sap3 k values 06-2017'!M2373^1.231</f>
        <v>42.483867544554947</v>
      </c>
      <c r="N2373">
        <f>119*'VT Sap3 k values 06-2017'!N2373^1.231</f>
        <v>36.448729565237464</v>
      </c>
      <c r="O2373">
        <f>119*'VT Sap3 k values 06-2017'!O2373^1.231</f>
        <v>30.636915946353625</v>
      </c>
      <c r="P2373">
        <f>119*'VT Sap3 k values 06-2017'!P2373^1.231</f>
        <v>55.556622712651887</v>
      </c>
      <c r="Q2373">
        <f>119*'VT Sap3 k values 06-2017'!Q2373^1.231</f>
        <v>55.070698187213445</v>
      </c>
      <c r="R2373">
        <f>119*'VT Sap3 k values 06-2017'!R2373^1.231</f>
        <v>31.181765842392803</v>
      </c>
      <c r="S2373">
        <f>119*'VT Sap3 k values 06-2017'!S2373^1.231</f>
        <v>71.816640454828189</v>
      </c>
      <c r="T2373">
        <f>119*'VT Sap3 k values 06-2017'!T2373^1.231</f>
        <v>53.837319639263967</v>
      </c>
      <c r="U2373">
        <f>119*'VT Sap3 k values 06-2017'!U2373^1.231</f>
        <v>37.318838444357318</v>
      </c>
    </row>
    <row r="2374" spans="1:21" x14ac:dyDescent="0.45">
      <c r="A2374" s="1">
        <v>42911</v>
      </c>
      <c r="B2374">
        <v>176</v>
      </c>
      <c r="C2374">
        <v>1700</v>
      </c>
      <c r="D2374">
        <v>1.1395999999999999</v>
      </c>
      <c r="E2374">
        <v>1000</v>
      </c>
      <c r="F2374">
        <f>119*'VT Sap3 k values 06-2017'!F2374^1.231</f>
        <v>56.277459466280661</v>
      </c>
      <c r="G2374">
        <f>119*'VT Sap3 k values 06-2017'!G2374^1.231</f>
        <v>31.469130009526104</v>
      </c>
      <c r="H2374">
        <f>119*'VT Sap3 k values 06-2017'!H2374^1.231</f>
        <v>22.513930526005545</v>
      </c>
      <c r="I2374">
        <f>119*'VT Sap3 k values 06-2017'!I2374^1.231</f>
        <v>16.28508185034228</v>
      </c>
      <c r="J2374">
        <f>119*'VT Sap3 k values 06-2017'!J2374^1.231</f>
        <v>58.342671771999122</v>
      </c>
      <c r="K2374">
        <f>119*'VT Sap3 k values 06-2017'!K2374^1.231</f>
        <v>59.761926856375126</v>
      </c>
      <c r="L2374">
        <f>119*'VT Sap3 k values 06-2017'!L2374^1.231</f>
        <v>47.940103398540479</v>
      </c>
      <c r="M2374">
        <f>119*'VT Sap3 k values 06-2017'!M2374^1.231</f>
        <v>44.43610599725389</v>
      </c>
      <c r="N2374">
        <f>119*'VT Sap3 k values 06-2017'!N2374^1.231</f>
        <v>36.131049333339234</v>
      </c>
      <c r="O2374">
        <f>119*'VT Sap3 k values 06-2017'!O2374^1.231</f>
        <v>31.239882927209933</v>
      </c>
      <c r="P2374">
        <f>119*'VT Sap3 k values 06-2017'!P2374^1.231</f>
        <v>57.001308915650895</v>
      </c>
      <c r="Q2374">
        <f>119*'VT Sap3 k values 06-2017'!Q2374^1.231</f>
        <v>55.263449628995453</v>
      </c>
      <c r="R2374">
        <f>119*'VT Sap3 k values 06-2017'!R2374^1.231</f>
        <v>31.683834220588118</v>
      </c>
      <c r="S2374">
        <f>119*'VT Sap3 k values 06-2017'!S2374^1.231</f>
        <v>74.234568625356587</v>
      </c>
      <c r="T2374">
        <f>119*'VT Sap3 k values 06-2017'!T2374^1.231</f>
        <v>54.672915228768005</v>
      </c>
      <c r="U2374">
        <f>119*'VT Sap3 k values 06-2017'!U2374^1.231</f>
        <v>37.708096134580153</v>
      </c>
    </row>
    <row r="2375" spans="1:21" x14ac:dyDescent="0.45">
      <c r="A2375" s="1">
        <v>42911</v>
      </c>
      <c r="B2375">
        <v>176</v>
      </c>
      <c r="C2375">
        <v>1715</v>
      </c>
      <c r="D2375">
        <v>1.1574</v>
      </c>
      <c r="E2375">
        <v>1000</v>
      </c>
      <c r="F2375">
        <f>119*'VT Sap3 k values 06-2017'!F2375^1.231</f>
        <v>55.855170574121665</v>
      </c>
      <c r="G2375">
        <f>119*'VT Sap3 k values 06-2017'!G2375^1.231</f>
        <v>31.634702188118911</v>
      </c>
      <c r="H2375">
        <f>119*'VT Sap3 k values 06-2017'!H2375^1.231</f>
        <v>22.274087693199647</v>
      </c>
      <c r="I2375">
        <f>119*'VT Sap3 k values 06-2017'!I2375^1.231</f>
        <v>15.994087772188708</v>
      </c>
      <c r="J2375">
        <f>119*'VT Sap3 k values 06-2017'!J2375^1.231</f>
        <v>56.274913771733054</v>
      </c>
      <c r="K2375">
        <f>119*'VT Sap3 k values 06-2017'!K2375^1.231</f>
        <v>57.859926030793247</v>
      </c>
      <c r="L2375">
        <f>119*'VT Sap3 k values 06-2017'!L2375^1.231</f>
        <v>46.550704716258721</v>
      </c>
      <c r="M2375">
        <f>119*'VT Sap3 k values 06-2017'!M2375^1.231</f>
        <v>42.794390733028173</v>
      </c>
      <c r="N2375">
        <f>119*'VT Sap3 k values 06-2017'!N2375^1.231</f>
        <v>35.815061746151073</v>
      </c>
      <c r="O2375">
        <f>119*'VT Sap3 k values 06-2017'!O2375^1.231</f>
        <v>31.791288912515736</v>
      </c>
      <c r="P2375">
        <f>119*'VT Sap3 k values 06-2017'!P2375^1.231</f>
        <v>55.876779291717817</v>
      </c>
      <c r="Q2375">
        <f>119*'VT Sap3 k values 06-2017'!Q2375^1.231</f>
        <v>54.213733932039084</v>
      </c>
      <c r="R2375">
        <f>119*'VT Sap3 k values 06-2017'!R2375^1.231</f>
        <v>31.088365295953846</v>
      </c>
      <c r="S2375">
        <f>119*'VT Sap3 k values 06-2017'!S2375^1.231</f>
        <v>70.732244672116849</v>
      </c>
      <c r="T2375">
        <f>119*'VT Sap3 k values 06-2017'!T2375^1.231</f>
        <v>52.163393286254951</v>
      </c>
      <c r="U2375">
        <f>119*'VT Sap3 k values 06-2017'!U2375^1.231</f>
        <v>37.045633420269361</v>
      </c>
    </row>
    <row r="2376" spans="1:21" x14ac:dyDescent="0.45">
      <c r="A2376" s="1">
        <v>42911</v>
      </c>
      <c r="B2376">
        <v>176</v>
      </c>
      <c r="C2376">
        <v>1730</v>
      </c>
      <c r="D2376">
        <v>1.1817</v>
      </c>
      <c r="E2376">
        <v>1000</v>
      </c>
      <c r="F2376">
        <f>119*'VT Sap3 k values 06-2017'!F2376^1.231</f>
        <v>53.584969052163849</v>
      </c>
      <c r="G2376">
        <f>119*'VT Sap3 k values 06-2017'!G2376^1.231</f>
        <v>29.31711141492924</v>
      </c>
      <c r="H2376">
        <f>119*'VT Sap3 k values 06-2017'!H2376^1.231</f>
        <v>20.874887797081406</v>
      </c>
      <c r="I2376">
        <f>119*'VT Sap3 k values 06-2017'!I2376^1.231</f>
        <v>15.292387116483942</v>
      </c>
      <c r="J2376">
        <f>119*'VT Sap3 k values 06-2017'!J2376^1.231</f>
        <v>52.499895995275054</v>
      </c>
      <c r="K2376">
        <f>119*'VT Sap3 k values 06-2017'!K2376^1.231</f>
        <v>55.653141505675492</v>
      </c>
      <c r="L2376">
        <f>119*'VT Sap3 k values 06-2017'!L2376^1.231</f>
        <v>43.871788540431538</v>
      </c>
      <c r="M2376">
        <f>119*'VT Sap3 k values 06-2017'!M2376^1.231</f>
        <v>40.113086537085735</v>
      </c>
      <c r="N2376">
        <f>119*'VT Sap3 k values 06-2017'!N2376^1.231</f>
        <v>33.999673679206545</v>
      </c>
      <c r="O2376">
        <f>119*'VT Sap3 k values 06-2017'!O2376^1.231</f>
        <v>28.577809768185684</v>
      </c>
      <c r="P2376">
        <f>119*'VT Sap3 k values 06-2017'!P2376^1.231</f>
        <v>53.636682787624679</v>
      </c>
      <c r="Q2376">
        <f>119*'VT Sap3 k values 06-2017'!Q2376^1.231</f>
        <v>52.022885737738754</v>
      </c>
      <c r="R2376">
        <f>119*'VT Sap3 k values 06-2017'!R2376^1.231</f>
        <v>30.021460530156592</v>
      </c>
      <c r="S2376">
        <f>119*'VT Sap3 k values 06-2017'!S2376^1.231</f>
        <v>66.917504697482613</v>
      </c>
      <c r="T2376">
        <f>119*'VT Sap3 k values 06-2017'!T2376^1.231</f>
        <v>49.739751124370116</v>
      </c>
      <c r="U2376">
        <f>119*'VT Sap3 k values 06-2017'!U2376^1.231</f>
        <v>33.136723572045696</v>
      </c>
    </row>
    <row r="2377" spans="1:21" x14ac:dyDescent="0.45">
      <c r="A2377" s="1">
        <v>42911</v>
      </c>
      <c r="B2377">
        <v>176</v>
      </c>
      <c r="C2377">
        <v>1745</v>
      </c>
      <c r="D2377">
        <v>0.89139000000000002</v>
      </c>
      <c r="E2377">
        <v>1000</v>
      </c>
      <c r="F2377">
        <f>119*'VT Sap3 k values 06-2017'!F2377^1.231</f>
        <v>53.532003715114868</v>
      </c>
      <c r="G2377">
        <f>119*'VT Sap3 k values 06-2017'!G2377^1.231</f>
        <v>29.628263324045403</v>
      </c>
      <c r="H2377">
        <f>119*'VT Sap3 k values 06-2017'!H2377^1.231</f>
        <v>20.791439338463924</v>
      </c>
      <c r="I2377">
        <f>119*'VT Sap3 k values 06-2017'!I2377^1.231</f>
        <v>15.26248961568257</v>
      </c>
      <c r="J2377">
        <f>119*'VT Sap3 k values 06-2017'!J2377^1.231</f>
        <v>52.948776888065517</v>
      </c>
      <c r="K2377">
        <f>119*'VT Sap3 k values 06-2017'!K2377^1.231</f>
        <v>55.889491034660892</v>
      </c>
      <c r="L2377">
        <f>119*'VT Sap3 k values 06-2017'!L2377^1.231</f>
        <v>43.701786698655944</v>
      </c>
      <c r="M2377">
        <f>119*'VT Sap3 k values 06-2017'!M2377^1.231</f>
        <v>40.672838835360587</v>
      </c>
      <c r="N2377">
        <f>119*'VT Sap3 k values 06-2017'!N2377^1.231</f>
        <v>34.065691704219624</v>
      </c>
      <c r="O2377">
        <f>119*'VT Sap3 k values 06-2017'!O2377^1.231</f>
        <v>28.65741154533044</v>
      </c>
      <c r="P2377">
        <f>119*'VT Sap3 k values 06-2017'!P2377^1.231</f>
        <v>53.009185253750672</v>
      </c>
      <c r="Q2377">
        <f>119*'VT Sap3 k values 06-2017'!Q2377^1.231</f>
        <v>52.258778169565204</v>
      </c>
      <c r="R2377">
        <f>119*'VT Sap3 k values 06-2017'!R2377^1.231</f>
        <v>30.453054317319019</v>
      </c>
      <c r="S2377">
        <f>119*'VT Sap3 k values 06-2017'!S2377^1.231</f>
        <v>67.370114528391397</v>
      </c>
      <c r="T2377">
        <f>119*'VT Sap3 k values 06-2017'!T2377^1.231</f>
        <v>49.900236409604673</v>
      </c>
      <c r="U2377">
        <f>119*'VT Sap3 k values 06-2017'!U2377^1.231</f>
        <v>34.113193206282837</v>
      </c>
    </row>
    <row r="2378" spans="1:21" x14ac:dyDescent="0.45">
      <c r="A2378" s="1">
        <v>42911</v>
      </c>
      <c r="B2378">
        <v>176</v>
      </c>
      <c r="C2378">
        <v>1800</v>
      </c>
      <c r="D2378">
        <v>0.49698999999999999</v>
      </c>
      <c r="E2378">
        <v>1000</v>
      </c>
      <c r="F2378">
        <f>119*'VT Sap3 k values 06-2017'!F2378^1.231</f>
        <v>47.937633160701758</v>
      </c>
      <c r="G2378">
        <f>119*'VT Sap3 k values 06-2017'!G2378^1.231</f>
        <v>25.499938344922015</v>
      </c>
      <c r="H2378">
        <f>119*'VT Sap3 k values 06-2017'!H2378^1.231</f>
        <v>19.257579855921318</v>
      </c>
      <c r="I2378">
        <f>119*'VT Sap3 k values 06-2017'!I2378^1.231</f>
        <v>13.85623964211611</v>
      </c>
      <c r="J2378">
        <f>119*'VT Sap3 k values 06-2017'!J2378^1.231</f>
        <v>46.872734876774601</v>
      </c>
      <c r="K2378">
        <f>119*'VT Sap3 k values 06-2017'!K2378^1.231</f>
        <v>48.195902043557794</v>
      </c>
      <c r="L2378">
        <f>119*'VT Sap3 k values 06-2017'!L2378^1.231</f>
        <v>39.514293947424243</v>
      </c>
      <c r="M2378">
        <f>119*'VT Sap3 k values 06-2017'!M2378^1.231</f>
        <v>34.988959960566717</v>
      </c>
      <c r="N2378">
        <f>119*'VT Sap3 k values 06-2017'!N2378^1.231</f>
        <v>30.04974484800746</v>
      </c>
      <c r="O2378">
        <f>119*'VT Sap3 k values 06-2017'!O2378^1.231</f>
        <v>26.472143991475463</v>
      </c>
      <c r="P2378">
        <f>119*'VT Sap3 k values 06-2017'!P2378^1.231</f>
        <v>46.258535341993188</v>
      </c>
      <c r="Q2378">
        <f>119*'VT Sap3 k values 06-2017'!Q2378^1.231</f>
        <v>47.324521520731281</v>
      </c>
      <c r="R2378">
        <f>119*'VT Sap3 k values 06-2017'!R2378^1.231</f>
        <v>27.387702573806347</v>
      </c>
      <c r="S2378">
        <f>119*'VT Sap3 k values 06-2017'!S2378^1.231</f>
        <v>59.151055716813353</v>
      </c>
      <c r="T2378">
        <f>119*'VT Sap3 k values 06-2017'!T2378^1.231</f>
        <v>43.527057036504594</v>
      </c>
      <c r="U2378">
        <f>119*'VT Sap3 k values 06-2017'!U2378^1.231</f>
        <v>30.632373653875618</v>
      </c>
    </row>
    <row r="2379" spans="1:21" x14ac:dyDescent="0.45">
      <c r="A2379" s="1">
        <v>42911</v>
      </c>
      <c r="B2379">
        <v>176</v>
      </c>
      <c r="C2379">
        <v>1815</v>
      </c>
      <c r="D2379">
        <v>1.0693999999999999</v>
      </c>
      <c r="E2379">
        <v>1000</v>
      </c>
      <c r="F2379">
        <f>119*'VT Sap3 k values 06-2017'!F2379^1.231</f>
        <v>42.177387044040088</v>
      </c>
      <c r="G2379">
        <f>119*'VT Sap3 k values 06-2017'!G2379^1.231</f>
        <v>21.54471772394615</v>
      </c>
      <c r="H2379">
        <f>119*'VT Sap3 k values 06-2017'!H2379^1.231</f>
        <v>17.19853431133032</v>
      </c>
      <c r="I2379">
        <f>119*'VT Sap3 k values 06-2017'!I2379^1.231</f>
        <v>11.958350723447502</v>
      </c>
      <c r="J2379">
        <f>119*'VT Sap3 k values 06-2017'!J2379^1.231</f>
        <v>42.72548322462422</v>
      </c>
      <c r="K2379">
        <f>119*'VT Sap3 k values 06-2017'!K2379^1.231</f>
        <v>42.811318570965682</v>
      </c>
      <c r="L2379">
        <f>119*'VT Sap3 k values 06-2017'!L2379^1.231</f>
        <v>36.148619455839622</v>
      </c>
      <c r="M2379">
        <f>119*'VT Sap3 k values 06-2017'!M2379^1.231</f>
        <v>30.731197015866872</v>
      </c>
      <c r="N2379">
        <f>119*'VT Sap3 k values 06-2017'!N2379^1.231</f>
        <v>27.06115691734885</v>
      </c>
      <c r="O2379">
        <f>119*'VT Sap3 k values 06-2017'!O2379^1.231</f>
        <v>23.510486904199826</v>
      </c>
      <c r="P2379">
        <f>119*'VT Sap3 k values 06-2017'!P2379^1.231</f>
        <v>41.670321700490668</v>
      </c>
      <c r="Q2379">
        <f>119*'VT Sap3 k values 06-2017'!Q2379^1.231</f>
        <v>43.386398219362476</v>
      </c>
      <c r="R2379">
        <f>119*'VT Sap3 k values 06-2017'!R2379^1.231</f>
        <v>24.452973411059457</v>
      </c>
      <c r="S2379">
        <f>119*'VT Sap3 k values 06-2017'!S2379^1.231</f>
        <v>53.064570939763883</v>
      </c>
      <c r="T2379">
        <f>119*'VT Sap3 k values 06-2017'!T2379^1.231</f>
        <v>38.781842394566063</v>
      </c>
      <c r="U2379">
        <f>119*'VT Sap3 k values 06-2017'!U2379^1.231</f>
        <v>25.091321433088797</v>
      </c>
    </row>
    <row r="2380" spans="1:21" x14ac:dyDescent="0.45">
      <c r="A2380" s="1">
        <v>42911</v>
      </c>
      <c r="B2380">
        <v>176</v>
      </c>
      <c r="C2380">
        <v>1830</v>
      </c>
      <c r="D2380">
        <v>0.94325000000000003</v>
      </c>
      <c r="E2380">
        <v>1000</v>
      </c>
      <c r="F2380">
        <f>119*'VT Sap3 k values 06-2017'!F2380^1.231</f>
        <v>46.71412597936888</v>
      </c>
      <c r="G2380">
        <f>119*'VT Sap3 k values 06-2017'!G2380^1.231</f>
        <v>24.433381025336008</v>
      </c>
      <c r="H2380">
        <f>119*'VT Sap3 k values 06-2017'!H2380^1.231</f>
        <v>17.84272419282965</v>
      </c>
      <c r="I2380">
        <f>119*'VT Sap3 k values 06-2017'!I2380^1.231</f>
        <v>12.499332620402138</v>
      </c>
      <c r="J2380">
        <f>119*'VT Sap3 k values 06-2017'!J2380^1.231</f>
        <v>47.626574565039093</v>
      </c>
      <c r="K2380">
        <f>119*'VT Sap3 k values 06-2017'!K2380^1.231</f>
        <v>49.216673458936803</v>
      </c>
      <c r="L2380">
        <f>119*'VT Sap3 k values 06-2017'!L2380^1.231</f>
        <v>39.055021695397478</v>
      </c>
      <c r="M2380">
        <f>119*'VT Sap3 k values 06-2017'!M2380^1.231</f>
        <v>35.402725486273191</v>
      </c>
      <c r="N2380">
        <f>119*'VT Sap3 k values 06-2017'!N2380^1.231</f>
        <v>30.270533785242129</v>
      </c>
      <c r="O2380">
        <f>119*'VT Sap3 k values 06-2017'!O2380^1.231</f>
        <v>23.707300797341794</v>
      </c>
      <c r="P2380">
        <f>119*'VT Sap3 k values 06-2017'!P2380^1.231</f>
        <v>45.636072061637485</v>
      </c>
      <c r="Q2380">
        <f>119*'VT Sap3 k values 06-2017'!Q2380^1.231</f>
        <v>46.194746009337322</v>
      </c>
      <c r="R2380">
        <f>119*'VT Sap3 k values 06-2017'!R2380^1.231</f>
        <v>28.266530440755471</v>
      </c>
      <c r="S2380">
        <f>119*'VT Sap3 k values 06-2017'!S2380^1.231</f>
        <v>59.624217383745822</v>
      </c>
      <c r="T2380">
        <f>119*'VT Sap3 k values 06-2017'!T2380^1.231</f>
        <v>42.764165576244999</v>
      </c>
      <c r="U2380">
        <f>119*'VT Sap3 k values 06-2017'!U2380^1.231</f>
        <v>26.133355980754288</v>
      </c>
    </row>
    <row r="2381" spans="1:21" x14ac:dyDescent="0.45">
      <c r="A2381" s="1">
        <v>42911</v>
      </c>
      <c r="B2381">
        <v>176</v>
      </c>
      <c r="C2381">
        <v>1845</v>
      </c>
      <c r="D2381">
        <v>0.95896000000000003</v>
      </c>
      <c r="E2381">
        <v>1000</v>
      </c>
      <c r="F2381">
        <f>119*'VT Sap3 k values 06-2017'!F2381^1.231</f>
        <v>51.011340537835565</v>
      </c>
      <c r="G2381">
        <f>119*'VT Sap3 k values 06-2017'!G2381^1.231</f>
        <v>27.303219011365002</v>
      </c>
      <c r="H2381">
        <f>119*'VT Sap3 k values 06-2017'!H2381^1.231</f>
        <v>19.060011967782575</v>
      </c>
      <c r="I2381">
        <f>119*'VT Sap3 k values 06-2017'!I2381^1.231</f>
        <v>13.418213557784522</v>
      </c>
      <c r="J2381">
        <f>119*'VT Sap3 k values 06-2017'!J2381^1.231</f>
        <v>48.524983772718613</v>
      </c>
      <c r="K2381">
        <f>119*'VT Sap3 k values 06-2017'!K2381^1.231</f>
        <v>51.015089367325885</v>
      </c>
      <c r="L2381">
        <f>119*'VT Sap3 k values 06-2017'!L2381^1.231</f>
        <v>40.359293855741114</v>
      </c>
      <c r="M2381">
        <f>119*'VT Sap3 k values 06-2017'!M2381^1.231</f>
        <v>37.345943930269648</v>
      </c>
      <c r="N2381">
        <f>119*'VT Sap3 k values 06-2017'!N2381^1.231</f>
        <v>33.222023752618632</v>
      </c>
      <c r="O2381">
        <f>119*'VT Sap3 k values 06-2017'!O2381^1.231</f>
        <v>23.360380819853312</v>
      </c>
      <c r="P2381">
        <f>119*'VT Sap3 k values 06-2017'!P2381^1.231</f>
        <v>48.747908649845847</v>
      </c>
      <c r="Q2381">
        <f>119*'VT Sap3 k values 06-2017'!Q2381^1.231</f>
        <v>47.848720512828436</v>
      </c>
      <c r="R2381">
        <f>119*'VT Sap3 k values 06-2017'!R2381^1.231</f>
        <v>31.29231966784911</v>
      </c>
      <c r="S2381">
        <f>119*'VT Sap3 k values 06-2017'!S2381^1.231</f>
        <v>61.223741285001452</v>
      </c>
      <c r="T2381">
        <f>119*'VT Sap3 k values 06-2017'!T2381^1.231</f>
        <v>44.083248929143096</v>
      </c>
      <c r="U2381">
        <f>119*'VT Sap3 k values 06-2017'!U2381^1.231</f>
        <v>27.907902429445329</v>
      </c>
    </row>
    <row r="2382" spans="1:21" x14ac:dyDescent="0.45">
      <c r="A2382" s="1">
        <v>42911</v>
      </c>
      <c r="B2382">
        <v>176</v>
      </c>
      <c r="C2382">
        <v>1900</v>
      </c>
      <c r="D2382">
        <v>0.67110999999999998</v>
      </c>
      <c r="E2382">
        <v>1000</v>
      </c>
      <c r="F2382">
        <f>119*'VT Sap3 k values 06-2017'!F2382^1.231</f>
        <v>44.993227805867015</v>
      </c>
      <c r="G2382">
        <f>119*'VT Sap3 k values 06-2017'!G2382^1.231</f>
        <v>24.031303834569044</v>
      </c>
      <c r="H2382">
        <f>119*'VT Sap3 k values 06-2017'!H2382^1.231</f>
        <v>17.031573873474109</v>
      </c>
      <c r="I2382">
        <f>119*'VT Sap3 k values 06-2017'!I2382^1.231</f>
        <v>11.965965677074083</v>
      </c>
      <c r="J2382">
        <f>119*'VT Sap3 k values 06-2017'!J2382^1.231</f>
        <v>38.33484662184167</v>
      </c>
      <c r="K2382">
        <f>119*'VT Sap3 k values 06-2017'!K2382^1.231</f>
        <v>42.863319068664197</v>
      </c>
      <c r="L2382">
        <f>119*'VT Sap3 k values 06-2017'!L2382^1.231</f>
        <v>36.118165595723802</v>
      </c>
      <c r="M2382">
        <f>119*'VT Sap3 k values 06-2017'!M2382^1.231</f>
        <v>33.073351466006415</v>
      </c>
      <c r="N2382">
        <f>119*'VT Sap3 k values 06-2017'!N2382^1.231</f>
        <v>32.922502419358715</v>
      </c>
      <c r="O2382">
        <f>119*'VT Sap3 k values 06-2017'!O2382^1.231</f>
        <v>18.289061996989094</v>
      </c>
      <c r="P2382">
        <f>119*'VT Sap3 k values 06-2017'!P2382^1.231</f>
        <v>45.269221126293296</v>
      </c>
      <c r="Q2382">
        <f>119*'VT Sap3 k values 06-2017'!Q2382^1.231</f>
        <v>42.918960616634166</v>
      </c>
      <c r="R2382">
        <f>119*'VT Sap3 k values 06-2017'!R2382^1.231</f>
        <v>29.806663314080613</v>
      </c>
      <c r="S2382">
        <f>119*'VT Sap3 k values 06-2017'!S2382^1.231</f>
        <v>51.278886585152655</v>
      </c>
      <c r="T2382">
        <f>119*'VT Sap3 k values 06-2017'!T2382^1.231</f>
        <v>37.590059251610043</v>
      </c>
      <c r="U2382">
        <f>119*'VT Sap3 k values 06-2017'!U2382^1.231</f>
        <v>23.101630801924934</v>
      </c>
    </row>
    <row r="2383" spans="1:21" x14ac:dyDescent="0.45">
      <c r="A2383" s="1">
        <v>42911</v>
      </c>
      <c r="B2383">
        <v>176</v>
      </c>
      <c r="C2383">
        <v>1915</v>
      </c>
      <c r="D2383">
        <v>0.42016999999999999</v>
      </c>
      <c r="E2383">
        <v>1000</v>
      </c>
      <c r="F2383">
        <f>119*'VT Sap3 k values 06-2017'!F2383^1.231</f>
        <v>35.321065722539878</v>
      </c>
      <c r="G2383">
        <f>119*'VT Sap3 k values 06-2017'!G2383^1.231</f>
        <v>18.193244231088574</v>
      </c>
      <c r="H2383">
        <f>119*'VT Sap3 k values 06-2017'!H2383^1.231</f>
        <v>13.479514161668723</v>
      </c>
      <c r="I2383">
        <f>119*'VT Sap3 k values 06-2017'!I2383^1.231</f>
        <v>9.7084565629099728</v>
      </c>
      <c r="J2383">
        <f>119*'VT Sap3 k values 06-2017'!J2383^1.231</f>
        <v>28.787554439029179</v>
      </c>
      <c r="K2383">
        <f>119*'VT Sap3 k values 06-2017'!K2383^1.231</f>
        <v>32.569494312293827</v>
      </c>
      <c r="L2383">
        <f>119*'VT Sap3 k values 06-2017'!L2383^1.231</f>
        <v>29.795366221409875</v>
      </c>
      <c r="M2383">
        <f>119*'VT Sap3 k values 06-2017'!M2383^1.231</f>
        <v>27.188799816367553</v>
      </c>
      <c r="N2383">
        <f>119*'VT Sap3 k values 06-2017'!N2383^1.231</f>
        <v>28.040751490531385</v>
      </c>
      <c r="O2383">
        <f>119*'VT Sap3 k values 06-2017'!O2383^1.231</f>
        <v>13.471727052732932</v>
      </c>
      <c r="P2383">
        <f>119*'VT Sap3 k values 06-2017'!P2383^1.231</f>
        <v>35.110081193153931</v>
      </c>
      <c r="Q2383">
        <f>119*'VT Sap3 k values 06-2017'!Q2383^1.231</f>
        <v>34.60399253431445</v>
      </c>
      <c r="R2383">
        <f>119*'VT Sap3 k values 06-2017'!R2383^1.231</f>
        <v>24.981983762132543</v>
      </c>
      <c r="S2383">
        <f>119*'VT Sap3 k values 06-2017'!S2383^1.231</f>
        <v>39.148935766795645</v>
      </c>
      <c r="T2383">
        <f>119*'VT Sap3 k values 06-2017'!T2383^1.231</f>
        <v>28.515054599504793</v>
      </c>
      <c r="U2383">
        <f>119*'VT Sap3 k values 06-2017'!U2383^1.231</f>
        <v>16.984798480370269</v>
      </c>
    </row>
    <row r="2384" spans="1:21" x14ac:dyDescent="0.45">
      <c r="A2384" s="1">
        <v>42911</v>
      </c>
      <c r="B2384">
        <v>176</v>
      </c>
      <c r="C2384">
        <v>1930</v>
      </c>
      <c r="D2384">
        <v>0.38088</v>
      </c>
      <c r="E2384">
        <v>1000</v>
      </c>
      <c r="F2384">
        <f>119*'VT Sap3 k values 06-2017'!F2384^1.231</f>
        <v>29.117893578298631</v>
      </c>
      <c r="G2384">
        <f>119*'VT Sap3 k values 06-2017'!G2384^1.231</f>
        <v>14.619407933677957</v>
      </c>
      <c r="H2384">
        <f>119*'VT Sap3 k values 06-2017'!H2384^1.231</f>
        <v>11.232546645320797</v>
      </c>
      <c r="I2384">
        <f>119*'VT Sap3 k values 06-2017'!I2384^1.231</f>
        <v>8.1438902598352012</v>
      </c>
      <c r="J2384">
        <f>119*'VT Sap3 k values 06-2017'!J2384^1.231</f>
        <v>24.046494740466386</v>
      </c>
      <c r="K2384">
        <f>119*'VT Sap3 k values 06-2017'!K2384^1.231</f>
        <v>26.123436457049092</v>
      </c>
      <c r="L2384">
        <f>119*'VT Sap3 k values 06-2017'!L2384^1.231</f>
        <v>26.516345947136404</v>
      </c>
      <c r="M2384">
        <f>119*'VT Sap3 k values 06-2017'!M2384^1.231</f>
        <v>23.475914127081172</v>
      </c>
      <c r="N2384">
        <f>119*'VT Sap3 k values 06-2017'!N2384^1.231</f>
        <v>24.509590180913406</v>
      </c>
      <c r="O2384">
        <f>119*'VT Sap3 k values 06-2017'!O2384^1.231</f>
        <v>10.998774070834669</v>
      </c>
      <c r="P2384">
        <f>119*'VT Sap3 k values 06-2017'!P2384^1.231</f>
        <v>28.587897834197548</v>
      </c>
      <c r="Q2384">
        <f>119*'VT Sap3 k values 06-2017'!Q2384^1.231</f>
        <v>29.797625575652077</v>
      </c>
      <c r="R2384">
        <f>119*'VT Sap3 k values 06-2017'!R2384^1.231</f>
        <v>21.994171160488968</v>
      </c>
      <c r="S2384">
        <f>119*'VT Sap3 k values 06-2017'!S2384^1.231</f>
        <v>32.655668121055335</v>
      </c>
      <c r="T2384">
        <f>119*'VT Sap3 k values 06-2017'!T2384^1.231</f>
        <v>23.192131768971144</v>
      </c>
      <c r="U2384">
        <f>119*'VT Sap3 k values 06-2017'!U2384^1.231</f>
        <v>13.502880552853927</v>
      </c>
    </row>
    <row r="2385" spans="1:21" x14ac:dyDescent="0.45">
      <c r="A2385" s="1">
        <v>42911</v>
      </c>
      <c r="B2385">
        <v>176</v>
      </c>
      <c r="C2385">
        <v>1945</v>
      </c>
      <c r="D2385">
        <v>0.40222000000000002</v>
      </c>
      <c r="E2385">
        <v>1000</v>
      </c>
      <c r="F2385">
        <f>119*'VT Sap3 k values 06-2017'!F2385^1.231</f>
        <v>23.845903388184354</v>
      </c>
      <c r="G2385">
        <f>119*'VT Sap3 k values 06-2017'!G2385^1.231</f>
        <v>11.703777834289443</v>
      </c>
      <c r="H2385">
        <f>119*'VT Sap3 k values 06-2017'!H2385^1.231</f>
        <v>9.5549149517269711</v>
      </c>
      <c r="I2385">
        <f>119*'VT Sap3 k values 06-2017'!I2385^1.231</f>
        <v>6.6932734444398223</v>
      </c>
      <c r="J2385">
        <f>119*'VT Sap3 k values 06-2017'!J2385^1.231</f>
        <v>19.645498232960602</v>
      </c>
      <c r="K2385">
        <f>119*'VT Sap3 k values 06-2017'!K2385^1.231</f>
        <v>21.853396824530023</v>
      </c>
      <c r="L2385">
        <f>119*'VT Sap3 k values 06-2017'!L2385^1.231</f>
        <v>23.736524659141899</v>
      </c>
      <c r="M2385">
        <f>119*'VT Sap3 k values 06-2017'!M2385^1.231</f>
        <v>20.800942958005972</v>
      </c>
      <c r="N2385">
        <f>119*'VT Sap3 k values 06-2017'!N2385^1.231</f>
        <v>22.385383342473013</v>
      </c>
      <c r="O2385">
        <f>119*'VT Sap3 k values 06-2017'!O2385^1.231</f>
        <v>8.2218939604370451</v>
      </c>
      <c r="P2385">
        <f>119*'VT Sap3 k values 06-2017'!P2385^1.231</f>
        <v>23.888163971219161</v>
      </c>
      <c r="Q2385">
        <f>119*'VT Sap3 k values 06-2017'!Q2385^1.231</f>
        <v>25.629463095379503</v>
      </c>
      <c r="R2385">
        <f>119*'VT Sap3 k values 06-2017'!R2385^1.231</f>
        <v>19.625650082446295</v>
      </c>
      <c r="S2385">
        <f>119*'VT Sap3 k values 06-2017'!S2385^1.231</f>
        <v>27.490037609392015</v>
      </c>
      <c r="T2385">
        <f>119*'VT Sap3 k values 06-2017'!T2385^1.231</f>
        <v>19.097416507158115</v>
      </c>
      <c r="U2385">
        <f>119*'VT Sap3 k values 06-2017'!U2385^1.231</f>
        <v>10.92199140614121</v>
      </c>
    </row>
    <row r="2386" spans="1:21" x14ac:dyDescent="0.45">
      <c r="A2386" s="1">
        <v>42911</v>
      </c>
      <c r="B2386">
        <v>176</v>
      </c>
      <c r="C2386">
        <v>2000</v>
      </c>
      <c r="D2386">
        <v>0.40697</v>
      </c>
      <c r="E2386">
        <v>0</v>
      </c>
      <c r="F2386">
        <f>119*'VT Sap3 k values 06-2017'!F2386^1.231</f>
        <v>19.767803911782767</v>
      </c>
      <c r="G2386">
        <f>119*'VT Sap3 k values 06-2017'!G2386^1.231</f>
        <v>9.4537207860276862</v>
      </c>
      <c r="H2386">
        <f>119*'VT Sap3 k values 06-2017'!H2386^1.231</f>
        <v>8.0094867134633834</v>
      </c>
      <c r="I2386">
        <f>119*'VT Sap3 k values 06-2017'!I2386^1.231</f>
        <v>5.5400432597351612</v>
      </c>
      <c r="J2386">
        <f>119*'VT Sap3 k values 06-2017'!J2386^1.231</f>
        <v>16.084603128676463</v>
      </c>
      <c r="K2386">
        <f>119*'VT Sap3 k values 06-2017'!K2386^1.231</f>
        <v>18.663959851394353</v>
      </c>
      <c r="L2386">
        <f>119*'VT Sap3 k values 06-2017'!L2386^1.231</f>
        <v>21.155266472488123</v>
      </c>
      <c r="M2386">
        <f>119*'VT Sap3 k values 06-2017'!M2386^1.231</f>
        <v>17.611123147060585</v>
      </c>
      <c r="N2386">
        <f>119*'VT Sap3 k values 06-2017'!N2386^1.231</f>
        <v>19.926908997136003</v>
      </c>
      <c r="O2386">
        <f>119*'VT Sap3 k values 06-2017'!O2386^1.231</f>
        <v>5.7437314259766437</v>
      </c>
      <c r="P2386">
        <f>119*'VT Sap3 k values 06-2017'!P2386^1.231</f>
        <v>20.776657550507611</v>
      </c>
      <c r="Q2386">
        <f>119*'VT Sap3 k values 06-2017'!Q2386^1.231</f>
        <v>22.331862826493925</v>
      </c>
      <c r="R2386">
        <f>119*'VT Sap3 k values 06-2017'!R2386^1.231</f>
        <v>17.927923438229875</v>
      </c>
      <c r="S2386">
        <f>119*'VT Sap3 k values 06-2017'!S2386^1.231</f>
        <v>23.683493758546671</v>
      </c>
      <c r="T2386">
        <f>119*'VT Sap3 k values 06-2017'!T2386^1.231</f>
        <v>16.469851488008665</v>
      </c>
      <c r="U2386">
        <f>119*'VT Sap3 k values 06-2017'!U2386^1.231</f>
        <v>8.495997134445135</v>
      </c>
    </row>
    <row r="2387" spans="1:21" x14ac:dyDescent="0.45">
      <c r="A2387" s="1">
        <v>42911</v>
      </c>
      <c r="B2387">
        <v>176</v>
      </c>
      <c r="C2387">
        <v>2015</v>
      </c>
      <c r="D2387">
        <v>0.39046999999999998</v>
      </c>
      <c r="E2387">
        <v>0</v>
      </c>
      <c r="F2387">
        <f>119*'VT Sap3 k values 06-2017'!F2387^1.231</f>
        <v>15.212684867620508</v>
      </c>
      <c r="G2387">
        <f>119*'VT Sap3 k values 06-2017'!G2387^1.231</f>
        <v>7.1394405254867177</v>
      </c>
      <c r="H2387">
        <f>119*'VT Sap3 k values 06-2017'!H2387^1.231</f>
        <v>6.2484920342980059</v>
      </c>
      <c r="I2387">
        <f>119*'VT Sap3 k values 06-2017'!I2387^1.231</f>
        <v>4.3200430131350824</v>
      </c>
      <c r="J2387">
        <f>119*'VT Sap3 k values 06-2017'!J2387^1.231</f>
        <v>12.074577413851069</v>
      </c>
      <c r="K2387">
        <f>119*'VT Sap3 k values 06-2017'!K2387^1.231</f>
        <v>15.293383888890236</v>
      </c>
      <c r="L2387">
        <f>119*'VT Sap3 k values 06-2017'!L2387^1.231</f>
        <v>17.47407111704603</v>
      </c>
      <c r="M2387">
        <f>119*'VT Sap3 k values 06-2017'!M2387^1.231</f>
        <v>14.060045119174545</v>
      </c>
      <c r="N2387">
        <f>119*'VT Sap3 k values 06-2017'!N2387^1.231</f>
        <v>17.168988589542401</v>
      </c>
      <c r="O2387">
        <f>119*'VT Sap3 k values 06-2017'!O2387^1.231</f>
        <v>4.019347065475106</v>
      </c>
      <c r="P2387">
        <f>119*'VT Sap3 k values 06-2017'!P2387^1.231</f>
        <v>16.826349035323041</v>
      </c>
      <c r="Q2387">
        <f>119*'VT Sap3 k values 06-2017'!Q2387^1.231</f>
        <v>18.593622538660345</v>
      </c>
      <c r="R2387">
        <f>119*'VT Sap3 k values 06-2017'!R2387^1.231</f>
        <v>15.49298275521331</v>
      </c>
      <c r="S2387">
        <f>119*'VT Sap3 k values 06-2017'!S2387^1.231</f>
        <v>19.071439672481322</v>
      </c>
      <c r="T2387">
        <f>119*'VT Sap3 k values 06-2017'!T2387^1.231</f>
        <v>13.257913584870545</v>
      </c>
      <c r="U2387">
        <f>119*'VT Sap3 k values 06-2017'!U2387^1.231</f>
        <v>6.09439238159396</v>
      </c>
    </row>
    <row r="2388" spans="1:21" x14ac:dyDescent="0.45">
      <c r="A2388" s="1">
        <v>42911</v>
      </c>
      <c r="B2388">
        <v>176</v>
      </c>
      <c r="C2388">
        <v>2030</v>
      </c>
      <c r="D2388">
        <v>0.33249000000000001</v>
      </c>
      <c r="E2388">
        <v>0</v>
      </c>
      <c r="F2388">
        <f>119*'VT Sap3 k values 06-2017'!F2388^1.231</f>
        <v>11.097240332240037</v>
      </c>
      <c r="G2388">
        <f>119*'VT Sap3 k values 06-2017'!G2388^1.231</f>
        <v>5.0886015075765965</v>
      </c>
      <c r="H2388">
        <f>119*'VT Sap3 k values 06-2017'!H2388^1.231</f>
        <v>4.7306280835354402</v>
      </c>
      <c r="I2388">
        <f>119*'VT Sap3 k values 06-2017'!I2388^1.231</f>
        <v>3.3889138399613774</v>
      </c>
      <c r="J2388">
        <f>119*'VT Sap3 k values 06-2017'!J2388^1.231</f>
        <v>8.7268896180275437</v>
      </c>
      <c r="K2388">
        <f>119*'VT Sap3 k values 06-2017'!K2388^1.231</f>
        <v>11.781560302110735</v>
      </c>
      <c r="L2388">
        <f>119*'VT Sap3 k values 06-2017'!L2388^1.231</f>
        <v>13.163845828144956</v>
      </c>
      <c r="M2388">
        <f>119*'VT Sap3 k values 06-2017'!M2388^1.231</f>
        <v>10.465292099617757</v>
      </c>
      <c r="N2388">
        <f>119*'VT Sap3 k values 06-2017'!N2388^1.231</f>
        <v>13.931621738200285</v>
      </c>
      <c r="O2388">
        <f>119*'VT Sap3 k values 06-2017'!O2388^1.231</f>
        <v>2.1097314426118632</v>
      </c>
      <c r="P2388">
        <f>119*'VT Sap3 k values 06-2017'!P2388^1.231</f>
        <v>13.317133864558292</v>
      </c>
      <c r="Q2388">
        <f>119*'VT Sap3 k values 06-2017'!Q2388^1.231</f>
        <v>14.968092032021296</v>
      </c>
      <c r="R2388">
        <f>119*'VT Sap3 k values 06-2017'!R2388^1.231</f>
        <v>12.516610322345608</v>
      </c>
      <c r="S2388">
        <f>119*'VT Sap3 k values 06-2017'!S2388^1.231</f>
        <v>15.231607073063289</v>
      </c>
      <c r="T2388">
        <f>119*'VT Sap3 k values 06-2017'!T2388^1.231</f>
        <v>10.725815202455891</v>
      </c>
      <c r="U2388">
        <f>119*'VT Sap3 k values 06-2017'!U2388^1.231</f>
        <v>3.9642658521020819</v>
      </c>
    </row>
    <row r="2389" spans="1:21" x14ac:dyDescent="0.45">
      <c r="A2389" s="1">
        <v>42911</v>
      </c>
      <c r="B2389">
        <v>176</v>
      </c>
      <c r="C2389">
        <v>2045</v>
      </c>
      <c r="D2389">
        <v>0.29652000000000001</v>
      </c>
      <c r="E2389">
        <v>0</v>
      </c>
      <c r="F2389">
        <f>119*'VT Sap3 k values 06-2017'!F2389^1.231</f>
        <v>7.8790254671896784</v>
      </c>
      <c r="G2389">
        <f>119*'VT Sap3 k values 06-2017'!G2389^1.231</f>
        <v>3.0708850549534872</v>
      </c>
      <c r="H2389">
        <f>119*'VT Sap3 k values 06-2017'!H2389^1.231</f>
        <v>3.4223758391641961</v>
      </c>
      <c r="I2389">
        <f>119*'VT Sap3 k values 06-2017'!I2389^1.231</f>
        <v>2.5770640453170404</v>
      </c>
      <c r="J2389">
        <f>119*'VT Sap3 k values 06-2017'!J2389^1.231</f>
        <v>6.4652462800017112</v>
      </c>
      <c r="K2389">
        <f>119*'VT Sap3 k values 06-2017'!K2389^1.231</f>
        <v>8.5746204941146864</v>
      </c>
      <c r="L2389">
        <f>119*'VT Sap3 k values 06-2017'!L2389^1.231</f>
        <v>9.6883238194575689</v>
      </c>
      <c r="M2389">
        <f>119*'VT Sap3 k values 06-2017'!M2389^1.231</f>
        <v>7.3934298540518064</v>
      </c>
      <c r="N2389">
        <f>119*'VT Sap3 k values 06-2017'!N2389^1.231</f>
        <v>10.362347566075215</v>
      </c>
      <c r="O2389">
        <f>119*'VT Sap3 k values 06-2017'!O2389^1.231</f>
        <v>0.97733369657129521</v>
      </c>
      <c r="P2389">
        <f>119*'VT Sap3 k values 06-2017'!P2389^1.231</f>
        <v>10.002177432886285</v>
      </c>
      <c r="Q2389">
        <f>119*'VT Sap3 k values 06-2017'!Q2389^1.231</f>
        <v>11.564581319193772</v>
      </c>
      <c r="R2389">
        <f>119*'VT Sap3 k values 06-2017'!R2389^1.231</f>
        <v>9.7377545415955193</v>
      </c>
      <c r="S2389">
        <f>119*'VT Sap3 k values 06-2017'!S2389^1.231</f>
        <v>11.689559804553339</v>
      </c>
      <c r="T2389">
        <f>119*'VT Sap3 k values 06-2017'!T2389^1.231</f>
        <v>8.308036470199692</v>
      </c>
      <c r="U2389">
        <f>119*'VT Sap3 k values 06-2017'!U2389^1.231</f>
        <v>2.2713510354525783</v>
      </c>
    </row>
    <row r="2390" spans="1:21" x14ac:dyDescent="0.45">
      <c r="A2390" s="1">
        <v>42911</v>
      </c>
      <c r="B2390">
        <v>176</v>
      </c>
      <c r="C2390">
        <v>2100</v>
      </c>
      <c r="D2390">
        <v>0.23421</v>
      </c>
      <c r="E2390">
        <v>0</v>
      </c>
      <c r="F2390">
        <f>119*'VT Sap3 k values 06-2017'!F2390^1.231</f>
        <v>5.2746628258858248</v>
      </c>
      <c r="G2390">
        <f>119*'VT Sap3 k values 06-2017'!G2390^1.231</f>
        <v>1.8866669258378814</v>
      </c>
      <c r="H2390">
        <f>119*'VT Sap3 k values 06-2017'!H2390^1.231</f>
        <v>2.3472011594960325</v>
      </c>
      <c r="I2390">
        <f>119*'VT Sap3 k values 06-2017'!I2390^1.231</f>
        <v>1.7476590496347768</v>
      </c>
      <c r="J2390">
        <f>119*'VT Sap3 k values 06-2017'!J2390^1.231</f>
        <v>4.2667169855551963</v>
      </c>
      <c r="K2390">
        <f>119*'VT Sap3 k values 06-2017'!K2390^1.231</f>
        <v>6.1611390423633363</v>
      </c>
      <c r="L2390">
        <f>119*'VT Sap3 k values 06-2017'!L2390^1.231</f>
        <v>6.7965374700221144</v>
      </c>
      <c r="M2390">
        <f>119*'VT Sap3 k values 06-2017'!M2390^1.231</f>
        <v>5.0799272376908382</v>
      </c>
      <c r="N2390">
        <f>119*'VT Sap3 k values 06-2017'!N2390^1.231</f>
        <v>7.9768337427720812</v>
      </c>
      <c r="O2390">
        <f>119*'VT Sap3 k values 06-2017'!O2390^1.231</f>
        <v>0.29082541931032979</v>
      </c>
      <c r="P2390">
        <f>119*'VT Sap3 k values 06-2017'!P2390^1.231</f>
        <v>6.7816450789549858</v>
      </c>
      <c r="Q2390">
        <f>119*'VT Sap3 k values 06-2017'!Q2390^1.231</f>
        <v>8.424639608458202</v>
      </c>
      <c r="R2390">
        <f>119*'VT Sap3 k values 06-2017'!R2390^1.231</f>
        <v>6.7941405795025664</v>
      </c>
      <c r="S2390">
        <f>119*'VT Sap3 k values 06-2017'!S2390^1.231</f>
        <v>8.0474661650770258</v>
      </c>
      <c r="T2390">
        <f>119*'VT Sap3 k values 06-2017'!T2390^1.231</f>
        <v>6.1187244086559174</v>
      </c>
      <c r="U2390">
        <f>119*'VT Sap3 k values 06-2017'!U2390^1.231</f>
        <v>1.2527522843832508</v>
      </c>
    </row>
    <row r="2391" spans="1:21" x14ac:dyDescent="0.45">
      <c r="A2391" s="1">
        <v>42911</v>
      </c>
      <c r="B2391">
        <v>176</v>
      </c>
      <c r="C2391">
        <v>2115</v>
      </c>
      <c r="D2391">
        <v>0.20293</v>
      </c>
      <c r="E2391">
        <v>0</v>
      </c>
      <c r="F2391">
        <f>119*'VT Sap3 k values 06-2017'!F2391^1.231</f>
        <v>3.2826266103710506</v>
      </c>
      <c r="G2391">
        <f>119*'VT Sap3 k values 06-2017'!G2391^1.231</f>
        <v>1.0172843481293967</v>
      </c>
      <c r="H2391">
        <f>119*'VT Sap3 k values 06-2017'!H2391^1.231</f>
        <v>1.5969868639327818</v>
      </c>
      <c r="I2391">
        <f>119*'VT Sap3 k values 06-2017'!I2391^1.231</f>
        <v>1.234142079835028</v>
      </c>
      <c r="J2391">
        <f>119*'VT Sap3 k values 06-2017'!J2391^1.231</f>
        <v>2.6310482602027876</v>
      </c>
      <c r="K2391">
        <f>119*'VT Sap3 k values 06-2017'!K2391^1.231</f>
        <v>4.212107097753945</v>
      </c>
      <c r="L2391">
        <f>119*'VT Sap3 k values 06-2017'!L2391^1.231</f>
        <v>4.827105476569046</v>
      </c>
      <c r="M2391">
        <f>119*'VT Sap3 k values 06-2017'!M2391^1.231</f>
        <v>3.3960522301147611</v>
      </c>
      <c r="N2391">
        <f>119*'VT Sap3 k values 06-2017'!N2391^1.231</f>
        <v>5.4836638927179431</v>
      </c>
      <c r="O2391">
        <f>119*'VT Sap3 k values 06-2017'!O2391^1.231</f>
        <v>0</v>
      </c>
      <c r="P2391">
        <f>119*'VT Sap3 k values 06-2017'!P2391^1.231</f>
        <v>4.3281430725953838</v>
      </c>
      <c r="Q2391">
        <f>119*'VT Sap3 k values 06-2017'!Q2391^1.231</f>
        <v>5.7758478160656237</v>
      </c>
      <c r="R2391">
        <f>119*'VT Sap3 k values 06-2017'!R2391^1.231</f>
        <v>4.9303934423979285</v>
      </c>
      <c r="S2391">
        <f>119*'VT Sap3 k values 06-2017'!S2391^1.231</f>
        <v>5.3793415516791505</v>
      </c>
      <c r="T2391">
        <f>119*'VT Sap3 k values 06-2017'!T2391^1.231</f>
        <v>4.1041426328574593</v>
      </c>
      <c r="U2391">
        <f>119*'VT Sap3 k values 06-2017'!U2391^1.231</f>
        <v>0.63429669861314186</v>
      </c>
    </row>
    <row r="2392" spans="1:21" x14ac:dyDescent="0.45">
      <c r="A2392" s="1">
        <v>42911</v>
      </c>
      <c r="B2392">
        <v>176</v>
      </c>
      <c r="C2392">
        <v>2130</v>
      </c>
      <c r="D2392">
        <v>0.16955000000000001</v>
      </c>
      <c r="E2392">
        <v>0</v>
      </c>
      <c r="F2392">
        <f>119*'VT Sap3 k values 06-2017'!F2392^1.231</f>
        <v>2.1250693516756329</v>
      </c>
      <c r="G2392">
        <f>119*'VT Sap3 k values 06-2017'!G2392^1.231</f>
        <v>0.38055886921540305</v>
      </c>
      <c r="H2392">
        <f>119*'VT Sap3 k values 06-2017'!H2392^1.231</f>
        <v>1.0108146438934613</v>
      </c>
      <c r="I2392">
        <f>119*'VT Sap3 k values 06-2017'!I2392^1.231</f>
        <v>0.84779742367878297</v>
      </c>
      <c r="J2392">
        <f>119*'VT Sap3 k values 06-2017'!J2392^1.231</f>
        <v>1.6234474892271507</v>
      </c>
      <c r="K2392">
        <f>119*'VT Sap3 k values 06-2017'!K2392^1.231</f>
        <v>2.875538594535243</v>
      </c>
      <c r="L2392">
        <f>119*'VT Sap3 k values 06-2017'!L2392^1.231</f>
        <v>3.2433900774894973</v>
      </c>
      <c r="M2392">
        <f>119*'VT Sap3 k values 06-2017'!M2392^1.231</f>
        <v>2.2934634418295157</v>
      </c>
      <c r="N2392">
        <f>119*'VT Sap3 k values 06-2017'!N2392^1.231</f>
        <v>4.1046098860987454</v>
      </c>
      <c r="O2392">
        <f>119*'VT Sap3 k values 06-2017'!O2392^1.231</f>
        <v>0</v>
      </c>
      <c r="P2392">
        <f>119*'VT Sap3 k values 06-2017'!P2392^1.231</f>
        <v>2.9285885360998889</v>
      </c>
      <c r="Q2392">
        <f>119*'VT Sap3 k values 06-2017'!Q2392^1.231</f>
        <v>4.0033735665279231</v>
      </c>
      <c r="R2392">
        <f>119*'VT Sap3 k values 06-2017'!R2392^1.231</f>
        <v>3.558654760341867</v>
      </c>
      <c r="S2392">
        <f>119*'VT Sap3 k values 06-2017'!S2392^1.231</f>
        <v>3.686606720134932</v>
      </c>
      <c r="T2392">
        <f>119*'VT Sap3 k values 06-2017'!T2392^1.231</f>
        <v>2.8686198225007677</v>
      </c>
      <c r="U2392">
        <f>119*'VT Sap3 k values 06-2017'!U2392^1.231</f>
        <v>9.591429280964095E-2</v>
      </c>
    </row>
    <row r="2393" spans="1:21" x14ac:dyDescent="0.45">
      <c r="A2393" s="1">
        <v>42911</v>
      </c>
      <c r="B2393">
        <v>176</v>
      </c>
      <c r="C2393">
        <v>2145</v>
      </c>
      <c r="D2393">
        <v>0.13392000000000001</v>
      </c>
      <c r="E2393">
        <v>0</v>
      </c>
      <c r="F2393">
        <f>119*'VT Sap3 k values 06-2017'!F2393^1.231</f>
        <v>1.3299143911672702</v>
      </c>
      <c r="G2393">
        <f>119*'VT Sap3 k values 06-2017'!G2393^1.231</f>
        <v>5.1384028794979573E-2</v>
      </c>
      <c r="H2393">
        <f>119*'VT Sap3 k values 06-2017'!H2393^1.231</f>
        <v>0.58502276693032418</v>
      </c>
      <c r="I2393">
        <f>119*'VT Sap3 k values 06-2017'!I2393^1.231</f>
        <v>0.54189026946857521</v>
      </c>
      <c r="J2393">
        <f>119*'VT Sap3 k values 06-2017'!J2393^1.231</f>
        <v>0.960465598239026</v>
      </c>
      <c r="K2393">
        <f>119*'VT Sap3 k values 06-2017'!K2393^1.231</f>
        <v>1.9481691061073627</v>
      </c>
      <c r="L2393">
        <f>119*'VT Sap3 k values 06-2017'!L2393^1.231</f>
        <v>2.3321338834634928</v>
      </c>
      <c r="M2393">
        <f>119*'VT Sap3 k values 06-2017'!M2393^1.231</f>
        <v>1.5195868821475391</v>
      </c>
      <c r="N2393">
        <f>119*'VT Sap3 k values 06-2017'!N2393^1.231</f>
        <v>3.0660920301171624</v>
      </c>
      <c r="O2393">
        <f>119*'VT Sap3 k values 06-2017'!O2393^1.231</f>
        <v>0</v>
      </c>
      <c r="P2393">
        <f>119*'VT Sap3 k values 06-2017'!P2393^1.231</f>
        <v>2.0039095593786405</v>
      </c>
      <c r="Q2393">
        <f>119*'VT Sap3 k values 06-2017'!Q2393^1.231</f>
        <v>2.9233995865486104</v>
      </c>
      <c r="R2393">
        <f>119*'VT Sap3 k values 06-2017'!R2393^1.231</f>
        <v>2.2753938317978997</v>
      </c>
      <c r="S2393">
        <f>119*'VT Sap3 k values 06-2017'!S2393^1.231</f>
        <v>2.6682072936139924</v>
      </c>
      <c r="T2393">
        <f>119*'VT Sap3 k values 06-2017'!T2393^1.231</f>
        <v>2.1193581878077339</v>
      </c>
      <c r="U2393">
        <f>119*'VT Sap3 k values 06-2017'!U2393^1.231</f>
        <v>0</v>
      </c>
    </row>
    <row r="2394" spans="1:21" x14ac:dyDescent="0.45">
      <c r="A2394" s="1">
        <v>42911</v>
      </c>
      <c r="B2394">
        <v>176</v>
      </c>
      <c r="C2394">
        <v>2200</v>
      </c>
      <c r="D2394">
        <v>9.0011999999999995E-2</v>
      </c>
      <c r="E2394">
        <v>0</v>
      </c>
      <c r="F2394">
        <f>119*'VT Sap3 k values 06-2017'!F2394^1.231</f>
        <v>0.71374061350534213</v>
      </c>
      <c r="G2394">
        <f>119*'VT Sap3 k values 06-2017'!G2394^1.231</f>
        <v>0</v>
      </c>
      <c r="H2394">
        <f>119*'VT Sap3 k values 06-2017'!H2394^1.231</f>
        <v>0.27861962851455541</v>
      </c>
      <c r="I2394">
        <f>119*'VT Sap3 k values 06-2017'!I2394^1.231</f>
        <v>0.32936736105648584</v>
      </c>
      <c r="J2394">
        <f>119*'VT Sap3 k values 06-2017'!J2394^1.231</f>
        <v>0.54364834553783226</v>
      </c>
      <c r="K2394">
        <f>119*'VT Sap3 k values 06-2017'!K2394^1.231</f>
        <v>1.2587385237254509</v>
      </c>
      <c r="L2394">
        <f>119*'VT Sap3 k values 06-2017'!L2394^1.231</f>
        <v>1.5037683785972373</v>
      </c>
      <c r="M2394">
        <f>119*'VT Sap3 k values 06-2017'!M2394^1.231</f>
        <v>0.95157871448645748</v>
      </c>
      <c r="N2394">
        <f>119*'VT Sap3 k values 06-2017'!N2394^1.231</f>
        <v>2.4297235523593734</v>
      </c>
      <c r="O2394">
        <f>119*'VT Sap3 k values 06-2017'!O2394^1.231</f>
        <v>0</v>
      </c>
      <c r="P2394">
        <f>119*'VT Sap3 k values 06-2017'!P2394^1.231</f>
        <v>1.4016216175107605</v>
      </c>
      <c r="Q2394">
        <f>119*'VT Sap3 k values 06-2017'!Q2394^1.231</f>
        <v>2.1186702905185406</v>
      </c>
      <c r="R2394">
        <f>119*'VT Sap3 k values 06-2017'!R2394^1.231</f>
        <v>1.5715187335965468</v>
      </c>
      <c r="S2394">
        <f>119*'VT Sap3 k values 06-2017'!S2394^1.231</f>
        <v>1.8870034652591301</v>
      </c>
      <c r="T2394">
        <f>119*'VT Sap3 k values 06-2017'!T2394^1.231</f>
        <v>1.5639777886071884</v>
      </c>
      <c r="U2394">
        <f>119*'VT Sap3 k values 06-2017'!U2394^1.231</f>
        <v>0</v>
      </c>
    </row>
    <row r="2395" spans="1:21" x14ac:dyDescent="0.45">
      <c r="A2395" s="1">
        <v>42911</v>
      </c>
      <c r="B2395">
        <v>176</v>
      </c>
      <c r="C2395">
        <v>2215</v>
      </c>
      <c r="D2395">
        <v>5.9008999999999999E-2</v>
      </c>
      <c r="E2395">
        <v>0</v>
      </c>
      <c r="F2395">
        <f>119*'VT Sap3 k values 06-2017'!F2395^1.231</f>
        <v>0.45483130881158118</v>
      </c>
      <c r="G2395">
        <f>119*'VT Sap3 k values 06-2017'!G2395^1.231</f>
        <v>0</v>
      </c>
      <c r="H2395">
        <f>119*'VT Sap3 k values 06-2017'!H2395^1.231</f>
        <v>7.9555444855609406E-2</v>
      </c>
      <c r="I2395">
        <f>119*'VT Sap3 k values 06-2017'!I2395^1.231</f>
        <v>0.19615531929988533</v>
      </c>
      <c r="J2395">
        <f>119*'VT Sap3 k values 06-2017'!J2395^1.231</f>
        <v>0.26795929181202499</v>
      </c>
      <c r="K2395">
        <f>119*'VT Sap3 k values 06-2017'!K2395^1.231</f>
        <v>0.85162210400192573</v>
      </c>
      <c r="L2395">
        <f>119*'VT Sap3 k values 06-2017'!L2395^1.231</f>
        <v>1.2708520201298441</v>
      </c>
      <c r="M2395">
        <f>119*'VT Sap3 k values 06-2017'!M2395^1.231</f>
        <v>0.67180208317250356</v>
      </c>
      <c r="N2395">
        <f>119*'VT Sap3 k values 06-2017'!N2395^1.231</f>
        <v>1.6594457922186381</v>
      </c>
      <c r="O2395">
        <f>119*'VT Sap3 k values 06-2017'!O2395^1.231</f>
        <v>0</v>
      </c>
      <c r="P2395">
        <f>119*'VT Sap3 k values 06-2017'!P2395^1.231</f>
        <v>0.99503254847537359</v>
      </c>
      <c r="Q2395">
        <f>119*'VT Sap3 k values 06-2017'!Q2395^1.231</f>
        <v>1.6088023902015636</v>
      </c>
      <c r="R2395">
        <f>119*'VT Sap3 k values 06-2017'!R2395^1.231</f>
        <v>1.103239326389208</v>
      </c>
      <c r="S2395">
        <f>119*'VT Sap3 k values 06-2017'!S2395^1.231</f>
        <v>1.4454164727279784</v>
      </c>
      <c r="T2395">
        <f>119*'VT Sap3 k values 06-2017'!T2395^1.231</f>
        <v>1.1567918926573906</v>
      </c>
      <c r="U2395">
        <f>119*'VT Sap3 k values 06-2017'!U2395^1.231</f>
        <v>0</v>
      </c>
    </row>
    <row r="2396" spans="1:21" x14ac:dyDescent="0.45">
      <c r="A2396" s="1">
        <v>42911</v>
      </c>
      <c r="B2396">
        <v>176</v>
      </c>
      <c r="C2396">
        <v>2230</v>
      </c>
      <c r="D2396">
        <v>4.0635999999999999E-2</v>
      </c>
      <c r="E2396">
        <v>0</v>
      </c>
      <c r="F2396">
        <f>119*'VT Sap3 k values 06-2017'!F2396^1.231</f>
        <v>0.29930721686314432</v>
      </c>
      <c r="G2396">
        <f>119*'VT Sap3 k values 06-2017'!G2396^1.231</f>
        <v>0</v>
      </c>
      <c r="H2396">
        <f>119*'VT Sap3 k values 06-2017'!H2396^1.231</f>
        <v>1.296264265013165E-2</v>
      </c>
      <c r="I2396">
        <f>119*'VT Sap3 k values 06-2017'!I2396^1.231</f>
        <v>0.19961159410553209</v>
      </c>
      <c r="J2396">
        <f>119*'VT Sap3 k values 06-2017'!J2396^1.231</f>
        <v>0.28397882674215702</v>
      </c>
      <c r="K2396">
        <f>119*'VT Sap3 k values 06-2017'!K2396^1.231</f>
        <v>0.55555655103076285</v>
      </c>
      <c r="L2396">
        <f>119*'VT Sap3 k values 06-2017'!L2396^1.231</f>
        <v>0.73674775259993897</v>
      </c>
      <c r="M2396">
        <f>119*'VT Sap3 k values 06-2017'!M2396^1.231</f>
        <v>0.42314302604276433</v>
      </c>
      <c r="N2396">
        <f>119*'VT Sap3 k values 06-2017'!N2396^1.231</f>
        <v>1.2969003637143892</v>
      </c>
      <c r="O2396">
        <f>119*'VT Sap3 k values 06-2017'!O2396^1.231</f>
        <v>0</v>
      </c>
      <c r="P2396">
        <f>119*'VT Sap3 k values 06-2017'!P2396^1.231</f>
        <v>0.74324129645542159</v>
      </c>
      <c r="Q2396">
        <f>119*'VT Sap3 k values 06-2017'!Q2396^1.231</f>
        <v>1.1905940863399895</v>
      </c>
      <c r="R2396">
        <f>119*'VT Sap3 k values 06-2017'!R2396^1.231</f>
        <v>0.76238818248225493</v>
      </c>
      <c r="S2396">
        <f>119*'VT Sap3 k values 06-2017'!S2396^1.231</f>
        <v>1.0797339526106884</v>
      </c>
      <c r="T2396">
        <f>119*'VT Sap3 k values 06-2017'!T2396^1.231</f>
        <v>0.94229376344883087</v>
      </c>
      <c r="U2396">
        <f>119*'VT Sap3 k values 06-2017'!U2396^1.231</f>
        <v>0</v>
      </c>
    </row>
    <row r="2397" spans="1:21" x14ac:dyDescent="0.45">
      <c r="A2397" s="1">
        <v>42911</v>
      </c>
      <c r="B2397">
        <v>176</v>
      </c>
      <c r="C2397">
        <v>2245</v>
      </c>
      <c r="D2397">
        <v>2.2433999999999999E-2</v>
      </c>
      <c r="E2397">
        <v>0</v>
      </c>
      <c r="F2397">
        <f>119*'VT Sap3 k values 06-2017'!F2397^1.231</f>
        <v>0.22079771848686966</v>
      </c>
      <c r="G2397">
        <f>119*'VT Sap3 k values 06-2017'!G2397^1.231</f>
        <v>0</v>
      </c>
      <c r="H2397">
        <f>119*'VT Sap3 k values 06-2017'!H2397^1.231</f>
        <v>0</v>
      </c>
      <c r="I2397">
        <f>119*'VT Sap3 k values 06-2017'!I2397^1.231</f>
        <v>0.17251965744194425</v>
      </c>
      <c r="J2397">
        <f>119*'VT Sap3 k values 06-2017'!J2397^1.231</f>
        <v>0.30017458877345704</v>
      </c>
      <c r="K2397">
        <f>119*'VT Sap3 k values 06-2017'!K2397^1.231</f>
        <v>0.36351629204083807</v>
      </c>
      <c r="L2397">
        <f>119*'VT Sap3 k values 06-2017'!L2397^1.231</f>
        <v>0.73742483975289785</v>
      </c>
      <c r="M2397">
        <f>119*'VT Sap3 k values 06-2017'!M2397^1.231</f>
        <v>0.37159249884751572</v>
      </c>
      <c r="N2397">
        <f>119*'VT Sap3 k values 06-2017'!N2397^1.231</f>
        <v>0.88122620581717614</v>
      </c>
      <c r="O2397">
        <f>119*'VT Sap3 k values 06-2017'!O2397^1.231</f>
        <v>0</v>
      </c>
      <c r="P2397">
        <f>119*'VT Sap3 k values 06-2017'!P2397^1.231</f>
        <v>0.47797666568235325</v>
      </c>
      <c r="Q2397">
        <f>119*'VT Sap3 k values 06-2017'!Q2397^1.231</f>
        <v>0.93969468134571865</v>
      </c>
      <c r="R2397">
        <f>119*'VT Sap3 k values 06-2017'!R2397^1.231</f>
        <v>0.42080545096469213</v>
      </c>
      <c r="S2397">
        <f>119*'VT Sap3 k values 06-2017'!S2397^1.231</f>
        <v>0.90427093292015548</v>
      </c>
      <c r="T2397">
        <f>119*'VT Sap3 k values 06-2017'!T2397^1.231</f>
        <v>0.83541848507186789</v>
      </c>
      <c r="U2397">
        <f>119*'VT Sap3 k values 06-2017'!U2397^1.231</f>
        <v>0</v>
      </c>
    </row>
    <row r="2398" spans="1:21" x14ac:dyDescent="0.45">
      <c r="A2398" s="1">
        <v>42911</v>
      </c>
      <c r="B2398">
        <v>176</v>
      </c>
      <c r="C2398">
        <v>2300</v>
      </c>
      <c r="D2398">
        <v>3.0446000000000001E-2</v>
      </c>
      <c r="E2398">
        <v>0</v>
      </c>
      <c r="F2398">
        <f>119*'VT Sap3 k values 06-2017'!F2398^1.231</f>
        <v>0.13917788930205272</v>
      </c>
      <c r="G2398">
        <f>119*'VT Sap3 k values 06-2017'!G2398^1.231</f>
        <v>0</v>
      </c>
      <c r="H2398">
        <f>119*'VT Sap3 k values 06-2017'!H2398^1.231</f>
        <v>0</v>
      </c>
      <c r="I2398">
        <f>119*'VT Sap3 k values 06-2017'!I2398^1.231</f>
        <v>0.20034485688852835</v>
      </c>
      <c r="J2398">
        <f>119*'VT Sap3 k values 06-2017'!J2398^1.231</f>
        <v>0.33093002050192866</v>
      </c>
      <c r="K2398">
        <f>119*'VT Sap3 k values 06-2017'!K2398^1.231</f>
        <v>0.36413407273466863</v>
      </c>
      <c r="L2398">
        <f>119*'VT Sap3 k values 06-2017'!L2398^1.231</f>
        <v>0.70248445483994038</v>
      </c>
      <c r="M2398">
        <f>119*'VT Sap3 k values 06-2017'!M2398^1.231</f>
        <v>0.15157167928979795</v>
      </c>
      <c r="N2398">
        <f>119*'VT Sap3 k values 06-2017'!N2398^1.231</f>
        <v>0.85620437138672534</v>
      </c>
      <c r="O2398">
        <f>119*'VT Sap3 k values 06-2017'!O2398^1.231</f>
        <v>0</v>
      </c>
      <c r="P2398">
        <f>119*'VT Sap3 k values 06-2017'!P2398^1.231</f>
        <v>0.35139871410890278</v>
      </c>
      <c r="Q2398">
        <f>119*'VT Sap3 k values 06-2017'!Q2398^1.231</f>
        <v>0.69282332676798886</v>
      </c>
      <c r="R2398">
        <f>119*'VT Sap3 k values 06-2017'!R2398^1.231</f>
        <v>0.30564694837438433</v>
      </c>
      <c r="S2398">
        <f>119*'VT Sap3 k values 06-2017'!S2398^1.231</f>
        <v>0.67257847395212622</v>
      </c>
      <c r="T2398">
        <f>119*'VT Sap3 k values 06-2017'!T2398^1.231</f>
        <v>0.69678526016171893</v>
      </c>
      <c r="U2398">
        <f>119*'VT Sap3 k values 06-2017'!U2398^1.231</f>
        <v>0</v>
      </c>
    </row>
    <row r="2399" spans="1:21" x14ac:dyDescent="0.45">
      <c r="A2399" s="1">
        <v>42911</v>
      </c>
      <c r="B2399">
        <v>176</v>
      </c>
      <c r="C2399">
        <v>2315</v>
      </c>
      <c r="D2399">
        <v>2.3819E-2</v>
      </c>
      <c r="E2399">
        <v>0</v>
      </c>
      <c r="F2399">
        <f>119*'VT Sap3 k values 06-2017'!F2399^1.231</f>
        <v>0.15312051794683376</v>
      </c>
      <c r="G2399">
        <f>119*'VT Sap3 k values 06-2017'!G2399^1.231</f>
        <v>0</v>
      </c>
      <c r="H2399">
        <f>119*'VT Sap3 k values 06-2017'!H2399^1.231</f>
        <v>0</v>
      </c>
      <c r="I2399">
        <f>119*'VT Sap3 k values 06-2017'!I2399^1.231</f>
        <v>0.18535007248692645</v>
      </c>
      <c r="J2399">
        <f>119*'VT Sap3 k values 06-2017'!J2399^1.231</f>
        <v>0.40694750048453682</v>
      </c>
      <c r="K2399">
        <f>119*'VT Sap3 k values 06-2017'!K2399^1.231</f>
        <v>0.2911002971237297</v>
      </c>
      <c r="L2399">
        <f>119*'VT Sap3 k values 06-2017'!L2399^1.231</f>
        <v>0.2789957463710675</v>
      </c>
      <c r="M2399">
        <f>119*'VT Sap3 k values 06-2017'!M2399^1.231</f>
        <v>0.11031399877992398</v>
      </c>
      <c r="N2399">
        <f>119*'VT Sap3 k values 06-2017'!N2399^1.231</f>
        <v>0.83137673449972249</v>
      </c>
      <c r="O2399">
        <f>119*'VT Sap3 k values 06-2017'!O2399^1.231</f>
        <v>0</v>
      </c>
      <c r="P2399">
        <f>119*'VT Sap3 k values 06-2017'!P2399^1.231</f>
        <v>0.18199396593460138</v>
      </c>
      <c r="Q2399">
        <f>119*'VT Sap3 k values 06-2017'!Q2399^1.231</f>
        <v>0.63435155498322304</v>
      </c>
      <c r="R2399">
        <f>119*'VT Sap3 k values 06-2017'!R2399^1.231</f>
        <v>0.26713820838738578</v>
      </c>
      <c r="S2399">
        <f>119*'VT Sap3 k values 06-2017'!S2399^1.231</f>
        <v>0.66858740174686571</v>
      </c>
      <c r="T2399">
        <f>119*'VT Sap3 k values 06-2017'!T2399^1.231</f>
        <v>0.55561005985592571</v>
      </c>
      <c r="U2399">
        <f>119*'VT Sap3 k values 06-2017'!U2399^1.231</f>
        <v>0</v>
      </c>
    </row>
    <row r="2400" spans="1:21" x14ac:dyDescent="0.45">
      <c r="A2400" s="1">
        <v>42911</v>
      </c>
      <c r="B2400">
        <v>176</v>
      </c>
      <c r="C2400">
        <v>2330</v>
      </c>
      <c r="D2400">
        <v>3.4237999999999998E-2</v>
      </c>
      <c r="E2400">
        <v>0</v>
      </c>
      <c r="F2400">
        <f>119*'VT Sap3 k values 06-2017'!F2400^1.231</f>
        <v>0.16730578131936374</v>
      </c>
      <c r="G2400">
        <f>119*'VT Sap3 k values 06-2017'!G2400^1.231</f>
        <v>0</v>
      </c>
      <c r="H2400">
        <f>119*'VT Sap3 k values 06-2017'!H2400^1.231</f>
        <v>0</v>
      </c>
      <c r="I2400">
        <f>119*'VT Sap3 k values 06-2017'!I2400^1.231</f>
        <v>9.1142008478722031E-2</v>
      </c>
      <c r="J2400">
        <f>119*'VT Sap3 k values 06-2017'!J2400^1.231</f>
        <v>0.37919367885713418</v>
      </c>
      <c r="K2400">
        <f>119*'VT Sap3 k values 06-2017'!K2400^1.231</f>
        <v>0.14166636470863461</v>
      </c>
      <c r="L2400">
        <f>119*'VT Sap3 k values 06-2017'!L2400^1.231</f>
        <v>0.23163342548751958</v>
      </c>
      <c r="M2400">
        <f>119*'VT Sap3 k values 06-2017'!M2400^1.231</f>
        <v>0.10110455040564491</v>
      </c>
      <c r="N2400">
        <f>119*'VT Sap3 k values 06-2017'!N2400^1.231</f>
        <v>0.85081053829597575</v>
      </c>
      <c r="O2400">
        <f>119*'VT Sap3 k values 06-2017'!O2400^1.231</f>
        <v>0</v>
      </c>
      <c r="P2400">
        <f>119*'VT Sap3 k values 06-2017'!P2400^1.231</f>
        <v>0.19194305576385207</v>
      </c>
      <c r="Q2400">
        <f>119*'VT Sap3 k values 06-2017'!Q2400^1.231</f>
        <v>0.33982741429484703</v>
      </c>
      <c r="R2400">
        <f>119*'VT Sap3 k values 06-2017'!R2400^1.231</f>
        <v>1.1399153991512659E-2</v>
      </c>
      <c r="S2400">
        <f>119*'VT Sap3 k values 06-2017'!S2400^1.231</f>
        <v>0.69611534002346376</v>
      </c>
      <c r="T2400">
        <f>119*'VT Sap3 k values 06-2017'!T2400^1.231</f>
        <v>0.421618244898401</v>
      </c>
      <c r="U2400">
        <f>119*'VT Sap3 k values 06-2017'!U2400^1.231</f>
        <v>0</v>
      </c>
    </row>
    <row r="2401" spans="1:21" x14ac:dyDescent="0.45">
      <c r="A2401" s="1">
        <v>42911</v>
      </c>
      <c r="B2401">
        <v>176</v>
      </c>
      <c r="C2401">
        <v>2345</v>
      </c>
      <c r="D2401">
        <v>9.1213000000000006E-3</v>
      </c>
      <c r="E2401">
        <v>0</v>
      </c>
      <c r="F2401">
        <f>119*'VT Sap3 k values 06-2017'!F2401^1.231</f>
        <v>0.16436736733275709</v>
      </c>
      <c r="G2401">
        <f>119*'VT Sap3 k values 06-2017'!G2401^1.231</f>
        <v>0</v>
      </c>
      <c r="H2401">
        <f>119*'VT Sap3 k values 06-2017'!H2401^1.231</f>
        <v>0</v>
      </c>
      <c r="I2401">
        <f>119*'VT Sap3 k values 06-2017'!I2401^1.231</f>
        <v>0</v>
      </c>
      <c r="J2401">
        <f>119*'VT Sap3 k values 06-2017'!J2401^1.231</f>
        <v>0.10647087922382739</v>
      </c>
      <c r="K2401">
        <f>119*'VT Sap3 k values 06-2017'!K2401^1.231</f>
        <v>2.5710203437963357E-2</v>
      </c>
      <c r="L2401">
        <f>119*'VT Sap3 k values 06-2017'!L2401^1.231</f>
        <v>0.22287409331264646</v>
      </c>
      <c r="M2401">
        <f>119*'VT Sap3 k values 06-2017'!M2401^1.231</f>
        <v>2.2864183000457741E-2</v>
      </c>
      <c r="N2401">
        <f>119*'VT Sap3 k values 06-2017'!N2401^1.231</f>
        <v>0.68213068062679405</v>
      </c>
      <c r="O2401">
        <f>119*'VT Sap3 k values 06-2017'!O2401^1.231</f>
        <v>0</v>
      </c>
      <c r="P2401">
        <f>119*'VT Sap3 k values 06-2017'!P2401^1.231</f>
        <v>0.13604818861618939</v>
      </c>
      <c r="Q2401">
        <f>119*'VT Sap3 k values 06-2017'!Q2401^1.231</f>
        <v>0.12682981133179505</v>
      </c>
      <c r="R2401">
        <f>119*'VT Sap3 k values 06-2017'!R2401^1.231</f>
        <v>4.0702632766045146E-2</v>
      </c>
      <c r="S2401">
        <f>119*'VT Sap3 k values 06-2017'!S2401^1.231</f>
        <v>0.33728705180239038</v>
      </c>
      <c r="T2401">
        <f>119*'VT Sap3 k values 06-2017'!T2401^1.231</f>
        <v>0.28153702726836793</v>
      </c>
      <c r="U2401">
        <f>119*'VT Sap3 k values 06-2017'!U2401^1.231</f>
        <v>0</v>
      </c>
    </row>
    <row r="2402" spans="1:21" x14ac:dyDescent="0.45">
      <c r="A2402" s="1">
        <v>42912</v>
      </c>
      <c r="B2402">
        <v>177</v>
      </c>
      <c r="C2402">
        <v>0</v>
      </c>
      <c r="D2402">
        <v>0</v>
      </c>
      <c r="E2402">
        <v>0</v>
      </c>
      <c r="F2402">
        <f>119*'VT Sap3 k values 06-2017'!F2402^1.231</f>
        <v>0.152931477108182</v>
      </c>
      <c r="G2402">
        <f>119*'VT Sap3 k values 06-2017'!G2402^1.231</f>
        <v>0</v>
      </c>
      <c r="H2402">
        <f>119*'VT Sap3 k values 06-2017'!H2402^1.231</f>
        <v>0</v>
      </c>
      <c r="I2402">
        <f>119*'VT Sap3 k values 06-2017'!I2402^1.231</f>
        <v>0</v>
      </c>
      <c r="J2402">
        <f>119*'VT Sap3 k values 06-2017'!J2402^1.231</f>
        <v>5.3662801597821622E-2</v>
      </c>
      <c r="K2402">
        <f>119*'VT Sap3 k values 06-2017'!K2402^1.231</f>
        <v>0</v>
      </c>
      <c r="L2402">
        <f>119*'VT Sap3 k values 06-2017'!L2402^1.231</f>
        <v>0</v>
      </c>
      <c r="M2402">
        <f>119*'VT Sap3 k values 06-2017'!M2402^1.231</f>
        <v>0</v>
      </c>
      <c r="N2402">
        <f>119*'VT Sap3 k values 06-2017'!N2402^1.231</f>
        <v>0.36739921172579965</v>
      </c>
      <c r="O2402">
        <f>119*'VT Sap3 k values 06-2017'!O2402^1.231</f>
        <v>0</v>
      </c>
      <c r="P2402">
        <f>119*'VT Sap3 k values 06-2017'!P2402^1.231</f>
        <v>0.12960941975577894</v>
      </c>
      <c r="Q2402">
        <f>119*'VT Sap3 k values 06-2017'!Q2402^1.231</f>
        <v>3.1838605283992356E-2</v>
      </c>
      <c r="R2402">
        <f>119*'VT Sap3 k values 06-2017'!R2402^1.231</f>
        <v>0</v>
      </c>
      <c r="S2402">
        <f>119*'VT Sap3 k values 06-2017'!S2402^1.231</f>
        <v>0.31591507224762905</v>
      </c>
      <c r="T2402">
        <f>119*'VT Sap3 k values 06-2017'!T2402^1.231</f>
        <v>0.17375788092216979</v>
      </c>
      <c r="U2402">
        <f>119*'VT Sap3 k values 06-2017'!U2402^1.231</f>
        <v>0</v>
      </c>
    </row>
    <row r="2403" spans="1:21" x14ac:dyDescent="0.45">
      <c r="A2403" s="1">
        <v>42912</v>
      </c>
      <c r="B2403">
        <v>177</v>
      </c>
      <c r="C2403">
        <v>15</v>
      </c>
      <c r="D2403">
        <v>0</v>
      </c>
      <c r="E2403">
        <v>0</v>
      </c>
      <c r="F2403">
        <f>119*'VT Sap3 k values 06-2017'!F2403^1.231</f>
        <v>0.15005091729028242</v>
      </c>
      <c r="G2403">
        <f>119*'VT Sap3 k values 06-2017'!G2403^1.231</f>
        <v>0</v>
      </c>
      <c r="H2403">
        <f>119*'VT Sap3 k values 06-2017'!H2403^1.231</f>
        <v>0</v>
      </c>
      <c r="I2403">
        <f>119*'VT Sap3 k values 06-2017'!I2403^1.231</f>
        <v>0</v>
      </c>
      <c r="J2403">
        <f>119*'VT Sap3 k values 06-2017'!J2403^1.231</f>
        <v>5.0181794436444958E-2</v>
      </c>
      <c r="K2403">
        <f>119*'VT Sap3 k values 06-2017'!K2403^1.231</f>
        <v>0</v>
      </c>
      <c r="L2403">
        <f>119*'VT Sap3 k values 06-2017'!L2403^1.231</f>
        <v>0</v>
      </c>
      <c r="M2403">
        <f>119*'VT Sap3 k values 06-2017'!M2403^1.231</f>
        <v>0</v>
      </c>
      <c r="N2403">
        <f>119*'VT Sap3 k values 06-2017'!N2403^1.231</f>
        <v>0.20650893991078006</v>
      </c>
      <c r="O2403">
        <f>119*'VT Sap3 k values 06-2017'!O2403^1.231</f>
        <v>0</v>
      </c>
      <c r="P2403">
        <f>119*'VT Sap3 k values 06-2017'!P2403^1.231</f>
        <v>0.14692634953208192</v>
      </c>
      <c r="Q2403">
        <f>119*'VT Sap3 k values 06-2017'!Q2403^1.231</f>
        <v>3.7877514661749871E-2</v>
      </c>
      <c r="R2403">
        <f>119*'VT Sap3 k values 06-2017'!R2403^1.231</f>
        <v>0</v>
      </c>
      <c r="S2403">
        <f>119*'VT Sap3 k values 06-2017'!S2403^1.231</f>
        <v>0.40450602045992584</v>
      </c>
      <c r="T2403">
        <f>119*'VT Sap3 k values 06-2017'!T2403^1.231</f>
        <v>0.19516550180221814</v>
      </c>
      <c r="U2403">
        <f>119*'VT Sap3 k values 06-2017'!U2403^1.231</f>
        <v>0</v>
      </c>
    </row>
    <row r="2404" spans="1:21" x14ac:dyDescent="0.45">
      <c r="A2404" s="1">
        <v>42912</v>
      </c>
      <c r="B2404">
        <v>177</v>
      </c>
      <c r="C2404">
        <v>30</v>
      </c>
      <c r="D2404">
        <v>0</v>
      </c>
      <c r="E2404">
        <v>0</v>
      </c>
      <c r="F2404">
        <f>119*'VT Sap3 k values 06-2017'!F2404^1.231</f>
        <v>0.19028748124321071</v>
      </c>
      <c r="G2404">
        <f>119*'VT Sap3 k values 06-2017'!G2404^1.231</f>
        <v>0</v>
      </c>
      <c r="H2404">
        <f>119*'VT Sap3 k values 06-2017'!H2404^1.231</f>
        <v>0</v>
      </c>
      <c r="I2404">
        <f>119*'VT Sap3 k values 06-2017'!I2404^1.231</f>
        <v>0</v>
      </c>
      <c r="J2404">
        <f>119*'VT Sap3 k values 06-2017'!J2404^1.231</f>
        <v>0</v>
      </c>
      <c r="K2404">
        <f>119*'VT Sap3 k values 06-2017'!K2404^1.231</f>
        <v>0</v>
      </c>
      <c r="L2404">
        <f>119*'VT Sap3 k values 06-2017'!L2404^1.231</f>
        <v>0</v>
      </c>
      <c r="M2404">
        <f>119*'VT Sap3 k values 06-2017'!M2404^1.231</f>
        <v>0</v>
      </c>
      <c r="N2404">
        <f>119*'VT Sap3 k values 06-2017'!N2404^1.231</f>
        <v>0.17732698362472962</v>
      </c>
      <c r="O2404">
        <f>119*'VT Sap3 k values 06-2017'!O2404^1.231</f>
        <v>0</v>
      </c>
      <c r="P2404">
        <f>119*'VT Sap3 k values 06-2017'!P2404^1.231</f>
        <v>0.27740260075147538</v>
      </c>
      <c r="Q2404">
        <f>119*'VT Sap3 k values 06-2017'!Q2404^1.231</f>
        <v>0</v>
      </c>
      <c r="R2404">
        <f>119*'VT Sap3 k values 06-2017'!R2404^1.231</f>
        <v>0</v>
      </c>
      <c r="S2404">
        <f>119*'VT Sap3 k values 06-2017'!S2404^1.231</f>
        <v>0.17387404949402199</v>
      </c>
      <c r="T2404">
        <f>119*'VT Sap3 k values 06-2017'!T2404^1.231</f>
        <v>1.1169160826569454E-2</v>
      </c>
      <c r="U2404">
        <f>119*'VT Sap3 k values 06-2017'!U2404^1.231</f>
        <v>0</v>
      </c>
    </row>
    <row r="2405" spans="1:21" x14ac:dyDescent="0.45">
      <c r="A2405" s="1">
        <v>42912</v>
      </c>
      <c r="B2405">
        <v>177</v>
      </c>
      <c r="C2405">
        <v>45</v>
      </c>
      <c r="D2405">
        <v>0</v>
      </c>
      <c r="E2405">
        <v>0</v>
      </c>
      <c r="F2405">
        <f>119*'VT Sap3 k values 06-2017'!F2405^1.231</f>
        <v>0.17851105177175955</v>
      </c>
      <c r="G2405">
        <f>119*'VT Sap3 k values 06-2017'!G2405^1.231</f>
        <v>0.12726388586119775</v>
      </c>
      <c r="H2405">
        <f>119*'VT Sap3 k values 06-2017'!H2405^1.231</f>
        <v>0</v>
      </c>
      <c r="I2405">
        <f>119*'VT Sap3 k values 06-2017'!I2405^1.231</f>
        <v>0</v>
      </c>
      <c r="J2405">
        <f>119*'VT Sap3 k values 06-2017'!J2405^1.231</f>
        <v>0</v>
      </c>
      <c r="K2405">
        <f>119*'VT Sap3 k values 06-2017'!K2405^1.231</f>
        <v>0</v>
      </c>
      <c r="L2405">
        <f>119*'VT Sap3 k values 06-2017'!L2405^1.231</f>
        <v>0</v>
      </c>
      <c r="M2405">
        <f>119*'VT Sap3 k values 06-2017'!M2405^1.231</f>
        <v>0</v>
      </c>
      <c r="N2405">
        <f>119*'VT Sap3 k values 06-2017'!N2405^1.231</f>
        <v>0.15949754330679788</v>
      </c>
      <c r="O2405">
        <f>119*'VT Sap3 k values 06-2017'!O2405^1.231</f>
        <v>0</v>
      </c>
      <c r="P2405">
        <f>119*'VT Sap3 k values 06-2017'!P2405^1.231</f>
        <v>6.0275389815521559E-2</v>
      </c>
      <c r="Q2405">
        <f>119*'VT Sap3 k values 06-2017'!Q2405^1.231</f>
        <v>0</v>
      </c>
      <c r="R2405">
        <f>119*'VT Sap3 k values 06-2017'!R2405^1.231</f>
        <v>0</v>
      </c>
      <c r="S2405">
        <f>119*'VT Sap3 k values 06-2017'!S2405^1.231</f>
        <v>0.13986325316058432</v>
      </c>
      <c r="T2405">
        <f>119*'VT Sap3 k values 06-2017'!T2405^1.231</f>
        <v>0</v>
      </c>
      <c r="U2405">
        <f>119*'VT Sap3 k values 06-2017'!U2405^1.231</f>
        <v>0</v>
      </c>
    </row>
    <row r="2406" spans="1:21" x14ac:dyDescent="0.45">
      <c r="A2406" s="1">
        <v>42912</v>
      </c>
      <c r="B2406">
        <v>177</v>
      </c>
      <c r="C2406">
        <v>100</v>
      </c>
      <c r="D2406">
        <v>0</v>
      </c>
      <c r="E2406">
        <v>0</v>
      </c>
      <c r="F2406">
        <f>119*'VT Sap3 k values 06-2017'!F2406^1.231</f>
        <v>0</v>
      </c>
      <c r="G2406">
        <f>119*'VT Sap3 k values 06-2017'!G2406^1.231</f>
        <v>7.1479834230968736E-2</v>
      </c>
      <c r="H2406">
        <f>119*'VT Sap3 k values 06-2017'!H2406^1.231</f>
        <v>0</v>
      </c>
      <c r="I2406">
        <f>119*'VT Sap3 k values 06-2017'!I2406^1.231</f>
        <v>0</v>
      </c>
      <c r="J2406">
        <f>119*'VT Sap3 k values 06-2017'!J2406^1.231</f>
        <v>0</v>
      </c>
      <c r="K2406">
        <f>119*'VT Sap3 k values 06-2017'!K2406^1.231</f>
        <v>0</v>
      </c>
      <c r="L2406">
        <f>119*'VT Sap3 k values 06-2017'!L2406^1.231</f>
        <v>0</v>
      </c>
      <c r="M2406">
        <f>119*'VT Sap3 k values 06-2017'!M2406^1.231</f>
        <v>0</v>
      </c>
      <c r="N2406">
        <f>119*'VT Sap3 k values 06-2017'!N2406^1.231</f>
        <v>0.18422719262800089</v>
      </c>
      <c r="O2406">
        <f>119*'VT Sap3 k values 06-2017'!O2406^1.231</f>
        <v>0</v>
      </c>
      <c r="P2406">
        <f>119*'VT Sap3 k values 06-2017'!P2406^1.231</f>
        <v>4.1865613098206828E-2</v>
      </c>
      <c r="Q2406">
        <f>119*'VT Sap3 k values 06-2017'!Q2406^1.231</f>
        <v>0</v>
      </c>
      <c r="R2406">
        <f>119*'VT Sap3 k values 06-2017'!R2406^1.231</f>
        <v>0</v>
      </c>
      <c r="S2406">
        <f>119*'VT Sap3 k values 06-2017'!S2406^1.231</f>
        <v>8.6125686855267072E-2</v>
      </c>
      <c r="T2406">
        <f>119*'VT Sap3 k values 06-2017'!T2406^1.231</f>
        <v>0</v>
      </c>
      <c r="U2406">
        <f>119*'VT Sap3 k values 06-2017'!U2406^1.231</f>
        <v>0</v>
      </c>
    </row>
    <row r="2407" spans="1:21" x14ac:dyDescent="0.45">
      <c r="A2407" s="1">
        <v>42912</v>
      </c>
      <c r="B2407">
        <v>177</v>
      </c>
      <c r="C2407">
        <v>115</v>
      </c>
      <c r="D2407">
        <v>0</v>
      </c>
      <c r="E2407">
        <v>0</v>
      </c>
      <c r="F2407">
        <f>119*'VT Sap3 k values 06-2017'!F2407^1.231</f>
        <v>0</v>
      </c>
      <c r="G2407">
        <f>119*'VT Sap3 k values 06-2017'!G2407^1.231</f>
        <v>0.17127880871767207</v>
      </c>
      <c r="H2407">
        <f>119*'VT Sap3 k values 06-2017'!H2407^1.231</f>
        <v>0</v>
      </c>
      <c r="I2407">
        <f>119*'VT Sap3 k values 06-2017'!I2407^1.231</f>
        <v>0</v>
      </c>
      <c r="J2407">
        <f>119*'VT Sap3 k values 06-2017'!J2407^1.231</f>
        <v>0</v>
      </c>
      <c r="K2407">
        <f>119*'VT Sap3 k values 06-2017'!K2407^1.231</f>
        <v>0</v>
      </c>
      <c r="L2407">
        <f>119*'VT Sap3 k values 06-2017'!L2407^1.231</f>
        <v>0</v>
      </c>
      <c r="M2407">
        <f>119*'VT Sap3 k values 06-2017'!M2407^1.231</f>
        <v>0</v>
      </c>
      <c r="N2407">
        <f>119*'VT Sap3 k values 06-2017'!N2407^1.231</f>
        <v>0.17691679468114663</v>
      </c>
      <c r="O2407">
        <f>119*'VT Sap3 k values 06-2017'!O2407^1.231</f>
        <v>0</v>
      </c>
      <c r="P2407">
        <f>119*'VT Sap3 k values 06-2017'!P2407^1.231</f>
        <v>0</v>
      </c>
      <c r="Q2407">
        <f>119*'VT Sap3 k values 06-2017'!Q2407^1.231</f>
        <v>0</v>
      </c>
      <c r="R2407">
        <f>119*'VT Sap3 k values 06-2017'!R2407^1.231</f>
        <v>0</v>
      </c>
      <c r="S2407">
        <f>119*'VT Sap3 k values 06-2017'!S2407^1.231</f>
        <v>0</v>
      </c>
      <c r="T2407">
        <f>119*'VT Sap3 k values 06-2017'!T2407^1.231</f>
        <v>0</v>
      </c>
      <c r="U2407">
        <f>119*'VT Sap3 k values 06-2017'!U2407^1.231</f>
        <v>0</v>
      </c>
    </row>
    <row r="2408" spans="1:21" x14ac:dyDescent="0.45">
      <c r="A2408" s="1">
        <v>42912</v>
      </c>
      <c r="B2408">
        <v>177</v>
      </c>
      <c r="C2408">
        <v>130</v>
      </c>
      <c r="D2408">
        <v>0</v>
      </c>
      <c r="E2408">
        <v>0</v>
      </c>
      <c r="F2408">
        <f>119*'VT Sap3 k values 06-2017'!F2408^1.231</f>
        <v>0</v>
      </c>
      <c r="G2408">
        <f>119*'VT Sap3 k values 06-2017'!G2408^1.231</f>
        <v>0.15172265531202342</v>
      </c>
      <c r="H2408">
        <f>119*'VT Sap3 k values 06-2017'!H2408^1.231</f>
        <v>0</v>
      </c>
      <c r="I2408">
        <f>119*'VT Sap3 k values 06-2017'!I2408^1.231</f>
        <v>0</v>
      </c>
      <c r="J2408">
        <f>119*'VT Sap3 k values 06-2017'!J2408^1.231</f>
        <v>0</v>
      </c>
      <c r="K2408">
        <f>119*'VT Sap3 k values 06-2017'!K2408^1.231</f>
        <v>0</v>
      </c>
      <c r="L2408">
        <f>119*'VT Sap3 k values 06-2017'!L2408^1.231</f>
        <v>0</v>
      </c>
      <c r="M2408">
        <f>119*'VT Sap3 k values 06-2017'!M2408^1.231</f>
        <v>0</v>
      </c>
      <c r="N2408">
        <f>119*'VT Sap3 k values 06-2017'!N2408^1.231</f>
        <v>0.1803592361085771</v>
      </c>
      <c r="O2408">
        <f>119*'VT Sap3 k values 06-2017'!O2408^1.231</f>
        <v>0</v>
      </c>
      <c r="P2408">
        <f>119*'VT Sap3 k values 06-2017'!P2408^1.231</f>
        <v>0</v>
      </c>
      <c r="Q2408">
        <f>119*'VT Sap3 k values 06-2017'!Q2408^1.231</f>
        <v>0</v>
      </c>
      <c r="R2408">
        <f>119*'VT Sap3 k values 06-2017'!R2408^1.231</f>
        <v>0</v>
      </c>
      <c r="S2408">
        <f>119*'VT Sap3 k values 06-2017'!S2408^1.231</f>
        <v>0</v>
      </c>
      <c r="T2408">
        <f>119*'VT Sap3 k values 06-2017'!T2408^1.231</f>
        <v>0</v>
      </c>
      <c r="U2408">
        <f>119*'VT Sap3 k values 06-2017'!U2408^1.231</f>
        <v>0</v>
      </c>
    </row>
    <row r="2409" spans="1:21" x14ac:dyDescent="0.45">
      <c r="A2409" s="1">
        <v>42912</v>
      </c>
      <c r="B2409">
        <v>177</v>
      </c>
      <c r="C2409">
        <v>145</v>
      </c>
      <c r="D2409">
        <v>0</v>
      </c>
      <c r="E2409">
        <v>0</v>
      </c>
      <c r="F2409">
        <f>119*'VT Sap3 k values 06-2017'!F2409^1.231</f>
        <v>0</v>
      </c>
      <c r="G2409">
        <f>119*'VT Sap3 k values 06-2017'!G2409^1.231</f>
        <v>0.20007092863244999</v>
      </c>
      <c r="H2409">
        <f>119*'VT Sap3 k values 06-2017'!H2409^1.231</f>
        <v>0</v>
      </c>
      <c r="I2409">
        <f>119*'VT Sap3 k values 06-2017'!I2409^1.231</f>
        <v>0</v>
      </c>
      <c r="J2409">
        <f>119*'VT Sap3 k values 06-2017'!J2409^1.231</f>
        <v>0</v>
      </c>
      <c r="K2409">
        <f>119*'VT Sap3 k values 06-2017'!K2409^1.231</f>
        <v>0</v>
      </c>
      <c r="L2409">
        <f>119*'VT Sap3 k values 06-2017'!L2409^1.231</f>
        <v>0</v>
      </c>
      <c r="M2409">
        <f>119*'VT Sap3 k values 06-2017'!M2409^1.231</f>
        <v>0</v>
      </c>
      <c r="N2409">
        <f>119*'VT Sap3 k values 06-2017'!N2409^1.231</f>
        <v>8.2965010101897538E-2</v>
      </c>
      <c r="O2409">
        <f>119*'VT Sap3 k values 06-2017'!O2409^1.231</f>
        <v>0</v>
      </c>
      <c r="P2409">
        <f>119*'VT Sap3 k values 06-2017'!P2409^1.231</f>
        <v>2.138261596102713E-2</v>
      </c>
      <c r="Q2409">
        <f>119*'VT Sap3 k values 06-2017'!Q2409^1.231</f>
        <v>0</v>
      </c>
      <c r="R2409">
        <f>119*'VT Sap3 k values 06-2017'!R2409^1.231</f>
        <v>0</v>
      </c>
      <c r="S2409">
        <f>119*'VT Sap3 k values 06-2017'!S2409^1.231</f>
        <v>7.8720255127802605E-2</v>
      </c>
      <c r="T2409">
        <f>119*'VT Sap3 k values 06-2017'!T2409^1.231</f>
        <v>0</v>
      </c>
      <c r="U2409">
        <f>119*'VT Sap3 k values 06-2017'!U2409^1.231</f>
        <v>0</v>
      </c>
    </row>
    <row r="2410" spans="1:21" x14ac:dyDescent="0.45">
      <c r="A2410" s="1">
        <v>42912</v>
      </c>
      <c r="B2410">
        <v>177</v>
      </c>
      <c r="C2410">
        <v>200</v>
      </c>
      <c r="D2410">
        <v>0</v>
      </c>
      <c r="E2410">
        <v>0</v>
      </c>
      <c r="F2410">
        <f>119*'VT Sap3 k values 06-2017'!F2410^1.231</f>
        <v>2.8059229201887241E-2</v>
      </c>
      <c r="G2410">
        <f>119*'VT Sap3 k values 06-2017'!G2410^1.231</f>
        <v>0.42543213157371362</v>
      </c>
      <c r="H2410">
        <f>119*'VT Sap3 k values 06-2017'!H2410^1.231</f>
        <v>0</v>
      </c>
      <c r="I2410">
        <f>119*'VT Sap3 k values 06-2017'!I2410^1.231</f>
        <v>0</v>
      </c>
      <c r="J2410">
        <f>119*'VT Sap3 k values 06-2017'!J2410^1.231</f>
        <v>0.15276767717492051</v>
      </c>
      <c r="K2410">
        <f>119*'VT Sap3 k values 06-2017'!K2410^1.231</f>
        <v>0</v>
      </c>
      <c r="L2410">
        <f>119*'VT Sap3 k values 06-2017'!L2410^1.231</f>
        <v>0</v>
      </c>
      <c r="M2410">
        <f>119*'VT Sap3 k values 06-2017'!M2410^1.231</f>
        <v>0</v>
      </c>
      <c r="N2410">
        <f>119*'VT Sap3 k values 06-2017'!N2410^1.231</f>
        <v>0.12465150265202853</v>
      </c>
      <c r="O2410">
        <f>119*'VT Sap3 k values 06-2017'!O2410^1.231</f>
        <v>0</v>
      </c>
      <c r="P2410">
        <f>119*'VT Sap3 k values 06-2017'!P2410^1.231</f>
        <v>0</v>
      </c>
      <c r="Q2410">
        <f>119*'VT Sap3 k values 06-2017'!Q2410^1.231</f>
        <v>0</v>
      </c>
      <c r="R2410">
        <f>119*'VT Sap3 k values 06-2017'!R2410^1.231</f>
        <v>0</v>
      </c>
      <c r="S2410">
        <f>119*'VT Sap3 k values 06-2017'!S2410^1.231</f>
        <v>0.12625012811209807</v>
      </c>
      <c r="T2410">
        <f>119*'VT Sap3 k values 06-2017'!T2410^1.231</f>
        <v>2.7186187811104588E-3</v>
      </c>
      <c r="U2410">
        <f>119*'VT Sap3 k values 06-2017'!U2410^1.231</f>
        <v>0</v>
      </c>
    </row>
    <row r="2411" spans="1:21" x14ac:dyDescent="0.45">
      <c r="A2411" s="1">
        <v>42912</v>
      </c>
      <c r="B2411">
        <v>177</v>
      </c>
      <c r="C2411">
        <v>215</v>
      </c>
      <c r="D2411" s="2">
        <v>2.2200000000000001E-16</v>
      </c>
      <c r="E2411">
        <v>0</v>
      </c>
      <c r="F2411">
        <f>119*'VT Sap3 k values 06-2017'!F2411^1.231</f>
        <v>0</v>
      </c>
      <c r="G2411">
        <f>119*'VT Sap3 k values 06-2017'!G2411^1.231</f>
        <v>0.5157542576100036</v>
      </c>
      <c r="H2411">
        <f>119*'VT Sap3 k values 06-2017'!H2411^1.231</f>
        <v>0</v>
      </c>
      <c r="I2411">
        <f>119*'VT Sap3 k values 06-2017'!I2411^1.231</f>
        <v>0</v>
      </c>
      <c r="J2411">
        <f>119*'VT Sap3 k values 06-2017'!J2411^1.231</f>
        <v>0</v>
      </c>
      <c r="K2411">
        <f>119*'VT Sap3 k values 06-2017'!K2411^1.231</f>
        <v>0</v>
      </c>
      <c r="L2411">
        <f>119*'VT Sap3 k values 06-2017'!L2411^1.231</f>
        <v>0</v>
      </c>
      <c r="M2411">
        <f>119*'VT Sap3 k values 06-2017'!M2411^1.231</f>
        <v>0</v>
      </c>
      <c r="N2411">
        <f>119*'VT Sap3 k values 06-2017'!N2411^1.231</f>
        <v>0.20169342960133288</v>
      </c>
      <c r="O2411">
        <f>119*'VT Sap3 k values 06-2017'!O2411^1.231</f>
        <v>0</v>
      </c>
      <c r="P2411">
        <f>119*'VT Sap3 k values 06-2017'!P2411^1.231</f>
        <v>0</v>
      </c>
      <c r="Q2411">
        <f>119*'VT Sap3 k values 06-2017'!Q2411^1.231</f>
        <v>0</v>
      </c>
      <c r="R2411">
        <f>119*'VT Sap3 k values 06-2017'!R2411^1.231</f>
        <v>0</v>
      </c>
      <c r="S2411">
        <f>119*'VT Sap3 k values 06-2017'!S2411^1.231</f>
        <v>0</v>
      </c>
      <c r="T2411">
        <f>119*'VT Sap3 k values 06-2017'!T2411^1.231</f>
        <v>0</v>
      </c>
      <c r="U2411">
        <f>119*'VT Sap3 k values 06-2017'!U2411^1.231</f>
        <v>0</v>
      </c>
    </row>
    <row r="2412" spans="1:21" x14ac:dyDescent="0.45">
      <c r="A2412" s="1">
        <v>42912</v>
      </c>
      <c r="B2412">
        <v>177</v>
      </c>
      <c r="C2412">
        <v>230</v>
      </c>
      <c r="D2412">
        <v>0</v>
      </c>
      <c r="E2412">
        <v>0</v>
      </c>
      <c r="F2412">
        <f>119*'VT Sap3 k values 06-2017'!F2412^1.231</f>
        <v>0</v>
      </c>
      <c r="G2412">
        <f>119*'VT Sap3 k values 06-2017'!G2412^1.231</f>
        <v>0.44968310668312417</v>
      </c>
      <c r="H2412">
        <f>119*'VT Sap3 k values 06-2017'!H2412^1.231</f>
        <v>0</v>
      </c>
      <c r="I2412">
        <f>119*'VT Sap3 k values 06-2017'!I2412^1.231</f>
        <v>0</v>
      </c>
      <c r="J2412">
        <f>119*'VT Sap3 k values 06-2017'!J2412^1.231</f>
        <v>0</v>
      </c>
      <c r="K2412">
        <f>119*'VT Sap3 k values 06-2017'!K2412^1.231</f>
        <v>0</v>
      </c>
      <c r="L2412">
        <f>119*'VT Sap3 k values 06-2017'!L2412^1.231</f>
        <v>0</v>
      </c>
      <c r="M2412">
        <f>119*'VT Sap3 k values 06-2017'!M2412^1.231</f>
        <v>0</v>
      </c>
      <c r="N2412">
        <f>119*'VT Sap3 k values 06-2017'!N2412^1.231</f>
        <v>4.7415631156372103E-2</v>
      </c>
      <c r="O2412">
        <f>119*'VT Sap3 k values 06-2017'!O2412^1.231</f>
        <v>0</v>
      </c>
      <c r="P2412">
        <f>119*'VT Sap3 k values 06-2017'!P2412^1.231</f>
        <v>0</v>
      </c>
      <c r="Q2412">
        <f>119*'VT Sap3 k values 06-2017'!Q2412^1.231</f>
        <v>0</v>
      </c>
      <c r="R2412">
        <f>119*'VT Sap3 k values 06-2017'!R2412^1.231</f>
        <v>0</v>
      </c>
      <c r="S2412">
        <f>119*'VT Sap3 k values 06-2017'!S2412^1.231</f>
        <v>0</v>
      </c>
      <c r="T2412">
        <f>119*'VT Sap3 k values 06-2017'!T2412^1.231</f>
        <v>0</v>
      </c>
      <c r="U2412">
        <f>119*'VT Sap3 k values 06-2017'!U2412^1.231</f>
        <v>0</v>
      </c>
    </row>
    <row r="2413" spans="1:21" x14ac:dyDescent="0.45">
      <c r="A2413" s="1">
        <v>42912</v>
      </c>
      <c r="B2413">
        <v>177</v>
      </c>
      <c r="C2413">
        <v>245</v>
      </c>
      <c r="D2413">
        <v>0</v>
      </c>
      <c r="E2413">
        <v>0</v>
      </c>
      <c r="F2413">
        <f>119*'VT Sap3 k values 06-2017'!F2413^1.231</f>
        <v>0</v>
      </c>
      <c r="G2413">
        <f>119*'VT Sap3 k values 06-2017'!G2413^1.231</f>
        <v>0.33619107382432606</v>
      </c>
      <c r="H2413">
        <f>119*'VT Sap3 k values 06-2017'!H2413^1.231</f>
        <v>0</v>
      </c>
      <c r="I2413">
        <f>119*'VT Sap3 k values 06-2017'!I2413^1.231</f>
        <v>0</v>
      </c>
      <c r="J2413">
        <f>119*'VT Sap3 k values 06-2017'!J2413^1.231</f>
        <v>0</v>
      </c>
      <c r="K2413">
        <f>119*'VT Sap3 k values 06-2017'!K2413^1.231</f>
        <v>0</v>
      </c>
      <c r="L2413">
        <f>119*'VT Sap3 k values 06-2017'!L2413^1.231</f>
        <v>0</v>
      </c>
      <c r="M2413">
        <f>119*'VT Sap3 k values 06-2017'!M2413^1.231</f>
        <v>0</v>
      </c>
      <c r="N2413">
        <f>119*'VT Sap3 k values 06-2017'!N2413^1.231</f>
        <v>9.5014579308772953E-2</v>
      </c>
      <c r="O2413">
        <f>119*'VT Sap3 k values 06-2017'!O2413^1.231</f>
        <v>0</v>
      </c>
      <c r="P2413">
        <f>119*'VT Sap3 k values 06-2017'!P2413^1.231</f>
        <v>0</v>
      </c>
      <c r="Q2413">
        <f>119*'VT Sap3 k values 06-2017'!Q2413^1.231</f>
        <v>0</v>
      </c>
      <c r="R2413">
        <f>119*'VT Sap3 k values 06-2017'!R2413^1.231</f>
        <v>0</v>
      </c>
      <c r="S2413">
        <f>119*'VT Sap3 k values 06-2017'!S2413^1.231</f>
        <v>0</v>
      </c>
      <c r="T2413">
        <f>119*'VT Sap3 k values 06-2017'!T2413^1.231</f>
        <v>0</v>
      </c>
      <c r="U2413">
        <f>119*'VT Sap3 k values 06-2017'!U2413^1.231</f>
        <v>0</v>
      </c>
    </row>
    <row r="2414" spans="1:21" x14ac:dyDescent="0.45">
      <c r="A2414" s="1">
        <v>42912</v>
      </c>
      <c r="B2414">
        <v>177</v>
      </c>
      <c r="C2414">
        <v>300</v>
      </c>
      <c r="D2414" s="2">
        <v>-2.2200000000000001E-16</v>
      </c>
      <c r="E2414">
        <v>0</v>
      </c>
      <c r="F2414">
        <f>119*'VT Sap3 k values 06-2017'!F2414^1.231</f>
        <v>0</v>
      </c>
      <c r="G2414">
        <f>119*'VT Sap3 k values 06-2017'!G2414^1.231</f>
        <v>0.46381525773185728</v>
      </c>
      <c r="H2414">
        <f>119*'VT Sap3 k values 06-2017'!H2414^1.231</f>
        <v>0</v>
      </c>
      <c r="I2414">
        <f>119*'VT Sap3 k values 06-2017'!I2414^1.231</f>
        <v>0</v>
      </c>
      <c r="J2414">
        <f>119*'VT Sap3 k values 06-2017'!J2414^1.231</f>
        <v>0</v>
      </c>
      <c r="K2414">
        <f>119*'VT Sap3 k values 06-2017'!K2414^1.231</f>
        <v>0</v>
      </c>
      <c r="L2414">
        <f>119*'VT Sap3 k values 06-2017'!L2414^1.231</f>
        <v>0</v>
      </c>
      <c r="M2414">
        <f>119*'VT Sap3 k values 06-2017'!M2414^1.231</f>
        <v>0</v>
      </c>
      <c r="N2414">
        <f>119*'VT Sap3 k values 06-2017'!N2414^1.231</f>
        <v>2.6558540603796891E-3</v>
      </c>
      <c r="O2414">
        <f>119*'VT Sap3 k values 06-2017'!O2414^1.231</f>
        <v>0</v>
      </c>
      <c r="P2414">
        <f>119*'VT Sap3 k values 06-2017'!P2414^1.231</f>
        <v>0</v>
      </c>
      <c r="Q2414">
        <f>119*'VT Sap3 k values 06-2017'!Q2414^1.231</f>
        <v>0</v>
      </c>
      <c r="R2414">
        <f>119*'VT Sap3 k values 06-2017'!R2414^1.231</f>
        <v>0</v>
      </c>
      <c r="S2414">
        <f>119*'VT Sap3 k values 06-2017'!S2414^1.231</f>
        <v>0</v>
      </c>
      <c r="T2414">
        <f>119*'VT Sap3 k values 06-2017'!T2414^1.231</f>
        <v>0</v>
      </c>
      <c r="U2414">
        <f>119*'VT Sap3 k values 06-2017'!U2414^1.231</f>
        <v>0</v>
      </c>
    </row>
    <row r="2415" spans="1:21" x14ac:dyDescent="0.45">
      <c r="A2415" s="1">
        <v>42912</v>
      </c>
      <c r="B2415">
        <v>177</v>
      </c>
      <c r="C2415">
        <v>315</v>
      </c>
      <c r="D2415">
        <v>0</v>
      </c>
      <c r="E2415">
        <v>0</v>
      </c>
      <c r="F2415">
        <f>119*'VT Sap3 k values 06-2017'!F2415^1.231</f>
        <v>0</v>
      </c>
      <c r="G2415">
        <f>119*'VT Sap3 k values 06-2017'!G2415^1.231</f>
        <v>0.77974356031432912</v>
      </c>
      <c r="H2415">
        <f>119*'VT Sap3 k values 06-2017'!H2415^1.231</f>
        <v>0</v>
      </c>
      <c r="I2415">
        <f>119*'VT Sap3 k values 06-2017'!I2415^1.231</f>
        <v>0</v>
      </c>
      <c r="J2415">
        <f>119*'VT Sap3 k values 06-2017'!J2415^1.231</f>
        <v>0</v>
      </c>
      <c r="K2415">
        <f>119*'VT Sap3 k values 06-2017'!K2415^1.231</f>
        <v>0</v>
      </c>
      <c r="L2415">
        <f>119*'VT Sap3 k values 06-2017'!L2415^1.231</f>
        <v>0</v>
      </c>
      <c r="M2415">
        <f>119*'VT Sap3 k values 06-2017'!M2415^1.231</f>
        <v>0</v>
      </c>
      <c r="N2415">
        <f>119*'VT Sap3 k values 06-2017'!N2415^1.231</f>
        <v>0</v>
      </c>
      <c r="O2415">
        <f>119*'VT Sap3 k values 06-2017'!O2415^1.231</f>
        <v>0</v>
      </c>
      <c r="P2415">
        <f>119*'VT Sap3 k values 06-2017'!P2415^1.231</f>
        <v>1.6611144216040732E-2</v>
      </c>
      <c r="Q2415">
        <f>119*'VT Sap3 k values 06-2017'!Q2415^1.231</f>
        <v>0</v>
      </c>
      <c r="R2415">
        <f>119*'VT Sap3 k values 06-2017'!R2415^1.231</f>
        <v>0</v>
      </c>
      <c r="S2415">
        <f>119*'VT Sap3 k values 06-2017'!S2415^1.231</f>
        <v>0</v>
      </c>
      <c r="T2415">
        <f>119*'VT Sap3 k values 06-2017'!T2415^1.231</f>
        <v>0</v>
      </c>
      <c r="U2415">
        <f>119*'VT Sap3 k values 06-2017'!U2415^1.231</f>
        <v>0</v>
      </c>
    </row>
    <row r="2416" spans="1:21" x14ac:dyDescent="0.45">
      <c r="A2416" s="1">
        <v>42912</v>
      </c>
      <c r="B2416">
        <v>177</v>
      </c>
      <c r="C2416">
        <v>330</v>
      </c>
      <c r="D2416">
        <v>0</v>
      </c>
      <c r="E2416">
        <v>0</v>
      </c>
      <c r="F2416">
        <f>119*'VT Sap3 k values 06-2017'!F2416^1.231</f>
        <v>0</v>
      </c>
      <c r="G2416">
        <f>119*'VT Sap3 k values 06-2017'!G2416^1.231</f>
        <v>0.67352146031965998</v>
      </c>
      <c r="H2416">
        <f>119*'VT Sap3 k values 06-2017'!H2416^1.231</f>
        <v>0</v>
      </c>
      <c r="I2416">
        <f>119*'VT Sap3 k values 06-2017'!I2416^1.231</f>
        <v>0</v>
      </c>
      <c r="J2416">
        <f>119*'VT Sap3 k values 06-2017'!J2416^1.231</f>
        <v>0</v>
      </c>
      <c r="K2416">
        <f>119*'VT Sap3 k values 06-2017'!K2416^1.231</f>
        <v>0</v>
      </c>
      <c r="L2416">
        <f>119*'VT Sap3 k values 06-2017'!L2416^1.231</f>
        <v>0</v>
      </c>
      <c r="M2416">
        <f>119*'VT Sap3 k values 06-2017'!M2416^1.231</f>
        <v>0</v>
      </c>
      <c r="N2416">
        <f>119*'VT Sap3 k values 06-2017'!N2416^1.231</f>
        <v>0</v>
      </c>
      <c r="O2416">
        <f>119*'VT Sap3 k values 06-2017'!O2416^1.231</f>
        <v>0</v>
      </c>
      <c r="P2416">
        <f>119*'VT Sap3 k values 06-2017'!P2416^1.231</f>
        <v>3.4795299061964997E-2</v>
      </c>
      <c r="Q2416">
        <f>119*'VT Sap3 k values 06-2017'!Q2416^1.231</f>
        <v>0</v>
      </c>
      <c r="R2416">
        <f>119*'VT Sap3 k values 06-2017'!R2416^1.231</f>
        <v>0</v>
      </c>
      <c r="S2416">
        <f>119*'VT Sap3 k values 06-2017'!S2416^1.231</f>
        <v>0</v>
      </c>
      <c r="T2416">
        <f>119*'VT Sap3 k values 06-2017'!T2416^1.231</f>
        <v>0</v>
      </c>
      <c r="U2416">
        <f>119*'VT Sap3 k values 06-2017'!U2416^1.231</f>
        <v>0</v>
      </c>
    </row>
    <row r="2417" spans="1:21" x14ac:dyDescent="0.45">
      <c r="A2417" s="1">
        <v>42912</v>
      </c>
      <c r="B2417">
        <v>177</v>
      </c>
      <c r="C2417">
        <v>345</v>
      </c>
      <c r="D2417">
        <v>0</v>
      </c>
      <c r="E2417">
        <v>0</v>
      </c>
      <c r="F2417">
        <f>119*'VT Sap3 k values 06-2017'!F2417^1.231</f>
        <v>0</v>
      </c>
      <c r="G2417">
        <f>119*'VT Sap3 k values 06-2017'!G2417^1.231</f>
        <v>0.99909317408399512</v>
      </c>
      <c r="H2417">
        <f>119*'VT Sap3 k values 06-2017'!H2417^1.231</f>
        <v>0</v>
      </c>
      <c r="I2417">
        <f>119*'VT Sap3 k values 06-2017'!I2417^1.231</f>
        <v>0</v>
      </c>
      <c r="J2417">
        <f>119*'VT Sap3 k values 06-2017'!J2417^1.231</f>
        <v>0</v>
      </c>
      <c r="K2417">
        <f>119*'VT Sap3 k values 06-2017'!K2417^1.231</f>
        <v>0</v>
      </c>
      <c r="L2417">
        <f>119*'VT Sap3 k values 06-2017'!L2417^1.231</f>
        <v>0</v>
      </c>
      <c r="M2417">
        <f>119*'VT Sap3 k values 06-2017'!M2417^1.231</f>
        <v>0</v>
      </c>
      <c r="N2417">
        <f>119*'VT Sap3 k values 06-2017'!N2417^1.231</f>
        <v>0</v>
      </c>
      <c r="O2417">
        <f>119*'VT Sap3 k values 06-2017'!O2417^1.231</f>
        <v>0</v>
      </c>
      <c r="P2417">
        <f>119*'VT Sap3 k values 06-2017'!P2417^1.231</f>
        <v>0</v>
      </c>
      <c r="Q2417">
        <f>119*'VT Sap3 k values 06-2017'!Q2417^1.231</f>
        <v>0</v>
      </c>
      <c r="R2417">
        <f>119*'VT Sap3 k values 06-2017'!R2417^1.231</f>
        <v>0</v>
      </c>
      <c r="S2417">
        <f>119*'VT Sap3 k values 06-2017'!S2417^1.231</f>
        <v>0</v>
      </c>
      <c r="T2417">
        <f>119*'VT Sap3 k values 06-2017'!T2417^1.231</f>
        <v>0</v>
      </c>
      <c r="U2417">
        <f>119*'VT Sap3 k values 06-2017'!U2417^1.231</f>
        <v>0</v>
      </c>
    </row>
    <row r="2418" spans="1:21" x14ac:dyDescent="0.45">
      <c r="A2418" s="1">
        <v>42912</v>
      </c>
      <c r="B2418">
        <v>177</v>
      </c>
      <c r="C2418">
        <v>400</v>
      </c>
      <c r="D2418">
        <v>0</v>
      </c>
      <c r="E2418">
        <v>0</v>
      </c>
      <c r="F2418">
        <f>119*'VT Sap3 k values 06-2017'!F2418^1.231</f>
        <v>0</v>
      </c>
      <c r="G2418">
        <f>119*'VT Sap3 k values 06-2017'!G2418^1.231</f>
        <v>1.1572831410043429</v>
      </c>
      <c r="H2418">
        <f>119*'VT Sap3 k values 06-2017'!H2418^1.231</f>
        <v>0</v>
      </c>
      <c r="I2418">
        <f>119*'VT Sap3 k values 06-2017'!I2418^1.231</f>
        <v>0</v>
      </c>
      <c r="J2418">
        <f>119*'VT Sap3 k values 06-2017'!J2418^1.231</f>
        <v>1.6573212270321946E-2</v>
      </c>
      <c r="K2418">
        <f>119*'VT Sap3 k values 06-2017'!K2418^1.231</f>
        <v>0</v>
      </c>
      <c r="L2418">
        <f>119*'VT Sap3 k values 06-2017'!L2418^1.231</f>
        <v>0</v>
      </c>
      <c r="M2418">
        <f>119*'VT Sap3 k values 06-2017'!M2418^1.231</f>
        <v>0</v>
      </c>
      <c r="N2418">
        <f>119*'VT Sap3 k values 06-2017'!N2418^1.231</f>
        <v>0</v>
      </c>
      <c r="O2418">
        <f>119*'VT Sap3 k values 06-2017'!O2418^1.231</f>
        <v>0.18784847428931506</v>
      </c>
      <c r="P2418">
        <f>119*'VT Sap3 k values 06-2017'!P2418^1.231</f>
        <v>0</v>
      </c>
      <c r="Q2418">
        <f>119*'VT Sap3 k values 06-2017'!Q2418^1.231</f>
        <v>0</v>
      </c>
      <c r="R2418">
        <f>119*'VT Sap3 k values 06-2017'!R2418^1.231</f>
        <v>0.14082630342854624</v>
      </c>
      <c r="S2418">
        <f>119*'VT Sap3 k values 06-2017'!S2418^1.231</f>
        <v>0</v>
      </c>
      <c r="T2418">
        <f>119*'VT Sap3 k values 06-2017'!T2418^1.231</f>
        <v>0</v>
      </c>
      <c r="U2418">
        <f>119*'VT Sap3 k values 06-2017'!U2418^1.231</f>
        <v>4.1424666275866134E-2</v>
      </c>
    </row>
    <row r="2419" spans="1:21" x14ac:dyDescent="0.45">
      <c r="A2419" s="1">
        <v>42912</v>
      </c>
      <c r="B2419">
        <v>177</v>
      </c>
      <c r="C2419">
        <v>415</v>
      </c>
      <c r="D2419">
        <v>0</v>
      </c>
      <c r="E2419">
        <v>0</v>
      </c>
      <c r="F2419">
        <f>119*'VT Sap3 k values 06-2017'!F2419^1.231</f>
        <v>6.1914774691173725E-3</v>
      </c>
      <c r="G2419">
        <f>119*'VT Sap3 k values 06-2017'!G2419^1.231</f>
        <v>1.822529048422979</v>
      </c>
      <c r="H2419">
        <f>119*'VT Sap3 k values 06-2017'!H2419^1.231</f>
        <v>0</v>
      </c>
      <c r="I2419">
        <f>119*'VT Sap3 k values 06-2017'!I2419^1.231</f>
        <v>0</v>
      </c>
      <c r="J2419">
        <f>119*'VT Sap3 k values 06-2017'!J2419^1.231</f>
        <v>0.11507773781459435</v>
      </c>
      <c r="K2419">
        <f>119*'VT Sap3 k values 06-2017'!K2419^1.231</f>
        <v>0</v>
      </c>
      <c r="L2419">
        <f>119*'VT Sap3 k values 06-2017'!L2419^1.231</f>
        <v>0</v>
      </c>
      <c r="M2419">
        <f>119*'VT Sap3 k values 06-2017'!M2419^1.231</f>
        <v>0</v>
      </c>
      <c r="N2419">
        <f>119*'VT Sap3 k values 06-2017'!N2419^1.231</f>
        <v>0</v>
      </c>
      <c r="O2419">
        <f>119*'VT Sap3 k values 06-2017'!O2419^1.231</f>
        <v>0.55759056572287891</v>
      </c>
      <c r="P2419">
        <f>119*'VT Sap3 k values 06-2017'!P2419^1.231</f>
        <v>0</v>
      </c>
      <c r="Q2419">
        <f>119*'VT Sap3 k values 06-2017'!Q2419^1.231</f>
        <v>0</v>
      </c>
      <c r="R2419">
        <f>119*'VT Sap3 k values 06-2017'!R2419^1.231</f>
        <v>3.079366481205793E-2</v>
      </c>
      <c r="S2419">
        <f>119*'VT Sap3 k values 06-2017'!S2419^1.231</f>
        <v>0</v>
      </c>
      <c r="T2419">
        <f>119*'VT Sap3 k values 06-2017'!T2419^1.231</f>
        <v>0</v>
      </c>
      <c r="U2419">
        <f>119*'VT Sap3 k values 06-2017'!U2419^1.231</f>
        <v>4.9895689858118999E-2</v>
      </c>
    </row>
    <row r="2420" spans="1:21" x14ac:dyDescent="0.45">
      <c r="A2420" s="1">
        <v>42912</v>
      </c>
      <c r="B2420">
        <v>177</v>
      </c>
      <c r="C2420">
        <v>430</v>
      </c>
      <c r="D2420">
        <v>0</v>
      </c>
      <c r="E2420">
        <v>0</v>
      </c>
      <c r="F2420">
        <f>119*'VT Sap3 k values 06-2017'!F2420^1.231</f>
        <v>1.4533502581995865E-2</v>
      </c>
      <c r="G2420">
        <f>119*'VT Sap3 k values 06-2017'!G2420^1.231</f>
        <v>1.6794427054820242</v>
      </c>
      <c r="H2420">
        <f>119*'VT Sap3 k values 06-2017'!H2420^1.231</f>
        <v>0</v>
      </c>
      <c r="I2420">
        <f>119*'VT Sap3 k values 06-2017'!I2420^1.231</f>
        <v>0</v>
      </c>
      <c r="J2420">
        <f>119*'VT Sap3 k values 06-2017'!J2420^1.231</f>
        <v>7.5912171459325594E-3</v>
      </c>
      <c r="K2420">
        <f>119*'VT Sap3 k values 06-2017'!K2420^1.231</f>
        <v>0</v>
      </c>
      <c r="L2420">
        <f>119*'VT Sap3 k values 06-2017'!L2420^1.231</f>
        <v>0</v>
      </c>
      <c r="M2420">
        <f>119*'VT Sap3 k values 06-2017'!M2420^1.231</f>
        <v>0</v>
      </c>
      <c r="N2420">
        <f>119*'VT Sap3 k values 06-2017'!N2420^1.231</f>
        <v>0</v>
      </c>
      <c r="O2420">
        <f>119*'VT Sap3 k values 06-2017'!O2420^1.231</f>
        <v>0.28950857876138186</v>
      </c>
      <c r="P2420">
        <f>119*'VT Sap3 k values 06-2017'!P2420^1.231</f>
        <v>0</v>
      </c>
      <c r="Q2420">
        <f>119*'VT Sap3 k values 06-2017'!Q2420^1.231</f>
        <v>0</v>
      </c>
      <c r="R2420">
        <f>119*'VT Sap3 k values 06-2017'!R2420^1.231</f>
        <v>6.4302697500740824E-3</v>
      </c>
      <c r="S2420">
        <f>119*'VT Sap3 k values 06-2017'!S2420^1.231</f>
        <v>0</v>
      </c>
      <c r="T2420">
        <f>119*'VT Sap3 k values 06-2017'!T2420^1.231</f>
        <v>0</v>
      </c>
      <c r="U2420">
        <f>119*'VT Sap3 k values 06-2017'!U2420^1.231</f>
        <v>2.9894424330522792E-2</v>
      </c>
    </row>
    <row r="2421" spans="1:21" x14ac:dyDescent="0.45">
      <c r="A2421" s="1">
        <v>42912</v>
      </c>
      <c r="B2421">
        <v>177</v>
      </c>
      <c r="C2421">
        <v>445</v>
      </c>
      <c r="D2421">
        <v>0</v>
      </c>
      <c r="E2421">
        <v>0</v>
      </c>
      <c r="F2421">
        <f>119*'VT Sap3 k values 06-2017'!F2421^1.231</f>
        <v>0</v>
      </c>
      <c r="G2421">
        <f>119*'VT Sap3 k values 06-2017'!G2421^1.231</f>
        <v>1.4718396044701898</v>
      </c>
      <c r="H2421">
        <f>119*'VT Sap3 k values 06-2017'!H2421^1.231</f>
        <v>8.5631956558199196E-4</v>
      </c>
      <c r="I2421">
        <f>119*'VT Sap3 k values 06-2017'!I2421^1.231</f>
        <v>0</v>
      </c>
      <c r="J2421">
        <f>119*'VT Sap3 k values 06-2017'!J2421^1.231</f>
        <v>0</v>
      </c>
      <c r="K2421">
        <f>119*'VT Sap3 k values 06-2017'!K2421^1.231</f>
        <v>0</v>
      </c>
      <c r="L2421">
        <f>119*'VT Sap3 k values 06-2017'!L2421^1.231</f>
        <v>0</v>
      </c>
      <c r="M2421">
        <f>119*'VT Sap3 k values 06-2017'!M2421^1.231</f>
        <v>0</v>
      </c>
      <c r="N2421">
        <f>119*'VT Sap3 k values 06-2017'!N2421^1.231</f>
        <v>0</v>
      </c>
      <c r="O2421">
        <f>119*'VT Sap3 k values 06-2017'!O2421^1.231</f>
        <v>0.56209174828576947</v>
      </c>
      <c r="P2421">
        <f>119*'VT Sap3 k values 06-2017'!P2421^1.231</f>
        <v>0</v>
      </c>
      <c r="Q2421">
        <f>119*'VT Sap3 k values 06-2017'!Q2421^1.231</f>
        <v>0</v>
      </c>
      <c r="R2421">
        <f>119*'VT Sap3 k values 06-2017'!R2421^1.231</f>
        <v>0</v>
      </c>
      <c r="S2421">
        <f>119*'VT Sap3 k values 06-2017'!S2421^1.231</f>
        <v>0</v>
      </c>
      <c r="T2421">
        <f>119*'VT Sap3 k values 06-2017'!T2421^1.231</f>
        <v>0</v>
      </c>
      <c r="U2421">
        <f>119*'VT Sap3 k values 06-2017'!U2421^1.231</f>
        <v>0</v>
      </c>
    </row>
    <row r="2422" spans="1:21" x14ac:dyDescent="0.45">
      <c r="A2422" s="1">
        <v>42912</v>
      </c>
      <c r="B2422">
        <v>177</v>
      </c>
      <c r="C2422">
        <v>500</v>
      </c>
      <c r="D2422">
        <v>0</v>
      </c>
      <c r="E2422">
        <v>1000</v>
      </c>
      <c r="F2422">
        <f>119*'VT Sap3 k values 06-2017'!F2422^1.231</f>
        <v>0</v>
      </c>
      <c r="G2422">
        <f>119*'VT Sap3 k values 06-2017'!G2422^1.231</f>
        <v>1.7972179770354066</v>
      </c>
      <c r="H2422">
        <f>119*'VT Sap3 k values 06-2017'!H2422^1.231</f>
        <v>2.0104084465102333E-3</v>
      </c>
      <c r="I2422">
        <f>119*'VT Sap3 k values 06-2017'!I2422^1.231</f>
        <v>9.8915876319683333E-5</v>
      </c>
      <c r="J2422">
        <f>119*'VT Sap3 k values 06-2017'!J2422^1.231</f>
        <v>6.0640107233765426E-3</v>
      </c>
      <c r="K2422">
        <f>119*'VT Sap3 k values 06-2017'!K2422^1.231</f>
        <v>0</v>
      </c>
      <c r="L2422">
        <f>119*'VT Sap3 k values 06-2017'!L2422^1.231</f>
        <v>0</v>
      </c>
      <c r="M2422">
        <f>119*'VT Sap3 k values 06-2017'!M2422^1.231</f>
        <v>0</v>
      </c>
      <c r="N2422">
        <f>119*'VT Sap3 k values 06-2017'!N2422^1.231</f>
        <v>0</v>
      </c>
      <c r="O2422">
        <f>119*'VT Sap3 k values 06-2017'!O2422^1.231</f>
        <v>0.95240750054740575</v>
      </c>
      <c r="P2422">
        <f>119*'VT Sap3 k values 06-2017'!P2422^1.231</f>
        <v>3.2072583028789439E-3</v>
      </c>
      <c r="Q2422">
        <f>119*'VT Sap3 k values 06-2017'!Q2422^1.231</f>
        <v>0</v>
      </c>
      <c r="R2422">
        <f>119*'VT Sap3 k values 06-2017'!R2422^1.231</f>
        <v>0</v>
      </c>
      <c r="S2422">
        <f>119*'VT Sap3 k values 06-2017'!S2422^1.231</f>
        <v>4.8441207939370226E-4</v>
      </c>
      <c r="T2422">
        <f>119*'VT Sap3 k values 06-2017'!T2422^1.231</f>
        <v>2.0033892485544987E-2</v>
      </c>
      <c r="U2422">
        <f>119*'VT Sap3 k values 06-2017'!U2422^1.231</f>
        <v>6.1360019118157243E-2</v>
      </c>
    </row>
    <row r="2423" spans="1:21" x14ac:dyDescent="0.45">
      <c r="A2423" s="1">
        <v>42912</v>
      </c>
      <c r="B2423">
        <v>177</v>
      </c>
      <c r="C2423">
        <v>515</v>
      </c>
      <c r="D2423">
        <v>0</v>
      </c>
      <c r="E2423">
        <v>1000</v>
      </c>
      <c r="F2423">
        <f>119*'VT Sap3 k values 06-2017'!F2423^1.231</f>
        <v>2.3206047432192459E-2</v>
      </c>
      <c r="G2423">
        <f>119*'VT Sap3 k values 06-2017'!G2423^1.231</f>
        <v>2.1965966136413848</v>
      </c>
      <c r="H2423">
        <f>119*'VT Sap3 k values 06-2017'!H2423^1.231</f>
        <v>9.2025652359948012E-4</v>
      </c>
      <c r="I2423">
        <f>119*'VT Sap3 k values 06-2017'!I2423^1.231</f>
        <v>0</v>
      </c>
      <c r="J2423">
        <f>119*'VT Sap3 k values 06-2017'!J2423^1.231</f>
        <v>0.11565940575283702</v>
      </c>
      <c r="K2423">
        <f>119*'VT Sap3 k values 06-2017'!K2423^1.231</f>
        <v>4.1948716912988812E-3</v>
      </c>
      <c r="L2423">
        <f>119*'VT Sap3 k values 06-2017'!L2423^1.231</f>
        <v>0</v>
      </c>
      <c r="M2423">
        <f>119*'VT Sap3 k values 06-2017'!M2423^1.231</f>
        <v>3.2274086255712639E-2</v>
      </c>
      <c r="N2423">
        <f>119*'VT Sap3 k values 06-2017'!N2423^1.231</f>
        <v>0</v>
      </c>
      <c r="O2423">
        <f>119*'VT Sap3 k values 06-2017'!O2423^1.231</f>
        <v>1.4104750371837749</v>
      </c>
      <c r="P2423">
        <f>119*'VT Sap3 k values 06-2017'!P2423^1.231</f>
        <v>7.5283857289032393E-3</v>
      </c>
      <c r="Q2423">
        <f>119*'VT Sap3 k values 06-2017'!Q2423^1.231</f>
        <v>0</v>
      </c>
      <c r="R2423">
        <f>119*'VT Sap3 k values 06-2017'!R2423^1.231</f>
        <v>2.3531120097377761E-2</v>
      </c>
      <c r="S2423">
        <f>119*'VT Sap3 k values 06-2017'!S2423^1.231</f>
        <v>1.1353846350773929E-3</v>
      </c>
      <c r="T2423">
        <f>119*'VT Sap3 k values 06-2017'!T2423^1.231</f>
        <v>1.9009710216775409E-2</v>
      </c>
      <c r="U2423">
        <f>119*'VT Sap3 k values 06-2017'!U2423^1.231</f>
        <v>7.5893089806967906E-2</v>
      </c>
    </row>
    <row r="2424" spans="1:21" x14ac:dyDescent="0.45">
      <c r="A2424" s="1">
        <v>42912</v>
      </c>
      <c r="B2424">
        <v>177</v>
      </c>
      <c r="C2424">
        <v>530</v>
      </c>
      <c r="D2424">
        <v>0</v>
      </c>
      <c r="E2424">
        <v>1000</v>
      </c>
      <c r="F2424">
        <f>119*'VT Sap3 k values 06-2017'!F2424^1.231</f>
        <v>2.2840367585797012E-2</v>
      </c>
      <c r="G2424">
        <f>119*'VT Sap3 k values 06-2017'!G2424^1.231</f>
        <v>2.2520618416118259</v>
      </c>
      <c r="H2424">
        <f>119*'VT Sap3 k values 06-2017'!H2424^1.231</f>
        <v>6.8418720659543353E-2</v>
      </c>
      <c r="I2424">
        <f>119*'VT Sap3 k values 06-2017'!I2424^1.231</f>
        <v>0</v>
      </c>
      <c r="J2424">
        <f>119*'VT Sap3 k values 06-2017'!J2424^1.231</f>
        <v>0.14094625475574987</v>
      </c>
      <c r="K2424">
        <f>119*'VT Sap3 k values 06-2017'!K2424^1.231</f>
        <v>4.049630869743185E-2</v>
      </c>
      <c r="L2424">
        <f>119*'VT Sap3 k values 06-2017'!L2424^1.231</f>
        <v>0</v>
      </c>
      <c r="M2424">
        <f>119*'VT Sap3 k values 06-2017'!M2424^1.231</f>
        <v>5.8555310214300896E-2</v>
      </c>
      <c r="N2424">
        <f>119*'VT Sap3 k values 06-2017'!N2424^1.231</f>
        <v>0</v>
      </c>
      <c r="O2424">
        <f>119*'VT Sap3 k values 06-2017'!O2424^1.231</f>
        <v>1.6553073276553127</v>
      </c>
      <c r="P2424">
        <f>119*'VT Sap3 k values 06-2017'!P2424^1.231</f>
        <v>7.6213535506111383E-3</v>
      </c>
      <c r="Q2424">
        <f>119*'VT Sap3 k values 06-2017'!Q2424^1.231</f>
        <v>4.692359155083886E-3</v>
      </c>
      <c r="R2424">
        <f>119*'VT Sap3 k values 06-2017'!R2424^1.231</f>
        <v>0.14422123032202236</v>
      </c>
      <c r="S2424">
        <f>119*'VT Sap3 k values 06-2017'!S2424^1.231</f>
        <v>1.9895150266436488E-2</v>
      </c>
      <c r="T2424">
        <f>119*'VT Sap3 k values 06-2017'!T2424^1.231</f>
        <v>1.3895553015015029E-2</v>
      </c>
      <c r="U2424">
        <f>119*'VT Sap3 k values 06-2017'!U2424^1.231</f>
        <v>0.10213158040921588</v>
      </c>
    </row>
    <row r="2425" spans="1:21" x14ac:dyDescent="0.45">
      <c r="A2425" s="1">
        <v>42912</v>
      </c>
      <c r="B2425">
        <v>177</v>
      </c>
      <c r="C2425">
        <v>545</v>
      </c>
      <c r="D2425">
        <v>0</v>
      </c>
      <c r="E2425">
        <v>1000</v>
      </c>
      <c r="F2425">
        <f>119*'VT Sap3 k values 06-2017'!F2425^1.231</f>
        <v>2.2475783116473143E-2</v>
      </c>
      <c r="G2425">
        <f>119*'VT Sap3 k values 06-2017'!G2425^1.231</f>
        <v>2.1156440404440962</v>
      </c>
      <c r="H2425">
        <f>119*'VT Sap3 k values 06-2017'!H2425^1.231</f>
        <v>0.22645431415319381</v>
      </c>
      <c r="I2425">
        <f>119*'VT Sap3 k values 06-2017'!I2425^1.231</f>
        <v>0</v>
      </c>
      <c r="J2425">
        <f>119*'VT Sap3 k values 06-2017'!J2425^1.231</f>
        <v>0.44018808720643798</v>
      </c>
      <c r="K2425">
        <f>119*'VT Sap3 k values 06-2017'!K2425^1.231</f>
        <v>9.8715767606811763E-2</v>
      </c>
      <c r="L2425">
        <f>119*'VT Sap3 k values 06-2017'!L2425^1.231</f>
        <v>1.3183719735466115E-2</v>
      </c>
      <c r="M2425">
        <f>119*'VT Sap3 k values 06-2017'!M2425^1.231</f>
        <v>8.1585271859906952E-2</v>
      </c>
      <c r="N2425">
        <f>119*'VT Sap3 k values 06-2017'!N2425^1.231</f>
        <v>0</v>
      </c>
      <c r="O2425">
        <f>119*'VT Sap3 k values 06-2017'!O2425^1.231</f>
        <v>1.949929796914653</v>
      </c>
      <c r="P2425">
        <f>119*'VT Sap3 k values 06-2017'!P2425^1.231</f>
        <v>1.2502654743143804E-2</v>
      </c>
      <c r="Q2425">
        <f>119*'VT Sap3 k values 06-2017'!Q2425^1.231</f>
        <v>5.3507549102602497E-2</v>
      </c>
      <c r="R2425">
        <f>119*'VT Sap3 k values 06-2017'!R2425^1.231</f>
        <v>0.36538506273223198</v>
      </c>
      <c r="S2425">
        <f>119*'VT Sap3 k values 06-2017'!S2425^1.231</f>
        <v>0.35132015382508364</v>
      </c>
      <c r="T2425">
        <f>119*'VT Sap3 k values 06-2017'!T2425^1.231</f>
        <v>1.2942027041638781E-2</v>
      </c>
      <c r="U2425">
        <f>119*'VT Sap3 k values 06-2017'!U2425^1.231</f>
        <v>0.29796419841023081</v>
      </c>
    </row>
    <row r="2426" spans="1:21" x14ac:dyDescent="0.45">
      <c r="A2426" s="1">
        <v>42912</v>
      </c>
      <c r="B2426">
        <v>177</v>
      </c>
      <c r="C2426">
        <v>600</v>
      </c>
      <c r="D2426">
        <v>0</v>
      </c>
      <c r="E2426">
        <v>1000</v>
      </c>
      <c r="F2426">
        <f>119*'VT Sap3 k values 06-2017'!F2426^1.231</f>
        <v>2.2112305091045722E-2</v>
      </c>
      <c r="G2426">
        <f>119*'VT Sap3 k values 06-2017'!G2426^1.231</f>
        <v>1.9956759614696158</v>
      </c>
      <c r="H2426">
        <f>119*'VT Sap3 k values 06-2017'!H2426^1.231</f>
        <v>0.25335454876537916</v>
      </c>
      <c r="I2426">
        <f>119*'VT Sap3 k values 06-2017'!I2426^1.231</f>
        <v>0</v>
      </c>
      <c r="J2426">
        <f>119*'VT Sap3 k values 06-2017'!J2426^1.231</f>
        <v>0.24044622532181606</v>
      </c>
      <c r="K2426">
        <f>119*'VT Sap3 k values 06-2017'!K2426^1.231</f>
        <v>0.16486565376778761</v>
      </c>
      <c r="L2426">
        <f>119*'VT Sap3 k values 06-2017'!L2426^1.231</f>
        <v>0.17140753831378044</v>
      </c>
      <c r="M2426">
        <f>119*'VT Sap3 k values 06-2017'!M2426^1.231</f>
        <v>0.13066487220015036</v>
      </c>
      <c r="N2426">
        <f>119*'VT Sap3 k values 06-2017'!N2426^1.231</f>
        <v>0</v>
      </c>
      <c r="O2426">
        <f>119*'VT Sap3 k values 06-2017'!O2426^1.231</f>
        <v>1.8306907744799383</v>
      </c>
      <c r="P2426">
        <f>119*'VT Sap3 k values 06-2017'!P2426^1.231</f>
        <v>1.7778437655486083E-2</v>
      </c>
      <c r="Q2426">
        <f>119*'VT Sap3 k values 06-2017'!Q2426^1.231</f>
        <v>2.2924477376553429E-2</v>
      </c>
      <c r="R2426">
        <f>119*'VT Sap3 k values 06-2017'!R2426^1.231</f>
        <v>0.3363809953734731</v>
      </c>
      <c r="S2426">
        <f>119*'VT Sap3 k values 06-2017'!S2426^1.231</f>
        <v>0.37171654962702894</v>
      </c>
      <c r="T2426">
        <f>119*'VT Sap3 k values 06-2017'!T2426^1.231</f>
        <v>2.9098650625062308E-2</v>
      </c>
      <c r="U2426">
        <f>119*'VT Sap3 k values 06-2017'!U2426^1.231</f>
        <v>0.13432027702433605</v>
      </c>
    </row>
    <row r="2427" spans="1:21" x14ac:dyDescent="0.45">
      <c r="A2427" s="1">
        <v>42912</v>
      </c>
      <c r="B2427">
        <v>177</v>
      </c>
      <c r="C2427">
        <v>615</v>
      </c>
      <c r="D2427">
        <v>0</v>
      </c>
      <c r="E2427">
        <v>1000</v>
      </c>
      <c r="F2427">
        <f>119*'VT Sap3 k values 06-2017'!F2427^1.231</f>
        <v>0.20630897971343184</v>
      </c>
      <c r="G2427">
        <f>119*'VT Sap3 k values 06-2017'!G2427^1.231</f>
        <v>2.2854369456179433</v>
      </c>
      <c r="H2427">
        <f>119*'VT Sap3 k values 06-2017'!H2427^1.231</f>
        <v>0.25644273286779906</v>
      </c>
      <c r="I2427">
        <f>119*'VT Sap3 k values 06-2017'!I2427^1.231</f>
        <v>6.1841662518980524E-2</v>
      </c>
      <c r="J2427">
        <f>119*'VT Sap3 k values 06-2017'!J2427^1.231</f>
        <v>0.58556311160621632</v>
      </c>
      <c r="K2427">
        <f>119*'VT Sap3 k values 06-2017'!K2427^1.231</f>
        <v>0.28348826398695631</v>
      </c>
      <c r="L2427">
        <f>119*'VT Sap3 k values 06-2017'!L2427^1.231</f>
        <v>0.40479340684168519</v>
      </c>
      <c r="M2427">
        <f>119*'VT Sap3 k values 06-2017'!M2427^1.231</f>
        <v>0.11895249580145734</v>
      </c>
      <c r="N2427">
        <f>119*'VT Sap3 k values 06-2017'!N2427^1.231</f>
        <v>0</v>
      </c>
      <c r="O2427">
        <f>119*'VT Sap3 k values 06-2017'!O2427^1.231</f>
        <v>2.0486580829880272</v>
      </c>
      <c r="P2427">
        <f>119*'VT Sap3 k values 06-2017'!P2427^1.231</f>
        <v>2.3369215827117394E-2</v>
      </c>
      <c r="Q2427">
        <f>119*'VT Sap3 k values 06-2017'!Q2427^1.231</f>
        <v>0.14717235703279949</v>
      </c>
      <c r="R2427">
        <f>119*'VT Sap3 k values 06-2017'!R2427^1.231</f>
        <v>0.39670084669505651</v>
      </c>
      <c r="S2427">
        <f>119*'VT Sap3 k values 06-2017'!S2427^1.231</f>
        <v>0.38304747104288678</v>
      </c>
      <c r="T2427">
        <f>119*'VT Sap3 k values 06-2017'!T2427^1.231</f>
        <v>6.8165971907457074E-2</v>
      </c>
      <c r="U2427">
        <f>119*'VT Sap3 k values 06-2017'!U2427^1.231</f>
        <v>0.72559272033416522</v>
      </c>
    </row>
    <row r="2428" spans="1:21" x14ac:dyDescent="0.45">
      <c r="A2428" s="1">
        <v>42912</v>
      </c>
      <c r="B2428">
        <v>177</v>
      </c>
      <c r="C2428">
        <v>630</v>
      </c>
      <c r="D2428">
        <v>0</v>
      </c>
      <c r="E2428">
        <v>1000</v>
      </c>
      <c r="F2428">
        <f>119*'VT Sap3 k values 06-2017'!F2428^1.231</f>
        <v>0.33735526809978389</v>
      </c>
      <c r="G2428">
        <f>119*'VT Sap3 k values 06-2017'!G2428^1.231</f>
        <v>2.2816698053927182</v>
      </c>
      <c r="H2428">
        <f>119*'VT Sap3 k values 06-2017'!H2428^1.231</f>
        <v>0.25954255024472356</v>
      </c>
      <c r="I2428">
        <f>119*'VT Sap3 k values 06-2017'!I2428^1.231</f>
        <v>0.1786234853555933</v>
      </c>
      <c r="J2428">
        <f>119*'VT Sap3 k values 06-2017'!J2428^1.231</f>
        <v>0.64484538876543063</v>
      </c>
      <c r="K2428">
        <f>119*'VT Sap3 k values 06-2017'!K2428^1.231</f>
        <v>0.31335169413873792</v>
      </c>
      <c r="L2428">
        <f>119*'VT Sap3 k values 06-2017'!L2428^1.231</f>
        <v>0.42589023056543474</v>
      </c>
      <c r="M2428">
        <f>119*'VT Sap3 k values 06-2017'!M2428^1.231</f>
        <v>0.28321946540763826</v>
      </c>
      <c r="N2428">
        <f>119*'VT Sap3 k values 06-2017'!N2428^1.231</f>
        <v>0</v>
      </c>
      <c r="O2428">
        <f>119*'VT Sap3 k values 06-2017'!O2428^1.231</f>
        <v>2.1455292560500543</v>
      </c>
      <c r="P2428">
        <f>119*'VT Sap3 k values 06-2017'!P2428^1.231</f>
        <v>2.9224841021802141E-2</v>
      </c>
      <c r="Q2428">
        <f>119*'VT Sap3 k values 06-2017'!Q2428^1.231</f>
        <v>0.27534205018079688</v>
      </c>
      <c r="R2428">
        <f>119*'VT Sap3 k values 06-2017'!R2428^1.231</f>
        <v>0.4745976646486329</v>
      </c>
      <c r="S2428">
        <f>119*'VT Sap3 k values 06-2017'!S2428^1.231</f>
        <v>0.38515443140471117</v>
      </c>
      <c r="T2428">
        <f>119*'VT Sap3 k values 06-2017'!T2428^1.231</f>
        <v>0.26953746918206328</v>
      </c>
      <c r="U2428">
        <f>119*'VT Sap3 k values 06-2017'!U2428^1.231</f>
        <v>0.76539876449632249</v>
      </c>
    </row>
    <row r="2429" spans="1:21" x14ac:dyDescent="0.45">
      <c r="A2429" s="1">
        <v>42912</v>
      </c>
      <c r="B2429">
        <v>177</v>
      </c>
      <c r="C2429">
        <v>645</v>
      </c>
      <c r="D2429">
        <v>0</v>
      </c>
      <c r="E2429">
        <v>1000</v>
      </c>
      <c r="F2429">
        <f>119*'VT Sap3 k values 06-2017'!F2429^1.231</f>
        <v>0.45869965605218155</v>
      </c>
      <c r="G2429">
        <f>119*'VT Sap3 k values 06-2017'!G2429^1.231</f>
        <v>2.9258111370519639</v>
      </c>
      <c r="H2429">
        <f>119*'VT Sap3 k values 06-2017'!H2429^1.231</f>
        <v>0.47641656779655989</v>
      </c>
      <c r="I2429">
        <f>119*'VT Sap3 k values 06-2017'!I2429^1.231</f>
        <v>0.26083271657789048</v>
      </c>
      <c r="J2429">
        <f>119*'VT Sap3 k values 06-2017'!J2429^1.231</f>
        <v>1.0390862237005014</v>
      </c>
      <c r="K2429">
        <f>119*'VT Sap3 k values 06-2017'!K2429^1.231</f>
        <v>0.42808020116581347</v>
      </c>
      <c r="L2429">
        <f>119*'VT Sap3 k values 06-2017'!L2429^1.231</f>
        <v>0.42589023056543474</v>
      </c>
      <c r="M2429">
        <f>119*'VT Sap3 k values 06-2017'!M2429^1.231</f>
        <v>0.2407892218872609</v>
      </c>
      <c r="N2429">
        <f>119*'VT Sap3 k values 06-2017'!N2429^1.231</f>
        <v>0</v>
      </c>
      <c r="O2429">
        <f>119*'VT Sap3 k values 06-2017'!O2429^1.231</f>
        <v>2.6779795053196369</v>
      </c>
      <c r="P2429">
        <f>119*'VT Sap3 k values 06-2017'!P2429^1.231</f>
        <v>3.5311421943506102E-2</v>
      </c>
      <c r="Q2429">
        <f>119*'VT Sap3 k values 06-2017'!Q2429^1.231</f>
        <v>0.39041125608629701</v>
      </c>
      <c r="R2429">
        <f>119*'VT Sap3 k values 06-2017'!R2429^1.231</f>
        <v>0.5068511407919214</v>
      </c>
      <c r="S2429">
        <f>119*'VT Sap3 k values 06-2017'!S2429^1.231</f>
        <v>0.79019179427528441</v>
      </c>
      <c r="T2429">
        <f>119*'VT Sap3 k values 06-2017'!T2429^1.231</f>
        <v>0.41563082757460884</v>
      </c>
      <c r="U2429">
        <f>119*'VT Sap3 k values 06-2017'!U2429^1.231</f>
        <v>0.94448039711225562</v>
      </c>
    </row>
    <row r="2430" spans="1:21" x14ac:dyDescent="0.45">
      <c r="A2430" s="1">
        <v>42912</v>
      </c>
      <c r="B2430">
        <v>177</v>
      </c>
      <c r="C2430">
        <v>700</v>
      </c>
      <c r="D2430">
        <v>0</v>
      </c>
      <c r="E2430">
        <v>1000</v>
      </c>
      <c r="F2430">
        <f>119*'VT Sap3 k values 06-2017'!F2430^1.231</f>
        <v>0.60926683671140835</v>
      </c>
      <c r="G2430">
        <f>119*'VT Sap3 k values 06-2017'!G2430^1.231</f>
        <v>2.8270278583781505</v>
      </c>
      <c r="H2430">
        <f>119*'VT Sap3 k values 06-2017'!H2430^1.231</f>
        <v>0.60643703349902001</v>
      </c>
      <c r="I2430">
        <f>119*'VT Sap3 k values 06-2017'!I2430^1.231</f>
        <v>0.26137141400055036</v>
      </c>
      <c r="J2430">
        <f>119*'VT Sap3 k values 06-2017'!J2430^1.231</f>
        <v>1.6406740898767675</v>
      </c>
      <c r="K2430">
        <f>119*'VT Sap3 k values 06-2017'!K2430^1.231</f>
        <v>0.52246382446559581</v>
      </c>
      <c r="L2430">
        <f>119*'VT Sap3 k values 06-2017'!L2430^1.231</f>
        <v>0.57913909439756883</v>
      </c>
      <c r="M2430">
        <f>119*'VT Sap3 k values 06-2017'!M2430^1.231</f>
        <v>0.2998075662559111</v>
      </c>
      <c r="N2430">
        <f>119*'VT Sap3 k values 06-2017'!N2430^1.231</f>
        <v>0</v>
      </c>
      <c r="O2430">
        <f>119*'VT Sap3 k values 06-2017'!O2430^1.231</f>
        <v>2.9966417057210903</v>
      </c>
      <c r="P2430">
        <f>119*'VT Sap3 k values 06-2017'!P2430^1.231</f>
        <v>0.2343563222416731</v>
      </c>
      <c r="Q2430">
        <f>119*'VT Sap3 k values 06-2017'!Q2430^1.231</f>
        <v>0.43952230312214829</v>
      </c>
      <c r="R2430">
        <f>119*'VT Sap3 k values 06-2017'!R2430^1.231</f>
        <v>0.49158965218059408</v>
      </c>
      <c r="S2430">
        <f>119*'VT Sap3 k values 06-2017'!S2430^1.231</f>
        <v>0.91301477100790029</v>
      </c>
      <c r="T2430">
        <f>119*'VT Sap3 k values 06-2017'!T2430^1.231</f>
        <v>0.56493526777788627</v>
      </c>
      <c r="U2430">
        <f>119*'VT Sap3 k values 06-2017'!U2430^1.231</f>
        <v>0.96865518517683613</v>
      </c>
    </row>
    <row r="2431" spans="1:21" x14ac:dyDescent="0.45">
      <c r="A2431" s="1">
        <v>42912</v>
      </c>
      <c r="B2431">
        <v>177</v>
      </c>
      <c r="C2431">
        <v>715</v>
      </c>
      <c r="D2431" s="2">
        <v>-2.2200000000000001E-16</v>
      </c>
      <c r="E2431">
        <v>1000</v>
      </c>
      <c r="F2431">
        <f>119*'VT Sap3 k values 06-2017'!F2431^1.231</f>
        <v>1.0460111842979734</v>
      </c>
      <c r="G2431">
        <f>119*'VT Sap3 k values 06-2017'!G2431^1.231</f>
        <v>3.5732933277267258</v>
      </c>
      <c r="H2431">
        <f>119*'VT Sap3 k values 06-2017'!H2431^1.231</f>
        <v>0.70522539592890587</v>
      </c>
      <c r="I2431">
        <f>119*'VT Sap3 k values 06-2017'!I2431^1.231</f>
        <v>0.41953605013974377</v>
      </c>
      <c r="J2431">
        <f>119*'VT Sap3 k values 06-2017'!J2431^1.231</f>
        <v>2.0721290453733183</v>
      </c>
      <c r="K2431">
        <f>119*'VT Sap3 k values 06-2017'!K2431^1.231</f>
        <v>0.67679609882573855</v>
      </c>
      <c r="L2431">
        <f>119*'VT Sap3 k values 06-2017'!L2431^1.231</f>
        <v>1.0124912306194491</v>
      </c>
      <c r="M2431">
        <f>119*'VT Sap3 k values 06-2017'!M2431^1.231</f>
        <v>0.39233023746926154</v>
      </c>
      <c r="N2431">
        <f>119*'VT Sap3 k values 06-2017'!N2431^1.231</f>
        <v>0</v>
      </c>
      <c r="O2431">
        <f>119*'VT Sap3 k values 06-2017'!O2431^1.231</f>
        <v>3.4308827385102254</v>
      </c>
      <c r="P2431">
        <f>119*'VT Sap3 k values 06-2017'!P2431^1.231</f>
        <v>0.47065255157765867</v>
      </c>
      <c r="Q2431">
        <f>119*'VT Sap3 k values 06-2017'!Q2431^1.231</f>
        <v>0.81197035143657859</v>
      </c>
      <c r="R2431">
        <f>119*'VT Sap3 k values 06-2017'!R2431^1.231</f>
        <v>0.54018648996071728</v>
      </c>
      <c r="S2431">
        <f>119*'VT Sap3 k values 06-2017'!S2431^1.231</f>
        <v>1.4807744051796918</v>
      </c>
      <c r="T2431">
        <f>119*'VT Sap3 k values 06-2017'!T2431^1.231</f>
        <v>0.73161697940136339</v>
      </c>
      <c r="U2431">
        <f>119*'VT Sap3 k values 06-2017'!U2431^1.231</f>
        <v>0.99294373132392288</v>
      </c>
    </row>
    <row r="2432" spans="1:21" x14ac:dyDescent="0.45">
      <c r="A2432" s="1">
        <v>42912</v>
      </c>
      <c r="B2432">
        <v>177</v>
      </c>
      <c r="C2432">
        <v>730</v>
      </c>
      <c r="D2432">
        <v>0</v>
      </c>
      <c r="E2432">
        <v>1000</v>
      </c>
      <c r="F2432">
        <f>119*'VT Sap3 k values 06-2017'!F2432^1.231</f>
        <v>1.5419143671358533</v>
      </c>
      <c r="G2432">
        <f>119*'VT Sap3 k values 06-2017'!G2432^1.231</f>
        <v>4.04907703084434</v>
      </c>
      <c r="H2432">
        <f>119*'VT Sap3 k values 06-2017'!H2432^1.231</f>
        <v>1.0109942532425378</v>
      </c>
      <c r="I2432">
        <f>119*'VT Sap3 k values 06-2017'!I2432^1.231</f>
        <v>0.61422492793933148</v>
      </c>
      <c r="J2432">
        <f>119*'VT Sap3 k values 06-2017'!J2432^1.231</f>
        <v>2.8017796166640738</v>
      </c>
      <c r="K2432">
        <f>119*'VT Sap3 k values 06-2017'!K2432^1.231</f>
        <v>0.94968485502896416</v>
      </c>
      <c r="L2432">
        <f>119*'VT Sap3 k values 06-2017'!L2432^1.231</f>
        <v>1.1153628831241269</v>
      </c>
      <c r="M2432">
        <f>119*'VT Sap3 k values 06-2017'!M2432^1.231</f>
        <v>0.72936382619818874</v>
      </c>
      <c r="N2432">
        <f>119*'VT Sap3 k values 06-2017'!N2432^1.231</f>
        <v>0</v>
      </c>
      <c r="O2432">
        <f>119*'VT Sap3 k values 06-2017'!O2432^1.231</f>
        <v>4.4822644348591281</v>
      </c>
      <c r="P2432">
        <f>119*'VT Sap3 k values 06-2017'!P2432^1.231</f>
        <v>0.45071186670559471</v>
      </c>
      <c r="Q2432">
        <f>119*'VT Sap3 k values 06-2017'!Q2432^1.231</f>
        <v>0.9956892039263201</v>
      </c>
      <c r="R2432">
        <f>119*'VT Sap3 k values 06-2017'!R2432^1.231</f>
        <v>0.5896186759185762</v>
      </c>
      <c r="S2432">
        <f>119*'VT Sap3 k values 06-2017'!S2432^1.231</f>
        <v>1.8397971463972096</v>
      </c>
      <c r="T2432">
        <f>119*'VT Sap3 k values 06-2017'!T2432^1.231</f>
        <v>0.91589370572487017</v>
      </c>
      <c r="U2432">
        <f>119*'VT Sap3 k values 06-2017'!U2432^1.231</f>
        <v>1.0173442889658686</v>
      </c>
    </row>
    <row r="2433" spans="1:21" x14ac:dyDescent="0.45">
      <c r="A2433" s="1">
        <v>42912</v>
      </c>
      <c r="B2433">
        <v>177</v>
      </c>
      <c r="C2433">
        <v>745</v>
      </c>
      <c r="D2433">
        <v>0</v>
      </c>
      <c r="E2433">
        <v>1000</v>
      </c>
      <c r="F2433">
        <f>119*'VT Sap3 k values 06-2017'!F2433^1.231</f>
        <v>1.7206289349727009</v>
      </c>
      <c r="G2433">
        <f>119*'VT Sap3 k values 06-2017'!G2433^1.231</f>
        <v>4.2739350226504653</v>
      </c>
      <c r="H2433">
        <f>119*'VT Sap3 k values 06-2017'!H2433^1.231</f>
        <v>1.4422799064592748</v>
      </c>
      <c r="I2433">
        <f>119*'VT Sap3 k values 06-2017'!I2433^1.231</f>
        <v>0.82301626837111996</v>
      </c>
      <c r="J2433">
        <f>119*'VT Sap3 k values 06-2017'!J2433^1.231</f>
        <v>3.8483013442012122</v>
      </c>
      <c r="K2433">
        <f>119*'VT Sap3 k values 06-2017'!K2433^1.231</f>
        <v>1.5066069627961907</v>
      </c>
      <c r="L2433">
        <f>119*'VT Sap3 k values 06-2017'!L2433^1.231</f>
        <v>1.7037754097202364</v>
      </c>
      <c r="M2433">
        <f>119*'VT Sap3 k values 06-2017'!M2433^1.231</f>
        <v>1.065386323565745</v>
      </c>
      <c r="N2433">
        <f>119*'VT Sap3 k values 06-2017'!N2433^1.231</f>
        <v>0</v>
      </c>
      <c r="O2433">
        <f>119*'VT Sap3 k values 06-2017'!O2433^1.231</f>
        <v>6.0690728750622771</v>
      </c>
      <c r="P2433">
        <f>119*'VT Sap3 k values 06-2017'!P2433^1.231</f>
        <v>0.34398939353106317</v>
      </c>
      <c r="Q2433">
        <f>119*'VT Sap3 k values 06-2017'!Q2433^1.231</f>
        <v>1.449771375193609</v>
      </c>
      <c r="R2433">
        <f>119*'VT Sap3 k values 06-2017'!R2433^1.231</f>
        <v>0.57385874277797255</v>
      </c>
      <c r="S2433">
        <f>119*'VT Sap3 k values 06-2017'!S2433^1.231</f>
        <v>2.3679746598936195</v>
      </c>
      <c r="T2433">
        <f>119*'VT Sap3 k values 06-2017'!T2433^1.231</f>
        <v>1.4613109018659469</v>
      </c>
      <c r="U2433">
        <f>119*'VT Sap3 k values 06-2017'!U2433^1.231</f>
        <v>1.7723062251048785</v>
      </c>
    </row>
    <row r="2434" spans="1:21" x14ac:dyDescent="0.45">
      <c r="A2434" s="1">
        <v>42912</v>
      </c>
      <c r="B2434">
        <v>177</v>
      </c>
      <c r="C2434">
        <v>800</v>
      </c>
      <c r="D2434" s="2">
        <v>2.2200000000000001E-16</v>
      </c>
      <c r="E2434">
        <v>1000</v>
      </c>
      <c r="F2434">
        <f>119*'VT Sap3 k values 06-2017'!F2434^1.231</f>
        <v>2.2105945663801263</v>
      </c>
      <c r="G2434">
        <f>119*'VT Sap3 k values 06-2017'!G2434^1.231</f>
        <v>4.4486395137334158</v>
      </c>
      <c r="H2434">
        <f>119*'VT Sap3 k values 06-2017'!H2434^1.231</f>
        <v>2.0276932370764067</v>
      </c>
      <c r="I2434">
        <f>119*'VT Sap3 k values 06-2017'!I2434^1.231</f>
        <v>1.0527034466800103</v>
      </c>
      <c r="J2434">
        <f>119*'VT Sap3 k values 06-2017'!J2434^1.231</f>
        <v>5.1198356053349698</v>
      </c>
      <c r="K2434">
        <f>119*'VT Sap3 k values 06-2017'!K2434^1.231</f>
        <v>2.2778341027134319</v>
      </c>
      <c r="L2434">
        <f>119*'VT Sap3 k values 06-2017'!L2434^1.231</f>
        <v>2.0707591001067458</v>
      </c>
      <c r="M2434">
        <f>119*'VT Sap3 k values 06-2017'!M2434^1.231</f>
        <v>1.3961492082693954</v>
      </c>
      <c r="N2434">
        <f>119*'VT Sap3 k values 06-2017'!N2434^1.231</f>
        <v>0</v>
      </c>
      <c r="O2434">
        <f>119*'VT Sap3 k values 06-2017'!O2434^1.231</f>
        <v>7.8473525963571635</v>
      </c>
      <c r="P2434">
        <f>119*'VT Sap3 k values 06-2017'!P2434^1.231</f>
        <v>0.40164433607508571</v>
      </c>
      <c r="Q2434">
        <f>119*'VT Sap3 k values 06-2017'!Q2434^1.231</f>
        <v>1.9773264586465185</v>
      </c>
      <c r="R2434">
        <f>119*'VT Sap3 k values 06-2017'!R2434^1.231</f>
        <v>0.59080930336170123</v>
      </c>
      <c r="S2434">
        <f>119*'VT Sap3 k values 06-2017'!S2434^1.231</f>
        <v>3.0901450189582196</v>
      </c>
      <c r="T2434">
        <f>119*'VT Sap3 k values 06-2017'!T2434^1.231</f>
        <v>2.0263970698002294</v>
      </c>
      <c r="U2434">
        <f>119*'VT Sap3 k values 06-2017'!U2434^1.231</f>
        <v>2.1547723444830593</v>
      </c>
    </row>
    <row r="2435" spans="1:21" x14ac:dyDescent="0.45">
      <c r="A2435" s="1">
        <v>42912</v>
      </c>
      <c r="B2435">
        <v>177</v>
      </c>
      <c r="C2435">
        <v>815</v>
      </c>
      <c r="D2435" s="2">
        <v>-2.2200000000000001E-16</v>
      </c>
      <c r="E2435">
        <v>1000</v>
      </c>
      <c r="F2435">
        <f>119*'VT Sap3 k values 06-2017'!F2435^1.231</f>
        <v>2.4660517351288944</v>
      </c>
      <c r="G2435">
        <f>119*'VT Sap3 k values 06-2017'!G2435^1.231</f>
        <v>4.6255969652647986</v>
      </c>
      <c r="H2435">
        <f>119*'VT Sap3 k values 06-2017'!H2435^1.231</f>
        <v>2.6579393393126498</v>
      </c>
      <c r="I2435">
        <f>119*'VT Sap3 k values 06-2017'!I2435^1.231</f>
        <v>1.4417679354619821</v>
      </c>
      <c r="J2435">
        <f>119*'VT Sap3 k values 06-2017'!J2435^1.231</f>
        <v>6.690285953035616</v>
      </c>
      <c r="K2435">
        <f>119*'VT Sap3 k values 06-2017'!K2435^1.231</f>
        <v>3.1486526394401313</v>
      </c>
      <c r="L2435">
        <f>119*'VT Sap3 k values 06-2017'!L2435^1.231</f>
        <v>2.6604517882006435</v>
      </c>
      <c r="M2435">
        <f>119*'VT Sap3 k values 06-2017'!M2435^1.231</f>
        <v>1.9215245079919216</v>
      </c>
      <c r="N2435">
        <f>119*'VT Sap3 k values 06-2017'!N2435^1.231</f>
        <v>0</v>
      </c>
      <c r="O2435">
        <f>119*'VT Sap3 k values 06-2017'!O2435^1.231</f>
        <v>10.078628332621411</v>
      </c>
      <c r="P2435">
        <f>119*'VT Sap3 k values 06-2017'!P2435^1.231</f>
        <v>0.55288234403117076</v>
      </c>
      <c r="Q2435">
        <f>119*'VT Sap3 k values 06-2017'!Q2435^1.231</f>
        <v>2.5954165359655872</v>
      </c>
      <c r="R2435">
        <f>119*'VT Sap3 k values 06-2017'!R2435^1.231</f>
        <v>0.60790604584596586</v>
      </c>
      <c r="S2435">
        <f>119*'VT Sap3 k values 06-2017'!S2435^1.231</f>
        <v>3.9398312185188531</v>
      </c>
      <c r="T2435">
        <f>119*'VT Sap3 k values 06-2017'!T2435^1.231</f>
        <v>2.6797765968166263</v>
      </c>
      <c r="U2435">
        <f>119*'VT Sap3 k values 06-2017'!U2435^1.231</f>
        <v>3.1733449085427989</v>
      </c>
    </row>
    <row r="2436" spans="1:21" x14ac:dyDescent="0.45">
      <c r="A2436" s="1">
        <v>42912</v>
      </c>
      <c r="B2436">
        <v>177</v>
      </c>
      <c r="C2436">
        <v>830</v>
      </c>
      <c r="D2436" s="2">
        <v>-2.2200000000000001E-16</v>
      </c>
      <c r="E2436">
        <v>1000</v>
      </c>
      <c r="F2436">
        <f>119*'VT Sap3 k values 06-2017'!F2436^1.231</f>
        <v>3.014564201119994</v>
      </c>
      <c r="G2436">
        <f>119*'VT Sap3 k values 06-2017'!G2436^1.231</f>
        <v>5.2511634679779204</v>
      </c>
      <c r="H2436">
        <f>119*'VT Sap3 k values 06-2017'!H2436^1.231</f>
        <v>3.4479084110205687</v>
      </c>
      <c r="I2436">
        <f>119*'VT Sap3 k values 06-2017'!I2436^1.231</f>
        <v>1.6708201042520994</v>
      </c>
      <c r="J2436">
        <f>119*'VT Sap3 k values 06-2017'!J2436^1.231</f>
        <v>8.736759615344047</v>
      </c>
      <c r="K2436">
        <f>119*'VT Sap3 k values 06-2017'!K2436^1.231</f>
        <v>4.2072558068239951</v>
      </c>
      <c r="L2436">
        <f>119*'VT Sap3 k values 06-2017'!L2436^1.231</f>
        <v>4.490341477674753</v>
      </c>
      <c r="M2436">
        <f>119*'VT Sap3 k values 06-2017'!M2436^1.231</f>
        <v>2.7480161272465251</v>
      </c>
      <c r="N2436">
        <f>119*'VT Sap3 k values 06-2017'!N2436^1.231</f>
        <v>0</v>
      </c>
      <c r="O2436">
        <f>119*'VT Sap3 k values 06-2017'!O2436^1.231</f>
        <v>12.134678541137756</v>
      </c>
      <c r="P2436">
        <f>119*'VT Sap3 k values 06-2017'!P2436^1.231</f>
        <v>1.0455291687294859</v>
      </c>
      <c r="Q2436">
        <f>119*'VT Sap3 k values 06-2017'!Q2436^1.231</f>
        <v>3.4699295572917581</v>
      </c>
      <c r="R2436">
        <f>119*'VT Sap3 k values 06-2017'!R2436^1.231</f>
        <v>0.69226564883980168</v>
      </c>
      <c r="S2436">
        <f>119*'VT Sap3 k values 06-2017'!S2436^1.231</f>
        <v>5.0489819714813295</v>
      </c>
      <c r="T2436">
        <f>119*'VT Sap3 k values 06-2017'!T2436^1.231</f>
        <v>3.4898616900394677</v>
      </c>
      <c r="U2436">
        <f>119*'VT Sap3 k values 06-2017'!U2436^1.231</f>
        <v>3.7107394176508461</v>
      </c>
    </row>
    <row r="2437" spans="1:21" x14ac:dyDescent="0.45">
      <c r="A2437" s="1">
        <v>42912</v>
      </c>
      <c r="B2437">
        <v>177</v>
      </c>
      <c r="C2437">
        <v>845</v>
      </c>
      <c r="D2437" s="2">
        <v>2.2200000000000001E-16</v>
      </c>
      <c r="E2437">
        <v>1000</v>
      </c>
      <c r="F2437">
        <f>119*'VT Sap3 k values 06-2017'!F2437^1.231</f>
        <v>3.1106103372144602</v>
      </c>
      <c r="G2437">
        <f>119*'VT Sap3 k values 06-2017'!G2437^1.231</f>
        <v>5.2102499514275422</v>
      </c>
      <c r="H2437">
        <f>119*'VT Sap3 k values 06-2017'!H2437^1.231</f>
        <v>4.0739481497859407</v>
      </c>
      <c r="I2437">
        <f>119*'VT Sap3 k values 06-2017'!I2437^1.231</f>
        <v>2.0283072653268128</v>
      </c>
      <c r="J2437">
        <f>119*'VT Sap3 k values 06-2017'!J2437^1.231</f>
        <v>12.292350789133465</v>
      </c>
      <c r="K2437">
        <f>119*'VT Sap3 k values 06-2017'!K2437^1.231</f>
        <v>6.0264434568628644</v>
      </c>
      <c r="L2437">
        <f>119*'VT Sap3 k values 06-2017'!L2437^1.231</f>
        <v>8.6238289604828946</v>
      </c>
      <c r="M2437">
        <f>119*'VT Sap3 k values 06-2017'!M2437^1.231</f>
        <v>4.3847652865200137</v>
      </c>
      <c r="N2437">
        <f>119*'VT Sap3 k values 06-2017'!N2437^1.231</f>
        <v>4.3575011467214375E-2</v>
      </c>
      <c r="O2437">
        <f>119*'VT Sap3 k values 06-2017'!O2437^1.231</f>
        <v>13.805375726102948</v>
      </c>
      <c r="P2437">
        <f>119*'VT Sap3 k values 06-2017'!P2437^1.231</f>
        <v>2.2691907839605463</v>
      </c>
      <c r="Q2437">
        <f>119*'VT Sap3 k values 06-2017'!Q2437^1.231</f>
        <v>5.1255183822336514</v>
      </c>
      <c r="R2437">
        <f>119*'VT Sap3 k values 06-2017'!R2437^1.231</f>
        <v>2.1914036066295566</v>
      </c>
      <c r="S2437">
        <f>119*'VT Sap3 k values 06-2017'!S2437^1.231</f>
        <v>7.0384867216275318</v>
      </c>
      <c r="T2437">
        <f>119*'VT Sap3 k values 06-2017'!T2437^1.231</f>
        <v>4.8858585351522725</v>
      </c>
      <c r="U2437">
        <f>119*'VT Sap3 k values 06-2017'!U2437^1.231</f>
        <v>3.941608731546832</v>
      </c>
    </row>
    <row r="2438" spans="1:21" x14ac:dyDescent="0.45">
      <c r="A2438" s="1">
        <v>42912</v>
      </c>
      <c r="B2438">
        <v>177</v>
      </c>
      <c r="C2438">
        <v>900</v>
      </c>
      <c r="D2438">
        <v>0</v>
      </c>
      <c r="E2438">
        <v>1000</v>
      </c>
      <c r="F2438">
        <f>119*'VT Sap3 k values 06-2017'!F2438^1.231</f>
        <v>4.3362459777055644</v>
      </c>
      <c r="G2438">
        <f>119*'VT Sap3 k values 06-2017'!G2438^1.231</f>
        <v>5.761569716440464</v>
      </c>
      <c r="H2438">
        <f>119*'VT Sap3 k values 06-2017'!H2438^1.231</f>
        <v>4.8475855749712569</v>
      </c>
      <c r="I2438">
        <f>119*'VT Sap3 k values 06-2017'!I2438^1.231</f>
        <v>2.5083014888822839</v>
      </c>
      <c r="J2438">
        <f>119*'VT Sap3 k values 06-2017'!J2438^1.231</f>
        <v>18.087233901967981</v>
      </c>
      <c r="K2438">
        <f>119*'VT Sap3 k values 06-2017'!K2438^1.231</f>
        <v>8.8139970749553349</v>
      </c>
      <c r="L2438">
        <f>119*'VT Sap3 k values 06-2017'!L2438^1.231</f>
        <v>15.953889527187245</v>
      </c>
      <c r="M2438">
        <f>119*'VT Sap3 k values 06-2017'!M2438^1.231</f>
        <v>7.3621334431396104</v>
      </c>
      <c r="N2438">
        <f>119*'VT Sap3 k values 06-2017'!N2438^1.231</f>
        <v>2.2850880873538366</v>
      </c>
      <c r="O2438">
        <f>119*'VT Sap3 k values 06-2017'!O2438^1.231</f>
        <v>18.144856165723578</v>
      </c>
      <c r="P2438">
        <f>119*'VT Sap3 k values 06-2017'!P2438^1.231</f>
        <v>6.344017455702323</v>
      </c>
      <c r="Q2438">
        <f>119*'VT Sap3 k values 06-2017'!Q2438^1.231</f>
        <v>9.1468350990579967</v>
      </c>
      <c r="R2438">
        <f>119*'VT Sap3 k values 06-2017'!R2438^1.231</f>
        <v>6.0638772794698168</v>
      </c>
      <c r="S2438">
        <f>119*'VT Sap3 k values 06-2017'!S2438^1.231</f>
        <v>14.347093488381757</v>
      </c>
      <c r="T2438">
        <f>119*'VT Sap3 k values 06-2017'!T2438^1.231</f>
        <v>8.7026721431113554</v>
      </c>
      <c r="U2438">
        <f>119*'VT Sap3 k values 06-2017'!U2438^1.231</f>
        <v>5.0922503942987669</v>
      </c>
    </row>
    <row r="2439" spans="1:21" x14ac:dyDescent="0.45">
      <c r="A2439" s="1">
        <v>42912</v>
      </c>
      <c r="B2439">
        <v>177</v>
      </c>
      <c r="C2439">
        <v>915</v>
      </c>
      <c r="D2439">
        <v>0.25125999999999998</v>
      </c>
      <c r="E2439">
        <v>1000</v>
      </c>
      <c r="F2439">
        <f>119*'VT Sap3 k values 06-2017'!F2439^1.231</f>
        <v>8.3364915100818333</v>
      </c>
      <c r="G2439">
        <f>119*'VT Sap3 k values 06-2017'!G2439^1.231</f>
        <v>6.2906517019455501</v>
      </c>
      <c r="H2439">
        <f>119*'VT Sap3 k values 06-2017'!H2439^1.231</f>
        <v>6.0394189376036307</v>
      </c>
      <c r="I2439">
        <f>119*'VT Sap3 k values 06-2017'!I2439^1.231</f>
        <v>3.0017813532428872</v>
      </c>
      <c r="J2439">
        <f>119*'VT Sap3 k values 06-2017'!J2439^1.231</f>
        <v>25.119763894214568</v>
      </c>
      <c r="K2439">
        <f>119*'VT Sap3 k values 06-2017'!K2439^1.231</f>
        <v>14.804454363192718</v>
      </c>
      <c r="L2439">
        <f>119*'VT Sap3 k values 06-2017'!L2439^1.231</f>
        <v>27.805276839004428</v>
      </c>
      <c r="M2439">
        <f>119*'VT Sap3 k values 06-2017'!M2439^1.231</f>
        <v>12.974155795484325</v>
      </c>
      <c r="N2439">
        <f>119*'VT Sap3 k values 06-2017'!N2439^1.231</f>
        <v>9.0717677230233189</v>
      </c>
      <c r="O2439">
        <f>119*'VT Sap3 k values 06-2017'!O2439^1.231</f>
        <v>20.408808674202483</v>
      </c>
      <c r="P2439">
        <f>119*'VT Sap3 k values 06-2017'!P2439^1.231</f>
        <v>15.69607024403895</v>
      </c>
      <c r="Q2439">
        <f>119*'VT Sap3 k values 06-2017'!Q2439^1.231</f>
        <v>16.978699122454071</v>
      </c>
      <c r="R2439">
        <f>119*'VT Sap3 k values 06-2017'!R2439^1.231</f>
        <v>14.182792111775358</v>
      </c>
      <c r="S2439">
        <f>119*'VT Sap3 k values 06-2017'!S2439^1.231</f>
        <v>27.683779766832334</v>
      </c>
      <c r="T2439">
        <f>119*'VT Sap3 k values 06-2017'!T2439^1.231</f>
        <v>15.722117242701081</v>
      </c>
      <c r="U2439">
        <f>119*'VT Sap3 k values 06-2017'!U2439^1.231</f>
        <v>6.4718618652615438</v>
      </c>
    </row>
    <row r="2440" spans="1:21" x14ac:dyDescent="0.45">
      <c r="A2440" s="1">
        <v>42912</v>
      </c>
      <c r="B2440">
        <v>177</v>
      </c>
      <c r="C2440">
        <v>930</v>
      </c>
      <c r="D2440">
        <v>0.52705000000000002</v>
      </c>
      <c r="E2440">
        <v>1000</v>
      </c>
      <c r="F2440">
        <f>119*'VT Sap3 k values 06-2017'!F2440^1.231</f>
        <v>21.586181732738275</v>
      </c>
      <c r="G2440">
        <f>119*'VT Sap3 k values 06-2017'!G2440^1.231</f>
        <v>13.938478459163962</v>
      </c>
      <c r="H2440">
        <f>119*'VT Sap3 k values 06-2017'!H2440^1.231</f>
        <v>9.0500831594118942</v>
      </c>
      <c r="I2440">
        <f>119*'VT Sap3 k values 06-2017'!I2440^1.231</f>
        <v>5.1654121958771597</v>
      </c>
      <c r="J2440">
        <f>119*'VT Sap3 k values 06-2017'!J2440^1.231</f>
        <v>40.771064666363827</v>
      </c>
      <c r="K2440">
        <f>119*'VT Sap3 k values 06-2017'!K2440^1.231</f>
        <v>30.157270800560955</v>
      </c>
      <c r="L2440">
        <f>119*'VT Sap3 k values 06-2017'!L2440^1.231</f>
        <v>42.969775594243977</v>
      </c>
      <c r="M2440">
        <f>119*'VT Sap3 k values 06-2017'!M2440^1.231</f>
        <v>26.199504188167779</v>
      </c>
      <c r="N2440">
        <f>119*'VT Sap3 k values 06-2017'!N2440^1.231</f>
        <v>21.100193459085261</v>
      </c>
      <c r="O2440">
        <f>119*'VT Sap3 k values 06-2017'!O2440^1.231</f>
        <v>27.800816466879866</v>
      </c>
      <c r="P2440">
        <f>119*'VT Sap3 k values 06-2017'!P2440^1.231</f>
        <v>30.730060775935073</v>
      </c>
      <c r="Q2440">
        <f>119*'VT Sap3 k values 06-2017'!Q2440^1.231</f>
        <v>33.073351466006415</v>
      </c>
      <c r="R2440">
        <f>119*'VT Sap3 k values 06-2017'!R2440^1.231</f>
        <v>25.457156417304457</v>
      </c>
      <c r="S2440">
        <f>119*'VT Sap3 k values 06-2017'!S2440^1.231</f>
        <v>54.043149708421275</v>
      </c>
      <c r="T2440">
        <f>119*'VT Sap3 k values 06-2017'!T2440^1.231</f>
        <v>32.692448610880149</v>
      </c>
      <c r="U2440">
        <f>119*'VT Sap3 k values 06-2017'!U2440^1.231</f>
        <v>14.183774894246431</v>
      </c>
    </row>
    <row r="2441" spans="1:21" x14ac:dyDescent="0.45">
      <c r="A2441" s="1">
        <v>42912</v>
      </c>
      <c r="B2441">
        <v>177</v>
      </c>
      <c r="C2441">
        <v>945</v>
      </c>
      <c r="D2441">
        <v>0.61409000000000002</v>
      </c>
      <c r="E2441">
        <v>1000</v>
      </c>
      <c r="F2441">
        <f>119*'VT Sap3 k values 06-2017'!F2441^1.231</f>
        <v>43.467630390449393</v>
      </c>
      <c r="G2441">
        <f>119*'VT Sap3 k values 06-2017'!G2441^1.231</f>
        <v>33.350051100102185</v>
      </c>
      <c r="H2441">
        <f>119*'VT Sap3 k values 06-2017'!H2441^1.231</f>
        <v>17.847854520755746</v>
      </c>
      <c r="I2441">
        <f>119*'VT Sap3 k values 06-2017'!I2441^1.231</f>
        <v>10.990341776680316</v>
      </c>
      <c r="J2441">
        <f>119*'VT Sap3 k values 06-2017'!J2441^1.231</f>
        <v>58.758151383230931</v>
      </c>
      <c r="K2441">
        <f>119*'VT Sap3 k values 06-2017'!K2441^1.231</f>
        <v>52.680870886592864</v>
      </c>
      <c r="L2441">
        <f>119*'VT Sap3 k values 06-2017'!L2441^1.231</f>
        <v>53.61902338649999</v>
      </c>
      <c r="M2441">
        <f>119*'VT Sap3 k values 06-2017'!M2441^1.231</f>
        <v>41.228037127150856</v>
      </c>
      <c r="N2441">
        <f>119*'VT Sap3 k values 06-2017'!N2441^1.231</f>
        <v>31.839322635186424</v>
      </c>
      <c r="O2441">
        <f>119*'VT Sap3 k values 06-2017'!O2441^1.231</f>
        <v>42.967355577579681</v>
      </c>
      <c r="P2441">
        <f>119*'VT Sap3 k values 06-2017'!P2441^1.231</f>
        <v>44.819978325238559</v>
      </c>
      <c r="Q2441">
        <f>119*'VT Sap3 k values 06-2017'!Q2441^1.231</f>
        <v>48.527459661926954</v>
      </c>
      <c r="R2441">
        <f>119*'VT Sap3 k values 06-2017'!R2441^1.231</f>
        <v>33.006547375741519</v>
      </c>
      <c r="S2441">
        <f>119*'VT Sap3 k values 06-2017'!S2441^1.231</f>
        <v>77.952166054764746</v>
      </c>
      <c r="T2441">
        <f>119*'VT Sap3 k values 06-2017'!T2441^1.231</f>
        <v>53.429884050153525</v>
      </c>
      <c r="U2441">
        <f>119*'VT Sap3 k values 06-2017'!U2441^1.231</f>
        <v>32.146143304847939</v>
      </c>
    </row>
    <row r="2442" spans="1:21" x14ac:dyDescent="0.45">
      <c r="A2442" s="1">
        <v>42912</v>
      </c>
      <c r="B2442">
        <v>177</v>
      </c>
      <c r="C2442">
        <v>1000</v>
      </c>
      <c r="D2442">
        <v>0.72943999999999998</v>
      </c>
      <c r="E2442">
        <v>1000</v>
      </c>
      <c r="F2442">
        <f>119*'VT Sap3 k values 06-2017'!F2442^1.231</f>
        <v>60.230841987386135</v>
      </c>
      <c r="G2442">
        <f>119*'VT Sap3 k values 06-2017'!G2442^1.231</f>
        <v>49.093820393974021</v>
      </c>
      <c r="H2442">
        <f>119*'VT Sap3 k values 06-2017'!H2442^1.231</f>
        <v>26.516345947136404</v>
      </c>
      <c r="I2442">
        <f>119*'VT Sap3 k values 06-2017'!I2442^1.231</f>
        <v>16.416298749833977</v>
      </c>
      <c r="J2442">
        <f>119*'VT Sap3 k values 06-2017'!J2442^1.231</f>
        <v>68.191264634871743</v>
      </c>
      <c r="K2442">
        <f>119*'VT Sap3 k values 06-2017'!K2442^1.231</f>
        <v>63.415101246496427</v>
      </c>
      <c r="L2442">
        <f>119*'VT Sap3 k values 06-2017'!L2442^1.231</f>
        <v>52.611734739690888</v>
      </c>
      <c r="M2442">
        <f>119*'VT Sap3 k values 06-2017'!M2442^1.231</f>
        <v>48.484135023807951</v>
      </c>
      <c r="N2442">
        <f>119*'VT Sap3 k values 06-2017'!N2442^1.231</f>
        <v>38.108756598200522</v>
      </c>
      <c r="O2442">
        <f>119*'VT Sap3 k values 06-2017'!O2442^1.231</f>
        <v>54.96803361427223</v>
      </c>
      <c r="P2442">
        <f>119*'VT Sap3 k values 06-2017'!P2442^1.231</f>
        <v>54.650128796913464</v>
      </c>
      <c r="Q2442">
        <f>119*'VT Sap3 k values 06-2017'!Q2442^1.231</f>
        <v>58.558036584497636</v>
      </c>
      <c r="R2442">
        <f>119*'VT Sap3 k values 06-2017'!R2442^1.231</f>
        <v>36.587218082575916</v>
      </c>
      <c r="S2442">
        <f>119*'VT Sap3 k values 06-2017'!S2442^1.231</f>
        <v>84.989024188850436</v>
      </c>
      <c r="T2442">
        <f>119*'VT Sap3 k values 06-2017'!T2442^1.231</f>
        <v>59.658960878744388</v>
      </c>
      <c r="U2442">
        <f>119*'VT Sap3 k values 06-2017'!U2442^1.231</f>
        <v>45.360881749139004</v>
      </c>
    </row>
    <row r="2443" spans="1:21" x14ac:dyDescent="0.45">
      <c r="A2443" s="1">
        <v>42912</v>
      </c>
      <c r="B2443">
        <v>177</v>
      </c>
      <c r="C2443">
        <v>1015</v>
      </c>
      <c r="D2443">
        <v>1.1405000000000001</v>
      </c>
      <c r="E2443">
        <v>1000</v>
      </c>
      <c r="F2443">
        <f>119*'VT Sap3 k values 06-2017'!F2443^1.231</f>
        <v>69.088343556260483</v>
      </c>
      <c r="G2443">
        <f>119*'VT Sap3 k values 06-2017'!G2443^1.231</f>
        <v>55.94288627894403</v>
      </c>
      <c r="H2443">
        <f>119*'VT Sap3 k values 06-2017'!H2443^1.231</f>
        <v>31.098614006129619</v>
      </c>
      <c r="I2443">
        <f>119*'VT Sap3 k values 06-2017'!I2443^1.231</f>
        <v>19.324214964112212</v>
      </c>
      <c r="J2443">
        <f>119*'VT Sap3 k values 06-2017'!J2443^1.231</f>
        <v>74.398173775338435</v>
      </c>
      <c r="K2443">
        <f>119*'VT Sap3 k values 06-2017'!K2443^1.231</f>
        <v>67.479405452892578</v>
      </c>
      <c r="L2443">
        <f>119*'VT Sap3 k values 06-2017'!L2443^1.231</f>
        <v>53.918118778099391</v>
      </c>
      <c r="M2443">
        <f>119*'VT Sap3 k values 06-2017'!M2443^1.231</f>
        <v>52.742479253537383</v>
      </c>
      <c r="N2443">
        <f>119*'VT Sap3 k values 06-2017'!N2443^1.231</f>
        <v>36.556695200071673</v>
      </c>
      <c r="O2443">
        <f>119*'VT Sap3 k values 06-2017'!O2443^1.231</f>
        <v>63.572643105426366</v>
      </c>
      <c r="P2443">
        <f>119*'VT Sap3 k values 06-2017'!P2443^1.231</f>
        <v>61.94740191465764</v>
      </c>
      <c r="Q2443">
        <f>119*'VT Sap3 k values 06-2017'!Q2443^1.231</f>
        <v>65.985155907645947</v>
      </c>
      <c r="R2443">
        <f>119*'VT Sap3 k values 06-2017'!R2443^1.231</f>
        <v>36.836275102302388</v>
      </c>
      <c r="S2443">
        <f>119*'VT Sap3 k values 06-2017'!S2443^1.231</f>
        <v>91.00461684251853</v>
      </c>
      <c r="T2443">
        <f>119*'VT Sap3 k values 06-2017'!T2443^1.231</f>
        <v>62.568762809924948</v>
      </c>
      <c r="U2443">
        <f>119*'VT Sap3 k values 06-2017'!U2443^1.231</f>
        <v>51.403998044597415</v>
      </c>
    </row>
    <row r="2444" spans="1:21" x14ac:dyDescent="0.45">
      <c r="A2444" s="1">
        <v>42912</v>
      </c>
      <c r="B2444">
        <v>177</v>
      </c>
      <c r="C2444">
        <v>1030</v>
      </c>
      <c r="D2444">
        <v>1.4751000000000001</v>
      </c>
      <c r="E2444">
        <v>1000</v>
      </c>
      <c r="F2444">
        <f>119*'VT Sap3 k values 06-2017'!F2444^1.231</f>
        <v>71.459712404053022</v>
      </c>
      <c r="G2444">
        <f>119*'VT Sap3 k values 06-2017'!G2444^1.231</f>
        <v>58.918592147489875</v>
      </c>
      <c r="H2444">
        <f>119*'VT Sap3 k values 06-2017'!H2444^1.231</f>
        <v>31.926275367071142</v>
      </c>
      <c r="I2444">
        <f>119*'VT Sap3 k values 06-2017'!I2444^1.231</f>
        <v>20.316251152852374</v>
      </c>
      <c r="J2444">
        <f>119*'VT Sap3 k values 06-2017'!J2444^1.231</f>
        <v>79.479896966628289</v>
      </c>
      <c r="K2444">
        <f>119*'VT Sap3 k values 06-2017'!K2444^1.231</f>
        <v>72.428719769304706</v>
      </c>
      <c r="L2444">
        <f>119*'VT Sap3 k values 06-2017'!L2444^1.231</f>
        <v>59.003337968645397</v>
      </c>
      <c r="M2444">
        <f>119*'VT Sap3 k values 06-2017'!M2444^1.231</f>
        <v>53.682097685916489</v>
      </c>
      <c r="N2444">
        <f>119*'VT Sap3 k values 06-2017'!N2444^1.231</f>
        <v>35.689981379899635</v>
      </c>
      <c r="O2444">
        <f>119*'VT Sap3 k values 06-2017'!O2444^1.231</f>
        <v>78.782442360421683</v>
      </c>
      <c r="P2444">
        <f>119*'VT Sap3 k values 06-2017'!P2444^1.231</f>
        <v>64.503758837514738</v>
      </c>
      <c r="Q2444">
        <f>119*'VT Sap3 k values 06-2017'!Q2444^1.231</f>
        <v>70.510426378383315</v>
      </c>
      <c r="R2444">
        <f>119*'VT Sap3 k values 06-2017'!R2444^1.231</f>
        <v>38.302871028122496</v>
      </c>
      <c r="S2444">
        <f>119*'VT Sap3 k values 06-2017'!S2444^1.231</f>
        <v>97.317228077448235</v>
      </c>
      <c r="T2444">
        <f>119*'VT Sap3 k values 06-2017'!T2444^1.231</f>
        <v>67.184527894226335</v>
      </c>
      <c r="U2444">
        <f>119*'VT Sap3 k values 06-2017'!U2444^1.231</f>
        <v>55.054218735543451</v>
      </c>
    </row>
    <row r="2445" spans="1:21" x14ac:dyDescent="0.45">
      <c r="A2445" s="1">
        <v>42912</v>
      </c>
      <c r="B2445">
        <v>177</v>
      </c>
      <c r="C2445">
        <v>1045</v>
      </c>
      <c r="D2445">
        <v>1.5206999999999999</v>
      </c>
      <c r="E2445">
        <v>1000</v>
      </c>
      <c r="F2445">
        <f>119*'VT Sap3 k values 06-2017'!F2445^1.231</f>
        <v>73.001672955403166</v>
      </c>
      <c r="G2445">
        <f>119*'VT Sap3 k values 06-2017'!G2445^1.231</f>
        <v>60.661713921806601</v>
      </c>
      <c r="H2445">
        <f>119*'VT Sap3 k values 06-2017'!H2445^1.231</f>
        <v>30.988189110152856</v>
      </c>
      <c r="I2445">
        <f>119*'VT Sap3 k values 06-2017'!I2445^1.231</f>
        <v>20.923506907543434</v>
      </c>
      <c r="J2445">
        <f>119*'VT Sap3 k values 06-2017'!J2445^1.231</f>
        <v>100.25816253063465</v>
      </c>
      <c r="K2445">
        <f>119*'VT Sap3 k values 06-2017'!K2445^1.231</f>
        <v>83.402067102239769</v>
      </c>
      <c r="L2445">
        <f>119*'VT Sap3 k values 06-2017'!L2445^1.231</f>
        <v>65.631246648702728</v>
      </c>
      <c r="M2445">
        <f>119*'VT Sap3 k values 06-2017'!M2445^1.231</f>
        <v>55.965772883506851</v>
      </c>
      <c r="N2445">
        <f>119*'VT Sap3 k values 06-2017'!N2445^1.231</f>
        <v>36.067810170196573</v>
      </c>
      <c r="O2445">
        <f>119*'VT Sap3 k values 06-2017'!O2445^1.231</f>
        <v>92.851023711709701</v>
      </c>
      <c r="P2445">
        <f>119*'VT Sap3 k values 06-2017'!P2445^1.231</f>
        <v>64.993804626725108</v>
      </c>
      <c r="Q2445">
        <f>119*'VT Sap3 k values 06-2017'!Q2445^1.231</f>
        <v>77.36398539026699</v>
      </c>
      <c r="R2445">
        <f>119*'VT Sap3 k values 06-2017'!R2445^1.231</f>
        <v>38.148984621900262</v>
      </c>
      <c r="S2445">
        <f>119*'VT Sap3 k values 06-2017'!S2445^1.231</f>
        <v>103.29097528607832</v>
      </c>
      <c r="T2445">
        <f>119*'VT Sap3 k values 06-2017'!T2445^1.231</f>
        <v>70.979453515227263</v>
      </c>
      <c r="U2445">
        <f>119*'VT Sap3 k values 06-2017'!U2445^1.231</f>
        <v>59.343835105217799</v>
      </c>
    </row>
    <row r="2446" spans="1:21" x14ac:dyDescent="0.45">
      <c r="A2446" s="1">
        <v>42912</v>
      </c>
      <c r="B2446">
        <v>177</v>
      </c>
      <c r="C2446">
        <v>1100</v>
      </c>
      <c r="D2446">
        <v>1.8324</v>
      </c>
      <c r="E2446">
        <v>1000</v>
      </c>
      <c r="F2446">
        <f>119*'VT Sap3 k values 06-2017'!F2446^1.231</f>
        <v>75.026399536360941</v>
      </c>
      <c r="G2446">
        <f>119*'VT Sap3 k values 06-2017'!G2446^1.231</f>
        <v>62.446733879202881</v>
      </c>
      <c r="H2446">
        <f>119*'VT Sap3 k values 06-2017'!H2446^1.231</f>
        <v>30.428101483763633</v>
      </c>
      <c r="I2446">
        <f>119*'VT Sap3 k values 06-2017'!I2446^1.231</f>
        <v>21.333378406761014</v>
      </c>
      <c r="J2446">
        <f>119*'VT Sap3 k values 06-2017'!J2446^1.231</f>
        <v>100.19007742229118</v>
      </c>
      <c r="K2446">
        <f>119*'VT Sap3 k values 06-2017'!K2446^1.231</f>
        <v>91.881594675098256</v>
      </c>
      <c r="L2446">
        <f>119*'VT Sap3 k values 06-2017'!L2446^1.231</f>
        <v>69.270934429784489</v>
      </c>
      <c r="M2446">
        <f>119*'VT Sap3 k values 06-2017'!M2446^1.231</f>
        <v>57.183818651511906</v>
      </c>
      <c r="N2446">
        <f>119*'VT Sap3 k values 06-2017'!N2446^1.231</f>
        <v>39.354743332514118</v>
      </c>
      <c r="O2446">
        <f>119*'VT Sap3 k values 06-2017'!O2446^1.231</f>
        <v>95.569605590854067</v>
      </c>
      <c r="P2446">
        <f>119*'VT Sap3 k values 06-2017'!P2446^1.231</f>
        <v>63.947913404530013</v>
      </c>
      <c r="Q2446">
        <f>119*'VT Sap3 k values 06-2017'!Q2446^1.231</f>
        <v>77.588341884499769</v>
      </c>
      <c r="R2446">
        <f>119*'VT Sap3 k values 06-2017'!R2446^1.231</f>
        <v>40.489682822472211</v>
      </c>
      <c r="S2446">
        <f>119*'VT Sap3 k values 06-2017'!S2446^1.231</f>
        <v>109.21928642630637</v>
      </c>
      <c r="T2446">
        <f>119*'VT Sap3 k values 06-2017'!T2446^1.231</f>
        <v>75.691944873078512</v>
      </c>
      <c r="U2446">
        <f>119*'VT Sap3 k values 06-2017'!U2446^1.231</f>
        <v>65.039577711027206</v>
      </c>
    </row>
    <row r="2447" spans="1:21" x14ac:dyDescent="0.45">
      <c r="A2447" s="1">
        <v>42912</v>
      </c>
      <c r="B2447">
        <v>177</v>
      </c>
      <c r="C2447">
        <v>1115</v>
      </c>
      <c r="D2447">
        <v>1.9347000000000001</v>
      </c>
      <c r="E2447">
        <v>1000</v>
      </c>
      <c r="F2447">
        <f>119*'VT Sap3 k values 06-2017'!F2447^1.231</f>
        <v>73.666500259323271</v>
      </c>
      <c r="G2447">
        <f>119*'VT Sap3 k values 06-2017'!G2447^1.231</f>
        <v>62.612911938976488</v>
      </c>
      <c r="H2447">
        <f>119*'VT Sap3 k values 06-2017'!H2447^1.231</f>
        <v>32.009837619769215</v>
      </c>
      <c r="I2447">
        <f>119*'VT Sap3 k values 06-2017'!I2447^1.231</f>
        <v>21.449088710827329</v>
      </c>
      <c r="J2447">
        <f>119*'VT Sap3 k values 06-2017'!J2447^1.231</f>
        <v>102.46708535343484</v>
      </c>
      <c r="K2447">
        <f>119*'VT Sap3 k values 06-2017'!K2447^1.231</f>
        <v>93.70468743216243</v>
      </c>
      <c r="L2447">
        <f>119*'VT Sap3 k values 06-2017'!L2447^1.231</f>
        <v>73.918278573047814</v>
      </c>
      <c r="M2447">
        <f>119*'VT Sap3 k values 06-2017'!M2447^1.231</f>
        <v>60.904493746004377</v>
      </c>
      <c r="N2447">
        <f>119*'VT Sap3 k values 06-2017'!N2447^1.231</f>
        <v>55.036472668891051</v>
      </c>
      <c r="O2447">
        <f>119*'VT Sap3 k values 06-2017'!O2447^1.231</f>
        <v>102.92876736741751</v>
      </c>
      <c r="P2447">
        <f>119*'VT Sap3 k values 06-2017'!P2447^1.231</f>
        <v>66.896467022038777</v>
      </c>
      <c r="Q2447">
        <f>119*'VT Sap3 k values 06-2017'!Q2447^1.231</f>
        <v>79.805951068963978</v>
      </c>
      <c r="R2447">
        <f>119*'VT Sap3 k values 06-2017'!R2447^1.231</f>
        <v>43.885151073645559</v>
      </c>
      <c r="S2447">
        <f>119*'VT Sap3 k values 06-2017'!S2447^1.231</f>
        <v>118.3060227429462</v>
      </c>
      <c r="T2447">
        <f>119*'VT Sap3 k values 06-2017'!T2447^1.231</f>
        <v>86.280814899319552</v>
      </c>
      <c r="U2447">
        <f>119*'VT Sap3 k values 06-2017'!U2447^1.231</f>
        <v>72.317966605626566</v>
      </c>
    </row>
    <row r="2448" spans="1:21" x14ac:dyDescent="0.45">
      <c r="A2448" s="1">
        <v>42912</v>
      </c>
      <c r="B2448">
        <v>177</v>
      </c>
      <c r="C2448">
        <v>1130</v>
      </c>
      <c r="D2448">
        <v>1.948</v>
      </c>
      <c r="E2448">
        <v>1000</v>
      </c>
      <c r="F2448">
        <f>119*'VT Sap3 k values 06-2017'!F2448^1.231</f>
        <v>78.111862477307156</v>
      </c>
      <c r="G2448">
        <f>119*'VT Sap3 k values 06-2017'!G2448^1.231</f>
        <v>67.53340479850857</v>
      </c>
      <c r="H2448">
        <f>119*'VT Sap3 k values 06-2017'!H2448^1.231</f>
        <v>35.879387321364021</v>
      </c>
      <c r="I2448">
        <f>119*'VT Sap3 k values 06-2017'!I2448^1.231</f>
        <v>23.037027947368941</v>
      </c>
      <c r="J2448">
        <f>119*'VT Sap3 k values 06-2017'!J2448^1.231</f>
        <v>104.41619083741216</v>
      </c>
      <c r="K2448">
        <f>119*'VT Sap3 k values 06-2017'!K2448^1.231</f>
        <v>98.997166247773919</v>
      </c>
      <c r="L2448">
        <f>119*'VT Sap3 k values 06-2017'!L2448^1.231</f>
        <v>80.385312812458579</v>
      </c>
      <c r="M2448">
        <f>119*'VT Sap3 k values 06-2017'!M2448^1.231</f>
        <v>64.49984127964332</v>
      </c>
      <c r="N2448">
        <f>119*'VT Sap3 k values 06-2017'!N2448^1.231</f>
        <v>65.926146237881667</v>
      </c>
      <c r="O2448">
        <f>119*'VT Sap3 k values 06-2017'!O2448^1.231</f>
        <v>115.94435270385137</v>
      </c>
      <c r="P2448">
        <f>119*'VT Sap3 k values 06-2017'!P2448^1.231</f>
        <v>74.508175852402786</v>
      </c>
      <c r="Q2448">
        <f>119*'VT Sap3 k values 06-2017'!Q2448^1.231</f>
        <v>91.187132266096626</v>
      </c>
      <c r="R2448">
        <f>119*'VT Sap3 k values 06-2017'!R2448^1.231</f>
        <v>48.82349887820515</v>
      </c>
      <c r="S2448">
        <f>119*'VT Sap3 k values 06-2017'!S2448^1.231</f>
        <v>139.19497470163026</v>
      </c>
      <c r="T2448">
        <f>119*'VT Sap3 k values 06-2017'!T2448^1.231</f>
        <v>93.231492633589667</v>
      </c>
      <c r="U2448">
        <f>119*'VT Sap3 k values 06-2017'!U2448^1.231</f>
        <v>83.674853870248413</v>
      </c>
    </row>
    <row r="2449" spans="1:21" x14ac:dyDescent="0.45">
      <c r="A2449" s="1">
        <v>42912</v>
      </c>
      <c r="B2449">
        <v>177</v>
      </c>
      <c r="C2449">
        <v>1145</v>
      </c>
      <c r="D2449">
        <v>1.9856</v>
      </c>
      <c r="E2449">
        <v>1000</v>
      </c>
      <c r="F2449">
        <f>119*'VT Sap3 k values 06-2017'!F2449^1.231</f>
        <v>90.539583084778812</v>
      </c>
      <c r="G2449">
        <f>119*'VT Sap3 k values 06-2017'!G2449^1.231</f>
        <v>71.588860510175408</v>
      </c>
      <c r="H2449">
        <f>119*'VT Sap3 k values 06-2017'!H2449^1.231</f>
        <v>39.300000175418511</v>
      </c>
      <c r="I2449">
        <f>119*'VT Sap3 k values 06-2017'!I2449^1.231</f>
        <v>24.072540483191656</v>
      </c>
      <c r="J2449">
        <f>119*'VT Sap3 k values 06-2017'!J2449^1.231</f>
        <v>105.40763703243424</v>
      </c>
      <c r="K2449">
        <f>119*'VT Sap3 k values 06-2017'!K2449^1.231</f>
        <v>100.78753599170527</v>
      </c>
      <c r="L2449">
        <f>119*'VT Sap3 k values 06-2017'!L2449^1.231</f>
        <v>82.817305870176668</v>
      </c>
      <c r="M2449">
        <f>119*'VT Sap3 k values 06-2017'!M2449^1.231</f>
        <v>69.298727922628004</v>
      </c>
      <c r="N2449">
        <f>119*'VT Sap3 k values 06-2017'!N2449^1.231</f>
        <v>59.734895062352699</v>
      </c>
      <c r="O2449">
        <f>119*'VT Sap3 k values 06-2017'!O2449^1.231</f>
        <v>114.674499488728</v>
      </c>
      <c r="P2449">
        <f>119*'VT Sap3 k values 06-2017'!P2449^1.231</f>
        <v>83.391104296222863</v>
      </c>
      <c r="Q2449">
        <f>119*'VT Sap3 k values 06-2017'!Q2449^1.231</f>
        <v>95.936661496660122</v>
      </c>
      <c r="R2449">
        <f>119*'VT Sap3 k values 06-2017'!R2449^1.231</f>
        <v>50.098177174753722</v>
      </c>
      <c r="S2449">
        <f>119*'VT Sap3 k values 06-2017'!S2449^1.231</f>
        <v>148.66767461692632</v>
      </c>
      <c r="T2449">
        <f>119*'VT Sap3 k values 06-2017'!T2449^1.231</f>
        <v>97.626247367448883</v>
      </c>
      <c r="U2449">
        <f>119*'VT Sap3 k values 06-2017'!U2449^1.231</f>
        <v>87.189170565124783</v>
      </c>
    </row>
    <row r="2450" spans="1:21" x14ac:dyDescent="0.45">
      <c r="A2450" s="1">
        <v>42912</v>
      </c>
      <c r="B2450">
        <v>177</v>
      </c>
      <c r="C2450">
        <v>1200</v>
      </c>
      <c r="D2450">
        <v>2.1046999999999998</v>
      </c>
      <c r="E2450">
        <v>1000</v>
      </c>
      <c r="F2450">
        <f>119*'VT Sap3 k values 06-2017'!F2450^1.231</f>
        <v>100.60865428490382</v>
      </c>
      <c r="G2450">
        <f>119*'VT Sap3 k values 06-2017'!G2450^1.231</f>
        <v>74.167536868484859</v>
      </c>
      <c r="H2450">
        <f>119*'VT Sap3 k values 06-2017'!H2450^1.231</f>
        <v>41.156009603899435</v>
      </c>
      <c r="I2450">
        <f>119*'VT Sap3 k values 06-2017'!I2450^1.231</f>
        <v>24.365918712850615</v>
      </c>
      <c r="J2450">
        <f>119*'VT Sap3 k values 06-2017'!J2450^1.231</f>
        <v>107.33399256108609</v>
      </c>
      <c r="K2450">
        <f>119*'VT Sap3 k values 06-2017'!K2450^1.231</f>
        <v>101.77102638384549</v>
      </c>
      <c r="L2450">
        <f>119*'VT Sap3 k values 06-2017'!L2450^1.231</f>
        <v>81.300829292000714</v>
      </c>
      <c r="M2450">
        <f>119*'VT Sap3 k values 06-2017'!M2450^1.231</f>
        <v>71.357223944686794</v>
      </c>
      <c r="N2450">
        <f>119*'VT Sap3 k values 06-2017'!N2450^1.231</f>
        <v>64.414971826011723</v>
      </c>
      <c r="O2450">
        <f>119*'VT Sap3 k values 06-2017'!O2450^1.231</f>
        <v>108.33199936961987</v>
      </c>
      <c r="P2450">
        <f>119*'VT Sap3 k values 06-2017'!P2450^1.231</f>
        <v>83.199298987790073</v>
      </c>
      <c r="Q2450">
        <f>119*'VT Sap3 k values 06-2017'!Q2450^1.231</f>
        <v>96.947775570095942</v>
      </c>
      <c r="R2450">
        <f>119*'VT Sap3 k values 06-2017'!R2450^1.231</f>
        <v>47.032675252698247</v>
      </c>
      <c r="S2450">
        <f>119*'VT Sap3 k values 06-2017'!S2450^1.231</f>
        <v>147.21800114129789</v>
      </c>
      <c r="T2450">
        <f>119*'VT Sap3 k values 06-2017'!T2450^1.231</f>
        <v>92.807679987912877</v>
      </c>
      <c r="U2450">
        <f>119*'VT Sap3 k values 06-2017'!U2450^1.231</f>
        <v>91.870430844564382</v>
      </c>
    </row>
    <row r="2451" spans="1:21" x14ac:dyDescent="0.45">
      <c r="A2451" s="1">
        <v>42912</v>
      </c>
      <c r="B2451">
        <v>177</v>
      </c>
      <c r="C2451">
        <v>1215</v>
      </c>
      <c r="D2451">
        <v>2.0464000000000002</v>
      </c>
      <c r="E2451">
        <v>1000</v>
      </c>
      <c r="F2451">
        <f>119*'VT Sap3 k values 06-2017'!F2451^1.231</f>
        <v>108.71065868290944</v>
      </c>
      <c r="G2451">
        <f>119*'VT Sap3 k values 06-2017'!G2451^1.231</f>
        <v>72.93485160747899</v>
      </c>
      <c r="H2451">
        <f>119*'VT Sap3 k values 06-2017'!H2451^1.231</f>
        <v>42.396948908448401</v>
      </c>
      <c r="I2451">
        <f>119*'VT Sap3 k values 06-2017'!I2451^1.231</f>
        <v>25.158061367101453</v>
      </c>
      <c r="J2451">
        <f>119*'VT Sap3 k values 06-2017'!J2451^1.231</f>
        <v>107.03090811205094</v>
      </c>
      <c r="K2451">
        <f>119*'VT Sap3 k values 06-2017'!K2451^1.231</f>
        <v>103.77904923076639</v>
      </c>
      <c r="L2451">
        <f>119*'VT Sap3 k values 06-2017'!L2451^1.231</f>
        <v>81.300829292000714</v>
      </c>
      <c r="M2451">
        <f>119*'VT Sap3 k values 06-2017'!M2451^1.231</f>
        <v>75.270976844941586</v>
      </c>
      <c r="N2451">
        <f>119*'VT Sap3 k values 06-2017'!N2451^1.231</f>
        <v>60.413956624954608</v>
      </c>
      <c r="O2451">
        <f>119*'VT Sap3 k values 06-2017'!O2451^1.231</f>
        <v>107.96653358339235</v>
      </c>
      <c r="P2451">
        <f>119*'VT Sap3 k values 06-2017'!P2451^1.231</f>
        <v>87.61773660513218</v>
      </c>
      <c r="Q2451">
        <f>119*'VT Sap3 k values 06-2017'!Q2451^1.231</f>
        <v>98.472401606770219</v>
      </c>
      <c r="R2451">
        <f>119*'VT Sap3 k values 06-2017'!R2451^1.231</f>
        <v>45.769498646525207</v>
      </c>
      <c r="S2451">
        <f>119*'VT Sap3 k values 06-2017'!S2451^1.231</f>
        <v>139.85906403599753</v>
      </c>
      <c r="T2451">
        <f>119*'VT Sap3 k values 06-2017'!T2451^1.231</f>
        <v>97.040818907065017</v>
      </c>
      <c r="U2451">
        <f>119*'VT Sap3 k values 06-2017'!U2451^1.231</f>
        <v>92.624559752349199</v>
      </c>
    </row>
    <row r="2452" spans="1:21" x14ac:dyDescent="0.45">
      <c r="A2452" s="1">
        <v>42912</v>
      </c>
      <c r="B2452">
        <v>177</v>
      </c>
      <c r="C2452">
        <v>1230</v>
      </c>
      <c r="D2452">
        <v>2.0514000000000001</v>
      </c>
      <c r="E2452">
        <v>1000</v>
      </c>
      <c r="F2452" s="5"/>
      <c r="G2452">
        <f>119*'VT Sap3 k values 06-2017'!G2452^1.231</f>
        <v>110.50363419440386</v>
      </c>
      <c r="H2452">
        <f>119*'VT Sap3 k values 06-2017'!H2452^1.231</f>
        <v>86.018856478263331</v>
      </c>
      <c r="I2452">
        <f>119*'VT Sap3 k values 06-2017'!I2452^1.231</f>
        <v>63.914017824674126</v>
      </c>
      <c r="J2452">
        <f>119*'VT Sap3 k values 06-2017'!J2452^1.231</f>
        <v>127.37438609739135</v>
      </c>
      <c r="K2452">
        <f>119*'VT Sap3 k values 06-2017'!K2452^1.231</f>
        <v>124.19195704279417</v>
      </c>
      <c r="L2452">
        <f>119*'VT Sap3 k values 06-2017'!L2452^1.231</f>
        <v>89.229050064318187</v>
      </c>
      <c r="M2452">
        <f>119*'VT Sap3 k values 06-2017'!M2452^1.231</f>
        <v>99.101898843237677</v>
      </c>
      <c r="N2452">
        <f>119*'VT Sap3 k values 06-2017'!N2452^1.231</f>
        <v>66.380119454367517</v>
      </c>
      <c r="O2452">
        <f>119*'VT Sap3 k values 06-2017'!O2452^1.231</f>
        <v>110.79263871305287</v>
      </c>
      <c r="P2452">
        <f>119*'VT Sap3 k values 06-2017'!P2452^1.231</f>
        <v>95.686303545356736</v>
      </c>
      <c r="Q2452">
        <f>119*'VT Sap3 k values 06-2017'!Q2452^1.231</f>
        <v>110.57298235849311</v>
      </c>
      <c r="R2452">
        <f>119*'VT Sap3 k values 06-2017'!R2452^1.231</f>
        <v>64.447611441909771</v>
      </c>
      <c r="S2452">
        <f>119*'VT Sap3 k values 06-2017'!S2452^1.231</f>
        <v>140.62954490648593</v>
      </c>
      <c r="T2452">
        <f>119*'VT Sap3 k values 06-2017'!T2452^1.231</f>
        <v>99.676882102962367</v>
      </c>
      <c r="U2452">
        <f>119*'VT Sap3 k values 06-2017'!U2452^1.231</f>
        <v>152.32646490673926</v>
      </c>
    </row>
    <row r="2453" spans="1:21" x14ac:dyDescent="0.45">
      <c r="A2453" s="1">
        <v>42912</v>
      </c>
      <c r="B2453">
        <v>177</v>
      </c>
      <c r="C2453">
        <v>1245</v>
      </c>
      <c r="D2453">
        <v>2.2881999999999998</v>
      </c>
      <c r="E2453">
        <v>1000</v>
      </c>
      <c r="F2453">
        <f>119*'VT Sap3 k values 06-2017'!F2453^1.231</f>
        <v>110.96177198886187</v>
      </c>
      <c r="G2453">
        <f>119*'VT Sap3 k values 06-2017'!G2453^1.231</f>
        <v>65.719035249072945</v>
      </c>
      <c r="H2453">
        <f>119*'VT Sap3 k values 06-2017'!H2453^1.231</f>
        <v>44.590799010539783</v>
      </c>
      <c r="I2453">
        <f>119*'VT Sap3 k values 06-2017'!I2453^1.231</f>
        <v>27.405494825241846</v>
      </c>
      <c r="J2453">
        <f>119*'VT Sap3 k values 06-2017'!J2453^1.231</f>
        <v>102.27483289535625</v>
      </c>
      <c r="K2453">
        <f>119*'VT Sap3 k values 06-2017'!K2453^1.231</f>
        <v>103.41509349117591</v>
      </c>
      <c r="L2453">
        <f>119*'VT Sap3 k values 06-2017'!L2453^1.231</f>
        <v>70.964829136063855</v>
      </c>
      <c r="M2453">
        <f>119*'VT Sap3 k values 06-2017'!M2453^1.231</f>
        <v>75.751157780535195</v>
      </c>
      <c r="N2453">
        <f>119*'VT Sap3 k values 06-2017'!N2453^1.231</f>
        <v>46.872734876774601</v>
      </c>
      <c r="O2453">
        <f>119*'VT Sap3 k values 06-2017'!O2453^1.231</f>
        <v>83.371920036446895</v>
      </c>
      <c r="P2453">
        <f>119*'VT Sap3 k values 06-2017'!P2453^1.231</f>
        <v>81.224462015052183</v>
      </c>
      <c r="Q2453">
        <f>119*'VT Sap3 k values 06-2017'!Q2453^1.231</f>
        <v>88.593842715500031</v>
      </c>
      <c r="R2453">
        <f>119*'VT Sap3 k values 06-2017'!R2453^1.231</f>
        <v>41.571692523992411</v>
      </c>
      <c r="S2453">
        <f>119*'VT Sap3 k values 06-2017'!S2453^1.231</f>
        <v>119.23442569611564</v>
      </c>
      <c r="T2453">
        <f>119*'VT Sap3 k values 06-2017'!T2453^1.231</f>
        <v>86.576041608511304</v>
      </c>
      <c r="U2453">
        <f>119*'VT Sap3 k values 06-2017'!U2453^1.231</f>
        <v>92.040706908667261</v>
      </c>
    </row>
    <row r="2454" spans="1:21" x14ac:dyDescent="0.45">
      <c r="A2454" s="1">
        <v>42912</v>
      </c>
      <c r="B2454">
        <v>177</v>
      </c>
      <c r="C2454">
        <v>1300</v>
      </c>
      <c r="D2454">
        <v>2.1051000000000002</v>
      </c>
      <c r="E2454">
        <v>1000</v>
      </c>
      <c r="F2454">
        <f>119*'VT Sap3 k values 06-2017'!F2454^1.231</f>
        <v>102.28907149433878</v>
      </c>
      <c r="G2454">
        <f>119*'VT Sap3 k values 06-2017'!G2454^1.231</f>
        <v>62.725908364762773</v>
      </c>
      <c r="H2454">
        <f>119*'VT Sap3 k values 06-2017'!H2454^1.231</f>
        <v>41.42022593368845</v>
      </c>
      <c r="I2454">
        <f>119*'VT Sap3 k values 06-2017'!I2454^1.231</f>
        <v>24.642518146995162</v>
      </c>
      <c r="J2454">
        <f>119*'VT Sap3 k values 06-2017'!J2454^1.231</f>
        <v>97.427268661760962</v>
      </c>
      <c r="K2454">
        <f>119*'VT Sap3 k values 06-2017'!K2454^1.231</f>
        <v>103.82759478316987</v>
      </c>
      <c r="L2454">
        <f>119*'VT Sap3 k values 06-2017'!L2454^1.231</f>
        <v>68.1833473953252</v>
      </c>
      <c r="M2454">
        <f>119*'VT Sap3 k values 06-2017'!M2454^1.231</f>
        <v>72.506132416803226</v>
      </c>
      <c r="N2454">
        <f>119*'VT Sap3 k values 06-2017'!N2454^1.231</f>
        <v>43.607125158665482</v>
      </c>
      <c r="O2454">
        <f>119*'VT Sap3 k values 06-2017'!O2454^1.231</f>
        <v>76.434077631158686</v>
      </c>
      <c r="P2454">
        <f>119*'VT Sap3 k values 06-2017'!P2454^1.231</f>
        <v>77.70056582284937</v>
      </c>
      <c r="Q2454">
        <f>119*'VT Sap3 k values 06-2017'!Q2454^1.231</f>
        <v>89.688648287469633</v>
      </c>
      <c r="R2454">
        <f>119*'VT Sap3 k values 06-2017'!R2454^1.231</f>
        <v>39.366645910620029</v>
      </c>
      <c r="S2454">
        <f>119*'VT Sap3 k values 06-2017'!S2454^1.231</f>
        <v>112.29339147336786</v>
      </c>
      <c r="T2454">
        <f>119*'VT Sap3 k values 06-2017'!T2454^1.231</f>
        <v>85.449958048224218</v>
      </c>
      <c r="U2454">
        <f>119*'VT Sap3 k values 06-2017'!U2454^1.231</f>
        <v>85.093553217218854</v>
      </c>
    </row>
    <row r="2455" spans="1:21" x14ac:dyDescent="0.45">
      <c r="A2455" s="1">
        <v>42912</v>
      </c>
      <c r="B2455">
        <v>177</v>
      </c>
      <c r="C2455">
        <v>1315</v>
      </c>
      <c r="D2455">
        <v>2.2526999999999999</v>
      </c>
      <c r="E2455">
        <v>1000</v>
      </c>
      <c r="F2455">
        <f>119*'VT Sap3 k values 06-2017'!F2455^1.231</f>
        <v>98.439886267662914</v>
      </c>
      <c r="G2455">
        <f>119*'VT Sap3 k values 06-2017'!G2455^1.231</f>
        <v>62.167793402624</v>
      </c>
      <c r="H2455">
        <f>119*'VT Sap3 k values 06-2017'!H2455^1.231</f>
        <v>41.777420036222829</v>
      </c>
      <c r="I2455">
        <f>119*'VT Sap3 k values 06-2017'!I2455^1.231</f>
        <v>25.039921568113996</v>
      </c>
      <c r="J2455">
        <f>119*'VT Sap3 k values 06-2017'!J2455^1.231</f>
        <v>98.999996585199938</v>
      </c>
      <c r="K2455">
        <f>119*'VT Sap3 k values 06-2017'!K2455^1.231</f>
        <v>105.09699517555961</v>
      </c>
      <c r="L2455">
        <f>119*'VT Sap3 k values 06-2017'!L2455^1.231</f>
        <v>65.910411999389424</v>
      </c>
      <c r="M2455">
        <f>119*'VT Sap3 k values 06-2017'!M2455^1.231</f>
        <v>72.225918918713703</v>
      </c>
      <c r="N2455">
        <f>119*'VT Sap3 k values 06-2017'!N2455^1.231</f>
        <v>39.577433193708437</v>
      </c>
      <c r="O2455">
        <f>119*'VT Sap3 k values 06-2017'!O2455^1.231</f>
        <v>75.354328479589455</v>
      </c>
      <c r="P2455">
        <f>119*'VT Sap3 k values 06-2017'!P2455^1.231</f>
        <v>76.266945669969004</v>
      </c>
      <c r="Q2455">
        <f>119*'VT Sap3 k values 06-2017'!Q2455^1.231</f>
        <v>88.790693622023511</v>
      </c>
      <c r="R2455">
        <f>119*'VT Sap3 k values 06-2017'!R2455^1.231</f>
        <v>39.557178922027518</v>
      </c>
      <c r="S2455">
        <f>119*'VT Sap3 k values 06-2017'!S2455^1.231</f>
        <v>111.90372930329254</v>
      </c>
      <c r="T2455">
        <f>119*'VT Sap3 k values 06-2017'!T2455^1.231</f>
        <v>87.017854663541868</v>
      </c>
      <c r="U2455">
        <f>119*'VT Sap3 k values 06-2017'!U2455^1.231</f>
        <v>79.875269815993889</v>
      </c>
    </row>
    <row r="2456" spans="1:21" x14ac:dyDescent="0.45">
      <c r="A2456" s="1">
        <v>42912</v>
      </c>
      <c r="B2456">
        <v>177</v>
      </c>
      <c r="C2456">
        <v>1330</v>
      </c>
      <c r="D2456">
        <v>2.3917999999999999</v>
      </c>
      <c r="E2456">
        <v>1000</v>
      </c>
      <c r="F2456">
        <f>119*'VT Sap3 k values 06-2017'!F2456^1.231</f>
        <v>97.472420266105516</v>
      </c>
      <c r="G2456">
        <f>119*'VT Sap3 k values 06-2017'!G2456^1.231</f>
        <v>62.202810266104329</v>
      </c>
      <c r="H2456">
        <f>119*'VT Sap3 k values 06-2017'!H2456^1.231</f>
        <v>44.034620460547075</v>
      </c>
      <c r="I2456">
        <f>119*'VT Sap3 k values 06-2017'!I2456^1.231</f>
        <v>25.666806620455979</v>
      </c>
      <c r="J2456">
        <f>119*'VT Sap3 k values 06-2017'!J2456^1.231</f>
        <v>104.76364057637609</v>
      </c>
      <c r="K2456">
        <f>119*'VT Sap3 k values 06-2017'!K2456^1.231</f>
        <v>107.95934170178184</v>
      </c>
      <c r="L2456">
        <f>119*'VT Sap3 k values 06-2017'!L2456^1.231</f>
        <v>68.907165332348242</v>
      </c>
      <c r="M2456">
        <f>119*'VT Sap3 k values 06-2017'!M2456^1.231</f>
        <v>76.178016344280053</v>
      </c>
      <c r="N2456">
        <f>119*'VT Sap3 k values 06-2017'!N2456^1.231</f>
        <v>38.273268462421413</v>
      </c>
      <c r="O2456">
        <f>119*'VT Sap3 k values 06-2017'!O2456^1.231</f>
        <v>80.20434785827014</v>
      </c>
      <c r="P2456">
        <f>119*'VT Sap3 k values 06-2017'!P2456^1.231</f>
        <v>76.678159515143292</v>
      </c>
      <c r="Q2456">
        <f>119*'VT Sap3 k values 06-2017'!Q2456^1.231</f>
        <v>89.655309053005539</v>
      </c>
      <c r="R2456">
        <f>119*'VT Sap3 k values 06-2017'!R2456^1.231</f>
        <v>40.307877727563515</v>
      </c>
      <c r="S2456">
        <f>119*'VT Sap3 k values 06-2017'!S2456^1.231</f>
        <v>113.43050748379632</v>
      </c>
      <c r="T2456">
        <f>119*'VT Sap3 k values 06-2017'!T2456^1.231</f>
        <v>90.940543741370632</v>
      </c>
      <c r="U2456">
        <f>119*'VT Sap3 k values 06-2017'!U2456^1.231</f>
        <v>83.122600081136639</v>
      </c>
    </row>
    <row r="2457" spans="1:21" x14ac:dyDescent="0.45">
      <c r="A2457" s="1">
        <v>42912</v>
      </c>
      <c r="B2457">
        <v>177</v>
      </c>
      <c r="C2457">
        <v>1345</v>
      </c>
      <c r="D2457">
        <v>2.5546000000000002</v>
      </c>
      <c r="E2457">
        <v>1000</v>
      </c>
      <c r="F2457">
        <f>119*'VT Sap3 k values 06-2017'!F2457^1.231</f>
        <v>91.595601882247436</v>
      </c>
      <c r="G2457">
        <f>119*'VT Sap3 k values 06-2017'!G2457^1.231</f>
        <v>60.674623158371801</v>
      </c>
      <c r="H2457">
        <f>119*'VT Sap3 k values 06-2017'!H2457^1.231</f>
        <v>45.16660256177228</v>
      </c>
      <c r="I2457">
        <f>119*'VT Sap3 k values 06-2017'!I2457^1.231</f>
        <v>25.743722450825437</v>
      </c>
      <c r="J2457">
        <f>119*'VT Sap3 k values 06-2017'!J2457^1.231</f>
        <v>101.92325764323093</v>
      </c>
      <c r="K2457">
        <f>119*'VT Sap3 k values 06-2017'!K2457^1.231</f>
        <v>104.81513302449572</v>
      </c>
      <c r="L2457">
        <f>119*'VT Sap3 k values 06-2017'!L2457^1.231</f>
        <v>68.543756243294879</v>
      </c>
      <c r="M2457">
        <f>119*'VT Sap3 k values 06-2017'!M2457^1.231</f>
        <v>73.434953210015806</v>
      </c>
      <c r="N2457">
        <f>119*'VT Sap3 k values 06-2017'!N2457^1.231</f>
        <v>36.998567218260177</v>
      </c>
      <c r="O2457">
        <f>119*'VT Sap3 k values 06-2017'!O2457^1.231</f>
        <v>76.957481693244134</v>
      </c>
      <c r="P2457">
        <f>119*'VT Sap3 k values 06-2017'!P2457^1.231</f>
        <v>73.115295589010714</v>
      </c>
      <c r="Q2457">
        <f>119*'VT Sap3 k values 06-2017'!Q2457^1.231</f>
        <v>86.943269122194664</v>
      </c>
      <c r="R2457">
        <f>119*'VT Sap3 k values 06-2017'!R2457^1.231</f>
        <v>39.176285790441746</v>
      </c>
      <c r="S2457">
        <f>119*'VT Sap3 k values 06-2017'!S2457^1.231</f>
        <v>111.42605268037455</v>
      </c>
      <c r="T2457">
        <f>119*'VT Sap3 k values 06-2017'!T2457^1.231</f>
        <v>88.376293204953456</v>
      </c>
      <c r="U2457">
        <f>119*'VT Sap3 k values 06-2017'!U2457^1.231</f>
        <v>81.566856072635375</v>
      </c>
    </row>
    <row r="2458" spans="1:21" x14ac:dyDescent="0.45">
      <c r="A2458" s="1">
        <v>42912</v>
      </c>
      <c r="B2458">
        <v>177</v>
      </c>
      <c r="C2458">
        <v>1400</v>
      </c>
      <c r="D2458">
        <v>2.4497</v>
      </c>
      <c r="E2458">
        <v>1000</v>
      </c>
      <c r="F2458">
        <f>119*'VT Sap3 k values 06-2017'!F2458^1.231</f>
        <v>85.616559501810528</v>
      </c>
      <c r="G2458">
        <f>119*'VT Sap3 k values 06-2017'!G2458^1.231</f>
        <v>58.543930762775588</v>
      </c>
      <c r="H2458">
        <f>119*'VT Sap3 k values 06-2017'!H2458^1.231</f>
        <v>43.862070814127158</v>
      </c>
      <c r="I2458">
        <f>119*'VT Sap3 k values 06-2017'!I2458^1.231</f>
        <v>25.720643167535147</v>
      </c>
      <c r="J2458">
        <f>119*'VT Sap3 k values 06-2017'!J2458^1.231</f>
        <v>100.16880260607816</v>
      </c>
      <c r="K2458">
        <f>119*'VT Sap3 k values 06-2017'!K2458^1.231</f>
        <v>102.17659670216324</v>
      </c>
      <c r="L2458">
        <f>119*'VT Sap3 k values 06-2017'!L2458^1.231</f>
        <v>65.910411999389424</v>
      </c>
      <c r="M2458">
        <f>119*'VT Sap3 k values 06-2017'!M2458^1.231</f>
        <v>71.391827350668024</v>
      </c>
      <c r="N2458">
        <f>119*'VT Sap3 k values 06-2017'!N2458^1.231</f>
        <v>37.218698060238857</v>
      </c>
      <c r="O2458">
        <f>119*'VT Sap3 k values 06-2017'!O2458^1.231</f>
        <v>72.295286147779322</v>
      </c>
      <c r="P2458">
        <f>119*'VT Sap3 k values 06-2017'!P2458^1.231</f>
        <v>72.384681570275291</v>
      </c>
      <c r="Q2458">
        <f>119*'VT Sap3 k values 06-2017'!Q2458^1.231</f>
        <v>84.597255296544176</v>
      </c>
      <c r="R2458">
        <f>119*'VT Sap3 k values 06-2017'!R2458^1.231</f>
        <v>39.227428054484093</v>
      </c>
      <c r="S2458">
        <f>119*'VT Sap3 k values 06-2017'!S2458^1.231</f>
        <v>111.03840384522856</v>
      </c>
      <c r="T2458">
        <f>119*'VT Sap3 k values 06-2017'!T2458^1.231</f>
        <v>85.496765527863502</v>
      </c>
      <c r="U2458">
        <f>119*'VT Sap3 k values 06-2017'!U2458^1.231</f>
        <v>79.466316817474606</v>
      </c>
    </row>
    <row r="2459" spans="1:21" x14ac:dyDescent="0.45">
      <c r="A2459" s="1">
        <v>42912</v>
      </c>
      <c r="B2459">
        <v>177</v>
      </c>
      <c r="C2459">
        <v>1415</v>
      </c>
      <c r="D2459">
        <v>2.3496999999999999</v>
      </c>
      <c r="E2459">
        <v>1000</v>
      </c>
      <c r="F2459">
        <f>119*'VT Sap3 k values 06-2017'!F2459^1.231</f>
        <v>84.934018597395436</v>
      </c>
      <c r="G2459">
        <f>119*'VT Sap3 k values 06-2017'!G2459^1.231</f>
        <v>55.801791056417656</v>
      </c>
      <c r="H2459">
        <f>119*'VT Sap3 k values 06-2017'!H2459^1.231</f>
        <v>42.234066591691473</v>
      </c>
      <c r="I2459">
        <f>119*'VT Sap3 k values 06-2017'!I2459^1.231</f>
        <v>25.321221509846506</v>
      </c>
      <c r="J2459">
        <f>119*'VT Sap3 k values 06-2017'!J2459^1.231</f>
        <v>96.73778480855529</v>
      </c>
      <c r="K2459">
        <f>119*'VT Sap3 k values 06-2017'!K2459^1.231</f>
        <v>101.08154243078046</v>
      </c>
      <c r="L2459">
        <f>119*'VT Sap3 k values 06-2017'!L2459^1.231</f>
        <v>65.910411999389424</v>
      </c>
      <c r="M2459">
        <f>119*'VT Sap3 k values 06-2017'!M2459^1.231</f>
        <v>70.612685635037593</v>
      </c>
      <c r="N2459">
        <f>119*'VT Sap3 k values 06-2017'!N2459^1.231</f>
        <v>37.659692613793567</v>
      </c>
      <c r="O2459">
        <f>119*'VT Sap3 k values 06-2017'!O2459^1.231</f>
        <v>69.223293310507557</v>
      </c>
      <c r="P2459">
        <f>119*'VT Sap3 k values 06-2017'!P2459^1.231</f>
        <v>72.147228930480722</v>
      </c>
      <c r="Q2459">
        <f>119*'VT Sap3 k values 06-2017'!Q2459^1.231</f>
        <v>81.596879583432354</v>
      </c>
      <c r="R2459">
        <f>119*'VT Sap3 k values 06-2017'!R2459^1.231</f>
        <v>39.209586307909241</v>
      </c>
      <c r="S2459">
        <f>119*'VT Sap3 k values 06-2017'!S2459^1.231</f>
        <v>108.29601804799199</v>
      </c>
      <c r="T2459">
        <f>119*'VT Sap3 k values 06-2017'!T2459^1.231</f>
        <v>81.656932824037028</v>
      </c>
      <c r="U2459">
        <f>119*'VT Sap3 k values 06-2017'!U2459^1.231</f>
        <v>74.130004049123158</v>
      </c>
    </row>
    <row r="2460" spans="1:21" x14ac:dyDescent="0.45">
      <c r="A2460" s="1">
        <v>42912</v>
      </c>
      <c r="B2460">
        <v>177</v>
      </c>
      <c r="C2460">
        <v>1430</v>
      </c>
      <c r="D2460">
        <v>2.4710999999999999</v>
      </c>
      <c r="E2460">
        <v>1000</v>
      </c>
      <c r="F2460">
        <f>119*'VT Sap3 k values 06-2017'!F2460^1.231</f>
        <v>81.197191251855031</v>
      </c>
      <c r="G2460">
        <f>119*'VT Sap3 k values 06-2017'!G2460^1.231</f>
        <v>54.332570624555252</v>
      </c>
      <c r="H2460">
        <f>119*'VT Sap3 k values 06-2017'!H2460^1.231</f>
        <v>40.958055922442092</v>
      </c>
      <c r="I2460">
        <f>119*'VT Sap3 k values 06-2017'!I2460^1.231</f>
        <v>25.522980349021434</v>
      </c>
      <c r="J2460">
        <f>119*'VT Sap3 k values 06-2017'!J2460^1.231</f>
        <v>98.015957876027699</v>
      </c>
      <c r="K2460">
        <f>119*'VT Sap3 k values 06-2017'!K2460^1.231</f>
        <v>100.98636333845685</v>
      </c>
      <c r="L2460">
        <f>119*'VT Sap3 k values 06-2017'!L2460^1.231</f>
        <v>66.261977699358511</v>
      </c>
      <c r="M2460">
        <f>119*'VT Sap3 k values 06-2017'!M2460^1.231</f>
        <v>69.180950813406895</v>
      </c>
      <c r="N2460">
        <f>119*'VT Sap3 k values 06-2017'!N2460^1.231</f>
        <v>38.891070929193297</v>
      </c>
      <c r="O2460">
        <f>119*'VT Sap3 k values 06-2017'!O2460^1.231</f>
        <v>69.686731298028988</v>
      </c>
      <c r="P2460">
        <f>119*'VT Sap3 k values 06-2017'!P2460^1.231</f>
        <v>72.189906248516408</v>
      </c>
      <c r="Q2460">
        <f>119*'VT Sap3 k values 06-2017'!Q2460^1.231</f>
        <v>81.688327589796074</v>
      </c>
      <c r="R2460">
        <f>119*'VT Sap3 k values 06-2017'!R2460^1.231</f>
        <v>38.167918211870344</v>
      </c>
      <c r="S2460">
        <f>119*'VT Sap3 k values 06-2017'!S2460^1.231</f>
        <v>108.99013267109044</v>
      </c>
      <c r="T2460">
        <f>119*'VT Sap3 k values 06-2017'!T2460^1.231</f>
        <v>82.480768750212661</v>
      </c>
      <c r="U2460">
        <f>119*'VT Sap3 k values 06-2017'!U2460^1.231</f>
        <v>74.219820663923642</v>
      </c>
    </row>
    <row r="2461" spans="1:21" x14ac:dyDescent="0.45">
      <c r="A2461" s="1">
        <v>42912</v>
      </c>
      <c r="B2461">
        <v>177</v>
      </c>
      <c r="C2461">
        <v>1445</v>
      </c>
      <c r="D2461">
        <v>1.9791000000000001</v>
      </c>
      <c r="E2461">
        <v>1000</v>
      </c>
      <c r="F2461">
        <f>119*'VT Sap3 k values 06-2017'!F2461^1.231</f>
        <v>77.918339942569929</v>
      </c>
      <c r="G2461">
        <f>119*'VT Sap3 k values 06-2017'!G2461^1.231</f>
        <v>50.99759527202643</v>
      </c>
      <c r="H2461">
        <f>119*'VT Sap3 k values 06-2017'!H2461^1.231</f>
        <v>39.01105118536691</v>
      </c>
      <c r="I2461">
        <f>119*'VT Sap3 k values 06-2017'!I2461^1.231</f>
        <v>24.067113850492671</v>
      </c>
      <c r="J2461">
        <f>119*'VT Sap3 k values 06-2017'!J2461^1.231</f>
        <v>93.759315740933332</v>
      </c>
      <c r="K2461">
        <f>119*'VT Sap3 k values 06-2017'!K2461^1.231</f>
        <v>95.490884723810098</v>
      </c>
      <c r="L2461">
        <f>119*'VT Sap3 k values 06-2017'!L2461^1.231</f>
        <v>66.473348025154664</v>
      </c>
      <c r="M2461">
        <f>119*'VT Sap3 k values 06-2017'!M2461^1.231</f>
        <v>66.277727651287606</v>
      </c>
      <c r="N2461">
        <f>119*'VT Sap3 k values 06-2017'!N2461^1.231</f>
        <v>38.272084449134255</v>
      </c>
      <c r="O2461">
        <f>119*'VT Sap3 k values 06-2017'!O2461^1.231</f>
        <v>63.633856821298771</v>
      </c>
      <c r="P2461">
        <f>119*'VT Sap3 k values 06-2017'!P2461^1.231</f>
        <v>69.957116713028441</v>
      </c>
      <c r="Q2461">
        <f>119*'VT Sap3 k values 06-2017'!Q2461^1.231</f>
        <v>78.779730784367786</v>
      </c>
      <c r="R2461">
        <f>119*'VT Sap3 k values 06-2017'!R2461^1.231</f>
        <v>35.375890518046369</v>
      </c>
      <c r="S2461">
        <f>119*'VT Sap3 k values 06-2017'!S2461^1.231</f>
        <v>104.96820804218112</v>
      </c>
      <c r="T2461">
        <f>119*'VT Sap3 k values 06-2017'!T2461^1.231</f>
        <v>79.057758366955994</v>
      </c>
      <c r="U2461">
        <f>119*'VT Sap3 k values 06-2017'!U2461^1.231</f>
        <v>69.799368007645299</v>
      </c>
    </row>
    <row r="2462" spans="1:21" x14ac:dyDescent="0.45">
      <c r="A2462" s="1">
        <v>42912</v>
      </c>
      <c r="B2462">
        <v>177</v>
      </c>
      <c r="C2462">
        <v>1500</v>
      </c>
      <c r="D2462">
        <v>2.2841999999999998</v>
      </c>
      <c r="E2462">
        <v>1000</v>
      </c>
      <c r="F2462">
        <f>119*'VT Sap3 k values 06-2017'!F2462^1.231</f>
        <v>73.624999112244325</v>
      </c>
      <c r="G2462">
        <f>119*'VT Sap3 k values 06-2017'!G2462^1.231</f>
        <v>47.648780427066164</v>
      </c>
      <c r="H2462">
        <f>119*'VT Sap3 k values 06-2017'!H2462^1.231</f>
        <v>35.886405966906402</v>
      </c>
      <c r="I2462">
        <f>119*'VT Sap3 k values 06-2017'!I2462^1.231</f>
        <v>22.305111588315839</v>
      </c>
      <c r="J2462">
        <f>119*'VT Sap3 k values 06-2017'!J2462^1.231</f>
        <v>91.930439426301646</v>
      </c>
      <c r="K2462">
        <f>119*'VT Sap3 k values 06-2017'!K2462^1.231</f>
        <v>90.570200290595878</v>
      </c>
      <c r="L2462">
        <f>119*'VT Sap3 k values 06-2017'!L2462^1.231</f>
        <v>63.698989928181319</v>
      </c>
      <c r="M2462">
        <f>119*'VT Sap3 k values 06-2017'!M2462^1.231</f>
        <v>62.663560781198839</v>
      </c>
      <c r="N2462">
        <f>119*'VT Sap3 k values 06-2017'!N2462^1.231</f>
        <v>34.588889299205668</v>
      </c>
      <c r="O2462">
        <f>119*'VT Sap3 k values 06-2017'!O2462^1.231</f>
        <v>60.956172491014925</v>
      </c>
      <c r="P2462">
        <f>119*'VT Sap3 k values 06-2017'!P2462^1.231</f>
        <v>68.314003898203396</v>
      </c>
      <c r="Q2462">
        <f>119*'VT Sap3 k values 06-2017'!Q2462^1.231</f>
        <v>76.028497318289638</v>
      </c>
      <c r="R2462">
        <f>119*'VT Sap3 k values 06-2017'!R2462^1.231</f>
        <v>32.166770429386986</v>
      </c>
      <c r="S2462">
        <f>119*'VT Sap3 k values 06-2017'!S2462^1.231</f>
        <v>100.63704422477463</v>
      </c>
      <c r="T2462">
        <f>119*'VT Sap3 k values 06-2017'!T2462^1.231</f>
        <v>75.530499311534527</v>
      </c>
      <c r="U2462">
        <f>119*'VT Sap3 k values 06-2017'!U2462^1.231</f>
        <v>65.993024612065682</v>
      </c>
    </row>
    <row r="2463" spans="1:21" x14ac:dyDescent="0.45">
      <c r="A2463" s="1">
        <v>42912</v>
      </c>
      <c r="B2463">
        <v>177</v>
      </c>
      <c r="C2463">
        <v>1515</v>
      </c>
      <c r="D2463">
        <v>2.4342999999999999</v>
      </c>
      <c r="E2463">
        <v>1000</v>
      </c>
      <c r="F2463">
        <f>119*'VT Sap3 k values 06-2017'!F2463^1.231</f>
        <v>76.12547635130619</v>
      </c>
      <c r="G2463">
        <f>119*'VT Sap3 k values 06-2017'!G2463^1.231</f>
        <v>47.888233421094448</v>
      </c>
      <c r="H2463">
        <f>119*'VT Sap3 k values 06-2017'!H2463^1.231</f>
        <v>35.244104664465709</v>
      </c>
      <c r="I2463">
        <f>119*'VT Sap3 k values 06-2017'!I2463^1.231</f>
        <v>22.283714931389582</v>
      </c>
      <c r="J2463">
        <f>119*'VT Sap3 k values 06-2017'!J2463^1.231</f>
        <v>95.420608524218494</v>
      </c>
      <c r="K2463">
        <f>119*'VT Sap3 k values 06-2017'!K2463^1.231</f>
        <v>92.677671610501946</v>
      </c>
      <c r="L2463">
        <f>119*'VT Sap3 k values 06-2017'!L2463^1.231</f>
        <v>65.910411999389424</v>
      </c>
      <c r="M2463">
        <f>119*'VT Sap3 k values 06-2017'!M2463^1.231</f>
        <v>63.684659571892574</v>
      </c>
      <c r="N2463">
        <f>119*'VT Sap3 k values 06-2017'!N2463^1.231</f>
        <v>31.08722658951022</v>
      </c>
      <c r="O2463">
        <f>119*'VT Sap3 k values 06-2017'!O2463^1.231</f>
        <v>57.755025414717473</v>
      </c>
      <c r="P2463">
        <f>119*'VT Sap3 k values 06-2017'!P2463^1.231</f>
        <v>69.362263760846133</v>
      </c>
      <c r="Q2463">
        <f>119*'VT Sap3 k values 06-2017'!Q2463^1.231</f>
        <v>76.985829369413125</v>
      </c>
      <c r="R2463">
        <f>119*'VT Sap3 k values 06-2017'!R2463^1.231</f>
        <v>32.887975059542576</v>
      </c>
      <c r="S2463">
        <f>119*'VT Sap3 k values 06-2017'!S2463^1.231</f>
        <v>101.37428794626814</v>
      </c>
      <c r="T2463">
        <f>119*'VT Sap3 k values 06-2017'!T2463^1.231</f>
        <v>76.071596246710243</v>
      </c>
      <c r="U2463">
        <f>119*'VT Sap3 k values 06-2017'!U2463^1.231</f>
        <v>65.203102347012987</v>
      </c>
    </row>
    <row r="2464" spans="1:21" x14ac:dyDescent="0.45">
      <c r="A2464" s="1">
        <v>42912</v>
      </c>
      <c r="B2464">
        <v>177</v>
      </c>
      <c r="C2464">
        <v>1530</v>
      </c>
      <c r="D2464">
        <v>2.6246999999999998</v>
      </c>
      <c r="E2464">
        <v>1000</v>
      </c>
      <c r="F2464">
        <f>119*'VT Sap3 k values 06-2017'!F2464^1.231</f>
        <v>73.394814465498584</v>
      </c>
      <c r="G2464">
        <f>119*'VT Sap3 k values 06-2017'!G2464^1.231</f>
        <v>48.892912527181942</v>
      </c>
      <c r="H2464">
        <f>119*'VT Sap3 k values 06-2017'!H2464^1.231</f>
        <v>34.721375169112306</v>
      </c>
      <c r="I2464">
        <f>119*'VT Sap3 k values 06-2017'!I2464^1.231</f>
        <v>22.237725174660621</v>
      </c>
      <c r="J2464">
        <f>119*'VT Sap3 k values 06-2017'!J2464^1.231</f>
        <v>93.560441404450827</v>
      </c>
      <c r="K2464">
        <f>119*'VT Sap3 k values 06-2017'!K2464^1.231</f>
        <v>92.285058590904995</v>
      </c>
      <c r="L2464">
        <f>119*'VT Sap3 k values 06-2017'!L2464^1.231</f>
        <v>65.770146212684267</v>
      </c>
      <c r="M2464">
        <f>119*'VT Sap3 k values 06-2017'!M2464^1.231</f>
        <v>61.816533051084548</v>
      </c>
      <c r="N2464">
        <f>119*'VT Sap3 k values 06-2017'!N2464^1.231</f>
        <v>28.972861782964955</v>
      </c>
      <c r="O2464">
        <f>119*'VT Sap3 k values 06-2017'!O2464^1.231</f>
        <v>55.39921222709259</v>
      </c>
      <c r="P2464">
        <f>119*'VT Sap3 k values 06-2017'!P2464^1.231</f>
        <v>66.416882719038668</v>
      </c>
      <c r="Q2464">
        <f>119*'VT Sap3 k values 06-2017'!Q2464^1.231</f>
        <v>76.536547265816637</v>
      </c>
      <c r="R2464">
        <f>119*'VT Sap3 k values 06-2017'!R2464^1.231</f>
        <v>28.731444796246489</v>
      </c>
      <c r="S2464">
        <f>119*'VT Sap3 k values 06-2017'!S2464^1.231</f>
        <v>101.38565990771058</v>
      </c>
      <c r="T2464">
        <f>119*'VT Sap3 k values 06-2017'!T2464^1.231</f>
        <v>76.443514546601406</v>
      </c>
      <c r="U2464">
        <f>119*'VT Sap3 k values 06-2017'!U2464^1.231</f>
        <v>63.661211203182873</v>
      </c>
    </row>
    <row r="2465" spans="1:21" x14ac:dyDescent="0.45">
      <c r="A2465" s="1">
        <v>42912</v>
      </c>
      <c r="B2465">
        <v>177</v>
      </c>
      <c r="C2465">
        <v>1545</v>
      </c>
      <c r="D2465">
        <v>2.3365</v>
      </c>
      <c r="E2465">
        <v>1000</v>
      </c>
      <c r="F2465">
        <f>119*'VT Sap3 k values 06-2017'!F2465^1.231</f>
        <v>70.675117286106186</v>
      </c>
      <c r="G2465">
        <f>119*'VT Sap3 k values 06-2017'!G2465^1.231</f>
        <v>46.590014298084888</v>
      </c>
      <c r="H2465">
        <f>119*'VT Sap3 k values 06-2017'!H2465^1.231</f>
        <v>32.06022369517877</v>
      </c>
      <c r="I2465">
        <f>119*'VT Sap3 k values 06-2017'!I2465^1.231</f>
        <v>21.202947538267562</v>
      </c>
      <c r="J2465">
        <f>119*'VT Sap3 k values 06-2017'!J2465^1.231</f>
        <v>84.487346181443712</v>
      </c>
      <c r="K2465">
        <f>119*'VT Sap3 k values 06-2017'!K2465^1.231</f>
        <v>85.07842252361219</v>
      </c>
      <c r="L2465">
        <f>119*'VT Sap3 k values 06-2017'!L2465^1.231</f>
        <v>61.085405319563392</v>
      </c>
      <c r="M2465">
        <f>119*'VT Sap3 k values 06-2017'!M2465^1.231</f>
        <v>57.729445318868208</v>
      </c>
      <c r="N2465">
        <f>119*'VT Sap3 k values 06-2017'!N2465^1.231</f>
        <v>30.311327951149671</v>
      </c>
      <c r="O2465">
        <f>119*'VT Sap3 k values 06-2017'!O2465^1.231</f>
        <v>49.639030912729581</v>
      </c>
      <c r="P2465">
        <f>119*'VT Sap3 k values 06-2017'!P2465^1.231</f>
        <v>65.163849407975462</v>
      </c>
      <c r="Q2465">
        <f>119*'VT Sap3 k values 06-2017'!Q2465^1.231</f>
        <v>73.464390906245356</v>
      </c>
      <c r="R2465">
        <f>119*'VT Sap3 k values 06-2017'!R2465^1.231</f>
        <v>24.532461607543354</v>
      </c>
      <c r="S2465">
        <f>119*'VT Sap3 k values 06-2017'!S2465^1.231</f>
        <v>93.916230239568151</v>
      </c>
      <c r="T2465">
        <f>119*'VT Sap3 k values 06-2017'!T2465^1.231</f>
        <v>71.150999777074958</v>
      </c>
      <c r="U2465">
        <f>119*'VT Sap3 k values 06-2017'!U2465^1.231</f>
        <v>54.892008970259319</v>
      </c>
    </row>
    <row r="2466" spans="1:21" x14ac:dyDescent="0.45">
      <c r="A2466" s="1">
        <v>42912</v>
      </c>
      <c r="B2466">
        <v>177</v>
      </c>
      <c r="C2466">
        <v>1600</v>
      </c>
      <c r="D2466">
        <v>2.2673999999999999</v>
      </c>
      <c r="E2466">
        <v>1000</v>
      </c>
      <c r="F2466">
        <f>119*'VT Sap3 k values 06-2017'!F2466^1.231</f>
        <v>71.180263482306643</v>
      </c>
      <c r="G2466">
        <f>119*'VT Sap3 k values 06-2017'!G2466^1.231</f>
        <v>45.607927171482643</v>
      </c>
      <c r="H2466">
        <f>119*'VT Sap3 k values 06-2017'!H2466^1.231</f>
        <v>30.913096820045144</v>
      </c>
      <c r="I2466">
        <f>119*'VT Sap3 k values 06-2017'!I2466^1.231</f>
        <v>20.955226451461712</v>
      </c>
      <c r="J2466">
        <f>119*'VT Sap3 k values 06-2017'!J2466^1.231</f>
        <v>91.80345320785392</v>
      </c>
      <c r="K2466">
        <f>119*'VT Sap3 k values 06-2017'!K2466^1.231</f>
        <v>84.57389736625602</v>
      </c>
      <c r="L2466">
        <f>119*'VT Sap3 k values 06-2017'!L2466^1.231</f>
        <v>61.548479147046265</v>
      </c>
      <c r="M2466">
        <f>119*'VT Sap3 k values 06-2017'!M2466^1.231</f>
        <v>59.265423954023092</v>
      </c>
      <c r="N2466">
        <f>119*'VT Sap3 k values 06-2017'!N2466^1.231</f>
        <v>31.043961546059574</v>
      </c>
      <c r="O2466">
        <f>119*'VT Sap3 k values 06-2017'!O2466^1.231</f>
        <v>47.990748536928727</v>
      </c>
      <c r="P2466">
        <f>119*'VT Sap3 k values 06-2017'!P2466^1.231</f>
        <v>65.914345492940683</v>
      </c>
      <c r="Q2466">
        <f>119*'VT Sap3 k values 06-2017'!Q2466^1.231</f>
        <v>74.853135821425496</v>
      </c>
      <c r="R2466">
        <f>119*'VT Sap3 k values 06-2017'!R2466^1.231</f>
        <v>26.760810673145265</v>
      </c>
      <c r="S2466">
        <f>119*'VT Sap3 k values 06-2017'!S2466^1.231</f>
        <v>93.419036782909501</v>
      </c>
      <c r="T2466">
        <f>119*'VT Sap3 k values 06-2017'!T2466^1.231</f>
        <v>71.44773180903681</v>
      </c>
      <c r="U2466">
        <f>119*'VT Sap3 k values 06-2017'!U2466^1.231</f>
        <v>52.970170039295567</v>
      </c>
    </row>
    <row r="2467" spans="1:21" x14ac:dyDescent="0.45">
      <c r="A2467" s="1">
        <v>42912</v>
      </c>
      <c r="B2467">
        <v>177</v>
      </c>
      <c r="C2467">
        <v>1615</v>
      </c>
      <c r="D2467">
        <v>1.7725</v>
      </c>
      <c r="E2467">
        <v>1000</v>
      </c>
      <c r="F2467">
        <f>119*'VT Sap3 k values 06-2017'!F2467^1.231</f>
        <v>62.618106338311669</v>
      </c>
      <c r="G2467">
        <f>119*'VT Sap3 k values 06-2017'!G2467^1.231</f>
        <v>39.01105118536691</v>
      </c>
      <c r="H2467">
        <f>119*'VT Sap3 k values 06-2017'!H2467^1.231</f>
        <v>27.769597622724465</v>
      </c>
      <c r="I2467">
        <f>119*'VT Sap3 k values 06-2017'!I2467^1.231</f>
        <v>18.54193575129695</v>
      </c>
      <c r="J2467">
        <f>119*'VT Sap3 k values 06-2017'!J2467^1.231</f>
        <v>71.049924357339989</v>
      </c>
      <c r="K2467">
        <f>119*'VT Sap3 k values 06-2017'!K2467^1.231</f>
        <v>73.12465422464625</v>
      </c>
      <c r="L2467">
        <f>119*'VT Sap3 k values 06-2017'!L2467^1.231</f>
        <v>52.670813661036902</v>
      </c>
      <c r="M2467">
        <f>119*'VT Sap3 k values 06-2017'!M2467^1.231</f>
        <v>49.665139881120233</v>
      </c>
      <c r="N2467">
        <f>119*'VT Sap3 k values 06-2017'!N2467^1.231</f>
        <v>29.834909560807407</v>
      </c>
      <c r="O2467">
        <f>119*'VT Sap3 k values 06-2017'!O2467^1.231</f>
        <v>37.778951573616006</v>
      </c>
      <c r="P2467">
        <f>119*'VT Sap3 k values 06-2017'!P2467^1.231</f>
        <v>59.545736808859097</v>
      </c>
      <c r="Q2467">
        <f>119*'VT Sap3 k values 06-2017'!Q2467^1.231</f>
        <v>68.116057825525331</v>
      </c>
      <c r="R2467">
        <f>119*'VT Sap3 k values 06-2017'!R2467^1.231</f>
        <v>27.74172921870602</v>
      </c>
      <c r="S2467">
        <f>119*'VT Sap3 k values 06-2017'!S2467^1.231</f>
        <v>80.687544934220099</v>
      </c>
      <c r="T2467">
        <f>119*'VT Sap3 k values 06-2017'!T2467^1.231</f>
        <v>61.957769984433249</v>
      </c>
      <c r="U2467">
        <f>119*'VT Sap3 k values 06-2017'!U2467^1.231</f>
        <v>45.061586005296441</v>
      </c>
    </row>
    <row r="2468" spans="1:21" x14ac:dyDescent="0.45">
      <c r="A2468" s="1">
        <v>42912</v>
      </c>
      <c r="B2468">
        <v>177</v>
      </c>
      <c r="C2468">
        <v>1630</v>
      </c>
      <c r="D2468">
        <v>1.544</v>
      </c>
      <c r="E2468">
        <v>1000</v>
      </c>
      <c r="F2468">
        <f>119*'VT Sap3 k values 06-2017'!F2468^1.231</f>
        <v>58.656795185442249</v>
      </c>
      <c r="G2468">
        <f>119*'VT Sap3 k values 06-2017'!G2468^1.231</f>
        <v>35.855993697074226</v>
      </c>
      <c r="H2468">
        <f>119*'VT Sap3 k values 06-2017'!H2468^1.231</f>
        <v>24.633797427553414</v>
      </c>
      <c r="I2468">
        <f>119*'VT Sap3 k values 06-2017'!I2468^1.231</f>
        <v>16.432462164873897</v>
      </c>
      <c r="J2468">
        <f>119*'VT Sap3 k values 06-2017'!J2468^1.231</f>
        <v>65.836994873942828</v>
      </c>
      <c r="K2468">
        <f>119*'VT Sap3 k values 06-2017'!K2468^1.231</f>
        <v>67.064803165033155</v>
      </c>
      <c r="L2468">
        <f>119*'VT Sap3 k values 06-2017'!L2468^1.231</f>
        <v>47.290024153528449</v>
      </c>
      <c r="M2468">
        <f>119*'VT Sap3 k values 06-2017'!M2468^1.231</f>
        <v>45.478258076591999</v>
      </c>
      <c r="N2468">
        <f>119*'VT Sap3 k values 06-2017'!N2468^1.231</f>
        <v>30.560849226526241</v>
      </c>
      <c r="O2468">
        <f>119*'VT Sap3 k values 06-2017'!O2468^1.231</f>
        <v>34.090020190193755</v>
      </c>
      <c r="P2468">
        <f>119*'VT Sap3 k values 06-2017'!P2468^1.231</f>
        <v>58.222235052211275</v>
      </c>
      <c r="Q2468">
        <f>119*'VT Sap3 k values 06-2017'!Q2468^1.231</f>
        <v>63.81886749888335</v>
      </c>
      <c r="R2468">
        <f>119*'VT Sap3 k values 06-2017'!R2468^1.231</f>
        <v>27.787436156266271</v>
      </c>
      <c r="S2468">
        <f>119*'VT Sap3 k values 06-2017'!S2468^1.231</f>
        <v>74.747065719058924</v>
      </c>
      <c r="T2468">
        <f>119*'VT Sap3 k values 06-2017'!T2468^1.231</f>
        <v>56.548699511205839</v>
      </c>
      <c r="U2468">
        <f>119*'VT Sap3 k values 06-2017'!U2468^1.231</f>
        <v>40.209862479900913</v>
      </c>
    </row>
    <row r="2469" spans="1:21" x14ac:dyDescent="0.45">
      <c r="A2469" s="1">
        <v>42912</v>
      </c>
      <c r="B2469">
        <v>177</v>
      </c>
      <c r="C2469">
        <v>1645</v>
      </c>
      <c r="D2469">
        <v>1.7076</v>
      </c>
      <c r="E2469">
        <v>1000</v>
      </c>
      <c r="F2469">
        <f>119*'VT Sap3 k values 06-2017'!F2469^1.231</f>
        <v>57.418817230767367</v>
      </c>
      <c r="G2469">
        <f>119*'VT Sap3 k values 06-2017'!G2469^1.231</f>
        <v>33.806390986494158</v>
      </c>
      <c r="H2469">
        <f>119*'VT Sap3 k values 06-2017'!H2469^1.231</f>
        <v>23.692150344218295</v>
      </c>
      <c r="I2469">
        <f>119*'VT Sap3 k values 06-2017'!I2469^1.231</f>
        <v>16.554794474177495</v>
      </c>
      <c r="J2469">
        <f>119*'VT Sap3 k values 06-2017'!J2469^1.231</f>
        <v>64.629144254453394</v>
      </c>
      <c r="K2469">
        <f>119*'VT Sap3 k values 06-2017'!K2469^1.231</f>
        <v>66.594187745086927</v>
      </c>
      <c r="L2469">
        <f>119*'VT Sap3 k values 06-2017'!L2469^1.231</f>
        <v>46.693231558451266</v>
      </c>
      <c r="M2469">
        <f>119*'VT Sap3 k values 06-2017'!M2469^1.231</f>
        <v>45.162938421497138</v>
      </c>
      <c r="N2469">
        <f>119*'VT Sap3 k values 06-2017'!N2469^1.231</f>
        <v>32.339906749775558</v>
      </c>
      <c r="O2469">
        <f>119*'VT Sap3 k values 06-2017'!O2469^1.231</f>
        <v>32.366293801607988</v>
      </c>
      <c r="P2469">
        <f>119*'VT Sap3 k values 06-2017'!P2469^1.231</f>
        <v>57.153180003135873</v>
      </c>
      <c r="Q2469">
        <f>119*'VT Sap3 k values 06-2017'!Q2469^1.231</f>
        <v>59.850761760877049</v>
      </c>
      <c r="R2469">
        <f>119*'VT Sap3 k values 06-2017'!R2469^1.231</f>
        <v>23.621832778668587</v>
      </c>
      <c r="S2469">
        <f>119*'VT Sap3 k values 06-2017'!S2469^1.231</f>
        <v>74.41024568388255</v>
      </c>
      <c r="T2469">
        <f>119*'VT Sap3 k values 06-2017'!T2469^1.231</f>
        <v>55.984846395701915</v>
      </c>
      <c r="U2469">
        <f>119*'VT Sap3 k values 06-2017'!U2469^1.231</f>
        <v>38.806769916450428</v>
      </c>
    </row>
    <row r="2470" spans="1:21" x14ac:dyDescent="0.45">
      <c r="A2470" s="1">
        <v>42912</v>
      </c>
      <c r="B2470">
        <v>177</v>
      </c>
      <c r="C2470">
        <v>1700</v>
      </c>
      <c r="D2470">
        <v>1.9316</v>
      </c>
      <c r="E2470">
        <v>1000</v>
      </c>
      <c r="F2470">
        <f>119*'VT Sap3 k values 06-2017'!F2470^1.231</f>
        <v>61.439766051185124</v>
      </c>
      <c r="G2470">
        <f>119*'VT Sap3 k values 06-2017'!G2470^1.231</f>
        <v>37.933739266824048</v>
      </c>
      <c r="H2470">
        <f>119*'VT Sap3 k values 06-2017'!H2470^1.231</f>
        <v>25.62397226123317</v>
      </c>
      <c r="I2470">
        <f>119*'VT Sap3 k values 06-2017'!I2470^1.231</f>
        <v>18.419029975949961</v>
      </c>
      <c r="J2470">
        <f>119*'VT Sap3 k values 06-2017'!J2470^1.231</f>
        <v>71.526278128049483</v>
      </c>
      <c r="K2470">
        <f>119*'VT Sap3 k values 06-2017'!K2470^1.231</f>
        <v>71.010033589676055</v>
      </c>
      <c r="L2470">
        <f>119*'VT Sap3 k values 06-2017'!L2470^1.231</f>
        <v>49.900236409604673</v>
      </c>
      <c r="M2470">
        <f>119*'VT Sap3 k values 06-2017'!M2470^1.231</f>
        <v>49.042958731995604</v>
      </c>
      <c r="N2470">
        <f>119*'VT Sap3 k values 06-2017'!N2470^1.231</f>
        <v>34.491329009674487</v>
      </c>
      <c r="O2470">
        <f>119*'VT Sap3 k values 06-2017'!O2470^1.231</f>
        <v>34.743465382943164</v>
      </c>
      <c r="P2470">
        <f>119*'VT Sap3 k values 06-2017'!P2470^1.231</f>
        <v>60.20248144997155</v>
      </c>
      <c r="Q2470">
        <f>119*'VT Sap3 k values 06-2017'!Q2470^1.231</f>
        <v>61.584724857620188</v>
      </c>
      <c r="R2470">
        <f>119*'VT Sap3 k values 06-2017'!R2470^1.231</f>
        <v>22.16075902868738</v>
      </c>
      <c r="S2470">
        <f>119*'VT Sap3 k values 06-2017'!S2470^1.231</f>
        <v>81.460425792146196</v>
      </c>
      <c r="T2470">
        <f>119*'VT Sap3 k values 06-2017'!T2470^1.231</f>
        <v>59.873940155112123</v>
      </c>
      <c r="U2470">
        <f>119*'VT Sap3 k values 06-2017'!U2470^1.231</f>
        <v>43.112601816152186</v>
      </c>
    </row>
    <row r="2471" spans="1:21" x14ac:dyDescent="0.45">
      <c r="A2471" s="1">
        <v>42912</v>
      </c>
      <c r="B2471">
        <v>177</v>
      </c>
      <c r="C2471">
        <v>1715</v>
      </c>
      <c r="D2471">
        <v>1.6555</v>
      </c>
      <c r="E2471">
        <v>1000</v>
      </c>
      <c r="F2471">
        <f>119*'VT Sap3 k values 06-2017'!F2471^1.231</f>
        <v>61.179777697868616</v>
      </c>
      <c r="G2471">
        <f>119*'VT Sap3 k values 06-2017'!G2471^1.231</f>
        <v>40.55789928305979</v>
      </c>
      <c r="H2471">
        <f>119*'VT Sap3 k values 06-2017'!H2471^1.231</f>
        <v>24.320238336823959</v>
      </c>
      <c r="I2471">
        <f>119*'VT Sap3 k values 06-2017'!I2471^1.231</f>
        <v>17.601911870127918</v>
      </c>
      <c r="J2471">
        <f>119*'VT Sap3 k values 06-2017'!J2471^1.231</f>
        <v>62.653170648597175</v>
      </c>
      <c r="K2471">
        <f>119*'VT Sap3 k values 06-2017'!K2471^1.231</f>
        <v>64.588650218829756</v>
      </c>
      <c r="L2471">
        <f>119*'VT Sap3 k values 06-2017'!L2471^1.231</f>
        <v>47.453928663553917</v>
      </c>
      <c r="M2471">
        <f>119*'VT Sap3 k values 06-2017'!M2471^1.231</f>
        <v>44.617606471676211</v>
      </c>
      <c r="N2471">
        <f>119*'VT Sap3 k values 06-2017'!N2471^1.231</f>
        <v>33.151705758733605</v>
      </c>
      <c r="O2471">
        <f>119*'VT Sap3 k values 06-2017'!O2471^1.231</f>
        <v>30.560849226526241</v>
      </c>
      <c r="P2471">
        <f>119*'VT Sap3 k values 06-2017'!P2471^1.231</f>
        <v>57.05617795306722</v>
      </c>
      <c r="Q2471">
        <f>119*'VT Sap3 k values 06-2017'!Q2471^1.231</f>
        <v>56.618777745207517</v>
      </c>
      <c r="R2471">
        <f>119*'VT Sap3 k values 06-2017'!R2471^1.231</f>
        <v>21.567042638977146</v>
      </c>
      <c r="S2471">
        <f>119*'VT Sap3 k values 06-2017'!S2471^1.231</f>
        <v>74.084433276505521</v>
      </c>
      <c r="T2471">
        <f>119*'VT Sap3 k values 06-2017'!T2471^1.231</f>
        <v>54.916081304471611</v>
      </c>
      <c r="U2471">
        <f>119*'VT Sap3 k values 06-2017'!U2471^1.231</f>
        <v>39.202450035792687</v>
      </c>
    </row>
    <row r="2472" spans="1:21" x14ac:dyDescent="0.45">
      <c r="A2472" s="1">
        <v>42912</v>
      </c>
      <c r="B2472">
        <v>177</v>
      </c>
      <c r="C2472">
        <v>1730</v>
      </c>
      <c r="D2472">
        <v>1.7486999999999999</v>
      </c>
      <c r="E2472">
        <v>1000</v>
      </c>
      <c r="F2472">
        <f>119*'VT Sap3 k values 06-2017'!F2472^1.231</f>
        <v>59.459559196012975</v>
      </c>
      <c r="G2472">
        <f>119*'VT Sap3 k values 06-2017'!G2472^1.231</f>
        <v>36.996214202943612</v>
      </c>
      <c r="H2472">
        <f>119*'VT Sap3 k values 06-2017'!H2472^1.231</f>
        <v>22.723113549305644</v>
      </c>
      <c r="I2472">
        <f>119*'VT Sap3 k values 06-2017'!I2472^1.231</f>
        <v>17.562006792132625</v>
      </c>
      <c r="J2472">
        <f>119*'VT Sap3 k values 06-2017'!J2472^1.231</f>
        <v>61.394479575642961</v>
      </c>
      <c r="K2472">
        <f>119*'VT Sap3 k values 06-2017'!K2472^1.231</f>
        <v>61.77119457636369</v>
      </c>
      <c r="L2472">
        <f>119*'VT Sap3 k values 06-2017'!L2472^1.231</f>
        <v>45.463582923424205</v>
      </c>
      <c r="M2472">
        <f>119*'VT Sap3 k values 06-2017'!M2472^1.231</f>
        <v>43.414280675799453</v>
      </c>
      <c r="N2472">
        <f>119*'VT Sap3 k values 06-2017'!N2472^1.231</f>
        <v>31.203414931744387</v>
      </c>
      <c r="O2472">
        <f>119*'VT Sap3 k values 06-2017'!O2472^1.231</f>
        <v>29.806663314080613</v>
      </c>
      <c r="P2472">
        <f>119*'VT Sap3 k values 06-2017'!P2472^1.231</f>
        <v>55.324344745479031</v>
      </c>
      <c r="Q2472">
        <f>119*'VT Sap3 k values 06-2017'!Q2472^1.231</f>
        <v>54.515978207370893</v>
      </c>
      <c r="R2472">
        <f>119*'VT Sap3 k values 06-2017'!R2472^1.231</f>
        <v>23.240641720675107</v>
      </c>
      <c r="S2472">
        <f>119*'VT Sap3 k values 06-2017'!S2472^1.231</f>
        <v>72.052555547614432</v>
      </c>
      <c r="T2472">
        <f>119*'VT Sap3 k values 06-2017'!T2472^1.231</f>
        <v>53.450052935415854</v>
      </c>
      <c r="U2472">
        <f>119*'VT Sap3 k values 06-2017'!U2472^1.231</f>
        <v>36.351377247908438</v>
      </c>
    </row>
    <row r="2473" spans="1:21" x14ac:dyDescent="0.45">
      <c r="A2473" s="1">
        <v>42912</v>
      </c>
      <c r="B2473">
        <v>177</v>
      </c>
      <c r="C2473">
        <v>1745</v>
      </c>
      <c r="D2473">
        <v>1.7619</v>
      </c>
      <c r="E2473">
        <v>1000</v>
      </c>
      <c r="F2473">
        <f>119*'VT Sap3 k values 06-2017'!F2473^1.231</f>
        <v>62.668755968736136</v>
      </c>
      <c r="G2473">
        <f>119*'VT Sap3 k values 06-2017'!G2473^1.231</f>
        <v>36.148619455839622</v>
      </c>
      <c r="H2473">
        <f>119*'VT Sap3 k values 06-2017'!H2473^1.231</f>
        <v>23.661854892129188</v>
      </c>
      <c r="I2473">
        <f>119*'VT Sap3 k values 06-2017'!I2473^1.231</f>
        <v>17.833490300121653</v>
      </c>
      <c r="J2473">
        <f>119*'VT Sap3 k values 06-2017'!J2473^1.231</f>
        <v>64.809465779092463</v>
      </c>
      <c r="K2473">
        <f>119*'VT Sap3 k values 06-2017'!K2473^1.231</f>
        <v>66.26985258752066</v>
      </c>
      <c r="L2473">
        <f>119*'VT Sap3 k values 06-2017'!L2473^1.231</f>
        <v>48.221866893021705</v>
      </c>
      <c r="M2473">
        <f>119*'VT Sap3 k values 06-2017'!M2473^1.231</f>
        <v>46.862895732785148</v>
      </c>
      <c r="N2473">
        <f>119*'VT Sap3 k values 06-2017'!N2473^1.231</f>
        <v>33.155163366895103</v>
      </c>
      <c r="O2473">
        <f>119*'VT Sap3 k values 06-2017'!O2473^1.231</f>
        <v>32.863809953863587</v>
      </c>
      <c r="P2473">
        <f>119*'VT Sap3 k values 06-2017'!P2473^1.231</f>
        <v>56.843137435247229</v>
      </c>
      <c r="Q2473">
        <f>119*'VT Sap3 k values 06-2017'!Q2473^1.231</f>
        <v>57.815147008185519</v>
      </c>
      <c r="R2473">
        <f>119*'VT Sap3 k values 06-2017'!R2473^1.231</f>
        <v>26.471039119920604</v>
      </c>
      <c r="S2473">
        <f>119*'VT Sap3 k values 06-2017'!S2473^1.231</f>
        <v>77.327505203516338</v>
      </c>
      <c r="T2473">
        <f>119*'VT Sap3 k values 06-2017'!T2473^1.231</f>
        <v>56.613680597265819</v>
      </c>
      <c r="U2473">
        <f>119*'VT Sap3 k values 06-2017'!U2473^1.231</f>
        <v>40.407133850232448</v>
      </c>
    </row>
    <row r="2474" spans="1:21" x14ac:dyDescent="0.45">
      <c r="A2474" s="1">
        <v>42912</v>
      </c>
      <c r="B2474">
        <v>177</v>
      </c>
      <c r="C2474">
        <v>1800</v>
      </c>
      <c r="D2474">
        <v>1.3017000000000001</v>
      </c>
      <c r="E2474">
        <v>1000</v>
      </c>
      <c r="F2474">
        <f>119*'VT Sap3 k values 06-2017'!F2474^1.231</f>
        <v>57.836896006617124</v>
      </c>
      <c r="G2474">
        <f>119*'VT Sap3 k values 06-2017'!G2474^1.231</f>
        <v>33.263536009384268</v>
      </c>
      <c r="H2474">
        <f>119*'VT Sap3 k values 06-2017'!H2474^1.231</f>
        <v>22.938036251218584</v>
      </c>
      <c r="I2474">
        <f>119*'VT Sap3 k values 06-2017'!I2474^1.231</f>
        <v>16.845632450168004</v>
      </c>
      <c r="J2474">
        <f>119*'VT Sap3 k values 06-2017'!J2474^1.231</f>
        <v>58.98279142838426</v>
      </c>
      <c r="K2474">
        <f>119*'VT Sap3 k values 06-2017'!K2474^1.231</f>
        <v>61.266417491520528</v>
      </c>
      <c r="L2474">
        <f>119*'VT Sap3 k values 06-2017'!L2474^1.231</f>
        <v>45.094551378873938</v>
      </c>
      <c r="M2474">
        <f>119*'VT Sap3 k values 06-2017'!M2474^1.231</f>
        <v>42.124338290107133</v>
      </c>
      <c r="N2474">
        <f>119*'VT Sap3 k values 06-2017'!N2474^1.231</f>
        <v>32.448922839392303</v>
      </c>
      <c r="O2474">
        <f>119*'VT Sap3 k values 06-2017'!O2474^1.231</f>
        <v>29.568465350426269</v>
      </c>
      <c r="P2474">
        <f>119*'VT Sap3 k values 06-2017'!P2474^1.231</f>
        <v>53.669481712911463</v>
      </c>
      <c r="Q2474">
        <f>119*'VT Sap3 k values 06-2017'!Q2474^1.231</f>
        <v>54.144224478896071</v>
      </c>
      <c r="R2474">
        <f>119*'VT Sap3 k values 06-2017'!R2474^1.231</f>
        <v>25.763507784513532</v>
      </c>
      <c r="S2474">
        <f>119*'VT Sap3 k values 06-2017'!S2474^1.231</f>
        <v>70.405539952689253</v>
      </c>
      <c r="T2474">
        <f>119*'VT Sap3 k values 06-2017'!T2474^1.231</f>
        <v>51.486602929634017</v>
      </c>
      <c r="U2474">
        <f>119*'VT Sap3 k values 06-2017'!U2474^1.231</f>
        <v>37.116253765074163</v>
      </c>
    </row>
    <row r="2475" spans="1:21" x14ac:dyDescent="0.45">
      <c r="A2475" s="1">
        <v>42912</v>
      </c>
      <c r="B2475">
        <v>177</v>
      </c>
      <c r="C2475">
        <v>1815</v>
      </c>
      <c r="D2475">
        <v>1.0267999999999999</v>
      </c>
      <c r="E2475">
        <v>1000</v>
      </c>
      <c r="F2475">
        <f>119*'VT Sap3 k values 06-2017'!F2475^1.231</f>
        <v>44.553029993570576</v>
      </c>
      <c r="G2475">
        <f>119*'VT Sap3 k values 06-2017'!G2475^1.231</f>
        <v>23.985741930172875</v>
      </c>
      <c r="H2475">
        <f>119*'VT Sap3 k values 06-2017'!H2475^1.231</f>
        <v>18.50267186326716</v>
      </c>
      <c r="I2475">
        <f>119*'VT Sap3 k values 06-2017'!I2475^1.231</f>
        <v>12.854415564638048</v>
      </c>
      <c r="J2475">
        <f>119*'VT Sap3 k values 06-2017'!J2475^1.231</f>
        <v>43.927673303909522</v>
      </c>
      <c r="K2475">
        <f>119*'VT Sap3 k values 06-2017'!K2475^1.231</f>
        <v>45.622611055493309</v>
      </c>
      <c r="L2475">
        <f>119*'VT Sap3 k values 06-2017'!L2475^1.231</f>
        <v>35.185821816871076</v>
      </c>
      <c r="M2475">
        <f>119*'VT Sap3 k values 06-2017'!M2475^1.231</f>
        <v>31.573021774303569</v>
      </c>
      <c r="N2475">
        <f>119*'VT Sap3 k values 06-2017'!N2475^1.231</f>
        <v>26.127845047006566</v>
      </c>
      <c r="O2475">
        <f>119*'VT Sap3 k values 06-2017'!O2475^1.231</f>
        <v>21.459710213161635</v>
      </c>
      <c r="P2475">
        <f>119*'VT Sap3 k values 06-2017'!P2475^1.231</f>
        <v>43.664160192519745</v>
      </c>
      <c r="Q2475">
        <f>119*'VT Sap3 k values 06-2017'!Q2475^1.231</f>
        <v>43.690862247788139</v>
      </c>
      <c r="R2475">
        <f>119*'VT Sap3 k values 06-2017'!R2475^1.231</f>
        <v>21.054672676649947</v>
      </c>
      <c r="S2475">
        <f>119*'VT Sap3 k values 06-2017'!S2475^1.231</f>
        <v>53.364345040885539</v>
      </c>
      <c r="T2475">
        <f>119*'VT Sap3 k values 06-2017'!T2475^1.231</f>
        <v>38.609805898510999</v>
      </c>
      <c r="U2475">
        <f>119*'VT Sap3 k values 06-2017'!U2475^1.231</f>
        <v>26.932518437890874</v>
      </c>
    </row>
    <row r="2476" spans="1:21" x14ac:dyDescent="0.45">
      <c r="A2476" s="1">
        <v>42912</v>
      </c>
      <c r="B2476">
        <v>177</v>
      </c>
      <c r="C2476">
        <v>1830</v>
      </c>
      <c r="D2476">
        <v>0.77305999999999997</v>
      </c>
      <c r="E2476">
        <v>1000</v>
      </c>
      <c r="F2476">
        <f>119*'VT Sap3 k values 06-2017'!F2476^1.231</f>
        <v>36.541435551750645</v>
      </c>
      <c r="G2476">
        <f>119*'VT Sap3 k values 06-2017'!G2476^1.231</f>
        <v>18.254020894718138</v>
      </c>
      <c r="H2476">
        <f>119*'VT Sap3 k values 06-2017'!H2476^1.231</f>
        <v>14.936329876144537</v>
      </c>
      <c r="I2476">
        <f>119*'VT Sap3 k values 06-2017'!I2476^1.231</f>
        <v>9.9837718809748885</v>
      </c>
      <c r="J2476">
        <f>119*'VT Sap3 k values 06-2017'!J2476^1.231</f>
        <v>37.126848993051418</v>
      </c>
      <c r="K2476">
        <f>119*'VT Sap3 k values 06-2017'!K2476^1.231</f>
        <v>38.127686440761238</v>
      </c>
      <c r="L2476">
        <f>119*'VT Sap3 k values 06-2017'!L2476^1.231</f>
        <v>29.383573937836143</v>
      </c>
      <c r="M2476">
        <f>119*'VT Sap3 k values 06-2017'!M2476^1.231</f>
        <v>26.723173331345954</v>
      </c>
      <c r="N2476">
        <f>119*'VT Sap3 k values 06-2017'!N2476^1.231</f>
        <v>22.638323869326804</v>
      </c>
      <c r="O2476">
        <f>119*'VT Sap3 k values 06-2017'!O2476^1.231</f>
        <v>17.955655259198874</v>
      </c>
      <c r="P2476">
        <f>119*'VT Sap3 k values 06-2017'!P2476^1.231</f>
        <v>37.374231852018589</v>
      </c>
      <c r="Q2476">
        <f>119*'VT Sap3 k values 06-2017'!Q2476^1.231</f>
        <v>37.705734716581851</v>
      </c>
      <c r="R2476">
        <f>119*'VT Sap3 k values 06-2017'!R2476^1.231</f>
        <v>17.741200761983432</v>
      </c>
      <c r="S2476">
        <f>119*'VT Sap3 k values 06-2017'!S2476^1.231</f>
        <v>44.709018254657408</v>
      </c>
      <c r="T2476">
        <f>119*'VT Sap3 k values 06-2017'!T2476^1.231</f>
        <v>32.422523155377426</v>
      </c>
      <c r="U2476">
        <f>119*'VT Sap3 k values 06-2017'!U2476^1.231</f>
        <v>20.777713327076647</v>
      </c>
    </row>
    <row r="2477" spans="1:21" x14ac:dyDescent="0.45">
      <c r="A2477" s="1">
        <v>42912</v>
      </c>
      <c r="B2477">
        <v>177</v>
      </c>
      <c r="C2477">
        <v>1845</v>
      </c>
      <c r="D2477">
        <v>0.63839999999999997</v>
      </c>
      <c r="E2477">
        <v>1000</v>
      </c>
      <c r="F2477">
        <f>119*'VT Sap3 k values 06-2017'!F2477^1.231</f>
        <v>34.479718135165086</v>
      </c>
      <c r="G2477">
        <f>119*'VT Sap3 k values 06-2017'!G2477^1.231</f>
        <v>16.79996792380479</v>
      </c>
      <c r="H2477">
        <f>119*'VT Sap3 k values 06-2017'!H2477^1.231</f>
        <v>13.628604742222809</v>
      </c>
      <c r="I2477">
        <f>119*'VT Sap3 k values 06-2017'!I2477^1.231</f>
        <v>8.5245717182339487</v>
      </c>
      <c r="J2477">
        <f>119*'VT Sap3 k values 06-2017'!J2477^1.231</f>
        <v>35.113576239943434</v>
      </c>
      <c r="K2477">
        <f>119*'VT Sap3 k values 06-2017'!K2477^1.231</f>
        <v>35.500763874495476</v>
      </c>
      <c r="L2477">
        <f>119*'VT Sap3 k values 06-2017'!L2477^1.231</f>
        <v>28.274360549503093</v>
      </c>
      <c r="M2477">
        <f>119*'VT Sap3 k values 06-2017'!M2477^1.231</f>
        <v>25.79429063786894</v>
      </c>
      <c r="N2477">
        <f>119*'VT Sap3 k values 06-2017'!N2477^1.231</f>
        <v>21.952561093348578</v>
      </c>
      <c r="O2477">
        <f>119*'VT Sap3 k values 06-2017'!O2477^1.231</f>
        <v>16.886242652053621</v>
      </c>
      <c r="P2477">
        <f>119*'VT Sap3 k values 06-2017'!P2477^1.231</f>
        <v>33.791353709046682</v>
      </c>
      <c r="Q2477">
        <f>119*'VT Sap3 k values 06-2017'!Q2477^1.231</f>
        <v>35.140373767174012</v>
      </c>
      <c r="R2477">
        <f>119*'VT Sap3 k values 06-2017'!R2477^1.231</f>
        <v>17.867352290376981</v>
      </c>
      <c r="S2477">
        <f>119*'VT Sap3 k values 06-2017'!S2477^1.231</f>
        <v>42.018278392289524</v>
      </c>
      <c r="T2477">
        <f>119*'VT Sap3 k values 06-2017'!T2477^1.231</f>
        <v>29.787458734745641</v>
      </c>
      <c r="U2477">
        <f>119*'VT Sap3 k values 06-2017'!U2477^1.231</f>
        <v>18.593622538660345</v>
      </c>
    </row>
    <row r="2478" spans="1:21" x14ac:dyDescent="0.45">
      <c r="A2478" s="1">
        <v>42912</v>
      </c>
      <c r="B2478">
        <v>177</v>
      </c>
      <c r="C2478">
        <v>1900</v>
      </c>
      <c r="D2478">
        <v>0.54174</v>
      </c>
      <c r="E2478">
        <v>1000</v>
      </c>
      <c r="F2478">
        <f>119*'VT Sap3 k values 06-2017'!F2478^1.231</f>
        <v>32.327288283255456</v>
      </c>
      <c r="G2478">
        <f>119*'VT Sap3 k values 06-2017'!G2478^1.231</f>
        <v>15.919735954548445</v>
      </c>
      <c r="H2478">
        <f>119*'VT Sap3 k values 06-2017'!H2478^1.231</f>
        <v>12.871784275991287</v>
      </c>
      <c r="I2478">
        <f>119*'VT Sap3 k values 06-2017'!I2478^1.231</f>
        <v>7.8121886338704254</v>
      </c>
      <c r="J2478">
        <f>119*'VT Sap3 k values 06-2017'!J2478^1.231</f>
        <v>32.640728266814108</v>
      </c>
      <c r="K2478">
        <f>119*'VT Sap3 k values 06-2017'!K2478^1.231</f>
        <v>33.234707021179929</v>
      </c>
      <c r="L2478">
        <f>119*'VT Sap3 k values 06-2017'!L2478^1.231</f>
        <v>26.882646572136057</v>
      </c>
      <c r="M2478">
        <f>119*'VT Sap3 k values 06-2017'!M2478^1.231</f>
        <v>24.63706762946504</v>
      </c>
      <c r="N2478">
        <f>119*'VT Sap3 k values 06-2017'!N2478^1.231</f>
        <v>21.395996008885778</v>
      </c>
      <c r="O2478">
        <f>119*'VT Sap3 k values 06-2017'!O2478^1.231</f>
        <v>14.93136818331625</v>
      </c>
      <c r="P2478">
        <f>119*'VT Sap3 k values 06-2017'!P2478^1.231</f>
        <v>30.809616599788985</v>
      </c>
      <c r="Q2478">
        <f>119*'VT Sap3 k values 06-2017'!Q2478^1.231</f>
        <v>32.723488190533459</v>
      </c>
      <c r="R2478">
        <f>119*'VT Sap3 k values 06-2017'!R2478^1.231</f>
        <v>18.845203602363672</v>
      </c>
      <c r="S2478">
        <f>119*'VT Sap3 k values 06-2017'!S2478^1.231</f>
        <v>39.569092963864342</v>
      </c>
      <c r="T2478">
        <f>119*'VT Sap3 k values 06-2017'!T2478^1.231</f>
        <v>27.256551754074881</v>
      </c>
      <c r="U2478">
        <f>119*'VT Sap3 k values 06-2017'!U2478^1.231</f>
        <v>16.816201534753443</v>
      </c>
    </row>
    <row r="2479" spans="1:21" x14ac:dyDescent="0.45">
      <c r="A2479" s="1">
        <v>42912</v>
      </c>
      <c r="B2479">
        <v>177</v>
      </c>
      <c r="C2479">
        <v>1915</v>
      </c>
      <c r="D2479">
        <v>0.49349999999999999</v>
      </c>
      <c r="E2479">
        <v>1000</v>
      </c>
      <c r="F2479">
        <f>119*'VT Sap3 k values 06-2017'!F2479^1.231</f>
        <v>29.234917245186871</v>
      </c>
      <c r="G2479">
        <f>119*'VT Sap3 k values 06-2017'!G2479^1.231</f>
        <v>13.727192196391155</v>
      </c>
      <c r="H2479">
        <f>119*'VT Sap3 k values 06-2017'!H2479^1.231</f>
        <v>11.757835892925126</v>
      </c>
      <c r="I2479">
        <f>119*'VT Sap3 k values 06-2017'!I2479^1.231</f>
        <v>6.962820083927844</v>
      </c>
      <c r="J2479">
        <f>119*'VT Sap3 k values 06-2017'!J2479^1.231</f>
        <v>29.25405448461423</v>
      </c>
      <c r="K2479">
        <f>119*'VT Sap3 k values 06-2017'!K2479^1.231</f>
        <v>30.058796885158689</v>
      </c>
      <c r="L2479">
        <f>119*'VT Sap3 k values 06-2017'!L2479^1.231</f>
        <v>25.419870356213131</v>
      </c>
      <c r="M2479">
        <f>119*'VT Sap3 k values 06-2017'!M2479^1.231</f>
        <v>22.638323869326804</v>
      </c>
      <c r="N2479">
        <f>119*'VT Sap3 k values 06-2017'!N2479^1.231</f>
        <v>20.418279231857316</v>
      </c>
      <c r="O2479">
        <f>119*'VT Sap3 k values 06-2017'!O2479^1.231</f>
        <v>12.49549373940817</v>
      </c>
      <c r="P2479">
        <f>119*'VT Sap3 k values 06-2017'!P2479^1.231</f>
        <v>27.525649181482329</v>
      </c>
      <c r="Q2479">
        <f>119*'VT Sap3 k values 06-2017'!Q2479^1.231</f>
        <v>30.032773657507558</v>
      </c>
      <c r="R2479">
        <f>119*'VT Sap3 k values 06-2017'!R2479^1.231</f>
        <v>18.657751613927168</v>
      </c>
      <c r="S2479">
        <f>119*'VT Sap3 k values 06-2017'!S2479^1.231</f>
        <v>35.386390703033456</v>
      </c>
      <c r="T2479">
        <f>119*'VT Sap3 k values 06-2017'!T2479^1.231</f>
        <v>24.297404183277369</v>
      </c>
      <c r="U2479">
        <f>119*'VT Sap3 k values 06-2017'!U2479^1.231</f>
        <v>15.282420063048058</v>
      </c>
    </row>
    <row r="2480" spans="1:21" x14ac:dyDescent="0.45">
      <c r="A2480" s="1">
        <v>42912</v>
      </c>
      <c r="B2480">
        <v>177</v>
      </c>
      <c r="C2480">
        <v>1930</v>
      </c>
      <c r="D2480">
        <v>0.39337</v>
      </c>
      <c r="E2480">
        <v>1000</v>
      </c>
      <c r="F2480">
        <f>119*'VT Sap3 k values 06-2017'!F2480^1.231</f>
        <v>24.135506190984504</v>
      </c>
      <c r="G2480">
        <f>119*'VT Sap3 k values 06-2017'!G2480^1.231</f>
        <v>11.093486221843627</v>
      </c>
      <c r="H2480">
        <f>119*'VT Sap3 k values 06-2017'!H2480^1.231</f>
        <v>10.406840683209735</v>
      </c>
      <c r="I2480">
        <f>119*'VT Sap3 k values 06-2017'!I2480^1.231</f>
        <v>6.1470227259699852</v>
      </c>
      <c r="J2480">
        <f>119*'VT Sap3 k values 06-2017'!J2480^1.231</f>
        <v>23.598041875844633</v>
      </c>
      <c r="K2480">
        <f>119*'VT Sap3 k values 06-2017'!K2480^1.231</f>
        <v>24.849805169434156</v>
      </c>
      <c r="L2480">
        <f>119*'VT Sap3 k values 06-2017'!L2480^1.231</f>
        <v>22.10947610726755</v>
      </c>
      <c r="M2480">
        <f>119*'VT Sap3 k values 06-2017'!M2480^1.231</f>
        <v>19.939480108719348</v>
      </c>
      <c r="N2480">
        <f>119*'VT Sap3 k values 06-2017'!N2480^1.231</f>
        <v>19.502467038433373</v>
      </c>
      <c r="O2480">
        <f>119*'VT Sap3 k values 06-2017'!O2480^1.231</f>
        <v>9.7414179532898206</v>
      </c>
      <c r="P2480">
        <f>119*'VT Sap3 k values 06-2017'!P2480^1.231</f>
        <v>23.85457108083348</v>
      </c>
      <c r="Q2480">
        <f>119*'VT Sap3 k values 06-2017'!Q2480^1.231</f>
        <v>26.227075198096639</v>
      </c>
      <c r="R2480">
        <f>119*'VT Sap3 k values 06-2017'!R2480^1.231</f>
        <v>17.542572016521884</v>
      </c>
      <c r="S2480">
        <f>119*'VT Sap3 k values 06-2017'!S2480^1.231</f>
        <v>29.952467782928231</v>
      </c>
      <c r="T2480">
        <f>119*'VT Sap3 k values 06-2017'!T2480^1.231</f>
        <v>20.478278564257291</v>
      </c>
      <c r="U2480">
        <f>119*'VT Sap3 k values 06-2017'!U2480^1.231</f>
        <v>11.830935787228924</v>
      </c>
    </row>
    <row r="2481" spans="1:21" x14ac:dyDescent="0.45">
      <c r="A2481" s="1">
        <v>42912</v>
      </c>
      <c r="B2481">
        <v>177</v>
      </c>
      <c r="C2481">
        <v>1945</v>
      </c>
      <c r="D2481">
        <v>0.35225000000000001</v>
      </c>
      <c r="E2481">
        <v>1000</v>
      </c>
      <c r="F2481">
        <f>119*'VT Sap3 k values 06-2017'!F2481^1.231</f>
        <v>18.840020652510226</v>
      </c>
      <c r="G2481">
        <f>119*'VT Sap3 k values 06-2017'!G2481^1.231</f>
        <v>8.5013534972044162</v>
      </c>
      <c r="H2481">
        <f>119*'VT Sap3 k values 06-2017'!H2481^1.231</f>
        <v>8.6408405167013544</v>
      </c>
      <c r="I2481">
        <f>119*'VT Sap3 k values 06-2017'!I2481^1.231</f>
        <v>4.9212064463817038</v>
      </c>
      <c r="J2481">
        <f>119*'VT Sap3 k values 06-2017'!J2481^1.231</f>
        <v>18.330302957400146</v>
      </c>
      <c r="K2481">
        <f>119*'VT Sap3 k values 06-2017'!K2481^1.231</f>
        <v>19.695657688179956</v>
      </c>
      <c r="L2481">
        <f>119*'VT Sap3 k values 06-2017'!L2481^1.231</f>
        <v>19.004969236781342</v>
      </c>
      <c r="M2481">
        <f>119*'VT Sap3 k values 06-2017'!M2481^1.231</f>
        <v>16.931951044193283</v>
      </c>
      <c r="N2481">
        <f>119*'VT Sap3 k values 06-2017'!N2481^1.231</f>
        <v>16.833452969105586</v>
      </c>
      <c r="O2481">
        <f>119*'VT Sap3 k values 06-2017'!O2481^1.231</f>
        <v>7.2371979217626254</v>
      </c>
      <c r="P2481">
        <f>119*'VT Sap3 k values 06-2017'!P2481^1.231</f>
        <v>19.148350336810207</v>
      </c>
      <c r="Q2481">
        <f>119*'VT Sap3 k values 06-2017'!Q2481^1.231</f>
        <v>21.777747548611547</v>
      </c>
      <c r="R2481">
        <f>119*'VT Sap3 k values 06-2017'!R2481^1.231</f>
        <v>15.208701807960345</v>
      </c>
      <c r="S2481">
        <f>119*'VT Sap3 k values 06-2017'!S2481^1.231</f>
        <v>23.62724042933452</v>
      </c>
      <c r="T2481">
        <f>119*'VT Sap3 k values 06-2017'!T2481^1.231</f>
        <v>16.508267919733466</v>
      </c>
      <c r="U2481">
        <f>119*'VT Sap3 k values 06-2017'!U2481^1.231</f>
        <v>9.0329231240815204</v>
      </c>
    </row>
    <row r="2482" spans="1:21" x14ac:dyDescent="0.45">
      <c r="A2482" s="1">
        <v>42912</v>
      </c>
      <c r="B2482">
        <v>177</v>
      </c>
      <c r="C2482">
        <v>2000</v>
      </c>
      <c r="D2482">
        <v>0.45272000000000001</v>
      </c>
      <c r="E2482">
        <v>0</v>
      </c>
      <c r="F2482">
        <f>119*'VT Sap3 k values 06-2017'!F2482^1.231</f>
        <v>14.452550577462576</v>
      </c>
      <c r="G2482">
        <f>119*'VT Sap3 k values 06-2017'!G2482^1.231</f>
        <v>5.9419387216451991</v>
      </c>
      <c r="H2482">
        <f>119*'VT Sap3 k values 06-2017'!H2482^1.231</f>
        <v>6.9299844583926529</v>
      </c>
      <c r="I2482">
        <f>119*'VT Sap3 k values 06-2017'!I2482^1.231</f>
        <v>3.9733974387629187</v>
      </c>
      <c r="J2482">
        <f>119*'VT Sap3 k values 06-2017'!J2482^1.231</f>
        <v>14.078689750385292</v>
      </c>
      <c r="K2482">
        <f>119*'VT Sap3 k values 06-2017'!K2482^1.231</f>
        <v>16.075547281600787</v>
      </c>
      <c r="L2482">
        <f>119*'VT Sap3 k values 06-2017'!L2482^1.231</f>
        <v>16.217531975882714</v>
      </c>
      <c r="M2482">
        <f>119*'VT Sap3 k values 06-2017'!M2482^1.231</f>
        <v>13.698871264941316</v>
      </c>
      <c r="N2482">
        <f>119*'VT Sap3 k values 06-2017'!N2482^1.231</f>
        <v>14.381572843985332</v>
      </c>
      <c r="O2482">
        <f>119*'VT Sap3 k values 06-2017'!O2482^1.231</f>
        <v>4.7887592596185717</v>
      </c>
      <c r="P2482">
        <f>119*'VT Sap3 k values 06-2017'!P2482^1.231</f>
        <v>15.344235436230692</v>
      </c>
      <c r="Q2482">
        <f>119*'VT Sap3 k values 06-2017'!Q2482^1.231</f>
        <v>17.882748087414956</v>
      </c>
      <c r="R2482">
        <f>119*'VT Sap3 k values 06-2017'!R2482^1.231</f>
        <v>13.026365736224285</v>
      </c>
      <c r="S2482">
        <f>119*'VT Sap3 k values 06-2017'!S2482^1.231</f>
        <v>18.818255185302121</v>
      </c>
      <c r="T2482">
        <f>119*'VT Sap3 k values 06-2017'!T2482^1.231</f>
        <v>13.32490413014029</v>
      </c>
      <c r="U2482">
        <f>119*'VT Sap3 k values 06-2017'!U2482^1.231</f>
        <v>6.6376619121978546</v>
      </c>
    </row>
    <row r="2483" spans="1:21" x14ac:dyDescent="0.45">
      <c r="A2483" s="1">
        <v>42912</v>
      </c>
      <c r="B2483">
        <v>177</v>
      </c>
      <c r="C2483">
        <v>2015</v>
      </c>
      <c r="D2483">
        <v>0.34877999999999998</v>
      </c>
      <c r="E2483">
        <v>0</v>
      </c>
      <c r="F2483">
        <f>119*'VT Sap3 k values 06-2017'!F2483^1.231</f>
        <v>10.60284741976878</v>
      </c>
      <c r="G2483">
        <f>119*'VT Sap3 k values 06-2017'!G2483^1.231</f>
        <v>4.2060040311108695</v>
      </c>
      <c r="H2483">
        <f>119*'VT Sap3 k values 06-2017'!H2483^1.231</f>
        <v>5.2034911575922349</v>
      </c>
      <c r="I2483">
        <f>119*'VT Sap3 k values 06-2017'!I2483^1.231</f>
        <v>2.9514843130333674</v>
      </c>
      <c r="J2483">
        <f>119*'VT Sap3 k values 06-2017'!J2483^1.231</f>
        <v>9.9129699976854457</v>
      </c>
      <c r="K2483">
        <f>119*'VT Sap3 k values 06-2017'!K2483^1.231</f>
        <v>12.705034245180242</v>
      </c>
      <c r="L2483">
        <f>119*'VT Sap3 k values 06-2017'!L2483^1.231</f>
        <v>13.145434921485105</v>
      </c>
      <c r="M2483">
        <f>119*'VT Sap3 k values 06-2017'!M2483^1.231</f>
        <v>10.465292099617757</v>
      </c>
      <c r="N2483">
        <f>119*'VT Sap3 k values 06-2017'!N2483^1.231</f>
        <v>12.223501389022703</v>
      </c>
      <c r="O2483">
        <f>119*'VT Sap3 k values 06-2017'!O2483^1.231</f>
        <v>2.3212827424676084</v>
      </c>
      <c r="P2483">
        <f>119*'VT Sap3 k values 06-2017'!P2483^1.231</f>
        <v>12.400552061415812</v>
      </c>
      <c r="Q2483">
        <f>119*'VT Sap3 k values 06-2017'!Q2483^1.231</f>
        <v>14.424940334644043</v>
      </c>
      <c r="R2483">
        <f>119*'VT Sap3 k values 06-2017'!R2483^1.231</f>
        <v>10.247573043597166</v>
      </c>
      <c r="S2483">
        <f>119*'VT Sap3 k values 06-2017'!S2483^1.231</f>
        <v>14.265390332875439</v>
      </c>
      <c r="T2483">
        <f>119*'VT Sap3 k values 06-2017'!T2483^1.231</f>
        <v>10.613084562176397</v>
      </c>
      <c r="U2483">
        <f>119*'VT Sap3 k values 06-2017'!U2483^1.231</f>
        <v>4.757355078422945</v>
      </c>
    </row>
    <row r="2484" spans="1:21" x14ac:dyDescent="0.45">
      <c r="A2484" s="1">
        <v>42912</v>
      </c>
      <c r="B2484">
        <v>177</v>
      </c>
      <c r="C2484">
        <v>2030</v>
      </c>
      <c r="D2484">
        <v>0.27165</v>
      </c>
      <c r="E2484">
        <v>0</v>
      </c>
      <c r="F2484">
        <f>119*'VT Sap3 k values 06-2017'!F2484^1.231</f>
        <v>7.1472173582571772</v>
      </c>
      <c r="G2484">
        <f>119*'VT Sap3 k values 06-2017'!G2484^1.231</f>
        <v>2.4659101845676448</v>
      </c>
      <c r="H2484">
        <f>119*'VT Sap3 k values 06-2017'!H2484^1.231</f>
        <v>3.6592260750066794</v>
      </c>
      <c r="I2484">
        <f>119*'VT Sap3 k values 06-2017'!I2484^1.231</f>
        <v>1.9254424829565822</v>
      </c>
      <c r="J2484">
        <f>119*'VT Sap3 k values 06-2017'!J2484^1.231</f>
        <v>6.6196836029407429</v>
      </c>
      <c r="K2484">
        <f>119*'VT Sap3 k values 06-2017'!K2484^1.231</f>
        <v>9.4573639073359175</v>
      </c>
      <c r="L2484">
        <f>119*'VT Sap3 k values 06-2017'!L2484^1.231</f>
        <v>9.4600964211555976</v>
      </c>
      <c r="M2484">
        <f>119*'VT Sap3 k values 06-2017'!M2484^1.231</f>
        <v>7.544172395942236</v>
      </c>
      <c r="N2484">
        <f>119*'VT Sap3 k values 06-2017'!N2484^1.231</f>
        <v>9.7020498393644594</v>
      </c>
      <c r="O2484">
        <f>119*'VT Sap3 k values 06-2017'!O2484^1.231</f>
        <v>0.96907094638767655</v>
      </c>
      <c r="P2484">
        <f>119*'VT Sap3 k values 06-2017'!P2484^1.231</f>
        <v>9.1332601166708436</v>
      </c>
      <c r="Q2484">
        <f>119*'VT Sap3 k values 06-2017'!Q2484^1.231</f>
        <v>11.018454141197299</v>
      </c>
      <c r="R2484">
        <f>119*'VT Sap3 k values 06-2017'!R2484^1.231</f>
        <v>8.6614418642062638</v>
      </c>
      <c r="S2484">
        <f>119*'VT Sap3 k values 06-2017'!S2484^1.231</f>
        <v>9.9883726725085236</v>
      </c>
      <c r="T2484">
        <f>119*'VT Sap3 k values 06-2017'!T2484^1.231</f>
        <v>7.792861098730671</v>
      </c>
      <c r="U2484">
        <f>119*'VT Sap3 k values 06-2017'!U2484^1.231</f>
        <v>2.5852018226555904</v>
      </c>
    </row>
    <row r="2485" spans="1:21" x14ac:dyDescent="0.45">
      <c r="A2485" s="1">
        <v>42912</v>
      </c>
      <c r="B2485">
        <v>177</v>
      </c>
      <c r="C2485">
        <v>2045</v>
      </c>
      <c r="D2485">
        <v>0.22151999999999999</v>
      </c>
      <c r="E2485">
        <v>0</v>
      </c>
      <c r="F2485">
        <f>119*'VT Sap3 k values 06-2017'!F2485^1.231</f>
        <v>4.6650514005406496</v>
      </c>
      <c r="G2485">
        <f>119*'VT Sap3 k values 06-2017'!G2485^1.231</f>
        <v>1.2180019620489841</v>
      </c>
      <c r="H2485">
        <f>119*'VT Sap3 k values 06-2017'!H2485^1.231</f>
        <v>2.6142227337786803</v>
      </c>
      <c r="I2485">
        <f>119*'VT Sap3 k values 06-2017'!I2485^1.231</f>
        <v>1.5935301662974186</v>
      </c>
      <c r="J2485">
        <f>119*'VT Sap3 k values 06-2017'!J2485^1.231</f>
        <v>4.5543410387015939</v>
      </c>
      <c r="K2485">
        <f>119*'VT Sap3 k values 06-2017'!K2485^1.231</f>
        <v>6.8340523131447659</v>
      </c>
      <c r="L2485">
        <f>119*'VT Sap3 k values 06-2017'!L2485^1.231</f>
        <v>6.5312042443995706</v>
      </c>
      <c r="M2485">
        <f>119*'VT Sap3 k values 06-2017'!M2485^1.231</f>
        <v>5.3308796687378228</v>
      </c>
      <c r="N2485">
        <f>119*'VT Sap3 k values 06-2017'!N2485^1.231</f>
        <v>6.9032733264084483</v>
      </c>
      <c r="O2485">
        <f>119*'VT Sap3 k values 06-2017'!O2485^1.231</f>
        <v>0.32385583531018014</v>
      </c>
      <c r="P2485">
        <f>119*'VT Sap3 k values 06-2017'!P2485^1.231</f>
        <v>6.3046604610804033</v>
      </c>
      <c r="Q2485">
        <f>119*'VT Sap3 k values 06-2017'!Q2485^1.231</f>
        <v>7.9644850970422674</v>
      </c>
      <c r="R2485">
        <f>119*'VT Sap3 k values 06-2017'!R2485^1.231</f>
        <v>6.2473123298246946</v>
      </c>
      <c r="S2485">
        <f>119*'VT Sap3 k values 06-2017'!S2485^1.231</f>
        <v>7.3056892617569558</v>
      </c>
      <c r="T2485">
        <f>119*'VT Sap3 k values 06-2017'!T2485^1.231</f>
        <v>5.8188049797021746</v>
      </c>
      <c r="U2485">
        <f>119*'VT Sap3 k values 06-2017'!U2485^1.231</f>
        <v>1.4826397785189958</v>
      </c>
    </row>
    <row r="2486" spans="1:21" x14ac:dyDescent="0.45">
      <c r="A2486" s="1">
        <v>42912</v>
      </c>
      <c r="B2486">
        <v>177</v>
      </c>
      <c r="C2486">
        <v>2100</v>
      </c>
      <c r="D2486">
        <v>0.18059</v>
      </c>
      <c r="E2486">
        <v>0</v>
      </c>
      <c r="F2486">
        <f>119*'VT Sap3 k values 06-2017'!F2486^1.231</f>
        <v>3.3417964479538256</v>
      </c>
      <c r="G2486">
        <f>119*'VT Sap3 k values 06-2017'!G2486^1.231</f>
        <v>0.38155593926088632</v>
      </c>
      <c r="H2486">
        <f>119*'VT Sap3 k values 06-2017'!H2486^1.231</f>
        <v>2.0357465973427109</v>
      </c>
      <c r="I2486">
        <f>119*'VT Sap3 k values 06-2017'!I2486^1.231</f>
        <v>1.1514520966416943</v>
      </c>
      <c r="J2486">
        <f>119*'VT Sap3 k values 06-2017'!J2486^1.231</f>
        <v>3.9268522115560551</v>
      </c>
      <c r="K2486">
        <f>119*'VT Sap3 k values 06-2017'!K2486^1.231</f>
        <v>5.2341224575746619</v>
      </c>
      <c r="L2486">
        <f>119*'VT Sap3 k values 06-2017'!L2486^1.231</f>
        <v>4.7888394218735604</v>
      </c>
      <c r="M2486">
        <f>119*'VT Sap3 k values 06-2017'!M2486^1.231</f>
        <v>3.9199024803624298</v>
      </c>
      <c r="N2486">
        <f>119*'VT Sap3 k values 06-2017'!N2486^1.231</f>
        <v>4.8149054790947483</v>
      </c>
      <c r="O2486">
        <f>119*'VT Sap3 k values 06-2017'!O2486^1.231</f>
        <v>0.1874556400049926</v>
      </c>
      <c r="P2486">
        <f>119*'VT Sap3 k values 06-2017'!P2486^1.231</f>
        <v>4.5744402481060273</v>
      </c>
      <c r="Q2486">
        <f>119*'VT Sap3 k values 06-2017'!Q2486^1.231</f>
        <v>5.8733140069476457</v>
      </c>
      <c r="R2486">
        <f>119*'VT Sap3 k values 06-2017'!R2486^1.231</f>
        <v>4.4164833462391142</v>
      </c>
      <c r="S2486">
        <f>119*'VT Sap3 k values 06-2017'!S2486^1.231</f>
        <v>5.7567565042244793</v>
      </c>
      <c r="T2486">
        <f>119*'VT Sap3 k values 06-2017'!T2486^1.231</f>
        <v>4.5141132812512588</v>
      </c>
      <c r="U2486">
        <f>119*'VT Sap3 k values 06-2017'!U2486^1.231</f>
        <v>0.80703180761772175</v>
      </c>
    </row>
    <row r="2487" spans="1:21" x14ac:dyDescent="0.45">
      <c r="A2487" s="1">
        <v>42912</v>
      </c>
      <c r="B2487">
        <v>177</v>
      </c>
      <c r="C2487">
        <v>2115</v>
      </c>
      <c r="D2487">
        <v>0.17085</v>
      </c>
      <c r="E2487">
        <v>0</v>
      </c>
      <c r="F2487">
        <f>119*'VT Sap3 k values 06-2017'!F2487^1.231</f>
        <v>2.5719268789419125</v>
      </c>
      <c r="G2487">
        <f>119*'VT Sap3 k values 06-2017'!G2487^1.231</f>
        <v>4.7992859314774032E-2</v>
      </c>
      <c r="H2487">
        <f>119*'VT Sap3 k values 06-2017'!H2487^1.231</f>
        <v>1.7174541298140089</v>
      </c>
      <c r="I2487">
        <f>119*'VT Sap3 k values 06-2017'!I2487^1.231</f>
        <v>1.0816739401228732</v>
      </c>
      <c r="J2487">
        <f>119*'VT Sap3 k values 06-2017'!J2487^1.231</f>
        <v>3.4749105814006227</v>
      </c>
      <c r="K2487">
        <f>119*'VT Sap3 k values 06-2017'!K2487^1.231</f>
        <v>4.4160096272234792</v>
      </c>
      <c r="L2487">
        <f>119*'VT Sap3 k values 06-2017'!L2487^1.231</f>
        <v>4.0712264798401856</v>
      </c>
      <c r="M2487">
        <f>119*'VT Sap3 k values 06-2017'!M2487^1.231</f>
        <v>3.2957001771088343</v>
      </c>
      <c r="N2487">
        <f>119*'VT Sap3 k values 06-2017'!N2487^1.231</f>
        <v>3.4244081007495031</v>
      </c>
      <c r="O2487">
        <f>119*'VT Sap3 k values 06-2017'!O2487^1.231</f>
        <v>0.14673460067754848</v>
      </c>
      <c r="P2487">
        <f>119*'VT Sap3 k values 06-2017'!P2487^1.231</f>
        <v>3.2974938833566529</v>
      </c>
      <c r="Q2487">
        <f>119*'VT Sap3 k values 06-2017'!Q2487^1.231</f>
        <v>4.7363872015863757</v>
      </c>
      <c r="R2487">
        <f>119*'VT Sap3 k values 06-2017'!R2487^1.231</f>
        <v>3.724499080794649</v>
      </c>
      <c r="S2487">
        <f>119*'VT Sap3 k values 06-2017'!S2487^1.231</f>
        <v>4.7255099717203519</v>
      </c>
      <c r="T2487">
        <f>119*'VT Sap3 k values 06-2017'!T2487^1.231</f>
        <v>3.6493967144107979</v>
      </c>
      <c r="U2487">
        <f>119*'VT Sap3 k values 06-2017'!U2487^1.231</f>
        <v>0.63413213484454789</v>
      </c>
    </row>
    <row r="2488" spans="1:21" x14ac:dyDescent="0.45">
      <c r="A2488" s="1">
        <v>42912</v>
      </c>
      <c r="B2488">
        <v>177</v>
      </c>
      <c r="C2488">
        <v>2130</v>
      </c>
      <c r="D2488">
        <v>0.16550999999999999</v>
      </c>
      <c r="E2488">
        <v>0</v>
      </c>
      <c r="F2488">
        <f>119*'VT Sap3 k values 06-2017'!F2488^1.231</f>
        <v>2.0594635466243845</v>
      </c>
      <c r="G2488">
        <f>119*'VT Sap3 k values 06-2017'!G2488^1.231</f>
        <v>0</v>
      </c>
      <c r="H2488">
        <f>119*'VT Sap3 k values 06-2017'!H2488^1.231</f>
        <v>1.6143567495132625</v>
      </c>
      <c r="I2488">
        <f>119*'VT Sap3 k values 06-2017'!I2488^1.231</f>
        <v>0.70544923460707487</v>
      </c>
      <c r="J2488">
        <f>119*'VT Sap3 k values 06-2017'!J2488^1.231</f>
        <v>2.8476641658614974</v>
      </c>
      <c r="K2488">
        <f>119*'VT Sap3 k values 06-2017'!K2488^1.231</f>
        <v>3.7538083228116963</v>
      </c>
      <c r="L2488">
        <f>119*'VT Sap3 k values 06-2017'!L2488^1.231</f>
        <v>3.3370765473871917</v>
      </c>
      <c r="M2488">
        <f>119*'VT Sap3 k values 06-2017'!M2488^1.231</f>
        <v>2.872479383302978</v>
      </c>
      <c r="N2488">
        <f>119*'VT Sap3 k values 06-2017'!N2488^1.231</f>
        <v>2.6520547758084425</v>
      </c>
      <c r="O2488">
        <f>119*'VT Sap3 k values 06-2017'!O2488^1.231</f>
        <v>4.5792354377803594E-2</v>
      </c>
      <c r="P2488">
        <f>119*'VT Sap3 k values 06-2017'!P2488^1.231</f>
        <v>2.6747453108963346</v>
      </c>
      <c r="Q2488">
        <f>119*'VT Sap3 k values 06-2017'!Q2488^1.231</f>
        <v>3.9579224964141546</v>
      </c>
      <c r="R2488">
        <f>119*'VT Sap3 k values 06-2017'!R2488^1.231</f>
        <v>2.9025151375479985</v>
      </c>
      <c r="S2488">
        <f>119*'VT Sap3 k values 06-2017'!S2488^1.231</f>
        <v>4.0262519269138428</v>
      </c>
      <c r="T2488">
        <f>119*'VT Sap3 k values 06-2017'!T2488^1.231</f>
        <v>2.993191727324632</v>
      </c>
      <c r="U2488">
        <f>119*'VT Sap3 k values 06-2017'!U2488^1.231</f>
        <v>1.4635388618644546E-2</v>
      </c>
    </row>
    <row r="2489" spans="1:21" x14ac:dyDescent="0.45">
      <c r="A2489" s="1">
        <v>42912</v>
      </c>
      <c r="B2489">
        <v>177</v>
      </c>
      <c r="C2489">
        <v>2145</v>
      </c>
      <c r="D2489">
        <v>0.12389</v>
      </c>
      <c r="E2489">
        <v>0</v>
      </c>
      <c r="F2489">
        <f>119*'VT Sap3 k values 06-2017'!F2489^1.231</f>
        <v>1.6733204590464898</v>
      </c>
      <c r="G2489">
        <f>119*'VT Sap3 k values 06-2017'!G2489^1.231</f>
        <v>0</v>
      </c>
      <c r="H2489">
        <f>119*'VT Sap3 k values 06-2017'!H2489^1.231</f>
        <v>1.3058773057318047</v>
      </c>
      <c r="I2489">
        <f>119*'VT Sap3 k values 06-2017'!I2489^1.231</f>
        <v>0.7061208306025708</v>
      </c>
      <c r="J2489">
        <f>119*'VT Sap3 k values 06-2017'!J2489^1.231</f>
        <v>2.2880188072910999</v>
      </c>
      <c r="K2489">
        <f>119*'VT Sap3 k values 06-2017'!K2489^1.231</f>
        <v>3.0685989755622978</v>
      </c>
      <c r="L2489">
        <f>119*'VT Sap3 k values 06-2017'!L2489^1.231</f>
        <v>2.5966313749727084</v>
      </c>
      <c r="M2489">
        <f>119*'VT Sap3 k values 06-2017'!M2489^1.231</f>
        <v>2.3014253485815384</v>
      </c>
      <c r="N2489">
        <f>119*'VT Sap3 k values 06-2017'!N2489^1.231</f>
        <v>2.6207357468180614</v>
      </c>
      <c r="O2489">
        <f>119*'VT Sap3 k values 06-2017'!O2489^1.231</f>
        <v>0</v>
      </c>
      <c r="P2489">
        <f>119*'VT Sap3 k values 06-2017'!P2489^1.231</f>
        <v>2.0738417159824865</v>
      </c>
      <c r="Q2489">
        <f>119*'VT Sap3 k values 06-2017'!Q2489^1.231</f>
        <v>3.3777986005912322</v>
      </c>
      <c r="R2489">
        <f>119*'VT Sap3 k values 06-2017'!R2489^1.231</f>
        <v>2.116813177199167</v>
      </c>
      <c r="S2489">
        <f>119*'VT Sap3 k values 06-2017'!S2489^1.231</f>
        <v>3.329736969557731</v>
      </c>
      <c r="T2489">
        <f>119*'VT Sap3 k values 06-2017'!T2489^1.231</f>
        <v>2.6944493079023895</v>
      </c>
      <c r="U2489">
        <f>119*'VT Sap3 k values 06-2017'!U2489^1.231</f>
        <v>0</v>
      </c>
    </row>
    <row r="2490" spans="1:21" x14ac:dyDescent="0.45">
      <c r="A2490" s="1">
        <v>42912</v>
      </c>
      <c r="B2490">
        <v>177</v>
      </c>
      <c r="C2490">
        <v>2200</v>
      </c>
      <c r="D2490">
        <v>6.9254999999999997E-2</v>
      </c>
      <c r="E2490">
        <v>0</v>
      </c>
      <c r="F2490">
        <f>119*'VT Sap3 k values 06-2017'!F2490^1.231</f>
        <v>1.1011704556876567</v>
      </c>
      <c r="G2490">
        <f>119*'VT Sap3 k values 06-2017'!G2490^1.231</f>
        <v>0</v>
      </c>
      <c r="H2490">
        <f>119*'VT Sap3 k values 06-2017'!H2490^1.231</f>
        <v>1.045408671352015</v>
      </c>
      <c r="I2490">
        <f>119*'VT Sap3 k values 06-2017'!I2490^1.231</f>
        <v>0.46925248811929426</v>
      </c>
      <c r="J2490">
        <f>119*'VT Sap3 k values 06-2017'!J2490^1.231</f>
        <v>1.6564895482074991</v>
      </c>
      <c r="K2490">
        <f>119*'VT Sap3 k values 06-2017'!K2490^1.231</f>
        <v>2.4729895792965859</v>
      </c>
      <c r="L2490">
        <f>119*'VT Sap3 k values 06-2017'!L2490^1.231</f>
        <v>1.9960160667370406</v>
      </c>
      <c r="M2490">
        <f>119*'VT Sap3 k values 06-2017'!M2490^1.231</f>
        <v>1.742419111321847</v>
      </c>
      <c r="N2490">
        <f>119*'VT Sap3 k values 06-2017'!N2490^1.231</f>
        <v>1.9928195067280026</v>
      </c>
      <c r="O2490">
        <f>119*'VT Sap3 k values 06-2017'!O2490^1.231</f>
        <v>0</v>
      </c>
      <c r="P2490">
        <f>119*'VT Sap3 k values 06-2017'!P2490^1.231</f>
        <v>1.7086630291362193</v>
      </c>
      <c r="Q2490">
        <f>119*'VT Sap3 k values 06-2017'!Q2490^1.231</f>
        <v>2.8923751645400544</v>
      </c>
      <c r="R2490">
        <f>119*'VT Sap3 k values 06-2017'!R2490^1.231</f>
        <v>1.6976365907103173</v>
      </c>
      <c r="S2490">
        <f>119*'VT Sap3 k values 06-2017'!S2490^1.231</f>
        <v>2.5714275348345619</v>
      </c>
      <c r="T2490">
        <f>119*'VT Sap3 k values 06-2017'!T2490^1.231</f>
        <v>2.1694800335693527</v>
      </c>
      <c r="U2490">
        <f>119*'VT Sap3 k values 06-2017'!U2490^1.231</f>
        <v>0</v>
      </c>
    </row>
    <row r="2491" spans="1:21" x14ac:dyDescent="0.45">
      <c r="A2491" s="1">
        <v>42912</v>
      </c>
      <c r="B2491">
        <v>177</v>
      </c>
      <c r="C2491">
        <v>2215</v>
      </c>
      <c r="D2491">
        <v>5.7071999999999998E-2</v>
      </c>
      <c r="E2491">
        <v>0</v>
      </c>
      <c r="F2491">
        <f>119*'VT Sap3 k values 06-2017'!F2491^1.231</f>
        <v>1.0127307855630416</v>
      </c>
      <c r="G2491">
        <f>119*'VT Sap3 k values 06-2017'!G2491^1.231</f>
        <v>0</v>
      </c>
      <c r="H2491">
        <f>119*'VT Sap3 k values 06-2017'!H2491^1.231</f>
        <v>0.85997804642294051</v>
      </c>
      <c r="I2491">
        <f>119*'VT Sap3 k values 06-2017'!I2491^1.231</f>
        <v>0.32831989615245971</v>
      </c>
      <c r="J2491">
        <f>119*'VT Sap3 k values 06-2017'!J2491^1.231</f>
        <v>1.3861057371672656</v>
      </c>
      <c r="K2491">
        <f>119*'VT Sap3 k values 06-2017'!K2491^1.231</f>
        <v>1.9480336807168628</v>
      </c>
      <c r="L2491">
        <f>119*'VT Sap3 k values 06-2017'!L2491^1.231</f>
        <v>1.7037754097202364</v>
      </c>
      <c r="M2491">
        <f>119*'VT Sap3 k values 06-2017'!M2491^1.231</f>
        <v>1.3037418753549725</v>
      </c>
      <c r="N2491">
        <f>119*'VT Sap3 k values 06-2017'!N2491^1.231</f>
        <v>1.4589374869838632</v>
      </c>
      <c r="O2491">
        <f>119*'VT Sap3 k values 06-2017'!O2491^1.231</f>
        <v>0</v>
      </c>
      <c r="P2491">
        <f>119*'VT Sap3 k values 06-2017'!P2491^1.231</f>
        <v>1.176657046495708</v>
      </c>
      <c r="Q2491">
        <f>119*'VT Sap3 k values 06-2017'!Q2491^1.231</f>
        <v>2.3099517147013251</v>
      </c>
      <c r="R2491">
        <f>119*'VT Sap3 k values 06-2017'!R2491^1.231</f>
        <v>1.4574624860006593</v>
      </c>
      <c r="S2491">
        <f>119*'VT Sap3 k values 06-2017'!S2491^1.231</f>
        <v>2.1864896867779091</v>
      </c>
      <c r="T2491">
        <f>119*'VT Sap3 k values 06-2017'!T2491^1.231</f>
        <v>1.7056244702222261</v>
      </c>
      <c r="U2491">
        <f>119*'VT Sap3 k values 06-2017'!U2491^1.231</f>
        <v>0</v>
      </c>
    </row>
    <row r="2492" spans="1:21" x14ac:dyDescent="0.45">
      <c r="A2492" s="1">
        <v>42912</v>
      </c>
      <c r="B2492">
        <v>177</v>
      </c>
      <c r="C2492">
        <v>2230</v>
      </c>
      <c r="D2492">
        <v>0</v>
      </c>
      <c r="E2492">
        <v>0</v>
      </c>
      <c r="F2492">
        <f>119*'VT Sap3 k values 06-2017'!F2492^1.231</f>
        <v>0.55614520128492262</v>
      </c>
      <c r="G2492">
        <f>119*'VT Sap3 k values 06-2017'!G2492^1.231</f>
        <v>0</v>
      </c>
      <c r="H2492">
        <f>119*'VT Sap3 k values 06-2017'!H2492^1.231</f>
        <v>0.58875304828691377</v>
      </c>
      <c r="I2492">
        <f>119*'VT Sap3 k values 06-2017'!I2492^1.231</f>
        <v>0.31531355315962417</v>
      </c>
      <c r="J2492">
        <f>119*'VT Sap3 k values 06-2017'!J2492^1.231</f>
        <v>0.70349109838711499</v>
      </c>
      <c r="K2492">
        <f>119*'VT Sap3 k values 06-2017'!K2492^1.231</f>
        <v>1.534659328290459</v>
      </c>
      <c r="L2492">
        <f>119*'VT Sap3 k values 06-2017'!L2492^1.231</f>
        <v>1.1153628831241269</v>
      </c>
      <c r="M2492">
        <f>119*'VT Sap3 k values 06-2017'!M2492^1.231</f>
        <v>1.2546224088244318</v>
      </c>
      <c r="N2492">
        <f>119*'VT Sap3 k values 06-2017'!N2492^1.231</f>
        <v>1.336157282643003</v>
      </c>
      <c r="O2492">
        <f>119*'VT Sap3 k values 06-2017'!O2492^1.231</f>
        <v>0</v>
      </c>
      <c r="P2492">
        <f>119*'VT Sap3 k values 06-2017'!P2492^1.231</f>
        <v>0.90591286474432697</v>
      </c>
      <c r="Q2492">
        <f>119*'VT Sap3 k values 06-2017'!Q2492^1.231</f>
        <v>1.7990856490196312</v>
      </c>
      <c r="R2492">
        <f>119*'VT Sap3 k values 06-2017'!R2492^1.231</f>
        <v>1.2452147703197856</v>
      </c>
      <c r="S2492">
        <f>119*'VT Sap3 k values 06-2017'!S2492^1.231</f>
        <v>1.4388247644663033</v>
      </c>
      <c r="T2492">
        <f>119*'VT Sap3 k values 06-2017'!T2492^1.231</f>
        <v>1.2701645906922143</v>
      </c>
      <c r="U2492">
        <f>119*'VT Sap3 k values 06-2017'!U2492^1.231</f>
        <v>0</v>
      </c>
    </row>
    <row r="2493" spans="1:21" x14ac:dyDescent="0.45">
      <c r="A2493" s="1">
        <v>42912</v>
      </c>
      <c r="B2493">
        <v>177</v>
      </c>
      <c r="C2493">
        <v>2245</v>
      </c>
      <c r="D2493">
        <v>0</v>
      </c>
      <c r="E2493">
        <v>0</v>
      </c>
      <c r="F2493">
        <f>119*'VT Sap3 k values 06-2017'!F2493^1.231</f>
        <v>0.22339713852833268</v>
      </c>
      <c r="G2493">
        <f>119*'VT Sap3 k values 06-2017'!G2493^1.231</f>
        <v>0</v>
      </c>
      <c r="H2493">
        <f>119*'VT Sap3 k values 06-2017'!H2493^1.231</f>
        <v>0.46024871358178854</v>
      </c>
      <c r="I2493">
        <f>119*'VT Sap3 k values 06-2017'!I2493^1.231</f>
        <v>0.16300598126489418</v>
      </c>
      <c r="J2493">
        <f>119*'VT Sap3 k values 06-2017'!J2493^1.231</f>
        <v>0.32399607011987136</v>
      </c>
      <c r="K2493">
        <f>119*'VT Sap3 k values 06-2017'!K2493^1.231</f>
        <v>1.2101326689085194</v>
      </c>
      <c r="L2493">
        <f>119*'VT Sap3 k values 06-2017'!L2493^1.231</f>
        <v>1.0507733244098516</v>
      </c>
      <c r="M2493">
        <f>119*'VT Sap3 k values 06-2017'!M2493^1.231</f>
        <v>0.92589499883259585</v>
      </c>
      <c r="N2493">
        <f>119*'VT Sap3 k values 06-2017'!N2493^1.231</f>
        <v>1.0176440030886897</v>
      </c>
      <c r="O2493">
        <f>119*'VT Sap3 k values 06-2017'!O2493^1.231</f>
        <v>0</v>
      </c>
      <c r="P2493">
        <f>119*'VT Sap3 k values 06-2017'!P2493^1.231</f>
        <v>0.83796089452483469</v>
      </c>
      <c r="Q2493">
        <f>119*'VT Sap3 k values 06-2017'!Q2493^1.231</f>
        <v>1.3781061580354341</v>
      </c>
      <c r="R2493">
        <f>119*'VT Sap3 k values 06-2017'!R2493^1.231</f>
        <v>0.8275116520606941</v>
      </c>
      <c r="S2493">
        <f>119*'VT Sap3 k values 06-2017'!S2493^1.231</f>
        <v>1.1075010583511617</v>
      </c>
      <c r="T2493">
        <f>119*'VT Sap3 k values 06-2017'!T2493^1.231</f>
        <v>1.0396880513364977</v>
      </c>
      <c r="U2493">
        <f>119*'VT Sap3 k values 06-2017'!U2493^1.231</f>
        <v>0</v>
      </c>
    </row>
    <row r="2494" spans="1:21" x14ac:dyDescent="0.45">
      <c r="A2494" s="1">
        <v>42912</v>
      </c>
      <c r="B2494">
        <v>177</v>
      </c>
      <c r="C2494">
        <v>2300</v>
      </c>
      <c r="D2494">
        <v>0</v>
      </c>
      <c r="E2494">
        <v>0</v>
      </c>
      <c r="F2494">
        <f>119*'VT Sap3 k values 06-2017'!F2494^1.231</f>
        <v>2.0689887109671241E-2</v>
      </c>
      <c r="G2494">
        <f>119*'VT Sap3 k values 06-2017'!G2494^1.231</f>
        <v>0</v>
      </c>
      <c r="H2494">
        <f>119*'VT Sap3 k values 06-2017'!H2494^1.231</f>
        <v>0.24031819679742961</v>
      </c>
      <c r="I2494">
        <f>119*'VT Sap3 k values 06-2017'!I2494^1.231</f>
        <v>3.1966941005103756E-2</v>
      </c>
      <c r="J2494">
        <f>119*'VT Sap3 k values 06-2017'!J2494^1.231</f>
        <v>0.14271050093419158</v>
      </c>
      <c r="K2494">
        <f>119*'VT Sap3 k values 06-2017'!K2494^1.231</f>
        <v>0.95513160739077863</v>
      </c>
      <c r="L2494">
        <f>119*'VT Sap3 k values 06-2017'!L2494^1.231</f>
        <v>0.74148981063393604</v>
      </c>
      <c r="M2494">
        <f>119*'VT Sap3 k values 06-2017'!M2494^1.231</f>
        <v>0.79791617790710334</v>
      </c>
      <c r="N2494">
        <f>119*'VT Sap3 k values 06-2017'!N2494^1.231</f>
        <v>1.0380632668324705</v>
      </c>
      <c r="O2494">
        <f>119*'VT Sap3 k values 06-2017'!O2494^1.231</f>
        <v>0</v>
      </c>
      <c r="P2494">
        <f>119*'VT Sap3 k values 06-2017'!P2494^1.231</f>
        <v>0.66266447958617936</v>
      </c>
      <c r="Q2494">
        <f>119*'VT Sap3 k values 06-2017'!Q2494^1.231</f>
        <v>1.0602493454616988</v>
      </c>
      <c r="R2494">
        <f>119*'VT Sap3 k values 06-2017'!R2494^1.231</f>
        <v>0.81076390639126705</v>
      </c>
      <c r="S2494">
        <f>119*'VT Sap3 k values 06-2017'!S2494^1.231</f>
        <v>0.86224374476922805</v>
      </c>
      <c r="T2494">
        <f>119*'VT Sap3 k values 06-2017'!T2494^1.231</f>
        <v>0.76750180999675255</v>
      </c>
      <c r="U2494">
        <f>119*'VT Sap3 k values 06-2017'!U2494^1.231</f>
        <v>0</v>
      </c>
    </row>
    <row r="2495" spans="1:21" x14ac:dyDescent="0.45">
      <c r="A2495" s="1">
        <v>42912</v>
      </c>
      <c r="B2495">
        <v>177</v>
      </c>
      <c r="C2495">
        <v>2315</v>
      </c>
      <c r="D2495" s="2">
        <v>-2.2200000000000001E-16</v>
      </c>
      <c r="E2495">
        <v>0</v>
      </c>
      <c r="F2495">
        <f>119*'VT Sap3 k values 06-2017'!F2495^1.231</f>
        <v>1.4768283427673038E-2</v>
      </c>
      <c r="G2495">
        <f>119*'VT Sap3 k values 06-2017'!G2495^1.231</f>
        <v>0</v>
      </c>
      <c r="H2495">
        <f>119*'VT Sap3 k values 06-2017'!H2495^1.231</f>
        <v>0.19101420102421157</v>
      </c>
      <c r="I2495">
        <f>119*'VT Sap3 k values 06-2017'!I2495^1.231</f>
        <v>4.5832555255062746E-2</v>
      </c>
      <c r="J2495">
        <f>119*'VT Sap3 k values 06-2017'!J2495^1.231</f>
        <v>0.22892558346820277</v>
      </c>
      <c r="K2495">
        <f>119*'VT Sap3 k values 06-2017'!K2495^1.231</f>
        <v>0.68558010059157004</v>
      </c>
      <c r="L2495">
        <f>119*'VT Sap3 k values 06-2017'!L2495^1.231</f>
        <v>0.46868231641755848</v>
      </c>
      <c r="M2495">
        <f>119*'VT Sap3 k values 06-2017'!M2495^1.231</f>
        <v>0.58788765941619703</v>
      </c>
      <c r="N2495">
        <f>119*'VT Sap3 k values 06-2017'!N2495^1.231</f>
        <v>0.80950037281074905</v>
      </c>
      <c r="O2495">
        <f>119*'VT Sap3 k values 06-2017'!O2495^1.231</f>
        <v>0</v>
      </c>
      <c r="P2495">
        <f>119*'VT Sap3 k values 06-2017'!P2495^1.231</f>
        <v>0.53731364837260887</v>
      </c>
      <c r="Q2495">
        <f>119*'VT Sap3 k values 06-2017'!Q2495^1.231</f>
        <v>0.86445242342314732</v>
      </c>
      <c r="R2495">
        <f>119*'VT Sap3 k values 06-2017'!R2495^1.231</f>
        <v>0.8286073768222102</v>
      </c>
      <c r="S2495">
        <f>119*'VT Sap3 k values 06-2017'!S2495^1.231</f>
        <v>0.86474311794484815</v>
      </c>
      <c r="T2495">
        <f>119*'VT Sap3 k values 06-2017'!T2495^1.231</f>
        <v>0.73934388677375384</v>
      </c>
      <c r="U2495">
        <f>119*'VT Sap3 k values 06-2017'!U2495^1.231</f>
        <v>0</v>
      </c>
    </row>
    <row r="2496" spans="1:21" x14ac:dyDescent="0.45">
      <c r="A2496" s="1">
        <v>42912</v>
      </c>
      <c r="B2496">
        <v>177</v>
      </c>
      <c r="C2496">
        <v>2330</v>
      </c>
      <c r="D2496">
        <v>0</v>
      </c>
      <c r="E2496">
        <v>0</v>
      </c>
      <c r="F2496">
        <f>119*'VT Sap3 k values 06-2017'!F2496^1.231</f>
        <v>9.2704238795007828E-3</v>
      </c>
      <c r="G2496">
        <f>119*'VT Sap3 k values 06-2017'!G2496^1.231</f>
        <v>0</v>
      </c>
      <c r="H2496">
        <f>119*'VT Sap3 k values 06-2017'!H2496^1.231</f>
        <v>0.19393065170928223</v>
      </c>
      <c r="I2496">
        <f>119*'VT Sap3 k values 06-2017'!I2496^1.231</f>
        <v>2.8389601184666175E-2</v>
      </c>
      <c r="J2496">
        <f>119*'VT Sap3 k values 06-2017'!J2496^1.231</f>
        <v>2.5131296249938432E-2</v>
      </c>
      <c r="K2496">
        <f>119*'VT Sap3 k values 06-2017'!K2496^1.231</f>
        <v>0.61711607599099749</v>
      </c>
      <c r="L2496">
        <f>119*'VT Sap3 k values 06-2017'!L2496^1.231</f>
        <v>0.44716451163100152</v>
      </c>
      <c r="M2496">
        <f>119*'VT Sap3 k values 06-2017'!M2496^1.231</f>
        <v>0.58896943281955449</v>
      </c>
      <c r="N2496">
        <f>119*'VT Sap3 k values 06-2017'!N2496^1.231</f>
        <v>0.56783520339970139</v>
      </c>
      <c r="O2496">
        <f>119*'VT Sap3 k values 06-2017'!O2496^1.231</f>
        <v>0</v>
      </c>
      <c r="P2496">
        <f>119*'VT Sap3 k values 06-2017'!P2496^1.231</f>
        <v>0.41786154425458794</v>
      </c>
      <c r="Q2496">
        <f>119*'VT Sap3 k values 06-2017'!Q2496^1.231</f>
        <v>0.53417809503509817</v>
      </c>
      <c r="R2496">
        <f>119*'VT Sap3 k values 06-2017'!R2496^1.231</f>
        <v>0.82918418331811916</v>
      </c>
      <c r="S2496">
        <f>119*'VT Sap3 k values 06-2017'!S2496^1.231</f>
        <v>0.56278896604352302</v>
      </c>
      <c r="T2496">
        <f>119*'VT Sap3 k values 06-2017'!T2496^1.231</f>
        <v>0.4969290644050271</v>
      </c>
      <c r="U2496">
        <f>119*'VT Sap3 k values 06-2017'!U2496^1.231</f>
        <v>0</v>
      </c>
    </row>
    <row r="2497" spans="1:21" x14ac:dyDescent="0.45">
      <c r="A2497" s="1">
        <v>42912</v>
      </c>
      <c r="B2497">
        <v>177</v>
      </c>
      <c r="C2497">
        <v>2345</v>
      </c>
      <c r="D2497">
        <v>0</v>
      </c>
      <c r="E2497">
        <v>0</v>
      </c>
      <c r="F2497">
        <f>119*'VT Sap3 k values 06-2017'!F2497^1.231</f>
        <v>8.9630972521551888E-3</v>
      </c>
      <c r="G2497">
        <f>119*'VT Sap3 k values 06-2017'!G2497^1.231</f>
        <v>0</v>
      </c>
      <c r="H2497">
        <f>119*'VT Sap3 k values 06-2017'!H2497^1.231</f>
        <v>0.19685095202723246</v>
      </c>
      <c r="I2497">
        <f>119*'VT Sap3 k values 06-2017'!I2497^1.231</f>
        <v>2.8745250374984838E-2</v>
      </c>
      <c r="J2497">
        <f>119*'VT Sap3 k values 06-2017'!J2497^1.231</f>
        <v>9.9199636307325409E-2</v>
      </c>
      <c r="K2497">
        <f>119*'VT Sap3 k values 06-2017'!K2497^1.231</f>
        <v>0.60534930646952556</v>
      </c>
      <c r="L2497">
        <f>119*'VT Sap3 k values 06-2017'!L2497^1.231</f>
        <v>0.44716451163100152</v>
      </c>
      <c r="M2497">
        <f>119*'VT Sap3 k values 06-2017'!M2497^1.231</f>
        <v>0.43318128214018059</v>
      </c>
      <c r="N2497">
        <f>119*'VT Sap3 k values 06-2017'!N2497^1.231</f>
        <v>0.38241879945039103</v>
      </c>
      <c r="O2497">
        <f>119*'VT Sap3 k values 06-2017'!O2497^1.231</f>
        <v>0</v>
      </c>
      <c r="P2497">
        <f>119*'VT Sap3 k values 06-2017'!P2497^1.231</f>
        <v>0.38905450695266358</v>
      </c>
      <c r="Q2497">
        <f>119*'VT Sap3 k values 06-2017'!Q2497^1.231</f>
        <v>0.49253111430309587</v>
      </c>
      <c r="R2497">
        <f>119*'VT Sap3 k values 06-2017'!R2497^1.231</f>
        <v>0.8471023745604036</v>
      </c>
      <c r="S2497">
        <f>119*'VT Sap3 k values 06-2017'!S2497^1.231</f>
        <v>0.56509630218183204</v>
      </c>
      <c r="T2497">
        <f>119*'VT Sap3 k values 06-2017'!T2497^1.231</f>
        <v>0.53492181291686403</v>
      </c>
      <c r="U2497">
        <f>119*'VT Sap3 k values 06-2017'!U2497^1.231</f>
        <v>0</v>
      </c>
    </row>
    <row r="2498" spans="1:21" x14ac:dyDescent="0.45">
      <c r="A2498" s="1">
        <v>42913</v>
      </c>
      <c r="B2498">
        <v>178</v>
      </c>
      <c r="C2498">
        <v>0</v>
      </c>
      <c r="D2498">
        <v>0</v>
      </c>
      <c r="E2498">
        <v>0</v>
      </c>
      <c r="F2498">
        <f>119*'VT Sap3 k values 06-2017'!F2498^1.231</f>
        <v>8.657490610896516E-3</v>
      </c>
      <c r="G2498">
        <f>119*'VT Sap3 k values 06-2017'!G2498^1.231</f>
        <v>0</v>
      </c>
      <c r="H2498">
        <f>119*'VT Sap3 k values 06-2017'!H2498^1.231</f>
        <v>0.19977940490366494</v>
      </c>
      <c r="I2498">
        <f>119*'VT Sap3 k values 06-2017'!I2498^1.231</f>
        <v>2.9098650625062308E-2</v>
      </c>
      <c r="J2498">
        <f>119*'VT Sap3 k values 06-2017'!J2498^1.231</f>
        <v>8.5631956558199196E-4</v>
      </c>
      <c r="K2498">
        <f>119*'VT Sap3 k values 06-2017'!K2498^1.231</f>
        <v>0.42380408509185147</v>
      </c>
      <c r="L2498">
        <f>119*'VT Sap3 k values 06-2017'!L2498^1.231</f>
        <v>0.44716451163100152</v>
      </c>
      <c r="M2498">
        <f>119*'VT Sap3 k values 06-2017'!M2498^1.231</f>
        <v>0.47449376677842364</v>
      </c>
      <c r="N2498">
        <f>119*'VT Sap3 k values 06-2017'!N2498^1.231</f>
        <v>0.36283449090489656</v>
      </c>
      <c r="O2498">
        <f>119*'VT Sap3 k values 06-2017'!O2498^1.231</f>
        <v>0</v>
      </c>
      <c r="P2498">
        <f>119*'VT Sap3 k values 06-2017'!P2498^1.231</f>
        <v>0.38915961080527428</v>
      </c>
      <c r="Q2498">
        <f>119*'VT Sap3 k values 06-2017'!Q2498^1.231</f>
        <v>0.44259672846917275</v>
      </c>
      <c r="R2498">
        <f>119*'VT Sap3 k values 06-2017'!R2498^1.231</f>
        <v>0.59579316458220444</v>
      </c>
      <c r="S2498">
        <f>119*'VT Sap3 k values 06-2017'!S2498^1.231</f>
        <v>0.54738112903135627</v>
      </c>
      <c r="T2498">
        <f>119*'VT Sap3 k values 06-2017'!T2498^1.231</f>
        <v>0.37734666046221788</v>
      </c>
      <c r="U2498">
        <f>119*'VT Sap3 k values 06-2017'!U2498^1.231</f>
        <v>0</v>
      </c>
    </row>
    <row r="2499" spans="1:21" x14ac:dyDescent="0.45">
      <c r="A2499" s="1">
        <v>42913</v>
      </c>
      <c r="B2499">
        <v>178</v>
      </c>
      <c r="C2499">
        <v>15</v>
      </c>
      <c r="D2499" s="2">
        <v>2.2200000000000001E-16</v>
      </c>
      <c r="E2499">
        <v>0</v>
      </c>
      <c r="F2499">
        <f>119*'VT Sap3 k values 06-2017'!F2499^1.231</f>
        <v>8.3541387342307219E-3</v>
      </c>
      <c r="G2499">
        <f>119*'VT Sap3 k values 06-2017'!G2499^1.231</f>
        <v>2.1664915786488218E-2</v>
      </c>
      <c r="H2499">
        <f>119*'VT Sap3 k values 06-2017'!H2499^1.231</f>
        <v>0.19699630071404681</v>
      </c>
      <c r="I2499">
        <f>119*'VT Sap3 k values 06-2017'!I2499^1.231</f>
        <v>2.9452858135397223E-2</v>
      </c>
      <c r="J2499">
        <f>119*'VT Sap3 k values 06-2017'!J2499^1.231</f>
        <v>0.14417137851988585</v>
      </c>
      <c r="K2499">
        <f>119*'VT Sap3 k values 06-2017'!K2499^1.231</f>
        <v>0.38732856422995138</v>
      </c>
      <c r="L2499">
        <f>119*'VT Sap3 k values 06-2017'!L2499^1.231</f>
        <v>0.44716451163100152</v>
      </c>
      <c r="M2499">
        <f>119*'VT Sap3 k values 06-2017'!M2499^1.231</f>
        <v>0.38778867479270801</v>
      </c>
      <c r="N2499">
        <f>119*'VT Sap3 k values 06-2017'!N2499^1.231</f>
        <v>0.30822716351803225</v>
      </c>
      <c r="O2499">
        <f>119*'VT Sap3 k values 06-2017'!O2499^1.231</f>
        <v>0</v>
      </c>
      <c r="P2499">
        <f>119*'VT Sap3 k values 06-2017'!P2499^1.231</f>
        <v>0.32358023458349572</v>
      </c>
      <c r="Q2499">
        <f>119*'VT Sap3 k values 06-2017'!Q2499^1.231</f>
        <v>0.5018067557891227</v>
      </c>
      <c r="R2499">
        <f>119*'VT Sap3 k values 06-2017'!R2499^1.231</f>
        <v>0.3948029567510431</v>
      </c>
      <c r="S2499">
        <f>119*'VT Sap3 k values 06-2017'!S2499^1.231</f>
        <v>0.56960875628186347</v>
      </c>
      <c r="T2499">
        <f>119*'VT Sap3 k values 06-2017'!T2499^1.231</f>
        <v>0.42864076449187993</v>
      </c>
      <c r="U2499">
        <f>119*'VT Sap3 k values 06-2017'!U2499^1.231</f>
        <v>0</v>
      </c>
    </row>
    <row r="2500" spans="1:21" x14ac:dyDescent="0.45">
      <c r="A2500" s="1">
        <v>42913</v>
      </c>
      <c r="B2500">
        <v>178</v>
      </c>
      <c r="C2500">
        <v>30</v>
      </c>
      <c r="D2500">
        <v>0</v>
      </c>
      <c r="E2500">
        <v>0</v>
      </c>
      <c r="F2500">
        <f>119*'VT Sap3 k values 06-2017'!F2500^1.231</f>
        <v>3.6688228113512779E-2</v>
      </c>
      <c r="G2500">
        <f>119*'VT Sap3 k values 06-2017'!G2500^1.231</f>
        <v>3.8495885013775634E-2</v>
      </c>
      <c r="H2500">
        <f>119*'VT Sap3 k values 06-2017'!H2500^1.231</f>
        <v>0.16618299916848989</v>
      </c>
      <c r="I2500">
        <f>119*'VT Sap3 k values 06-2017'!I2500^1.231</f>
        <v>2.9807866827314435E-2</v>
      </c>
      <c r="J2500">
        <f>119*'VT Sap3 k values 06-2017'!J2500^1.231</f>
        <v>0.21709549339835971</v>
      </c>
      <c r="K2500">
        <f>119*'VT Sap3 k values 06-2017'!K2500^1.231</f>
        <v>0.37662524035024769</v>
      </c>
      <c r="L2500">
        <f>119*'VT Sap3 k values 06-2017'!L2500^1.231</f>
        <v>0.44716451163100152</v>
      </c>
      <c r="M2500">
        <f>119*'VT Sap3 k values 06-2017'!M2500^1.231</f>
        <v>0.38875924369147885</v>
      </c>
      <c r="N2500">
        <f>119*'VT Sap3 k values 06-2017'!N2500^1.231</f>
        <v>0.14896343954441518</v>
      </c>
      <c r="O2500">
        <f>119*'VT Sap3 k values 06-2017'!O2500^1.231</f>
        <v>0</v>
      </c>
      <c r="P2500">
        <f>119*'VT Sap3 k values 06-2017'!P2500^1.231</f>
        <v>0.26060058376159889</v>
      </c>
      <c r="Q2500">
        <f>119*'VT Sap3 k values 06-2017'!Q2500^1.231</f>
        <v>0.43374309225718599</v>
      </c>
      <c r="R2500">
        <f>119*'VT Sap3 k values 06-2017'!R2500^1.231</f>
        <v>0.20020788396912134</v>
      </c>
      <c r="S2500">
        <f>119*'VT Sap3 k values 06-2017'!S2500^1.231</f>
        <v>0.57186750472988324</v>
      </c>
      <c r="T2500">
        <f>119*'VT Sap3 k values 06-2017'!T2500^1.231</f>
        <v>0.41142900088304901</v>
      </c>
      <c r="U2500">
        <f>119*'VT Sap3 k values 06-2017'!U2500^1.231</f>
        <v>0</v>
      </c>
    </row>
    <row r="2501" spans="1:21" x14ac:dyDescent="0.45">
      <c r="A2501" s="1">
        <v>42913</v>
      </c>
      <c r="B2501">
        <v>178</v>
      </c>
      <c r="C2501">
        <v>45</v>
      </c>
      <c r="D2501">
        <v>0</v>
      </c>
      <c r="E2501">
        <v>0</v>
      </c>
      <c r="F2501">
        <f>119*'VT Sap3 k values 06-2017'!F2501^1.231</f>
        <v>2.3970016594666209E-2</v>
      </c>
      <c r="G2501">
        <f>119*'VT Sap3 k values 06-2017'!G2501^1.231</f>
        <v>0</v>
      </c>
      <c r="H2501">
        <f>119*'VT Sap3 k values 06-2017'!H2501^1.231</f>
        <v>9.8034443017951441E-3</v>
      </c>
      <c r="I2501">
        <f>119*'VT Sap3 k values 06-2017'!I2501^1.231</f>
        <v>7.0623228137611247E-3</v>
      </c>
      <c r="J2501">
        <f>119*'VT Sap3 k values 06-2017'!J2501^1.231</f>
        <v>4.0094054069635614E-2</v>
      </c>
      <c r="K2501">
        <f>119*'VT Sap3 k values 06-2017'!K2501^1.231</f>
        <v>0.18497563696380309</v>
      </c>
      <c r="L2501">
        <f>119*'VT Sap3 k values 06-2017'!L2501^1.231</f>
        <v>8.0362500791197888E-2</v>
      </c>
      <c r="M2501">
        <f>119*'VT Sap3 k values 06-2017'!M2501^1.231</f>
        <v>0.15849898116582817</v>
      </c>
      <c r="N2501">
        <f>119*'VT Sap3 k values 06-2017'!N2501^1.231</f>
        <v>0.10403904019917978</v>
      </c>
      <c r="O2501">
        <f>119*'VT Sap3 k values 06-2017'!O2501^1.231</f>
        <v>0</v>
      </c>
      <c r="P2501">
        <f>119*'VT Sap3 k values 06-2017'!P2501^1.231</f>
        <v>0.21741851971562848</v>
      </c>
      <c r="Q2501">
        <f>119*'VT Sap3 k values 06-2017'!Q2501^1.231</f>
        <v>0.2671522001650547</v>
      </c>
      <c r="R2501">
        <f>119*'VT Sap3 k values 06-2017'!R2501^1.231</f>
        <v>0.16271271120672745</v>
      </c>
      <c r="S2501">
        <f>119*'VT Sap3 k values 06-2017'!S2501^1.231</f>
        <v>0.42787639409386169</v>
      </c>
      <c r="T2501">
        <f>119*'VT Sap3 k values 06-2017'!T2501^1.231</f>
        <v>0.17608401306723145</v>
      </c>
      <c r="U2501">
        <f>119*'VT Sap3 k values 06-2017'!U2501^1.231</f>
        <v>0</v>
      </c>
    </row>
    <row r="2502" spans="1:21" x14ac:dyDescent="0.45">
      <c r="A2502" s="1">
        <v>42913</v>
      </c>
      <c r="B2502">
        <v>178</v>
      </c>
      <c r="C2502">
        <v>100</v>
      </c>
      <c r="D2502">
        <v>0</v>
      </c>
      <c r="E2502">
        <v>0</v>
      </c>
      <c r="F2502">
        <f>119*'VT Sap3 k values 06-2017'!F2502^1.231</f>
        <v>7.4561200351342602E-3</v>
      </c>
      <c r="G2502">
        <f>119*'VT Sap3 k values 06-2017'!G2502^1.231</f>
        <v>0</v>
      </c>
      <c r="H2502">
        <f>119*'VT Sap3 k values 06-2017'!H2502^1.231</f>
        <v>0</v>
      </c>
      <c r="I2502">
        <f>119*'VT Sap3 k values 06-2017'!I2502^1.231</f>
        <v>2.2169006870485734E-2</v>
      </c>
      <c r="J2502">
        <f>119*'VT Sap3 k values 06-2017'!J2502^1.231</f>
        <v>1.4315049765664625E-2</v>
      </c>
      <c r="K2502">
        <f>119*'VT Sap3 k values 06-2017'!K2502^1.231</f>
        <v>0.18301001506858469</v>
      </c>
      <c r="L2502">
        <f>119*'VT Sap3 k values 06-2017'!L2502^1.231</f>
        <v>3.4079404931456289E-3</v>
      </c>
      <c r="M2502">
        <f>119*'VT Sap3 k values 06-2017'!M2502^1.231</f>
        <v>4.6570740491096684E-2</v>
      </c>
      <c r="N2502">
        <f>119*'VT Sap3 k values 06-2017'!N2502^1.231</f>
        <v>0</v>
      </c>
      <c r="O2502">
        <f>119*'VT Sap3 k values 06-2017'!O2502^1.231</f>
        <v>0</v>
      </c>
      <c r="P2502">
        <f>119*'VT Sap3 k values 06-2017'!P2502^1.231</f>
        <v>5.0324961703103396E-2</v>
      </c>
      <c r="Q2502">
        <f>119*'VT Sap3 k values 06-2017'!Q2502^1.231</f>
        <v>0.26315617374984723</v>
      </c>
      <c r="R2502">
        <f>119*'VT Sap3 k values 06-2017'!R2502^1.231</f>
        <v>0.16327383608225762</v>
      </c>
      <c r="S2502">
        <f>119*'VT Sap3 k values 06-2017'!S2502^1.231</f>
        <v>0.2587031958851298</v>
      </c>
      <c r="T2502">
        <f>119*'VT Sap3 k values 06-2017'!T2502^1.231</f>
        <v>0.14919335907299272</v>
      </c>
      <c r="U2502">
        <f>119*'VT Sap3 k values 06-2017'!U2502^1.231</f>
        <v>0</v>
      </c>
    </row>
    <row r="2503" spans="1:21" x14ac:dyDescent="0.45">
      <c r="A2503" s="1">
        <v>42913</v>
      </c>
      <c r="B2503">
        <v>178</v>
      </c>
      <c r="C2503">
        <v>115</v>
      </c>
      <c r="D2503">
        <v>0</v>
      </c>
      <c r="E2503">
        <v>0</v>
      </c>
      <c r="F2503">
        <f>119*'VT Sap3 k values 06-2017'!F2503^1.231</f>
        <v>1.2122782210174292E-2</v>
      </c>
      <c r="G2503">
        <f>119*'VT Sap3 k values 06-2017'!G2503^1.231</f>
        <v>0</v>
      </c>
      <c r="H2503">
        <f>119*'VT Sap3 k values 06-2017'!H2503^1.231</f>
        <v>0</v>
      </c>
      <c r="I2503">
        <f>119*'VT Sap3 k values 06-2017'!I2503^1.231</f>
        <v>0</v>
      </c>
      <c r="J2503">
        <f>119*'VT Sap3 k values 06-2017'!J2503^1.231</f>
        <v>0</v>
      </c>
      <c r="K2503">
        <f>119*'VT Sap3 k values 06-2017'!K2503^1.231</f>
        <v>0.16661401384110711</v>
      </c>
      <c r="L2503">
        <f>119*'VT Sap3 k values 06-2017'!L2503^1.231</f>
        <v>3.4079404931456289E-3</v>
      </c>
      <c r="M2503">
        <f>119*'VT Sap3 k values 06-2017'!M2503^1.231</f>
        <v>4.2096306050865152E-2</v>
      </c>
      <c r="N2503">
        <f>119*'VT Sap3 k values 06-2017'!N2503^1.231</f>
        <v>0</v>
      </c>
      <c r="O2503">
        <f>119*'VT Sap3 k values 06-2017'!O2503^1.231</f>
        <v>0</v>
      </c>
      <c r="P2503">
        <f>119*'VT Sap3 k values 06-2017'!P2503^1.231</f>
        <v>4.4116595013356227E-2</v>
      </c>
      <c r="Q2503">
        <f>119*'VT Sap3 k values 06-2017'!Q2503^1.231</f>
        <v>0.13023679250202511</v>
      </c>
      <c r="R2503">
        <f>119*'VT Sap3 k values 06-2017'!R2503^1.231</f>
        <v>0.17635577262316743</v>
      </c>
      <c r="S2503">
        <f>119*'VT Sap3 k values 06-2017'!S2503^1.231</f>
        <v>0.13187306505364038</v>
      </c>
      <c r="T2503">
        <f>119*'VT Sap3 k values 06-2017'!T2503^1.231</f>
        <v>8.268048169065563E-2</v>
      </c>
      <c r="U2503">
        <f>119*'VT Sap3 k values 06-2017'!U2503^1.231</f>
        <v>0</v>
      </c>
    </row>
    <row r="2504" spans="1:21" x14ac:dyDescent="0.45">
      <c r="A2504" s="1">
        <v>42913</v>
      </c>
      <c r="B2504">
        <v>178</v>
      </c>
      <c r="C2504">
        <v>130</v>
      </c>
      <c r="D2504">
        <v>0</v>
      </c>
      <c r="E2504">
        <v>0</v>
      </c>
      <c r="F2504">
        <f>119*'VT Sap3 k values 06-2017'!F2504^1.231</f>
        <v>6.8684701812783454E-3</v>
      </c>
      <c r="G2504">
        <f>119*'VT Sap3 k values 06-2017'!G2504^1.231</f>
        <v>0</v>
      </c>
      <c r="H2504">
        <f>119*'VT Sap3 k values 06-2017'!H2504^1.231</f>
        <v>0</v>
      </c>
      <c r="I2504">
        <f>119*'VT Sap3 k values 06-2017'!I2504^1.231</f>
        <v>0</v>
      </c>
      <c r="J2504">
        <f>119*'VT Sap3 k values 06-2017'!J2504^1.231</f>
        <v>0</v>
      </c>
      <c r="K2504">
        <f>119*'VT Sap3 k values 06-2017'!K2504^1.231</f>
        <v>3.1782293398244905E-2</v>
      </c>
      <c r="L2504">
        <f>119*'VT Sap3 k values 06-2017'!L2504^1.231</f>
        <v>0</v>
      </c>
      <c r="M2504">
        <f>119*'VT Sap3 k values 06-2017'!M2504^1.231</f>
        <v>3.2814484086554511E-2</v>
      </c>
      <c r="N2504">
        <f>119*'VT Sap3 k values 06-2017'!N2504^1.231</f>
        <v>0</v>
      </c>
      <c r="O2504">
        <f>119*'VT Sap3 k values 06-2017'!O2504^1.231</f>
        <v>0</v>
      </c>
      <c r="P2504">
        <f>119*'VT Sap3 k values 06-2017'!P2504^1.231</f>
        <v>5.0567156387183468E-2</v>
      </c>
      <c r="Q2504">
        <f>119*'VT Sap3 k values 06-2017'!Q2504^1.231</f>
        <v>2.6899603696263954E-2</v>
      </c>
      <c r="R2504">
        <f>119*'VT Sap3 k values 06-2017'!R2504^1.231</f>
        <v>0.16439291359620539</v>
      </c>
      <c r="S2504">
        <f>119*'VT Sap3 k values 06-2017'!S2504^1.231</f>
        <v>0.12612452828695117</v>
      </c>
      <c r="T2504">
        <f>119*'VT Sap3 k values 06-2017'!T2504^1.231</f>
        <v>2.5692169145800824E-2</v>
      </c>
      <c r="U2504">
        <f>119*'VT Sap3 k values 06-2017'!U2504^1.231</f>
        <v>0</v>
      </c>
    </row>
    <row r="2505" spans="1:21" x14ac:dyDescent="0.45">
      <c r="A2505" s="1">
        <v>42913</v>
      </c>
      <c r="B2505">
        <v>178</v>
      </c>
      <c r="C2505">
        <v>145</v>
      </c>
      <c r="D2505">
        <v>0</v>
      </c>
      <c r="E2505">
        <v>0</v>
      </c>
      <c r="F2505">
        <f>119*'VT Sap3 k values 06-2017'!F2505^1.231</f>
        <v>6.5779827448207923E-3</v>
      </c>
      <c r="G2505">
        <f>119*'VT Sap3 k values 06-2017'!G2505^1.231</f>
        <v>0.24096761634990541</v>
      </c>
      <c r="H2505">
        <f>119*'VT Sap3 k values 06-2017'!H2505^1.231</f>
        <v>0</v>
      </c>
      <c r="I2505">
        <f>119*'VT Sap3 k values 06-2017'!I2505^1.231</f>
        <v>0</v>
      </c>
      <c r="J2505">
        <f>119*'VT Sap3 k values 06-2017'!J2505^1.231</f>
        <v>0</v>
      </c>
      <c r="K2505">
        <f>119*'VT Sap3 k values 06-2017'!K2505^1.231</f>
        <v>3.4854576198999811E-3</v>
      </c>
      <c r="L2505">
        <f>119*'VT Sap3 k values 06-2017'!L2505^1.231</f>
        <v>0</v>
      </c>
      <c r="M2505">
        <f>119*'VT Sap3 k values 06-2017'!M2505^1.231</f>
        <v>0</v>
      </c>
      <c r="N2505">
        <f>119*'VT Sap3 k values 06-2017'!N2505^1.231</f>
        <v>7.7764650820744564E-4</v>
      </c>
      <c r="O2505">
        <f>119*'VT Sap3 k values 06-2017'!O2505^1.231</f>
        <v>0</v>
      </c>
      <c r="P2505">
        <f>119*'VT Sap3 k values 06-2017'!P2505^1.231</f>
        <v>5.0690042609154405E-2</v>
      </c>
      <c r="Q2505">
        <f>119*'VT Sap3 k values 06-2017'!Q2505^1.231</f>
        <v>0</v>
      </c>
      <c r="R2505">
        <f>119*'VT Sap3 k values 06-2017'!R2505^1.231</f>
        <v>0.17748247020002544</v>
      </c>
      <c r="S2505">
        <f>119*'VT Sap3 k values 06-2017'!S2505^1.231</f>
        <v>0.10590995731366058</v>
      </c>
      <c r="T2505">
        <f>119*'VT Sap3 k values 06-2017'!T2505^1.231</f>
        <v>0</v>
      </c>
      <c r="U2505">
        <f>119*'VT Sap3 k values 06-2017'!U2505^1.231</f>
        <v>0</v>
      </c>
    </row>
    <row r="2506" spans="1:21" x14ac:dyDescent="0.45">
      <c r="A2506" s="1">
        <v>42913</v>
      </c>
      <c r="B2506">
        <v>178</v>
      </c>
      <c r="C2506">
        <v>200</v>
      </c>
      <c r="D2506">
        <v>0</v>
      </c>
      <c r="E2506">
        <v>0</v>
      </c>
      <c r="F2506">
        <f>119*'VT Sap3 k values 06-2017'!F2506^1.231</f>
        <v>2.0820081410093377E-3</v>
      </c>
      <c r="G2506">
        <f>119*'VT Sap3 k values 06-2017'!G2506^1.231</f>
        <v>0</v>
      </c>
      <c r="H2506">
        <f>119*'VT Sap3 k values 06-2017'!H2506^1.231</f>
        <v>0</v>
      </c>
      <c r="I2506">
        <f>119*'VT Sap3 k values 06-2017'!I2506^1.231</f>
        <v>0</v>
      </c>
      <c r="J2506">
        <f>119*'VT Sap3 k values 06-2017'!J2506^1.231</f>
        <v>0</v>
      </c>
      <c r="K2506">
        <f>119*'VT Sap3 k values 06-2017'!K2506^1.231</f>
        <v>0</v>
      </c>
      <c r="L2506">
        <f>119*'VT Sap3 k values 06-2017'!L2506^1.231</f>
        <v>0</v>
      </c>
      <c r="M2506">
        <f>119*'VT Sap3 k values 06-2017'!M2506^1.231</f>
        <v>0</v>
      </c>
      <c r="N2506">
        <f>119*'VT Sap3 k values 06-2017'!N2506^1.231</f>
        <v>7.6452872629533914E-3</v>
      </c>
      <c r="O2506">
        <f>119*'VT Sap3 k values 06-2017'!O2506^1.231</f>
        <v>0</v>
      </c>
      <c r="P2506">
        <f>119*'VT Sap3 k values 06-2017'!P2506^1.231</f>
        <v>0</v>
      </c>
      <c r="Q2506">
        <f>119*'VT Sap3 k values 06-2017'!Q2506^1.231</f>
        <v>0</v>
      </c>
      <c r="R2506">
        <f>119*'VT Sap3 k values 06-2017'!R2506^1.231</f>
        <v>3.2962443088640117E-2</v>
      </c>
      <c r="S2506">
        <f>119*'VT Sap3 k values 06-2017'!S2506^1.231</f>
        <v>4.1129001069119382E-2</v>
      </c>
      <c r="T2506">
        <f>119*'VT Sap3 k values 06-2017'!T2506^1.231</f>
        <v>0</v>
      </c>
      <c r="U2506">
        <f>119*'VT Sap3 k values 06-2017'!U2506^1.231</f>
        <v>0</v>
      </c>
    </row>
    <row r="2507" spans="1:21" x14ac:dyDescent="0.45">
      <c r="A2507" s="1">
        <v>42913</v>
      </c>
      <c r="B2507">
        <v>178</v>
      </c>
      <c r="C2507">
        <v>215</v>
      </c>
      <c r="D2507">
        <v>0</v>
      </c>
      <c r="E2507">
        <v>0</v>
      </c>
      <c r="F2507">
        <f>119*'VT Sap3 k values 06-2017'!F2507^1.231</f>
        <v>1.8515684190248873E-3</v>
      </c>
      <c r="G2507">
        <f>119*'VT Sap3 k values 06-2017'!G2507^1.231</f>
        <v>1.7431554601854044E-2</v>
      </c>
      <c r="H2507">
        <f>119*'VT Sap3 k values 06-2017'!H2507^1.231</f>
        <v>0</v>
      </c>
      <c r="I2507">
        <f>119*'VT Sap3 k values 06-2017'!I2507^1.231</f>
        <v>0</v>
      </c>
      <c r="J2507">
        <f>119*'VT Sap3 k values 06-2017'!J2507^1.231</f>
        <v>0</v>
      </c>
      <c r="K2507">
        <f>119*'VT Sap3 k values 06-2017'!K2507^1.231</f>
        <v>0</v>
      </c>
      <c r="L2507">
        <f>119*'VT Sap3 k values 06-2017'!L2507^1.231</f>
        <v>0</v>
      </c>
      <c r="M2507">
        <f>119*'VT Sap3 k values 06-2017'!M2507^1.231</f>
        <v>0</v>
      </c>
      <c r="N2507">
        <f>119*'VT Sap3 k values 06-2017'!N2507^1.231</f>
        <v>9.9355536885373155E-3</v>
      </c>
      <c r="O2507">
        <f>119*'VT Sap3 k values 06-2017'!O2507^1.231</f>
        <v>0</v>
      </c>
      <c r="P2507">
        <f>119*'VT Sap3 k values 06-2017'!P2507^1.231</f>
        <v>0</v>
      </c>
      <c r="Q2507">
        <f>119*'VT Sap3 k values 06-2017'!Q2507^1.231</f>
        <v>0</v>
      </c>
      <c r="R2507">
        <f>119*'VT Sap3 k values 06-2017'!R2507^1.231</f>
        <v>4.2783191774936787E-2</v>
      </c>
      <c r="S2507">
        <f>119*'VT Sap3 k values 06-2017'!S2507^1.231</f>
        <v>0</v>
      </c>
      <c r="T2507">
        <f>119*'VT Sap3 k values 06-2017'!T2507^1.231</f>
        <v>0</v>
      </c>
      <c r="U2507">
        <f>119*'VT Sap3 k values 06-2017'!U2507^1.231</f>
        <v>0</v>
      </c>
    </row>
    <row r="2508" spans="1:21" x14ac:dyDescent="0.45">
      <c r="A2508" s="1">
        <v>42913</v>
      </c>
      <c r="B2508">
        <v>178</v>
      </c>
      <c r="C2508">
        <v>230</v>
      </c>
      <c r="D2508">
        <v>0</v>
      </c>
      <c r="E2508">
        <v>0</v>
      </c>
      <c r="F2508">
        <f>119*'VT Sap3 k values 06-2017'!F2508^1.231</f>
        <v>0</v>
      </c>
      <c r="G2508">
        <f>119*'VT Sap3 k values 06-2017'!G2508^1.231</f>
        <v>0</v>
      </c>
      <c r="H2508">
        <f>119*'VT Sap3 k values 06-2017'!H2508^1.231</f>
        <v>0</v>
      </c>
      <c r="I2508">
        <f>119*'VT Sap3 k values 06-2017'!I2508^1.231</f>
        <v>0</v>
      </c>
      <c r="J2508">
        <f>119*'VT Sap3 k values 06-2017'!J2508^1.231</f>
        <v>0</v>
      </c>
      <c r="K2508">
        <f>119*'VT Sap3 k values 06-2017'!K2508^1.231</f>
        <v>0</v>
      </c>
      <c r="L2508">
        <f>119*'VT Sap3 k values 06-2017'!L2508^1.231</f>
        <v>0</v>
      </c>
      <c r="M2508">
        <f>119*'VT Sap3 k values 06-2017'!M2508^1.231</f>
        <v>0</v>
      </c>
      <c r="N2508">
        <f>119*'VT Sap3 k values 06-2017'!N2508^1.231</f>
        <v>1.8841702183823188E-2</v>
      </c>
      <c r="O2508">
        <f>119*'VT Sap3 k values 06-2017'!O2508^1.231</f>
        <v>0</v>
      </c>
      <c r="P2508">
        <f>119*'VT Sap3 k values 06-2017'!P2508^1.231</f>
        <v>0</v>
      </c>
      <c r="Q2508">
        <f>119*'VT Sap3 k values 06-2017'!Q2508^1.231</f>
        <v>0</v>
      </c>
      <c r="R2508">
        <f>119*'VT Sap3 k values 06-2017'!R2508^1.231</f>
        <v>0</v>
      </c>
      <c r="S2508">
        <f>119*'VT Sap3 k values 06-2017'!S2508^1.231</f>
        <v>0</v>
      </c>
      <c r="T2508">
        <f>119*'VT Sap3 k values 06-2017'!T2508^1.231</f>
        <v>0</v>
      </c>
      <c r="U2508">
        <f>119*'VT Sap3 k values 06-2017'!U2508^1.231</f>
        <v>0</v>
      </c>
    </row>
    <row r="2509" spans="1:21" x14ac:dyDescent="0.45">
      <c r="A2509" s="1">
        <v>42913</v>
      </c>
      <c r="B2509">
        <v>178</v>
      </c>
      <c r="C2509">
        <v>245</v>
      </c>
      <c r="D2509">
        <v>0</v>
      </c>
      <c r="E2509">
        <v>0</v>
      </c>
      <c r="F2509">
        <f>119*'VT Sap3 k values 06-2017'!F2509^1.231</f>
        <v>0</v>
      </c>
      <c r="G2509">
        <f>119*'VT Sap3 k values 06-2017'!G2509^1.231</f>
        <v>0</v>
      </c>
      <c r="H2509">
        <f>119*'VT Sap3 k values 06-2017'!H2509^1.231</f>
        <v>0</v>
      </c>
      <c r="I2509">
        <f>119*'VT Sap3 k values 06-2017'!I2509^1.231</f>
        <v>0</v>
      </c>
      <c r="J2509">
        <f>119*'VT Sap3 k values 06-2017'!J2509^1.231</f>
        <v>0</v>
      </c>
      <c r="K2509">
        <f>119*'VT Sap3 k values 06-2017'!K2509^1.231</f>
        <v>0</v>
      </c>
      <c r="L2509">
        <f>119*'VT Sap3 k values 06-2017'!L2509^1.231</f>
        <v>0</v>
      </c>
      <c r="M2509">
        <f>119*'VT Sap3 k values 06-2017'!M2509^1.231</f>
        <v>0</v>
      </c>
      <c r="N2509">
        <f>119*'VT Sap3 k values 06-2017'!N2509^1.231</f>
        <v>0</v>
      </c>
      <c r="O2509">
        <f>119*'VT Sap3 k values 06-2017'!O2509^1.231</f>
        <v>0</v>
      </c>
      <c r="P2509">
        <f>119*'VT Sap3 k values 06-2017'!P2509^1.231</f>
        <v>0</v>
      </c>
      <c r="Q2509">
        <f>119*'VT Sap3 k values 06-2017'!Q2509^1.231</f>
        <v>0</v>
      </c>
      <c r="R2509">
        <f>119*'VT Sap3 k values 06-2017'!R2509^1.231</f>
        <v>0</v>
      </c>
      <c r="S2509">
        <f>119*'VT Sap3 k values 06-2017'!S2509^1.231</f>
        <v>0</v>
      </c>
      <c r="T2509">
        <f>119*'VT Sap3 k values 06-2017'!T2509^1.231</f>
        <v>0</v>
      </c>
      <c r="U2509">
        <f>119*'VT Sap3 k values 06-2017'!U2509^1.231</f>
        <v>0</v>
      </c>
    </row>
    <row r="2510" spans="1:21" x14ac:dyDescent="0.45">
      <c r="A2510" s="1">
        <v>42913</v>
      </c>
      <c r="B2510">
        <v>178</v>
      </c>
      <c r="C2510">
        <v>300</v>
      </c>
      <c r="D2510">
        <v>0</v>
      </c>
      <c r="E2510">
        <v>0</v>
      </c>
      <c r="F2510">
        <f>119*'VT Sap3 k values 06-2017'!F2510^1.231</f>
        <v>0</v>
      </c>
      <c r="G2510">
        <f>119*'VT Sap3 k values 06-2017'!G2510^1.231</f>
        <v>0</v>
      </c>
      <c r="H2510">
        <f>119*'VT Sap3 k values 06-2017'!H2510^1.231</f>
        <v>0</v>
      </c>
      <c r="I2510">
        <f>119*'VT Sap3 k values 06-2017'!I2510^1.231</f>
        <v>0</v>
      </c>
      <c r="J2510">
        <f>119*'VT Sap3 k values 06-2017'!J2510^1.231</f>
        <v>0</v>
      </c>
      <c r="K2510">
        <f>119*'VT Sap3 k values 06-2017'!K2510^1.231</f>
        <v>0</v>
      </c>
      <c r="L2510">
        <f>119*'VT Sap3 k values 06-2017'!L2510^1.231</f>
        <v>0</v>
      </c>
      <c r="M2510">
        <f>119*'VT Sap3 k values 06-2017'!M2510^1.231</f>
        <v>0</v>
      </c>
      <c r="N2510">
        <f>119*'VT Sap3 k values 06-2017'!N2510^1.231</f>
        <v>1.0982830647179941E-2</v>
      </c>
      <c r="O2510">
        <f>119*'VT Sap3 k values 06-2017'!O2510^1.231</f>
        <v>0</v>
      </c>
      <c r="P2510">
        <f>119*'VT Sap3 k values 06-2017'!P2510^1.231</f>
        <v>0</v>
      </c>
      <c r="Q2510">
        <f>119*'VT Sap3 k values 06-2017'!Q2510^1.231</f>
        <v>0</v>
      </c>
      <c r="R2510">
        <f>119*'VT Sap3 k values 06-2017'!R2510^1.231</f>
        <v>0</v>
      </c>
      <c r="S2510">
        <f>119*'VT Sap3 k values 06-2017'!S2510^1.231</f>
        <v>0</v>
      </c>
      <c r="T2510">
        <f>119*'VT Sap3 k values 06-2017'!T2510^1.231</f>
        <v>0</v>
      </c>
      <c r="U2510">
        <f>119*'VT Sap3 k values 06-2017'!U2510^1.231</f>
        <v>0</v>
      </c>
    </row>
    <row r="2511" spans="1:21" x14ac:dyDescent="0.45">
      <c r="A2511" s="1">
        <v>42913</v>
      </c>
      <c r="B2511">
        <v>178</v>
      </c>
      <c r="C2511">
        <v>315</v>
      </c>
      <c r="D2511">
        <v>0</v>
      </c>
      <c r="E2511">
        <v>0</v>
      </c>
      <c r="F2511">
        <f>119*'VT Sap3 k values 06-2017'!F2511^1.231</f>
        <v>0</v>
      </c>
      <c r="G2511">
        <f>119*'VT Sap3 k values 06-2017'!G2511^1.231</f>
        <v>0</v>
      </c>
      <c r="H2511">
        <f>119*'VT Sap3 k values 06-2017'!H2511^1.231</f>
        <v>0</v>
      </c>
      <c r="I2511">
        <f>119*'VT Sap3 k values 06-2017'!I2511^1.231</f>
        <v>0</v>
      </c>
      <c r="J2511">
        <f>119*'VT Sap3 k values 06-2017'!J2511^1.231</f>
        <v>0</v>
      </c>
      <c r="K2511">
        <f>119*'VT Sap3 k values 06-2017'!K2511^1.231</f>
        <v>0</v>
      </c>
      <c r="L2511">
        <f>119*'VT Sap3 k values 06-2017'!L2511^1.231</f>
        <v>0</v>
      </c>
      <c r="M2511">
        <f>119*'VT Sap3 k values 06-2017'!M2511^1.231</f>
        <v>0</v>
      </c>
      <c r="N2511">
        <f>119*'VT Sap3 k values 06-2017'!N2511^1.231</f>
        <v>0</v>
      </c>
      <c r="O2511">
        <f>119*'VT Sap3 k values 06-2017'!O2511^1.231</f>
        <v>0</v>
      </c>
      <c r="P2511">
        <f>119*'VT Sap3 k values 06-2017'!P2511^1.231</f>
        <v>0</v>
      </c>
      <c r="Q2511">
        <f>119*'VT Sap3 k values 06-2017'!Q2511^1.231</f>
        <v>0</v>
      </c>
      <c r="R2511">
        <f>119*'VT Sap3 k values 06-2017'!R2511^1.231</f>
        <v>0</v>
      </c>
      <c r="S2511">
        <f>119*'VT Sap3 k values 06-2017'!S2511^1.231</f>
        <v>0</v>
      </c>
      <c r="T2511">
        <f>119*'VT Sap3 k values 06-2017'!T2511^1.231</f>
        <v>0</v>
      </c>
      <c r="U2511">
        <f>119*'VT Sap3 k values 06-2017'!U2511^1.231</f>
        <v>0</v>
      </c>
    </row>
    <row r="2512" spans="1:21" x14ac:dyDescent="0.45">
      <c r="A2512" s="1">
        <v>42913</v>
      </c>
      <c r="B2512">
        <v>178</v>
      </c>
      <c r="C2512">
        <v>330</v>
      </c>
      <c r="D2512">
        <v>0</v>
      </c>
      <c r="E2512">
        <v>0</v>
      </c>
      <c r="F2512">
        <f>119*'VT Sap3 k values 06-2017'!F2512^1.231</f>
        <v>0</v>
      </c>
      <c r="G2512">
        <f>119*'VT Sap3 k values 06-2017'!G2512^1.231</f>
        <v>0</v>
      </c>
      <c r="H2512">
        <f>119*'VT Sap3 k values 06-2017'!H2512^1.231</f>
        <v>0</v>
      </c>
      <c r="I2512">
        <f>119*'VT Sap3 k values 06-2017'!I2512^1.231</f>
        <v>0</v>
      </c>
      <c r="J2512">
        <f>119*'VT Sap3 k values 06-2017'!J2512^1.231</f>
        <v>0</v>
      </c>
      <c r="K2512">
        <f>119*'VT Sap3 k values 06-2017'!K2512^1.231</f>
        <v>0</v>
      </c>
      <c r="L2512">
        <f>119*'VT Sap3 k values 06-2017'!L2512^1.231</f>
        <v>0</v>
      </c>
      <c r="M2512">
        <f>119*'VT Sap3 k values 06-2017'!M2512^1.231</f>
        <v>0</v>
      </c>
      <c r="N2512">
        <f>119*'VT Sap3 k values 06-2017'!N2512^1.231</f>
        <v>0</v>
      </c>
      <c r="O2512">
        <f>119*'VT Sap3 k values 06-2017'!O2512^1.231</f>
        <v>0</v>
      </c>
      <c r="P2512">
        <f>119*'VT Sap3 k values 06-2017'!P2512^1.231</f>
        <v>0</v>
      </c>
      <c r="Q2512">
        <f>119*'VT Sap3 k values 06-2017'!Q2512^1.231</f>
        <v>0</v>
      </c>
      <c r="R2512">
        <f>119*'VT Sap3 k values 06-2017'!R2512^1.231</f>
        <v>0</v>
      </c>
      <c r="S2512">
        <f>119*'VT Sap3 k values 06-2017'!S2512^1.231</f>
        <v>0</v>
      </c>
      <c r="T2512">
        <f>119*'VT Sap3 k values 06-2017'!T2512^1.231</f>
        <v>0</v>
      </c>
      <c r="U2512">
        <f>119*'VT Sap3 k values 06-2017'!U2512^1.231</f>
        <v>0</v>
      </c>
    </row>
    <row r="2513" spans="1:21" x14ac:dyDescent="0.45">
      <c r="A2513" s="1">
        <v>42913</v>
      </c>
      <c r="B2513">
        <v>178</v>
      </c>
      <c r="C2513">
        <v>345</v>
      </c>
      <c r="D2513">
        <v>0</v>
      </c>
      <c r="E2513">
        <v>0</v>
      </c>
      <c r="F2513">
        <f>119*'VT Sap3 k values 06-2017'!F2513^1.231</f>
        <v>5.9946202431874031E-4</v>
      </c>
      <c r="G2513">
        <f>119*'VT Sap3 k values 06-2017'!G2513^1.231</f>
        <v>0</v>
      </c>
      <c r="H2513">
        <f>119*'VT Sap3 k values 06-2017'!H2513^1.231</f>
        <v>0</v>
      </c>
      <c r="I2513">
        <f>119*'VT Sap3 k values 06-2017'!I2513^1.231</f>
        <v>0</v>
      </c>
      <c r="J2513">
        <f>119*'VT Sap3 k values 06-2017'!J2513^1.231</f>
        <v>0</v>
      </c>
      <c r="K2513">
        <f>119*'VT Sap3 k values 06-2017'!K2513^1.231</f>
        <v>0</v>
      </c>
      <c r="L2513">
        <f>119*'VT Sap3 k values 06-2017'!L2513^1.231</f>
        <v>0</v>
      </c>
      <c r="M2513">
        <f>119*'VT Sap3 k values 06-2017'!M2513^1.231</f>
        <v>0</v>
      </c>
      <c r="N2513">
        <f>119*'VT Sap3 k values 06-2017'!N2513^1.231</f>
        <v>0</v>
      </c>
      <c r="O2513">
        <f>119*'VT Sap3 k values 06-2017'!O2513^1.231</f>
        <v>0.12470405473036993</v>
      </c>
      <c r="P2513">
        <f>119*'VT Sap3 k values 06-2017'!P2513^1.231</f>
        <v>0</v>
      </c>
      <c r="Q2513">
        <f>119*'VT Sap3 k values 06-2017'!Q2513^1.231</f>
        <v>0</v>
      </c>
      <c r="R2513">
        <f>119*'VT Sap3 k values 06-2017'!R2513^1.231</f>
        <v>0</v>
      </c>
      <c r="S2513">
        <f>119*'VT Sap3 k values 06-2017'!S2513^1.231</f>
        <v>0</v>
      </c>
      <c r="T2513">
        <f>119*'VT Sap3 k values 06-2017'!T2513^1.231</f>
        <v>0</v>
      </c>
      <c r="U2513">
        <f>119*'VT Sap3 k values 06-2017'!U2513^1.231</f>
        <v>2.1011257787536125E-2</v>
      </c>
    </row>
    <row r="2514" spans="1:21" x14ac:dyDescent="0.45">
      <c r="A2514" s="1">
        <v>42913</v>
      </c>
      <c r="B2514">
        <v>178</v>
      </c>
      <c r="C2514">
        <v>400</v>
      </c>
      <c r="D2514">
        <v>0</v>
      </c>
      <c r="E2514">
        <v>0</v>
      </c>
      <c r="F2514">
        <f>119*'VT Sap3 k values 06-2017'!F2514^1.231</f>
        <v>4.2103726252560491E-4</v>
      </c>
      <c r="G2514">
        <f>119*'VT Sap3 k values 06-2017'!G2514^1.231</f>
        <v>0</v>
      </c>
      <c r="H2514">
        <f>119*'VT Sap3 k values 06-2017'!H2514^1.231</f>
        <v>0</v>
      </c>
      <c r="I2514">
        <f>119*'VT Sap3 k values 06-2017'!I2514^1.231</f>
        <v>0</v>
      </c>
      <c r="J2514">
        <f>119*'VT Sap3 k values 06-2017'!J2514^1.231</f>
        <v>0</v>
      </c>
      <c r="K2514">
        <f>119*'VT Sap3 k values 06-2017'!K2514^1.231</f>
        <v>0</v>
      </c>
      <c r="L2514">
        <f>119*'VT Sap3 k values 06-2017'!L2514^1.231</f>
        <v>0</v>
      </c>
      <c r="M2514">
        <f>119*'VT Sap3 k values 06-2017'!M2514^1.231</f>
        <v>0</v>
      </c>
      <c r="N2514">
        <f>119*'VT Sap3 k values 06-2017'!N2514^1.231</f>
        <v>0</v>
      </c>
      <c r="O2514">
        <f>119*'VT Sap3 k values 06-2017'!O2514^1.231</f>
        <v>0.12402524076444325</v>
      </c>
      <c r="P2514">
        <f>119*'VT Sap3 k values 06-2017'!P2514^1.231</f>
        <v>0</v>
      </c>
      <c r="Q2514">
        <f>119*'VT Sap3 k values 06-2017'!Q2514^1.231</f>
        <v>0</v>
      </c>
      <c r="R2514">
        <f>119*'VT Sap3 k values 06-2017'!R2514^1.231</f>
        <v>1.8977619515766132E-2</v>
      </c>
      <c r="S2514">
        <f>119*'VT Sap3 k values 06-2017'!S2514^1.231</f>
        <v>0</v>
      </c>
      <c r="T2514">
        <f>119*'VT Sap3 k values 06-2017'!T2514^1.231</f>
        <v>0</v>
      </c>
      <c r="U2514">
        <f>119*'VT Sap3 k values 06-2017'!U2514^1.231</f>
        <v>0</v>
      </c>
    </row>
    <row r="2515" spans="1:21" x14ac:dyDescent="0.45">
      <c r="A2515" s="1">
        <v>42913</v>
      </c>
      <c r="B2515">
        <v>178</v>
      </c>
      <c r="C2515">
        <v>415</v>
      </c>
      <c r="D2515" s="2">
        <v>-2.2200000000000001E-16</v>
      </c>
      <c r="E2515">
        <v>0</v>
      </c>
      <c r="F2515">
        <f>119*'VT Sap3 k values 06-2017'!F2515^1.231</f>
        <v>0</v>
      </c>
      <c r="G2515">
        <f>119*'VT Sap3 k values 06-2017'!G2515^1.231</f>
        <v>0</v>
      </c>
      <c r="H2515">
        <f>119*'VT Sap3 k values 06-2017'!H2515^1.231</f>
        <v>0</v>
      </c>
      <c r="I2515">
        <f>119*'VT Sap3 k values 06-2017'!I2515^1.231</f>
        <v>0</v>
      </c>
      <c r="J2515">
        <f>119*'VT Sap3 k values 06-2017'!J2515^1.231</f>
        <v>0</v>
      </c>
      <c r="K2515">
        <f>119*'VT Sap3 k values 06-2017'!K2515^1.231</f>
        <v>0</v>
      </c>
      <c r="L2515">
        <f>119*'VT Sap3 k values 06-2017'!L2515^1.231</f>
        <v>0</v>
      </c>
      <c r="M2515">
        <f>119*'VT Sap3 k values 06-2017'!M2515^1.231</f>
        <v>0</v>
      </c>
      <c r="N2515">
        <f>119*'VT Sap3 k values 06-2017'!N2515^1.231</f>
        <v>0</v>
      </c>
      <c r="O2515">
        <f>119*'VT Sap3 k values 06-2017'!O2515^1.231</f>
        <v>0.10089471640109544</v>
      </c>
      <c r="P2515">
        <f>119*'VT Sap3 k values 06-2017'!P2515^1.231</f>
        <v>0</v>
      </c>
      <c r="Q2515">
        <f>119*'VT Sap3 k values 06-2017'!Q2515^1.231</f>
        <v>0</v>
      </c>
      <c r="R2515">
        <f>119*'VT Sap3 k values 06-2017'!R2515^1.231</f>
        <v>1.1512281593423426E-2</v>
      </c>
      <c r="S2515">
        <f>119*'VT Sap3 k values 06-2017'!S2515^1.231</f>
        <v>0</v>
      </c>
      <c r="T2515">
        <f>119*'VT Sap3 k values 06-2017'!T2515^1.231</f>
        <v>0</v>
      </c>
      <c r="U2515">
        <f>119*'VT Sap3 k values 06-2017'!U2515^1.231</f>
        <v>0</v>
      </c>
    </row>
    <row r="2516" spans="1:21" x14ac:dyDescent="0.45">
      <c r="A2516" s="1">
        <v>42913</v>
      </c>
      <c r="B2516">
        <v>178</v>
      </c>
      <c r="C2516">
        <v>430</v>
      </c>
      <c r="D2516">
        <v>0</v>
      </c>
      <c r="E2516">
        <v>0</v>
      </c>
      <c r="F2516">
        <f>119*'VT Sap3 k values 06-2017'!F2516^1.231</f>
        <v>1.0852981327950371E-4</v>
      </c>
      <c r="G2516">
        <f>119*'VT Sap3 k values 06-2017'!G2516^1.231</f>
        <v>0.15520285096329575</v>
      </c>
      <c r="H2516">
        <f>119*'VT Sap3 k values 06-2017'!H2516^1.231</f>
        <v>0</v>
      </c>
      <c r="I2516">
        <f>119*'VT Sap3 k values 06-2017'!I2516^1.231</f>
        <v>0</v>
      </c>
      <c r="J2516">
        <f>119*'VT Sap3 k values 06-2017'!J2516^1.231</f>
        <v>0</v>
      </c>
      <c r="K2516">
        <f>119*'VT Sap3 k values 06-2017'!K2516^1.231</f>
        <v>0</v>
      </c>
      <c r="L2516">
        <f>119*'VT Sap3 k values 06-2017'!L2516^1.231</f>
        <v>0</v>
      </c>
      <c r="M2516">
        <f>119*'VT Sap3 k values 06-2017'!M2516^1.231</f>
        <v>0</v>
      </c>
      <c r="N2516">
        <f>119*'VT Sap3 k values 06-2017'!N2516^1.231</f>
        <v>0</v>
      </c>
      <c r="O2516">
        <f>119*'VT Sap3 k values 06-2017'!O2516^1.231</f>
        <v>0.45601694817282462</v>
      </c>
      <c r="P2516">
        <f>119*'VT Sap3 k values 06-2017'!P2516^1.231</f>
        <v>0</v>
      </c>
      <c r="Q2516">
        <f>119*'VT Sap3 k values 06-2017'!Q2516^1.231</f>
        <v>0</v>
      </c>
      <c r="R2516">
        <f>119*'VT Sap3 k values 06-2017'!R2516^1.231</f>
        <v>0</v>
      </c>
      <c r="S2516">
        <f>119*'VT Sap3 k values 06-2017'!S2516^1.231</f>
        <v>0</v>
      </c>
      <c r="T2516">
        <f>119*'VT Sap3 k values 06-2017'!T2516^1.231</f>
        <v>0</v>
      </c>
      <c r="U2516">
        <f>119*'VT Sap3 k values 06-2017'!U2516^1.231</f>
        <v>0.41659381670291629</v>
      </c>
    </row>
    <row r="2517" spans="1:21" x14ac:dyDescent="0.45">
      <c r="A2517" s="1">
        <v>42913</v>
      </c>
      <c r="B2517">
        <v>178</v>
      </c>
      <c r="C2517">
        <v>445</v>
      </c>
      <c r="D2517" s="2">
        <v>2.2200000000000001E-16</v>
      </c>
      <c r="E2517">
        <v>0</v>
      </c>
      <c r="F2517">
        <f>119*'VT Sap3 k values 06-2017'!F2517^1.231</f>
        <v>0</v>
      </c>
      <c r="G2517">
        <f>119*'VT Sap3 k values 06-2017'!G2517^1.231</f>
        <v>0.17218029662487072</v>
      </c>
      <c r="H2517">
        <f>119*'VT Sap3 k values 06-2017'!H2517^1.231</f>
        <v>0</v>
      </c>
      <c r="I2517">
        <f>119*'VT Sap3 k values 06-2017'!I2517^1.231</f>
        <v>0</v>
      </c>
      <c r="J2517">
        <f>119*'VT Sap3 k values 06-2017'!J2517^1.231</f>
        <v>0</v>
      </c>
      <c r="K2517">
        <f>119*'VT Sap3 k values 06-2017'!K2517^1.231</f>
        <v>0</v>
      </c>
      <c r="L2517">
        <f>119*'VT Sap3 k values 06-2017'!L2517^1.231</f>
        <v>0</v>
      </c>
      <c r="M2517">
        <f>119*'VT Sap3 k values 06-2017'!M2517^1.231</f>
        <v>0</v>
      </c>
      <c r="N2517">
        <f>119*'VT Sap3 k values 06-2017'!N2517^1.231</f>
        <v>0</v>
      </c>
      <c r="O2517">
        <f>119*'VT Sap3 k values 06-2017'!O2517^1.231</f>
        <v>0.70405046164556639</v>
      </c>
      <c r="P2517">
        <f>119*'VT Sap3 k values 06-2017'!P2517^1.231</f>
        <v>0</v>
      </c>
      <c r="Q2517">
        <f>119*'VT Sap3 k values 06-2017'!Q2517^1.231</f>
        <v>0</v>
      </c>
      <c r="R2517">
        <f>119*'VT Sap3 k values 06-2017'!R2517^1.231</f>
        <v>0</v>
      </c>
      <c r="S2517">
        <f>119*'VT Sap3 k values 06-2017'!S2517^1.231</f>
        <v>0</v>
      </c>
      <c r="T2517">
        <f>119*'VT Sap3 k values 06-2017'!T2517^1.231</f>
        <v>0</v>
      </c>
      <c r="U2517">
        <f>119*'VT Sap3 k values 06-2017'!U2517^1.231</f>
        <v>0.41745579280369915</v>
      </c>
    </row>
    <row r="2518" spans="1:21" x14ac:dyDescent="0.45">
      <c r="A2518" s="1">
        <v>42913</v>
      </c>
      <c r="B2518">
        <v>178</v>
      </c>
      <c r="C2518">
        <v>500</v>
      </c>
      <c r="D2518" s="2">
        <v>2.2200000000000001E-16</v>
      </c>
      <c r="E2518">
        <v>1000</v>
      </c>
      <c r="F2518">
        <f>119*'VT Sap3 k values 06-2017'!F2518^1.231</f>
        <v>0.25616043703779928</v>
      </c>
      <c r="G2518">
        <f>119*'VT Sap3 k values 06-2017'!G2518^1.231</f>
        <v>0.57315897061172327</v>
      </c>
      <c r="H2518">
        <f>119*'VT Sap3 k values 06-2017'!H2518^1.231</f>
        <v>0.14060713157544161</v>
      </c>
      <c r="I2518">
        <f>119*'VT Sap3 k values 06-2017'!I2518^1.231</f>
        <v>2.9221761988623536E-2</v>
      </c>
      <c r="J2518">
        <f>119*'VT Sap3 k values 06-2017'!J2518^1.231</f>
        <v>0.16729296592465343</v>
      </c>
      <c r="K2518">
        <f>119*'VT Sap3 k values 06-2017'!K2518^1.231</f>
        <v>3.8661316650442798E-2</v>
      </c>
      <c r="L2518">
        <f>119*'VT Sap3 k values 06-2017'!L2518^1.231</f>
        <v>3.4649006232602093E-2</v>
      </c>
      <c r="M2518">
        <f>119*'VT Sap3 k values 06-2017'!M2518^1.231</f>
        <v>3.3761037434379269E-2</v>
      </c>
      <c r="N2518">
        <f>119*'VT Sap3 k values 06-2017'!N2518^1.231</f>
        <v>0</v>
      </c>
      <c r="O2518">
        <f>119*'VT Sap3 k values 06-2017'!O2518^1.231</f>
        <v>0.99867502527084984</v>
      </c>
      <c r="P2518">
        <f>119*'VT Sap3 k values 06-2017'!P2518^1.231</f>
        <v>0.12761702990942547</v>
      </c>
      <c r="Q2518">
        <f>119*'VT Sap3 k values 06-2017'!Q2518^1.231</f>
        <v>3.2095373481817312E-2</v>
      </c>
      <c r="R2518">
        <f>119*'VT Sap3 k values 06-2017'!R2518^1.231</f>
        <v>5.5758213146026955E-2</v>
      </c>
      <c r="S2518">
        <f>119*'VT Sap3 k values 06-2017'!S2518^1.231</f>
        <v>0.1433077951494898</v>
      </c>
      <c r="T2518">
        <f>119*'VT Sap3 k values 06-2017'!T2518^1.231</f>
        <v>1.003724625958808E-2</v>
      </c>
      <c r="U2518">
        <f>119*'VT Sap3 k values 06-2017'!U2518^1.231</f>
        <v>0.47662452553467183</v>
      </c>
    </row>
    <row r="2519" spans="1:21" x14ac:dyDescent="0.45">
      <c r="A2519" s="1">
        <v>42913</v>
      </c>
      <c r="B2519">
        <v>178</v>
      </c>
      <c r="C2519">
        <v>515</v>
      </c>
      <c r="D2519">
        <v>0</v>
      </c>
      <c r="E2519">
        <v>1000</v>
      </c>
      <c r="F2519">
        <f>119*'VT Sap3 k values 06-2017'!F2519^1.231</f>
        <v>0.41370610543902175</v>
      </c>
      <c r="G2519">
        <f>119*'VT Sap3 k values 06-2017'!G2519^1.231</f>
        <v>0.68864279880460666</v>
      </c>
      <c r="H2519">
        <f>119*'VT Sap3 k values 06-2017'!H2519^1.231</f>
        <v>0.24572013555838812</v>
      </c>
      <c r="I2519">
        <f>119*'VT Sap3 k values 06-2017'!I2519^1.231</f>
        <v>4.455609484846125E-2</v>
      </c>
      <c r="J2519">
        <f>119*'VT Sap3 k values 06-2017'!J2519^1.231</f>
        <v>0.40257598000789929</v>
      </c>
      <c r="K2519">
        <f>119*'VT Sap3 k values 06-2017'!K2519^1.231</f>
        <v>0.16549636982055746</v>
      </c>
      <c r="L2519">
        <f>119*'VT Sap3 k values 06-2017'!L2519^1.231</f>
        <v>0.30421260248913251</v>
      </c>
      <c r="M2519">
        <f>119*'VT Sap3 k values 06-2017'!M2519^1.231</f>
        <v>0.15284327305100753</v>
      </c>
      <c r="N2519">
        <f>119*'VT Sap3 k values 06-2017'!N2519^1.231</f>
        <v>0</v>
      </c>
      <c r="O2519">
        <f>119*'VT Sap3 k values 06-2017'!O2519^1.231</f>
        <v>1.5321345285826313</v>
      </c>
      <c r="P2519">
        <f>119*'VT Sap3 k values 06-2017'!P2519^1.231</f>
        <v>5.40392068744288E-2</v>
      </c>
      <c r="Q2519">
        <f>119*'VT Sap3 k values 06-2017'!Q2519^1.231</f>
        <v>0.18735091026732351</v>
      </c>
      <c r="R2519">
        <f>119*'VT Sap3 k values 06-2017'!R2519^1.231</f>
        <v>4.4326254311051042E-2</v>
      </c>
      <c r="S2519">
        <f>119*'VT Sap3 k values 06-2017'!S2519^1.231</f>
        <v>0.23383309961588736</v>
      </c>
      <c r="T2519">
        <f>119*'VT Sap3 k values 06-2017'!T2519^1.231</f>
        <v>3.7302932169057237E-2</v>
      </c>
      <c r="U2519">
        <f>119*'VT Sap3 k values 06-2017'!U2519^1.231</f>
        <v>0.5831322983113516</v>
      </c>
    </row>
    <row r="2520" spans="1:21" x14ac:dyDescent="0.45">
      <c r="A2520" s="1">
        <v>42913</v>
      </c>
      <c r="B2520">
        <v>178</v>
      </c>
      <c r="C2520">
        <v>530</v>
      </c>
      <c r="D2520" s="2">
        <v>-2.2200000000000001E-16</v>
      </c>
      <c r="E2520">
        <v>1000</v>
      </c>
      <c r="F2520">
        <f>119*'VT Sap3 k values 06-2017'!F2520^1.231</f>
        <v>0.41426308940704043</v>
      </c>
      <c r="G2520">
        <f>119*'VT Sap3 k values 06-2017'!G2520^1.231</f>
        <v>0.97132851969254785</v>
      </c>
      <c r="H2520">
        <f>119*'VT Sap3 k values 06-2017'!H2520^1.231</f>
        <v>0.42624659372337231</v>
      </c>
      <c r="I2520">
        <f>119*'VT Sap3 k values 06-2017'!I2520^1.231</f>
        <v>0.11884832327880665</v>
      </c>
      <c r="J2520">
        <f>119*'VT Sap3 k values 06-2017'!J2520^1.231</f>
        <v>0.61231707755440479</v>
      </c>
      <c r="K2520">
        <f>119*'VT Sap3 k values 06-2017'!K2520^1.231</f>
        <v>0.3753919641821914</v>
      </c>
      <c r="L2520">
        <f>119*'VT Sap3 k values 06-2017'!L2520^1.231</f>
        <v>0.45467670291623885</v>
      </c>
      <c r="M2520">
        <f>119*'VT Sap3 k values 06-2017'!M2520^1.231</f>
        <v>0.3563250994826711</v>
      </c>
      <c r="N2520">
        <f>119*'VT Sap3 k values 06-2017'!N2520^1.231</f>
        <v>0</v>
      </c>
      <c r="O2520">
        <f>119*'VT Sap3 k values 06-2017'!O2520^1.231</f>
        <v>1.9075536216782507</v>
      </c>
      <c r="P2520">
        <f>119*'VT Sap3 k values 06-2017'!P2520^1.231</f>
        <v>0.12224667393363559</v>
      </c>
      <c r="Q2520">
        <f>119*'VT Sap3 k values 06-2017'!Q2520^1.231</f>
        <v>0.35185541099955181</v>
      </c>
      <c r="R2520">
        <f>119*'VT Sap3 k values 06-2017'!R2520^1.231</f>
        <v>0.28392221522566768</v>
      </c>
      <c r="S2520">
        <f>119*'VT Sap3 k values 06-2017'!S2520^1.231</f>
        <v>0.57989417031512402</v>
      </c>
      <c r="T2520">
        <f>119*'VT Sap3 k values 06-2017'!T2520^1.231</f>
        <v>0.16367790008265473</v>
      </c>
      <c r="U2520">
        <f>119*'VT Sap3 k values 06-2017'!U2520^1.231</f>
        <v>1.2049330494300654</v>
      </c>
    </row>
    <row r="2521" spans="1:21" x14ac:dyDescent="0.45">
      <c r="A2521" s="1">
        <v>42913</v>
      </c>
      <c r="B2521">
        <v>178</v>
      </c>
      <c r="C2521">
        <v>545</v>
      </c>
      <c r="D2521">
        <v>0</v>
      </c>
      <c r="E2521">
        <v>1000</v>
      </c>
      <c r="F2521">
        <f>119*'VT Sap3 k values 06-2017'!F2521^1.231</f>
        <v>0.56337904616497514</v>
      </c>
      <c r="G2521">
        <f>119*'VT Sap3 k values 06-2017'!G2521^1.231</f>
        <v>1.1796145482189417</v>
      </c>
      <c r="H2521">
        <f>119*'VT Sap3 k values 06-2017'!H2521^1.231</f>
        <v>0.58848258860635982</v>
      </c>
      <c r="I2521">
        <f>119*'VT Sap3 k values 06-2017'!I2521^1.231</f>
        <v>0.22281549051744109</v>
      </c>
      <c r="J2521">
        <f>119*'VT Sap3 k values 06-2017'!J2521^1.231</f>
        <v>0.75036820216315969</v>
      </c>
      <c r="K2521">
        <f>119*'VT Sap3 k values 06-2017'!K2521^1.231</f>
        <v>0.55807251023713333</v>
      </c>
      <c r="L2521">
        <f>119*'VT Sap3 k values 06-2017'!L2521^1.231</f>
        <v>0.46076528374320419</v>
      </c>
      <c r="M2521">
        <f>119*'VT Sap3 k values 06-2017'!M2521^1.231</f>
        <v>0.40737655716429827</v>
      </c>
      <c r="N2521">
        <f>119*'VT Sap3 k values 06-2017'!N2521^1.231</f>
        <v>0</v>
      </c>
      <c r="O2521">
        <f>119*'VT Sap3 k values 06-2017'!O2521^1.231</f>
        <v>2.2594396188463612</v>
      </c>
      <c r="P2521">
        <f>119*'VT Sap3 k values 06-2017'!P2521^1.231</f>
        <v>0.15838904210698532</v>
      </c>
      <c r="Q2521">
        <f>119*'VT Sap3 k values 06-2017'!Q2521^1.231</f>
        <v>0.46061030127795377</v>
      </c>
      <c r="R2521">
        <f>119*'VT Sap3 k values 06-2017'!R2521^1.231</f>
        <v>0.35221888371719939</v>
      </c>
      <c r="S2521">
        <f>119*'VT Sap3 k values 06-2017'!S2521^1.231</f>
        <v>0.60333797833101699</v>
      </c>
      <c r="T2521">
        <f>119*'VT Sap3 k values 06-2017'!T2521^1.231</f>
        <v>0.27271775330437992</v>
      </c>
      <c r="U2521">
        <f>119*'VT Sap3 k values 06-2017'!U2521^1.231</f>
        <v>1.260360717732369</v>
      </c>
    </row>
    <row r="2522" spans="1:21" x14ac:dyDescent="0.45">
      <c r="A2522" s="1">
        <v>42913</v>
      </c>
      <c r="B2522">
        <v>178</v>
      </c>
      <c r="C2522">
        <v>600</v>
      </c>
      <c r="D2522">
        <v>0</v>
      </c>
      <c r="E2522">
        <v>1000</v>
      </c>
      <c r="F2522">
        <f>119*'VT Sap3 k values 06-2017'!F2522^1.231</f>
        <v>0.69834887714152716</v>
      </c>
      <c r="G2522">
        <f>119*'VT Sap3 k values 06-2017'!G2522^1.231</f>
        <v>1.1790599105416673</v>
      </c>
      <c r="H2522">
        <f>119*'VT Sap3 k values 06-2017'!H2522^1.231</f>
        <v>0.59248777005012843</v>
      </c>
      <c r="I2522">
        <f>119*'VT Sap3 k values 06-2017'!I2522^1.231</f>
        <v>0.18229780095606476</v>
      </c>
      <c r="J2522">
        <f>119*'VT Sap3 k values 06-2017'!J2522^1.231</f>
        <v>0.67452018657863211</v>
      </c>
      <c r="K2522">
        <f>119*'VT Sap3 k values 06-2017'!K2522^1.231</f>
        <v>0.58378032961725834</v>
      </c>
      <c r="L2522">
        <f>119*'VT Sap3 k values 06-2017'!L2522^1.231</f>
        <v>0.46686899997056847</v>
      </c>
      <c r="M2522">
        <f>119*'VT Sap3 k values 06-2017'!M2522^1.231</f>
        <v>0.40397168450331361</v>
      </c>
      <c r="N2522">
        <f>119*'VT Sap3 k values 06-2017'!N2522^1.231</f>
        <v>0</v>
      </c>
      <c r="O2522">
        <f>119*'VT Sap3 k values 06-2017'!O2522^1.231</f>
        <v>2.2581864696476188</v>
      </c>
      <c r="P2522">
        <f>119*'VT Sap3 k values 06-2017'!P2522^1.231</f>
        <v>0.18795762230143251</v>
      </c>
      <c r="Q2522">
        <f>119*'VT Sap3 k values 06-2017'!Q2522^1.231</f>
        <v>0.53731364837260887</v>
      </c>
      <c r="R2522">
        <f>119*'VT Sap3 k values 06-2017'!R2522^1.231</f>
        <v>0.34991153905412964</v>
      </c>
      <c r="S2522">
        <f>119*'VT Sap3 k values 06-2017'!S2522^1.231</f>
        <v>0.60654582635141485</v>
      </c>
      <c r="T2522">
        <f>119*'VT Sap3 k values 06-2017'!T2522^1.231</f>
        <v>0.30323797131163305</v>
      </c>
      <c r="U2522">
        <f>119*'VT Sap3 k values 06-2017'!U2522^1.231</f>
        <v>1.2614215949541769</v>
      </c>
    </row>
    <row r="2523" spans="1:21" x14ac:dyDescent="0.45">
      <c r="A2523" s="1">
        <v>42913</v>
      </c>
      <c r="B2523">
        <v>178</v>
      </c>
      <c r="C2523">
        <v>615</v>
      </c>
      <c r="D2523">
        <v>0</v>
      </c>
      <c r="E2523">
        <v>1000</v>
      </c>
      <c r="F2523">
        <f>119*'VT Sap3 k values 06-2017'!F2523^1.231</f>
        <v>0.73347681172549339</v>
      </c>
      <c r="G2523">
        <f>119*'VT Sap3 k values 06-2017'!G2523^1.231</f>
        <v>1.1385820888670914</v>
      </c>
      <c r="H2523">
        <f>119*'VT Sap3 k values 06-2017'!H2523^1.231</f>
        <v>0.59644381198959595</v>
      </c>
      <c r="I2523">
        <f>119*'VT Sap3 k values 06-2017'!I2523^1.231</f>
        <v>0.34071567648942447</v>
      </c>
      <c r="J2523">
        <f>119*'VT Sap3 k values 06-2017'!J2523^1.231</f>
        <v>1.0710121110234112</v>
      </c>
      <c r="K2523">
        <f>119*'VT Sap3 k values 06-2017'!K2523^1.231</f>
        <v>0.64710219366200883</v>
      </c>
      <c r="L2523">
        <f>119*'VT Sap3 k values 06-2017'!L2523^1.231</f>
        <v>0.47298772767683411</v>
      </c>
      <c r="M2523">
        <f>119*'VT Sap3 k values 06-2017'!M2523^1.231</f>
        <v>0.41634035796997054</v>
      </c>
      <c r="N2523">
        <f>119*'VT Sap3 k values 06-2017'!N2523^1.231</f>
        <v>0</v>
      </c>
      <c r="O2523">
        <f>119*'VT Sap3 k values 06-2017'!O2523^1.231</f>
        <v>2.3528823847528075</v>
      </c>
      <c r="P2523">
        <f>119*'VT Sap3 k values 06-2017'!P2523^1.231</f>
        <v>0.25292978094994994</v>
      </c>
      <c r="Q2523">
        <f>119*'VT Sap3 k values 06-2017'!Q2523^1.231</f>
        <v>0.61635212895873626</v>
      </c>
      <c r="R2523">
        <f>119*'VT Sap3 k values 06-2017'!R2523^1.231</f>
        <v>0.60752512675894166</v>
      </c>
      <c r="S2523">
        <f>119*'VT Sap3 k values 06-2017'!S2523^1.231</f>
        <v>0.85220188266735553</v>
      </c>
      <c r="T2523">
        <f>119*'VT Sap3 k values 06-2017'!T2523^1.231</f>
        <v>0.51781294347648554</v>
      </c>
      <c r="U2523">
        <f>119*'VT Sap3 k values 06-2017'!U2523^1.231</f>
        <v>1.262545059234357</v>
      </c>
    </row>
    <row r="2524" spans="1:21" x14ac:dyDescent="0.45">
      <c r="A2524" s="1">
        <v>42913</v>
      </c>
      <c r="B2524">
        <v>178</v>
      </c>
      <c r="C2524">
        <v>630</v>
      </c>
      <c r="D2524">
        <v>0</v>
      </c>
      <c r="E2524">
        <v>1000</v>
      </c>
      <c r="F2524">
        <f>119*'VT Sap3 k values 06-2017'!F2524^1.231</f>
        <v>0.99754021554484795</v>
      </c>
      <c r="G2524">
        <f>119*'VT Sap3 k values 06-2017'!G2524^1.231</f>
        <v>1.1247619486221099</v>
      </c>
      <c r="H2524">
        <f>119*'VT Sap3 k values 06-2017'!H2524^1.231</f>
        <v>0.70948060744855912</v>
      </c>
      <c r="I2524">
        <f>119*'VT Sap3 k values 06-2017'!I2524^1.231</f>
        <v>0.34376444321575916</v>
      </c>
      <c r="J2524">
        <f>119*'VT Sap3 k values 06-2017'!J2524^1.231</f>
        <v>1.1294670219691636</v>
      </c>
      <c r="K2524">
        <f>119*'VT Sap3 k values 06-2017'!K2524^1.231</f>
        <v>0.84878225965217824</v>
      </c>
      <c r="L2524">
        <f>119*'VT Sap3 k values 06-2017'!L2524^1.231</f>
        <v>0.54508756553177584</v>
      </c>
      <c r="M2524">
        <f>119*'VT Sap3 k values 06-2017'!M2524^1.231</f>
        <v>0.5682113248432874</v>
      </c>
      <c r="N2524">
        <f>119*'VT Sap3 k values 06-2017'!N2524^1.231</f>
        <v>0</v>
      </c>
      <c r="O2524">
        <f>119*'VT Sap3 k values 06-2017'!O2524^1.231</f>
        <v>2.7115143895307381</v>
      </c>
      <c r="P2524">
        <f>119*'VT Sap3 k values 06-2017'!P2524^1.231</f>
        <v>0.31229478379815967</v>
      </c>
      <c r="Q2524">
        <f>119*'VT Sap3 k values 06-2017'!Q2524^1.231</f>
        <v>0.80772056719235452</v>
      </c>
      <c r="R2524">
        <f>119*'VT Sap3 k values 06-2017'!R2524^1.231</f>
        <v>0.77034548193475405</v>
      </c>
      <c r="S2524">
        <f>119*'VT Sap3 k values 06-2017'!S2524^1.231</f>
        <v>1.1143262320173051</v>
      </c>
      <c r="T2524">
        <f>119*'VT Sap3 k values 06-2017'!T2524^1.231</f>
        <v>0.56858749301240086</v>
      </c>
      <c r="U2524">
        <f>119*'VT Sap3 k values 06-2017'!U2524^1.231</f>
        <v>1.2636687111427511</v>
      </c>
    </row>
    <row r="2525" spans="1:21" x14ac:dyDescent="0.45">
      <c r="A2525" s="1">
        <v>42913</v>
      </c>
      <c r="B2525">
        <v>178</v>
      </c>
      <c r="C2525">
        <v>645</v>
      </c>
      <c r="D2525">
        <v>0</v>
      </c>
      <c r="E2525">
        <v>1000</v>
      </c>
      <c r="F2525">
        <f>119*'VT Sap3 k values 06-2017'!F2525^1.231</f>
        <v>0.99813745364127049</v>
      </c>
      <c r="G2525">
        <f>119*'VT Sap3 k values 06-2017'!G2525^1.231</f>
        <v>1.1109736009746847</v>
      </c>
      <c r="H2525">
        <f>119*'VT Sap3 k values 06-2017'!H2525^1.231</f>
        <v>0.91137042962135562</v>
      </c>
      <c r="I2525">
        <f>119*'VT Sap3 k values 06-2017'!I2525^1.231</f>
        <v>0.34681339430336061</v>
      </c>
      <c r="J2525">
        <f>119*'VT Sap3 k values 06-2017'!J2525^1.231</f>
        <v>1.5052520586671099</v>
      </c>
      <c r="K2525">
        <f>119*'VT Sap3 k values 06-2017'!K2525^1.231</f>
        <v>0.97840465468008131</v>
      </c>
      <c r="L2525">
        <f>119*'VT Sap3 k values 06-2017'!L2525^1.231</f>
        <v>1.0570486494933331</v>
      </c>
      <c r="M2525">
        <f>119*'VT Sap3 k values 06-2017'!M2525^1.231</f>
        <v>0.8373829469177857</v>
      </c>
      <c r="N2525">
        <f>119*'VT Sap3 k values 06-2017'!N2525^1.231</f>
        <v>0</v>
      </c>
      <c r="O2525">
        <f>119*'VT Sap3 k values 06-2017'!O2525^1.231</f>
        <v>3.1174870423672285</v>
      </c>
      <c r="P2525">
        <f>119*'VT Sap3 k values 06-2017'!P2525^1.231</f>
        <v>0.37403027650296655</v>
      </c>
      <c r="Q2525">
        <f>119*'VT Sap3 k values 06-2017'!Q2525^1.231</f>
        <v>0.86247618731707387</v>
      </c>
      <c r="R2525">
        <f>119*'VT Sap3 k values 06-2017'!R2525^1.231</f>
        <v>0.76761551897026437</v>
      </c>
      <c r="S2525">
        <f>119*'VT Sap3 k values 06-2017'!S2525^1.231</f>
        <v>1.1762258606014642</v>
      </c>
      <c r="T2525">
        <f>119*'VT Sap3 k values 06-2017'!T2525^1.231</f>
        <v>0.71267516348465099</v>
      </c>
      <c r="U2525">
        <f>119*'VT Sap3 k values 06-2017'!U2525^1.231</f>
        <v>1.2647301101332584</v>
      </c>
    </row>
    <row r="2526" spans="1:21" x14ac:dyDescent="0.45">
      <c r="A2526" s="1">
        <v>42913</v>
      </c>
      <c r="B2526">
        <v>178</v>
      </c>
      <c r="C2526">
        <v>700</v>
      </c>
      <c r="D2526">
        <v>0</v>
      </c>
      <c r="E2526">
        <v>1000</v>
      </c>
      <c r="F2526">
        <f>119*'VT Sap3 k values 06-2017'!F2526^1.231</f>
        <v>1.0987982372150475</v>
      </c>
      <c r="G2526">
        <f>119*'VT Sap3 k values 06-2017'!G2526^1.231</f>
        <v>1.4086270575885043</v>
      </c>
      <c r="H2526">
        <f>119*'VT Sap3 k values 06-2017'!H2526^1.231</f>
        <v>1.0344543433585482</v>
      </c>
      <c r="I2526">
        <f>119*'VT Sap3 k values 06-2017'!I2526^1.231</f>
        <v>0.40587270785522978</v>
      </c>
      <c r="J2526">
        <f>119*'VT Sap3 k values 06-2017'!J2526^1.231</f>
        <v>1.6507769504234286</v>
      </c>
      <c r="K2526">
        <f>119*'VT Sap3 k values 06-2017'!K2526^1.231</f>
        <v>1.2079037461311053</v>
      </c>
      <c r="L2526">
        <f>119*'VT Sap3 k values 06-2017'!L2526^1.231</f>
        <v>1.1419501799405469</v>
      </c>
      <c r="M2526">
        <f>119*'VT Sap3 k values 06-2017'!M2526^1.231</f>
        <v>1.0014234613186392</v>
      </c>
      <c r="N2526">
        <f>119*'VT Sap3 k values 06-2017'!N2526^1.231</f>
        <v>0</v>
      </c>
      <c r="O2526">
        <f>119*'VT Sap3 k values 06-2017'!O2526^1.231</f>
        <v>3.5261566677158038</v>
      </c>
      <c r="P2526">
        <f>119*'VT Sap3 k values 06-2017'!P2526^1.231</f>
        <v>0.42818211153081792</v>
      </c>
      <c r="Q2526">
        <f>119*'VT Sap3 k values 06-2017'!Q2526^1.231</f>
        <v>1.1102423698747061</v>
      </c>
      <c r="R2526">
        <f>119*'VT Sap3 k values 06-2017'!R2526^1.231</f>
        <v>0.86794196718983485</v>
      </c>
      <c r="S2526">
        <f>119*'VT Sap3 k values 06-2017'!S2526^1.231</f>
        <v>1.262545059234357</v>
      </c>
      <c r="T2526">
        <f>119*'VT Sap3 k values 06-2017'!T2526^1.231</f>
        <v>0.86317358548877154</v>
      </c>
      <c r="U2526">
        <f>119*'VT Sap3 k values 06-2017'!U2526^1.231</f>
        <v>1.3391861121099726</v>
      </c>
    </row>
    <row r="2527" spans="1:21" x14ac:dyDescent="0.45">
      <c r="A2527" s="1">
        <v>42913</v>
      </c>
      <c r="B2527">
        <v>178</v>
      </c>
      <c r="C2527">
        <v>715</v>
      </c>
      <c r="D2527" s="2">
        <v>-2.2200000000000001E-16</v>
      </c>
      <c r="E2527">
        <v>1000</v>
      </c>
      <c r="F2527">
        <f>119*'VT Sap3 k values 06-2017'!F2527^1.231</f>
        <v>1.5058972225801404</v>
      </c>
      <c r="G2527">
        <f>119*'VT Sap3 k values 06-2017'!G2527^1.231</f>
        <v>1.7511097331462264</v>
      </c>
      <c r="H2527">
        <f>119*'VT Sap3 k values 06-2017'!H2527^1.231</f>
        <v>1.3535273427901537</v>
      </c>
      <c r="I2527">
        <f>119*'VT Sap3 k values 06-2017'!I2527^1.231</f>
        <v>0.67207934627572319</v>
      </c>
      <c r="J2527">
        <f>119*'VT Sap3 k values 06-2017'!J2527^1.231</f>
        <v>2.1347091673667662</v>
      </c>
      <c r="K2527">
        <f>119*'VT Sap3 k values 06-2017'!K2527^1.231</f>
        <v>1.4477857471034363</v>
      </c>
      <c r="L2527">
        <f>119*'VT Sap3 k values 06-2017'!L2527^1.231</f>
        <v>1.6545849375239408</v>
      </c>
      <c r="M2527">
        <f>119*'VT Sap3 k values 06-2017'!M2527^1.231</f>
        <v>1.2711020117739955</v>
      </c>
      <c r="N2527">
        <f>119*'VT Sap3 k values 06-2017'!N2527^1.231</f>
        <v>0</v>
      </c>
      <c r="O2527">
        <f>119*'VT Sap3 k values 06-2017'!O2527^1.231</f>
        <v>4.1465474154699864</v>
      </c>
      <c r="P2527">
        <f>119*'VT Sap3 k values 06-2017'!P2527^1.231</f>
        <v>0.74505009457520965</v>
      </c>
      <c r="Q2527">
        <f>119*'VT Sap3 k values 06-2017'!Q2527^1.231</f>
        <v>1.3596009640942734</v>
      </c>
      <c r="R2527">
        <f>119*'VT Sap3 k values 06-2017'!R2527^1.231</f>
        <v>0.865150121083337</v>
      </c>
      <c r="S2527">
        <f>119*'VT Sap3 k values 06-2017'!S2527^1.231</f>
        <v>1.7361880988094223</v>
      </c>
      <c r="T2527">
        <f>119*'VT Sap3 k values 06-2017'!T2527^1.231</f>
        <v>1.0844638162436471</v>
      </c>
      <c r="U2527">
        <f>119*'VT Sap3 k values 06-2017'!U2527^1.231</f>
        <v>1.6042309118299445</v>
      </c>
    </row>
    <row r="2528" spans="1:21" x14ac:dyDescent="0.45">
      <c r="A2528" s="1">
        <v>42913</v>
      </c>
      <c r="B2528">
        <v>178</v>
      </c>
      <c r="C2528">
        <v>730</v>
      </c>
      <c r="D2528" s="2">
        <v>-2.2200000000000001E-16</v>
      </c>
      <c r="E2528">
        <v>1000</v>
      </c>
      <c r="F2528">
        <f>119*'VT Sap3 k values 06-2017'!F2528^1.231</f>
        <v>1.6575405438592739</v>
      </c>
      <c r="G2528">
        <f>119*'VT Sap3 k values 06-2017'!G2528^1.231</f>
        <v>1.7360555696033226</v>
      </c>
      <c r="H2528">
        <f>119*'VT Sap3 k values 06-2017'!H2528^1.231</f>
        <v>1.5137078129858035</v>
      </c>
      <c r="I2528">
        <f>119*'VT Sap3 k values 06-2017'!I2528^1.231</f>
        <v>0.73133526394849679</v>
      </c>
      <c r="J2528">
        <f>119*'VT Sap3 k values 06-2017'!J2528^1.231</f>
        <v>2.694089502997103</v>
      </c>
      <c r="K2528">
        <f>119*'VT Sap3 k values 06-2017'!K2528^1.231</f>
        <v>1.790950599980716</v>
      </c>
      <c r="L2528">
        <f>119*'VT Sap3 k values 06-2017'!L2528^1.231</f>
        <v>1.7916838041254395</v>
      </c>
      <c r="M2528">
        <f>119*'VT Sap3 k values 06-2017'!M2528^1.231</f>
        <v>1.2867447526069085</v>
      </c>
      <c r="N2528">
        <f>119*'VT Sap3 k values 06-2017'!N2528^1.231</f>
        <v>0</v>
      </c>
      <c r="O2528">
        <f>119*'VT Sap3 k values 06-2017'!O2528^1.231</f>
        <v>4.8599618208078121</v>
      </c>
      <c r="P2528">
        <f>119*'VT Sap3 k values 06-2017'!P2528^1.231</f>
        <v>0.58183664112416478</v>
      </c>
      <c r="Q2528">
        <f>119*'VT Sap3 k values 06-2017'!Q2528^1.231</f>
        <v>1.5490460925866794</v>
      </c>
      <c r="R2528">
        <f>119*'VT Sap3 k values 06-2017'!R2528^1.231</f>
        <v>0.7935086904613039</v>
      </c>
      <c r="S2528">
        <f>119*'VT Sap3 k values 06-2017'!S2528^1.231</f>
        <v>2.148011741184602</v>
      </c>
      <c r="T2528">
        <f>119*'VT Sap3 k values 06-2017'!T2528^1.231</f>
        <v>1.3946863382450074</v>
      </c>
      <c r="U2528">
        <f>119*'VT Sap3 k values 06-2017'!U2528^1.231</f>
        <v>2.185382610458285</v>
      </c>
    </row>
    <row r="2529" spans="1:21" x14ac:dyDescent="0.45">
      <c r="A2529" s="1">
        <v>42913</v>
      </c>
      <c r="B2529">
        <v>178</v>
      </c>
      <c r="C2529">
        <v>745</v>
      </c>
      <c r="D2529" s="2">
        <v>-2.2200000000000001E-16</v>
      </c>
      <c r="E2529">
        <v>1000</v>
      </c>
      <c r="F2529">
        <f>119*'VT Sap3 k values 06-2017'!F2529^1.231</f>
        <v>1.6721359930006798</v>
      </c>
      <c r="G2529">
        <f>119*'VT Sap3 k values 06-2017'!G2529^1.231</f>
        <v>1.7210258629621338</v>
      </c>
      <c r="H2529">
        <f>119*'VT Sap3 k values 06-2017'!H2529^1.231</f>
        <v>1.7952839863642278</v>
      </c>
      <c r="I2529">
        <f>119*'VT Sap3 k values 06-2017'!I2529^1.231</f>
        <v>0.74290223869036887</v>
      </c>
      <c r="J2529">
        <f>119*'VT Sap3 k values 06-2017'!J2529^1.231</f>
        <v>2.7899682157156049</v>
      </c>
      <c r="K2529">
        <f>119*'VT Sap3 k values 06-2017'!K2529^1.231</f>
        <v>2.0281025853670589</v>
      </c>
      <c r="L2529">
        <f>119*'VT Sap3 k values 06-2017'!L2529^1.231</f>
        <v>1.8142405461071389</v>
      </c>
      <c r="M2529">
        <f>119*'VT Sap3 k values 06-2017'!M2529^1.231</f>
        <v>1.4146187106959023</v>
      </c>
      <c r="N2529">
        <f>119*'VT Sap3 k values 06-2017'!N2529^1.231</f>
        <v>0</v>
      </c>
      <c r="O2529">
        <f>119*'VT Sap3 k values 06-2017'!O2529^1.231</f>
        <v>5.0688249862808661</v>
      </c>
      <c r="P2529">
        <f>119*'VT Sap3 k values 06-2017'!P2529^1.231</f>
        <v>0.72660549278261188</v>
      </c>
      <c r="Q2529">
        <f>119*'VT Sap3 k values 06-2017'!Q2529^1.231</f>
        <v>1.7560889283367507</v>
      </c>
      <c r="R2529">
        <f>119*'VT Sap3 k values 06-2017'!R2529^1.231</f>
        <v>1.1652714041020549</v>
      </c>
      <c r="S2529">
        <f>119*'VT Sap3 k values 06-2017'!S2529^1.231</f>
        <v>2.3707845210815828</v>
      </c>
      <c r="T2529">
        <f>119*'VT Sap3 k values 06-2017'!T2529^1.231</f>
        <v>1.6288803345737495</v>
      </c>
      <c r="U2529">
        <f>119*'VT Sap3 k values 06-2017'!U2529^1.231</f>
        <v>2.2282195796338202</v>
      </c>
    </row>
    <row r="2530" spans="1:21" x14ac:dyDescent="0.45">
      <c r="A2530" s="1">
        <v>42913</v>
      </c>
      <c r="B2530">
        <v>178</v>
      </c>
      <c r="C2530">
        <v>800</v>
      </c>
      <c r="D2530">
        <v>0</v>
      </c>
      <c r="E2530">
        <v>1000</v>
      </c>
      <c r="F2530">
        <f>119*'VT Sap3 k values 06-2017'!F2530^1.231</f>
        <v>1.9853419577531251</v>
      </c>
      <c r="G2530">
        <f>119*'VT Sap3 k values 06-2017'!G2530^1.231</f>
        <v>2.2651500595671235</v>
      </c>
      <c r="H2530">
        <f>119*'VT Sap3 k values 06-2017'!H2530^1.231</f>
        <v>1.9660607353776232</v>
      </c>
      <c r="I2530">
        <f>119*'VT Sap3 k values 06-2017'!I2530^1.231</f>
        <v>0.96212619785871878</v>
      </c>
      <c r="J2530">
        <f>119*'VT Sap3 k values 06-2017'!J2530^1.231</f>
        <v>3.5111008250923255</v>
      </c>
      <c r="K2530">
        <f>119*'VT Sap3 k values 06-2017'!K2530^1.231</f>
        <v>2.4617351291860299</v>
      </c>
      <c r="L2530">
        <f>119*'VT Sap3 k values 06-2017'!L2530^1.231</f>
        <v>1.8223284364926817</v>
      </c>
      <c r="M2530">
        <f>119*'VT Sap3 k values 06-2017'!M2530^1.231</f>
        <v>1.5767233463878747</v>
      </c>
      <c r="N2530">
        <f>119*'VT Sap3 k values 06-2017'!N2530^1.231</f>
        <v>0</v>
      </c>
      <c r="O2530">
        <f>119*'VT Sap3 k values 06-2017'!O2530^1.231</f>
        <v>6.0050244638089723</v>
      </c>
      <c r="P2530">
        <f>119*'VT Sap3 k values 06-2017'!P2530^1.231</f>
        <v>0.73364593131477707</v>
      </c>
      <c r="Q2530">
        <f>119*'VT Sap3 k values 06-2017'!Q2530^1.231</f>
        <v>2.0442158971330522</v>
      </c>
      <c r="R2530">
        <f>119*'VT Sap3 k values 06-2017'!R2530^1.231</f>
        <v>1.0340935807867635</v>
      </c>
      <c r="S2530">
        <f>119*'VT Sap3 k values 06-2017'!S2530^1.231</f>
        <v>2.6414400580443016</v>
      </c>
      <c r="T2530">
        <f>119*'VT Sap3 k values 06-2017'!T2530^1.231</f>
        <v>1.9884682910219678</v>
      </c>
      <c r="U2530">
        <f>119*'VT Sap3 k values 06-2017'!U2530^1.231</f>
        <v>2.2503224600507195</v>
      </c>
    </row>
    <row r="2531" spans="1:21" x14ac:dyDescent="0.45">
      <c r="A2531" s="1">
        <v>42913</v>
      </c>
      <c r="B2531">
        <v>178</v>
      </c>
      <c r="C2531">
        <v>815</v>
      </c>
      <c r="D2531">
        <v>0</v>
      </c>
      <c r="E2531">
        <v>1000</v>
      </c>
      <c r="F2531">
        <f>119*'VT Sap3 k values 06-2017'!F2531^1.231</f>
        <v>2.3866719660587346</v>
      </c>
      <c r="G2531">
        <f>119*'VT Sap3 k values 06-2017'!G2531^1.231</f>
        <v>2.003228855686868</v>
      </c>
      <c r="H2531">
        <f>119*'VT Sap3 k values 06-2017'!H2531^1.231</f>
        <v>2.3811864388393129</v>
      </c>
      <c r="I2531">
        <f>119*'VT Sap3 k values 06-2017'!I2531^1.231</f>
        <v>1.1839300663455041</v>
      </c>
      <c r="J2531">
        <f>119*'VT Sap3 k values 06-2017'!J2531^1.231</f>
        <v>4.3285363518142024</v>
      </c>
      <c r="K2531">
        <f>119*'VT Sap3 k values 06-2017'!K2531^1.231</f>
        <v>2.9290271179906262</v>
      </c>
      <c r="L2531">
        <f>119*'VT Sap3 k values 06-2017'!L2531^1.231</f>
        <v>2.4341001790276846</v>
      </c>
      <c r="M2531">
        <f>119*'VT Sap3 k values 06-2017'!M2531^1.231</f>
        <v>1.9842547539239923</v>
      </c>
      <c r="N2531">
        <f>119*'VT Sap3 k values 06-2017'!N2531^1.231</f>
        <v>0</v>
      </c>
      <c r="O2531">
        <f>119*'VT Sap3 k values 06-2017'!O2531^1.231</f>
        <v>7.1083490982604278</v>
      </c>
      <c r="P2531">
        <f>119*'VT Sap3 k values 06-2017'!P2531^1.231</f>
        <v>0.96521159552258251</v>
      </c>
      <c r="Q2531">
        <f>119*'VT Sap3 k values 06-2017'!Q2531^1.231</f>
        <v>2.3947639187570191</v>
      </c>
      <c r="R2531">
        <f>119*'VT Sap3 k values 06-2017'!R2531^1.231</f>
        <v>1.2153364841925947</v>
      </c>
      <c r="S2531">
        <f>119*'VT Sap3 k values 06-2017'!S2531^1.231</f>
        <v>3.305119177002219</v>
      </c>
      <c r="T2531">
        <f>119*'VT Sap3 k values 06-2017'!T2531^1.231</f>
        <v>2.4207631458135253</v>
      </c>
      <c r="U2531">
        <f>119*'VT Sap3 k values 06-2017'!U2531^1.231</f>
        <v>2.2724661548551057</v>
      </c>
    </row>
    <row r="2532" spans="1:21" x14ac:dyDescent="0.45">
      <c r="A2532" s="1">
        <v>42913</v>
      </c>
      <c r="B2532">
        <v>178</v>
      </c>
      <c r="C2532">
        <v>830</v>
      </c>
      <c r="D2532">
        <v>0</v>
      </c>
      <c r="E2532">
        <v>1000</v>
      </c>
      <c r="F2532">
        <f>119*'VT Sap3 k values 06-2017'!F2532^1.231</f>
        <v>2.6333409613167214</v>
      </c>
      <c r="G2532">
        <f>119*'VT Sap3 k values 06-2017'!G2532^1.231</f>
        <v>2.1714148336639325</v>
      </c>
      <c r="H2532">
        <f>119*'VT Sap3 k values 06-2017'!H2532^1.231</f>
        <v>2.7545181075299738</v>
      </c>
      <c r="I2532">
        <f>119*'VT Sap3 k values 06-2017'!I2532^1.231</f>
        <v>1.1878782680256095</v>
      </c>
      <c r="J2532">
        <f>119*'VT Sap3 k values 06-2017'!J2532^1.231</f>
        <v>5.6350196237211509</v>
      </c>
      <c r="K2532">
        <f>119*'VT Sap3 k values 06-2017'!K2532^1.231</f>
        <v>3.9275473117025599</v>
      </c>
      <c r="L2532">
        <f>119*'VT Sap3 k values 06-2017'!L2532^1.231</f>
        <v>5.2078882580349442</v>
      </c>
      <c r="M2532">
        <f>119*'VT Sap3 k values 06-2017'!M2532^1.231</f>
        <v>2.9788859618109989</v>
      </c>
      <c r="N2532">
        <f>119*'VT Sap3 k values 06-2017'!N2532^1.231</f>
        <v>6.6135986584806697E-2</v>
      </c>
      <c r="O2532">
        <f>119*'VT Sap3 k values 06-2017'!O2532^1.231</f>
        <v>8.3338230747481727</v>
      </c>
      <c r="P2532">
        <f>119*'VT Sap3 k values 06-2017'!P2532^1.231</f>
        <v>2.4600371815554603</v>
      </c>
      <c r="Q2532">
        <f>119*'VT Sap3 k values 06-2017'!Q2532^1.231</f>
        <v>3.4147004506864613</v>
      </c>
      <c r="R2532">
        <f>119*'VT Sap3 k values 06-2017'!R2532^1.231</f>
        <v>2.3989174357328382</v>
      </c>
      <c r="S2532">
        <f>119*'VT Sap3 k values 06-2017'!S2532^1.231</f>
        <v>4.5252941567513396</v>
      </c>
      <c r="T2532">
        <f>119*'VT Sap3 k values 06-2017'!T2532^1.231</f>
        <v>3.1477635042013001</v>
      </c>
      <c r="U2532">
        <f>119*'VT Sap3 k values 06-2017'!U2532^1.231</f>
        <v>2.2736510817402031</v>
      </c>
    </row>
    <row r="2533" spans="1:21" x14ac:dyDescent="0.45">
      <c r="A2533" s="1">
        <v>42913</v>
      </c>
      <c r="B2533">
        <v>178</v>
      </c>
      <c r="C2533">
        <v>845</v>
      </c>
      <c r="D2533">
        <v>7.6790999999999998E-2</v>
      </c>
      <c r="E2533">
        <v>1000</v>
      </c>
      <c r="F2533">
        <f>119*'VT Sap3 k values 06-2017'!F2533^1.231</f>
        <v>4.5185532912752722</v>
      </c>
      <c r="G2533">
        <f>119*'VT Sap3 k values 06-2017'!G2533^1.231</f>
        <v>2.3747896531639596</v>
      </c>
      <c r="H2533">
        <f>119*'VT Sap3 k values 06-2017'!H2533^1.231</f>
        <v>3.0162546502147967</v>
      </c>
      <c r="I2533">
        <f>119*'VT Sap3 k values 06-2017'!I2533^1.231</f>
        <v>1.3365989067731809</v>
      </c>
      <c r="J2533">
        <f>119*'VT Sap3 k values 06-2017'!J2533^1.231</f>
        <v>9.0211855702488357</v>
      </c>
      <c r="K2533">
        <f>119*'VT Sap3 k values 06-2017'!K2533^1.231</f>
        <v>7.1092124050331424</v>
      </c>
      <c r="L2533">
        <f>119*'VT Sap3 k values 06-2017'!L2533^1.231</f>
        <v>12.372766627448215</v>
      </c>
      <c r="M2533">
        <f>119*'VT Sap3 k values 06-2017'!M2533^1.231</f>
        <v>5.5390546616587875</v>
      </c>
      <c r="N2533">
        <f>119*'VT Sap3 k values 06-2017'!N2533^1.231</f>
        <v>4.1505270521032411</v>
      </c>
      <c r="O2533">
        <f>119*'VT Sap3 k values 06-2017'!O2533^1.231</f>
        <v>8.8841596921630863</v>
      </c>
      <c r="P2533">
        <f>119*'VT Sap3 k values 06-2017'!P2533^1.231</f>
        <v>6.9493212886386058</v>
      </c>
      <c r="Q2533">
        <f>119*'VT Sap3 k values 06-2017'!Q2533^1.231</f>
        <v>7.3551820705011082</v>
      </c>
      <c r="R2533">
        <f>119*'VT Sap3 k values 06-2017'!R2533^1.231</f>
        <v>9.1070258868919272</v>
      </c>
      <c r="S2533">
        <f>119*'VT Sap3 k values 06-2017'!S2533^1.231</f>
        <v>9.928593445365312</v>
      </c>
      <c r="T2533">
        <f>119*'VT Sap3 k values 06-2017'!T2533^1.231</f>
        <v>6.166686399816502</v>
      </c>
      <c r="U2533">
        <f>119*'VT Sap3 k values 06-2017'!U2533^1.231</f>
        <v>2.7032313397504093</v>
      </c>
    </row>
    <row r="2534" spans="1:21" x14ac:dyDescent="0.45">
      <c r="A2534" s="1">
        <v>42913</v>
      </c>
      <c r="B2534">
        <v>178</v>
      </c>
      <c r="C2534">
        <v>900</v>
      </c>
      <c r="D2534">
        <v>0.28927000000000003</v>
      </c>
      <c r="E2534">
        <v>1000</v>
      </c>
      <c r="F2534">
        <f>119*'VT Sap3 k values 06-2017'!F2534^1.231</f>
        <v>8.8346751953868541</v>
      </c>
      <c r="G2534">
        <f>119*'VT Sap3 k values 06-2017'!G2534^1.231</f>
        <v>4.5502120348350523</v>
      </c>
      <c r="H2534">
        <f>119*'VT Sap3 k values 06-2017'!H2534^1.231</f>
        <v>3.8483782841216483</v>
      </c>
      <c r="I2534">
        <f>119*'VT Sap3 k values 06-2017'!I2534^1.231</f>
        <v>2.1073947608445449</v>
      </c>
      <c r="J2534">
        <f>119*'VT Sap3 k values 06-2017'!J2534^1.231</f>
        <v>14.120902601911059</v>
      </c>
      <c r="K2534">
        <f>119*'VT Sap3 k values 06-2017'!K2534^1.231</f>
        <v>11.417205713763618</v>
      </c>
      <c r="L2534">
        <f>119*'VT Sap3 k values 06-2017'!L2534^1.231</f>
        <v>17.3882605465291</v>
      </c>
      <c r="M2534">
        <f>119*'VT Sap3 k values 06-2017'!M2534^1.231</f>
        <v>9.2301775861621209</v>
      </c>
      <c r="N2534">
        <f>119*'VT Sap3 k values 06-2017'!N2534^1.231</f>
        <v>10.316038660943308</v>
      </c>
      <c r="O2534">
        <f>119*'VT Sap3 k values 06-2017'!O2534^1.231</f>
        <v>9.9074569423229857</v>
      </c>
      <c r="P2534">
        <f>119*'VT Sap3 k values 06-2017'!P2534^1.231</f>
        <v>13.00218957616042</v>
      </c>
      <c r="Q2534">
        <f>119*'VT Sap3 k values 06-2017'!Q2534^1.231</f>
        <v>12.572313350250663</v>
      </c>
      <c r="R2534">
        <f>119*'VT Sap3 k values 06-2017'!R2534^1.231</f>
        <v>14.786623430016594</v>
      </c>
      <c r="S2534">
        <f>119*'VT Sap3 k values 06-2017'!S2534^1.231</f>
        <v>19.158748122532913</v>
      </c>
      <c r="T2534">
        <f>119*'VT Sap3 k values 06-2017'!T2534^1.231</f>
        <v>11.50691146009534</v>
      </c>
      <c r="U2534">
        <f>119*'VT Sap3 k values 06-2017'!U2534^1.231</f>
        <v>3.7822402678080547</v>
      </c>
    </row>
    <row r="2535" spans="1:21" x14ac:dyDescent="0.45">
      <c r="A2535" s="1">
        <v>42913</v>
      </c>
      <c r="B2535">
        <v>178</v>
      </c>
      <c r="C2535">
        <v>915</v>
      </c>
      <c r="D2535">
        <v>0.42063</v>
      </c>
      <c r="E2535">
        <v>1000</v>
      </c>
      <c r="F2535">
        <f>119*'VT Sap3 k values 06-2017'!F2535^1.231</f>
        <v>19.93319436696131</v>
      </c>
      <c r="G2535">
        <f>119*'VT Sap3 k values 06-2017'!G2535^1.231</f>
        <v>11.659238854433326</v>
      </c>
      <c r="H2535">
        <f>119*'VT Sap3 k values 06-2017'!H2535^1.231</f>
        <v>6.2348437259283207</v>
      </c>
      <c r="I2535">
        <f>119*'VT Sap3 k values 06-2017'!I2535^1.231</f>
        <v>4.2332459053573128</v>
      </c>
      <c r="J2535">
        <f>119*'VT Sap3 k values 06-2017'!J2535^1.231</f>
        <v>28.381785926346428</v>
      </c>
      <c r="K2535">
        <f>119*'VT Sap3 k values 06-2017'!K2535^1.231</f>
        <v>24.24848741464556</v>
      </c>
      <c r="L2535">
        <f>119*'VT Sap3 k values 06-2017'!L2535^1.231</f>
        <v>30.182181819559759</v>
      </c>
      <c r="M2535">
        <f>119*'VT Sap3 k values 06-2017'!M2535^1.231</f>
        <v>19.001854504074505</v>
      </c>
      <c r="N2535">
        <f>119*'VT Sap3 k values 06-2017'!N2535^1.231</f>
        <v>21.909899470337926</v>
      </c>
      <c r="O2535">
        <f>119*'VT Sap3 k values 06-2017'!O2535^1.231</f>
        <v>15.527962399520632</v>
      </c>
      <c r="P2535">
        <f>119*'VT Sap3 k values 06-2017'!P2535^1.231</f>
        <v>31.192020322720552</v>
      </c>
      <c r="Q2535">
        <f>119*'VT Sap3 k values 06-2017'!Q2535^1.231</f>
        <v>26.465514891956662</v>
      </c>
      <c r="R2535">
        <f>119*'VT Sap3 k values 06-2017'!R2535^1.231</f>
        <v>25.1241401940716</v>
      </c>
      <c r="S2535">
        <f>119*'VT Sap3 k values 06-2017'!S2535^1.231</f>
        <v>40.539945493863613</v>
      </c>
      <c r="T2535">
        <f>119*'VT Sap3 k values 06-2017'!T2535^1.231</f>
        <v>25.705259137135439</v>
      </c>
      <c r="U2535">
        <f>119*'VT Sap3 k values 06-2017'!U2535^1.231</f>
        <v>9.7808159452009704</v>
      </c>
    </row>
    <row r="2536" spans="1:21" x14ac:dyDescent="0.45">
      <c r="A2536" s="1">
        <v>42913</v>
      </c>
      <c r="B2536">
        <v>178</v>
      </c>
      <c r="C2536">
        <v>930</v>
      </c>
      <c r="D2536">
        <v>0.65175000000000005</v>
      </c>
      <c r="E2536">
        <v>1000</v>
      </c>
      <c r="F2536">
        <f>119*'VT Sap3 k values 06-2017'!F2536^1.231</f>
        <v>40.219422971425836</v>
      </c>
      <c r="G2536">
        <f>119*'VT Sap3 k values 06-2017'!G2536^1.231</f>
        <v>28.700032373003356</v>
      </c>
      <c r="H2536">
        <f>119*'VT Sap3 k values 06-2017'!H2536^1.231</f>
        <v>14.056120524568465</v>
      </c>
      <c r="I2536">
        <f>119*'VT Sap3 k values 06-2017'!I2536^1.231</f>
        <v>9.8624552203228983</v>
      </c>
      <c r="J2536">
        <f>119*'VT Sap3 k values 06-2017'!J2536^1.231</f>
        <v>46.805098591914543</v>
      </c>
      <c r="K2536">
        <f>119*'VT Sap3 k values 06-2017'!K2536^1.231</f>
        <v>45.483149991806208</v>
      </c>
      <c r="L2536">
        <f>119*'VT Sap3 k values 06-2017'!L2536^1.231</f>
        <v>42.846387373635643</v>
      </c>
      <c r="M2536">
        <f>119*'VT Sap3 k values 06-2017'!M2536^1.231</f>
        <v>37.113899347036217</v>
      </c>
      <c r="N2536">
        <f>119*'VT Sap3 k values 06-2017'!N2536^1.231</f>
        <v>35.774138571701549</v>
      </c>
      <c r="O2536">
        <f>119*'VT Sap3 k values 06-2017'!O2536^1.231</f>
        <v>30.586957682457143</v>
      </c>
      <c r="P2536">
        <f>119*'VT Sap3 k values 06-2017'!P2536^1.231</f>
        <v>45.486818993011902</v>
      </c>
      <c r="Q2536">
        <f>119*'VT Sap3 k values 06-2017'!Q2536^1.231</f>
        <v>45.155610308301547</v>
      </c>
      <c r="R2536">
        <f>119*'VT Sap3 k values 06-2017'!R2536^1.231</f>
        <v>33.355820271739965</v>
      </c>
      <c r="S2536">
        <f>119*'VT Sap3 k values 06-2017'!S2536^1.231</f>
        <v>66.655936968383998</v>
      </c>
      <c r="T2536">
        <f>119*'VT Sap3 k values 06-2017'!T2536^1.231</f>
        <v>46.626872684509152</v>
      </c>
      <c r="U2536">
        <f>119*'VT Sap3 k values 06-2017'!U2536^1.231</f>
        <v>29.432030507596782</v>
      </c>
    </row>
    <row r="2537" spans="1:21" x14ac:dyDescent="0.45">
      <c r="A2537" s="1">
        <v>42913</v>
      </c>
      <c r="B2537">
        <v>178</v>
      </c>
      <c r="C2537">
        <v>945</v>
      </c>
      <c r="D2537">
        <v>0.78174999999999994</v>
      </c>
      <c r="E2537">
        <v>1000</v>
      </c>
      <c r="F2537">
        <f>119*'VT Sap3 k values 06-2017'!F2537^1.231</f>
        <v>49.189367799243236</v>
      </c>
      <c r="G2537">
        <f>119*'VT Sap3 k values 06-2017'!G2537^1.231</f>
        <v>38.872070522002417</v>
      </c>
      <c r="H2537">
        <f>119*'VT Sap3 k values 06-2017'!H2537^1.231</f>
        <v>20.233227081127414</v>
      </c>
      <c r="I2537">
        <f>119*'VT Sap3 k values 06-2017'!I2537^1.231</f>
        <v>13.913013830878544</v>
      </c>
      <c r="J2537">
        <f>119*'VT Sap3 k values 06-2017'!J2537^1.231</f>
        <v>49.859172801679271</v>
      </c>
      <c r="K2537">
        <f>119*'VT Sap3 k values 06-2017'!K2537^1.231</f>
        <v>49.595521691874211</v>
      </c>
      <c r="L2537">
        <f>119*'VT Sap3 k values 06-2017'!L2537^1.231</f>
        <v>43.890010365950602</v>
      </c>
      <c r="M2537">
        <f>119*'VT Sap3 k values 06-2017'!M2537^1.231</f>
        <v>39.823021732310636</v>
      </c>
      <c r="N2537">
        <f>119*'VT Sap3 k values 06-2017'!N2537^1.231</f>
        <v>37.601859814106724</v>
      </c>
      <c r="O2537">
        <f>119*'VT Sap3 k values 06-2017'!O2537^1.231</f>
        <v>38.605062099416095</v>
      </c>
      <c r="P2537">
        <f>119*'VT Sap3 k values 06-2017'!P2537^1.231</f>
        <v>50.362326592811584</v>
      </c>
      <c r="Q2537">
        <f>119*'VT Sap3 k values 06-2017'!Q2537^1.231</f>
        <v>49.226603494687303</v>
      </c>
      <c r="R2537">
        <f>119*'VT Sap3 k values 06-2017'!R2537^1.231</f>
        <v>34.025151472610673</v>
      </c>
      <c r="S2537">
        <f>119*'VT Sap3 k values 06-2017'!S2537^1.231</f>
        <v>69.742382817535926</v>
      </c>
      <c r="T2537">
        <f>119*'VT Sap3 k values 06-2017'!T2537^1.231</f>
        <v>50.709105454006931</v>
      </c>
      <c r="U2537">
        <f>119*'VT Sap3 k values 06-2017'!U2537^1.231</f>
        <v>34.359008560114148</v>
      </c>
    </row>
    <row r="2538" spans="1:21" x14ac:dyDescent="0.45">
      <c r="A2538" s="1">
        <v>42913</v>
      </c>
      <c r="B2538">
        <v>178</v>
      </c>
      <c r="C2538">
        <v>1000</v>
      </c>
      <c r="D2538">
        <v>0.91803999999999997</v>
      </c>
      <c r="E2538">
        <v>1000</v>
      </c>
      <c r="F2538">
        <f>119*'VT Sap3 k values 06-2017'!F2538^1.231</f>
        <v>58.144104307638166</v>
      </c>
      <c r="G2538">
        <f>119*'VT Sap3 k values 06-2017'!G2538^1.231</f>
        <v>46.389846086898025</v>
      </c>
      <c r="H2538">
        <f>119*'VT Sap3 k values 06-2017'!H2538^1.231</f>
        <v>24.750484940401222</v>
      </c>
      <c r="I2538">
        <f>119*'VT Sap3 k values 06-2017'!I2538^1.231</f>
        <v>16.497145646649106</v>
      </c>
      <c r="J2538">
        <f>119*'VT Sap3 k values 06-2017'!J2538^1.231</f>
        <v>56.495196194161068</v>
      </c>
      <c r="K2538">
        <f>119*'VT Sap3 k values 06-2017'!K2538^1.231</f>
        <v>55.546464668947415</v>
      </c>
      <c r="L2538">
        <f>119*'VT Sap3 k values 06-2017'!L2538^1.231</f>
        <v>41.979723601961496</v>
      </c>
      <c r="M2538">
        <f>119*'VT Sap3 k values 06-2017'!M2538^1.231</f>
        <v>45.89442269971704</v>
      </c>
      <c r="N2538">
        <f>119*'VT Sap3 k values 06-2017'!N2538^1.231</f>
        <v>39.76934942324425</v>
      </c>
      <c r="O2538">
        <f>119*'VT Sap3 k values 06-2017'!O2538^1.231</f>
        <v>46.046377128170434</v>
      </c>
      <c r="P2538">
        <f>119*'VT Sap3 k values 06-2017'!P2538^1.231</f>
        <v>55.607418158484613</v>
      </c>
      <c r="Q2538">
        <f>119*'VT Sap3 k values 06-2017'!Q2538^1.231</f>
        <v>55.995019434185174</v>
      </c>
      <c r="R2538">
        <f>119*'VT Sap3 k values 06-2017'!R2538^1.231</f>
        <v>35.715692130844879</v>
      </c>
      <c r="S2538">
        <f>119*'VT Sap3 k values 06-2017'!S2538^1.231</f>
        <v>76.328938225604446</v>
      </c>
      <c r="T2538">
        <f>119*'VT Sap3 k values 06-2017'!T2538^1.231</f>
        <v>54.912280277929135</v>
      </c>
      <c r="U2538">
        <f>119*'VT Sap3 k values 06-2017'!U2538^1.231</f>
        <v>39.571475853019109</v>
      </c>
    </row>
    <row r="2539" spans="1:21" x14ac:dyDescent="0.45">
      <c r="A2539" s="1">
        <v>42913</v>
      </c>
      <c r="B2539">
        <v>178</v>
      </c>
      <c r="C2539">
        <v>1015</v>
      </c>
      <c r="D2539">
        <v>1.0301</v>
      </c>
      <c r="E2539">
        <v>1000</v>
      </c>
      <c r="F2539">
        <f>119*'VT Sap3 k values 06-2017'!F2539^1.231</f>
        <v>61.432002210375067</v>
      </c>
      <c r="G2539">
        <f>119*'VT Sap3 k values 06-2017'!G2539^1.231</f>
        <v>48.370287768317809</v>
      </c>
      <c r="H2539">
        <f>119*'VT Sap3 k values 06-2017'!H2539^1.231</f>
        <v>26.528503910332169</v>
      </c>
      <c r="I2539">
        <f>119*'VT Sap3 k values 06-2017'!I2539^1.231</f>
        <v>17.113997841621849</v>
      </c>
      <c r="J2539">
        <f>119*'VT Sap3 k values 06-2017'!J2539^1.231</f>
        <v>58.128736643025306</v>
      </c>
      <c r="K2539">
        <f>119*'VT Sap3 k values 06-2017'!K2539^1.231</f>
        <v>56.524494452494324</v>
      </c>
      <c r="L2539">
        <f>119*'VT Sap3 k values 06-2017'!L2539^1.231</f>
        <v>44.762662833206306</v>
      </c>
      <c r="M2539">
        <f>119*'VT Sap3 k values 06-2017'!M2539^1.231</f>
        <v>45.710732978531539</v>
      </c>
      <c r="N2539">
        <f>119*'VT Sap3 k values 06-2017'!N2539^1.231</f>
        <v>37.244611904144897</v>
      </c>
      <c r="O2539">
        <f>119*'VT Sap3 k values 06-2017'!O2539^1.231</f>
        <v>47.423111425289775</v>
      </c>
      <c r="P2539">
        <f>119*'VT Sap3 k values 06-2017'!P2539^1.231</f>
        <v>57.07149201034192</v>
      </c>
      <c r="Q2539">
        <f>119*'VT Sap3 k values 06-2017'!Q2539^1.231</f>
        <v>57.679570249680566</v>
      </c>
      <c r="R2539">
        <f>119*'VT Sap3 k values 06-2017'!R2539^1.231</f>
        <v>36.157990843195762</v>
      </c>
      <c r="S2539">
        <f>119*'VT Sap3 k values 06-2017'!S2539^1.231</f>
        <v>77.547786506232327</v>
      </c>
      <c r="T2539">
        <f>119*'VT Sap3 k values 06-2017'!T2539^1.231</f>
        <v>54.86287142650508</v>
      </c>
      <c r="U2539">
        <f>119*'VT Sap3 k values 06-2017'!U2539^1.231</f>
        <v>42.533377799032067</v>
      </c>
    </row>
    <row r="2540" spans="1:21" x14ac:dyDescent="0.45">
      <c r="A2540" s="1">
        <v>42913</v>
      </c>
      <c r="B2540">
        <v>178</v>
      </c>
      <c r="C2540">
        <v>1030</v>
      </c>
      <c r="D2540">
        <v>1.2021999999999999</v>
      </c>
      <c r="E2540">
        <v>1000</v>
      </c>
      <c r="F2540">
        <f>119*'VT Sap3 k values 06-2017'!F2540^1.231</f>
        <v>64.932347428598987</v>
      </c>
      <c r="G2540">
        <f>119*'VT Sap3 k values 06-2017'!G2540^1.231</f>
        <v>51.588015650196112</v>
      </c>
      <c r="H2540">
        <f>119*'VT Sap3 k values 06-2017'!H2540^1.231</f>
        <v>26.23148706460573</v>
      </c>
      <c r="I2540">
        <f>119*'VT Sap3 k values 06-2017'!I2540^1.231</f>
        <v>17.970037887530999</v>
      </c>
      <c r="J2540">
        <f>119*'VT Sap3 k values 06-2017'!J2540^1.231</f>
        <v>66.803127317748221</v>
      </c>
      <c r="K2540">
        <f>119*'VT Sap3 k values 06-2017'!K2540^1.231</f>
        <v>63.24852530049089</v>
      </c>
      <c r="L2540">
        <f>119*'VT Sap3 k values 06-2017'!L2540^1.231</f>
        <v>47.504477064527897</v>
      </c>
      <c r="M2540">
        <f>119*'VT Sap3 k values 06-2017'!M2540^1.231</f>
        <v>49.58060589312722</v>
      </c>
      <c r="N2540">
        <f>119*'VT Sap3 k values 06-2017'!N2540^1.231</f>
        <v>37.742339813464589</v>
      </c>
      <c r="O2540">
        <f>119*'VT Sap3 k values 06-2017'!O2540^1.231</f>
        <v>59.036728960194672</v>
      </c>
      <c r="P2540">
        <f>119*'VT Sap3 k values 06-2017'!P2540^1.231</f>
        <v>61.425532483680364</v>
      </c>
      <c r="Q2540">
        <f>119*'VT Sap3 k values 06-2017'!Q2540^1.231</f>
        <v>62.663560781198839</v>
      </c>
      <c r="R2540">
        <f>119*'VT Sap3 k values 06-2017'!R2540^1.231</f>
        <v>38.850697146912516</v>
      </c>
      <c r="S2540">
        <f>119*'VT Sap3 k values 06-2017'!S2540^1.231</f>
        <v>86.311156579002756</v>
      </c>
      <c r="T2540">
        <f>119*'VT Sap3 k values 06-2017'!T2540^1.231</f>
        <v>60.629443085826722</v>
      </c>
      <c r="U2540">
        <f>119*'VT Sap3 k values 06-2017'!U2540^1.231</f>
        <v>49.513495220765989</v>
      </c>
    </row>
    <row r="2541" spans="1:21" x14ac:dyDescent="0.45">
      <c r="A2541" s="1">
        <v>42913</v>
      </c>
      <c r="B2541">
        <v>178</v>
      </c>
      <c r="C2541">
        <v>1045</v>
      </c>
      <c r="D2541">
        <v>1.3705000000000001</v>
      </c>
      <c r="E2541">
        <v>1000</v>
      </c>
      <c r="F2541">
        <f>119*'VT Sap3 k values 06-2017'!F2541^1.231</f>
        <v>66.707183836481889</v>
      </c>
      <c r="G2541">
        <f>119*'VT Sap3 k values 06-2017'!G2541^1.231</f>
        <v>53.0607942982436</v>
      </c>
      <c r="H2541">
        <f>119*'VT Sap3 k values 06-2017'!H2541^1.231</f>
        <v>25.56358766384351</v>
      </c>
      <c r="I2541">
        <f>119*'VT Sap3 k values 06-2017'!I2541^1.231</f>
        <v>18.10369389589934</v>
      </c>
      <c r="J2541">
        <f>119*'VT Sap3 k values 06-2017'!J2541^1.231</f>
        <v>86.035396797323116</v>
      </c>
      <c r="K2541">
        <f>119*'VT Sap3 k values 06-2017'!K2541^1.231</f>
        <v>71.439744955118897</v>
      </c>
      <c r="L2541">
        <f>119*'VT Sap3 k values 06-2017'!L2541^1.231</f>
        <v>52.557694714037844</v>
      </c>
      <c r="M2541">
        <f>119*'VT Sap3 k values 06-2017'!M2541^1.231</f>
        <v>51.566728394447601</v>
      </c>
      <c r="N2541">
        <f>119*'VT Sap3 k values 06-2017'!N2541^1.231</f>
        <v>39.914892504282385</v>
      </c>
      <c r="O2541">
        <f>119*'VT Sap3 k values 06-2017'!O2541^1.231</f>
        <v>71.076520537655753</v>
      </c>
      <c r="P2541">
        <f>119*'VT Sap3 k values 06-2017'!P2541^1.231</f>
        <v>62.266368837045228</v>
      </c>
      <c r="Q2541">
        <f>119*'VT Sap3 k values 06-2017'!Q2541^1.231</f>
        <v>68.952120941303122</v>
      </c>
      <c r="R2541">
        <f>119*'VT Sap3 k values 06-2017'!R2541^1.231</f>
        <v>38.977782385118722</v>
      </c>
      <c r="S2541">
        <f>119*'VT Sap3 k values 06-2017'!S2541^1.231</f>
        <v>92.469449951567242</v>
      </c>
      <c r="T2541">
        <f>119*'VT Sap3 k values 06-2017'!T2541^1.231</f>
        <v>64.293579706693365</v>
      </c>
      <c r="U2541">
        <f>119*'VT Sap3 k values 06-2017'!U2541^1.231</f>
        <v>55.097320794737158</v>
      </c>
    </row>
    <row r="2542" spans="1:21" x14ac:dyDescent="0.45">
      <c r="A2542" s="1">
        <v>42913</v>
      </c>
      <c r="B2542">
        <v>178</v>
      </c>
      <c r="C2542">
        <v>1100</v>
      </c>
      <c r="D2542">
        <v>1.3641000000000001</v>
      </c>
      <c r="E2542">
        <v>1000</v>
      </c>
      <c r="F2542">
        <f>119*'VT Sap3 k values 06-2017'!F2542^1.231</f>
        <v>71.09779882664138</v>
      </c>
      <c r="G2542">
        <f>119*'VT Sap3 k values 06-2017'!G2542^1.231</f>
        <v>56.700343819988099</v>
      </c>
      <c r="H2542">
        <f>119*'VT Sap3 k values 06-2017'!H2542^1.231</f>
        <v>26.77298958789941</v>
      </c>
      <c r="I2542">
        <f>119*'VT Sap3 k values 06-2017'!I2542^1.231</f>
        <v>18.896010660086887</v>
      </c>
      <c r="J2542">
        <f>119*'VT Sap3 k values 06-2017'!J2542^1.231</f>
        <v>84.242894671842791</v>
      </c>
      <c r="K2542">
        <f>119*'VT Sap3 k values 06-2017'!K2542^1.231</f>
        <v>79.091676738165603</v>
      </c>
      <c r="L2542">
        <f>119*'VT Sap3 k values 06-2017'!L2542^1.231</f>
        <v>59.590764275073823</v>
      </c>
      <c r="M2542">
        <f>119*'VT Sap3 k values 06-2017'!M2542^1.231</f>
        <v>53.476526764730956</v>
      </c>
      <c r="N2542">
        <f>119*'VT Sap3 k values 06-2017'!N2542^1.231</f>
        <v>46.78173759023894</v>
      </c>
      <c r="O2542">
        <f>119*'VT Sap3 k values 06-2017'!O2542^1.231</f>
        <v>71.381179813533663</v>
      </c>
      <c r="P2542">
        <f>119*'VT Sap3 k values 06-2017'!P2542^1.231</f>
        <v>61.641690490988587</v>
      </c>
      <c r="Q2542">
        <f>119*'VT Sap3 k values 06-2017'!Q2542^1.231</f>
        <v>70.503787128607698</v>
      </c>
      <c r="R2542">
        <f>119*'VT Sap3 k values 06-2017'!R2542^1.231</f>
        <v>41.734093148384666</v>
      </c>
      <c r="S2542">
        <f>119*'VT Sap3 k values 06-2017'!S2542^1.231</f>
        <v>97.967934330200464</v>
      </c>
      <c r="T2542">
        <f>119*'VT Sap3 k values 06-2017'!T2542^1.231</f>
        <v>68.860893247844785</v>
      </c>
      <c r="U2542">
        <f>119*'VT Sap3 k values 06-2017'!U2542^1.231</f>
        <v>58.842853877082817</v>
      </c>
    </row>
    <row r="2543" spans="1:21" x14ac:dyDescent="0.45">
      <c r="A2543" s="1">
        <v>42913</v>
      </c>
      <c r="B2543">
        <v>178</v>
      </c>
      <c r="C2543">
        <v>1115</v>
      </c>
      <c r="D2543">
        <v>1.2952999999999999</v>
      </c>
      <c r="E2543">
        <v>1000</v>
      </c>
      <c r="F2543">
        <f>119*'VT Sap3 k values 06-2017'!F2543^1.231</f>
        <v>69.302698592387841</v>
      </c>
      <c r="G2543">
        <f>119*'VT Sap3 k values 06-2017'!G2543^1.231</f>
        <v>54.793206466862479</v>
      </c>
      <c r="H2543">
        <f>119*'VT Sap3 k values 06-2017'!H2543^1.231</f>
        <v>26.902593236879753</v>
      </c>
      <c r="I2543">
        <f>119*'VT Sap3 k values 06-2017'!I2543^1.231</f>
        <v>18.05535066269066</v>
      </c>
      <c r="J2543">
        <f>119*'VT Sap3 k values 06-2017'!J2543^1.231</f>
        <v>74.243953978002082</v>
      </c>
      <c r="K2543">
        <f>119*'VT Sap3 k values 06-2017'!K2543^1.231</f>
        <v>74.03082733668623</v>
      </c>
      <c r="L2543">
        <f>119*'VT Sap3 k values 06-2017'!L2543^1.231</f>
        <v>59.55088248171996</v>
      </c>
      <c r="M2543">
        <f>119*'VT Sap3 k values 06-2017'!M2543^1.231</f>
        <v>52.738706924431142</v>
      </c>
      <c r="N2543">
        <f>119*'VT Sap3 k values 06-2017'!N2543^1.231</f>
        <v>51.280137416481786</v>
      </c>
      <c r="O2543">
        <f>119*'VT Sap3 k values 06-2017'!O2543^1.231</f>
        <v>64.822536218463</v>
      </c>
      <c r="P2543">
        <f>119*'VT Sap3 k values 06-2017'!P2543^1.231</f>
        <v>61.627448156123172</v>
      </c>
      <c r="Q2543">
        <f>119*'VT Sap3 k values 06-2017'!Q2543^1.231</f>
        <v>67.408296735464745</v>
      </c>
      <c r="R2543">
        <f>119*'VT Sap3 k values 06-2017'!R2543^1.231</f>
        <v>42.009843964417605</v>
      </c>
      <c r="S2543">
        <f>119*'VT Sap3 k values 06-2017'!S2543^1.231</f>
        <v>94.011523769820627</v>
      </c>
      <c r="T2543">
        <f>119*'VT Sap3 k values 06-2017'!T2543^1.231</f>
        <v>68.38265035050209</v>
      </c>
      <c r="U2543">
        <f>119*'VT Sap3 k values 06-2017'!U2543^1.231</f>
        <v>57.122544436592534</v>
      </c>
    </row>
    <row r="2544" spans="1:21" x14ac:dyDescent="0.45">
      <c r="A2544" s="1">
        <v>42913</v>
      </c>
      <c r="B2544">
        <v>178</v>
      </c>
      <c r="C2544">
        <v>1130</v>
      </c>
      <c r="D2544">
        <v>1.4835</v>
      </c>
      <c r="E2544">
        <v>1000</v>
      </c>
      <c r="F2544">
        <f>119*'VT Sap3 k values 06-2017'!F2544^1.231</f>
        <v>70.813300702076404</v>
      </c>
      <c r="G2544">
        <f>119*'VT Sap3 k values 06-2017'!G2544^1.231</f>
        <v>60.306912162916532</v>
      </c>
      <c r="H2544">
        <f>119*'VT Sap3 k values 06-2017'!H2544^1.231</f>
        <v>28.665261857239962</v>
      </c>
      <c r="I2544">
        <f>119*'VT Sap3 k values 06-2017'!I2544^1.231</f>
        <v>18.847276857208616</v>
      </c>
      <c r="J2544">
        <f>119*'VT Sap3 k values 06-2017'!J2544^1.231</f>
        <v>77.958931607784734</v>
      </c>
      <c r="K2544">
        <f>119*'VT Sap3 k values 06-2017'!K2544^1.231</f>
        <v>76.926436486531045</v>
      </c>
      <c r="L2544">
        <f>119*'VT Sap3 k values 06-2017'!L2544^1.231</f>
        <v>61.731042855645576</v>
      </c>
      <c r="M2544">
        <f>119*'VT Sap3 k values 06-2017'!M2544^1.231</f>
        <v>56.330924042531322</v>
      </c>
      <c r="N2544">
        <f>119*'VT Sap3 k values 06-2017'!N2544^1.231</f>
        <v>52.58031485195162</v>
      </c>
      <c r="O2544">
        <f>119*'VT Sap3 k values 06-2017'!O2544^1.231</f>
        <v>70.653862795745709</v>
      </c>
      <c r="P2544">
        <f>119*'VT Sap3 k values 06-2017'!P2544^1.231</f>
        <v>67.881301807767372</v>
      </c>
      <c r="Q2544">
        <f>119*'VT Sap3 k values 06-2017'!Q2544^1.231</f>
        <v>70.592762819790494</v>
      </c>
      <c r="R2544">
        <f>119*'VT Sap3 k values 06-2017'!R2544^1.231</f>
        <v>44.095407619718138</v>
      </c>
      <c r="S2544">
        <f>119*'VT Sap3 k values 06-2017'!S2544^1.231</f>
        <v>104.81227220837373</v>
      </c>
      <c r="T2544">
        <f>119*'VT Sap3 k values 06-2017'!T2544^1.231</f>
        <v>71.3332695849207</v>
      </c>
      <c r="U2544">
        <f>119*'VT Sap3 k values 06-2017'!U2544^1.231</f>
        <v>61.87224314902307</v>
      </c>
    </row>
    <row r="2545" spans="1:21" x14ac:dyDescent="0.45">
      <c r="A2545" s="1">
        <v>42913</v>
      </c>
      <c r="B2545">
        <v>178</v>
      </c>
      <c r="C2545">
        <v>1145</v>
      </c>
      <c r="D2545">
        <v>1.4635</v>
      </c>
      <c r="E2545">
        <v>1000</v>
      </c>
      <c r="F2545">
        <f>119*'VT Sap3 k values 06-2017'!F2545^1.231</f>
        <v>77.043880722666017</v>
      </c>
      <c r="G2545">
        <f>119*'VT Sap3 k values 06-2017'!G2545^1.231</f>
        <v>61.632627115527519</v>
      </c>
      <c r="H2545">
        <f>119*'VT Sap3 k values 06-2017'!H2545^1.231</f>
        <v>30.6448652622799</v>
      </c>
      <c r="I2545">
        <f>119*'VT Sap3 k values 06-2017'!I2545^1.231</f>
        <v>19.918529082724284</v>
      </c>
      <c r="J2545">
        <f>119*'VT Sap3 k values 06-2017'!J2545^1.231</f>
        <v>78.824474028552387</v>
      </c>
      <c r="K2545">
        <f>119*'VT Sap3 k values 06-2017'!K2545^1.231</f>
        <v>78.985860451252321</v>
      </c>
      <c r="L2545">
        <f>119*'VT Sap3 k values 06-2017'!L2545^1.231</f>
        <v>65.764903719436944</v>
      </c>
      <c r="M2545">
        <f>119*'VT Sap3 k values 06-2017'!M2545^1.231</f>
        <v>60.790829473358848</v>
      </c>
      <c r="N2545">
        <f>119*'VT Sap3 k values 06-2017'!N2545^1.231</f>
        <v>47.70430357765968</v>
      </c>
      <c r="O2545">
        <f>119*'VT Sap3 k values 06-2017'!O2545^1.231</f>
        <v>72.252597143383696</v>
      </c>
      <c r="P2545">
        <f>119*'VT Sap3 k values 06-2017'!P2545^1.231</f>
        <v>71.498319107419604</v>
      </c>
      <c r="Q2545">
        <f>119*'VT Sap3 k values 06-2017'!Q2545^1.231</f>
        <v>74.028147230845676</v>
      </c>
      <c r="R2545">
        <f>119*'VT Sap3 k values 06-2017'!R2545^1.231</f>
        <v>43.648383145379697</v>
      </c>
      <c r="S2545">
        <f>119*'VT Sap3 k values 06-2017'!S2545^1.231</f>
        <v>110.40540494088489</v>
      </c>
      <c r="T2545">
        <f>119*'VT Sap3 k values 06-2017'!T2545^1.231</f>
        <v>75.623322605688784</v>
      </c>
      <c r="U2545">
        <f>119*'VT Sap3 k values 06-2017'!U2545^1.231</f>
        <v>65.021267751661199</v>
      </c>
    </row>
    <row r="2546" spans="1:21" x14ac:dyDescent="0.45">
      <c r="A2546" s="1">
        <v>42913</v>
      </c>
      <c r="B2546">
        <v>178</v>
      </c>
      <c r="C2546">
        <v>1200</v>
      </c>
      <c r="D2546">
        <v>1.7135</v>
      </c>
      <c r="E2546">
        <v>1000</v>
      </c>
      <c r="F2546">
        <f>119*'VT Sap3 k values 06-2017'!F2546^1.231</f>
        <v>83.990343064989219</v>
      </c>
      <c r="G2546">
        <f>119*'VT Sap3 k values 06-2017'!G2546^1.231</f>
        <v>62.637586055939913</v>
      </c>
      <c r="H2546">
        <f>119*'VT Sap3 k values 06-2017'!H2546^1.231</f>
        <v>31.696405177771489</v>
      </c>
      <c r="I2546">
        <f>119*'VT Sap3 k values 06-2017'!I2546^1.231</f>
        <v>20.081007470226517</v>
      </c>
      <c r="J2546">
        <f>119*'VT Sap3 k values 06-2017'!J2546^1.231</f>
        <v>80.96137091741447</v>
      </c>
      <c r="K2546">
        <f>119*'VT Sap3 k values 06-2017'!K2546^1.231</f>
        <v>80.149937283989232</v>
      </c>
      <c r="L2546">
        <f>119*'VT Sap3 k values 06-2017'!L2546^1.231</f>
        <v>66.419508812665697</v>
      </c>
      <c r="M2546">
        <f>119*'VT Sap3 k values 06-2017'!M2546^1.231</f>
        <v>62.047208097080521</v>
      </c>
      <c r="N2546">
        <f>119*'VT Sap3 k values 06-2017'!N2546^1.231</f>
        <v>54.829936830021211</v>
      </c>
      <c r="O2546">
        <f>119*'VT Sap3 k values 06-2017'!O2546^1.231</f>
        <v>70.493164572995042</v>
      </c>
      <c r="P2546">
        <f>119*'VT Sap3 k values 06-2017'!P2546^1.231</f>
        <v>72.659668873006993</v>
      </c>
      <c r="Q2546">
        <f>119*'VT Sap3 k values 06-2017'!Q2546^1.231</f>
        <v>77.135699617032714</v>
      </c>
      <c r="R2546">
        <f>119*'VT Sap3 k values 06-2017'!R2546^1.231</f>
        <v>42.483867544554947</v>
      </c>
      <c r="S2546">
        <f>119*'VT Sap3 k values 06-2017'!S2546^1.231</f>
        <v>111.71116502508124</v>
      </c>
      <c r="T2546">
        <f>119*'VT Sap3 k values 06-2017'!T2546^1.231</f>
        <v>74.097835899037605</v>
      </c>
      <c r="U2546">
        <f>119*'VT Sap3 k values 06-2017'!U2546^1.231</f>
        <v>68.100226797757742</v>
      </c>
    </row>
    <row r="2547" spans="1:21" x14ac:dyDescent="0.45">
      <c r="A2547" s="1">
        <v>42913</v>
      </c>
      <c r="B2547">
        <v>178</v>
      </c>
      <c r="C2547">
        <v>1215</v>
      </c>
      <c r="D2547">
        <v>1.6039000000000001</v>
      </c>
      <c r="E2547">
        <v>1000</v>
      </c>
      <c r="F2547">
        <f>119*'VT Sap3 k values 06-2017'!F2547^1.231</f>
        <v>88.807332665860102</v>
      </c>
      <c r="G2547">
        <f>119*'VT Sap3 k values 06-2017'!G2547^1.231</f>
        <v>63.585666374373538</v>
      </c>
      <c r="H2547">
        <f>119*'VT Sap3 k values 06-2017'!H2547^1.231</f>
        <v>33.552083389417234</v>
      </c>
      <c r="I2547">
        <f>119*'VT Sap3 k values 06-2017'!I2547^1.231</f>
        <v>20.937250936176127</v>
      </c>
      <c r="J2547">
        <f>119*'VT Sap3 k values 06-2017'!J2547^1.231</f>
        <v>83.458255726850311</v>
      </c>
      <c r="K2547">
        <f>119*'VT Sap3 k values 06-2017'!K2547^1.231</f>
        <v>83.04180666884389</v>
      </c>
      <c r="L2547">
        <f>119*'VT Sap3 k values 06-2017'!L2547^1.231</f>
        <v>66.584991971222209</v>
      </c>
      <c r="M2547">
        <f>119*'VT Sap3 k values 06-2017'!M2547^1.231</f>
        <v>65.434784903360665</v>
      </c>
      <c r="N2547">
        <f>119*'VT Sap3 k values 06-2017'!N2547^1.231</f>
        <v>53.722472538120776</v>
      </c>
      <c r="O2547">
        <f>119*'VT Sap3 k values 06-2017'!O2547^1.231</f>
        <v>72.349988347968974</v>
      </c>
      <c r="P2547">
        <f>119*'VT Sap3 k values 06-2017'!P2547^1.231</f>
        <v>75.116418863713164</v>
      </c>
      <c r="Q2547">
        <f>119*'VT Sap3 k values 06-2017'!Q2547^1.231</f>
        <v>79.868473361107476</v>
      </c>
      <c r="R2547">
        <f>119*'VT Sap3 k values 06-2017'!R2547^1.231</f>
        <v>42.476623049253533</v>
      </c>
      <c r="S2547">
        <f>119*'VT Sap3 k values 06-2017'!S2547^1.231</f>
        <v>111.72853669101892</v>
      </c>
      <c r="T2547">
        <f>119*'VT Sap3 k values 06-2017'!T2547^1.231</f>
        <v>79.877988428334646</v>
      </c>
      <c r="U2547">
        <f>119*'VT Sap3 k values 06-2017'!U2547^1.231</f>
        <v>71.500981782910671</v>
      </c>
    </row>
    <row r="2548" spans="1:21" x14ac:dyDescent="0.45">
      <c r="A2548" s="1">
        <v>42913</v>
      </c>
      <c r="B2548">
        <v>178</v>
      </c>
      <c r="C2548">
        <v>1230</v>
      </c>
      <c r="D2548">
        <v>1.5570999999999999</v>
      </c>
      <c r="E2548">
        <v>1000</v>
      </c>
      <c r="F2548">
        <f>119*'VT Sap3 k values 06-2017'!F2548^1.231</f>
        <v>88.721370571402929</v>
      </c>
      <c r="G2548">
        <f>119*'VT Sap3 k values 06-2017'!G2548^1.231</f>
        <v>62.457117579424057</v>
      </c>
      <c r="H2548">
        <f>119*'VT Sap3 k values 06-2017'!H2548^1.231</f>
        <v>33.78210062391004</v>
      </c>
      <c r="I2548">
        <f>119*'VT Sap3 k values 06-2017'!I2548^1.231</f>
        <v>21.262312084195283</v>
      </c>
      <c r="J2548">
        <f>119*'VT Sap3 k values 06-2017'!J2548^1.231</f>
        <v>80.985901136607268</v>
      </c>
      <c r="K2548">
        <f>119*'VT Sap3 k values 06-2017'!K2548^1.231</f>
        <v>83.004838330617289</v>
      </c>
      <c r="L2548">
        <f>119*'VT Sap3 k values 06-2017'!L2548^1.231</f>
        <v>62.894824791731942</v>
      </c>
      <c r="M2548">
        <f>119*'VT Sap3 k values 06-2017'!M2548^1.231</f>
        <v>62.58564266923532</v>
      </c>
      <c r="N2548">
        <f>119*'VT Sap3 k values 06-2017'!N2548^1.231</f>
        <v>50.207792456077954</v>
      </c>
      <c r="O2548">
        <f>119*'VT Sap3 k values 06-2017'!O2548^1.231</f>
        <v>64.948037590884994</v>
      </c>
      <c r="P2548">
        <f>119*'VT Sap3 k values 06-2017'!P2548^1.231</f>
        <v>73.258373551250841</v>
      </c>
      <c r="Q2548">
        <f>119*'VT Sap3 k values 06-2017'!Q2548^1.231</f>
        <v>78.852949483930857</v>
      </c>
      <c r="R2548">
        <f>119*'VT Sap3 k values 06-2017'!R2548^1.231</f>
        <v>42.325748830674684</v>
      </c>
      <c r="S2548">
        <f>119*'VT Sap3 k values 06-2017'!S2548^1.231</f>
        <v>103.94183641307724</v>
      </c>
      <c r="T2548">
        <f>119*'VT Sap3 k values 06-2017'!T2548^1.231</f>
        <v>77.180266180752099</v>
      </c>
      <c r="U2548">
        <f>119*'VT Sap3 k values 06-2017'!U2548^1.231</f>
        <v>69.788765450551821</v>
      </c>
    </row>
    <row r="2549" spans="1:21" x14ac:dyDescent="0.45">
      <c r="A2549" s="1">
        <v>42913</v>
      </c>
      <c r="B2549">
        <v>178</v>
      </c>
      <c r="C2549">
        <v>1245</v>
      </c>
      <c r="D2549">
        <v>1.5176000000000001</v>
      </c>
      <c r="E2549">
        <v>1000</v>
      </c>
      <c r="F2549">
        <f>119*'VT Sap3 k values 06-2017'!F2549^1.231</f>
        <v>86.54706239170622</v>
      </c>
      <c r="G2549">
        <f>119*'VT Sap3 k values 06-2017'!G2549^1.231</f>
        <v>60.801160942363992</v>
      </c>
      <c r="H2549">
        <f>119*'VT Sap3 k values 06-2017'!H2549^1.231</f>
        <v>33.466624655056386</v>
      </c>
      <c r="I2549">
        <f>119*'VT Sap3 k values 06-2017'!I2549^1.231</f>
        <v>21.270795275206844</v>
      </c>
      <c r="J2549">
        <f>119*'VT Sap3 k values 06-2017'!J2549^1.231</f>
        <v>79.88478503514871</v>
      </c>
      <c r="K2549">
        <f>119*'VT Sap3 k values 06-2017'!K2549^1.231</f>
        <v>84.709939955031757</v>
      </c>
      <c r="L2549">
        <f>119*'VT Sap3 k values 06-2017'!L2549^1.231</f>
        <v>59.821147374925793</v>
      </c>
      <c r="M2549">
        <f>119*'VT Sap3 k values 06-2017'!M2549^1.231</f>
        <v>62.252099526198371</v>
      </c>
      <c r="N2549">
        <f>119*'VT Sap3 k values 06-2017'!N2549^1.231</f>
        <v>50.286294630724257</v>
      </c>
      <c r="O2549">
        <f>119*'VT Sap3 k values 06-2017'!O2549^1.231</f>
        <v>60.527488432710385</v>
      </c>
      <c r="P2549">
        <f>119*'VT Sap3 k values 06-2017'!P2549^1.231</f>
        <v>73.595549348052728</v>
      </c>
      <c r="Q2549">
        <f>119*'VT Sap3 k values 06-2017'!Q2549^1.231</f>
        <v>77.714088833417932</v>
      </c>
      <c r="R2549">
        <f>119*'VT Sap3 k values 06-2017'!R2549^1.231</f>
        <v>41.890591100802645</v>
      </c>
      <c r="S2549">
        <f>119*'VT Sap3 k values 06-2017'!S2549^1.231</f>
        <v>101.20231623034836</v>
      </c>
      <c r="T2549">
        <f>119*'VT Sap3 k values 06-2017'!T2549^1.231</f>
        <v>76.424640934349597</v>
      </c>
      <c r="U2549">
        <f>119*'VT Sap3 k values 06-2017'!U2549^1.231</f>
        <v>69.195505498409659</v>
      </c>
    </row>
    <row r="2550" spans="1:21" x14ac:dyDescent="0.45">
      <c r="A2550" s="1">
        <v>42913</v>
      </c>
      <c r="B2550">
        <v>178</v>
      </c>
      <c r="C2550">
        <v>1300</v>
      </c>
      <c r="D2550">
        <v>1.2874000000000001</v>
      </c>
      <c r="E2550">
        <v>1000</v>
      </c>
      <c r="F2550">
        <f>119*'VT Sap3 k values 06-2017'!F2550^1.231</f>
        <v>79.819542089984665</v>
      </c>
      <c r="G2550">
        <f>119*'VT Sap3 k values 06-2017'!G2550^1.231</f>
        <v>55.194957671168957</v>
      </c>
      <c r="H2550">
        <f>119*'VT Sap3 k values 06-2017'!H2550^1.231</f>
        <v>31.846185706241751</v>
      </c>
      <c r="I2550">
        <f>119*'VT Sap3 k values 06-2017'!I2550^1.231</f>
        <v>19.915386785358127</v>
      </c>
      <c r="J2550">
        <f>119*'VT Sap3 k values 06-2017'!J2550^1.231</f>
        <v>71.373194356261934</v>
      </c>
      <c r="K2550">
        <f>119*'VT Sap3 k values 06-2017'!K2550^1.231</f>
        <v>77.827699551330042</v>
      </c>
      <c r="L2550">
        <f>119*'VT Sap3 k values 06-2017'!L2550^1.231</f>
        <v>55.632819147413215</v>
      </c>
      <c r="M2550">
        <f>119*'VT Sap3 k values 06-2017'!M2550^1.231</f>
        <v>56.341108851325693</v>
      </c>
      <c r="N2550">
        <f>119*'VT Sap3 k values 06-2017'!N2550^1.231</f>
        <v>45.567551065064428</v>
      </c>
      <c r="O2550">
        <f>119*'VT Sap3 k values 06-2017'!O2550^1.231</f>
        <v>49.96246608064196</v>
      </c>
      <c r="P2550">
        <f>119*'VT Sap3 k values 06-2017'!P2550^1.231</f>
        <v>69.65890866498836</v>
      </c>
      <c r="Q2550">
        <f>119*'VT Sap3 k values 06-2017'!Q2550^1.231</f>
        <v>72.685041630504116</v>
      </c>
      <c r="R2550">
        <f>119*'VT Sap3 k values 06-2017'!R2550^1.231</f>
        <v>39.382120271794669</v>
      </c>
      <c r="S2550">
        <f>119*'VT Sap3 k values 06-2017'!S2550^1.231</f>
        <v>88.835065705617495</v>
      </c>
      <c r="T2550">
        <f>119*'VT Sap3 k values 06-2017'!T2550^1.231</f>
        <v>67.333252801870032</v>
      </c>
      <c r="U2550">
        <f>119*'VT Sap3 k values 06-2017'!U2550^1.231</f>
        <v>61.081527587579124</v>
      </c>
    </row>
    <row r="2551" spans="1:21" x14ac:dyDescent="0.45">
      <c r="A2551" s="1">
        <v>42913</v>
      </c>
      <c r="B2551">
        <v>178</v>
      </c>
      <c r="C2551">
        <v>1315</v>
      </c>
      <c r="D2551">
        <v>1.1589</v>
      </c>
      <c r="E2551">
        <v>1000</v>
      </c>
      <c r="F2551">
        <f>119*'VT Sap3 k values 06-2017'!F2551^1.231</f>
        <v>70.611357414534453</v>
      </c>
      <c r="G2551">
        <f>119*'VT Sap3 k values 06-2017'!G2551^1.231</f>
        <v>49.231568653527944</v>
      </c>
      <c r="H2551">
        <f>119*'VT Sap3 k values 06-2017'!H2551^1.231</f>
        <v>29.11339442778949</v>
      </c>
      <c r="I2551">
        <f>119*'VT Sap3 k values 06-2017'!I2551^1.231</f>
        <v>18.264325792106195</v>
      </c>
      <c r="J2551">
        <f>119*'VT Sap3 k values 06-2017'!J2551^1.231</f>
        <v>64.980727713464418</v>
      </c>
      <c r="K2551">
        <f>119*'VT Sap3 k values 06-2017'!K2551^1.231</f>
        <v>71.311978087822666</v>
      </c>
      <c r="L2551">
        <f>119*'VT Sap3 k values 06-2017'!L2551^1.231</f>
        <v>50.81022925141356</v>
      </c>
      <c r="M2551">
        <f>119*'VT Sap3 k values 06-2017'!M2551^1.231</f>
        <v>50.226481362354995</v>
      </c>
      <c r="N2551">
        <f>119*'VT Sap3 k values 06-2017'!N2551^1.231</f>
        <v>40.309073311765999</v>
      </c>
      <c r="O2551">
        <f>119*'VT Sap3 k values 06-2017'!O2551^1.231</f>
        <v>42.839131317220406</v>
      </c>
      <c r="P2551">
        <f>119*'VT Sap3 k values 06-2017'!P2551^1.231</f>
        <v>64.242686126626225</v>
      </c>
      <c r="Q2551">
        <f>119*'VT Sap3 k values 06-2017'!Q2551^1.231</f>
        <v>67.632205056403947</v>
      </c>
      <c r="R2551">
        <f>119*'VT Sap3 k values 06-2017'!R2551^1.231</f>
        <v>36.648278182313859</v>
      </c>
      <c r="S2551">
        <f>119*'VT Sap3 k values 06-2017'!S2551^1.231</f>
        <v>79.731208218043577</v>
      </c>
      <c r="T2551">
        <f>119*'VT Sap3 k values 06-2017'!T2551^1.231</f>
        <v>60.451366097110565</v>
      </c>
      <c r="U2551">
        <f>119*'VT Sap3 k values 06-2017'!U2551^1.231</f>
        <v>54.883140714841552</v>
      </c>
    </row>
    <row r="2552" spans="1:21" x14ac:dyDescent="0.45">
      <c r="A2552" s="1">
        <v>42913</v>
      </c>
      <c r="B2552">
        <v>178</v>
      </c>
      <c r="C2552">
        <v>1330</v>
      </c>
      <c r="D2552">
        <v>1.2411000000000001</v>
      </c>
      <c r="E2552">
        <v>1000</v>
      </c>
      <c r="F2552">
        <f>119*'VT Sap3 k values 06-2017'!F2552^1.231</f>
        <v>68.473758878349017</v>
      </c>
      <c r="G2552">
        <f>119*'VT Sap3 k values 06-2017'!G2552^1.231</f>
        <v>48.293592962211143</v>
      </c>
      <c r="H2552">
        <f>119*'VT Sap3 k values 06-2017'!H2552^1.231</f>
        <v>28.159187187846118</v>
      </c>
      <c r="I2552">
        <f>119*'VT Sap3 k values 06-2017'!I2552^1.231</f>
        <v>18.145885447176965</v>
      </c>
      <c r="J2552">
        <f>119*'VT Sap3 k values 06-2017'!J2552^1.231</f>
        <v>62.640183437525103</v>
      </c>
      <c r="K2552">
        <f>119*'VT Sap3 k values 06-2017'!K2552^1.231</f>
        <v>70.436073483420515</v>
      </c>
      <c r="L2552">
        <f>119*'VT Sap3 k values 06-2017'!L2552^1.231</f>
        <v>49.810651264266625</v>
      </c>
      <c r="M2552">
        <f>119*'VT Sap3 k values 06-2017'!M2552^1.231</f>
        <v>51.401495254876394</v>
      </c>
      <c r="N2552">
        <f>119*'VT Sap3 k values 06-2017'!N2552^1.231</f>
        <v>40.319833869024954</v>
      </c>
      <c r="O2552">
        <f>119*'VT Sap3 k values 06-2017'!O2552^1.231</f>
        <v>39.78723868357978</v>
      </c>
      <c r="P2552">
        <f>119*'VT Sap3 k values 06-2017'!P2552^1.231</f>
        <v>63.227709090037912</v>
      </c>
      <c r="Q2552">
        <f>119*'VT Sap3 k values 06-2017'!Q2552^1.231</f>
        <v>66.395874671510242</v>
      </c>
      <c r="R2552">
        <f>119*'VT Sap3 k values 06-2017'!R2552^1.231</f>
        <v>37.163348009830109</v>
      </c>
      <c r="S2552">
        <f>119*'VT Sap3 k values 06-2017'!S2552^1.231</f>
        <v>79.526072730498854</v>
      </c>
      <c r="T2552">
        <f>119*'VT Sap3 k values 06-2017'!T2552^1.231</f>
        <v>60.06844740317743</v>
      </c>
      <c r="U2552">
        <f>119*'VT Sap3 k values 06-2017'!U2552^1.231</f>
        <v>51.495365513407705</v>
      </c>
    </row>
    <row r="2553" spans="1:21" x14ac:dyDescent="0.45">
      <c r="A2553" s="1">
        <v>42913</v>
      </c>
      <c r="B2553">
        <v>178</v>
      </c>
      <c r="C2553">
        <v>1345</v>
      </c>
      <c r="D2553">
        <v>1.1667000000000001</v>
      </c>
      <c r="E2553">
        <v>1000</v>
      </c>
      <c r="F2553">
        <f>119*'VT Sap3 k values 06-2017'!F2553^1.231</f>
        <v>67.149000991786053</v>
      </c>
      <c r="G2553">
        <f>119*'VT Sap3 k values 06-2017'!G2553^1.231</f>
        <v>48.668624507246079</v>
      </c>
      <c r="H2553">
        <f>119*'VT Sap3 k values 06-2017'!H2553^1.231</f>
        <v>28.316873952827223</v>
      </c>
      <c r="I2553">
        <f>119*'VT Sap3 k values 06-2017'!I2553^1.231</f>
        <v>18.470652371467267</v>
      </c>
      <c r="J2553">
        <f>119*'VT Sap3 k values 06-2017'!J2553^1.231</f>
        <v>63.511440448219673</v>
      </c>
      <c r="K2553">
        <f>119*'VT Sap3 k values 06-2017'!K2553^1.231</f>
        <v>71.128388460718554</v>
      </c>
      <c r="L2553">
        <f>119*'VT Sap3 k values 06-2017'!L2553^1.231</f>
        <v>50.17166427221192</v>
      </c>
      <c r="M2553">
        <f>119*'VT Sap3 k values 06-2017'!M2553^1.231</f>
        <v>51.982753791935117</v>
      </c>
      <c r="N2553">
        <f>119*'VT Sap3 k values 06-2017'!N2553^1.231</f>
        <v>40.1608716569229</v>
      </c>
      <c r="O2553">
        <f>119*'VT Sap3 k values 06-2017'!O2553^1.231</f>
        <v>40.052175999151352</v>
      </c>
      <c r="P2553">
        <f>119*'VT Sap3 k values 06-2017'!P2553^1.231</f>
        <v>64.656578403432405</v>
      </c>
      <c r="Q2553">
        <f>119*'VT Sap3 k values 06-2017'!Q2553^1.231</f>
        <v>66.704555612191172</v>
      </c>
      <c r="R2553">
        <f>119*'VT Sap3 k values 06-2017'!R2553^1.231</f>
        <v>37.549942539446612</v>
      </c>
      <c r="S2553">
        <f>119*'VT Sap3 k values 06-2017'!S2553^1.231</f>
        <v>80.639881597183887</v>
      </c>
      <c r="T2553">
        <f>119*'VT Sap3 k values 06-2017'!T2553^1.231</f>
        <v>61.381541733697233</v>
      </c>
      <c r="U2553">
        <f>119*'VT Sap3 k values 06-2017'!U2553^1.231</f>
        <v>51.735819658188369</v>
      </c>
    </row>
    <row r="2554" spans="1:21" x14ac:dyDescent="0.45">
      <c r="A2554" s="1">
        <v>42913</v>
      </c>
      <c r="B2554">
        <v>178</v>
      </c>
      <c r="C2554">
        <v>1400</v>
      </c>
      <c r="D2554">
        <v>1.2208000000000001</v>
      </c>
      <c r="E2554">
        <v>1000</v>
      </c>
      <c r="F2554">
        <f>119*'VT Sap3 k values 06-2017'!F2554^1.231</f>
        <v>68.549039607882705</v>
      </c>
      <c r="G2554">
        <f>119*'VT Sap3 k values 06-2017'!G2554^1.231</f>
        <v>50.029690465464057</v>
      </c>
      <c r="H2554">
        <f>119*'VT Sap3 k values 06-2017'!H2554^1.231</f>
        <v>29.471482957556852</v>
      </c>
      <c r="I2554">
        <f>119*'VT Sap3 k values 06-2017'!I2554^1.231</f>
        <v>19.422163476078808</v>
      </c>
      <c r="J2554">
        <f>119*'VT Sap3 k values 06-2017'!J2554^1.231</f>
        <v>66.465468604710438</v>
      </c>
      <c r="K2554">
        <f>119*'VT Sap3 k values 06-2017'!K2554^1.231</f>
        <v>73.426925131675233</v>
      </c>
      <c r="L2554">
        <f>119*'VT Sap3 k values 06-2017'!L2554^1.231</f>
        <v>51.506632103691281</v>
      </c>
      <c r="M2554">
        <f>119*'VT Sap3 k values 06-2017'!M2554^1.231</f>
        <v>53.945898732264247</v>
      </c>
      <c r="N2554">
        <f>119*'VT Sap3 k values 06-2017'!N2554^1.231</f>
        <v>40.912491981603289</v>
      </c>
      <c r="O2554">
        <f>119*'VT Sap3 k values 06-2017'!O2554^1.231</f>
        <v>42.131571473297811</v>
      </c>
      <c r="P2554">
        <f>119*'VT Sap3 k values 06-2017'!P2554^1.231</f>
        <v>64.959805679406387</v>
      </c>
      <c r="Q2554">
        <f>119*'VT Sap3 k values 06-2017'!Q2554^1.231</f>
        <v>67.79165990680157</v>
      </c>
      <c r="R2554">
        <f>119*'VT Sap3 k values 06-2017'!R2554^1.231</f>
        <v>38.405921414638989</v>
      </c>
      <c r="S2554">
        <f>119*'VT Sap3 k values 06-2017'!S2554^1.231</f>
        <v>83.879210588358418</v>
      </c>
      <c r="T2554">
        <f>119*'VT Sap3 k values 06-2017'!T2554^1.231</f>
        <v>64.1317904368222</v>
      </c>
      <c r="U2554">
        <f>119*'VT Sap3 k values 06-2017'!U2554^1.231</f>
        <v>55.224128223026135</v>
      </c>
    </row>
    <row r="2555" spans="1:21" x14ac:dyDescent="0.45">
      <c r="A2555" s="1">
        <v>42913</v>
      </c>
      <c r="B2555">
        <v>178</v>
      </c>
      <c r="C2555">
        <v>1415</v>
      </c>
      <c r="D2555">
        <v>1.5589999999999999</v>
      </c>
      <c r="E2555">
        <v>1000</v>
      </c>
      <c r="F2555">
        <f>119*'VT Sap3 k values 06-2017'!F2555^1.231</f>
        <v>72.0778883920471</v>
      </c>
      <c r="G2555">
        <f>119*'VT Sap3 k values 06-2017'!G2555^1.231</f>
        <v>52.679613713693193</v>
      </c>
      <c r="H2555">
        <f>119*'VT Sap3 k values 06-2017'!H2555^1.231</f>
        <v>31.456576019257646</v>
      </c>
      <c r="I2555">
        <f>119*'VT Sap3 k values 06-2017'!I2555^1.231</f>
        <v>20.889682670610714</v>
      </c>
      <c r="J2555">
        <f>119*'VT Sap3 k values 06-2017'!J2555^1.231</f>
        <v>70.813300702076404</v>
      </c>
      <c r="K2555">
        <f>119*'VT Sap3 k values 06-2017'!K2555^1.231</f>
        <v>77.591045717849127</v>
      </c>
      <c r="L2555">
        <f>119*'VT Sap3 k values 06-2017'!L2555^1.231</f>
        <v>54.113898326849707</v>
      </c>
      <c r="M2555">
        <f>119*'VT Sap3 k values 06-2017'!M2555^1.231</f>
        <v>58.543930762775588</v>
      </c>
      <c r="N2555">
        <f>119*'VT Sap3 k values 06-2017'!N2555^1.231</f>
        <v>41.616190502657034</v>
      </c>
      <c r="O2555">
        <f>119*'VT Sap3 k values 06-2017'!O2555^1.231</f>
        <v>45.958134048587816</v>
      </c>
      <c r="P2555">
        <f>119*'VT Sap3 k values 06-2017'!P2555^1.231</f>
        <v>68.451309736598546</v>
      </c>
      <c r="Q2555">
        <f>119*'VT Sap3 k values 06-2017'!Q2555^1.231</f>
        <v>70.61401386022898</v>
      </c>
      <c r="R2555">
        <f>119*'VT Sap3 k values 06-2017'!R2555^1.231</f>
        <v>39.889832899868644</v>
      </c>
      <c r="S2555">
        <f>119*'VT Sap3 k values 06-2017'!S2555^1.231</f>
        <v>88.828132293344282</v>
      </c>
      <c r="T2555">
        <f>119*'VT Sap3 k values 06-2017'!T2555^1.231</f>
        <v>67.901078748417675</v>
      </c>
      <c r="U2555">
        <f>119*'VT Sap3 k values 06-2017'!U2555^1.231</f>
        <v>59.324551870955254</v>
      </c>
    </row>
    <row r="2556" spans="1:21" x14ac:dyDescent="0.45">
      <c r="A2556" s="1">
        <v>42913</v>
      </c>
      <c r="B2556">
        <v>178</v>
      </c>
      <c r="C2556">
        <v>1430</v>
      </c>
      <c r="D2556">
        <v>1.6395999999999999</v>
      </c>
      <c r="E2556">
        <v>1000</v>
      </c>
      <c r="F2556">
        <f>119*'VT Sap3 k values 06-2017'!F2556^1.231</f>
        <v>74.540377350285908</v>
      </c>
      <c r="G2556">
        <f>119*'VT Sap3 k values 06-2017'!G2556^1.231</f>
        <v>54.995914263014072</v>
      </c>
      <c r="H2556">
        <f>119*'VT Sap3 k values 06-2017'!H2556^1.231</f>
        <v>33.140180886942112</v>
      </c>
      <c r="I2556">
        <f>119*'VT Sap3 k values 06-2017'!I2556^1.231</f>
        <v>22.038998527711058</v>
      </c>
      <c r="J2556">
        <f>119*'VT Sap3 k values 06-2017'!J2556^1.231</f>
        <v>75.791535198262437</v>
      </c>
      <c r="K2556">
        <f>119*'VT Sap3 k values 06-2017'!K2556^1.231</f>
        <v>81.479526742651672</v>
      </c>
      <c r="L2556">
        <f>119*'VT Sap3 k values 06-2017'!L2556^1.231</f>
        <v>56.384398142723384</v>
      </c>
      <c r="M2556">
        <f>119*'VT Sap3 k values 06-2017'!M2556^1.231</f>
        <v>61.28323086239083</v>
      </c>
      <c r="N2556">
        <f>119*'VT Sap3 k values 06-2017'!N2556^1.231</f>
        <v>41.627015685820311</v>
      </c>
      <c r="O2556">
        <f>119*'VT Sap3 k values 06-2017'!O2556^1.231</f>
        <v>50.967608014303252</v>
      </c>
      <c r="P2556">
        <f>119*'VT Sap3 k values 06-2017'!P2556^1.231</f>
        <v>70.995408028294534</v>
      </c>
      <c r="Q2556">
        <f>119*'VT Sap3 k values 06-2017'!Q2556^1.231</f>
        <v>73.59822650797814</v>
      </c>
      <c r="R2556">
        <f>119*'VT Sap3 k values 06-2017'!R2556^1.231</f>
        <v>41.41061251154445</v>
      </c>
      <c r="S2556">
        <f>119*'VT Sap3 k values 06-2017'!S2556^1.231</f>
        <v>94.036751562927677</v>
      </c>
      <c r="T2556">
        <f>119*'VT Sap3 k values 06-2017'!T2556^1.231</f>
        <v>71.848620431348891</v>
      </c>
      <c r="U2556">
        <f>119*'VT Sap3 k values 06-2017'!U2556^1.231</f>
        <v>62.919519714490256</v>
      </c>
    </row>
    <row r="2557" spans="1:21" x14ac:dyDescent="0.45">
      <c r="A2557" s="1">
        <v>42913</v>
      </c>
      <c r="B2557">
        <v>178</v>
      </c>
      <c r="C2557">
        <v>1445</v>
      </c>
      <c r="D2557">
        <v>1.413</v>
      </c>
      <c r="E2557">
        <v>1000</v>
      </c>
      <c r="F2557">
        <f>119*'VT Sap3 k values 06-2017'!F2557^1.231</f>
        <v>70.409522446240231</v>
      </c>
      <c r="G2557">
        <f>119*'VT Sap3 k values 06-2017'!G2557^1.231</f>
        <v>53.119967475770551</v>
      </c>
      <c r="H2557">
        <f>119*'VT Sap3 k values 06-2017'!H2557^1.231</f>
        <v>31.845041841790113</v>
      </c>
      <c r="I2557">
        <f>119*'VT Sap3 k values 06-2017'!I2557^1.231</f>
        <v>20.748155389675361</v>
      </c>
      <c r="J2557">
        <f>119*'VT Sap3 k values 06-2017'!J2557^1.231</f>
        <v>69.446995202094783</v>
      </c>
      <c r="K2557">
        <f>119*'VT Sap3 k values 06-2017'!K2557^1.231</f>
        <v>76.875149556810172</v>
      </c>
      <c r="L2557">
        <f>119*'VT Sap3 k values 06-2017'!L2557^1.231</f>
        <v>54.337628587924797</v>
      </c>
      <c r="M2557">
        <f>119*'VT Sap3 k values 06-2017'!M2557^1.231</f>
        <v>57.301295334803463</v>
      </c>
      <c r="N2557">
        <f>119*'VT Sap3 k values 06-2017'!N2557^1.231</f>
        <v>42.045993749228103</v>
      </c>
      <c r="O2557">
        <f>119*'VT Sap3 k values 06-2017'!O2557^1.231</f>
        <v>44.493342833040352</v>
      </c>
      <c r="P2557">
        <f>119*'VT Sap3 k values 06-2017'!P2557^1.231</f>
        <v>66.651995207757253</v>
      </c>
      <c r="Q2557">
        <f>119*'VT Sap3 k values 06-2017'!Q2557^1.231</f>
        <v>70.268833324487474</v>
      </c>
      <c r="R2557">
        <f>119*'VT Sap3 k values 06-2017'!R2557^1.231</f>
        <v>38.853071857429754</v>
      </c>
      <c r="S2557">
        <f>119*'VT Sap3 k values 06-2017'!S2557^1.231</f>
        <v>88.056387098906583</v>
      </c>
      <c r="T2557">
        <f>119*'VT Sap3 k values 06-2017'!T2557^1.231</f>
        <v>67.932724101822785</v>
      </c>
      <c r="U2557">
        <f>119*'VT Sap3 k values 06-2017'!U2557^1.231</f>
        <v>58.372147440331972</v>
      </c>
    </row>
    <row r="2558" spans="1:21" x14ac:dyDescent="0.45">
      <c r="A2558" s="1">
        <v>42913</v>
      </c>
      <c r="B2558">
        <v>178</v>
      </c>
      <c r="C2558">
        <v>1500</v>
      </c>
      <c r="D2558">
        <v>1.3108</v>
      </c>
      <c r="E2558">
        <v>1000</v>
      </c>
      <c r="F2558">
        <f>119*'VT Sap3 k values 06-2017'!F2558^1.231</f>
        <v>64.567751935067264</v>
      </c>
      <c r="G2558">
        <f>119*'VT Sap3 k values 06-2017'!G2558^1.231</f>
        <v>47.643845623202957</v>
      </c>
      <c r="H2558">
        <f>119*'VT Sap3 k values 06-2017'!H2558^1.231</f>
        <v>28.19831387052588</v>
      </c>
      <c r="I2558">
        <f>119*'VT Sap3 k values 06-2017'!I2558^1.231</f>
        <v>18.850386819720661</v>
      </c>
      <c r="J2558">
        <f>119*'VT Sap3 k values 06-2017'!J2558^1.231</f>
        <v>61.359548576796641</v>
      </c>
      <c r="K2558">
        <f>119*'VT Sap3 k values 06-2017'!K2558^1.231</f>
        <v>68.595272307208546</v>
      </c>
      <c r="L2558">
        <f>119*'VT Sap3 k values 06-2017'!L2558^1.231</f>
        <v>49.155860195017453</v>
      </c>
      <c r="M2558">
        <f>119*'VT Sap3 k values 06-2017'!M2558^1.231</f>
        <v>51.414009432144795</v>
      </c>
      <c r="N2558">
        <f>119*'VT Sap3 k values 06-2017'!N2558^1.231</f>
        <v>39.484517852261035</v>
      </c>
      <c r="O2558">
        <f>119*'VT Sap3 k values 06-2017'!O2558^1.231</f>
        <v>37.155105708135132</v>
      </c>
      <c r="P2558">
        <f>119*'VT Sap3 k values 06-2017'!P2558^1.231</f>
        <v>63.957039713707054</v>
      </c>
      <c r="Q2558">
        <f>119*'VT Sap3 k values 06-2017'!Q2558^1.231</f>
        <v>64.086137959151088</v>
      </c>
      <c r="R2558">
        <f>119*'VT Sap3 k values 06-2017'!R2558^1.231</f>
        <v>36.790434220789741</v>
      </c>
      <c r="S2558">
        <f>119*'VT Sap3 k values 06-2017'!S2558^1.231</f>
        <v>79.171734915948889</v>
      </c>
      <c r="T2558">
        <f>119*'VT Sap3 k values 06-2017'!T2558^1.231</f>
        <v>61.247018524066959</v>
      </c>
      <c r="U2558">
        <f>119*'VT Sap3 k values 06-2017'!U2558^1.231</f>
        <v>51.278886585152655</v>
      </c>
    </row>
    <row r="2559" spans="1:21" x14ac:dyDescent="0.45">
      <c r="A2559" s="1">
        <v>42913</v>
      </c>
      <c r="B2559">
        <v>178</v>
      </c>
      <c r="C2559">
        <v>1515</v>
      </c>
      <c r="D2559">
        <v>1.2338</v>
      </c>
      <c r="E2559">
        <v>1000</v>
      </c>
      <c r="F2559">
        <f>119*'VT Sap3 k values 06-2017'!F2559^1.231</f>
        <v>59.751628759474997</v>
      </c>
      <c r="G2559">
        <f>119*'VT Sap3 k values 06-2017'!G2559^1.231</f>
        <v>42.889928553823488</v>
      </c>
      <c r="H2559">
        <f>119*'VT Sap3 k values 06-2017'!H2559^1.231</f>
        <v>26.05181644762391</v>
      </c>
      <c r="I2559">
        <f>119*'VT Sap3 k values 06-2017'!I2559^1.231</f>
        <v>17.699187572208885</v>
      </c>
      <c r="J2559">
        <f>119*'VT Sap3 k values 06-2017'!J2559^1.231</f>
        <v>58.153069130672058</v>
      </c>
      <c r="K2559">
        <f>119*'VT Sap3 k values 06-2017'!K2559^1.231</f>
        <v>64.839528529012355</v>
      </c>
      <c r="L2559">
        <f>119*'VT Sap3 k values 06-2017'!L2559^1.231</f>
        <v>46.446318891744603</v>
      </c>
      <c r="M2559">
        <f>119*'VT Sap3 k values 06-2017'!M2559^1.231</f>
        <v>48.052524476157757</v>
      </c>
      <c r="N2559">
        <f>119*'VT Sap3 k values 06-2017'!N2559^1.231</f>
        <v>37.136267449836943</v>
      </c>
      <c r="O2559">
        <f>119*'VT Sap3 k values 06-2017'!O2559^1.231</f>
        <v>34.957527874754042</v>
      </c>
      <c r="P2559">
        <f>119*'VT Sap3 k values 06-2017'!P2559^1.231</f>
        <v>59.725884974378943</v>
      </c>
      <c r="Q2559">
        <f>119*'VT Sap3 k values 06-2017'!Q2559^1.231</f>
        <v>60.125147273387881</v>
      </c>
      <c r="R2559">
        <f>119*'VT Sap3 k values 06-2017'!R2559^1.231</f>
        <v>35.114741270047233</v>
      </c>
      <c r="S2559">
        <f>119*'VT Sap3 k values 06-2017'!S2559^1.231</f>
        <v>75.211834576590206</v>
      </c>
      <c r="T2559">
        <f>119*'VT Sap3 k values 06-2017'!T2559^1.231</f>
        <v>57.446926985016482</v>
      </c>
      <c r="U2559">
        <f>119*'VT Sap3 k values 06-2017'!U2559^1.231</f>
        <v>46.135878215380103</v>
      </c>
    </row>
    <row r="2560" spans="1:21" x14ac:dyDescent="0.45">
      <c r="A2560" s="1">
        <v>42913</v>
      </c>
      <c r="B2560">
        <v>178</v>
      </c>
      <c r="C2560">
        <v>1530</v>
      </c>
      <c r="D2560">
        <v>1.2478</v>
      </c>
      <c r="E2560">
        <v>1000</v>
      </c>
      <c r="F2560">
        <f>119*'VT Sap3 k values 06-2017'!F2560^1.231</f>
        <v>56.963034059955426</v>
      </c>
      <c r="G2560">
        <f>119*'VT Sap3 k values 06-2017'!G2560^1.231</f>
        <v>40.500452409788593</v>
      </c>
      <c r="H2560">
        <f>119*'VT Sap3 k values 06-2017'!H2560^1.231</f>
        <v>24.996192590657564</v>
      </c>
      <c r="I2560">
        <f>119*'VT Sap3 k values 06-2017'!I2560^1.231</f>
        <v>17.171025919430281</v>
      </c>
      <c r="J2560">
        <f>119*'VT Sap3 k values 06-2017'!J2560^1.231</f>
        <v>57.637374587865636</v>
      </c>
      <c r="K2560">
        <f>119*'VT Sap3 k values 06-2017'!K2560^1.231</f>
        <v>63.644277278073936</v>
      </c>
      <c r="L2560">
        <f>119*'VT Sap3 k values 06-2017'!L2560^1.231</f>
        <v>45.3535476191988</v>
      </c>
      <c r="M2560">
        <f>119*'VT Sap3 k values 06-2017'!M2560^1.231</f>
        <v>45.87972243656931</v>
      </c>
      <c r="N2560">
        <f>119*'VT Sap3 k values 06-2017'!N2560^1.231</f>
        <v>35.555640870175054</v>
      </c>
      <c r="O2560">
        <f>119*'VT Sap3 k values 06-2017'!O2560^1.231</f>
        <v>33.527827430640528</v>
      </c>
      <c r="P2560">
        <f>119*'VT Sap3 k values 06-2017'!P2560^1.231</f>
        <v>57.8330578365332</v>
      </c>
      <c r="Q2560">
        <f>119*'VT Sap3 k values 06-2017'!Q2560^1.231</f>
        <v>58.092881723860131</v>
      </c>
      <c r="R2560">
        <f>119*'VT Sap3 k values 06-2017'!R2560^1.231</f>
        <v>35.106586211650423</v>
      </c>
      <c r="S2560">
        <f>119*'VT Sap3 k values 06-2017'!S2560^1.231</f>
        <v>72.827961344738696</v>
      </c>
      <c r="T2560">
        <f>119*'VT Sap3 k values 06-2017'!T2560^1.231</f>
        <v>55.789083059282284</v>
      </c>
      <c r="U2560">
        <f>119*'VT Sap3 k values 06-2017'!U2560^1.231</f>
        <v>43.497948204199041</v>
      </c>
    </row>
    <row r="2561" spans="1:21" x14ac:dyDescent="0.45">
      <c r="A2561" s="1">
        <v>42913</v>
      </c>
      <c r="B2561">
        <v>178</v>
      </c>
      <c r="C2561">
        <v>1545</v>
      </c>
      <c r="D2561">
        <v>1.1422000000000001</v>
      </c>
      <c r="E2561">
        <v>1000</v>
      </c>
      <c r="F2561">
        <f>119*'VT Sap3 k values 06-2017'!F2561^1.231</f>
        <v>56.66083250092732</v>
      </c>
      <c r="G2561">
        <f>119*'VT Sap3 k values 06-2017'!G2561^1.231</f>
        <v>39.079982064622961</v>
      </c>
      <c r="H2561">
        <f>119*'VT Sap3 k values 06-2017'!H2561^1.231</f>
        <v>24.369182212236371</v>
      </c>
      <c r="I2561">
        <f>119*'VT Sap3 k values 06-2017'!I2561^1.231</f>
        <v>17.117052014437299</v>
      </c>
      <c r="J2561">
        <f>119*'VT Sap3 k values 06-2017'!J2561^1.231</f>
        <v>55.911102242811637</v>
      </c>
      <c r="K2561">
        <f>119*'VT Sap3 k values 06-2017'!K2561^1.231</f>
        <v>62.357187916566701</v>
      </c>
      <c r="L2561">
        <f>119*'VT Sap3 k values 06-2017'!L2561^1.231</f>
        <v>45.374328231965393</v>
      </c>
      <c r="M2561">
        <f>119*'VT Sap3 k values 06-2017'!M2561^1.231</f>
        <v>45.576115132920116</v>
      </c>
      <c r="N2561">
        <f>119*'VT Sap3 k values 06-2017'!N2561^1.231</f>
        <v>36.091229658442593</v>
      </c>
      <c r="O2561">
        <f>119*'VT Sap3 k values 06-2017'!O2561^1.231</f>
        <v>32.780983482863803</v>
      </c>
      <c r="P2561">
        <f>119*'VT Sap3 k values 06-2017'!P2561^1.231</f>
        <v>57.761420770921887</v>
      </c>
      <c r="Q2561">
        <f>119*'VT Sap3 k values 06-2017'!Q2561^1.231</f>
        <v>57.680848996549997</v>
      </c>
      <c r="R2561">
        <f>119*'VT Sap3 k values 06-2017'!R2561^1.231</f>
        <v>34.909807810975586</v>
      </c>
      <c r="S2561">
        <f>119*'VT Sap3 k values 06-2017'!S2561^1.231</f>
        <v>72.571544846170269</v>
      </c>
      <c r="T2561">
        <f>119*'VT Sap3 k values 06-2017'!T2561^1.231</f>
        <v>55.474098699671202</v>
      </c>
      <c r="U2561">
        <f>119*'VT Sap3 k values 06-2017'!U2561^1.231</f>
        <v>43.431254251322294</v>
      </c>
    </row>
    <row r="2562" spans="1:21" x14ac:dyDescent="0.45">
      <c r="A2562" s="1">
        <v>42913</v>
      </c>
      <c r="B2562">
        <v>178</v>
      </c>
      <c r="C2562">
        <v>1600</v>
      </c>
      <c r="D2562">
        <v>1.1066</v>
      </c>
      <c r="E2562">
        <v>1000</v>
      </c>
      <c r="F2562">
        <f>119*'VT Sap3 k values 06-2017'!F2562^1.231</f>
        <v>58.318324414332587</v>
      </c>
      <c r="G2562">
        <f>119*'VT Sap3 k values 06-2017'!G2562^1.231</f>
        <v>40.907696331001048</v>
      </c>
      <c r="H2562">
        <f>119*'VT Sap3 k values 06-2017'!H2562^1.231</f>
        <v>24.424674244427536</v>
      </c>
      <c r="I2562">
        <f>119*'VT Sap3 k values 06-2017'!I2562^1.231</f>
        <v>17.164914065865418</v>
      </c>
      <c r="J2562">
        <f>119*'VT Sap3 k values 06-2017'!J2562^1.231</f>
        <v>56.799782249827565</v>
      </c>
      <c r="K2562">
        <f>119*'VT Sap3 k values 06-2017'!K2562^1.231</f>
        <v>63.204292390399779</v>
      </c>
      <c r="L2562">
        <f>119*'VT Sap3 k values 06-2017'!L2562^1.231</f>
        <v>45.552870508573669</v>
      </c>
      <c r="M2562">
        <f>119*'VT Sap3 k values 06-2017'!M2562^1.231</f>
        <v>46.631787549254049</v>
      </c>
      <c r="N2562">
        <f>119*'VT Sap3 k values 06-2017'!N2562^1.231</f>
        <v>39.137045570278197</v>
      </c>
      <c r="O2562">
        <f>119*'VT Sap3 k values 06-2017'!O2562^1.231</f>
        <v>32.748783785712298</v>
      </c>
      <c r="P2562">
        <f>119*'VT Sap3 k values 06-2017'!P2562^1.231</f>
        <v>59.329693951769777</v>
      </c>
      <c r="Q2562">
        <f>119*'VT Sap3 k values 06-2017'!Q2562^1.231</f>
        <v>58.329857135505883</v>
      </c>
      <c r="R2562">
        <f>119*'VT Sap3 k values 06-2017'!R2562^1.231</f>
        <v>35.092606938577447</v>
      </c>
      <c r="S2562">
        <f>119*'VT Sap3 k values 06-2017'!S2562^1.231</f>
        <v>74.69739702485812</v>
      </c>
      <c r="T2562">
        <f>119*'VT Sap3 k values 06-2017'!T2562^1.231</f>
        <v>56.707991768987654</v>
      </c>
      <c r="U2562">
        <f>119*'VT Sap3 k values 06-2017'!U2562^1.231</f>
        <v>43.434891608049945</v>
      </c>
    </row>
    <row r="2563" spans="1:21" x14ac:dyDescent="0.45">
      <c r="A2563" s="1">
        <v>42913</v>
      </c>
      <c r="B2563">
        <v>178</v>
      </c>
      <c r="C2563">
        <v>1615</v>
      </c>
      <c r="D2563">
        <v>1.1498999999999999</v>
      </c>
      <c r="E2563">
        <v>1000</v>
      </c>
      <c r="F2563">
        <f>119*'VT Sap3 k values 06-2017'!F2563^1.231</f>
        <v>56.725837736016466</v>
      </c>
      <c r="G2563">
        <f>119*'VT Sap3 k values 06-2017'!G2563^1.231</f>
        <v>39.476181300516444</v>
      </c>
      <c r="H2563">
        <f>119*'VT Sap3 k values 06-2017'!H2563^1.231</f>
        <v>23.494279726186782</v>
      </c>
      <c r="I2563">
        <f>119*'VT Sap3 k values 06-2017'!I2563^1.231</f>
        <v>17.132324412260559</v>
      </c>
      <c r="J2563">
        <f>119*'VT Sap3 k values 06-2017'!J2563^1.231</f>
        <v>55.447442016702261</v>
      </c>
      <c r="K2563">
        <f>119*'VT Sap3 k values 06-2017'!K2563^1.231</f>
        <v>61.388010590710742</v>
      </c>
      <c r="L2563">
        <f>119*'VT Sap3 k values 06-2017'!L2563^1.231</f>
        <v>45.363326508570651</v>
      </c>
      <c r="M2563">
        <f>119*'VT Sap3 k values 06-2017'!M2563^1.231</f>
        <v>45.607927171482643</v>
      </c>
      <c r="N2563">
        <f>119*'VT Sap3 k values 06-2017'!N2563^1.231</f>
        <v>37.448506760170524</v>
      </c>
      <c r="O2563">
        <f>119*'VT Sap3 k values 06-2017'!O2563^1.231</f>
        <v>32.158748474809798</v>
      </c>
      <c r="P2563">
        <f>119*'VT Sap3 k values 06-2017'!P2563^1.231</f>
        <v>59.553455349439453</v>
      </c>
      <c r="Q2563">
        <f>119*'VT Sap3 k values 06-2017'!Q2563^1.231</f>
        <v>57.072768216591982</v>
      </c>
      <c r="R2563">
        <f>119*'VT Sap3 k values 06-2017'!R2563^1.231</f>
        <v>35.084452845142479</v>
      </c>
      <c r="S2563">
        <f>119*'VT Sap3 k values 06-2017'!S2563^1.231</f>
        <v>72.596911827032102</v>
      </c>
      <c r="T2563">
        <f>119*'VT Sap3 k values 06-2017'!T2563^1.231</f>
        <v>55.243154053961248</v>
      </c>
      <c r="U2563">
        <f>119*'VT Sap3 k values 06-2017'!U2563^1.231</f>
        <v>41.511574318793336</v>
      </c>
    </row>
    <row r="2564" spans="1:21" x14ac:dyDescent="0.45">
      <c r="A2564" s="1">
        <v>42913</v>
      </c>
      <c r="B2564">
        <v>178</v>
      </c>
      <c r="C2564">
        <v>1630</v>
      </c>
      <c r="D2564">
        <v>1.2887999999999999</v>
      </c>
      <c r="E2564">
        <v>1000</v>
      </c>
      <c r="F2564">
        <f>119*'VT Sap3 k values 06-2017'!F2564^1.231</f>
        <v>57.031932273133918</v>
      </c>
      <c r="G2564">
        <f>119*'VT Sap3 k values 06-2017'!G2564^1.231</f>
        <v>39.751461672827425</v>
      </c>
      <c r="H2564">
        <f>119*'VT Sap3 k values 06-2017'!H2564^1.231</f>
        <v>23.393842078952769</v>
      </c>
      <c r="I2564">
        <f>119*'VT Sap3 k values 06-2017'!I2564^1.231</f>
        <v>16.956338328317671</v>
      </c>
      <c r="J2564">
        <f>119*'VT Sap3 k values 06-2017'!J2564^1.231</f>
        <v>56.690146855773406</v>
      </c>
      <c r="K2564">
        <f>119*'VT Sap3 k values 06-2017'!K2564^1.231</f>
        <v>62.007022761589802</v>
      </c>
      <c r="L2564">
        <f>119*'VT Sap3 k values 06-2017'!L2564^1.231</f>
        <v>45.382885474032079</v>
      </c>
      <c r="M2564">
        <f>119*'VT Sap3 k values 06-2017'!M2564^1.231</f>
        <v>45.822154917271661</v>
      </c>
      <c r="N2564">
        <f>119*'VT Sap3 k values 06-2017'!N2564^1.231</f>
        <v>36.920932546643542</v>
      </c>
      <c r="O2564">
        <f>119*'VT Sap3 k values 06-2017'!O2564^1.231</f>
        <v>32.980063119772225</v>
      </c>
      <c r="P2564">
        <f>119*'VT Sap3 k values 06-2017'!P2564^1.231</f>
        <v>58.772266875359662</v>
      </c>
      <c r="Q2564">
        <f>119*'VT Sap3 k values 06-2017'!Q2564^1.231</f>
        <v>56.719464055402732</v>
      </c>
      <c r="R2564">
        <f>119*'VT Sap3 k values 06-2017'!R2564^1.231</f>
        <v>34.636526780456684</v>
      </c>
      <c r="S2564">
        <f>119*'VT Sap3 k values 06-2017'!S2564^1.231</f>
        <v>72.94821495838174</v>
      </c>
      <c r="T2564">
        <f>119*'VT Sap3 k values 06-2017'!T2564^1.231</f>
        <v>55.500757786532716</v>
      </c>
      <c r="U2564">
        <f>119*'VT Sap3 k values 06-2017'!U2564^1.231</f>
        <v>40.7734609736222</v>
      </c>
    </row>
    <row r="2565" spans="1:21" x14ac:dyDescent="0.45">
      <c r="A2565" s="1">
        <v>42913</v>
      </c>
      <c r="B2565">
        <v>178</v>
      </c>
      <c r="C2565">
        <v>1645</v>
      </c>
      <c r="D2565">
        <v>1.6618999999999999</v>
      </c>
      <c r="E2565">
        <v>1000</v>
      </c>
      <c r="F2565">
        <f>119*'VT Sap3 k values 06-2017'!F2565^1.231</f>
        <v>61.037583187378395</v>
      </c>
      <c r="G2565">
        <f>119*'VT Sap3 k values 06-2017'!G2565^1.231</f>
        <v>42.90323445833711</v>
      </c>
      <c r="H2565">
        <f>119*'VT Sap3 k values 06-2017'!H2565^1.231</f>
        <v>24.681768549802506</v>
      </c>
      <c r="I2565">
        <f>119*'VT Sap3 k values 06-2017'!I2565^1.231</f>
        <v>18.648439984535667</v>
      </c>
      <c r="J2565">
        <f>119*'VT Sap3 k values 06-2017'!J2565^1.231</f>
        <v>61.760832372990436</v>
      </c>
      <c r="K2565">
        <f>119*'VT Sap3 k values 06-2017'!K2565^1.231</f>
        <v>67.7481652329908</v>
      </c>
      <c r="L2565">
        <f>119*'VT Sap3 k values 06-2017'!L2565^1.231</f>
        <v>47.652481592902888</v>
      </c>
      <c r="M2565">
        <f>119*'VT Sap3 k values 06-2017'!M2565^1.231</f>
        <v>49.479946283011245</v>
      </c>
      <c r="N2565">
        <f>119*'VT Sap3 k values 06-2017'!N2565^1.231</f>
        <v>39.617947572277387</v>
      </c>
      <c r="O2565">
        <f>119*'VT Sap3 k values 06-2017'!O2565^1.231</f>
        <v>35.373557223019887</v>
      </c>
      <c r="P2565">
        <f>119*'VT Sap3 k values 06-2017'!P2565^1.231</f>
        <v>61.999245519069653</v>
      </c>
      <c r="Q2565">
        <f>119*'VT Sap3 k values 06-2017'!Q2565^1.231</f>
        <v>59.764501432634376</v>
      </c>
      <c r="R2565">
        <f>119*'VT Sap3 k values 06-2017'!R2565^1.231</f>
        <v>31.049653668861406</v>
      </c>
      <c r="S2565">
        <f>119*'VT Sap3 k values 06-2017'!S2565^1.231</f>
        <v>79.413358397194898</v>
      </c>
      <c r="T2565">
        <f>119*'VT Sap3 k values 06-2017'!T2565^1.231</f>
        <v>60.532649919602108</v>
      </c>
      <c r="U2565">
        <f>119*'VT Sap3 k values 06-2017'!U2565^1.231</f>
        <v>45.358437014432603</v>
      </c>
    </row>
    <row r="2566" spans="1:21" x14ac:dyDescent="0.45">
      <c r="A2566" s="1">
        <v>42913</v>
      </c>
      <c r="B2566">
        <v>178</v>
      </c>
      <c r="C2566">
        <v>1700</v>
      </c>
      <c r="D2566">
        <v>1.6916</v>
      </c>
      <c r="E2566">
        <v>1000</v>
      </c>
      <c r="F2566">
        <f>119*'VT Sap3 k values 06-2017'!F2566^1.231</f>
        <v>64.921887715636785</v>
      </c>
      <c r="G2566">
        <f>119*'VT Sap3 k values 06-2017'!G2566^1.231</f>
        <v>52.973945469606171</v>
      </c>
      <c r="H2566">
        <f>119*'VT Sap3 k values 06-2017'!H2566^1.231</f>
        <v>26.880430447444176</v>
      </c>
      <c r="I2566">
        <f>119*'VT Sap3 k values 06-2017'!I2566^1.231</f>
        <v>21.115018158466743</v>
      </c>
      <c r="J2566">
        <f>119*'VT Sap3 k values 06-2017'!J2566^1.231</f>
        <v>66.155683903086071</v>
      </c>
      <c r="K2566">
        <f>119*'VT Sap3 k values 06-2017'!K2566^1.231</f>
        <v>71.150999777074958</v>
      </c>
      <c r="L2566">
        <f>119*'VT Sap3 k values 06-2017'!L2566^1.231</f>
        <v>50.965109225572299</v>
      </c>
      <c r="M2566">
        <f>119*'VT Sap3 k values 06-2017'!M2566^1.231</f>
        <v>52.198531280723628</v>
      </c>
      <c r="N2566">
        <f>119*'VT Sap3 k values 06-2017'!N2566^1.231</f>
        <v>42.381258826995825</v>
      </c>
      <c r="O2566">
        <f>119*'VT Sap3 k values 06-2017'!O2566^1.231</f>
        <v>38.197505474701757</v>
      </c>
      <c r="P2566">
        <f>119*'VT Sap3 k values 06-2017'!P2566^1.231</f>
        <v>63.846236784716687</v>
      </c>
      <c r="Q2566">
        <f>119*'VT Sap3 k values 06-2017'!Q2566^1.231</f>
        <v>62.53890053681522</v>
      </c>
      <c r="R2566">
        <f>119*'VT Sap3 k values 06-2017'!R2566^1.231</f>
        <v>27.421064823599778</v>
      </c>
      <c r="S2566">
        <f>119*'VT Sap3 k values 06-2017'!S2566^1.231</f>
        <v>83.895672916495798</v>
      </c>
      <c r="T2566">
        <f>119*'VT Sap3 k values 06-2017'!T2566^1.231</f>
        <v>63.929661519406281</v>
      </c>
      <c r="U2566">
        <f>119*'VT Sap3 k values 06-2017'!U2566^1.231</f>
        <v>49.673843443041918</v>
      </c>
    </row>
    <row r="2567" spans="1:21" x14ac:dyDescent="0.45">
      <c r="A2567" s="1">
        <v>42913</v>
      </c>
      <c r="B2567">
        <v>178</v>
      </c>
      <c r="C2567">
        <v>1715</v>
      </c>
      <c r="D2567">
        <v>1.7708999999999999</v>
      </c>
      <c r="E2567">
        <v>1000</v>
      </c>
      <c r="F2567">
        <f>119*'VT Sap3 k values 06-2017'!F2567^1.231</f>
        <v>66.147811562659754</v>
      </c>
      <c r="G2567">
        <f>119*'VT Sap3 k values 06-2017'!G2567^1.231</f>
        <v>55.121409996068806</v>
      </c>
      <c r="H2567">
        <f>119*'VT Sap3 k values 06-2017'!H2567^1.231</f>
        <v>26.040801260721011</v>
      </c>
      <c r="I2567">
        <f>119*'VT Sap3 k values 06-2017'!I2567^1.231</f>
        <v>21.669154586146895</v>
      </c>
      <c r="J2567">
        <f>119*'VT Sap3 k values 06-2017'!J2567^1.231</f>
        <v>63.195186335709629</v>
      </c>
      <c r="K2567">
        <f>119*'VT Sap3 k values 06-2017'!K2567^1.231</f>
        <v>67.112162003355706</v>
      </c>
      <c r="L2567">
        <f>119*'VT Sap3 k values 06-2017'!L2567^1.231</f>
        <v>50.987599151700863</v>
      </c>
      <c r="M2567">
        <f>119*'VT Sap3 k values 06-2017'!M2567^1.231</f>
        <v>49.723583571573585</v>
      </c>
      <c r="N2567">
        <f>119*'VT Sap3 k values 06-2017'!N2567^1.231</f>
        <v>40.486093079475516</v>
      </c>
      <c r="O2567">
        <f>119*'VT Sap3 k values 06-2017'!O2567^1.231</f>
        <v>37.130380861810295</v>
      </c>
      <c r="P2567">
        <f>119*'VT Sap3 k values 06-2017'!P2567^1.231</f>
        <v>61.422944628805574</v>
      </c>
      <c r="Q2567">
        <f>119*'VT Sap3 k values 06-2017'!Q2567^1.231</f>
        <v>60.005316184011193</v>
      </c>
      <c r="R2567">
        <f>119*'VT Sap3 k values 06-2017'!R2567^1.231</f>
        <v>28.350445629368952</v>
      </c>
      <c r="S2567">
        <f>119*'VT Sap3 k values 06-2017'!S2567^1.231</f>
        <v>79.585837070415224</v>
      </c>
      <c r="T2567">
        <f>119*'VT Sap3 k values 06-2017'!T2567^1.231</f>
        <v>59.724597839774546</v>
      </c>
      <c r="U2567">
        <f>119*'VT Sap3 k values 06-2017'!U2567^1.231</f>
        <v>45.725423067204837</v>
      </c>
    </row>
    <row r="2568" spans="1:21" x14ac:dyDescent="0.45">
      <c r="A2568" s="1">
        <v>42913</v>
      </c>
      <c r="B2568">
        <v>178</v>
      </c>
      <c r="C2568">
        <v>1730</v>
      </c>
      <c r="D2568">
        <v>1.6621999999999999</v>
      </c>
      <c r="E2568">
        <v>1000</v>
      </c>
      <c r="F2568">
        <f>119*'VT Sap3 k values 06-2017'!F2568^1.231</f>
        <v>64.054836929481311</v>
      </c>
      <c r="G2568">
        <f>119*'VT Sap3 k values 06-2017'!G2568^1.231</f>
        <v>50.761535296597593</v>
      </c>
      <c r="H2568">
        <f>119*'VT Sap3 k values 06-2017'!H2568^1.231</f>
        <v>24.871643790167994</v>
      </c>
      <c r="I2568">
        <f>119*'VT Sap3 k values 06-2017'!I2568^1.231</f>
        <v>20.636329103203465</v>
      </c>
      <c r="J2568">
        <f>119*'VT Sap3 k values 06-2017'!J2568^1.231</f>
        <v>59.122791308783334</v>
      </c>
      <c r="K2568">
        <f>119*'VT Sap3 k values 06-2017'!K2568^1.231</f>
        <v>63.812351326851534</v>
      </c>
      <c r="L2568">
        <f>119*'VT Sap3 k values 06-2017'!L2568^1.231</f>
        <v>48.814823473507829</v>
      </c>
      <c r="M2568">
        <f>119*'VT Sap3 k values 06-2017'!M2568^1.231</f>
        <v>47.620406614773607</v>
      </c>
      <c r="N2568">
        <f>119*'VT Sap3 k values 06-2017'!N2568^1.231</f>
        <v>36.429959052628632</v>
      </c>
      <c r="O2568">
        <f>119*'VT Sap3 k values 06-2017'!O2568^1.231</f>
        <v>33.897798343710477</v>
      </c>
      <c r="P2568">
        <f>119*'VT Sap3 k values 06-2017'!P2568^1.231</f>
        <v>59.724597839774546</v>
      </c>
      <c r="Q2568">
        <f>119*'VT Sap3 k values 06-2017'!Q2568^1.231</f>
        <v>58.561883737456427</v>
      </c>
      <c r="R2568">
        <f>119*'VT Sap3 k values 06-2017'!R2568^1.231</f>
        <v>31.499948333509781</v>
      </c>
      <c r="S2568">
        <f>119*'VT Sap3 k values 06-2017'!S2568^1.231</f>
        <v>75.123137536067077</v>
      </c>
      <c r="T2568">
        <f>119*'VT Sap3 k values 06-2017'!T2568^1.231</f>
        <v>56.625149301226713</v>
      </c>
      <c r="U2568">
        <f>119*'VT Sap3 k values 06-2017'!U2568^1.231</f>
        <v>42.619140649596041</v>
      </c>
    </row>
    <row r="2569" spans="1:21" x14ac:dyDescent="0.45">
      <c r="A2569" s="1">
        <v>42913</v>
      </c>
      <c r="B2569">
        <v>178</v>
      </c>
      <c r="C2569">
        <v>1745</v>
      </c>
      <c r="D2569">
        <v>1.3431999999999999</v>
      </c>
      <c r="E2569">
        <v>1000</v>
      </c>
      <c r="F2569">
        <f>119*'VT Sap3 k values 06-2017'!F2569^1.231</f>
        <v>61.949993901575866</v>
      </c>
      <c r="G2569">
        <f>119*'VT Sap3 k values 06-2017'!G2569^1.231</f>
        <v>44.404449008135941</v>
      </c>
      <c r="H2569">
        <f>119*'VT Sap3 k values 06-2017'!H2569^1.231</f>
        <v>23.999842690435944</v>
      </c>
      <c r="I2569">
        <f>119*'VT Sap3 k values 06-2017'!I2569^1.231</f>
        <v>20.309943289254957</v>
      </c>
      <c r="J2569">
        <f>119*'VT Sap3 k values 06-2017'!J2569^1.231</f>
        <v>57.136585355305172</v>
      </c>
      <c r="K2569">
        <f>119*'VT Sap3 k values 06-2017'!K2569^1.231</f>
        <v>62.253396710915361</v>
      </c>
      <c r="L2569">
        <f>119*'VT Sap3 k values 06-2017'!L2569^1.231</f>
        <v>46.978530142563109</v>
      </c>
      <c r="M2569">
        <f>119*'VT Sap3 k values 06-2017'!M2569^1.231</f>
        <v>48.129147341887339</v>
      </c>
      <c r="N2569">
        <f>119*'VT Sap3 k values 06-2017'!N2569^1.231</f>
        <v>37.513372545065664</v>
      </c>
      <c r="O2569">
        <f>119*'VT Sap3 k values 06-2017'!O2569^1.231</f>
        <v>31.417778721243273</v>
      </c>
      <c r="P2569">
        <f>119*'VT Sap3 k values 06-2017'!P2569^1.231</f>
        <v>58.237607351773377</v>
      </c>
      <c r="Q2569">
        <f>119*'VT Sap3 k values 06-2017'!Q2569^1.231</f>
        <v>56.8316604585455</v>
      </c>
      <c r="R2569">
        <f>119*'VT Sap3 k values 06-2017'!R2569^1.231</f>
        <v>33.299290467080098</v>
      </c>
      <c r="S2569">
        <f>119*'VT Sap3 k values 06-2017'!S2569^1.231</f>
        <v>72.675693579078199</v>
      </c>
      <c r="T2569">
        <f>119*'VT Sap3 k values 06-2017'!T2569^1.231</f>
        <v>55.075768973916368</v>
      </c>
      <c r="U2569">
        <f>119*'VT Sap3 k values 06-2017'!U2569^1.231</f>
        <v>40.055758491092462</v>
      </c>
    </row>
    <row r="2570" spans="1:21" x14ac:dyDescent="0.45">
      <c r="A2570" s="1">
        <v>42913</v>
      </c>
      <c r="B2570">
        <v>178</v>
      </c>
      <c r="C2570">
        <v>1800</v>
      </c>
      <c r="D2570">
        <v>0.90193999999999996</v>
      </c>
      <c r="E2570">
        <v>1000</v>
      </c>
      <c r="F2570">
        <f>119*'VT Sap3 k values 06-2017'!F2570^1.231</f>
        <v>51.813511171727555</v>
      </c>
      <c r="G2570">
        <f>119*'VT Sap3 k values 06-2017'!G2570^1.231</f>
        <v>34.311442977584107</v>
      </c>
      <c r="H2570">
        <f>119*'VT Sap3 k values 06-2017'!H2570^1.231</f>
        <v>21.065257258648714</v>
      </c>
      <c r="I2570">
        <f>119*'VT Sap3 k values 06-2017'!I2570^1.231</f>
        <v>17.124178815350596</v>
      </c>
      <c r="J2570">
        <f>119*'VT Sap3 k values 06-2017'!J2570^1.231</f>
        <v>47.393530411588117</v>
      </c>
      <c r="K2570">
        <f>119*'VT Sap3 k values 06-2017'!K2570^1.231</f>
        <v>52.672070794525631</v>
      </c>
      <c r="L2570">
        <f>119*'VT Sap3 k values 06-2017'!L2570^1.231</f>
        <v>39.385691440275231</v>
      </c>
      <c r="M2570">
        <f>119*'VT Sap3 k values 06-2017'!M2570^1.231</f>
        <v>39.046702237405476</v>
      </c>
      <c r="N2570">
        <f>119*'VT Sap3 k values 06-2017'!N2570^1.231</f>
        <v>33.502419957650339</v>
      </c>
      <c r="O2570">
        <f>119*'VT Sap3 k values 06-2017'!O2570^1.231</f>
        <v>25.674496259546444</v>
      </c>
      <c r="P2570">
        <f>119*'VT Sap3 k values 06-2017'!P2570^1.231</f>
        <v>49.230327355007951</v>
      </c>
      <c r="Q2570">
        <f>119*'VT Sap3 k values 06-2017'!Q2570^1.231</f>
        <v>49.595521691874211</v>
      </c>
      <c r="R2570">
        <f>119*'VT Sap3 k values 06-2017'!R2570^1.231</f>
        <v>30.431503916854208</v>
      </c>
      <c r="S2570">
        <f>119*'VT Sap3 k values 06-2017'!S2570^1.231</f>
        <v>60.890283533297094</v>
      </c>
      <c r="T2570">
        <f>119*'VT Sap3 k values 06-2017'!T2570^1.231</f>
        <v>45.960584816248918</v>
      </c>
      <c r="U2570">
        <f>119*'VT Sap3 k values 06-2017'!U2570^1.231</f>
        <v>33.911687056080652</v>
      </c>
    </row>
    <row r="2571" spans="1:21" x14ac:dyDescent="0.45">
      <c r="A2571" s="1">
        <v>42913</v>
      </c>
      <c r="B2571">
        <v>178</v>
      </c>
      <c r="C2571">
        <v>1815</v>
      </c>
      <c r="D2571">
        <v>0.66427000000000003</v>
      </c>
      <c r="E2571">
        <v>1000</v>
      </c>
      <c r="F2571">
        <f>119*'VT Sap3 k values 06-2017'!F2571^1.231</f>
        <v>40.471734704787501</v>
      </c>
      <c r="G2571">
        <f>119*'VT Sap3 k values 06-2017'!G2571^1.231</f>
        <v>25.965921187453947</v>
      </c>
      <c r="H2571">
        <f>119*'VT Sap3 k values 06-2017'!H2571^1.231</f>
        <v>17.455676466351573</v>
      </c>
      <c r="I2571">
        <f>119*'VT Sap3 k values 06-2017'!I2571^1.231</f>
        <v>12.404385452665222</v>
      </c>
      <c r="J2571">
        <f>119*'VT Sap3 k values 06-2017'!J2571^1.231</f>
        <v>36.75987958580663</v>
      </c>
      <c r="K2571">
        <f>119*'VT Sap3 k values 06-2017'!K2571^1.231</f>
        <v>40.912491981603289</v>
      </c>
      <c r="L2571">
        <f>119*'VT Sap3 k values 06-2017'!L2571^1.231</f>
        <v>31.640414479920377</v>
      </c>
      <c r="M2571">
        <f>119*'VT Sap3 k values 06-2017'!M2571^1.231</f>
        <v>30.951776457513617</v>
      </c>
      <c r="N2571">
        <f>119*'VT Sap3 k values 06-2017'!N2571^1.231</f>
        <v>28.06197363826881</v>
      </c>
      <c r="O2571">
        <f>119*'VT Sap3 k values 06-2017'!O2571^1.231</f>
        <v>19.391935407822842</v>
      </c>
      <c r="P2571">
        <f>119*'VT Sap3 k values 06-2017'!P2571^1.231</f>
        <v>39.430931499298545</v>
      </c>
      <c r="Q2571">
        <f>119*'VT Sap3 k values 06-2017'!Q2571^1.231</f>
        <v>40.294726740566915</v>
      </c>
      <c r="R2571">
        <f>119*'VT Sap3 k values 06-2017'!R2571^1.231</f>
        <v>24.88911727806779</v>
      </c>
      <c r="S2571">
        <f>119*'VT Sap3 k values 06-2017'!S2571^1.231</f>
        <v>47.436670547292834</v>
      </c>
      <c r="T2571">
        <f>119*'VT Sap3 k values 06-2017'!T2571^1.231</f>
        <v>35.36539091787126</v>
      </c>
      <c r="U2571">
        <f>119*'VT Sap3 k values 06-2017'!U2571^1.231</f>
        <v>25.22921427020783</v>
      </c>
    </row>
    <row r="2572" spans="1:21" x14ac:dyDescent="0.45">
      <c r="A2572" s="1">
        <v>42913</v>
      </c>
      <c r="B2572">
        <v>178</v>
      </c>
      <c r="C2572">
        <v>1830</v>
      </c>
      <c r="D2572">
        <v>0.62256999999999996</v>
      </c>
      <c r="E2572">
        <v>1000</v>
      </c>
      <c r="F2572">
        <f>119*'VT Sap3 k values 06-2017'!F2572^1.231</f>
        <v>38.595574829385484</v>
      </c>
      <c r="G2572">
        <f>119*'VT Sap3 k values 06-2017'!G2572^1.231</f>
        <v>22.549305194052735</v>
      </c>
      <c r="H2572">
        <f>119*'VT Sap3 k values 06-2017'!H2572^1.231</f>
        <v>15.442038941765411</v>
      </c>
      <c r="I2572">
        <f>119*'VT Sap3 k values 06-2017'!I2572^1.231</f>
        <v>10.572147123599869</v>
      </c>
      <c r="J2572">
        <f>119*'VT Sap3 k values 06-2017'!J2572^1.231</f>
        <v>36.755179295602709</v>
      </c>
      <c r="K2572">
        <f>119*'VT Sap3 k values 06-2017'!K2572^1.231</f>
        <v>39.789624032351135</v>
      </c>
      <c r="L2572">
        <f>119*'VT Sap3 k values 06-2017'!L2572^1.231</f>
        <v>30.302261690073234</v>
      </c>
      <c r="M2572">
        <f>119*'VT Sap3 k values 06-2017'!M2572^1.231</f>
        <v>30.749377926804154</v>
      </c>
      <c r="N2572">
        <f>119*'VT Sap3 k values 06-2017'!N2572^1.231</f>
        <v>28.618166040011964</v>
      </c>
      <c r="O2572">
        <f>119*'VT Sap3 k values 06-2017'!O2572^1.231</f>
        <v>17.591678178784097</v>
      </c>
      <c r="P2572">
        <f>119*'VT Sap3 k values 06-2017'!P2572^1.231</f>
        <v>38.151351224233863</v>
      </c>
      <c r="Q2572">
        <f>119*'VT Sap3 k values 06-2017'!Q2572^1.231</f>
        <v>38.691653642087566</v>
      </c>
      <c r="R2572">
        <f>119*'VT Sap3 k values 06-2017'!R2572^1.231</f>
        <v>25.61299125532063</v>
      </c>
      <c r="S2572">
        <f>119*'VT Sap3 k values 06-2017'!S2572^1.231</f>
        <v>47.25306792834845</v>
      </c>
      <c r="T2572">
        <f>119*'VT Sap3 k values 06-2017'!T2572^1.231</f>
        <v>34.000831683026021</v>
      </c>
      <c r="U2572">
        <f>119*'VT Sap3 k values 06-2017'!U2572^1.231</f>
        <v>21.213546065295624</v>
      </c>
    </row>
    <row r="2573" spans="1:21" x14ac:dyDescent="0.45">
      <c r="A2573" s="1">
        <v>42913</v>
      </c>
      <c r="B2573">
        <v>178</v>
      </c>
      <c r="C2573">
        <v>1845</v>
      </c>
      <c r="D2573">
        <v>0.61702000000000001</v>
      </c>
      <c r="E2573">
        <v>1000</v>
      </c>
      <c r="F2573">
        <f>119*'VT Sap3 k values 06-2017'!F2573^1.231</f>
        <v>40.047399436765943</v>
      </c>
      <c r="G2573">
        <f>119*'VT Sap3 k values 06-2017'!G2573^1.231</f>
        <v>24.544443475946519</v>
      </c>
      <c r="H2573">
        <f>119*'VT Sap3 k values 06-2017'!H2573^1.231</f>
        <v>15.722117242701081</v>
      </c>
      <c r="I2573">
        <f>119*'VT Sap3 k values 06-2017'!I2573^1.231</f>
        <v>10.035323443090192</v>
      </c>
      <c r="J2573">
        <f>119*'VT Sap3 k values 06-2017'!J2573^1.231</f>
        <v>37.926647159923213</v>
      </c>
      <c r="K2573">
        <f>119*'VT Sap3 k values 06-2017'!K2573^1.231</f>
        <v>40.362881486389568</v>
      </c>
      <c r="L2573">
        <f>119*'VT Sap3 k values 06-2017'!L2573^1.231</f>
        <v>31.38583475397683</v>
      </c>
      <c r="M2573">
        <f>119*'VT Sap3 k values 06-2017'!M2573^1.231</f>
        <v>31.505656051665145</v>
      </c>
      <c r="N2573">
        <f>119*'VT Sap3 k values 06-2017'!N2573^1.231</f>
        <v>30.449651432195278</v>
      </c>
      <c r="O2573">
        <f>119*'VT Sap3 k values 06-2017'!O2573^1.231</f>
        <v>17.272950180221283</v>
      </c>
      <c r="P2573">
        <f>119*'VT Sap3 k values 06-2017'!P2573^1.231</f>
        <v>39.188178222877838</v>
      </c>
      <c r="Q2573">
        <f>119*'VT Sap3 k values 06-2017'!Q2573^1.231</f>
        <v>39.101379048205729</v>
      </c>
      <c r="R2573">
        <f>119*'VT Sap3 k values 06-2017'!R2573^1.231</f>
        <v>28.364995673460669</v>
      </c>
      <c r="S2573">
        <f>119*'VT Sap3 k values 06-2017'!S2573^1.231</f>
        <v>48.236705127933099</v>
      </c>
      <c r="T2573">
        <f>119*'VT Sap3 k values 06-2017'!T2573^1.231</f>
        <v>34.50294061768588</v>
      </c>
      <c r="U2573">
        <f>119*'VT Sap3 k values 06-2017'!U2573^1.231</f>
        <v>21.582991662558186</v>
      </c>
    </row>
    <row r="2574" spans="1:21" x14ac:dyDescent="0.45">
      <c r="A2574" s="1">
        <v>42913</v>
      </c>
      <c r="B2574">
        <v>178</v>
      </c>
      <c r="C2574">
        <v>1900</v>
      </c>
      <c r="D2574">
        <v>0.49715999999999999</v>
      </c>
      <c r="E2574">
        <v>1000</v>
      </c>
      <c r="F2574">
        <f>119*'VT Sap3 k values 06-2017'!F2574^1.231</f>
        <v>35.145034598248678</v>
      </c>
      <c r="G2574">
        <f>119*'VT Sap3 k values 06-2017'!G2574^1.231</f>
        <v>22.898246946820219</v>
      </c>
      <c r="H2574">
        <f>119*'VT Sap3 k values 06-2017'!H2574^1.231</f>
        <v>14.463400168274152</v>
      </c>
      <c r="I2574">
        <f>119*'VT Sap3 k values 06-2017'!I2574^1.231</f>
        <v>9.2066099006044642</v>
      </c>
      <c r="J2574">
        <f>119*'VT Sap3 k values 06-2017'!J2574^1.231</f>
        <v>31.274078929891985</v>
      </c>
      <c r="K2574">
        <f>119*'VT Sap3 k values 06-2017'!K2574^1.231</f>
        <v>35.022726251926962</v>
      </c>
      <c r="L2574">
        <f>119*'VT Sap3 k values 06-2017'!L2574^1.231</f>
        <v>28.701154134216658</v>
      </c>
      <c r="M2574">
        <f>119*'VT Sap3 k values 06-2017'!M2574^1.231</f>
        <v>28.547549579991255</v>
      </c>
      <c r="N2574">
        <f>119*'VT Sap3 k values 06-2017'!N2574^1.231</f>
        <v>29.284453752442207</v>
      </c>
      <c r="O2574">
        <f>119*'VT Sap3 k values 06-2017'!O2574^1.231</f>
        <v>14.255552493784974</v>
      </c>
      <c r="P2574">
        <f>119*'VT Sap3 k values 06-2017'!P2574^1.231</f>
        <v>35.38405727805813</v>
      </c>
      <c r="Q2574">
        <f>119*'VT Sap3 k values 06-2017'!Q2574^1.231</f>
        <v>35.500763874495476</v>
      </c>
      <c r="R2574">
        <f>119*'VT Sap3 k values 06-2017'!R2574^1.231</f>
        <v>26.770775162419994</v>
      </c>
      <c r="S2574">
        <f>119*'VT Sap3 k values 06-2017'!S2574^1.231</f>
        <v>42.43316094715113</v>
      </c>
      <c r="T2574">
        <f>119*'VT Sap3 k values 06-2017'!T2574^1.231</f>
        <v>30.896035160197979</v>
      </c>
      <c r="U2574">
        <f>119*'VT Sap3 k values 06-2017'!U2574^1.231</f>
        <v>18.693971794240252</v>
      </c>
    </row>
    <row r="2575" spans="1:21" x14ac:dyDescent="0.45">
      <c r="A2575" s="1">
        <v>42913</v>
      </c>
      <c r="B2575">
        <v>178</v>
      </c>
      <c r="C2575">
        <v>1915</v>
      </c>
      <c r="D2575">
        <v>0.40986</v>
      </c>
      <c r="E2575">
        <v>1000</v>
      </c>
      <c r="F2575">
        <f>119*'VT Sap3 k values 06-2017'!F2575^1.231</f>
        <v>29.410617617637683</v>
      </c>
      <c r="G2575">
        <f>119*'VT Sap3 k values 06-2017'!G2575^1.231</f>
        <v>18.091348637038905</v>
      </c>
      <c r="H2575">
        <f>119*'VT Sap3 k values 06-2017'!H2575^1.231</f>
        <v>12.12322639148576</v>
      </c>
      <c r="I2575">
        <f>119*'VT Sap3 k values 06-2017'!I2575^1.231</f>
        <v>7.891349155292926</v>
      </c>
      <c r="J2575">
        <f>119*'VT Sap3 k values 06-2017'!J2575^1.231</f>
        <v>25.268638248038364</v>
      </c>
      <c r="K2575">
        <f>119*'VT Sap3 k values 06-2017'!K2575^1.231</f>
        <v>28.434407453515444</v>
      </c>
      <c r="L2575">
        <f>119*'VT Sap3 k values 06-2017'!L2575^1.231</f>
        <v>25.158061367101453</v>
      </c>
      <c r="M2575">
        <f>119*'VT Sap3 k values 06-2017'!M2575^1.231</f>
        <v>24.334375781804233</v>
      </c>
      <c r="N2575">
        <f>119*'VT Sap3 k values 06-2017'!N2575^1.231</f>
        <v>26.537346722193561</v>
      </c>
      <c r="O2575">
        <f>119*'VT Sap3 k values 06-2017'!O2575^1.231</f>
        <v>11.421923781941697</v>
      </c>
      <c r="P2575">
        <f>119*'VT Sap3 k values 06-2017'!P2575^1.231</f>
        <v>30.449651432195278</v>
      </c>
      <c r="Q2575">
        <f>119*'VT Sap3 k values 06-2017'!Q2575^1.231</f>
        <v>30.997293528353715</v>
      </c>
      <c r="R2575">
        <f>119*'VT Sap3 k values 06-2017'!R2575^1.231</f>
        <v>23.438111089289833</v>
      </c>
      <c r="S2575">
        <f>119*'VT Sap3 k values 06-2017'!S2575^1.231</f>
        <v>34.909807810975586</v>
      </c>
      <c r="T2575">
        <f>119*'VT Sap3 k values 06-2017'!T2575^1.231</f>
        <v>25.362864464711439</v>
      </c>
      <c r="U2575">
        <f>119*'VT Sap3 k values 06-2017'!U2575^1.231</f>
        <v>15.100238880940186</v>
      </c>
    </row>
    <row r="2576" spans="1:21" x14ac:dyDescent="0.45">
      <c r="A2576" s="1">
        <v>42913</v>
      </c>
      <c r="B2576">
        <v>178</v>
      </c>
      <c r="C2576">
        <v>1930</v>
      </c>
      <c r="D2576">
        <v>0.41199999999999998</v>
      </c>
      <c r="E2576">
        <v>1000</v>
      </c>
      <c r="F2576">
        <f>119*'VT Sap3 k values 06-2017'!F2576^1.231</f>
        <v>25.399038496204597</v>
      </c>
      <c r="G2576">
        <f>119*'VT Sap3 k values 06-2017'!G2576^1.231</f>
        <v>15.012778966790679</v>
      </c>
      <c r="H2576">
        <f>119*'VT Sap3 k values 06-2017'!H2576^1.231</f>
        <v>10.579588085427982</v>
      </c>
      <c r="I2576">
        <f>119*'VT Sap3 k values 06-2017'!I2576^1.231</f>
        <v>6.5927758741010454</v>
      </c>
      <c r="J2576">
        <f>119*'VT Sap3 k values 06-2017'!J2576^1.231</f>
        <v>20.980608575910519</v>
      </c>
      <c r="K2576">
        <f>119*'VT Sap3 k values 06-2017'!K2576^1.231</f>
        <v>24.19415716048314</v>
      </c>
      <c r="L2576">
        <f>119*'VT Sap3 k values 06-2017'!L2576^1.231</f>
        <v>23.105938865559921</v>
      </c>
      <c r="M2576">
        <f>119*'VT Sap3 k values 06-2017'!M2576^1.231</f>
        <v>22.758549623567255</v>
      </c>
      <c r="N2576">
        <f>119*'VT Sap3 k values 06-2017'!N2576^1.231</f>
        <v>25.762408524483842</v>
      </c>
      <c r="O2576">
        <f>119*'VT Sap3 k values 06-2017'!O2576^1.231</f>
        <v>8.6847414205542339</v>
      </c>
      <c r="P2576">
        <f>119*'VT Sap3 k values 06-2017'!P2576^1.231</f>
        <v>26.881538505504654</v>
      </c>
      <c r="Q2576">
        <f>119*'VT Sap3 k values 06-2017'!Q2576^1.231</f>
        <v>27.818658760949827</v>
      </c>
      <c r="R2576">
        <f>119*'VT Sap3 k values 06-2017'!R2576^1.231</f>
        <v>22.294412778171434</v>
      </c>
      <c r="S2576">
        <f>119*'VT Sap3 k values 06-2017'!S2576^1.231</f>
        <v>30.05087632467195</v>
      </c>
      <c r="T2576">
        <f>119*'VT Sap3 k values 06-2017'!T2576^1.231</f>
        <v>21.570232266690194</v>
      </c>
      <c r="U2576">
        <f>119*'VT Sap3 k values 06-2017'!U2576^1.231</f>
        <v>12.203433995933961</v>
      </c>
    </row>
    <row r="2577" spans="1:21" x14ac:dyDescent="0.45">
      <c r="A2577" s="1">
        <v>42913</v>
      </c>
      <c r="B2577">
        <v>178</v>
      </c>
      <c r="C2577">
        <v>1945</v>
      </c>
      <c r="D2577">
        <v>0.36930000000000002</v>
      </c>
      <c r="E2577">
        <v>1000</v>
      </c>
      <c r="F2577">
        <f>119*'VT Sap3 k values 06-2017'!F2577^1.231</f>
        <v>20.085203736536826</v>
      </c>
      <c r="G2577">
        <f>119*'VT Sap3 k values 06-2017'!G2577^1.231</f>
        <v>11.439855775797378</v>
      </c>
      <c r="H2577">
        <f>119*'VT Sap3 k values 06-2017'!H2577^1.231</f>
        <v>8.8571617183831801</v>
      </c>
      <c r="I2577">
        <f>119*'VT Sap3 k values 06-2017'!I2577^1.231</f>
        <v>5.5452339426808273</v>
      </c>
      <c r="J2577">
        <f>119*'VT Sap3 k values 06-2017'!J2577^1.231</f>
        <v>16.254829124031112</v>
      </c>
      <c r="K2577">
        <f>119*'VT Sap3 k values 06-2017'!K2577^1.231</f>
        <v>19.870357417783758</v>
      </c>
      <c r="L2577">
        <f>119*'VT Sap3 k values 06-2017'!L2577^1.231</f>
        <v>20.387765943187922</v>
      </c>
      <c r="M2577">
        <f>119*'VT Sap3 k values 06-2017'!M2577^1.231</f>
        <v>19.470129556261359</v>
      </c>
      <c r="N2577">
        <f>119*'VT Sap3 k values 06-2017'!N2577^1.231</f>
        <v>22.924054748265196</v>
      </c>
      <c r="O2577">
        <f>119*'VT Sap3 k values 06-2017'!O2577^1.231</f>
        <v>6.2278532447876822</v>
      </c>
      <c r="P2577">
        <f>119*'VT Sap3 k values 06-2017'!P2577^1.231</f>
        <v>22.402514982937273</v>
      </c>
      <c r="Q2577">
        <f>119*'VT Sap3 k values 06-2017'!Q2577^1.231</f>
        <v>23.688904055025084</v>
      </c>
      <c r="R2577">
        <f>119*'VT Sap3 k values 06-2017'!R2577^1.231</f>
        <v>20.285766551565196</v>
      </c>
      <c r="S2577">
        <f>119*'VT Sap3 k values 06-2017'!S2577^1.231</f>
        <v>24.510679205684866</v>
      </c>
      <c r="T2577">
        <f>119*'VT Sap3 k values 06-2017'!T2577^1.231</f>
        <v>17.958737069054518</v>
      </c>
      <c r="U2577">
        <f>119*'VT Sap3 k values 06-2017'!U2577^1.231</f>
        <v>9.8551116534399306</v>
      </c>
    </row>
    <row r="2578" spans="1:21" x14ac:dyDescent="0.45">
      <c r="A2578" s="1">
        <v>42913</v>
      </c>
      <c r="B2578">
        <v>178</v>
      </c>
      <c r="C2578">
        <v>2000</v>
      </c>
      <c r="D2578">
        <v>0.41344999999999998</v>
      </c>
      <c r="E2578">
        <v>0</v>
      </c>
      <c r="F2578">
        <f>119*'VT Sap3 k values 06-2017'!F2578^1.231</f>
        <v>15.728129239169659</v>
      </c>
      <c r="G2578">
        <f>119*'VT Sap3 k values 06-2017'!G2578^1.231</f>
        <v>9.4582747288166473</v>
      </c>
      <c r="H2578">
        <f>119*'VT Sap3 k values 06-2017'!H2578^1.231</f>
        <v>7.1688280014186514</v>
      </c>
      <c r="I2578">
        <f>119*'VT Sap3 k values 06-2017'!I2578^1.231</f>
        <v>4.4314893768203545</v>
      </c>
      <c r="J2578">
        <f>119*'VT Sap3 k values 06-2017'!J2578^1.231</f>
        <v>12.463831419171216</v>
      </c>
      <c r="K2578">
        <f>119*'VT Sap3 k values 06-2017'!K2578^1.231</f>
        <v>16.087621957020165</v>
      </c>
      <c r="L2578">
        <f>119*'VT Sap3 k values 06-2017'!L2578^1.231</f>
        <v>17.293348604058096</v>
      </c>
      <c r="M2578">
        <f>119*'VT Sap3 k values 06-2017'!M2578^1.231</f>
        <v>15.215672290799118</v>
      </c>
      <c r="N2578">
        <f>119*'VT Sap3 k values 06-2017'!N2578^1.231</f>
        <v>18.362276684049732</v>
      </c>
      <c r="O2578">
        <f>119*'VT Sap3 k values 06-2017'!O2578^1.231</f>
        <v>4.4658020665114764</v>
      </c>
      <c r="P2578">
        <f>119*'VT Sap3 k values 06-2017'!P2578^1.231</f>
        <v>17.409705755677482</v>
      </c>
      <c r="Q2578">
        <f>119*'VT Sap3 k values 06-2017'!Q2578^1.231</f>
        <v>19.1566684806536</v>
      </c>
      <c r="R2578">
        <f>119*'VT Sap3 k values 06-2017'!R2578^1.231</f>
        <v>17.496558403214561</v>
      </c>
      <c r="S2578">
        <f>119*'VT Sap3 k values 06-2017'!S2578^1.231</f>
        <v>19.402357881556686</v>
      </c>
      <c r="T2578">
        <f>119*'VT Sap3 k values 06-2017'!T2578^1.231</f>
        <v>14.203433226434084</v>
      </c>
      <c r="U2578">
        <f>119*'VT Sap3 k values 06-2017'!U2578^1.231</f>
        <v>6.9962872965555913</v>
      </c>
    </row>
    <row r="2579" spans="1:21" x14ac:dyDescent="0.45">
      <c r="A2579" s="1">
        <v>42913</v>
      </c>
      <c r="B2579">
        <v>178</v>
      </c>
      <c r="C2579">
        <v>2015</v>
      </c>
      <c r="D2579">
        <v>0.30236000000000002</v>
      </c>
      <c r="E2579">
        <v>0</v>
      </c>
      <c r="F2579">
        <f>119*'VT Sap3 k values 06-2017'!F2579^1.231</f>
        <v>11.284307167990473</v>
      </c>
      <c r="G2579">
        <f>119*'VT Sap3 k values 06-2017'!G2579^1.231</f>
        <v>6.0014281467770072</v>
      </c>
      <c r="H2579">
        <f>119*'VT Sap3 k values 06-2017'!H2579^1.231</f>
        <v>5.4701818483236773</v>
      </c>
      <c r="I2579">
        <f>119*'VT Sap3 k values 06-2017'!I2579^1.231</f>
        <v>3.2682942729421347</v>
      </c>
      <c r="J2579">
        <f>119*'VT Sap3 k values 06-2017'!J2579^1.231</f>
        <v>8.6300956439852428</v>
      </c>
      <c r="K2579">
        <f>119*'VT Sap3 k values 06-2017'!K2579^1.231</f>
        <v>12.650183047772375</v>
      </c>
      <c r="L2579">
        <f>119*'VT Sap3 k values 06-2017'!L2579^1.231</f>
        <v>13.560355179100201</v>
      </c>
      <c r="M2579">
        <f>119*'VT Sap3 k values 06-2017'!M2579^1.231</f>
        <v>11.834735505668524</v>
      </c>
      <c r="N2579">
        <f>119*'VT Sap3 k values 06-2017'!N2579^1.231</f>
        <v>15.878569045564872</v>
      </c>
      <c r="O2579">
        <f>119*'VT Sap3 k values 06-2017'!O2579^1.231</f>
        <v>2.6092863238172548</v>
      </c>
      <c r="P2579">
        <f>119*'VT Sap3 k values 06-2017'!P2579^1.231</f>
        <v>13.531125068269812</v>
      </c>
      <c r="Q2579">
        <f>119*'VT Sap3 k values 06-2017'!Q2579^1.231</f>
        <v>15.382145400749295</v>
      </c>
      <c r="R2579">
        <f>119*'VT Sap3 k values 06-2017'!R2579^1.231</f>
        <v>14.541364790765341</v>
      </c>
      <c r="S2579">
        <f>119*'VT Sap3 k values 06-2017'!S2579^1.231</f>
        <v>14.578894745694337</v>
      </c>
      <c r="T2579">
        <f>119*'VT Sap3 k values 06-2017'!T2579^1.231</f>
        <v>11.429473451734127</v>
      </c>
      <c r="U2579">
        <f>119*'VT Sap3 k values 06-2017'!U2579^1.231</f>
        <v>4.2848448747733165</v>
      </c>
    </row>
    <row r="2580" spans="1:21" x14ac:dyDescent="0.45">
      <c r="A2580" s="1">
        <v>42913</v>
      </c>
      <c r="B2580">
        <v>178</v>
      </c>
      <c r="C2580">
        <v>2030</v>
      </c>
      <c r="D2580">
        <v>0.22947000000000001</v>
      </c>
      <c r="E2580">
        <v>0</v>
      </c>
      <c r="F2580">
        <f>119*'VT Sap3 k values 06-2017'!F2580^1.231</f>
        <v>7.3803866554984099</v>
      </c>
      <c r="G2580">
        <f>119*'VT Sap3 k values 06-2017'!G2580^1.231</f>
        <v>3.7090583367552248</v>
      </c>
      <c r="H2580">
        <f>119*'VT Sap3 k values 06-2017'!H2580^1.231</f>
        <v>3.8774822184324953</v>
      </c>
      <c r="I2580">
        <f>119*'VT Sap3 k values 06-2017'!I2580^1.231</f>
        <v>2.2496267780502301</v>
      </c>
      <c r="J2580">
        <f>119*'VT Sap3 k values 06-2017'!J2580^1.231</f>
        <v>5.4006514500887386</v>
      </c>
      <c r="K2580">
        <f>119*'VT Sap3 k values 06-2017'!K2580^1.231</f>
        <v>9.2945929931280364</v>
      </c>
      <c r="L2580">
        <f>119*'VT Sap3 k values 06-2017'!L2580^1.231</f>
        <v>9.6718574114836926</v>
      </c>
      <c r="M2580">
        <f>119*'VT Sap3 k values 06-2017'!M2580^1.231</f>
        <v>8.5478018122961537</v>
      </c>
      <c r="N2580">
        <f>119*'VT Sap3 k values 06-2017'!N2580^1.231</f>
        <v>12.624216458922396</v>
      </c>
      <c r="O2580">
        <f>119*'VT Sap3 k values 06-2017'!O2580^1.231</f>
        <v>1.0496879228494991</v>
      </c>
      <c r="P2580">
        <f>119*'VT Sap3 k values 06-2017'!P2580^1.231</f>
        <v>9.7212723900785445</v>
      </c>
      <c r="Q2580">
        <f>119*'VT Sap3 k values 06-2017'!Q2580^1.231</f>
        <v>11.637454805349481</v>
      </c>
      <c r="R2580">
        <f>119*'VT Sap3 k values 06-2017'!R2580^1.231</f>
        <v>11.863240688304762</v>
      </c>
      <c r="S2580">
        <f>119*'VT Sap3 k values 06-2017'!S2580^1.231</f>
        <v>10.259594589838901</v>
      </c>
      <c r="T2580">
        <f>119*'VT Sap3 k values 06-2017'!T2580^1.231</f>
        <v>8.4603042539318309</v>
      </c>
      <c r="U2580">
        <f>119*'VT Sap3 k values 06-2017'!U2580^1.231</f>
        <v>2.2497659112211172</v>
      </c>
    </row>
    <row r="2581" spans="1:21" x14ac:dyDescent="0.45">
      <c r="A2581" s="1">
        <v>42913</v>
      </c>
      <c r="B2581">
        <v>178</v>
      </c>
      <c r="C2581">
        <v>2045</v>
      </c>
      <c r="D2581">
        <v>0.20044000000000001</v>
      </c>
      <c r="E2581">
        <v>0</v>
      </c>
      <c r="F2581">
        <f>119*'VT Sap3 k values 06-2017'!F2581^1.231</f>
        <v>4.7614386312776791</v>
      </c>
      <c r="G2581">
        <f>119*'VT Sap3 k values 06-2017'!G2581^1.231</f>
        <v>2.11344364133106</v>
      </c>
      <c r="H2581">
        <f>119*'VT Sap3 k values 06-2017'!H2581^1.231</f>
        <v>2.8112064566415262</v>
      </c>
      <c r="I2581">
        <f>119*'VT Sap3 k values 06-2017'!I2581^1.231</f>
        <v>1.6261307582265483</v>
      </c>
      <c r="J2581">
        <f>119*'VT Sap3 k values 06-2017'!J2581^1.231</f>
        <v>3.3538640983031085</v>
      </c>
      <c r="K2581">
        <f>119*'VT Sap3 k values 06-2017'!K2581^1.231</f>
        <v>6.5543234103024002</v>
      </c>
      <c r="L2581">
        <f>119*'VT Sap3 k values 06-2017'!L2581^1.231</f>
        <v>6.7070191269746013</v>
      </c>
      <c r="M2581">
        <f>119*'VT Sap3 k values 06-2017'!M2581^1.231</f>
        <v>5.8863103520099296</v>
      </c>
      <c r="N2581">
        <f>119*'VT Sap3 k values 06-2017'!N2581^1.231</f>
        <v>9.0022309596838568</v>
      </c>
      <c r="O2581">
        <f>119*'VT Sap3 k values 06-2017'!O2581^1.231</f>
        <v>0.37134938186235045</v>
      </c>
      <c r="P2581">
        <f>119*'VT Sap3 k values 06-2017'!P2581^1.231</f>
        <v>6.3832511128817986</v>
      </c>
      <c r="Q2581">
        <f>119*'VT Sap3 k values 06-2017'!Q2581^1.231</f>
        <v>8.0412811669312649</v>
      </c>
      <c r="R2581" t="e">
        <f>119*'VT Sap3 k values 06-2017'!R2581^1.231</f>
        <v>#VALUE!</v>
      </c>
      <c r="S2581">
        <f>119*'VT Sap3 k values 06-2017'!S2581^1.231</f>
        <v>7.1420326265410994</v>
      </c>
      <c r="T2581">
        <f>119*'VT Sap3 k values 06-2017'!T2581^1.231</f>
        <v>5.8238773622623752</v>
      </c>
      <c r="U2581">
        <f>119*'VT Sap3 k values 06-2017'!U2581^1.231</f>
        <v>0.78636345744101321</v>
      </c>
    </row>
    <row r="2582" spans="1:21" x14ac:dyDescent="0.45">
      <c r="A2582" s="1">
        <v>42913</v>
      </c>
      <c r="B2582">
        <v>178</v>
      </c>
      <c r="C2582">
        <v>2100</v>
      </c>
      <c r="D2582">
        <v>0.17252999999999999</v>
      </c>
      <c r="E2582">
        <v>0</v>
      </c>
      <c r="F2582">
        <f>119*'VT Sap3 k values 06-2017'!F2582^1.231</f>
        <v>2.9413124101822374</v>
      </c>
      <c r="G2582">
        <f>119*'VT Sap3 k values 06-2017'!G2582^1.231</f>
        <v>0.99586830588363084</v>
      </c>
      <c r="H2582">
        <f>119*'VT Sap3 k values 06-2017'!H2582^1.231</f>
        <v>2.0362245271835557</v>
      </c>
      <c r="I2582">
        <f>119*'VT Sap3 k values 06-2017'!I2582^1.231</f>
        <v>1.142501499782675</v>
      </c>
      <c r="J2582">
        <f>119*'VT Sap3 k values 06-2017'!J2582^1.231</f>
        <v>2.1239681800626342</v>
      </c>
      <c r="K2582">
        <f>119*'VT Sap3 k values 06-2017'!K2582^1.231</f>
        <v>4.7132787019876767</v>
      </c>
      <c r="L2582">
        <f>119*'VT Sap3 k values 06-2017'!L2582^1.231</f>
        <v>4.6527699510522318</v>
      </c>
      <c r="M2582">
        <f>119*'VT Sap3 k values 06-2017'!M2582^1.231</f>
        <v>4.2241616144166176</v>
      </c>
      <c r="N2582">
        <f>119*'VT Sap3 k values 06-2017'!N2582^1.231</f>
        <v>6.4137222384570718</v>
      </c>
      <c r="O2582">
        <f>119*'VT Sap3 k values 06-2017'!O2582^1.231</f>
        <v>1.0767469744519288E-2</v>
      </c>
      <c r="P2582">
        <f>119*'VT Sap3 k values 06-2017'!P2582^1.231</f>
        <v>4.2207168072424333</v>
      </c>
      <c r="Q2582">
        <f>119*'VT Sap3 k values 06-2017'!Q2582^1.231</f>
        <v>5.8689830902865667</v>
      </c>
      <c r="R2582" t="e">
        <f>119*'VT Sap3 k values 06-2017'!R2582^1.231</f>
        <v>#VALUE!</v>
      </c>
      <c r="S2582">
        <f>119*'VT Sap3 k values 06-2017'!S2582^1.231</f>
        <v>4.9935802356324928</v>
      </c>
      <c r="T2582">
        <f>119*'VT Sap3 k values 06-2017'!T2582^1.231</f>
        <v>4.3351444449766161</v>
      </c>
      <c r="U2582">
        <f>119*'VT Sap3 k values 06-2017'!U2582^1.231</f>
        <v>8.6525625884022836E-2</v>
      </c>
    </row>
    <row r="2583" spans="1:21" x14ac:dyDescent="0.45">
      <c r="A2583" s="1">
        <v>42913</v>
      </c>
      <c r="B2583">
        <v>178</v>
      </c>
      <c r="C2583">
        <v>2115</v>
      </c>
      <c r="D2583">
        <v>0.14974000000000001</v>
      </c>
      <c r="E2583">
        <v>0</v>
      </c>
      <c r="F2583">
        <f>119*'VT Sap3 k values 06-2017'!F2583^1.231</f>
        <v>1.6826700915861013</v>
      </c>
      <c r="G2583">
        <f>119*'VT Sap3 k values 06-2017'!G2583^1.231</f>
        <v>0.52420991349038693</v>
      </c>
      <c r="H2583">
        <f>119*'VT Sap3 k values 06-2017'!H2583^1.231</f>
        <v>1.4563724478766737</v>
      </c>
      <c r="I2583">
        <f>119*'VT Sap3 k values 06-2017'!I2583^1.231</f>
        <v>0.78979165563343667</v>
      </c>
      <c r="J2583">
        <f>119*'VT Sap3 k values 06-2017'!J2583^1.231</f>
        <v>1.1173147168657833</v>
      </c>
      <c r="K2583">
        <f>119*'VT Sap3 k values 06-2017'!K2583^1.231</f>
        <v>3.3648895091052542</v>
      </c>
      <c r="L2583">
        <f>119*'VT Sap3 k values 06-2017'!L2583^1.231</f>
        <v>3.351314970663005</v>
      </c>
      <c r="M2583">
        <f>119*'VT Sap3 k values 06-2017'!M2583^1.231</f>
        <v>3.050837461923654</v>
      </c>
      <c r="N2583">
        <f>119*'VT Sap3 k values 06-2017'!N2583^1.231</f>
        <v>5.0350600997611856</v>
      </c>
      <c r="O2583">
        <f>119*'VT Sap3 k values 06-2017'!O2583^1.231</f>
        <v>0</v>
      </c>
      <c r="P2583">
        <f>119*'VT Sap3 k values 06-2017'!P2583^1.231</f>
        <v>2.9427024252530423</v>
      </c>
      <c r="Q2583">
        <f>119*'VT Sap3 k values 06-2017'!Q2583^1.231</f>
        <v>4.1819991388249074</v>
      </c>
      <c r="R2583" t="e">
        <f>119*'VT Sap3 k values 06-2017'!R2583^1.231</f>
        <v>#VALUE!</v>
      </c>
      <c r="S2583">
        <f>119*'VT Sap3 k values 06-2017'!S2583^1.231</f>
        <v>3.3642893120888835</v>
      </c>
      <c r="T2583">
        <f>119*'VT Sap3 k values 06-2017'!T2583^1.231</f>
        <v>3.2451038902221834</v>
      </c>
      <c r="U2583">
        <f>119*'VT Sap3 k values 06-2017'!U2583^1.231</f>
        <v>0</v>
      </c>
    </row>
    <row r="2584" spans="1:21" x14ac:dyDescent="0.45">
      <c r="A2584" s="1">
        <v>42913</v>
      </c>
      <c r="B2584">
        <v>178</v>
      </c>
      <c r="C2584">
        <v>2130</v>
      </c>
      <c r="D2584">
        <v>0.12155000000000001</v>
      </c>
      <c r="E2584">
        <v>0</v>
      </c>
      <c r="F2584">
        <f>119*'VT Sap3 k values 06-2017'!F2584^1.231</f>
        <v>0.9373330493732529</v>
      </c>
      <c r="G2584">
        <f>119*'VT Sap3 k values 06-2017'!G2584^1.231</f>
        <v>0.16790831250736499</v>
      </c>
      <c r="H2584">
        <f>119*'VT Sap3 k values 06-2017'!H2584^1.231</f>
        <v>0.9575015817689968</v>
      </c>
      <c r="I2584">
        <f>119*'VT Sap3 k values 06-2017'!I2584^1.231</f>
        <v>0.55010374133531426</v>
      </c>
      <c r="J2584">
        <f>119*'VT Sap3 k values 06-2017'!J2584^1.231</f>
        <v>0.65619936656367162</v>
      </c>
      <c r="K2584">
        <f>119*'VT Sap3 k values 06-2017'!K2584^1.231</f>
        <v>2.437348308318382</v>
      </c>
      <c r="L2584">
        <f>119*'VT Sap3 k values 06-2017'!L2584^1.231</f>
        <v>2.297443747983372</v>
      </c>
      <c r="M2584">
        <f>119*'VT Sap3 k values 06-2017'!M2584^1.231</f>
        <v>2.1786040653985825</v>
      </c>
      <c r="N2584">
        <f>119*'VT Sap3 k values 06-2017'!N2584^1.231</f>
        <v>3.8239259579399638</v>
      </c>
      <c r="O2584">
        <f>119*'VT Sap3 k values 06-2017'!O2584^1.231</f>
        <v>0</v>
      </c>
      <c r="P2584">
        <f>119*'VT Sap3 k values 06-2017'!P2584^1.231</f>
        <v>2.0143978703293315</v>
      </c>
      <c r="Q2584">
        <f>119*'VT Sap3 k values 06-2017'!Q2584^1.231</f>
        <v>3.2787437738695977</v>
      </c>
      <c r="R2584" t="e">
        <f>119*'VT Sap3 k values 06-2017'!R2584^1.231</f>
        <v>#VALUE!</v>
      </c>
      <c r="S2584">
        <f>119*'VT Sap3 k values 06-2017'!S2584^1.231</f>
        <v>2.3990582565825047</v>
      </c>
      <c r="T2584">
        <f>119*'VT Sap3 k values 06-2017'!T2584^1.231</f>
        <v>2.5247840043006127</v>
      </c>
      <c r="U2584">
        <f>119*'VT Sap3 k values 06-2017'!U2584^1.231</f>
        <v>0</v>
      </c>
    </row>
    <row r="2585" spans="1:21" x14ac:dyDescent="0.45">
      <c r="A2585" s="1">
        <v>42913</v>
      </c>
      <c r="B2585">
        <v>178</v>
      </c>
      <c r="C2585">
        <v>2145</v>
      </c>
      <c r="D2585">
        <v>8.1894999999999996E-2</v>
      </c>
      <c r="E2585">
        <v>0</v>
      </c>
      <c r="F2585">
        <f>119*'VT Sap3 k values 06-2017'!F2585^1.231</f>
        <v>0.42853883364918099</v>
      </c>
      <c r="G2585">
        <f>119*'VT Sap3 k values 06-2017'!G2585^1.231</f>
        <v>0</v>
      </c>
      <c r="H2585">
        <f>119*'VT Sap3 k values 06-2017'!H2585^1.231</f>
        <v>0.58777950260616352</v>
      </c>
      <c r="I2585">
        <f>119*'VT Sap3 k values 06-2017'!I2585^1.231</f>
        <v>0.31720545347208012</v>
      </c>
      <c r="J2585">
        <f>119*'VT Sap3 k values 06-2017'!J2585^1.231</f>
        <v>0.24366025347532763</v>
      </c>
      <c r="K2585">
        <f>119*'VT Sap3 k values 06-2017'!K2585^1.231</f>
        <v>1.7074078491731397</v>
      </c>
      <c r="L2585">
        <f>119*'VT Sap3 k values 06-2017'!L2585^1.231</f>
        <v>1.5596253472034649</v>
      </c>
      <c r="M2585">
        <f>119*'VT Sap3 k values 06-2017'!M2585^1.231</f>
        <v>1.5935301662974186</v>
      </c>
      <c r="N2585">
        <f>119*'VT Sap3 k values 06-2017'!N2585^1.231</f>
        <v>3.1508015774435694</v>
      </c>
      <c r="O2585">
        <f>119*'VT Sap3 k values 06-2017'!O2585^1.231</f>
        <v>0</v>
      </c>
      <c r="P2585">
        <f>119*'VT Sap3 k values 06-2017'!P2585^1.231</f>
        <v>1.4039135853728015</v>
      </c>
      <c r="Q2585">
        <f>119*'VT Sap3 k values 06-2017'!Q2585^1.231</f>
        <v>2.4386195366355472</v>
      </c>
      <c r="R2585" t="e">
        <f>119*'VT Sap3 k values 06-2017'!R2585^1.231</f>
        <v>#VALUE!</v>
      </c>
      <c r="S2585">
        <f>119*'VT Sap3 k values 06-2017'!S2585^1.231</f>
        <v>1.5864255317973965</v>
      </c>
      <c r="T2585">
        <f>119*'VT Sap3 k values 06-2017'!T2585^1.231</f>
        <v>1.9485753928780281</v>
      </c>
      <c r="U2585">
        <f>119*'VT Sap3 k values 06-2017'!U2585^1.231</f>
        <v>0</v>
      </c>
    </row>
    <row r="2586" spans="1:21" x14ac:dyDescent="0.45">
      <c r="A2586" s="1">
        <v>42913</v>
      </c>
      <c r="B2586">
        <v>178</v>
      </c>
      <c r="C2586">
        <v>2200</v>
      </c>
      <c r="D2586">
        <v>5.7391999999999999E-2</v>
      </c>
      <c r="E2586">
        <v>0</v>
      </c>
      <c r="F2586">
        <f>119*'VT Sap3 k values 06-2017'!F2586^1.231</f>
        <v>0.14595558428932501</v>
      </c>
      <c r="G2586">
        <f>119*'VT Sap3 k values 06-2017'!G2586^1.231</f>
        <v>0</v>
      </c>
      <c r="H2586">
        <f>119*'VT Sap3 k values 06-2017'!H2586^1.231</f>
        <v>0.36198010871409969</v>
      </c>
      <c r="I2586">
        <f>119*'VT Sap3 k values 06-2017'!I2586^1.231</f>
        <v>0.20376600673284243</v>
      </c>
      <c r="J2586">
        <f>119*'VT Sap3 k values 06-2017'!J2586^1.231</f>
        <v>9.9284843113262883E-2</v>
      </c>
      <c r="K2586">
        <f>119*'VT Sap3 k values 06-2017'!K2586^1.231</f>
        <v>1.1717925283670971</v>
      </c>
      <c r="L2586">
        <f>119*'VT Sap3 k values 06-2017'!L2586^1.231</f>
        <v>1.0853131765317481</v>
      </c>
      <c r="M2586">
        <f>119*'VT Sap3 k values 06-2017'!M2586^1.231</f>
        <v>1.1523110610663017</v>
      </c>
      <c r="N2586">
        <f>119*'VT Sap3 k values 06-2017'!N2586^1.231</f>
        <v>2.4960238554928922</v>
      </c>
      <c r="O2586">
        <f>119*'VT Sap3 k values 06-2017'!O2586^1.231</f>
        <v>0</v>
      </c>
      <c r="P2586">
        <f>119*'VT Sap3 k values 06-2017'!P2586^1.231</f>
        <v>0.8951918019402928</v>
      </c>
      <c r="Q2586">
        <f>119*'VT Sap3 k values 06-2017'!Q2586^1.231</f>
        <v>1.6786525025047554</v>
      </c>
      <c r="R2586" t="e">
        <f>119*'VT Sap3 k values 06-2017'!R2586^1.231</f>
        <v>#VALUE!</v>
      </c>
      <c r="S2586">
        <f>119*'VT Sap3 k values 06-2017'!S2586^1.231</f>
        <v>0.98447756889040061</v>
      </c>
      <c r="T2586">
        <f>119*'VT Sap3 k values 06-2017'!T2586^1.231</f>
        <v>1.5500190787929615</v>
      </c>
      <c r="U2586">
        <f>119*'VT Sap3 k values 06-2017'!U2586^1.231</f>
        <v>0</v>
      </c>
    </row>
    <row r="2587" spans="1:21" x14ac:dyDescent="0.45">
      <c r="A2587" s="1">
        <v>42913</v>
      </c>
      <c r="B2587">
        <v>178</v>
      </c>
      <c r="C2587">
        <v>2215</v>
      </c>
      <c r="D2587">
        <v>4.1549000000000003E-2</v>
      </c>
      <c r="E2587">
        <v>0</v>
      </c>
      <c r="F2587">
        <f>119*'VT Sap3 k values 06-2017'!F2587^1.231</f>
        <v>4.7307757690490129E-2</v>
      </c>
      <c r="G2587">
        <f>119*'VT Sap3 k values 06-2017'!G2587^1.231</f>
        <v>0</v>
      </c>
      <c r="H2587">
        <f>119*'VT Sap3 k values 06-2017'!H2587^1.231</f>
        <v>0.19020871155695115</v>
      </c>
      <c r="I2587">
        <f>119*'VT Sap3 k values 06-2017'!I2587^1.231</f>
        <v>0.20651782787426431</v>
      </c>
      <c r="J2587">
        <f>119*'VT Sap3 k values 06-2017'!J2587^1.231</f>
        <v>7.3383448183360735E-3</v>
      </c>
      <c r="K2587">
        <f>119*'VT Sap3 k values 06-2017'!K2587^1.231</f>
        <v>0.85156413020809107</v>
      </c>
      <c r="L2587">
        <f>119*'VT Sap3 k values 06-2017'!L2587^1.231</f>
        <v>0.80657269583555957</v>
      </c>
      <c r="M2587">
        <f>119*'VT Sap3 k values 06-2017'!M2587^1.231</f>
        <v>0.72874443781160714</v>
      </c>
      <c r="N2587">
        <f>119*'VT Sap3 k values 06-2017'!N2587^1.231</f>
        <v>1.8316947375420904</v>
      </c>
      <c r="O2587">
        <f>119*'VT Sap3 k values 06-2017'!O2587^1.231</f>
        <v>0</v>
      </c>
      <c r="P2587">
        <f>119*'VT Sap3 k values 06-2017'!P2587^1.231</f>
        <v>0.65951332336998181</v>
      </c>
      <c r="Q2587">
        <f>119*'VT Sap3 k values 06-2017'!Q2587^1.231</f>
        <v>1.2437207415547167</v>
      </c>
      <c r="R2587" t="e">
        <f>119*'VT Sap3 k values 06-2017'!R2587^1.231</f>
        <v>#VALUE!</v>
      </c>
      <c r="S2587">
        <f>119*'VT Sap3 k values 06-2017'!S2587^1.231</f>
        <v>0.72716825864978551</v>
      </c>
      <c r="T2587">
        <f>119*'VT Sap3 k values 06-2017'!T2587^1.231</f>
        <v>1.3849624084248056</v>
      </c>
      <c r="U2587">
        <f>119*'VT Sap3 k values 06-2017'!U2587^1.231</f>
        <v>0</v>
      </c>
    </row>
    <row r="2588" spans="1:21" x14ac:dyDescent="0.45">
      <c r="A2588" s="1">
        <v>42913</v>
      </c>
      <c r="B2588">
        <v>178</v>
      </c>
      <c r="C2588">
        <v>2230</v>
      </c>
      <c r="D2588">
        <v>1.0152E-2</v>
      </c>
      <c r="E2588">
        <v>0</v>
      </c>
      <c r="F2588">
        <f>119*'VT Sap3 k values 06-2017'!F2588^1.231</f>
        <v>2.2410146196676528E-2</v>
      </c>
      <c r="G2588">
        <f>119*'VT Sap3 k values 06-2017'!G2588^1.231</f>
        <v>0</v>
      </c>
      <c r="H2588">
        <f>119*'VT Sap3 k values 06-2017'!H2588^1.231</f>
        <v>0.10758258996216759</v>
      </c>
      <c r="I2588">
        <f>119*'VT Sap3 k values 06-2017'!I2588^1.231</f>
        <v>9.3591385207553071E-2</v>
      </c>
      <c r="J2588">
        <f>119*'VT Sap3 k values 06-2017'!J2588^1.231</f>
        <v>0</v>
      </c>
      <c r="K2588">
        <f>119*'VT Sap3 k values 06-2017'!K2588^1.231</f>
        <v>0.60132790763495569</v>
      </c>
      <c r="L2588">
        <f>119*'VT Sap3 k values 06-2017'!L2588^1.231</f>
        <v>0.35633002245423168</v>
      </c>
      <c r="M2588">
        <f>119*'VT Sap3 k values 06-2017'!M2588^1.231</f>
        <v>0.5281823555074634</v>
      </c>
      <c r="N2588">
        <f>119*'VT Sap3 k values 06-2017'!N2588^1.231</f>
        <v>1.7019927436530875</v>
      </c>
      <c r="O2588">
        <f>119*'VT Sap3 k values 06-2017'!O2588^1.231</f>
        <v>0</v>
      </c>
      <c r="P2588">
        <f>119*'VT Sap3 k values 06-2017'!P2588^1.231</f>
        <v>0.32620263738557187</v>
      </c>
      <c r="Q2588">
        <f>119*'VT Sap3 k values 06-2017'!Q2588^1.231</f>
        <v>0.93408762805292544</v>
      </c>
      <c r="R2588" t="e">
        <f>119*'VT Sap3 k values 06-2017'!R2588^1.231</f>
        <v>#VALUE!</v>
      </c>
      <c r="S2588">
        <f>119*'VT Sap3 k values 06-2017'!S2588^1.231</f>
        <v>0.33895421854989966</v>
      </c>
      <c r="T2588">
        <f>119*'VT Sap3 k values 06-2017'!T2588^1.231</f>
        <v>1.0018418258006867</v>
      </c>
      <c r="U2588">
        <f>119*'VT Sap3 k values 06-2017'!U2588^1.231</f>
        <v>0</v>
      </c>
    </row>
    <row r="2589" spans="1:21" x14ac:dyDescent="0.45">
      <c r="A2589" s="1">
        <v>42913</v>
      </c>
      <c r="B2589">
        <v>178</v>
      </c>
      <c r="C2589">
        <v>2245</v>
      </c>
      <c r="D2589">
        <v>7.1707999999999997E-3</v>
      </c>
      <c r="E2589">
        <v>0</v>
      </c>
      <c r="F2589">
        <f>119*'VT Sap3 k values 06-2017'!F2589^1.231</f>
        <v>0</v>
      </c>
      <c r="G2589">
        <f>119*'VT Sap3 k values 06-2017'!G2589^1.231</f>
        <v>0</v>
      </c>
      <c r="H2589">
        <f>119*'VT Sap3 k values 06-2017'!H2589^1.231</f>
        <v>0</v>
      </c>
      <c r="I2589">
        <f>119*'VT Sap3 k values 06-2017'!I2589^1.231</f>
        <v>0</v>
      </c>
      <c r="J2589">
        <f>119*'VT Sap3 k values 06-2017'!J2589^1.231</f>
        <v>0</v>
      </c>
      <c r="K2589">
        <f>119*'VT Sap3 k values 06-2017'!K2589^1.231</f>
        <v>0.40518169135044346</v>
      </c>
      <c r="L2589">
        <f>119*'VT Sap3 k values 06-2017'!L2589^1.231</f>
        <v>0.34187790602911217</v>
      </c>
      <c r="M2589">
        <f>119*'VT Sap3 k values 06-2017'!M2589^1.231</f>
        <v>0.31999661685924485</v>
      </c>
      <c r="N2589">
        <f>119*'VT Sap3 k values 06-2017'!N2589^1.231</f>
        <v>1.073615159252955</v>
      </c>
      <c r="O2589">
        <f>119*'VT Sap3 k values 06-2017'!O2589^1.231</f>
        <v>0</v>
      </c>
      <c r="P2589">
        <f>119*'VT Sap3 k values 06-2017'!P2589^1.231</f>
        <v>0.11961398938403796</v>
      </c>
      <c r="Q2589">
        <f>119*'VT Sap3 k values 06-2017'!Q2589^1.231</f>
        <v>0.60730747882821345</v>
      </c>
      <c r="R2589" t="e">
        <f>119*'VT Sap3 k values 06-2017'!R2589^1.231</f>
        <v>#VALUE!</v>
      </c>
      <c r="S2589">
        <f>119*'VT Sap3 k values 06-2017'!S2589^1.231</f>
        <v>0.30628803154863876</v>
      </c>
      <c r="T2589">
        <f>119*'VT Sap3 k values 06-2017'!T2589^1.231</f>
        <v>0.73257496418537027</v>
      </c>
      <c r="U2589">
        <f>119*'VT Sap3 k values 06-2017'!U2589^1.231</f>
        <v>0</v>
      </c>
    </row>
    <row r="2590" spans="1:21" x14ac:dyDescent="0.45">
      <c r="A2590" s="1">
        <v>42913</v>
      </c>
      <c r="B2590">
        <v>178</v>
      </c>
      <c r="C2590">
        <v>2300</v>
      </c>
      <c r="D2590">
        <v>0</v>
      </c>
      <c r="E2590">
        <v>0</v>
      </c>
      <c r="F2590">
        <f>119*'VT Sap3 k values 06-2017'!F2590^1.231</f>
        <v>0</v>
      </c>
      <c r="G2590">
        <f>119*'VT Sap3 k values 06-2017'!G2590^1.231</f>
        <v>0</v>
      </c>
      <c r="H2590">
        <f>119*'VT Sap3 k values 06-2017'!H2590^1.231</f>
        <v>0</v>
      </c>
      <c r="I2590">
        <f>119*'VT Sap3 k values 06-2017'!I2590^1.231</f>
        <v>0</v>
      </c>
      <c r="J2590">
        <f>119*'VT Sap3 k values 06-2017'!J2590^1.231</f>
        <v>0</v>
      </c>
      <c r="K2590">
        <f>119*'VT Sap3 k values 06-2017'!K2590^1.231</f>
        <v>0.21954285915499114</v>
      </c>
      <c r="L2590">
        <f>119*'VT Sap3 k values 06-2017'!L2590^1.231</f>
        <v>0.2405239631679563</v>
      </c>
      <c r="M2590">
        <f>119*'VT Sap3 k values 06-2017'!M2590^1.231</f>
        <v>0.29461162482592262</v>
      </c>
      <c r="N2590">
        <f>119*'VT Sap3 k values 06-2017'!N2590^1.231</f>
        <v>0.97406268941055862</v>
      </c>
      <c r="O2590">
        <f>119*'VT Sap3 k values 06-2017'!O2590^1.231</f>
        <v>0</v>
      </c>
      <c r="P2590">
        <f>119*'VT Sap3 k values 06-2017'!P2590^1.231</f>
        <v>2.3128521935281865E-2</v>
      </c>
      <c r="Q2590">
        <f>119*'VT Sap3 k values 06-2017'!Q2590^1.231</f>
        <v>0.44418675488343523</v>
      </c>
      <c r="R2590" t="e">
        <f>119*'VT Sap3 k values 06-2017'!R2590^1.231</f>
        <v>#VALUE!</v>
      </c>
      <c r="S2590">
        <f>119*'VT Sap3 k values 06-2017'!S2590^1.231</f>
        <v>0</v>
      </c>
      <c r="T2590">
        <f>119*'VT Sap3 k values 06-2017'!T2590^1.231</f>
        <v>0.61051926825673974</v>
      </c>
      <c r="U2590">
        <f>119*'VT Sap3 k values 06-2017'!U2590^1.231</f>
        <v>0</v>
      </c>
    </row>
    <row r="2591" spans="1:21" x14ac:dyDescent="0.45">
      <c r="A2591" s="1">
        <v>42913</v>
      </c>
      <c r="B2591">
        <v>178</v>
      </c>
      <c r="C2591">
        <v>2315</v>
      </c>
      <c r="D2591">
        <v>0</v>
      </c>
      <c r="E2591">
        <v>0</v>
      </c>
      <c r="F2591">
        <f>119*'VT Sap3 k values 06-2017'!F2591^1.231</f>
        <v>0</v>
      </c>
      <c r="G2591">
        <f>119*'VT Sap3 k values 06-2017'!G2591^1.231</f>
        <v>0</v>
      </c>
      <c r="H2591">
        <f>119*'VT Sap3 k values 06-2017'!H2591^1.231</f>
        <v>0</v>
      </c>
      <c r="I2591">
        <f>119*'VT Sap3 k values 06-2017'!I2591^1.231</f>
        <v>0</v>
      </c>
      <c r="J2591">
        <f>119*'VT Sap3 k values 06-2017'!J2591^1.231</f>
        <v>0</v>
      </c>
      <c r="K2591">
        <f>119*'VT Sap3 k values 06-2017'!K2591^1.231</f>
        <v>0.11233228253479179</v>
      </c>
      <c r="L2591">
        <f>119*'VT Sap3 k values 06-2017'!L2591^1.231</f>
        <v>0</v>
      </c>
      <c r="M2591">
        <f>119*'VT Sap3 k values 06-2017'!M2591^1.231</f>
        <v>0.12172330206186965</v>
      </c>
      <c r="N2591">
        <f>119*'VT Sap3 k values 06-2017'!N2591^1.231</f>
        <v>0.94879735222918304</v>
      </c>
      <c r="O2591">
        <f>119*'VT Sap3 k values 06-2017'!O2591^1.231</f>
        <v>0</v>
      </c>
      <c r="P2591">
        <f>119*'VT Sap3 k values 06-2017'!P2591^1.231</f>
        <v>0</v>
      </c>
      <c r="Q2591">
        <f>119*'VT Sap3 k values 06-2017'!Q2591^1.231</f>
        <v>0.30917122475109954</v>
      </c>
      <c r="R2591" t="e">
        <f>119*'VT Sap3 k values 06-2017'!R2591^1.231</f>
        <v>#VALUE!</v>
      </c>
      <c r="S2591">
        <f>119*'VT Sap3 k values 06-2017'!S2591^1.231</f>
        <v>0</v>
      </c>
      <c r="T2591">
        <f>119*'VT Sap3 k values 06-2017'!T2591^1.231</f>
        <v>0.46247073607939077</v>
      </c>
      <c r="U2591">
        <f>119*'VT Sap3 k values 06-2017'!U2591^1.231</f>
        <v>0</v>
      </c>
    </row>
    <row r="2592" spans="1:21" x14ac:dyDescent="0.45">
      <c r="A2592" s="1">
        <v>42913</v>
      </c>
      <c r="B2592">
        <v>178</v>
      </c>
      <c r="C2592">
        <v>2330</v>
      </c>
      <c r="D2592">
        <v>0</v>
      </c>
      <c r="E2592">
        <v>0</v>
      </c>
      <c r="F2592">
        <f>119*'VT Sap3 k values 06-2017'!F2592^1.231</f>
        <v>0</v>
      </c>
      <c r="G2592">
        <f>119*'VT Sap3 k values 06-2017'!G2592^1.231</f>
        <v>0</v>
      </c>
      <c r="H2592">
        <f>119*'VT Sap3 k values 06-2017'!H2592^1.231</f>
        <v>0</v>
      </c>
      <c r="I2592">
        <f>119*'VT Sap3 k values 06-2017'!I2592^1.231</f>
        <v>0</v>
      </c>
      <c r="J2592">
        <f>119*'VT Sap3 k values 06-2017'!J2592^1.231</f>
        <v>0</v>
      </c>
      <c r="K2592">
        <f>119*'VT Sap3 k values 06-2017'!K2592^1.231</f>
        <v>4.9844632083454035E-2</v>
      </c>
      <c r="L2592">
        <f>119*'VT Sap3 k values 06-2017'!L2592^1.231</f>
        <v>0</v>
      </c>
      <c r="M2592">
        <f>119*'VT Sap3 k values 06-2017'!M2592^1.231</f>
        <v>1.2966607895980867E-2</v>
      </c>
      <c r="N2592">
        <f>119*'VT Sap3 k values 06-2017'!N2592^1.231</f>
        <v>0.95276273601422834</v>
      </c>
      <c r="O2592">
        <f>119*'VT Sap3 k values 06-2017'!O2592^1.231</f>
        <v>0</v>
      </c>
      <c r="P2592">
        <f>119*'VT Sap3 k values 06-2017'!P2592^1.231</f>
        <v>0</v>
      </c>
      <c r="Q2592">
        <f>119*'VT Sap3 k values 06-2017'!Q2592^1.231</f>
        <v>0.15572952559845293</v>
      </c>
      <c r="R2592" t="e">
        <f>119*'VT Sap3 k values 06-2017'!R2592^1.231</f>
        <v>#VALUE!</v>
      </c>
      <c r="S2592">
        <f>119*'VT Sap3 k values 06-2017'!S2592^1.231</f>
        <v>0</v>
      </c>
      <c r="T2592">
        <f>119*'VT Sap3 k values 06-2017'!T2592^1.231</f>
        <v>0.28840102936186285</v>
      </c>
      <c r="U2592">
        <f>119*'VT Sap3 k values 06-2017'!U2592^1.231</f>
        <v>0</v>
      </c>
    </row>
    <row r="2593" spans="1:21" x14ac:dyDescent="0.45">
      <c r="A2593" s="1">
        <v>42913</v>
      </c>
      <c r="B2593">
        <v>178</v>
      </c>
      <c r="C2593">
        <v>2345</v>
      </c>
      <c r="D2593">
        <v>0</v>
      </c>
      <c r="E2593">
        <v>0</v>
      </c>
      <c r="F2593">
        <f>119*'VT Sap3 k values 06-2017'!F2593^1.231</f>
        <v>0</v>
      </c>
      <c r="G2593">
        <f>119*'VT Sap3 k values 06-2017'!G2593^1.231</f>
        <v>0</v>
      </c>
      <c r="H2593">
        <f>119*'VT Sap3 k values 06-2017'!H2593^1.231</f>
        <v>0</v>
      </c>
      <c r="I2593">
        <f>119*'VT Sap3 k values 06-2017'!I2593^1.231</f>
        <v>0</v>
      </c>
      <c r="J2593">
        <f>119*'VT Sap3 k values 06-2017'!J2593^1.231</f>
        <v>0</v>
      </c>
      <c r="K2593">
        <f>119*'VT Sap3 k values 06-2017'!K2593^1.231</f>
        <v>9.0935104868413597E-3</v>
      </c>
      <c r="L2593">
        <f>119*'VT Sap3 k values 06-2017'!L2593^1.231</f>
        <v>0</v>
      </c>
      <c r="M2593">
        <f>119*'VT Sap3 k values 06-2017'!M2593^1.231</f>
        <v>1.1268725078687326E-2</v>
      </c>
      <c r="N2593">
        <f>119*'VT Sap3 k values 06-2017'!N2593^1.231</f>
        <v>0.95673121921519999</v>
      </c>
      <c r="O2593">
        <f>119*'VT Sap3 k values 06-2017'!O2593^1.231</f>
        <v>0</v>
      </c>
      <c r="P2593">
        <f>119*'VT Sap3 k values 06-2017'!P2593^1.231</f>
        <v>0</v>
      </c>
      <c r="Q2593">
        <f>119*'VT Sap3 k values 06-2017'!Q2593^1.231</f>
        <v>0.14387648823126162</v>
      </c>
      <c r="R2593" t="e">
        <f>119*'VT Sap3 k values 06-2017'!R2593^1.231</f>
        <v>#VALUE!</v>
      </c>
      <c r="S2593">
        <f>119*'VT Sap3 k values 06-2017'!S2593^1.231</f>
        <v>0</v>
      </c>
      <c r="T2593">
        <f>119*'VT Sap3 k values 06-2017'!T2593^1.231</f>
        <v>0.29759768482587867</v>
      </c>
      <c r="U2593">
        <f>119*'VT Sap3 k values 06-2017'!U2593^1.231</f>
        <v>0</v>
      </c>
    </row>
    <row r="2594" spans="1:21" x14ac:dyDescent="0.45">
      <c r="A2594" s="1">
        <v>42914</v>
      </c>
      <c r="B2594">
        <v>179</v>
      </c>
      <c r="C2594">
        <v>0</v>
      </c>
      <c r="D2594" s="2">
        <v>-2.2200000000000001E-16</v>
      </c>
      <c r="E2594">
        <v>0</v>
      </c>
      <c r="F2594">
        <f>119*'VT Sap3 k values 06-2017'!F2594^1.231</f>
        <v>0</v>
      </c>
      <c r="G2594">
        <f>119*'VT Sap3 k values 06-2017'!G2594^1.231</f>
        <v>0</v>
      </c>
      <c r="H2594">
        <f>119*'VT Sap3 k values 06-2017'!H2594^1.231</f>
        <v>0</v>
      </c>
      <c r="I2594">
        <f>119*'VT Sap3 k values 06-2017'!I2594^1.231</f>
        <v>0</v>
      </c>
      <c r="J2594">
        <f>119*'VT Sap3 k values 06-2017'!J2594^1.231</f>
        <v>0</v>
      </c>
      <c r="K2594">
        <f>119*'VT Sap3 k values 06-2017'!K2594^1.231</f>
        <v>0</v>
      </c>
      <c r="L2594">
        <f>119*'VT Sap3 k values 06-2017'!L2594^1.231</f>
        <v>0</v>
      </c>
      <c r="M2594">
        <f>119*'VT Sap3 k values 06-2017'!M2594^1.231</f>
        <v>1.3553018000005281E-2</v>
      </c>
      <c r="N2594">
        <f>119*'VT Sap3 k values 06-2017'!N2594^1.231</f>
        <v>0.63874294472832271</v>
      </c>
      <c r="O2594">
        <f>119*'VT Sap3 k values 06-2017'!O2594^1.231</f>
        <v>0</v>
      </c>
      <c r="P2594">
        <f>119*'VT Sap3 k values 06-2017'!P2594^1.231</f>
        <v>0</v>
      </c>
      <c r="Q2594">
        <f>119*'VT Sap3 k values 06-2017'!Q2594^1.231</f>
        <v>5.4025385116156302E-2</v>
      </c>
      <c r="R2594" t="e">
        <f>119*'VT Sap3 k values 06-2017'!R2594^1.231</f>
        <v>#VALUE!</v>
      </c>
      <c r="S2594">
        <f>119*'VT Sap3 k values 06-2017'!S2594^1.231</f>
        <v>0</v>
      </c>
      <c r="T2594">
        <f>119*'VT Sap3 k values 06-2017'!T2594^1.231</f>
        <v>0.25138420390787564</v>
      </c>
      <c r="U2594">
        <f>119*'VT Sap3 k values 06-2017'!U2594^1.231</f>
        <v>0</v>
      </c>
    </row>
    <row r="2595" spans="1:21" x14ac:dyDescent="0.45">
      <c r="A2595" s="1">
        <v>42914</v>
      </c>
      <c r="B2595">
        <v>179</v>
      </c>
      <c r="C2595">
        <v>15</v>
      </c>
      <c r="D2595">
        <v>0</v>
      </c>
      <c r="E2595">
        <v>0</v>
      </c>
      <c r="F2595">
        <f>119*'VT Sap3 k values 06-2017'!F2595^1.231</f>
        <v>0</v>
      </c>
      <c r="G2595">
        <f>119*'VT Sap3 k values 06-2017'!G2595^1.231</f>
        <v>0</v>
      </c>
      <c r="H2595">
        <f>119*'VT Sap3 k values 06-2017'!H2595^1.231</f>
        <v>0</v>
      </c>
      <c r="I2595">
        <f>119*'VT Sap3 k values 06-2017'!I2595^1.231</f>
        <v>0</v>
      </c>
      <c r="J2595">
        <f>119*'VT Sap3 k values 06-2017'!J2595^1.231</f>
        <v>0</v>
      </c>
      <c r="K2595">
        <f>119*'VT Sap3 k values 06-2017'!K2595^1.231</f>
        <v>0</v>
      </c>
      <c r="L2595">
        <f>119*'VT Sap3 k values 06-2017'!L2595^1.231</f>
        <v>0</v>
      </c>
      <c r="M2595">
        <f>119*'VT Sap3 k values 06-2017'!M2595^1.231</f>
        <v>1.5912197637646293E-2</v>
      </c>
      <c r="N2595">
        <f>119*'VT Sap3 k values 06-2017'!N2595^1.231</f>
        <v>0.43634963115565817</v>
      </c>
      <c r="O2595">
        <f>119*'VT Sap3 k values 06-2017'!O2595^1.231</f>
        <v>0</v>
      </c>
      <c r="P2595">
        <f>119*'VT Sap3 k values 06-2017'!P2595^1.231</f>
        <v>0</v>
      </c>
      <c r="Q2595">
        <f>119*'VT Sap3 k values 06-2017'!Q2595^1.231</f>
        <v>0</v>
      </c>
      <c r="R2595" t="e">
        <f>119*'VT Sap3 k values 06-2017'!R2595^1.231</f>
        <v>#VALUE!</v>
      </c>
      <c r="S2595">
        <f>119*'VT Sap3 k values 06-2017'!S2595^1.231</f>
        <v>0</v>
      </c>
      <c r="T2595">
        <f>119*'VT Sap3 k values 06-2017'!T2595^1.231</f>
        <v>0.14976217278798093</v>
      </c>
      <c r="U2595">
        <f>119*'VT Sap3 k values 06-2017'!U2595^1.231</f>
        <v>0</v>
      </c>
    </row>
    <row r="2596" spans="1:21" x14ac:dyDescent="0.45">
      <c r="A2596" s="1">
        <v>42914</v>
      </c>
      <c r="B2596">
        <v>179</v>
      </c>
      <c r="C2596">
        <v>30</v>
      </c>
      <c r="D2596">
        <v>0</v>
      </c>
      <c r="E2596">
        <v>0</v>
      </c>
      <c r="F2596">
        <f>119*'VT Sap3 k values 06-2017'!F2596^1.231</f>
        <v>0</v>
      </c>
      <c r="G2596">
        <f>119*'VT Sap3 k values 06-2017'!G2596^1.231</f>
        <v>0</v>
      </c>
      <c r="H2596">
        <f>119*'VT Sap3 k values 06-2017'!H2596^1.231</f>
        <v>0</v>
      </c>
      <c r="I2596">
        <f>119*'VT Sap3 k values 06-2017'!I2596^1.231</f>
        <v>0</v>
      </c>
      <c r="J2596">
        <f>119*'VT Sap3 k values 06-2017'!J2596^1.231</f>
        <v>0</v>
      </c>
      <c r="K2596">
        <f>119*'VT Sap3 k values 06-2017'!K2596^1.231</f>
        <v>0</v>
      </c>
      <c r="L2596">
        <f>119*'VT Sap3 k values 06-2017'!L2596^1.231</f>
        <v>0</v>
      </c>
      <c r="M2596">
        <f>119*'VT Sap3 k values 06-2017'!M2596^1.231</f>
        <v>1.833908619481589E-2</v>
      </c>
      <c r="N2596">
        <f>119*'VT Sap3 k values 06-2017'!N2596^1.231</f>
        <v>0.33143988320882178</v>
      </c>
      <c r="O2596">
        <f>119*'VT Sap3 k values 06-2017'!O2596^1.231</f>
        <v>0</v>
      </c>
      <c r="P2596">
        <f>119*'VT Sap3 k values 06-2017'!P2596^1.231</f>
        <v>0</v>
      </c>
      <c r="Q2596">
        <f>119*'VT Sap3 k values 06-2017'!Q2596^1.231</f>
        <v>0</v>
      </c>
      <c r="R2596" t="e">
        <f>119*'VT Sap3 k values 06-2017'!R2596^1.231</f>
        <v>#VALUE!</v>
      </c>
      <c r="S2596">
        <f>119*'VT Sap3 k values 06-2017'!S2596^1.231</f>
        <v>0</v>
      </c>
      <c r="T2596">
        <f>119*'VT Sap3 k values 06-2017'!T2596^1.231</f>
        <v>0.1041875448894623</v>
      </c>
      <c r="U2596">
        <f>119*'VT Sap3 k values 06-2017'!U2596^1.231</f>
        <v>0</v>
      </c>
    </row>
    <row r="2597" spans="1:21" x14ac:dyDescent="0.45">
      <c r="A2597" s="1">
        <v>42914</v>
      </c>
      <c r="B2597">
        <v>179</v>
      </c>
      <c r="C2597">
        <v>45</v>
      </c>
      <c r="D2597">
        <v>0</v>
      </c>
      <c r="E2597">
        <v>0</v>
      </c>
      <c r="F2597">
        <f>119*'VT Sap3 k values 06-2017'!F2597^1.231</f>
        <v>0</v>
      </c>
      <c r="G2597">
        <f>119*'VT Sap3 k values 06-2017'!G2597^1.231</f>
        <v>0</v>
      </c>
      <c r="H2597">
        <f>119*'VT Sap3 k values 06-2017'!H2597^1.231</f>
        <v>0</v>
      </c>
      <c r="I2597">
        <f>119*'VT Sap3 k values 06-2017'!I2597^1.231</f>
        <v>0</v>
      </c>
      <c r="J2597">
        <f>119*'VT Sap3 k values 06-2017'!J2597^1.231</f>
        <v>0</v>
      </c>
      <c r="K2597">
        <f>119*'VT Sap3 k values 06-2017'!K2597^1.231</f>
        <v>0</v>
      </c>
      <c r="L2597">
        <f>119*'VT Sap3 k values 06-2017'!L2597^1.231</f>
        <v>0</v>
      </c>
      <c r="M2597">
        <f>119*'VT Sap3 k values 06-2017'!M2597^1.231</f>
        <v>0</v>
      </c>
      <c r="N2597">
        <f>119*'VT Sap3 k values 06-2017'!N2597^1.231</f>
        <v>0.29992672017286487</v>
      </c>
      <c r="O2597">
        <f>119*'VT Sap3 k values 06-2017'!O2597^1.231</f>
        <v>0</v>
      </c>
      <c r="P2597">
        <f>119*'VT Sap3 k values 06-2017'!P2597^1.231</f>
        <v>0</v>
      </c>
      <c r="Q2597">
        <f>119*'VT Sap3 k values 06-2017'!Q2597^1.231</f>
        <v>0</v>
      </c>
      <c r="R2597" t="e">
        <f>119*'VT Sap3 k values 06-2017'!R2597^1.231</f>
        <v>#VALUE!</v>
      </c>
      <c r="S2597">
        <f>119*'VT Sap3 k values 06-2017'!S2597^1.231</f>
        <v>0</v>
      </c>
      <c r="T2597">
        <f>119*'VT Sap3 k values 06-2017'!T2597^1.231</f>
        <v>0.11759559359779084</v>
      </c>
      <c r="U2597">
        <f>119*'VT Sap3 k values 06-2017'!U2597^1.231</f>
        <v>0</v>
      </c>
    </row>
    <row r="2598" spans="1:21" x14ac:dyDescent="0.45">
      <c r="A2598" s="1">
        <v>42914</v>
      </c>
      <c r="B2598">
        <v>179</v>
      </c>
      <c r="C2598">
        <v>100</v>
      </c>
      <c r="D2598">
        <v>0</v>
      </c>
      <c r="E2598">
        <v>0</v>
      </c>
      <c r="F2598">
        <f>119*'VT Sap3 k values 06-2017'!F2598^1.231</f>
        <v>0</v>
      </c>
      <c r="G2598">
        <f>119*'VT Sap3 k values 06-2017'!G2598^1.231</f>
        <v>0</v>
      </c>
      <c r="H2598">
        <f>119*'VT Sap3 k values 06-2017'!H2598^1.231</f>
        <v>0</v>
      </c>
      <c r="I2598">
        <f>119*'VT Sap3 k values 06-2017'!I2598^1.231</f>
        <v>0</v>
      </c>
      <c r="J2598">
        <f>119*'VT Sap3 k values 06-2017'!J2598^1.231</f>
        <v>0</v>
      </c>
      <c r="K2598">
        <f>119*'VT Sap3 k values 06-2017'!K2598^1.231</f>
        <v>0</v>
      </c>
      <c r="L2598">
        <f>119*'VT Sap3 k values 06-2017'!L2598^1.231</f>
        <v>0</v>
      </c>
      <c r="M2598">
        <f>119*'VT Sap3 k values 06-2017'!M2598^1.231</f>
        <v>0</v>
      </c>
      <c r="N2598">
        <f>119*'VT Sap3 k values 06-2017'!N2598^1.231</f>
        <v>0.28030820161338332</v>
      </c>
      <c r="O2598">
        <f>119*'VT Sap3 k values 06-2017'!O2598^1.231</f>
        <v>0</v>
      </c>
      <c r="P2598">
        <f>119*'VT Sap3 k values 06-2017'!P2598^1.231</f>
        <v>0</v>
      </c>
      <c r="Q2598">
        <f>119*'VT Sap3 k values 06-2017'!Q2598^1.231</f>
        <v>0</v>
      </c>
      <c r="R2598" t="e">
        <f>119*'VT Sap3 k values 06-2017'!R2598^1.231</f>
        <v>#VALUE!</v>
      </c>
      <c r="S2598">
        <f>119*'VT Sap3 k values 06-2017'!S2598^1.231</f>
        <v>0</v>
      </c>
      <c r="T2598">
        <f>119*'VT Sap3 k values 06-2017'!T2598^1.231</f>
        <v>9.0860028598220774E-2</v>
      </c>
      <c r="U2598">
        <f>119*'VT Sap3 k values 06-2017'!U2598^1.231</f>
        <v>0</v>
      </c>
    </row>
    <row r="2599" spans="1:21" x14ac:dyDescent="0.45">
      <c r="A2599" s="1">
        <v>42914</v>
      </c>
      <c r="B2599">
        <v>179</v>
      </c>
      <c r="C2599">
        <v>115</v>
      </c>
      <c r="D2599">
        <v>0</v>
      </c>
      <c r="E2599">
        <v>0</v>
      </c>
      <c r="F2599">
        <f>119*'VT Sap3 k values 06-2017'!F2599^1.231</f>
        <v>0</v>
      </c>
      <c r="G2599">
        <f>119*'VT Sap3 k values 06-2017'!G2599^1.231</f>
        <v>0</v>
      </c>
      <c r="H2599">
        <f>119*'VT Sap3 k values 06-2017'!H2599^1.231</f>
        <v>0</v>
      </c>
      <c r="I2599">
        <f>119*'VT Sap3 k values 06-2017'!I2599^1.231</f>
        <v>0</v>
      </c>
      <c r="J2599">
        <f>119*'VT Sap3 k values 06-2017'!J2599^1.231</f>
        <v>0</v>
      </c>
      <c r="K2599">
        <f>119*'VT Sap3 k values 06-2017'!K2599^1.231</f>
        <v>0</v>
      </c>
      <c r="L2599">
        <f>119*'VT Sap3 k values 06-2017'!L2599^1.231</f>
        <v>0</v>
      </c>
      <c r="M2599">
        <f>119*'VT Sap3 k values 06-2017'!M2599^1.231</f>
        <v>0</v>
      </c>
      <c r="N2599">
        <f>119*'VT Sap3 k values 06-2017'!N2599^1.231</f>
        <v>0.18551556598527447</v>
      </c>
      <c r="O2599">
        <f>119*'VT Sap3 k values 06-2017'!O2599^1.231</f>
        <v>0</v>
      </c>
      <c r="P2599">
        <f>119*'VT Sap3 k values 06-2017'!P2599^1.231</f>
        <v>0</v>
      </c>
      <c r="Q2599">
        <f>119*'VT Sap3 k values 06-2017'!Q2599^1.231</f>
        <v>0</v>
      </c>
      <c r="R2599" t="e">
        <f>119*'VT Sap3 k values 06-2017'!R2599^1.231</f>
        <v>#VALUE!</v>
      </c>
      <c r="S2599">
        <f>119*'VT Sap3 k values 06-2017'!S2599^1.231</f>
        <v>0</v>
      </c>
      <c r="T2599">
        <f>119*'VT Sap3 k values 06-2017'!T2599^1.231</f>
        <v>1.8228555580845792E-2</v>
      </c>
      <c r="U2599">
        <f>119*'VT Sap3 k values 06-2017'!U2599^1.231</f>
        <v>0</v>
      </c>
    </row>
    <row r="2600" spans="1:21" x14ac:dyDescent="0.45">
      <c r="A2600" s="1">
        <v>42914</v>
      </c>
      <c r="B2600">
        <v>179</v>
      </c>
      <c r="C2600">
        <v>130</v>
      </c>
      <c r="D2600">
        <v>0</v>
      </c>
      <c r="E2600">
        <v>0</v>
      </c>
      <c r="F2600">
        <f>119*'VT Sap3 k values 06-2017'!F2600^1.231</f>
        <v>0</v>
      </c>
      <c r="G2600">
        <f>119*'VT Sap3 k values 06-2017'!G2600^1.231</f>
        <v>0</v>
      </c>
      <c r="H2600">
        <f>119*'VT Sap3 k values 06-2017'!H2600^1.231</f>
        <v>0</v>
      </c>
      <c r="I2600">
        <f>119*'VT Sap3 k values 06-2017'!I2600^1.231</f>
        <v>0</v>
      </c>
      <c r="J2600">
        <f>119*'VT Sap3 k values 06-2017'!J2600^1.231</f>
        <v>0</v>
      </c>
      <c r="K2600">
        <f>119*'VT Sap3 k values 06-2017'!K2600^1.231</f>
        <v>0</v>
      </c>
      <c r="L2600">
        <f>119*'VT Sap3 k values 06-2017'!L2600^1.231</f>
        <v>0</v>
      </c>
      <c r="M2600">
        <f>119*'VT Sap3 k values 06-2017'!M2600^1.231</f>
        <v>0</v>
      </c>
      <c r="N2600">
        <f>119*'VT Sap3 k values 06-2017'!N2600^1.231</f>
        <v>0.25292054835268152</v>
      </c>
      <c r="O2600">
        <f>119*'VT Sap3 k values 06-2017'!O2600^1.231</f>
        <v>0</v>
      </c>
      <c r="P2600">
        <f>119*'VT Sap3 k values 06-2017'!P2600^1.231</f>
        <v>0</v>
      </c>
      <c r="Q2600">
        <f>119*'VT Sap3 k values 06-2017'!Q2600^1.231</f>
        <v>0</v>
      </c>
      <c r="R2600" t="e">
        <f>119*'VT Sap3 k values 06-2017'!R2600^1.231</f>
        <v>#VALUE!</v>
      </c>
      <c r="S2600">
        <f>119*'VT Sap3 k values 06-2017'!S2600^1.231</f>
        <v>0</v>
      </c>
      <c r="T2600">
        <f>119*'VT Sap3 k values 06-2017'!T2600^1.231</f>
        <v>6.2043737611364121E-2</v>
      </c>
      <c r="U2600">
        <f>119*'VT Sap3 k values 06-2017'!U2600^1.231</f>
        <v>0</v>
      </c>
    </row>
    <row r="2601" spans="1:21" x14ac:dyDescent="0.45">
      <c r="A2601" s="1">
        <v>42914</v>
      </c>
      <c r="B2601">
        <v>179</v>
      </c>
      <c r="C2601">
        <v>145</v>
      </c>
      <c r="D2601">
        <v>0</v>
      </c>
      <c r="E2601">
        <v>0</v>
      </c>
      <c r="F2601">
        <f>119*'VT Sap3 k values 06-2017'!F2601^1.231</f>
        <v>0</v>
      </c>
      <c r="G2601">
        <f>119*'VT Sap3 k values 06-2017'!G2601^1.231</f>
        <v>0</v>
      </c>
      <c r="H2601">
        <f>119*'VT Sap3 k values 06-2017'!H2601^1.231</f>
        <v>0</v>
      </c>
      <c r="I2601">
        <f>119*'VT Sap3 k values 06-2017'!I2601^1.231</f>
        <v>0</v>
      </c>
      <c r="J2601">
        <f>119*'VT Sap3 k values 06-2017'!J2601^1.231</f>
        <v>0</v>
      </c>
      <c r="K2601">
        <f>119*'VT Sap3 k values 06-2017'!K2601^1.231</f>
        <v>0</v>
      </c>
      <c r="L2601">
        <f>119*'VT Sap3 k values 06-2017'!L2601^1.231</f>
        <v>0</v>
      </c>
      <c r="M2601">
        <f>119*'VT Sap3 k values 06-2017'!M2601^1.231</f>
        <v>0</v>
      </c>
      <c r="N2601">
        <f>119*'VT Sap3 k values 06-2017'!N2601^1.231</f>
        <v>0.30104720092005616</v>
      </c>
      <c r="O2601">
        <f>119*'VT Sap3 k values 06-2017'!O2601^1.231</f>
        <v>0</v>
      </c>
      <c r="P2601">
        <f>119*'VT Sap3 k values 06-2017'!P2601^1.231</f>
        <v>0</v>
      </c>
      <c r="Q2601">
        <f>119*'VT Sap3 k values 06-2017'!Q2601^1.231</f>
        <v>0</v>
      </c>
      <c r="R2601" t="e">
        <f>119*'VT Sap3 k values 06-2017'!R2601^1.231</f>
        <v>#VALUE!</v>
      </c>
      <c r="S2601">
        <f>119*'VT Sap3 k values 06-2017'!S2601^1.231</f>
        <v>0</v>
      </c>
      <c r="T2601">
        <f>119*'VT Sap3 k values 06-2017'!T2601^1.231</f>
        <v>0</v>
      </c>
      <c r="U2601">
        <f>119*'VT Sap3 k values 06-2017'!U2601^1.231</f>
        <v>0</v>
      </c>
    </row>
    <row r="2602" spans="1:21" x14ac:dyDescent="0.45">
      <c r="A2602" s="1">
        <v>42914</v>
      </c>
      <c r="B2602">
        <v>179</v>
      </c>
      <c r="C2602">
        <v>200</v>
      </c>
      <c r="D2602">
        <v>0</v>
      </c>
      <c r="E2602">
        <v>0</v>
      </c>
      <c r="F2602">
        <f>119*'VT Sap3 k values 06-2017'!F2602^1.231</f>
        <v>0</v>
      </c>
      <c r="G2602">
        <f>119*'VT Sap3 k values 06-2017'!G2602^1.231</f>
        <v>0</v>
      </c>
      <c r="H2602">
        <f>119*'VT Sap3 k values 06-2017'!H2602^1.231</f>
        <v>0</v>
      </c>
      <c r="I2602">
        <f>119*'VT Sap3 k values 06-2017'!I2602^1.231</f>
        <v>0</v>
      </c>
      <c r="J2602">
        <f>119*'VT Sap3 k values 06-2017'!J2602^1.231</f>
        <v>0</v>
      </c>
      <c r="K2602">
        <f>119*'VT Sap3 k values 06-2017'!K2602^1.231</f>
        <v>0</v>
      </c>
      <c r="L2602">
        <f>119*'VT Sap3 k values 06-2017'!L2602^1.231</f>
        <v>0</v>
      </c>
      <c r="M2602">
        <f>119*'VT Sap3 k values 06-2017'!M2602^1.231</f>
        <v>0</v>
      </c>
      <c r="N2602">
        <f>119*'VT Sap3 k values 06-2017'!N2602^1.231</f>
        <v>0.30418870745635301</v>
      </c>
      <c r="O2602">
        <f>119*'VT Sap3 k values 06-2017'!O2602^1.231</f>
        <v>0</v>
      </c>
      <c r="P2602">
        <f>119*'VT Sap3 k values 06-2017'!P2602^1.231</f>
        <v>0</v>
      </c>
      <c r="Q2602">
        <f>119*'VT Sap3 k values 06-2017'!Q2602^1.231</f>
        <v>0</v>
      </c>
      <c r="R2602" t="e">
        <f>119*'VT Sap3 k values 06-2017'!R2602^1.231</f>
        <v>#VALUE!</v>
      </c>
      <c r="S2602">
        <f>119*'VT Sap3 k values 06-2017'!S2602^1.231</f>
        <v>0</v>
      </c>
      <c r="T2602">
        <f>119*'VT Sap3 k values 06-2017'!T2602^1.231</f>
        <v>0</v>
      </c>
      <c r="U2602">
        <f>119*'VT Sap3 k values 06-2017'!U2602^1.231</f>
        <v>0</v>
      </c>
    </row>
    <row r="2603" spans="1:21" x14ac:dyDescent="0.45">
      <c r="A2603" s="1">
        <v>42914</v>
      </c>
      <c r="B2603">
        <v>179</v>
      </c>
      <c r="C2603">
        <v>215</v>
      </c>
      <c r="D2603">
        <v>0</v>
      </c>
      <c r="E2603">
        <v>0</v>
      </c>
      <c r="F2603">
        <f>119*'VT Sap3 k values 06-2017'!F2603^1.231</f>
        <v>0</v>
      </c>
      <c r="G2603">
        <f>119*'VT Sap3 k values 06-2017'!G2603^1.231</f>
        <v>0</v>
      </c>
      <c r="H2603">
        <f>119*'VT Sap3 k values 06-2017'!H2603^1.231</f>
        <v>0</v>
      </c>
      <c r="I2603">
        <f>119*'VT Sap3 k values 06-2017'!I2603^1.231</f>
        <v>0</v>
      </c>
      <c r="J2603">
        <f>119*'VT Sap3 k values 06-2017'!J2603^1.231</f>
        <v>0</v>
      </c>
      <c r="K2603">
        <f>119*'VT Sap3 k values 06-2017'!K2603^1.231</f>
        <v>0</v>
      </c>
      <c r="L2603">
        <f>119*'VT Sap3 k values 06-2017'!L2603^1.231</f>
        <v>0</v>
      </c>
      <c r="M2603">
        <f>119*'VT Sap3 k values 06-2017'!M2603^1.231</f>
        <v>0</v>
      </c>
      <c r="N2603">
        <f>119*'VT Sap3 k values 06-2017'!N2603^1.231</f>
        <v>0.28452618054887996</v>
      </c>
      <c r="O2603">
        <f>119*'VT Sap3 k values 06-2017'!O2603^1.231</f>
        <v>0</v>
      </c>
      <c r="P2603">
        <f>119*'VT Sap3 k values 06-2017'!P2603^1.231</f>
        <v>0</v>
      </c>
      <c r="Q2603">
        <f>119*'VT Sap3 k values 06-2017'!Q2603^1.231</f>
        <v>0</v>
      </c>
      <c r="R2603" t="e">
        <f>119*'VT Sap3 k values 06-2017'!R2603^1.231</f>
        <v>#VALUE!</v>
      </c>
      <c r="S2603">
        <f>119*'VT Sap3 k values 06-2017'!S2603^1.231</f>
        <v>0</v>
      </c>
      <c r="T2603">
        <f>119*'VT Sap3 k values 06-2017'!T2603^1.231</f>
        <v>7.863727165465937E-3</v>
      </c>
      <c r="U2603">
        <f>119*'VT Sap3 k values 06-2017'!U2603^1.231</f>
        <v>0</v>
      </c>
    </row>
    <row r="2604" spans="1:21" x14ac:dyDescent="0.45">
      <c r="A2604" s="1">
        <v>42914</v>
      </c>
      <c r="B2604">
        <v>179</v>
      </c>
      <c r="C2604">
        <v>230</v>
      </c>
      <c r="D2604">
        <v>0</v>
      </c>
      <c r="E2604">
        <v>0</v>
      </c>
      <c r="F2604">
        <f>119*'VT Sap3 k values 06-2017'!F2604^1.231</f>
        <v>0</v>
      </c>
      <c r="G2604">
        <f>119*'VT Sap3 k values 06-2017'!G2604^1.231</f>
        <v>0</v>
      </c>
      <c r="H2604">
        <f>119*'VT Sap3 k values 06-2017'!H2604^1.231</f>
        <v>0</v>
      </c>
      <c r="I2604">
        <f>119*'VT Sap3 k values 06-2017'!I2604^1.231</f>
        <v>0</v>
      </c>
      <c r="J2604">
        <f>119*'VT Sap3 k values 06-2017'!J2604^1.231</f>
        <v>0</v>
      </c>
      <c r="K2604">
        <f>119*'VT Sap3 k values 06-2017'!K2604^1.231</f>
        <v>0</v>
      </c>
      <c r="L2604">
        <f>119*'VT Sap3 k values 06-2017'!L2604^1.231</f>
        <v>0</v>
      </c>
      <c r="M2604">
        <f>119*'VT Sap3 k values 06-2017'!M2604^1.231</f>
        <v>0</v>
      </c>
      <c r="N2604">
        <f>119*'VT Sap3 k values 06-2017'!N2604^1.231</f>
        <v>0.27633676248882111</v>
      </c>
      <c r="O2604">
        <f>119*'VT Sap3 k values 06-2017'!O2604^1.231</f>
        <v>0</v>
      </c>
      <c r="P2604">
        <f>119*'VT Sap3 k values 06-2017'!P2604^1.231</f>
        <v>0</v>
      </c>
      <c r="Q2604">
        <f>119*'VT Sap3 k values 06-2017'!Q2604^1.231</f>
        <v>0</v>
      </c>
      <c r="R2604" t="e">
        <f>119*'VT Sap3 k values 06-2017'!R2604^1.231</f>
        <v>#VALUE!</v>
      </c>
      <c r="S2604">
        <f>119*'VT Sap3 k values 06-2017'!S2604^1.231</f>
        <v>0</v>
      </c>
      <c r="T2604">
        <f>119*'VT Sap3 k values 06-2017'!T2604^1.231</f>
        <v>2.075512632347002E-2</v>
      </c>
      <c r="U2604">
        <f>119*'VT Sap3 k values 06-2017'!U2604^1.231</f>
        <v>0</v>
      </c>
    </row>
    <row r="2605" spans="1:21" x14ac:dyDescent="0.45">
      <c r="A2605" s="1">
        <v>42914</v>
      </c>
      <c r="B2605">
        <v>179</v>
      </c>
      <c r="C2605">
        <v>245</v>
      </c>
      <c r="D2605">
        <v>0</v>
      </c>
      <c r="E2605">
        <v>0</v>
      </c>
      <c r="F2605">
        <f>119*'VT Sap3 k values 06-2017'!F2605^1.231</f>
        <v>0</v>
      </c>
      <c r="G2605">
        <f>119*'VT Sap3 k values 06-2017'!G2605^1.231</f>
        <v>0</v>
      </c>
      <c r="H2605">
        <f>119*'VT Sap3 k values 06-2017'!H2605^1.231</f>
        <v>0</v>
      </c>
      <c r="I2605">
        <f>119*'VT Sap3 k values 06-2017'!I2605^1.231</f>
        <v>0</v>
      </c>
      <c r="J2605">
        <f>119*'VT Sap3 k values 06-2017'!J2605^1.231</f>
        <v>0</v>
      </c>
      <c r="K2605">
        <f>119*'VT Sap3 k values 06-2017'!K2605^1.231</f>
        <v>0</v>
      </c>
      <c r="L2605">
        <f>119*'VT Sap3 k values 06-2017'!L2605^1.231</f>
        <v>0</v>
      </c>
      <c r="M2605">
        <f>119*'VT Sap3 k values 06-2017'!M2605^1.231</f>
        <v>0</v>
      </c>
      <c r="N2605">
        <f>119*'VT Sap3 k values 06-2017'!N2605^1.231</f>
        <v>5.0720772906832468E-2</v>
      </c>
      <c r="O2605">
        <f>119*'VT Sap3 k values 06-2017'!O2605^1.231</f>
        <v>0</v>
      </c>
      <c r="P2605">
        <f>119*'VT Sap3 k values 06-2017'!P2605^1.231</f>
        <v>0</v>
      </c>
      <c r="Q2605">
        <f>119*'VT Sap3 k values 06-2017'!Q2605^1.231</f>
        <v>0</v>
      </c>
      <c r="R2605" t="e">
        <f>119*'VT Sap3 k values 06-2017'!R2605^1.231</f>
        <v>#VALUE!</v>
      </c>
      <c r="S2605">
        <f>119*'VT Sap3 k values 06-2017'!S2605^1.231</f>
        <v>0</v>
      </c>
      <c r="T2605">
        <f>119*'VT Sap3 k values 06-2017'!T2605^1.231</f>
        <v>0</v>
      </c>
      <c r="U2605">
        <f>119*'VT Sap3 k values 06-2017'!U2605^1.231</f>
        <v>0</v>
      </c>
    </row>
    <row r="2606" spans="1:21" x14ac:dyDescent="0.45">
      <c r="A2606" s="1">
        <v>42914</v>
      </c>
      <c r="B2606">
        <v>179</v>
      </c>
      <c r="C2606">
        <v>300</v>
      </c>
      <c r="D2606">
        <v>0</v>
      </c>
      <c r="E2606">
        <v>0</v>
      </c>
      <c r="F2606">
        <f>119*'VT Sap3 k values 06-2017'!F2606^1.231</f>
        <v>0</v>
      </c>
      <c r="G2606">
        <f>119*'VT Sap3 k values 06-2017'!G2606^1.231</f>
        <v>0</v>
      </c>
      <c r="H2606">
        <f>119*'VT Sap3 k values 06-2017'!H2606^1.231</f>
        <v>0</v>
      </c>
      <c r="I2606">
        <f>119*'VT Sap3 k values 06-2017'!I2606^1.231</f>
        <v>0</v>
      </c>
      <c r="J2606">
        <f>119*'VT Sap3 k values 06-2017'!J2606^1.231</f>
        <v>0</v>
      </c>
      <c r="K2606">
        <f>119*'VT Sap3 k values 06-2017'!K2606^1.231</f>
        <v>0</v>
      </c>
      <c r="L2606">
        <f>119*'VT Sap3 k values 06-2017'!L2606^1.231</f>
        <v>0</v>
      </c>
      <c r="M2606">
        <f>119*'VT Sap3 k values 06-2017'!M2606^1.231</f>
        <v>0</v>
      </c>
      <c r="N2606">
        <f>119*'VT Sap3 k values 06-2017'!N2606^1.231</f>
        <v>0</v>
      </c>
      <c r="O2606">
        <f>119*'VT Sap3 k values 06-2017'!O2606^1.231</f>
        <v>0</v>
      </c>
      <c r="P2606">
        <f>119*'VT Sap3 k values 06-2017'!P2606^1.231</f>
        <v>0</v>
      </c>
      <c r="Q2606">
        <f>119*'VT Sap3 k values 06-2017'!Q2606^1.231</f>
        <v>0</v>
      </c>
      <c r="R2606" t="e">
        <f>119*'VT Sap3 k values 06-2017'!R2606^1.231</f>
        <v>#VALUE!</v>
      </c>
      <c r="S2606">
        <f>119*'VT Sap3 k values 06-2017'!S2606^1.231</f>
        <v>0</v>
      </c>
      <c r="T2606">
        <f>119*'VT Sap3 k values 06-2017'!T2606^1.231</f>
        <v>0</v>
      </c>
      <c r="U2606">
        <f>119*'VT Sap3 k values 06-2017'!U2606^1.231</f>
        <v>0</v>
      </c>
    </row>
    <row r="2607" spans="1:21" x14ac:dyDescent="0.45">
      <c r="A2607" s="1">
        <v>42914</v>
      </c>
      <c r="B2607">
        <v>179</v>
      </c>
      <c r="C2607">
        <v>315</v>
      </c>
      <c r="D2607">
        <v>0</v>
      </c>
      <c r="E2607">
        <v>0</v>
      </c>
      <c r="F2607">
        <f>119*'VT Sap3 k values 06-2017'!F2607^1.231</f>
        <v>0</v>
      </c>
      <c r="G2607">
        <f>119*'VT Sap3 k values 06-2017'!G2607^1.231</f>
        <v>0</v>
      </c>
      <c r="H2607">
        <f>119*'VT Sap3 k values 06-2017'!H2607^1.231</f>
        <v>0</v>
      </c>
      <c r="I2607">
        <f>119*'VT Sap3 k values 06-2017'!I2607^1.231</f>
        <v>0</v>
      </c>
      <c r="J2607">
        <f>119*'VT Sap3 k values 06-2017'!J2607^1.231</f>
        <v>0</v>
      </c>
      <c r="K2607">
        <f>119*'VT Sap3 k values 06-2017'!K2607^1.231</f>
        <v>0</v>
      </c>
      <c r="L2607">
        <f>119*'VT Sap3 k values 06-2017'!L2607^1.231</f>
        <v>0</v>
      </c>
      <c r="M2607">
        <f>119*'VT Sap3 k values 06-2017'!M2607^1.231</f>
        <v>0</v>
      </c>
      <c r="N2607">
        <f>119*'VT Sap3 k values 06-2017'!N2607^1.231</f>
        <v>0</v>
      </c>
      <c r="O2607">
        <f>119*'VT Sap3 k values 06-2017'!O2607^1.231</f>
        <v>0</v>
      </c>
      <c r="P2607">
        <f>119*'VT Sap3 k values 06-2017'!P2607^1.231</f>
        <v>0</v>
      </c>
      <c r="Q2607">
        <f>119*'VT Sap3 k values 06-2017'!Q2607^1.231</f>
        <v>0</v>
      </c>
      <c r="R2607" t="e">
        <f>119*'VT Sap3 k values 06-2017'!R2607^1.231</f>
        <v>#VALUE!</v>
      </c>
      <c r="S2607">
        <f>119*'VT Sap3 k values 06-2017'!S2607^1.231</f>
        <v>0</v>
      </c>
      <c r="T2607">
        <f>119*'VT Sap3 k values 06-2017'!T2607^1.231</f>
        <v>0</v>
      </c>
      <c r="U2607">
        <f>119*'VT Sap3 k values 06-2017'!U2607^1.231</f>
        <v>0</v>
      </c>
    </row>
    <row r="2608" spans="1:21" x14ac:dyDescent="0.45">
      <c r="A2608" s="1">
        <v>42914</v>
      </c>
      <c r="B2608">
        <v>179</v>
      </c>
      <c r="C2608">
        <v>330</v>
      </c>
      <c r="D2608">
        <v>0</v>
      </c>
      <c r="E2608">
        <v>0</v>
      </c>
      <c r="F2608">
        <f>119*'VT Sap3 k values 06-2017'!F2608^1.231</f>
        <v>0</v>
      </c>
      <c r="G2608">
        <f>119*'VT Sap3 k values 06-2017'!G2608^1.231</f>
        <v>0</v>
      </c>
      <c r="H2608">
        <f>119*'VT Sap3 k values 06-2017'!H2608^1.231</f>
        <v>0</v>
      </c>
      <c r="I2608">
        <f>119*'VT Sap3 k values 06-2017'!I2608^1.231</f>
        <v>0</v>
      </c>
      <c r="J2608">
        <f>119*'VT Sap3 k values 06-2017'!J2608^1.231</f>
        <v>0</v>
      </c>
      <c r="K2608">
        <f>119*'VT Sap3 k values 06-2017'!K2608^1.231</f>
        <v>0</v>
      </c>
      <c r="L2608">
        <f>119*'VT Sap3 k values 06-2017'!L2608^1.231</f>
        <v>0</v>
      </c>
      <c r="M2608">
        <f>119*'VT Sap3 k values 06-2017'!M2608^1.231</f>
        <v>0</v>
      </c>
      <c r="N2608">
        <f>119*'VT Sap3 k values 06-2017'!N2608^1.231</f>
        <v>0.12741405111730333</v>
      </c>
      <c r="O2608">
        <f>119*'VT Sap3 k values 06-2017'!O2608^1.231</f>
        <v>0</v>
      </c>
      <c r="P2608">
        <f>119*'VT Sap3 k values 06-2017'!P2608^1.231</f>
        <v>0</v>
      </c>
      <c r="Q2608">
        <f>119*'VT Sap3 k values 06-2017'!Q2608^1.231</f>
        <v>0</v>
      </c>
      <c r="R2608" t="e">
        <f>119*'VT Sap3 k values 06-2017'!R2608^1.231</f>
        <v>#VALUE!</v>
      </c>
      <c r="S2608">
        <f>119*'VT Sap3 k values 06-2017'!S2608^1.231</f>
        <v>0</v>
      </c>
      <c r="T2608">
        <f>119*'VT Sap3 k values 06-2017'!T2608^1.231</f>
        <v>0</v>
      </c>
      <c r="U2608">
        <f>119*'VT Sap3 k values 06-2017'!U2608^1.231</f>
        <v>0</v>
      </c>
    </row>
    <row r="2609" spans="1:21" x14ac:dyDescent="0.45">
      <c r="A2609" s="1">
        <v>42914</v>
      </c>
      <c r="B2609">
        <v>179</v>
      </c>
      <c r="C2609">
        <v>345</v>
      </c>
      <c r="D2609">
        <v>0</v>
      </c>
      <c r="E2609">
        <v>0</v>
      </c>
      <c r="F2609">
        <f>119*'VT Sap3 k values 06-2017'!F2609^1.231</f>
        <v>0</v>
      </c>
      <c r="G2609">
        <f>119*'VT Sap3 k values 06-2017'!G2609^1.231</f>
        <v>0</v>
      </c>
      <c r="H2609">
        <f>119*'VT Sap3 k values 06-2017'!H2609^1.231</f>
        <v>0</v>
      </c>
      <c r="I2609">
        <f>119*'VT Sap3 k values 06-2017'!I2609^1.231</f>
        <v>0</v>
      </c>
      <c r="J2609">
        <f>119*'VT Sap3 k values 06-2017'!J2609^1.231</f>
        <v>0</v>
      </c>
      <c r="K2609">
        <f>119*'VT Sap3 k values 06-2017'!K2609^1.231</f>
        <v>0</v>
      </c>
      <c r="L2609">
        <f>119*'VT Sap3 k values 06-2017'!L2609^1.231</f>
        <v>0</v>
      </c>
      <c r="M2609">
        <f>119*'VT Sap3 k values 06-2017'!M2609^1.231</f>
        <v>0</v>
      </c>
      <c r="N2609">
        <f>119*'VT Sap3 k values 06-2017'!N2609^1.231</f>
        <v>0</v>
      </c>
      <c r="O2609">
        <f>119*'VT Sap3 k values 06-2017'!O2609^1.231</f>
        <v>0</v>
      </c>
      <c r="P2609">
        <f>119*'VT Sap3 k values 06-2017'!P2609^1.231</f>
        <v>0</v>
      </c>
      <c r="Q2609">
        <f>119*'VT Sap3 k values 06-2017'!Q2609^1.231</f>
        <v>0</v>
      </c>
      <c r="R2609" t="e">
        <f>119*'VT Sap3 k values 06-2017'!R2609^1.231</f>
        <v>#VALUE!</v>
      </c>
      <c r="S2609">
        <f>119*'VT Sap3 k values 06-2017'!S2609^1.231</f>
        <v>0</v>
      </c>
      <c r="T2609">
        <f>119*'VT Sap3 k values 06-2017'!T2609^1.231</f>
        <v>0</v>
      </c>
      <c r="U2609">
        <f>119*'VT Sap3 k values 06-2017'!U2609^1.231</f>
        <v>0</v>
      </c>
    </row>
    <row r="2610" spans="1:21" x14ac:dyDescent="0.45">
      <c r="A2610" s="1">
        <v>42914</v>
      </c>
      <c r="B2610">
        <v>179</v>
      </c>
      <c r="C2610">
        <v>400</v>
      </c>
      <c r="D2610">
        <v>0</v>
      </c>
      <c r="E2610">
        <v>0</v>
      </c>
      <c r="F2610">
        <f>119*'VT Sap3 k values 06-2017'!F2610^1.231</f>
        <v>0</v>
      </c>
      <c r="G2610">
        <f>119*'VT Sap3 k values 06-2017'!G2610^1.231</f>
        <v>0</v>
      </c>
      <c r="H2610">
        <f>119*'VT Sap3 k values 06-2017'!H2610^1.231</f>
        <v>0</v>
      </c>
      <c r="I2610">
        <f>119*'VT Sap3 k values 06-2017'!I2610^1.231</f>
        <v>0</v>
      </c>
      <c r="J2610">
        <f>119*'VT Sap3 k values 06-2017'!J2610^1.231</f>
        <v>0</v>
      </c>
      <c r="K2610">
        <f>119*'VT Sap3 k values 06-2017'!K2610^1.231</f>
        <v>0</v>
      </c>
      <c r="L2610">
        <f>119*'VT Sap3 k values 06-2017'!L2610^1.231</f>
        <v>0</v>
      </c>
      <c r="M2610">
        <f>119*'VT Sap3 k values 06-2017'!M2610^1.231</f>
        <v>1.8400891236706643E-2</v>
      </c>
      <c r="N2610">
        <f>119*'VT Sap3 k values 06-2017'!N2610^1.231</f>
        <v>0</v>
      </c>
      <c r="O2610">
        <f>119*'VT Sap3 k values 06-2017'!O2610^1.231</f>
        <v>0</v>
      </c>
      <c r="P2610">
        <f>119*'VT Sap3 k values 06-2017'!P2610^1.231</f>
        <v>0</v>
      </c>
      <c r="Q2610">
        <f>119*'VT Sap3 k values 06-2017'!Q2610^1.231</f>
        <v>0</v>
      </c>
      <c r="R2610" t="e">
        <f>119*'VT Sap3 k values 06-2017'!R2610^1.231</f>
        <v>#VALUE!</v>
      </c>
      <c r="S2610">
        <f>119*'VT Sap3 k values 06-2017'!S2610^1.231</f>
        <v>0</v>
      </c>
      <c r="T2610">
        <f>119*'VT Sap3 k values 06-2017'!T2610^1.231</f>
        <v>0</v>
      </c>
      <c r="U2610">
        <f>119*'VT Sap3 k values 06-2017'!U2610^1.231</f>
        <v>0</v>
      </c>
    </row>
    <row r="2611" spans="1:21" x14ac:dyDescent="0.45">
      <c r="A2611" s="1">
        <v>42914</v>
      </c>
      <c r="B2611">
        <v>179</v>
      </c>
      <c r="C2611">
        <v>415</v>
      </c>
      <c r="D2611">
        <v>0</v>
      </c>
      <c r="E2611">
        <v>0</v>
      </c>
      <c r="F2611">
        <f>119*'VT Sap3 k values 06-2017'!F2611^1.231</f>
        <v>0</v>
      </c>
      <c r="G2611">
        <f>119*'VT Sap3 k values 06-2017'!G2611^1.231</f>
        <v>0</v>
      </c>
      <c r="H2611">
        <f>119*'VT Sap3 k values 06-2017'!H2611^1.231</f>
        <v>0</v>
      </c>
      <c r="I2611">
        <f>119*'VT Sap3 k values 06-2017'!I2611^1.231</f>
        <v>0</v>
      </c>
      <c r="J2611">
        <f>119*'VT Sap3 k values 06-2017'!J2611^1.231</f>
        <v>0</v>
      </c>
      <c r="K2611">
        <f>119*'VT Sap3 k values 06-2017'!K2611^1.231</f>
        <v>0</v>
      </c>
      <c r="L2611">
        <f>119*'VT Sap3 k values 06-2017'!L2611^1.231</f>
        <v>7.1915643641253333E-3</v>
      </c>
      <c r="M2611">
        <f>119*'VT Sap3 k values 06-2017'!M2611^1.231</f>
        <v>0</v>
      </c>
      <c r="N2611">
        <f>119*'VT Sap3 k values 06-2017'!N2611^1.231</f>
        <v>0</v>
      </c>
      <c r="O2611">
        <f>119*'VT Sap3 k values 06-2017'!O2611^1.231</f>
        <v>8.2665511594120111E-2</v>
      </c>
      <c r="P2611">
        <f>119*'VT Sap3 k values 06-2017'!P2611^1.231</f>
        <v>0</v>
      </c>
      <c r="Q2611">
        <f>119*'VT Sap3 k values 06-2017'!Q2611^1.231</f>
        <v>0</v>
      </c>
      <c r="R2611" t="e">
        <f>119*'VT Sap3 k values 06-2017'!R2611^1.231</f>
        <v>#VALUE!</v>
      </c>
      <c r="S2611">
        <f>119*'VT Sap3 k values 06-2017'!S2611^1.231</f>
        <v>0</v>
      </c>
      <c r="T2611">
        <f>119*'VT Sap3 k values 06-2017'!T2611^1.231</f>
        <v>5.4502618492188286E-2</v>
      </c>
      <c r="U2611">
        <f>119*'VT Sap3 k values 06-2017'!U2611^1.231</f>
        <v>0</v>
      </c>
    </row>
    <row r="2612" spans="1:21" x14ac:dyDescent="0.45">
      <c r="A2612" s="1">
        <v>42914</v>
      </c>
      <c r="B2612">
        <v>179</v>
      </c>
      <c r="C2612">
        <v>430</v>
      </c>
      <c r="D2612">
        <v>0</v>
      </c>
      <c r="E2612">
        <v>0</v>
      </c>
      <c r="F2612">
        <f>119*'VT Sap3 k values 06-2017'!F2612^1.231</f>
        <v>0</v>
      </c>
      <c r="G2612">
        <f>119*'VT Sap3 k values 06-2017'!G2612^1.231</f>
        <v>0</v>
      </c>
      <c r="H2612">
        <f>119*'VT Sap3 k values 06-2017'!H2612^1.231</f>
        <v>0</v>
      </c>
      <c r="I2612">
        <f>119*'VT Sap3 k values 06-2017'!I2612^1.231</f>
        <v>0</v>
      </c>
      <c r="J2612">
        <f>119*'VT Sap3 k values 06-2017'!J2612^1.231</f>
        <v>0</v>
      </c>
      <c r="K2612">
        <f>119*'VT Sap3 k values 06-2017'!K2612^1.231</f>
        <v>3.2233341941590638E-3</v>
      </c>
      <c r="L2612">
        <f>119*'VT Sap3 k values 06-2017'!L2612^1.231</f>
        <v>1.0017849280522425E-2</v>
      </c>
      <c r="M2612">
        <f>119*'VT Sap3 k values 06-2017'!M2612^1.231</f>
        <v>4.2541883818497842E-2</v>
      </c>
      <c r="N2612">
        <f>119*'VT Sap3 k values 06-2017'!N2612^1.231</f>
        <v>0</v>
      </c>
      <c r="O2612">
        <f>119*'VT Sap3 k values 06-2017'!O2612^1.231</f>
        <v>2.484159452563747E-3</v>
      </c>
      <c r="P2612">
        <f>119*'VT Sap3 k values 06-2017'!P2612^1.231</f>
        <v>0</v>
      </c>
      <c r="Q2612">
        <f>119*'VT Sap3 k values 06-2017'!Q2612^1.231</f>
        <v>0</v>
      </c>
      <c r="R2612" t="e">
        <f>119*'VT Sap3 k values 06-2017'!R2612^1.231</f>
        <v>#VALUE!</v>
      </c>
      <c r="S2612">
        <f>119*'VT Sap3 k values 06-2017'!S2612^1.231</f>
        <v>0</v>
      </c>
      <c r="T2612">
        <f>119*'VT Sap3 k values 06-2017'!T2612^1.231</f>
        <v>0</v>
      </c>
      <c r="U2612">
        <f>119*'VT Sap3 k values 06-2017'!U2612^1.231</f>
        <v>0</v>
      </c>
    </row>
    <row r="2613" spans="1:21" x14ac:dyDescent="0.45">
      <c r="A2613" s="1">
        <v>42914</v>
      </c>
      <c r="B2613">
        <v>179</v>
      </c>
      <c r="C2613">
        <v>445</v>
      </c>
      <c r="D2613">
        <v>0</v>
      </c>
      <c r="E2613">
        <v>0</v>
      </c>
      <c r="F2613">
        <f>119*'VT Sap3 k values 06-2017'!F2613^1.231</f>
        <v>0.14623877292715523</v>
      </c>
      <c r="G2613">
        <f>119*'VT Sap3 k values 06-2017'!G2613^1.231</f>
        <v>0</v>
      </c>
      <c r="H2613">
        <f>119*'VT Sap3 k values 06-2017'!H2613^1.231</f>
        <v>0</v>
      </c>
      <c r="I2613">
        <f>119*'VT Sap3 k values 06-2017'!I2613^1.231</f>
        <v>0</v>
      </c>
      <c r="J2613">
        <f>119*'VT Sap3 k values 06-2017'!J2613^1.231</f>
        <v>0</v>
      </c>
      <c r="K2613">
        <f>119*'VT Sap3 k values 06-2017'!K2613^1.231</f>
        <v>0</v>
      </c>
      <c r="L2613">
        <f>119*'VT Sap3 k values 06-2017'!L2613^1.231</f>
        <v>0</v>
      </c>
      <c r="M2613">
        <f>119*'VT Sap3 k values 06-2017'!M2613^1.231</f>
        <v>0</v>
      </c>
      <c r="N2613">
        <f>119*'VT Sap3 k values 06-2017'!N2613^1.231</f>
        <v>0</v>
      </c>
      <c r="O2613">
        <f>119*'VT Sap3 k values 06-2017'!O2613^1.231</f>
        <v>0</v>
      </c>
      <c r="P2613">
        <f>119*'VT Sap3 k values 06-2017'!P2613^1.231</f>
        <v>0</v>
      </c>
      <c r="Q2613">
        <f>119*'VT Sap3 k values 06-2017'!Q2613^1.231</f>
        <v>0</v>
      </c>
      <c r="R2613" t="e">
        <f>119*'VT Sap3 k values 06-2017'!R2613^1.231</f>
        <v>#VALUE!</v>
      </c>
      <c r="S2613">
        <f>119*'VT Sap3 k values 06-2017'!S2613^1.231</f>
        <v>0</v>
      </c>
      <c r="T2613">
        <f>119*'VT Sap3 k values 06-2017'!T2613^1.231</f>
        <v>0</v>
      </c>
      <c r="U2613">
        <f>119*'VT Sap3 k values 06-2017'!U2613^1.231</f>
        <v>0.46666184783587056</v>
      </c>
    </row>
    <row r="2614" spans="1:21" x14ac:dyDescent="0.45">
      <c r="A2614" s="1">
        <v>42914</v>
      </c>
      <c r="B2614">
        <v>179</v>
      </c>
      <c r="C2614">
        <v>500</v>
      </c>
      <c r="D2614">
        <v>0</v>
      </c>
      <c r="E2614">
        <v>1000</v>
      </c>
      <c r="F2614">
        <f>119*'VT Sap3 k values 06-2017'!F2614^1.231</f>
        <v>0.21277478013100454</v>
      </c>
      <c r="G2614">
        <f>119*'VT Sap3 k values 06-2017'!G2614^1.231</f>
        <v>0.13474263702745123</v>
      </c>
      <c r="H2614">
        <f>119*'VT Sap3 k values 06-2017'!H2614^1.231</f>
        <v>0</v>
      </c>
      <c r="I2614">
        <f>119*'VT Sap3 k values 06-2017'!I2614^1.231</f>
        <v>4.6883455046596259E-2</v>
      </c>
      <c r="J2614">
        <f>119*'VT Sap3 k values 06-2017'!J2614^1.231</f>
        <v>0.15357019090562565</v>
      </c>
      <c r="K2614">
        <f>119*'VT Sap3 k values 06-2017'!K2614^1.231</f>
        <v>0.10248604516196025</v>
      </c>
      <c r="L2614">
        <f>119*'VT Sap3 k values 06-2017'!L2614^1.231</f>
        <v>1.0017849280522425E-2</v>
      </c>
      <c r="M2614">
        <f>119*'VT Sap3 k values 06-2017'!M2614^1.231</f>
        <v>0</v>
      </c>
      <c r="N2614">
        <f>119*'VT Sap3 k values 06-2017'!N2614^1.231</f>
        <v>0</v>
      </c>
      <c r="O2614">
        <f>119*'VT Sap3 k values 06-2017'!O2614^1.231</f>
        <v>0.38998060501971266</v>
      </c>
      <c r="P2614">
        <f>119*'VT Sap3 k values 06-2017'!P2614^1.231</f>
        <v>0</v>
      </c>
      <c r="Q2614">
        <f>119*'VT Sap3 k values 06-2017'!Q2614^1.231</f>
        <v>2.5496950108392639E-2</v>
      </c>
      <c r="R2614" t="e">
        <f>119*'VT Sap3 k values 06-2017'!R2614^1.231</f>
        <v>#VALUE!</v>
      </c>
      <c r="S2614">
        <f>119*'VT Sap3 k values 06-2017'!S2614^1.231</f>
        <v>2.2718831340335977E-3</v>
      </c>
      <c r="T2614">
        <f>119*'VT Sap3 k values 06-2017'!T2614^1.231</f>
        <v>0.2159342421262542</v>
      </c>
      <c r="U2614">
        <f>119*'VT Sap3 k values 06-2017'!U2614^1.231</f>
        <v>0.4603520189145221</v>
      </c>
    </row>
    <row r="2615" spans="1:21" x14ac:dyDescent="0.45">
      <c r="A2615" s="1">
        <v>42914</v>
      </c>
      <c r="B2615">
        <v>179</v>
      </c>
      <c r="C2615">
        <v>515</v>
      </c>
      <c r="D2615">
        <v>0</v>
      </c>
      <c r="E2615">
        <v>1000</v>
      </c>
      <c r="F2615">
        <f>119*'VT Sap3 k values 06-2017'!F2615^1.231</f>
        <v>0.14910556376395692</v>
      </c>
      <c r="G2615">
        <f>119*'VT Sap3 k values 06-2017'!G2615^1.231</f>
        <v>0.11479109069858828</v>
      </c>
      <c r="H2615">
        <f>119*'VT Sap3 k values 06-2017'!H2615^1.231</f>
        <v>0</v>
      </c>
      <c r="I2615">
        <f>119*'VT Sap3 k values 06-2017'!I2615^1.231</f>
        <v>3.5445463824631374E-2</v>
      </c>
      <c r="J2615">
        <f>119*'VT Sap3 k values 06-2017'!J2615^1.231</f>
        <v>0.26256100065241678</v>
      </c>
      <c r="K2615">
        <f>119*'VT Sap3 k values 06-2017'!K2615^1.231</f>
        <v>0.2959898356064346</v>
      </c>
      <c r="L2615">
        <f>119*'VT Sap3 k values 06-2017'!L2615^1.231</f>
        <v>7.1915643641253333E-3</v>
      </c>
      <c r="M2615">
        <f>119*'VT Sap3 k values 06-2017'!M2615^1.231</f>
        <v>1.6583455060293188E-2</v>
      </c>
      <c r="N2615">
        <f>119*'VT Sap3 k values 06-2017'!N2615^1.231</f>
        <v>0</v>
      </c>
      <c r="O2615">
        <f>119*'VT Sap3 k values 06-2017'!O2615^1.231</f>
        <v>0.74934929192537358</v>
      </c>
      <c r="P2615">
        <f>119*'VT Sap3 k values 06-2017'!P2615^1.231</f>
        <v>0</v>
      </c>
      <c r="Q2615">
        <f>119*'VT Sap3 k values 06-2017'!Q2615^1.231</f>
        <v>7.2205228050836193E-2</v>
      </c>
      <c r="R2615" t="e">
        <f>119*'VT Sap3 k values 06-2017'!R2615^1.231</f>
        <v>#VALUE!</v>
      </c>
      <c r="S2615">
        <f>119*'VT Sap3 k values 06-2017'!S2615^1.231</f>
        <v>1.6448602662333506E-3</v>
      </c>
      <c r="T2615">
        <f>119*'VT Sap3 k values 06-2017'!T2615^1.231</f>
        <v>0.32367209660003399</v>
      </c>
      <c r="U2615">
        <f>119*'VT Sap3 k values 06-2017'!U2615^1.231</f>
        <v>3.350181190346474E-2</v>
      </c>
    </row>
    <row r="2616" spans="1:21" x14ac:dyDescent="0.45">
      <c r="A2616" s="1">
        <v>42914</v>
      </c>
      <c r="B2616">
        <v>179</v>
      </c>
      <c r="C2616">
        <v>530</v>
      </c>
      <c r="D2616">
        <v>0</v>
      </c>
      <c r="E2616">
        <v>1000</v>
      </c>
      <c r="F2616">
        <f>119*'VT Sap3 k values 06-2017'!F2616^1.231</f>
        <v>2.8031731005895798E-2</v>
      </c>
      <c r="G2616">
        <f>119*'VT Sap3 k values 06-2017'!G2616^1.231</f>
        <v>9.5479617117217572E-2</v>
      </c>
      <c r="H2616">
        <f>119*'VT Sap3 k values 06-2017'!H2616^1.231</f>
        <v>0.16725452084587028</v>
      </c>
      <c r="I2616">
        <f>119*'VT Sap3 k values 06-2017'!I2616^1.231</f>
        <v>4.6604346858174155E-2</v>
      </c>
      <c r="J2616">
        <f>119*'VT Sap3 k values 06-2017'!J2616^1.231</f>
        <v>0.2256181231169693</v>
      </c>
      <c r="K2616">
        <f>119*'VT Sap3 k values 06-2017'!K2616^1.231</f>
        <v>0.29342922893609669</v>
      </c>
      <c r="L2616">
        <f>119*'VT Sap3 k values 06-2017'!L2616^1.231</f>
        <v>4.5627203039056942E-3</v>
      </c>
      <c r="M2616">
        <f>119*'VT Sap3 k values 06-2017'!M2616^1.231</f>
        <v>3.2029578921517955E-2</v>
      </c>
      <c r="N2616">
        <f>119*'VT Sap3 k values 06-2017'!N2616^1.231</f>
        <v>0</v>
      </c>
      <c r="O2616">
        <f>119*'VT Sap3 k values 06-2017'!O2616^1.231</f>
        <v>0.71963400285496848</v>
      </c>
      <c r="P2616">
        <f>119*'VT Sap3 k values 06-2017'!P2616^1.231</f>
        <v>0</v>
      </c>
      <c r="Q2616">
        <f>119*'VT Sap3 k values 06-2017'!Q2616^1.231</f>
        <v>0.16903326697045584</v>
      </c>
      <c r="R2616" t="e">
        <f>119*'VT Sap3 k values 06-2017'!R2616^1.231</f>
        <v>#VALUE!</v>
      </c>
      <c r="S2616">
        <f>119*'VT Sap3 k values 06-2017'!S2616^1.231</f>
        <v>0</v>
      </c>
      <c r="T2616">
        <f>119*'VT Sap3 k values 06-2017'!T2616^1.231</f>
        <v>0.26581427678392833</v>
      </c>
      <c r="U2616">
        <f>119*'VT Sap3 k values 06-2017'!U2616^1.231</f>
        <v>0</v>
      </c>
    </row>
    <row r="2617" spans="1:21" x14ac:dyDescent="0.45">
      <c r="A2617" s="1">
        <v>42914</v>
      </c>
      <c r="B2617">
        <v>179</v>
      </c>
      <c r="C2617">
        <v>545</v>
      </c>
      <c r="D2617">
        <v>0</v>
      </c>
      <c r="E2617">
        <v>1000</v>
      </c>
      <c r="F2617">
        <f>119*'VT Sap3 k values 06-2017'!F2617^1.231</f>
        <v>1.4629168936368168E-2</v>
      </c>
      <c r="G2617">
        <f>119*'VT Sap3 k values 06-2017'!G2617^1.231</f>
        <v>0.11866005489237821</v>
      </c>
      <c r="H2617">
        <f>119*'VT Sap3 k values 06-2017'!H2617^1.231</f>
        <v>0.21183222198822554</v>
      </c>
      <c r="I2617">
        <f>119*'VT Sap3 k values 06-2017'!I2617^1.231</f>
        <v>7.312943953364881E-2</v>
      </c>
      <c r="J2617">
        <f>119*'VT Sap3 k values 06-2017'!J2617^1.231</f>
        <v>0.21607765388040787</v>
      </c>
      <c r="K2617">
        <f>119*'VT Sap3 k values 06-2017'!K2617^1.231</f>
        <v>0.28299314583240881</v>
      </c>
      <c r="L2617">
        <f>119*'VT Sap3 k values 06-2017'!L2617^1.231</f>
        <v>2.1998427373700873E-3</v>
      </c>
      <c r="M2617">
        <f>119*'VT Sap3 k values 06-2017'!M2617^1.231</f>
        <v>1.1904922606523514E-2</v>
      </c>
      <c r="N2617">
        <f>119*'VT Sap3 k values 06-2017'!N2617^1.231</f>
        <v>0</v>
      </c>
      <c r="O2617">
        <f>119*'VT Sap3 k values 06-2017'!O2617^1.231</f>
        <v>0.69014724181024623</v>
      </c>
      <c r="P2617">
        <f>119*'VT Sap3 k values 06-2017'!P2617^1.231</f>
        <v>0</v>
      </c>
      <c r="Q2617">
        <f>119*'VT Sap3 k values 06-2017'!Q2617^1.231</f>
        <v>0.11324869771131188</v>
      </c>
      <c r="R2617" t="e">
        <f>119*'VT Sap3 k values 06-2017'!R2617^1.231</f>
        <v>#VALUE!</v>
      </c>
      <c r="S2617">
        <f>119*'VT Sap3 k values 06-2017'!S2617^1.231</f>
        <v>5.3191015828364684E-4</v>
      </c>
      <c r="T2617">
        <f>119*'VT Sap3 k values 06-2017'!T2617^1.231</f>
        <v>0.24352273824441162</v>
      </c>
      <c r="U2617">
        <f>119*'VT Sap3 k values 06-2017'!U2617^1.231</f>
        <v>0</v>
      </c>
    </row>
    <row r="2618" spans="1:21" x14ac:dyDescent="0.45">
      <c r="A2618" s="1">
        <v>42914</v>
      </c>
      <c r="B2618">
        <v>179</v>
      </c>
      <c r="C2618">
        <v>600</v>
      </c>
      <c r="D2618">
        <v>0</v>
      </c>
      <c r="E2618">
        <v>1000</v>
      </c>
      <c r="F2618">
        <f>119*'VT Sap3 k values 06-2017'!F2618^1.231</f>
        <v>7.8478455305574808E-3</v>
      </c>
      <c r="G2618">
        <f>119*'VT Sap3 k values 06-2017'!G2618^1.231</f>
        <v>9.9207381813279927E-2</v>
      </c>
      <c r="H2618">
        <f>119*'VT Sap3 k values 06-2017'!H2618^1.231</f>
        <v>0.20572708044229315</v>
      </c>
      <c r="I2618">
        <f>119*'VT Sap3 k values 06-2017'!I2618^1.231</f>
        <v>7.0465148416990878E-2</v>
      </c>
      <c r="J2618">
        <f>119*'VT Sap3 k values 06-2017'!J2618^1.231</f>
        <v>0.23330554970506423</v>
      </c>
      <c r="K2618">
        <f>119*'VT Sap3 k values 06-2017'!K2618^1.231</f>
        <v>0.27263347921883913</v>
      </c>
      <c r="L2618">
        <f>119*'VT Sap3 k values 06-2017'!L2618^1.231</f>
        <v>2.8672342770998631E-4</v>
      </c>
      <c r="M2618">
        <f>119*'VT Sap3 k values 06-2017'!M2618^1.231</f>
        <v>9.6829286732850357E-3</v>
      </c>
      <c r="N2618">
        <f>119*'VT Sap3 k values 06-2017'!N2618^1.231</f>
        <v>0</v>
      </c>
      <c r="O2618">
        <f>119*'VT Sap3 k values 06-2017'!O2618^1.231</f>
        <v>0.6770182160343895</v>
      </c>
      <c r="P2618">
        <f>119*'VT Sap3 k values 06-2017'!P2618^1.231</f>
        <v>0</v>
      </c>
      <c r="Q2618">
        <f>119*'VT Sap3 k values 06-2017'!Q2618^1.231</f>
        <v>0.1279906691799752</v>
      </c>
      <c r="R2618" t="e">
        <f>119*'VT Sap3 k values 06-2017'!R2618^1.231</f>
        <v>#VALUE!</v>
      </c>
      <c r="S2618">
        <f>119*'VT Sap3 k values 06-2017'!S2618^1.231</f>
        <v>0</v>
      </c>
      <c r="T2618">
        <f>119*'VT Sap3 k values 06-2017'!T2618^1.231</f>
        <v>0.24161736450123567</v>
      </c>
      <c r="U2618">
        <f>119*'VT Sap3 k values 06-2017'!U2618^1.231</f>
        <v>0</v>
      </c>
    </row>
    <row r="2619" spans="1:21" x14ac:dyDescent="0.45">
      <c r="A2619" s="1">
        <v>42914</v>
      </c>
      <c r="B2619">
        <v>179</v>
      </c>
      <c r="C2619">
        <v>615</v>
      </c>
      <c r="D2619">
        <v>0</v>
      </c>
      <c r="E2619">
        <v>1000</v>
      </c>
      <c r="F2619">
        <f>119*'VT Sap3 k values 06-2017'!F2619^1.231</f>
        <v>2.0930794541359587E-3</v>
      </c>
      <c r="G2619">
        <f>119*'VT Sap3 k values 06-2017'!G2619^1.231</f>
        <v>8.859495893082564E-2</v>
      </c>
      <c r="H2619">
        <f>119*'VT Sap3 k values 06-2017'!H2619^1.231</f>
        <v>0.1996513363766462</v>
      </c>
      <c r="I2619">
        <f>119*'VT Sap3 k values 06-2017'!I2619^1.231</f>
        <v>8.3051153517953641E-2</v>
      </c>
      <c r="J2619">
        <f>119*'VT Sap3 k values 06-2017'!J2619^1.231</f>
        <v>0.22369934699526492</v>
      </c>
      <c r="K2619">
        <f>119*'VT Sap3 k values 06-2017'!K2619^1.231</f>
        <v>0.28577261876853866</v>
      </c>
      <c r="L2619">
        <f>119*'VT Sap3 k values 06-2017'!L2619^1.231</f>
        <v>0</v>
      </c>
      <c r="M2619">
        <f>119*'VT Sap3 k values 06-2017'!M2619^1.231</f>
        <v>3.8259322754002803E-2</v>
      </c>
      <c r="N2619">
        <f>119*'VT Sap3 k values 06-2017'!N2619^1.231</f>
        <v>0</v>
      </c>
      <c r="O2619">
        <f>119*'VT Sap3 k values 06-2017'!O2619^1.231</f>
        <v>1.0274837908879775</v>
      </c>
      <c r="P2619">
        <f>119*'VT Sap3 k values 06-2017'!P2619^1.231</f>
        <v>0</v>
      </c>
      <c r="Q2619">
        <f>119*'VT Sap3 k values 06-2017'!Q2619^1.231</f>
        <v>0.14307545844449604</v>
      </c>
      <c r="R2619" t="e">
        <f>119*'VT Sap3 k values 06-2017'!R2619^1.231</f>
        <v>#VALUE!</v>
      </c>
      <c r="S2619">
        <f>119*'VT Sap3 k values 06-2017'!S2619^1.231</f>
        <v>0</v>
      </c>
      <c r="T2619">
        <f>119*'VT Sap3 k values 06-2017'!T2619^1.231</f>
        <v>0.26001578117799096</v>
      </c>
      <c r="U2619">
        <f>119*'VT Sap3 k values 06-2017'!U2619^1.231</f>
        <v>0</v>
      </c>
    </row>
    <row r="2620" spans="1:21" x14ac:dyDescent="0.45">
      <c r="A2620" s="1">
        <v>42914</v>
      </c>
      <c r="B2620">
        <v>179</v>
      </c>
      <c r="C2620">
        <v>630</v>
      </c>
      <c r="D2620">
        <v>0</v>
      </c>
      <c r="E2620">
        <v>1000</v>
      </c>
      <c r="F2620">
        <f>119*'VT Sap3 k values 06-2017'!F2620^1.231</f>
        <v>4.8239911689747254E-3</v>
      </c>
      <c r="G2620">
        <f>119*'VT Sap3 k values 06-2017'!G2620^1.231</f>
        <v>0.12891752664194189</v>
      </c>
      <c r="H2620">
        <f>119*'VT Sap3 k values 06-2017'!H2620^1.231</f>
        <v>0.19361009527621162</v>
      </c>
      <c r="I2620">
        <f>119*'VT Sap3 k values 06-2017'!I2620^1.231</f>
        <v>8.5488768757280634E-2</v>
      </c>
      <c r="J2620">
        <f>119*'VT Sap3 k values 06-2017'!J2620^1.231</f>
        <v>0.14376437660112631</v>
      </c>
      <c r="K2620">
        <f>119*'VT Sap3 k values 06-2017'!K2620^1.231</f>
        <v>0.38054890098796573</v>
      </c>
      <c r="L2620">
        <f>119*'VT Sap3 k values 06-2017'!L2620^1.231</f>
        <v>0</v>
      </c>
      <c r="M2620">
        <f>119*'VT Sap3 k values 06-2017'!M2620^1.231</f>
        <v>3.5455041889783386E-2</v>
      </c>
      <c r="N2620">
        <f>119*'VT Sap3 k values 06-2017'!N2620^1.231</f>
        <v>0</v>
      </c>
      <c r="O2620">
        <f>119*'VT Sap3 k values 06-2017'!O2620^1.231</f>
        <v>0.90010997145866067</v>
      </c>
      <c r="P2620">
        <f>119*'VT Sap3 k values 06-2017'!P2620^1.231</f>
        <v>0</v>
      </c>
      <c r="Q2620">
        <f>119*'VT Sap3 k values 06-2017'!Q2620^1.231</f>
        <v>0.1229680051351798</v>
      </c>
      <c r="R2620" t="e">
        <f>119*'VT Sap3 k values 06-2017'!R2620^1.231</f>
        <v>#VALUE!</v>
      </c>
      <c r="S2620">
        <f>119*'VT Sap3 k values 06-2017'!S2620^1.231</f>
        <v>0</v>
      </c>
      <c r="T2620">
        <f>119*'VT Sap3 k values 06-2017'!T2620^1.231</f>
        <v>0.27178164931427146</v>
      </c>
      <c r="U2620">
        <f>119*'VT Sap3 k values 06-2017'!U2620^1.231</f>
        <v>0</v>
      </c>
    </row>
    <row r="2621" spans="1:21" x14ac:dyDescent="0.45">
      <c r="A2621" s="1">
        <v>42914</v>
      </c>
      <c r="B2621">
        <v>179</v>
      </c>
      <c r="C2621">
        <v>645</v>
      </c>
      <c r="D2621">
        <v>0</v>
      </c>
      <c r="E2621">
        <v>1000</v>
      </c>
      <c r="F2621">
        <f>119*'VT Sap3 k values 06-2017'!F2621^1.231</f>
        <v>3.427495014141105E-3</v>
      </c>
      <c r="G2621">
        <f>119*'VT Sap3 k values 06-2017'!G2621^1.231</f>
        <v>0.34323640756263352</v>
      </c>
      <c r="H2621">
        <f>119*'VT Sap3 k values 06-2017'!H2621^1.231</f>
        <v>0.1932325811967695</v>
      </c>
      <c r="I2621">
        <f>119*'VT Sap3 k values 06-2017'!I2621^1.231</f>
        <v>0.22115328066629975</v>
      </c>
      <c r="J2621">
        <f>119*'VT Sap3 k values 06-2017'!J2621^1.231</f>
        <v>0.38822387361205057</v>
      </c>
      <c r="K2621">
        <f>119*'VT Sap3 k values 06-2017'!K2621^1.231</f>
        <v>0.45436752072118708</v>
      </c>
      <c r="L2621">
        <f>119*'VT Sap3 k values 06-2017'!L2621^1.231</f>
        <v>3.9712123037026509E-2</v>
      </c>
      <c r="M2621">
        <f>119*'VT Sap3 k values 06-2017'!M2621^1.231</f>
        <v>3.2694949092460367E-2</v>
      </c>
      <c r="N2621">
        <f>119*'VT Sap3 k values 06-2017'!N2621^1.231</f>
        <v>0</v>
      </c>
      <c r="O2621">
        <f>119*'VT Sap3 k values 06-2017'!O2621^1.231</f>
        <v>1.1872611989568744</v>
      </c>
      <c r="P2621">
        <f>119*'VT Sap3 k values 06-2017'!P2621^1.231</f>
        <v>0</v>
      </c>
      <c r="Q2621">
        <f>119*'VT Sap3 k values 06-2017'!Q2621^1.231</f>
        <v>0.14506088715866791</v>
      </c>
      <c r="R2621" t="e">
        <f>119*'VT Sap3 k values 06-2017'!R2621^1.231</f>
        <v>#VALUE!</v>
      </c>
      <c r="S2621">
        <f>119*'VT Sap3 k values 06-2017'!S2621^1.231</f>
        <v>0</v>
      </c>
      <c r="T2621">
        <f>119*'VT Sap3 k values 06-2017'!T2621^1.231</f>
        <v>0.33306271051937852</v>
      </c>
      <c r="U2621">
        <f>119*'VT Sap3 k values 06-2017'!U2621^1.231</f>
        <v>0.16509572752585072</v>
      </c>
    </row>
    <row r="2622" spans="1:21" x14ac:dyDescent="0.45">
      <c r="A2622" s="1">
        <v>42914</v>
      </c>
      <c r="B2622">
        <v>179</v>
      </c>
      <c r="C2622">
        <v>700</v>
      </c>
      <c r="D2622">
        <v>0</v>
      </c>
      <c r="E2622">
        <v>1000</v>
      </c>
      <c r="F2622">
        <f>119*'VT Sap3 k values 06-2017'!F2622^1.231</f>
        <v>3.4382161865707278E-2</v>
      </c>
      <c r="G2622">
        <f>119*'VT Sap3 k values 06-2017'!G2622^1.231</f>
        <v>0.48490458844207834</v>
      </c>
      <c r="H2622">
        <f>119*'VT Sap3 k values 06-2017'!H2622^1.231</f>
        <v>0.33669757600549099</v>
      </c>
      <c r="I2622">
        <f>119*'VT Sap3 k values 06-2017'!I2622^1.231</f>
        <v>0.22411444466090588</v>
      </c>
      <c r="J2622">
        <f>119*'VT Sap3 k values 06-2017'!J2622^1.231</f>
        <v>0.37017886959002516</v>
      </c>
      <c r="K2622">
        <f>119*'VT Sap3 k values 06-2017'!K2622^1.231</f>
        <v>0.57579740889645881</v>
      </c>
      <c r="L2622">
        <f>119*'VT Sap3 k values 06-2017'!L2622^1.231</f>
        <v>0.28783809424408879</v>
      </c>
      <c r="M2622">
        <f>119*'VT Sap3 k values 06-2017'!M2622^1.231</f>
        <v>2.9977935059893338E-2</v>
      </c>
      <c r="N2622">
        <f>119*'VT Sap3 k values 06-2017'!N2622^1.231</f>
        <v>0</v>
      </c>
      <c r="O2622">
        <f>119*'VT Sap3 k values 06-2017'!O2622^1.231</f>
        <v>1.4911360039876385</v>
      </c>
      <c r="P2622">
        <f>119*'VT Sap3 k values 06-2017'!P2622^1.231</f>
        <v>0</v>
      </c>
      <c r="Q2622">
        <f>119*'VT Sap3 k values 06-2017'!Q2622^1.231</f>
        <v>0.22079771848686966</v>
      </c>
      <c r="R2622" t="e">
        <f>119*'VT Sap3 k values 06-2017'!R2622^1.231</f>
        <v>#VALUE!</v>
      </c>
      <c r="S2622">
        <f>119*'VT Sap3 k values 06-2017'!S2622^1.231</f>
        <v>8.2386627989644683E-3</v>
      </c>
      <c r="T2622">
        <f>119*'VT Sap3 k values 06-2017'!T2622^1.231</f>
        <v>0.58264636349289622</v>
      </c>
      <c r="U2622">
        <f>119*'VT Sap3 k values 06-2017'!U2622^1.231</f>
        <v>0.42507589633671633</v>
      </c>
    </row>
    <row r="2623" spans="1:21" x14ac:dyDescent="0.45">
      <c r="A2623" s="1">
        <v>42914</v>
      </c>
      <c r="B2623">
        <v>179</v>
      </c>
      <c r="C2623">
        <v>715</v>
      </c>
      <c r="D2623">
        <v>0</v>
      </c>
      <c r="E2623">
        <v>1000</v>
      </c>
      <c r="F2623">
        <f>119*'VT Sap3 k values 06-2017'!F2623^1.231</f>
        <v>0.30657037940465964</v>
      </c>
      <c r="G2623">
        <f>119*'VT Sap3 k values 06-2017'!G2623^1.231</f>
        <v>0.53997358834346676</v>
      </c>
      <c r="H2623">
        <f>119*'VT Sap3 k values 06-2017'!H2623^1.231</f>
        <v>0.48720064087279785</v>
      </c>
      <c r="I2623">
        <f>119*'VT Sap3 k values 06-2017'!I2623^1.231</f>
        <v>0.31164175646065589</v>
      </c>
      <c r="J2623">
        <f>119*'VT Sap3 k values 06-2017'!J2623^1.231</f>
        <v>0.70125448025305448</v>
      </c>
      <c r="K2623">
        <f>119*'VT Sap3 k values 06-2017'!K2623^1.231</f>
        <v>0.72193769611258007</v>
      </c>
      <c r="L2623">
        <f>119*'VT Sap3 k values 06-2017'!L2623^1.231</f>
        <v>0.39226006085939485</v>
      </c>
      <c r="M2623">
        <f>119*'VT Sap3 k values 06-2017'!M2623^1.231</f>
        <v>8.5067158857279709E-2</v>
      </c>
      <c r="N2623">
        <f>119*'VT Sap3 k values 06-2017'!N2623^1.231</f>
        <v>0</v>
      </c>
      <c r="O2623">
        <f>119*'VT Sap3 k values 06-2017'!O2623^1.231</f>
        <v>1.8104328894092849</v>
      </c>
      <c r="P2623">
        <f>119*'VT Sap3 k values 06-2017'!P2623^1.231</f>
        <v>0</v>
      </c>
      <c r="Q2623">
        <f>119*'VT Sap3 k values 06-2017'!Q2623^1.231</f>
        <v>0.44870619355250141</v>
      </c>
      <c r="R2623" t="e">
        <f>119*'VT Sap3 k values 06-2017'!R2623^1.231</f>
        <v>#VALUE!</v>
      </c>
      <c r="S2623">
        <f>119*'VT Sap3 k values 06-2017'!S2623^1.231</f>
        <v>0.35828052131328147</v>
      </c>
      <c r="T2623">
        <f>119*'VT Sap3 k values 06-2017'!T2623^1.231</f>
        <v>0.77962951633522937</v>
      </c>
      <c r="U2623">
        <f>119*'VT Sap3 k values 06-2017'!U2623^1.231</f>
        <v>1.1317292112886996</v>
      </c>
    </row>
    <row r="2624" spans="1:21" x14ac:dyDescent="0.45">
      <c r="A2624" s="1">
        <v>42914</v>
      </c>
      <c r="B2624">
        <v>179</v>
      </c>
      <c r="C2624">
        <v>730</v>
      </c>
      <c r="D2624">
        <v>0</v>
      </c>
      <c r="E2624">
        <v>1000</v>
      </c>
      <c r="F2624">
        <f>119*'VT Sap3 k values 06-2017'!F2624^1.231</f>
        <v>0.41294680858792482</v>
      </c>
      <c r="G2624">
        <f>119*'VT Sap3 k values 06-2017'!G2624^1.231</f>
        <v>0.73144794768643895</v>
      </c>
      <c r="H2624">
        <f>119*'VT Sap3 k values 06-2017'!H2624^1.231</f>
        <v>0.66260917186455925</v>
      </c>
      <c r="I2624">
        <f>119*'VT Sap3 k values 06-2017'!I2624^1.231</f>
        <v>0.5057468730118857</v>
      </c>
      <c r="J2624">
        <f>119*'VT Sap3 k values 06-2017'!J2624^1.231</f>
        <v>1.2788563235137047</v>
      </c>
      <c r="K2624">
        <f>119*'VT Sap3 k values 06-2017'!K2624^1.231</f>
        <v>1.047216405563774</v>
      </c>
      <c r="L2624">
        <f>119*'VT Sap3 k values 06-2017'!L2624^1.231</f>
        <v>0.38641864765863088</v>
      </c>
      <c r="M2624">
        <f>119*'VT Sap3 k values 06-2017'!M2624^1.231</f>
        <v>0.30065613561095167</v>
      </c>
      <c r="N2624">
        <f>119*'VT Sap3 k values 06-2017'!N2624^1.231</f>
        <v>0</v>
      </c>
      <c r="O2624">
        <f>119*'VT Sap3 k values 06-2017'!O2624^1.231</f>
        <v>2.740434130937583</v>
      </c>
      <c r="P2624">
        <f>119*'VT Sap3 k values 06-2017'!P2624^1.231</f>
        <v>0</v>
      </c>
      <c r="Q2624">
        <f>119*'VT Sap3 k values 06-2017'!Q2624^1.231</f>
        <v>0.58832032399272971</v>
      </c>
      <c r="R2624" t="e">
        <f>119*'VT Sap3 k values 06-2017'!R2624^1.231</f>
        <v>#VALUE!</v>
      </c>
      <c r="S2624">
        <f>119*'VT Sap3 k values 06-2017'!S2624^1.231</f>
        <v>0.42105941745058356</v>
      </c>
      <c r="T2624">
        <f>119*'VT Sap3 k values 06-2017'!T2624^1.231</f>
        <v>0.99718190488947445</v>
      </c>
      <c r="U2624">
        <f>119*'VT Sap3 k values 06-2017'!U2624^1.231</f>
        <v>1.2317185228364453</v>
      </c>
    </row>
    <row r="2625" spans="1:21" x14ac:dyDescent="0.45">
      <c r="A2625" s="1">
        <v>42914</v>
      </c>
      <c r="B2625">
        <v>179</v>
      </c>
      <c r="C2625">
        <v>745</v>
      </c>
      <c r="D2625">
        <v>0</v>
      </c>
      <c r="E2625">
        <v>1000</v>
      </c>
      <c r="F2625">
        <f>119*'VT Sap3 k values 06-2017'!F2625^1.231</f>
        <v>0.57978629102497725</v>
      </c>
      <c r="G2625">
        <f>119*'VT Sap3 k values 06-2017'!G2625^1.231</f>
        <v>1.0416143390062258</v>
      </c>
      <c r="H2625">
        <f>119*'VT Sap3 k values 06-2017'!H2625^1.231</f>
        <v>0.98853009002019576</v>
      </c>
      <c r="I2625">
        <f>119*'VT Sap3 k values 06-2017'!I2625^1.231</f>
        <v>0.61509745883472366</v>
      </c>
      <c r="J2625">
        <f>119*'VT Sap3 k values 06-2017'!J2625^1.231</f>
        <v>2.1946576212301361</v>
      </c>
      <c r="K2625">
        <f>119*'VT Sap3 k values 06-2017'!K2625^1.231</f>
        <v>1.4412559985777249</v>
      </c>
      <c r="L2625">
        <f>119*'VT Sap3 k values 06-2017'!L2625^1.231</f>
        <v>0.84131446489586725</v>
      </c>
      <c r="M2625">
        <f>119*'VT Sap3 k values 06-2017'!M2625^1.231</f>
        <v>0.57278223659693817</v>
      </c>
      <c r="N2625">
        <f>119*'VT Sap3 k values 06-2017'!N2625^1.231</f>
        <v>0</v>
      </c>
      <c r="O2625">
        <f>119*'VT Sap3 k values 06-2017'!O2625^1.231</f>
        <v>3.8844177843932886</v>
      </c>
      <c r="P2625">
        <f>119*'VT Sap3 k values 06-2017'!P2625^1.231</f>
        <v>0</v>
      </c>
      <c r="Q2625">
        <f>119*'VT Sap3 k values 06-2017'!Q2625^1.231</f>
        <v>0.93945846797671351</v>
      </c>
      <c r="R2625" t="e">
        <f>119*'VT Sap3 k values 06-2017'!R2625^1.231</f>
        <v>#VALUE!</v>
      </c>
      <c r="S2625">
        <f>119*'VT Sap3 k values 06-2017'!S2625^1.231</f>
        <v>0.86672032683672529</v>
      </c>
      <c r="T2625">
        <f>119*'VT Sap3 k values 06-2017'!T2625^1.231</f>
        <v>1.3211583957895008</v>
      </c>
      <c r="U2625">
        <f>119*'VT Sap3 k values 06-2017'!U2625^1.231</f>
        <v>1.8716015352068509</v>
      </c>
    </row>
    <row r="2626" spans="1:21" x14ac:dyDescent="0.45">
      <c r="A2626" s="1">
        <v>42914</v>
      </c>
      <c r="B2626">
        <v>179</v>
      </c>
      <c r="C2626">
        <v>800</v>
      </c>
      <c r="D2626">
        <v>0</v>
      </c>
      <c r="E2626">
        <v>1000</v>
      </c>
      <c r="F2626">
        <f>119*'VT Sap3 k values 06-2017'!F2626^1.231</f>
        <v>0.99765965779758714</v>
      </c>
      <c r="G2626">
        <f>119*'VT Sap3 k values 06-2017'!G2626^1.231</f>
        <v>1.2881230300118158</v>
      </c>
      <c r="H2626">
        <f>119*'VT Sap3 k values 06-2017'!H2626^1.231</f>
        <v>1.4687565652419681</v>
      </c>
      <c r="I2626">
        <f>119*'VT Sap3 k values 06-2017'!I2626^1.231</f>
        <v>0.92560055253422158</v>
      </c>
      <c r="J2626">
        <f>119*'VT Sap3 k values 06-2017'!J2626^1.231</f>
        <v>3.2190425390247408</v>
      </c>
      <c r="K2626">
        <f>119*'VT Sap3 k values 06-2017'!K2626^1.231</f>
        <v>2.0778846708560388</v>
      </c>
      <c r="L2626">
        <f>119*'VT Sap3 k values 06-2017'!L2626^1.231</f>
        <v>1.2524406478814807</v>
      </c>
      <c r="M2626">
        <f>119*'VT Sap3 k values 06-2017'!M2626^1.231</f>
        <v>1.0065058176289039</v>
      </c>
      <c r="N2626">
        <f>119*'VT Sap3 k values 06-2017'!N2626^1.231</f>
        <v>0</v>
      </c>
      <c r="O2626">
        <f>119*'VT Sap3 k values 06-2017'!O2626^1.231</f>
        <v>5.511305066896492</v>
      </c>
      <c r="P2626">
        <f>119*'VT Sap3 k values 06-2017'!P2626^1.231</f>
        <v>0</v>
      </c>
      <c r="Q2626">
        <f>119*'VT Sap3 k values 06-2017'!Q2626^1.231</f>
        <v>1.3111558836412893</v>
      </c>
      <c r="R2626" t="e">
        <f>119*'VT Sap3 k values 06-2017'!R2626^1.231</f>
        <v>#VALUE!</v>
      </c>
      <c r="S2626">
        <f>119*'VT Sap3 k values 06-2017'!S2626^1.231</f>
        <v>1.4677933643575436</v>
      </c>
      <c r="T2626">
        <f>119*'VT Sap3 k values 06-2017'!T2626^1.231</f>
        <v>1.8081623707108927</v>
      </c>
      <c r="U2626">
        <f>119*'VT Sap3 k values 06-2017'!U2626^1.231</f>
        <v>2.2721873653758116</v>
      </c>
    </row>
    <row r="2627" spans="1:21" x14ac:dyDescent="0.45">
      <c r="A2627" s="1">
        <v>42914</v>
      </c>
      <c r="B2627">
        <v>179</v>
      </c>
      <c r="C2627">
        <v>815</v>
      </c>
      <c r="D2627">
        <v>0</v>
      </c>
      <c r="E2627">
        <v>1000</v>
      </c>
      <c r="F2627">
        <f>119*'VT Sap3 k values 06-2017'!F2627^1.231</f>
        <v>1.5267638360013318</v>
      </c>
      <c r="G2627">
        <f>119*'VT Sap3 k values 06-2017'!G2627^1.231</f>
        <v>1.7265184616260956</v>
      </c>
      <c r="H2627">
        <f>119*'VT Sap3 k values 06-2017'!H2627^1.231</f>
        <v>2.044967524445755</v>
      </c>
      <c r="I2627">
        <f>119*'VT Sap3 k values 06-2017'!I2627^1.231</f>
        <v>1.1539679746219285</v>
      </c>
      <c r="J2627">
        <f>119*'VT Sap3 k values 06-2017'!J2627^1.231</f>
        <v>4.7959748707385135</v>
      </c>
      <c r="K2627">
        <f>119*'VT Sap3 k values 06-2017'!K2627^1.231</f>
        <v>2.8327654111144098</v>
      </c>
      <c r="L2627">
        <f>119*'VT Sap3 k values 06-2017'!L2627^1.231</f>
        <v>1.7827558839033877</v>
      </c>
      <c r="M2627">
        <f>119*'VT Sap3 k values 06-2017'!M2627^1.231</f>
        <v>1.5493704085831592</v>
      </c>
      <c r="N2627">
        <f>119*'VT Sap3 k values 06-2017'!N2627^1.231</f>
        <v>0</v>
      </c>
      <c r="O2627">
        <f>119*'VT Sap3 k values 06-2017'!O2627^1.231</f>
        <v>7.5450453962287005</v>
      </c>
      <c r="P2627">
        <f>119*'VT Sap3 k values 06-2017'!P2627^1.231</f>
        <v>0</v>
      </c>
      <c r="Q2627">
        <f>119*'VT Sap3 k values 06-2017'!Q2627^1.231</f>
        <v>1.8056253651690504</v>
      </c>
      <c r="R2627" t="e">
        <f>119*'VT Sap3 k values 06-2017'!R2627^1.231</f>
        <v>#VALUE!</v>
      </c>
      <c r="S2627">
        <f>119*'VT Sap3 k values 06-2017'!S2627^1.231</f>
        <v>2.2412122275188575</v>
      </c>
      <c r="T2627">
        <f>119*'VT Sap3 k values 06-2017'!T2627^1.231</f>
        <v>2.3623568145796985</v>
      </c>
      <c r="U2627">
        <f>119*'VT Sap3 k values 06-2017'!U2627^1.231</f>
        <v>2.9571219422908177</v>
      </c>
    </row>
    <row r="2628" spans="1:21" x14ac:dyDescent="0.45">
      <c r="A2628" s="1">
        <v>42914</v>
      </c>
      <c r="B2628">
        <v>179</v>
      </c>
      <c r="C2628">
        <v>830</v>
      </c>
      <c r="D2628">
        <v>0</v>
      </c>
      <c r="E2628">
        <v>1000</v>
      </c>
      <c r="F2628">
        <f>119*'VT Sap3 k values 06-2017'!F2628^1.231</f>
        <v>1.7296964019997012</v>
      </c>
      <c r="G2628">
        <f>119*'VT Sap3 k values 06-2017'!G2628^1.231</f>
        <v>1.9390318610530375</v>
      </c>
      <c r="H2628">
        <f>119*'VT Sap3 k values 06-2017'!H2628^1.231</f>
        <v>2.7954017463665322</v>
      </c>
      <c r="I2628">
        <f>119*'VT Sap3 k values 06-2017'!I2628^1.231</f>
        <v>1.4486183676752911</v>
      </c>
      <c r="J2628">
        <f>119*'VT Sap3 k values 06-2017'!J2628^1.231</f>
        <v>6.6523239809191734</v>
      </c>
      <c r="K2628">
        <f>119*'VT Sap3 k values 06-2017'!K2628^1.231</f>
        <v>3.7014188623953594</v>
      </c>
      <c r="L2628">
        <f>119*'VT Sap3 k values 06-2017'!L2628^1.231</f>
        <v>2.8909896426296102</v>
      </c>
      <c r="M2628">
        <f>119*'VT Sap3 k values 06-2017'!M2628^1.231</f>
        <v>2.2094852094984794</v>
      </c>
      <c r="N2628">
        <f>119*'VT Sap3 k values 06-2017'!N2628^1.231</f>
        <v>0</v>
      </c>
      <c r="O2628">
        <f>119*'VT Sap3 k values 06-2017'!O2628^1.231</f>
        <v>9.7066259894879519</v>
      </c>
      <c r="P2628">
        <f>119*'VT Sap3 k values 06-2017'!P2628^1.231</f>
        <v>0.13308743094325676</v>
      </c>
      <c r="Q2628">
        <f>119*'VT Sap3 k values 06-2017'!Q2628^1.231</f>
        <v>2.4920520166774458</v>
      </c>
      <c r="R2628" t="e">
        <f>119*'VT Sap3 k values 06-2017'!R2628^1.231</f>
        <v>#VALUE!</v>
      </c>
      <c r="S2628">
        <f>119*'VT Sap3 k values 06-2017'!S2628^1.231</f>
        <v>3.2071419334958957</v>
      </c>
      <c r="T2628">
        <f>119*'VT Sap3 k values 06-2017'!T2628^1.231</f>
        <v>3.0814346505439643</v>
      </c>
      <c r="U2628">
        <f>119*'VT Sap3 k values 06-2017'!U2628^1.231</f>
        <v>3.3119249228427097</v>
      </c>
    </row>
    <row r="2629" spans="1:21" x14ac:dyDescent="0.45">
      <c r="A2629" s="1">
        <v>42914</v>
      </c>
      <c r="B2629">
        <v>179</v>
      </c>
      <c r="C2629">
        <v>845</v>
      </c>
      <c r="D2629">
        <v>0</v>
      </c>
      <c r="E2629">
        <v>1000</v>
      </c>
      <c r="F2629">
        <f>119*'VT Sap3 k values 06-2017'!F2629^1.231</f>
        <v>1.9384229981479977</v>
      </c>
      <c r="G2629">
        <f>119*'VT Sap3 k values 06-2017'!G2629^1.231</f>
        <v>2.2545669939722996</v>
      </c>
      <c r="H2629">
        <f>119*'VT Sap3 k values 06-2017'!H2629^1.231</f>
        <v>3.5273677125197445</v>
      </c>
      <c r="I2629">
        <f>119*'VT Sap3 k values 06-2017'!I2629^1.231</f>
        <v>1.7970178909162979</v>
      </c>
      <c r="J2629">
        <f>119*'VT Sap3 k values 06-2017'!J2629^1.231</f>
        <v>10.178269693128488</v>
      </c>
      <c r="K2629">
        <f>119*'VT Sap3 k values 06-2017'!K2629^1.231</f>
        <v>5.3396327298409458</v>
      </c>
      <c r="L2629">
        <f>119*'VT Sap3 k values 06-2017'!L2629^1.231</f>
        <v>6.2630732588541624</v>
      </c>
      <c r="M2629">
        <f>119*'VT Sap3 k values 06-2017'!M2629^1.231</f>
        <v>3.53834636175772</v>
      </c>
      <c r="N2629">
        <f>119*'VT Sap3 k values 06-2017'!N2629^1.231</f>
        <v>0</v>
      </c>
      <c r="O2629">
        <f>119*'VT Sap3 k values 06-2017'!O2629^1.231</f>
        <v>11.832835617828174</v>
      </c>
      <c r="P2629">
        <f>119*'VT Sap3 k values 06-2017'!P2629^1.231</f>
        <v>0.8856042758317797</v>
      </c>
      <c r="Q2629">
        <f>119*'VT Sap3 k values 06-2017'!Q2629^1.231</f>
        <v>3.778636151509605</v>
      </c>
      <c r="R2629" t="e">
        <f>119*'VT Sap3 k values 06-2017'!R2629^1.231</f>
        <v>#VALUE!</v>
      </c>
      <c r="S2629">
        <f>119*'VT Sap3 k values 06-2017'!S2629^1.231</f>
        <v>4.8173129143791451</v>
      </c>
      <c r="T2629">
        <f>119*'VT Sap3 k values 06-2017'!T2629^1.231</f>
        <v>4.2837458044287953</v>
      </c>
      <c r="U2629">
        <f>119*'VT Sap3 k values 06-2017'!U2629^1.231</f>
        <v>3.3024275195225816</v>
      </c>
    </row>
    <row r="2630" spans="1:21" x14ac:dyDescent="0.45">
      <c r="A2630" s="1">
        <v>42914</v>
      </c>
      <c r="B2630">
        <v>179</v>
      </c>
      <c r="C2630">
        <v>900</v>
      </c>
      <c r="D2630" s="2">
        <v>2.2200000000000001E-16</v>
      </c>
      <c r="E2630">
        <v>1000</v>
      </c>
      <c r="F2630">
        <f>119*'VT Sap3 k values 06-2017'!F2630^1.231</f>
        <v>4.0273382872828538</v>
      </c>
      <c r="G2630">
        <f>119*'VT Sap3 k values 06-2017'!G2630^1.231</f>
        <v>3.7147898811831008</v>
      </c>
      <c r="H2630">
        <f>119*'VT Sap3 k values 06-2017'!H2630^1.231</f>
        <v>4.3270419264584588</v>
      </c>
      <c r="I2630">
        <f>119*'VT Sap3 k values 06-2017'!I2630^1.231</f>
        <v>2.3591978775542199</v>
      </c>
      <c r="J2630">
        <f>119*'VT Sap3 k values 06-2017'!J2630^1.231</f>
        <v>15.893627789362625</v>
      </c>
      <c r="K2630">
        <f>119*'VT Sap3 k values 06-2017'!K2630^1.231</f>
        <v>8.8940628104501354</v>
      </c>
      <c r="L2630">
        <f>119*'VT Sap3 k values 06-2017'!L2630^1.231</f>
        <v>14.362853552417391</v>
      </c>
      <c r="M2630">
        <f>119*'VT Sap3 k values 06-2017'!M2630^1.231</f>
        <v>7.3769091993186757</v>
      </c>
      <c r="N2630">
        <f>119*'VT Sap3 k values 06-2017'!N2630^1.231</f>
        <v>3.1283624794946059</v>
      </c>
      <c r="O2630">
        <f>119*'VT Sap3 k values 06-2017'!O2630^1.231</f>
        <v>16.129896710205458</v>
      </c>
      <c r="P2630">
        <f>119*'VT Sap3 k values 06-2017'!P2630^1.231</f>
        <v>6.2719262434457068</v>
      </c>
      <c r="Q2630">
        <f>119*'VT Sap3 k values 06-2017'!Q2630^1.231</f>
        <v>9.3045803587196918</v>
      </c>
      <c r="R2630" t="e">
        <f>119*'VT Sap3 k values 06-2017'!R2630^1.231</f>
        <v>#VALUE!</v>
      </c>
      <c r="S2630">
        <f>119*'VT Sap3 k values 06-2017'!S2630^1.231</f>
        <v>14.369749601208801</v>
      </c>
      <c r="T2630">
        <f>119*'VT Sap3 k values 06-2017'!T2630^1.231</f>
        <v>10.035323443090192</v>
      </c>
      <c r="U2630">
        <f>119*'VT Sap3 k values 06-2017'!U2630^1.231</f>
        <v>3.6914919679636999</v>
      </c>
    </row>
    <row r="2631" spans="1:21" x14ac:dyDescent="0.45">
      <c r="A2631" s="1">
        <v>42914</v>
      </c>
      <c r="B2631">
        <v>179</v>
      </c>
      <c r="C2631">
        <v>915</v>
      </c>
      <c r="D2631">
        <v>0</v>
      </c>
      <c r="E2631">
        <v>1000</v>
      </c>
      <c r="F2631">
        <f>119*'VT Sap3 k values 06-2017'!F2631^1.231</f>
        <v>13.353078469115966</v>
      </c>
      <c r="G2631">
        <f>119*'VT Sap3 k values 06-2017'!G2631^1.231</f>
        <v>8.8059081127496182</v>
      </c>
      <c r="H2631">
        <f>119*'VT Sap3 k values 06-2017'!H2631^1.231</f>
        <v>6.4979124515333568</v>
      </c>
      <c r="I2631">
        <f>119*'VT Sap3 k values 06-2017'!I2631^1.231</f>
        <v>3.7371204914312042</v>
      </c>
      <c r="J2631">
        <f>119*'VT Sap3 k values 06-2017'!J2631^1.231</f>
        <v>26.878214357036921</v>
      </c>
      <c r="K2631">
        <f>119*'VT Sap3 k values 06-2017'!K2631^1.231</f>
        <v>18.968636651675201</v>
      </c>
      <c r="L2631">
        <f>119*'VT Sap3 k values 06-2017'!L2631^1.231</f>
        <v>28.863896494514293</v>
      </c>
      <c r="M2631">
        <f>119*'VT Sap3 k values 06-2017'!M2631^1.231</f>
        <v>16.415288635513743</v>
      </c>
      <c r="N2631">
        <f>119*'VT Sap3 k values 06-2017'!N2631^1.231</f>
        <v>13.884621291069797</v>
      </c>
      <c r="O2631">
        <f>119*'VT Sap3 k values 06-2017'!O2631^1.231</f>
        <v>18.967598769559423</v>
      </c>
      <c r="P2631">
        <f>119*'VT Sap3 k values 06-2017'!P2631^1.231</f>
        <v>22.52464902174605</v>
      </c>
      <c r="Q2631">
        <f>119*'VT Sap3 k values 06-2017'!Q2631^1.231</f>
        <v>24.645788566108671</v>
      </c>
      <c r="R2631" t="e">
        <f>119*'VT Sap3 k values 06-2017'!R2631^1.231</f>
        <v>#VALUE!</v>
      </c>
      <c r="S2631">
        <f>119*'VT Sap3 k values 06-2017'!S2631^1.231</f>
        <v>39.609605740847648</v>
      </c>
      <c r="T2631">
        <f>119*'VT Sap3 k values 06-2017'!T2631^1.231</f>
        <v>25.206222286154674</v>
      </c>
      <c r="U2631">
        <f>119*'VT Sap3 k values 06-2017'!U2631^1.231</f>
        <v>7.1541314318533109</v>
      </c>
    </row>
    <row r="2632" spans="1:21" x14ac:dyDescent="0.45">
      <c r="A2632" s="1">
        <v>42914</v>
      </c>
      <c r="B2632">
        <v>179</v>
      </c>
      <c r="C2632">
        <v>930</v>
      </c>
      <c r="D2632">
        <v>0.41859000000000002</v>
      </c>
      <c r="E2632">
        <v>1000</v>
      </c>
      <c r="F2632">
        <f>119*'VT Sap3 k values 06-2017'!F2632^1.231</f>
        <v>29.429776381472387</v>
      </c>
      <c r="G2632">
        <f>119*'VT Sap3 k values 06-2017'!G2632^1.231</f>
        <v>22.348986775729443</v>
      </c>
      <c r="H2632">
        <f>119*'VT Sap3 k values 06-2017'!H2632^1.231</f>
        <v>11.810041430192605</v>
      </c>
      <c r="I2632">
        <f>119*'VT Sap3 k values 06-2017'!I2632^1.231</f>
        <v>7.7016165171353732</v>
      </c>
      <c r="J2632">
        <f>119*'VT Sap3 k values 06-2017'!J2632^1.231</f>
        <v>45.178816765537235</v>
      </c>
      <c r="K2632">
        <f>119*'VT Sap3 k values 06-2017'!K2632^1.231</f>
        <v>37.96683905524484</v>
      </c>
      <c r="L2632">
        <f>119*'VT Sap3 k values 06-2017'!L2632^1.231</f>
        <v>41.310897978927798</v>
      </c>
      <c r="M2632">
        <f>119*'VT Sap3 k values 06-2017'!M2632^1.231</f>
        <v>30.487087092281023</v>
      </c>
      <c r="N2632">
        <f>119*'VT Sap3 k values 06-2017'!N2632^1.231</f>
        <v>25.736028924810757</v>
      </c>
      <c r="O2632">
        <f>119*'VT Sap3 k values 06-2017'!O2632^1.231</f>
        <v>32.197715770431749</v>
      </c>
      <c r="P2632">
        <f>119*'VT Sap3 k values 06-2017'!P2632^1.231</f>
        <v>36.455768975199696</v>
      </c>
      <c r="Q2632">
        <f>119*'VT Sap3 k values 06-2017'!Q2632^1.231</f>
        <v>41.445463158817823</v>
      </c>
      <c r="R2632" t="e">
        <f>119*'VT Sap3 k values 06-2017'!R2632^1.231</f>
        <v>#VALUE!</v>
      </c>
      <c r="S2632">
        <f>119*'VT Sap3 k values 06-2017'!S2632^1.231</f>
        <v>64.682708195345896</v>
      </c>
      <c r="T2632">
        <f>119*'VT Sap3 k values 06-2017'!T2632^1.231</f>
        <v>43.757630782655326</v>
      </c>
      <c r="U2632">
        <f>119*'VT Sap3 k values 06-2017'!U2632^1.231</f>
        <v>21.123490292348503</v>
      </c>
    </row>
    <row r="2633" spans="1:21" x14ac:dyDescent="0.45">
      <c r="A2633" s="1">
        <v>42914</v>
      </c>
      <c r="B2633">
        <v>179</v>
      </c>
      <c r="C2633">
        <v>945</v>
      </c>
      <c r="D2633">
        <v>0.70360999999999996</v>
      </c>
      <c r="E2633">
        <v>1000</v>
      </c>
      <c r="F2633">
        <f>119*'VT Sap3 k values 06-2017'!F2633^1.231</f>
        <v>45.160495692304622</v>
      </c>
      <c r="G2633">
        <f>119*'VT Sap3 k values 06-2017'!G2633^1.231</f>
        <v>38.994416119455053</v>
      </c>
      <c r="H2633">
        <f>119*'VT Sap3 k values 06-2017'!H2633^1.231</f>
        <v>19.912244581027068</v>
      </c>
      <c r="I2633">
        <f>119*'VT Sap3 k values 06-2017'!I2633^1.231</f>
        <v>12.887226823685582</v>
      </c>
      <c r="J2633">
        <f>119*'VT Sap3 k values 06-2017'!J2633^1.231</f>
        <v>56.585647823025084</v>
      </c>
      <c r="K2633">
        <f>119*'VT Sap3 k values 06-2017'!K2633^1.231</f>
        <v>52.21986722900634</v>
      </c>
      <c r="L2633">
        <f>119*'VT Sap3 k values 06-2017'!L2633^1.231</f>
        <v>46.728876038374963</v>
      </c>
      <c r="M2633">
        <f>119*'VT Sap3 k values 06-2017'!M2633^1.231</f>
        <v>41.164411596966225</v>
      </c>
      <c r="N2633">
        <f>119*'VT Sap3 k values 06-2017'!N2633^1.231</f>
        <v>34.120145687251757</v>
      </c>
      <c r="O2633">
        <f>119*'VT Sap3 k values 06-2017'!O2633^1.231</f>
        <v>44.956615355238227</v>
      </c>
      <c r="P2633">
        <f>119*'VT Sap3 k values 06-2017'!P2633^1.231</f>
        <v>45.001771515677419</v>
      </c>
      <c r="Q2633">
        <f>119*'VT Sap3 k values 06-2017'!Q2633^1.231</f>
        <v>50.863927609856638</v>
      </c>
      <c r="R2633" t="e">
        <f>119*'VT Sap3 k values 06-2017'!R2633^1.231</f>
        <v>#VALUE!</v>
      </c>
      <c r="S2633">
        <f>119*'VT Sap3 k values 06-2017'!S2633^1.231</f>
        <v>75.705401589036228</v>
      </c>
      <c r="T2633">
        <f>119*'VT Sap3 k values 06-2017'!T2633^1.231</f>
        <v>55.865339187026649</v>
      </c>
      <c r="U2633">
        <f>119*'VT Sap3 k values 06-2017'!U2633^1.231</f>
        <v>34.644661238308792</v>
      </c>
    </row>
    <row r="2634" spans="1:21" x14ac:dyDescent="0.45">
      <c r="A2634" s="1">
        <v>42914</v>
      </c>
      <c r="B2634">
        <v>179</v>
      </c>
      <c r="C2634">
        <v>1000</v>
      </c>
      <c r="D2634">
        <v>0.76292000000000004</v>
      </c>
      <c r="E2634">
        <v>1000</v>
      </c>
      <c r="F2634">
        <f>119*'VT Sap3 k values 06-2017'!F2634^1.231</f>
        <v>59.886817768432195</v>
      </c>
      <c r="G2634">
        <f>119*'VT Sap3 k values 06-2017'!G2634^1.231</f>
        <v>51.147581174659123</v>
      </c>
      <c r="H2634">
        <f>119*'VT Sap3 k values 06-2017'!H2634^1.231</f>
        <v>26.713212169825663</v>
      </c>
      <c r="I2634">
        <f>119*'VT Sap3 k values 06-2017'!I2634^1.231</f>
        <v>17.17917569256597</v>
      </c>
      <c r="J2634">
        <f>119*'VT Sap3 k values 06-2017'!J2634^1.231</f>
        <v>64.173535182400443</v>
      </c>
      <c r="K2634">
        <f>119*'VT Sap3 k values 06-2017'!K2634^1.231</f>
        <v>59.066270099564271</v>
      </c>
      <c r="L2634">
        <f>119*'VT Sap3 k values 06-2017'!L2634^1.231</f>
        <v>44.343582086418685</v>
      </c>
      <c r="M2634">
        <f>119*'VT Sap3 k values 06-2017'!M2634^1.231</f>
        <v>48.372762174486041</v>
      </c>
      <c r="N2634">
        <f>119*'VT Sap3 k values 06-2017'!N2634^1.231</f>
        <v>37.799031817960305</v>
      </c>
      <c r="O2634">
        <f>119*'VT Sap3 k values 06-2017'!O2634^1.231</f>
        <v>53.799452872701792</v>
      </c>
      <c r="P2634">
        <f>119*'VT Sap3 k values 06-2017'!P2634^1.231</f>
        <v>51.517899156455535</v>
      </c>
      <c r="Q2634">
        <f>119*'VT Sap3 k values 06-2017'!Q2634^1.231</f>
        <v>57.215737186247196</v>
      </c>
      <c r="R2634" t="e">
        <f>119*'VT Sap3 k values 06-2017'!R2634^1.231</f>
        <v>#VALUE!</v>
      </c>
      <c r="S2634">
        <f>119*'VT Sap3 k values 06-2017'!S2634^1.231</f>
        <v>80.413893220317775</v>
      </c>
      <c r="T2634">
        <f>119*'VT Sap3 k values 06-2017'!T2634^1.231</f>
        <v>58.736337783348205</v>
      </c>
      <c r="U2634">
        <f>119*'VT Sap3 k values 06-2017'!U2634^1.231</f>
        <v>42.361949453783481</v>
      </c>
    </row>
    <row r="2635" spans="1:21" x14ac:dyDescent="0.45">
      <c r="A2635" s="1">
        <v>42914</v>
      </c>
      <c r="B2635">
        <v>179</v>
      </c>
      <c r="C2635">
        <v>1015</v>
      </c>
      <c r="D2635">
        <v>0.88543000000000005</v>
      </c>
      <c r="E2635">
        <v>1000</v>
      </c>
      <c r="F2635">
        <f>119*'VT Sap3 k values 06-2017'!F2635^1.231</f>
        <v>63.171771897149725</v>
      </c>
      <c r="G2635">
        <f>119*'VT Sap3 k values 06-2017'!G2635^1.231</f>
        <v>54.47549207936629</v>
      </c>
      <c r="H2635">
        <f>119*'VT Sap3 k values 06-2017'!H2635^1.231</f>
        <v>29.202276791505561</v>
      </c>
      <c r="I2635">
        <f>119*'VT Sap3 k values 06-2017'!I2635^1.231</f>
        <v>18.416965644228565</v>
      </c>
      <c r="J2635">
        <f>119*'VT Sap3 k values 06-2017'!J2635^1.231</f>
        <v>67.254276139814607</v>
      </c>
      <c r="K2635">
        <f>119*'VT Sap3 k values 06-2017'!K2635^1.231</f>
        <v>60.860573281319304</v>
      </c>
      <c r="L2635">
        <f>119*'VT Sap3 k values 06-2017'!L2635^1.231</f>
        <v>49.029314603708364</v>
      </c>
      <c r="M2635">
        <f>119*'VT Sap3 k values 06-2017'!M2635^1.231</f>
        <v>48.89539192828132</v>
      </c>
      <c r="N2635">
        <f>119*'VT Sap3 k values 06-2017'!N2635^1.231</f>
        <v>35.885236174759576</v>
      </c>
      <c r="O2635">
        <f>119*'VT Sap3 k values 06-2017'!O2635^1.231</f>
        <v>59.768363336046626</v>
      </c>
      <c r="P2635">
        <f>119*'VT Sap3 k values 06-2017'!P2635^1.231</f>
        <v>54.414773473547456</v>
      </c>
      <c r="Q2635">
        <f>119*'VT Sap3 k values 06-2017'!Q2635^1.231</f>
        <v>60.567492116112426</v>
      </c>
      <c r="R2635" t="e">
        <f>119*'VT Sap3 k values 06-2017'!R2635^1.231</f>
        <v>#VALUE!</v>
      </c>
      <c r="S2635">
        <f>119*'VT Sap3 k values 06-2017'!S2635^1.231</f>
        <v>84.760794684954419</v>
      </c>
      <c r="T2635">
        <f>119*'VT Sap3 k values 06-2017'!T2635^1.231</f>
        <v>59.800547685328645</v>
      </c>
      <c r="U2635">
        <f>119*'VT Sap3 k values 06-2017'!U2635^1.231</f>
        <v>47.272777240423871</v>
      </c>
    </row>
    <row r="2636" spans="1:21" x14ac:dyDescent="0.45">
      <c r="A2636" s="1">
        <v>42914</v>
      </c>
      <c r="B2636">
        <v>179</v>
      </c>
      <c r="C2636">
        <v>1030</v>
      </c>
      <c r="D2636">
        <v>1.1157999999999999</v>
      </c>
      <c r="E2636">
        <v>1000</v>
      </c>
      <c r="F2636">
        <f>119*'VT Sap3 k values 06-2017'!F2636^1.231</f>
        <v>65.165157767808694</v>
      </c>
      <c r="G2636">
        <f>119*'VT Sap3 k values 06-2017'!G2636^1.231</f>
        <v>56.435334706486429</v>
      </c>
      <c r="H2636">
        <f>119*'VT Sap3 k values 06-2017'!H2636^1.231</f>
        <v>29.811182376149382</v>
      </c>
      <c r="I2636">
        <f>119*'VT Sap3 k values 06-2017'!I2636^1.231</f>
        <v>18.874233063706686</v>
      </c>
      <c r="J2636">
        <f>119*'VT Sap3 k values 06-2017'!J2636^1.231</f>
        <v>72.566204641140118</v>
      </c>
      <c r="K2636">
        <f>119*'VT Sap3 k values 06-2017'!K2636^1.231</f>
        <v>66.545584211286467</v>
      </c>
      <c r="L2636">
        <f>119*'VT Sap3 k values 06-2017'!L2636^1.231</f>
        <v>54.960430261456843</v>
      </c>
      <c r="M2636">
        <f>119*'VT Sap3 k values 06-2017'!M2636^1.231</f>
        <v>49.380567087765378</v>
      </c>
      <c r="N2636">
        <f>119*'VT Sap3 k values 06-2017'!N2636^1.231</f>
        <v>32.931710863315253</v>
      </c>
      <c r="O2636">
        <f>119*'VT Sap3 k values 06-2017'!O2636^1.231</f>
        <v>71.909922852459943</v>
      </c>
      <c r="P2636">
        <f>119*'VT Sap3 k values 06-2017'!P2636^1.231</f>
        <v>56.742409934527757</v>
      </c>
      <c r="Q2636">
        <f>119*'VT Sap3 k values 06-2017'!Q2636^1.231</f>
        <v>64.358838946326756</v>
      </c>
      <c r="R2636" t="e">
        <f>119*'VT Sap3 k values 06-2017'!R2636^1.231</f>
        <v>#VALUE!</v>
      </c>
      <c r="S2636">
        <f>119*'VT Sap3 k values 06-2017'!S2636^1.231</f>
        <v>89.394232241246073</v>
      </c>
      <c r="T2636">
        <f>119*'VT Sap3 k values 06-2017'!T2636^1.231</f>
        <v>62.588239646501705</v>
      </c>
      <c r="U2636">
        <f>119*'VT Sap3 k values 06-2017'!U2636^1.231</f>
        <v>52.175942060274629</v>
      </c>
    </row>
    <row r="2637" spans="1:21" x14ac:dyDescent="0.45">
      <c r="A2637" s="1">
        <v>42914</v>
      </c>
      <c r="B2637">
        <v>179</v>
      </c>
      <c r="C2637">
        <v>1045</v>
      </c>
      <c r="D2637">
        <v>1.2785</v>
      </c>
      <c r="E2637">
        <v>1000</v>
      </c>
      <c r="F2637">
        <f>119*'VT Sap3 k values 06-2017'!F2637^1.231</f>
        <v>66.036305633177633</v>
      </c>
      <c r="G2637">
        <f>119*'VT Sap3 k values 06-2017'!G2637^1.231</f>
        <v>59.061132310908086</v>
      </c>
      <c r="H2637">
        <f>119*'VT Sap3 k values 06-2017'!H2637^1.231</f>
        <v>29.261935207339626</v>
      </c>
      <c r="I2637">
        <f>119*'VT Sap3 k values 06-2017'!I2637^1.231</f>
        <v>19.338797148644229</v>
      </c>
      <c r="J2637">
        <f>119*'VT Sap3 k values 06-2017'!J2637^1.231</f>
        <v>97.221314306511786</v>
      </c>
      <c r="K2637">
        <f>119*'VT Sap3 k values 06-2017'!K2637^1.231</f>
        <v>78.956019639341463</v>
      </c>
      <c r="L2637">
        <f>119*'VT Sap3 k values 06-2017'!L2637^1.231</f>
        <v>61.878721678492738</v>
      </c>
      <c r="M2637">
        <f>119*'VT Sap3 k values 06-2017'!M2637^1.231</f>
        <v>51.534174604576329</v>
      </c>
      <c r="N2637">
        <f>119*'VT Sap3 k values 06-2017'!N2637^1.231</f>
        <v>34.806262484121589</v>
      </c>
      <c r="O2637">
        <f>119*'VT Sap3 k values 06-2017'!O2637^1.231</f>
        <v>87.468384974321424</v>
      </c>
      <c r="P2637">
        <f>119*'VT Sap3 k values 06-2017'!P2637^1.231</f>
        <v>57.505710266068498</v>
      </c>
      <c r="Q2637">
        <f>119*'VT Sap3 k values 06-2017'!Q2637^1.231</f>
        <v>72.173901699276399</v>
      </c>
      <c r="R2637" t="e">
        <f>119*'VT Sap3 k values 06-2017'!R2637^1.231</f>
        <v>#VALUE!</v>
      </c>
      <c r="S2637">
        <f>119*'VT Sap3 k values 06-2017'!S2637^1.231</f>
        <v>95.707396387835047</v>
      </c>
      <c r="T2637">
        <f>119*'VT Sap3 k values 06-2017'!T2637^1.231</f>
        <v>67.237166822609794</v>
      </c>
      <c r="U2637">
        <f>119*'VT Sap3 k values 06-2017'!U2637^1.231</f>
        <v>56.592018679294547</v>
      </c>
    </row>
    <row r="2638" spans="1:21" x14ac:dyDescent="0.45">
      <c r="A2638" s="1">
        <v>42914</v>
      </c>
      <c r="B2638">
        <v>179</v>
      </c>
      <c r="C2638">
        <v>1100</v>
      </c>
      <c r="D2638">
        <v>1.3536999999999999</v>
      </c>
      <c r="E2638">
        <v>1000</v>
      </c>
      <c r="F2638">
        <f>119*'VT Sap3 k values 06-2017'!F2638^1.231</f>
        <v>69.588698912062682</v>
      </c>
      <c r="G2638">
        <f>119*'VT Sap3 k values 06-2017'!G2638^1.231</f>
        <v>63.063826391732135</v>
      </c>
      <c r="H2638">
        <f>119*'VT Sap3 k values 06-2017'!H2638^1.231</f>
        <v>28.991966722898542</v>
      </c>
      <c r="I2638">
        <f>119*'VT Sap3 k values 06-2017'!I2638^1.231</f>
        <v>19.895487729566508</v>
      </c>
      <c r="J2638">
        <f>119*'VT Sap3 k values 06-2017'!J2638^1.231</f>
        <v>100.26099959848793</v>
      </c>
      <c r="K2638">
        <f>119*'VT Sap3 k values 06-2017'!K2638^1.231</f>
        <v>87.529226163084417</v>
      </c>
      <c r="L2638">
        <f>119*'VT Sap3 k values 06-2017'!L2638^1.231</f>
        <v>65.365394858753277</v>
      </c>
      <c r="M2638">
        <f>119*'VT Sap3 k values 06-2017'!M2638^1.231</f>
        <v>52.958844051343654</v>
      </c>
      <c r="N2638">
        <f>119*'VT Sap3 k values 06-2017'!N2638^1.231</f>
        <v>39.414262975320497</v>
      </c>
      <c r="O2638">
        <f>119*'VT Sap3 k values 06-2017'!O2638^1.231</f>
        <v>85.326079122854452</v>
      </c>
      <c r="P2638">
        <f>119*'VT Sap3 k values 06-2017'!P2638^1.231</f>
        <v>57.46353850772109</v>
      </c>
      <c r="Q2638">
        <f>119*'VT Sap3 k values 06-2017'!Q2638^1.231</f>
        <v>73.543348382656134</v>
      </c>
      <c r="R2638" t="e">
        <f>119*'VT Sap3 k values 06-2017'!R2638^1.231</f>
        <v>#VALUE!</v>
      </c>
      <c r="S2638">
        <f>119*'VT Sap3 k values 06-2017'!S2638^1.231</f>
        <v>102.43005368700621</v>
      </c>
      <c r="T2638">
        <f>119*'VT Sap3 k values 06-2017'!T2638^1.231</f>
        <v>72.977615947359283</v>
      </c>
      <c r="U2638">
        <f>119*'VT Sap3 k values 06-2017'!U2638^1.231</f>
        <v>61.019490159589253</v>
      </c>
    </row>
    <row r="2639" spans="1:21" x14ac:dyDescent="0.45">
      <c r="A2639" s="1">
        <v>42914</v>
      </c>
      <c r="B2639">
        <v>179</v>
      </c>
      <c r="C2639">
        <v>1115</v>
      </c>
      <c r="D2639">
        <v>1.4054</v>
      </c>
      <c r="E2639">
        <v>1000</v>
      </c>
      <c r="F2639">
        <f>119*'VT Sap3 k values 06-2017'!F2639^1.231</f>
        <v>69.146551114912086</v>
      </c>
      <c r="G2639">
        <f>119*'VT Sap3 k values 06-2017'!G2639^1.231</f>
        <v>65.190017541156806</v>
      </c>
      <c r="H2639">
        <f>119*'VT Sap3 k values 06-2017'!H2639^1.231</f>
        <v>29.850729651517852</v>
      </c>
      <c r="I2639">
        <f>119*'VT Sap3 k values 06-2017'!I2639^1.231</f>
        <v>20.460380569790647</v>
      </c>
      <c r="J2639">
        <f>119*'VT Sap3 k values 06-2017'!J2639^1.231</f>
        <v>97.609310044211156</v>
      </c>
      <c r="K2639">
        <f>119*'VT Sap3 k values 06-2017'!K2639^1.231</f>
        <v>87.836318591164741</v>
      </c>
      <c r="L2639">
        <f>119*'VT Sap3 k values 06-2017'!L2639^1.231</f>
        <v>69.154489221900988</v>
      </c>
      <c r="M2639">
        <f>119*'VT Sap3 k values 06-2017'!M2639^1.231</f>
        <v>56.978343423299165</v>
      </c>
      <c r="N2639">
        <f>119*'VT Sap3 k values 06-2017'!N2639^1.231</f>
        <v>52.682128065122356</v>
      </c>
      <c r="O2639">
        <f>119*'VT Sap3 k values 06-2017'!O2639^1.231</f>
        <v>88.476048672967366</v>
      </c>
      <c r="P2639">
        <f>119*'VT Sap3 k values 06-2017'!P2639^1.231</f>
        <v>59.769650647590005</v>
      </c>
      <c r="Q2639">
        <f>119*'VT Sap3 k values 06-2017'!Q2639^1.231</f>
        <v>73.638386099529853</v>
      </c>
      <c r="R2639">
        <f>119*'VT Sap3 k values 06-2017'!R2639^1.231</f>
        <v>43.463992519387496</v>
      </c>
      <c r="S2639">
        <f>119*'VT Sap3 k values 06-2017'!S2639^1.231</f>
        <v>109.01895207625063</v>
      </c>
      <c r="T2639">
        <f>119*'VT Sap3 k values 06-2017'!T2639^1.231</f>
        <v>81.547751281761421</v>
      </c>
      <c r="U2639">
        <f>119*'VT Sap3 k values 06-2017'!U2639^1.231</f>
        <v>66.674332429651514</v>
      </c>
    </row>
    <row r="2640" spans="1:21" x14ac:dyDescent="0.45">
      <c r="A2640" s="1">
        <v>42914</v>
      </c>
      <c r="B2640">
        <v>179</v>
      </c>
      <c r="C2640">
        <v>1130</v>
      </c>
      <c r="D2640">
        <v>1.4977</v>
      </c>
      <c r="E2640">
        <v>1000</v>
      </c>
      <c r="F2640">
        <f>119*'VT Sap3 k values 06-2017'!F2640^1.231</f>
        <v>70.854499785169523</v>
      </c>
      <c r="G2640">
        <f>119*'VT Sap3 k values 06-2017'!G2640^1.231</f>
        <v>70.305991356195889</v>
      </c>
      <c r="H2640">
        <f>119*'VT Sap3 k values 06-2017'!H2640^1.231</f>
        <v>31.372146349348505</v>
      </c>
      <c r="I2640">
        <f>119*'VT Sap3 k values 06-2017'!I2640^1.231</f>
        <v>21.055731089926233</v>
      </c>
      <c r="J2640">
        <f>119*'VT Sap3 k values 06-2017'!J2640^1.231</f>
        <v>96.068922503374239</v>
      </c>
      <c r="K2640">
        <f>119*'VT Sap3 k values 06-2017'!K2640^1.231</f>
        <v>89.684480755962568</v>
      </c>
      <c r="L2640">
        <f>119*'VT Sap3 k values 06-2017'!L2640^1.231</f>
        <v>74.265407048630209</v>
      </c>
      <c r="M2640">
        <f>119*'VT Sap3 k values 06-2017'!M2640^1.231</f>
        <v>60.931624061564904</v>
      </c>
      <c r="N2640">
        <f>119*'VT Sap3 k values 06-2017'!N2640^1.231</f>
        <v>57.044692916254085</v>
      </c>
      <c r="O2640">
        <f>119*'VT Sap3 k values 06-2017'!O2640^1.231</f>
        <v>95.898677955623469</v>
      </c>
      <c r="P2640">
        <f>119*'VT Sap3 k values 06-2017'!P2640^1.231</f>
        <v>63.260234983884757</v>
      </c>
      <c r="Q2640">
        <f>119*'VT Sap3 k values 06-2017'!Q2640^1.231</f>
        <v>77.754660514446613</v>
      </c>
      <c r="R2640">
        <f>119*'VT Sap3 k values 06-2017'!R2640^1.231</f>
        <v>45.082341453795145</v>
      </c>
      <c r="S2640">
        <f>119*'VT Sap3 k values 06-2017'!S2640^1.231</f>
        <v>120.96598028778831</v>
      </c>
      <c r="T2640">
        <f>119*'VT Sap3 k values 06-2017'!T2640^1.231</f>
        <v>80.37442553955178</v>
      </c>
      <c r="U2640">
        <f>119*'VT Sap3 k values 06-2017'!U2640^1.231</f>
        <v>71.411792285975594</v>
      </c>
    </row>
    <row r="2641" spans="1:21" x14ac:dyDescent="0.45">
      <c r="A2641" s="1">
        <v>42914</v>
      </c>
      <c r="B2641">
        <v>179</v>
      </c>
      <c r="C2641">
        <v>1145</v>
      </c>
      <c r="D2641">
        <v>1.4999</v>
      </c>
      <c r="E2641">
        <v>1000</v>
      </c>
      <c r="F2641">
        <f>119*'VT Sap3 k values 06-2017'!F2641^1.231</f>
        <v>81.467247463713093</v>
      </c>
      <c r="G2641">
        <f>119*'VT Sap3 k values 06-2017'!G2641^1.231</f>
        <v>74.426342133639665</v>
      </c>
      <c r="H2641">
        <f>119*'VT Sap3 k values 06-2017'!H2641^1.231</f>
        <v>34.134051446710536</v>
      </c>
      <c r="I2641">
        <f>119*'VT Sap3 k values 06-2017'!I2641^1.231</f>
        <v>21.56810583837991</v>
      </c>
      <c r="J2641">
        <f>119*'VT Sap3 k values 06-2017'!J2641^1.231</f>
        <v>98.643493737159929</v>
      </c>
      <c r="K2641">
        <f>119*'VT Sap3 k values 06-2017'!K2641^1.231</f>
        <v>93.084585844513896</v>
      </c>
      <c r="L2641">
        <f>119*'VT Sap3 k values 06-2017'!L2641^1.231</f>
        <v>78.320372021624578</v>
      </c>
      <c r="M2641">
        <f>119*'VT Sap3 k values 06-2017'!M2641^1.231</f>
        <v>65.616835699741415</v>
      </c>
      <c r="N2641">
        <f>119*'VT Sap3 k values 06-2017'!N2641^1.231</f>
        <v>53.5181334656167</v>
      </c>
      <c r="O2641">
        <f>119*'VT Sap3 k values 06-2017'!O2641^1.231</f>
        <v>96.991475657624093</v>
      </c>
      <c r="P2641">
        <f>119*'VT Sap3 k values 06-2017'!P2641^1.231</f>
        <v>68.489606162952441</v>
      </c>
      <c r="Q2641">
        <f>119*'VT Sap3 k values 06-2017'!Q2641^1.231</f>
        <v>81.154924965455052</v>
      </c>
      <c r="R2641">
        <f>119*'VT Sap3 k values 06-2017'!R2641^1.231</f>
        <v>45.374328231965393</v>
      </c>
      <c r="S2641">
        <f>119*'VT Sap3 k values 06-2017'!S2641^1.231</f>
        <v>130.24394752316724</v>
      </c>
      <c r="T2641">
        <f>119*'VT Sap3 k values 06-2017'!T2641^1.231</f>
        <v>85.178844749371422</v>
      </c>
      <c r="U2641">
        <f>119*'VT Sap3 k values 06-2017'!U2641^1.231</f>
        <v>75.996176130271678</v>
      </c>
    </row>
    <row r="2642" spans="1:21" x14ac:dyDescent="0.45">
      <c r="A2642" s="1">
        <v>42914</v>
      </c>
      <c r="B2642">
        <v>179</v>
      </c>
      <c r="C2642">
        <v>1200</v>
      </c>
      <c r="D2642">
        <v>1.5245</v>
      </c>
      <c r="E2642">
        <v>1000</v>
      </c>
      <c r="F2642">
        <f>119*'VT Sap3 k values 06-2017'!F2642^1.231</f>
        <v>89.549750159987454</v>
      </c>
      <c r="G2642">
        <f>119*'VT Sap3 k values 06-2017'!G2642^1.231</f>
        <v>77.292379186801824</v>
      </c>
      <c r="H2642">
        <f>119*'VT Sap3 k values 06-2017'!H2642^1.231</f>
        <v>36.496837282872114</v>
      </c>
      <c r="I2642">
        <f>119*'VT Sap3 k values 06-2017'!I2642^1.231</f>
        <v>21.833147828909368</v>
      </c>
      <c r="J2642">
        <f>119*'VT Sap3 k values 06-2017'!J2642^1.231</f>
        <v>98.013132839318502</v>
      </c>
      <c r="K2642">
        <f>119*'VT Sap3 k values 06-2017'!K2642^1.231</f>
        <v>95.034263132285346</v>
      </c>
      <c r="L2642">
        <f>119*'VT Sap3 k values 06-2017'!L2642^1.231</f>
        <v>78.937031133559643</v>
      </c>
      <c r="M2642">
        <f>119*'VT Sap3 k values 06-2017'!M2642^1.231</f>
        <v>67.334569226910475</v>
      </c>
      <c r="N2642">
        <f>119*'VT Sap3 k values 06-2017'!N2642^1.231</f>
        <v>61.608027785757464</v>
      </c>
      <c r="O2642">
        <f>119*'VT Sap3 k values 06-2017'!O2642^1.231</f>
        <v>92.264109398503763</v>
      </c>
      <c r="P2642">
        <f>119*'VT Sap3 k values 06-2017'!P2642^1.231</f>
        <v>70.252909582306742</v>
      </c>
      <c r="Q2642">
        <f>119*'VT Sap3 k values 06-2017'!Q2642^1.231</f>
        <v>83.961528290259722</v>
      </c>
      <c r="R2642">
        <f>119*'VT Sap3 k values 06-2017'!R2642^1.231</f>
        <v>43.732135084184485</v>
      </c>
      <c r="S2642">
        <f>119*'VT Sap3 k values 06-2017'!S2642^1.231</f>
        <v>131.51153265088087</v>
      </c>
      <c r="T2642">
        <f>119*'VT Sap3 k values 06-2017'!T2642^1.231</f>
        <v>83.225324846565755</v>
      </c>
      <c r="U2642">
        <f>119*'VT Sap3 k values 06-2017'!U2642^1.231</f>
        <v>78.699747171405633</v>
      </c>
    </row>
    <row r="2643" spans="1:21" x14ac:dyDescent="0.45">
      <c r="A2643" s="1">
        <v>42914</v>
      </c>
      <c r="B2643">
        <v>179</v>
      </c>
      <c r="C2643">
        <v>1215</v>
      </c>
      <c r="D2643">
        <v>1.5742</v>
      </c>
      <c r="E2643">
        <v>1000</v>
      </c>
      <c r="F2643">
        <f>119*'VT Sap3 k values 06-2017'!F2643^1.231</f>
        <v>97.195928338344018</v>
      </c>
      <c r="G2643">
        <f>119*'VT Sap3 k values 06-2017'!G2643^1.231</f>
        <v>78.946525279320213</v>
      </c>
      <c r="H2643">
        <f>119*'VT Sap3 k values 06-2017'!H2643^1.231</f>
        <v>38.278004584303076</v>
      </c>
      <c r="I2643">
        <f>119*'VT Sap3 k values 06-2017'!I2643^1.231</f>
        <v>22.918677673132017</v>
      </c>
      <c r="J2643">
        <f>119*'VT Sap3 k values 06-2017'!J2643^1.231</f>
        <v>100.12625551741273</v>
      </c>
      <c r="K2643">
        <f>119*'VT Sap3 k values 06-2017'!K2643^1.231</f>
        <v>97.341209292821659</v>
      </c>
      <c r="L2643">
        <f>119*'VT Sap3 k values 06-2017'!L2643^1.231</f>
        <v>78.909906183578926</v>
      </c>
      <c r="M2643">
        <f>119*'VT Sap3 k values 06-2017'!M2643^1.231</f>
        <v>70.238313413601006</v>
      </c>
      <c r="N2643">
        <f>119*'VT Sap3 k values 06-2017'!N2643^1.231</f>
        <v>57.06511105942095</v>
      </c>
      <c r="O2643">
        <f>119*'VT Sap3 k values 06-2017'!O2643^1.231</f>
        <v>93.979290105048477</v>
      </c>
      <c r="P2643">
        <f>119*'VT Sap3 k values 06-2017'!P2643^1.231</f>
        <v>76.167238355289896</v>
      </c>
      <c r="Q2643">
        <f>119*'VT Sap3 k values 06-2017'!Q2643^1.231</f>
        <v>86.928077242760367</v>
      </c>
      <c r="R2643">
        <f>119*'VT Sap3 k values 06-2017'!R2643^1.231</f>
        <v>42.706144512635504</v>
      </c>
      <c r="S2643">
        <f>119*'VT Sap3 k values 06-2017'!S2643^1.231</f>
        <v>129.29105469216151</v>
      </c>
      <c r="T2643">
        <f>119*'VT Sap3 k values 06-2017'!T2643^1.231</f>
        <v>87.670297620897671</v>
      </c>
      <c r="U2643">
        <f>119*'VT Sap3 k values 06-2017'!U2643^1.231</f>
        <v>82.059776400630454</v>
      </c>
    </row>
    <row r="2644" spans="1:21" x14ac:dyDescent="0.45">
      <c r="A2644" s="1">
        <v>42914</v>
      </c>
      <c r="B2644">
        <v>179</v>
      </c>
      <c r="C2644">
        <v>1230</v>
      </c>
      <c r="D2644">
        <v>1.6012</v>
      </c>
      <c r="E2644">
        <v>1000</v>
      </c>
      <c r="F2644">
        <f>119*'VT Sap3 k values 06-2017'!F2644^1.231</f>
        <v>103.70338377980794</v>
      </c>
      <c r="G2644">
        <f>119*'VT Sap3 k values 06-2017'!G2644^1.231</f>
        <v>81.51773116444032</v>
      </c>
      <c r="H2644">
        <f>119*'VT Sap3 k values 06-2017'!H2644^1.231</f>
        <v>39.088302852633809</v>
      </c>
      <c r="I2644">
        <f>119*'VT Sap3 k values 06-2017'!I2644^1.231</f>
        <v>23.78957780190829</v>
      </c>
      <c r="J2644">
        <f>119*'VT Sap3 k values 06-2017'!J2644^1.231</f>
        <v>103.18114688227227</v>
      </c>
      <c r="K2644">
        <f>119*'VT Sap3 k values 06-2017'!K2644^1.231</f>
        <v>102.17517311946052</v>
      </c>
      <c r="L2644">
        <f>119*'VT Sap3 k values 06-2017'!L2644^1.231</f>
        <v>77.599157323981203</v>
      </c>
      <c r="M2644">
        <f>119*'VT Sap3 k values 06-2017'!M2644^1.231</f>
        <v>72.451408075538794</v>
      </c>
      <c r="N2644">
        <f>119*'VT Sap3 k values 06-2017'!N2644^1.231</f>
        <v>53.745185895269863</v>
      </c>
      <c r="O2644">
        <f>119*'VT Sap3 k values 06-2017'!O2644^1.231</f>
        <v>92.602198574132998</v>
      </c>
      <c r="P2644">
        <f>119*'VT Sap3 k values 06-2017'!P2644^1.231</f>
        <v>80.652137379064257</v>
      </c>
      <c r="Q2644">
        <f>119*'VT Sap3 k values 06-2017'!Q2644^1.231</f>
        <v>89.91235909043688</v>
      </c>
      <c r="R2644">
        <f>119*'VT Sap3 k values 06-2017'!R2644^1.231</f>
        <v>43.936178677172123</v>
      </c>
      <c r="S2644">
        <f>119*'VT Sap3 k values 06-2017'!S2644^1.231</f>
        <v>125.98114016729598</v>
      </c>
      <c r="T2644">
        <f>119*'VT Sap3 k values 06-2017'!T2644^1.231</f>
        <v>90.211266252805885</v>
      </c>
      <c r="U2644">
        <f>119*'VT Sap3 k values 06-2017'!U2644^1.231</f>
        <v>84.714063098138027</v>
      </c>
    </row>
    <row r="2645" spans="1:21" x14ac:dyDescent="0.45">
      <c r="A2645" s="1">
        <v>42914</v>
      </c>
      <c r="B2645">
        <v>179</v>
      </c>
      <c r="C2645">
        <v>1245</v>
      </c>
      <c r="D2645">
        <v>1.7231000000000001</v>
      </c>
      <c r="E2645">
        <v>1000</v>
      </c>
      <c r="F2645">
        <f>119*'VT Sap3 k values 06-2017'!F2645^1.231</f>
        <v>103.99182453779265</v>
      </c>
      <c r="G2645">
        <f>119*'VT Sap3 k values 06-2017'!G2645^1.231</f>
        <v>81.719724619885241</v>
      </c>
      <c r="H2645">
        <f>119*'VT Sap3 k values 06-2017'!H2645^1.231</f>
        <v>40.305486579122473</v>
      </c>
      <c r="I2645">
        <f>119*'VT Sap3 k values 06-2017'!I2645^1.231</f>
        <v>24.287619349821366</v>
      </c>
      <c r="J2645">
        <f>119*'VT Sap3 k values 06-2017'!J2645^1.231</f>
        <v>103.27385772907773</v>
      </c>
      <c r="K2645">
        <f>119*'VT Sap3 k values 06-2017'!K2645^1.231</f>
        <v>105.07552859566168</v>
      </c>
      <c r="L2645">
        <f>119*'VT Sap3 k values 06-2017'!L2645^1.231</f>
        <v>74.905509946187635</v>
      </c>
      <c r="M2645">
        <f>119*'VT Sap3 k values 06-2017'!M2645^1.231</f>
        <v>72.658333510767733</v>
      </c>
      <c r="N2645">
        <f>119*'VT Sap3 k values 06-2017'!N2645^1.231</f>
        <v>51.571737012179327</v>
      </c>
      <c r="O2645">
        <f>119*'VT Sap3 k values 06-2017'!O2645^1.231</f>
        <v>85.84246355720127</v>
      </c>
      <c r="P2645">
        <f>119*'VT Sap3 k values 06-2017'!P2645^1.231</f>
        <v>79.532863708444509</v>
      </c>
      <c r="Q2645">
        <f>119*'VT Sap3 k values 06-2017'!Q2645^1.231</f>
        <v>89.112485412905457</v>
      </c>
      <c r="R2645">
        <f>119*'VT Sap3 k values 06-2017'!R2645^1.231</f>
        <v>43.561021958261499</v>
      </c>
      <c r="S2645">
        <f>119*'VT Sap3 k values 06-2017'!S2645^1.231</f>
        <v>121.46577014069409</v>
      </c>
      <c r="T2645">
        <f>119*'VT Sap3 k values 06-2017'!T2645^1.231</f>
        <v>89.641418391851914</v>
      </c>
      <c r="U2645">
        <f>119*'VT Sap3 k values 06-2017'!U2645^1.231</f>
        <v>89.288731126333289</v>
      </c>
    </row>
    <row r="2646" spans="1:21" x14ac:dyDescent="0.45">
      <c r="A2646" s="1">
        <v>42914</v>
      </c>
      <c r="B2646">
        <v>179</v>
      </c>
      <c r="C2646">
        <v>1300</v>
      </c>
      <c r="D2646">
        <v>1.7491000000000001</v>
      </c>
      <c r="E2646">
        <v>1000</v>
      </c>
      <c r="F2646">
        <f>119*'VT Sap3 k values 06-2017'!F2646^1.231</f>
        <v>103.76905508710288</v>
      </c>
      <c r="G2646">
        <f>119*'VT Sap3 k values 06-2017'!G2646^1.231</f>
        <v>80.588138816335885</v>
      </c>
      <c r="H2646">
        <f>119*'VT Sap3 k values 06-2017'!H2646^1.231</f>
        <v>41.580110375291781</v>
      </c>
      <c r="I2646">
        <f>119*'VT Sap3 k values 06-2017'!I2646^1.231</f>
        <v>25.161344516972296</v>
      </c>
      <c r="J2646">
        <f>119*'VT Sap3 k values 06-2017'!J2646^1.231</f>
        <v>103.8961369321831</v>
      </c>
      <c r="K2646">
        <f>119*'VT Sap3 k values 06-2017'!K2646^1.231</f>
        <v>108.05572038299765</v>
      </c>
      <c r="L2646">
        <f>119*'VT Sap3 k values 06-2017'!L2646^1.231</f>
        <v>73.574132726570127</v>
      </c>
      <c r="M2646">
        <f>119*'VT Sap3 k values 06-2017'!M2646^1.231</f>
        <v>72.582225477450393</v>
      </c>
      <c r="N2646">
        <f>119*'VT Sap3 k values 06-2017'!N2646^1.231</f>
        <v>47.537770549419506</v>
      </c>
      <c r="O2646">
        <f>119*'VT Sap3 k values 06-2017'!O2646^1.231</f>
        <v>80.558185318462705</v>
      </c>
      <c r="P2646">
        <f>119*'VT Sap3 k values 06-2017'!P2646^1.231</f>
        <v>80.307747032303027</v>
      </c>
      <c r="Q2646">
        <f>119*'VT Sap3 k values 06-2017'!Q2646^1.231</f>
        <v>91.539817926734727</v>
      </c>
      <c r="R2646">
        <f>119*'VT Sap3 k values 06-2017'!R2646^1.231</f>
        <v>43.04238798295745</v>
      </c>
      <c r="S2646">
        <f>119*'VT Sap3 k values 06-2017'!S2646^1.231</f>
        <v>118.25188359315391</v>
      </c>
      <c r="T2646">
        <f>119*'VT Sap3 k values 06-2017'!T2646^1.231</f>
        <v>88.946014109105107</v>
      </c>
      <c r="U2646">
        <f>119*'VT Sap3 k values 06-2017'!U2646^1.231</f>
        <v>90.380961416427922</v>
      </c>
    </row>
    <row r="2647" spans="1:21" x14ac:dyDescent="0.45">
      <c r="A2647" s="1">
        <v>42914</v>
      </c>
      <c r="B2647">
        <v>179</v>
      </c>
      <c r="C2647">
        <v>1315</v>
      </c>
      <c r="D2647">
        <v>1.8731</v>
      </c>
      <c r="E2647">
        <v>1000</v>
      </c>
      <c r="F2647">
        <f>119*'VT Sap3 k values 06-2017'!F2647^1.231</f>
        <v>100.04258947369266</v>
      </c>
      <c r="G2647">
        <f>119*'VT Sap3 k values 06-2017'!G2647^1.231</f>
        <v>76.296593104272446</v>
      </c>
      <c r="H2647">
        <f>119*'VT Sap3 k values 06-2017'!H2647^1.231</f>
        <v>43.168303913208305</v>
      </c>
      <c r="I2647">
        <f>119*'VT Sap3 k values 06-2017'!I2647^1.231</f>
        <v>25.07710247057495</v>
      </c>
      <c r="J2647">
        <f>119*'VT Sap3 k values 06-2017'!J2647^1.231</f>
        <v>102.33606150970536</v>
      </c>
      <c r="K2647">
        <f>119*'VT Sap3 k values 06-2017'!K2647^1.231</f>
        <v>108.34783186166291</v>
      </c>
      <c r="L2647">
        <f>119*'VT Sap3 k values 06-2017'!L2647^1.231</f>
        <v>71.071201152166182</v>
      </c>
      <c r="M2647">
        <f>119*'VT Sap3 k values 06-2017'!M2647^1.231</f>
        <v>72.506132416803226</v>
      </c>
      <c r="N2647">
        <f>119*'VT Sap3 k values 06-2017'!N2647^1.231</f>
        <v>44.272996094251823</v>
      </c>
      <c r="O2647">
        <f>119*'VT Sap3 k values 06-2017'!O2647^1.231</f>
        <v>77.157307044668826</v>
      </c>
      <c r="P2647">
        <f>119*'VT Sap3 k values 06-2017'!P2647^1.231</f>
        <v>77.557249071923252</v>
      </c>
      <c r="Q2647">
        <f>119*'VT Sap3 k values 06-2017'!Q2647^1.231</f>
        <v>91.816010816486369</v>
      </c>
      <c r="R2647">
        <f>119*'VT Sap3 k values 06-2017'!R2647^1.231</f>
        <v>41.955630231411483</v>
      </c>
      <c r="S2647">
        <f>119*'VT Sap3 k values 06-2017'!S2647^1.231</f>
        <v>113.39711763288645</v>
      </c>
      <c r="T2647">
        <f>119*'VT Sap3 k values 06-2017'!T2647^1.231</f>
        <v>89.483093412238446</v>
      </c>
      <c r="U2647">
        <f>119*'VT Sap3 k values 06-2017'!U2647^1.231</f>
        <v>89.352584271598545</v>
      </c>
    </row>
    <row r="2648" spans="1:21" x14ac:dyDescent="0.45">
      <c r="A2648" s="1">
        <v>42914</v>
      </c>
      <c r="B2648">
        <v>179</v>
      </c>
      <c r="C2648">
        <v>1330</v>
      </c>
      <c r="D2648">
        <v>1.8945000000000001</v>
      </c>
      <c r="E2648">
        <v>1000</v>
      </c>
      <c r="F2648">
        <f>119*'VT Sap3 k values 06-2017'!F2648^1.231</f>
        <v>97.397640055107246</v>
      </c>
      <c r="G2648">
        <f>119*'VT Sap3 k values 06-2017'!G2648^1.231</f>
        <v>73.007019159242162</v>
      </c>
      <c r="H2648">
        <f>119*'VT Sap3 k values 06-2017'!H2648^1.231</f>
        <v>43.497948204199041</v>
      </c>
      <c r="I2648">
        <f>119*'VT Sap3 k values 06-2017'!I2648^1.231</f>
        <v>24.820328743720204</v>
      </c>
      <c r="J2648">
        <f>119*'VT Sap3 k values 06-2017'!J2648^1.231</f>
        <v>99.91924146465999</v>
      </c>
      <c r="K2648">
        <f>119*'VT Sap3 k values 06-2017'!K2648^1.231</f>
        <v>105.92766627005686</v>
      </c>
      <c r="L2648">
        <f>119*'VT Sap3 k values 06-2017'!L2648^1.231</f>
        <v>70.89836181384176</v>
      </c>
      <c r="M2648">
        <f>119*'VT Sap3 k values 06-2017'!M2648^1.231</f>
        <v>73.396152357298391</v>
      </c>
      <c r="N2648">
        <f>119*'VT Sap3 k values 06-2017'!N2648^1.231</f>
        <v>42.26422110502476</v>
      </c>
      <c r="O2648">
        <f>119*'VT Sap3 k values 06-2017'!O2648^1.231</f>
        <v>74.148770013165844</v>
      </c>
      <c r="P2648">
        <f>119*'VT Sap3 k values 06-2017'!P2648^1.231</f>
        <v>77.427495637882004</v>
      </c>
      <c r="Q2648">
        <f>119*'VT Sap3 k values 06-2017'!Q2648^1.231</f>
        <v>89.535862569487165</v>
      </c>
      <c r="R2648">
        <f>119*'VT Sap3 k values 06-2017'!R2648^1.231</f>
        <v>42.30523772265925</v>
      </c>
      <c r="S2648">
        <f>119*'VT Sap3 k values 06-2017'!S2648^1.231</f>
        <v>110.105040816</v>
      </c>
      <c r="T2648">
        <f>119*'VT Sap3 k values 06-2017'!T2648^1.231</f>
        <v>89.435883852307754</v>
      </c>
      <c r="U2648">
        <f>119*'VT Sap3 k values 06-2017'!U2648^1.231</f>
        <v>84.360983861613377</v>
      </c>
    </row>
    <row r="2649" spans="1:21" x14ac:dyDescent="0.45">
      <c r="A2649" s="1">
        <v>42914</v>
      </c>
      <c r="B2649">
        <v>179</v>
      </c>
      <c r="C2649">
        <v>1345</v>
      </c>
      <c r="D2649">
        <v>1.7907999999999999</v>
      </c>
      <c r="E2649">
        <v>1000</v>
      </c>
      <c r="F2649">
        <f>119*'VT Sap3 k values 06-2017'!F2649^1.231</f>
        <v>90.957257646968515</v>
      </c>
      <c r="G2649">
        <f>119*'VT Sap3 k values 06-2017'!G2649^1.231</f>
        <v>72.945542251448032</v>
      </c>
      <c r="H2649">
        <f>119*'VT Sap3 k values 06-2017'!H2649^1.231</f>
        <v>43.506437902805907</v>
      </c>
      <c r="I2649">
        <f>119*'VT Sap3 k values 06-2017'!I2649^1.231</f>
        <v>25.105541907813723</v>
      </c>
      <c r="J2649">
        <f>119*'VT Sap3 k values 06-2017'!J2649^1.231</f>
        <v>98.485125548822893</v>
      </c>
      <c r="K2649">
        <f>119*'VT Sap3 k values 06-2017'!K2649^1.231</f>
        <v>103.47359567304999</v>
      </c>
      <c r="L2649">
        <f>119*'VT Sap3 k values 06-2017'!L2649^1.231</f>
        <v>69.481422893557934</v>
      </c>
      <c r="M2649">
        <f>119*'VT Sap3 k values 06-2017'!M2649^1.231</f>
        <v>72.016559117392802</v>
      </c>
      <c r="N2649">
        <f>119*'VT Sap3 k values 06-2017'!N2649^1.231</f>
        <v>40.715956895813228</v>
      </c>
      <c r="O2649">
        <f>119*'VT Sap3 k values 06-2017'!O2649^1.231</f>
        <v>70.563544599278131</v>
      </c>
      <c r="P2649">
        <f>119*'VT Sap3 k values 06-2017'!P2649^1.231</f>
        <v>75.047894848008809</v>
      </c>
      <c r="Q2649">
        <f>119*'VT Sap3 k values 06-2017'!Q2649^1.231</f>
        <v>88.358284052046898</v>
      </c>
      <c r="R2649">
        <f>119*'VT Sap3 k values 06-2017'!R2649^1.231</f>
        <v>41.301289323922362</v>
      </c>
      <c r="S2649">
        <f>119*'VT Sap3 k values 06-2017'!S2649^1.231</f>
        <v>108.05428177659036</v>
      </c>
      <c r="T2649">
        <f>119*'VT Sap3 k values 06-2017'!T2649^1.231</f>
        <v>88.225314713669036</v>
      </c>
      <c r="U2649">
        <f>119*'VT Sap3 k values 06-2017'!U2649^1.231</f>
        <v>84.214063655819302</v>
      </c>
    </row>
    <row r="2650" spans="1:21" x14ac:dyDescent="0.45">
      <c r="A2650" s="1">
        <v>42914</v>
      </c>
      <c r="B2650">
        <v>179</v>
      </c>
      <c r="C2650">
        <v>1400</v>
      </c>
      <c r="D2650">
        <v>1.7185999999999999</v>
      </c>
      <c r="E2650">
        <v>1000</v>
      </c>
      <c r="F2650">
        <f>119*'VT Sap3 k values 06-2017'!F2650^1.231</f>
        <v>85.586263799688282</v>
      </c>
      <c r="G2650">
        <f>119*'VT Sap3 k values 06-2017'!G2650^1.231</f>
        <v>72.721100513510876</v>
      </c>
      <c r="H2650">
        <f>119*'VT Sap3 k values 06-2017'!H2650^1.231</f>
        <v>43.482182446000266</v>
      </c>
      <c r="I2650">
        <f>119*'VT Sap3 k values 06-2017'!I2650^1.231</f>
        <v>25.269733523397022</v>
      </c>
      <c r="J2650">
        <f>119*'VT Sap3 k values 06-2017'!J2650^1.231</f>
        <v>97.071837074011327</v>
      </c>
      <c r="K2650">
        <f>119*'VT Sap3 k values 06-2017'!K2650^1.231</f>
        <v>102.23781427890367</v>
      </c>
      <c r="L2650">
        <f>119*'VT Sap3 k values 06-2017'!L2650^1.231</f>
        <v>67.376697377902545</v>
      </c>
      <c r="M2650">
        <f>119*'VT Sap3 k values 06-2017'!M2650^1.231</f>
        <v>70.380318475244223</v>
      </c>
      <c r="N2650">
        <f>119*'VT Sap3 k values 06-2017'!N2650^1.231</f>
        <v>40.156092664582225</v>
      </c>
      <c r="O2650">
        <f>119*'VT Sap3 k values 06-2017'!O2650^1.231</f>
        <v>67.819341062547934</v>
      </c>
      <c r="P2650">
        <f>119*'VT Sap3 k values 06-2017'!P2650^1.231</f>
        <v>73.361368657986318</v>
      </c>
      <c r="Q2650">
        <f>119*'VT Sap3 k values 06-2017'!Q2650^1.231</f>
        <v>86.007829930443989</v>
      </c>
      <c r="R2650">
        <f>119*'VT Sap3 k values 06-2017'!R2650^1.231</f>
        <v>41.363753076686251</v>
      </c>
      <c r="S2650">
        <f>119*'VT Sap3 k values 06-2017'!S2650^1.231</f>
        <v>105.85170920632257</v>
      </c>
      <c r="T2650">
        <f>119*'VT Sap3 k values 06-2017'!T2650^1.231</f>
        <v>85.579378693461109</v>
      </c>
      <c r="U2650">
        <f>119*'VT Sap3 k values 06-2017'!U2650^1.231</f>
        <v>82.435643098750816</v>
      </c>
    </row>
    <row r="2651" spans="1:21" x14ac:dyDescent="0.45">
      <c r="A2651" s="1">
        <v>42914</v>
      </c>
      <c r="B2651">
        <v>179</v>
      </c>
      <c r="C2651">
        <v>1415</v>
      </c>
      <c r="D2651">
        <v>1.9161999999999999</v>
      </c>
      <c r="E2651">
        <v>1000</v>
      </c>
      <c r="F2651">
        <f>119*'VT Sap3 k values 06-2017'!F2651^1.231</f>
        <v>82.709202915483075</v>
      </c>
      <c r="G2651">
        <f>119*'VT Sap3 k values 06-2017'!G2651^1.231</f>
        <v>69.325199860700351</v>
      </c>
      <c r="H2651">
        <f>119*'VT Sap3 k values 06-2017'!H2651^1.231</f>
        <v>43.457929527922005</v>
      </c>
      <c r="I2651">
        <f>119*'VT Sap3 k values 06-2017'!I2651^1.231</f>
        <v>25.659117413649934</v>
      </c>
      <c r="J2651">
        <f>119*'VT Sap3 k values 06-2017'!J2651^1.231</f>
        <v>96.09706755366453</v>
      </c>
      <c r="K2651">
        <f>119*'VT Sap3 k values 06-2017'!K2651^1.231</f>
        <v>101.84500259732022</v>
      </c>
      <c r="L2651">
        <f>119*'VT Sap3 k values 06-2017'!L2651^1.231</f>
        <v>67.351683191906631</v>
      </c>
      <c r="M2651">
        <f>119*'VT Sap3 k values 06-2017'!M2651^1.231</f>
        <v>68.72211200799515</v>
      </c>
      <c r="N2651">
        <f>119*'VT Sap3 k values 06-2017'!N2651^1.231</f>
        <v>40.274404072112077</v>
      </c>
      <c r="O2651">
        <f>119*'VT Sap3 k values 06-2017'!O2651^1.231</f>
        <v>65.209644934730434</v>
      </c>
      <c r="P2651">
        <f>119*'VT Sap3 k values 06-2017'!P2651^1.231</f>
        <v>70.951534736654878</v>
      </c>
      <c r="Q2651">
        <f>119*'VT Sap3 k values 06-2017'!Q2651^1.231</f>
        <v>83.92859939128347</v>
      </c>
      <c r="R2651">
        <f>119*'VT Sap3 k values 06-2017'!R2651^1.231</f>
        <v>41.285676154207522</v>
      </c>
      <c r="S2651">
        <f>119*'VT Sap3 k values 06-2017'!S2651^1.231</f>
        <v>105.55944164593707</v>
      </c>
      <c r="T2651">
        <f>119*'VT Sap3 k values 06-2017'!T2651^1.231</f>
        <v>83.003469192229943</v>
      </c>
      <c r="U2651">
        <f>119*'VT Sap3 k values 06-2017'!U2651^1.231</f>
        <v>80.57588486009962</v>
      </c>
    </row>
    <row r="2652" spans="1:21" x14ac:dyDescent="0.45">
      <c r="A2652" s="1">
        <v>42914</v>
      </c>
      <c r="B2652">
        <v>179</v>
      </c>
      <c r="C2652">
        <v>1430</v>
      </c>
      <c r="D2652">
        <v>2.1436999999999999</v>
      </c>
      <c r="E2652">
        <v>1000</v>
      </c>
      <c r="F2652">
        <f>119*'VT Sap3 k values 06-2017'!F2652^1.231</f>
        <v>80.727041416478031</v>
      </c>
      <c r="G2652">
        <f>119*'VT Sap3 k values 06-2017'!G2652^1.231</f>
        <v>66.134691385971536</v>
      </c>
      <c r="H2652">
        <f>119*'VT Sap3 k values 06-2017'!H2652^1.231</f>
        <v>43.434891608049945</v>
      </c>
      <c r="I2652">
        <f>119*'VT Sap3 k values 06-2017'!I2652^1.231</f>
        <v>25.723939970170015</v>
      </c>
      <c r="J2652">
        <f>119*'VT Sap3 k values 06-2017'!J2652^1.231</f>
        <v>99.69388617332352</v>
      </c>
      <c r="K2652">
        <f>119*'VT Sap3 k values 06-2017'!K2652^1.231</f>
        <v>102.28764761770279</v>
      </c>
      <c r="L2652">
        <f>119*'VT Sap3 k values 06-2017'!L2652^1.231</f>
        <v>67.538673461277</v>
      </c>
      <c r="M2652">
        <f>119*'VT Sap3 k values 06-2017'!M2652^1.231</f>
        <v>68.541114589657838</v>
      </c>
      <c r="N2652">
        <f>119*'VT Sap3 k values 06-2017'!N2652^1.231</f>
        <v>41.133205816708333</v>
      </c>
      <c r="O2652">
        <f>119*'VT Sap3 k values 06-2017'!O2652^1.231</f>
        <v>66.724267767996324</v>
      </c>
      <c r="P2652">
        <f>119*'VT Sap3 k values 06-2017'!P2652^1.231</f>
        <v>70.831906182783371</v>
      </c>
      <c r="Q2652">
        <f>119*'VT Sap3 k values 06-2017'!Q2652^1.231</f>
        <v>82.31943170839115</v>
      </c>
      <c r="R2652">
        <f>119*'VT Sap3 k values 06-2017'!R2652^1.231</f>
        <v>40.78544290631632</v>
      </c>
      <c r="S2652">
        <f>119*'VT Sap3 k values 06-2017'!S2652^1.231</f>
        <v>107.06681019113518</v>
      </c>
      <c r="T2652">
        <f>119*'VT Sap3 k values 06-2017'!T2652^1.231</f>
        <v>82.958290003172081</v>
      </c>
      <c r="U2652">
        <f>119*'VT Sap3 k values 06-2017'!U2652^1.231</f>
        <v>82.032453221089355</v>
      </c>
    </row>
    <row r="2653" spans="1:21" x14ac:dyDescent="0.45">
      <c r="A2653" s="1">
        <v>42914</v>
      </c>
      <c r="B2653">
        <v>179</v>
      </c>
      <c r="C2653">
        <v>1445</v>
      </c>
      <c r="D2653">
        <v>2.0049000000000001</v>
      </c>
      <c r="E2653">
        <v>1000</v>
      </c>
      <c r="F2653">
        <f>119*'VT Sap3 k values 06-2017'!F2653^1.231</f>
        <v>79.501626110951946</v>
      </c>
      <c r="G2653">
        <f>119*'VT Sap3 k values 06-2017'!G2653^1.231</f>
        <v>62.344212241745339</v>
      </c>
      <c r="H2653">
        <f>119*'VT Sap3 k values 06-2017'!H2653^1.231</f>
        <v>42.042378508198944</v>
      </c>
      <c r="I2653">
        <f>119*'VT Sap3 k values 06-2017'!I2653^1.231</f>
        <v>24.425762560194489</v>
      </c>
      <c r="J2653">
        <f>119*'VT Sap3 k values 06-2017'!J2653^1.231</f>
        <v>97.118367811863308</v>
      </c>
      <c r="K2653">
        <f>119*'VT Sap3 k values 06-2017'!K2653^1.231</f>
        <v>100.23972195681139</v>
      </c>
      <c r="L2653">
        <f>119*'VT Sap3 k values 06-2017'!L2653^1.231</f>
        <v>69.670832395280769</v>
      </c>
      <c r="M2653">
        <f>119*'VT Sap3 k values 06-2017'!M2653^1.231</f>
        <v>67.07664228645406</v>
      </c>
      <c r="N2653">
        <f>119*'VT Sap3 k values 06-2017'!N2653^1.231</f>
        <v>39.948309903048241</v>
      </c>
      <c r="O2653">
        <f>119*'VT Sap3 k values 06-2017'!O2653^1.231</f>
        <v>64.869593894760882</v>
      </c>
      <c r="P2653">
        <f>119*'VT Sap3 k values 06-2017'!P2653^1.231</f>
        <v>70.373681526198467</v>
      </c>
      <c r="Q2653">
        <f>119*'VT Sap3 k values 06-2017'!Q2653^1.231</f>
        <v>81.64737834485237</v>
      </c>
      <c r="R2653">
        <f>119*'VT Sap3 k values 06-2017'!R2653^1.231</f>
        <v>35.877047830099848</v>
      </c>
      <c r="S2653">
        <f>119*'VT Sap3 k values 06-2017'!S2653^1.231</f>
        <v>105.25873651744547</v>
      </c>
      <c r="T2653">
        <f>119*'VT Sap3 k values 06-2017'!T2653^1.231</f>
        <v>80.627626164824861</v>
      </c>
      <c r="U2653">
        <f>119*'VT Sap3 k values 06-2017'!U2653^1.231</f>
        <v>75.23871634440161</v>
      </c>
    </row>
    <row r="2654" spans="1:21" x14ac:dyDescent="0.45">
      <c r="A2654" s="1">
        <v>42914</v>
      </c>
      <c r="B2654">
        <v>179</v>
      </c>
      <c r="C2654">
        <v>1500</v>
      </c>
      <c r="D2654">
        <v>1.984</v>
      </c>
      <c r="E2654">
        <v>1000</v>
      </c>
      <c r="F2654">
        <f>119*'VT Sap3 k values 06-2017'!F2654^1.231</f>
        <v>77.038480250416967</v>
      </c>
      <c r="G2654">
        <f>119*'VT Sap3 k values 06-2017'!G2654^1.231</f>
        <v>64.532488959381951</v>
      </c>
      <c r="H2654">
        <f>119*'VT Sap3 k values 06-2017'!H2654^1.231</f>
        <v>40.341356600221125</v>
      </c>
      <c r="I2654">
        <f>119*'VT Sap3 k values 06-2017'!I2654^1.231</f>
        <v>24.026963906642198</v>
      </c>
      <c r="J2654">
        <f>119*'VT Sap3 k values 06-2017'!J2654^1.231</f>
        <v>98.639251109839023</v>
      </c>
      <c r="K2654">
        <f>119*'VT Sap3 k values 06-2017'!K2654^1.231</f>
        <v>97.987708196556071</v>
      </c>
      <c r="L2654">
        <f>119*'VT Sap3 k values 06-2017'!L2654^1.231</f>
        <v>70.893044933031547</v>
      </c>
      <c r="M2654">
        <f>119*'VT Sap3 k values 06-2017'!M2654^1.231</f>
        <v>66.686158586282161</v>
      </c>
      <c r="N2654">
        <f>119*'VT Sap3 k values 06-2017'!N2654^1.231</f>
        <v>37.965656826668003</v>
      </c>
      <c r="O2654">
        <f>119*'VT Sap3 k values 06-2017'!O2654^1.231</f>
        <v>63.717229438443319</v>
      </c>
      <c r="P2654">
        <f>119*'VT Sap3 k values 06-2017'!P2654^1.231</f>
        <v>69.378149427367376</v>
      </c>
      <c r="Q2654">
        <f>119*'VT Sap3 k values 06-2017'!Q2654^1.231</f>
        <v>81.542292924337985</v>
      </c>
      <c r="R2654">
        <f>119*'VT Sap3 k values 06-2017'!R2654^1.231</f>
        <v>33.47586146503631</v>
      </c>
      <c r="S2654">
        <f>119*'VT Sap3 k values 06-2017'!S2654^1.231</f>
        <v>105.34320407723516</v>
      </c>
      <c r="T2654">
        <f>119*'VT Sap3 k values 06-2017'!T2654^1.231</f>
        <v>80.880976088834117</v>
      </c>
      <c r="U2654">
        <f>119*'VT Sap3 k values 06-2017'!U2654^1.231</f>
        <v>74.044228138991826</v>
      </c>
    </row>
    <row r="2655" spans="1:21" x14ac:dyDescent="0.45">
      <c r="A2655" s="1">
        <v>42914</v>
      </c>
      <c r="B2655">
        <v>179</v>
      </c>
      <c r="C2655">
        <v>1515</v>
      </c>
      <c r="D2655">
        <v>2.1072000000000002</v>
      </c>
      <c r="E2655">
        <v>1000</v>
      </c>
      <c r="F2655">
        <f>119*'VT Sap3 k values 06-2017'!F2655^1.231</f>
        <v>75.021025889001933</v>
      </c>
      <c r="G2655">
        <f>119*'VT Sap3 k values 06-2017'!G2655^1.231</f>
        <v>61.306512343430711</v>
      </c>
      <c r="H2655">
        <f>119*'VT Sap3 k values 06-2017'!H2655^1.231</f>
        <v>38.688094368365377</v>
      </c>
      <c r="I2655">
        <f>119*'VT Sap3 k values 06-2017'!I2655^1.231</f>
        <v>23.630485131221636</v>
      </c>
      <c r="J2655">
        <f>119*'VT Sap3 k values 06-2017'!J2655^1.231</f>
        <v>100.69666799032846</v>
      </c>
      <c r="K2655">
        <f>119*'VT Sap3 k values 06-2017'!K2655^1.231</f>
        <v>97.929801131538298</v>
      </c>
      <c r="L2655">
        <f>119*'VT Sap3 k values 06-2017'!L2655^1.231</f>
        <v>70.866461651454912</v>
      </c>
      <c r="M2655">
        <f>119*'VT Sap3 k values 06-2017'!M2655^1.231</f>
        <v>65.357540252668699</v>
      </c>
      <c r="N2655">
        <f>119*'VT Sap3 k values 06-2017'!N2655^1.231</f>
        <v>33.986936125699735</v>
      </c>
      <c r="O2655">
        <f>119*'VT Sap3 k values 06-2017'!O2655^1.231</f>
        <v>61.187535547306538</v>
      </c>
      <c r="P2655">
        <f>119*'VT Sap3 k values 06-2017'!P2655^1.231</f>
        <v>67.601903429359055</v>
      </c>
      <c r="Q2655">
        <f>119*'VT Sap3 k values 06-2017'!Q2655^1.231</f>
        <v>81.156288329586573</v>
      </c>
      <c r="R2655">
        <f>119*'VT Sap3 k values 06-2017'!R2655^1.231</f>
        <v>32.310082772912722</v>
      </c>
      <c r="S2655">
        <f>119*'VT Sap3 k values 06-2017'!S2655^1.231</f>
        <v>103.9332674731571</v>
      </c>
      <c r="T2655">
        <f>119*'VT Sap3 k values 06-2017'!T2655^1.231</f>
        <v>81.31446772270229</v>
      </c>
      <c r="U2655">
        <f>119*'VT Sap3 k values 06-2017'!U2655^1.231</f>
        <v>72.969597275342991</v>
      </c>
    </row>
    <row r="2656" spans="1:21" x14ac:dyDescent="0.45">
      <c r="A2656" s="1">
        <v>42914</v>
      </c>
      <c r="B2656">
        <v>179</v>
      </c>
      <c r="C2656">
        <v>1530</v>
      </c>
      <c r="D2656">
        <v>1.9855</v>
      </c>
      <c r="E2656">
        <v>1000</v>
      </c>
      <c r="F2656">
        <f>119*'VT Sap3 k values 06-2017'!F2656^1.231</f>
        <v>72.973606590682905</v>
      </c>
      <c r="G2656">
        <f>119*'VT Sap3 k values 06-2017'!G2656^1.231</f>
        <v>60.755963198143846</v>
      </c>
      <c r="H2656">
        <f>119*'VT Sap3 k values 06-2017'!H2656^1.231</f>
        <v>37.866374301686008</v>
      </c>
      <c r="I2656">
        <f>119*'VT Sap3 k values 06-2017'!I2656^1.231</f>
        <v>23.167345142075739</v>
      </c>
      <c r="J2656">
        <f>119*'VT Sap3 k values 06-2017'!J2656^1.231</f>
        <v>98.167119608482054</v>
      </c>
      <c r="K2656">
        <f>119*'VT Sap3 k values 06-2017'!K2656^1.231</f>
        <v>95.961985425300227</v>
      </c>
      <c r="L2656">
        <f>119*'VT Sap3 k values 06-2017'!L2656^1.231</f>
        <v>70.325898960774239</v>
      </c>
      <c r="M2656">
        <f>119*'VT Sap3 k values 06-2017'!M2656^1.231</f>
        <v>63.846236784716687</v>
      </c>
      <c r="N2656">
        <f>119*'VT Sap3 k values 06-2017'!N2656^1.231</f>
        <v>34.093495954222305</v>
      </c>
      <c r="O2656">
        <f>119*'VT Sap3 k values 06-2017'!O2656^1.231</f>
        <v>62.580448775367415</v>
      </c>
      <c r="P2656">
        <f>119*'VT Sap3 k values 06-2017'!P2656^1.231</f>
        <v>65.928768679479489</v>
      </c>
      <c r="Q2656">
        <f>119*'VT Sap3 k values 06-2017'!Q2656^1.231</f>
        <v>78.63062108309073</v>
      </c>
      <c r="R2656">
        <f>119*'VT Sap3 k values 06-2017'!R2656^1.231</f>
        <v>30.289796412201035</v>
      </c>
      <c r="S2656">
        <f>119*'VT Sap3 k values 06-2017'!S2656^1.231</f>
        <v>103.46075319885871</v>
      </c>
      <c r="T2656">
        <f>119*'VT Sap3 k values 06-2017'!T2656^1.231</f>
        <v>79.19887673004466</v>
      </c>
      <c r="U2656">
        <f>119*'VT Sap3 k values 06-2017'!U2656^1.231</f>
        <v>69.174335237438186</v>
      </c>
    </row>
    <row r="2657" spans="1:21" x14ac:dyDescent="0.45">
      <c r="A2657" s="1">
        <v>42914</v>
      </c>
      <c r="B2657">
        <v>179</v>
      </c>
      <c r="C2657">
        <v>1545</v>
      </c>
      <c r="D2657">
        <v>1.8281000000000001</v>
      </c>
      <c r="E2657">
        <v>1000</v>
      </c>
      <c r="F2657">
        <f>119*'VT Sap3 k values 06-2017'!F2657^1.231</f>
        <v>69.745033097814755</v>
      </c>
      <c r="G2657">
        <f>119*'VT Sap3 k values 06-2017'!G2657^1.231</f>
        <v>56.607309283438724</v>
      </c>
      <c r="H2657">
        <f>119*'VT Sap3 k values 06-2017'!H2657^1.231</f>
        <v>34.921445722925867</v>
      </c>
      <c r="I2657">
        <f>119*'VT Sap3 k values 06-2017'!I2657^1.231</f>
        <v>22.2409331836683</v>
      </c>
      <c r="J2657">
        <f>119*'VT Sap3 k values 06-2017'!J2657^1.231</f>
        <v>88.059155914148519</v>
      </c>
      <c r="K2657">
        <f>119*'VT Sap3 k values 06-2017'!K2657^1.231</f>
        <v>88.532863304224705</v>
      </c>
      <c r="L2657">
        <f>119*'VT Sap3 k values 06-2017'!L2657^1.231</f>
        <v>64.831685820293174</v>
      </c>
      <c r="M2657">
        <f>119*'VT Sap3 k values 06-2017'!M2657^1.231</f>
        <v>59.704004394074246</v>
      </c>
      <c r="N2657">
        <f>119*'VT Sap3 k values 06-2017'!N2657^1.231</f>
        <v>32.548818958809392</v>
      </c>
      <c r="O2657">
        <f>119*'VT Sap3 k values 06-2017'!O2657^1.231</f>
        <v>59.585617955696279</v>
      </c>
      <c r="P2657">
        <f>119*'VT Sap3 k values 06-2017'!P2657^1.231</f>
        <v>63.723743786716867</v>
      </c>
      <c r="Q2657">
        <f>119*'VT Sap3 k values 06-2017'!Q2657^1.231</f>
        <v>74.398173775338435</v>
      </c>
      <c r="R2657">
        <f>119*'VT Sap3 k values 06-2017'!R2657^1.231</f>
        <v>25.789892665115985</v>
      </c>
      <c r="S2657">
        <f>119*'VT Sap3 k values 06-2017'!S2657^1.231</f>
        <v>95.445906837586392</v>
      </c>
      <c r="T2657">
        <f>119*'VT Sap3 k values 06-2017'!T2657^1.231</f>
        <v>73.762906948021623</v>
      </c>
      <c r="U2657">
        <f>119*'VT Sap3 k values 06-2017'!U2657^1.231</f>
        <v>61.091868308854302</v>
      </c>
    </row>
    <row r="2658" spans="1:21" x14ac:dyDescent="0.45">
      <c r="A2658" s="1">
        <v>42914</v>
      </c>
      <c r="B2658">
        <v>179</v>
      </c>
      <c r="C2658">
        <v>1600</v>
      </c>
      <c r="D2658">
        <v>1.8262</v>
      </c>
      <c r="E2658">
        <v>1000</v>
      </c>
      <c r="F2658">
        <f>119*'VT Sap3 k values 06-2017'!F2658^1.231</f>
        <v>69.159781388223465</v>
      </c>
      <c r="G2658">
        <f>119*'VT Sap3 k values 06-2017'!G2658^1.231</f>
        <v>54.136642641990854</v>
      </c>
      <c r="H2658">
        <f>119*'VT Sap3 k values 06-2017'!H2658^1.231</f>
        <v>34.096971784746174</v>
      </c>
      <c r="I2658">
        <f>119*'VT Sap3 k values 06-2017'!I2658^1.231</f>
        <v>22.39501958762127</v>
      </c>
      <c r="J2658">
        <f>119*'VT Sap3 k values 06-2017'!J2658^1.231</f>
        <v>98.850009632447993</v>
      </c>
      <c r="K2658">
        <f>119*'VT Sap3 k values 06-2017'!K2658^1.231</f>
        <v>88.771282143716675</v>
      </c>
      <c r="L2658">
        <f>119*'VT Sap3 k values 06-2017'!L2658^1.231</f>
        <v>64.87613018990244</v>
      </c>
      <c r="M2658">
        <f>119*'VT Sap3 k values 06-2017'!M2658^1.231</f>
        <v>59.637084902013228</v>
      </c>
      <c r="N2658">
        <f>119*'VT Sap3 k values 06-2017'!N2658^1.231</f>
        <v>32.999638054809196</v>
      </c>
      <c r="O2658">
        <f>119*'VT Sap3 k values 06-2017'!O2658^1.231</f>
        <v>61.459176458642183</v>
      </c>
      <c r="P2658">
        <f>119*'VT Sap3 k values 06-2017'!P2658^1.231</f>
        <v>64.305325452898316</v>
      </c>
      <c r="Q2658">
        <f>119*'VT Sap3 k values 06-2017'!Q2658^1.231</f>
        <v>75.018339092407572</v>
      </c>
      <c r="R2658">
        <f>119*'VT Sap3 k values 06-2017'!R2658^1.231</f>
        <v>27.729468784722428</v>
      </c>
      <c r="S2658">
        <f>119*'VT Sap3 k values 06-2017'!S2658^1.231</f>
        <v>95.694740577656944</v>
      </c>
      <c r="T2658">
        <f>119*'VT Sap3 k values 06-2017'!T2658^1.231</f>
        <v>73.886127686910854</v>
      </c>
      <c r="U2658">
        <f>119*'VT Sap3 k values 06-2017'!U2658^1.231</f>
        <v>60.170256609520912</v>
      </c>
    </row>
    <row r="2659" spans="1:21" x14ac:dyDescent="0.45">
      <c r="A2659" s="1">
        <v>42914</v>
      </c>
      <c r="B2659">
        <v>179</v>
      </c>
      <c r="C2659">
        <v>1615</v>
      </c>
      <c r="D2659">
        <v>1.8277000000000001</v>
      </c>
      <c r="E2659">
        <v>1000</v>
      </c>
      <c r="F2659">
        <f>119*'VT Sap3 k values 06-2017'!F2659^1.231</f>
        <v>69.572804209119354</v>
      </c>
      <c r="G2659">
        <f>119*'VT Sap3 k values 06-2017'!G2659^1.231</f>
        <v>54.019149659938286</v>
      </c>
      <c r="H2659">
        <f>119*'VT Sap3 k values 06-2017'!H2659^1.231</f>
        <v>32.877618177544811</v>
      </c>
      <c r="I2659">
        <f>119*'VT Sap3 k values 06-2017'!I2659^1.231</f>
        <v>21.553221941866234</v>
      </c>
      <c r="J2659">
        <f>119*'VT Sap3 k values 06-2017'!J2659^1.231</f>
        <v>91.934626345912307</v>
      </c>
      <c r="K2659">
        <f>119*'VT Sap3 k values 06-2017'!K2659^1.231</f>
        <v>87.620502826907895</v>
      </c>
      <c r="L2659">
        <f>119*'VT Sap3 k values 06-2017'!L2659^1.231</f>
        <v>63.623436684726947</v>
      </c>
      <c r="M2659">
        <f>119*'VT Sap3 k values 06-2017'!M2659^1.231</f>
        <v>58.945554247451653</v>
      </c>
      <c r="N2659">
        <f>119*'VT Sap3 k values 06-2017'!N2659^1.231</f>
        <v>34.058741306926663</v>
      </c>
      <c r="O2659">
        <f>119*'VT Sap3 k values 06-2017'!O2659^1.231</f>
        <v>60.35333671144388</v>
      </c>
      <c r="P2659">
        <f>119*'VT Sap3 k values 06-2017'!P2659^1.231</f>
        <v>65.464901861967078</v>
      </c>
      <c r="Q2659">
        <f>119*'VT Sap3 k values 06-2017'!Q2659^1.231</f>
        <v>76.705138844945253</v>
      </c>
      <c r="R2659">
        <f>119*'VT Sap3 k values 06-2017'!R2659^1.231</f>
        <v>31.740982472794009</v>
      </c>
      <c r="S2659">
        <f>119*'VT Sap3 k values 06-2017'!S2659^1.231</f>
        <v>94.151694244987951</v>
      </c>
      <c r="T2659">
        <f>119*'VT Sap3 k values 06-2017'!T2659^1.231</f>
        <v>73.568778753970463</v>
      </c>
      <c r="U2659">
        <f>119*'VT Sap3 k values 06-2017'!U2659^1.231</f>
        <v>58.384963819609041</v>
      </c>
    </row>
    <row r="2660" spans="1:21" x14ac:dyDescent="0.45">
      <c r="A2660" s="1">
        <v>42914</v>
      </c>
      <c r="B2660">
        <v>179</v>
      </c>
      <c r="C2660">
        <v>1630</v>
      </c>
      <c r="D2660">
        <v>1.8338000000000001</v>
      </c>
      <c r="E2660">
        <v>1000</v>
      </c>
      <c r="F2660">
        <f>119*'VT Sap3 k values 06-2017'!F2660^1.231</f>
        <v>69.130675413960532</v>
      </c>
      <c r="G2660">
        <f>119*'VT Sap3 k values 06-2017'!G2660^1.231</f>
        <v>56.774282099825662</v>
      </c>
      <c r="H2660">
        <f>119*'VT Sap3 k values 06-2017'!H2660^1.231</f>
        <v>32.641877440823109</v>
      </c>
      <c r="I2660">
        <f>119*'VT Sap3 k values 06-2017'!I2660^1.231</f>
        <v>21.520271606529839</v>
      </c>
      <c r="J2660">
        <f>119*'VT Sap3 k values 06-2017'!J2660^1.231</f>
        <v>92.356292519710721</v>
      </c>
      <c r="K2660">
        <f>119*'VT Sap3 k values 06-2017'!K2660^1.231</f>
        <v>85.839707957056163</v>
      </c>
      <c r="L2660">
        <f>119*'VT Sap3 k values 06-2017'!L2660^1.231</f>
        <v>61.331089040106271</v>
      </c>
      <c r="M2660">
        <f>119*'VT Sap3 k values 06-2017'!M2660^1.231</f>
        <v>57.739677102025972</v>
      </c>
      <c r="N2660">
        <f>119*'VT Sap3 k values 06-2017'!N2660^1.231</f>
        <v>34.727188127659296</v>
      </c>
      <c r="O2660">
        <f>119*'VT Sap3 k values 06-2017'!O2660^1.231</f>
        <v>62.246910838053743</v>
      </c>
      <c r="P2660">
        <f>119*'VT Sap3 k values 06-2017'!P2660^1.231</f>
        <v>64.401916848505792</v>
      </c>
      <c r="Q2660">
        <f>119*'VT Sap3 k values 06-2017'!Q2660^1.231</f>
        <v>76.338372703890371</v>
      </c>
      <c r="R2660">
        <f>119*'VT Sap3 k values 06-2017'!R2660^1.231</f>
        <v>27.331004250430706</v>
      </c>
      <c r="S2660">
        <f>119*'VT Sap3 k values 06-2017'!S2660^1.231</f>
        <v>92.299025214976396</v>
      </c>
      <c r="T2660">
        <f>119*'VT Sap3 k values 06-2017'!T2660^1.231</f>
        <v>74.24261319970698</v>
      </c>
      <c r="U2660">
        <f>119*'VT Sap3 k values 06-2017'!U2660^1.231</f>
        <v>58.013503467195491</v>
      </c>
    </row>
    <row r="2661" spans="1:21" x14ac:dyDescent="0.45">
      <c r="A2661" s="1">
        <v>42914</v>
      </c>
      <c r="B2661">
        <v>179</v>
      </c>
      <c r="C2661">
        <v>1645</v>
      </c>
      <c r="D2661">
        <v>1.8384</v>
      </c>
      <c r="E2661">
        <v>1000</v>
      </c>
      <c r="F2661">
        <f>119*'VT Sap3 k values 06-2017'!F2661^1.231</f>
        <v>68.76175842921721</v>
      </c>
      <c r="G2661">
        <f>119*'VT Sap3 k values 06-2017'!G2661^1.231</f>
        <v>59.776087283348424</v>
      </c>
      <c r="H2661">
        <f>119*'VT Sap3 k values 06-2017'!H2661^1.231</f>
        <v>31.718120852938991</v>
      </c>
      <c r="I2661">
        <f>119*'VT Sap3 k values 06-2017'!I2661^1.231</f>
        <v>21.556411185942487</v>
      </c>
      <c r="J2661">
        <f>119*'VT Sap3 k values 06-2017'!J2661^1.231</f>
        <v>88.894697242536807</v>
      </c>
      <c r="K2661">
        <f>119*'VT Sap3 k values 06-2017'!K2661^1.231</f>
        <v>85.005527169253014</v>
      </c>
      <c r="L2661">
        <f>119*'VT Sap3 k values 06-2017'!L2661^1.231</f>
        <v>59.167758603884714</v>
      </c>
      <c r="M2661">
        <f>119*'VT Sap3 k values 06-2017'!M2661^1.231</f>
        <v>56.598389670151143</v>
      </c>
      <c r="N2661">
        <f>119*'VT Sap3 k values 06-2017'!N2661^1.231</f>
        <v>36.822169074859147</v>
      </c>
      <c r="O2661">
        <f>119*'VT Sap3 k values 06-2017'!O2661^1.231</f>
        <v>46.416853211094917</v>
      </c>
      <c r="P2661">
        <f>119*'VT Sap3 k values 06-2017'!P2661^1.231</f>
        <v>62.115923370813341</v>
      </c>
      <c r="Q2661">
        <f>119*'VT Sap3 k values 06-2017'!Q2661^1.231</f>
        <v>70.137482712060915</v>
      </c>
      <c r="R2661">
        <f>119*'VT Sap3 k values 06-2017'!R2661^1.231</f>
        <v>20.616296763525192</v>
      </c>
      <c r="S2661">
        <f>119*'VT Sap3 k values 06-2017'!S2661^1.231</f>
        <v>90.889012828029252</v>
      </c>
      <c r="T2661">
        <f>119*'VT Sap3 k values 06-2017'!T2661^1.231</f>
        <v>72.175235386278686</v>
      </c>
      <c r="U2661">
        <f>119*'VT Sap3 k values 06-2017'!U2661^1.231</f>
        <v>55.434749203260587</v>
      </c>
    </row>
    <row r="2662" spans="1:21" x14ac:dyDescent="0.45">
      <c r="A2662" s="1">
        <v>42914</v>
      </c>
      <c r="B2662">
        <v>179</v>
      </c>
      <c r="C2662">
        <v>1700</v>
      </c>
      <c r="D2662">
        <v>1.9017999999999999</v>
      </c>
      <c r="E2662">
        <v>1000</v>
      </c>
      <c r="F2662">
        <f>119*'VT Sap3 k values 06-2017'!F2662^1.231</f>
        <v>67.064803165033155</v>
      </c>
      <c r="G2662">
        <f>119*'VT Sap3 k values 06-2017'!G2662^1.231</f>
        <v>62.82984684774673</v>
      </c>
      <c r="H2662">
        <f>119*'VT Sap3 k values 06-2017'!H2662^1.231</f>
        <v>30.835764791488213</v>
      </c>
      <c r="I2662">
        <f>119*'VT Sap3 k values 06-2017'!I2662^1.231</f>
        <v>21.570232266690194</v>
      </c>
      <c r="J2662">
        <f>119*'VT Sap3 k values 06-2017'!J2662^1.231</f>
        <v>81.938201362391013</v>
      </c>
      <c r="K2662">
        <f>119*'VT Sap3 k values 06-2017'!K2662^1.231</f>
        <v>81.345837742314259</v>
      </c>
      <c r="L2662">
        <f>119*'VT Sap3 k values 06-2017'!L2662^1.231</f>
        <v>57.001308915650895</v>
      </c>
      <c r="M2662">
        <f>119*'VT Sap3 k values 06-2017'!M2662^1.231</f>
        <v>53.890341509528028</v>
      </c>
      <c r="N2662">
        <f>119*'VT Sap3 k values 06-2017'!N2662^1.231</f>
        <v>37.523988951340108</v>
      </c>
      <c r="O2662">
        <f>119*'VT Sap3 k values 06-2017'!O2662^1.231</f>
        <v>38.471094999054991</v>
      </c>
      <c r="P2662">
        <f>119*'VT Sap3 k values 06-2017'!P2662^1.231</f>
        <v>60.67333221152002</v>
      </c>
      <c r="Q2662">
        <f>119*'VT Sap3 k values 06-2017'!Q2662^1.231</f>
        <v>65.87632356735223</v>
      </c>
      <c r="R2662">
        <f>119*'VT Sap3 k values 06-2017'!R2662^1.231</f>
        <v>19.22219753577135</v>
      </c>
      <c r="S2662">
        <f>119*'VT Sap3 k values 06-2017'!S2662^1.231</f>
        <v>87.738082396859923</v>
      </c>
      <c r="T2662">
        <f>119*'VT Sap3 k values 06-2017'!T2662^1.231</f>
        <v>67.810113775014315</v>
      </c>
      <c r="U2662">
        <f>119*'VT Sap3 k values 06-2017'!U2662^1.231</f>
        <v>51.821030866075198</v>
      </c>
    </row>
    <row r="2663" spans="1:21" x14ac:dyDescent="0.45">
      <c r="A2663" s="1">
        <v>42914</v>
      </c>
      <c r="B2663">
        <v>179</v>
      </c>
      <c r="C2663">
        <v>1715</v>
      </c>
      <c r="D2663">
        <v>1.6516999999999999</v>
      </c>
      <c r="E2663">
        <v>1000</v>
      </c>
      <c r="F2663">
        <f>119*'VT Sap3 k values 06-2017'!F2663^1.231</f>
        <v>69.444347050767348</v>
      </c>
      <c r="G2663">
        <f>119*'VT Sap3 k values 06-2017'!G2663^1.231</f>
        <v>60.499101731276355</v>
      </c>
      <c r="H2663">
        <f>119*'VT Sap3 k values 06-2017'!H2663^1.231</f>
        <v>29.535755304694828</v>
      </c>
      <c r="I2663">
        <f>119*'VT Sap3 k values 06-2017'!I2663^1.231</f>
        <v>22.602923020923537</v>
      </c>
      <c r="J2663">
        <f>119*'VT Sap3 k values 06-2017'!J2663^1.231</f>
        <v>76.838712744708971</v>
      </c>
      <c r="K2663">
        <f>119*'VT Sap3 k values 06-2017'!K2663^1.231</f>
        <v>77.954872262750797</v>
      </c>
      <c r="L2663">
        <f>119*'VT Sap3 k values 06-2017'!L2663^1.231</f>
        <v>55.867881394525689</v>
      </c>
      <c r="M2663">
        <f>119*'VT Sap3 k values 06-2017'!M2663^1.231</f>
        <v>51.021337531354078</v>
      </c>
      <c r="N2663">
        <f>119*'VT Sap3 k values 06-2017'!N2663^1.231</f>
        <v>36.304477925135913</v>
      </c>
      <c r="O2663">
        <f>119*'VT Sap3 k values 06-2017'!O2663^1.231</f>
        <v>34.778350034293418</v>
      </c>
      <c r="P2663">
        <f>119*'VT Sap3 k values 06-2017'!P2663^1.231</f>
        <v>59.257712432837998</v>
      </c>
      <c r="Q2663">
        <f>119*'VT Sap3 k values 06-2017'!Q2663^1.231</f>
        <v>63.408592830938147</v>
      </c>
      <c r="R2663">
        <f>119*'VT Sap3 k values 06-2017'!R2663^1.231</f>
        <v>21.992036951266972</v>
      </c>
      <c r="S2663">
        <f>119*'VT Sap3 k values 06-2017'!S2663^1.231</f>
        <v>85.688175521567146</v>
      </c>
      <c r="T2663">
        <f>119*'VT Sap3 k values 06-2017'!T2663^1.231</f>
        <v>64.199628236481075</v>
      </c>
      <c r="U2663">
        <f>119*'VT Sap3 k values 06-2017'!U2663^1.231</f>
        <v>49.220397178289474</v>
      </c>
    </row>
    <row r="2664" spans="1:21" x14ac:dyDescent="0.45">
      <c r="A2664" s="1">
        <v>42914</v>
      </c>
      <c r="B2664">
        <v>179</v>
      </c>
      <c r="C2664">
        <v>1730</v>
      </c>
      <c r="D2664">
        <v>1.4121999999999999</v>
      </c>
      <c r="E2664">
        <v>1000</v>
      </c>
      <c r="F2664">
        <f>119*'VT Sap3 k values 06-2017'!F2664^1.231</f>
        <v>65.728208462695235</v>
      </c>
      <c r="G2664">
        <f>119*'VT Sap3 k values 06-2017'!G2664^1.231</f>
        <v>51.918805519644309</v>
      </c>
      <c r="H2664">
        <f>119*'VT Sap3 k values 06-2017'!H2664^1.231</f>
        <v>27.391038455780148</v>
      </c>
      <c r="I2664">
        <f>119*'VT Sap3 k values 06-2017'!I2664^1.231</f>
        <v>21.299430731465705</v>
      </c>
      <c r="J2664">
        <f>119*'VT Sap3 k values 06-2017'!J2664^1.231</f>
        <v>69.159781388223465</v>
      </c>
      <c r="K2664">
        <f>119*'VT Sap3 k values 06-2017'!K2664^1.231</f>
        <v>72.191239991010491</v>
      </c>
      <c r="L2664">
        <f>119*'VT Sap3 k values 06-2017'!L2664^1.231</f>
        <v>52.088112540828263</v>
      </c>
      <c r="M2664">
        <f>119*'VT Sap3 k values 06-2017'!M2664^1.231</f>
        <v>46.83461035323738</v>
      </c>
      <c r="N2664">
        <f>119*'VT Sap3 k values 06-2017'!N2664^1.231</f>
        <v>35.36772411180975</v>
      </c>
      <c r="O2664">
        <f>119*'VT Sap3 k values 06-2017'!O2664^1.231</f>
        <v>33.240472443548867</v>
      </c>
      <c r="P2664">
        <f>119*'VT Sap3 k values 06-2017'!P2664^1.231</f>
        <v>56.65828356106465</v>
      </c>
      <c r="Q2664">
        <f>119*'VT Sap3 k values 06-2017'!Q2664^1.231</f>
        <v>60.904493746004377</v>
      </c>
      <c r="R2664">
        <f>119*'VT Sap3 k values 06-2017'!R2664^1.231</f>
        <v>23.070401850064162</v>
      </c>
      <c r="S2664">
        <f>119*'VT Sap3 k values 06-2017'!S2664^1.231</f>
        <v>78.362357328841526</v>
      </c>
      <c r="T2664">
        <f>119*'VT Sap3 k values 06-2017'!T2664^1.231</f>
        <v>59.900983743277372</v>
      </c>
      <c r="U2664">
        <f>119*'VT Sap3 k values 06-2017'!U2664^1.231</f>
        <v>44.819978325238559</v>
      </c>
    </row>
    <row r="2665" spans="1:21" x14ac:dyDescent="0.45">
      <c r="A2665" s="1">
        <v>42914</v>
      </c>
      <c r="B2665">
        <v>179</v>
      </c>
      <c r="C2665">
        <v>1745</v>
      </c>
      <c r="D2665">
        <v>1.2292000000000001</v>
      </c>
      <c r="E2665">
        <v>1000</v>
      </c>
      <c r="F2665">
        <f>119*'VT Sap3 k values 06-2017'!F2665^1.231</f>
        <v>56.992377684490172</v>
      </c>
      <c r="G2665">
        <f>119*'VT Sap3 k values 06-2017'!G2665^1.231</f>
        <v>39.600072622874819</v>
      </c>
      <c r="H2665">
        <f>119*'VT Sap3 k values 06-2017'!H2665^1.231</f>
        <v>23.587229316557199</v>
      </c>
      <c r="I2665">
        <f>119*'VT Sap3 k values 06-2017'!I2665^1.231</f>
        <v>18.690866690931482</v>
      </c>
      <c r="J2665">
        <f>119*'VT Sap3 k values 06-2017'!J2665^1.231</f>
        <v>58.00966310048657</v>
      </c>
      <c r="K2665">
        <f>119*'VT Sap3 k values 06-2017'!K2665^1.231</f>
        <v>60.736594667390328</v>
      </c>
      <c r="L2665">
        <f>119*'VT Sap3 k values 06-2017'!L2665^1.231</f>
        <v>45.637295826418807</v>
      </c>
      <c r="M2665">
        <f>119*'VT Sap3 k values 06-2017'!M2665^1.231</f>
        <v>40.359293855741114</v>
      </c>
      <c r="N2665">
        <f>119*'VT Sap3 k values 06-2017'!N2665^1.231</f>
        <v>32.443183434673841</v>
      </c>
      <c r="O2665">
        <f>119*'VT Sap3 k values 06-2017'!O2665^1.231</f>
        <v>26.954689277270692</v>
      </c>
      <c r="P2665">
        <f>119*'VT Sap3 k values 06-2017'!P2665^1.231</f>
        <v>50.544392191116529</v>
      </c>
      <c r="Q2665">
        <f>119*'VT Sap3 k values 06-2017'!Q2665^1.231</f>
        <v>52.899704611261079</v>
      </c>
      <c r="R2665">
        <f>119*'VT Sap3 k values 06-2017'!R2665^1.231</f>
        <v>21.303673635993629</v>
      </c>
      <c r="S2665">
        <f>119*'VT Sap3 k values 06-2017'!S2665^1.231</f>
        <v>67.493892286559898</v>
      </c>
      <c r="T2665">
        <f>119*'VT Sap3 k values 06-2017'!T2665^1.231</f>
        <v>50.596790047235721</v>
      </c>
      <c r="U2665">
        <f>119*'VT Sap3 k values 06-2017'!U2665^1.231</f>
        <v>37.557021375101293</v>
      </c>
    </row>
    <row r="2666" spans="1:21" x14ac:dyDescent="0.45">
      <c r="A2666" s="1">
        <v>42914</v>
      </c>
      <c r="B2666">
        <v>179</v>
      </c>
      <c r="C2666">
        <v>1800</v>
      </c>
      <c r="D2666">
        <v>1.2001999999999999</v>
      </c>
      <c r="E2666">
        <v>1000</v>
      </c>
      <c r="F2666">
        <f>119*'VT Sap3 k values 06-2017'!F2666^1.231</f>
        <v>54.813470923640871</v>
      </c>
      <c r="G2666">
        <f>119*'VT Sap3 k values 06-2017'!G2666^1.231</f>
        <v>35.466911538424498</v>
      </c>
      <c r="H2666">
        <f>119*'VT Sap3 k values 06-2017'!H2666^1.231</f>
        <v>21.800117559081301</v>
      </c>
      <c r="I2666">
        <f>119*'VT Sap3 k values 06-2017'!I2666^1.231</f>
        <v>17.465895267908003</v>
      </c>
      <c r="J2666">
        <f>119*'VT Sap3 k values 06-2017'!J2666^1.231</f>
        <v>56.600938104176052</v>
      </c>
      <c r="K2666">
        <f>119*'VT Sap3 k values 06-2017'!K2666^1.231</f>
        <v>58.688866379851731</v>
      </c>
      <c r="L2666">
        <f>119*'VT Sap3 k values 06-2017'!L2666^1.231</f>
        <v>42.775046171030361</v>
      </c>
      <c r="M2666">
        <f>119*'VT Sap3 k values 06-2017'!M2666^1.231</f>
        <v>40.307877727563515</v>
      </c>
      <c r="N2666">
        <f>119*'VT Sap3 k values 06-2017'!N2666^1.231</f>
        <v>33.441225894452792</v>
      </c>
      <c r="O2666">
        <f>119*'VT Sap3 k values 06-2017'!O2666^1.231</f>
        <v>24.934996135089904</v>
      </c>
      <c r="P2666">
        <f>119*'VT Sap3 k values 06-2017'!P2666^1.231</f>
        <v>50.141768776860559</v>
      </c>
      <c r="Q2666">
        <f>119*'VT Sap3 k values 06-2017'!Q2666^1.231</f>
        <v>50.574332575710834</v>
      </c>
      <c r="R2666">
        <f>119*'VT Sap3 k values 06-2017'!R2666^1.231</f>
        <v>22.363972251324721</v>
      </c>
      <c r="S2666">
        <f>119*'VT Sap3 k values 06-2017'!S2666^1.231</f>
        <v>66.479914342744621</v>
      </c>
      <c r="T2666">
        <f>119*'VT Sap3 k values 06-2017'!T2666^1.231</f>
        <v>49.342067732572197</v>
      </c>
      <c r="U2666">
        <f>119*'VT Sap3 k values 06-2017'!U2666^1.231</f>
        <v>34.375253297653302</v>
      </c>
    </row>
    <row r="2667" spans="1:21" x14ac:dyDescent="0.45">
      <c r="A2667" s="1">
        <v>42914</v>
      </c>
      <c r="B2667">
        <v>179</v>
      </c>
      <c r="C2667">
        <v>1815</v>
      </c>
      <c r="D2667">
        <v>1.2132000000000001</v>
      </c>
      <c r="E2667">
        <v>1000</v>
      </c>
      <c r="F2667">
        <f>119*'VT Sap3 k values 06-2017'!F2667^1.231</f>
        <v>52.812905354717685</v>
      </c>
      <c r="G2667">
        <f>119*'VT Sap3 k values 06-2017'!G2667^1.231</f>
        <v>34.327683493497439</v>
      </c>
      <c r="H2667">
        <f>119*'VT Sap3 k values 06-2017'!H2667^1.231</f>
        <v>21.974964676815723</v>
      </c>
      <c r="I2667">
        <f>119*'VT Sap3 k values 06-2017'!I2667^1.231</f>
        <v>16.639819326606066</v>
      </c>
      <c r="J2667">
        <f>119*'VT Sap3 k values 06-2017'!J2667^1.231</f>
        <v>57.512100432829385</v>
      </c>
      <c r="K2667">
        <f>119*'VT Sap3 k values 06-2017'!K2667^1.231</f>
        <v>59.796685391754238</v>
      </c>
      <c r="L2667">
        <f>119*'VT Sap3 k values 06-2017'!L2667^1.231</f>
        <v>42.703727289162565</v>
      </c>
      <c r="M2667">
        <f>119*'VT Sap3 k values 06-2017'!M2667^1.231</f>
        <v>41.547643282839978</v>
      </c>
      <c r="N2667">
        <f>119*'VT Sap3 k values 06-2017'!N2667^1.231</f>
        <v>34.051791175784615</v>
      </c>
      <c r="O2667">
        <f>119*'VT Sap3 k values 06-2017'!O2667^1.231</f>
        <v>25.287259140524409</v>
      </c>
      <c r="P2667">
        <f>119*'VT Sap3 k values 06-2017'!P2667^1.231</f>
        <v>50.103158712027749</v>
      </c>
      <c r="Q2667">
        <f>119*'VT Sap3 k values 06-2017'!Q2667^1.231</f>
        <v>50.931377828122713</v>
      </c>
      <c r="R2667">
        <f>119*'VT Sap3 k values 06-2017'!R2667^1.231</f>
        <v>25.039921568113996</v>
      </c>
      <c r="S2667">
        <f>119*'VT Sap3 k values 06-2017'!S2667^1.231</f>
        <v>68.88468959137775</v>
      </c>
      <c r="T2667">
        <f>119*'VT Sap3 k values 06-2017'!T2667^1.231</f>
        <v>50.321191871314518</v>
      </c>
      <c r="U2667">
        <f>119*'VT Sap3 k values 06-2017'!U2667^1.231</f>
        <v>35.636233768596206</v>
      </c>
    </row>
    <row r="2668" spans="1:21" x14ac:dyDescent="0.45">
      <c r="A2668" s="1">
        <v>42914</v>
      </c>
      <c r="B2668">
        <v>179</v>
      </c>
      <c r="C2668">
        <v>1830</v>
      </c>
      <c r="D2668">
        <v>1.2248000000000001</v>
      </c>
      <c r="E2668">
        <v>1000</v>
      </c>
      <c r="F2668">
        <f>119*'VT Sap3 k values 06-2017'!F2668^1.231</f>
        <v>51.826044109400897</v>
      </c>
      <c r="G2668">
        <f>119*'VT Sap3 k values 06-2017'!G2668^1.231</f>
        <v>34.425156854847977</v>
      </c>
      <c r="H2668">
        <f>119*'VT Sap3 k values 06-2017'!H2668^1.231</f>
        <v>21.978165538754727</v>
      </c>
      <c r="I2668">
        <f>119*'VT Sap3 k values 06-2017'!I2668^1.231</f>
        <v>15.168881982210626</v>
      </c>
      <c r="J2668">
        <f>119*'VT Sap3 k values 06-2017'!J2668^1.231</f>
        <v>57.060006395083789</v>
      </c>
      <c r="K2668">
        <f>119*'VT Sap3 k values 06-2017'!K2668^1.231</f>
        <v>58.236326297724432</v>
      </c>
      <c r="L2668">
        <f>119*'VT Sap3 k values 06-2017'!L2668^1.231</f>
        <v>42.031533135137998</v>
      </c>
      <c r="M2668">
        <f>119*'VT Sap3 k values 06-2017'!M2668^1.231</f>
        <v>40.387996576273785</v>
      </c>
      <c r="N2668">
        <f>119*'VT Sap3 k values 06-2017'!N2668^1.231</f>
        <v>33.854981536785495</v>
      </c>
      <c r="O2668">
        <f>119*'VT Sap3 k values 06-2017'!O2668^1.231</f>
        <v>24.335463341425154</v>
      </c>
      <c r="P2668">
        <f>119*'VT Sap3 k values 06-2017'!P2668^1.231</f>
        <v>49.547048424739664</v>
      </c>
      <c r="Q2668">
        <f>119*'VT Sap3 k values 06-2017'!Q2668^1.231</f>
        <v>49.800699224310236</v>
      </c>
      <c r="R2668">
        <f>119*'VT Sap3 k values 06-2017'!R2668^1.231</f>
        <v>26.624699163148758</v>
      </c>
      <c r="S2668">
        <f>119*'VT Sap3 k values 06-2017'!S2668^1.231</f>
        <v>65.161232703097426</v>
      </c>
      <c r="T2668">
        <f>119*'VT Sap3 k values 06-2017'!T2668^1.231</f>
        <v>47.522972904645798</v>
      </c>
      <c r="U2668">
        <f>119*'VT Sap3 k values 06-2017'!U2668^1.231</f>
        <v>33.55901426789115</v>
      </c>
    </row>
    <row r="2669" spans="1:21" x14ac:dyDescent="0.45">
      <c r="A2669" s="1">
        <v>42914</v>
      </c>
      <c r="B2669">
        <v>179</v>
      </c>
      <c r="C2669">
        <v>1845</v>
      </c>
      <c r="D2669">
        <v>1.1212</v>
      </c>
      <c r="E2669">
        <v>1000</v>
      </c>
      <c r="F2669">
        <f>119*'VT Sap3 k values 06-2017'!F2669^1.231</f>
        <v>48.481659549552752</v>
      </c>
      <c r="G2669">
        <f>119*'VT Sap3 k values 06-2017'!G2669^1.231</f>
        <v>33.769378408386892</v>
      </c>
      <c r="H2669">
        <f>119*'VT Sap3 k values 06-2017'!H2669^1.231</f>
        <v>20.753433013611925</v>
      </c>
      <c r="I2669">
        <f>119*'VT Sap3 k values 06-2017'!I2669^1.231</f>
        <v>13.535995931326884</v>
      </c>
      <c r="J2669">
        <f>119*'VT Sap3 k values 06-2017'!J2669^1.231</f>
        <v>54.165707432017577</v>
      </c>
      <c r="K2669">
        <f>119*'VT Sap3 k values 06-2017'!K2669^1.231</f>
        <v>54.067151757105641</v>
      </c>
      <c r="L2669">
        <f>119*'VT Sap3 k values 06-2017'!L2669^1.231</f>
        <v>40.045011195662383</v>
      </c>
      <c r="M2669">
        <f>119*'VT Sap3 k values 06-2017'!M2669^1.231</f>
        <v>36.757529426606361</v>
      </c>
      <c r="N2669">
        <f>119*'VT Sap3 k values 06-2017'!N2669^1.231</f>
        <v>33.058375931792057</v>
      </c>
      <c r="O2669">
        <f>119*'VT Sap3 k values 06-2017'!O2669^1.231</f>
        <v>22.182133489981403</v>
      </c>
      <c r="P2669">
        <f>119*'VT Sap3 k values 06-2017'!P2669^1.231</f>
        <v>46.778049211100026</v>
      </c>
      <c r="Q2669">
        <f>119*'VT Sap3 k values 06-2017'!Q2669^1.231</f>
        <v>47.206264495068169</v>
      </c>
      <c r="R2669">
        <f>119*'VT Sap3 k values 06-2017'!R2669^1.231</f>
        <v>26.510819945990676</v>
      </c>
      <c r="S2669">
        <f>119*'VT Sap3 k values 06-2017'!S2669^1.231</f>
        <v>59.913862447781938</v>
      </c>
      <c r="T2669">
        <f>119*'VT Sap3 k values 06-2017'!T2669^1.231</f>
        <v>43.717567365742887</v>
      </c>
      <c r="U2669">
        <f>119*'VT Sap3 k values 06-2017'!U2669^1.231</f>
        <v>30.31246126956799</v>
      </c>
    </row>
    <row r="2670" spans="1:21" x14ac:dyDescent="0.45">
      <c r="A2670" s="1">
        <v>42914</v>
      </c>
      <c r="B2670">
        <v>179</v>
      </c>
      <c r="C2670">
        <v>1900</v>
      </c>
      <c r="D2670">
        <v>0.87202999999999997</v>
      </c>
      <c r="E2670">
        <v>1000</v>
      </c>
      <c r="F2670">
        <f>119*'VT Sap3 k values 06-2017'!F2670^1.231</f>
        <v>41.826774818980098</v>
      </c>
      <c r="G2670">
        <f>119*'VT Sap3 k values 06-2017'!G2670^1.231</f>
        <v>29.209029427396615</v>
      </c>
      <c r="H2670">
        <f>119*'VT Sap3 k values 06-2017'!H2670^1.231</f>
        <v>18.228263427545855</v>
      </c>
      <c r="I2670">
        <f>119*'VT Sap3 k values 06-2017'!I2670^1.231</f>
        <v>11.341766441257843</v>
      </c>
      <c r="J2670">
        <f>119*'VT Sap3 k values 06-2017'!J2670^1.231</f>
        <v>43.755202500765456</v>
      </c>
      <c r="K2670">
        <f>119*'VT Sap3 k values 06-2017'!K2670^1.231</f>
        <v>45.215463094527458</v>
      </c>
      <c r="L2670">
        <f>119*'VT Sap3 k values 06-2017'!L2670^1.231</f>
        <v>35.244104664465709</v>
      </c>
      <c r="M2670">
        <f>119*'VT Sap3 k values 06-2017'!M2670^1.231</f>
        <v>31.49766530058551</v>
      </c>
      <c r="N2670">
        <f>119*'VT Sap3 k values 06-2017'!N2670^1.231</f>
        <v>29.737763554787236</v>
      </c>
      <c r="O2670">
        <f>119*'VT Sap3 k values 06-2017'!O2670^1.231</f>
        <v>17.710457568667842</v>
      </c>
      <c r="P2670">
        <f>119*'VT Sap3 k values 06-2017'!P2670^1.231</f>
        <v>41.054011097763166</v>
      </c>
      <c r="Q2670">
        <f>119*'VT Sap3 k values 06-2017'!Q2670^1.231</f>
        <v>41.820755357639371</v>
      </c>
      <c r="R2670">
        <f>119*'VT Sap3 k values 06-2017'!R2670^1.231</f>
        <v>25.072727709500764</v>
      </c>
      <c r="S2670">
        <f>119*'VT Sap3 k values 06-2017'!S2670^1.231</f>
        <v>50.961361085582041</v>
      </c>
      <c r="T2670">
        <f>119*'VT Sap3 k values 06-2017'!T2670^1.231</f>
        <v>37.192787601652704</v>
      </c>
      <c r="U2670">
        <f>119*'VT Sap3 k values 06-2017'!U2670^1.231</f>
        <v>26.166426162025921</v>
      </c>
    </row>
    <row r="2671" spans="1:21" x14ac:dyDescent="0.45">
      <c r="A2671" s="1">
        <v>42914</v>
      </c>
      <c r="B2671">
        <v>179</v>
      </c>
      <c r="C2671">
        <v>1915</v>
      </c>
      <c r="D2671">
        <v>0.73900999999999994</v>
      </c>
      <c r="E2671">
        <v>1000</v>
      </c>
      <c r="F2671">
        <f>119*'VT Sap3 k values 06-2017'!F2671^1.231</f>
        <v>32.429409640727648</v>
      </c>
      <c r="G2671">
        <f>119*'VT Sap3 k values 06-2017'!G2671^1.231</f>
        <v>21.843804755942802</v>
      </c>
      <c r="H2671">
        <f>119*'VT Sap3 k values 06-2017'!H2671^1.231</f>
        <v>14.422968553643344</v>
      </c>
      <c r="I2671">
        <f>119*'VT Sap3 k values 06-2017'!I2671^1.231</f>
        <v>8.7699740474999821</v>
      </c>
      <c r="J2671">
        <f>119*'VT Sap3 k values 06-2017'!J2671^1.231</f>
        <v>32.279117186876576</v>
      </c>
      <c r="K2671">
        <f>119*'VT Sap3 k values 06-2017'!K2671^1.231</f>
        <v>33.683815980881164</v>
      </c>
      <c r="L2671">
        <f>119*'VT Sap3 k values 06-2017'!L2671^1.231</f>
        <v>28.650683027719715</v>
      </c>
      <c r="M2671">
        <f>119*'VT Sap3 k values 06-2017'!M2671^1.231</f>
        <v>25.620677866719568</v>
      </c>
      <c r="N2671">
        <f>119*'VT Sap3 k values 06-2017'!N2671^1.231</f>
        <v>25.240164216378897</v>
      </c>
      <c r="O2671">
        <f>119*'VT Sap3 k values 06-2017'!O2671^1.231</f>
        <v>12.787876323867438</v>
      </c>
      <c r="P2671">
        <f>119*'VT Sap3 k values 06-2017'!P2671^1.231</f>
        <v>34.064533286189537</v>
      </c>
      <c r="Q2671">
        <f>119*'VT Sap3 k values 06-2017'!Q2671^1.231</f>
        <v>34.919118082303349</v>
      </c>
      <c r="R2671">
        <f>119*'VT Sap3 k values 06-2017'!R2671^1.231</f>
        <v>21.31428159104782</v>
      </c>
      <c r="S2671">
        <f>119*'VT Sap3 k values 06-2017'!S2671^1.231</f>
        <v>39.72403672242352</v>
      </c>
      <c r="T2671">
        <f>119*'VT Sap3 k values 06-2017'!T2671^1.231</f>
        <v>28.818984807974626</v>
      </c>
      <c r="U2671">
        <f>119*'VT Sap3 k values 06-2017'!U2671^1.231</f>
        <v>18.82447340843088</v>
      </c>
    </row>
    <row r="2672" spans="1:21" x14ac:dyDescent="0.45">
      <c r="A2672" s="1">
        <v>42914</v>
      </c>
      <c r="B2672">
        <v>179</v>
      </c>
      <c r="C2672">
        <v>1930</v>
      </c>
      <c r="D2672">
        <v>0.59289000000000003</v>
      </c>
      <c r="E2672">
        <v>1000</v>
      </c>
      <c r="F2672">
        <f>119*'VT Sap3 k values 06-2017'!F2672^1.231</f>
        <v>28.190487718477446</v>
      </c>
      <c r="G2672">
        <f>119*'VT Sap3 k values 06-2017'!G2672^1.231</f>
        <v>18.174709774555847</v>
      </c>
      <c r="H2672">
        <f>119*'VT Sap3 k values 06-2017'!H2672^1.231</f>
        <v>12.050743294155364</v>
      </c>
      <c r="I2672">
        <f>119*'VT Sap3 k values 06-2017'!I2672^1.231</f>
        <v>7.244128240371916</v>
      </c>
      <c r="J2672">
        <f>119*'VT Sap3 k values 06-2017'!J2672^1.231</f>
        <v>27.11774985822624</v>
      </c>
      <c r="K2672">
        <f>119*'VT Sap3 k values 06-2017'!K2672^1.231</f>
        <v>29.067285659702495</v>
      </c>
      <c r="L2672">
        <f>119*'VT Sap3 k values 06-2017'!L2672^1.231</f>
        <v>26.142173928356016</v>
      </c>
      <c r="M2672">
        <f>119*'VT Sap3 k values 06-2017'!M2672^1.231</f>
        <v>24.16048389352903</v>
      </c>
      <c r="N2672">
        <f>119*'VT Sap3 k values 06-2017'!N2672^1.231</f>
        <v>24.026963906642198</v>
      </c>
      <c r="O2672">
        <f>119*'VT Sap3 k values 06-2017'!O2672^1.231</f>
        <v>9.9911333383347802</v>
      </c>
      <c r="P2672">
        <f>119*'VT Sap3 k values 06-2017'!P2672^1.231</f>
        <v>31.256980051009542</v>
      </c>
      <c r="Q2672">
        <f>119*'VT Sap3 k values 06-2017'!Q2672^1.231</f>
        <v>31.764990499595477</v>
      </c>
      <c r="R2672">
        <f>119*'VT Sap3 k values 06-2017'!R2672^1.231</f>
        <v>20.548846290514742</v>
      </c>
      <c r="S2672">
        <f>119*'VT Sap3 k values 06-2017'!S2672^1.231</f>
        <v>35.022726251926962</v>
      </c>
      <c r="T2672">
        <f>119*'VT Sap3 k values 06-2017'!T2672^1.231</f>
        <v>25.067259459582985</v>
      </c>
      <c r="U2672">
        <f>119*'VT Sap3 k values 06-2017'!U2672^1.231</f>
        <v>15.416079711717884</v>
      </c>
    </row>
    <row r="2673" spans="1:21" x14ac:dyDescent="0.45">
      <c r="A2673" s="1">
        <v>42914</v>
      </c>
      <c r="B2673">
        <v>179</v>
      </c>
      <c r="C2673">
        <v>1945</v>
      </c>
      <c r="D2673">
        <v>0.48848000000000003</v>
      </c>
      <c r="E2673">
        <v>1000</v>
      </c>
      <c r="F2673">
        <f>119*'VT Sap3 k values 06-2017'!F2673^1.231</f>
        <v>23.139331468199448</v>
      </c>
      <c r="G2673">
        <f>119*'VT Sap3 k values 06-2017'!G2673^1.231</f>
        <v>14.555189504149922</v>
      </c>
      <c r="H2673">
        <f>119*'VT Sap3 k values 06-2017'!H2673^1.231</f>
        <v>10.203208730915206</v>
      </c>
      <c r="I2673">
        <f>119*'VT Sap3 k values 06-2017'!I2673^1.231</f>
        <v>5.9829511328706602</v>
      </c>
      <c r="J2673">
        <f>119*'VT Sap3 k values 06-2017'!J2673^1.231</f>
        <v>22.104135418846525</v>
      </c>
      <c r="K2673">
        <f>119*'VT Sap3 k values 06-2017'!K2673^1.231</f>
        <v>24.482367513309054</v>
      </c>
      <c r="L2673">
        <f>119*'VT Sap3 k values 06-2017'!L2673^1.231</f>
        <v>23.090861302411664</v>
      </c>
      <c r="M2673">
        <f>119*'VT Sap3 k values 06-2017'!M2673^1.231</f>
        <v>21.768161720835391</v>
      </c>
      <c r="N2673">
        <f>119*'VT Sap3 k values 06-2017'!N2673^1.231</f>
        <v>22.605068230900287</v>
      </c>
      <c r="O2673">
        <f>119*'VT Sap3 k values 06-2017'!O2673^1.231</f>
        <v>7.5232260792179728</v>
      </c>
      <c r="P2673">
        <f>119*'VT Sap3 k values 06-2017'!P2673^1.231</f>
        <v>26.090376483379448</v>
      </c>
      <c r="Q2673">
        <f>119*'VT Sap3 k values 06-2017'!Q2673^1.231</f>
        <v>27.373247966377765</v>
      </c>
      <c r="R2673">
        <f>119*'VT Sap3 k values 06-2017'!R2673^1.231</f>
        <v>19.429461229730055</v>
      </c>
      <c r="S2673">
        <f>119*'VT Sap3 k values 06-2017'!S2673^1.231</f>
        <v>29.746797883764053</v>
      </c>
      <c r="T2673">
        <f>119*'VT Sap3 k values 06-2017'!T2673^1.231</f>
        <v>21.427848667187885</v>
      </c>
      <c r="U2673">
        <f>119*'VT Sap3 k values 06-2017'!U2673^1.231</f>
        <v>12.638641105562288</v>
      </c>
    </row>
    <row r="2674" spans="1:21" x14ac:dyDescent="0.45">
      <c r="A2674" s="1">
        <v>42914</v>
      </c>
      <c r="B2674">
        <v>179</v>
      </c>
      <c r="C2674">
        <v>2000</v>
      </c>
      <c r="D2674">
        <v>0.36057</v>
      </c>
      <c r="E2674">
        <v>0</v>
      </c>
      <c r="F2674">
        <f>119*'VT Sap3 k values 06-2017'!F2674^1.231</f>
        <v>16.924839327322939</v>
      </c>
      <c r="G2674">
        <f>119*'VT Sap3 k values 06-2017'!G2674^1.231</f>
        <v>9.707541268101874</v>
      </c>
      <c r="H2674">
        <f>119*'VT Sap3 k values 06-2017'!H2674^1.231</f>
        <v>8.1492042576562316</v>
      </c>
      <c r="I2674">
        <f>119*'VT Sap3 k values 06-2017'!I2674^1.231</f>
        <v>4.7504705770275608</v>
      </c>
      <c r="J2674">
        <f>119*'VT Sap3 k values 06-2017'!J2674^1.231</f>
        <v>16.107750195396765</v>
      </c>
      <c r="K2674">
        <f>119*'VT Sap3 k values 06-2017'!K2674^1.231</f>
        <v>18.229293595173324</v>
      </c>
      <c r="L2674">
        <f>119*'VT Sap3 k values 06-2017'!L2674^1.231</f>
        <v>17.862220911079767</v>
      </c>
      <c r="M2674">
        <f>119*'VT Sap3 k values 06-2017'!M2674^1.231</f>
        <v>15.918731645679475</v>
      </c>
      <c r="N2674">
        <f>119*'VT Sap3 k values 06-2017'!N2674^1.231</f>
        <v>17.450567486468859</v>
      </c>
      <c r="O2674">
        <f>119*'VT Sap3 k values 06-2017'!O2674^1.231</f>
        <v>5.3059441596347252</v>
      </c>
      <c r="P2674">
        <f>119*'VT Sap3 k values 06-2017'!P2674^1.231</f>
        <v>19.766757960963673</v>
      </c>
      <c r="Q2674">
        <f>119*'VT Sap3 k values 06-2017'!Q2674^1.231</f>
        <v>21.741538577980982</v>
      </c>
      <c r="R2674">
        <f>119*'VT Sap3 k values 06-2017'!R2674^1.231</f>
        <v>15.392124623642831</v>
      </c>
      <c r="S2674">
        <f>119*'VT Sap3 k values 06-2017'!S2674^1.231</f>
        <v>22.35112744254868</v>
      </c>
      <c r="T2674">
        <f>119*'VT Sap3 k values 06-2017'!T2674^1.231</f>
        <v>16.37893229158724</v>
      </c>
      <c r="U2674">
        <f>119*'VT Sap3 k values 06-2017'!U2674^1.231</f>
        <v>9.2446863937980233</v>
      </c>
    </row>
    <row r="2675" spans="1:21" x14ac:dyDescent="0.45">
      <c r="A2675" s="1">
        <v>42914</v>
      </c>
      <c r="B2675">
        <v>179</v>
      </c>
      <c r="C2675">
        <v>2015</v>
      </c>
      <c r="D2675">
        <v>0.37069000000000002</v>
      </c>
      <c r="E2675">
        <v>0</v>
      </c>
      <c r="F2675">
        <f>119*'VT Sap3 k values 06-2017'!F2675^1.231</f>
        <v>12.506051194521113</v>
      </c>
      <c r="G2675">
        <f>119*'VT Sap3 k values 06-2017'!G2675^1.231</f>
        <v>6.3881585090075665</v>
      </c>
      <c r="H2675">
        <f>119*'VT Sap3 k values 06-2017'!H2675^1.231</f>
        <v>6.3665881754684053</v>
      </c>
      <c r="I2675">
        <f>119*'VT Sap3 k values 06-2017'!I2675^1.231</f>
        <v>3.6067082861871547</v>
      </c>
      <c r="J2675">
        <f>119*'VT Sap3 k values 06-2017'!J2675^1.231</f>
        <v>12.151860568693991</v>
      </c>
      <c r="K2675">
        <f>119*'VT Sap3 k values 06-2017'!K2675^1.231</f>
        <v>14.10028406045717</v>
      </c>
      <c r="L2675">
        <f>119*'VT Sap3 k values 06-2017'!L2675^1.231</f>
        <v>14.171982348137988</v>
      </c>
      <c r="M2675">
        <f>119*'VT Sap3 k values 06-2017'!M2675^1.231</f>
        <v>12.166182408579152</v>
      </c>
      <c r="N2675">
        <f>119*'VT Sap3 k values 06-2017'!N2675^1.231</f>
        <v>13.899305728662418</v>
      </c>
      <c r="O2675">
        <f>119*'VT Sap3 k values 06-2017'!O2675^1.231</f>
        <v>3.6810359670626318</v>
      </c>
      <c r="P2675">
        <f>119*'VT Sap3 k values 06-2017'!P2675^1.231</f>
        <v>14.721277877878434</v>
      </c>
      <c r="Q2675">
        <f>119*'VT Sap3 k values 06-2017'!Q2675^1.231</f>
        <v>17.252556275822872</v>
      </c>
      <c r="R2675">
        <f>119*'VT Sap3 k values 06-2017'!R2675^1.231</f>
        <v>12.89881101388757</v>
      </c>
      <c r="S2675">
        <f>119*'VT Sap3 k values 06-2017'!S2675^1.231</f>
        <v>16.992931596981727</v>
      </c>
      <c r="T2675">
        <f>119*'VT Sap3 k values 06-2017'!T2675^1.231</f>
        <v>12.611717599663654</v>
      </c>
      <c r="U2675">
        <f>119*'VT Sap3 k values 06-2017'!U2675^1.231</f>
        <v>6.4823815619465321</v>
      </c>
    </row>
    <row r="2676" spans="1:21" x14ac:dyDescent="0.45">
      <c r="A2676" s="1">
        <v>42914</v>
      </c>
      <c r="B2676">
        <v>179</v>
      </c>
      <c r="C2676">
        <v>2030</v>
      </c>
      <c r="D2676">
        <v>0.32485999999999998</v>
      </c>
      <c r="E2676">
        <v>0</v>
      </c>
      <c r="F2676">
        <f>119*'VT Sap3 k values 06-2017'!F2676^1.231</f>
        <v>9.0573102651598436</v>
      </c>
      <c r="G2676">
        <f>119*'VT Sap3 k values 06-2017'!G2676^1.231</f>
        <v>4.1421784438233056</v>
      </c>
      <c r="H2676">
        <f>119*'VT Sap3 k values 06-2017'!H2676^1.231</f>
        <v>4.9945497887647665</v>
      </c>
      <c r="I2676">
        <f>119*'VT Sap3 k values 06-2017'!I2676^1.231</f>
        <v>2.6419419254587893</v>
      </c>
      <c r="J2676">
        <f>119*'VT Sap3 k values 06-2017'!J2676^1.231</f>
        <v>9.0121586321866101</v>
      </c>
      <c r="K2676">
        <f>119*'VT Sap3 k values 06-2017'!K2676^1.231</f>
        <v>11.123525775465525</v>
      </c>
      <c r="L2676">
        <f>119*'VT Sap3 k values 06-2017'!L2676^1.231</f>
        <v>11.255127563371218</v>
      </c>
      <c r="M2676">
        <f>119*'VT Sap3 k values 06-2017'!M2676^1.231</f>
        <v>9.355456296183398</v>
      </c>
      <c r="N2676">
        <f>119*'VT Sap3 k values 06-2017'!N2676^1.231</f>
        <v>11.33611228209398</v>
      </c>
      <c r="O2676">
        <f>119*'VT Sap3 k values 06-2017'!O2676^1.231</f>
        <v>2.1713457280879647</v>
      </c>
      <c r="P2676">
        <f>119*'VT Sap3 k values 06-2017'!P2676^1.231</f>
        <v>11.018454141197299</v>
      </c>
      <c r="Q2676">
        <f>119*'VT Sap3 k values 06-2017'!Q2676^1.231</f>
        <v>13.571075850875694</v>
      </c>
      <c r="R2676">
        <f>119*'VT Sap3 k values 06-2017'!R2676^1.231</f>
        <v>10.206904376887451</v>
      </c>
      <c r="S2676">
        <f>119*'VT Sap3 k values 06-2017'!S2676^1.231</f>
        <v>13.026365736224285</v>
      </c>
      <c r="T2676">
        <f>119*'VT Sap3 k values 06-2017'!T2676^1.231</f>
        <v>9.9249169246927984</v>
      </c>
      <c r="U2676">
        <f>119*'VT Sap3 k values 06-2017'!U2676^1.231</f>
        <v>4.3586814404158618</v>
      </c>
    </row>
    <row r="2677" spans="1:21" x14ac:dyDescent="0.45">
      <c r="A2677" s="1">
        <v>42914</v>
      </c>
      <c r="B2677">
        <v>179</v>
      </c>
      <c r="C2677">
        <v>2045</v>
      </c>
      <c r="D2677">
        <v>0.25775999999999999</v>
      </c>
      <c r="E2677">
        <v>0</v>
      </c>
      <c r="F2677">
        <f>119*'VT Sap3 k values 06-2017'!F2677^1.231</f>
        <v>6.2707457099334567</v>
      </c>
      <c r="G2677">
        <f>119*'VT Sap3 k values 06-2017'!G2677^1.231</f>
        <v>2.3516196675540799</v>
      </c>
      <c r="H2677">
        <f>119*'VT Sap3 k values 06-2017'!H2677^1.231</f>
        <v>3.7388804755835436</v>
      </c>
      <c r="I2677">
        <f>119*'VT Sap3 k values 06-2017'!I2677^1.231</f>
        <v>1.9089700854746847</v>
      </c>
      <c r="J2677">
        <f>119*'VT Sap3 k values 06-2017'!J2677^1.231</f>
        <v>6.2270953292573763</v>
      </c>
      <c r="K2677">
        <f>119*'VT Sap3 k values 06-2017'!K2677^1.231</f>
        <v>8.4478184124707312</v>
      </c>
      <c r="L2677">
        <f>119*'VT Sap3 k values 06-2017'!L2677^1.231</f>
        <v>8.4513854426217119</v>
      </c>
      <c r="M2677">
        <f>119*'VT Sap3 k values 06-2017'!M2677^1.231</f>
        <v>6.9540496065467945</v>
      </c>
      <c r="N2677">
        <f>119*'VT Sap3 k values 06-2017'!N2677^1.231</f>
        <v>8.9580326651289806</v>
      </c>
      <c r="O2677">
        <f>119*'VT Sap3 k values 06-2017'!O2677^1.231</f>
        <v>0.71267516348465099</v>
      </c>
      <c r="P2677">
        <f>119*'VT Sap3 k values 06-2017'!P2677^1.231</f>
        <v>8.0757517970520833</v>
      </c>
      <c r="Q2677">
        <f>119*'VT Sap3 k values 06-2017'!Q2677^1.231</f>
        <v>10.270693748427849</v>
      </c>
      <c r="R2677">
        <f>119*'VT Sap3 k values 06-2017'!R2677^1.231</f>
        <v>8.2059273131522286</v>
      </c>
      <c r="S2677">
        <f>119*'VT Sap3 k values 06-2017'!S2677^1.231</f>
        <v>9.7844823909546506</v>
      </c>
      <c r="T2677">
        <f>119*'VT Sap3 k values 06-2017'!T2677^1.231</f>
        <v>7.4560972490103756</v>
      </c>
      <c r="U2677">
        <f>119*'VT Sap3 k values 06-2017'!U2677^1.231</f>
        <v>2.437348308318382</v>
      </c>
    </row>
    <row r="2678" spans="1:21" x14ac:dyDescent="0.45">
      <c r="A2678" s="1">
        <v>42914</v>
      </c>
      <c r="B2678">
        <v>179</v>
      </c>
      <c r="C2678">
        <v>2100</v>
      </c>
      <c r="D2678">
        <v>0.22949</v>
      </c>
      <c r="E2678">
        <v>0</v>
      </c>
      <c r="F2678">
        <f>119*'VT Sap3 k values 06-2017'!F2678^1.231</f>
        <v>4.1348467567520322</v>
      </c>
      <c r="G2678">
        <f>119*'VT Sap3 k values 06-2017'!G2678^1.231</f>
        <v>1.245339287907504</v>
      </c>
      <c r="H2678">
        <f>119*'VT Sap3 k values 06-2017'!H2678^1.231</f>
        <v>2.8447559405269391</v>
      </c>
      <c r="I2678">
        <f>119*'VT Sap3 k values 06-2017'!I2678^1.231</f>
        <v>1.3758221613687733</v>
      </c>
      <c r="J2678">
        <f>119*'VT Sap3 k values 06-2017'!J2678^1.231</f>
        <v>4.3323908429473477</v>
      </c>
      <c r="K2678">
        <f>119*'VT Sap3 k values 06-2017'!K2678^1.231</f>
        <v>6.3449470383514122</v>
      </c>
      <c r="L2678">
        <f>119*'VT Sap3 k values 06-2017'!L2678^1.231</f>
        <v>6.1669385746855827</v>
      </c>
      <c r="M2678">
        <f>119*'VT Sap3 k values 06-2017'!M2678^1.231</f>
        <v>5.0440437380687992</v>
      </c>
      <c r="N2678">
        <f>119*'VT Sap3 k values 06-2017'!N2678^1.231</f>
        <v>6.5973725729350816</v>
      </c>
      <c r="O2678">
        <f>119*'VT Sap3 k values 06-2017'!O2678^1.231</f>
        <v>9.3974598406399878E-2</v>
      </c>
      <c r="P2678">
        <f>119*'VT Sap3 k values 06-2017'!P2678^1.231</f>
        <v>5.595374941698684</v>
      </c>
      <c r="Q2678">
        <f>119*'VT Sap3 k values 06-2017'!Q2678^1.231</f>
        <v>7.7551105261878206</v>
      </c>
      <c r="R2678">
        <f>119*'VT Sap3 k values 06-2017'!R2678^1.231</f>
        <v>6.1302255163237325</v>
      </c>
      <c r="S2678">
        <f>119*'VT Sap3 k values 06-2017'!S2678^1.231</f>
        <v>7.1861253238881302</v>
      </c>
      <c r="T2678">
        <f>119*'VT Sap3 k values 06-2017'!T2678^1.231</f>
        <v>5.7474641625848886</v>
      </c>
      <c r="U2678">
        <f>119*'VT Sap3 k values 06-2017'!U2678^1.231</f>
        <v>1.1985630688555973</v>
      </c>
    </row>
    <row r="2679" spans="1:21" x14ac:dyDescent="0.45">
      <c r="A2679" s="1">
        <v>42914</v>
      </c>
      <c r="B2679">
        <v>179</v>
      </c>
      <c r="C2679">
        <v>2115</v>
      </c>
      <c r="D2679">
        <v>0.1462</v>
      </c>
      <c r="E2679">
        <v>0</v>
      </c>
      <c r="F2679">
        <f>119*'VT Sap3 k values 06-2017'!F2679^1.231</f>
        <v>2.7571197066523578</v>
      </c>
      <c r="G2679">
        <f>119*'VT Sap3 k values 06-2017'!G2679^1.231</f>
        <v>0.48250634951345017</v>
      </c>
      <c r="H2679">
        <f>119*'VT Sap3 k values 06-2017'!H2679^1.231</f>
        <v>2.0944144298674132</v>
      </c>
      <c r="I2679">
        <f>119*'VT Sap3 k values 06-2017'!I2679^1.231</f>
        <v>1.0487232982306243</v>
      </c>
      <c r="J2679">
        <f>119*'VT Sap3 k values 06-2017'!J2679^1.231</f>
        <v>3.1782431647677649</v>
      </c>
      <c r="K2679">
        <f>119*'VT Sap3 k values 06-2017'!K2679^1.231</f>
        <v>4.7199931724977828</v>
      </c>
      <c r="L2679">
        <f>119*'VT Sap3 k values 06-2017'!L2679^1.231</f>
        <v>4.6024319462163632</v>
      </c>
      <c r="M2679">
        <f>119*'VT Sap3 k values 06-2017'!M2679^1.231</f>
        <v>3.9042354658102907</v>
      </c>
      <c r="N2679">
        <f>119*'VT Sap3 k values 06-2017'!N2679^1.231</f>
        <v>4.9861481688084455</v>
      </c>
      <c r="O2679">
        <f>119*'VT Sap3 k values 06-2017'!O2679^1.231</f>
        <v>0</v>
      </c>
      <c r="P2679">
        <f>119*'VT Sap3 k values 06-2017'!P2679^1.231</f>
        <v>3.9160425171665056</v>
      </c>
      <c r="Q2679">
        <f>119*'VT Sap3 k values 06-2017'!Q2679^1.231</f>
        <v>5.7442290978971275</v>
      </c>
      <c r="R2679">
        <f>119*'VT Sap3 k values 06-2017'!R2679^1.231</f>
        <v>4.5210908075380791</v>
      </c>
      <c r="S2679">
        <f>119*'VT Sap3 k values 06-2017'!S2679^1.231</f>
        <v>5.5230769229869603</v>
      </c>
      <c r="T2679">
        <f>119*'VT Sap3 k values 06-2017'!T2679^1.231</f>
        <v>4.5014320548281699</v>
      </c>
      <c r="U2679">
        <f>119*'VT Sap3 k values 06-2017'!U2679^1.231</f>
        <v>0.46272924104143104</v>
      </c>
    </row>
    <row r="2680" spans="1:21" x14ac:dyDescent="0.45">
      <c r="A2680" s="1">
        <v>42914</v>
      </c>
      <c r="B2680">
        <v>179</v>
      </c>
      <c r="C2680">
        <v>2130</v>
      </c>
      <c r="D2680">
        <v>8.5498000000000005E-2</v>
      </c>
      <c r="E2680">
        <v>0</v>
      </c>
      <c r="F2680">
        <f>119*'VT Sap3 k values 06-2017'!F2680^1.231</f>
        <v>1.862868640859058</v>
      </c>
      <c r="G2680">
        <f>119*'VT Sap3 k values 06-2017'!G2680^1.231</f>
        <v>0.25894428412362674</v>
      </c>
      <c r="H2680">
        <f>119*'VT Sap3 k values 06-2017'!H2680^1.231</f>
        <v>1.687414481000121</v>
      </c>
      <c r="I2680">
        <f>119*'VT Sap3 k values 06-2017'!I2680^1.231</f>
        <v>0.78339461878267747</v>
      </c>
      <c r="J2680">
        <f>119*'VT Sap3 k values 06-2017'!J2680^1.231</f>
        <v>2.5444188389024811</v>
      </c>
      <c r="K2680">
        <f>119*'VT Sap3 k values 06-2017'!K2680^1.231</f>
        <v>3.7811666338280436</v>
      </c>
      <c r="L2680">
        <f>119*'VT Sap3 k values 06-2017'!L2680^1.231</f>
        <v>3.6239701445498902</v>
      </c>
      <c r="M2680">
        <f>119*'VT Sap3 k values 06-2017'!M2680^1.231</f>
        <v>3.011477753071075</v>
      </c>
      <c r="N2680">
        <f>119*'VT Sap3 k values 06-2017'!N2680^1.231</f>
        <v>3.6595309406633003</v>
      </c>
      <c r="O2680">
        <f>119*'VT Sap3 k values 06-2017'!O2680^1.231</f>
        <v>0</v>
      </c>
      <c r="P2680">
        <f>119*'VT Sap3 k values 06-2017'!P2680^1.231</f>
        <v>2.8001848934161475</v>
      </c>
      <c r="Q2680">
        <f>119*'VT Sap3 k values 06-2017'!Q2680^1.231</f>
        <v>4.53148155051458</v>
      </c>
      <c r="R2680">
        <f>119*'VT Sap3 k values 06-2017'!R2680^1.231</f>
        <v>3.4257630675602564</v>
      </c>
      <c r="S2680">
        <f>119*'VT Sap3 k values 06-2017'!S2680^1.231</f>
        <v>4.4875696358667616</v>
      </c>
      <c r="T2680">
        <f>119*'VT Sap3 k values 06-2017'!T2680^1.231</f>
        <v>3.70898192738384</v>
      </c>
      <c r="U2680">
        <f>119*'VT Sap3 k values 06-2017'!U2680^1.231</f>
        <v>0.13645511533874555</v>
      </c>
    </row>
    <row r="2681" spans="1:21" x14ac:dyDescent="0.45">
      <c r="A2681" s="1">
        <v>42914</v>
      </c>
      <c r="B2681">
        <v>179</v>
      </c>
      <c r="C2681">
        <v>2145</v>
      </c>
      <c r="D2681">
        <v>3.4756000000000002E-2</v>
      </c>
      <c r="E2681">
        <v>0</v>
      </c>
      <c r="F2681">
        <f>119*'VT Sap3 k values 06-2017'!F2681^1.231</f>
        <v>1.4276382510160286</v>
      </c>
      <c r="G2681">
        <f>119*'VT Sap3 k values 06-2017'!G2681^1.231</f>
        <v>1.9758592056573123E-2</v>
      </c>
      <c r="H2681">
        <f>119*'VT Sap3 k values 06-2017'!H2681^1.231</f>
        <v>1.3449317966193979</v>
      </c>
      <c r="I2681">
        <f>119*'VT Sap3 k values 06-2017'!I2681^1.231</f>
        <v>0.69868402346270897</v>
      </c>
      <c r="J2681">
        <f>119*'VT Sap3 k values 06-2017'!J2681^1.231</f>
        <v>2.267379257633984</v>
      </c>
      <c r="K2681">
        <f>119*'VT Sap3 k values 06-2017'!K2681^1.231</f>
        <v>3.1058057307061011</v>
      </c>
      <c r="L2681">
        <f>119*'VT Sap3 k values 06-2017'!L2681^1.231</f>
        <v>2.9899626364292797</v>
      </c>
      <c r="M2681">
        <f>119*'VT Sap3 k values 06-2017'!M2681^1.231</f>
        <v>2.5801329922634659</v>
      </c>
      <c r="N2681">
        <f>119*'VT Sap3 k values 06-2017'!N2681^1.231</f>
        <v>2.8435201136491548</v>
      </c>
      <c r="O2681">
        <f>119*'VT Sap3 k values 06-2017'!O2681^1.231</f>
        <v>0</v>
      </c>
      <c r="P2681">
        <f>119*'VT Sap3 k values 06-2017'!P2681^1.231</f>
        <v>2.0751435231900839</v>
      </c>
      <c r="Q2681">
        <f>119*'VT Sap3 k values 06-2017'!Q2681^1.231</f>
        <v>3.713719866834972</v>
      </c>
      <c r="R2681">
        <f>119*'VT Sap3 k values 06-2017'!R2681^1.231</f>
        <v>2.6897725476799974</v>
      </c>
      <c r="S2681">
        <f>119*'VT Sap3 k values 06-2017'!S2681^1.231</f>
        <v>3.6717294723917204</v>
      </c>
      <c r="T2681">
        <f>119*'VT Sap3 k values 06-2017'!T2681^1.231</f>
        <v>3.1641459609644804</v>
      </c>
      <c r="U2681">
        <f>119*'VT Sap3 k values 06-2017'!U2681^1.231</f>
        <v>4.6866632452897732E-2</v>
      </c>
    </row>
    <row r="2682" spans="1:21" x14ac:dyDescent="0.45">
      <c r="A2682" s="1">
        <v>42914</v>
      </c>
      <c r="B2682">
        <v>179</v>
      </c>
      <c r="C2682">
        <v>2200</v>
      </c>
      <c r="D2682">
        <v>0</v>
      </c>
      <c r="E2682">
        <v>0</v>
      </c>
      <c r="F2682">
        <f>119*'VT Sap3 k values 06-2017'!F2682^1.231</f>
        <v>0.92259820483647559</v>
      </c>
      <c r="G2682">
        <f>119*'VT Sap3 k values 06-2017'!G2682^1.231</f>
        <v>0</v>
      </c>
      <c r="H2682">
        <f>119*'VT Sap3 k values 06-2017'!H2682^1.231</f>
        <v>1.1846084879269985</v>
      </c>
      <c r="I2682">
        <f>119*'VT Sap3 k values 06-2017'!I2682^1.231</f>
        <v>0.47288389604073605</v>
      </c>
      <c r="J2682">
        <f>119*'VT Sap3 k values 06-2017'!J2682^1.231</f>
        <v>1.784287692956493</v>
      </c>
      <c r="K2682">
        <f>119*'VT Sap3 k values 06-2017'!K2682^1.231</f>
        <v>2.5317525245138479</v>
      </c>
      <c r="L2682">
        <f>119*'VT Sap3 k values 06-2017'!L2682^1.231</f>
        <v>2.4989325612378055</v>
      </c>
      <c r="M2682">
        <f>119*'VT Sap3 k values 06-2017'!M2682^1.231</f>
        <v>2.0647333620761712</v>
      </c>
      <c r="N2682">
        <f>119*'VT Sap3 k values 06-2017'!N2682^1.231</f>
        <v>2.1900191944508336</v>
      </c>
      <c r="O2682">
        <f>119*'VT Sap3 k values 06-2017'!O2682^1.231</f>
        <v>0</v>
      </c>
      <c r="P2682">
        <f>119*'VT Sap3 k values 06-2017'!P2682^1.231</f>
        <v>1.664440804021305</v>
      </c>
      <c r="Q2682">
        <f>119*'VT Sap3 k values 06-2017'!Q2682^1.231</f>
        <v>3.0826892495991243</v>
      </c>
      <c r="R2682">
        <f>119*'VT Sap3 k values 06-2017'!R2682^1.231</f>
        <v>1.8554852628924625</v>
      </c>
      <c r="S2682">
        <f>119*'VT Sap3 k values 06-2017'!S2682^1.231</f>
        <v>3.0204447902548077</v>
      </c>
      <c r="T2682">
        <f>119*'VT Sap3 k values 06-2017'!T2682^1.231</f>
        <v>2.700927337258761</v>
      </c>
      <c r="U2682">
        <f>119*'VT Sap3 k values 06-2017'!U2682^1.231</f>
        <v>0</v>
      </c>
    </row>
    <row r="2683" spans="1:21" x14ac:dyDescent="0.45">
      <c r="A2683" s="1">
        <v>42914</v>
      </c>
      <c r="B2683">
        <v>179</v>
      </c>
      <c r="C2683">
        <v>2215</v>
      </c>
      <c r="D2683">
        <v>3.7364E-3</v>
      </c>
      <c r="E2683">
        <v>0</v>
      </c>
      <c r="F2683">
        <f>119*'VT Sap3 k values 06-2017'!F2683^1.231</f>
        <v>0.69371578667307743</v>
      </c>
      <c r="G2683">
        <f>119*'VT Sap3 k values 06-2017'!G2683^1.231</f>
        <v>0</v>
      </c>
      <c r="H2683">
        <f>119*'VT Sap3 k values 06-2017'!H2683^1.231</f>
        <v>0.84015777743050479</v>
      </c>
      <c r="I2683">
        <f>119*'VT Sap3 k values 06-2017'!I2683^1.231</f>
        <v>0.38302252006581194</v>
      </c>
      <c r="J2683">
        <f>119*'VT Sap3 k values 06-2017'!J2683^1.231</f>
        <v>1.3503660212574589</v>
      </c>
      <c r="K2683">
        <f>119*'VT Sap3 k values 06-2017'!K2683^1.231</f>
        <v>2.0624061190063467</v>
      </c>
      <c r="L2683">
        <f>119*'VT Sap3 k values 06-2017'!L2683^1.231</f>
        <v>1.9719635538899329</v>
      </c>
      <c r="M2683">
        <f>119*'VT Sap3 k values 06-2017'!M2683^1.231</f>
        <v>1.6640463585869132</v>
      </c>
      <c r="N2683">
        <f>119*'VT Sap3 k values 06-2017'!N2683^1.231</f>
        <v>2.0181461832991596</v>
      </c>
      <c r="O2683">
        <f>119*'VT Sap3 k values 06-2017'!O2683^1.231</f>
        <v>0</v>
      </c>
      <c r="P2683">
        <f>119*'VT Sap3 k values 06-2017'!P2683^1.231</f>
        <v>1.3383025705906519</v>
      </c>
      <c r="Q2683">
        <f>119*'VT Sap3 k values 06-2017'!Q2683^1.231</f>
        <v>2.4711485703484257</v>
      </c>
      <c r="R2683">
        <f>119*'VT Sap3 k values 06-2017'!R2683^1.231</f>
        <v>1.4277021273677402</v>
      </c>
      <c r="S2683">
        <f>119*'VT Sap3 k values 06-2017'!S2683^1.231</f>
        <v>2.3218425688344437</v>
      </c>
      <c r="T2683">
        <f>119*'VT Sap3 k values 06-2017'!T2683^1.231</f>
        <v>2.1912651580243248</v>
      </c>
      <c r="U2683">
        <f>119*'VT Sap3 k values 06-2017'!U2683^1.231</f>
        <v>0</v>
      </c>
    </row>
    <row r="2684" spans="1:21" x14ac:dyDescent="0.45">
      <c r="A2684" s="1">
        <v>42914</v>
      </c>
      <c r="B2684">
        <v>179</v>
      </c>
      <c r="C2684">
        <v>2230</v>
      </c>
      <c r="D2684">
        <v>0</v>
      </c>
      <c r="E2684">
        <v>0</v>
      </c>
      <c r="F2684">
        <f>119*'VT Sap3 k values 06-2017'!F2684^1.231</f>
        <v>0.3561528035196741</v>
      </c>
      <c r="G2684">
        <f>119*'VT Sap3 k values 06-2017'!G2684^1.231</f>
        <v>0</v>
      </c>
      <c r="H2684">
        <f>119*'VT Sap3 k values 06-2017'!H2684^1.231</f>
        <v>0.65973436514205075</v>
      </c>
      <c r="I2684">
        <f>119*'VT Sap3 k values 06-2017'!I2684^1.231</f>
        <v>0.31737886342169797</v>
      </c>
      <c r="J2684">
        <f>119*'VT Sap3 k values 06-2017'!J2684^1.231</f>
        <v>1.001483225665541</v>
      </c>
      <c r="K2684">
        <f>119*'VT Sap3 k values 06-2017'!K2684^1.231</f>
        <v>1.5831033926147824</v>
      </c>
      <c r="L2684">
        <f>119*'VT Sap3 k values 06-2017'!L2684^1.231</f>
        <v>1.4910716044162717</v>
      </c>
      <c r="M2684">
        <f>119*'VT Sap3 k values 06-2017'!M2684^1.231</f>
        <v>1.2449034865729283</v>
      </c>
      <c r="N2684">
        <f>119*'VT Sap3 k values 06-2017'!N2684^1.231</f>
        <v>1.5356306127585544</v>
      </c>
      <c r="O2684">
        <f>119*'VT Sap3 k values 06-2017'!O2684^1.231</f>
        <v>0</v>
      </c>
      <c r="P2684">
        <f>119*'VT Sap3 k values 06-2017'!P2684^1.231</f>
        <v>0.93686085684726927</v>
      </c>
      <c r="Q2684">
        <f>119*'VT Sap3 k values 06-2017'!Q2684^1.231</f>
        <v>1.9330800756292077</v>
      </c>
      <c r="R2684">
        <f>119*'VT Sap3 k values 06-2017'!R2684^1.231</f>
        <v>1.0642981041636399</v>
      </c>
      <c r="S2684">
        <f>119*'VT Sap3 k values 06-2017'!S2684^1.231</f>
        <v>1.9434979515221802</v>
      </c>
      <c r="T2684">
        <f>119*'VT Sap3 k values 06-2017'!T2684^1.231</f>
        <v>1.8870034652591301</v>
      </c>
      <c r="U2684">
        <f>119*'VT Sap3 k values 06-2017'!U2684^1.231</f>
        <v>0</v>
      </c>
    </row>
    <row r="2685" spans="1:21" x14ac:dyDescent="0.45">
      <c r="A2685" s="1">
        <v>42914</v>
      </c>
      <c r="B2685">
        <v>179</v>
      </c>
      <c r="C2685">
        <v>2245</v>
      </c>
      <c r="D2685">
        <v>0</v>
      </c>
      <c r="E2685">
        <v>0</v>
      </c>
      <c r="F2685">
        <f>119*'VT Sap3 k values 06-2017'!F2685^1.231</f>
        <v>0.24678575724034854</v>
      </c>
      <c r="G2685">
        <f>119*'VT Sap3 k values 06-2017'!G2685^1.231</f>
        <v>0</v>
      </c>
      <c r="H2685">
        <f>119*'VT Sap3 k values 06-2017'!H2685^1.231</f>
        <v>0.42818211153081792</v>
      </c>
      <c r="I2685">
        <f>119*'VT Sap3 k values 06-2017'!I2685^1.231</f>
        <v>9.3744635223272935E-2</v>
      </c>
      <c r="J2685">
        <f>119*'VT Sap3 k values 06-2017'!J2685^1.231</f>
        <v>0.669141450661909</v>
      </c>
      <c r="K2685">
        <f>119*'VT Sap3 k values 06-2017'!K2685^1.231</f>
        <v>1.2109996803846681</v>
      </c>
      <c r="L2685">
        <f>119*'VT Sap3 k values 06-2017'!L2685^1.231</f>
        <v>1.2260670370885303</v>
      </c>
      <c r="M2685">
        <f>119*'VT Sap3 k values 06-2017'!M2685^1.231</f>
        <v>1.0340334559873394</v>
      </c>
      <c r="N2685">
        <f>119*'VT Sap3 k values 06-2017'!N2685^1.231</f>
        <v>1.2227157163648554</v>
      </c>
      <c r="O2685">
        <f>119*'VT Sap3 k values 06-2017'!O2685^1.231</f>
        <v>0</v>
      </c>
      <c r="P2685">
        <f>119*'VT Sap3 k values 06-2017'!P2685^1.231</f>
        <v>0.71845459783666721</v>
      </c>
      <c r="Q2685">
        <f>119*'VT Sap3 k values 06-2017'!Q2685^1.231</f>
        <v>1.4874660618431685</v>
      </c>
      <c r="R2685">
        <f>119*'VT Sap3 k values 06-2017'!R2685^1.231</f>
        <v>0.76062830894608469</v>
      </c>
      <c r="S2685">
        <f>119*'VT Sap3 k values 06-2017'!S2685^1.231</f>
        <v>1.3853434983336079</v>
      </c>
      <c r="T2685">
        <f>119*'VT Sap3 k values 06-2017'!T2685^1.231</f>
        <v>1.5435346714068399</v>
      </c>
      <c r="U2685">
        <f>119*'VT Sap3 k values 06-2017'!U2685^1.231</f>
        <v>0</v>
      </c>
    </row>
    <row r="2686" spans="1:21" x14ac:dyDescent="0.45">
      <c r="A2686" s="1">
        <v>42914</v>
      </c>
      <c r="B2686">
        <v>179</v>
      </c>
      <c r="C2686">
        <v>2300</v>
      </c>
      <c r="D2686" s="2">
        <v>2.2200000000000001E-16</v>
      </c>
      <c r="E2686">
        <v>0</v>
      </c>
      <c r="F2686">
        <f>119*'VT Sap3 k values 06-2017'!F2686^1.231</f>
        <v>9.7915459569046404E-2</v>
      </c>
      <c r="G2686">
        <f>119*'VT Sap3 k values 06-2017'!G2686^1.231</f>
        <v>0</v>
      </c>
      <c r="H2686">
        <f>119*'VT Sap3 k values 06-2017'!H2686^1.231</f>
        <v>0.35564093067141755</v>
      </c>
      <c r="I2686">
        <f>119*'VT Sap3 k values 06-2017'!I2686^1.231</f>
        <v>6.0338883376802481E-2</v>
      </c>
      <c r="J2686">
        <f>119*'VT Sap3 k values 06-2017'!J2686^1.231</f>
        <v>0.36895949822604868</v>
      </c>
      <c r="K2686">
        <f>119*'VT Sap3 k values 06-2017'!K2686^1.231</f>
        <v>0.89326104878299306</v>
      </c>
      <c r="L2686">
        <f>119*'VT Sap3 k values 06-2017'!L2686^1.231</f>
        <v>1.0367397210670268</v>
      </c>
      <c r="M2686">
        <f>119*'VT Sap3 k values 06-2017'!M2686^1.231</f>
        <v>0.84143015006396138</v>
      </c>
      <c r="N2686">
        <f>119*'VT Sap3 k values 06-2017'!N2686^1.231</f>
        <v>1.1942993488752092</v>
      </c>
      <c r="O2686">
        <f>119*'VT Sap3 k values 06-2017'!O2686^1.231</f>
        <v>0</v>
      </c>
      <c r="P2686">
        <f>119*'VT Sap3 k values 06-2017'!P2686^1.231</f>
        <v>0.54386151825064954</v>
      </c>
      <c r="Q2686">
        <f>119*'VT Sap3 k values 06-2017'!Q2686^1.231</f>
        <v>1.1146920882231504</v>
      </c>
      <c r="R2686">
        <f>119*'VT Sap3 k values 06-2017'!R2686^1.231</f>
        <v>0.55984030810960739</v>
      </c>
      <c r="S2686">
        <f>119*'VT Sap3 k values 06-2017'!S2686^1.231</f>
        <v>1.0538497711386681</v>
      </c>
      <c r="T2686">
        <f>119*'VT Sap3 k values 06-2017'!T2686^1.231</f>
        <v>1.2649174331941904</v>
      </c>
      <c r="U2686">
        <f>119*'VT Sap3 k values 06-2017'!U2686^1.231</f>
        <v>0</v>
      </c>
    </row>
    <row r="2687" spans="1:21" x14ac:dyDescent="0.45">
      <c r="A2687" s="1">
        <v>42914</v>
      </c>
      <c r="B2687">
        <v>179</v>
      </c>
      <c r="C2687">
        <v>2315</v>
      </c>
      <c r="D2687">
        <v>0</v>
      </c>
      <c r="E2687">
        <v>0</v>
      </c>
      <c r="F2687">
        <f>119*'VT Sap3 k values 06-2017'!F2687^1.231</f>
        <v>0</v>
      </c>
      <c r="G2687">
        <f>119*'VT Sap3 k values 06-2017'!G2687^1.231</f>
        <v>0</v>
      </c>
      <c r="H2687">
        <f>119*'VT Sap3 k values 06-2017'!H2687^1.231</f>
        <v>0.12019586929861741</v>
      </c>
      <c r="I2687">
        <f>119*'VT Sap3 k values 06-2017'!I2687^1.231</f>
        <v>5.2945898443797226E-2</v>
      </c>
      <c r="J2687">
        <f>119*'VT Sap3 k values 06-2017'!J2687^1.231</f>
        <v>0.22944219692578716</v>
      </c>
      <c r="K2687">
        <f>119*'VT Sap3 k values 06-2017'!K2687^1.231</f>
        <v>0.62657088522262694</v>
      </c>
      <c r="L2687">
        <f>119*'VT Sap3 k values 06-2017'!L2687^1.231</f>
        <v>0.59541368181842935</v>
      </c>
      <c r="M2687">
        <f>119*'VT Sap3 k values 06-2017'!M2687^1.231</f>
        <v>0.57229793261001738</v>
      </c>
      <c r="N2687">
        <f>119*'VT Sap3 k values 06-2017'!N2687^1.231</f>
        <v>1.0609138683027326</v>
      </c>
      <c r="O2687">
        <f>119*'VT Sap3 k values 06-2017'!O2687^1.231</f>
        <v>0</v>
      </c>
      <c r="P2687">
        <f>119*'VT Sap3 k values 06-2017'!P2687^1.231</f>
        <v>0.37091283858867885</v>
      </c>
      <c r="Q2687">
        <f>119*'VT Sap3 k values 06-2017'!Q2687^1.231</f>
        <v>0.81892831799509402</v>
      </c>
      <c r="R2687">
        <f>119*'VT Sap3 k values 06-2017'!R2687^1.231</f>
        <v>0.47875707329633588</v>
      </c>
      <c r="S2687">
        <f>119*'VT Sap3 k values 06-2017'!S2687^1.231</f>
        <v>0.78659191689015251</v>
      </c>
      <c r="T2687">
        <f>119*'VT Sap3 k values 06-2017'!T2687^1.231</f>
        <v>0.9995710986573827</v>
      </c>
      <c r="U2687">
        <f>119*'VT Sap3 k values 06-2017'!U2687^1.231</f>
        <v>0</v>
      </c>
    </row>
    <row r="2688" spans="1:21" x14ac:dyDescent="0.45">
      <c r="A2688" s="1">
        <v>42914</v>
      </c>
      <c r="B2688">
        <v>179</v>
      </c>
      <c r="C2688">
        <v>2330</v>
      </c>
      <c r="D2688">
        <v>0</v>
      </c>
      <c r="E2688">
        <v>0</v>
      </c>
      <c r="F2688">
        <f>119*'VT Sap3 k values 06-2017'!F2688^1.231</f>
        <v>0</v>
      </c>
      <c r="G2688">
        <f>119*'VT Sap3 k values 06-2017'!G2688^1.231</f>
        <v>0</v>
      </c>
      <c r="H2688">
        <f>119*'VT Sap3 k values 06-2017'!H2688^1.231</f>
        <v>0.10446512062059234</v>
      </c>
      <c r="I2688">
        <f>119*'VT Sap3 k values 06-2017'!I2688^1.231</f>
        <v>1.2189381710338131E-2</v>
      </c>
      <c r="J2688">
        <f>119*'VT Sap3 k values 06-2017'!J2688^1.231</f>
        <v>0.10540834566714979</v>
      </c>
      <c r="K2688">
        <f>119*'VT Sap3 k values 06-2017'!K2688^1.231</f>
        <v>0.40765927614986158</v>
      </c>
      <c r="L2688">
        <f>119*'VT Sap3 k values 06-2017'!L2688^1.231</f>
        <v>0.57773730066177165</v>
      </c>
      <c r="M2688">
        <f>119*'VT Sap3 k values 06-2017'!M2688^1.231</f>
        <v>0.50921894896031583</v>
      </c>
      <c r="N2688">
        <f>119*'VT Sap3 k values 06-2017'!N2688^1.231</f>
        <v>0.97465726489224969</v>
      </c>
      <c r="O2688">
        <f>119*'VT Sap3 k values 06-2017'!O2688^1.231</f>
        <v>0</v>
      </c>
      <c r="P2688">
        <f>119*'VT Sap3 k values 06-2017'!P2688^1.231</f>
        <v>0.32815022701404745</v>
      </c>
      <c r="Q2688">
        <f>119*'VT Sap3 k values 06-2017'!Q2688^1.231</f>
        <v>0.55411217850364958</v>
      </c>
      <c r="R2688">
        <f>119*'VT Sap3 k values 06-2017'!R2688^1.231</f>
        <v>0.31306337941970624</v>
      </c>
      <c r="S2688">
        <f>119*'VT Sap3 k values 06-2017'!S2688^1.231</f>
        <v>0.55753702115607706</v>
      </c>
      <c r="T2688">
        <f>119*'VT Sap3 k values 06-2017'!T2688^1.231</f>
        <v>0.65575774250555896</v>
      </c>
      <c r="U2688">
        <f>119*'VT Sap3 k values 06-2017'!U2688^1.231</f>
        <v>0</v>
      </c>
    </row>
    <row r="2689" spans="1:21" x14ac:dyDescent="0.45">
      <c r="A2689" s="1">
        <v>42914</v>
      </c>
      <c r="B2689">
        <v>179</v>
      </c>
      <c r="C2689">
        <v>2345</v>
      </c>
      <c r="D2689">
        <v>0</v>
      </c>
      <c r="E2689">
        <v>0</v>
      </c>
      <c r="F2689">
        <f>119*'VT Sap3 k values 06-2017'!F2689^1.231</f>
        <v>0</v>
      </c>
      <c r="G2689">
        <f>119*'VT Sap3 k values 06-2017'!G2689^1.231</f>
        <v>0</v>
      </c>
      <c r="H2689">
        <f>119*'VT Sap3 k values 06-2017'!H2689^1.231</f>
        <v>0</v>
      </c>
      <c r="I2689">
        <f>119*'VT Sap3 k values 06-2017'!I2689^1.231</f>
        <v>1.7697131458360941E-2</v>
      </c>
      <c r="J2689">
        <f>119*'VT Sap3 k values 06-2017'!J2689^1.231</f>
        <v>0</v>
      </c>
      <c r="K2689">
        <f>119*'VT Sap3 k values 06-2017'!K2689^1.231</f>
        <v>0.18114807044108755</v>
      </c>
      <c r="L2689">
        <f>119*'VT Sap3 k values 06-2017'!L2689^1.231</f>
        <v>0.57138334602348972</v>
      </c>
      <c r="M2689">
        <f>119*'VT Sap3 k values 06-2017'!M2689^1.231</f>
        <v>0.47189770894609606</v>
      </c>
      <c r="N2689">
        <f>119*'VT Sap3 k values 06-2017'!N2689^1.231</f>
        <v>0.61477023251284324</v>
      </c>
      <c r="O2689">
        <f>119*'VT Sap3 k values 06-2017'!O2689^1.231</f>
        <v>0</v>
      </c>
      <c r="P2689">
        <f>119*'VT Sap3 k values 06-2017'!P2689^1.231</f>
        <v>0.39776099286228633</v>
      </c>
      <c r="Q2689">
        <f>119*'VT Sap3 k values 06-2017'!Q2689^1.231</f>
        <v>0.3476903501379956</v>
      </c>
      <c r="R2689">
        <f>119*'VT Sap3 k values 06-2017'!R2689^1.231</f>
        <v>0.35385046494756772</v>
      </c>
      <c r="S2689">
        <f>119*'VT Sap3 k values 06-2017'!S2689^1.231</f>
        <v>0.45828673964535727</v>
      </c>
      <c r="T2689">
        <f>119*'VT Sap3 k values 06-2017'!T2689^1.231</f>
        <v>0.41406053351254241</v>
      </c>
      <c r="U2689">
        <f>119*'VT Sap3 k values 06-2017'!U2689^1.231</f>
        <v>0</v>
      </c>
    </row>
    <row r="2690" spans="1:21" x14ac:dyDescent="0.45">
      <c r="A2690" s="1">
        <v>42915</v>
      </c>
      <c r="B2690">
        <v>180</v>
      </c>
      <c r="C2690">
        <v>0</v>
      </c>
      <c r="D2690">
        <v>0</v>
      </c>
      <c r="E2690">
        <v>0</v>
      </c>
      <c r="F2690">
        <f>119*'VT Sap3 k values 06-2017'!F2690^1.231</f>
        <v>0</v>
      </c>
      <c r="G2690">
        <f>119*'VT Sap3 k values 06-2017'!G2690^1.231</f>
        <v>0</v>
      </c>
      <c r="H2690">
        <f>119*'VT Sap3 k values 06-2017'!H2690^1.231</f>
        <v>0</v>
      </c>
      <c r="I2690">
        <f>119*'VT Sap3 k values 06-2017'!I2690^1.231</f>
        <v>0</v>
      </c>
      <c r="J2690">
        <f>119*'VT Sap3 k values 06-2017'!J2690^1.231</f>
        <v>0</v>
      </c>
      <c r="K2690">
        <f>119*'VT Sap3 k values 06-2017'!K2690^1.231</f>
        <v>0.15715954867998078</v>
      </c>
      <c r="L2690">
        <f>119*'VT Sap3 k values 06-2017'!L2690^1.231</f>
        <v>0.20582034124277029</v>
      </c>
      <c r="M2690">
        <f>119*'VT Sap3 k values 06-2017'!M2690^1.231</f>
        <v>0.32661425972855429</v>
      </c>
      <c r="N2690">
        <f>119*'VT Sap3 k values 06-2017'!N2690^1.231</f>
        <v>0.4875661094780242</v>
      </c>
      <c r="O2690">
        <f>119*'VT Sap3 k values 06-2017'!O2690^1.231</f>
        <v>0</v>
      </c>
      <c r="P2690">
        <f>119*'VT Sap3 k values 06-2017'!P2690^1.231</f>
        <v>0.36374361244409698</v>
      </c>
      <c r="Q2690">
        <f>119*'VT Sap3 k values 06-2017'!Q2690^1.231</f>
        <v>0.29815462847832752</v>
      </c>
      <c r="R2690">
        <f>119*'VT Sap3 k values 06-2017'!R2690^1.231</f>
        <v>0.2395091699550046</v>
      </c>
      <c r="S2690">
        <f>119*'VT Sap3 k values 06-2017'!S2690^1.231</f>
        <v>0.32722945333414005</v>
      </c>
      <c r="T2690">
        <f>119*'VT Sap3 k values 06-2017'!T2690^1.231</f>
        <v>0.38183520656735187</v>
      </c>
      <c r="U2690">
        <f>119*'VT Sap3 k values 06-2017'!U2690^1.231</f>
        <v>2.1306563713666293E-2</v>
      </c>
    </row>
    <row r="2691" spans="1:21" x14ac:dyDescent="0.45">
      <c r="A2691" s="1">
        <v>42915</v>
      </c>
      <c r="B2691">
        <v>180</v>
      </c>
      <c r="C2691">
        <v>15</v>
      </c>
      <c r="D2691" s="2">
        <v>-2.2200000000000001E-16</v>
      </c>
      <c r="E2691">
        <v>0</v>
      </c>
      <c r="F2691">
        <f>119*'VT Sap3 k values 06-2017'!F2691^1.231</f>
        <v>0</v>
      </c>
      <c r="G2691">
        <f>119*'VT Sap3 k values 06-2017'!G2691^1.231</f>
        <v>0</v>
      </c>
      <c r="H2691">
        <f>119*'VT Sap3 k values 06-2017'!H2691^1.231</f>
        <v>0</v>
      </c>
      <c r="I2691">
        <f>119*'VT Sap3 k values 06-2017'!I2691^1.231</f>
        <v>0</v>
      </c>
      <c r="J2691">
        <f>119*'VT Sap3 k values 06-2017'!J2691^1.231</f>
        <v>0</v>
      </c>
      <c r="K2691">
        <f>119*'VT Sap3 k values 06-2017'!K2691^1.231</f>
        <v>0.10029675087645679</v>
      </c>
      <c r="L2691">
        <f>119*'VT Sap3 k values 06-2017'!L2691^1.231</f>
        <v>9.0258513160622E-2</v>
      </c>
      <c r="M2691">
        <f>119*'VT Sap3 k values 06-2017'!M2691^1.231</f>
        <v>0.21401783084922046</v>
      </c>
      <c r="N2691">
        <f>119*'VT Sap3 k values 06-2017'!N2691^1.231</f>
        <v>0.489394223233797</v>
      </c>
      <c r="O2691">
        <f>119*'VT Sap3 k values 06-2017'!O2691^1.231</f>
        <v>0</v>
      </c>
      <c r="P2691">
        <f>119*'VT Sap3 k values 06-2017'!P2691^1.231</f>
        <v>0.25836481621971402</v>
      </c>
      <c r="Q2691">
        <f>119*'VT Sap3 k values 06-2017'!Q2691^1.231</f>
        <v>0.2106629364013225</v>
      </c>
      <c r="R2691">
        <f>119*'VT Sap3 k values 06-2017'!R2691^1.231</f>
        <v>0.23735427348082172</v>
      </c>
      <c r="S2691">
        <f>119*'VT Sap3 k values 06-2017'!S2691^1.231</f>
        <v>0.28167362568108073</v>
      </c>
      <c r="T2691">
        <f>119*'VT Sap3 k values 06-2017'!T2691^1.231</f>
        <v>0.32827141757643064</v>
      </c>
      <c r="U2691">
        <f>119*'VT Sap3 k values 06-2017'!U2691^1.231</f>
        <v>6.319827377562573E-2</v>
      </c>
    </row>
    <row r="2692" spans="1:21" x14ac:dyDescent="0.45">
      <c r="A2692" s="1">
        <v>42915</v>
      </c>
      <c r="B2692">
        <v>180</v>
      </c>
      <c r="C2692">
        <v>30</v>
      </c>
      <c r="D2692">
        <v>0</v>
      </c>
      <c r="E2692">
        <v>0</v>
      </c>
      <c r="F2692">
        <f>119*'VT Sap3 k values 06-2017'!F2692^1.231</f>
        <v>0</v>
      </c>
      <c r="G2692">
        <f>119*'VT Sap3 k values 06-2017'!G2692^1.231</f>
        <v>0</v>
      </c>
      <c r="H2692">
        <f>119*'VT Sap3 k values 06-2017'!H2692^1.231</f>
        <v>0</v>
      </c>
      <c r="I2692">
        <f>119*'VT Sap3 k values 06-2017'!I2692^1.231</f>
        <v>0</v>
      </c>
      <c r="J2692">
        <f>119*'VT Sap3 k values 06-2017'!J2692^1.231</f>
        <v>0</v>
      </c>
      <c r="K2692">
        <f>119*'VT Sap3 k values 06-2017'!K2692^1.231</f>
        <v>4.35816490475796E-2</v>
      </c>
      <c r="L2692">
        <f>119*'VT Sap3 k values 06-2017'!L2692^1.231</f>
        <v>7.0686764561333992E-2</v>
      </c>
      <c r="M2692">
        <f>119*'VT Sap3 k values 06-2017'!M2692^1.231</f>
        <v>0.13717910293303873</v>
      </c>
      <c r="N2692">
        <f>119*'VT Sap3 k values 06-2017'!N2692^1.231</f>
        <v>0.49117133311142225</v>
      </c>
      <c r="O2692">
        <f>119*'VT Sap3 k values 06-2017'!O2692^1.231</f>
        <v>0</v>
      </c>
      <c r="P2692">
        <f>119*'VT Sap3 k values 06-2017'!P2692^1.231</f>
        <v>0.2976452792092219</v>
      </c>
      <c r="Q2692">
        <f>119*'VT Sap3 k values 06-2017'!Q2692^1.231</f>
        <v>0.11589461932673699</v>
      </c>
      <c r="R2692">
        <f>119*'VT Sap3 k values 06-2017'!R2692^1.231</f>
        <v>4.5427500094100438E-2</v>
      </c>
      <c r="S2692">
        <f>119*'VT Sap3 k values 06-2017'!S2692^1.231</f>
        <v>0.27144947775569905</v>
      </c>
      <c r="T2692">
        <f>119*'VT Sap3 k values 06-2017'!T2692^1.231</f>
        <v>0.31901750021725478</v>
      </c>
      <c r="U2692">
        <f>119*'VT Sap3 k values 06-2017'!U2692^1.231</f>
        <v>0</v>
      </c>
    </row>
    <row r="2693" spans="1:21" x14ac:dyDescent="0.45">
      <c r="A2693" s="1">
        <v>42915</v>
      </c>
      <c r="B2693">
        <v>180</v>
      </c>
      <c r="C2693">
        <v>45</v>
      </c>
      <c r="D2693">
        <v>0</v>
      </c>
      <c r="E2693">
        <v>0</v>
      </c>
      <c r="F2693">
        <f>119*'VT Sap3 k values 06-2017'!F2693^1.231</f>
        <v>0</v>
      </c>
      <c r="G2693">
        <f>119*'VT Sap3 k values 06-2017'!G2693^1.231</f>
        <v>9.2466445272991971E-2</v>
      </c>
      <c r="H2693">
        <f>119*'VT Sap3 k values 06-2017'!H2693^1.231</f>
        <v>0</v>
      </c>
      <c r="I2693">
        <f>119*'VT Sap3 k values 06-2017'!I2693^1.231</f>
        <v>0</v>
      </c>
      <c r="J2693">
        <f>119*'VT Sap3 k values 06-2017'!J2693^1.231</f>
        <v>0</v>
      </c>
      <c r="K2693">
        <f>119*'VT Sap3 k values 06-2017'!K2693^1.231</f>
        <v>6.8975476067037824E-4</v>
      </c>
      <c r="L2693">
        <f>119*'VT Sap3 k values 06-2017'!L2693^1.231</f>
        <v>6.6462738858232215E-2</v>
      </c>
      <c r="M2693">
        <f>119*'VT Sap3 k values 06-2017'!M2693^1.231</f>
        <v>0.16580336793341158</v>
      </c>
      <c r="N2693">
        <f>119*'VT Sap3 k values 06-2017'!N2693^1.231</f>
        <v>0.49300197207106361</v>
      </c>
      <c r="O2693">
        <f>119*'VT Sap3 k values 06-2017'!O2693^1.231</f>
        <v>0</v>
      </c>
      <c r="P2693">
        <f>119*'VT Sap3 k values 06-2017'!P2693^1.231</f>
        <v>0.28340337505590224</v>
      </c>
      <c r="Q2693">
        <f>119*'VT Sap3 k values 06-2017'!Q2693^1.231</f>
        <v>8.9802167821658785E-2</v>
      </c>
      <c r="R2693">
        <f>119*'VT Sap3 k values 06-2017'!R2693^1.231</f>
        <v>5.3742185449596865E-2</v>
      </c>
      <c r="S2693">
        <f>119*'VT Sap3 k values 06-2017'!S2693^1.231</f>
        <v>0.14794423659464054</v>
      </c>
      <c r="T2693">
        <f>119*'VT Sap3 k values 06-2017'!T2693^1.231</f>
        <v>0.24674440234170725</v>
      </c>
      <c r="U2693">
        <f>119*'VT Sap3 k values 06-2017'!U2693^1.231</f>
        <v>0</v>
      </c>
    </row>
    <row r="2694" spans="1:21" x14ac:dyDescent="0.45">
      <c r="A2694" s="1">
        <v>42915</v>
      </c>
      <c r="B2694">
        <v>180</v>
      </c>
      <c r="C2694">
        <v>100</v>
      </c>
      <c r="D2694" s="2">
        <v>-2.2200000000000001E-16</v>
      </c>
      <c r="E2694">
        <v>0</v>
      </c>
      <c r="F2694">
        <f>119*'VT Sap3 k values 06-2017'!F2694^1.231</f>
        <v>0</v>
      </c>
      <c r="G2694">
        <f>119*'VT Sap3 k values 06-2017'!G2694^1.231</f>
        <v>0.30292277518181177</v>
      </c>
      <c r="H2694">
        <f>119*'VT Sap3 k values 06-2017'!H2694^1.231</f>
        <v>0</v>
      </c>
      <c r="I2694">
        <f>119*'VT Sap3 k values 06-2017'!I2694^1.231</f>
        <v>0</v>
      </c>
      <c r="J2694">
        <f>119*'VT Sap3 k values 06-2017'!J2694^1.231</f>
        <v>0</v>
      </c>
      <c r="K2694">
        <f>119*'VT Sap3 k values 06-2017'!K2694^1.231</f>
        <v>0</v>
      </c>
      <c r="L2694">
        <f>119*'VT Sap3 k values 06-2017'!L2694^1.231</f>
        <v>5.5119339711555811E-2</v>
      </c>
      <c r="M2694">
        <f>119*'VT Sap3 k values 06-2017'!M2694^1.231</f>
        <v>0.12997599713661132</v>
      </c>
      <c r="N2694">
        <f>119*'VT Sap3 k values 06-2017'!N2694^1.231</f>
        <v>0.26820197508775051</v>
      </c>
      <c r="O2694">
        <f>119*'VT Sap3 k values 06-2017'!O2694^1.231</f>
        <v>0</v>
      </c>
      <c r="P2694">
        <f>119*'VT Sap3 k values 06-2017'!P2694^1.231</f>
        <v>0.19218855468352553</v>
      </c>
      <c r="Q2694">
        <f>119*'VT Sap3 k values 06-2017'!Q2694^1.231</f>
        <v>8.4157519646776757E-2</v>
      </c>
      <c r="R2694">
        <f>119*'VT Sap3 k values 06-2017'!R2694^1.231</f>
        <v>2.3990191338654196E-2</v>
      </c>
      <c r="S2694">
        <f>119*'VT Sap3 k values 06-2017'!S2694^1.231</f>
        <v>0.18547636765204389</v>
      </c>
      <c r="T2694">
        <f>119*'VT Sap3 k values 06-2017'!T2694^1.231</f>
        <v>0.20449766935295552</v>
      </c>
      <c r="U2694">
        <f>119*'VT Sap3 k values 06-2017'!U2694^1.231</f>
        <v>6.0247174482334874E-2</v>
      </c>
    </row>
    <row r="2695" spans="1:21" x14ac:dyDescent="0.45">
      <c r="A2695" s="1">
        <v>42915</v>
      </c>
      <c r="B2695">
        <v>180</v>
      </c>
      <c r="C2695">
        <v>115</v>
      </c>
      <c r="D2695">
        <v>0</v>
      </c>
      <c r="E2695">
        <v>0</v>
      </c>
      <c r="F2695">
        <f>119*'VT Sap3 k values 06-2017'!F2695^1.231</f>
        <v>0</v>
      </c>
      <c r="G2695">
        <f>119*'VT Sap3 k values 06-2017'!G2695^1.231</f>
        <v>0.24774187695297867</v>
      </c>
      <c r="H2695">
        <f>119*'VT Sap3 k values 06-2017'!H2695^1.231</f>
        <v>0</v>
      </c>
      <c r="I2695">
        <f>119*'VT Sap3 k values 06-2017'!I2695^1.231</f>
        <v>0</v>
      </c>
      <c r="J2695">
        <f>119*'VT Sap3 k values 06-2017'!J2695^1.231</f>
        <v>0.11114026870331251</v>
      </c>
      <c r="K2695">
        <f>119*'VT Sap3 k values 06-2017'!K2695^1.231</f>
        <v>0</v>
      </c>
      <c r="L2695">
        <f>119*'VT Sap3 k values 06-2017'!L2695^1.231</f>
        <v>5.1096647377393667E-2</v>
      </c>
      <c r="M2695">
        <f>119*'VT Sap3 k values 06-2017'!M2695^1.231</f>
        <v>9.5975869736184383E-2</v>
      </c>
      <c r="N2695">
        <f>119*'VT Sap3 k values 06-2017'!N2695^1.231</f>
        <v>0.15313732369742147</v>
      </c>
      <c r="O2695">
        <f>119*'VT Sap3 k values 06-2017'!O2695^1.231</f>
        <v>0</v>
      </c>
      <c r="P2695">
        <f>119*'VT Sap3 k values 06-2017'!P2695^1.231</f>
        <v>0.11640123042642905</v>
      </c>
      <c r="Q2695">
        <f>119*'VT Sap3 k values 06-2017'!Q2695^1.231</f>
        <v>7.2216174140891598E-2</v>
      </c>
      <c r="R2695">
        <f>119*'VT Sap3 k values 06-2017'!R2695^1.231</f>
        <v>2.260452407967491E-2</v>
      </c>
      <c r="S2695">
        <f>119*'VT Sap3 k values 06-2017'!S2695^1.231</f>
        <v>0.27524355401524936</v>
      </c>
      <c r="T2695">
        <f>119*'VT Sap3 k values 06-2017'!T2695^1.231</f>
        <v>0.263518981293765</v>
      </c>
      <c r="U2695">
        <f>119*'VT Sap3 k values 06-2017'!U2695^1.231</f>
        <v>5.5991188826245701E-2</v>
      </c>
    </row>
    <row r="2696" spans="1:21" x14ac:dyDescent="0.45">
      <c r="A2696" s="1">
        <v>42915</v>
      </c>
      <c r="B2696">
        <v>180</v>
      </c>
      <c r="C2696">
        <v>130</v>
      </c>
      <c r="D2696">
        <v>0</v>
      </c>
      <c r="E2696">
        <v>0</v>
      </c>
      <c r="F2696">
        <f>119*'VT Sap3 k values 06-2017'!F2696^1.231</f>
        <v>0</v>
      </c>
      <c r="G2696">
        <f>119*'VT Sap3 k values 06-2017'!G2696^1.231</f>
        <v>0.21463538885355068</v>
      </c>
      <c r="H2696">
        <f>119*'VT Sap3 k values 06-2017'!H2696^1.231</f>
        <v>0</v>
      </c>
      <c r="I2696">
        <f>119*'VT Sap3 k values 06-2017'!I2696^1.231</f>
        <v>0</v>
      </c>
      <c r="J2696">
        <f>119*'VT Sap3 k values 06-2017'!J2696^1.231</f>
        <v>0.12052114989236477</v>
      </c>
      <c r="K2696">
        <f>119*'VT Sap3 k values 06-2017'!K2696^1.231</f>
        <v>0</v>
      </c>
      <c r="L2696">
        <f>119*'VT Sap3 k values 06-2017'!L2696^1.231</f>
        <v>4.7132561742854427E-2</v>
      </c>
      <c r="M2696">
        <f>119*'VT Sap3 k values 06-2017'!M2696^1.231</f>
        <v>9.2607878800625834E-2</v>
      </c>
      <c r="N2696">
        <f>119*'VT Sap3 k values 06-2017'!N2696^1.231</f>
        <v>9.7031522825134678E-2</v>
      </c>
      <c r="O2696">
        <f>119*'VT Sap3 k values 06-2017'!O2696^1.231</f>
        <v>0</v>
      </c>
      <c r="P2696">
        <f>119*'VT Sap3 k values 06-2017'!P2696^1.231</f>
        <v>0.11952575048361933</v>
      </c>
      <c r="Q2696">
        <f>119*'VT Sap3 k values 06-2017'!Q2696^1.231</f>
        <v>6.6804175767722393E-2</v>
      </c>
      <c r="R2696">
        <f>119*'VT Sap3 k values 06-2017'!R2696^1.231</f>
        <v>2.1234332229816143E-2</v>
      </c>
      <c r="S2696">
        <f>119*'VT Sap3 k values 06-2017'!S2696^1.231</f>
        <v>0.26506894400324638</v>
      </c>
      <c r="T2696">
        <f>119*'VT Sap3 k values 06-2017'!T2696^1.231</f>
        <v>0.16842142485005521</v>
      </c>
      <c r="U2696">
        <f>119*'VT Sap3 k values 06-2017'!U2696^1.231</f>
        <v>3.3268199253454422E-2</v>
      </c>
    </row>
    <row r="2697" spans="1:21" x14ac:dyDescent="0.45">
      <c r="A2697" s="1">
        <v>42915</v>
      </c>
      <c r="B2697">
        <v>180</v>
      </c>
      <c r="C2697">
        <v>145</v>
      </c>
      <c r="D2697">
        <v>0</v>
      </c>
      <c r="E2697">
        <v>0</v>
      </c>
      <c r="F2697">
        <f>119*'VT Sap3 k values 06-2017'!F2697^1.231</f>
        <v>0</v>
      </c>
      <c r="G2697">
        <f>119*'VT Sap3 k values 06-2017'!G2697^1.231</f>
        <v>0.11752762537494006</v>
      </c>
      <c r="H2697">
        <f>119*'VT Sap3 k values 06-2017'!H2697^1.231</f>
        <v>0</v>
      </c>
      <c r="I2697">
        <f>119*'VT Sap3 k values 06-2017'!I2697^1.231</f>
        <v>1.2994899915009742E-2</v>
      </c>
      <c r="J2697">
        <f>119*'VT Sap3 k values 06-2017'!J2697^1.231</f>
        <v>0.14240788491808318</v>
      </c>
      <c r="K2697">
        <f>119*'VT Sap3 k values 06-2017'!K2697^1.231</f>
        <v>0</v>
      </c>
      <c r="L2697">
        <f>119*'VT Sap3 k values 06-2017'!L2697^1.231</f>
        <v>4.3226805378984608E-2</v>
      </c>
      <c r="M2697">
        <f>119*'VT Sap3 k values 06-2017'!M2697^1.231</f>
        <v>8.345962628027162E-2</v>
      </c>
      <c r="N2697">
        <f>119*'VT Sap3 k values 06-2017'!N2697^1.231</f>
        <v>3.1407360141242027E-2</v>
      </c>
      <c r="O2697">
        <f>119*'VT Sap3 k values 06-2017'!O2697^1.231</f>
        <v>0</v>
      </c>
      <c r="P2697">
        <f>119*'VT Sap3 k values 06-2017'!P2697^1.231</f>
        <v>0.14579321377642238</v>
      </c>
      <c r="Q2697">
        <f>119*'VT Sap3 k values 06-2017'!Q2697^1.231</f>
        <v>6.1476823512874326E-2</v>
      </c>
      <c r="R2697">
        <f>119*'VT Sap3 k values 06-2017'!R2697^1.231</f>
        <v>1.9880827712651851E-2</v>
      </c>
      <c r="S2697">
        <f>119*'VT Sap3 k values 06-2017'!S2697^1.231</f>
        <v>0.27204369753898439</v>
      </c>
      <c r="T2697">
        <f>119*'VT Sap3 k values 06-2017'!T2697^1.231</f>
        <v>0.21209570179541029</v>
      </c>
      <c r="U2697">
        <f>119*'VT Sap3 k values 06-2017'!U2697^1.231</f>
        <v>1.3275001597329436E-2</v>
      </c>
    </row>
    <row r="2698" spans="1:21" x14ac:dyDescent="0.45">
      <c r="A2698" s="1">
        <v>42915</v>
      </c>
      <c r="B2698">
        <v>180</v>
      </c>
      <c r="C2698">
        <v>200</v>
      </c>
      <c r="D2698">
        <v>0</v>
      </c>
      <c r="E2698">
        <v>0</v>
      </c>
      <c r="F2698">
        <f>119*'VT Sap3 k values 06-2017'!F2698^1.231</f>
        <v>0</v>
      </c>
      <c r="G2698">
        <f>119*'VT Sap3 k values 06-2017'!G2698^1.231</f>
        <v>0.1063099986193654</v>
      </c>
      <c r="H2698">
        <f>119*'VT Sap3 k values 06-2017'!H2698^1.231</f>
        <v>0</v>
      </c>
      <c r="I2698">
        <f>119*'VT Sap3 k values 06-2017'!I2698^1.231</f>
        <v>4.4839666371121172E-3</v>
      </c>
      <c r="J2698">
        <f>119*'VT Sap3 k values 06-2017'!J2698^1.231</f>
        <v>0.16497642250593886</v>
      </c>
      <c r="K2698">
        <f>119*'VT Sap3 k values 06-2017'!K2698^1.231</f>
        <v>4.3654674948258913E-2</v>
      </c>
      <c r="L2698">
        <f>119*'VT Sap3 k values 06-2017'!L2698^1.231</f>
        <v>3.938948787388357E-2</v>
      </c>
      <c r="M2698">
        <f>119*'VT Sap3 k values 06-2017'!M2698^1.231</f>
        <v>8.5937157168787262E-2</v>
      </c>
      <c r="N2698">
        <f>119*'VT Sap3 k values 06-2017'!N2698^1.231</f>
        <v>0</v>
      </c>
      <c r="O2698">
        <f>119*'VT Sap3 k values 06-2017'!O2698^1.231</f>
        <v>0</v>
      </c>
      <c r="P2698">
        <f>119*'VT Sap3 k values 06-2017'!P2698^1.231</f>
        <v>8.8932516415331134E-2</v>
      </c>
      <c r="Q2698">
        <f>119*'VT Sap3 k values 06-2017'!Q2698^1.231</f>
        <v>5.6231309284209705E-2</v>
      </c>
      <c r="R2698">
        <f>119*'VT Sap3 k values 06-2017'!R2698^1.231</f>
        <v>1.8544406296590682E-2</v>
      </c>
      <c r="S2698">
        <f>119*'VT Sap3 k values 06-2017'!S2698^1.231</f>
        <v>0.25338687353003775</v>
      </c>
      <c r="T2698">
        <f>119*'VT Sap3 k values 06-2017'!T2698^1.231</f>
        <v>0.15849475247581074</v>
      </c>
      <c r="U2698">
        <f>119*'VT Sap3 k values 06-2017'!U2698^1.231</f>
        <v>4.3598243828419155E-2</v>
      </c>
    </row>
    <row r="2699" spans="1:21" x14ac:dyDescent="0.45">
      <c r="A2699" s="1">
        <v>42915</v>
      </c>
      <c r="B2699">
        <v>180</v>
      </c>
      <c r="C2699">
        <v>215</v>
      </c>
      <c r="D2699">
        <v>0</v>
      </c>
      <c r="E2699">
        <v>0</v>
      </c>
      <c r="F2699">
        <f>119*'VT Sap3 k values 06-2017'!F2699^1.231</f>
        <v>0</v>
      </c>
      <c r="G2699">
        <f>119*'VT Sap3 k values 06-2017'!G2699^1.231</f>
        <v>9.5314306952005989E-2</v>
      </c>
      <c r="H2699">
        <f>119*'VT Sap3 k values 06-2017'!H2699^1.231</f>
        <v>0</v>
      </c>
      <c r="I2699">
        <f>119*'VT Sap3 k values 06-2017'!I2699^1.231</f>
        <v>5.9270006785578861E-3</v>
      </c>
      <c r="J2699">
        <f>119*'VT Sap3 k values 06-2017'!J2699^1.231</f>
        <v>0.15584754659222846</v>
      </c>
      <c r="K2699">
        <f>119*'VT Sap3 k values 06-2017'!K2699^1.231</f>
        <v>6.8975476067037824E-4</v>
      </c>
      <c r="L2699">
        <f>119*'VT Sap3 k values 06-2017'!L2699^1.231</f>
        <v>3.562113876695689E-2</v>
      </c>
      <c r="M2699">
        <f>119*'VT Sap3 k values 06-2017'!M2699^1.231</f>
        <v>7.6921923512481075E-2</v>
      </c>
      <c r="N2699">
        <f>119*'VT Sap3 k values 06-2017'!N2699^1.231</f>
        <v>0</v>
      </c>
      <c r="O2699">
        <f>119*'VT Sap3 k values 06-2017'!O2699^1.231</f>
        <v>0</v>
      </c>
      <c r="P2699">
        <f>119*'VT Sap3 k values 06-2017'!P2699^1.231</f>
        <v>0.14445807053198903</v>
      </c>
      <c r="Q2699">
        <f>119*'VT Sap3 k values 06-2017'!Q2699^1.231</f>
        <v>5.1079550884303979E-2</v>
      </c>
      <c r="R2699">
        <f>119*'VT Sap3 k values 06-2017'!R2699^1.231</f>
        <v>1.7225827712861738E-2</v>
      </c>
      <c r="S2699">
        <f>119*'VT Sap3 k values 06-2017'!S2699^1.231</f>
        <v>0.26029886910261707</v>
      </c>
      <c r="T2699">
        <f>119*'VT Sap3 k values 06-2017'!T2699^1.231</f>
        <v>8.5405921666439441E-2</v>
      </c>
      <c r="U2699">
        <f>119*'VT Sap3 k values 06-2017'!U2699^1.231</f>
        <v>3.9601263374334499E-2</v>
      </c>
    </row>
    <row r="2700" spans="1:21" x14ac:dyDescent="0.45">
      <c r="A2700" s="1">
        <v>42915</v>
      </c>
      <c r="B2700">
        <v>180</v>
      </c>
      <c r="C2700">
        <v>230</v>
      </c>
      <c r="D2700">
        <v>0</v>
      </c>
      <c r="E2700">
        <v>0</v>
      </c>
      <c r="F2700">
        <f>119*'VT Sap3 k values 06-2017'!F2700^1.231</f>
        <v>0</v>
      </c>
      <c r="G2700">
        <f>119*'VT Sap3 k values 06-2017'!G2700^1.231</f>
        <v>8.4548214081193063E-2</v>
      </c>
      <c r="H2700">
        <f>119*'VT Sap3 k values 06-2017'!H2700^1.231</f>
        <v>0</v>
      </c>
      <c r="I2700">
        <f>119*'VT Sap3 k values 06-2017'!I2700^1.231</f>
        <v>7.4401581770553856E-3</v>
      </c>
      <c r="J2700">
        <f>119*'VT Sap3 k values 06-2017'!J2700^1.231</f>
        <v>9.8433393864328103E-2</v>
      </c>
      <c r="K2700">
        <f>119*'VT Sap3 k values 06-2017'!K2700^1.231</f>
        <v>0</v>
      </c>
      <c r="L2700">
        <f>119*'VT Sap3 k values 06-2017'!L2700^1.231</f>
        <v>3.1926238703927676E-2</v>
      </c>
      <c r="M2700">
        <f>119*'VT Sap3 k values 06-2017'!M2700^1.231</f>
        <v>6.2604520858673796E-2</v>
      </c>
      <c r="N2700">
        <f>119*'VT Sap3 k values 06-2017'!N2700^1.231</f>
        <v>0</v>
      </c>
      <c r="O2700">
        <f>119*'VT Sap3 k values 06-2017'!O2700^1.231</f>
        <v>0</v>
      </c>
      <c r="P2700">
        <f>119*'VT Sap3 k values 06-2017'!P2700^1.231</f>
        <v>0.16358005686951324</v>
      </c>
      <c r="Q2700">
        <f>119*'VT Sap3 k values 06-2017'!Q2700^1.231</f>
        <v>4.0290181700689369E-2</v>
      </c>
      <c r="R2700">
        <f>119*'VT Sap3 k values 06-2017'!R2700^1.231</f>
        <v>6.2657808933138742E-2</v>
      </c>
      <c r="S2700">
        <f>119*'VT Sap3 k values 06-2017'!S2700^1.231</f>
        <v>0.25871710367640088</v>
      </c>
      <c r="T2700">
        <f>119*'VT Sap3 k values 06-2017'!T2700^1.231</f>
        <v>6.2185618499019192E-2</v>
      </c>
      <c r="U2700">
        <f>119*'VT Sap3 k values 06-2017'!U2700^1.231</f>
        <v>3.5678667752327829E-2</v>
      </c>
    </row>
    <row r="2701" spans="1:21" x14ac:dyDescent="0.45">
      <c r="A2701" s="1">
        <v>42915</v>
      </c>
      <c r="B2701">
        <v>180</v>
      </c>
      <c r="C2701">
        <v>245</v>
      </c>
      <c r="D2701">
        <v>0</v>
      </c>
      <c r="E2701">
        <v>0</v>
      </c>
      <c r="F2701">
        <f>119*'VT Sap3 k values 06-2017'!F2701^1.231</f>
        <v>0</v>
      </c>
      <c r="G2701">
        <f>119*'VT Sap3 k values 06-2017'!G2701^1.231</f>
        <v>7.4037518447614081E-2</v>
      </c>
      <c r="H2701">
        <f>119*'VT Sap3 k values 06-2017'!H2701^1.231</f>
        <v>0</v>
      </c>
      <c r="I2701">
        <f>119*'VT Sap3 k values 06-2017'!I2701^1.231</f>
        <v>9.0141830260970085E-3</v>
      </c>
      <c r="J2701">
        <f>119*'VT Sap3 k values 06-2017'!J2701^1.231</f>
        <v>5.2096937146816624E-2</v>
      </c>
      <c r="K2701">
        <f>119*'VT Sap3 k values 06-2017'!K2701^1.231</f>
        <v>0</v>
      </c>
      <c r="L2701">
        <f>119*'VT Sap3 k values 06-2017'!L2701^1.231</f>
        <v>2.8306940198927801E-2</v>
      </c>
      <c r="M2701">
        <f>119*'VT Sap3 k values 06-2017'!M2701^1.231</f>
        <v>4.3737686759007681E-2</v>
      </c>
      <c r="N2701">
        <f>119*'VT Sap3 k values 06-2017'!N2701^1.231</f>
        <v>0</v>
      </c>
      <c r="O2701">
        <f>119*'VT Sap3 k values 06-2017'!O2701^1.231</f>
        <v>0</v>
      </c>
      <c r="P2701">
        <f>119*'VT Sap3 k values 06-2017'!P2701^1.231</f>
        <v>0.16690858978474948</v>
      </c>
      <c r="Q2701">
        <f>119*'VT Sap3 k values 06-2017'!Q2701^1.231</f>
        <v>3.5464620440507293E-2</v>
      </c>
      <c r="R2701">
        <f>119*'VT Sap3 k values 06-2017'!R2701^1.231</f>
        <v>1.4645395235274106E-2</v>
      </c>
      <c r="S2701">
        <f>119*'VT Sap3 k values 06-2017'!S2701^1.231</f>
        <v>0.24866187632417391</v>
      </c>
      <c r="T2701">
        <f>119*'VT Sap3 k values 06-2017'!T2701^1.231</f>
        <v>6.593864562943115E-2</v>
      </c>
      <c r="U2701">
        <f>119*'VT Sap3 k values 06-2017'!U2701^1.231</f>
        <v>2.3290112851802641E-2</v>
      </c>
    </row>
    <row r="2702" spans="1:21" x14ac:dyDescent="0.45">
      <c r="A2702" s="1">
        <v>42915</v>
      </c>
      <c r="B2702">
        <v>180</v>
      </c>
      <c r="C2702">
        <v>300</v>
      </c>
      <c r="D2702">
        <v>0</v>
      </c>
      <c r="E2702">
        <v>0</v>
      </c>
      <c r="F2702">
        <f>119*'VT Sap3 k values 06-2017'!F2702^1.231</f>
        <v>0</v>
      </c>
      <c r="G2702">
        <f>119*'VT Sap3 k values 06-2017'!G2702^1.231</f>
        <v>6.3796640176475239E-2</v>
      </c>
      <c r="H2702">
        <f>119*'VT Sap3 k values 06-2017'!H2702^1.231</f>
        <v>0</v>
      </c>
      <c r="I2702">
        <f>119*'VT Sap3 k values 06-2017'!I2702^1.231</f>
        <v>1.0642256261545293E-2</v>
      </c>
      <c r="J2702">
        <f>119*'VT Sap3 k values 06-2017'!J2702^1.231</f>
        <v>0.12907619361585757</v>
      </c>
      <c r="K2702">
        <f>119*'VT Sap3 k values 06-2017'!K2702^1.231</f>
        <v>1.6258207932897454E-2</v>
      </c>
      <c r="L2702">
        <f>119*'VT Sap3 k values 06-2017'!L2702^1.231</f>
        <v>1.8832061581120121E-2</v>
      </c>
      <c r="M2702">
        <f>119*'VT Sap3 k values 06-2017'!M2702^1.231</f>
        <v>4.0843569968110623E-2</v>
      </c>
      <c r="N2702">
        <f>119*'VT Sap3 k values 06-2017'!N2702^1.231</f>
        <v>0</v>
      </c>
      <c r="O2702">
        <f>119*'VT Sap3 k values 06-2017'!O2702^1.231</f>
        <v>0</v>
      </c>
      <c r="P2702">
        <f>119*'VT Sap3 k values 06-2017'!P2702^1.231</f>
        <v>0.14637623981623107</v>
      </c>
      <c r="Q2702">
        <f>119*'VT Sap3 k values 06-2017'!Q2702^1.231</f>
        <v>3.6219647812090278E-2</v>
      </c>
      <c r="R2702">
        <f>119*'VT Sap3 k values 06-2017'!R2702^1.231</f>
        <v>1.3385812405539998E-2</v>
      </c>
      <c r="S2702">
        <f>119*'VT Sap3 k values 06-2017'!S2702^1.231</f>
        <v>0.25554976722957801</v>
      </c>
      <c r="T2702">
        <f>119*'VT Sap3 k values 06-2017'!T2702^1.231</f>
        <v>6.9732206556193055E-2</v>
      </c>
      <c r="U2702">
        <f>119*'VT Sap3 k values 06-2017'!U2702^1.231</f>
        <v>1.9759736464454013E-2</v>
      </c>
    </row>
    <row r="2703" spans="1:21" x14ac:dyDescent="0.45">
      <c r="A2703" s="1">
        <v>42915</v>
      </c>
      <c r="B2703">
        <v>180</v>
      </c>
      <c r="C2703">
        <v>315</v>
      </c>
      <c r="D2703">
        <v>0</v>
      </c>
      <c r="E2703">
        <v>0</v>
      </c>
      <c r="F2703">
        <f>119*'VT Sap3 k values 06-2017'!F2703^1.231</f>
        <v>0</v>
      </c>
      <c r="G2703">
        <f>119*'VT Sap3 k values 06-2017'!G2703^1.231</f>
        <v>4.6318837915780509E-2</v>
      </c>
      <c r="H2703">
        <f>119*'VT Sap3 k values 06-2017'!H2703^1.231</f>
        <v>0</v>
      </c>
      <c r="I2703">
        <f>119*'VT Sap3 k values 06-2017'!I2703^1.231</f>
        <v>8.8027928444388177E-3</v>
      </c>
      <c r="J2703">
        <f>119*'VT Sap3 k values 06-2017'!J2703^1.231</f>
        <v>0.10840893117099314</v>
      </c>
      <c r="K2703">
        <f>119*'VT Sap3 k values 06-2017'!K2703^1.231</f>
        <v>3.4617218758352115E-2</v>
      </c>
      <c r="L2703">
        <f>119*'VT Sap3 k values 06-2017'!L2703^1.231</f>
        <v>1.5577169555747325E-2</v>
      </c>
      <c r="M2703">
        <f>119*'VT Sap3 k values 06-2017'!M2703^1.231</f>
        <v>2.8322244375795957E-2</v>
      </c>
      <c r="N2703">
        <f>119*'VT Sap3 k values 06-2017'!N2703^1.231</f>
        <v>0</v>
      </c>
      <c r="O2703">
        <f>119*'VT Sap3 k values 06-2017'!O2703^1.231</f>
        <v>0</v>
      </c>
      <c r="P2703">
        <f>119*'VT Sap3 k values 06-2017'!P2703^1.231</f>
        <v>1.3015811934272746E-3</v>
      </c>
      <c r="Q2703">
        <f>119*'VT Sap3 k values 06-2017'!Q2703^1.231</f>
        <v>2.1072341983848435E-2</v>
      </c>
      <c r="R2703">
        <f>119*'VT Sap3 k values 06-2017'!R2703^1.231</f>
        <v>1.2147846925655813E-2</v>
      </c>
      <c r="S2703">
        <f>119*'VT Sap3 k values 06-2017'!S2703^1.231</f>
        <v>0.18804058274640506</v>
      </c>
      <c r="T2703">
        <f>119*'VT Sap3 k values 06-2017'!T2703^1.231</f>
        <v>5.254000056303193E-2</v>
      </c>
      <c r="U2703">
        <f>119*'VT Sap3 k values 06-2017'!U2703^1.231</f>
        <v>8.982340566173504E-3</v>
      </c>
    </row>
    <row r="2704" spans="1:21" x14ac:dyDescent="0.45">
      <c r="A2704" s="1">
        <v>42915</v>
      </c>
      <c r="B2704">
        <v>180</v>
      </c>
      <c r="C2704">
        <v>330</v>
      </c>
      <c r="D2704">
        <v>0</v>
      </c>
      <c r="E2704">
        <v>0</v>
      </c>
      <c r="F2704">
        <f>119*'VT Sap3 k values 06-2017'!F2704^1.231</f>
        <v>0</v>
      </c>
      <c r="G2704">
        <f>119*'VT Sap3 k values 06-2017'!G2704^1.231</f>
        <v>3.7006605107632227E-2</v>
      </c>
      <c r="H2704">
        <f>119*'VT Sap3 k values 06-2017'!H2704^1.231</f>
        <v>8.6080152809716644E-3</v>
      </c>
      <c r="I2704">
        <f>119*'VT Sap3 k values 06-2017'!I2704^1.231</f>
        <v>7.033086231402765E-3</v>
      </c>
      <c r="J2704">
        <f>119*'VT Sap3 k values 06-2017'!J2704^1.231</f>
        <v>9.9994140010008628E-2</v>
      </c>
      <c r="K2704">
        <f>119*'VT Sap3 k values 06-2017'!K2704^1.231</f>
        <v>2.7659478254150955E-2</v>
      </c>
      <c r="L2704">
        <f>119*'VT Sap3 k values 06-2017'!L2704^1.231</f>
        <v>1.2445442152175227E-2</v>
      </c>
      <c r="M2704">
        <f>119*'VT Sap3 k values 06-2017'!M2704^1.231</f>
        <v>3.5164723654268135E-2</v>
      </c>
      <c r="N2704">
        <f>119*'VT Sap3 k values 06-2017'!N2704^1.231</f>
        <v>2.4337515417272703E-2</v>
      </c>
      <c r="O2704">
        <f>119*'VT Sap3 k values 06-2017'!O2704^1.231</f>
        <v>0</v>
      </c>
      <c r="P2704">
        <f>119*'VT Sap3 k values 06-2017'!P2704^1.231</f>
        <v>2.7442754335477351E-3</v>
      </c>
      <c r="Q2704">
        <f>119*'VT Sap3 k values 06-2017'!Q2704^1.231</f>
        <v>2.1756062347868112E-2</v>
      </c>
      <c r="R2704">
        <f>119*'VT Sap3 k values 06-2017'!R2704^1.231</f>
        <v>1.0933395830254404E-2</v>
      </c>
      <c r="S2704">
        <f>119*'VT Sap3 k values 06-2017'!S2704^1.231</f>
        <v>0.12503158818341845</v>
      </c>
      <c r="T2704">
        <f>119*'VT Sap3 k values 06-2017'!T2704^1.231</f>
        <v>5.1076131714526005E-2</v>
      </c>
      <c r="U2704">
        <f>119*'VT Sap3 k values 06-2017'!U2704^1.231</f>
        <v>1.3058665389776162E-2</v>
      </c>
    </row>
    <row r="2705" spans="1:21" x14ac:dyDescent="0.45">
      <c r="A2705" s="1">
        <v>42915</v>
      </c>
      <c r="B2705">
        <v>180</v>
      </c>
      <c r="C2705">
        <v>345</v>
      </c>
      <c r="D2705">
        <v>0</v>
      </c>
      <c r="E2705">
        <v>0</v>
      </c>
      <c r="F2705">
        <f>119*'VT Sap3 k values 06-2017'!F2705^1.231</f>
        <v>0</v>
      </c>
      <c r="G2705">
        <f>119*'VT Sap3 k values 06-2017'!G2705^1.231</f>
        <v>2.8117297554968296E-2</v>
      </c>
      <c r="H2705">
        <f>119*'VT Sap3 k values 06-2017'!H2705^1.231</f>
        <v>8.3823848972941362E-3</v>
      </c>
      <c r="I2705">
        <f>119*'VT Sap3 k values 06-2017'!I2705^1.231</f>
        <v>5.3437493321619612E-3</v>
      </c>
      <c r="J2705">
        <f>119*'VT Sap3 k values 06-2017'!J2705^1.231</f>
        <v>9.7475233166722491E-2</v>
      </c>
      <c r="K2705">
        <f>119*'VT Sap3 k values 06-2017'!K2705^1.231</f>
        <v>2.101473087760752E-2</v>
      </c>
      <c r="L2705">
        <f>119*'VT Sap3 k values 06-2017'!L2705^1.231</f>
        <v>9.4561944263096744E-3</v>
      </c>
      <c r="M2705">
        <f>119*'VT Sap3 k values 06-2017'!M2705^1.231</f>
        <v>2.3049867194252827E-2</v>
      </c>
      <c r="N2705">
        <f>119*'VT Sap3 k values 06-2017'!N2705^1.231</f>
        <v>0</v>
      </c>
      <c r="O2705">
        <f>119*'VT Sap3 k values 06-2017'!O2705^1.231</f>
        <v>0</v>
      </c>
      <c r="P2705">
        <f>119*'VT Sap3 k values 06-2017'!P2705^1.231</f>
        <v>8.6699903123255394E-3</v>
      </c>
      <c r="Q2705">
        <f>119*'VT Sap3 k values 06-2017'!Q2705^1.231</f>
        <v>1.7491376462869634E-2</v>
      </c>
      <c r="R2705">
        <f>119*'VT Sap3 k values 06-2017'!R2705^1.231</f>
        <v>9.7437779058154126E-3</v>
      </c>
      <c r="S2705">
        <f>119*'VT Sap3 k values 06-2017'!S2705^1.231</f>
        <v>0.16148121235112661</v>
      </c>
      <c r="T2705">
        <f>119*'VT Sap3 k values 06-2017'!T2705^1.231</f>
        <v>3.9761050189381135E-2</v>
      </c>
      <c r="U2705">
        <f>119*'VT Sap3 k values 06-2017'!U2705^1.231</f>
        <v>9.9219758598508862E-3</v>
      </c>
    </row>
    <row r="2706" spans="1:21" x14ac:dyDescent="0.45">
      <c r="A2706" s="1">
        <v>42915</v>
      </c>
      <c r="B2706">
        <v>180</v>
      </c>
      <c r="C2706">
        <v>400</v>
      </c>
      <c r="D2706">
        <v>0</v>
      </c>
      <c r="E2706">
        <v>0</v>
      </c>
      <c r="F2706">
        <f>119*'VT Sap3 k values 06-2017'!F2706^1.231</f>
        <v>3.2820671475812715E-3</v>
      </c>
      <c r="G2706">
        <f>119*'VT Sap3 k values 06-2017'!G2706^1.231</f>
        <v>1.9733132199246838E-2</v>
      </c>
      <c r="H2706">
        <f>119*'VT Sap3 k values 06-2017'!H2706^1.231</f>
        <v>8.157888562000051E-3</v>
      </c>
      <c r="I2706">
        <f>119*'VT Sap3 k values 06-2017'!I2706^1.231</f>
        <v>3.7502885590328188E-3</v>
      </c>
      <c r="J2706">
        <f>119*'VT Sap3 k values 06-2017'!J2706^1.231</f>
        <v>8.9232347680246404E-2</v>
      </c>
      <c r="K2706">
        <f>119*'VT Sap3 k values 06-2017'!K2706^1.231</f>
        <v>1.0347535591553809E-2</v>
      </c>
      <c r="L2706">
        <f>119*'VT Sap3 k values 06-2017'!L2706^1.231</f>
        <v>6.6362176689772337E-3</v>
      </c>
      <c r="M2706">
        <f>119*'VT Sap3 k values 06-2017'!M2706^1.231</f>
        <v>0</v>
      </c>
      <c r="N2706">
        <f>119*'VT Sap3 k values 06-2017'!N2706^1.231</f>
        <v>2.0066825284060599E-3</v>
      </c>
      <c r="O2706">
        <f>119*'VT Sap3 k values 06-2017'!O2706^1.231</f>
        <v>0</v>
      </c>
      <c r="P2706">
        <f>119*'VT Sap3 k values 06-2017'!P2706^1.231</f>
        <v>0</v>
      </c>
      <c r="Q2706">
        <f>119*'VT Sap3 k values 06-2017'!Q2706^1.231</f>
        <v>1.3414273704839974E-2</v>
      </c>
      <c r="R2706">
        <f>119*'VT Sap3 k values 06-2017'!R2706^1.231</f>
        <v>0</v>
      </c>
      <c r="S2706">
        <f>119*'VT Sap3 k values 06-2017'!S2706^1.231</f>
        <v>0.23246011787418588</v>
      </c>
      <c r="T2706">
        <f>119*'VT Sap3 k values 06-2017'!T2706^1.231</f>
        <v>3.3637700488293835E-2</v>
      </c>
      <c r="U2706">
        <f>119*'VT Sap3 k values 06-2017'!U2706^1.231</f>
        <v>6.9631526725582558E-3</v>
      </c>
    </row>
    <row r="2707" spans="1:21" x14ac:dyDescent="0.45">
      <c r="A2707" s="1">
        <v>42915</v>
      </c>
      <c r="B2707">
        <v>180</v>
      </c>
      <c r="C2707">
        <v>415</v>
      </c>
      <c r="D2707">
        <v>0</v>
      </c>
      <c r="E2707">
        <v>0</v>
      </c>
      <c r="F2707">
        <f>119*'VT Sap3 k values 06-2017'!F2707^1.231</f>
        <v>1.9923498731985938E-3</v>
      </c>
      <c r="G2707">
        <f>119*'VT Sap3 k values 06-2017'!G2707^1.231</f>
        <v>1.197910958710585E-2</v>
      </c>
      <c r="H2707">
        <f>119*'VT Sap3 k values 06-2017'!H2707^1.231</f>
        <v>4.9523283154739653E-3</v>
      </c>
      <c r="I2707">
        <f>119*'VT Sap3 k values 06-2017'!I2707^1.231</f>
        <v>2.2766503956193826E-3</v>
      </c>
      <c r="J2707">
        <f>119*'VT Sap3 k values 06-2017'!J2707^1.231</f>
        <v>7.0076727798008595E-2</v>
      </c>
      <c r="K2707">
        <f>119*'VT Sap3 k values 06-2017'!K2707^1.231</f>
        <v>0</v>
      </c>
      <c r="L2707">
        <f>119*'VT Sap3 k values 06-2017'!L2707^1.231</f>
        <v>4.0286534554122731E-3</v>
      </c>
      <c r="M2707">
        <f>119*'VT Sap3 k values 06-2017'!M2707^1.231</f>
        <v>0</v>
      </c>
      <c r="N2707">
        <f>119*'VT Sap3 k values 06-2017'!N2707^1.231</f>
        <v>2.6635127024220626E-3</v>
      </c>
      <c r="O2707">
        <f>119*'VT Sap3 k values 06-2017'!O2707^1.231</f>
        <v>0</v>
      </c>
      <c r="P2707">
        <f>119*'VT Sap3 k values 06-2017'!P2707^1.231</f>
        <v>0</v>
      </c>
      <c r="Q2707">
        <f>119*'VT Sap3 k values 06-2017'!Q2707^1.231</f>
        <v>1.8820717236590538E-3</v>
      </c>
      <c r="R2707">
        <f>119*'VT Sap3 k values 06-2017'!R2707^1.231</f>
        <v>1.311892669863843E-3</v>
      </c>
      <c r="S2707">
        <f>119*'VT Sap3 k values 06-2017'!S2707^1.231</f>
        <v>0.12091090029863029</v>
      </c>
      <c r="T2707">
        <f>119*'VT Sap3 k values 06-2017'!T2707^1.231</f>
        <v>1.900573382560624E-2</v>
      </c>
      <c r="U2707">
        <f>119*'VT Sap3 k values 06-2017'!U2707^1.231</f>
        <v>4.2269804714306592E-3</v>
      </c>
    </row>
    <row r="2708" spans="1:21" x14ac:dyDescent="0.45">
      <c r="A2708" s="1">
        <v>42915</v>
      </c>
      <c r="B2708">
        <v>180</v>
      </c>
      <c r="C2708">
        <v>430</v>
      </c>
      <c r="D2708" s="2">
        <v>-2.2200000000000001E-16</v>
      </c>
      <c r="E2708">
        <v>0</v>
      </c>
      <c r="F2708">
        <f>119*'VT Sap3 k values 06-2017'!F2708^1.231</f>
        <v>0</v>
      </c>
      <c r="G2708">
        <f>119*'VT Sap3 k values 06-2017'!G2708^1.231</f>
        <v>5.1034757545491607E-3</v>
      </c>
      <c r="H2708">
        <f>119*'VT Sap3 k values 06-2017'!H2708^1.231</f>
        <v>2.1098010490358224E-3</v>
      </c>
      <c r="I2708">
        <f>119*'VT Sap3 k values 06-2017'!I2708^1.231</f>
        <v>9.7039081195401044E-4</v>
      </c>
      <c r="J2708">
        <f>119*'VT Sap3 k values 06-2017'!J2708^1.231</f>
        <v>7.3169672606223382E-2</v>
      </c>
      <c r="K2708">
        <f>119*'VT Sap3 k values 06-2017'!K2708^1.231</f>
        <v>0</v>
      </c>
      <c r="L2708">
        <f>119*'VT Sap3 k values 06-2017'!L2708^1.231</f>
        <v>1.7162047547454311E-3</v>
      </c>
      <c r="M2708">
        <f>119*'VT Sap3 k values 06-2017'!M2708^1.231</f>
        <v>0</v>
      </c>
      <c r="N2708">
        <f>119*'VT Sap3 k values 06-2017'!N2708^1.231</f>
        <v>0</v>
      </c>
      <c r="O2708">
        <f>119*'VT Sap3 k values 06-2017'!O2708^1.231</f>
        <v>0</v>
      </c>
      <c r="P2708">
        <f>119*'VT Sap3 k values 06-2017'!P2708^1.231</f>
        <v>9.825272168441505E-3</v>
      </c>
      <c r="Q2708">
        <f>119*'VT Sap3 k values 06-2017'!Q2708^1.231</f>
        <v>5.9811397147998113E-3</v>
      </c>
      <c r="R2708">
        <f>119*'VT Sap3 k values 06-2017'!R2708^1.231</f>
        <v>5.5816259716498853E-4</v>
      </c>
      <c r="S2708">
        <f>119*'VT Sap3 k values 06-2017'!S2708^1.231</f>
        <v>0.18858217741729233</v>
      </c>
      <c r="T2708">
        <f>119*'VT Sap3 k values 06-2017'!T2708^1.231</f>
        <v>2.2024091658693654E-2</v>
      </c>
      <c r="U2708">
        <f>119*'VT Sap3 k values 06-2017'!U2708^1.231</f>
        <v>1.8008781346201795E-3</v>
      </c>
    </row>
    <row r="2709" spans="1:21" x14ac:dyDescent="0.45">
      <c r="A2709" s="1">
        <v>42915</v>
      </c>
      <c r="B2709">
        <v>180</v>
      </c>
      <c r="C2709">
        <v>445</v>
      </c>
      <c r="D2709">
        <v>0</v>
      </c>
      <c r="E2709">
        <v>0</v>
      </c>
      <c r="F2709">
        <f>119*'VT Sap3 k values 06-2017'!F2709^1.231</f>
        <v>0</v>
      </c>
      <c r="G2709">
        <f>119*'VT Sap3 k values 06-2017'!G2709^1.231</f>
        <v>0</v>
      </c>
      <c r="H2709">
        <f>119*'VT Sap3 k values 06-2017'!H2709^1.231</f>
        <v>0</v>
      </c>
      <c r="I2709">
        <f>119*'VT Sap3 k values 06-2017'!I2709^1.231</f>
        <v>0</v>
      </c>
      <c r="J2709">
        <f>119*'VT Sap3 k values 06-2017'!J2709^1.231</f>
        <v>0</v>
      </c>
      <c r="K2709">
        <f>119*'VT Sap3 k values 06-2017'!K2709^1.231</f>
        <v>0</v>
      </c>
      <c r="L2709">
        <f>119*'VT Sap3 k values 06-2017'!L2709^1.231</f>
        <v>0</v>
      </c>
      <c r="M2709">
        <f>119*'VT Sap3 k values 06-2017'!M2709^1.231</f>
        <v>0</v>
      </c>
      <c r="N2709">
        <f>119*'VT Sap3 k values 06-2017'!N2709^1.231</f>
        <v>0</v>
      </c>
      <c r="O2709">
        <f>119*'VT Sap3 k values 06-2017'!O2709^1.231</f>
        <v>0</v>
      </c>
      <c r="P2709">
        <f>119*'VT Sap3 k values 06-2017'!P2709^1.231</f>
        <v>0</v>
      </c>
      <c r="Q2709">
        <f>119*'VT Sap3 k values 06-2017'!Q2709^1.231</f>
        <v>0</v>
      </c>
      <c r="R2709">
        <f>119*'VT Sap3 k values 06-2017'!R2709^1.231</f>
        <v>0</v>
      </c>
      <c r="S2709">
        <f>119*'VT Sap3 k values 06-2017'!S2709^1.231</f>
        <v>0</v>
      </c>
      <c r="T2709">
        <f>119*'VT Sap3 k values 06-2017'!T2709^1.231</f>
        <v>0</v>
      </c>
      <c r="U2709">
        <f>119*'VT Sap3 k values 06-2017'!U2709^1.231</f>
        <v>0</v>
      </c>
    </row>
    <row r="2710" spans="1:21" x14ac:dyDescent="0.45">
      <c r="A2710" s="1">
        <v>42915</v>
      </c>
      <c r="B2710">
        <v>180</v>
      </c>
      <c r="C2710">
        <v>500</v>
      </c>
      <c r="D2710" s="2">
        <v>-2.2200000000000001E-16</v>
      </c>
      <c r="E2710">
        <v>1000</v>
      </c>
      <c r="F2710">
        <f>119*'VT Sap3 k values 06-2017'!F2710^1.231</f>
        <v>0</v>
      </c>
      <c r="G2710">
        <f>119*'VT Sap3 k values 06-2017'!G2710^1.231</f>
        <v>0</v>
      </c>
      <c r="H2710">
        <f>119*'VT Sap3 k values 06-2017'!H2710^1.231</f>
        <v>0</v>
      </c>
      <c r="I2710">
        <f>119*'VT Sap3 k values 06-2017'!I2710^1.231</f>
        <v>0</v>
      </c>
      <c r="J2710">
        <f>119*'VT Sap3 k values 06-2017'!J2710^1.231</f>
        <v>4.9790181272759762E-2</v>
      </c>
      <c r="K2710">
        <f>119*'VT Sap3 k values 06-2017'!K2710^1.231</f>
        <v>0</v>
      </c>
      <c r="L2710">
        <f>119*'VT Sap3 k values 06-2017'!L2710^1.231</f>
        <v>0</v>
      </c>
      <c r="M2710">
        <f>119*'VT Sap3 k values 06-2017'!M2710^1.231</f>
        <v>2.665870039831405E-3</v>
      </c>
      <c r="N2710">
        <f>119*'VT Sap3 k values 06-2017'!N2710^1.231</f>
        <v>0</v>
      </c>
      <c r="O2710">
        <f>119*'VT Sap3 k values 06-2017'!O2710^1.231</f>
        <v>2.9999593122698058E-2</v>
      </c>
      <c r="P2710">
        <f>119*'VT Sap3 k values 06-2017'!P2710^1.231</f>
        <v>5.8408442684492884E-3</v>
      </c>
      <c r="Q2710">
        <f>119*'VT Sap3 k values 06-2017'!Q2710^1.231</f>
        <v>0</v>
      </c>
      <c r="R2710">
        <f>119*'VT Sap3 k values 06-2017'!R2710^1.231</f>
        <v>0</v>
      </c>
      <c r="S2710">
        <f>119*'VT Sap3 k values 06-2017'!S2710^1.231</f>
        <v>0.13603997022523115</v>
      </c>
      <c r="T2710">
        <f>119*'VT Sap3 k values 06-2017'!T2710^1.231</f>
        <v>4.1959412432179726E-3</v>
      </c>
      <c r="U2710">
        <f>119*'VT Sap3 k values 06-2017'!U2710^1.231</f>
        <v>0</v>
      </c>
    </row>
    <row r="2711" spans="1:21" x14ac:dyDescent="0.45">
      <c r="A2711" s="1">
        <v>42915</v>
      </c>
      <c r="B2711">
        <v>180</v>
      </c>
      <c r="C2711">
        <v>515</v>
      </c>
      <c r="D2711">
        <v>0</v>
      </c>
      <c r="E2711">
        <v>1000</v>
      </c>
      <c r="F2711">
        <f>119*'VT Sap3 k values 06-2017'!F2711^1.231</f>
        <v>3.708386504623163E-2</v>
      </c>
      <c r="G2711">
        <f>119*'VT Sap3 k values 06-2017'!G2711^1.231</f>
        <v>0</v>
      </c>
      <c r="H2711">
        <f>119*'VT Sap3 k values 06-2017'!H2711^1.231</f>
        <v>0</v>
      </c>
      <c r="I2711">
        <f>119*'VT Sap3 k values 06-2017'!I2711^1.231</f>
        <v>0</v>
      </c>
      <c r="J2711">
        <f>119*'VT Sap3 k values 06-2017'!J2711^1.231</f>
        <v>3.9920957593083575E-2</v>
      </c>
      <c r="K2711">
        <f>119*'VT Sap3 k values 06-2017'!K2711^1.231</f>
        <v>0</v>
      </c>
      <c r="L2711">
        <f>119*'VT Sap3 k values 06-2017'!L2711^1.231</f>
        <v>0</v>
      </c>
      <c r="M2711">
        <f>119*'VT Sap3 k values 06-2017'!M2711^1.231</f>
        <v>2.9320144421492319E-4</v>
      </c>
      <c r="N2711">
        <f>119*'VT Sap3 k values 06-2017'!N2711^1.231</f>
        <v>0</v>
      </c>
      <c r="O2711">
        <f>119*'VT Sap3 k values 06-2017'!O2711^1.231</f>
        <v>7.583048517356418E-2</v>
      </c>
      <c r="P2711">
        <f>119*'VT Sap3 k values 06-2017'!P2711^1.231</f>
        <v>0</v>
      </c>
      <c r="Q2711">
        <f>119*'VT Sap3 k values 06-2017'!Q2711^1.231</f>
        <v>0</v>
      </c>
      <c r="R2711">
        <f>119*'VT Sap3 k values 06-2017'!R2711^1.231</f>
        <v>0</v>
      </c>
      <c r="S2711">
        <f>119*'VT Sap3 k values 06-2017'!S2711^1.231</f>
        <v>0.18575078861711594</v>
      </c>
      <c r="T2711">
        <f>119*'VT Sap3 k values 06-2017'!T2711^1.231</f>
        <v>4.6168868679102106E-4</v>
      </c>
      <c r="U2711">
        <f>119*'VT Sap3 k values 06-2017'!U2711^1.231</f>
        <v>0</v>
      </c>
    </row>
    <row r="2712" spans="1:21" x14ac:dyDescent="0.45">
      <c r="A2712" s="1">
        <v>42915</v>
      </c>
      <c r="B2712">
        <v>180</v>
      </c>
      <c r="C2712">
        <v>530</v>
      </c>
      <c r="D2712">
        <v>0</v>
      </c>
      <c r="E2712">
        <v>1000</v>
      </c>
      <c r="F2712">
        <f>119*'VT Sap3 k values 06-2017'!F2712^1.231</f>
        <v>0.11426194299153553</v>
      </c>
      <c r="G2712">
        <f>119*'VT Sap3 k values 06-2017'!G2712^1.231</f>
        <v>6.146864997117407E-3</v>
      </c>
      <c r="H2712">
        <f>119*'VT Sap3 k values 06-2017'!H2712^1.231</f>
        <v>0</v>
      </c>
      <c r="I2712">
        <f>119*'VT Sap3 k values 06-2017'!I2712^1.231</f>
        <v>0</v>
      </c>
      <c r="J2712">
        <f>119*'VT Sap3 k values 06-2017'!J2712^1.231</f>
        <v>3.0489224664753418E-2</v>
      </c>
      <c r="K2712">
        <f>119*'VT Sap3 k values 06-2017'!K2712^1.231</f>
        <v>0</v>
      </c>
      <c r="L2712">
        <f>119*'VT Sap3 k values 06-2017'!L2712^1.231</f>
        <v>0</v>
      </c>
      <c r="M2712">
        <f>119*'VT Sap3 k values 06-2017'!M2712^1.231</f>
        <v>1.4330940768711749E-2</v>
      </c>
      <c r="N2712">
        <f>119*'VT Sap3 k values 06-2017'!N2712^1.231</f>
        <v>0</v>
      </c>
      <c r="O2712">
        <f>119*'VT Sap3 k values 06-2017'!O2712^1.231</f>
        <v>6.1537011735276814E-2</v>
      </c>
      <c r="P2712">
        <f>119*'VT Sap3 k values 06-2017'!P2712^1.231</f>
        <v>0</v>
      </c>
      <c r="Q2712">
        <f>119*'VT Sap3 k values 06-2017'!Q2712^1.231</f>
        <v>0</v>
      </c>
      <c r="R2712">
        <f>119*'VT Sap3 k values 06-2017'!R2712^1.231</f>
        <v>0</v>
      </c>
      <c r="S2712">
        <f>119*'VT Sap3 k values 06-2017'!S2712^1.231</f>
        <v>0.14227112547653561</v>
      </c>
      <c r="T2712">
        <f>119*'VT Sap3 k values 06-2017'!T2712^1.231</f>
        <v>0</v>
      </c>
      <c r="U2712">
        <f>119*'VT Sap3 k values 06-2017'!U2712^1.231</f>
        <v>0</v>
      </c>
    </row>
    <row r="2713" spans="1:21" x14ac:dyDescent="0.45">
      <c r="A2713" s="1">
        <v>42915</v>
      </c>
      <c r="B2713">
        <v>180</v>
      </c>
      <c r="C2713">
        <v>545</v>
      </c>
      <c r="D2713">
        <v>0</v>
      </c>
      <c r="E2713">
        <v>1000</v>
      </c>
      <c r="F2713">
        <f>119*'VT Sap3 k values 06-2017'!F2713^1.231</f>
        <v>5.0983830371832226E-2</v>
      </c>
      <c r="G2713">
        <f>119*'VT Sap3 k values 06-2017'!G2713^1.231</f>
        <v>5.1223194775835687E-2</v>
      </c>
      <c r="H2713">
        <f>119*'VT Sap3 k values 06-2017'!H2713^1.231</f>
        <v>0</v>
      </c>
      <c r="I2713">
        <f>119*'VT Sap3 k values 06-2017'!I2713^1.231</f>
        <v>0</v>
      </c>
      <c r="J2713">
        <f>119*'VT Sap3 k values 06-2017'!J2713^1.231</f>
        <v>1.2491027960537409E-4</v>
      </c>
      <c r="K2713">
        <f>119*'VT Sap3 k values 06-2017'!K2713^1.231</f>
        <v>0</v>
      </c>
      <c r="L2713">
        <f>119*'VT Sap3 k values 06-2017'!L2713^1.231</f>
        <v>0</v>
      </c>
      <c r="M2713">
        <f>119*'VT Sap3 k values 06-2017'!M2713^1.231</f>
        <v>1.067742086330503E-2</v>
      </c>
      <c r="N2713">
        <f>119*'VT Sap3 k values 06-2017'!N2713^1.231</f>
        <v>0</v>
      </c>
      <c r="O2713">
        <f>119*'VT Sap3 k values 06-2017'!O2713^1.231</f>
        <v>0.10075875659582269</v>
      </c>
      <c r="P2713">
        <f>119*'VT Sap3 k values 06-2017'!P2713^1.231</f>
        <v>0</v>
      </c>
      <c r="Q2713">
        <f>119*'VT Sap3 k values 06-2017'!Q2713^1.231</f>
        <v>0</v>
      </c>
      <c r="R2713">
        <f>119*'VT Sap3 k values 06-2017'!R2713^1.231</f>
        <v>0</v>
      </c>
      <c r="S2713">
        <f>119*'VT Sap3 k values 06-2017'!S2713^1.231</f>
        <v>5.3030385916798678E-3</v>
      </c>
      <c r="T2713">
        <f>119*'VT Sap3 k values 06-2017'!T2713^1.231</f>
        <v>0</v>
      </c>
      <c r="U2713">
        <f>119*'VT Sap3 k values 06-2017'!U2713^1.231</f>
        <v>0</v>
      </c>
    </row>
    <row r="2714" spans="1:21" x14ac:dyDescent="0.45">
      <c r="A2714" s="1">
        <v>42915</v>
      </c>
      <c r="B2714">
        <v>180</v>
      </c>
      <c r="C2714">
        <v>600</v>
      </c>
      <c r="D2714">
        <v>0</v>
      </c>
      <c r="E2714">
        <v>1000</v>
      </c>
      <c r="F2714">
        <f>119*'VT Sap3 k values 06-2017'!F2714^1.231</f>
        <v>0</v>
      </c>
      <c r="G2714">
        <f>119*'VT Sap3 k values 06-2017'!G2714^1.231</f>
        <v>0.31502490044044656</v>
      </c>
      <c r="H2714">
        <f>119*'VT Sap3 k values 06-2017'!H2714^1.231</f>
        <v>5.0461382577302628E-2</v>
      </c>
      <c r="I2714">
        <f>119*'VT Sap3 k values 06-2017'!I2714^1.231</f>
        <v>1.0216684802986415E-2</v>
      </c>
      <c r="J2714">
        <f>119*'VT Sap3 k values 06-2017'!J2714^1.231</f>
        <v>0</v>
      </c>
      <c r="K2714">
        <f>119*'VT Sap3 k values 06-2017'!K2714^1.231</f>
        <v>0</v>
      </c>
      <c r="L2714">
        <f>119*'VT Sap3 k values 06-2017'!L2714^1.231</f>
        <v>0</v>
      </c>
      <c r="M2714">
        <f>119*'VT Sap3 k values 06-2017'!M2714^1.231</f>
        <v>4.3196983559919279E-2</v>
      </c>
      <c r="N2714">
        <f>119*'VT Sap3 k values 06-2017'!N2714^1.231</f>
        <v>0</v>
      </c>
      <c r="O2714">
        <f>119*'VT Sap3 k values 06-2017'!O2714^1.231</f>
        <v>0.20590472689585312</v>
      </c>
      <c r="P2714">
        <f>119*'VT Sap3 k values 06-2017'!P2714^1.231</f>
        <v>0</v>
      </c>
      <c r="Q2714">
        <f>119*'VT Sap3 k values 06-2017'!Q2714^1.231</f>
        <v>0</v>
      </c>
      <c r="R2714">
        <f>119*'VT Sap3 k values 06-2017'!R2714^1.231</f>
        <v>0</v>
      </c>
      <c r="S2714">
        <f>119*'VT Sap3 k values 06-2017'!S2714^1.231</f>
        <v>2.1499696202250965E-2</v>
      </c>
      <c r="T2714">
        <f>119*'VT Sap3 k values 06-2017'!T2714^1.231</f>
        <v>0</v>
      </c>
      <c r="U2714">
        <f>119*'VT Sap3 k values 06-2017'!U2714^1.231</f>
        <v>1.1949424418212336E-2</v>
      </c>
    </row>
    <row r="2715" spans="1:21" x14ac:dyDescent="0.45">
      <c r="A2715" s="1">
        <v>42915</v>
      </c>
      <c r="B2715">
        <v>180</v>
      </c>
      <c r="C2715">
        <v>615</v>
      </c>
      <c r="D2715">
        <v>0</v>
      </c>
      <c r="E2715">
        <v>1000</v>
      </c>
      <c r="F2715">
        <f>119*'VT Sap3 k values 06-2017'!F2715^1.231</f>
        <v>9.0020853378682889E-3</v>
      </c>
      <c r="G2715">
        <f>119*'VT Sap3 k values 06-2017'!G2715^1.231</f>
        <v>0.36821634990880625</v>
      </c>
      <c r="H2715">
        <f>119*'VT Sap3 k values 06-2017'!H2715^1.231</f>
        <v>0.17355569632190379</v>
      </c>
      <c r="I2715">
        <f>119*'VT Sap3 k values 06-2017'!I2715^1.231</f>
        <v>0</v>
      </c>
      <c r="J2715">
        <f>119*'VT Sap3 k values 06-2017'!J2715^1.231</f>
        <v>0</v>
      </c>
      <c r="K2715">
        <f>119*'VT Sap3 k values 06-2017'!K2715^1.231</f>
        <v>6.3664766292914884E-2</v>
      </c>
      <c r="L2715">
        <f>119*'VT Sap3 k values 06-2017'!L2715^1.231</f>
        <v>1.9786061277602171E-2</v>
      </c>
      <c r="M2715">
        <f>119*'VT Sap3 k values 06-2017'!M2715^1.231</f>
        <v>3.3704102164629872E-2</v>
      </c>
      <c r="N2715">
        <f>119*'VT Sap3 k values 06-2017'!N2715^1.231</f>
        <v>0</v>
      </c>
      <c r="O2715">
        <f>119*'VT Sap3 k values 06-2017'!O2715^1.231</f>
        <v>0.33042030516155968</v>
      </c>
      <c r="P2715">
        <f>119*'VT Sap3 k values 06-2017'!P2715^1.231</f>
        <v>0</v>
      </c>
      <c r="Q2715">
        <f>119*'VT Sap3 k values 06-2017'!Q2715^1.231</f>
        <v>3.2556642549076059E-2</v>
      </c>
      <c r="R2715">
        <f>119*'VT Sap3 k values 06-2017'!R2715^1.231</f>
        <v>6.4560372060917526E-2</v>
      </c>
      <c r="S2715">
        <f>119*'VT Sap3 k values 06-2017'!S2715^1.231</f>
        <v>0.1070834270432222</v>
      </c>
      <c r="T2715">
        <f>119*'VT Sap3 k values 06-2017'!T2715^1.231</f>
        <v>0</v>
      </c>
      <c r="U2715">
        <f>119*'VT Sap3 k values 06-2017'!U2715^1.231</f>
        <v>1.7053585582469165E-3</v>
      </c>
    </row>
    <row r="2716" spans="1:21" x14ac:dyDescent="0.45">
      <c r="A2716" s="1">
        <v>42915</v>
      </c>
      <c r="B2716">
        <v>180</v>
      </c>
      <c r="C2716">
        <v>630</v>
      </c>
      <c r="D2716">
        <v>0</v>
      </c>
      <c r="E2716">
        <v>1000</v>
      </c>
      <c r="F2716">
        <f>119*'VT Sap3 k values 06-2017'!F2716^1.231</f>
        <v>0</v>
      </c>
      <c r="G2716">
        <f>119*'VT Sap3 k values 06-2017'!G2716^1.231</f>
        <v>0.38887934570527483</v>
      </c>
      <c r="H2716">
        <f>119*'VT Sap3 k values 06-2017'!H2716^1.231</f>
        <v>0.17482976501590825</v>
      </c>
      <c r="I2716">
        <f>119*'VT Sap3 k values 06-2017'!I2716^1.231</f>
        <v>6.1583045478515702E-2</v>
      </c>
      <c r="J2716">
        <f>119*'VT Sap3 k values 06-2017'!J2716^1.231</f>
        <v>0</v>
      </c>
      <c r="K2716">
        <f>119*'VT Sap3 k values 06-2017'!K2716^1.231</f>
        <v>6.3757429078986322E-2</v>
      </c>
      <c r="L2716">
        <f>119*'VT Sap3 k values 06-2017'!L2716^1.231</f>
        <v>0.26966361156104773</v>
      </c>
      <c r="M2716">
        <f>119*'VT Sap3 k values 06-2017'!M2716^1.231</f>
        <v>0.19654710621590266</v>
      </c>
      <c r="N2716">
        <f>119*'VT Sap3 k values 06-2017'!N2716^1.231</f>
        <v>0</v>
      </c>
      <c r="O2716">
        <f>119*'VT Sap3 k values 06-2017'!O2716^1.231</f>
        <v>0.63106175015729415</v>
      </c>
      <c r="P2716">
        <f>119*'VT Sap3 k values 06-2017'!P2716^1.231</f>
        <v>0</v>
      </c>
      <c r="Q2716">
        <f>119*'VT Sap3 k values 06-2017'!Q2716^1.231</f>
        <v>0.10208874864083647</v>
      </c>
      <c r="R2716">
        <f>119*'VT Sap3 k values 06-2017'!R2716^1.231</f>
        <v>0.20912063029904712</v>
      </c>
      <c r="S2716">
        <f>119*'VT Sap3 k values 06-2017'!S2716^1.231</f>
        <v>9.5783466472676257E-2</v>
      </c>
      <c r="T2716">
        <f>119*'VT Sap3 k values 06-2017'!T2716^1.231</f>
        <v>8.69037538712405E-4</v>
      </c>
      <c r="U2716">
        <f>119*'VT Sap3 k values 06-2017'!U2716^1.231</f>
        <v>6.3686147767915993E-2</v>
      </c>
    </row>
    <row r="2717" spans="1:21" x14ac:dyDescent="0.45">
      <c r="A2717" s="1">
        <v>42915</v>
      </c>
      <c r="B2717">
        <v>180</v>
      </c>
      <c r="C2717">
        <v>645</v>
      </c>
      <c r="D2717">
        <v>0</v>
      </c>
      <c r="E2717">
        <v>1000</v>
      </c>
      <c r="F2717">
        <f>119*'VT Sap3 k values 06-2017'!F2717^1.231</f>
        <v>3.873272038106338E-2</v>
      </c>
      <c r="G2717">
        <f>119*'VT Sap3 k values 06-2017'!G2717^1.231</f>
        <v>0.39839431896564825</v>
      </c>
      <c r="H2717">
        <f>119*'VT Sap3 k values 06-2017'!H2717^1.231</f>
        <v>0.16492955710524332</v>
      </c>
      <c r="I2717">
        <f>119*'VT Sap3 k values 06-2017'!I2717^1.231</f>
        <v>0.16548784361956742</v>
      </c>
      <c r="J2717">
        <f>119*'VT Sap3 k values 06-2017'!J2717^1.231</f>
        <v>0.13064855957384786</v>
      </c>
      <c r="K2717">
        <f>119*'VT Sap3 k values 06-2017'!K2717^1.231</f>
        <v>0.20080008662653315</v>
      </c>
      <c r="L2717">
        <f>119*'VT Sap3 k values 06-2017'!L2717^1.231</f>
        <v>0.30271267861041457</v>
      </c>
      <c r="M2717">
        <f>119*'VT Sap3 k values 06-2017'!M2717^1.231</f>
        <v>0.26776330850042984</v>
      </c>
      <c r="N2717">
        <f>119*'VT Sap3 k values 06-2017'!N2717^1.231</f>
        <v>0</v>
      </c>
      <c r="O2717">
        <f>119*'VT Sap3 k values 06-2017'!O2717^1.231</f>
        <v>0.92200972395373493</v>
      </c>
      <c r="P2717">
        <f>119*'VT Sap3 k values 06-2017'!P2717^1.231</f>
        <v>5.2309325845980754E-3</v>
      </c>
      <c r="Q2717">
        <f>119*'VT Sap3 k values 06-2017'!Q2717^1.231</f>
        <v>0.22187373522961934</v>
      </c>
      <c r="R2717">
        <f>119*'VT Sap3 k values 06-2017'!R2717^1.231</f>
        <v>0.27820130933284493</v>
      </c>
      <c r="S2717">
        <f>119*'VT Sap3 k values 06-2017'!S2717^1.231</f>
        <v>8.4724889215643293E-2</v>
      </c>
      <c r="T2717">
        <f>119*'VT Sap3 k values 06-2017'!T2717^1.231</f>
        <v>7.0356204805844785E-2</v>
      </c>
      <c r="U2717">
        <f>119*'VT Sap3 k values 06-2017'!U2717^1.231</f>
        <v>0.51411896526925749</v>
      </c>
    </row>
    <row r="2718" spans="1:21" x14ac:dyDescent="0.45">
      <c r="A2718" s="1">
        <v>42915</v>
      </c>
      <c r="B2718">
        <v>180</v>
      </c>
      <c r="C2718">
        <v>700</v>
      </c>
      <c r="D2718">
        <v>0</v>
      </c>
      <c r="E2718">
        <v>1000</v>
      </c>
      <c r="F2718">
        <f>119*'VT Sap3 k values 06-2017'!F2718^1.231</f>
        <v>5.5939014258577169E-2</v>
      </c>
      <c r="G2718">
        <f>119*'VT Sap3 k values 06-2017'!G2718^1.231</f>
        <v>0.66056339554506449</v>
      </c>
      <c r="H2718">
        <f>119*'VT Sap3 k values 06-2017'!H2718^1.231</f>
        <v>0.37949254690578066</v>
      </c>
      <c r="I2718">
        <f>119*'VT Sap3 k values 06-2017'!I2718^1.231</f>
        <v>0.2077183610968277</v>
      </c>
      <c r="J2718">
        <f>119*'VT Sap3 k values 06-2017'!J2718^1.231</f>
        <v>0.4914850661485563</v>
      </c>
      <c r="K2718">
        <f>119*'VT Sap3 k values 06-2017'!K2718^1.231</f>
        <v>0.38659859928971013</v>
      </c>
      <c r="L2718">
        <f>119*'VT Sap3 k values 06-2017'!L2718^1.231</f>
        <v>0.28667030857296316</v>
      </c>
      <c r="M2718">
        <f>119*'VT Sap3 k values 06-2017'!M2718^1.231</f>
        <v>0.29788803277639636</v>
      </c>
      <c r="N2718">
        <f>119*'VT Sap3 k values 06-2017'!N2718^1.231</f>
        <v>0</v>
      </c>
      <c r="O2718">
        <f>119*'VT Sap3 k values 06-2017'!O2718^1.231</f>
        <v>1.4555389925932949</v>
      </c>
      <c r="P2718">
        <f>119*'VT Sap3 k values 06-2017'!P2718^1.231</f>
        <v>6.6994804135312239E-2</v>
      </c>
      <c r="Q2718">
        <f>119*'VT Sap3 k values 06-2017'!Q2718^1.231</f>
        <v>0.28039762229999438</v>
      </c>
      <c r="R2718">
        <f>119*'VT Sap3 k values 06-2017'!R2718^1.231</f>
        <v>0.26588883165414917</v>
      </c>
      <c r="S2718">
        <f>119*'VT Sap3 k values 06-2017'!S2718^1.231</f>
        <v>0.42182148935490132</v>
      </c>
      <c r="T2718">
        <f>119*'VT Sap3 k values 06-2017'!T2718^1.231</f>
        <v>0.29112873554052482</v>
      </c>
      <c r="U2718">
        <f>119*'VT Sap3 k values 06-2017'!U2718^1.231</f>
        <v>0.56638488730816372</v>
      </c>
    </row>
    <row r="2719" spans="1:21" x14ac:dyDescent="0.45">
      <c r="A2719" s="1">
        <v>42915</v>
      </c>
      <c r="B2719">
        <v>180</v>
      </c>
      <c r="C2719">
        <v>715</v>
      </c>
      <c r="D2719" s="2">
        <v>-2.2200000000000001E-16</v>
      </c>
      <c r="E2719">
        <v>1000</v>
      </c>
      <c r="F2719">
        <f>119*'VT Sap3 k values 06-2017'!F2719^1.231</f>
        <v>0.26211013957079937</v>
      </c>
      <c r="G2719">
        <f>119*'VT Sap3 k values 06-2017'!G2719^1.231</f>
        <v>0.90673404018286063</v>
      </c>
      <c r="H2719">
        <f>119*'VT Sap3 k values 06-2017'!H2719^1.231</f>
        <v>0.48876729676293157</v>
      </c>
      <c r="I2719">
        <f>119*'VT Sap3 k values 06-2017'!I2719^1.231</f>
        <v>0.31804858532376734</v>
      </c>
      <c r="J2719">
        <f>119*'VT Sap3 k values 06-2017'!J2719^1.231</f>
        <v>0.99795827516919233</v>
      </c>
      <c r="K2719">
        <f>119*'VT Sap3 k values 06-2017'!K2719^1.231</f>
        <v>0.60268592560725587</v>
      </c>
      <c r="L2719">
        <f>119*'VT Sap3 k values 06-2017'!L2719^1.231</f>
        <v>0.55459355760730134</v>
      </c>
      <c r="M2719">
        <f>119*'VT Sap3 k values 06-2017'!M2719^1.231</f>
        <v>0.57833028944053855</v>
      </c>
      <c r="N2719">
        <f>119*'VT Sap3 k values 06-2017'!N2719^1.231</f>
        <v>0</v>
      </c>
      <c r="O2719">
        <f>119*'VT Sap3 k values 06-2017'!O2719^1.231</f>
        <v>2.1892578377406036</v>
      </c>
      <c r="P2719">
        <f>119*'VT Sap3 k values 06-2017'!P2719^1.231</f>
        <v>0.11483487532427442</v>
      </c>
      <c r="Q2719">
        <f>119*'VT Sap3 k values 06-2017'!Q2719^1.231</f>
        <v>0.50301444343843582</v>
      </c>
      <c r="R2719">
        <f>119*'VT Sap3 k values 06-2017'!R2719^1.231</f>
        <v>0.53561258188228322</v>
      </c>
      <c r="S2719">
        <f>119*'VT Sap3 k values 06-2017'!S2719^1.231</f>
        <v>0.75875573446814104</v>
      </c>
      <c r="T2719">
        <f>119*'VT Sap3 k values 06-2017'!T2719^1.231</f>
        <v>0.55625224117003325</v>
      </c>
      <c r="U2719">
        <f>119*'VT Sap3 k values 06-2017'!U2719^1.231</f>
        <v>1.0913836600916251</v>
      </c>
    </row>
    <row r="2720" spans="1:21" x14ac:dyDescent="0.45">
      <c r="A2720" s="1">
        <v>42915</v>
      </c>
      <c r="B2720">
        <v>180</v>
      </c>
      <c r="C2720">
        <v>730</v>
      </c>
      <c r="D2720">
        <v>0</v>
      </c>
      <c r="E2720">
        <v>1000</v>
      </c>
      <c r="F2720">
        <f>119*'VT Sap3 k values 06-2017'!F2720^1.231</f>
        <v>0.53359388153782139</v>
      </c>
      <c r="G2720">
        <f>119*'VT Sap3 k values 06-2017'!G2720^1.231</f>
        <v>1.0279041767803949</v>
      </c>
      <c r="H2720">
        <f>119*'VT Sap3 k values 06-2017'!H2720^1.231</f>
        <v>0.83524519178334955</v>
      </c>
      <c r="I2720">
        <f>119*'VT Sap3 k values 06-2017'!I2720^1.231</f>
        <v>0.52532162979747676</v>
      </c>
      <c r="J2720">
        <f>119*'VT Sap3 k values 06-2017'!J2720^1.231</f>
        <v>1.9431595438484537</v>
      </c>
      <c r="K2720">
        <f>119*'VT Sap3 k values 06-2017'!K2720^1.231</f>
        <v>0.93874989474434845</v>
      </c>
      <c r="L2720">
        <f>119*'VT Sap3 k values 06-2017'!L2720^1.231</f>
        <v>0.81691453824844507</v>
      </c>
      <c r="M2720">
        <f>119*'VT Sap3 k values 06-2017'!M2720^1.231</f>
        <v>0.6568619072309988</v>
      </c>
      <c r="N2720">
        <f>119*'VT Sap3 k values 06-2017'!N2720^1.231</f>
        <v>0</v>
      </c>
      <c r="O2720">
        <f>119*'VT Sap3 k values 06-2017'!O2720^1.231</f>
        <v>3.3704422836183667</v>
      </c>
      <c r="P2720">
        <f>119*'VT Sap3 k values 06-2017'!P2720^1.231</f>
        <v>9.0623901529399406E-2</v>
      </c>
      <c r="Q2720">
        <f>119*'VT Sap3 k values 06-2017'!Q2720^1.231</f>
        <v>0.67862897460697391</v>
      </c>
      <c r="R2720">
        <f>119*'VT Sap3 k values 06-2017'!R2720^1.231</f>
        <v>0.52156475100515809</v>
      </c>
      <c r="S2720">
        <f>119*'VT Sap3 k values 06-2017'!S2720^1.231</f>
        <v>1.1674853596034951</v>
      </c>
      <c r="T2720">
        <f>119*'VT Sap3 k values 06-2017'!T2720^1.231</f>
        <v>0.78128346027454865</v>
      </c>
      <c r="U2720">
        <f>119*'VT Sap3 k values 06-2017'!U2720^1.231</f>
        <v>1.4114310670451879</v>
      </c>
    </row>
    <row r="2721" spans="1:21" x14ac:dyDescent="0.45">
      <c r="A2721" s="1">
        <v>42915</v>
      </c>
      <c r="B2721">
        <v>180</v>
      </c>
      <c r="C2721">
        <v>745</v>
      </c>
      <c r="D2721" s="2">
        <v>2.2200000000000001E-16</v>
      </c>
      <c r="E2721">
        <v>1000</v>
      </c>
      <c r="F2721">
        <f>119*'VT Sap3 k values 06-2017'!F2721^1.231</f>
        <v>0.9853116560356675</v>
      </c>
      <c r="G2721">
        <f>119*'VT Sap3 k values 06-2017'!G2721^1.231</f>
        <v>1.3850259220432719</v>
      </c>
      <c r="H2721">
        <f>119*'VT Sap3 k values 06-2017'!H2721^1.231</f>
        <v>1.2167620686002545</v>
      </c>
      <c r="I2721">
        <f>119*'VT Sap3 k values 06-2017'!I2721^1.231</f>
        <v>0.63995157244739465</v>
      </c>
      <c r="J2721">
        <f>119*'VT Sap3 k values 06-2017'!J2721^1.231</f>
        <v>2.8865422303882364</v>
      </c>
      <c r="K2721">
        <f>119*'VT Sap3 k values 06-2017'!K2721^1.231</f>
        <v>1.3711929080034366</v>
      </c>
      <c r="L2721">
        <f>119*'VT Sap3 k values 06-2017'!L2721^1.231</f>
        <v>1.2980924345207518</v>
      </c>
      <c r="M2721">
        <f>119*'VT Sap3 k values 06-2017'!M2721^1.231</f>
        <v>0.98709943177415371</v>
      </c>
      <c r="N2721">
        <f>119*'VT Sap3 k values 06-2017'!N2721^1.231</f>
        <v>0</v>
      </c>
      <c r="O2721">
        <f>119*'VT Sap3 k values 06-2017'!O2721^1.231</f>
        <v>4.7314278824069023</v>
      </c>
      <c r="P2721">
        <f>119*'VT Sap3 k values 06-2017'!P2721^1.231</f>
        <v>0.19733111968165909</v>
      </c>
      <c r="Q2721">
        <f>119*'VT Sap3 k values 06-2017'!Q2721^1.231</f>
        <v>1.0460714391752404</v>
      </c>
      <c r="R2721">
        <f>119*'VT Sap3 k values 06-2017'!R2721^1.231</f>
        <v>0.50764018004699374</v>
      </c>
      <c r="S2721">
        <f>119*'VT Sap3 k values 06-2017'!S2721^1.231</f>
        <v>1.7267170507651466</v>
      </c>
      <c r="T2721">
        <f>119*'VT Sap3 k values 06-2017'!T2721^1.231</f>
        <v>1.0960622558564124</v>
      </c>
      <c r="U2721">
        <f>119*'VT Sap3 k values 06-2017'!U2721^1.231</f>
        <v>1.4004122512179857</v>
      </c>
    </row>
    <row r="2722" spans="1:21" x14ac:dyDescent="0.45">
      <c r="A2722" s="1">
        <v>42915</v>
      </c>
      <c r="B2722">
        <v>180</v>
      </c>
      <c r="C2722">
        <v>800</v>
      </c>
      <c r="D2722">
        <v>0</v>
      </c>
      <c r="E2722">
        <v>1000</v>
      </c>
      <c r="F2722">
        <f>119*'VT Sap3 k values 06-2017'!F2722^1.231</f>
        <v>1.4214447962439578</v>
      </c>
      <c r="G2722">
        <f>119*'VT Sap3 k values 06-2017'!G2722^1.231</f>
        <v>1.6250180823653675</v>
      </c>
      <c r="H2722">
        <f>119*'VT Sap3 k values 06-2017'!H2722^1.231</f>
        <v>1.7914838337737529</v>
      </c>
      <c r="I2722">
        <f>119*'VT Sap3 k values 06-2017'!I2722^1.231</f>
        <v>0.94217559413610341</v>
      </c>
      <c r="J2722">
        <f>119*'VT Sap3 k values 06-2017'!J2722^1.231</f>
        <v>4.2118723337193984</v>
      </c>
      <c r="K2722">
        <f>119*'VT Sap3 k values 06-2017'!K2722^1.231</f>
        <v>1.9962881587810568</v>
      </c>
      <c r="L2722">
        <f>119*'VT Sap3 k values 06-2017'!L2722^1.231</f>
        <v>1.7520389814834036</v>
      </c>
      <c r="M2722">
        <f>119*'VT Sap3 k values 06-2017'!M2722^1.231</f>
        <v>1.5838198218878625</v>
      </c>
      <c r="N2722">
        <f>119*'VT Sap3 k values 06-2017'!N2722^1.231</f>
        <v>0</v>
      </c>
      <c r="O2722">
        <f>119*'VT Sap3 k values 06-2017'!O2722^1.231</f>
        <v>6.7638507306274089</v>
      </c>
      <c r="P2722">
        <f>119*'VT Sap3 k values 06-2017'!P2722^1.231</f>
        <v>0.52034882031844565</v>
      </c>
      <c r="Q2722">
        <f>119*'VT Sap3 k values 06-2017'!Q2722^1.231</f>
        <v>1.5160976878002532</v>
      </c>
      <c r="R2722">
        <f>119*'VT Sap3 k values 06-2017'!R2722^1.231</f>
        <v>0.50942952096038308</v>
      </c>
      <c r="S2722">
        <f>119*'VT Sap3 k values 06-2017'!S2722^1.231</f>
        <v>2.5436357454284195</v>
      </c>
      <c r="T2722">
        <f>119*'VT Sap3 k values 06-2017'!T2722^1.231</f>
        <v>1.6360202020967158</v>
      </c>
      <c r="U2722">
        <f>119*'VT Sap3 k values 06-2017'!U2722^1.231</f>
        <v>2.2717691931922364</v>
      </c>
    </row>
    <row r="2723" spans="1:21" x14ac:dyDescent="0.45">
      <c r="A2723" s="1">
        <v>42915</v>
      </c>
      <c r="B2723">
        <v>180</v>
      </c>
      <c r="C2723">
        <v>815</v>
      </c>
      <c r="D2723">
        <v>0</v>
      </c>
      <c r="E2723">
        <v>1000</v>
      </c>
      <c r="F2723">
        <f>119*'VT Sap3 k values 06-2017'!F2723^1.231</f>
        <v>1.7482561919056774</v>
      </c>
      <c r="G2723">
        <f>119*'VT Sap3 k values 06-2017'!G2723^1.231</f>
        <v>1.7159993786324423</v>
      </c>
      <c r="H2723">
        <f>119*'VT Sap3 k values 06-2017'!H2723^1.231</f>
        <v>2.3852651948378161</v>
      </c>
      <c r="I2723">
        <f>119*'VT Sap3 k values 06-2017'!I2723^1.231</f>
        <v>1.2132916285146529</v>
      </c>
      <c r="J2723">
        <f>119*'VT Sap3 k values 06-2017'!J2723^1.231</f>
        <v>5.3241735400406975</v>
      </c>
      <c r="K2723">
        <f>119*'VT Sap3 k values 06-2017'!K2723^1.231</f>
        <v>2.7672414139646868</v>
      </c>
      <c r="L2723">
        <f>119*'VT Sap3 k values 06-2017'!L2723^1.231</f>
        <v>2.3136576339726438</v>
      </c>
      <c r="M2723">
        <f>119*'VT Sap3 k values 06-2017'!M2723^1.231</f>
        <v>2.159327648648949</v>
      </c>
      <c r="N2723">
        <f>119*'VT Sap3 k values 06-2017'!N2723^1.231</f>
        <v>0</v>
      </c>
      <c r="O2723">
        <f>119*'VT Sap3 k values 06-2017'!O2723^1.231</f>
        <v>8.5674673043982725</v>
      </c>
      <c r="P2723">
        <f>119*'VT Sap3 k values 06-2017'!P2723^1.231</f>
        <v>0.61008358515681904</v>
      </c>
      <c r="Q2723">
        <f>119*'VT Sap3 k values 06-2017'!Q2723^1.231</f>
        <v>1.9853419577531251</v>
      </c>
      <c r="R2723">
        <f>119*'VT Sap3 k values 06-2017'!R2723^1.231</f>
        <v>0.47990210300497999</v>
      </c>
      <c r="S2723">
        <f>119*'VT Sap3 k values 06-2017'!S2723^1.231</f>
        <v>3.3286138324738355</v>
      </c>
      <c r="T2723">
        <f>119*'VT Sap3 k values 06-2017'!T2723^1.231</f>
        <v>2.1561525490351277</v>
      </c>
      <c r="U2723">
        <f>119*'VT Sap3 k values 06-2017'!U2723^1.231</f>
        <v>2.4089900326298141</v>
      </c>
    </row>
    <row r="2724" spans="1:21" x14ac:dyDescent="0.45">
      <c r="A2724" s="1">
        <v>42915</v>
      </c>
      <c r="B2724">
        <v>180</v>
      </c>
      <c r="C2724">
        <v>830</v>
      </c>
      <c r="D2724">
        <v>0</v>
      </c>
      <c r="E2724">
        <v>1000</v>
      </c>
      <c r="F2724">
        <f>119*'VT Sap3 k values 06-2017'!F2724^1.231</f>
        <v>2.331013326306175</v>
      </c>
      <c r="G2724">
        <f>119*'VT Sap3 k values 06-2017'!G2724^1.231</f>
        <v>2.049068222111194</v>
      </c>
      <c r="H2724">
        <f>119*'VT Sap3 k values 06-2017'!H2724^1.231</f>
        <v>2.8839910167832641</v>
      </c>
      <c r="I2724">
        <f>119*'VT Sap3 k values 06-2017'!I2724^1.231</f>
        <v>1.3680238773737927</v>
      </c>
      <c r="J2724">
        <f>119*'VT Sap3 k values 06-2017'!J2724^1.231</f>
        <v>6.7453812778493836</v>
      </c>
      <c r="K2724">
        <f>119*'VT Sap3 k values 06-2017'!K2724^1.231</f>
        <v>3.6715006798687977</v>
      </c>
      <c r="L2724">
        <f>119*'VT Sap3 k values 06-2017'!L2724^1.231</f>
        <v>4.0153137941232</v>
      </c>
      <c r="M2724">
        <f>119*'VT Sap3 k values 06-2017'!M2724^1.231</f>
        <v>3.2116780636813873</v>
      </c>
      <c r="N2724">
        <f>119*'VT Sap3 k values 06-2017'!N2724^1.231</f>
        <v>0.29037055626022396</v>
      </c>
      <c r="O2724">
        <f>119*'VT Sap3 k values 06-2017'!O2724^1.231</f>
        <v>10.224462123555815</v>
      </c>
      <c r="P2724">
        <f>119*'VT Sap3 k values 06-2017'!P2724^1.231</f>
        <v>1.4316635079546898</v>
      </c>
      <c r="Q2724">
        <f>119*'VT Sap3 k values 06-2017'!Q2724^1.231</f>
        <v>2.6729488532024486</v>
      </c>
      <c r="R2724">
        <f>119*'VT Sap3 k values 06-2017'!R2724^1.231</f>
        <v>0.98912631234734971</v>
      </c>
      <c r="S2724">
        <f>119*'VT Sap3 k values 06-2017'!S2724^1.231</f>
        <v>4.2009194112680381</v>
      </c>
      <c r="T2724">
        <f>119*'VT Sap3 k values 06-2017'!T2724^1.231</f>
        <v>2.6866076064428714</v>
      </c>
      <c r="U2724">
        <f>119*'VT Sap3 k values 06-2017'!U2724^1.231</f>
        <v>2.3966645131400721</v>
      </c>
    </row>
    <row r="2725" spans="1:21" x14ac:dyDescent="0.45">
      <c r="A2725" s="1">
        <v>42915</v>
      </c>
      <c r="B2725">
        <v>180</v>
      </c>
      <c r="C2725">
        <v>845</v>
      </c>
      <c r="D2725">
        <v>0</v>
      </c>
      <c r="E2725">
        <v>1000</v>
      </c>
      <c r="F2725">
        <f>119*'VT Sap3 k values 06-2017'!F2725^1.231</f>
        <v>3.2654590604476521</v>
      </c>
      <c r="G2725">
        <f>119*'VT Sap3 k values 06-2017'!G2725^1.231</f>
        <v>2.3962421343820486</v>
      </c>
      <c r="H2725">
        <f>119*'VT Sap3 k values 06-2017'!H2725^1.231</f>
        <v>3.2880789698471524</v>
      </c>
      <c r="I2725">
        <f>119*'VT Sap3 k values 06-2017'!I2725^1.231</f>
        <v>1.5174544178517222</v>
      </c>
      <c r="J2725">
        <f>119*'VT Sap3 k values 06-2017'!J2725^1.231</f>
        <v>11.049393294488841</v>
      </c>
      <c r="K2725">
        <f>119*'VT Sap3 k values 06-2017'!K2725^1.231</f>
        <v>6.4478652224029194</v>
      </c>
      <c r="L2725">
        <f>119*'VT Sap3 k values 06-2017'!L2725^1.231</f>
        <v>10.495005207557428</v>
      </c>
      <c r="M2725">
        <f>119*'VT Sap3 k values 06-2017'!M2725^1.231</f>
        <v>5.454980925785188</v>
      </c>
      <c r="N2725">
        <f>119*'VT Sap3 k values 06-2017'!N2725^1.231</f>
        <v>2.6445949503732211</v>
      </c>
      <c r="O2725">
        <f>119*'VT Sap3 k values 06-2017'!O2725^1.231</f>
        <v>11.827136297776674</v>
      </c>
      <c r="P2725">
        <f>119*'VT Sap3 k values 06-2017'!P2725^1.231</f>
        <v>3.9992658116374424</v>
      </c>
      <c r="Q2725">
        <f>119*'VT Sap3 k values 06-2017'!Q2725^1.231</f>
        <v>4.9968122167535993</v>
      </c>
      <c r="R2725">
        <f>119*'VT Sap3 k values 06-2017'!R2725^1.231</f>
        <v>3.5238104905157974</v>
      </c>
      <c r="S2725">
        <f>119*'VT Sap3 k values 06-2017'!S2725^1.231</f>
        <v>7.8280087495202606</v>
      </c>
      <c r="T2725">
        <f>119*'VT Sap3 k values 06-2017'!T2725^1.231</f>
        <v>4.7787409615903416</v>
      </c>
      <c r="U2725">
        <f>119*'VT Sap3 k values 06-2017'!U2725^1.231</f>
        <v>2.6453837838536751</v>
      </c>
    </row>
    <row r="2726" spans="1:21" x14ac:dyDescent="0.45">
      <c r="A2726" s="1">
        <v>42915</v>
      </c>
      <c r="B2726">
        <v>180</v>
      </c>
      <c r="C2726">
        <v>900</v>
      </c>
      <c r="D2726">
        <v>0.33853</v>
      </c>
      <c r="E2726">
        <v>1000</v>
      </c>
      <c r="F2726">
        <f>119*'VT Sap3 k values 06-2017'!F2726^1.231</f>
        <v>9.4082040172190702</v>
      </c>
      <c r="G2726">
        <f>119*'VT Sap3 k values 06-2017'!G2726^1.231</f>
        <v>5.5959527156377424</v>
      </c>
      <c r="H2726">
        <f>119*'VT Sap3 k values 06-2017'!H2726^1.231</f>
        <v>4.7063263207356094</v>
      </c>
      <c r="I2726">
        <f>119*'VT Sap3 k values 06-2017'!I2726^1.231</f>
        <v>2.4871597770417986</v>
      </c>
      <c r="J2726">
        <f>119*'VT Sap3 k values 06-2017'!J2726^1.231</f>
        <v>22.114817037785702</v>
      </c>
      <c r="K2726">
        <f>119*'VT Sap3 k values 06-2017'!K2726^1.231</f>
        <v>15.59396424663856</v>
      </c>
      <c r="L2726">
        <f>119*'VT Sap3 k values 06-2017'!L2726^1.231</f>
        <v>22.517145974204841</v>
      </c>
      <c r="M2726">
        <f>119*'VT Sap3 k values 06-2017'!M2726^1.231</f>
        <v>12.923916789632303</v>
      </c>
      <c r="N2726">
        <f>119*'VT Sap3 k values 06-2017'!N2726^1.231</f>
        <v>12.050743294155364</v>
      </c>
      <c r="O2726">
        <f>119*'VT Sap3 k values 06-2017'!O2726^1.231</f>
        <v>15.654011455484488</v>
      </c>
      <c r="P2726">
        <f>119*'VT Sap3 k values 06-2017'!P2726^1.231</f>
        <v>14.033558096906923</v>
      </c>
      <c r="Q2726">
        <f>119*'VT Sap3 k values 06-2017'!Q2726^1.231</f>
        <v>14.583834248607904</v>
      </c>
      <c r="R2726">
        <f>119*'VT Sap3 k values 06-2017'!R2726^1.231</f>
        <v>14.273261520939984</v>
      </c>
      <c r="S2726">
        <f>119*'VT Sap3 k values 06-2017'!S2726^1.231</f>
        <v>27.022331468543154</v>
      </c>
      <c r="T2726">
        <f>119*'VT Sap3 k values 06-2017'!T2726^1.231</f>
        <v>16.568959604846551</v>
      </c>
      <c r="U2726">
        <f>119*'VT Sap3 k values 06-2017'!U2726^1.231</f>
        <v>5.5146797324447085</v>
      </c>
    </row>
    <row r="2727" spans="1:21" x14ac:dyDescent="0.45">
      <c r="A2727" s="1">
        <v>42915</v>
      </c>
      <c r="B2727">
        <v>180</v>
      </c>
      <c r="C2727">
        <v>915</v>
      </c>
      <c r="D2727">
        <v>0.51846999999999999</v>
      </c>
      <c r="E2727">
        <v>1000</v>
      </c>
      <c r="F2727">
        <f>119*'VT Sap3 k values 06-2017'!F2727^1.231</f>
        <v>23.340955827415733</v>
      </c>
      <c r="G2727">
        <f>119*'VT Sap3 k values 06-2017'!G2727^1.231</f>
        <v>15.774235532122878</v>
      </c>
      <c r="H2727">
        <f>119*'VT Sap3 k values 06-2017'!H2727^1.231</f>
        <v>8.9066697722273229</v>
      </c>
      <c r="I2727">
        <f>119*'VT Sap3 k values 06-2017'!I2727^1.231</f>
        <v>5.609905225261314</v>
      </c>
      <c r="J2727">
        <f>119*'VT Sap3 k values 06-2017'!J2727^1.231</f>
        <v>39.982926311207095</v>
      </c>
      <c r="K2727">
        <f>119*'VT Sap3 k values 06-2017'!K2727^1.231</f>
        <v>31.199996467037462</v>
      </c>
      <c r="L2727">
        <f>119*'VT Sap3 k values 06-2017'!L2727^1.231</f>
        <v>36.252901798593975</v>
      </c>
      <c r="M2727">
        <f>119*'VT Sap3 k values 06-2017'!M2727^1.231</f>
        <v>25.799788301692917</v>
      </c>
      <c r="N2727">
        <f>119*'VT Sap3 k values 06-2017'!N2727^1.231</f>
        <v>23.806906089017897</v>
      </c>
      <c r="O2727">
        <f>119*'VT Sap3 k values 06-2017'!O2727^1.231</f>
        <v>24.790858885495016</v>
      </c>
      <c r="P2727">
        <f>119*'VT Sap3 k values 06-2017'!P2727^1.231</f>
        <v>29.786329125946427</v>
      </c>
      <c r="Q2727">
        <f>119*'VT Sap3 k values 06-2017'!Q2727^1.231</f>
        <v>29.539138787438063</v>
      </c>
      <c r="R2727">
        <f>119*'VT Sap3 k values 06-2017'!R2727^1.231</f>
        <v>25.204032778569765</v>
      </c>
      <c r="S2727">
        <f>119*'VT Sap3 k values 06-2017'!S2727^1.231</f>
        <v>52.893413911294452</v>
      </c>
      <c r="T2727">
        <f>119*'VT Sap3 k values 06-2017'!T2727^1.231</f>
        <v>33.383514901773609</v>
      </c>
      <c r="U2727">
        <f>119*'VT Sap3 k values 06-2017'!U2727^1.231</f>
        <v>15.796295315111719</v>
      </c>
    </row>
    <row r="2728" spans="1:21" x14ac:dyDescent="0.45">
      <c r="A2728" s="1">
        <v>42915</v>
      </c>
      <c r="B2728">
        <v>180</v>
      </c>
      <c r="C2728">
        <v>930</v>
      </c>
      <c r="D2728">
        <v>0.62295</v>
      </c>
      <c r="E2728">
        <v>1000</v>
      </c>
      <c r="F2728">
        <f>119*'VT Sap3 k values 06-2017'!F2728^1.231</f>
        <v>38.494799623954812</v>
      </c>
      <c r="G2728">
        <f>119*'VT Sap3 k values 06-2017'!G2728^1.231</f>
        <v>30.277332096889189</v>
      </c>
      <c r="H2728">
        <f>119*'VT Sap3 k values 06-2017'!H2728^1.231</f>
        <v>16.206446736154334</v>
      </c>
      <c r="I2728">
        <f>119*'VT Sap3 k values 06-2017'!I2728^1.231</f>
        <v>10.194894445905838</v>
      </c>
      <c r="J2728">
        <f>119*'VT Sap3 k values 06-2017'!J2728^1.231</f>
        <v>54.581780199485621</v>
      </c>
      <c r="K2728">
        <f>119*'VT Sap3 k values 06-2017'!K2728^1.231</f>
        <v>45.316880308190491</v>
      </c>
      <c r="L2728">
        <f>119*'VT Sap3 k values 06-2017'!L2728^1.231</f>
        <v>43.812273808853305</v>
      </c>
      <c r="M2728">
        <f>119*'VT Sap3 k values 06-2017'!M2728^1.231</f>
        <v>38.13596880154445</v>
      </c>
      <c r="N2728">
        <f>119*'VT Sap3 k values 06-2017'!N2728^1.231</f>
        <v>31.285479157230231</v>
      </c>
      <c r="O2728">
        <f>119*'VT Sap3 k values 06-2017'!O2728^1.231</f>
        <v>41.068408007055496</v>
      </c>
      <c r="P2728">
        <f>119*'VT Sap3 k values 06-2017'!P2728^1.231</f>
        <v>39.928020142210343</v>
      </c>
      <c r="Q2728">
        <f>119*'VT Sap3 k values 06-2017'!Q2728^1.231</f>
        <v>43.320948276381678</v>
      </c>
      <c r="R2728">
        <f>119*'VT Sap3 k values 06-2017'!R2728^1.231</f>
        <v>30.275065961176487</v>
      </c>
      <c r="S2728">
        <f>119*'VT Sap3 k values 06-2017'!S2728^1.231</f>
        <v>67.986791313413875</v>
      </c>
      <c r="T2728">
        <f>119*'VT Sap3 k values 06-2017'!T2728^1.231</f>
        <v>45.896872829488224</v>
      </c>
      <c r="U2728">
        <f>119*'VT Sap3 k values 06-2017'!U2728^1.231</f>
        <v>31.649554549335075</v>
      </c>
    </row>
    <row r="2729" spans="1:21" x14ac:dyDescent="0.45">
      <c r="A2729" s="1">
        <v>42915</v>
      </c>
      <c r="B2729">
        <v>180</v>
      </c>
      <c r="C2729">
        <v>945</v>
      </c>
      <c r="D2729">
        <v>0.69511000000000001</v>
      </c>
      <c r="E2729">
        <v>1000</v>
      </c>
      <c r="F2729">
        <f>119*'VT Sap3 k values 06-2017'!F2729^1.231</f>
        <v>49.219155932631224</v>
      </c>
      <c r="G2729">
        <f>119*'VT Sap3 k values 06-2017'!G2729^1.231</f>
        <v>41.868915599361777</v>
      </c>
      <c r="H2729">
        <f>119*'VT Sap3 k values 06-2017'!H2729^1.231</f>
        <v>22.315811361534085</v>
      </c>
      <c r="I2729">
        <f>119*'VT Sap3 k values 06-2017'!I2729^1.231</f>
        <v>13.579848491875236</v>
      </c>
      <c r="J2729">
        <f>119*'VT Sap3 k values 06-2017'!J2729^1.231</f>
        <v>59.009759037851751</v>
      </c>
      <c r="K2729">
        <f>119*'VT Sap3 k values 06-2017'!K2729^1.231</f>
        <v>51.434033304678906</v>
      </c>
      <c r="L2729">
        <f>119*'VT Sap3 k values 06-2017'!L2729^1.231</f>
        <v>47.111452659282051</v>
      </c>
      <c r="M2729">
        <f>119*'VT Sap3 k values 06-2017'!M2729^1.231</f>
        <v>42.202710183049668</v>
      </c>
      <c r="N2729">
        <f>119*'VT Sap3 k values 06-2017'!N2729^1.231</f>
        <v>34.176934229780052</v>
      </c>
      <c r="O2729">
        <f>119*'VT Sap3 k values 06-2017'!O2729^1.231</f>
        <v>48.982185825035216</v>
      </c>
      <c r="P2729">
        <f>119*'VT Sap3 k values 06-2017'!P2729^1.231</f>
        <v>44.366709671026584</v>
      </c>
      <c r="Q2729">
        <f>119*'VT Sap3 k values 06-2017'!Q2729^1.231</f>
        <v>48.489086043471112</v>
      </c>
      <c r="R2729">
        <f>119*'VT Sap3 k values 06-2017'!R2729^1.231</f>
        <v>32.505179083785094</v>
      </c>
      <c r="S2729">
        <f>119*'VT Sap3 k values 06-2017'!S2729^1.231</f>
        <v>72.512806647343211</v>
      </c>
      <c r="T2729">
        <f>119*'VT Sap3 k values 06-2017'!T2729^1.231</f>
        <v>49.833044718391974</v>
      </c>
      <c r="U2729">
        <f>119*'VT Sap3 k values 06-2017'!U2729^1.231</f>
        <v>38.251957275017467</v>
      </c>
    </row>
    <row r="2730" spans="1:21" x14ac:dyDescent="0.45">
      <c r="A2730" s="1">
        <v>42915</v>
      </c>
      <c r="B2730">
        <v>180</v>
      </c>
      <c r="C2730">
        <v>1000</v>
      </c>
      <c r="D2730">
        <v>0.75470999999999999</v>
      </c>
      <c r="E2730">
        <v>1000</v>
      </c>
      <c r="F2730">
        <f>119*'VT Sap3 k values 06-2017'!F2730^1.231</f>
        <v>57.107227809330752</v>
      </c>
      <c r="G2730">
        <f>119*'VT Sap3 k values 06-2017'!G2730^1.231</f>
        <v>48.061174297477791</v>
      </c>
      <c r="H2730">
        <f>119*'VT Sap3 k values 06-2017'!H2730^1.231</f>
        <v>26.477668479047782</v>
      </c>
      <c r="I2730">
        <f>119*'VT Sap3 k values 06-2017'!I2730^1.231</f>
        <v>15.946856786647635</v>
      </c>
      <c r="J2730">
        <f>119*'VT Sap3 k values 06-2017'!J2730^1.231</f>
        <v>64.677482078472266</v>
      </c>
      <c r="K2730">
        <f>119*'VT Sap3 k values 06-2017'!K2730^1.231</f>
        <v>56.375485131546156</v>
      </c>
      <c r="L2730">
        <f>119*'VT Sap3 k values 06-2017'!L2730^1.231</f>
        <v>47.820324391249251</v>
      </c>
      <c r="M2730">
        <f>119*'VT Sap3 k values 06-2017'!M2730^1.231</f>
        <v>46.555618073455022</v>
      </c>
      <c r="N2730">
        <f>119*'VT Sap3 k values 06-2017'!N2730^1.231</f>
        <v>35.17183662759976</v>
      </c>
      <c r="O2730">
        <f>119*'VT Sap3 k values 06-2017'!O2730^1.231</f>
        <v>55.817041369863254</v>
      </c>
      <c r="P2730">
        <f>119*'VT Sap3 k values 06-2017'!P2730^1.231</f>
        <v>48.880515875606655</v>
      </c>
      <c r="Q2730">
        <f>119*'VT Sap3 k values 06-2017'!Q2730^1.231</f>
        <v>53.833532737636617</v>
      </c>
      <c r="R2730">
        <f>119*'VT Sap3 k values 06-2017'!R2730^1.231</f>
        <v>33.636427317041672</v>
      </c>
      <c r="S2730">
        <f>119*'VT Sap3 k values 06-2017'!S2730^1.231</f>
        <v>77.438306866666863</v>
      </c>
      <c r="T2730">
        <f>119*'VT Sap3 k values 06-2017'!T2730^1.231</f>
        <v>53.26984422356815</v>
      </c>
      <c r="U2730">
        <f>119*'VT Sap3 k values 06-2017'!U2730^1.231</f>
        <v>44.096623523380877</v>
      </c>
    </row>
    <row r="2731" spans="1:21" x14ac:dyDescent="0.45">
      <c r="A2731" s="1">
        <v>42915</v>
      </c>
      <c r="B2731">
        <v>180</v>
      </c>
      <c r="C2731">
        <v>1015</v>
      </c>
      <c r="D2731">
        <v>0.88168999999999997</v>
      </c>
      <c r="E2731">
        <v>1000</v>
      </c>
      <c r="F2731">
        <f>119*'VT Sap3 k values 06-2017'!F2731^1.231</f>
        <v>62.217077456371996</v>
      </c>
      <c r="G2731">
        <f>119*'VT Sap3 k values 06-2017'!G2731^1.231</f>
        <v>52.477282354614367</v>
      </c>
      <c r="H2731">
        <f>119*'VT Sap3 k values 06-2017'!H2731^1.231</f>
        <v>29.512072962274637</v>
      </c>
      <c r="I2731">
        <f>119*'VT Sap3 k values 06-2017'!I2731^1.231</f>
        <v>17.434220637168806</v>
      </c>
      <c r="J2731">
        <f>119*'VT Sap3 k values 06-2017'!J2731^1.231</f>
        <v>72.729114054346539</v>
      </c>
      <c r="K2731">
        <f>119*'VT Sap3 k values 06-2017'!K2731^1.231</f>
        <v>62.44803182401288</v>
      </c>
      <c r="L2731">
        <f>119*'VT Sap3 k values 06-2017'!L2731^1.231</f>
        <v>52.327827089216434</v>
      </c>
      <c r="M2731">
        <f>119*'VT Sap3 k values 06-2017'!M2731^1.231</f>
        <v>50.696623656954522</v>
      </c>
      <c r="N2731">
        <f>119*'VT Sap3 k values 06-2017'!N2731^1.231</f>
        <v>35.138043395136613</v>
      </c>
      <c r="O2731">
        <f>119*'VT Sap3 k values 06-2017'!O2731^1.231</f>
        <v>64.613468578927979</v>
      </c>
      <c r="P2731">
        <f>119*'VT Sap3 k values 06-2017'!P2731^1.231</f>
        <v>52.356707163978342</v>
      </c>
      <c r="Q2731">
        <f>119*'VT Sap3 k values 06-2017'!Q2731^1.231</f>
        <v>59.113798619702905</v>
      </c>
      <c r="R2731">
        <f>119*'VT Sap3 k values 06-2017'!R2731^1.231</f>
        <v>35.49726162767643</v>
      </c>
      <c r="S2731">
        <f>119*'VT Sap3 k values 06-2017'!S2731^1.231</f>
        <v>84.808905780920313</v>
      </c>
      <c r="T2731">
        <f>119*'VT Sap3 k values 06-2017'!T2731^1.231</f>
        <v>57.340890056342346</v>
      </c>
      <c r="U2731">
        <f>119*'VT Sap3 k values 06-2017'!U2731^1.231</f>
        <v>51.804738453816213</v>
      </c>
    </row>
    <row r="2732" spans="1:21" x14ac:dyDescent="0.45">
      <c r="A2732" s="1">
        <v>42915</v>
      </c>
      <c r="B2732">
        <v>180</v>
      </c>
      <c r="C2732">
        <v>1030</v>
      </c>
      <c r="D2732">
        <v>0.98845000000000005</v>
      </c>
      <c r="E2732">
        <v>1000</v>
      </c>
      <c r="F2732">
        <f>119*'VT Sap3 k values 06-2017'!F2732^1.231</f>
        <v>66.285602890646317</v>
      </c>
      <c r="G2732">
        <f>119*'VT Sap3 k values 06-2017'!G2732^1.231</f>
        <v>56.575454732958825</v>
      </c>
      <c r="H2732">
        <f>119*'VT Sap3 k values 06-2017'!H2732^1.231</f>
        <v>30.482548976856169</v>
      </c>
      <c r="I2732">
        <f>119*'VT Sap3 k values 06-2017'!I2732^1.231</f>
        <v>18.297308794367854</v>
      </c>
      <c r="J2732">
        <f>119*'VT Sap3 k values 06-2017'!J2732^1.231</f>
        <v>81.363569627244829</v>
      </c>
      <c r="K2732">
        <f>119*'VT Sap3 k values 06-2017'!K2732^1.231</f>
        <v>69.394035776479924</v>
      </c>
      <c r="L2732">
        <f>119*'VT Sap3 k values 06-2017'!L2732^1.231</f>
        <v>55.707764743313469</v>
      </c>
      <c r="M2732">
        <f>119*'VT Sap3 k values 06-2017'!M2732^1.231</f>
        <v>52.481051167760505</v>
      </c>
      <c r="N2732">
        <f>119*'VT Sap3 k values 06-2017'!N2732^1.231</f>
        <v>33.723123389297065</v>
      </c>
      <c r="O2732">
        <f>119*'VT Sap3 k values 06-2017'!O2732^1.231</f>
        <v>76.54733504147076</v>
      </c>
      <c r="P2732">
        <f>119*'VT Sap3 k values 06-2017'!P2732^1.231</f>
        <v>55.112534797272367</v>
      </c>
      <c r="Q2732">
        <f>119*'VT Sap3 k values 06-2017'!Q2732^1.231</f>
        <v>63.620831700619597</v>
      </c>
      <c r="R2732">
        <f>119*'VT Sap3 k values 06-2017'!R2732^1.231</f>
        <v>36.298616308798969</v>
      </c>
      <c r="S2732">
        <f>119*'VT Sap3 k values 06-2017'!S2732^1.231</f>
        <v>91.128608397859793</v>
      </c>
      <c r="T2732">
        <f>119*'VT Sap3 k values 06-2017'!T2732^1.231</f>
        <v>61.648164483712492</v>
      </c>
      <c r="U2732">
        <f>119*'VT Sap3 k values 06-2017'!U2732^1.231</f>
        <v>59.120221942853263</v>
      </c>
    </row>
    <row r="2733" spans="1:21" x14ac:dyDescent="0.45">
      <c r="A2733" s="1">
        <v>42915</v>
      </c>
      <c r="B2733">
        <v>180</v>
      </c>
      <c r="C2733">
        <v>1045</v>
      </c>
      <c r="D2733">
        <v>1.1503000000000001</v>
      </c>
      <c r="E2733">
        <v>1000</v>
      </c>
      <c r="F2733">
        <f>119*'VT Sap3 k values 06-2017'!F2733^1.231</f>
        <v>68.118696397284523</v>
      </c>
      <c r="G2733">
        <f>119*'VT Sap3 k values 06-2017'!G2733^1.231</f>
        <v>59.071407972084138</v>
      </c>
      <c r="H2733">
        <f>119*'VT Sap3 k values 06-2017'!H2733^1.231</f>
        <v>29.622621037468935</v>
      </c>
      <c r="I2733">
        <f>119*'VT Sap3 k values 06-2017'!I2733^1.231</f>
        <v>18.963447347669501</v>
      </c>
      <c r="J2733">
        <f>119*'VT Sap3 k values 06-2017'!J2733^1.231</f>
        <v>98.420095308773369</v>
      </c>
      <c r="K2733">
        <f>119*'VT Sap3 k values 06-2017'!K2733^1.231</f>
        <v>79.652402725468903</v>
      </c>
      <c r="L2733">
        <f>119*'VT Sap3 k values 06-2017'!L2733^1.231</f>
        <v>60.432015827583491</v>
      </c>
      <c r="M2733">
        <f>119*'VT Sap3 k values 06-2017'!M2733^1.231</f>
        <v>55.507105542402321</v>
      </c>
      <c r="N2733">
        <f>119*'VT Sap3 k values 06-2017'!N2733^1.231</f>
        <v>36.380695092552592</v>
      </c>
      <c r="O2733">
        <f>119*'VT Sap3 k values 06-2017'!O2733^1.231</f>
        <v>85.002776630764558</v>
      </c>
      <c r="P2733">
        <f>119*'VT Sap3 k values 06-2017'!P2733^1.231</f>
        <v>56.764082641531544</v>
      </c>
      <c r="Q2733">
        <f>119*'VT Sap3 k values 06-2017'!Q2733^1.231</f>
        <v>69.892153271007842</v>
      </c>
      <c r="R2733">
        <f>119*'VT Sap3 k values 06-2017'!R2733^1.231</f>
        <v>36.650627029178501</v>
      </c>
      <c r="S2733">
        <f>119*'VT Sap3 k values 06-2017'!S2733^1.231</f>
        <v>96.732148650659013</v>
      </c>
      <c r="T2733">
        <f>119*'VT Sap3 k values 06-2017'!T2733^1.231</f>
        <v>65.190017541156806</v>
      </c>
      <c r="U2733">
        <f>119*'VT Sap3 k values 06-2017'!U2733^1.231</f>
        <v>63.373449553293177</v>
      </c>
    </row>
    <row r="2734" spans="1:21" x14ac:dyDescent="0.45">
      <c r="A2734" s="1">
        <v>42915</v>
      </c>
      <c r="B2734">
        <v>180</v>
      </c>
      <c r="C2734">
        <v>1100</v>
      </c>
      <c r="D2734">
        <v>1.2415</v>
      </c>
      <c r="E2734">
        <v>1000</v>
      </c>
      <c r="F2734">
        <f>119*'VT Sap3 k values 06-2017'!F2734^1.231</f>
        <v>73.027068077917491</v>
      </c>
      <c r="G2734">
        <f>119*'VT Sap3 k values 06-2017'!G2734^1.231</f>
        <v>62.602523382901616</v>
      </c>
      <c r="H2734">
        <f>119*'VT Sap3 k values 06-2017'!H2734^1.231</f>
        <v>30.05087632467195</v>
      </c>
      <c r="I2734">
        <f>119*'VT Sap3 k values 06-2017'!I2734^1.231</f>
        <v>19.182667048165484</v>
      </c>
      <c r="J2734">
        <f>119*'VT Sap3 k values 06-2017'!J2734^1.231</f>
        <v>99.560702193203127</v>
      </c>
      <c r="K2734">
        <f>119*'VT Sap3 k values 06-2017'!K2734^1.231</f>
        <v>88.111766507392389</v>
      </c>
      <c r="L2734">
        <f>119*'VT Sap3 k values 06-2017'!L2734^1.231</f>
        <v>67.0253422596071</v>
      </c>
      <c r="M2734">
        <f>119*'VT Sap3 k values 06-2017'!M2734^1.231</f>
        <v>58.087759931468547</v>
      </c>
      <c r="N2734">
        <f>119*'VT Sap3 k values 06-2017'!N2734^1.231</f>
        <v>41.032417510161942</v>
      </c>
      <c r="O2734">
        <f>119*'VT Sap3 k values 06-2017'!O2734^1.231</f>
        <v>82.904902368266761</v>
      </c>
      <c r="P2734">
        <f>119*'VT Sap3 k values 06-2017'!P2734^1.231</f>
        <v>59.814709828911468</v>
      </c>
      <c r="Q2734">
        <f>119*'VT Sap3 k values 06-2017'!Q2734^1.231</f>
        <v>73.212903836831842</v>
      </c>
      <c r="R2734">
        <f>119*'VT Sap3 k values 06-2017'!R2734^1.231</f>
        <v>39.71569070344777</v>
      </c>
      <c r="S2734">
        <f>119*'VT Sap3 k values 06-2017'!S2734^1.231</f>
        <v>102.84894264385218</v>
      </c>
      <c r="T2734">
        <f>119*'VT Sap3 k values 06-2017'!T2734^1.231</f>
        <v>71.97256806522384</v>
      </c>
      <c r="U2734">
        <f>119*'VT Sap3 k values 06-2017'!U2734^1.231</f>
        <v>68.666614228505139</v>
      </c>
    </row>
    <row r="2735" spans="1:21" x14ac:dyDescent="0.45">
      <c r="A2735" s="1">
        <v>42915</v>
      </c>
      <c r="B2735">
        <v>180</v>
      </c>
      <c r="C2735">
        <v>1115</v>
      </c>
      <c r="D2735">
        <v>1.3099000000000001</v>
      </c>
      <c r="E2735">
        <v>1000</v>
      </c>
      <c r="F2735">
        <f>119*'VT Sap3 k values 06-2017'!F2735^1.231</f>
        <v>75.248125388979233</v>
      </c>
      <c r="G2735">
        <f>119*'VT Sap3 k values 06-2017'!G2735^1.231</f>
        <v>64.928424999183164</v>
      </c>
      <c r="H2735">
        <f>119*'VT Sap3 k values 06-2017'!H2735^1.231</f>
        <v>31.614139540395637</v>
      </c>
      <c r="I2735">
        <f>119*'VT Sap3 k values 06-2017'!I2735^1.231</f>
        <v>19.315883214137308</v>
      </c>
      <c r="J2735">
        <f>119*'VT Sap3 k values 06-2017'!J2735^1.231</f>
        <v>99.219393903730719</v>
      </c>
      <c r="K2735">
        <f>119*'VT Sap3 k values 06-2017'!K2735^1.231</f>
        <v>91.280506360915737</v>
      </c>
      <c r="L2735">
        <f>119*'VT Sap3 k values 06-2017'!L2735^1.231</f>
        <v>70.312627106871901</v>
      </c>
      <c r="M2735">
        <f>119*'VT Sap3 k values 06-2017'!M2735^1.231</f>
        <v>61.109965361428223</v>
      </c>
      <c r="N2735">
        <f>119*'VT Sap3 k values 06-2017'!N2735^1.231</f>
        <v>48.406168982169362</v>
      </c>
      <c r="O2735">
        <f>119*'VT Sap3 k values 06-2017'!O2735^1.231</f>
        <v>85.445828207441338</v>
      </c>
      <c r="P2735">
        <f>119*'VT Sap3 k values 06-2017'!P2735^1.231</f>
        <v>62.74539437028578</v>
      </c>
      <c r="Q2735">
        <f>119*'VT Sap3 k values 06-2017'!Q2735^1.231</f>
        <v>74.590026440741383</v>
      </c>
      <c r="R2735">
        <f>119*'VT Sap3 k values 06-2017'!R2735^1.231</f>
        <v>42.439196850902242</v>
      </c>
      <c r="S2735">
        <f>119*'VT Sap3 k values 06-2017'!S2735^1.231</f>
        <v>107.86441729164213</v>
      </c>
      <c r="T2735">
        <f>119*'VT Sap3 k values 06-2017'!T2735^1.231</f>
        <v>77.50858675671914</v>
      </c>
      <c r="U2735">
        <f>119*'VT Sap3 k values 06-2017'!U2735^1.231</f>
        <v>72.834641124188565</v>
      </c>
    </row>
    <row r="2736" spans="1:21" x14ac:dyDescent="0.45">
      <c r="A2736" s="1">
        <v>42915</v>
      </c>
      <c r="B2736">
        <v>180</v>
      </c>
      <c r="C2736">
        <v>1130</v>
      </c>
      <c r="D2736">
        <v>1.4844999999999999</v>
      </c>
      <c r="E2736">
        <v>1000</v>
      </c>
      <c r="F2736">
        <f>119*'VT Sap3 k values 06-2017'!F2736^1.231</f>
        <v>77.449118378694976</v>
      </c>
      <c r="G2736">
        <f>119*'VT Sap3 k values 06-2017'!G2736^1.231</f>
        <v>68.028995719995422</v>
      </c>
      <c r="H2736">
        <f>119*'VT Sap3 k values 06-2017'!H2736^1.231</f>
        <v>32.517810549230241</v>
      </c>
      <c r="I2736">
        <f>119*'VT Sap3 k values 06-2017'!I2736^1.231</f>
        <v>19.979298438902699</v>
      </c>
      <c r="J2736">
        <f>119*'VT Sap3 k values 06-2017'!J2736^1.231</f>
        <v>96.388459633501697</v>
      </c>
      <c r="K2736">
        <f>119*'VT Sap3 k values 06-2017'!K2736^1.231</f>
        <v>90.50618471233787</v>
      </c>
      <c r="L2736">
        <f>119*'VT Sap3 k values 06-2017'!L2736^1.231</f>
        <v>71.212190099375107</v>
      </c>
      <c r="M2736">
        <f>119*'VT Sap3 k values 06-2017'!M2736^1.231</f>
        <v>63.377354181367195</v>
      </c>
      <c r="N2736">
        <f>119*'VT Sap3 k values 06-2017'!N2736^1.231</f>
        <v>50.455838042013625</v>
      </c>
      <c r="O2736">
        <f>119*'VT Sap3 k values 06-2017'!O2736^1.231</f>
        <v>86.791372753325248</v>
      </c>
      <c r="P2736">
        <f>119*'VT Sap3 k values 06-2017'!P2736^1.231</f>
        <v>64.133094882959739</v>
      </c>
      <c r="Q2736">
        <f>119*'VT Sap3 k values 06-2017'!Q2736^1.231</f>
        <v>76.258860381359369</v>
      </c>
      <c r="R2736">
        <f>119*'VT Sap3 k values 06-2017'!R2736^1.231</f>
        <v>42.756912134976105</v>
      </c>
      <c r="S2736">
        <f>119*'VT Sap3 k values 06-2017'!S2736^1.231</f>
        <v>112.40932514094122</v>
      </c>
      <c r="T2736">
        <f>119*'VT Sap3 k values 06-2017'!T2736^1.231</f>
        <v>76.26559811069707</v>
      </c>
      <c r="U2736">
        <f>119*'VT Sap3 k values 06-2017'!U2736^1.231</f>
        <v>75.140606611887549</v>
      </c>
    </row>
    <row r="2737" spans="1:21" x14ac:dyDescent="0.45">
      <c r="A2737" s="1">
        <v>42915</v>
      </c>
      <c r="B2737">
        <v>180</v>
      </c>
      <c r="C2737">
        <v>1145</v>
      </c>
      <c r="D2737">
        <v>1.5275000000000001</v>
      </c>
      <c r="E2737">
        <v>1000</v>
      </c>
      <c r="F2737">
        <f>119*'VT Sap3 k values 06-2017'!F2737^1.231</f>
        <v>81.096304374258978</v>
      </c>
      <c r="G2737">
        <f>119*'VT Sap3 k values 06-2017'!G2737^1.231</f>
        <v>69.796717340036849</v>
      </c>
      <c r="H2737">
        <f>119*'VT Sap3 k values 06-2017'!H2737^1.231</f>
        <v>34.130574907166292</v>
      </c>
      <c r="I2737">
        <f>119*'VT Sap3 k values 06-2017'!I2737^1.231</f>
        <v>20.271052922894047</v>
      </c>
      <c r="J2737">
        <f>119*'VT Sap3 k values 06-2017'!J2737^1.231</f>
        <v>97.142339824846161</v>
      </c>
      <c r="K2737">
        <f>119*'VT Sap3 k values 06-2017'!K2737^1.231</f>
        <v>92.892972866271592</v>
      </c>
      <c r="L2737">
        <f>119*'VT Sap3 k values 06-2017'!L2737^1.231</f>
        <v>72.886747348820791</v>
      </c>
      <c r="M2737">
        <f>119*'VT Sap3 k values 06-2017'!M2737^1.231</f>
        <v>65.396815054146515</v>
      </c>
      <c r="N2737">
        <f>119*'VT Sap3 k values 06-2017'!N2737^1.231</f>
        <v>47.626574565039093</v>
      </c>
      <c r="O2737">
        <f>119*'VT Sap3 k values 06-2017'!O2737^1.231</f>
        <v>85.580755706391173</v>
      </c>
      <c r="P2737">
        <f>119*'VT Sap3 k values 06-2017'!P2737^1.231</f>
        <v>66.319730956610016</v>
      </c>
      <c r="Q2737">
        <f>119*'VT Sap3 k values 06-2017'!Q2737^1.231</f>
        <v>79.069968666074431</v>
      </c>
      <c r="R2737">
        <f>119*'VT Sap3 k values 06-2017'!R2737^1.231</f>
        <v>41.556060220183532</v>
      </c>
      <c r="S2737">
        <f>119*'VT Sap3 k values 06-2017'!S2737^1.231</f>
        <v>116.72474404833099</v>
      </c>
      <c r="T2737">
        <f>119*'VT Sap3 k values 06-2017'!T2737^1.231</f>
        <v>80.197546157575914</v>
      </c>
      <c r="U2737">
        <f>119*'VT Sap3 k values 06-2017'!U2737^1.231</f>
        <v>78.064488497206554</v>
      </c>
    </row>
    <row r="2738" spans="1:21" x14ac:dyDescent="0.45">
      <c r="A2738" s="1">
        <v>42915</v>
      </c>
      <c r="B2738">
        <v>180</v>
      </c>
      <c r="C2738">
        <v>1200</v>
      </c>
      <c r="D2738">
        <v>1.5813999999999999</v>
      </c>
      <c r="E2738">
        <v>1000</v>
      </c>
      <c r="F2738">
        <f>119*'VT Sap3 k values 06-2017'!F2738^1.231</f>
        <v>85.067418699954985</v>
      </c>
      <c r="G2738">
        <f>119*'VT Sap3 k values 06-2017'!G2738^1.231</f>
        <v>69.419190558330399</v>
      </c>
      <c r="H2738">
        <f>119*'VT Sap3 k values 06-2017'!H2738^1.231</f>
        <v>35.707511060499868</v>
      </c>
      <c r="I2738">
        <f>119*'VT Sap3 k values 06-2017'!I2738^1.231</f>
        <v>20.949939234719547</v>
      </c>
      <c r="J2738">
        <f>119*'VT Sap3 k values 06-2017'!J2738^1.231</f>
        <v>100.13051007363474</v>
      </c>
      <c r="K2738">
        <f>119*'VT Sap3 k values 06-2017'!K2738^1.231</f>
        <v>94.778734633339752</v>
      </c>
      <c r="L2738">
        <f>119*'VT Sap3 k values 06-2017'!L2738^1.231</f>
        <v>73.971869214835465</v>
      </c>
      <c r="M2738">
        <f>119*'VT Sap3 k values 06-2017'!M2738^1.231</f>
        <v>67.306925315364978</v>
      </c>
      <c r="N2738">
        <f>119*'VT Sap3 k values 06-2017'!N2738^1.231</f>
        <v>48.936305452107341</v>
      </c>
      <c r="O2738">
        <f>119*'VT Sap3 k values 06-2017'!O2738^1.231</f>
        <v>88.258553525025718</v>
      </c>
      <c r="P2738">
        <f>119*'VT Sap3 k values 06-2017'!P2738^1.231</f>
        <v>66.591560356809396</v>
      </c>
      <c r="Q2738">
        <f>119*'VT Sap3 k values 06-2017'!Q2738^1.231</f>
        <v>80.755644581374952</v>
      </c>
      <c r="R2738">
        <f>119*'VT Sap3 k values 06-2017'!R2738^1.231</f>
        <v>40.236154857772036</v>
      </c>
      <c r="S2738">
        <f>119*'VT Sap3 k values 06-2017'!S2738^1.231</f>
        <v>116.69117431840834</v>
      </c>
      <c r="T2738">
        <f>119*'VT Sap3 k values 06-2017'!T2738^1.231</f>
        <v>78.500532323355614</v>
      </c>
      <c r="U2738">
        <f>119*'VT Sap3 k values 06-2017'!U2738^1.231</f>
        <v>81.781160138733725</v>
      </c>
    </row>
    <row r="2739" spans="1:21" x14ac:dyDescent="0.45">
      <c r="A2739" s="1">
        <v>42915</v>
      </c>
      <c r="B2739">
        <v>180</v>
      </c>
      <c r="C2739">
        <v>1215</v>
      </c>
      <c r="D2739">
        <v>1.5601</v>
      </c>
      <c r="E2739">
        <v>1000</v>
      </c>
      <c r="F2739">
        <f>119*'VT Sap3 k values 06-2017'!F2739^1.231</f>
        <v>87.786506111782757</v>
      </c>
      <c r="G2739">
        <f>119*'VT Sap3 k values 06-2017'!G2739^1.231</f>
        <v>69.843106749994561</v>
      </c>
      <c r="H2739">
        <f>119*'VT Sap3 k values 06-2017'!H2739^1.231</f>
        <v>37.566460212117704</v>
      </c>
      <c r="I2739">
        <f>119*'VT Sap3 k values 06-2017'!I2739^1.231</f>
        <v>21.547906731861833</v>
      </c>
      <c r="J2739">
        <f>119*'VT Sap3 k values 06-2017'!J2739^1.231</f>
        <v>103.20824535976834</v>
      </c>
      <c r="K2739">
        <f>119*'VT Sap3 k values 06-2017'!K2739^1.231</f>
        <v>97.51757579560055</v>
      </c>
      <c r="L2739">
        <f>119*'VT Sap3 k values 06-2017'!L2739^1.231</f>
        <v>74.128663657228785</v>
      </c>
      <c r="M2739">
        <f>119*'VT Sap3 k values 06-2017'!M2739^1.231</f>
        <v>69.595321906039558</v>
      </c>
      <c r="N2739">
        <f>119*'VT Sap3 k values 06-2017'!N2739^1.231</f>
        <v>46.415625550555049</v>
      </c>
      <c r="O2739">
        <f>119*'VT Sap3 k values 06-2017'!O2739^1.231</f>
        <v>91.672315231377368</v>
      </c>
      <c r="P2739">
        <f>119*'VT Sap3 k values 06-2017'!P2739^1.231</f>
        <v>69.182273942846848</v>
      </c>
      <c r="Q2739">
        <f>119*'VT Sap3 k values 06-2017'!Q2739^1.231</f>
        <v>82.402827354234603</v>
      </c>
      <c r="R2739">
        <f>119*'VT Sap3 k values 06-2017'!R2739^1.231</f>
        <v>39.357123794100758</v>
      </c>
      <c r="S2739">
        <f>119*'VT Sap3 k values 06-2017'!S2739^1.231</f>
        <v>115.3993924839328</v>
      </c>
      <c r="T2739">
        <f>119*'VT Sap3 k values 06-2017'!T2739^1.231</f>
        <v>82.536840407685958</v>
      </c>
      <c r="U2739">
        <f>119*'VT Sap3 k values 06-2017'!U2739^1.231</f>
        <v>86.382881232737645</v>
      </c>
    </row>
    <row r="2740" spans="1:21" x14ac:dyDescent="0.45">
      <c r="A2740" s="1">
        <v>42915</v>
      </c>
      <c r="B2740">
        <v>180</v>
      </c>
      <c r="C2740">
        <v>1230</v>
      </c>
      <c r="D2740">
        <v>1.6656</v>
      </c>
      <c r="E2740">
        <v>1000</v>
      </c>
      <c r="F2740">
        <f>119*'VT Sap3 k values 06-2017'!F2740^1.231</f>
        <v>89.680313260795984</v>
      </c>
      <c r="G2740">
        <f>119*'VT Sap3 k values 06-2017'!G2740^1.231</f>
        <v>69.946509663235886</v>
      </c>
      <c r="H2740">
        <f>119*'VT Sap3 k values 06-2017'!H2740^1.231</f>
        <v>38.304055220075881</v>
      </c>
      <c r="I2740">
        <f>119*'VT Sap3 k values 06-2017'!I2740^1.231</f>
        <v>22.248418875689183</v>
      </c>
      <c r="J2740">
        <f>119*'VT Sap3 k values 06-2017'!J2740^1.231</f>
        <v>105.74280749099019</v>
      </c>
      <c r="K2740">
        <f>119*'VT Sap3 k values 06-2017'!K2740^1.231</f>
        <v>100.9224465299969</v>
      </c>
      <c r="L2740">
        <f>119*'VT Sap3 k values 06-2017'!L2740^1.231</f>
        <v>71.67009976339618</v>
      </c>
      <c r="M2740">
        <f>119*'VT Sap3 k values 06-2017'!M2740^1.231</f>
        <v>70.984771611484334</v>
      </c>
      <c r="N2740">
        <f>119*'VT Sap3 k values 06-2017'!N2740^1.231</f>
        <v>44.956615355238227</v>
      </c>
      <c r="O2740">
        <f>119*'VT Sap3 k values 06-2017'!O2740^1.231</f>
        <v>90.921044913372342</v>
      </c>
      <c r="P2740">
        <f>119*'VT Sap3 k values 06-2017'!P2740^1.231</f>
        <v>69.600620386378907</v>
      </c>
      <c r="Q2740">
        <f>119*'VT Sap3 k values 06-2017'!Q2740^1.231</f>
        <v>83.639203897507528</v>
      </c>
      <c r="R2740">
        <f>119*'VT Sap3 k values 06-2017'!R2740^1.231</f>
        <v>40.07725470528036</v>
      </c>
      <c r="S2740">
        <f>119*'VT Sap3 k values 06-2017'!S2740^1.231</f>
        <v>114.74142152570538</v>
      </c>
      <c r="T2740">
        <f>119*'VT Sap3 k values 06-2017'!T2740^1.231</f>
        <v>83.448662044364255</v>
      </c>
      <c r="U2740">
        <f>119*'VT Sap3 k values 06-2017'!U2740^1.231</f>
        <v>87.321845632667689</v>
      </c>
    </row>
    <row r="2741" spans="1:21" x14ac:dyDescent="0.45">
      <c r="A2741" s="1">
        <v>42915</v>
      </c>
      <c r="B2741">
        <v>180</v>
      </c>
      <c r="C2741">
        <v>1245</v>
      </c>
      <c r="D2741">
        <v>1.7065999999999999</v>
      </c>
      <c r="E2741">
        <v>1000</v>
      </c>
      <c r="F2741">
        <f>119*'VT Sap3 k values 06-2017'!F2741^1.231</f>
        <v>88.887762957115484</v>
      </c>
      <c r="G2741">
        <f>119*'VT Sap3 k values 06-2017'!G2741^1.231</f>
        <v>68.930964675258721</v>
      </c>
      <c r="H2741">
        <f>119*'VT Sap3 k values 06-2017'!H2741^1.231</f>
        <v>39.20363939755152</v>
      </c>
      <c r="I2741">
        <f>119*'VT Sap3 k values 06-2017'!I2741^1.231</f>
        <v>22.463566426230603</v>
      </c>
      <c r="J2741">
        <f>119*'VT Sap3 k values 06-2017'!J2741^1.231</f>
        <v>104.83229822892169</v>
      </c>
      <c r="K2741">
        <f>119*'VT Sap3 k values 06-2017'!K2741^1.231</f>
        <v>102.36311820395879</v>
      </c>
      <c r="L2741">
        <f>119*'VT Sap3 k values 06-2017'!L2741^1.231</f>
        <v>70.915642193206139</v>
      </c>
      <c r="M2741">
        <f>119*'VT Sap3 k values 06-2017'!M2741^1.231</f>
        <v>70.582137749710881</v>
      </c>
      <c r="N2741">
        <f>119*'VT Sap3 k values 06-2017'!N2741^1.231</f>
        <v>42.935897688766808</v>
      </c>
      <c r="O2741">
        <f>119*'VT Sap3 k values 06-2017'!O2741^1.231</f>
        <v>85.53944712728449</v>
      </c>
      <c r="P2741">
        <f>119*'VT Sap3 k values 06-2017'!P2741^1.231</f>
        <v>69.81792320978002</v>
      </c>
      <c r="Q2741">
        <f>119*'VT Sap3 k values 06-2017'!Q2741^1.231</f>
        <v>82.545046615821633</v>
      </c>
      <c r="R2741">
        <f>119*'VT Sap3 k values 06-2017'!R2741^1.231</f>
        <v>40.453788080597874</v>
      </c>
      <c r="S2741">
        <f>119*'VT Sap3 k values 06-2017'!S2741^1.231</f>
        <v>111.83712108465642</v>
      </c>
      <c r="T2741">
        <f>119*'VT Sap3 k values 06-2017'!T2741^1.231</f>
        <v>82.74067319329815</v>
      </c>
      <c r="U2741">
        <f>119*'VT Sap3 k values 06-2017'!U2741^1.231</f>
        <v>87.157389452878562</v>
      </c>
    </row>
    <row r="2742" spans="1:21" x14ac:dyDescent="0.45">
      <c r="A2742" s="1">
        <v>42915</v>
      </c>
      <c r="B2742">
        <v>180</v>
      </c>
      <c r="C2742">
        <v>1300</v>
      </c>
      <c r="D2742">
        <v>1.8283</v>
      </c>
      <c r="E2742">
        <v>1000</v>
      </c>
      <c r="F2742">
        <f>119*'VT Sap3 k values 06-2017'!F2742^1.231</f>
        <v>86.515325338606431</v>
      </c>
      <c r="G2742">
        <f>119*'VT Sap3 k values 06-2017'!G2742^1.231</f>
        <v>67.224006365273141</v>
      </c>
      <c r="H2742">
        <f>119*'VT Sap3 k values 06-2017'!H2742^1.231</f>
        <v>40.428665316592181</v>
      </c>
      <c r="I2742">
        <f>119*'VT Sap3 k values 06-2017'!I2742^1.231</f>
        <v>22.631886578240604</v>
      </c>
      <c r="J2742">
        <f>119*'VT Sap3 k values 06-2017'!J2742^1.231</f>
        <v>106.4481750220267</v>
      </c>
      <c r="K2742">
        <f>119*'VT Sap3 k values 06-2017'!K2742^1.231</f>
        <v>104.00039438342834</v>
      </c>
      <c r="L2742">
        <f>119*'VT Sap3 k values 06-2017'!L2742^1.231</f>
        <v>70.093709426148891</v>
      </c>
      <c r="M2742">
        <f>119*'VT Sap3 k values 06-2017'!M2742^1.231</f>
        <v>69.069824898753495</v>
      </c>
      <c r="N2742">
        <f>119*'VT Sap3 k values 06-2017'!N2742^1.231</f>
        <v>40.233764508342013</v>
      </c>
      <c r="O2742">
        <f>119*'VT Sap3 k values 06-2017'!O2742^1.231</f>
        <v>83.91487973214825</v>
      </c>
      <c r="P2742">
        <f>119*'VT Sap3 k values 06-2017'!P2742^1.231</f>
        <v>69.560883629073771</v>
      </c>
      <c r="Q2742">
        <f>119*'VT Sap3 k values 06-2017'!Q2742^1.231</f>
        <v>84.447510750349849</v>
      </c>
      <c r="R2742">
        <f>119*'VT Sap3 k values 06-2017'!R2742^1.231</f>
        <v>39.294050694022999</v>
      </c>
      <c r="S2742">
        <f>119*'VT Sap3 k values 06-2017'!S2742^1.231</f>
        <v>111.80237192528226</v>
      </c>
      <c r="T2742">
        <f>119*'VT Sap3 k values 06-2017'!T2742^1.231</f>
        <v>83.592589004609167</v>
      </c>
      <c r="U2742">
        <f>119*'VT Sap3 k values 06-2017'!U2742^1.231</f>
        <v>87.484977238471217</v>
      </c>
    </row>
    <row r="2743" spans="1:21" x14ac:dyDescent="0.45">
      <c r="A2743" s="1">
        <v>42915</v>
      </c>
      <c r="B2743">
        <v>180</v>
      </c>
      <c r="C2743">
        <v>1315</v>
      </c>
      <c r="D2743">
        <v>1.8991</v>
      </c>
      <c r="E2743">
        <v>1000</v>
      </c>
      <c r="F2743">
        <f>119*'VT Sap3 k values 06-2017'!F2743^1.231</f>
        <v>85.919627099317111</v>
      </c>
      <c r="G2743">
        <f>119*'VT Sap3 k values 06-2017'!G2743^1.231</f>
        <v>67.013504837939053</v>
      </c>
      <c r="H2743">
        <f>119*'VT Sap3 k values 06-2017'!H2743^1.231</f>
        <v>41.015623971679958</v>
      </c>
      <c r="I2743">
        <f>119*'VT Sap3 k values 06-2017'!I2743^1.231</f>
        <v>22.517145974204841</v>
      </c>
      <c r="J2743">
        <f>119*'VT Sap3 k values 06-2017'!J2743^1.231</f>
        <v>108.49466291517012</v>
      </c>
      <c r="K2743">
        <f>119*'VT Sap3 k values 06-2017'!K2743^1.231</f>
        <v>106.10541706306317</v>
      </c>
      <c r="L2743">
        <f>119*'VT Sap3 k values 06-2017'!L2743^1.231</f>
        <v>70.466609498132257</v>
      </c>
      <c r="M2743">
        <f>119*'VT Sap3 k values 06-2017'!M2743^1.231</f>
        <v>69.006339432785367</v>
      </c>
      <c r="N2743">
        <f>119*'VT Sap3 k values 06-2017'!N2743^1.231</f>
        <v>39.020557535030242</v>
      </c>
      <c r="O2743">
        <f>119*'VT Sap3 k values 06-2017'!O2743^1.231</f>
        <v>84.010926182778547</v>
      </c>
      <c r="P2743">
        <f>119*'VT Sap3 k values 06-2017'!P2743^1.231</f>
        <v>69.440374859306729</v>
      </c>
      <c r="Q2743">
        <f>119*'VT Sap3 k values 06-2017'!Q2743^1.231</f>
        <v>85.114186794868957</v>
      </c>
      <c r="R2743">
        <f>119*'VT Sap3 k values 06-2017'!R2743^1.231</f>
        <v>39.250029786320653</v>
      </c>
      <c r="S2743">
        <f>119*'VT Sap3 k values 06-2017'!S2743^1.231</f>
        <v>112.37889038033218</v>
      </c>
      <c r="T2743">
        <f>119*'VT Sap3 k values 06-2017'!T2743^1.231</f>
        <v>85.983021167768428</v>
      </c>
      <c r="U2743">
        <f>119*'VT Sap3 k values 06-2017'!U2743^1.231</f>
        <v>87.56794741587828</v>
      </c>
    </row>
    <row r="2744" spans="1:21" x14ac:dyDescent="0.45">
      <c r="A2744" s="1">
        <v>42915</v>
      </c>
      <c r="B2744">
        <v>180</v>
      </c>
      <c r="C2744">
        <v>1330</v>
      </c>
      <c r="D2744">
        <v>1.7588999999999999</v>
      </c>
      <c r="E2744">
        <v>1000</v>
      </c>
      <c r="F2744">
        <f>119*'VT Sap3 k values 06-2017'!F2744^1.231</f>
        <v>83.956039972109124</v>
      </c>
      <c r="G2744">
        <f>119*'VT Sap3 k values 06-2017'!G2744^1.231</f>
        <v>66.03105916521352</v>
      </c>
      <c r="H2744">
        <f>119*'VT Sap3 k values 06-2017'!H2744^1.231</f>
        <v>41.102004478359532</v>
      </c>
      <c r="I2744">
        <f>119*'VT Sap3 k values 06-2017'!I2744^1.231</f>
        <v>22.663003333526845</v>
      </c>
      <c r="J2744">
        <f>119*'VT Sap3 k values 06-2017'!J2744^1.231</f>
        <v>108.45147343796465</v>
      </c>
      <c r="K2744">
        <f>119*'VT Sap3 k values 06-2017'!K2744^1.231</f>
        <v>105.12991219613703</v>
      </c>
      <c r="L2744">
        <f>119*'VT Sap3 k values 06-2017'!L2744^1.231</f>
        <v>67.092428391662708</v>
      </c>
      <c r="M2744">
        <f>119*'VT Sap3 k values 06-2017'!M2744^1.231</f>
        <v>68.666614228505139</v>
      </c>
      <c r="N2744">
        <f>119*'VT Sap3 k values 06-2017'!N2744^1.231</f>
        <v>37.612480914570028</v>
      </c>
      <c r="O2744">
        <f>119*'VT Sap3 k values 06-2017'!O2744^1.231</f>
        <v>78.47343558729834</v>
      </c>
      <c r="P2744">
        <f>119*'VT Sap3 k values 06-2017'!P2744^1.231</f>
        <v>68.24800989881048</v>
      </c>
      <c r="Q2744">
        <f>119*'VT Sap3 k values 06-2017'!Q2744^1.231</f>
        <v>84.446137177676221</v>
      </c>
      <c r="R2744">
        <f>119*'VT Sap3 k values 06-2017'!R2744^1.231</f>
        <v>39.206018141382259</v>
      </c>
      <c r="S2744">
        <f>119*'VT Sap3 k values 06-2017'!S2744^1.231</f>
        <v>110.9270740369812</v>
      </c>
      <c r="T2744">
        <f>119*'VT Sap3 k values 06-2017'!T2744^1.231</f>
        <v>87.320463405629241</v>
      </c>
      <c r="U2744">
        <f>119*'VT Sap3 k values 06-2017'!U2744^1.231</f>
        <v>87.033049485768146</v>
      </c>
    </row>
    <row r="2745" spans="1:21" x14ac:dyDescent="0.45">
      <c r="A2745" s="1">
        <v>42915</v>
      </c>
      <c r="B2745">
        <v>180</v>
      </c>
      <c r="C2745">
        <v>1345</v>
      </c>
      <c r="D2745">
        <v>1.8198000000000001</v>
      </c>
      <c r="E2745">
        <v>1000</v>
      </c>
      <c r="F2745">
        <f>119*'VT Sap3 k values 06-2017'!F2745^1.231</f>
        <v>81.614621723405818</v>
      </c>
      <c r="G2745">
        <f>119*'VT Sap3 k values 06-2017'!G2745^1.231</f>
        <v>63.93096519306205</v>
      </c>
      <c r="H2745">
        <f>119*'VT Sap3 k values 06-2017'!H2745^1.231</f>
        <v>40.717154742078755</v>
      </c>
      <c r="I2745">
        <f>119*'VT Sap3 k values 06-2017'!I2745^1.231</f>
        <v>23.189976212684847</v>
      </c>
      <c r="J2745">
        <f>119*'VT Sap3 k values 06-2017'!J2745^1.231</f>
        <v>110.2075516919373</v>
      </c>
      <c r="K2745">
        <f>119*'VT Sap3 k values 06-2017'!K2745^1.231</f>
        <v>104.86233860577859</v>
      </c>
      <c r="L2745">
        <f>119*'VT Sap3 k values 06-2017'!L2745^1.231</f>
        <v>69.425810522088554</v>
      </c>
      <c r="M2745">
        <f>119*'VT Sap3 k values 06-2017'!M2745^1.231</f>
        <v>69.264317239880754</v>
      </c>
      <c r="N2745">
        <f>119*'VT Sap3 k values 06-2017'!N2745^1.231</f>
        <v>37.361266055632719</v>
      </c>
      <c r="O2745">
        <f>119*'VT Sap3 k values 06-2017'!O2745^1.231</f>
        <v>77.704622679650583</v>
      </c>
      <c r="P2745">
        <f>119*'VT Sap3 k values 06-2017'!P2745^1.231</f>
        <v>67.798250465821397</v>
      </c>
      <c r="Q2745">
        <f>119*'VT Sap3 k values 06-2017'!Q2745^1.231</f>
        <v>84.14954380792949</v>
      </c>
      <c r="R2745">
        <f>119*'VT Sap3 k values 06-2017'!R2745^1.231</f>
        <v>39.162015765702129</v>
      </c>
      <c r="S2745">
        <f>119*'VT Sap3 k values 06-2017'!S2745^1.231</f>
        <v>111.29729044032851</v>
      </c>
      <c r="T2745">
        <f>119*'VT Sap3 k values 06-2017'!T2745^1.231</f>
        <v>86.519464830350685</v>
      </c>
      <c r="U2745">
        <f>119*'VT Sap3 k values 06-2017'!U2745^1.231</f>
        <v>86.501527301222822</v>
      </c>
    </row>
    <row r="2746" spans="1:21" x14ac:dyDescent="0.45">
      <c r="A2746" s="1">
        <v>42915</v>
      </c>
      <c r="B2746">
        <v>180</v>
      </c>
      <c r="C2746">
        <v>1400</v>
      </c>
      <c r="D2746">
        <v>1.8611</v>
      </c>
      <c r="E2746">
        <v>1000</v>
      </c>
      <c r="F2746">
        <f>119*'VT Sap3 k values 06-2017'!F2746^1.231</f>
        <v>79.735284761923552</v>
      </c>
      <c r="G2746">
        <f>119*'VT Sap3 k values 06-2017'!G2746^1.231</f>
        <v>61.592492316516768</v>
      </c>
      <c r="H2746">
        <f>119*'VT Sap3 k values 06-2017'!H2746^1.231</f>
        <v>40.646493130961751</v>
      </c>
      <c r="I2746">
        <f>119*'VT Sap3 k values 06-2017'!I2746^1.231</f>
        <v>23.049945801912628</v>
      </c>
      <c r="J2746">
        <f>119*'VT Sap3 k values 06-2017'!J2746^1.231</f>
        <v>109.09533041366133</v>
      </c>
      <c r="K2746">
        <f>119*'VT Sap3 k values 06-2017'!K2746^1.231</f>
        <v>104.50767921962547</v>
      </c>
      <c r="L2746">
        <f>119*'VT Sap3 k values 06-2017'!L2746^1.231</f>
        <v>69.278875214246725</v>
      </c>
      <c r="M2746">
        <f>119*'VT Sap3 k values 06-2017'!M2746^1.231</f>
        <v>67.937998596378605</v>
      </c>
      <c r="N2746">
        <f>119*'VT Sap3 k values 06-2017'!N2746^1.231</f>
        <v>36.84332849618491</v>
      </c>
      <c r="O2746">
        <f>119*'VT Sap3 k values 06-2017'!O2746^1.231</f>
        <v>75.093576221238237</v>
      </c>
      <c r="P2746">
        <f>119*'VT Sap3 k values 06-2017'!P2746^1.231</f>
        <v>65.978598788466101</v>
      </c>
      <c r="Q2746">
        <f>119*'VT Sap3 k values 06-2017'!Q2746^1.231</f>
        <v>81.744297787765603</v>
      </c>
      <c r="R2746">
        <f>119*'VT Sap3 k values 06-2017'!R2746^1.231</f>
        <v>39.118022665785062</v>
      </c>
      <c r="S2746">
        <f>119*'VT Sap3 k values 06-2017'!S2746^1.231</f>
        <v>109.7572149734233</v>
      </c>
      <c r="T2746">
        <f>119*'VT Sap3 k values 06-2017'!T2746^1.231</f>
        <v>85.085300049023033</v>
      </c>
      <c r="U2746">
        <f>119*'VT Sap3 k values 06-2017'!U2746^1.231</f>
        <v>86.460135667246519</v>
      </c>
    </row>
    <row r="2747" spans="1:21" x14ac:dyDescent="0.45">
      <c r="A2747" s="1">
        <v>42915</v>
      </c>
      <c r="B2747">
        <v>180</v>
      </c>
      <c r="C2747">
        <v>1415</v>
      </c>
      <c r="D2747">
        <v>1.9278</v>
      </c>
      <c r="E2747">
        <v>1000</v>
      </c>
      <c r="F2747">
        <f>119*'VT Sap3 k values 06-2017'!F2747^1.231</f>
        <v>77.336962719674759</v>
      </c>
      <c r="G2747">
        <f>119*'VT Sap3 k values 06-2017'!G2747^1.231</f>
        <v>59.674403651039512</v>
      </c>
      <c r="H2747">
        <f>119*'VT Sap3 k values 06-2017'!H2747^1.231</f>
        <v>39.892219401615122</v>
      </c>
      <c r="I2747">
        <f>119*'VT Sap3 k values 06-2017'!I2747^1.231</f>
        <v>22.958473632380645</v>
      </c>
      <c r="J2747">
        <f>119*'VT Sap3 k values 06-2017'!J2747^1.231</f>
        <v>108.88783533287777</v>
      </c>
      <c r="K2747">
        <f>119*'VT Sap3 k values 06-2017'!K2747^1.231</f>
        <v>103.63058340837345</v>
      </c>
      <c r="L2747">
        <f>119*'VT Sap3 k values 06-2017'!L2747^1.231</f>
        <v>67.306925315364978</v>
      </c>
      <c r="M2747">
        <f>119*'VT Sap3 k values 06-2017'!M2747^1.231</f>
        <v>66.737409812353746</v>
      </c>
      <c r="N2747">
        <f>119*'VT Sap3 k values 06-2017'!N2747^1.231</f>
        <v>36.275171619804283</v>
      </c>
      <c r="O2747">
        <f>119*'VT Sap3 k values 06-2017'!O2747^1.231</f>
        <v>72.020558554055029</v>
      </c>
      <c r="P2747">
        <f>119*'VT Sap3 k values 06-2017'!P2747^1.231</f>
        <v>66.055980584648381</v>
      </c>
      <c r="Q2747">
        <f>119*'VT Sap3 k values 06-2017'!Q2747^1.231</f>
        <v>80.882338588169489</v>
      </c>
      <c r="R2747">
        <f>119*'VT Sap3 k values 06-2017'!R2747^1.231</f>
        <v>39.074038848146309</v>
      </c>
      <c r="S2747">
        <f>119*'VT Sap3 k values 06-2017'!S2747^1.231</f>
        <v>109.42545777761774</v>
      </c>
      <c r="T2747">
        <f>119*'VT Sap3 k values 06-2017'!T2747^1.231</f>
        <v>82.050213093566001</v>
      </c>
      <c r="U2747">
        <f>119*'VT Sap3 k values 06-2017'!U2747^1.231</f>
        <v>81.074494090612575</v>
      </c>
    </row>
    <row r="2748" spans="1:21" x14ac:dyDescent="0.45">
      <c r="A2748" s="1">
        <v>42915</v>
      </c>
      <c r="B2748">
        <v>180</v>
      </c>
      <c r="C2748">
        <v>1430</v>
      </c>
      <c r="D2748">
        <v>1.9204000000000001</v>
      </c>
      <c r="E2748">
        <v>1000</v>
      </c>
      <c r="F2748">
        <f>119*'VT Sap3 k values 06-2017'!F2748^1.231</f>
        <v>77.268062929813041</v>
      </c>
      <c r="G2748">
        <f>119*'VT Sap3 k values 06-2017'!G2748^1.231</f>
        <v>59.409406895896574</v>
      </c>
      <c r="H2748">
        <f>119*'VT Sap3 k values 06-2017'!H2748^1.231</f>
        <v>39.329750117340467</v>
      </c>
      <c r="I2748">
        <f>119*'VT Sap3 k values 06-2017'!I2748^1.231</f>
        <v>23.05748184452991</v>
      </c>
      <c r="J2748">
        <f>119*'VT Sap3 k values 06-2017'!J2748^1.231</f>
        <v>109.2524419288914</v>
      </c>
      <c r="K2748">
        <f>119*'VT Sap3 k values 06-2017'!K2748^1.231</f>
        <v>104.06181548803728</v>
      </c>
      <c r="L2748">
        <f>119*'VT Sap3 k values 06-2017'!L2748^1.231</f>
        <v>67.162158692640091</v>
      </c>
      <c r="M2748">
        <f>119*'VT Sap3 k values 06-2017'!M2748^1.231</f>
        <v>66.62177649633756</v>
      </c>
      <c r="N2748">
        <f>119*'VT Sap3 k values 06-2017'!N2748^1.231</f>
        <v>37.420208294358282</v>
      </c>
      <c r="O2748">
        <f>119*'VT Sap3 k values 06-2017'!O2748^1.231</f>
        <v>70.355098693755068</v>
      </c>
      <c r="P2748">
        <f>119*'VT Sap3 k values 06-2017'!P2748^1.231</f>
        <v>66.198984917399258</v>
      </c>
      <c r="Q2748">
        <f>119*'VT Sap3 k values 06-2017'!Q2748^1.231</f>
        <v>80.810132059555485</v>
      </c>
      <c r="R2748">
        <f>119*'VT Sap3 k values 06-2017'!R2748^1.231</f>
        <v>38.82457712914433</v>
      </c>
      <c r="S2748">
        <f>119*'VT Sap3 k values 06-2017'!S2748^1.231</f>
        <v>109.58987039717788</v>
      </c>
      <c r="T2748">
        <f>119*'VT Sap3 k values 06-2017'!T2748^1.231</f>
        <v>83.334924160466969</v>
      </c>
      <c r="U2748">
        <f>119*'VT Sap3 k values 06-2017'!U2748^1.231</f>
        <v>81.034965757781563</v>
      </c>
    </row>
    <row r="2749" spans="1:21" x14ac:dyDescent="0.45">
      <c r="A2749" s="1">
        <v>42915</v>
      </c>
      <c r="B2749">
        <v>180</v>
      </c>
      <c r="C2749">
        <v>1445</v>
      </c>
      <c r="D2749">
        <v>2.0005000000000002</v>
      </c>
      <c r="E2749">
        <v>1000</v>
      </c>
      <c r="F2749">
        <f>119*'VT Sap3 k values 06-2017'!F2749^1.231</f>
        <v>75.862878501274025</v>
      </c>
      <c r="G2749">
        <f>119*'VT Sap3 k values 06-2017'!G2749^1.231</f>
        <v>59.639658468189957</v>
      </c>
      <c r="H2749">
        <f>119*'VT Sap3 k values 06-2017'!H2749^1.231</f>
        <v>38.713010574583855</v>
      </c>
      <c r="I2749">
        <f>119*'VT Sap3 k values 06-2017'!I2749^1.231</f>
        <v>22.419649082168736</v>
      </c>
      <c r="J2749">
        <f>119*'VT Sap3 k values 06-2017'!J2749^1.231</f>
        <v>109.29136601520112</v>
      </c>
      <c r="K2749">
        <f>119*'VT Sap3 k values 06-2017'!K2749^1.231</f>
        <v>103.44791102380131</v>
      </c>
      <c r="L2749">
        <f>119*'VT Sap3 k values 06-2017'!L2749^1.231</f>
        <v>67.522867704368849</v>
      </c>
      <c r="M2749">
        <f>119*'VT Sap3 k values 06-2017'!M2749^1.231</f>
        <v>65.546099656601683</v>
      </c>
      <c r="N2749">
        <f>119*'VT Sap3 k values 06-2017'!N2749^1.231</f>
        <v>36.846855288153151</v>
      </c>
      <c r="O2749">
        <f>119*'VT Sap3 k values 06-2017'!O2749^1.231</f>
        <v>69.339760235261735</v>
      </c>
      <c r="P2749">
        <f>119*'VT Sap3 k values 06-2017'!P2749^1.231</f>
        <v>65.822575457420271</v>
      </c>
      <c r="Q2749">
        <f>119*'VT Sap3 k values 06-2017'!Q2749^1.231</f>
        <v>79.956835737612209</v>
      </c>
      <c r="R2749">
        <f>119*'VT Sap3 k values 06-2017'!R2749^1.231</f>
        <v>36.099427153189076</v>
      </c>
      <c r="S2749">
        <f>119*'VT Sap3 k values 06-2017'!S2749^1.231</f>
        <v>108.86046304668305</v>
      </c>
      <c r="T2749">
        <f>119*'VT Sap3 k values 06-2017'!T2749^1.231</f>
        <v>81.636459196975096</v>
      </c>
      <c r="U2749">
        <f>119*'VT Sap3 k values 06-2017'!U2749^1.231</f>
        <v>79.392991538279276</v>
      </c>
    </row>
    <row r="2750" spans="1:21" x14ac:dyDescent="0.45">
      <c r="A2750" s="1">
        <v>42915</v>
      </c>
      <c r="B2750">
        <v>180</v>
      </c>
      <c r="C2750">
        <v>1500</v>
      </c>
      <c r="D2750">
        <v>1.8554999999999999</v>
      </c>
      <c r="E2750">
        <v>1000</v>
      </c>
      <c r="F2750">
        <f>119*'VT Sap3 k values 06-2017'!F2750^1.231</f>
        <v>73.180810757862218</v>
      </c>
      <c r="G2750">
        <f>119*'VT Sap3 k values 06-2017'!G2750^1.231</f>
        <v>59.586904527721508</v>
      </c>
      <c r="H2750">
        <f>119*'VT Sap3 k values 06-2017'!H2750^1.231</f>
        <v>37.356551429906986</v>
      </c>
      <c r="I2750">
        <f>119*'VT Sap3 k values 06-2017'!I2750^1.231</f>
        <v>21.512832517778602</v>
      </c>
      <c r="J2750">
        <f>119*'VT Sap3 k values 06-2017'!J2750^1.231</f>
        <v>107.375661283938</v>
      </c>
      <c r="K2750">
        <f>119*'VT Sap3 k values 06-2017'!K2750^1.231</f>
        <v>101.55058023858344</v>
      </c>
      <c r="L2750">
        <f>119*'VT Sap3 k values 06-2017'!L2750^1.231</f>
        <v>66.586305638612927</v>
      </c>
      <c r="M2750">
        <f>119*'VT Sap3 k values 06-2017'!M2750^1.231</f>
        <v>63.702898312172323</v>
      </c>
      <c r="N2750">
        <f>119*'VT Sap3 k values 06-2017'!N2750^1.231</f>
        <v>35.645580087250472</v>
      </c>
      <c r="O2750">
        <f>119*'VT Sap3 k values 06-2017'!O2750^1.231</f>
        <v>64.337954637999857</v>
      </c>
      <c r="P2750">
        <f>119*'VT Sap3 k values 06-2017'!P2750^1.231</f>
        <v>65.705931074979105</v>
      </c>
      <c r="Q2750">
        <f>119*'VT Sap3 k values 06-2017'!Q2750^1.231</f>
        <v>78.831253723821078</v>
      </c>
      <c r="R2750">
        <f>119*'VT Sap3 k values 06-2017'!R2750^1.231</f>
        <v>34.127098434072273</v>
      </c>
      <c r="S2750">
        <f>119*'VT Sap3 k values 06-2017'!S2750^1.231</f>
        <v>106.08534562492331</v>
      </c>
      <c r="T2750">
        <f>119*'VT Sap3 k values 06-2017'!T2750^1.231</f>
        <v>80.574523330992207</v>
      </c>
      <c r="U2750">
        <f>119*'VT Sap3 k values 06-2017'!U2750^1.231</f>
        <v>75.361051139811266</v>
      </c>
    </row>
    <row r="2751" spans="1:21" x14ac:dyDescent="0.45">
      <c r="A2751" s="1">
        <v>42915</v>
      </c>
      <c r="B2751">
        <v>180</v>
      </c>
      <c r="C2751">
        <v>1515</v>
      </c>
      <c r="D2751">
        <v>1.8191999999999999</v>
      </c>
      <c r="E2751">
        <v>1000</v>
      </c>
      <c r="F2751">
        <f>119*'VT Sap3 k values 06-2017'!F2751^1.231</f>
        <v>70.725601507814034</v>
      </c>
      <c r="G2751">
        <f>119*'VT Sap3 k values 06-2017'!G2751^1.231</f>
        <v>53.157744058418039</v>
      </c>
      <c r="H2751">
        <f>119*'VT Sap3 k values 06-2017'!H2751^1.231</f>
        <v>34.403104770733691</v>
      </c>
      <c r="I2751">
        <f>119*'VT Sap3 k values 06-2017'!I2751^1.231</f>
        <v>20.378298043472046</v>
      </c>
      <c r="J2751">
        <f>119*'VT Sap3 k values 06-2017'!J2751^1.231</f>
        <v>98.208096203436938</v>
      </c>
      <c r="K2751">
        <f>119*'VT Sap3 k values 06-2017'!K2751^1.231</f>
        <v>94.290501600533318</v>
      </c>
      <c r="L2751">
        <f>119*'VT Sap3 k values 06-2017'!L2751^1.231</f>
        <v>63.700292717845088</v>
      </c>
      <c r="M2751">
        <f>119*'VT Sap3 k values 06-2017'!M2751^1.231</f>
        <v>59.653813454657843</v>
      </c>
      <c r="N2751">
        <f>119*'VT Sap3 k values 06-2017'!N2751^1.231</f>
        <v>34.418192752352439</v>
      </c>
      <c r="O2751">
        <f>119*'VT Sap3 k values 06-2017'!O2751^1.231</f>
        <v>56.343655107510308</v>
      </c>
      <c r="P2751">
        <f>119*'VT Sap3 k values 06-2017'!P2751^1.231</f>
        <v>62.988415163874592</v>
      </c>
      <c r="Q2751">
        <f>119*'VT Sap3 k values 06-2017'!Q2751^1.231</f>
        <v>74.202391963921656</v>
      </c>
      <c r="R2751">
        <f>119*'VT Sap3 k values 06-2017'!R2751^1.231</f>
        <v>32.589023296784887</v>
      </c>
      <c r="S2751">
        <f>119*'VT Sap3 k values 06-2017'!S2751^1.231</f>
        <v>98.850009632447993</v>
      </c>
      <c r="T2751">
        <f>119*'VT Sap3 k values 06-2017'!T2751^1.231</f>
        <v>75.002218692059188</v>
      </c>
      <c r="U2751">
        <f>119*'VT Sap3 k values 06-2017'!U2751^1.231</f>
        <v>69.251083215961529</v>
      </c>
    </row>
    <row r="2752" spans="1:21" x14ac:dyDescent="0.45">
      <c r="A2752" s="1">
        <v>42915</v>
      </c>
      <c r="B2752">
        <v>180</v>
      </c>
      <c r="C2752">
        <v>1530</v>
      </c>
      <c r="D2752">
        <v>1.8582000000000001</v>
      </c>
      <c r="E2752">
        <v>1000</v>
      </c>
      <c r="F2752">
        <f>119*'VT Sap3 k values 06-2017'!F2752^1.231</f>
        <v>69.417866579793937</v>
      </c>
      <c r="G2752">
        <f>119*'VT Sap3 k values 06-2017'!G2752^1.231</f>
        <v>52.719846038447329</v>
      </c>
      <c r="H2752">
        <f>119*'VT Sap3 k values 06-2017'!H2752^1.231</f>
        <v>33.91863181258978</v>
      </c>
      <c r="I2752">
        <f>119*'VT Sap3 k values 06-2017'!I2752^1.231</f>
        <v>20.336228478623369</v>
      </c>
      <c r="J2752">
        <f>119*'VT Sap3 k values 06-2017'!J2752^1.231</f>
        <v>100.48659467605283</v>
      </c>
      <c r="K2752">
        <f>119*'VT Sap3 k values 06-2017'!K2752^1.231</f>
        <v>95.244960521068208</v>
      </c>
      <c r="L2752">
        <f>119*'VT Sap3 k values 06-2017'!L2752^1.231</f>
        <v>64.603018525023515</v>
      </c>
      <c r="M2752">
        <f>119*'VT Sap3 k values 06-2017'!M2752^1.231</f>
        <v>60.434595796352362</v>
      </c>
      <c r="N2752">
        <f>119*'VT Sap3 k values 06-2017'!N2752^1.231</f>
        <v>31.048515228634592</v>
      </c>
      <c r="O2752">
        <f>119*'VT Sap3 k values 06-2017'!O2752^1.231</f>
        <v>59.697569215617243</v>
      </c>
      <c r="P2752">
        <f>119*'VT Sap3 k values 06-2017'!P2752^1.231</f>
        <v>63.249826356335618</v>
      </c>
      <c r="Q2752">
        <f>119*'VT Sap3 k values 06-2017'!Q2752^1.231</f>
        <v>73.801744102248435</v>
      </c>
      <c r="R2752">
        <f>119*'VT Sap3 k values 06-2017'!R2752^1.231</f>
        <v>32.242424450331725</v>
      </c>
      <c r="S2752">
        <f>119*'VT Sap3 k values 06-2017'!S2752^1.231</f>
        <v>100.18014906921796</v>
      </c>
      <c r="T2752">
        <f>119*'VT Sap3 k values 06-2017'!T2752^1.231</f>
        <v>75.78480534826096</v>
      </c>
      <c r="U2752">
        <f>119*'VT Sap3 k values 06-2017'!U2752^1.231</f>
        <v>69.923970684637595</v>
      </c>
    </row>
    <row r="2753" spans="1:21" x14ac:dyDescent="0.45">
      <c r="A2753" s="1">
        <v>42915</v>
      </c>
      <c r="B2753">
        <v>180</v>
      </c>
      <c r="C2753">
        <v>1545</v>
      </c>
      <c r="D2753">
        <v>2.0051999999999999</v>
      </c>
      <c r="E2753">
        <v>1000</v>
      </c>
      <c r="F2753">
        <f>119*'VT Sap3 k values 06-2017'!F2753^1.231</f>
        <v>69.862989696010558</v>
      </c>
      <c r="G2753">
        <f>119*'VT Sap3 k values 06-2017'!G2753^1.231</f>
        <v>54.36797822333638</v>
      </c>
      <c r="H2753">
        <f>119*'VT Sap3 k values 06-2017'!H2753^1.231</f>
        <v>34.16186615476488</v>
      </c>
      <c r="I2753">
        <f>119*'VT Sap3 k values 06-2017'!I2753^1.231</f>
        <v>20.881228216309008</v>
      </c>
      <c r="J2753">
        <f>119*'VT Sap3 k values 06-2017'!J2753^1.231</f>
        <v>101.04886711450823</v>
      </c>
      <c r="K2753">
        <f>119*'VT Sap3 k values 06-2017'!K2753^1.231</f>
        <v>95.157861651171174</v>
      </c>
      <c r="L2753">
        <f>119*'VT Sap3 k values 06-2017'!L2753^1.231</f>
        <v>64.881359314992096</v>
      </c>
      <c r="M2753">
        <f>119*'VT Sap3 k values 06-2017'!M2753^1.231</f>
        <v>60.126436023455689</v>
      </c>
      <c r="N2753">
        <f>119*'VT Sap3 k values 06-2017'!N2753^1.231</f>
        <v>31.696405177771489</v>
      </c>
      <c r="O2753">
        <f>119*'VT Sap3 k values 06-2017'!O2753^1.231</f>
        <v>61.584724857620188</v>
      </c>
      <c r="P2753">
        <f>119*'VT Sap3 k values 06-2017'!P2753^1.231</f>
        <v>62.326047148363898</v>
      </c>
      <c r="Q2753">
        <f>119*'VT Sap3 k values 06-2017'!Q2753^1.231</f>
        <v>75.531844423870666</v>
      </c>
      <c r="R2753">
        <f>119*'VT Sap3 k values 06-2017'!R2753^1.231</f>
        <v>29.291209949760152</v>
      </c>
      <c r="S2753">
        <f>119*'VT Sap3 k values 06-2017'!S2753^1.231</f>
        <v>100.87983954378055</v>
      </c>
      <c r="T2753">
        <f>119*'VT Sap3 k values 06-2017'!T2753^1.231</f>
        <v>75.935580855301382</v>
      </c>
      <c r="U2753">
        <f>119*'VT Sap3 k values 06-2017'!U2753^1.231</f>
        <v>68.875435274449316</v>
      </c>
    </row>
    <row r="2754" spans="1:21" x14ac:dyDescent="0.45">
      <c r="A2754" s="1">
        <v>42915</v>
      </c>
      <c r="B2754">
        <v>180</v>
      </c>
      <c r="C2754">
        <v>1600</v>
      </c>
      <c r="D2754">
        <v>1.708</v>
      </c>
      <c r="E2754">
        <v>1000</v>
      </c>
      <c r="F2754">
        <f>119*'VT Sap3 k values 06-2017'!F2754^1.231</f>
        <v>68.855605381039297</v>
      </c>
      <c r="G2754">
        <f>119*'VT Sap3 k values 06-2017'!G2754^1.231</f>
        <v>51.913790593669553</v>
      </c>
      <c r="H2754">
        <f>119*'VT Sap3 k values 06-2017'!H2754^1.231</f>
        <v>32.22637384124863</v>
      </c>
      <c r="I2754">
        <f>119*'VT Sap3 k values 06-2017'!I2754^1.231</f>
        <v>19.895487729566508</v>
      </c>
      <c r="J2754">
        <f>119*'VT Sap3 k values 06-2017'!J2754^1.231</f>
        <v>97.777296205767769</v>
      </c>
      <c r="K2754">
        <f>119*'VT Sap3 k values 06-2017'!K2754^1.231</f>
        <v>90.362876296650285</v>
      </c>
      <c r="L2754">
        <f>119*'VT Sap3 k values 06-2017'!L2754^1.231</f>
        <v>61.916299659195687</v>
      </c>
      <c r="M2754">
        <f>119*'VT Sap3 k values 06-2017'!M2754^1.231</f>
        <v>57.583679401224792</v>
      </c>
      <c r="N2754">
        <f>119*'VT Sap3 k values 06-2017'!N2754^1.231</f>
        <v>32.155310609218297</v>
      </c>
      <c r="O2754">
        <f>119*'VT Sap3 k values 06-2017'!O2754^1.231</f>
        <v>52.344150242322762</v>
      </c>
      <c r="P2754">
        <f>119*'VT Sap3 k values 06-2017'!P2754^1.231</f>
        <v>61.597670724571302</v>
      </c>
      <c r="Q2754">
        <f>119*'VT Sap3 k values 06-2017'!Q2754^1.231</f>
        <v>74.457195488297799</v>
      </c>
      <c r="R2754">
        <f>119*'VT Sap3 k values 06-2017'!R2754^1.231</f>
        <v>29.541394483004222</v>
      </c>
      <c r="S2754">
        <f>119*'VT Sap3 k values 06-2017'!S2754^1.231</f>
        <v>94.662245292333438</v>
      </c>
      <c r="T2754">
        <f>119*'VT Sap3 k values 06-2017'!T2754^1.231</f>
        <v>72.785213478954788</v>
      </c>
      <c r="U2754">
        <f>119*'VT Sap3 k values 06-2017'!U2754^1.231</f>
        <v>63.294065242802674</v>
      </c>
    </row>
    <row r="2755" spans="1:21" x14ac:dyDescent="0.45">
      <c r="A2755" s="1">
        <v>42915</v>
      </c>
      <c r="B2755">
        <v>180</v>
      </c>
      <c r="C2755">
        <v>1615</v>
      </c>
      <c r="D2755">
        <v>1.8343</v>
      </c>
      <c r="E2755">
        <v>1000</v>
      </c>
      <c r="F2755">
        <f>119*'VT Sap3 k values 06-2017'!F2755^1.231</f>
        <v>65.749176710232888</v>
      </c>
      <c r="G2755">
        <f>119*'VT Sap3 k values 06-2017'!G2755^1.231</f>
        <v>48.987146348557374</v>
      </c>
      <c r="H2755">
        <f>119*'VT Sap3 k values 06-2017'!H2755^1.231</f>
        <v>30.22748446619805</v>
      </c>
      <c r="I2755">
        <f>119*'VT Sap3 k values 06-2017'!I2755^1.231</f>
        <v>19.041314860620048</v>
      </c>
      <c r="J2755">
        <f>119*'VT Sap3 k values 06-2017'!J2755^1.231</f>
        <v>92.543505302404341</v>
      </c>
      <c r="K2755">
        <f>119*'VT Sap3 k values 06-2017'!K2755^1.231</f>
        <v>87.185025079358169</v>
      </c>
      <c r="L2755">
        <f>119*'VT Sap3 k values 06-2017'!L2755^1.231</f>
        <v>59.647379291756529</v>
      </c>
      <c r="M2755">
        <f>119*'VT Sap3 k values 06-2017'!M2755^1.231</f>
        <v>55.773834179718619</v>
      </c>
      <c r="N2755">
        <f>119*'VT Sap3 k values 06-2017'!N2755^1.231</f>
        <v>32.916747387302927</v>
      </c>
      <c r="O2755">
        <f>119*'VT Sap3 k values 06-2017'!O2755^1.231</f>
        <v>50.717843055000337</v>
      </c>
      <c r="P2755">
        <f>119*'VT Sap3 k values 06-2017'!P2755^1.231</f>
        <v>60.996229174491901</v>
      </c>
      <c r="Q2755">
        <f>119*'VT Sap3 k values 06-2017'!Q2755^1.231</f>
        <v>73.724073630582893</v>
      </c>
      <c r="R2755">
        <f>119*'VT Sap3 k values 06-2017'!R2755^1.231</f>
        <v>32.856906250238652</v>
      </c>
      <c r="S2755">
        <f>119*'VT Sap3 k values 06-2017'!S2755^1.231</f>
        <v>91.793686401760027</v>
      </c>
      <c r="T2755">
        <f>119*'VT Sap3 k values 06-2017'!T2755^1.231</f>
        <v>70.718958460601172</v>
      </c>
      <c r="U2755">
        <f>119*'VT Sap3 k values 06-2017'!U2755^1.231</f>
        <v>60.126436023455689</v>
      </c>
    </row>
    <row r="2756" spans="1:21" x14ac:dyDescent="0.45">
      <c r="A2756" s="1">
        <v>42915</v>
      </c>
      <c r="B2756">
        <v>180</v>
      </c>
      <c r="C2756">
        <v>1630</v>
      </c>
      <c r="D2756">
        <v>1.7907</v>
      </c>
      <c r="E2756">
        <v>1000</v>
      </c>
      <c r="F2756">
        <f>119*'VT Sap3 k values 06-2017'!F2756^1.231</f>
        <v>67.299027446196177</v>
      </c>
      <c r="G2756">
        <f>119*'VT Sap3 k values 06-2017'!G2756^1.231</f>
        <v>50.549382024156813</v>
      </c>
      <c r="H2756">
        <f>119*'VT Sap3 k values 06-2017'!H2756^1.231</f>
        <v>30.166328906324477</v>
      </c>
      <c r="I2756">
        <f>119*'VT Sap3 k values 06-2017'!I2756^1.231</f>
        <v>19.087024977098313</v>
      </c>
      <c r="J2756">
        <f>119*'VT Sap3 k values 06-2017'!J2756^1.231</f>
        <v>96.65888420654035</v>
      </c>
      <c r="K2756">
        <f>119*'VT Sap3 k values 06-2017'!K2756^1.231</f>
        <v>87.922119176579471</v>
      </c>
      <c r="L2756">
        <f>119*'VT Sap3 k values 06-2017'!L2756^1.231</f>
        <v>57.953343204271064</v>
      </c>
      <c r="M2756">
        <f>119*'VT Sap3 k values 06-2017'!M2756^1.231</f>
        <v>56.137478372546376</v>
      </c>
      <c r="N2756">
        <f>119*'VT Sap3 k values 06-2017'!N2756^1.231</f>
        <v>33.38582298228031</v>
      </c>
      <c r="O2756">
        <f>119*'VT Sap3 k values 06-2017'!O2756^1.231</f>
        <v>56.416232483660622</v>
      </c>
      <c r="P2756">
        <f>119*'VT Sap3 k values 06-2017'!P2756^1.231</f>
        <v>61.312979715971451</v>
      </c>
      <c r="Q2756">
        <f>119*'VT Sap3 k values 06-2017'!Q2756^1.231</f>
        <v>73.194182553204428</v>
      </c>
      <c r="R2756">
        <f>119*'VT Sap3 k values 06-2017'!R2756^1.231</f>
        <v>30.458725951090315</v>
      </c>
      <c r="S2756">
        <f>119*'VT Sap3 k values 06-2017'!S2756^1.231</f>
        <v>94.328364810321489</v>
      </c>
      <c r="T2756">
        <f>119*'VT Sap3 k values 06-2017'!T2756^1.231</f>
        <v>71.683419323041036</v>
      </c>
      <c r="U2756">
        <f>119*'VT Sap3 k values 06-2017'!U2756^1.231</f>
        <v>60.183146157172182</v>
      </c>
    </row>
    <row r="2757" spans="1:21" x14ac:dyDescent="0.45">
      <c r="A2757" s="1">
        <v>42915</v>
      </c>
      <c r="B2757">
        <v>180</v>
      </c>
      <c r="C2757">
        <v>1645</v>
      </c>
      <c r="D2757">
        <v>1.8675999999999999</v>
      </c>
      <c r="E2757">
        <v>1000</v>
      </c>
      <c r="F2757">
        <f>119*'VT Sap3 k values 06-2017'!F2757^1.231</f>
        <v>67.093743931894551</v>
      </c>
      <c r="G2757">
        <f>119*'VT Sap3 k values 06-2017'!G2757^1.231</f>
        <v>54.429951933664242</v>
      </c>
      <c r="H2757">
        <f>119*'VT Sap3 k values 06-2017'!H2757^1.231</f>
        <v>30.417894612863421</v>
      </c>
      <c r="I2757">
        <f>119*'VT Sap3 k values 06-2017'!I2757^1.231</f>
        <v>19.571348093498173</v>
      </c>
      <c r="J2757">
        <f>119*'VT Sap3 k values 06-2017'!J2757^1.231</f>
        <v>95.521809326955221</v>
      </c>
      <c r="K2757">
        <f>119*'VT Sap3 k values 06-2017'!K2757^1.231</f>
        <v>88.589684778097393</v>
      </c>
      <c r="L2757">
        <f>119*'VT Sap3 k values 06-2017'!L2757^1.231</f>
        <v>58.40162590195947</v>
      </c>
      <c r="M2757">
        <f>119*'VT Sap3 k values 06-2017'!M2757^1.231</f>
        <v>55.238080378799275</v>
      </c>
      <c r="N2757">
        <f>119*'VT Sap3 k values 06-2017'!N2757^1.231</f>
        <v>35.043687713122182</v>
      </c>
      <c r="O2757">
        <f>119*'VT Sap3 k values 06-2017'!O2757^1.231</f>
        <v>51.496617333932022</v>
      </c>
      <c r="P2757">
        <f>119*'VT Sap3 k values 06-2017'!P2757^1.231</f>
        <v>58.913456771865846</v>
      </c>
      <c r="Q2757">
        <f>119*'VT Sap3 k values 06-2017'!Q2757^1.231</f>
        <v>69.778163195715976</v>
      </c>
      <c r="R2757">
        <f>119*'VT Sap3 k values 06-2017'!R2757^1.231</f>
        <v>23.7430197679431</v>
      </c>
      <c r="S2757">
        <f>119*'VT Sap3 k values 06-2017'!S2757^1.231</f>
        <v>92.570056155594358</v>
      </c>
      <c r="T2757">
        <f>119*'VT Sap3 k values 06-2017'!T2757^1.231</f>
        <v>70.944887712232301</v>
      </c>
      <c r="U2757">
        <f>119*'VT Sap3 k values 06-2017'!U2757^1.231</f>
        <v>59.787673555465943</v>
      </c>
    </row>
    <row r="2758" spans="1:21" x14ac:dyDescent="0.45">
      <c r="A2758" s="1">
        <v>42915</v>
      </c>
      <c r="B2758">
        <v>180</v>
      </c>
      <c r="C2758">
        <v>1700</v>
      </c>
      <c r="D2758">
        <v>1.6263000000000001</v>
      </c>
      <c r="E2758">
        <v>1000</v>
      </c>
      <c r="F2758">
        <f>119*'VT Sap3 k values 06-2017'!F2758^1.231</f>
        <v>64.390167793326157</v>
      </c>
      <c r="G2758">
        <f>119*'VT Sap3 k values 06-2017'!G2758^1.231</f>
        <v>55.986118006543542</v>
      </c>
      <c r="H2758">
        <f>119*'VT Sap3 k values 06-2017'!H2758^1.231</f>
        <v>28.966119427291993</v>
      </c>
      <c r="I2758">
        <f>119*'VT Sap3 k values 06-2017'!I2758^1.231</f>
        <v>18.573978379160692</v>
      </c>
      <c r="J2758">
        <f>119*'VT Sap3 k values 06-2017'!J2758^1.231</f>
        <v>84.512073394398499</v>
      </c>
      <c r="K2758">
        <f>119*'VT Sap3 k values 06-2017'!K2758^1.231</f>
        <v>82.376849962184835</v>
      </c>
      <c r="L2758">
        <f>119*'VT Sap3 k values 06-2017'!L2758^1.231</f>
        <v>54.921149416658771</v>
      </c>
      <c r="M2758">
        <f>119*'VT Sap3 k values 06-2017'!M2758^1.231</f>
        <v>51.779675081653338</v>
      </c>
      <c r="N2758">
        <f>119*'VT Sap3 k values 06-2017'!N2758^1.231</f>
        <v>35.954266149863159</v>
      </c>
      <c r="O2758">
        <f>119*'VT Sap3 k values 06-2017'!O2758^1.231</f>
        <v>42.043583582060407</v>
      </c>
      <c r="P2758">
        <f>119*'VT Sap3 k values 06-2017'!P2758^1.231</f>
        <v>56.989825952395876</v>
      </c>
      <c r="Q2758">
        <f>119*'VT Sap3 k values 06-2017'!Q2758^1.231</f>
        <v>63.927054187060925</v>
      </c>
      <c r="R2758">
        <f>119*'VT Sap3 k values 06-2017'!R2758^1.231</f>
        <v>17.573260349547585</v>
      </c>
      <c r="S2758">
        <f>119*'VT Sap3 k values 06-2017'!S2758^1.231</f>
        <v>85.930651524398513</v>
      </c>
      <c r="T2758">
        <f>119*'VT Sap3 k values 06-2017'!T2758^1.231</f>
        <v>64.852600105792789</v>
      </c>
      <c r="U2758">
        <f>119*'VT Sap3 k values 06-2017'!U2758^1.231</f>
        <v>54.043149708421275</v>
      </c>
    </row>
    <row r="2759" spans="1:21" x14ac:dyDescent="0.45">
      <c r="A2759" s="1">
        <v>42915</v>
      </c>
      <c r="B2759">
        <v>180</v>
      </c>
      <c r="C2759">
        <v>1715</v>
      </c>
      <c r="D2759">
        <v>1.5021</v>
      </c>
      <c r="E2759">
        <v>1000</v>
      </c>
      <c r="F2759">
        <f>119*'VT Sap3 k values 06-2017'!F2759^1.231</f>
        <v>63.108040843469851</v>
      </c>
      <c r="G2759">
        <f>119*'VT Sap3 k values 06-2017'!G2759^1.231</f>
        <v>49.656436605406725</v>
      </c>
      <c r="H2759">
        <f>119*'VT Sap3 k values 06-2017'!H2759^1.231</f>
        <v>26.262374028298776</v>
      </c>
      <c r="I2759">
        <f>119*'VT Sap3 k values 06-2017'!I2759^1.231</f>
        <v>18.640163713019717</v>
      </c>
      <c r="J2759">
        <f>119*'VT Sap3 k values 06-2017'!J2759^1.231</f>
        <v>78.806847332965233</v>
      </c>
      <c r="K2759">
        <f>119*'VT Sap3 k values 06-2017'!K2759^1.231</f>
        <v>76.347807400981097</v>
      </c>
      <c r="L2759">
        <f>119*'VT Sap3 k values 06-2017'!L2759^1.231</f>
        <v>51.714520968947376</v>
      </c>
      <c r="M2759">
        <f>119*'VT Sap3 k values 06-2017'!M2759^1.231</f>
        <v>48.861922004406431</v>
      </c>
      <c r="N2759">
        <f>119*'VT Sap3 k values 06-2017'!N2759^1.231</f>
        <v>34.202436889039127</v>
      </c>
      <c r="O2759">
        <f>119*'VT Sap3 k values 06-2017'!O2759^1.231</f>
        <v>37.290558397344199</v>
      </c>
      <c r="P2759">
        <f>119*'VT Sap3 k values 06-2017'!P2759^1.231</f>
        <v>55.907288386274672</v>
      </c>
      <c r="Q2759">
        <f>119*'VT Sap3 k values 06-2017'!Q2759^1.231</f>
        <v>60.188302121290619</v>
      </c>
      <c r="R2759">
        <f>119*'VT Sap3 k values 06-2017'!R2759^1.231</f>
        <v>12.279914281131941</v>
      </c>
      <c r="S2759">
        <f>119*'VT Sap3 k values 06-2017'!S2759^1.231</f>
        <v>82.136290385118841</v>
      </c>
      <c r="T2759">
        <f>119*'VT Sap3 k values 06-2017'!T2759^1.231</f>
        <v>60.905785614377095</v>
      </c>
      <c r="U2759">
        <f>119*'VT Sap3 k values 06-2017'!U2759^1.231</f>
        <v>50.676653981130627</v>
      </c>
    </row>
    <row r="2760" spans="1:21" x14ac:dyDescent="0.45">
      <c r="A2760" s="1">
        <v>42915</v>
      </c>
      <c r="B2760">
        <v>180</v>
      </c>
      <c r="C2760">
        <v>1730</v>
      </c>
      <c r="D2760">
        <v>1.647</v>
      </c>
      <c r="E2760">
        <v>1000</v>
      </c>
      <c r="F2760">
        <f>119*'VT Sap3 k values 06-2017'!F2760^1.231</f>
        <v>65.227964835646077</v>
      </c>
      <c r="G2760">
        <f>119*'VT Sap3 k values 06-2017'!G2760^1.231</f>
        <v>48.86811981396923</v>
      </c>
      <c r="H2760">
        <f>119*'VT Sap3 k values 06-2017'!H2760^1.231</f>
        <v>27.201015040004773</v>
      </c>
      <c r="I2760">
        <f>119*'VT Sap3 k values 06-2017'!I2760^1.231</f>
        <v>19.690431625290771</v>
      </c>
      <c r="J2760">
        <f>119*'VT Sap3 k values 06-2017'!J2760^1.231</f>
        <v>79.867114083153211</v>
      </c>
      <c r="K2760">
        <f>119*'VT Sap3 k values 06-2017'!K2760^1.231</f>
        <v>77.200525306389011</v>
      </c>
      <c r="L2760">
        <f>119*'VT Sap3 k values 06-2017'!L2760^1.231</f>
        <v>51.590520141609751</v>
      </c>
      <c r="M2760">
        <f>119*'VT Sap3 k values 06-2017'!M2760^1.231</f>
        <v>50.569342280572002</v>
      </c>
      <c r="N2760">
        <f>119*'VT Sap3 k values 06-2017'!N2760^1.231</f>
        <v>33.964937006842902</v>
      </c>
      <c r="O2760">
        <f>119*'VT Sap3 k values 06-2017'!O2760^1.231</f>
        <v>38.104024413217353</v>
      </c>
      <c r="P2760">
        <f>119*'VT Sap3 k values 06-2017'!P2760^1.231</f>
        <v>56.719464055402732</v>
      </c>
      <c r="Q2760">
        <f>119*'VT Sap3 k values 06-2017'!Q2760^1.231</f>
        <v>61.939626076013127</v>
      </c>
      <c r="R2760">
        <f>119*'VT Sap3 k values 06-2017'!R2760^1.231</f>
        <v>15.343238042703353</v>
      </c>
      <c r="S2760">
        <f>119*'VT Sap3 k values 06-2017'!S2760^1.231</f>
        <v>84.902393408711347</v>
      </c>
      <c r="T2760">
        <f>119*'VT Sap3 k values 06-2017'!T2760^1.231</f>
        <v>62.250802346553655</v>
      </c>
      <c r="U2760">
        <f>119*'VT Sap3 k values 06-2017'!U2760^1.231</f>
        <v>51.3627049388408</v>
      </c>
    </row>
    <row r="2761" spans="1:21" x14ac:dyDescent="0.45">
      <c r="A2761" s="1">
        <v>42915</v>
      </c>
      <c r="B2761">
        <v>180</v>
      </c>
      <c r="C2761">
        <v>1745</v>
      </c>
      <c r="D2761">
        <v>1.5263</v>
      </c>
      <c r="E2761">
        <v>1000</v>
      </c>
      <c r="F2761">
        <f>119*'VT Sap3 k values 06-2017'!F2761^1.231</f>
        <v>62.248208002481263</v>
      </c>
      <c r="G2761">
        <f>119*'VT Sap3 k values 06-2017'!G2761^1.231</f>
        <v>44.667573896174176</v>
      </c>
      <c r="H2761">
        <f>119*'VT Sap3 k values 06-2017'!H2761^1.231</f>
        <v>25.981334364804905</v>
      </c>
      <c r="I2761">
        <f>119*'VT Sap3 k values 06-2017'!I2761^1.231</f>
        <v>18.818255185302121</v>
      </c>
      <c r="J2761">
        <f>119*'VT Sap3 k values 06-2017'!J2761^1.231</f>
        <v>73.965169986058996</v>
      </c>
      <c r="K2761">
        <f>119*'VT Sap3 k values 06-2017'!K2761^1.231</f>
        <v>73.203543082712116</v>
      </c>
      <c r="L2761">
        <f>119*'VT Sap3 k values 06-2017'!L2761^1.231</f>
        <v>49.378083088371035</v>
      </c>
      <c r="M2761">
        <f>119*'VT Sap3 k values 06-2017'!M2761^1.231</f>
        <v>47.699367695200124</v>
      </c>
      <c r="N2761">
        <f>119*'VT Sap3 k values 06-2017'!N2761^1.231</f>
        <v>33.727748355769187</v>
      </c>
      <c r="O2761">
        <f>119*'VT Sap3 k values 06-2017'!O2761^1.231</f>
        <v>35.438900396355933</v>
      </c>
      <c r="P2761">
        <f>119*'VT Sap3 k values 06-2017'!P2761^1.231</f>
        <v>53.456356004976357</v>
      </c>
      <c r="Q2761">
        <f>119*'VT Sap3 k values 06-2017'!Q2761^1.231</f>
        <v>58.400344171643113</v>
      </c>
      <c r="R2761">
        <f>119*'VT Sap3 k values 06-2017'!R2761^1.231</f>
        <v>0</v>
      </c>
      <c r="S2761">
        <f>119*'VT Sap3 k values 06-2017'!S2761^1.231</f>
        <v>78.301412299313739</v>
      </c>
      <c r="T2761">
        <f>119*'VT Sap3 k values 06-2017'!T2761^1.231</f>
        <v>58.520849884731071</v>
      </c>
      <c r="U2761">
        <f>119*'VT Sap3 k values 06-2017'!U2761^1.231</f>
        <v>47.889468298089042</v>
      </c>
    </row>
    <row r="2762" spans="1:21" x14ac:dyDescent="0.45">
      <c r="A2762" s="1">
        <v>42915</v>
      </c>
      <c r="B2762">
        <v>180</v>
      </c>
      <c r="C2762">
        <v>1800</v>
      </c>
      <c r="D2762">
        <v>1.3580000000000001</v>
      </c>
      <c r="E2762">
        <v>1000</v>
      </c>
      <c r="F2762">
        <f>119*'VT Sap3 k values 06-2017'!F2762^1.231</f>
        <v>58.800499768119231</v>
      </c>
      <c r="G2762">
        <f>119*'VT Sap3 k values 06-2017'!G2762^1.231</f>
        <v>39.970988983192704</v>
      </c>
      <c r="H2762">
        <f>119*'VT Sap3 k values 06-2017'!H2762^1.231</f>
        <v>24.373533672327731</v>
      </c>
      <c r="I2762">
        <f>119*'VT Sap3 k values 06-2017'!I2762^1.231</f>
        <v>17.314771809487734</v>
      </c>
      <c r="J2762">
        <f>119*'VT Sap3 k values 06-2017'!J2762^1.231</f>
        <v>69.24975983966975</v>
      </c>
      <c r="K2762">
        <f>119*'VT Sap3 k values 06-2017'!K2762^1.231</f>
        <v>67.803522999598215</v>
      </c>
      <c r="L2762">
        <f>119*'VT Sap3 k values 06-2017'!L2762^1.231</f>
        <v>46.026764810190961</v>
      </c>
      <c r="M2762">
        <f>119*'VT Sap3 k values 06-2017'!M2762^1.231</f>
        <v>44.229194716361498</v>
      </c>
      <c r="N2762">
        <f>119*'VT Sap3 k values 06-2017'!N2762^1.231</f>
        <v>33.188590400296306</v>
      </c>
      <c r="O2762">
        <f>119*'VT Sap3 k values 06-2017'!O2762^1.231</f>
        <v>31.808442251198734</v>
      </c>
      <c r="P2762">
        <f>119*'VT Sap3 k values 06-2017'!P2762^1.231</f>
        <v>51.720785118472669</v>
      </c>
      <c r="Q2762">
        <f>119*'VT Sap3 k values 06-2017'!Q2762^1.231</f>
        <v>54.965499141403726</v>
      </c>
      <c r="R2762" t="e">
        <f>119*'VT Sap3 k values 06-2017'!R2762^1.231</f>
        <v>#VALUE!</v>
      </c>
      <c r="S2762">
        <f>119*'VT Sap3 k values 06-2017'!S2762^1.231</f>
        <v>73.459038433168899</v>
      </c>
      <c r="T2762">
        <f>119*'VT Sap3 k values 06-2017'!T2762^1.231</f>
        <v>53.896654289245838</v>
      </c>
      <c r="U2762">
        <f>119*'VT Sap3 k values 06-2017'!U2762^1.231</f>
        <v>42.798018021111723</v>
      </c>
    </row>
    <row r="2763" spans="1:21" x14ac:dyDescent="0.45">
      <c r="A2763" s="1">
        <v>42915</v>
      </c>
      <c r="B2763">
        <v>180</v>
      </c>
      <c r="C2763">
        <v>1815</v>
      </c>
      <c r="D2763">
        <v>1.2995000000000001</v>
      </c>
      <c r="E2763">
        <v>1000</v>
      </c>
      <c r="F2763">
        <f>119*'VT Sap3 k values 06-2017'!F2763^1.231</f>
        <v>53.991362629712377</v>
      </c>
      <c r="G2763">
        <f>119*'VT Sap3 k values 06-2017'!G2763^1.231</f>
        <v>37.473271210020528</v>
      </c>
      <c r="H2763">
        <f>119*'VT Sap3 k values 06-2017'!H2763^1.231</f>
        <v>23.00043474193383</v>
      </c>
      <c r="I2763">
        <f>119*'VT Sap3 k values 06-2017'!I2763^1.231</f>
        <v>15.002846376914494</v>
      </c>
      <c r="J2763">
        <f>119*'VT Sap3 k values 06-2017'!J2763^1.231</f>
        <v>64.365365553505512</v>
      </c>
      <c r="K2763">
        <f>119*'VT Sap3 k values 06-2017'!K2763^1.231</f>
        <v>63.127549067610104</v>
      </c>
      <c r="L2763">
        <f>119*'VT Sap3 k values 06-2017'!L2763^1.231</f>
        <v>42.524924062785402</v>
      </c>
      <c r="M2763">
        <f>119*'VT Sap3 k values 06-2017'!M2763^1.231</f>
        <v>42.035148201150754</v>
      </c>
      <c r="N2763">
        <f>119*'VT Sap3 k values 06-2017'!N2763^1.231</f>
        <v>32.754533296091012</v>
      </c>
      <c r="O2763">
        <f>119*'VT Sap3 k values 06-2017'!O2763^1.231</f>
        <v>29.057166058879414</v>
      </c>
      <c r="P2763">
        <f>119*'VT Sap3 k values 06-2017'!P2763^1.231</f>
        <v>49.658923226403857</v>
      </c>
      <c r="Q2763">
        <f>119*'VT Sap3 k values 06-2017'!Q2763^1.231</f>
        <v>51.832310791529061</v>
      </c>
      <c r="R2763" t="e">
        <f>119*'VT Sap3 k values 06-2017'!R2763^1.231</f>
        <v>#VALUE!</v>
      </c>
      <c r="S2763">
        <f>119*'VT Sap3 k values 06-2017'!S2763^1.231</f>
        <v>68.867503188505893</v>
      </c>
      <c r="T2763">
        <f>119*'VT Sap3 k values 06-2017'!T2763^1.231</f>
        <v>50.342381697734041</v>
      </c>
      <c r="U2763">
        <f>119*'VT Sap3 k values 06-2017'!U2763^1.231</f>
        <v>39.072850225205777</v>
      </c>
    </row>
    <row r="2764" spans="1:21" x14ac:dyDescent="0.45">
      <c r="A2764" s="1">
        <v>42915</v>
      </c>
      <c r="B2764">
        <v>180</v>
      </c>
      <c r="C2764">
        <v>1830</v>
      </c>
      <c r="D2764">
        <v>1.2150000000000001</v>
      </c>
      <c r="E2764">
        <v>1000</v>
      </c>
      <c r="F2764">
        <f>119*'VT Sap3 k values 06-2017'!F2764^1.231</f>
        <v>52.106930814368106</v>
      </c>
      <c r="G2764">
        <f>119*'VT Sap3 k values 06-2017'!G2764^1.231</f>
        <v>37.123317187339936</v>
      </c>
      <c r="H2764">
        <f>119*'VT Sap3 k values 06-2017'!H2764^1.231</f>
        <v>21.710663394974119</v>
      </c>
      <c r="I2764">
        <f>119*'VT Sap3 k values 06-2017'!I2764^1.231</f>
        <v>13.573999946339541</v>
      </c>
      <c r="J2764">
        <f>119*'VT Sap3 k values 06-2017'!J2764^1.231</f>
        <v>62.484376333753325</v>
      </c>
      <c r="K2764">
        <f>119*'VT Sap3 k values 06-2017'!K2764^1.231</f>
        <v>60.824407952097623</v>
      </c>
      <c r="L2764">
        <f>119*'VT Sap3 k values 06-2017'!L2764^1.231</f>
        <v>40.889713580876055</v>
      </c>
      <c r="M2764">
        <f>119*'VT Sap3 k values 06-2017'!M2764^1.231</f>
        <v>40.06292365535117</v>
      </c>
      <c r="N2764">
        <f>119*'VT Sap3 k values 06-2017'!N2764^1.231</f>
        <v>32.174792759392652</v>
      </c>
      <c r="O2764">
        <f>119*'VT Sap3 k values 06-2017'!O2764^1.231</f>
        <v>27.782976321359996</v>
      </c>
      <c r="P2764">
        <f>119*'VT Sap3 k values 06-2017'!P2764^1.231</f>
        <v>48.472995576448561</v>
      </c>
      <c r="Q2764">
        <f>119*'VT Sap3 k values 06-2017'!Q2764^1.231</f>
        <v>49.895258664739423</v>
      </c>
      <c r="R2764">
        <f>119*'VT Sap3 k values 06-2017'!R2764^1.231</f>
        <v>18.929204626190845</v>
      </c>
      <c r="S2764">
        <f>119*'VT Sap3 k values 06-2017'!S2764^1.231</f>
        <v>66.544270694691377</v>
      </c>
      <c r="T2764">
        <f>119*'VT Sap3 k values 06-2017'!T2764^1.231</f>
        <v>48.046346211236106</v>
      </c>
      <c r="U2764">
        <f>119*'VT Sap3 k values 06-2017'!U2764^1.231</f>
        <v>36.702308804933402</v>
      </c>
    </row>
    <row r="2765" spans="1:21" x14ac:dyDescent="0.45">
      <c r="A2765" s="1">
        <v>42915</v>
      </c>
      <c r="B2765">
        <v>180</v>
      </c>
      <c r="C2765">
        <v>1845</v>
      </c>
      <c r="D2765">
        <v>1.1987000000000001</v>
      </c>
      <c r="E2765">
        <v>1000</v>
      </c>
      <c r="F2765">
        <f>119*'VT Sap3 k values 06-2017'!F2765^1.231</f>
        <v>48.866880240255661</v>
      </c>
      <c r="G2765">
        <f>119*'VT Sap3 k values 06-2017'!G2765^1.231</f>
        <v>34.110875771710504</v>
      </c>
      <c r="H2765">
        <f>119*'VT Sap3 k values 06-2017'!H2765^1.231</f>
        <v>20.396182546766923</v>
      </c>
      <c r="I2765">
        <f>119*'VT Sap3 k values 06-2017'!I2765^1.231</f>
        <v>12.386178824962899</v>
      </c>
      <c r="J2765">
        <f>119*'VT Sap3 k values 06-2017'!J2765^1.231</f>
        <v>57.64888192093845</v>
      </c>
      <c r="K2765">
        <f>119*'VT Sap3 k values 06-2017'!K2765^1.231</f>
        <v>55.804332721019016</v>
      </c>
      <c r="L2765">
        <f>119*'VT Sap3 k values 06-2017'!L2765^1.231</f>
        <v>38.182119561105523</v>
      </c>
      <c r="M2765">
        <f>119*'VT Sap3 k values 06-2017'!M2765^1.231</f>
        <v>37.295271459122944</v>
      </c>
      <c r="N2765">
        <f>119*'VT Sap3 k values 06-2017'!N2765^1.231</f>
        <v>31.358459065395515</v>
      </c>
      <c r="O2765">
        <f>119*'VT Sap3 k values 06-2017'!O2765^1.231</f>
        <v>24.565142015797221</v>
      </c>
      <c r="P2765">
        <f>119*'VT Sap3 k values 06-2017'!P2765^1.231</f>
        <v>45.709508844459094</v>
      </c>
      <c r="Q2765">
        <f>119*'VT Sap3 k values 06-2017'!Q2765^1.231</f>
        <v>47.773415992189243</v>
      </c>
      <c r="R2765">
        <f>119*'VT Sap3 k values 06-2017'!R2765^1.231</f>
        <v>26.579357628116348</v>
      </c>
      <c r="S2765">
        <f>119*'VT Sap3 k values 06-2017'!S2765^1.231</f>
        <v>61.031121276190454</v>
      </c>
      <c r="T2765">
        <f>119*'VT Sap3 k values 06-2017'!T2765^1.231</f>
        <v>43.965342302446309</v>
      </c>
      <c r="U2765">
        <f>119*'VT Sap3 k values 06-2017'!U2765^1.231</f>
        <v>34.303323260488725</v>
      </c>
    </row>
    <row r="2766" spans="1:21" x14ac:dyDescent="0.45">
      <c r="A2766" s="1">
        <v>42915</v>
      </c>
      <c r="B2766">
        <v>180</v>
      </c>
      <c r="C2766">
        <v>1900</v>
      </c>
      <c r="D2766">
        <v>1.0322</v>
      </c>
      <c r="E2766">
        <v>1000</v>
      </c>
      <c r="F2766">
        <f>119*'VT Sap3 k values 06-2017'!F2766^1.231</f>
        <v>43.376700761666932</v>
      </c>
      <c r="G2766">
        <f>119*'VT Sap3 k values 06-2017'!G2766^1.231</f>
        <v>30.076902494055332</v>
      </c>
      <c r="H2766">
        <f>119*'VT Sap3 k values 06-2017'!H2766^1.231</f>
        <v>18.194274027050859</v>
      </c>
      <c r="I2766">
        <f>119*'VT Sap3 k values 06-2017'!I2766^1.231</f>
        <v>10.984720921579697</v>
      </c>
      <c r="J2766">
        <f>119*'VT Sap3 k values 06-2017'!J2766^1.231</f>
        <v>49.835532996544771</v>
      </c>
      <c r="K2766">
        <f>119*'VT Sap3 k values 06-2017'!K2766^1.231</f>
        <v>48.21939393715958</v>
      </c>
      <c r="L2766">
        <f>119*'VT Sap3 k values 06-2017'!L2766^1.231</f>
        <v>34.411228914268008</v>
      </c>
      <c r="M2766">
        <f>119*'VT Sap3 k values 06-2017'!M2766^1.231</f>
        <v>32.890276672000169</v>
      </c>
      <c r="N2766">
        <f>119*'VT Sap3 k values 06-2017'!N2766^1.231</f>
        <v>28.902081742055948</v>
      </c>
      <c r="O2766">
        <f>119*'VT Sap3 k values 06-2017'!O2766^1.231</f>
        <v>20.984839490448618</v>
      </c>
      <c r="P2766">
        <f>119*'VT Sap3 k values 06-2017'!P2766^1.231</f>
        <v>41.147607932693873</v>
      </c>
      <c r="Q2766">
        <f>119*'VT Sap3 k values 06-2017'!Q2766^1.231</f>
        <v>43.11018029204272</v>
      </c>
      <c r="R2766">
        <f>119*'VT Sap3 k values 06-2017'!R2766^1.231</f>
        <v>25.833878723152896</v>
      </c>
      <c r="S2766">
        <f>119*'VT Sap3 k values 06-2017'!S2766^1.231</f>
        <v>53.50174222222217</v>
      </c>
      <c r="T2766">
        <f>119*'VT Sap3 k values 06-2017'!T2766^1.231</f>
        <v>38.147801331064514</v>
      </c>
      <c r="U2766">
        <f>119*'VT Sap3 k values 06-2017'!U2766^1.231</f>
        <v>29.153891477768909</v>
      </c>
    </row>
    <row r="2767" spans="1:21" x14ac:dyDescent="0.45">
      <c r="A2767" s="1">
        <v>42915</v>
      </c>
      <c r="B2767">
        <v>180</v>
      </c>
      <c r="C2767">
        <v>1915</v>
      </c>
      <c r="D2767">
        <v>1.0669</v>
      </c>
      <c r="E2767">
        <v>1000</v>
      </c>
      <c r="F2767">
        <f>119*'VT Sap3 k values 06-2017'!F2767^1.231</f>
        <v>39.127533901093877</v>
      </c>
      <c r="G2767">
        <f>119*'VT Sap3 k values 06-2017'!G2767^1.231</f>
        <v>26.751953933805201</v>
      </c>
      <c r="H2767">
        <f>119*'VT Sap3 k values 06-2017'!H2767^1.231</f>
        <v>16.092653573820456</v>
      </c>
      <c r="I2767">
        <f>119*'VT Sap3 k values 06-2017'!I2767^1.231</f>
        <v>9.6828344328112816</v>
      </c>
      <c r="J2767">
        <f>119*'VT Sap3 k values 06-2017'!J2767^1.231</f>
        <v>43.582859175582797</v>
      </c>
      <c r="K2767">
        <f>119*'VT Sap3 k values 06-2017'!K2767^1.231</f>
        <v>42.193062936642711</v>
      </c>
      <c r="L2767">
        <f>119*'VT Sap3 k values 06-2017'!L2767^1.231</f>
        <v>31.258119921672424</v>
      </c>
      <c r="M2767">
        <f>119*'VT Sap3 k values 06-2017'!M2767^1.231</f>
        <v>30.288663252848288</v>
      </c>
      <c r="N2767">
        <f>119*'VT Sap3 k values 06-2017'!N2767^1.231</f>
        <v>27.407719009116896</v>
      </c>
      <c r="O2767">
        <f>119*'VT Sap3 k values 06-2017'!O2767^1.231</f>
        <v>18.596724604202759</v>
      </c>
      <c r="P2767">
        <f>119*'VT Sap3 k values 06-2017'!P2767^1.231</f>
        <v>38.020046488986765</v>
      </c>
      <c r="Q2767">
        <f>119*'VT Sap3 k values 06-2017'!Q2767^1.231</f>
        <v>39.507147300457063</v>
      </c>
      <c r="R2767">
        <f>119*'VT Sap3 k values 06-2017'!R2767^1.231</f>
        <v>25.101166216097393</v>
      </c>
      <c r="S2767">
        <f>119*'VT Sap3 k values 06-2017'!S2767^1.231</f>
        <v>48.125439256512927</v>
      </c>
      <c r="T2767">
        <f>119*'VT Sap3 k values 06-2017'!T2767^1.231</f>
        <v>33.647984373261153</v>
      </c>
      <c r="U2767">
        <f>119*'VT Sap3 k values 06-2017'!U2767^1.231</f>
        <v>25.549318848567594</v>
      </c>
    </row>
    <row r="2768" spans="1:21" x14ac:dyDescent="0.45">
      <c r="A2768" s="1">
        <v>42915</v>
      </c>
      <c r="B2768">
        <v>180</v>
      </c>
      <c r="C2768">
        <v>1930</v>
      </c>
      <c r="D2768">
        <v>0.99760000000000004</v>
      </c>
      <c r="E2768">
        <v>1000</v>
      </c>
      <c r="F2768">
        <f>119*'VT Sap3 k values 06-2017'!F2768^1.231</f>
        <v>35.471580465823877</v>
      </c>
      <c r="G2768">
        <f>119*'VT Sap3 k values 06-2017'!G2768^1.231</f>
        <v>23.447830778443169</v>
      </c>
      <c r="H2768">
        <f>119*'VT Sap3 k values 06-2017'!H2768^1.231</f>
        <v>14.412124662428333</v>
      </c>
      <c r="I2768">
        <f>119*'VT Sap3 k values 06-2017'!I2768^1.231</f>
        <v>8.7385543852012884</v>
      </c>
      <c r="J2768">
        <f>119*'VT Sap3 k values 06-2017'!J2768^1.231</f>
        <v>39.241702548264144</v>
      </c>
      <c r="K2768">
        <f>119*'VT Sap3 k values 06-2017'!K2768^1.231</f>
        <v>38.33484662184167</v>
      </c>
      <c r="L2768">
        <f>119*'VT Sap3 k values 06-2017'!L2768^1.231</f>
        <v>29.49741425133762</v>
      </c>
      <c r="M2768">
        <f>119*'VT Sap3 k values 06-2017'!M2768^1.231</f>
        <v>28.891972960542724</v>
      </c>
      <c r="N2768">
        <f>119*'VT Sap3 k values 06-2017'!N2768^1.231</f>
        <v>26.796243130213231</v>
      </c>
      <c r="O2768">
        <f>119*'VT Sap3 k values 06-2017'!O2768^1.231</f>
        <v>16.770552006505767</v>
      </c>
      <c r="P2768">
        <f>119*'VT Sap3 k values 06-2017'!P2768^1.231</f>
        <v>36.346686804405927</v>
      </c>
      <c r="Q2768">
        <f>119*'VT Sap3 k values 06-2017'!Q2768^1.231</f>
        <v>36.976214706710081</v>
      </c>
      <c r="R2768">
        <f>119*'VT Sap3 k values 06-2017'!R2768^1.231</f>
        <v>24.693764065934989</v>
      </c>
      <c r="S2768">
        <f>119*'VT Sap3 k values 06-2017'!S2768^1.231</f>
        <v>45.035949398474884</v>
      </c>
      <c r="T2768">
        <f>119*'VT Sap3 k values 06-2017'!T2768^1.231</f>
        <v>31.269519057282441</v>
      </c>
      <c r="U2768">
        <f>119*'VT Sap3 k values 06-2017'!U2768^1.231</f>
        <v>22.975686707107517</v>
      </c>
    </row>
    <row r="2769" spans="1:21" x14ac:dyDescent="0.45">
      <c r="A2769" s="1">
        <v>42915</v>
      </c>
      <c r="B2769">
        <v>180</v>
      </c>
      <c r="C2769">
        <v>1945</v>
      </c>
      <c r="D2769">
        <v>0.78025</v>
      </c>
      <c r="E2769">
        <v>1000</v>
      </c>
      <c r="F2769">
        <f>119*'VT Sap3 k values 06-2017'!F2769^1.231</f>
        <v>30.747105202593858</v>
      </c>
      <c r="G2769">
        <f>119*'VT Sap3 k values 06-2017'!G2769^1.231</f>
        <v>19.867216547964794</v>
      </c>
      <c r="H2769">
        <f>119*'VT Sap3 k values 06-2017'!H2769^1.231</f>
        <v>12.641526405759514</v>
      </c>
      <c r="I2769">
        <f>119*'VT Sap3 k values 06-2017'!I2769^1.231</f>
        <v>7.485724628872986</v>
      </c>
      <c r="J2769">
        <f>119*'VT Sap3 k values 06-2017'!J2769^1.231</f>
        <v>33.012305350521245</v>
      </c>
      <c r="K2769">
        <f>119*'VT Sap3 k values 06-2017'!K2769^1.231</f>
        <v>32.631535148072309</v>
      </c>
      <c r="L2769">
        <f>119*'VT Sap3 k values 06-2017'!L2769^1.231</f>
        <v>26.313131696532988</v>
      </c>
      <c r="M2769">
        <f>119*'VT Sap3 k values 06-2017'!M2769^1.231</f>
        <v>24.976519231814788</v>
      </c>
      <c r="N2769">
        <f>119*'VT Sap3 k values 06-2017'!N2769^1.231</f>
        <v>24.130076897282688</v>
      </c>
      <c r="O2769">
        <f>119*'VT Sap3 k values 06-2017'!O2769^1.231</f>
        <v>13.816132472704705</v>
      </c>
      <c r="P2769">
        <f>119*'VT Sap3 k values 06-2017'!P2769^1.231</f>
        <v>31.214810321641252</v>
      </c>
      <c r="Q2769">
        <f>119*'VT Sap3 k values 06-2017'!Q2769^1.231</f>
        <v>32.564899576393323</v>
      </c>
      <c r="R2769">
        <f>119*'VT Sap3 k values 06-2017'!R2769^1.231</f>
        <v>22.549305194052735</v>
      </c>
      <c r="S2769">
        <f>119*'VT Sap3 k values 06-2017'!S2769^1.231</f>
        <v>38.388150400546792</v>
      </c>
      <c r="T2769">
        <f>119*'VT Sap3 k values 06-2017'!T2769^1.231</f>
        <v>26.892619557474394</v>
      </c>
      <c r="U2769">
        <f>119*'VT Sap3 k values 06-2017'!U2769^1.231</f>
        <v>20.086252828821618</v>
      </c>
    </row>
    <row r="2770" spans="1:21" x14ac:dyDescent="0.45">
      <c r="A2770" s="1">
        <v>42915</v>
      </c>
      <c r="B2770">
        <v>180</v>
      </c>
      <c r="C2770">
        <v>2000</v>
      </c>
      <c r="D2770">
        <v>0.61287000000000003</v>
      </c>
      <c r="E2770">
        <v>0</v>
      </c>
      <c r="F2770">
        <f>119*'VT Sap3 k values 06-2017'!F2770^1.231</f>
        <v>22.86599486951172</v>
      </c>
      <c r="G2770">
        <f>119*'VT Sap3 k values 06-2017'!G2770^1.231</f>
        <v>14.110101708428646</v>
      </c>
      <c r="H2770">
        <f>119*'VT Sap3 k values 06-2017'!H2770^1.231</f>
        <v>10.115511086663806</v>
      </c>
      <c r="I2770">
        <f>119*'VT Sap3 k values 06-2017'!I2770^1.231</f>
        <v>5.8975615372669292</v>
      </c>
      <c r="J2770">
        <f>119*'VT Sap3 k values 06-2017'!J2770^1.231</f>
        <v>24.467125299782005</v>
      </c>
      <c r="K2770">
        <f>119*'VT Sap3 k values 06-2017'!K2770^1.231</f>
        <v>24.312626505106966</v>
      </c>
      <c r="L2770">
        <f>119*'VT Sap3 k values 06-2017'!L2770^1.231</f>
        <v>20.741822573464852</v>
      </c>
      <c r="M2770">
        <f>119*'VT Sap3 k values 06-2017'!M2770^1.231</f>
        <v>18.820327883510121</v>
      </c>
      <c r="N2770">
        <f>119*'VT Sap3 k values 06-2017'!N2770^1.231</f>
        <v>19.000816281128309</v>
      </c>
      <c r="O2770">
        <f>119*'VT Sap3 k values 06-2017'!O2770^1.231</f>
        <v>10.195818192538603</v>
      </c>
      <c r="P2770">
        <f>119*'VT Sap3 k values 06-2017'!P2770^1.231</f>
        <v>23.351747115523033</v>
      </c>
      <c r="Q2770">
        <f>119*'VT Sap3 k values 06-2017'!Q2770^1.231</f>
        <v>25.648133582540034</v>
      </c>
      <c r="R2770">
        <f>119*'VT Sap3 k values 06-2017'!R2770^1.231</f>
        <v>18.092377348248956</v>
      </c>
      <c r="S2770">
        <f>119*'VT Sap3 k values 06-2017'!S2770^1.231</f>
        <v>28.228504274637672</v>
      </c>
      <c r="T2770">
        <f>119*'VT Sap3 k values 06-2017'!T2770^1.231</f>
        <v>19.964626793614361</v>
      </c>
      <c r="U2770">
        <f>119*'VT Sap3 k values 06-2017'!U2770^1.231</f>
        <v>15.133060901115847</v>
      </c>
    </row>
    <row r="2771" spans="1:21" x14ac:dyDescent="0.45">
      <c r="A2771" s="1">
        <v>42915</v>
      </c>
      <c r="B2771">
        <v>180</v>
      </c>
      <c r="C2771">
        <v>2015</v>
      </c>
      <c r="D2771">
        <v>0.48305999999999999</v>
      </c>
      <c r="E2771">
        <v>0</v>
      </c>
      <c r="F2771">
        <f>119*'VT Sap3 k values 06-2017'!F2771^1.231</f>
        <v>15.8404322235269</v>
      </c>
      <c r="G2771">
        <f>119*'VT Sap3 k values 06-2017'!G2771^1.231</f>
        <v>9.6060444256535877</v>
      </c>
      <c r="H2771">
        <f>119*'VT Sap3 k values 06-2017'!H2771^1.231</f>
        <v>7.7103812628489354</v>
      </c>
      <c r="I2771">
        <f>119*'VT Sap3 k values 06-2017'!I2771^1.231</f>
        <v>4.2092900914202431</v>
      </c>
      <c r="J2771">
        <f>119*'VT Sap3 k values 06-2017'!J2771^1.231</f>
        <v>17.137415779427332</v>
      </c>
      <c r="K2771">
        <f>119*'VT Sap3 k values 06-2017'!K2771^1.231</f>
        <v>17.464873337253518</v>
      </c>
      <c r="L2771">
        <f>119*'VT Sap3 k values 06-2017'!L2771^1.231</f>
        <v>15.271457713006249</v>
      </c>
      <c r="M2771">
        <f>119*'VT Sap3 k values 06-2017'!M2771^1.231</f>
        <v>13.799509072535622</v>
      </c>
      <c r="N2771">
        <f>119*'VT Sap3 k values 06-2017'!N2771^1.231</f>
        <v>14.171982348137988</v>
      </c>
      <c r="O2771">
        <f>119*'VT Sap3 k values 06-2017'!O2771^1.231</f>
        <v>6.7531612345991636</v>
      </c>
      <c r="P2771">
        <f>119*'VT Sap3 k values 06-2017'!P2771^1.231</f>
        <v>17.039711187659307</v>
      </c>
      <c r="Q2771">
        <f>119*'VT Sap3 k values 06-2017'!Q2771^1.231</f>
        <v>19.623561022481979</v>
      </c>
      <c r="R2771">
        <f>119*'VT Sap3 k values 06-2017'!R2771^1.231</f>
        <v>13.982572486013884</v>
      </c>
      <c r="S2771">
        <f>119*'VT Sap3 k values 06-2017'!S2771^1.231</f>
        <v>20.09884273815587</v>
      </c>
      <c r="T2771">
        <f>119*'VT Sap3 k values 06-2017'!T2771^1.231</f>
        <v>14.298848506681614</v>
      </c>
      <c r="U2771">
        <f>119*'VT Sap3 k values 06-2017'!U2771^1.231</f>
        <v>10.32900123022279</v>
      </c>
    </row>
    <row r="2772" spans="1:21" x14ac:dyDescent="0.45">
      <c r="A2772" s="1">
        <v>42915</v>
      </c>
      <c r="B2772">
        <v>180</v>
      </c>
      <c r="C2772">
        <v>2030</v>
      </c>
      <c r="D2772">
        <v>0.39388000000000001</v>
      </c>
      <c r="E2772">
        <v>0</v>
      </c>
      <c r="F2772">
        <f>119*'VT Sap3 k values 06-2017'!F2772^1.231</f>
        <v>11.04564222723765</v>
      </c>
      <c r="G2772">
        <f>119*'VT Sap3 k values 06-2017'!G2772^1.231</f>
        <v>6.2225481996341703</v>
      </c>
      <c r="H2772">
        <f>119*'VT Sap3 k values 06-2017'!H2772^1.231</f>
        <v>5.7933724412673619</v>
      </c>
      <c r="I2772">
        <f>119*'VT Sap3 k values 06-2017'!I2772^1.231</f>
        <v>3.0438413577186272</v>
      </c>
      <c r="J2772">
        <f>119*'VT Sap3 k values 06-2017'!J2772^1.231</f>
        <v>12.28182743628464</v>
      </c>
      <c r="K2772">
        <f>119*'VT Sap3 k values 06-2017'!K2772^1.231</f>
        <v>13.160938521453115</v>
      </c>
      <c r="L2772">
        <f>119*'VT Sap3 k values 06-2017'!L2772^1.231</f>
        <v>11.16485502528149</v>
      </c>
      <c r="M2772">
        <f>119*'VT Sap3 k values 06-2017'!M2772^1.231</f>
        <v>10.094300413810554</v>
      </c>
      <c r="N2772">
        <f>119*'VT Sap3 k values 06-2017'!N2772^1.231</f>
        <v>10.707166631369443</v>
      </c>
      <c r="O2772">
        <f>119*'VT Sap3 k values 06-2017'!O2772^1.231</f>
        <v>4.3509643395294457</v>
      </c>
      <c r="P2772">
        <f>119*'VT Sap3 k values 06-2017'!P2772^1.231</f>
        <v>12.378514378199338</v>
      </c>
      <c r="Q2772">
        <f>119*'VT Sap3 k values 06-2017'!Q2772^1.231</f>
        <v>15.097255724225807</v>
      </c>
      <c r="R2772">
        <f>119*'VT Sap3 k values 06-2017'!R2772^1.231</f>
        <v>11.087855503229912</v>
      </c>
      <c r="S2772">
        <f>119*'VT Sap3 k values 06-2017'!S2772^1.231</f>
        <v>14.929383592806692</v>
      </c>
      <c r="T2772">
        <f>119*'VT Sap3 k values 06-2017'!T2772^1.231</f>
        <v>10.663366484510275</v>
      </c>
      <c r="U2772">
        <f>119*'VT Sap3 k values 06-2017'!U2772^1.231</f>
        <v>7.1593178101170327</v>
      </c>
    </row>
    <row r="2773" spans="1:21" x14ac:dyDescent="0.45">
      <c r="A2773" s="1">
        <v>42915</v>
      </c>
      <c r="B2773">
        <v>180</v>
      </c>
      <c r="C2773">
        <v>2045</v>
      </c>
      <c r="D2773">
        <v>0.32490000000000002</v>
      </c>
      <c r="E2773">
        <v>0</v>
      </c>
      <c r="F2773">
        <f>119*'VT Sap3 k values 06-2017'!F2773^1.231</f>
        <v>7.640315770009777</v>
      </c>
      <c r="G2773">
        <f>119*'VT Sap3 k values 06-2017'!G2773^1.231</f>
        <v>3.9642658521020819</v>
      </c>
      <c r="H2773">
        <f>119*'VT Sap3 k values 06-2017'!H2773^1.231</f>
        <v>4.3608080312304027</v>
      </c>
      <c r="I2773">
        <f>119*'VT Sap3 k values 06-2017'!I2773^1.231</f>
        <v>2.1515295168383086</v>
      </c>
      <c r="J2773">
        <f>119*'VT Sap3 k values 06-2017'!J2773^1.231</f>
        <v>8.6999820923844045</v>
      </c>
      <c r="K2773">
        <f>119*'VT Sap3 k values 06-2017'!K2773^1.231</f>
        <v>9.8349221398993212</v>
      </c>
      <c r="L2773">
        <f>119*'VT Sap3 k values 06-2017'!L2773^1.231</f>
        <v>8.2804880787380561</v>
      </c>
      <c r="M2773">
        <f>119*'VT Sap3 k values 06-2017'!M2773^1.231</f>
        <v>7.3004831432438033</v>
      </c>
      <c r="N2773">
        <f>119*'VT Sap3 k values 06-2017'!N2773^1.231</f>
        <v>7.8878277327694448</v>
      </c>
      <c r="O2773">
        <f>119*'VT Sap3 k values 06-2017'!O2773^1.231</f>
        <v>2.6895567340219841</v>
      </c>
      <c r="P2773">
        <f>119*'VT Sap3 k values 06-2017'!P2773^1.231</f>
        <v>8.7017754421959772</v>
      </c>
      <c r="Q2773">
        <f>119*'VT Sap3 k values 06-2017'!Q2773^1.231</f>
        <v>11.428529691819175</v>
      </c>
      <c r="R2773">
        <f>119*'VT Sap3 k values 06-2017'!R2773^1.231</f>
        <v>8.331154799737913</v>
      </c>
      <c r="S2773">
        <f>119*'VT Sap3 k values 06-2017'!S2773^1.231</f>
        <v>11.056896145866206</v>
      </c>
      <c r="T2773">
        <f>119*'VT Sap3 k values 06-2017'!T2773^1.231</f>
        <v>7.938917189279767</v>
      </c>
      <c r="U2773">
        <f>119*'VT Sap3 k values 06-2017'!U2773^1.231</f>
        <v>4.8981725369920355</v>
      </c>
    </row>
    <row r="2774" spans="1:21" x14ac:dyDescent="0.45">
      <c r="A2774" s="1">
        <v>42915</v>
      </c>
      <c r="B2774">
        <v>180</v>
      </c>
      <c r="C2774">
        <v>2100</v>
      </c>
      <c r="D2774">
        <v>0.27176</v>
      </c>
      <c r="E2774">
        <v>0</v>
      </c>
      <c r="F2774">
        <f>119*'VT Sap3 k values 06-2017'!F2774^1.231</f>
        <v>4.9939842118116777</v>
      </c>
      <c r="G2774">
        <f>119*'VT Sap3 k values 06-2017'!G2774^1.231</f>
        <v>2.6213084647763689</v>
      </c>
      <c r="H2774">
        <f>119*'VT Sap3 k values 06-2017'!H2774^1.231</f>
        <v>3.182029151552995</v>
      </c>
      <c r="I2774">
        <f>119*'VT Sap3 k values 06-2017'!I2774^1.231</f>
        <v>1.4746667888037357</v>
      </c>
      <c r="J2774">
        <f>119*'VT Sap3 k values 06-2017'!J2774^1.231</f>
        <v>6.0809756096541125</v>
      </c>
      <c r="K2774">
        <f>119*'VT Sap3 k values 06-2017'!K2774^1.231</f>
        <v>7.2250728607193944</v>
      </c>
      <c r="L2774">
        <f>119*'VT Sap3 k values 06-2017'!L2774^1.231</f>
        <v>6.1246843307848904</v>
      </c>
      <c r="M2774">
        <f>119*'VT Sap3 k values 06-2017'!M2774^1.231</f>
        <v>5.2688677531289665</v>
      </c>
      <c r="N2774">
        <f>119*'VT Sap3 k values 06-2017'!N2774^1.231</f>
        <v>5.774519341057827</v>
      </c>
      <c r="O2774">
        <f>119*'VT Sap3 k values 06-2017'!O2774^1.231</f>
        <v>1.3880116783540699</v>
      </c>
      <c r="P2774">
        <f>119*'VT Sap3 k values 06-2017'!P2774^1.231</f>
        <v>5.9573852467584105</v>
      </c>
      <c r="Q2774">
        <f>119*'VT Sap3 k values 06-2017'!Q2774^1.231</f>
        <v>8.3890032726348025</v>
      </c>
      <c r="R2774">
        <f>119*'VT Sap3 k values 06-2017'!R2774^1.231</f>
        <v>6.187455271907778</v>
      </c>
      <c r="S2774">
        <f>119*'VT Sap3 k values 06-2017'!S2774^1.231</f>
        <v>7.8139461278735434</v>
      </c>
      <c r="T2774">
        <f>119*'VT Sap3 k values 06-2017'!T2774^1.231</f>
        <v>5.7407455643944649</v>
      </c>
      <c r="U2774">
        <f>119*'VT Sap3 k values 06-2017'!U2774^1.231</f>
        <v>3.3095313940801376</v>
      </c>
    </row>
    <row r="2775" spans="1:21" x14ac:dyDescent="0.45">
      <c r="A2775" s="1">
        <v>42915</v>
      </c>
      <c r="B2775">
        <v>180</v>
      </c>
      <c r="C2775">
        <v>2115</v>
      </c>
      <c r="D2775">
        <v>0.16882</v>
      </c>
      <c r="E2775">
        <v>0</v>
      </c>
      <c r="F2775">
        <f>119*'VT Sap3 k values 06-2017'!F2775^1.231</f>
        <v>3.3288384542023222</v>
      </c>
      <c r="G2775">
        <f>119*'VT Sap3 k values 06-2017'!G2775^1.231</f>
        <v>1.8119023333978093</v>
      </c>
      <c r="H2775">
        <f>119*'VT Sap3 k values 06-2017'!H2775^1.231</f>
        <v>2.3064565868660369</v>
      </c>
      <c r="I2775">
        <f>119*'VT Sap3 k values 06-2017'!I2775^1.231</f>
        <v>0.95756084524589147</v>
      </c>
      <c r="J2775">
        <f>119*'VT Sap3 k values 06-2017'!J2775^1.231</f>
        <v>4.1439727383003806</v>
      </c>
      <c r="K2775">
        <f>119*'VT Sap3 k values 06-2017'!K2775^1.231</f>
        <v>5.3851592236973804</v>
      </c>
      <c r="L2775">
        <f>119*'VT Sap3 k values 06-2017'!L2775^1.231</f>
        <v>4.3183918942368598</v>
      </c>
      <c r="M2775">
        <f>119*'VT Sap3 k values 06-2017'!M2775^1.231</f>
        <v>3.825847250724872</v>
      </c>
      <c r="N2775">
        <f>119*'VT Sap3 k values 06-2017'!N2775^1.231</f>
        <v>4.3662435362752721</v>
      </c>
      <c r="O2775">
        <f>119*'VT Sap3 k values 06-2017'!O2775^1.231</f>
        <v>0.49049170720700402</v>
      </c>
      <c r="P2775">
        <f>119*'VT Sap3 k values 06-2017'!P2775^1.231</f>
        <v>4.0752702268944674</v>
      </c>
      <c r="Q2775">
        <f>119*'VT Sap3 k values 06-2017'!Q2775^1.231</f>
        <v>6.1319888179798001</v>
      </c>
      <c r="R2775">
        <f>119*'VT Sap3 k values 06-2017'!R2775^1.231</f>
        <v>4.6881154327141354</v>
      </c>
      <c r="S2775">
        <f>119*'VT Sap3 k values 06-2017'!S2775^1.231</f>
        <v>5.6576736415669222</v>
      </c>
      <c r="T2775">
        <f>119*'VT Sap3 k values 06-2017'!T2775^1.231</f>
        <v>4.1492784615331715</v>
      </c>
      <c r="U2775">
        <f>119*'VT Sap3 k values 06-2017'!U2775^1.231</f>
        <v>2.0717865431183204</v>
      </c>
    </row>
    <row r="2776" spans="1:21" x14ac:dyDescent="0.45">
      <c r="A2776" s="1">
        <v>42915</v>
      </c>
      <c r="B2776">
        <v>180</v>
      </c>
      <c r="C2776">
        <v>2130</v>
      </c>
      <c r="D2776">
        <v>5.4352999999999999E-2</v>
      </c>
      <c r="E2776">
        <v>0</v>
      </c>
      <c r="F2776">
        <f>119*'VT Sap3 k values 06-2017'!F2776^1.231</f>
        <v>2.1031350045419601</v>
      </c>
      <c r="G2776">
        <f>119*'VT Sap3 k values 06-2017'!G2776^1.231</f>
        <v>0.91401339239585577</v>
      </c>
      <c r="H2776">
        <f>119*'VT Sap3 k values 06-2017'!H2776^1.231</f>
        <v>1.6155988031632822</v>
      </c>
      <c r="I2776">
        <f>119*'VT Sap3 k values 06-2017'!I2776^1.231</f>
        <v>0.58027177748612091</v>
      </c>
      <c r="J2776">
        <f>119*'VT Sap3 k values 06-2017'!J2776^1.231</f>
        <v>2.885157233334037</v>
      </c>
      <c r="K2776">
        <f>119*'VT Sap3 k values 06-2017'!K2776^1.231</f>
        <v>3.9138812495479844</v>
      </c>
      <c r="L2776">
        <f>119*'VT Sap3 k values 06-2017'!L2776^1.231</f>
        <v>3.1450223005853029</v>
      </c>
      <c r="M2776">
        <f>119*'VT Sap3 k values 06-2017'!M2776^1.231</f>
        <v>2.7169910129140926</v>
      </c>
      <c r="N2776">
        <f>119*'VT Sap3 k values 06-2017'!N2776^1.231</f>
        <v>3.1574724463204569</v>
      </c>
      <c r="O2776">
        <f>119*'VT Sap3 k values 06-2017'!O2776^1.231</f>
        <v>7.3176988156428369E-2</v>
      </c>
      <c r="P2776">
        <f>119*'VT Sap3 k values 06-2017'!P2776^1.231</f>
        <v>2.7843918560417191</v>
      </c>
      <c r="Q2776">
        <f>119*'VT Sap3 k values 06-2017'!Q2776^1.231</f>
        <v>4.5251355264929183</v>
      </c>
      <c r="R2776">
        <f>119*'VT Sap3 k values 06-2017'!R2776^1.231</f>
        <v>3.4427839792291701</v>
      </c>
      <c r="S2776">
        <f>119*'VT Sap3 k values 06-2017'!S2776^1.231</f>
        <v>4.1892682563473915</v>
      </c>
      <c r="T2776">
        <f>119*'VT Sap3 k values 06-2017'!T2776^1.231</f>
        <v>3.0306674236636724</v>
      </c>
      <c r="U2776">
        <f>119*'VT Sap3 k values 06-2017'!U2776^1.231</f>
        <v>1.2129199060132765</v>
      </c>
    </row>
    <row r="2777" spans="1:21" x14ac:dyDescent="0.45">
      <c r="A2777" s="1">
        <v>42915</v>
      </c>
      <c r="B2777">
        <v>180</v>
      </c>
      <c r="C2777">
        <v>2145</v>
      </c>
      <c r="D2777">
        <v>3.2557000000000003E-2</v>
      </c>
      <c r="E2777">
        <v>0</v>
      </c>
      <c r="F2777">
        <f>119*'VT Sap3 k values 06-2017'!F2777^1.231</f>
        <v>1.4470172540118031</v>
      </c>
      <c r="G2777">
        <f>119*'VT Sap3 k values 06-2017'!G2777^1.231</f>
        <v>0.67268940065534555</v>
      </c>
      <c r="H2777">
        <f>119*'VT Sap3 k values 06-2017'!H2777^1.231</f>
        <v>1.2131677186392908</v>
      </c>
      <c r="I2777">
        <f>119*'VT Sap3 k values 06-2017'!I2777^1.231</f>
        <v>0.46619581862568338</v>
      </c>
      <c r="J2777">
        <f>119*'VT Sap3 k values 06-2017'!J2777^1.231</f>
        <v>2.113993700825096</v>
      </c>
      <c r="K2777">
        <f>119*'VT Sap3 k values 06-2017'!K2777^1.231</f>
        <v>2.8689838904056018</v>
      </c>
      <c r="L2777">
        <f>119*'VT Sap3 k values 06-2017'!L2777^1.231</f>
        <v>2.391878372215269</v>
      </c>
      <c r="M2777">
        <f>119*'VT Sap3 k values 06-2017'!M2777^1.231</f>
        <v>1.8481744407393106</v>
      </c>
      <c r="N2777">
        <f>119*'VT Sap3 k values 06-2017'!N2777^1.231</f>
        <v>2.2396134371417671</v>
      </c>
      <c r="O2777">
        <f>119*'VT Sap3 k values 06-2017'!O2777^1.231</f>
        <v>0</v>
      </c>
      <c r="P2777">
        <f>119*'VT Sap3 k values 06-2017'!P2777^1.231</f>
        <v>1.7810911541569698</v>
      </c>
      <c r="Q2777">
        <f>119*'VT Sap3 k values 06-2017'!Q2777^1.231</f>
        <v>3.3615136622826989</v>
      </c>
      <c r="R2777">
        <f>119*'VT Sap3 k values 06-2017'!R2777^1.231</f>
        <v>2.4229497584247937</v>
      </c>
      <c r="S2777">
        <f>119*'VT Sap3 k values 06-2017'!S2777^1.231</f>
        <v>2.9906964632876409</v>
      </c>
      <c r="T2777">
        <f>119*'VT Sap3 k values 06-2017'!T2777^1.231</f>
        <v>2.316035602886815</v>
      </c>
      <c r="U2777">
        <f>119*'VT Sap3 k values 06-2017'!U2777^1.231</f>
        <v>0.64864427577434358</v>
      </c>
    </row>
    <row r="2778" spans="1:21" x14ac:dyDescent="0.45">
      <c r="A2778" s="1">
        <v>42915</v>
      </c>
      <c r="B2778">
        <v>180</v>
      </c>
      <c r="C2778">
        <v>2200</v>
      </c>
      <c r="D2778">
        <v>0</v>
      </c>
      <c r="E2778">
        <v>0</v>
      </c>
      <c r="F2778">
        <f>119*'VT Sap3 k values 06-2017'!F2778^1.231</f>
        <v>0.80513828763802386</v>
      </c>
      <c r="G2778">
        <f>119*'VT Sap3 k values 06-2017'!G2778^1.231</f>
        <v>0.34487968493971422</v>
      </c>
      <c r="H2778">
        <f>119*'VT Sap3 k values 06-2017'!H2778^1.231</f>
        <v>0.85463776107316192</v>
      </c>
      <c r="I2778">
        <f>119*'VT Sap3 k values 06-2017'!I2778^1.231</f>
        <v>0.16158306281678764</v>
      </c>
      <c r="J2778">
        <f>119*'VT Sap3 k values 06-2017'!J2778^1.231</f>
        <v>1.2733523516313059</v>
      </c>
      <c r="K2778">
        <f>119*'VT Sap3 k values 06-2017'!K2778^1.231</f>
        <v>2.0531020770780932</v>
      </c>
      <c r="L2778">
        <f>119*'VT Sap3 k values 06-2017'!L2778^1.231</f>
        <v>1.6359546721028986</v>
      </c>
      <c r="M2778">
        <f>119*'VT Sap3 k values 06-2017'!M2778^1.231</f>
        <v>1.2906296979430247</v>
      </c>
      <c r="N2778">
        <f>119*'VT Sap3 k values 06-2017'!N2778^1.231</f>
        <v>1.8048910936111582</v>
      </c>
      <c r="O2778">
        <f>119*'VT Sap3 k values 06-2017'!O2778^1.231</f>
        <v>0</v>
      </c>
      <c r="P2778">
        <f>119*'VT Sap3 k values 06-2017'!P2778^1.231</f>
        <v>1.1363173332914887</v>
      </c>
      <c r="Q2778">
        <f>119*'VT Sap3 k values 06-2017'!Q2778^1.231</f>
        <v>2.487017999903109</v>
      </c>
      <c r="R2778">
        <f>119*'VT Sap3 k values 06-2017'!R2778^1.231</f>
        <v>1.6865576697280296</v>
      </c>
      <c r="S2778">
        <f>119*'VT Sap3 k values 06-2017'!S2778^1.231</f>
        <v>2.0576846994096396</v>
      </c>
      <c r="T2778">
        <f>119*'VT Sap3 k values 06-2017'!T2778^1.231</f>
        <v>1.6316307821534215</v>
      </c>
      <c r="U2778">
        <f>119*'VT Sap3 k values 06-2017'!U2778^1.231</f>
        <v>0.11813160099834913</v>
      </c>
    </row>
    <row r="2779" spans="1:21" x14ac:dyDescent="0.45">
      <c r="A2779" s="1">
        <v>42915</v>
      </c>
      <c r="B2779">
        <v>180</v>
      </c>
      <c r="C2779">
        <v>2215</v>
      </c>
      <c r="D2779">
        <v>0</v>
      </c>
      <c r="E2779">
        <v>0</v>
      </c>
      <c r="F2779">
        <f>119*'VT Sap3 k values 06-2017'!F2779^1.231</f>
        <v>0.3312213525843663</v>
      </c>
      <c r="G2779">
        <f>119*'VT Sap3 k values 06-2017'!G2779^1.231</f>
        <v>0.17456706057368856</v>
      </c>
      <c r="H2779">
        <f>119*'VT Sap3 k values 06-2017'!H2779^1.231</f>
        <v>0.55491452057877766</v>
      </c>
      <c r="I2779">
        <f>119*'VT Sap3 k values 06-2017'!I2779^1.231</f>
        <v>0.14337419005502408</v>
      </c>
      <c r="J2779">
        <f>119*'VT Sap3 k values 06-2017'!J2779^1.231</f>
        <v>0.71957783248088414</v>
      </c>
      <c r="K2779">
        <f>119*'VT Sap3 k values 06-2017'!K2779^1.231</f>
        <v>1.4363303518634913</v>
      </c>
      <c r="L2779">
        <f>119*'VT Sap3 k values 06-2017'!L2779^1.231</f>
        <v>1.1522497024786584</v>
      </c>
      <c r="M2779">
        <f>119*'VT Sap3 k values 06-2017'!M2779^1.231</f>
        <v>1.0504115005017884</v>
      </c>
      <c r="N2779">
        <f>119*'VT Sap3 k values 06-2017'!N2779^1.231</f>
        <v>1.2513811926255465</v>
      </c>
      <c r="O2779">
        <f>119*'VT Sap3 k values 06-2017'!O2779^1.231</f>
        <v>0</v>
      </c>
      <c r="P2779">
        <f>119*'VT Sap3 k values 06-2017'!P2779^1.231</f>
        <v>0.8276269786952869</v>
      </c>
      <c r="Q2779">
        <f>119*'VT Sap3 k values 06-2017'!Q2779^1.231</f>
        <v>1.8472358287585464</v>
      </c>
      <c r="R2779">
        <f>119*'VT Sap3 k values 06-2017'!R2779^1.231</f>
        <v>1.3450581272158972</v>
      </c>
      <c r="S2779">
        <f>119*'VT Sap3 k values 06-2017'!S2779^1.231</f>
        <v>1.3420268077357709</v>
      </c>
      <c r="T2779">
        <f>119*'VT Sap3 k values 06-2017'!T2779^1.231</f>
        <v>1.2114951678224022</v>
      </c>
      <c r="U2779">
        <f>119*'VT Sap3 k values 06-2017'!U2779^1.231</f>
        <v>0.10015706300139347</v>
      </c>
    </row>
    <row r="2780" spans="1:21" x14ac:dyDescent="0.45">
      <c r="A2780" s="1">
        <v>42915</v>
      </c>
      <c r="B2780">
        <v>180</v>
      </c>
      <c r="C2780">
        <v>2230</v>
      </c>
      <c r="D2780">
        <v>0</v>
      </c>
      <c r="E2780">
        <v>0</v>
      </c>
      <c r="F2780">
        <f>119*'VT Sap3 k values 06-2017'!F2780^1.231</f>
        <v>0.12319786978309173</v>
      </c>
      <c r="G2780">
        <f>119*'VT Sap3 k values 06-2017'!G2780^1.231</f>
        <v>0.16324407036104974</v>
      </c>
      <c r="H2780">
        <f>119*'VT Sap3 k values 06-2017'!H2780^1.231</f>
        <v>0.38993554204094366</v>
      </c>
      <c r="I2780">
        <f>119*'VT Sap3 k values 06-2017'!I2780^1.231</f>
        <v>9.2344157110528971E-2</v>
      </c>
      <c r="J2780">
        <f>119*'VT Sap3 k values 06-2017'!J2780^1.231</f>
        <v>0.3988618951791546</v>
      </c>
      <c r="K2780">
        <f>119*'VT Sap3 k values 06-2017'!K2780^1.231</f>
        <v>0.98078534910874671</v>
      </c>
      <c r="L2780">
        <f>119*'VT Sap3 k values 06-2017'!L2780^1.231</f>
        <v>0.89630380238771989</v>
      </c>
      <c r="M2780">
        <f>119*'VT Sap3 k values 06-2017'!M2780^1.231</f>
        <v>0.72970171602164502</v>
      </c>
      <c r="N2780">
        <f>119*'VT Sap3 k values 06-2017'!N2780^1.231</f>
        <v>1.0238818079530849</v>
      </c>
      <c r="O2780">
        <f>119*'VT Sap3 k values 06-2017'!O2780^1.231</f>
        <v>0</v>
      </c>
      <c r="P2780">
        <f>119*'VT Sap3 k values 06-2017'!P2780^1.231</f>
        <v>0.56294988547719915</v>
      </c>
      <c r="Q2780">
        <f>119*'VT Sap3 k values 06-2017'!Q2780^1.231</f>
        <v>1.3033023093529128</v>
      </c>
      <c r="R2780">
        <f>119*'VT Sap3 k values 06-2017'!R2780^1.231</f>
        <v>0.77045926984334356</v>
      </c>
      <c r="S2780">
        <f>119*'VT Sap3 k values 06-2017'!S2780^1.231</f>
        <v>0.93993090585758199</v>
      </c>
      <c r="T2780">
        <f>119*'VT Sap3 k values 06-2017'!T2780^1.231</f>
        <v>0.92236280402825366</v>
      </c>
      <c r="U2780">
        <f>119*'VT Sap3 k values 06-2017'!U2780^1.231</f>
        <v>8.8805379320948744E-3</v>
      </c>
    </row>
    <row r="2781" spans="1:21" x14ac:dyDescent="0.45">
      <c r="A2781" s="1">
        <v>42915</v>
      </c>
      <c r="B2781">
        <v>180</v>
      </c>
      <c r="C2781">
        <v>2245</v>
      </c>
      <c r="D2781">
        <v>0</v>
      </c>
      <c r="E2781">
        <v>0</v>
      </c>
      <c r="F2781">
        <f>119*'VT Sap3 k values 06-2017'!F2781^1.231</f>
        <v>0</v>
      </c>
      <c r="G2781">
        <f>119*'VT Sap3 k values 06-2017'!G2781^1.231</f>
        <v>7.165467774815204E-2</v>
      </c>
      <c r="H2781">
        <f>119*'VT Sap3 k values 06-2017'!H2781^1.231</f>
        <v>0.14006568002833952</v>
      </c>
      <c r="I2781">
        <f>119*'VT Sap3 k values 06-2017'!I2781^1.231</f>
        <v>0</v>
      </c>
      <c r="J2781">
        <f>119*'VT Sap3 k values 06-2017'!J2781^1.231</f>
        <v>0.25503183778172384</v>
      </c>
      <c r="K2781">
        <f>119*'VT Sap3 k values 06-2017'!K2781^1.231</f>
        <v>0.65454356415297144</v>
      </c>
      <c r="L2781">
        <f>119*'VT Sap3 k values 06-2017'!L2781^1.231</f>
        <v>0.53890931659935581</v>
      </c>
      <c r="M2781">
        <f>119*'VT Sap3 k values 06-2017'!M2781^1.231</f>
        <v>0.53694145360409229</v>
      </c>
      <c r="N2781">
        <f>119*'VT Sap3 k values 06-2017'!N2781^1.231</f>
        <v>0.58713064018545014</v>
      </c>
      <c r="O2781">
        <f>119*'VT Sap3 k values 06-2017'!O2781^1.231</f>
        <v>0</v>
      </c>
      <c r="P2781">
        <f>119*'VT Sap3 k values 06-2017'!P2781^1.231</f>
        <v>0.41801372011555488</v>
      </c>
      <c r="Q2781">
        <f>119*'VT Sap3 k values 06-2017'!Q2781^1.231</f>
        <v>1.0114133650090085</v>
      </c>
      <c r="R2781">
        <f>119*'VT Sap3 k values 06-2017'!R2781^1.231</f>
        <v>0.5860495018295705</v>
      </c>
      <c r="S2781">
        <f>119*'VT Sap3 k values 06-2017'!S2781^1.231</f>
        <v>0.4709637830356968</v>
      </c>
      <c r="T2781">
        <f>119*'VT Sap3 k values 06-2017'!T2781^1.231</f>
        <v>0.6091579524345242</v>
      </c>
      <c r="U2781">
        <f>119*'VT Sap3 k values 06-2017'!U2781^1.231</f>
        <v>0</v>
      </c>
    </row>
    <row r="2782" spans="1:21" x14ac:dyDescent="0.45">
      <c r="A2782" s="1">
        <v>42915</v>
      </c>
      <c r="B2782">
        <v>180</v>
      </c>
      <c r="C2782">
        <v>2300</v>
      </c>
      <c r="D2782">
        <v>0</v>
      </c>
      <c r="E2782">
        <v>0</v>
      </c>
      <c r="F2782">
        <f>119*'VT Sap3 k values 06-2017'!F2782^1.231</f>
        <v>0</v>
      </c>
      <c r="G2782">
        <f>119*'VT Sap3 k values 06-2017'!G2782^1.231</f>
        <v>0</v>
      </c>
      <c r="H2782">
        <f>119*'VT Sap3 k values 06-2017'!H2782^1.231</f>
        <v>0.10926800414172878</v>
      </c>
      <c r="I2782">
        <f>119*'VT Sap3 k values 06-2017'!I2782^1.231</f>
        <v>0</v>
      </c>
      <c r="J2782">
        <f>119*'VT Sap3 k values 06-2017'!J2782^1.231</f>
        <v>6.0875550471257422E-2</v>
      </c>
      <c r="K2782">
        <f>119*'VT Sap3 k values 06-2017'!K2782^1.231</f>
        <v>0.43017027260317658</v>
      </c>
      <c r="L2782">
        <f>119*'VT Sap3 k values 06-2017'!L2782^1.231</f>
        <v>0.27516382386809068</v>
      </c>
      <c r="M2782">
        <f>119*'VT Sap3 k values 06-2017'!M2782^1.231</f>
        <v>0.33423945963152102</v>
      </c>
      <c r="N2782">
        <f>119*'VT Sap3 k values 06-2017'!N2782^1.231</f>
        <v>0.38482975834912353</v>
      </c>
      <c r="O2782">
        <f>119*'VT Sap3 k values 06-2017'!O2782^1.231</f>
        <v>0</v>
      </c>
      <c r="P2782">
        <f>119*'VT Sap3 k values 06-2017'!P2782^1.231</f>
        <v>0.20344689010190017</v>
      </c>
      <c r="Q2782">
        <f>119*'VT Sap3 k values 06-2017'!Q2782^1.231</f>
        <v>0.64561583870291783</v>
      </c>
      <c r="R2782">
        <f>119*'VT Sap3 k values 06-2017'!R2782^1.231</f>
        <v>0.47516917921579493</v>
      </c>
      <c r="S2782">
        <f>119*'VT Sap3 k values 06-2017'!S2782^1.231</f>
        <v>0.39695704189224057</v>
      </c>
      <c r="T2782">
        <f>119*'VT Sap3 k values 06-2017'!T2782^1.231</f>
        <v>0.40312004578248101</v>
      </c>
      <c r="U2782">
        <f>119*'VT Sap3 k values 06-2017'!U2782^1.231</f>
        <v>0</v>
      </c>
    </row>
    <row r="2783" spans="1:21" x14ac:dyDescent="0.45">
      <c r="A2783" s="1">
        <v>42915</v>
      </c>
      <c r="B2783">
        <v>180</v>
      </c>
      <c r="C2783">
        <v>2315</v>
      </c>
      <c r="D2783">
        <v>0</v>
      </c>
      <c r="E2783">
        <v>0</v>
      </c>
      <c r="F2783">
        <f>119*'VT Sap3 k values 06-2017'!F2783^1.231</f>
        <v>0</v>
      </c>
      <c r="G2783">
        <f>119*'VT Sap3 k values 06-2017'!G2783^1.231</f>
        <v>1.1245298426286696E-2</v>
      </c>
      <c r="H2783">
        <f>119*'VT Sap3 k values 06-2017'!H2783^1.231</f>
        <v>9.5014579308772953E-2</v>
      </c>
      <c r="I2783">
        <f>119*'VT Sap3 k values 06-2017'!I2783^1.231</f>
        <v>0</v>
      </c>
      <c r="J2783">
        <f>119*'VT Sap3 k values 06-2017'!J2783^1.231</f>
        <v>1.6197745077661235E-3</v>
      </c>
      <c r="K2783">
        <f>119*'VT Sap3 k values 06-2017'!K2783^1.231</f>
        <v>0.23577239578491926</v>
      </c>
      <c r="L2783">
        <f>119*'VT Sap3 k values 06-2017'!L2783^1.231</f>
        <v>0.25906948117282769</v>
      </c>
      <c r="M2783">
        <f>119*'VT Sap3 k values 06-2017'!M2783^1.231</f>
        <v>0.15428092544075606</v>
      </c>
      <c r="N2783">
        <f>119*'VT Sap3 k values 06-2017'!N2783^1.231</f>
        <v>0.36210848883580687</v>
      </c>
      <c r="O2783">
        <f>119*'VT Sap3 k values 06-2017'!O2783^1.231</f>
        <v>0</v>
      </c>
      <c r="P2783">
        <f>119*'VT Sap3 k values 06-2017'!P2783^1.231</f>
        <v>7.5683218415456832E-2</v>
      </c>
      <c r="Q2783">
        <f>119*'VT Sap3 k values 06-2017'!Q2783^1.231</f>
        <v>0.5304093770853614</v>
      </c>
      <c r="R2783">
        <f>119*'VT Sap3 k values 06-2017'!R2783^1.231</f>
        <v>0.26772131557768897</v>
      </c>
      <c r="S2783">
        <f>119*'VT Sap3 k values 06-2017'!S2783^1.231</f>
        <v>0.3441556789003396</v>
      </c>
      <c r="T2783">
        <f>119*'VT Sap3 k values 06-2017'!T2783^1.231</f>
        <v>0.3243878207816876</v>
      </c>
      <c r="U2783">
        <f>119*'VT Sap3 k values 06-2017'!U2783^1.231</f>
        <v>0</v>
      </c>
    </row>
    <row r="2784" spans="1:21" x14ac:dyDescent="0.45">
      <c r="A2784" s="1">
        <v>42915</v>
      </c>
      <c r="B2784">
        <v>180</v>
      </c>
      <c r="C2784">
        <v>2330</v>
      </c>
      <c r="D2784">
        <v>0</v>
      </c>
      <c r="E2784">
        <v>0</v>
      </c>
      <c r="F2784">
        <f>119*'VT Sap3 k values 06-2017'!F2784^1.231</f>
        <v>0</v>
      </c>
      <c r="G2784">
        <f>119*'VT Sap3 k values 06-2017'!G2784^1.231</f>
        <v>0.31198264314302204</v>
      </c>
      <c r="H2784">
        <f>119*'VT Sap3 k values 06-2017'!H2784^1.231</f>
        <v>1.5709978779060479E-2</v>
      </c>
      <c r="I2784">
        <f>119*'VT Sap3 k values 06-2017'!I2784^1.231</f>
        <v>0</v>
      </c>
      <c r="J2784">
        <f>119*'VT Sap3 k values 06-2017'!J2784^1.231</f>
        <v>0</v>
      </c>
      <c r="K2784">
        <f>119*'VT Sap3 k values 06-2017'!K2784^1.231</f>
        <v>0.10978879413497224</v>
      </c>
      <c r="L2784">
        <f>119*'VT Sap3 k values 06-2017'!L2784^1.231</f>
        <v>0.2431606845193319</v>
      </c>
      <c r="M2784">
        <f>119*'VT Sap3 k values 06-2017'!M2784^1.231</f>
        <v>0.11610997809485613</v>
      </c>
      <c r="N2784">
        <f>119*'VT Sap3 k values 06-2017'!N2784^1.231</f>
        <v>0.35157548679754091</v>
      </c>
      <c r="O2784">
        <f>119*'VT Sap3 k values 06-2017'!O2784^1.231</f>
        <v>0</v>
      </c>
      <c r="P2784">
        <f>119*'VT Sap3 k values 06-2017'!P2784^1.231</f>
        <v>4.6711917785925212E-2</v>
      </c>
      <c r="Q2784">
        <f>119*'VT Sap3 k values 06-2017'!Q2784^1.231</f>
        <v>0.33063388221428591</v>
      </c>
      <c r="R2784">
        <f>119*'VT Sap3 k values 06-2017'!R2784^1.231</f>
        <v>0.1010540273363415</v>
      </c>
      <c r="S2784">
        <f>119*'VT Sap3 k values 06-2017'!S2784^1.231</f>
        <v>4.7203299268236694E-2</v>
      </c>
      <c r="T2784">
        <f>119*'VT Sap3 k values 06-2017'!T2784^1.231</f>
        <v>0.18074490405270027</v>
      </c>
      <c r="U2784">
        <f>119*'VT Sap3 k values 06-2017'!U2784^1.231</f>
        <v>0</v>
      </c>
    </row>
    <row r="2785" spans="1:21" x14ac:dyDescent="0.45">
      <c r="A2785" s="1">
        <v>42915</v>
      </c>
      <c r="B2785">
        <v>180</v>
      </c>
      <c r="C2785">
        <v>2345</v>
      </c>
      <c r="D2785">
        <v>0</v>
      </c>
      <c r="E2785">
        <v>0</v>
      </c>
      <c r="F2785">
        <f>119*'VT Sap3 k values 06-2017'!F2785^1.231</f>
        <v>0</v>
      </c>
      <c r="G2785">
        <f>119*'VT Sap3 k values 06-2017'!G2785^1.231</f>
        <v>1.1637343991901343</v>
      </c>
      <c r="H2785">
        <f>119*'VT Sap3 k values 06-2017'!H2785^1.231</f>
        <v>0</v>
      </c>
      <c r="I2785">
        <f>119*'VT Sap3 k values 06-2017'!I2785^1.231</f>
        <v>0</v>
      </c>
      <c r="J2785">
        <f>119*'VT Sap3 k values 06-2017'!J2785^1.231</f>
        <v>0</v>
      </c>
      <c r="K2785">
        <f>119*'VT Sap3 k values 06-2017'!K2785^1.231</f>
        <v>1.0093461595030809E-2</v>
      </c>
      <c r="L2785">
        <f>119*'VT Sap3 k values 06-2017'!L2785^1.231</f>
        <v>0.1897712136916308</v>
      </c>
      <c r="M2785">
        <f>119*'VT Sap3 k values 06-2017'!M2785^1.231</f>
        <v>0.10426963031866274</v>
      </c>
      <c r="N2785">
        <f>119*'VT Sap3 k values 06-2017'!N2785^1.231</f>
        <v>0.2942506383139164</v>
      </c>
      <c r="O2785">
        <f>119*'VT Sap3 k values 06-2017'!O2785^1.231</f>
        <v>0</v>
      </c>
      <c r="P2785">
        <f>119*'VT Sap3 k values 06-2017'!P2785^1.231</f>
        <v>0</v>
      </c>
      <c r="Q2785">
        <f>119*'VT Sap3 k values 06-2017'!Q2785^1.231</f>
        <v>0.19938641595351292</v>
      </c>
      <c r="R2785">
        <f>119*'VT Sap3 k values 06-2017'!R2785^1.231</f>
        <v>0</v>
      </c>
      <c r="S2785">
        <f>119*'VT Sap3 k values 06-2017'!S2785^1.231</f>
        <v>0</v>
      </c>
      <c r="T2785">
        <f>119*'VT Sap3 k values 06-2017'!T2785^1.231</f>
        <v>0.10283684112538659</v>
      </c>
      <c r="U2785">
        <f>119*'VT Sap3 k values 06-2017'!U2785^1.231</f>
        <v>0</v>
      </c>
    </row>
    <row r="2786" spans="1:21" x14ac:dyDescent="0.45">
      <c r="A2786" s="1">
        <v>42916</v>
      </c>
      <c r="B2786">
        <v>181</v>
      </c>
      <c r="C2786">
        <v>0</v>
      </c>
      <c r="D2786">
        <v>0</v>
      </c>
      <c r="E2786">
        <v>0</v>
      </c>
      <c r="F2786">
        <f>119*'VT Sap3 k values 06-2017'!F2786^1.231</f>
        <v>0</v>
      </c>
      <c r="G2786">
        <f>119*'VT Sap3 k values 06-2017'!G2786^1.231</f>
        <v>0.24406830100734733</v>
      </c>
      <c r="H2786">
        <f>119*'VT Sap3 k values 06-2017'!H2786^1.231</f>
        <v>0</v>
      </c>
      <c r="I2786">
        <f>119*'VT Sap3 k values 06-2017'!I2786^1.231</f>
        <v>0</v>
      </c>
      <c r="J2786">
        <f>119*'VT Sap3 k values 06-2017'!J2786^1.231</f>
        <v>0</v>
      </c>
      <c r="K2786">
        <f>119*'VT Sap3 k values 06-2017'!K2786^1.231</f>
        <v>0</v>
      </c>
      <c r="L2786">
        <f>119*'VT Sap3 k values 06-2017'!L2786^1.231</f>
        <v>0</v>
      </c>
      <c r="M2786">
        <f>119*'VT Sap3 k values 06-2017'!M2786^1.231</f>
        <v>2.2368262907490704E-2</v>
      </c>
      <c r="N2786">
        <f>119*'VT Sap3 k values 06-2017'!N2786^1.231</f>
        <v>0.21712240881532871</v>
      </c>
      <c r="O2786">
        <f>119*'VT Sap3 k values 06-2017'!O2786^1.231</f>
        <v>0</v>
      </c>
      <c r="P2786">
        <f>119*'VT Sap3 k values 06-2017'!P2786^1.231</f>
        <v>0</v>
      </c>
      <c r="Q2786">
        <f>119*'VT Sap3 k values 06-2017'!Q2786^1.231</f>
        <v>0.11123126853296605</v>
      </c>
      <c r="R2786">
        <f>119*'VT Sap3 k values 06-2017'!R2786^1.231</f>
        <v>0</v>
      </c>
      <c r="S2786">
        <f>119*'VT Sap3 k values 06-2017'!S2786^1.231</f>
        <v>0</v>
      </c>
      <c r="T2786">
        <f>119*'VT Sap3 k values 06-2017'!T2786^1.231</f>
        <v>1.3038550453534583E-2</v>
      </c>
      <c r="U2786">
        <f>119*'VT Sap3 k values 06-2017'!U2786^1.231</f>
        <v>0</v>
      </c>
    </row>
    <row r="2787" spans="1:21" x14ac:dyDescent="0.45">
      <c r="A2787" s="1">
        <v>42916</v>
      </c>
      <c r="B2787">
        <v>181</v>
      </c>
      <c r="C2787">
        <v>15</v>
      </c>
      <c r="D2787">
        <v>0</v>
      </c>
      <c r="E2787">
        <v>0</v>
      </c>
      <c r="F2787">
        <f>119*'VT Sap3 k values 06-2017'!F2787^1.231</f>
        <v>0</v>
      </c>
      <c r="G2787">
        <f>119*'VT Sap3 k values 06-2017'!G2787^1.231</f>
        <v>0</v>
      </c>
      <c r="H2787">
        <f>119*'VT Sap3 k values 06-2017'!H2787^1.231</f>
        <v>0</v>
      </c>
      <c r="I2787">
        <f>119*'VT Sap3 k values 06-2017'!I2787^1.231</f>
        <v>0</v>
      </c>
      <c r="J2787">
        <f>119*'VT Sap3 k values 06-2017'!J2787^1.231</f>
        <v>0</v>
      </c>
      <c r="K2787">
        <f>119*'VT Sap3 k values 06-2017'!K2787^1.231</f>
        <v>0</v>
      </c>
      <c r="L2787">
        <f>119*'VT Sap3 k values 06-2017'!L2787^1.231</f>
        <v>0</v>
      </c>
      <c r="M2787">
        <f>119*'VT Sap3 k values 06-2017'!M2787^1.231</f>
        <v>0</v>
      </c>
      <c r="N2787">
        <f>119*'VT Sap3 k values 06-2017'!N2787^1.231</f>
        <v>9.6699953217784781E-2</v>
      </c>
      <c r="O2787">
        <f>119*'VT Sap3 k values 06-2017'!O2787^1.231</f>
        <v>0</v>
      </c>
      <c r="P2787">
        <f>119*'VT Sap3 k values 06-2017'!P2787^1.231</f>
        <v>0</v>
      </c>
      <c r="Q2787">
        <f>119*'VT Sap3 k values 06-2017'!Q2787^1.231</f>
        <v>9.8917003050906074E-2</v>
      </c>
      <c r="R2787">
        <f>119*'VT Sap3 k values 06-2017'!R2787^1.231</f>
        <v>0</v>
      </c>
      <c r="S2787">
        <f>119*'VT Sap3 k values 06-2017'!S2787^1.231</f>
        <v>0</v>
      </c>
      <c r="T2787">
        <f>119*'VT Sap3 k values 06-2017'!T2787^1.231</f>
        <v>0</v>
      </c>
      <c r="U2787">
        <f>119*'VT Sap3 k values 06-2017'!U2787^1.231</f>
        <v>0</v>
      </c>
    </row>
    <row r="2788" spans="1:21" x14ac:dyDescent="0.45">
      <c r="A2788" s="1">
        <v>42916</v>
      </c>
      <c r="B2788">
        <v>181</v>
      </c>
      <c r="C2788">
        <v>30</v>
      </c>
      <c r="D2788">
        <v>0</v>
      </c>
      <c r="E2788">
        <v>0</v>
      </c>
      <c r="F2788">
        <f>119*'VT Sap3 k values 06-2017'!F2788^1.231</f>
        <v>0</v>
      </c>
      <c r="G2788">
        <f>119*'VT Sap3 k values 06-2017'!G2788^1.231</f>
        <v>0</v>
      </c>
      <c r="H2788">
        <f>119*'VT Sap3 k values 06-2017'!H2788^1.231</f>
        <v>0</v>
      </c>
      <c r="I2788">
        <f>119*'VT Sap3 k values 06-2017'!I2788^1.231</f>
        <v>0</v>
      </c>
      <c r="J2788">
        <f>119*'VT Sap3 k values 06-2017'!J2788^1.231</f>
        <v>0</v>
      </c>
      <c r="K2788">
        <f>119*'VT Sap3 k values 06-2017'!K2788^1.231</f>
        <v>0</v>
      </c>
      <c r="L2788">
        <f>119*'VT Sap3 k values 06-2017'!L2788^1.231</f>
        <v>0</v>
      </c>
      <c r="M2788">
        <f>119*'VT Sap3 k values 06-2017'!M2788^1.231</f>
        <v>0</v>
      </c>
      <c r="N2788">
        <f>119*'VT Sap3 k values 06-2017'!N2788^1.231</f>
        <v>0</v>
      </c>
      <c r="O2788">
        <f>119*'VT Sap3 k values 06-2017'!O2788^1.231</f>
        <v>0</v>
      </c>
      <c r="P2788">
        <f>119*'VT Sap3 k values 06-2017'!P2788^1.231</f>
        <v>0</v>
      </c>
      <c r="Q2788">
        <f>119*'VT Sap3 k values 06-2017'!Q2788^1.231</f>
        <v>0</v>
      </c>
      <c r="R2788">
        <f>119*'VT Sap3 k values 06-2017'!R2788^1.231</f>
        <v>0</v>
      </c>
      <c r="S2788">
        <f>119*'VT Sap3 k values 06-2017'!S2788^1.231</f>
        <v>0</v>
      </c>
      <c r="T2788">
        <f>119*'VT Sap3 k values 06-2017'!T2788^1.231</f>
        <v>0</v>
      </c>
      <c r="U2788">
        <f>119*'VT Sap3 k values 06-2017'!U2788^1.231</f>
        <v>0</v>
      </c>
    </row>
    <row r="2789" spans="1:21" x14ac:dyDescent="0.45">
      <c r="A2789" s="1">
        <v>42916</v>
      </c>
      <c r="B2789">
        <v>181</v>
      </c>
      <c r="C2789">
        <v>45</v>
      </c>
      <c r="D2789">
        <v>0</v>
      </c>
      <c r="E2789">
        <v>0</v>
      </c>
      <c r="F2789">
        <f>119*'VT Sap3 k values 06-2017'!F2789^1.231</f>
        <v>0</v>
      </c>
      <c r="G2789">
        <f>119*'VT Sap3 k values 06-2017'!G2789^1.231</f>
        <v>0</v>
      </c>
      <c r="H2789">
        <f>119*'VT Sap3 k values 06-2017'!H2789^1.231</f>
        <v>0</v>
      </c>
      <c r="I2789">
        <f>119*'VT Sap3 k values 06-2017'!I2789^1.231</f>
        <v>0</v>
      </c>
      <c r="J2789">
        <f>119*'VT Sap3 k values 06-2017'!J2789^1.231</f>
        <v>0</v>
      </c>
      <c r="K2789">
        <f>119*'VT Sap3 k values 06-2017'!K2789^1.231</f>
        <v>0</v>
      </c>
      <c r="L2789">
        <f>119*'VT Sap3 k values 06-2017'!L2789^1.231</f>
        <v>0</v>
      </c>
      <c r="M2789">
        <f>119*'VT Sap3 k values 06-2017'!M2789^1.231</f>
        <v>0</v>
      </c>
      <c r="N2789">
        <f>119*'VT Sap3 k values 06-2017'!N2789^1.231</f>
        <v>0</v>
      </c>
      <c r="O2789">
        <f>119*'VT Sap3 k values 06-2017'!O2789^1.231</f>
        <v>0</v>
      </c>
      <c r="P2789">
        <f>119*'VT Sap3 k values 06-2017'!P2789^1.231</f>
        <v>0</v>
      </c>
      <c r="Q2789">
        <f>119*'VT Sap3 k values 06-2017'!Q2789^1.231</f>
        <v>0</v>
      </c>
      <c r="R2789">
        <f>119*'VT Sap3 k values 06-2017'!R2789^1.231</f>
        <v>0</v>
      </c>
      <c r="S2789">
        <f>119*'VT Sap3 k values 06-2017'!S2789^1.231</f>
        <v>0</v>
      </c>
      <c r="T2789">
        <f>119*'VT Sap3 k values 06-2017'!T2789^1.231</f>
        <v>0</v>
      </c>
      <c r="U2789">
        <f>119*'VT Sap3 k values 06-2017'!U2789^1.231</f>
        <v>0</v>
      </c>
    </row>
    <row r="2790" spans="1:21" x14ac:dyDescent="0.45">
      <c r="A2790" s="1">
        <v>42916</v>
      </c>
      <c r="B2790">
        <v>181</v>
      </c>
      <c r="C2790">
        <v>100</v>
      </c>
      <c r="D2790">
        <v>0</v>
      </c>
      <c r="E2790">
        <v>0</v>
      </c>
      <c r="F2790">
        <f>119*'VT Sap3 k values 06-2017'!F2790^1.231</f>
        <v>0</v>
      </c>
      <c r="G2790">
        <f>119*'VT Sap3 k values 06-2017'!G2790^1.231</f>
        <v>0</v>
      </c>
      <c r="H2790">
        <f>119*'VT Sap3 k values 06-2017'!H2790^1.231</f>
        <v>0</v>
      </c>
      <c r="I2790">
        <f>119*'VT Sap3 k values 06-2017'!I2790^1.231</f>
        <v>0</v>
      </c>
      <c r="J2790">
        <f>119*'VT Sap3 k values 06-2017'!J2790^1.231</f>
        <v>0</v>
      </c>
      <c r="K2790">
        <f>119*'VT Sap3 k values 06-2017'!K2790^1.231</f>
        <v>0</v>
      </c>
      <c r="L2790">
        <f>119*'VT Sap3 k values 06-2017'!L2790^1.231</f>
        <v>0</v>
      </c>
      <c r="M2790">
        <f>119*'VT Sap3 k values 06-2017'!M2790^1.231</f>
        <v>0</v>
      </c>
      <c r="N2790">
        <f>119*'VT Sap3 k values 06-2017'!N2790^1.231</f>
        <v>0</v>
      </c>
      <c r="O2790">
        <f>119*'VT Sap3 k values 06-2017'!O2790^1.231</f>
        <v>0</v>
      </c>
      <c r="P2790">
        <f>119*'VT Sap3 k values 06-2017'!P2790^1.231</f>
        <v>0</v>
      </c>
      <c r="Q2790">
        <f>119*'VT Sap3 k values 06-2017'!Q2790^1.231</f>
        <v>0</v>
      </c>
      <c r="R2790">
        <f>119*'VT Sap3 k values 06-2017'!R2790^1.231</f>
        <v>0</v>
      </c>
      <c r="S2790">
        <f>119*'VT Sap3 k values 06-2017'!S2790^1.231</f>
        <v>0</v>
      </c>
      <c r="T2790">
        <f>119*'VT Sap3 k values 06-2017'!T2790^1.231</f>
        <v>0</v>
      </c>
      <c r="U2790">
        <f>119*'VT Sap3 k values 06-2017'!U2790^1.231</f>
        <v>0</v>
      </c>
    </row>
    <row r="2791" spans="1:21" x14ac:dyDescent="0.45">
      <c r="A2791" s="1">
        <v>42916</v>
      </c>
      <c r="B2791">
        <v>181</v>
      </c>
      <c r="C2791">
        <v>115</v>
      </c>
      <c r="D2791">
        <v>0</v>
      </c>
      <c r="E2791">
        <v>0</v>
      </c>
      <c r="F2791">
        <f>119*'VT Sap3 k values 06-2017'!F2791^1.231</f>
        <v>0</v>
      </c>
      <c r="G2791">
        <f>119*'VT Sap3 k values 06-2017'!G2791^1.231</f>
        <v>0</v>
      </c>
      <c r="H2791">
        <f>119*'VT Sap3 k values 06-2017'!H2791^1.231</f>
        <v>0</v>
      </c>
      <c r="I2791">
        <f>119*'VT Sap3 k values 06-2017'!I2791^1.231</f>
        <v>0</v>
      </c>
      <c r="J2791">
        <f>119*'VT Sap3 k values 06-2017'!J2791^1.231</f>
        <v>0</v>
      </c>
      <c r="K2791">
        <f>119*'VT Sap3 k values 06-2017'!K2791^1.231</f>
        <v>0</v>
      </c>
      <c r="L2791">
        <f>119*'VT Sap3 k values 06-2017'!L2791^1.231</f>
        <v>0</v>
      </c>
      <c r="M2791">
        <f>119*'VT Sap3 k values 06-2017'!M2791^1.231</f>
        <v>0</v>
      </c>
      <c r="N2791">
        <f>119*'VT Sap3 k values 06-2017'!N2791^1.231</f>
        <v>0</v>
      </c>
      <c r="O2791">
        <f>119*'VT Sap3 k values 06-2017'!O2791^1.231</f>
        <v>0</v>
      </c>
      <c r="P2791">
        <f>119*'VT Sap3 k values 06-2017'!P2791^1.231</f>
        <v>0</v>
      </c>
      <c r="Q2791">
        <f>119*'VT Sap3 k values 06-2017'!Q2791^1.231</f>
        <v>0</v>
      </c>
      <c r="R2791">
        <f>119*'VT Sap3 k values 06-2017'!R2791^1.231</f>
        <v>0</v>
      </c>
      <c r="S2791">
        <f>119*'VT Sap3 k values 06-2017'!S2791^1.231</f>
        <v>0</v>
      </c>
      <c r="T2791">
        <f>119*'VT Sap3 k values 06-2017'!T2791^1.231</f>
        <v>0</v>
      </c>
      <c r="U2791">
        <f>119*'VT Sap3 k values 06-2017'!U2791^1.231</f>
        <v>0</v>
      </c>
    </row>
    <row r="2792" spans="1:21" x14ac:dyDescent="0.45">
      <c r="A2792" s="1">
        <v>42916</v>
      </c>
      <c r="B2792">
        <v>181</v>
      </c>
      <c r="C2792">
        <v>130</v>
      </c>
      <c r="D2792">
        <v>0</v>
      </c>
      <c r="E2792">
        <v>0</v>
      </c>
      <c r="F2792">
        <f>119*'VT Sap3 k values 06-2017'!F2792^1.231</f>
        <v>0</v>
      </c>
      <c r="G2792">
        <f>119*'VT Sap3 k values 06-2017'!G2792^1.231</f>
        <v>0</v>
      </c>
      <c r="H2792">
        <f>119*'VT Sap3 k values 06-2017'!H2792^1.231</f>
        <v>0</v>
      </c>
      <c r="I2792">
        <f>119*'VT Sap3 k values 06-2017'!I2792^1.231</f>
        <v>0</v>
      </c>
      <c r="J2792">
        <f>119*'VT Sap3 k values 06-2017'!J2792^1.231</f>
        <v>0</v>
      </c>
      <c r="K2792">
        <f>119*'VT Sap3 k values 06-2017'!K2792^1.231</f>
        <v>0</v>
      </c>
      <c r="L2792">
        <f>119*'VT Sap3 k values 06-2017'!L2792^1.231</f>
        <v>0</v>
      </c>
      <c r="M2792">
        <f>119*'VT Sap3 k values 06-2017'!M2792^1.231</f>
        <v>0</v>
      </c>
      <c r="N2792">
        <f>119*'VT Sap3 k values 06-2017'!N2792^1.231</f>
        <v>0</v>
      </c>
      <c r="O2792">
        <f>119*'VT Sap3 k values 06-2017'!O2792^1.231</f>
        <v>0</v>
      </c>
      <c r="P2792">
        <f>119*'VT Sap3 k values 06-2017'!P2792^1.231</f>
        <v>0</v>
      </c>
      <c r="Q2792">
        <f>119*'VT Sap3 k values 06-2017'!Q2792^1.231</f>
        <v>0</v>
      </c>
      <c r="R2792">
        <f>119*'VT Sap3 k values 06-2017'!R2792^1.231</f>
        <v>0</v>
      </c>
      <c r="S2792">
        <f>119*'VT Sap3 k values 06-2017'!S2792^1.231</f>
        <v>0</v>
      </c>
      <c r="T2792">
        <f>119*'VT Sap3 k values 06-2017'!T2792^1.231</f>
        <v>0</v>
      </c>
      <c r="U2792">
        <f>119*'VT Sap3 k values 06-2017'!U2792^1.231</f>
        <v>0</v>
      </c>
    </row>
    <row r="2793" spans="1:21" x14ac:dyDescent="0.45">
      <c r="A2793" s="1">
        <v>42916</v>
      </c>
      <c r="B2793">
        <v>181</v>
      </c>
      <c r="C2793">
        <v>145</v>
      </c>
      <c r="D2793">
        <v>0</v>
      </c>
      <c r="E2793">
        <v>0</v>
      </c>
      <c r="F2793">
        <f>119*'VT Sap3 k values 06-2017'!F2793^1.231</f>
        <v>0</v>
      </c>
      <c r="G2793">
        <f>119*'VT Sap3 k values 06-2017'!G2793^1.231</f>
        <v>0</v>
      </c>
      <c r="H2793">
        <f>119*'VT Sap3 k values 06-2017'!H2793^1.231</f>
        <v>0</v>
      </c>
      <c r="I2793">
        <f>119*'VT Sap3 k values 06-2017'!I2793^1.231</f>
        <v>0</v>
      </c>
      <c r="J2793">
        <f>119*'VT Sap3 k values 06-2017'!J2793^1.231</f>
        <v>0</v>
      </c>
      <c r="K2793">
        <f>119*'VT Sap3 k values 06-2017'!K2793^1.231</f>
        <v>0</v>
      </c>
      <c r="L2793">
        <f>119*'VT Sap3 k values 06-2017'!L2793^1.231</f>
        <v>0</v>
      </c>
      <c r="M2793">
        <f>119*'VT Sap3 k values 06-2017'!M2793^1.231</f>
        <v>0</v>
      </c>
      <c r="N2793">
        <f>119*'VT Sap3 k values 06-2017'!N2793^1.231</f>
        <v>0</v>
      </c>
      <c r="O2793">
        <f>119*'VT Sap3 k values 06-2017'!O2793^1.231</f>
        <v>0</v>
      </c>
      <c r="P2793">
        <f>119*'VT Sap3 k values 06-2017'!P2793^1.231</f>
        <v>0</v>
      </c>
      <c r="Q2793">
        <f>119*'VT Sap3 k values 06-2017'!Q2793^1.231</f>
        <v>0</v>
      </c>
      <c r="R2793">
        <f>119*'VT Sap3 k values 06-2017'!R2793^1.231</f>
        <v>0</v>
      </c>
      <c r="S2793">
        <f>119*'VT Sap3 k values 06-2017'!S2793^1.231</f>
        <v>0</v>
      </c>
      <c r="T2793">
        <f>119*'VT Sap3 k values 06-2017'!T2793^1.231</f>
        <v>0</v>
      </c>
      <c r="U2793">
        <f>119*'VT Sap3 k values 06-2017'!U2793^1.231</f>
        <v>0</v>
      </c>
    </row>
    <row r="2794" spans="1:21" x14ac:dyDescent="0.45">
      <c r="A2794" s="1">
        <v>42916</v>
      </c>
      <c r="B2794">
        <v>181</v>
      </c>
      <c r="C2794">
        <v>200</v>
      </c>
      <c r="D2794">
        <v>0</v>
      </c>
      <c r="E2794">
        <v>0</v>
      </c>
      <c r="F2794">
        <f>119*'VT Sap3 k values 06-2017'!F2794^1.231</f>
        <v>0</v>
      </c>
      <c r="G2794">
        <f>119*'VT Sap3 k values 06-2017'!G2794^1.231</f>
        <v>0</v>
      </c>
      <c r="H2794">
        <f>119*'VT Sap3 k values 06-2017'!H2794^1.231</f>
        <v>0</v>
      </c>
      <c r="I2794">
        <f>119*'VT Sap3 k values 06-2017'!I2794^1.231</f>
        <v>0</v>
      </c>
      <c r="J2794">
        <f>119*'VT Sap3 k values 06-2017'!J2794^1.231</f>
        <v>0</v>
      </c>
      <c r="K2794">
        <f>119*'VT Sap3 k values 06-2017'!K2794^1.231</f>
        <v>0</v>
      </c>
      <c r="L2794">
        <f>119*'VT Sap3 k values 06-2017'!L2794^1.231</f>
        <v>0</v>
      </c>
      <c r="M2794">
        <f>119*'VT Sap3 k values 06-2017'!M2794^1.231</f>
        <v>0</v>
      </c>
      <c r="N2794">
        <f>119*'VT Sap3 k values 06-2017'!N2794^1.231</f>
        <v>0</v>
      </c>
      <c r="O2794">
        <f>119*'VT Sap3 k values 06-2017'!O2794^1.231</f>
        <v>0</v>
      </c>
      <c r="P2794">
        <f>119*'VT Sap3 k values 06-2017'!P2794^1.231</f>
        <v>0</v>
      </c>
      <c r="Q2794">
        <f>119*'VT Sap3 k values 06-2017'!Q2794^1.231</f>
        <v>0</v>
      </c>
      <c r="R2794">
        <f>119*'VT Sap3 k values 06-2017'!R2794^1.231</f>
        <v>0</v>
      </c>
      <c r="S2794">
        <f>119*'VT Sap3 k values 06-2017'!S2794^1.231</f>
        <v>0</v>
      </c>
      <c r="T2794">
        <f>119*'VT Sap3 k values 06-2017'!T2794^1.231</f>
        <v>0</v>
      </c>
      <c r="U2794">
        <f>119*'VT Sap3 k values 06-2017'!U2794^1.231</f>
        <v>6.4008492573310342E-3</v>
      </c>
    </row>
    <row r="2795" spans="1:21" x14ac:dyDescent="0.45">
      <c r="A2795" s="1">
        <v>42916</v>
      </c>
      <c r="B2795">
        <v>181</v>
      </c>
      <c r="C2795">
        <v>215</v>
      </c>
      <c r="D2795">
        <v>0</v>
      </c>
      <c r="E2795">
        <v>0</v>
      </c>
      <c r="F2795">
        <f>119*'VT Sap3 k values 06-2017'!F2795^1.231</f>
        <v>0</v>
      </c>
      <c r="G2795">
        <f>119*'VT Sap3 k values 06-2017'!G2795^1.231</f>
        <v>0</v>
      </c>
      <c r="H2795">
        <f>119*'VT Sap3 k values 06-2017'!H2795^1.231</f>
        <v>0</v>
      </c>
      <c r="I2795">
        <f>119*'VT Sap3 k values 06-2017'!I2795^1.231</f>
        <v>0</v>
      </c>
      <c r="J2795">
        <f>119*'VT Sap3 k values 06-2017'!J2795^1.231</f>
        <v>0</v>
      </c>
      <c r="K2795">
        <f>119*'VT Sap3 k values 06-2017'!K2795^1.231</f>
        <v>0</v>
      </c>
      <c r="L2795">
        <f>119*'VT Sap3 k values 06-2017'!L2795^1.231</f>
        <v>0</v>
      </c>
      <c r="M2795">
        <f>119*'VT Sap3 k values 06-2017'!M2795^1.231</f>
        <v>0</v>
      </c>
      <c r="N2795">
        <f>119*'VT Sap3 k values 06-2017'!N2795^1.231</f>
        <v>0</v>
      </c>
      <c r="O2795">
        <f>119*'VT Sap3 k values 06-2017'!O2795^1.231</f>
        <v>0</v>
      </c>
      <c r="P2795">
        <f>119*'VT Sap3 k values 06-2017'!P2795^1.231</f>
        <v>0</v>
      </c>
      <c r="Q2795">
        <f>119*'VT Sap3 k values 06-2017'!Q2795^1.231</f>
        <v>0</v>
      </c>
      <c r="R2795">
        <f>119*'VT Sap3 k values 06-2017'!R2795^1.231</f>
        <v>0</v>
      </c>
      <c r="S2795">
        <f>119*'VT Sap3 k values 06-2017'!S2795^1.231</f>
        <v>0</v>
      </c>
      <c r="T2795">
        <f>119*'VT Sap3 k values 06-2017'!T2795^1.231</f>
        <v>0</v>
      </c>
      <c r="U2795">
        <f>119*'VT Sap3 k values 06-2017'!U2795^1.231</f>
        <v>9.1511723684875885E-3</v>
      </c>
    </row>
    <row r="2796" spans="1:21" x14ac:dyDescent="0.45">
      <c r="A2796" s="1">
        <v>42916</v>
      </c>
      <c r="B2796">
        <v>181</v>
      </c>
      <c r="C2796">
        <v>230</v>
      </c>
      <c r="D2796">
        <v>0</v>
      </c>
      <c r="E2796">
        <v>0</v>
      </c>
      <c r="F2796">
        <f>119*'VT Sap3 k values 06-2017'!F2796^1.231</f>
        <v>0</v>
      </c>
      <c r="G2796">
        <f>119*'VT Sap3 k values 06-2017'!G2796^1.231</f>
        <v>0</v>
      </c>
      <c r="H2796">
        <f>119*'VT Sap3 k values 06-2017'!H2796^1.231</f>
        <v>0</v>
      </c>
      <c r="I2796">
        <f>119*'VT Sap3 k values 06-2017'!I2796^1.231</f>
        <v>3.5617943223105679E-2</v>
      </c>
      <c r="J2796">
        <f>119*'VT Sap3 k values 06-2017'!J2796^1.231</f>
        <v>0.1740719998654337</v>
      </c>
      <c r="K2796">
        <f>119*'VT Sap3 k values 06-2017'!K2796^1.231</f>
        <v>0</v>
      </c>
      <c r="L2796">
        <f>119*'VT Sap3 k values 06-2017'!L2796^1.231</f>
        <v>6.8353711361180153E-2</v>
      </c>
      <c r="M2796">
        <f>119*'VT Sap3 k values 06-2017'!M2796^1.231</f>
        <v>0</v>
      </c>
      <c r="N2796">
        <f>119*'VT Sap3 k values 06-2017'!N2796^1.231</f>
        <v>0</v>
      </c>
      <c r="O2796">
        <f>119*'VT Sap3 k values 06-2017'!O2796^1.231</f>
        <v>0.24279415089568374</v>
      </c>
      <c r="P2796">
        <f>119*'VT Sap3 k values 06-2017'!P2796^1.231</f>
        <v>0</v>
      </c>
      <c r="Q2796">
        <f>119*'VT Sap3 k values 06-2017'!Q2796^1.231</f>
        <v>0</v>
      </c>
      <c r="R2796">
        <f>119*'VT Sap3 k values 06-2017'!R2796^1.231</f>
        <v>0</v>
      </c>
      <c r="S2796">
        <f>119*'VT Sap3 k values 06-2017'!S2796^1.231</f>
        <v>0</v>
      </c>
      <c r="T2796">
        <f>119*'VT Sap3 k values 06-2017'!T2796^1.231</f>
        <v>0</v>
      </c>
      <c r="U2796">
        <f>119*'VT Sap3 k values 06-2017'!U2796^1.231</f>
        <v>0</v>
      </c>
    </row>
    <row r="2797" spans="1:21" x14ac:dyDescent="0.45">
      <c r="A2797" s="1">
        <v>42916</v>
      </c>
      <c r="B2797">
        <v>181</v>
      </c>
      <c r="C2797">
        <v>245</v>
      </c>
      <c r="D2797">
        <v>0.20185</v>
      </c>
      <c r="E2797">
        <v>0</v>
      </c>
      <c r="F2797">
        <f>119*'VT Sap3 k values 06-2017'!F2797^1.231</f>
        <v>0.15321715573869346</v>
      </c>
      <c r="G2797">
        <f>119*'VT Sap3 k values 06-2017'!G2797^1.231</f>
        <v>0</v>
      </c>
      <c r="H2797">
        <f>119*'VT Sap3 k values 06-2017'!H2797^1.231</f>
        <v>4.4759472697883093E-2</v>
      </c>
      <c r="I2797">
        <f>119*'VT Sap3 k values 06-2017'!I2797^1.231</f>
        <v>3.0225630403710381E-2</v>
      </c>
      <c r="J2797">
        <f>119*'VT Sap3 k values 06-2017'!J2797^1.231</f>
        <v>0.37163715623304322</v>
      </c>
      <c r="K2797">
        <f>119*'VT Sap3 k values 06-2017'!K2797^1.231</f>
        <v>0</v>
      </c>
      <c r="L2797">
        <f>119*'VT Sap3 k values 06-2017'!L2797^1.231</f>
        <v>5.3990833623659001E-2</v>
      </c>
      <c r="M2797">
        <f>119*'VT Sap3 k values 06-2017'!M2797^1.231</f>
        <v>0</v>
      </c>
      <c r="N2797">
        <f>119*'VT Sap3 k values 06-2017'!N2797^1.231</f>
        <v>0</v>
      </c>
      <c r="O2797">
        <f>119*'VT Sap3 k values 06-2017'!O2797^1.231</f>
        <v>0.36668635151077761</v>
      </c>
      <c r="P2797">
        <f>119*'VT Sap3 k values 06-2017'!P2797^1.231</f>
        <v>0</v>
      </c>
      <c r="Q2797">
        <f>119*'VT Sap3 k values 06-2017'!Q2797^1.231</f>
        <v>0</v>
      </c>
      <c r="R2797">
        <f>119*'VT Sap3 k values 06-2017'!R2797^1.231</f>
        <v>0</v>
      </c>
      <c r="S2797">
        <f>119*'VT Sap3 k values 06-2017'!S2797^1.231</f>
        <v>6.6419633355598598E-2</v>
      </c>
      <c r="T2797">
        <f>119*'VT Sap3 k values 06-2017'!T2797^1.231</f>
        <v>0</v>
      </c>
      <c r="U2797">
        <f>119*'VT Sap3 k values 06-2017'!U2797^1.231</f>
        <v>0</v>
      </c>
    </row>
    <row r="2798" spans="1:21" x14ac:dyDescent="0.45">
      <c r="A2798" s="1">
        <v>42916</v>
      </c>
      <c r="B2798">
        <v>181</v>
      </c>
      <c r="C2798">
        <v>300</v>
      </c>
      <c r="D2798">
        <v>0.2641</v>
      </c>
      <c r="E2798">
        <v>0</v>
      </c>
      <c r="F2798">
        <f>119*'VT Sap3 k values 06-2017'!F2798^1.231</f>
        <v>0.24259718195950172</v>
      </c>
      <c r="G2798">
        <f>119*'VT Sap3 k values 06-2017'!G2798^1.231</f>
        <v>0</v>
      </c>
      <c r="H2798">
        <f>119*'VT Sap3 k values 06-2017'!H2798^1.231</f>
        <v>7.514982750187002E-2</v>
      </c>
      <c r="I2798">
        <f>119*'VT Sap3 k values 06-2017'!I2798^1.231</f>
        <v>2.5008635652480512E-2</v>
      </c>
      <c r="J2798">
        <f>119*'VT Sap3 k values 06-2017'!J2798^1.231</f>
        <v>0.38655860867970954</v>
      </c>
      <c r="K2798">
        <f>119*'VT Sap3 k values 06-2017'!K2798^1.231</f>
        <v>0.14547273573577815</v>
      </c>
      <c r="L2798">
        <f>119*'VT Sap3 k values 06-2017'!L2798^1.231</f>
        <v>0.1264973446185447</v>
      </c>
      <c r="M2798">
        <f>119*'VT Sap3 k values 06-2017'!M2798^1.231</f>
        <v>0.13838184621662944</v>
      </c>
      <c r="N2798">
        <f>119*'VT Sap3 k values 06-2017'!N2798^1.231</f>
        <v>7.5352064845038216E-2</v>
      </c>
      <c r="O2798">
        <f>119*'VT Sap3 k values 06-2017'!O2798^1.231</f>
        <v>0.39298198987523347</v>
      </c>
      <c r="P2798">
        <f>119*'VT Sap3 k values 06-2017'!P2798^1.231</f>
        <v>9.9769232995118029E-2</v>
      </c>
      <c r="Q2798">
        <f>119*'VT Sap3 k values 06-2017'!Q2798^1.231</f>
        <v>4.2343740580224679E-2</v>
      </c>
      <c r="R2798">
        <f>119*'VT Sap3 k values 06-2017'!R2798^1.231</f>
        <v>5.1305310964116731E-2</v>
      </c>
      <c r="S2798">
        <f>119*'VT Sap3 k values 06-2017'!S2798^1.231</f>
        <v>0.15641681164364685</v>
      </c>
      <c r="T2798">
        <f>119*'VT Sap3 k values 06-2017'!T2798^1.231</f>
        <v>3.0225630403710381E-2</v>
      </c>
      <c r="U2798">
        <f>119*'VT Sap3 k values 06-2017'!U2798^1.231</f>
        <v>0</v>
      </c>
    </row>
    <row r="2799" spans="1:21" x14ac:dyDescent="0.45">
      <c r="A2799" s="1">
        <v>42916</v>
      </c>
      <c r="B2799">
        <v>181</v>
      </c>
      <c r="C2799">
        <v>315</v>
      </c>
      <c r="D2799">
        <v>0.23529</v>
      </c>
      <c r="E2799">
        <v>0</v>
      </c>
      <c r="F2799">
        <f>119*'VT Sap3 k values 06-2017'!F2799^1.231</f>
        <v>0.39085702374390546</v>
      </c>
      <c r="G2799">
        <f>119*'VT Sap3 k values 06-2017'!G2799^1.231</f>
        <v>0</v>
      </c>
      <c r="H2799">
        <f>119*'VT Sap3 k values 06-2017'!H2799^1.231</f>
        <v>0.11341546859514842</v>
      </c>
      <c r="I2799">
        <f>119*'VT Sap3 k values 06-2017'!I2799^1.231</f>
        <v>1.9988580717602282E-2</v>
      </c>
      <c r="J2799">
        <f>119*'VT Sap3 k values 06-2017'!J2799^1.231</f>
        <v>0.73539392860505381</v>
      </c>
      <c r="K2799">
        <f>119*'VT Sap3 k values 06-2017'!K2799^1.231</f>
        <v>0.35206169768389667</v>
      </c>
      <c r="L2799">
        <f>119*'VT Sap3 k values 06-2017'!L2799^1.231</f>
        <v>0.51269547312938313</v>
      </c>
      <c r="M2799">
        <f>119*'VT Sap3 k values 06-2017'!M2799^1.231</f>
        <v>0.26590747098471484</v>
      </c>
      <c r="N2799">
        <f>119*'VT Sap3 k values 06-2017'!N2799^1.231</f>
        <v>0.12681764503023393</v>
      </c>
      <c r="O2799">
        <f>119*'VT Sap3 k values 06-2017'!O2799^1.231</f>
        <v>0.54380822360224523</v>
      </c>
      <c r="P2799">
        <f>119*'VT Sap3 k values 06-2017'!P2799^1.231</f>
        <v>0.2351301833851154</v>
      </c>
      <c r="Q2799">
        <f>119*'VT Sap3 k values 06-2017'!Q2799^1.231</f>
        <v>0.21239051471757753</v>
      </c>
      <c r="R2799">
        <f>119*'VT Sap3 k values 06-2017'!R2799^1.231</f>
        <v>0.24991870688211792</v>
      </c>
      <c r="S2799">
        <f>119*'VT Sap3 k values 06-2017'!S2799^1.231</f>
        <v>0.47698849254716696</v>
      </c>
      <c r="T2799">
        <f>119*'VT Sap3 k values 06-2017'!T2799^1.231</f>
        <v>0.22305442774078035</v>
      </c>
      <c r="U2799">
        <f>119*'VT Sap3 k values 06-2017'!U2799^1.231</f>
        <v>0</v>
      </c>
    </row>
    <row r="2800" spans="1:21" x14ac:dyDescent="0.45">
      <c r="A2800" s="1">
        <v>42916</v>
      </c>
      <c r="B2800">
        <v>181</v>
      </c>
      <c r="C2800">
        <v>330</v>
      </c>
      <c r="D2800">
        <v>0.23028000000000001</v>
      </c>
      <c r="E2800">
        <v>0</v>
      </c>
      <c r="F2800">
        <f>119*'VT Sap3 k values 06-2017'!F2800^1.231</f>
        <v>0.37831725429327784</v>
      </c>
      <c r="G2800">
        <f>119*'VT Sap3 k values 06-2017'!G2800^1.231</f>
        <v>0</v>
      </c>
      <c r="H2800">
        <f>119*'VT Sap3 k values 06-2017'!H2800^1.231</f>
        <v>0.1944665981165592</v>
      </c>
      <c r="I2800">
        <f>119*'VT Sap3 k values 06-2017'!I2800^1.231</f>
        <v>1.9106896203219297E-2</v>
      </c>
      <c r="J2800">
        <f>119*'VT Sap3 k values 06-2017'!J2800^1.231</f>
        <v>0.72553646297188956</v>
      </c>
      <c r="K2800">
        <f>119*'VT Sap3 k values 06-2017'!K2800^1.231</f>
        <v>0.38544917911358806</v>
      </c>
      <c r="L2800">
        <f>119*'VT Sap3 k values 06-2017'!L2800^1.231</f>
        <v>0.49117133311142225</v>
      </c>
      <c r="M2800">
        <f>119*'VT Sap3 k values 06-2017'!M2800^1.231</f>
        <v>0.30511131115861795</v>
      </c>
      <c r="N2800">
        <f>119*'VT Sap3 k values 06-2017'!N2800^1.231</f>
        <v>0.32917333884749517</v>
      </c>
      <c r="O2800">
        <f>119*'VT Sap3 k values 06-2017'!O2800^1.231</f>
        <v>0.56434488199994937</v>
      </c>
      <c r="P2800">
        <f>119*'VT Sap3 k values 06-2017'!P2800^1.231</f>
        <v>0.35994691913743654</v>
      </c>
      <c r="Q2800">
        <f>119*'VT Sap3 k values 06-2017'!Q2800^1.231</f>
        <v>0.30317588236103971</v>
      </c>
      <c r="R2800">
        <f>119*'VT Sap3 k values 06-2017'!R2800^1.231</f>
        <v>0.2374683182097613</v>
      </c>
      <c r="S2800">
        <f>119*'VT Sap3 k values 06-2017'!S2800^1.231</f>
        <v>0.7085843744034489</v>
      </c>
      <c r="T2800">
        <f>119*'VT Sap3 k values 06-2017'!T2800^1.231</f>
        <v>0.2719454239013378</v>
      </c>
      <c r="U2800">
        <f>119*'VT Sap3 k values 06-2017'!U2800^1.231</f>
        <v>0</v>
      </c>
    </row>
    <row r="2801" spans="1:21" x14ac:dyDescent="0.45">
      <c r="A2801" s="1">
        <v>42916</v>
      </c>
      <c r="B2801">
        <v>181</v>
      </c>
      <c r="C2801">
        <v>345</v>
      </c>
      <c r="D2801">
        <v>8.1823000000000007E-2</v>
      </c>
      <c r="E2801">
        <v>0</v>
      </c>
      <c r="F2801">
        <f>119*'VT Sap3 k values 06-2017'!F2801^1.231</f>
        <v>0.36585995725957055</v>
      </c>
      <c r="G2801">
        <f>119*'VT Sap3 k values 06-2017'!G2801^1.231</f>
        <v>0</v>
      </c>
      <c r="H2801">
        <f>119*'VT Sap3 k values 06-2017'!H2801^1.231</f>
        <v>0.18026825835592389</v>
      </c>
      <c r="I2801">
        <f>119*'VT Sap3 k values 06-2017'!I2801^1.231</f>
        <v>1.4359229546224319E-2</v>
      </c>
      <c r="J2801">
        <f>119*'VT Sap3 k values 06-2017'!J2801^1.231</f>
        <v>0.697678675046561</v>
      </c>
      <c r="K2801">
        <f>119*'VT Sap3 k values 06-2017'!K2801^1.231</f>
        <v>0.5202431123907626</v>
      </c>
      <c r="L2801">
        <f>119*'VT Sap3 k values 06-2017'!L2801^1.231</f>
        <v>0.46977093887220073</v>
      </c>
      <c r="M2801">
        <f>119*'VT Sap3 k values 06-2017'!M2801^1.231</f>
        <v>0.36110636349821712</v>
      </c>
      <c r="N2801">
        <f>119*'VT Sap3 k values 06-2017'!N2801^1.231</f>
        <v>0.60252293310328242</v>
      </c>
      <c r="O2801">
        <f>119*'VT Sap3 k values 06-2017'!O2801^1.231</f>
        <v>0.65873978665866217</v>
      </c>
      <c r="P2801">
        <f>119*'VT Sap3 k values 06-2017'!P2801^1.231</f>
        <v>0.41411117074333303</v>
      </c>
      <c r="Q2801">
        <f>119*'VT Sap3 k values 06-2017'!Q2801^1.231</f>
        <v>0.31962033795057498</v>
      </c>
      <c r="R2801">
        <f>119*'VT Sap3 k values 06-2017'!R2801^1.231</f>
        <v>0.22514378664382925</v>
      </c>
      <c r="S2801">
        <f>119*'VT Sap3 k values 06-2017'!S2801^1.231</f>
        <v>0.86561531152658977</v>
      </c>
      <c r="T2801">
        <f>119*'VT Sap3 k values 06-2017'!T2801^1.231</f>
        <v>0.34529562823528687</v>
      </c>
      <c r="U2801">
        <f>119*'VT Sap3 k values 06-2017'!U2801^1.231</f>
        <v>0</v>
      </c>
    </row>
    <row r="2802" spans="1:21" x14ac:dyDescent="0.45">
      <c r="A2802" s="1">
        <v>42916</v>
      </c>
      <c r="B2802">
        <v>181</v>
      </c>
      <c r="C2802">
        <v>400</v>
      </c>
      <c r="D2802">
        <v>0.17196</v>
      </c>
      <c r="E2802">
        <v>0</v>
      </c>
      <c r="F2802">
        <f>119*'VT Sap3 k values 06-2017'!F2802^1.231</f>
        <v>0.35348176116218033</v>
      </c>
      <c r="G2802">
        <f>119*'VT Sap3 k values 06-2017'!G2802^1.231</f>
        <v>0</v>
      </c>
      <c r="H2802">
        <f>119*'VT Sap3 k values 06-2017'!H2802^1.231</f>
        <v>0.16627686570288391</v>
      </c>
      <c r="I2802">
        <f>119*'VT Sap3 k values 06-2017'!I2802^1.231</f>
        <v>9.8920666576807394E-3</v>
      </c>
      <c r="J2802">
        <f>119*'VT Sap3 k values 06-2017'!J2802^1.231</f>
        <v>0.86224374476922805</v>
      </c>
      <c r="K2802">
        <f>119*'VT Sap3 k values 06-2017'!K2802^1.231</f>
        <v>0.52807635074096215</v>
      </c>
      <c r="L2802">
        <f>119*'VT Sap3 k values 06-2017'!L2802^1.231</f>
        <v>0.6679780474382242</v>
      </c>
      <c r="M2802">
        <f>119*'VT Sap3 k values 06-2017'!M2802^1.231</f>
        <v>0.47672851078951284</v>
      </c>
      <c r="N2802">
        <f>119*'VT Sap3 k values 06-2017'!N2802^1.231</f>
        <v>0.58291631789591891</v>
      </c>
      <c r="O2802">
        <f>119*'VT Sap3 k values 06-2017'!O2802^1.231</f>
        <v>0.72216252061769126</v>
      </c>
      <c r="P2802">
        <f>119*'VT Sap3 k values 06-2017'!P2802^1.231</f>
        <v>0.6260783522823179</v>
      </c>
      <c r="Q2802">
        <f>119*'VT Sap3 k values 06-2017'!Q2802^1.231</f>
        <v>0.50175425999130507</v>
      </c>
      <c r="R2802">
        <f>119*'VT Sap3 k values 06-2017'!R2802^1.231</f>
        <v>0.46272924104143104</v>
      </c>
      <c r="S2802">
        <f>119*'VT Sap3 k values 06-2017'!S2802^1.231</f>
        <v>0.9353265396134699</v>
      </c>
      <c r="T2802">
        <f>119*'VT Sap3 k values 06-2017'!T2802^1.231</f>
        <v>0.41411117074333303</v>
      </c>
      <c r="U2802">
        <f>119*'VT Sap3 k values 06-2017'!U2802^1.231</f>
        <v>0</v>
      </c>
    </row>
    <row r="2803" spans="1:21" x14ac:dyDescent="0.45">
      <c r="A2803" s="1">
        <v>42916</v>
      </c>
      <c r="B2803">
        <v>181</v>
      </c>
      <c r="C2803">
        <v>415</v>
      </c>
      <c r="D2803">
        <v>0.22239</v>
      </c>
      <c r="E2803">
        <v>0</v>
      </c>
      <c r="F2803">
        <f>119*'VT Sap3 k values 06-2017'!F2803^1.231</f>
        <v>0.3411795025756888</v>
      </c>
      <c r="G2803">
        <f>119*'VT Sap3 k values 06-2017'!G2803^1.231</f>
        <v>0</v>
      </c>
      <c r="H2803">
        <f>119*'VT Sap3 k values 06-2017'!H2803^1.231</f>
        <v>0.158105803611089</v>
      </c>
      <c r="I2803">
        <f>119*'VT Sap3 k values 06-2017'!I2803^1.231</f>
        <v>5.7819483457621701E-3</v>
      </c>
      <c r="J2803">
        <f>119*'VT Sap3 k values 06-2017'!J2803^1.231</f>
        <v>1.1230519273544743</v>
      </c>
      <c r="K2803">
        <f>119*'VT Sap3 k values 06-2017'!K2803^1.231</f>
        <v>0.68107425446278091</v>
      </c>
      <c r="L2803">
        <f>119*'VT Sap3 k values 06-2017'!L2803^1.231</f>
        <v>0.72981435248826931</v>
      </c>
      <c r="M2803">
        <f>119*'VT Sap3 k values 06-2017'!M2803^1.231</f>
        <v>0.58108109097578353</v>
      </c>
      <c r="N2803">
        <f>119*'VT Sap3 k values 06-2017'!N2803^1.231</f>
        <v>0.57665943185315527</v>
      </c>
      <c r="O2803">
        <f>119*'VT Sap3 k values 06-2017'!O2803^1.231</f>
        <v>1.2128579543411973</v>
      </c>
      <c r="P2803">
        <f>119*'VT Sap3 k values 06-2017'!P2803^1.231</f>
        <v>0.65388146309989192</v>
      </c>
      <c r="Q2803">
        <f>119*'VT Sap3 k values 06-2017'!Q2803^1.231</f>
        <v>0.59817952278709408</v>
      </c>
      <c r="R2803">
        <f>119*'VT Sap3 k values 06-2017'!R2803^1.231</f>
        <v>0.62722770883618961</v>
      </c>
      <c r="S2803">
        <f>119*'VT Sap3 k values 06-2017'!S2803^1.231</f>
        <v>0.94767340562360181</v>
      </c>
      <c r="T2803">
        <f>119*'VT Sap3 k values 06-2017'!T2803^1.231</f>
        <v>0.54300892152098568</v>
      </c>
      <c r="U2803">
        <f>119*'VT Sap3 k values 06-2017'!U2803^1.231</f>
        <v>0</v>
      </c>
    </row>
    <row r="2804" spans="1:21" x14ac:dyDescent="0.45">
      <c r="A2804" s="1">
        <v>42916</v>
      </c>
      <c r="B2804">
        <v>181</v>
      </c>
      <c r="C2804">
        <v>430</v>
      </c>
      <c r="D2804">
        <v>0.24554000000000001</v>
      </c>
      <c r="E2804">
        <v>0</v>
      </c>
      <c r="F2804">
        <f>119*'VT Sap3 k values 06-2017'!F2804^1.231</f>
        <v>0.47652054453682785</v>
      </c>
      <c r="G2804">
        <f>119*'VT Sap3 k values 06-2017'!G2804^1.231</f>
        <v>0</v>
      </c>
      <c r="H2804">
        <f>119*'VT Sap3 k values 06-2017'!H2804^1.231</f>
        <v>0.22547806143265647</v>
      </c>
      <c r="I2804">
        <f>119*'VT Sap3 k values 06-2017'!I2804^1.231</f>
        <v>2.1820429559814588E-3</v>
      </c>
      <c r="J2804">
        <f>119*'VT Sap3 k values 06-2017'!J2804^1.231</f>
        <v>1.0925377696897649</v>
      </c>
      <c r="K2804">
        <f>119*'VT Sap3 k values 06-2017'!K2804^1.231</f>
        <v>0.76994724909360468</v>
      </c>
      <c r="L2804">
        <f>119*'VT Sap3 k values 06-2017'!L2804^1.231</f>
        <v>1.0105751740770854</v>
      </c>
      <c r="M2804">
        <f>119*'VT Sap3 k values 06-2017'!M2804^1.231</f>
        <v>0.81852548762577182</v>
      </c>
      <c r="N2804">
        <f>119*'VT Sap3 k values 06-2017'!N2804^1.231</f>
        <v>0.93745110448053992</v>
      </c>
      <c r="O2804">
        <f>119*'VT Sap3 k values 06-2017'!O2804^1.231</f>
        <v>0.99556980597988975</v>
      </c>
      <c r="P2804">
        <f>119*'VT Sap3 k values 06-2017'!P2804^1.231</f>
        <v>1.0852525038018428</v>
      </c>
      <c r="Q2804">
        <f>119*'VT Sap3 k values 06-2017'!Q2804^1.231</f>
        <v>0.70836034936491565</v>
      </c>
      <c r="R2804">
        <f>119*'VT Sap3 k values 06-2017'!R2804^1.231</f>
        <v>0.94560363246042212</v>
      </c>
      <c r="S2804">
        <f>119*'VT Sap3 k values 06-2017'!S2804^1.231</f>
        <v>1.2863062678729922</v>
      </c>
      <c r="T2804">
        <f>119*'VT Sap3 k values 06-2017'!T2804^1.231</f>
        <v>0.66133733345368906</v>
      </c>
      <c r="U2804">
        <f>119*'VT Sap3 k values 06-2017'!U2804^1.231</f>
        <v>0</v>
      </c>
    </row>
    <row r="2805" spans="1:21" x14ac:dyDescent="0.45">
      <c r="A2805" s="1">
        <v>42916</v>
      </c>
      <c r="B2805">
        <v>181</v>
      </c>
      <c r="C2805">
        <v>445</v>
      </c>
      <c r="D2805">
        <v>0.24379000000000001</v>
      </c>
      <c r="E2805">
        <v>0</v>
      </c>
      <c r="F2805">
        <f>119*'VT Sap3 k values 06-2017'!F2805^1.231</f>
        <v>0.81064902442299924</v>
      </c>
      <c r="G2805">
        <f>119*'VT Sap3 k values 06-2017'!G2805^1.231</f>
        <v>0</v>
      </c>
      <c r="H2805">
        <f>119*'VT Sap3 k values 06-2017'!H2805^1.231</f>
        <v>0.37549636540075054</v>
      </c>
      <c r="I2805">
        <f>119*'VT Sap3 k values 06-2017'!I2805^1.231</f>
        <v>1.6115478767573081E-3</v>
      </c>
      <c r="J2805">
        <f>119*'VT Sap3 k values 06-2017'!J2805^1.231</f>
        <v>1.151636150327827</v>
      </c>
      <c r="K2805">
        <f>119*'VT Sap3 k values 06-2017'!K2805^1.231</f>
        <v>0.96675498904374935</v>
      </c>
      <c r="L2805">
        <f>119*'VT Sap3 k values 06-2017'!L2805^1.231</f>
        <v>1.038424288842585</v>
      </c>
      <c r="M2805">
        <f>119*'VT Sap3 k values 06-2017'!M2805^1.231</f>
        <v>1.072101614821557</v>
      </c>
      <c r="N2805">
        <f>119*'VT Sap3 k values 06-2017'!N2805^1.231</f>
        <v>1.1124363341157586</v>
      </c>
      <c r="O2805">
        <f>119*'VT Sap3 k values 06-2017'!O2805^1.231</f>
        <v>0.97370597680669091</v>
      </c>
      <c r="P2805">
        <f>119*'VT Sap3 k values 06-2017'!P2805^1.231</f>
        <v>1.5594305150237979</v>
      </c>
      <c r="Q2805">
        <f>119*'VT Sap3 k values 06-2017'!Q2805^1.231</f>
        <v>0.91912718686380135</v>
      </c>
      <c r="R2805">
        <f>119*'VT Sap3 k values 06-2017'!R2805^1.231</f>
        <v>1.4491948499164724</v>
      </c>
      <c r="S2805">
        <f>119*'VT Sap3 k values 06-2017'!S2805^1.231</f>
        <v>1.5161622888288093</v>
      </c>
      <c r="T2805">
        <f>119*'VT Sap3 k values 06-2017'!T2805^1.231</f>
        <v>0.89402155512251913</v>
      </c>
      <c r="U2805">
        <f>119*'VT Sap3 k values 06-2017'!U2805^1.231</f>
        <v>0</v>
      </c>
    </row>
    <row r="2806" spans="1:21" x14ac:dyDescent="0.45">
      <c r="A2806" s="1">
        <v>42916</v>
      </c>
      <c r="B2806">
        <v>181</v>
      </c>
      <c r="C2806">
        <v>500</v>
      </c>
      <c r="D2806">
        <v>0.22333</v>
      </c>
      <c r="E2806">
        <v>1000</v>
      </c>
      <c r="F2806">
        <f>119*'VT Sap3 k values 06-2017'!F2806^1.231</f>
        <v>0.88227657119972647</v>
      </c>
      <c r="G2806">
        <f>119*'VT Sap3 k values 06-2017'!G2806^1.231</f>
        <v>0</v>
      </c>
      <c r="H2806">
        <f>119*'VT Sap3 k values 06-2017'!H2806^1.231</f>
        <v>0.42670485708665706</v>
      </c>
      <c r="I2806">
        <f>119*'VT Sap3 k values 06-2017'!I2806^1.231</f>
        <v>0</v>
      </c>
      <c r="J2806">
        <f>119*'VT Sap3 k values 06-2017'!J2806^1.231</f>
        <v>1.4711329675105875</v>
      </c>
      <c r="K2806">
        <f>119*'VT Sap3 k values 06-2017'!K2806^1.231</f>
        <v>0.94383021749802654</v>
      </c>
      <c r="L2806">
        <f>119*'VT Sap3 k values 06-2017'!L2806^1.231</f>
        <v>1.0266431159309624</v>
      </c>
      <c r="M2806">
        <f>119*'VT Sap3 k values 06-2017'!M2806^1.231</f>
        <v>1.0545135396460394</v>
      </c>
      <c r="N2806">
        <f>119*'VT Sap3 k values 06-2017'!N2806^1.231</f>
        <v>1.0446255019338229</v>
      </c>
      <c r="O2806">
        <f>119*'VT Sap3 k values 06-2017'!O2806^1.231</f>
        <v>1.3258185100010105</v>
      </c>
      <c r="P2806">
        <f>119*'VT Sap3 k values 06-2017'!P2806^1.231</f>
        <v>1.5539121694244766</v>
      </c>
      <c r="Q2806">
        <f>119*'VT Sap3 k values 06-2017'!Q2806^1.231</f>
        <v>1.1071356462644451</v>
      </c>
      <c r="R2806">
        <f>119*'VT Sap3 k values 06-2017'!R2806^1.231</f>
        <v>1.4718396044701898</v>
      </c>
      <c r="S2806">
        <f>119*'VT Sap3 k values 06-2017'!S2806^1.231</f>
        <v>1.6217463350358547</v>
      </c>
      <c r="T2806">
        <f>119*'VT Sap3 k values 06-2017'!T2806^1.231</f>
        <v>1.0249621535593927</v>
      </c>
      <c r="U2806">
        <f>119*'VT Sap3 k values 06-2017'!U2806^1.231</f>
        <v>0</v>
      </c>
    </row>
    <row r="2807" spans="1:21" x14ac:dyDescent="0.45">
      <c r="A2807" s="1">
        <v>42916</v>
      </c>
      <c r="B2807">
        <v>181</v>
      </c>
      <c r="C2807">
        <v>515</v>
      </c>
      <c r="D2807">
        <v>0.16047</v>
      </c>
      <c r="E2807">
        <v>1000</v>
      </c>
      <c r="F2807">
        <f>119*'VT Sap3 k values 06-2017'!F2807^1.231</f>
        <v>0.90491591090239099</v>
      </c>
      <c r="G2807">
        <f>119*'VT Sap3 k values 06-2017'!G2807^1.231</f>
        <v>3.9425311819963199E-2</v>
      </c>
      <c r="H2807">
        <f>119*'VT Sap3 k values 06-2017'!H2807^1.231</f>
        <v>0.41006892609958934</v>
      </c>
      <c r="I2807">
        <f>119*'VT Sap3 k values 06-2017'!I2807^1.231</f>
        <v>0</v>
      </c>
      <c r="J2807">
        <f>119*'VT Sap3 k values 06-2017'!J2807^1.231</f>
        <v>1.5238534953549077</v>
      </c>
      <c r="K2807">
        <f>119*'VT Sap3 k values 06-2017'!K2807^1.231</f>
        <v>1.0174042304650717</v>
      </c>
      <c r="L2807">
        <f>119*'VT Sap3 k values 06-2017'!L2807^1.231</f>
        <v>1.0811888819849922</v>
      </c>
      <c r="M2807">
        <f>119*'VT Sap3 k values 06-2017'!M2807^1.231</f>
        <v>1.16717781863327</v>
      </c>
      <c r="N2807">
        <f>119*'VT Sap3 k values 06-2017'!N2807^1.231</f>
        <v>1.0077622017590193</v>
      </c>
      <c r="O2807">
        <f>119*'VT Sap3 k values 06-2017'!O2807^1.231</f>
        <v>1.3122246531520749</v>
      </c>
      <c r="P2807">
        <f>119*'VT Sap3 k values 06-2017'!P2807^1.231</f>
        <v>1.7614694362457057</v>
      </c>
      <c r="Q2807">
        <f>119*'VT Sap3 k values 06-2017'!Q2807^1.231</f>
        <v>1.1863357081923587</v>
      </c>
      <c r="R2807">
        <f>119*'VT Sap3 k values 06-2017'!R2807^1.231</f>
        <v>1.5970520981497967</v>
      </c>
      <c r="S2807">
        <f>119*'VT Sap3 k values 06-2017'!S2807^1.231</f>
        <v>1.9186207696263564</v>
      </c>
      <c r="T2807">
        <f>119*'VT Sap3 k values 06-2017'!T2807^1.231</f>
        <v>1.0051899212625925</v>
      </c>
      <c r="U2807">
        <f>119*'VT Sap3 k values 06-2017'!U2807^1.231</f>
        <v>0.12478086908988455</v>
      </c>
    </row>
    <row r="2808" spans="1:21" x14ac:dyDescent="0.45">
      <c r="A2808" s="1">
        <v>42916</v>
      </c>
      <c r="B2808">
        <v>181</v>
      </c>
      <c r="C2808">
        <v>530</v>
      </c>
      <c r="D2808">
        <v>0.13425999999999999</v>
      </c>
      <c r="E2808">
        <v>1000</v>
      </c>
      <c r="F2808">
        <f>119*'VT Sap3 k values 06-2017'!F2808^1.231</f>
        <v>1.0943605138273915</v>
      </c>
      <c r="G2808">
        <f>119*'VT Sap3 k values 06-2017'!G2808^1.231</f>
        <v>0.11757960041138781</v>
      </c>
      <c r="H2808">
        <f>119*'VT Sap3 k values 06-2017'!H2808^1.231</f>
        <v>0.51153613866136816</v>
      </c>
      <c r="I2808">
        <f>119*'VT Sap3 k values 06-2017'!I2808^1.231</f>
        <v>0.13151773787159432</v>
      </c>
      <c r="J2808">
        <f>119*'VT Sap3 k values 06-2017'!J2808^1.231</f>
        <v>1.6312378077646565</v>
      </c>
      <c r="K2808">
        <f>119*'VT Sap3 k values 06-2017'!K2808^1.231</f>
        <v>1.1810938212520103</v>
      </c>
      <c r="L2808">
        <f>119*'VT Sap3 k values 06-2017'!L2808^1.231</f>
        <v>1.1635499841869872</v>
      </c>
      <c r="M2808">
        <f>119*'VT Sap3 k values 06-2017'!M2808^1.231</f>
        <v>1.5150641416018409</v>
      </c>
      <c r="N2808">
        <f>119*'VT Sap3 k values 06-2017'!N2808^1.231</f>
        <v>0.94117126728804146</v>
      </c>
      <c r="O2808">
        <f>119*'VT Sap3 k values 06-2017'!O2808^1.231</f>
        <v>1.6766114679136479</v>
      </c>
      <c r="P2808">
        <f>119*'VT Sap3 k values 06-2017'!P2808^1.231</f>
        <v>1.8509908133227724</v>
      </c>
      <c r="Q2808">
        <f>119*'VT Sap3 k values 06-2017'!Q2808^1.231</f>
        <v>1.2201723455246438</v>
      </c>
      <c r="R2808">
        <f>119*'VT Sap3 k values 06-2017'!R2808^1.231</f>
        <v>1.8093643434185542</v>
      </c>
      <c r="S2808">
        <f>119*'VT Sap3 k values 06-2017'!S2808^1.231</f>
        <v>2.1283046624600477</v>
      </c>
      <c r="T2808">
        <f>119*'VT Sap3 k values 06-2017'!T2808^1.231</f>
        <v>1.0235217402700016</v>
      </c>
      <c r="U2808">
        <f>119*'VT Sap3 k values 06-2017'!U2808^1.231</f>
        <v>0.42471971711324907</v>
      </c>
    </row>
    <row r="2809" spans="1:21" x14ac:dyDescent="0.45">
      <c r="A2809" s="1">
        <v>42916</v>
      </c>
      <c r="B2809">
        <v>181</v>
      </c>
      <c r="C2809">
        <v>545</v>
      </c>
      <c r="D2809">
        <v>0.22838</v>
      </c>
      <c r="E2809">
        <v>1000</v>
      </c>
      <c r="F2809">
        <f>119*'VT Sap3 k values 06-2017'!F2809^1.231</f>
        <v>1.1050045269447439</v>
      </c>
      <c r="G2809">
        <f>119*'VT Sap3 k values 06-2017'!G2809^1.231</f>
        <v>0.13947094952982902</v>
      </c>
      <c r="H2809">
        <f>119*'VT Sap3 k values 06-2017'!H2809^1.231</f>
        <v>0.69237717768349671</v>
      </c>
      <c r="I2809">
        <f>119*'VT Sap3 k values 06-2017'!I2809^1.231</f>
        <v>0.23467036109923647</v>
      </c>
      <c r="J2809">
        <f>119*'VT Sap3 k values 06-2017'!J2809^1.231</f>
        <v>2.0105827504880516</v>
      </c>
      <c r="K2809">
        <f>119*'VT Sap3 k values 06-2017'!K2809^1.231</f>
        <v>1.4197855542798827</v>
      </c>
      <c r="L2809">
        <f>119*'VT Sap3 k values 06-2017'!L2809^1.231</f>
        <v>1.5300634809599261</v>
      </c>
      <c r="M2809">
        <f>119*'VT Sap3 k values 06-2017'!M2809^1.231</f>
        <v>1.5500839486161202</v>
      </c>
      <c r="N2809">
        <f>119*'VT Sap3 k values 06-2017'!N2809^1.231</f>
        <v>0.96455876068473878</v>
      </c>
      <c r="O2809">
        <f>119*'VT Sap3 k values 06-2017'!O2809^1.231</f>
        <v>2.0504354637729918</v>
      </c>
      <c r="P2809">
        <f>119*'VT Sap3 k values 06-2017'!P2809^1.231</f>
        <v>1.8863977024113412</v>
      </c>
      <c r="Q2809">
        <f>119*'VT Sap3 k values 06-2017'!Q2809^1.231</f>
        <v>1.4561801040958207</v>
      </c>
      <c r="R2809">
        <f>119*'VT Sap3 k values 06-2017'!R2809^1.231</f>
        <v>1.9408586650106785</v>
      </c>
      <c r="S2809">
        <f>119*'VT Sap3 k values 06-2017'!S2809^1.231</f>
        <v>2.2430198135145964</v>
      </c>
      <c r="T2809">
        <f>119*'VT Sap3 k values 06-2017'!T2809^1.231</f>
        <v>1.20777993970218</v>
      </c>
      <c r="U2809">
        <f>119*'VT Sap3 k values 06-2017'!U2809^1.231</f>
        <v>0.53704779002791947</v>
      </c>
    </row>
    <row r="2810" spans="1:21" x14ac:dyDescent="0.45">
      <c r="A2810" s="1">
        <v>42916</v>
      </c>
      <c r="B2810">
        <v>181</v>
      </c>
      <c r="C2810">
        <v>600</v>
      </c>
      <c r="D2810">
        <v>0.22944999999999999</v>
      </c>
      <c r="E2810">
        <v>1000</v>
      </c>
      <c r="F2810">
        <f>119*'VT Sap3 k values 06-2017'!F2810^1.231</f>
        <v>1.1551956059225423</v>
      </c>
      <c r="G2810">
        <f>119*'VT Sap3 k values 06-2017'!G2810^1.231</f>
        <v>0.18169890302968339</v>
      </c>
      <c r="H2810">
        <f>119*'VT Sap3 k values 06-2017'!H2810^1.231</f>
        <v>0.75813173553636448</v>
      </c>
      <c r="I2810">
        <f>119*'VT Sap3 k values 06-2017'!I2810^1.231</f>
        <v>0.2268387045150668</v>
      </c>
      <c r="J2810">
        <f>119*'VT Sap3 k values 06-2017'!J2810^1.231</f>
        <v>2.3371075744626419</v>
      </c>
      <c r="K2810">
        <f>119*'VT Sap3 k values 06-2017'!K2810^1.231</f>
        <v>1.6080185348621623</v>
      </c>
      <c r="L2810">
        <f>119*'VT Sap3 k values 06-2017'!L2810^1.231</f>
        <v>1.5609243451054575</v>
      </c>
      <c r="M2810">
        <f>119*'VT Sap3 k values 06-2017'!M2810^1.231</f>
        <v>1.7173218701482327</v>
      </c>
      <c r="N2810">
        <f>119*'VT Sap3 k values 06-2017'!N2810^1.231</f>
        <v>1.2044380668149273</v>
      </c>
      <c r="O2810">
        <f>119*'VT Sap3 k values 06-2017'!O2810^1.231</f>
        <v>2.5210878866204403</v>
      </c>
      <c r="P2810">
        <f>119*'VT Sap3 k values 06-2017'!P2810^1.231</f>
        <v>2.21711414696864</v>
      </c>
      <c r="Q2810">
        <f>119*'VT Sap3 k values 06-2017'!Q2810^1.231</f>
        <v>1.6765456358472606</v>
      </c>
      <c r="R2810">
        <f>119*'VT Sap3 k values 06-2017'!R2810^1.231</f>
        <v>1.9652468142165791</v>
      </c>
      <c r="S2810">
        <f>119*'VT Sap3 k values 06-2017'!S2810^1.231</f>
        <v>2.7123789816603208</v>
      </c>
      <c r="T2810">
        <f>119*'VT Sap3 k values 06-2017'!T2810^1.231</f>
        <v>1.4399123266154987</v>
      </c>
      <c r="U2810">
        <f>119*'VT Sap3 k values 06-2017'!U2810^1.231</f>
        <v>0.52765237160925949</v>
      </c>
    </row>
    <row r="2811" spans="1:21" x14ac:dyDescent="0.45">
      <c r="A2811" s="1">
        <v>42916</v>
      </c>
      <c r="B2811">
        <v>181</v>
      </c>
      <c r="C2811">
        <v>615</v>
      </c>
      <c r="D2811">
        <v>1.8719E-2</v>
      </c>
      <c r="E2811">
        <v>1000</v>
      </c>
      <c r="F2811">
        <f>119*'VT Sap3 k values 06-2017'!F2811^1.231</f>
        <v>1.1264113598757979</v>
      </c>
      <c r="G2811">
        <f>119*'VT Sap3 k values 06-2017'!G2811^1.231</f>
        <v>0.30070859005110034</v>
      </c>
      <c r="H2811">
        <f>119*'VT Sap3 k values 06-2017'!H2811^1.231</f>
        <v>0.90485727297463825</v>
      </c>
      <c r="I2811">
        <f>119*'VT Sap3 k values 06-2017'!I2811^1.231</f>
        <v>0.21906196128961403</v>
      </c>
      <c r="J2811">
        <f>119*'VT Sap3 k values 06-2017'!J2811^1.231</f>
        <v>2.5412867364676308</v>
      </c>
      <c r="K2811">
        <f>119*'VT Sap3 k values 06-2017'!K2811^1.231</f>
        <v>2.0020717590238677</v>
      </c>
      <c r="L2811">
        <f>119*'VT Sap3 k values 06-2017'!L2811^1.231</f>
        <v>1.5627432829968406</v>
      </c>
      <c r="M2811">
        <f>119*'VT Sap3 k values 06-2017'!M2811^1.231</f>
        <v>1.6207650522014085</v>
      </c>
      <c r="N2811">
        <f>119*'VT Sap3 k values 06-2017'!N2811^1.231</f>
        <v>1.4232320787474104</v>
      </c>
      <c r="O2811">
        <f>119*'VT Sap3 k values 06-2017'!O2811^1.231</f>
        <v>2.7229023254044078</v>
      </c>
      <c r="P2811">
        <f>119*'VT Sap3 k values 06-2017'!P2811^1.231</f>
        <v>1.9994857614438746</v>
      </c>
      <c r="Q2811">
        <f>119*'VT Sap3 k values 06-2017'!Q2811^1.231</f>
        <v>1.9042493071003472</v>
      </c>
      <c r="R2811">
        <f>119*'VT Sap3 k values 06-2017'!R2811^1.231</f>
        <v>1.9246317445930252</v>
      </c>
      <c r="S2811">
        <f>119*'VT Sap3 k values 06-2017'!S2811^1.231</f>
        <v>2.7741860322311074</v>
      </c>
      <c r="T2811">
        <f>119*'VT Sap3 k values 06-2017'!T2811^1.231</f>
        <v>1.606646960549879</v>
      </c>
      <c r="U2811">
        <f>119*'VT Sap3 k values 06-2017'!U2811^1.231</f>
        <v>0.51834105938405328</v>
      </c>
    </row>
    <row r="2812" spans="1:21" x14ac:dyDescent="0.45">
      <c r="A2812" s="1">
        <v>42916</v>
      </c>
      <c r="B2812">
        <v>181</v>
      </c>
      <c r="C2812">
        <v>630</v>
      </c>
      <c r="D2812">
        <v>0</v>
      </c>
      <c r="E2812">
        <v>1000</v>
      </c>
      <c r="F2812">
        <f>119*'VT Sap3 k values 06-2017'!F2812^1.231</f>
        <v>1.1239679494594246</v>
      </c>
      <c r="G2812">
        <f>119*'VT Sap3 k values 06-2017'!G2812^1.231</f>
        <v>0.38356652049420598</v>
      </c>
      <c r="H2812">
        <f>119*'VT Sap3 k values 06-2017'!H2812^1.231</f>
        <v>1.0155463522687804</v>
      </c>
      <c r="I2812">
        <f>119*'VT Sap3 k values 06-2017'!I2812^1.231</f>
        <v>0.21769675345620035</v>
      </c>
      <c r="J2812">
        <f>119*'VT Sap3 k values 06-2017'!J2812^1.231</f>
        <v>2.5048228616296146</v>
      </c>
      <c r="K2812">
        <f>119*'VT Sap3 k values 06-2017'!K2812^1.231</f>
        <v>2.0006425775647751</v>
      </c>
      <c r="L2812">
        <f>119*'VT Sap3 k values 06-2017'!L2812^1.231</f>
        <v>2.0462659119103122</v>
      </c>
      <c r="M2812">
        <f>119*'VT Sap3 k values 06-2017'!M2812^1.231</f>
        <v>1.514676595880434</v>
      </c>
      <c r="N2812">
        <f>119*'VT Sap3 k values 06-2017'!N2812^1.231</f>
        <v>1.4330696539903731</v>
      </c>
      <c r="O2812">
        <f>119*'VT Sap3 k values 06-2017'!O2812^1.231</f>
        <v>2.8232524332870867</v>
      </c>
      <c r="P2812">
        <f>119*'VT Sap3 k values 06-2017'!P2812^1.231</f>
        <v>1.8693839978988014</v>
      </c>
      <c r="Q2812">
        <f>119*'VT Sap3 k values 06-2017'!Q2812^1.231</f>
        <v>2.072882587728337</v>
      </c>
      <c r="R2812">
        <f>119*'VT Sap3 k values 06-2017'!R2812^1.231</f>
        <v>2.0143297312903057</v>
      </c>
      <c r="S2812">
        <f>119*'VT Sap3 k values 06-2017'!S2812^1.231</f>
        <v>2.9124427003114892</v>
      </c>
      <c r="T2812">
        <f>119*'VT Sap3 k values 06-2017'!T2812^1.231</f>
        <v>1.6698990978176163</v>
      </c>
      <c r="U2812">
        <f>119*'VT Sap3 k values 06-2017'!U2812^1.231</f>
        <v>0.50900839329892755</v>
      </c>
    </row>
    <row r="2813" spans="1:21" x14ac:dyDescent="0.45">
      <c r="A2813" s="1">
        <v>42916</v>
      </c>
      <c r="B2813">
        <v>181</v>
      </c>
      <c r="C2813">
        <v>645</v>
      </c>
      <c r="D2813">
        <v>0</v>
      </c>
      <c r="E2813">
        <v>1000</v>
      </c>
      <c r="F2813">
        <f>119*'VT Sap3 k values 06-2017'!F2813^1.231</f>
        <v>1.2546847553199179</v>
      </c>
      <c r="G2813">
        <f>119*'VT Sap3 k values 06-2017'!G2813^1.231</f>
        <v>0</v>
      </c>
      <c r="H2813">
        <f>119*'VT Sap3 k values 06-2017'!H2813^1.231</f>
        <v>1.0702858906710242</v>
      </c>
      <c r="I2813">
        <f>119*'VT Sap3 k values 06-2017'!I2813^1.231</f>
        <v>0.20997621385415849</v>
      </c>
      <c r="J2813">
        <f>119*'VT Sap3 k values 06-2017'!J2813^1.231</f>
        <v>2.5168243987064285</v>
      </c>
      <c r="K2813">
        <f>119*'VT Sap3 k values 06-2017'!K2813^1.231</f>
        <v>2.1658186199025087</v>
      </c>
      <c r="L2813">
        <f>119*'VT Sap3 k values 06-2017'!L2813^1.231</f>
        <v>2.2210692632075806</v>
      </c>
      <c r="M2813">
        <f>119*'VT Sap3 k values 06-2017'!M2813^1.231</f>
        <v>1.4528469030599966</v>
      </c>
      <c r="N2813">
        <f>119*'VT Sap3 k values 06-2017'!N2813^1.231</f>
        <v>1.3446791421066537</v>
      </c>
      <c r="O2813">
        <f>119*'VT Sap3 k values 06-2017'!O2813^1.231</f>
        <v>2.7958365144983244</v>
      </c>
      <c r="P2813">
        <f>119*'VT Sap3 k values 06-2017'!P2813^1.231</f>
        <v>1.9324715639070436</v>
      </c>
      <c r="Q2813">
        <f>119*'VT Sap3 k values 06-2017'!Q2813^1.231</f>
        <v>2.2989803527966068</v>
      </c>
      <c r="R2813">
        <f>119*'VT Sap3 k values 06-2017'!R2813^1.231</f>
        <v>2.3972981074684916</v>
      </c>
      <c r="S2813">
        <f>119*'VT Sap3 k values 06-2017'!S2813^1.231</f>
        <v>3.1145289704877293</v>
      </c>
      <c r="T2813">
        <f>119*'VT Sap3 k values 06-2017'!T2813^1.231</f>
        <v>1.7879517151395308</v>
      </c>
      <c r="U2813">
        <f>119*'VT Sap3 k values 06-2017'!U2813^1.231</f>
        <v>0.49970772843548245</v>
      </c>
    </row>
    <row r="2814" spans="1:21" x14ac:dyDescent="0.45">
      <c r="A2814" s="1">
        <v>42916</v>
      </c>
      <c r="B2814">
        <v>181</v>
      </c>
      <c r="C2814">
        <v>700</v>
      </c>
      <c r="D2814">
        <v>0</v>
      </c>
      <c r="E2814">
        <v>1000</v>
      </c>
      <c r="F2814">
        <f>119*'VT Sap3 k values 06-2017'!F2814^1.231</f>
        <v>1.4720323346917152</v>
      </c>
      <c r="G2814">
        <f>119*'VT Sap3 k values 06-2017'!G2814^1.231</f>
        <v>0</v>
      </c>
      <c r="H2814">
        <f>119*'VT Sap3 k values 06-2017'!H2814^1.231</f>
        <v>1.0502305973172927</v>
      </c>
      <c r="I2814">
        <f>119*'VT Sap3 k values 06-2017'!I2814^1.231</f>
        <v>0.20862184290009886</v>
      </c>
      <c r="J2814">
        <f>119*'VT Sap3 k values 06-2017'!J2814^1.231</f>
        <v>3.0267688205688605</v>
      </c>
      <c r="K2814">
        <f>119*'VT Sap3 k values 06-2017'!K2814^1.231</f>
        <v>2.5208036119704835</v>
      </c>
      <c r="L2814">
        <f>119*'VT Sap3 k values 06-2017'!L2814^1.231</f>
        <v>2.2233596717121231</v>
      </c>
      <c r="M2814">
        <f>119*'VT Sap3 k values 06-2017'!M2814^1.231</f>
        <v>1.9657894212970588</v>
      </c>
      <c r="N2814">
        <f>119*'VT Sap3 k values 06-2017'!N2814^1.231</f>
        <v>1.3542862662955848</v>
      </c>
      <c r="O2814">
        <f>119*'VT Sap3 k values 06-2017'!O2814^1.231</f>
        <v>3.1346542378905791</v>
      </c>
      <c r="P2814">
        <f>119*'VT Sap3 k values 06-2017'!P2814^1.231</f>
        <v>2.5868442383225494</v>
      </c>
      <c r="Q2814">
        <f>119*'VT Sap3 k values 06-2017'!Q2814^1.231</f>
        <v>2.5308990427199314</v>
      </c>
      <c r="R2814">
        <f>119*'VT Sap3 k values 06-2017'!R2814^1.231</f>
        <v>3.0128004438712956</v>
      </c>
      <c r="S2814">
        <f>119*'VT Sap3 k values 06-2017'!S2814^1.231</f>
        <v>3.7060021923388731</v>
      </c>
      <c r="T2814">
        <f>119*'VT Sap3 k values 06-2017'!T2814^1.231</f>
        <v>2.1661639867007483</v>
      </c>
      <c r="U2814">
        <f>119*'VT Sap3 k values 06-2017'!U2814^1.231</f>
        <v>0.49049170720700402</v>
      </c>
    </row>
    <row r="2815" spans="1:21" x14ac:dyDescent="0.45">
      <c r="A2815" s="1">
        <v>42916</v>
      </c>
      <c r="B2815">
        <v>181</v>
      </c>
      <c r="C2815">
        <v>715</v>
      </c>
      <c r="D2815">
        <v>0</v>
      </c>
      <c r="E2815">
        <v>1000</v>
      </c>
      <c r="F2815">
        <f>119*'VT Sap3 k values 06-2017'!F2815^1.231</f>
        <v>2.0678142937070332</v>
      </c>
      <c r="G2815">
        <f>119*'VT Sap3 k values 06-2017'!G2815^1.231</f>
        <v>0</v>
      </c>
      <c r="H2815">
        <f>119*'VT Sap3 k values 06-2017'!H2815^1.231</f>
        <v>1.250508826421646</v>
      </c>
      <c r="I2815">
        <f>119*'VT Sap3 k values 06-2017'!I2815^1.231</f>
        <v>0.44839777752933896</v>
      </c>
      <c r="J2815">
        <f>119*'VT Sap3 k values 06-2017'!J2815^1.231</f>
        <v>3.6146148829969147</v>
      </c>
      <c r="K2815">
        <f>119*'VT Sap3 k values 06-2017'!K2815^1.231</f>
        <v>3.0720650918745052</v>
      </c>
      <c r="L2815">
        <f>119*'VT Sap3 k values 06-2017'!L2815^1.231</f>
        <v>2.7812786964789078</v>
      </c>
      <c r="M2815">
        <f>119*'VT Sap3 k values 06-2017'!M2815^1.231</f>
        <v>2.2848090079381396</v>
      </c>
      <c r="N2815">
        <f>119*'VT Sap3 k values 06-2017'!N2815^1.231</f>
        <v>1.9260505787726643</v>
      </c>
      <c r="O2815">
        <f>119*'VT Sap3 k values 06-2017'!O2815^1.231</f>
        <v>3.4591419416939653</v>
      </c>
      <c r="P2815">
        <f>119*'VT Sap3 k values 06-2017'!P2815^1.231</f>
        <v>3.3506402624699039</v>
      </c>
      <c r="Q2815">
        <f>119*'VT Sap3 k values 06-2017'!Q2815^1.231</f>
        <v>3.1873755132959745</v>
      </c>
      <c r="R2815">
        <f>119*'VT Sap3 k values 06-2017'!R2815^1.231</f>
        <v>3.7668314402980219</v>
      </c>
      <c r="S2815">
        <f>119*'VT Sap3 k values 06-2017'!S2815^1.231</f>
        <v>4.6704763108061567</v>
      </c>
      <c r="T2815">
        <f>119*'VT Sap3 k values 06-2017'!T2815^1.231</f>
        <v>2.7539400369886438</v>
      </c>
      <c r="U2815">
        <f>119*'VT Sap3 k values 06-2017'!U2815^1.231</f>
        <v>0.63813879171269206</v>
      </c>
    </row>
    <row r="2816" spans="1:21" x14ac:dyDescent="0.45">
      <c r="A2816" s="1">
        <v>42916</v>
      </c>
      <c r="B2816">
        <v>181</v>
      </c>
      <c r="C2816">
        <v>730</v>
      </c>
      <c r="D2816">
        <v>4.8176E-3</v>
      </c>
      <c r="E2816">
        <v>1000</v>
      </c>
      <c r="F2816">
        <f>119*'VT Sap3 k values 06-2017'!F2816^1.231</f>
        <v>3.1916092435963463</v>
      </c>
      <c r="G2816">
        <f>119*'VT Sap3 k values 06-2017'!G2816^1.231</f>
        <v>0.55710869936460161</v>
      </c>
      <c r="H2816">
        <f>119*'VT Sap3 k values 06-2017'!H2816^1.231</f>
        <v>1.4944855005785078</v>
      </c>
      <c r="I2816">
        <f>119*'VT Sap3 k values 06-2017'!I2816^1.231</f>
        <v>0.53715413040287563</v>
      </c>
      <c r="J2816">
        <f>119*'VT Sap3 k values 06-2017'!J2816^1.231</f>
        <v>4.6998551460027498</v>
      </c>
      <c r="K2816">
        <f>119*'VT Sap3 k values 06-2017'!K2816^1.231</f>
        <v>4.120268633305523</v>
      </c>
      <c r="L2816">
        <f>119*'VT Sap3 k values 06-2017'!L2816^1.231</f>
        <v>3.8575361946490849</v>
      </c>
      <c r="M2816">
        <f>119*'VT Sap3 k values 06-2017'!M2816^1.231</f>
        <v>3.4090588469725258</v>
      </c>
      <c r="N2816">
        <f>119*'VT Sap3 k values 06-2017'!N2816^1.231</f>
        <v>2.9906230790811659</v>
      </c>
      <c r="O2816">
        <f>119*'VT Sap3 k values 06-2017'!O2816^1.231</f>
        <v>4.1645785499666435</v>
      </c>
      <c r="P2816">
        <f>119*'VT Sap3 k values 06-2017'!P2816^1.231</f>
        <v>4.6470300599714571</v>
      </c>
      <c r="Q2816">
        <f>119*'VT Sap3 k values 06-2017'!Q2816^1.231</f>
        <v>4.2132809547559535</v>
      </c>
      <c r="R2816">
        <f>119*'VT Sap3 k values 06-2017'!R2816^1.231</f>
        <v>4.539019620543491</v>
      </c>
      <c r="S2816">
        <f>119*'VT Sap3 k values 06-2017'!S2816^1.231</f>
        <v>6.3978061423931258</v>
      </c>
      <c r="T2816">
        <f>119*'VT Sap3 k values 06-2017'!T2816^1.231</f>
        <v>3.8196997514711906</v>
      </c>
      <c r="U2816">
        <f>119*'VT Sap3 k values 06-2017'!U2816^1.231</f>
        <v>1.3325622204806031</v>
      </c>
    </row>
    <row r="2817" spans="1:21" x14ac:dyDescent="0.45">
      <c r="A2817" s="1">
        <v>42916</v>
      </c>
      <c r="B2817">
        <v>181</v>
      </c>
      <c r="C2817">
        <v>745</v>
      </c>
      <c r="D2817">
        <v>0</v>
      </c>
      <c r="E2817">
        <v>1000</v>
      </c>
      <c r="F2817">
        <f>119*'VT Sap3 k values 06-2017'!F2817^1.231</f>
        <v>3.8870384921845673</v>
      </c>
      <c r="G2817">
        <f>119*'VT Sap3 k values 06-2017'!G2817^1.231</f>
        <v>1.1159117716320304</v>
      </c>
      <c r="H2817">
        <f>119*'VT Sap3 k values 06-2017'!H2817^1.231</f>
        <v>1.8805438777821502</v>
      </c>
      <c r="I2817">
        <f>119*'VT Sap3 k values 06-2017'!I2817^1.231</f>
        <v>0.72559272033416522</v>
      </c>
      <c r="J2817">
        <f>119*'VT Sap3 k values 06-2017'!J2817^1.231</f>
        <v>5.6209727931197753</v>
      </c>
      <c r="K2817">
        <f>119*'VT Sap3 k values 06-2017'!K2817^1.231</f>
        <v>4.892537958138842</v>
      </c>
      <c r="L2817">
        <f>119*'VT Sap3 k values 06-2017'!L2817^1.231</f>
        <v>4.9679806786998082</v>
      </c>
      <c r="M2817">
        <f>119*'VT Sap3 k values 06-2017'!M2817^1.231</f>
        <v>3.8988357789012911</v>
      </c>
      <c r="N2817">
        <f>119*'VT Sap3 k values 06-2017'!N2817^1.231</f>
        <v>4.0835155814727369</v>
      </c>
      <c r="O2817">
        <f>119*'VT Sap3 k values 06-2017'!O2817^1.231</f>
        <v>4.6092756932684953</v>
      </c>
      <c r="P2817">
        <f>119*'VT Sap3 k values 06-2017'!P2817^1.231</f>
        <v>5.8912270406894374</v>
      </c>
      <c r="Q2817">
        <f>119*'VT Sap3 k values 06-2017'!Q2817^1.231</f>
        <v>5.3178777642971253</v>
      </c>
      <c r="R2817">
        <f>119*'VT Sap3 k values 06-2017'!R2817^1.231</f>
        <v>5.6118045913965693</v>
      </c>
      <c r="S2817">
        <f>119*'VT Sap3 k values 06-2017'!S2817^1.231</f>
        <v>7.6105743442504057</v>
      </c>
      <c r="T2817">
        <f>119*'VT Sap3 k values 06-2017'!T2817^1.231</f>
        <v>4.6096736442258788</v>
      </c>
      <c r="U2817">
        <f>119*'VT Sap3 k values 06-2017'!U2817^1.231</f>
        <v>1.3402591310277008</v>
      </c>
    </row>
    <row r="2818" spans="1:21" x14ac:dyDescent="0.45">
      <c r="A2818" s="1">
        <v>42916</v>
      </c>
      <c r="B2818">
        <v>181</v>
      </c>
      <c r="C2818">
        <v>800</v>
      </c>
      <c r="D2818">
        <v>0</v>
      </c>
      <c r="E2818">
        <v>1000</v>
      </c>
      <c r="F2818">
        <f>119*'VT Sap3 k values 06-2017'!F2818^1.231</f>
        <v>4.3213797199365098</v>
      </c>
      <c r="G2818">
        <f>119*'VT Sap3 k values 06-2017'!G2818^1.231</f>
        <v>1.2681027213226437</v>
      </c>
      <c r="H2818">
        <f>119*'VT Sap3 k values 06-2017'!H2818^1.231</f>
        <v>2.0990828682985834</v>
      </c>
      <c r="I2818">
        <f>119*'VT Sap3 k values 06-2017'!I2818^1.231</f>
        <v>0.93385167984258655</v>
      </c>
      <c r="J2818">
        <f>119*'VT Sap3 k values 06-2017'!J2818^1.231</f>
        <v>6.0235142346055817</v>
      </c>
      <c r="K2818">
        <f>119*'VT Sap3 k values 06-2017'!K2818^1.231</f>
        <v>5.3346423367370805</v>
      </c>
      <c r="L2818">
        <f>119*'VT Sap3 k values 06-2017'!L2818^1.231</f>
        <v>5.597108297098595</v>
      </c>
      <c r="M2818">
        <f>119*'VT Sap3 k values 06-2017'!M2818^1.231</f>
        <v>4.2088206247505973</v>
      </c>
      <c r="N2818">
        <f>119*'VT Sap3 k values 06-2017'!N2818^1.231</f>
        <v>4.6966601206207823</v>
      </c>
      <c r="O2818">
        <f>119*'VT Sap3 k values 06-2017'!O2818^1.231</f>
        <v>5.2336333955034622</v>
      </c>
      <c r="P2818">
        <f>119*'VT Sap3 k values 06-2017'!P2818^1.231</f>
        <v>6.1297217333303173</v>
      </c>
      <c r="Q2818">
        <f>119*'VT Sap3 k values 06-2017'!Q2818^1.231</f>
        <v>6.0676481931865318</v>
      </c>
      <c r="R2818">
        <f>119*'VT Sap3 k values 06-2017'!R2818^1.231</f>
        <v>5.7330334375871139</v>
      </c>
      <c r="S2818">
        <f>119*'VT Sap3 k values 06-2017'!S2818^1.231</f>
        <v>8.0059554562177802</v>
      </c>
      <c r="T2818">
        <f>119*'VT Sap3 k values 06-2017'!T2818^1.231</f>
        <v>5.0353837822703227</v>
      </c>
      <c r="U2818">
        <f>119*'VT Sap3 k values 06-2017'!U2818^1.231</f>
        <v>1.4437520130282906</v>
      </c>
    </row>
    <row r="2819" spans="1:21" x14ac:dyDescent="0.45">
      <c r="A2819" s="1">
        <v>42916</v>
      </c>
      <c r="B2819">
        <v>181</v>
      </c>
      <c r="C2819">
        <v>815</v>
      </c>
      <c r="D2819">
        <v>0</v>
      </c>
      <c r="E2819">
        <v>1000</v>
      </c>
      <c r="F2819">
        <f>119*'VT Sap3 k values 06-2017'!F2819^1.231</f>
        <v>5.2321662607462329</v>
      </c>
      <c r="G2819">
        <f>119*'VT Sap3 k values 06-2017'!G2819^1.231</f>
        <v>1.8507896171680462</v>
      </c>
      <c r="H2819">
        <f>119*'VT Sap3 k values 06-2017'!H2819^1.231</f>
        <v>2.444765559312664</v>
      </c>
      <c r="I2819">
        <f>119*'VT Sap3 k values 06-2017'!I2819^1.231</f>
        <v>1.1079883096615495</v>
      </c>
      <c r="J2819">
        <f>119*'VT Sap3 k values 06-2017'!J2819^1.231</f>
        <v>7.0169504525754389</v>
      </c>
      <c r="K2819">
        <f>119*'VT Sap3 k values 06-2017'!K2819^1.231</f>
        <v>6.1502991863695549</v>
      </c>
      <c r="L2819">
        <f>119*'VT Sap3 k values 06-2017'!L2819^1.231</f>
        <v>6.1649212299183516</v>
      </c>
      <c r="M2819">
        <f>119*'VT Sap3 k values 06-2017'!M2819^1.231</f>
        <v>5.1706164756717259</v>
      </c>
      <c r="N2819">
        <f>119*'VT Sap3 k values 06-2017'!N2819^1.231</f>
        <v>5.383110613040774</v>
      </c>
      <c r="O2819">
        <f>119*'VT Sap3 k values 06-2017'!O2819^1.231</f>
        <v>5.9255819711992865</v>
      </c>
      <c r="P2819">
        <f>119*'VT Sap3 k values 06-2017'!P2819^1.231</f>
        <v>7.8499910875518752</v>
      </c>
      <c r="Q2819">
        <f>119*'VT Sap3 k values 06-2017'!Q2819^1.231</f>
        <v>6.9603263057941582</v>
      </c>
      <c r="R2819">
        <f>119*'VT Sap3 k values 06-2017'!R2819^1.231</f>
        <v>6.7898608125273876</v>
      </c>
      <c r="S2819">
        <f>119*'VT Sap3 k values 06-2017'!S2819^1.231</f>
        <v>9.6672843423400394</v>
      </c>
      <c r="T2819">
        <f>119*'VT Sap3 k values 06-2017'!T2819^1.231</f>
        <v>5.9506212475096847</v>
      </c>
      <c r="U2819">
        <f>119*'VT Sap3 k values 06-2017'!U2819^1.231</f>
        <v>2.2706541379885885</v>
      </c>
    </row>
    <row r="2820" spans="1:21" x14ac:dyDescent="0.45">
      <c r="A2820" s="1">
        <v>42916</v>
      </c>
      <c r="B2820">
        <v>181</v>
      </c>
      <c r="C2820">
        <v>830</v>
      </c>
      <c r="D2820">
        <v>0.28156999999999999</v>
      </c>
      <c r="E2820">
        <v>1000</v>
      </c>
      <c r="F2820">
        <f>119*'VT Sap3 k values 06-2017'!F2820^1.231</f>
        <v>8.5308248071851445</v>
      </c>
      <c r="G2820">
        <f>119*'VT Sap3 k values 06-2017'!G2820^1.231</f>
        <v>3.3378256543632179</v>
      </c>
      <c r="H2820">
        <f>119*'VT Sap3 k values 06-2017'!H2820^1.231</f>
        <v>3.1789112186185351</v>
      </c>
      <c r="I2820">
        <f>119*'VT Sap3 k values 06-2017'!I2820^1.231</f>
        <v>1.6023377291723457</v>
      </c>
      <c r="J2820">
        <f>119*'VT Sap3 k values 06-2017'!J2820^1.231</f>
        <v>10.427245306941549</v>
      </c>
      <c r="K2820">
        <f>119*'VT Sap3 k values 06-2017'!K2820^1.231</f>
        <v>9.2347111291541122</v>
      </c>
      <c r="L2820">
        <f>119*'VT Sap3 k values 06-2017'!L2820^1.231</f>
        <v>9.1957363226984086</v>
      </c>
      <c r="M2820">
        <f>119*'VT Sap3 k values 06-2017'!M2820^1.231</f>
        <v>7.7358095957079271</v>
      </c>
      <c r="N2820">
        <f>119*'VT Sap3 k values 06-2017'!N2820^1.231</f>
        <v>8.4594122933706917</v>
      </c>
      <c r="O2820">
        <f>119*'VT Sap3 k values 06-2017'!O2820^1.231</f>
        <v>7.3169715733886314</v>
      </c>
      <c r="P2820">
        <f>119*'VT Sap3 k values 06-2017'!P2820^1.231</f>
        <v>11.946929999071829</v>
      </c>
      <c r="Q2820">
        <f>119*'VT Sap3 k values 06-2017'!Q2820^1.231</f>
        <v>10.346598171917288</v>
      </c>
      <c r="R2820">
        <f>119*'VT Sap3 k values 06-2017'!R2820^1.231</f>
        <v>9.5202491517133403</v>
      </c>
      <c r="S2820">
        <f>119*'VT Sap3 k values 06-2017'!S2820^1.231</f>
        <v>14.753943865224029</v>
      </c>
      <c r="T2820">
        <f>119*'VT Sap3 k values 06-2017'!T2820^1.231</f>
        <v>9.1540766361670212</v>
      </c>
      <c r="U2820">
        <f>119*'VT Sap3 k values 06-2017'!U2820^1.231</f>
        <v>3.6372121591257915</v>
      </c>
    </row>
    <row r="2821" spans="1:21" x14ac:dyDescent="0.45">
      <c r="A2821" s="1">
        <v>42916</v>
      </c>
      <c r="B2821">
        <v>181</v>
      </c>
      <c r="C2821">
        <v>845</v>
      </c>
      <c r="D2821">
        <v>0.28986000000000001</v>
      </c>
      <c r="E2821">
        <v>1000</v>
      </c>
      <c r="F2821">
        <f>119*'VT Sap3 k values 06-2017'!F2821^1.231</f>
        <v>12.768601711422384</v>
      </c>
      <c r="G2821">
        <f>119*'VT Sap3 k values 06-2017'!G2821^1.231</f>
        <v>5.9524582404652167</v>
      </c>
      <c r="H2821">
        <f>119*'VT Sap3 k values 06-2017'!H2821^1.231</f>
        <v>4.43354357625687</v>
      </c>
      <c r="I2821">
        <f>119*'VT Sap3 k values 06-2017'!I2821^1.231</f>
        <v>2.433535369964468</v>
      </c>
      <c r="J2821">
        <f>119*'VT Sap3 k values 06-2017'!J2821^1.231</f>
        <v>14.142509039650751</v>
      </c>
      <c r="K2821">
        <f>119*'VT Sap3 k values 06-2017'!K2821^1.231</f>
        <v>13.054420633336882</v>
      </c>
      <c r="L2821">
        <f>119*'VT Sap3 k values 06-2017'!L2821^1.231</f>
        <v>12.705996944204305</v>
      </c>
      <c r="M2821">
        <f>119*'VT Sap3 k values 06-2017'!M2821^1.231</f>
        <v>11.101933305382653</v>
      </c>
      <c r="N2821">
        <f>119*'VT Sap3 k values 06-2017'!N2821^1.231</f>
        <v>12.63960285856229</v>
      </c>
      <c r="O2821">
        <f>119*'VT Sap3 k values 06-2017'!O2821^1.231</f>
        <v>9.3936473647169123</v>
      </c>
      <c r="P2821">
        <f>119*'VT Sap3 k values 06-2017'!P2821^1.231</f>
        <v>15.879572878475487</v>
      </c>
      <c r="Q2821">
        <f>119*'VT Sap3 k values 06-2017'!Q2821^1.231</f>
        <v>14.25063405189344</v>
      </c>
      <c r="R2821">
        <f>119*'VT Sap3 k values 06-2017'!R2821^1.231</f>
        <v>13.128966105305199</v>
      </c>
      <c r="S2821">
        <f>119*'VT Sap3 k values 06-2017'!S2821^1.231</f>
        <v>20.543578469842657</v>
      </c>
      <c r="T2821">
        <f>119*'VT Sap3 k values 06-2017'!T2821^1.231</f>
        <v>12.957727481475718</v>
      </c>
      <c r="U2821">
        <f>119*'VT Sap3 k values 06-2017'!U2821^1.231</f>
        <v>5.5483652717542622</v>
      </c>
    </row>
    <row r="2822" spans="1:21" x14ac:dyDescent="0.45">
      <c r="A2822" s="1">
        <v>42916</v>
      </c>
      <c r="B2822">
        <v>181</v>
      </c>
      <c r="C2822">
        <v>900</v>
      </c>
      <c r="D2822">
        <v>0.23039999999999999</v>
      </c>
      <c r="E2822">
        <v>1000</v>
      </c>
      <c r="F2822">
        <f>119*'VT Sap3 k values 06-2017'!F2822^1.231</f>
        <v>13.501906801624294</v>
      </c>
      <c r="G2822">
        <f>119*'VT Sap3 k values 06-2017'!G2822^1.231</f>
        <v>7.1403045395524725</v>
      </c>
      <c r="H2822">
        <f>119*'VT Sap3 k values 06-2017'!H2822^1.231</f>
        <v>5.1650056529404242</v>
      </c>
      <c r="I2822">
        <f>119*'VT Sap3 k values 06-2017'!I2822^1.231</f>
        <v>2.9295388124389659</v>
      </c>
      <c r="J2822">
        <f>119*'VT Sap3 k values 06-2017'!J2822^1.231</f>
        <v>14.364823788686156</v>
      </c>
      <c r="K2822">
        <f>119*'VT Sap3 k values 06-2017'!K2822^1.231</f>
        <v>13.240448218937637</v>
      </c>
      <c r="L2822">
        <f>119*'VT Sap3 k values 06-2017'!L2822^1.231</f>
        <v>13.955133130799446</v>
      </c>
      <c r="M2822">
        <f>119*'VT Sap3 k values 06-2017'!M2822^1.231</f>
        <v>11.070966567239848</v>
      </c>
      <c r="N2822">
        <f>119*'VT Sap3 k values 06-2017'!N2822^1.231</f>
        <v>12.293307541430115</v>
      </c>
      <c r="O2822">
        <f>119*'VT Sap3 k values 06-2017'!O2822^1.231</f>
        <v>9.8349221398993212</v>
      </c>
      <c r="P2822">
        <f>119*'VT Sap3 k values 06-2017'!P2822^1.231</f>
        <v>16.283064673569779</v>
      </c>
      <c r="Q2822">
        <f>119*'VT Sap3 k values 06-2017'!Q2822^1.231</f>
        <v>14.897636880037902</v>
      </c>
      <c r="R2822">
        <f>119*'VT Sap3 k values 06-2017'!R2822^1.231</f>
        <v>13.817110436710589</v>
      </c>
      <c r="S2822">
        <f>119*'VT Sap3 k values 06-2017'!S2822^1.231</f>
        <v>20.370934692093627</v>
      </c>
      <c r="T2822">
        <f>119*'VT Sap3 k values 06-2017'!T2822^1.231</f>
        <v>13.285090514426352</v>
      </c>
      <c r="U2822">
        <f>119*'VT Sap3 k values 06-2017'!U2822^1.231</f>
        <v>7.0264248851216857</v>
      </c>
    </row>
    <row r="2823" spans="1:21" x14ac:dyDescent="0.45">
      <c r="A2823" s="1">
        <v>42916</v>
      </c>
      <c r="B2823">
        <v>181</v>
      </c>
      <c r="C2823">
        <v>915</v>
      </c>
      <c r="D2823">
        <v>0.26412000000000002</v>
      </c>
      <c r="E2823">
        <v>1000</v>
      </c>
      <c r="F2823">
        <f>119*'VT Sap3 k values 06-2017'!F2823^1.231</f>
        <v>12.819691353984808</v>
      </c>
      <c r="G2823">
        <f>119*'VT Sap3 k values 06-2017'!G2823^1.231</f>
        <v>7.1506742382412023</v>
      </c>
      <c r="H2823">
        <f>119*'VT Sap3 k values 06-2017'!H2823^1.231</f>
        <v>5.5159967802395844</v>
      </c>
      <c r="I2823">
        <f>119*'VT Sap3 k values 06-2017'!I2823^1.231</f>
        <v>2.9959076053121532</v>
      </c>
      <c r="J2823">
        <f>119*'VT Sap3 k values 06-2017'!J2823^1.231</f>
        <v>13.329760977978385</v>
      </c>
      <c r="K2823">
        <f>119*'VT Sap3 k values 06-2017'!K2823^1.231</f>
        <v>12.199612337012475</v>
      </c>
      <c r="L2823">
        <f>119*'VT Sap3 k values 06-2017'!L2823^1.231</f>
        <v>12.946133377006218</v>
      </c>
      <c r="M2823">
        <f>119*'VT Sap3 k values 06-2017'!M2823^1.231</f>
        <v>10.349377150090868</v>
      </c>
      <c r="N2823">
        <f>119*'VT Sap3 k values 06-2017'!N2823^1.231</f>
        <v>11.268303693691143</v>
      </c>
      <c r="O2823">
        <f>119*'VT Sap3 k values 06-2017'!O2823^1.231</f>
        <v>9.7112025444898276</v>
      </c>
      <c r="P2823">
        <f>119*'VT Sap3 k values 06-2017'!P2823^1.231</f>
        <v>14.995894298092917</v>
      </c>
      <c r="Q2823">
        <f>119*'VT Sap3 k values 06-2017'!Q2823^1.231</f>
        <v>14.505826854524347</v>
      </c>
      <c r="R2823">
        <f>119*'VT Sap3 k values 06-2017'!R2823^1.231</f>
        <v>12.48109990699604</v>
      </c>
      <c r="S2823">
        <f>119*'VT Sap3 k values 06-2017'!S2823^1.231</f>
        <v>19.230521688961215</v>
      </c>
      <c r="T2823">
        <f>119*'VT Sap3 k values 06-2017'!T2823^1.231</f>
        <v>12.190059172602982</v>
      </c>
      <c r="U2823">
        <f>119*'VT Sap3 k values 06-2017'!U2823^1.231</f>
        <v>6.1916610910208814</v>
      </c>
    </row>
    <row r="2824" spans="1:21" x14ac:dyDescent="0.45">
      <c r="A2824" s="1">
        <v>42916</v>
      </c>
      <c r="B2824">
        <v>181</v>
      </c>
      <c r="C2824">
        <v>930</v>
      </c>
      <c r="D2824">
        <v>0</v>
      </c>
      <c r="E2824">
        <v>1000</v>
      </c>
      <c r="F2824">
        <f>119*'VT Sap3 k values 06-2017'!F2824^1.231</f>
        <v>12.683858330966419</v>
      </c>
      <c r="G2824">
        <f>119*'VT Sap3 k values 06-2017'!G2824^1.231</f>
        <v>6.9945658832387743</v>
      </c>
      <c r="H2824">
        <f>119*'VT Sap3 k values 06-2017'!H2824^1.231</f>
        <v>5.7184437731861468</v>
      </c>
      <c r="I2824">
        <f>119*'VT Sap3 k values 06-2017'!I2824^1.231</f>
        <v>3.154729657537001</v>
      </c>
      <c r="J2824">
        <f>119*'VT Sap3 k values 06-2017'!J2824^1.231</f>
        <v>12.449444441176844</v>
      </c>
      <c r="K2824">
        <f>119*'VT Sap3 k values 06-2017'!K2824^1.231</f>
        <v>11.409657565661099</v>
      </c>
      <c r="L2824">
        <f>119*'VT Sap3 k values 06-2017'!L2824^1.231</f>
        <v>12.59633757879002</v>
      </c>
      <c r="M2824">
        <f>119*'VT Sap3 k values 06-2017'!M2824^1.231</f>
        <v>9.7002194927077312</v>
      </c>
      <c r="N2824">
        <f>119*'VT Sap3 k values 06-2017'!N2824^1.231</f>
        <v>10.307707194175698</v>
      </c>
      <c r="O2824">
        <f>119*'VT Sap3 k values 06-2017'!O2824^1.231</f>
        <v>9.1468350990579967</v>
      </c>
      <c r="P2824">
        <f>119*'VT Sap3 k values 06-2017'!P2824^1.231</f>
        <v>14.457482020248703</v>
      </c>
      <c r="Q2824">
        <f>119*'VT Sap3 k values 06-2017'!Q2824^1.231</f>
        <v>13.948274872859376</v>
      </c>
      <c r="R2824">
        <f>119*'VT Sap3 k values 06-2017'!R2824^1.231</f>
        <v>12.335418466152701</v>
      </c>
      <c r="S2824">
        <f>119*'VT Sap3 k values 06-2017'!S2824^1.231</f>
        <v>18.208692318805948</v>
      </c>
      <c r="T2824">
        <f>119*'VT Sap3 k values 06-2017'!T2824^1.231</f>
        <v>11.784407834099843</v>
      </c>
      <c r="U2824">
        <f>119*'VT Sap3 k values 06-2017'!U2824^1.231</f>
        <v>6.5218589379881369</v>
      </c>
    </row>
    <row r="2825" spans="1:21" x14ac:dyDescent="0.45">
      <c r="A2825" s="1">
        <v>42916</v>
      </c>
      <c r="B2825">
        <v>181</v>
      </c>
      <c r="C2825">
        <v>945</v>
      </c>
      <c r="D2825">
        <v>1.3139E-2</v>
      </c>
      <c r="E2825">
        <v>1000</v>
      </c>
      <c r="F2825">
        <f>119*'VT Sap3 k values 06-2017'!F2825^1.231</f>
        <v>10.56005765659417</v>
      </c>
      <c r="G2825">
        <f>119*'VT Sap3 k values 06-2017'!G2825^1.231</f>
        <v>6.1471907416098706</v>
      </c>
      <c r="H2825">
        <f>119*'VT Sap3 k values 06-2017'!H2825^1.231</f>
        <v>5.4196797687468017</v>
      </c>
      <c r="I2825">
        <f>119*'VT Sap3 k values 06-2017'!I2825^1.231</f>
        <v>2.9013476073662048</v>
      </c>
      <c r="J2825">
        <f>119*'VT Sap3 k values 06-2017'!J2825^1.231</f>
        <v>10.928542080919053</v>
      </c>
      <c r="K2825">
        <f>119*'VT Sap3 k values 06-2017'!K2825^1.231</f>
        <v>9.5020134980397319</v>
      </c>
      <c r="L2825">
        <f>119*'VT Sap3 k values 06-2017'!L2825^1.231</f>
        <v>10.737007266976681</v>
      </c>
      <c r="M2825">
        <f>119*'VT Sap3 k values 06-2017'!M2825^1.231</f>
        <v>8.7448366243958446</v>
      </c>
      <c r="N2825">
        <f>119*'VT Sap3 k values 06-2017'!N2825^1.231</f>
        <v>8.7008787586199574</v>
      </c>
      <c r="O2825">
        <f>119*'VT Sap3 k values 06-2017'!O2825^1.231</f>
        <v>8.8760586812232454</v>
      </c>
      <c r="P2825">
        <f>119*'VT Sap3 k values 06-2017'!P2825^1.231</f>
        <v>11.756887103256409</v>
      </c>
      <c r="Q2825">
        <f>119*'VT Sap3 k values 06-2017'!Q2825^1.231</f>
        <v>11.70567381658833</v>
      </c>
      <c r="R2825">
        <f>119*'VT Sap3 k values 06-2017'!R2825^1.231</f>
        <v>10.80420558710272</v>
      </c>
      <c r="S2825">
        <f>119*'VT Sap3 k values 06-2017'!S2825^1.231</f>
        <v>15.063454348452112</v>
      </c>
      <c r="T2825">
        <f>119*'VT Sap3 k values 06-2017'!T2825^1.231</f>
        <v>9.7331756406472003</v>
      </c>
      <c r="U2825">
        <f>119*'VT Sap3 k values 06-2017'!U2825^1.231</f>
        <v>5.7077546456937522</v>
      </c>
    </row>
    <row r="2826" spans="1:21" x14ac:dyDescent="0.45">
      <c r="A2826" s="1">
        <v>42916</v>
      </c>
      <c r="B2826">
        <v>181</v>
      </c>
      <c r="C2826">
        <v>1000</v>
      </c>
      <c r="D2826" s="2">
        <v>-4.4400000000000002E-16</v>
      </c>
      <c r="E2826">
        <v>1000</v>
      </c>
      <c r="F2826">
        <f>119*'VT Sap3 k values 06-2017'!F2826^1.231</f>
        <v>11.574986555517253</v>
      </c>
      <c r="G2826">
        <f>119*'VT Sap3 k values 06-2017'!G2826^1.231</f>
        <v>6.179129332766701</v>
      </c>
      <c r="H2826">
        <f>119*'VT Sap3 k values 06-2017'!H2826^1.231</f>
        <v>5.4799639313699036</v>
      </c>
      <c r="I2826">
        <f>119*'VT Sap3 k values 06-2017'!I2826^1.231</f>
        <v>2.8882189726263254</v>
      </c>
      <c r="J2826">
        <f>119*'VT Sap3 k values 06-2017'!J2826^1.231</f>
        <v>11.088793919077887</v>
      </c>
      <c r="K2826">
        <f>119*'VT Sap3 k values 06-2017'!K2826^1.231</f>
        <v>9.5841255245031327</v>
      </c>
      <c r="L2826">
        <f>119*'VT Sap3 k values 06-2017'!L2826^1.231</f>
        <v>10.900472952295369</v>
      </c>
      <c r="M2826">
        <f>119*'VT Sap3 k values 06-2017'!M2826^1.231</f>
        <v>8.6623377837433022</v>
      </c>
      <c r="N2826">
        <f>119*'VT Sap3 k values 06-2017'!N2826^1.231</f>
        <v>8.1766702673485341</v>
      </c>
      <c r="O2826">
        <f>119*'VT Sap3 k values 06-2017'!O2826^1.231</f>
        <v>8.5746204941146864</v>
      </c>
      <c r="P2826">
        <f>119*'VT Sap3 k values 06-2017'!P2826^1.231</f>
        <v>12.925848382500266</v>
      </c>
      <c r="Q2826">
        <f>119*'VT Sap3 k values 06-2017'!Q2826^1.231</f>
        <v>12.187193497162321</v>
      </c>
      <c r="R2826">
        <f>119*'VT Sap3 k values 06-2017'!R2826^1.231</f>
        <v>11.105687951953064</v>
      </c>
      <c r="S2826">
        <f>119*'VT Sap3 k values 06-2017'!S2826^1.231</f>
        <v>15.965947007309492</v>
      </c>
      <c r="T2826">
        <f>119*'VT Sap3 k values 06-2017'!T2826^1.231</f>
        <v>10.134884645220035</v>
      </c>
      <c r="U2826">
        <f>119*'VT Sap3 k values 06-2017'!U2826^1.231</f>
        <v>5.5532277293473413</v>
      </c>
    </row>
    <row r="2827" spans="1:21" x14ac:dyDescent="0.45">
      <c r="A2827" s="1">
        <v>42916</v>
      </c>
      <c r="B2827">
        <v>181</v>
      </c>
      <c r="C2827">
        <v>1015</v>
      </c>
      <c r="D2827">
        <v>0</v>
      </c>
      <c r="E2827">
        <v>1000</v>
      </c>
      <c r="F2827">
        <f>119*'VT Sap3 k values 06-2017'!F2827^1.231</f>
        <v>13.829825150611091</v>
      </c>
      <c r="G2827">
        <f>119*'VT Sap3 k values 06-2017'!G2827^1.231</f>
        <v>7.0471046949366674</v>
      </c>
      <c r="H2827">
        <f>119*'VT Sap3 k values 06-2017'!H2827^1.231</f>
        <v>6.0609446507631777</v>
      </c>
      <c r="I2827">
        <f>119*'VT Sap3 k values 06-2017'!I2827^1.231</f>
        <v>3.2886765919102623</v>
      </c>
      <c r="J2827">
        <f>119*'VT Sap3 k values 06-2017'!J2827^1.231</f>
        <v>12.754149333829698</v>
      </c>
      <c r="K2827">
        <f>119*'VT Sap3 k values 06-2017'!K2827^1.231</f>
        <v>11.306907559843198</v>
      </c>
      <c r="L2827">
        <f>119*'VT Sap3 k values 06-2017'!L2827^1.231</f>
        <v>12.624216458922396</v>
      </c>
      <c r="M2827">
        <f>119*'VT Sap3 k values 06-2017'!M2827^1.231</f>
        <v>10.705302109264537</v>
      </c>
      <c r="N2827">
        <f>119*'VT Sap3 k values 06-2017'!N2827^1.231</f>
        <v>10.487575448771061</v>
      </c>
      <c r="O2827">
        <f>119*'VT Sap3 k values 06-2017'!O2827^1.231</f>
        <v>9.036535255157208</v>
      </c>
      <c r="P2827">
        <f>119*'VT Sap3 k values 06-2017'!P2827^1.231</f>
        <v>14.037481508735249</v>
      </c>
      <c r="Q2827">
        <f>119*'VT Sap3 k values 06-2017'!Q2827^1.231</f>
        <v>14.23096347028776</v>
      </c>
      <c r="R2827">
        <f>119*'VT Sap3 k values 06-2017'!R2827^1.231</f>
        <v>13.660801814268527</v>
      </c>
      <c r="S2827">
        <f>119*'VT Sap3 k values 06-2017'!S2827^1.231</f>
        <v>19.008084065282915</v>
      </c>
      <c r="T2827">
        <f>119*'VT Sap3 k values 06-2017'!T2827^1.231</f>
        <v>12.262698402269589</v>
      </c>
      <c r="U2827">
        <f>119*'VT Sap3 k values 06-2017'!U2827^1.231</f>
        <v>6.8247984794529284</v>
      </c>
    </row>
    <row r="2828" spans="1:21" x14ac:dyDescent="0.45">
      <c r="A2828" s="1">
        <v>42916</v>
      </c>
      <c r="B2828">
        <v>181</v>
      </c>
      <c r="C2828">
        <v>1030</v>
      </c>
      <c r="D2828">
        <v>0.36853999999999998</v>
      </c>
      <c r="E2828">
        <v>1000</v>
      </c>
      <c r="F2828">
        <f>119*'VT Sap3 k values 06-2017'!F2828^1.231</f>
        <v>18.255051335344319</v>
      </c>
      <c r="G2828">
        <f>119*'VT Sap3 k values 06-2017'!G2828^1.231</f>
        <v>9.9368665509162497</v>
      </c>
      <c r="H2828">
        <f>119*'VT Sap3 k values 06-2017'!H2828^1.231</f>
        <v>7.1014433524891967</v>
      </c>
      <c r="I2828">
        <f>119*'VT Sap3 k values 06-2017'!I2828^1.231</f>
        <v>4.170123534555092</v>
      </c>
      <c r="J2828">
        <f>119*'VT Sap3 k values 06-2017'!J2828^1.231</f>
        <v>17.067180005882289</v>
      </c>
      <c r="K2828">
        <f>119*'VT Sap3 k values 06-2017'!K2828^1.231</f>
        <v>14.67675526469265</v>
      </c>
      <c r="L2828">
        <f>119*'VT Sap3 k values 06-2017'!L2828^1.231</f>
        <v>15.341243292148585</v>
      </c>
      <c r="M2828">
        <f>119*'VT Sap3 k values 06-2017'!M2828^1.231</f>
        <v>12.871784275991287</v>
      </c>
      <c r="N2828">
        <f>119*'VT Sap3 k values 06-2017'!N2828^1.231</f>
        <v>12.567509537601751</v>
      </c>
      <c r="O2828">
        <f>119*'VT Sap3 k values 06-2017'!O2828^1.231</f>
        <v>11.808142286934753</v>
      </c>
      <c r="P2828">
        <f>119*'VT Sap3 k values 06-2017'!P2828^1.231</f>
        <v>20.185963434924496</v>
      </c>
      <c r="Q2828">
        <f>119*'VT Sap3 k values 06-2017'!Q2828^1.231</f>
        <v>17.933058353721709</v>
      </c>
      <c r="R2828">
        <f>119*'VT Sap3 k values 06-2017'!R2828^1.231</f>
        <v>15.662021020348789</v>
      </c>
      <c r="S2828">
        <f>119*'VT Sap3 k values 06-2017'!S2828^1.231</f>
        <v>24.663232176618944</v>
      </c>
      <c r="T2828">
        <f>119*'VT Sap3 k values 06-2017'!T2828^1.231</f>
        <v>15.938820081499802</v>
      </c>
      <c r="U2828">
        <f>119*'VT Sap3 k values 06-2017'!U2828^1.231</f>
        <v>8.3391601057068439</v>
      </c>
    </row>
    <row r="2829" spans="1:21" x14ac:dyDescent="0.45">
      <c r="A2829" s="1">
        <v>42916</v>
      </c>
      <c r="B2829">
        <v>181</v>
      </c>
      <c r="C2829">
        <v>1045</v>
      </c>
      <c r="D2829">
        <v>0.48723</v>
      </c>
      <c r="E2829">
        <v>1000</v>
      </c>
      <c r="F2829">
        <f>119*'VT Sap3 k values 06-2017'!F2829^1.231</f>
        <v>33.246238053574103</v>
      </c>
      <c r="G2829">
        <f>119*'VT Sap3 k values 06-2017'!G2829^1.231</f>
        <v>20.6996130738105</v>
      </c>
      <c r="H2829">
        <f>119*'VT Sap3 k values 06-2017'!H2829^1.231</f>
        <v>11.239131867285021</v>
      </c>
      <c r="I2829">
        <f>119*'VT Sap3 k values 06-2017'!I2829^1.231</f>
        <v>6.879241296708634</v>
      </c>
      <c r="J2829">
        <f>119*'VT Sap3 k values 06-2017'!J2829^1.231</f>
        <v>31.07811721974646</v>
      </c>
      <c r="K2829">
        <f>119*'VT Sap3 k values 06-2017'!K2829^1.231</f>
        <v>29.846209465019015</v>
      </c>
      <c r="L2829">
        <f>119*'VT Sap3 k values 06-2017'!L2829^1.231</f>
        <v>26.680013332714356</v>
      </c>
      <c r="M2829">
        <f>119*'VT Sap3 k values 06-2017'!M2829^1.231</f>
        <v>25.551513953608822</v>
      </c>
      <c r="N2829">
        <f>119*'VT Sap3 k values 06-2017'!N2829^1.231</f>
        <v>23.471593201364101</v>
      </c>
      <c r="O2829">
        <f>119*'VT Sap3 k values 06-2017'!O2829^1.231</f>
        <v>19.599539833078644</v>
      </c>
      <c r="P2829">
        <f>119*'VT Sap3 k values 06-2017'!P2829^1.231</f>
        <v>34.522682034255872</v>
      </c>
      <c r="Q2829">
        <f>119*'VT Sap3 k values 06-2017'!Q2829^1.231</f>
        <v>32.825842952811136</v>
      </c>
      <c r="R2829">
        <f>119*'VT Sap3 k values 06-2017'!R2829^1.231</f>
        <v>24.747211918602972</v>
      </c>
      <c r="S2829">
        <f>119*'VT Sap3 k values 06-2017'!S2829^1.231</f>
        <v>45.53819083984574</v>
      </c>
      <c r="T2829">
        <f>119*'VT Sap3 k values 06-2017'!T2829^1.231</f>
        <v>30.865328627899242</v>
      </c>
      <c r="U2829">
        <f>119*'VT Sap3 k values 06-2017'!U2829^1.231</f>
        <v>19.296098010895083</v>
      </c>
    </row>
    <row r="2830" spans="1:21" x14ac:dyDescent="0.45">
      <c r="A2830" s="1">
        <v>42916</v>
      </c>
      <c r="B2830">
        <v>181</v>
      </c>
      <c r="C2830">
        <v>1100</v>
      </c>
      <c r="D2830">
        <v>0.50466999999999995</v>
      </c>
      <c r="E2830">
        <v>1000</v>
      </c>
      <c r="F2830">
        <f>119*'VT Sap3 k values 06-2017'!F2830^1.231</f>
        <v>36.495663782254255</v>
      </c>
      <c r="G2830">
        <f>119*'VT Sap3 k values 06-2017'!G2830^1.231</f>
        <v>27.674866485380992</v>
      </c>
      <c r="H2830">
        <f>119*'VT Sap3 k values 06-2017'!H2830^1.231</f>
        <v>14.064951151523957</v>
      </c>
      <c r="I2830">
        <f>119*'VT Sap3 k values 06-2017'!I2830^1.231</f>
        <v>9.0067432835461911</v>
      </c>
      <c r="J2830">
        <f>119*'VT Sap3 k values 06-2017'!J2830^1.231</f>
        <v>33.331591009421352</v>
      </c>
      <c r="K2830">
        <f>119*'VT Sap3 k values 06-2017'!K2830^1.231</f>
        <v>32.931710863315253</v>
      </c>
      <c r="L2830">
        <f>119*'VT Sap3 k values 06-2017'!L2830^1.231</f>
        <v>29.138141369814232</v>
      </c>
      <c r="M2830">
        <f>119*'VT Sap3 k values 06-2017'!M2830^1.231</f>
        <v>26.823930856593957</v>
      </c>
      <c r="N2830">
        <f>119*'VT Sap3 k values 06-2017'!N2830^1.231</f>
        <v>24.01069048713936</v>
      </c>
      <c r="O2830">
        <f>119*'VT Sap3 k values 06-2017'!O2830^1.231</f>
        <v>22.273018048259157</v>
      </c>
      <c r="P2830">
        <f>119*'VT Sap3 k values 06-2017'!P2830^1.231</f>
        <v>36.532045593231778</v>
      </c>
      <c r="Q2830">
        <f>119*'VT Sap3 k values 06-2017'!Q2830^1.231</f>
        <v>33.75550065352121</v>
      </c>
      <c r="R2830">
        <f>119*'VT Sap3 k values 06-2017'!R2830^1.231</f>
        <v>25.519688395063536</v>
      </c>
      <c r="S2830">
        <f>119*'VT Sap3 k values 06-2017'!S2830^1.231</f>
        <v>45.969162696177591</v>
      </c>
      <c r="T2830">
        <f>119*'VT Sap3 k values 06-2017'!T2830^1.231</f>
        <v>32.298613387718675</v>
      </c>
      <c r="U2830">
        <f>119*'VT Sap3 k values 06-2017'!U2830^1.231</f>
        <v>23.582904553235533</v>
      </c>
    </row>
    <row r="2831" spans="1:21" x14ac:dyDescent="0.45">
      <c r="A2831" s="1">
        <v>42916</v>
      </c>
      <c r="B2831">
        <v>181</v>
      </c>
      <c r="C2831">
        <v>1115</v>
      </c>
      <c r="D2831">
        <v>0.71879999999999999</v>
      </c>
      <c r="E2831">
        <v>1000</v>
      </c>
      <c r="F2831">
        <f>119*'VT Sap3 k values 06-2017'!F2831^1.231</f>
        <v>44.487253150847756</v>
      </c>
      <c r="G2831">
        <f>119*'VT Sap3 k values 06-2017'!G2831^1.231</f>
        <v>35.269754850022807</v>
      </c>
      <c r="H2831">
        <f>119*'VT Sap3 k values 06-2017'!H2831^1.231</f>
        <v>16.245755365182887</v>
      </c>
      <c r="I2831">
        <f>119*'VT Sap3 k values 06-2017'!I2831^1.231</f>
        <v>11.178951111984475</v>
      </c>
      <c r="J2831">
        <f>119*'VT Sap3 k values 06-2017'!J2831^1.231</f>
        <v>44.258394730997495</v>
      </c>
      <c r="K2831">
        <f>119*'VT Sap3 k values 06-2017'!K2831^1.231</f>
        <v>42.419882526024821</v>
      </c>
      <c r="L2831">
        <f>119*'VT Sap3 k values 06-2017'!L2831^1.231</f>
        <v>34.514552959045062</v>
      </c>
      <c r="M2831">
        <f>119*'VT Sap3 k values 06-2017'!M2831^1.231</f>
        <v>34.12825725105332</v>
      </c>
      <c r="N2831">
        <f>119*'VT Sap3 k values 06-2017'!N2831^1.231</f>
        <v>28.530740964382108</v>
      </c>
      <c r="O2831">
        <f>119*'VT Sap3 k values 06-2017'!O2831^1.231</f>
        <v>31.080394515220686</v>
      </c>
      <c r="P2831">
        <f>119*'VT Sap3 k values 06-2017'!P2831^1.231</f>
        <v>45.380440516828585</v>
      </c>
      <c r="Q2831">
        <f>119*'VT Sap3 k values 06-2017'!Q2831^1.231</f>
        <v>43.096862365704517</v>
      </c>
      <c r="R2831">
        <f>119*'VT Sap3 k values 06-2017'!R2831^1.231</f>
        <v>29.692599636955741</v>
      </c>
      <c r="S2831">
        <f>119*'VT Sap3 k values 06-2017'!S2831^1.231</f>
        <v>58.25810493566798</v>
      </c>
      <c r="T2831">
        <f>119*'VT Sap3 k values 06-2017'!T2831^1.231</f>
        <v>41.959244071518953</v>
      </c>
      <c r="U2831">
        <f>119*'VT Sap3 k values 06-2017'!U2831^1.231</f>
        <v>33.003092681345656</v>
      </c>
    </row>
    <row r="2832" spans="1:21" x14ac:dyDescent="0.45">
      <c r="A2832" s="1">
        <v>42916</v>
      </c>
      <c r="B2832">
        <v>181</v>
      </c>
      <c r="C2832">
        <v>1130</v>
      </c>
      <c r="D2832">
        <v>0.67274</v>
      </c>
      <c r="E2832">
        <v>1000</v>
      </c>
      <c r="F2832">
        <f>119*'VT Sap3 k values 06-2017'!F2832^1.231</f>
        <v>53.55722407834137</v>
      </c>
      <c r="G2832">
        <f>119*'VT Sap3 k values 06-2017'!G2832^1.231</f>
        <v>44.172021833326887</v>
      </c>
      <c r="H2832">
        <f>119*'VT Sap3 k values 06-2017'!H2832^1.231</f>
        <v>19.735384267295764</v>
      </c>
      <c r="I2832">
        <f>119*'VT Sap3 k values 06-2017'!I2832^1.231</f>
        <v>13.931621738200285</v>
      </c>
      <c r="J2832">
        <f>119*'VT Sap3 k values 06-2017'!J2832^1.231</f>
        <v>51.361453729823658</v>
      </c>
      <c r="K2832">
        <f>119*'VT Sap3 k values 06-2017'!K2832^1.231</f>
        <v>51.398992488023104</v>
      </c>
      <c r="L2832">
        <f>119*'VT Sap3 k values 06-2017'!L2832^1.231</f>
        <v>40.474127700863669</v>
      </c>
      <c r="M2832">
        <f>119*'VT Sap3 k values 06-2017'!M2832^1.231</f>
        <v>42.594978820709265</v>
      </c>
      <c r="N2832">
        <f>119*'VT Sap3 k values 06-2017'!N2832^1.231</f>
        <v>32.621193470391091</v>
      </c>
      <c r="O2832">
        <f>119*'VT Sap3 k values 06-2017'!O2832^1.231</f>
        <v>37.136267449836943</v>
      </c>
      <c r="P2832">
        <f>119*'VT Sap3 k values 06-2017'!P2832^1.231</f>
        <v>50.679150109865795</v>
      </c>
      <c r="Q2832">
        <f>119*'VT Sap3 k values 06-2017'!Q2832^1.231</f>
        <v>50.405961218165089</v>
      </c>
      <c r="R2832">
        <f>119*'VT Sap3 k values 06-2017'!R2832^1.231</f>
        <v>33.471243000255306</v>
      </c>
      <c r="S2832">
        <f>119*'VT Sap3 k values 06-2017'!S2832^1.231</f>
        <v>67.275334882274947</v>
      </c>
      <c r="T2832">
        <f>119*'VT Sap3 k values 06-2017'!T2832^1.231</f>
        <v>48.299777180492896</v>
      </c>
      <c r="U2832">
        <f>119*'VT Sap3 k values 06-2017'!U2832^1.231</f>
        <v>41.630624197609521</v>
      </c>
    </row>
    <row r="2833" spans="1:21" x14ac:dyDescent="0.45">
      <c r="A2833" s="1">
        <v>42916</v>
      </c>
      <c r="B2833">
        <v>181</v>
      </c>
      <c r="C2833">
        <v>1145</v>
      </c>
      <c r="D2833">
        <v>0.81039000000000005</v>
      </c>
      <c r="E2833">
        <v>1000</v>
      </c>
      <c r="F2833">
        <f>119*'VT Sap3 k values 06-2017'!F2833^1.231</f>
        <v>56.283823797187942</v>
      </c>
      <c r="G2833">
        <f>119*'VT Sap3 k values 06-2017'!G2833^1.231</f>
        <v>46.864125604586121</v>
      </c>
      <c r="H2833">
        <f>119*'VT Sap3 k values 06-2017'!H2833^1.231</f>
        <v>20.502498170697994</v>
      </c>
      <c r="I2833">
        <f>119*'VT Sap3 k values 06-2017'!I2833^1.231</f>
        <v>14.91747708948385</v>
      </c>
      <c r="J2833">
        <f>119*'VT Sap3 k values 06-2017'!J2833^1.231</f>
        <v>53.871404002995213</v>
      </c>
      <c r="K2833">
        <f>119*'VT Sap3 k values 06-2017'!K2833^1.231</f>
        <v>53.186709517333142</v>
      </c>
      <c r="L2833">
        <f>119*'VT Sap3 k values 06-2017'!L2833^1.231</f>
        <v>41.748534506929069</v>
      </c>
      <c r="M2833">
        <f>119*'VT Sap3 k values 06-2017'!M2833^1.231</f>
        <v>42.310063697872273</v>
      </c>
      <c r="N2833">
        <f>119*'VT Sap3 k values 06-2017'!N2833^1.231</f>
        <v>31.51821371461876</v>
      </c>
      <c r="O2833">
        <f>119*'VT Sap3 k values 06-2017'!O2833^1.231</f>
        <v>39.396405310284806</v>
      </c>
      <c r="P2833">
        <f>119*'VT Sap3 k values 06-2017'!P2833^1.231</f>
        <v>53.175374854700848</v>
      </c>
      <c r="Q2833">
        <f>119*'VT Sap3 k values 06-2017'!Q2833^1.231</f>
        <v>52.425780332959008</v>
      </c>
      <c r="R2833">
        <f>119*'VT Sap3 k values 06-2017'!R2833^1.231</f>
        <v>33.174757757793657</v>
      </c>
      <c r="S2833">
        <f>119*'VT Sap3 k values 06-2017'!S2833^1.231</f>
        <v>70.604716382344904</v>
      </c>
      <c r="T2833">
        <f>119*'VT Sap3 k values 06-2017'!T2833^1.231</f>
        <v>50.314959888037933</v>
      </c>
      <c r="U2833">
        <f>119*'VT Sap3 k values 06-2017'!U2833^1.231</f>
        <v>45.576115132920116</v>
      </c>
    </row>
    <row r="2834" spans="1:21" x14ac:dyDescent="0.45">
      <c r="A2834" s="1">
        <v>42916</v>
      </c>
      <c r="B2834">
        <v>181</v>
      </c>
      <c r="C2834">
        <v>1200</v>
      </c>
      <c r="D2834">
        <v>0.91868000000000005</v>
      </c>
      <c r="E2834">
        <v>1000</v>
      </c>
      <c r="F2834">
        <f>119*'VT Sap3 k values 06-2017'!F2834^1.231</f>
        <v>59.507146922402001</v>
      </c>
      <c r="G2834">
        <f>119*'VT Sap3 k values 06-2017'!G2834^1.231</f>
        <v>50.429651555296083</v>
      </c>
      <c r="H2834">
        <f>119*'VT Sap3 k values 06-2017'!H2834^1.231</f>
        <v>21.506456540169125</v>
      </c>
      <c r="I2834">
        <f>119*'VT Sap3 k values 06-2017'!I2834^1.231</f>
        <v>15.511969868194198</v>
      </c>
      <c r="J2834">
        <f>119*'VT Sap3 k values 06-2017'!J2834^1.231</f>
        <v>57.494208301688225</v>
      </c>
      <c r="K2834">
        <f>119*'VT Sap3 k values 06-2017'!K2834^1.231</f>
        <v>58.606770692439056</v>
      </c>
      <c r="L2834">
        <f>119*'VT Sap3 k values 06-2017'!L2834^1.231</f>
        <v>44.50795870842223</v>
      </c>
      <c r="M2834">
        <f>119*'VT Sap3 k values 06-2017'!M2834^1.231</f>
        <v>45.519842502624641</v>
      </c>
      <c r="N2834">
        <f>119*'VT Sap3 k values 06-2017'!N2834^1.231</f>
        <v>33.693064008878068</v>
      </c>
      <c r="O2834">
        <f>119*'VT Sap3 k values 06-2017'!O2834^1.231</f>
        <v>43.024232729134056</v>
      </c>
      <c r="P2834">
        <f>119*'VT Sap3 k values 06-2017'!P2834^1.231</f>
        <v>53.998940644605284</v>
      </c>
      <c r="Q2834">
        <f>119*'VT Sap3 k values 06-2017'!Q2834^1.231</f>
        <v>55.744609347324769</v>
      </c>
      <c r="R2834">
        <f>119*'VT Sap3 k values 06-2017'!R2834^1.231</f>
        <v>35.070475226615699</v>
      </c>
      <c r="S2834">
        <f>119*'VT Sap3 k values 06-2017'!S2834^1.231</f>
        <v>74.508175852402786</v>
      </c>
      <c r="T2834">
        <f>119*'VT Sap3 k values 06-2017'!T2834^1.231</f>
        <v>53.733828991489922</v>
      </c>
      <c r="U2834">
        <f>119*'VT Sap3 k values 06-2017'!U2834^1.231</f>
        <v>50.336149222073082</v>
      </c>
    </row>
    <row r="2835" spans="1:21" x14ac:dyDescent="0.45">
      <c r="A2835" s="1">
        <v>42916</v>
      </c>
      <c r="B2835">
        <v>181</v>
      </c>
      <c r="C2835">
        <v>1215</v>
      </c>
      <c r="D2835">
        <v>1.0153000000000001</v>
      </c>
      <c r="E2835">
        <v>1000</v>
      </c>
      <c r="F2835">
        <f>119*'VT Sap3 k values 06-2017'!F2835^1.231</f>
        <v>61.046630078712987</v>
      </c>
      <c r="G2835">
        <f>119*'VT Sap3 k values 06-2017'!G2835^1.231</f>
        <v>52.336616360639027</v>
      </c>
      <c r="H2835">
        <f>119*'VT Sap3 k values 06-2017'!H2835^1.231</f>
        <v>22.01765002632294</v>
      </c>
      <c r="I2835">
        <f>119*'VT Sap3 k values 06-2017'!I2835^1.231</f>
        <v>15.833408897122142</v>
      </c>
      <c r="J2835">
        <f>119*'VT Sap3 k values 06-2017'!J2835^1.231</f>
        <v>61.457882395684535</v>
      </c>
      <c r="K2835">
        <f>119*'VT Sap3 k values 06-2017'!K2835^1.231</f>
        <v>62.81165528237922</v>
      </c>
      <c r="L2835">
        <f>119*'VT Sap3 k values 06-2017'!L2835^1.231</f>
        <v>45.813582192066875</v>
      </c>
      <c r="M2835">
        <f>119*'VT Sap3 k values 06-2017'!M2835^1.231</f>
        <v>46.929317474696866</v>
      </c>
      <c r="N2835">
        <f>119*'VT Sap3 k values 06-2017'!N2835^1.231</f>
        <v>34.212870823819948</v>
      </c>
      <c r="O2835">
        <f>119*'VT Sap3 k values 06-2017'!O2835^1.231</f>
        <v>46.798950747715736</v>
      </c>
      <c r="P2835">
        <f>119*'VT Sap3 k values 06-2017'!P2835^1.231</f>
        <v>55.804332721019016</v>
      </c>
      <c r="Q2835">
        <f>119*'VT Sap3 k values 06-2017'!Q2835^1.231</f>
        <v>57.425205584572467</v>
      </c>
      <c r="R2835">
        <f>119*'VT Sap3 k values 06-2017'!R2835^1.231</f>
        <v>34.830689323966915</v>
      </c>
      <c r="S2835">
        <f>119*'VT Sap3 k values 06-2017'!S2835^1.231</f>
        <v>77.232941982539245</v>
      </c>
      <c r="T2835">
        <f>119*'VT Sap3 k values 06-2017'!T2835^1.231</f>
        <v>56.710541128334491</v>
      </c>
      <c r="U2835">
        <f>119*'VT Sap3 k values 06-2017'!U2835^1.231</f>
        <v>52.829256792620917</v>
      </c>
    </row>
    <row r="2836" spans="1:21" x14ac:dyDescent="0.45">
      <c r="A2836" s="1">
        <v>42916</v>
      </c>
      <c r="B2836">
        <v>181</v>
      </c>
      <c r="C2836">
        <v>1230</v>
      </c>
      <c r="D2836">
        <v>0.93859000000000004</v>
      </c>
      <c r="E2836">
        <v>1000</v>
      </c>
      <c r="F2836">
        <f>119*'VT Sap3 k values 06-2017'!F2836^1.231</f>
        <v>64.343175595837991</v>
      </c>
      <c r="G2836">
        <f>119*'VT Sap3 k values 06-2017'!G2836^1.231</f>
        <v>53.494177350766201</v>
      </c>
      <c r="H2836">
        <f>119*'VT Sap3 k values 06-2017'!H2836^1.231</f>
        <v>23.196442994329018</v>
      </c>
      <c r="I2836">
        <f>119*'VT Sap3 k values 06-2017'!I2836^1.231</f>
        <v>16.300212170441554</v>
      </c>
      <c r="J2836">
        <f>119*'VT Sap3 k values 06-2017'!J2836^1.231</f>
        <v>62.444138004770103</v>
      </c>
      <c r="K2836">
        <f>119*'VT Sap3 k values 06-2017'!K2836^1.231</f>
        <v>65.379795429915546</v>
      </c>
      <c r="L2836">
        <f>119*'VT Sap3 k values 06-2017'!L2836^1.231</f>
        <v>47.26169056260197</v>
      </c>
      <c r="M2836">
        <f>119*'VT Sap3 k values 06-2017'!M2836^1.231</f>
        <v>48.715696546280391</v>
      </c>
      <c r="N2836">
        <f>119*'VT Sap3 k values 06-2017'!N2836^1.231</f>
        <v>34.737651913174155</v>
      </c>
      <c r="O2836">
        <f>119*'VT Sap3 k values 06-2017'!O2836^1.231</f>
        <v>46.889954311348561</v>
      </c>
      <c r="P2836">
        <f>119*'VT Sap3 k values 06-2017'!P2836^1.231</f>
        <v>57.302572503770854</v>
      </c>
      <c r="Q2836">
        <f>119*'VT Sap3 k values 06-2017'!Q2836^1.231</f>
        <v>58.918592147489875</v>
      </c>
      <c r="R2836">
        <f>119*'VT Sap3 k values 06-2017'!R2836^1.231</f>
        <v>35.711017190440167</v>
      </c>
      <c r="S2836">
        <f>119*'VT Sap3 k values 06-2017'!S2836^1.231</f>
        <v>78.965514213607307</v>
      </c>
      <c r="T2836">
        <f>119*'VT Sap3 k values 06-2017'!T2836^1.231</f>
        <v>58.213268229165131</v>
      </c>
      <c r="U2836">
        <f>119*'VT Sap3 k values 06-2017'!U2836^1.231</f>
        <v>54.050729086680718</v>
      </c>
    </row>
    <row r="2837" spans="1:21" x14ac:dyDescent="0.45">
      <c r="A2837" s="1">
        <v>42916</v>
      </c>
      <c r="B2837">
        <v>181</v>
      </c>
      <c r="C2837">
        <v>1245</v>
      </c>
      <c r="D2837">
        <v>1.2060999999999999</v>
      </c>
      <c r="E2837">
        <v>1000</v>
      </c>
      <c r="F2837">
        <f>119*'VT Sap3 k values 06-2017'!F2837^1.231</f>
        <v>68.368127906705865</v>
      </c>
      <c r="G2837">
        <f>119*'VT Sap3 k values 06-2017'!G2837^1.231</f>
        <v>56.934968899139946</v>
      </c>
      <c r="H2837">
        <f>119*'VT Sap3 k values 06-2017'!H2837^1.231</f>
        <v>25.50871579074138</v>
      </c>
      <c r="I2837">
        <f>119*'VT Sap3 k values 06-2017'!I2837^1.231</f>
        <v>17.148617786301386</v>
      </c>
      <c r="J2837">
        <f>119*'VT Sap3 k values 06-2017'!J2837^1.231</f>
        <v>69.423162522370333</v>
      </c>
      <c r="K2837">
        <f>119*'VT Sap3 k values 06-2017'!K2837^1.231</f>
        <v>71.568886293652213</v>
      </c>
      <c r="L2837">
        <f>119*'VT Sap3 k values 06-2017'!L2837^1.231</f>
        <v>50.096931804958473</v>
      </c>
      <c r="M2837">
        <f>119*'VT Sap3 k values 06-2017'!M2837^1.231</f>
        <v>53.182931246086113</v>
      </c>
      <c r="N2837">
        <f>119*'VT Sap3 k values 06-2017'!N2837^1.231</f>
        <v>34.178093364117601</v>
      </c>
      <c r="O2837">
        <f>119*'VT Sap3 k values 06-2017'!O2837^1.231</f>
        <v>53.229533444329199</v>
      </c>
      <c r="P2837">
        <f>119*'VT Sap3 k values 06-2017'!P2837^1.231</f>
        <v>61.333676168330989</v>
      </c>
      <c r="Q2837">
        <f>119*'VT Sap3 k values 06-2017'!Q2837^1.231</f>
        <v>62.550585455526701</v>
      </c>
      <c r="R2837">
        <f>119*'VT Sap3 k values 06-2017'!R2837^1.231</f>
        <v>36.878599265994623</v>
      </c>
      <c r="S2837">
        <f>119*'VT Sap3 k values 06-2017'!S2837^1.231</f>
        <v>85.297178893995721</v>
      </c>
      <c r="T2837">
        <f>119*'VT Sap3 k values 06-2017'!T2837^1.231</f>
        <v>62.642780839320736</v>
      </c>
      <c r="U2837">
        <f>119*'VT Sap3 k values 06-2017'!U2837^1.231</f>
        <v>60.632024634116426</v>
      </c>
    </row>
    <row r="2838" spans="1:21" x14ac:dyDescent="0.45">
      <c r="A2838" s="1">
        <v>42916</v>
      </c>
      <c r="B2838">
        <v>181</v>
      </c>
      <c r="C2838">
        <v>1300</v>
      </c>
      <c r="D2838">
        <v>1.3617999999999999</v>
      </c>
      <c r="E2838">
        <v>1000</v>
      </c>
      <c r="F2838">
        <f>119*'VT Sap3 k values 06-2017'!F2838^1.231</f>
        <v>71.984565124651354</v>
      </c>
      <c r="G2838">
        <f>119*'VT Sap3 k values 06-2017'!G2838^1.231</f>
        <v>60.397188272373278</v>
      </c>
      <c r="H2838">
        <f>119*'VT Sap3 k values 06-2017'!H2838^1.231</f>
        <v>29.049295715427487</v>
      </c>
      <c r="I2838">
        <f>119*'VT Sap3 k values 06-2017'!I2838^1.231</f>
        <v>18.709498762391505</v>
      </c>
      <c r="J2838">
        <f>119*'VT Sap3 k values 06-2017'!J2838^1.231</f>
        <v>76.54463807080954</v>
      </c>
      <c r="K2838">
        <f>119*'VT Sap3 k values 06-2017'!K2838^1.231</f>
        <v>78.802779739039991</v>
      </c>
      <c r="L2838">
        <f>119*'VT Sap3 k values 06-2017'!L2838^1.231</f>
        <v>53.741400210634559</v>
      </c>
      <c r="M2838">
        <f>119*'VT Sap3 k values 06-2017'!M2838^1.231</f>
        <v>56.291461172537922</v>
      </c>
      <c r="N2838">
        <f>119*'VT Sap3 k values 06-2017'!N2838^1.231</f>
        <v>33.19665994142732</v>
      </c>
      <c r="O2838">
        <f>119*'VT Sap3 k values 06-2017'!O2838^1.231</f>
        <v>59.861063061511942</v>
      </c>
      <c r="P2838">
        <f>119*'VT Sap3 k values 06-2017'!P2838^1.231</f>
        <v>64.673562542819042</v>
      </c>
      <c r="Q2838">
        <f>119*'VT Sap3 k values 06-2017'!Q2838^1.231</f>
        <v>68.956087876810514</v>
      </c>
      <c r="R2838">
        <f>119*'VT Sap3 k values 06-2017'!R2838^1.231</f>
        <v>37.516911284521271</v>
      </c>
      <c r="S2838">
        <f>119*'VT Sap3 k values 06-2017'!S2838^1.231</f>
        <v>91.033870421112226</v>
      </c>
      <c r="T2838">
        <f>119*'VT Sap3 k values 06-2017'!T2838^1.231</f>
        <v>68.697004827496741</v>
      </c>
      <c r="U2838">
        <f>119*'VT Sap3 k values 06-2017'!U2838^1.231</f>
        <v>68.232173120229447</v>
      </c>
    </row>
    <row r="2839" spans="1:21" x14ac:dyDescent="0.45">
      <c r="A2839" s="1">
        <v>42916</v>
      </c>
      <c r="B2839">
        <v>181</v>
      </c>
      <c r="C2839">
        <v>1315</v>
      </c>
      <c r="D2839">
        <v>1.3778999999999999</v>
      </c>
      <c r="E2839">
        <v>1000</v>
      </c>
      <c r="F2839">
        <f>119*'VT Sap3 k values 06-2017'!F2839^1.231</f>
        <v>74.097835899037605</v>
      </c>
      <c r="G2839">
        <f>119*'VT Sap3 k values 06-2017'!G2839^1.231</f>
        <v>59.426123446864906</v>
      </c>
      <c r="H2839">
        <f>119*'VT Sap3 k values 06-2017'!H2839^1.231</f>
        <v>30.748241560758636</v>
      </c>
      <c r="I2839">
        <f>119*'VT Sap3 k values 06-2017'!I2839^1.231</f>
        <v>19.148350336810207</v>
      </c>
      <c r="J2839">
        <f>119*'VT Sap3 k values 06-2017'!J2839^1.231</f>
        <v>79.827696911051049</v>
      </c>
      <c r="K2839">
        <f>119*'VT Sap3 k values 06-2017'!K2839^1.231</f>
        <v>82.788567056318342</v>
      </c>
      <c r="L2839">
        <f>119*'VT Sap3 k values 06-2017'!L2839^1.231</f>
        <v>52.853156756421683</v>
      </c>
      <c r="M2839">
        <f>119*'VT Sap3 k values 06-2017'!M2839^1.231</f>
        <v>57.450760333339403</v>
      </c>
      <c r="N2839">
        <f>119*'VT Sap3 k values 06-2017'!N2839^1.231</f>
        <v>31.145310593539918</v>
      </c>
      <c r="O2839">
        <f>119*'VT Sap3 k values 06-2017'!O2839^1.231</f>
        <v>61.450118125316443</v>
      </c>
      <c r="P2839">
        <f>119*'VT Sap3 k values 06-2017'!P2839^1.231</f>
        <v>65.763593108378132</v>
      </c>
      <c r="Q2839">
        <f>119*'VT Sap3 k values 06-2017'!Q2839^1.231</f>
        <v>70.822603327779959</v>
      </c>
      <c r="R2839">
        <f>119*'VT Sap3 k values 06-2017'!R2839^1.231</f>
        <v>37.816751343162764</v>
      </c>
      <c r="S2839">
        <f>119*'VT Sap3 k values 06-2017'!S2839^1.231</f>
        <v>91.636049237118968</v>
      </c>
      <c r="T2839">
        <f>119*'VT Sap3 k values 06-2017'!T2839^1.231</f>
        <v>71.692743291137759</v>
      </c>
      <c r="U2839">
        <f>119*'VT Sap3 k values 06-2017'!U2839^1.231</f>
        <v>70.349789482213993</v>
      </c>
    </row>
    <row r="2840" spans="1:21" x14ac:dyDescent="0.45">
      <c r="A2840" s="1">
        <v>42916</v>
      </c>
      <c r="B2840">
        <v>181</v>
      </c>
      <c r="C2840">
        <v>1330</v>
      </c>
      <c r="D2840">
        <v>1.0863</v>
      </c>
      <c r="E2840">
        <v>1000</v>
      </c>
      <c r="F2840">
        <f>119*'VT Sap3 k values 06-2017'!F2840^1.231</f>
        <v>65.751797829416333</v>
      </c>
      <c r="G2840">
        <f>119*'VT Sap3 k values 06-2017'!G2840^1.231</f>
        <v>52.132023829665016</v>
      </c>
      <c r="H2840">
        <f>119*'VT Sap3 k values 06-2017'!H2840^1.231</f>
        <v>28.050803711262496</v>
      </c>
      <c r="I2840">
        <f>119*'VT Sap3 k values 06-2017'!I2840^1.231</f>
        <v>17.484291937990299</v>
      </c>
      <c r="J2840">
        <f>119*'VT Sap3 k values 06-2017'!J2840^1.231</f>
        <v>68.81462699731776</v>
      </c>
      <c r="K2840">
        <f>119*'VT Sap3 k values 06-2017'!K2840^1.231</f>
        <v>73.068505782913348</v>
      </c>
      <c r="L2840">
        <f>119*'VT Sap3 k values 06-2017'!L2840^1.231</f>
        <v>47.648780427066164</v>
      </c>
      <c r="M2840">
        <f>119*'VT Sap3 k values 06-2017'!M2840^1.231</f>
        <v>50.702864483405556</v>
      </c>
      <c r="N2840">
        <f>119*'VT Sap3 k values 06-2017'!N2840^1.231</f>
        <v>30.062191530983014</v>
      </c>
      <c r="O2840">
        <f>119*'VT Sap3 k values 06-2017'!O2840^1.231</f>
        <v>48.130383382259097</v>
      </c>
      <c r="P2840">
        <f>119*'VT Sap3 k values 06-2017'!P2840^1.231</f>
        <v>60.912245033369636</v>
      </c>
      <c r="Q2840">
        <f>119*'VT Sap3 k values 06-2017'!Q2840^1.231</f>
        <v>63.809744892999362</v>
      </c>
      <c r="R2840">
        <f>119*'VT Sap3 k values 06-2017'!R2840^1.231</f>
        <v>34.941231843564921</v>
      </c>
      <c r="S2840">
        <f>119*'VT Sap3 k values 06-2017'!S2840^1.231</f>
        <v>79.303389008202572</v>
      </c>
      <c r="T2840">
        <f>119*'VT Sap3 k values 06-2017'!T2840^1.231</f>
        <v>64.288359504291137</v>
      </c>
      <c r="U2840">
        <f>119*'VT Sap3 k values 06-2017'!U2840^1.231</f>
        <v>60.248890906991647</v>
      </c>
    </row>
    <row r="2841" spans="1:21" x14ac:dyDescent="0.45">
      <c r="A2841" s="1">
        <v>42916</v>
      </c>
      <c r="B2841">
        <v>181</v>
      </c>
      <c r="C2841">
        <v>1345</v>
      </c>
      <c r="D2841">
        <v>1.0432999999999999</v>
      </c>
      <c r="E2841">
        <v>1000</v>
      </c>
      <c r="F2841">
        <f>119*'VT Sap3 k values 06-2017'!F2841^1.231</f>
        <v>58.24273162084792</v>
      </c>
      <c r="G2841">
        <f>119*'VT Sap3 k values 06-2017'!G2841^1.231</f>
        <v>46.532280493528667</v>
      </c>
      <c r="H2841">
        <f>119*'VT Sap3 k values 06-2017'!H2841^1.231</f>
        <v>24.677406815132503</v>
      </c>
      <c r="I2841">
        <f>119*'VT Sap3 k values 06-2017'!I2841^1.231</f>
        <v>15.810336369869471</v>
      </c>
      <c r="J2841">
        <f>119*'VT Sap3 k values 06-2017'!J2841^1.231</f>
        <v>61.671471913830992</v>
      </c>
      <c r="K2841">
        <f>119*'VT Sap3 k values 06-2017'!K2841^1.231</f>
        <v>65.63386688504113</v>
      </c>
      <c r="L2841">
        <f>119*'VT Sap3 k values 06-2017'!L2841^1.231</f>
        <v>43.029073989612677</v>
      </c>
      <c r="M2841">
        <f>119*'VT Sap3 k values 06-2017'!M2841^1.231</f>
        <v>45.698491914651079</v>
      </c>
      <c r="N2841">
        <f>119*'VT Sap3 k values 06-2017'!N2841^1.231</f>
        <v>28.460165076672485</v>
      </c>
      <c r="O2841">
        <f>119*'VT Sap3 k values 06-2017'!O2841^1.231</f>
        <v>41.129605435548442</v>
      </c>
      <c r="P2841">
        <f>119*'VT Sap3 k values 06-2017'!P2841^1.231</f>
        <v>55.766210033293419</v>
      </c>
      <c r="Q2841">
        <f>119*'VT Sap3 k values 06-2017'!Q2841^1.231</f>
        <v>58.085199067051256</v>
      </c>
      <c r="R2841">
        <f>119*'VT Sap3 k values 06-2017'!R2841^1.231</f>
        <v>33.0883282727779</v>
      </c>
      <c r="S2841">
        <f>119*'VT Sap3 k values 06-2017'!S2841^1.231</f>
        <v>71.47701837340297</v>
      </c>
      <c r="T2841">
        <f>119*'VT Sap3 k values 06-2017'!T2841^1.231</f>
        <v>57.64888192093845</v>
      </c>
      <c r="U2841">
        <f>119*'VT Sap3 k values 06-2017'!U2841^1.231</f>
        <v>53.043170638130704</v>
      </c>
    </row>
    <row r="2842" spans="1:21" x14ac:dyDescent="0.45">
      <c r="A2842" s="1">
        <v>42916</v>
      </c>
      <c r="B2842">
        <v>181</v>
      </c>
      <c r="C2842">
        <v>1400</v>
      </c>
      <c r="D2842">
        <v>1.2672000000000001</v>
      </c>
      <c r="E2842">
        <v>1000</v>
      </c>
      <c r="F2842">
        <f>119*'VT Sap3 k values 06-2017'!F2842^1.231</f>
        <v>61.089283097740775</v>
      </c>
      <c r="G2842">
        <f>119*'VT Sap3 k values 06-2017'!G2842^1.231</f>
        <v>49.579362947902951</v>
      </c>
      <c r="H2842">
        <f>119*'VT Sap3 k values 06-2017'!H2842^1.231</f>
        <v>25.786594277906392</v>
      </c>
      <c r="I2842">
        <f>119*'VT Sap3 k values 06-2017'!I2842^1.231</f>
        <v>17.001065444124151</v>
      </c>
      <c r="J2842">
        <f>119*'VT Sap3 k values 06-2017'!J2842^1.231</f>
        <v>69.106863145282787</v>
      </c>
      <c r="K2842">
        <f>119*'VT Sap3 k values 06-2017'!K2842^1.231</f>
        <v>71.595518814770642</v>
      </c>
      <c r="L2842">
        <f>119*'VT Sap3 k values 06-2017'!L2842^1.231</f>
        <v>46.700605859649471</v>
      </c>
      <c r="M2842">
        <f>119*'VT Sap3 k values 06-2017'!M2842^1.231</f>
        <v>51.08757689565806</v>
      </c>
      <c r="N2842">
        <f>119*'VT Sap3 k values 06-2017'!N2842^1.231</f>
        <v>29.02681122479073</v>
      </c>
      <c r="O2842">
        <f>119*'VT Sap3 k values 06-2017'!O2842^1.231</f>
        <v>46.301479767153481</v>
      </c>
      <c r="P2842">
        <f>119*'VT Sap3 k values 06-2017'!P2842^1.231</f>
        <v>59.230723591749502</v>
      </c>
      <c r="Q2842">
        <f>119*'VT Sap3 k values 06-2017'!Q2842^1.231</f>
        <v>60.923872311476217</v>
      </c>
      <c r="R2842">
        <f>119*'VT Sap3 k values 06-2017'!R2842^1.231</f>
        <v>35.183490879543122</v>
      </c>
      <c r="S2842">
        <f>119*'VT Sap3 k values 06-2017'!S2842^1.231</f>
        <v>79.82226034630304</v>
      </c>
      <c r="T2842">
        <f>119*'VT Sap3 k values 06-2017'!T2842^1.231</f>
        <v>62.558375628908173</v>
      </c>
      <c r="U2842">
        <f>119*'VT Sap3 k values 06-2017'!U2842^1.231</f>
        <v>57.386877462525142</v>
      </c>
    </row>
    <row r="2843" spans="1:21" x14ac:dyDescent="0.45">
      <c r="A2843" s="1">
        <v>42916</v>
      </c>
      <c r="B2843">
        <v>181</v>
      </c>
      <c r="C2843">
        <v>1415</v>
      </c>
      <c r="D2843">
        <v>1.1001000000000001</v>
      </c>
      <c r="E2843">
        <v>1000</v>
      </c>
      <c r="F2843">
        <f>119*'VT Sap3 k values 06-2017'!F2843^1.231</f>
        <v>63.006616323702929</v>
      </c>
      <c r="G2843">
        <f>119*'VT Sap3 k values 06-2017'!G2843^1.231</f>
        <v>51.594276921508758</v>
      </c>
      <c r="H2843">
        <f>119*'VT Sap3 k values 06-2017'!H2843^1.231</f>
        <v>27.42551369933194</v>
      </c>
      <c r="I2843">
        <f>119*'VT Sap3 k values 06-2017'!I2843^1.231</f>
        <v>17.887880572644427</v>
      </c>
      <c r="J2843">
        <f>119*'VT Sap3 k values 06-2017'!J2843^1.231</f>
        <v>69.855036390163292</v>
      </c>
      <c r="K2843">
        <f>119*'VT Sap3 k values 06-2017'!K2843^1.231</f>
        <v>73.402841884942404</v>
      </c>
      <c r="L2843">
        <f>119*'VT Sap3 k values 06-2017'!L2843^1.231</f>
        <v>48.637660718578047</v>
      </c>
      <c r="M2843">
        <f>119*'VT Sap3 k values 06-2017'!M2843^1.231</f>
        <v>51.392735670940731</v>
      </c>
      <c r="N2843">
        <f>119*'VT Sap3 k values 06-2017'!N2843^1.231</f>
        <v>29.350902388888105</v>
      </c>
      <c r="O2843">
        <f>119*'VT Sap3 k values 06-2017'!O2843^1.231</f>
        <v>45.154388977797637</v>
      </c>
      <c r="P2843">
        <f>119*'VT Sap3 k values 06-2017'!P2843^1.231</f>
        <v>59.395262811370415</v>
      </c>
      <c r="Q2843">
        <f>119*'VT Sap3 k values 06-2017'!Q2843^1.231</f>
        <v>61.900749630724491</v>
      </c>
      <c r="R2843">
        <f>119*'VT Sap3 k values 06-2017'!R2843^1.231</f>
        <v>35.804537805656203</v>
      </c>
      <c r="S2843">
        <f>119*'VT Sap3 k values 06-2017'!S2843^1.231</f>
        <v>82.087101287484813</v>
      </c>
      <c r="T2843">
        <f>119*'VT Sap3 k values 06-2017'!T2843^1.231</f>
        <v>62.440244231089942</v>
      </c>
      <c r="U2843">
        <f>119*'VT Sap3 k values 06-2017'!U2843^1.231</f>
        <v>60.050408640892904</v>
      </c>
    </row>
    <row r="2844" spans="1:21" x14ac:dyDescent="0.45">
      <c r="A2844" s="1">
        <v>42916</v>
      </c>
      <c r="B2844">
        <v>181</v>
      </c>
      <c r="C2844">
        <v>1430</v>
      </c>
      <c r="D2844">
        <v>0.85445000000000004</v>
      </c>
      <c r="E2844">
        <v>1000</v>
      </c>
      <c r="F2844">
        <f>119*'VT Sap3 k values 06-2017'!F2844^1.231</f>
        <v>55.61630825699239</v>
      </c>
      <c r="G2844">
        <f>119*'VT Sap3 k values 06-2017'!G2844^1.231</f>
        <v>44.26812887274572</v>
      </c>
      <c r="H2844">
        <f>119*'VT Sap3 k values 06-2017'!H2844^1.231</f>
        <v>23.949954679326041</v>
      </c>
      <c r="I2844">
        <f>119*'VT Sap3 k values 06-2017'!I2844^1.231</f>
        <v>15.367178844170386</v>
      </c>
      <c r="J2844">
        <f>119*'VT Sap3 k values 06-2017'!J2844^1.231</f>
        <v>58.572143043871861</v>
      </c>
      <c r="K2844">
        <f>119*'VT Sap3 k values 06-2017'!K2844^1.231</f>
        <v>61.694780997011712</v>
      </c>
      <c r="L2844">
        <f>119*'VT Sap3 k values 06-2017'!L2844^1.231</f>
        <v>41.860486806271901</v>
      </c>
      <c r="M2844">
        <f>119*'VT Sap3 k values 06-2017'!M2844^1.231</f>
        <v>42.866947452337691</v>
      </c>
      <c r="N2844">
        <f>119*'VT Sap3 k values 06-2017'!N2844^1.231</f>
        <v>27.335450380760101</v>
      </c>
      <c r="O2844">
        <f>119*'VT Sap3 k values 06-2017'!O2844^1.231</f>
        <v>34.821383481996968</v>
      </c>
      <c r="P2844">
        <f>119*'VT Sap3 k values 06-2017'!P2844^1.231</f>
        <v>54.688107173504505</v>
      </c>
      <c r="Q2844">
        <f>119*'VT Sap3 k values 06-2017'!Q2844^1.231</f>
        <v>54.35533215544978</v>
      </c>
      <c r="R2844">
        <f>119*'VT Sap3 k values 06-2017'!R2844^1.231</f>
        <v>32.770632932643387</v>
      </c>
      <c r="S2844">
        <f>119*'VT Sap3 k values 06-2017'!S2844^1.231</f>
        <v>69.20873752877543</v>
      </c>
      <c r="T2844">
        <f>119*'VT Sap3 k values 06-2017'!T2844^1.231</f>
        <v>52.258778169565204</v>
      </c>
      <c r="U2844">
        <f>119*'VT Sap3 k values 06-2017'!U2844^1.231</f>
        <v>49.530892645950225</v>
      </c>
    </row>
    <row r="2845" spans="1:21" x14ac:dyDescent="0.45">
      <c r="A2845" s="1">
        <v>42916</v>
      </c>
      <c r="B2845">
        <v>181</v>
      </c>
      <c r="C2845">
        <v>1445</v>
      </c>
      <c r="D2845">
        <v>1.1579999999999999</v>
      </c>
      <c r="E2845">
        <v>1000</v>
      </c>
      <c r="F2845">
        <f>119*'VT Sap3 k values 06-2017'!F2845^1.231</f>
        <v>55.131553408771943</v>
      </c>
      <c r="G2845">
        <f>119*'VT Sap3 k values 06-2017'!G2845^1.231</f>
        <v>45.178816765537235</v>
      </c>
      <c r="H2845">
        <f>119*'VT Sap3 k values 06-2017'!H2845^1.231</f>
        <v>23.161957403176331</v>
      </c>
      <c r="I2845">
        <f>119*'VT Sap3 k values 06-2017'!I2845^1.231</f>
        <v>15.266475314670449</v>
      </c>
      <c r="J2845">
        <f>119*'VT Sap3 k values 06-2017'!J2845^1.231</f>
        <v>63.940091048330736</v>
      </c>
      <c r="K2845">
        <f>119*'VT Sap3 k values 06-2017'!K2845^1.231</f>
        <v>65.307798528083168</v>
      </c>
      <c r="L2845">
        <f>119*'VT Sap3 k values 06-2017'!L2845^1.231</f>
        <v>43.547678003252273</v>
      </c>
      <c r="M2845">
        <f>119*'VT Sap3 k values 06-2017'!M2845^1.231</f>
        <v>45.49293411843221</v>
      </c>
      <c r="N2845">
        <f>119*'VT Sap3 k values 06-2017'!N2845^1.231</f>
        <v>27.551250340845662</v>
      </c>
      <c r="O2845">
        <f>119*'VT Sap3 k values 06-2017'!O2845^1.231</f>
        <v>38.7699732026093</v>
      </c>
      <c r="P2845">
        <f>119*'VT Sap3 k values 06-2017'!P2845^1.231</f>
        <v>55.817041369863254</v>
      </c>
      <c r="Q2845">
        <f>119*'VT Sap3 k values 06-2017'!Q2845^1.231</f>
        <v>57.389432521253887</v>
      </c>
      <c r="R2845">
        <f>119*'VT Sap3 k values 06-2017'!R2845^1.231</f>
        <v>31.664408218574845</v>
      </c>
      <c r="S2845">
        <f>119*'VT Sap3 k values 06-2017'!S2845^1.231</f>
        <v>74.367325012390339</v>
      </c>
      <c r="T2845">
        <f>119*'VT Sap3 k values 06-2017'!T2845^1.231</f>
        <v>55.833563425142849</v>
      </c>
      <c r="U2845">
        <f>119*'VT Sap3 k values 06-2017'!U2845^1.231</f>
        <v>52.247480884616593</v>
      </c>
    </row>
    <row r="2846" spans="1:21" x14ac:dyDescent="0.45">
      <c r="A2846" s="1">
        <v>42916</v>
      </c>
      <c r="B2846">
        <v>181</v>
      </c>
      <c r="C2846">
        <v>1500</v>
      </c>
      <c r="D2846">
        <v>1.2210000000000001</v>
      </c>
      <c r="E2846">
        <v>1000</v>
      </c>
      <c r="F2846">
        <f>119*'VT Sap3 k values 06-2017'!F2846^1.231</f>
        <v>59.292415760908902</v>
      </c>
      <c r="G2846">
        <f>119*'VT Sap3 k values 06-2017'!G2846^1.231</f>
        <v>49.660166545664609</v>
      </c>
      <c r="H2846">
        <f>119*'VT Sap3 k values 06-2017'!H2846^1.231</f>
        <v>25.673397713213049</v>
      </c>
      <c r="I2846">
        <f>119*'VT Sap3 k values 06-2017'!I2846^1.231</f>
        <v>16.728980503220114</v>
      </c>
      <c r="J2846">
        <f>119*'VT Sap3 k values 06-2017'!J2846^1.231</f>
        <v>72.20057631793722</v>
      </c>
      <c r="K2846">
        <f>119*'VT Sap3 k values 06-2017'!K2846^1.231</f>
        <v>72.096555767677629</v>
      </c>
      <c r="L2846">
        <f>119*'VT Sap3 k values 06-2017'!L2846^1.231</f>
        <v>48.936305452107341</v>
      </c>
      <c r="M2846">
        <f>119*'VT Sap3 k values 06-2017'!M2846^1.231</f>
        <v>49.714878374777378</v>
      </c>
      <c r="N2846">
        <f>119*'VT Sap3 k values 06-2017'!N2846^1.231</f>
        <v>30.241077745901599</v>
      </c>
      <c r="O2846">
        <f>119*'VT Sap3 k values 06-2017'!O2846^1.231</f>
        <v>43.18889288553256</v>
      </c>
      <c r="P2846">
        <f>119*'VT Sap3 k values 06-2017'!P2846^1.231</f>
        <v>57.848410803644356</v>
      </c>
      <c r="Q2846">
        <f>119*'VT Sap3 k values 06-2017'!Q2846^1.231</f>
        <v>60.437175785789357</v>
      </c>
      <c r="R2846">
        <f>119*'VT Sap3 k values 06-2017'!R2846^1.231</f>
        <v>31.808442251198734</v>
      </c>
      <c r="S2846">
        <f>119*'VT Sap3 k values 06-2017'!S2846^1.231</f>
        <v>82.45205189036794</v>
      </c>
      <c r="T2846">
        <f>119*'VT Sap3 k values 06-2017'!T2846^1.231</f>
        <v>60.531359540136293</v>
      </c>
      <c r="U2846">
        <f>119*'VT Sap3 k values 06-2017'!U2846^1.231</f>
        <v>57.867603087822559</v>
      </c>
    </row>
    <row r="2847" spans="1:21" x14ac:dyDescent="0.45">
      <c r="A2847" s="1">
        <v>42916</v>
      </c>
      <c r="B2847">
        <v>181</v>
      </c>
      <c r="C2847">
        <v>1515</v>
      </c>
      <c r="D2847">
        <v>1.2109000000000001</v>
      </c>
      <c r="E2847">
        <v>1000</v>
      </c>
      <c r="F2847">
        <f>119*'VT Sap3 k values 06-2017'!F2847^1.231</f>
        <v>57.300018171177825</v>
      </c>
      <c r="G2847">
        <f>119*'VT Sap3 k values 06-2017'!G2847^1.231</f>
        <v>46.134651952814814</v>
      </c>
      <c r="H2847">
        <f>119*'VT Sap3 k values 06-2017'!H2847^1.231</f>
        <v>24.119218997588778</v>
      </c>
      <c r="I2847">
        <f>119*'VT Sap3 k values 06-2017'!I2847^1.231</f>
        <v>15.7471700726555</v>
      </c>
      <c r="J2847">
        <f>119*'VT Sap3 k values 06-2017'!J2847^1.231</f>
        <v>67.329303555726852</v>
      </c>
      <c r="K2847">
        <f>119*'VT Sap3 k values 06-2017'!K2847^1.231</f>
        <v>66.533762737087869</v>
      </c>
      <c r="L2847">
        <f>119*'VT Sap3 k values 06-2017'!L2847^1.231</f>
        <v>45.989995940757701</v>
      </c>
      <c r="M2847">
        <f>119*'VT Sap3 k values 06-2017'!M2847^1.231</f>
        <v>44.283947709761925</v>
      </c>
      <c r="N2847">
        <f>119*'VT Sap3 k values 06-2017'!N2847^1.231</f>
        <v>30.068981038427228</v>
      </c>
      <c r="O2847">
        <f>119*'VT Sap3 k values 06-2017'!O2847^1.231</f>
        <v>38.063805294275411</v>
      </c>
      <c r="P2847">
        <f>119*'VT Sap3 k values 06-2017'!P2847^1.231</f>
        <v>54.981973607016556</v>
      </c>
      <c r="Q2847">
        <f>119*'VT Sap3 k values 06-2017'!Q2847^1.231</f>
        <v>57.683406506248083</v>
      </c>
      <c r="R2847">
        <f>119*'VT Sap3 k values 06-2017'!R2847^1.231</f>
        <v>28.808881487536222</v>
      </c>
      <c r="S2847">
        <f>119*'VT Sap3 k values 06-2017'!S2847^1.231</f>
        <v>75.29786257755822</v>
      </c>
      <c r="T2847">
        <f>119*'VT Sap3 k values 06-2017'!T2847^1.231</f>
        <v>56.407318528327735</v>
      </c>
      <c r="U2847">
        <f>119*'VT Sap3 k values 06-2017'!U2847^1.231</f>
        <v>52.015360555230345</v>
      </c>
    </row>
    <row r="2848" spans="1:21" x14ac:dyDescent="0.45">
      <c r="A2848" s="1">
        <v>42916</v>
      </c>
      <c r="B2848">
        <v>181</v>
      </c>
      <c r="C2848">
        <v>1530</v>
      </c>
      <c r="D2848">
        <v>1.1194</v>
      </c>
      <c r="E2848">
        <v>1000</v>
      </c>
      <c r="F2848">
        <f>119*'VT Sap3 k values 06-2017'!F2848^1.231</f>
        <v>58.864674893559652</v>
      </c>
      <c r="G2848">
        <f>119*'VT Sap3 k values 06-2017'!G2848^1.231</f>
        <v>46.588785779412412</v>
      </c>
      <c r="H2848">
        <f>119*'VT Sap3 k values 06-2017'!H2848^1.231</f>
        <v>23.699725343599113</v>
      </c>
      <c r="I2848">
        <f>119*'VT Sap3 k values 06-2017'!I2848^1.231</f>
        <v>15.504974108353741</v>
      </c>
      <c r="J2848">
        <f>119*'VT Sap3 k values 06-2017'!J2848^1.231</f>
        <v>66.115012036733731</v>
      </c>
      <c r="K2848">
        <f>119*'VT Sap3 k values 06-2017'!K2848^1.231</f>
        <v>67.309557977068479</v>
      </c>
      <c r="L2848">
        <f>119*'VT Sap3 k values 06-2017'!L2848^1.231</f>
        <v>46.535965228580075</v>
      </c>
      <c r="M2848">
        <f>119*'VT Sap3 k values 06-2017'!M2848^1.231</f>
        <v>46.42299160518845</v>
      </c>
      <c r="N2848">
        <f>119*'VT Sap3 k values 06-2017'!N2848^1.231</f>
        <v>37.586519218403545</v>
      </c>
      <c r="O2848">
        <f>119*'VT Sap3 k values 06-2017'!O2848^1.231</f>
        <v>35.891085207047936</v>
      </c>
      <c r="P2848">
        <f>119*'VT Sap3 k values 06-2017'!P2848^1.231</f>
        <v>57.57856606377468</v>
      </c>
      <c r="Q2848">
        <f>119*'VT Sap3 k values 06-2017'!Q2848^1.231</f>
        <v>57.049797323495589</v>
      </c>
      <c r="R2848">
        <f>119*'VT Sap3 k values 06-2017'!R2848^1.231</f>
        <v>30.074639181065049</v>
      </c>
      <c r="S2848">
        <f>119*'VT Sap3 k values 06-2017'!S2848^1.231</f>
        <v>76.925086748259133</v>
      </c>
      <c r="T2848">
        <f>119*'VT Sap3 k values 06-2017'!T2848^1.231</f>
        <v>56.625149301226713</v>
      </c>
      <c r="U2848">
        <f>119*'VT Sap3 k values 06-2017'!U2848^1.231</f>
        <v>51.900000015989328</v>
      </c>
    </row>
    <row r="2849" spans="1:21" x14ac:dyDescent="0.45">
      <c r="A2849" s="1">
        <v>42916</v>
      </c>
      <c r="B2849">
        <v>181</v>
      </c>
      <c r="C2849">
        <v>1545</v>
      </c>
      <c r="D2849">
        <v>1.1352</v>
      </c>
      <c r="E2849">
        <v>1000</v>
      </c>
      <c r="F2849">
        <f>119*'VT Sap3 k values 06-2017'!F2849^1.231</f>
        <v>57.842013641079923</v>
      </c>
      <c r="G2849">
        <f>119*'VT Sap3 k values 06-2017'!G2849^1.231</f>
        <v>46.984682406516725</v>
      </c>
      <c r="H2849">
        <f>119*'VT Sap3 k values 06-2017'!H2849^1.231</f>
        <v>22.663003333526845</v>
      </c>
      <c r="I2849">
        <f>119*'VT Sap3 k values 06-2017'!I2849^1.231</f>
        <v>15.42406629411918</v>
      </c>
      <c r="J2849">
        <f>119*'VT Sap3 k values 06-2017'!J2849^1.231</f>
        <v>65.135066738908819</v>
      </c>
      <c r="K2849">
        <f>119*'VT Sap3 k values 06-2017'!K2849^1.231</f>
        <v>66.187175022601238</v>
      </c>
      <c r="L2849">
        <f>119*'VT Sap3 k values 06-2017'!L2849^1.231</f>
        <v>45.172709586187516</v>
      </c>
      <c r="M2849">
        <f>119*'VT Sap3 k values 06-2017'!M2849^1.231</f>
        <v>45.993672579548345</v>
      </c>
      <c r="N2849">
        <f>119*'VT Sap3 k values 06-2017'!N2849^1.231</f>
        <v>35.629224331451425</v>
      </c>
      <c r="O2849">
        <f>119*'VT Sap3 k values 06-2017'!O2849^1.231</f>
        <v>36.261106170986231</v>
      </c>
      <c r="P2849">
        <f>119*'VT Sap3 k values 06-2017'!P2849^1.231</f>
        <v>56.273640932562834</v>
      </c>
      <c r="Q2849">
        <f>119*'VT Sap3 k values 06-2017'!Q2849^1.231</f>
        <v>56.586921983511552</v>
      </c>
      <c r="R2849">
        <f>119*'VT Sap3 k values 06-2017'!R2849^1.231</f>
        <v>29.139266324556495</v>
      </c>
      <c r="S2849">
        <f>119*'VT Sap3 k values 06-2017'!S2849^1.231</f>
        <v>74.830308226339255</v>
      </c>
      <c r="T2849">
        <f>119*'VT Sap3 k values 06-2017'!T2849^1.231</f>
        <v>56.09040853210039</v>
      </c>
      <c r="U2849">
        <f>119*'VT Sap3 k values 06-2017'!U2849^1.231</f>
        <v>50.324931130800728</v>
      </c>
    </row>
    <row r="2850" spans="1:21" x14ac:dyDescent="0.45">
      <c r="A2850" s="1">
        <v>42916</v>
      </c>
      <c r="B2850">
        <v>181</v>
      </c>
      <c r="C2850">
        <v>1600</v>
      </c>
      <c r="D2850">
        <v>0.96491000000000005</v>
      </c>
      <c r="E2850">
        <v>1000</v>
      </c>
      <c r="F2850">
        <f>119*'VT Sap3 k values 06-2017'!F2850^1.231</f>
        <v>54.148015472062276</v>
      </c>
      <c r="G2850">
        <f>119*'VT Sap3 k values 06-2017'!G2850^1.231</f>
        <v>43.998155720528096</v>
      </c>
      <c r="H2850">
        <f>119*'VT Sap3 k values 06-2017'!H2850^1.231</f>
        <v>21.651065669584188</v>
      </c>
      <c r="I2850">
        <f>119*'VT Sap3 k values 06-2017'!I2850^1.231</f>
        <v>14.633246534674862</v>
      </c>
      <c r="J2850">
        <f>119*'VT Sap3 k values 06-2017'!J2850^1.231</f>
        <v>58.919876004520269</v>
      </c>
      <c r="K2850">
        <f>119*'VT Sap3 k values 06-2017'!K2850^1.231</f>
        <v>60.425565996087876</v>
      </c>
      <c r="L2850">
        <f>119*'VT Sap3 k values 06-2017'!L2850^1.231</f>
        <v>42.118310815478324</v>
      </c>
      <c r="M2850">
        <f>119*'VT Sap3 k values 06-2017'!M2850^1.231</f>
        <v>41.428638021542014</v>
      </c>
      <c r="N2850">
        <f>119*'VT Sap3 k values 06-2017'!N2850^1.231</f>
        <v>36.349032011960105</v>
      </c>
      <c r="O2850">
        <f>119*'VT Sap3 k values 06-2017'!O2850^1.231</f>
        <v>32.23783840899047</v>
      </c>
      <c r="P2850">
        <f>119*'VT Sap3 k values 06-2017'!P2850^1.231</f>
        <v>53.075901166949869</v>
      </c>
      <c r="Q2850">
        <f>119*'VT Sap3 k values 06-2017'!Q2850^1.231</f>
        <v>53.064570939763883</v>
      </c>
      <c r="R2850">
        <f>119*'VT Sap3 k values 06-2017'!R2850^1.231</f>
        <v>29.04030152713602</v>
      </c>
      <c r="S2850">
        <f>119*'VT Sap3 k values 06-2017'!S2850^1.231</f>
        <v>69.192859149311033</v>
      </c>
      <c r="T2850">
        <f>119*'VT Sap3 k values 06-2017'!T2850^1.231</f>
        <v>51.709509751841829</v>
      </c>
      <c r="U2850">
        <f>119*'VT Sap3 k values 06-2017'!U2850^1.231</f>
        <v>45.640967157709731</v>
      </c>
    </row>
    <row r="2851" spans="1:21" x14ac:dyDescent="0.45">
      <c r="A2851" s="1">
        <v>42916</v>
      </c>
      <c r="B2851">
        <v>181</v>
      </c>
      <c r="C2851">
        <v>1615</v>
      </c>
      <c r="D2851">
        <v>0.89326000000000005</v>
      </c>
      <c r="E2851">
        <v>1000</v>
      </c>
      <c r="F2851">
        <f>119*'VT Sap3 k values 06-2017'!F2851^1.231</f>
        <v>46.72150089964375</v>
      </c>
      <c r="G2851">
        <f>119*'VT Sap3 k values 06-2017'!G2851^1.231</f>
        <v>36.463981942545885</v>
      </c>
      <c r="H2851">
        <f>119*'VT Sap3 k values 06-2017'!H2851^1.231</f>
        <v>18.399420577969458</v>
      </c>
      <c r="I2851">
        <f>119*'VT Sap3 k values 06-2017'!I2851^1.231</f>
        <v>12.532932262515702</v>
      </c>
      <c r="J2851">
        <f>119*'VT Sap3 k values 06-2017'!J2851^1.231</f>
        <v>49.193091130842312</v>
      </c>
      <c r="K2851">
        <f>119*'VT Sap3 k values 06-2017'!K2851^1.231</f>
        <v>49.639030912729581</v>
      </c>
      <c r="L2851">
        <f>119*'VT Sap3 k values 06-2017'!L2851^1.231</f>
        <v>36.588392135051322</v>
      </c>
      <c r="M2851">
        <f>119*'VT Sap3 k values 06-2017'!M2851^1.231</f>
        <v>34.006621813134402</v>
      </c>
      <c r="N2851">
        <f>119*'VT Sap3 k values 06-2017'!N2851^1.231</f>
        <v>32.959339094100692</v>
      </c>
      <c r="O2851">
        <f>119*'VT Sap3 k values 06-2017'!O2851^1.231</f>
        <v>25.491161466024348</v>
      </c>
      <c r="P2851">
        <f>119*'VT Sap3 k values 06-2017'!P2851^1.231</f>
        <v>46.841988838938292</v>
      </c>
      <c r="Q2851">
        <f>119*'VT Sap3 k values 06-2017'!Q2851^1.231</f>
        <v>46.140783326802591</v>
      </c>
      <c r="R2851">
        <f>119*'VT Sap3 k values 06-2017'!R2851^1.231</f>
        <v>26.082663620138387</v>
      </c>
      <c r="S2851">
        <f>119*'VT Sap3 k values 06-2017'!S2851^1.231</f>
        <v>58.297822855621995</v>
      </c>
      <c r="T2851">
        <f>119*'VT Sap3 k values 06-2017'!T2851^1.231</f>
        <v>42.816155326819846</v>
      </c>
      <c r="U2851">
        <f>119*'VT Sap3 k values 06-2017'!U2851^1.231</f>
        <v>37.345943930269648</v>
      </c>
    </row>
    <row r="2852" spans="1:21" x14ac:dyDescent="0.45">
      <c r="A2852" s="1">
        <v>42916</v>
      </c>
      <c r="B2852">
        <v>181</v>
      </c>
      <c r="C2852">
        <v>1630</v>
      </c>
      <c r="D2852">
        <v>1.0148999999999999</v>
      </c>
      <c r="E2852">
        <v>1000</v>
      </c>
      <c r="F2852">
        <f>119*'VT Sap3 k values 06-2017'!F2852^1.231</f>
        <v>46.292890283931726</v>
      </c>
      <c r="G2852">
        <f>119*'VT Sap3 k values 06-2017'!G2852^1.231</f>
        <v>35.027384151017486</v>
      </c>
      <c r="H2852">
        <f>119*'VT Sap3 k values 06-2017'!H2852^1.231</f>
        <v>17.265811799425048</v>
      </c>
      <c r="I2852">
        <f>119*'VT Sap3 k values 06-2017'!I2852^1.231</f>
        <v>11.701881909625145</v>
      </c>
      <c r="J2852">
        <f>119*'VT Sap3 k values 06-2017'!J2852^1.231</f>
        <v>50.787754029766511</v>
      </c>
      <c r="K2852">
        <f>119*'VT Sap3 k values 06-2017'!K2852^1.231</f>
        <v>50.4508499431129</v>
      </c>
      <c r="L2852">
        <f>119*'VT Sap3 k values 06-2017'!L2852^1.231</f>
        <v>36.810414826535784</v>
      </c>
      <c r="M2852">
        <f>119*'VT Sap3 k values 06-2017'!M2852^1.231</f>
        <v>35.311735431945472</v>
      </c>
      <c r="N2852">
        <f>119*'VT Sap3 k values 06-2017'!N2852^1.231</f>
        <v>34.244176210624509</v>
      </c>
      <c r="O2852">
        <f>119*'VT Sap3 k values 06-2017'!O2852^1.231</f>
        <v>25.520785704195944</v>
      </c>
      <c r="P2852">
        <f>119*'VT Sap3 k values 06-2017'!P2852^1.231</f>
        <v>47.388600579404148</v>
      </c>
      <c r="Q2852">
        <f>119*'VT Sap3 k values 06-2017'!Q2852^1.231</f>
        <v>45.834402189656238</v>
      </c>
      <c r="R2852">
        <f>119*'VT Sap3 k values 06-2017'!R2852^1.231</f>
        <v>27.451097362546985</v>
      </c>
      <c r="S2852">
        <f>119*'VT Sap3 k values 06-2017'!S2852^1.231</f>
        <v>59.554741791121216</v>
      </c>
      <c r="T2852">
        <f>119*'VT Sap3 k values 06-2017'!T2852^1.231</f>
        <v>43.730921072862337</v>
      </c>
      <c r="U2852">
        <f>119*'VT Sap3 k values 06-2017'!U2852^1.231</f>
        <v>35.960117291712365</v>
      </c>
    </row>
    <row r="2853" spans="1:21" x14ac:dyDescent="0.45">
      <c r="A2853" s="1">
        <v>42916</v>
      </c>
      <c r="B2853">
        <v>181</v>
      </c>
      <c r="C2853">
        <v>1645</v>
      </c>
      <c r="D2853">
        <v>1.1001000000000001</v>
      </c>
      <c r="E2853">
        <v>1000</v>
      </c>
      <c r="F2853">
        <f>119*'VT Sap3 k values 06-2017'!F2853^1.231</f>
        <v>55.36114164190618</v>
      </c>
      <c r="G2853">
        <f>119*'VT Sap3 k values 06-2017'!G2853^1.231</f>
        <v>42.491112271681253</v>
      </c>
      <c r="H2853">
        <f>119*'VT Sap3 k values 06-2017'!H2853^1.231</f>
        <v>20.836852872692848</v>
      </c>
      <c r="I2853">
        <f>119*'VT Sap3 k values 06-2017'!I2853^1.231</f>
        <v>14.651042630669606</v>
      </c>
      <c r="J2853">
        <f>119*'VT Sap3 k values 06-2017'!J2853^1.231</f>
        <v>64.172230581949137</v>
      </c>
      <c r="K2853">
        <f>119*'VT Sap3 k values 06-2017'!K2853^1.231</f>
        <v>62.770078274203271</v>
      </c>
      <c r="L2853">
        <f>119*'VT Sap3 k values 06-2017'!L2853^1.231</f>
        <v>43.238556219592695</v>
      </c>
      <c r="M2853">
        <f>119*'VT Sap3 k values 06-2017'!M2853^1.231</f>
        <v>43.938608840572144</v>
      </c>
      <c r="N2853">
        <f>119*'VT Sap3 k values 06-2017'!N2853^1.231</f>
        <v>37.630183999379305</v>
      </c>
      <c r="O2853">
        <f>119*'VT Sap3 k values 06-2017'!O2853^1.231</f>
        <v>34.491329009674487</v>
      </c>
      <c r="P2853">
        <f>119*'VT Sap3 k values 06-2017'!P2853^1.231</f>
        <v>52.861962517541343</v>
      </c>
      <c r="Q2853">
        <f>119*'VT Sap3 k values 06-2017'!Q2853^1.231</f>
        <v>52.897188314428121</v>
      </c>
      <c r="R2853">
        <f>119*'VT Sap3 k values 06-2017'!R2853^1.231</f>
        <v>26.674480946523744</v>
      </c>
      <c r="S2853">
        <f>119*'VT Sap3 k values 06-2017'!S2853^1.231</f>
        <v>72.455412032701091</v>
      </c>
      <c r="T2853">
        <f>119*'VT Sap3 k values 06-2017'!T2853^1.231</f>
        <v>53.397112658632388</v>
      </c>
      <c r="U2853">
        <f>119*'VT Sap3 k values 06-2017'!U2853^1.231</f>
        <v>46.300252679813312</v>
      </c>
    </row>
    <row r="2854" spans="1:21" x14ac:dyDescent="0.45">
      <c r="A2854" s="1">
        <v>42916</v>
      </c>
      <c r="B2854">
        <v>181</v>
      </c>
      <c r="C2854">
        <v>1700</v>
      </c>
      <c r="D2854">
        <v>1.1062000000000001</v>
      </c>
      <c r="E2854">
        <v>1000</v>
      </c>
      <c r="F2854">
        <f>119*'VT Sap3 k values 06-2017'!F2854^1.231</f>
        <v>56.189645495897139</v>
      </c>
      <c r="G2854">
        <f>119*'VT Sap3 k values 06-2017'!G2854^1.231</f>
        <v>47.094217987812534</v>
      </c>
      <c r="H2854">
        <f>119*'VT Sap3 k values 06-2017'!H2854^1.231</f>
        <v>22.146867702889825</v>
      </c>
      <c r="I2854">
        <f>119*'VT Sap3 k values 06-2017'!I2854^1.231</f>
        <v>15.622981656940699</v>
      </c>
      <c r="J2854">
        <f>119*'VT Sap3 k values 06-2017'!J2854^1.231</f>
        <v>62.366271190427454</v>
      </c>
      <c r="K2854">
        <f>119*'VT Sap3 k values 06-2017'!K2854^1.231</f>
        <v>62.923419079105294</v>
      </c>
      <c r="L2854">
        <f>119*'VT Sap3 k values 06-2017'!L2854^1.231</f>
        <v>43.490671567147281</v>
      </c>
      <c r="M2854">
        <f>119*'VT Sap3 k values 06-2017'!M2854^1.231</f>
        <v>43.002448322093329</v>
      </c>
      <c r="N2854">
        <f>119*'VT Sap3 k values 06-2017'!N2854^1.231</f>
        <v>37.033865817190346</v>
      </c>
      <c r="O2854">
        <f>119*'VT Sap3 k values 06-2017'!O2854^1.231</f>
        <v>33.604071524032904</v>
      </c>
      <c r="P2854">
        <f>119*'VT Sap3 k values 06-2017'!P2854^1.231</f>
        <v>53.683359313820205</v>
      </c>
      <c r="Q2854">
        <f>119*'VT Sap3 k values 06-2017'!Q2854^1.231</f>
        <v>52.667042294353891</v>
      </c>
      <c r="R2854">
        <f>119*'VT Sap3 k values 06-2017'!R2854^1.231</f>
        <v>25.033361307247706</v>
      </c>
      <c r="S2854">
        <f>119*'VT Sap3 k values 06-2017'!S2854^1.231</f>
        <v>72.299288484508509</v>
      </c>
      <c r="T2854">
        <f>119*'VT Sap3 k values 06-2017'!T2854^1.231</f>
        <v>53.019254571137019</v>
      </c>
      <c r="U2854">
        <f>119*'VT Sap3 k values 06-2017'!U2854^1.231</f>
        <v>46.571587156340904</v>
      </c>
    </row>
    <row r="2855" spans="1:21" x14ac:dyDescent="0.45">
      <c r="A2855" s="1">
        <v>42916</v>
      </c>
      <c r="B2855">
        <v>181</v>
      </c>
      <c r="C2855">
        <v>1715</v>
      </c>
      <c r="D2855">
        <v>0.66454000000000002</v>
      </c>
      <c r="E2855">
        <v>1000</v>
      </c>
      <c r="F2855">
        <f>119*'VT Sap3 k values 06-2017'!F2855^1.231</f>
        <v>48.097012383318607</v>
      </c>
      <c r="G2855">
        <f>119*'VT Sap3 k values 06-2017'!G2855^1.231</f>
        <v>40.603388890092624</v>
      </c>
      <c r="H2855">
        <f>119*'VT Sap3 k values 06-2017'!H2855^1.231</f>
        <v>18.584316924752802</v>
      </c>
      <c r="I2855">
        <f>119*'VT Sap3 k values 06-2017'!I2855^1.231</f>
        <v>13.439614159110768</v>
      </c>
      <c r="J2855">
        <f>119*'VT Sap3 k values 06-2017'!J2855^1.231</f>
        <v>47.137306884927959</v>
      </c>
      <c r="K2855">
        <f>119*'VT Sap3 k values 06-2017'!K2855^1.231</f>
        <v>48.86811981396923</v>
      </c>
      <c r="L2855">
        <f>119*'VT Sap3 k values 06-2017'!L2855^1.231</f>
        <v>35.839619863929009</v>
      </c>
      <c r="M2855">
        <f>119*'VT Sap3 k values 06-2017'!M2855^1.231</f>
        <v>33.823743250995605</v>
      </c>
      <c r="N2855">
        <f>119*'VT Sap3 k values 06-2017'!N2855^1.231</f>
        <v>33.697688201516122</v>
      </c>
      <c r="O2855">
        <f>119*'VT Sap3 k values 06-2017'!O2855^1.231</f>
        <v>23.674837766581312</v>
      </c>
      <c r="P2855">
        <f>119*'VT Sap3 k values 06-2017'!P2855^1.231</f>
        <v>46.529824033912391</v>
      </c>
      <c r="Q2855">
        <f>119*'VT Sap3 k values 06-2017'!Q2855^1.231</f>
        <v>44.690733089771378</v>
      </c>
      <c r="R2855">
        <f>119*'VT Sap3 k values 06-2017'!R2855^1.231</f>
        <v>24.188725393192811</v>
      </c>
      <c r="S2855">
        <f>119*'VT Sap3 k values 06-2017'!S2855^1.231</f>
        <v>56.98089505890912</v>
      </c>
      <c r="T2855">
        <f>119*'VT Sap3 k values 06-2017'!T2855^1.231</f>
        <v>41.594541721536487</v>
      </c>
      <c r="U2855">
        <f>119*'VT Sap3 k values 06-2017'!U2855^1.231</f>
        <v>36.77515630782306</v>
      </c>
    </row>
    <row r="2856" spans="1:21" x14ac:dyDescent="0.45">
      <c r="A2856" s="1">
        <v>42916</v>
      </c>
      <c r="B2856">
        <v>181</v>
      </c>
      <c r="C2856">
        <v>1730</v>
      </c>
      <c r="D2856">
        <v>0.78603000000000001</v>
      </c>
      <c r="E2856">
        <v>1000</v>
      </c>
      <c r="F2856">
        <f>119*'VT Sap3 k values 06-2017'!F2856^1.231</f>
        <v>41.83159050510006</v>
      </c>
      <c r="G2856">
        <f>119*'VT Sap3 k values 06-2017'!G2856^1.231</f>
        <v>31.090642732321221</v>
      </c>
      <c r="H2856">
        <f>119*'VT Sap3 k values 06-2017'!H2856^1.231</f>
        <v>15.056497007096773</v>
      </c>
      <c r="I2856">
        <f>119*'VT Sap3 k values 06-2017'!I2856^1.231</f>
        <v>11.203392230516817</v>
      </c>
      <c r="J2856">
        <f>119*'VT Sap3 k values 06-2017'!J2856^1.231</f>
        <v>40.215837737122541</v>
      </c>
      <c r="K2856">
        <f>119*'VT Sap3 k values 06-2017'!K2856^1.231</f>
        <v>39.505956216213342</v>
      </c>
      <c r="L2856">
        <f>119*'VT Sap3 k values 06-2017'!L2856^1.231</f>
        <v>30.028248310586566</v>
      </c>
      <c r="M2856">
        <f>119*'VT Sap3 k values 06-2017'!M2856^1.231</f>
        <v>28.795411427863087</v>
      </c>
      <c r="N2856">
        <f>119*'VT Sap3 k values 06-2017'!N2856^1.231</f>
        <v>29.324995322140694</v>
      </c>
      <c r="O2856">
        <f>119*'VT Sap3 k values 06-2017'!O2856^1.231</f>
        <v>19.59849555880065</v>
      </c>
      <c r="P2856">
        <f>119*'VT Sap3 k values 06-2017'!P2856^1.231</f>
        <v>41.228037127150856</v>
      </c>
      <c r="Q2856">
        <f>119*'VT Sap3 k values 06-2017'!Q2856^1.231</f>
        <v>39.185799682204518</v>
      </c>
      <c r="R2856">
        <f>119*'VT Sap3 k values 06-2017'!R2856^1.231</f>
        <v>22.941262979054997</v>
      </c>
      <c r="S2856">
        <f>119*'VT Sap3 k values 06-2017'!S2856^1.231</f>
        <v>49.333375109712946</v>
      </c>
      <c r="T2856">
        <f>119*'VT Sap3 k values 06-2017'!T2856^1.231</f>
        <v>35.217292306429435</v>
      </c>
      <c r="U2856">
        <f>119*'VT Sap3 k values 06-2017'!U2856^1.231</f>
        <v>29.525605292876865</v>
      </c>
    </row>
    <row r="2857" spans="1:21" x14ac:dyDescent="0.45">
      <c r="A2857" s="1">
        <v>42916</v>
      </c>
      <c r="B2857">
        <v>181</v>
      </c>
      <c r="C2857">
        <v>1745</v>
      </c>
      <c r="D2857">
        <v>0.78922000000000003</v>
      </c>
      <c r="E2857">
        <v>1000</v>
      </c>
      <c r="F2857">
        <f>119*'VT Sap3 k values 06-2017'!F2857^1.231</f>
        <v>45.902998261296354</v>
      </c>
      <c r="G2857">
        <f>119*'VT Sap3 k values 06-2017'!G2857^1.231</f>
        <v>32.571791725859661</v>
      </c>
      <c r="H2857">
        <f>119*'VT Sap3 k values 06-2017'!H2857^1.231</f>
        <v>15.452025442686255</v>
      </c>
      <c r="I2857">
        <f>119*'VT Sap3 k values 06-2017'!I2857^1.231</f>
        <v>11.166734310655462</v>
      </c>
      <c r="J2857">
        <f>119*'VT Sap3 k values 06-2017'!J2857^1.231</f>
        <v>44.529884210298505</v>
      </c>
      <c r="K2857">
        <f>119*'VT Sap3 k values 06-2017'!K2857^1.231</f>
        <v>45.664220209372175</v>
      </c>
      <c r="L2857">
        <f>119*'VT Sap3 k values 06-2017'!L2857^1.231</f>
        <v>33.46431552730342</v>
      </c>
      <c r="M2857">
        <f>119*'VT Sap3 k values 06-2017'!M2857^1.231</f>
        <v>33.733529731220372</v>
      </c>
      <c r="N2857">
        <f>119*'VT Sap3 k values 06-2017'!N2857^1.231</f>
        <v>32.901785187626437</v>
      </c>
      <c r="O2857">
        <f>119*'VT Sap3 k values 06-2017'!O2857^1.231</f>
        <v>20.865377845812844</v>
      </c>
      <c r="P2857">
        <f>119*'VT Sap3 k values 06-2017'!P2857^1.231</f>
        <v>44.5579030776235</v>
      </c>
      <c r="Q2857">
        <f>119*'VT Sap3 k values 06-2017'!Q2857^1.231</f>
        <v>42.001409854304612</v>
      </c>
      <c r="R2857">
        <f>119*'VT Sap3 k values 06-2017'!R2857^1.231</f>
        <v>26.126742886429792</v>
      </c>
      <c r="S2857">
        <f>119*'VT Sap3 k values 06-2017'!S2857^1.231</f>
        <v>54.847670382363852</v>
      </c>
      <c r="T2857">
        <f>119*'VT Sap3 k values 06-2017'!T2857^1.231</f>
        <v>39.251219418822643</v>
      </c>
      <c r="U2857">
        <f>119*'VT Sap3 k values 06-2017'!U2857^1.231</f>
        <v>32.715440361364735</v>
      </c>
    </row>
    <row r="2858" spans="1:21" x14ac:dyDescent="0.45">
      <c r="A2858" s="1">
        <v>42916</v>
      </c>
      <c r="B2858">
        <v>181</v>
      </c>
      <c r="C2858">
        <v>1800</v>
      </c>
      <c r="D2858">
        <v>0.99109000000000003</v>
      </c>
      <c r="E2858">
        <v>1000</v>
      </c>
      <c r="F2858">
        <f>119*'VT Sap3 k values 06-2017'!F2858^1.231</f>
        <v>49.378083088371035</v>
      </c>
      <c r="G2858">
        <f>119*'VT Sap3 k values 06-2017'!G2858^1.231</f>
        <v>36.45107600688079</v>
      </c>
      <c r="H2858">
        <f>119*'VT Sap3 k values 06-2017'!H2858^1.231</f>
        <v>17.022420267001245</v>
      </c>
      <c r="I2858">
        <f>119*'VT Sap3 k values 06-2017'!I2858^1.231</f>
        <v>12.526210980243411</v>
      </c>
      <c r="J2858">
        <f>119*'VT Sap3 k values 06-2017'!J2858^1.231</f>
        <v>50.223989432776577</v>
      </c>
      <c r="K2858">
        <f>119*'VT Sap3 k values 06-2017'!K2858^1.231</f>
        <v>51.057579713918436</v>
      </c>
      <c r="L2858">
        <f>119*'VT Sap3 k values 06-2017'!L2858^1.231</f>
        <v>36.116994389607882</v>
      </c>
      <c r="M2858">
        <f>119*'VT Sap3 k values 06-2017'!M2858^1.231</f>
        <v>36.955040981806839</v>
      </c>
      <c r="N2858">
        <f>119*'VT Sap3 k values 06-2017'!N2858^1.231</f>
        <v>35.538125207352152</v>
      </c>
      <c r="O2858">
        <f>119*'VT Sap3 k values 06-2017'!O2858^1.231</f>
        <v>24.149623427154975</v>
      </c>
      <c r="P2858">
        <f>119*'VT Sap3 k values 06-2017'!P2858^1.231</f>
        <v>47.248140841333793</v>
      </c>
      <c r="Q2858">
        <f>119*'VT Sap3 k values 06-2017'!Q2858^1.231</f>
        <v>44.579833193393846</v>
      </c>
      <c r="R2858">
        <f>119*'VT Sap3 k values 06-2017'!R2858^1.231</f>
        <v>27.901207294249343</v>
      </c>
      <c r="S2858">
        <f>119*'VT Sap3 k values 06-2017'!S2858^1.231</f>
        <v>59.889393353456434</v>
      </c>
      <c r="T2858">
        <f>119*'VT Sap3 k values 06-2017'!T2858^1.231</f>
        <v>43.230076355638218</v>
      </c>
      <c r="U2858">
        <f>119*'VT Sap3 k values 06-2017'!U2858^1.231</f>
        <v>35.092606938577447</v>
      </c>
    </row>
    <row r="2859" spans="1:21" x14ac:dyDescent="0.45">
      <c r="A2859" s="1">
        <v>42916</v>
      </c>
      <c r="B2859">
        <v>181</v>
      </c>
      <c r="C2859">
        <v>1815</v>
      </c>
      <c r="D2859">
        <v>0.94898000000000005</v>
      </c>
      <c r="E2859">
        <v>1000</v>
      </c>
      <c r="F2859">
        <f>119*'VT Sap3 k values 06-2017'!F2859^1.231</f>
        <v>53.224494999599244</v>
      </c>
      <c r="G2859">
        <f>119*'VT Sap3 k values 06-2017'!G2859^1.231</f>
        <v>39.741922156807284</v>
      </c>
      <c r="H2859">
        <f>119*'VT Sap3 k values 06-2017'!H2859^1.231</f>
        <v>18.831728489266808</v>
      </c>
      <c r="I2859">
        <f>119*'VT Sap3 k values 06-2017'!I2859^1.231</f>
        <v>13.796575921240432</v>
      </c>
      <c r="J2859">
        <f>119*'VT Sap3 k values 06-2017'!J2859^1.231</f>
        <v>54.082311976072305</v>
      </c>
      <c r="K2859">
        <f>119*'VT Sap3 k values 06-2017'!K2859^1.231</f>
        <v>55.886948642664535</v>
      </c>
      <c r="L2859">
        <f>119*'VT Sap3 k values 06-2017'!L2859^1.231</f>
        <v>39.611989087619826</v>
      </c>
      <c r="M2859">
        <f>119*'VT Sap3 k values 06-2017'!M2859^1.231</f>
        <v>39.720459816852504</v>
      </c>
      <c r="N2859">
        <f>119*'VT Sap3 k values 06-2017'!N2859^1.231</f>
        <v>37.719903640806862</v>
      </c>
      <c r="O2859">
        <f>119*'VT Sap3 k values 06-2017'!O2859^1.231</f>
        <v>26.964667271706663</v>
      </c>
      <c r="P2859">
        <f>119*'VT Sap3 k values 06-2017'!P2859^1.231</f>
        <v>50.265109237135988</v>
      </c>
      <c r="Q2859">
        <f>119*'VT Sap3 k values 06-2017'!Q2859^1.231</f>
        <v>47.510642194444507</v>
      </c>
      <c r="R2859">
        <f>119*'VT Sap3 k values 06-2017'!R2859^1.231</f>
        <v>29.504179640411969</v>
      </c>
      <c r="S2859">
        <f>119*'VT Sap3 k values 06-2017'!S2859^1.231</f>
        <v>64.82907162361461</v>
      </c>
      <c r="T2859">
        <f>119*'VT Sap3 k values 06-2017'!T2859^1.231</f>
        <v>46.528595813229963</v>
      </c>
      <c r="U2859">
        <f>119*'VT Sap3 k values 06-2017'!U2859^1.231</f>
        <v>38.97303013421881</v>
      </c>
    </row>
    <row r="2860" spans="1:21" x14ac:dyDescent="0.45">
      <c r="A2860" s="1">
        <v>42916</v>
      </c>
      <c r="B2860">
        <v>181</v>
      </c>
      <c r="C2860">
        <v>1830</v>
      </c>
      <c r="D2860">
        <v>0.94893000000000005</v>
      </c>
      <c r="E2860">
        <v>1000</v>
      </c>
      <c r="F2860">
        <f>119*'VT Sap3 k values 06-2017'!F2860^1.231</f>
        <v>51.616818678797245</v>
      </c>
      <c r="G2860">
        <f>119*'VT Sap3 k values 06-2017'!G2860^1.231</f>
        <v>37.853376632370249</v>
      </c>
      <c r="H2860">
        <f>119*'VT Sap3 k values 06-2017'!H2860^1.231</f>
        <v>18.355055896376946</v>
      </c>
      <c r="I2860">
        <f>119*'VT Sap3 k values 06-2017'!I2860^1.231</f>
        <v>12.837051256062743</v>
      </c>
      <c r="J2860">
        <f>119*'VT Sap3 k values 06-2017'!J2860^1.231</f>
        <v>50.484521406335112</v>
      </c>
      <c r="K2860">
        <f>119*'VT Sap3 k values 06-2017'!K2860^1.231</f>
        <v>52.016614738128844</v>
      </c>
      <c r="L2860">
        <f>119*'VT Sap3 k values 06-2017'!L2860^1.231</f>
        <v>36.415882359038839</v>
      </c>
      <c r="M2860">
        <f>119*'VT Sap3 k values 06-2017'!M2860^1.231</f>
        <v>37.150395975491875</v>
      </c>
      <c r="N2860">
        <f>119*'VT Sap3 k values 06-2017'!N2860^1.231</f>
        <v>35.392224391794031</v>
      </c>
      <c r="O2860">
        <f>119*'VT Sap3 k values 06-2017'!O2860^1.231</f>
        <v>24.469302649794376</v>
      </c>
      <c r="P2860">
        <f>119*'VT Sap3 k values 06-2017'!P2860^1.231</f>
        <v>48.145216331311467</v>
      </c>
      <c r="Q2860">
        <f>119*'VT Sap3 k values 06-2017'!Q2860^1.231</f>
        <v>44.910247615841406</v>
      </c>
      <c r="R2860">
        <f>119*'VT Sap3 k values 06-2017'!R2860^1.231</f>
        <v>29.106645946660318</v>
      </c>
      <c r="S2860">
        <f>119*'VT Sap3 k values 06-2017'!S2860^1.231</f>
        <v>59.366976538479022</v>
      </c>
      <c r="T2860">
        <f>119*'VT Sap3 k values 06-2017'!T2860^1.231</f>
        <v>42.265427369556143</v>
      </c>
      <c r="U2860">
        <f>119*'VT Sap3 k values 06-2017'!U2860^1.231</f>
        <v>36.567260272263759</v>
      </c>
    </row>
    <row r="2861" spans="1:21" x14ac:dyDescent="0.45">
      <c r="A2861" s="1">
        <v>42916</v>
      </c>
      <c r="B2861">
        <v>181</v>
      </c>
      <c r="C2861">
        <v>1845</v>
      </c>
      <c r="D2861">
        <v>0.84043999999999996</v>
      </c>
      <c r="E2861">
        <v>1000</v>
      </c>
      <c r="F2861">
        <f>119*'VT Sap3 k values 06-2017'!F2861^1.231</f>
        <v>44.80412372722548</v>
      </c>
      <c r="G2861">
        <f>119*'VT Sap3 k values 06-2017'!G2861^1.231</f>
        <v>33.007698955619233</v>
      </c>
      <c r="H2861">
        <f>119*'VT Sap3 k values 06-2017'!H2861^1.231</f>
        <v>15.886600042250791</v>
      </c>
      <c r="I2861">
        <f>119*'VT Sap3 k values 06-2017'!I2861^1.231</f>
        <v>11.10944283674125</v>
      </c>
      <c r="J2861">
        <f>119*'VT Sap3 k values 06-2017'!J2861^1.231</f>
        <v>43.159826636594538</v>
      </c>
      <c r="K2861">
        <f>119*'VT Sap3 k values 06-2017'!K2861^1.231</f>
        <v>43.353670930175191</v>
      </c>
      <c r="L2861">
        <f>119*'VT Sap3 k values 06-2017'!L2861^1.231</f>
        <v>32.569494312293827</v>
      </c>
      <c r="M2861">
        <f>119*'VT Sap3 k values 06-2017'!M2861^1.231</f>
        <v>32.238984907849336</v>
      </c>
      <c r="N2861">
        <f>119*'VT Sap3 k values 06-2017'!N2861^1.231</f>
        <v>33.47932539209161</v>
      </c>
      <c r="O2861">
        <f>119*'VT Sap3 k values 06-2017'!O2861^1.231</f>
        <v>20.000261439574199</v>
      </c>
      <c r="P2861">
        <f>119*'VT Sap3 k values 06-2017'!P2861^1.231</f>
        <v>43.865714914151127</v>
      </c>
      <c r="Q2861">
        <f>119*'VT Sap3 k values 06-2017'!Q2861^1.231</f>
        <v>40.327007873271299</v>
      </c>
      <c r="R2861">
        <f>119*'VT Sap3 k values 06-2017'!R2861^1.231</f>
        <v>26.641291151885898</v>
      </c>
      <c r="S2861">
        <f>119*'VT Sap3 k values 06-2017'!S2861^1.231</f>
        <v>50.372299596245789</v>
      </c>
      <c r="T2861">
        <f>119*'VT Sap3 k values 06-2017'!T2861^1.231</f>
        <v>35.637402033275357</v>
      </c>
      <c r="U2861">
        <f>119*'VT Sap3 k values 06-2017'!U2861^1.231</f>
        <v>30.772106902390259</v>
      </c>
    </row>
    <row r="2862" spans="1:21" x14ac:dyDescent="0.45">
      <c r="A2862" s="1">
        <v>42916</v>
      </c>
      <c r="B2862">
        <v>181</v>
      </c>
      <c r="C2862">
        <v>1900</v>
      </c>
      <c r="D2862">
        <v>0.71736999999999995</v>
      </c>
      <c r="E2862">
        <v>1000</v>
      </c>
      <c r="F2862">
        <f>119*'VT Sap3 k values 06-2017'!F2862^1.231</f>
        <v>39.370216815751874</v>
      </c>
      <c r="G2862">
        <f>119*'VT Sap3 k values 06-2017'!G2862^1.231</f>
        <v>28.781942550500503</v>
      </c>
      <c r="H2862">
        <f>119*'VT Sap3 k values 06-2017'!H2862^1.231</f>
        <v>13.93945804240915</v>
      </c>
      <c r="I2862">
        <f>119*'VT Sap3 k values 06-2017'!I2862^1.231</f>
        <v>9.5147777667700364</v>
      </c>
      <c r="J2862">
        <f>119*'VT Sap3 k values 06-2017'!J2862^1.231</f>
        <v>37.098596313001622</v>
      </c>
      <c r="K2862">
        <f>119*'VT Sap3 k values 06-2017'!K2862^1.231</f>
        <v>38.373934700665806</v>
      </c>
      <c r="L2862">
        <f>119*'VT Sap3 k values 06-2017'!L2862^1.231</f>
        <v>29.187647085611573</v>
      </c>
      <c r="M2862">
        <f>119*'VT Sap3 k values 06-2017'!M2862^1.231</f>
        <v>28.260937755115318</v>
      </c>
      <c r="N2862">
        <f>119*'VT Sap3 k values 06-2017'!N2862^1.231</f>
        <v>31.469130009526104</v>
      </c>
      <c r="O2862">
        <f>119*'VT Sap3 k values 06-2017'!O2862^1.231</f>
        <v>17.285188692404066</v>
      </c>
      <c r="P2862">
        <f>119*'VT Sap3 k values 06-2017'!P2862^1.231</f>
        <v>39.041948410744695</v>
      </c>
      <c r="Q2862">
        <f>119*'VT Sap3 k values 06-2017'!Q2862^1.231</f>
        <v>36.837450650350945</v>
      </c>
      <c r="R2862">
        <f>119*'VT Sap3 k values 06-2017'!R2862^1.231</f>
        <v>24.835611996810393</v>
      </c>
      <c r="S2862">
        <f>119*'VT Sap3 k values 06-2017'!S2862^1.231</f>
        <v>45.401223440878809</v>
      </c>
      <c r="T2862">
        <f>119*'VT Sap3 k values 06-2017'!T2862^1.231</f>
        <v>32.222934620150859</v>
      </c>
      <c r="U2862">
        <f>119*'VT Sap3 k values 06-2017'!U2862^1.231</f>
        <v>27.154380636354801</v>
      </c>
    </row>
    <row r="2863" spans="1:21" x14ac:dyDescent="0.45">
      <c r="A2863" s="1">
        <v>42916</v>
      </c>
      <c r="B2863">
        <v>181</v>
      </c>
      <c r="C2863">
        <v>1915</v>
      </c>
      <c r="D2863">
        <v>0.66766000000000003</v>
      </c>
      <c r="E2863">
        <v>1000</v>
      </c>
      <c r="F2863">
        <f>119*'VT Sap3 k values 06-2017'!F2863^1.231</f>
        <v>33.715029984376905</v>
      </c>
      <c r="G2863">
        <f>119*'VT Sap3 k values 06-2017'!G2863^1.231</f>
        <v>23.874075550089998</v>
      </c>
      <c r="H2863">
        <f>119*'VT Sap3 k values 06-2017'!H2863^1.231</f>
        <v>11.982150472834453</v>
      </c>
      <c r="I2863">
        <f>119*'VT Sap3 k values 06-2017'!I2863^1.231</f>
        <v>8.1678083696513788</v>
      </c>
      <c r="J2863">
        <f>119*'VT Sap3 k values 06-2017'!J2863^1.231</f>
        <v>31.771850561393169</v>
      </c>
      <c r="K2863">
        <f>119*'VT Sap3 k values 06-2017'!K2863^1.231</f>
        <v>32.57983291279897</v>
      </c>
      <c r="L2863">
        <f>119*'VT Sap3 k values 06-2017'!L2863^1.231</f>
        <v>24.921886272489743</v>
      </c>
      <c r="M2863">
        <f>119*'VT Sap3 k values 06-2017'!M2863^1.231</f>
        <v>24.265877923978188</v>
      </c>
      <c r="N2863">
        <f>119*'VT Sap3 k values 06-2017'!N2863^1.231</f>
        <v>28.022882545563132</v>
      </c>
      <c r="O2863">
        <f>119*'VT Sap3 k values 06-2017'!O2863^1.231</f>
        <v>14.71237133112724</v>
      </c>
      <c r="P2863">
        <f>119*'VT Sap3 k values 06-2017'!P2863^1.231</f>
        <v>35.120566529364162</v>
      </c>
      <c r="Q2863">
        <f>119*'VT Sap3 k values 06-2017'!Q2863^1.231</f>
        <v>32.966246831042639</v>
      </c>
      <c r="R2863">
        <f>119*'VT Sap3 k values 06-2017'!R2863^1.231</f>
        <v>22.526792835767168</v>
      </c>
      <c r="S2863">
        <f>119*'VT Sap3 k values 06-2017'!S2863^1.231</f>
        <v>40.313855715119452</v>
      </c>
      <c r="T2863">
        <f>119*'VT Sap3 k values 06-2017'!T2863^1.231</f>
        <v>28.558756355641663</v>
      </c>
      <c r="U2863">
        <f>119*'VT Sap3 k values 06-2017'!U2863^1.231</f>
        <v>23.28701343450086</v>
      </c>
    </row>
    <row r="2864" spans="1:21" x14ac:dyDescent="0.45">
      <c r="A2864" s="1">
        <v>42916</v>
      </c>
      <c r="B2864">
        <v>181</v>
      </c>
      <c r="C2864">
        <v>1930</v>
      </c>
      <c r="D2864">
        <v>0.55389999999999995</v>
      </c>
      <c r="E2864">
        <v>1000</v>
      </c>
      <c r="F2864">
        <f>119*'VT Sap3 k values 06-2017'!F2864^1.231</f>
        <v>28.547549579991255</v>
      </c>
      <c r="G2864">
        <f>119*'VT Sap3 k values 06-2017'!G2864^1.231</f>
        <v>19.27215259432888</v>
      </c>
      <c r="H2864">
        <f>119*'VT Sap3 k values 06-2017'!H2864^1.231</f>
        <v>10.386443564166019</v>
      </c>
      <c r="I2864">
        <f>119*'VT Sap3 k values 06-2017'!I2864^1.231</f>
        <v>6.9101425075330454</v>
      </c>
      <c r="J2864">
        <f>119*'VT Sap3 k values 06-2017'!J2864^1.231</f>
        <v>26.154299517688681</v>
      </c>
      <c r="K2864">
        <f>119*'VT Sap3 k values 06-2017'!K2864^1.231</f>
        <v>26.982407639263013</v>
      </c>
      <c r="L2864">
        <f>119*'VT Sap3 k values 06-2017'!L2864^1.231</f>
        <v>21.157385203133984</v>
      </c>
      <c r="M2864">
        <f>119*'VT Sap3 k values 06-2017'!M2864^1.231</f>
        <v>20.283664481963918</v>
      </c>
      <c r="N2864">
        <f>119*'VT Sap3 k values 06-2017'!N2864^1.231</f>
        <v>24.152881470852744</v>
      </c>
      <c r="O2864">
        <f>119*'VT Sap3 k values 06-2017'!O2864^1.231</f>
        <v>12.398635449172914</v>
      </c>
      <c r="P2864">
        <f>119*'VT Sap3 k values 06-2017'!P2864^1.231</f>
        <v>29.910634244147968</v>
      </c>
      <c r="Q2864">
        <f>119*'VT Sap3 k values 06-2017'!Q2864^1.231</f>
        <v>28.572205575790658</v>
      </c>
      <c r="R2864">
        <f>119*'VT Sap3 k values 06-2017'!R2864^1.231</f>
        <v>20.090449300779568</v>
      </c>
      <c r="S2864">
        <f>119*'VT Sap3 k values 06-2017'!S2864^1.231</f>
        <v>33.598294318822973</v>
      </c>
      <c r="T2864">
        <f>119*'VT Sap3 k values 06-2017'!T2864^1.231</f>
        <v>23.576417687299127</v>
      </c>
      <c r="U2864">
        <f>119*'VT Sap3 k values 06-2017'!U2864^1.231</f>
        <v>19.549426451576643</v>
      </c>
    </row>
    <row r="2865" spans="1:21" x14ac:dyDescent="0.45">
      <c r="A2865" s="1">
        <v>42916</v>
      </c>
      <c r="B2865">
        <v>181</v>
      </c>
      <c r="C2865">
        <v>1945</v>
      </c>
      <c r="D2865">
        <v>0.44647999999999999</v>
      </c>
      <c r="E2865">
        <v>1000</v>
      </c>
      <c r="F2865">
        <f>119*'VT Sap3 k values 06-2017'!F2865^1.231</f>
        <v>20.526723147180473</v>
      </c>
      <c r="G2865">
        <f>119*'VT Sap3 k values 06-2017'!G2865^1.231</f>
        <v>13.495090912033666</v>
      </c>
      <c r="H2865">
        <f>119*'VT Sap3 k values 06-2017'!H2865^1.231</f>
        <v>8.1447758809655699</v>
      </c>
      <c r="I2865">
        <f>119*'VT Sap3 k values 06-2017'!I2865^1.231</f>
        <v>5.2865832086600983</v>
      </c>
      <c r="J2865">
        <f>119*'VT Sap3 k values 06-2017'!J2865^1.231</f>
        <v>18.791314008006271</v>
      </c>
      <c r="K2865">
        <f>119*'VT Sap3 k values 06-2017'!K2865^1.231</f>
        <v>19.12443945066299</v>
      </c>
      <c r="L2865">
        <f>119*'VT Sap3 k values 06-2017'!L2865^1.231</f>
        <v>15.861505708482234</v>
      </c>
      <c r="M2865">
        <f>119*'VT Sap3 k values 06-2017'!M2865^1.231</f>
        <v>14.626326927052911</v>
      </c>
      <c r="N2865">
        <f>119*'VT Sap3 k values 06-2017'!N2865^1.231</f>
        <v>18.257112249341137</v>
      </c>
      <c r="O2865">
        <f>119*'VT Sap3 k values 06-2017'!O2865^1.231</f>
        <v>8.8265826741378621</v>
      </c>
      <c r="P2865">
        <f>119*'VT Sap3 k values 06-2017'!P2865^1.231</f>
        <v>21.34611139979452</v>
      </c>
      <c r="Q2865">
        <f>119*'VT Sap3 k values 06-2017'!Q2865^1.231</f>
        <v>21.559600518563933</v>
      </c>
      <c r="R2865">
        <f>119*'VT Sap3 k values 06-2017'!R2865^1.231</f>
        <v>15.015758984271921</v>
      </c>
      <c r="S2865">
        <f>119*'VT Sap3 k values 06-2017'!S2865^1.231</f>
        <v>23.93694362032512</v>
      </c>
      <c r="T2865">
        <f>119*'VT Sap3 k values 06-2017'!T2865^1.231</f>
        <v>16.64690841811397</v>
      </c>
      <c r="U2865">
        <f>119*'VT Sap3 k values 06-2017'!U2865^1.231</f>
        <v>14.270309729937166</v>
      </c>
    </row>
    <row r="2866" spans="1:21" x14ac:dyDescent="0.45">
      <c r="A2866" s="1">
        <v>42916</v>
      </c>
      <c r="B2866">
        <v>181</v>
      </c>
      <c r="C2866">
        <v>2000</v>
      </c>
      <c r="D2866">
        <v>0.39349000000000001</v>
      </c>
      <c r="E2866">
        <v>0</v>
      </c>
      <c r="F2866">
        <f>119*'VT Sap3 k values 06-2017'!F2866^1.231</f>
        <v>14.590750080127233</v>
      </c>
      <c r="G2866">
        <f>119*'VT Sap3 k values 06-2017'!G2866^1.231</f>
        <v>8.8400709825196451</v>
      </c>
      <c r="H2866">
        <f>119*'VT Sap3 k values 06-2017'!H2866^1.231</f>
        <v>6.1406387703529992</v>
      </c>
      <c r="I2866">
        <f>119*'VT Sap3 k values 06-2017'!I2866^1.231</f>
        <v>3.803341089326814</v>
      </c>
      <c r="J2866">
        <f>119*'VT Sap3 k values 06-2017'!J2866^1.231</f>
        <v>13.362796346725149</v>
      </c>
      <c r="K2866">
        <f>119*'VT Sap3 k values 06-2017'!K2866^1.231</f>
        <v>13.511644906831982</v>
      </c>
      <c r="L2866">
        <f>119*'VT Sap3 k values 06-2017'!L2866^1.231</f>
        <v>11.205272731338003</v>
      </c>
      <c r="M2866">
        <f>119*'VT Sap3 k values 06-2017'!M2866^1.231</f>
        <v>10.495005207557428</v>
      </c>
      <c r="N2866">
        <f>119*'VT Sap3 k values 06-2017'!N2866^1.231</f>
        <v>13.693013132641353</v>
      </c>
      <c r="O2866">
        <f>119*'VT Sap3 k values 06-2017'!O2866^1.231</f>
        <v>6.3946745935133453</v>
      </c>
      <c r="P2866">
        <f>119*'VT Sap3 k values 06-2017'!P2866^1.231</f>
        <v>15.250533690684254</v>
      </c>
      <c r="Q2866">
        <f>119*'VT Sap3 k values 06-2017'!Q2866^1.231</f>
        <v>16.146006851578964</v>
      </c>
      <c r="R2866">
        <f>119*'VT Sap3 k values 06-2017'!R2866^1.231</f>
        <v>10.674546297158415</v>
      </c>
      <c r="S2866">
        <f>119*'VT Sap3 k values 06-2017'!S2866^1.231</f>
        <v>16.836497684393624</v>
      </c>
      <c r="T2866">
        <f>119*'VT Sap3 k values 06-2017'!T2866^1.231</f>
        <v>11.663028164882064</v>
      </c>
      <c r="U2866">
        <f>119*'VT Sap3 k values 06-2017'!U2866^1.231</f>
        <v>9.5202491517133403</v>
      </c>
    </row>
    <row r="2867" spans="1:21" x14ac:dyDescent="0.45">
      <c r="A2867" s="1">
        <v>42916</v>
      </c>
      <c r="B2867">
        <v>181</v>
      </c>
      <c r="C2867">
        <v>2015</v>
      </c>
      <c r="D2867">
        <v>0.37789</v>
      </c>
      <c r="E2867">
        <v>0</v>
      </c>
      <c r="F2867">
        <f>119*'VT Sap3 k values 06-2017'!F2867^1.231</f>
        <v>10.493147675299477</v>
      </c>
      <c r="G2867">
        <f>119*'VT Sap3 k values 06-2017'!G2867^1.231</f>
        <v>6.016066845020922</v>
      </c>
      <c r="H2867">
        <f>119*'VT Sap3 k values 06-2017'!H2867^1.231</f>
        <v>4.7056871180137145</v>
      </c>
      <c r="I2867">
        <f>119*'VT Sap3 k values 06-2017'!I2867^1.231</f>
        <v>2.7107218921879968</v>
      </c>
      <c r="J2867">
        <f>119*'VT Sap3 k values 06-2017'!J2867^1.231</f>
        <v>9.9543362404286775</v>
      </c>
      <c r="K2867">
        <f>119*'VT Sap3 k values 06-2017'!K2867^1.231</f>
        <v>10.391078613576424</v>
      </c>
      <c r="L2867">
        <f>119*'VT Sap3 k values 06-2017'!L2867^1.231</f>
        <v>8.3996911964109877</v>
      </c>
      <c r="M2867">
        <f>119*'VT Sap3 k values 06-2017'!M2867^1.231</f>
        <v>7.8614264721021874</v>
      </c>
      <c r="N2867">
        <f>119*'VT Sap3 k values 06-2017'!N2867^1.231</f>
        <v>10.933221585515403</v>
      </c>
      <c r="O2867">
        <f>119*'VT Sap3 k values 06-2017'!O2867^1.231</f>
        <v>4.5676856969514343</v>
      </c>
      <c r="P2867">
        <f>119*'VT Sap3 k values 06-2017'!P2867^1.231</f>
        <v>11.334227679955175</v>
      </c>
      <c r="Q2867">
        <f>119*'VT Sap3 k values 06-2017'!Q2867^1.231</f>
        <v>12.536773298978959</v>
      </c>
      <c r="R2867">
        <f>119*'VT Sap3 k values 06-2017'!R2867^1.231</f>
        <v>8.426422168999725</v>
      </c>
      <c r="S2867">
        <f>119*'VT Sap3 k values 06-2017'!S2867^1.231</f>
        <v>12.810048869355013</v>
      </c>
      <c r="T2867">
        <f>119*'VT Sap3 k values 06-2017'!T2867^1.231</f>
        <v>8.7385543852012884</v>
      </c>
      <c r="U2867">
        <f>119*'VT Sap3 k values 06-2017'!U2867^1.231</f>
        <v>6.6975417233838206</v>
      </c>
    </row>
    <row r="2868" spans="1:21" x14ac:dyDescent="0.45">
      <c r="A2868" s="1">
        <v>42916</v>
      </c>
      <c r="B2868">
        <v>181</v>
      </c>
      <c r="C2868">
        <v>2030</v>
      </c>
      <c r="D2868">
        <v>0.29237999999999997</v>
      </c>
      <c r="E2868">
        <v>0</v>
      </c>
      <c r="F2868">
        <f>119*'VT Sap3 k values 06-2017'!F2868^1.231</f>
        <v>7.5712442128782573</v>
      </c>
      <c r="G2868">
        <f>119*'VT Sap3 k values 06-2017'!G2868^1.231</f>
        <v>4.1379663256723287</v>
      </c>
      <c r="H2868">
        <f>119*'VT Sap3 k values 06-2017'!H2868^1.231</f>
        <v>3.5828561906758352</v>
      </c>
      <c r="I2868">
        <f>119*'VT Sap3 k values 06-2017'!I2868^1.231</f>
        <v>2.0180780204852455</v>
      </c>
      <c r="J2868">
        <f>119*'VT Sap3 k values 06-2017'!J2868^1.231</f>
        <v>7.3934298540518064</v>
      </c>
      <c r="K2868">
        <f>119*'VT Sap3 k values 06-2017'!K2868^1.231</f>
        <v>7.6875968169822251</v>
      </c>
      <c r="L2868">
        <f>119*'VT Sap3 k values 06-2017'!L2868^1.231</f>
        <v>6.2786729490210158</v>
      </c>
      <c r="M2868">
        <f>119*'VT Sap3 k values 06-2017'!M2868^1.231</f>
        <v>5.7370965737478352</v>
      </c>
      <c r="N2868">
        <f>119*'VT Sap3 k values 06-2017'!N2868^1.231</f>
        <v>8.2165710975928743</v>
      </c>
      <c r="O2868">
        <f>119*'VT Sap3 k values 06-2017'!O2868^1.231</f>
        <v>3.152802560093166</v>
      </c>
      <c r="P2868">
        <f>119*'VT Sap3 k values 06-2017'!P2868^1.231</f>
        <v>7.8719849830121067</v>
      </c>
      <c r="Q2868">
        <f>119*'VT Sap3 k values 06-2017'!Q2868^1.231</f>
        <v>9.5202491517133403</v>
      </c>
      <c r="R2868">
        <f>119*'VT Sap3 k values 06-2017'!R2868^1.231</f>
        <v>6.4658399345080877</v>
      </c>
      <c r="S2868">
        <f>119*'VT Sap3 k values 06-2017'!S2868^1.231</f>
        <v>9.5384913623782932</v>
      </c>
      <c r="T2868">
        <f>119*'VT Sap3 k values 06-2017'!T2868^1.231</f>
        <v>6.4895096289404846</v>
      </c>
      <c r="U2868">
        <f>119*'VT Sap3 k values 06-2017'!U2868^1.231</f>
        <v>4.7443081348236733</v>
      </c>
    </row>
    <row r="2869" spans="1:21" x14ac:dyDescent="0.45">
      <c r="A2869" s="1">
        <v>42916</v>
      </c>
      <c r="B2869">
        <v>181</v>
      </c>
      <c r="C2869">
        <v>2045</v>
      </c>
      <c r="D2869">
        <v>0.21854000000000001</v>
      </c>
      <c r="E2869">
        <v>0</v>
      </c>
      <c r="F2869">
        <f>119*'VT Sap3 k values 06-2017'!F2869^1.231</f>
        <v>5.4084417000163567</v>
      </c>
      <c r="G2869">
        <f>119*'VT Sap3 k values 06-2017'!G2869^1.231</f>
        <v>2.8006198010408343</v>
      </c>
      <c r="H2869">
        <f>119*'VT Sap3 k values 06-2017'!H2869^1.231</f>
        <v>2.7928658518607756</v>
      </c>
      <c r="I2869">
        <f>119*'VT Sap3 k values 06-2017'!I2869^1.231</f>
        <v>1.4462488375004388</v>
      </c>
      <c r="J2869">
        <f>119*'VT Sap3 k values 06-2017'!J2869^1.231</f>
        <v>5.4863774954911362</v>
      </c>
      <c r="K2869">
        <f>119*'VT Sap3 k values 06-2017'!K2869^1.231</f>
        <v>5.7736060477563855</v>
      </c>
      <c r="L2869">
        <f>119*'VT Sap3 k values 06-2017'!L2869^1.231</f>
        <v>4.5823891755544963</v>
      </c>
      <c r="M2869">
        <f>119*'VT Sap3 k values 06-2017'!M2869^1.231</f>
        <v>4.2152375194747105</v>
      </c>
      <c r="N2869">
        <f>119*'VT Sap3 k values 06-2017'!N2869^1.231</f>
        <v>6.2174965646039242</v>
      </c>
      <c r="O2869">
        <f>119*'VT Sap3 k values 06-2017'!O2869^1.231</f>
        <v>2.1761841146399554</v>
      </c>
      <c r="P2869">
        <f>119*'VT Sap3 k values 06-2017'!P2869^1.231</f>
        <v>5.6754615341309647</v>
      </c>
      <c r="Q2869">
        <f>119*'VT Sap3 k values 06-2017'!Q2869^1.231</f>
        <v>7.1826652336964045</v>
      </c>
      <c r="R2869">
        <f>119*'VT Sap3 k values 06-2017'!R2869^1.231</f>
        <v>4.7655228414300019</v>
      </c>
      <c r="S2869">
        <f>119*'VT Sap3 k values 06-2017'!S2869^1.231</f>
        <v>7.1818002600127242</v>
      </c>
      <c r="T2869">
        <f>119*'VT Sap3 k values 06-2017'!T2869^1.231</f>
        <v>4.8554606826610955</v>
      </c>
      <c r="U2869">
        <f>119*'VT Sap3 k values 06-2017'!U2869^1.231</f>
        <v>3.2897971882068182</v>
      </c>
    </row>
    <row r="2870" spans="1:21" x14ac:dyDescent="0.45">
      <c r="A2870" s="1">
        <v>42916</v>
      </c>
      <c r="B2870">
        <v>181</v>
      </c>
      <c r="C2870">
        <v>2100</v>
      </c>
      <c r="D2870">
        <v>0.16894000000000001</v>
      </c>
      <c r="E2870">
        <v>0</v>
      </c>
      <c r="F2870">
        <f>119*'VT Sap3 k values 06-2017'!F2870^1.231</f>
        <v>3.8603844443182256</v>
      </c>
      <c r="G2870">
        <f>119*'VT Sap3 k values 06-2017'!G2870^1.231</f>
        <v>1.9049235696959241</v>
      </c>
      <c r="H2870">
        <f>119*'VT Sap3 k values 06-2017'!H2870^1.231</f>
        <v>2.1567736951833907</v>
      </c>
      <c r="I2870">
        <f>119*'VT Sap3 k values 06-2017'!I2870^1.231</f>
        <v>1.0371006566666625</v>
      </c>
      <c r="J2870">
        <f>119*'VT Sap3 k values 06-2017'!J2870^1.231</f>
        <v>3.989193539536652</v>
      </c>
      <c r="K2870">
        <f>119*'VT Sap3 k values 06-2017'!K2870^1.231</f>
        <v>4.2454684796517759</v>
      </c>
      <c r="L2870">
        <f>119*'VT Sap3 k values 06-2017'!L2870^1.231</f>
        <v>3.3026518085939407</v>
      </c>
      <c r="M2870">
        <f>119*'VT Sap3 k values 06-2017'!M2870^1.231</f>
        <v>2.979032622300851</v>
      </c>
      <c r="N2870">
        <f>119*'VT Sap3 k values 06-2017'!N2870^1.231</f>
        <v>4.7599973022560702</v>
      </c>
      <c r="O2870">
        <f>119*'VT Sap3 k values 06-2017'!O2870^1.231</f>
        <v>1.5296105093817234</v>
      </c>
      <c r="P2870">
        <f>119*'VT Sap3 k values 06-2017'!P2870^1.231</f>
        <v>3.8506866159438031</v>
      </c>
      <c r="Q2870">
        <f>119*'VT Sap3 k values 06-2017'!Q2870^1.231</f>
        <v>5.3530538633423932</v>
      </c>
      <c r="R2870">
        <f>119*'VT Sap3 k values 06-2017'!R2870^1.231</f>
        <v>3.4314851470433299</v>
      </c>
      <c r="S2870">
        <f>119*'VT Sap3 k values 06-2017'!S2870^1.231</f>
        <v>5.3356239842256308</v>
      </c>
      <c r="T2870">
        <f>119*'VT Sap3 k values 06-2017'!T2870^1.231</f>
        <v>3.5417548298259183</v>
      </c>
      <c r="U2870">
        <f>119*'VT Sap3 k values 06-2017'!U2870^1.231</f>
        <v>2.2273168747640582</v>
      </c>
    </row>
    <row r="2871" spans="1:21" x14ac:dyDescent="0.45">
      <c r="A2871" s="1">
        <v>42916</v>
      </c>
      <c r="B2871">
        <v>181</v>
      </c>
      <c r="C2871">
        <v>2115</v>
      </c>
      <c r="D2871">
        <v>6.9318000000000005E-2</v>
      </c>
      <c r="E2871">
        <v>0</v>
      </c>
      <c r="F2871">
        <f>119*'VT Sap3 k values 06-2017'!F2871^1.231</f>
        <v>2.7148289401908183</v>
      </c>
      <c r="G2871">
        <f>119*'VT Sap3 k values 06-2017'!G2871^1.231</f>
        <v>1.2795446330459719</v>
      </c>
      <c r="H2871">
        <f>119*'VT Sap3 k values 06-2017'!H2871^1.231</f>
        <v>1.6762164827917119</v>
      </c>
      <c r="I2871">
        <f>119*'VT Sap3 k values 06-2017'!I2871^1.231</f>
        <v>0.79299382883086944</v>
      </c>
      <c r="J2871">
        <f>119*'VT Sap3 k values 06-2017'!J2871^1.231</f>
        <v>2.9312202122780415</v>
      </c>
      <c r="K2871">
        <f>119*'VT Sap3 k values 06-2017'!K2871^1.231</f>
        <v>3.062184911650121</v>
      </c>
      <c r="L2871">
        <f>119*'VT Sap3 k values 06-2017'!L2871^1.231</f>
        <v>2.3896970510664124</v>
      </c>
      <c r="M2871">
        <f>119*'VT Sap3 k values 06-2017'!M2871^1.231</f>
        <v>2.2316226993275277</v>
      </c>
      <c r="N2871">
        <f>119*'VT Sap3 k values 06-2017'!N2871^1.231</f>
        <v>3.5321369597650323</v>
      </c>
      <c r="O2871">
        <f>119*'VT Sap3 k values 06-2017'!O2871^1.231</f>
        <v>1.681023320743261</v>
      </c>
      <c r="P2871">
        <f>119*'VT Sap3 k values 06-2017'!P2871^1.231</f>
        <v>2.6259626683909456</v>
      </c>
      <c r="Q2871">
        <f>119*'VT Sap3 k values 06-2017'!Q2871^1.231</f>
        <v>3.9988008326517823</v>
      </c>
      <c r="R2871">
        <f>119*'VT Sap3 k values 06-2017'!R2871^1.231</f>
        <v>2.6220959903101009</v>
      </c>
      <c r="S2871">
        <f>119*'VT Sap3 k values 06-2017'!S2871^1.231</f>
        <v>3.9022297041190122</v>
      </c>
      <c r="T2871">
        <f>119*'VT Sap3 k values 06-2017'!T2871^1.231</f>
        <v>2.6147951844033006</v>
      </c>
      <c r="U2871">
        <f>119*'VT Sap3 k values 06-2017'!U2871^1.231</f>
        <v>1.6710174751708071</v>
      </c>
    </row>
    <row r="2872" spans="1:21" x14ac:dyDescent="0.45">
      <c r="A2872" s="1">
        <v>42916</v>
      </c>
      <c r="B2872">
        <v>181</v>
      </c>
      <c r="C2872">
        <v>2130</v>
      </c>
      <c r="D2872">
        <v>0</v>
      </c>
      <c r="E2872">
        <v>0</v>
      </c>
      <c r="F2872">
        <f>119*'VT Sap3 k values 06-2017'!F2872^1.231</f>
        <v>1.8462302723693529</v>
      </c>
      <c r="G2872">
        <f>119*'VT Sap3 k values 06-2017'!G2872^1.231</f>
        <v>0.93603462738781118</v>
      </c>
      <c r="H2872">
        <f>119*'VT Sap3 k values 06-2017'!H2872^1.231</f>
        <v>1.208584724052068</v>
      </c>
      <c r="I2872">
        <f>119*'VT Sap3 k values 06-2017'!I2872^1.231</f>
        <v>0.46443605308082853</v>
      </c>
      <c r="J2872">
        <f>119*'VT Sap3 k values 06-2017'!J2872^1.231</f>
        <v>2.0953754194842924</v>
      </c>
      <c r="K2872">
        <f>119*'VT Sap3 k values 06-2017'!K2872^1.231</f>
        <v>2.2130910013146745</v>
      </c>
      <c r="L2872">
        <f>119*'VT Sap3 k values 06-2017'!L2872^1.231</f>
        <v>1.6172987459199479</v>
      </c>
      <c r="M2872">
        <f>119*'VT Sap3 k values 06-2017'!M2872^1.231</f>
        <v>1.5972478038009228</v>
      </c>
      <c r="N2872">
        <f>119*'VT Sap3 k values 06-2017'!N2872^1.231</f>
        <v>2.6733799823922313</v>
      </c>
      <c r="O2872">
        <f>119*'VT Sap3 k values 06-2017'!O2872^1.231</f>
        <v>1.2314700034468573</v>
      </c>
      <c r="P2872">
        <f>119*'VT Sap3 k values 06-2017'!P2872^1.231</f>
        <v>1.8163120068798562</v>
      </c>
      <c r="Q2872">
        <f>119*'VT Sap3 k values 06-2017'!Q2872^1.231</f>
        <v>2.9533877023446715</v>
      </c>
      <c r="R2872">
        <f>119*'VT Sap3 k values 06-2017'!R2872^1.231</f>
        <v>1.7854200582875952</v>
      </c>
      <c r="S2872">
        <f>119*'VT Sap3 k values 06-2017'!S2872^1.231</f>
        <v>2.896240699649574</v>
      </c>
      <c r="T2872">
        <f>119*'VT Sap3 k values 06-2017'!T2872^1.231</f>
        <v>1.9218622054580612</v>
      </c>
      <c r="U2872">
        <f>119*'VT Sap3 k values 06-2017'!U2872^1.231</f>
        <v>0.93810045743379511</v>
      </c>
    </row>
    <row r="2873" spans="1:21" x14ac:dyDescent="0.45">
      <c r="A2873" s="1">
        <v>42916</v>
      </c>
      <c r="B2873">
        <v>181</v>
      </c>
      <c r="C2873">
        <v>2145</v>
      </c>
      <c r="D2873">
        <v>0</v>
      </c>
      <c r="E2873">
        <v>0</v>
      </c>
      <c r="F2873">
        <f>119*'VT Sap3 k values 06-2017'!F2873^1.231</f>
        <v>1.2281159132700226</v>
      </c>
      <c r="G2873">
        <f>119*'VT Sap3 k values 06-2017'!G2873^1.231</f>
        <v>0.58005599631172033</v>
      </c>
      <c r="H2873">
        <f>119*'VT Sap3 k values 06-2017'!H2873^1.231</f>
        <v>0.98263113357624476</v>
      </c>
      <c r="I2873">
        <f>119*'VT Sap3 k values 06-2017'!I2873^1.231</f>
        <v>0.41831810302444228</v>
      </c>
      <c r="J2873">
        <f>119*'VT Sap3 k values 06-2017'!J2873^1.231</f>
        <v>1.5530036177199162</v>
      </c>
      <c r="K2873">
        <f>119*'VT Sap3 k values 06-2017'!K2873^1.231</f>
        <v>1.7834218575042735</v>
      </c>
      <c r="L2873">
        <f>119*'VT Sap3 k values 06-2017'!L2873^1.231</f>
        <v>1.3392492264052873</v>
      </c>
      <c r="M2873">
        <f>119*'VT Sap3 k values 06-2017'!M2873^1.231</f>
        <v>0.98745705988090016</v>
      </c>
      <c r="N2873">
        <f>119*'VT Sap3 k values 06-2017'!N2873^1.231</f>
        <v>2.0695262947576629</v>
      </c>
      <c r="O2873">
        <f>119*'VT Sap3 k values 06-2017'!O2873^1.231</f>
        <v>0.71957783248088414</v>
      </c>
      <c r="P2873">
        <f>119*'VT Sap3 k values 06-2017'!P2873^1.231</f>
        <v>1.2969003637143892</v>
      </c>
      <c r="Q2873">
        <f>119*'VT Sap3 k values 06-2017'!Q2873^1.231</f>
        <v>2.2001291751221355</v>
      </c>
      <c r="R2873">
        <f>119*'VT Sap3 k values 06-2017'!R2873^1.231</f>
        <v>1.2883109983806313</v>
      </c>
      <c r="S2873">
        <f>119*'VT Sap3 k values 06-2017'!S2873^1.231</f>
        <v>2.2042171921071989</v>
      </c>
      <c r="T2873">
        <f>119*'VT Sap3 k values 06-2017'!T2873^1.231</f>
        <v>1.4409360553514516</v>
      </c>
      <c r="U2873">
        <f>119*'VT Sap3 k values 06-2017'!U2873^1.231</f>
        <v>0.75461645430788127</v>
      </c>
    </row>
    <row r="2874" spans="1:21" x14ac:dyDescent="0.45">
      <c r="A2874" s="1">
        <v>42916</v>
      </c>
      <c r="B2874">
        <v>181</v>
      </c>
      <c r="C2874">
        <v>2200</v>
      </c>
      <c r="D2874">
        <v>0</v>
      </c>
      <c r="E2874">
        <v>0</v>
      </c>
      <c r="F2874">
        <f>119*'VT Sap3 k values 06-2017'!F2874^1.231</f>
        <v>0.90902233607924843</v>
      </c>
      <c r="G2874">
        <f>119*'VT Sap3 k values 06-2017'!G2874^1.231</f>
        <v>0.52198780820141999</v>
      </c>
      <c r="H2874">
        <f>119*'VT Sap3 k values 06-2017'!H2874^1.231</f>
        <v>0.72025193126199205</v>
      </c>
      <c r="I2874">
        <f>119*'VT Sap3 k values 06-2017'!I2874^1.231</f>
        <v>0.27552498917268053</v>
      </c>
      <c r="J2874">
        <f>119*'VT Sap3 k values 06-2017'!J2874^1.231</f>
        <v>1.1647795211139391</v>
      </c>
      <c r="K2874">
        <f>119*'VT Sap3 k values 06-2017'!K2874^1.231</f>
        <v>1.412769713014234</v>
      </c>
      <c r="L2874">
        <f>119*'VT Sap3 k values 06-2017'!L2874^1.231</f>
        <v>0.89882139083234314</v>
      </c>
      <c r="M2874">
        <f>119*'VT Sap3 k values 06-2017'!M2874^1.231</f>
        <v>0.8619532081193283</v>
      </c>
      <c r="N2874">
        <f>119*'VT Sap3 k values 06-2017'!N2874^1.231</f>
        <v>1.7415571260195291</v>
      </c>
      <c r="O2874">
        <f>119*'VT Sap3 k values 06-2017'!O2874^1.231</f>
        <v>0.45076331628368638</v>
      </c>
      <c r="P2874">
        <f>119*'VT Sap3 k values 06-2017'!P2874^1.231</f>
        <v>0.89068792911825712</v>
      </c>
      <c r="Q2874">
        <f>119*'VT Sap3 k values 06-2017'!Q2874^1.231</f>
        <v>1.6958551322283051</v>
      </c>
      <c r="R2874">
        <f>119*'VT Sap3 k values 06-2017'!R2874^1.231</f>
        <v>0.8497673101022537</v>
      </c>
      <c r="S2874">
        <f>119*'VT Sap3 k values 06-2017'!S2874^1.231</f>
        <v>1.7523708783069436</v>
      </c>
      <c r="T2874">
        <f>119*'VT Sap3 k values 06-2017'!T2874^1.231</f>
        <v>1.0530654185843742</v>
      </c>
      <c r="U2874">
        <f>119*'VT Sap3 k values 06-2017'!U2874^1.231</f>
        <v>0.59628113764496027</v>
      </c>
    </row>
    <row r="2875" spans="1:21" x14ac:dyDescent="0.45">
      <c r="A2875" s="1">
        <v>42916</v>
      </c>
      <c r="B2875">
        <v>181</v>
      </c>
      <c r="C2875">
        <v>2215</v>
      </c>
      <c r="D2875" s="2">
        <v>4.4400000000000002E-16</v>
      </c>
      <c r="E2875">
        <v>0</v>
      </c>
      <c r="F2875">
        <f>119*'VT Sap3 k values 06-2017'!F2875^1.231</f>
        <v>0.58940224663880791</v>
      </c>
      <c r="G2875">
        <f>119*'VT Sap3 k values 06-2017'!G2875^1.231</f>
        <v>0.34762664661601156</v>
      </c>
      <c r="H2875">
        <f>119*'VT Sap3 k values 06-2017'!H2875^1.231</f>
        <v>0.55710869936460161</v>
      </c>
      <c r="I2875">
        <f>119*'VT Sap3 k values 06-2017'!I2875^1.231</f>
        <v>7.3334305666668265E-2</v>
      </c>
      <c r="J2875">
        <f>119*'VT Sap3 k values 06-2017'!J2875^1.231</f>
        <v>0.92042117766935416</v>
      </c>
      <c r="K2875">
        <f>119*'VT Sap3 k values 06-2017'!K2875^1.231</f>
        <v>0.96325333975684291</v>
      </c>
      <c r="L2875">
        <f>119*'VT Sap3 k values 06-2017'!L2875^1.231</f>
        <v>0.60855915420345441</v>
      </c>
      <c r="M2875">
        <f>119*'VT Sap3 k values 06-2017'!M2875^1.231</f>
        <v>0.51443539739359534</v>
      </c>
      <c r="N2875">
        <f>119*'VT Sap3 k values 06-2017'!N2875^1.231</f>
        <v>1.235696111994302</v>
      </c>
      <c r="O2875">
        <f>119*'VT Sap3 k values 06-2017'!O2875^1.231</f>
        <v>9.8073877549236549E-2</v>
      </c>
      <c r="P2875">
        <f>119*'VT Sap3 k values 06-2017'!P2875^1.231</f>
        <v>0.80525302265954479</v>
      </c>
      <c r="Q2875">
        <f>119*'VT Sap3 k values 06-2017'!Q2875^1.231</f>
        <v>1.1891125866169439</v>
      </c>
      <c r="R2875">
        <f>119*'VT Sap3 k values 06-2017'!R2875^1.231</f>
        <v>0.81541919025073251</v>
      </c>
      <c r="S2875">
        <f>119*'VT Sap3 k values 06-2017'!S2875^1.231</f>
        <v>1.2751656683469446</v>
      </c>
      <c r="T2875">
        <f>119*'VT Sap3 k values 06-2017'!T2875^1.231</f>
        <v>0.75807501313833003</v>
      </c>
      <c r="U2875">
        <f>119*'VT Sap3 k values 06-2017'!U2875^1.231</f>
        <v>0.38655860867970954</v>
      </c>
    </row>
    <row r="2876" spans="1:21" x14ac:dyDescent="0.45">
      <c r="A2876" s="1">
        <v>42916</v>
      </c>
      <c r="B2876">
        <v>181</v>
      </c>
      <c r="C2876">
        <v>2230</v>
      </c>
      <c r="D2876" s="2">
        <v>4.4400000000000002E-16</v>
      </c>
      <c r="E2876">
        <v>0</v>
      </c>
      <c r="F2876">
        <f>119*'VT Sap3 k values 06-2017'!F2876^1.231</f>
        <v>0.5070615287379977</v>
      </c>
      <c r="G2876">
        <f>119*'VT Sap3 k values 06-2017'!G2876^1.231</f>
        <v>0.23089804380660223</v>
      </c>
      <c r="H2876">
        <f>119*'VT Sap3 k values 06-2017'!H2876^1.231</f>
        <v>0.31524619642144913</v>
      </c>
      <c r="I2876">
        <f>119*'VT Sap3 k values 06-2017'!I2876^1.231</f>
        <v>6.7023587079216351E-2</v>
      </c>
      <c r="J2876">
        <f>119*'VT Sap3 k values 06-2017'!J2876^1.231</f>
        <v>0.53529374465041091</v>
      </c>
      <c r="K2876">
        <f>119*'VT Sap3 k values 06-2017'!K2876^1.231</f>
        <v>0.716658107762422</v>
      </c>
      <c r="L2876">
        <f>119*'VT Sap3 k values 06-2017'!L2876^1.231</f>
        <v>0.58556311160621632</v>
      </c>
      <c r="M2876">
        <f>119*'VT Sap3 k values 06-2017'!M2876^1.231</f>
        <v>0.3895600552275017</v>
      </c>
      <c r="N2876">
        <f>119*'VT Sap3 k values 06-2017'!N2876^1.231</f>
        <v>0.92990121162183825</v>
      </c>
      <c r="O2876">
        <f>119*'VT Sap3 k values 06-2017'!O2876^1.231</f>
        <v>2.7099824154347467E-2</v>
      </c>
      <c r="P2876">
        <f>119*'VT Sap3 k values 06-2017'!P2876^1.231</f>
        <v>0.52770536550581348</v>
      </c>
      <c r="Q2876">
        <f>119*'VT Sap3 k values 06-2017'!Q2876^1.231</f>
        <v>0.94589926233993926</v>
      </c>
      <c r="R2876">
        <f>119*'VT Sap3 k values 06-2017'!R2876^1.231</f>
        <v>0.55603816526562888</v>
      </c>
      <c r="S2876">
        <f>119*'VT Sap3 k values 06-2017'!S2876^1.231</f>
        <v>1.0875585148021611</v>
      </c>
      <c r="T2876">
        <f>119*'VT Sap3 k values 06-2017'!T2876^1.231</f>
        <v>0.55347046175830417</v>
      </c>
      <c r="U2876">
        <f>119*'VT Sap3 k values 06-2017'!U2876^1.231</f>
        <v>0.26447761589718854</v>
      </c>
    </row>
    <row r="2877" spans="1:21" x14ac:dyDescent="0.45">
      <c r="A2877" s="1">
        <v>42916</v>
      </c>
      <c r="B2877">
        <v>181</v>
      </c>
      <c r="C2877">
        <v>2245</v>
      </c>
      <c r="D2877">
        <v>0</v>
      </c>
      <c r="E2877">
        <v>0</v>
      </c>
      <c r="F2877">
        <f>119*'VT Sap3 k values 06-2017'!F2877^1.231</f>
        <v>0.49357757951612896</v>
      </c>
      <c r="G2877">
        <f>119*'VT Sap3 k values 06-2017'!G2877^1.231</f>
        <v>9.7687576623156983E-2</v>
      </c>
      <c r="H2877">
        <f>119*'VT Sap3 k values 06-2017'!H2877^1.231</f>
        <v>0.29923098691875422</v>
      </c>
      <c r="I2877">
        <f>119*'VT Sap3 k values 06-2017'!I2877^1.231</f>
        <v>6.0826083350549794E-2</v>
      </c>
      <c r="J2877">
        <f>119*'VT Sap3 k values 06-2017'!J2877^1.231</f>
        <v>0.45632634061741412</v>
      </c>
      <c r="K2877">
        <f>119*'VT Sap3 k values 06-2017'!K2877^1.231</f>
        <v>0.4964575048043956</v>
      </c>
      <c r="L2877">
        <f>119*'VT Sap3 k values 06-2017'!L2877^1.231</f>
        <v>0.56268169121753298</v>
      </c>
      <c r="M2877">
        <f>119*'VT Sap3 k values 06-2017'!M2877^1.231</f>
        <v>0.37491974104157511</v>
      </c>
      <c r="N2877">
        <f>119*'VT Sap3 k values 06-2017'!N2877^1.231</f>
        <v>0.84333938606425041</v>
      </c>
      <c r="O2877">
        <f>119*'VT Sap3 k values 06-2017'!O2877^1.231</f>
        <v>5.0121983233486584E-3</v>
      </c>
      <c r="P2877">
        <f>119*'VT Sap3 k values 06-2017'!P2877^1.231</f>
        <v>0.5129590268971953</v>
      </c>
      <c r="Q2877">
        <f>119*'VT Sap3 k values 06-2017'!Q2877^1.231</f>
        <v>0.71559184134758302</v>
      </c>
      <c r="R2877">
        <f>119*'VT Sap3 k values 06-2017'!R2877^1.231</f>
        <v>0.42762166086976161</v>
      </c>
      <c r="S2877">
        <f>119*'VT Sap3 k values 06-2017'!S2877^1.231</f>
        <v>1.0637540727379944</v>
      </c>
      <c r="T2877">
        <f>119*'VT Sap3 k values 06-2017'!T2877^1.231</f>
        <v>0.40328631559869593</v>
      </c>
      <c r="U2877">
        <f>119*'VT Sap3 k values 06-2017'!U2877^1.231</f>
        <v>0.15285167302597533</v>
      </c>
    </row>
    <row r="2878" spans="1:21" x14ac:dyDescent="0.45">
      <c r="A2878" s="1">
        <v>42916</v>
      </c>
      <c r="B2878">
        <v>181</v>
      </c>
      <c r="C2878">
        <v>2300</v>
      </c>
      <c r="D2878" s="2">
        <v>4.4400000000000002E-16</v>
      </c>
      <c r="E2878">
        <v>0</v>
      </c>
      <c r="F2878">
        <f>119*'VT Sap3 k values 06-2017'!F2878^1.231</f>
        <v>0.45802870233489923</v>
      </c>
      <c r="G2878">
        <f>119*'VT Sap3 k values 06-2017'!G2878^1.231</f>
        <v>8.8177906015188788E-3</v>
      </c>
      <c r="H2878">
        <f>119*'VT Sap3 k values 06-2017'!H2878^1.231</f>
        <v>0.28337979564397636</v>
      </c>
      <c r="I2878">
        <f>119*'VT Sap3 k values 06-2017'!I2878^1.231</f>
        <v>5.4741529990861328E-2</v>
      </c>
      <c r="J2878">
        <f>119*'VT Sap3 k values 06-2017'!J2878^1.231</f>
        <v>0.40484382945389386</v>
      </c>
      <c r="K2878">
        <f>119*'VT Sap3 k values 06-2017'!K2878^1.231</f>
        <v>0.41973910590040198</v>
      </c>
      <c r="L2878">
        <f>119*'VT Sap3 k values 06-2017'!L2878^1.231</f>
        <v>0.43563381894117104</v>
      </c>
      <c r="M2878">
        <f>119*'VT Sap3 k values 06-2017'!M2878^1.231</f>
        <v>0.36038101208974732</v>
      </c>
      <c r="N2878">
        <f>119*'VT Sap3 k values 06-2017'!N2878^1.231</f>
        <v>0.49258342766320895</v>
      </c>
      <c r="O2878">
        <f>119*'VT Sap3 k values 06-2017'!O2878^1.231</f>
        <v>0</v>
      </c>
      <c r="P2878">
        <f>119*'VT Sap3 k values 06-2017'!P2878^1.231</f>
        <v>0.57132955536228169</v>
      </c>
      <c r="Q2878">
        <f>119*'VT Sap3 k values 06-2017'!Q2878^1.231</f>
        <v>0.4707044208060997</v>
      </c>
      <c r="R2878">
        <f>119*'VT Sap3 k values 06-2017'!R2878^1.231</f>
        <v>0.33649300982368852</v>
      </c>
      <c r="S2878">
        <f>119*'VT Sap3 k values 06-2017'!S2878^1.231</f>
        <v>0.82526338582803704</v>
      </c>
      <c r="T2878">
        <f>119*'VT Sap3 k values 06-2017'!T2878^1.231</f>
        <v>0.36279497356856377</v>
      </c>
      <c r="U2878">
        <f>119*'VT Sap3 k values 06-2017'!U2878^1.231</f>
        <v>4.5966605955101617E-2</v>
      </c>
    </row>
    <row r="2879" spans="1:21" x14ac:dyDescent="0.45">
      <c r="A2879" s="1">
        <v>42916</v>
      </c>
      <c r="B2879">
        <v>181</v>
      </c>
      <c r="C2879">
        <v>2315</v>
      </c>
      <c r="D2879">
        <v>0</v>
      </c>
      <c r="E2879">
        <v>0</v>
      </c>
      <c r="F2879">
        <f>119*'VT Sap3 k values 06-2017'!F2879^1.231</f>
        <v>0.2183926297053137</v>
      </c>
      <c r="G2879">
        <f>119*'VT Sap3 k values 06-2017'!G2879^1.231</f>
        <v>5.3529284868186556E-3</v>
      </c>
      <c r="H2879">
        <f>119*'VT Sap3 k values 06-2017'!H2879^1.231</f>
        <v>0.15228067221635808</v>
      </c>
      <c r="I2879">
        <f>119*'VT Sap3 k values 06-2017'!I2879^1.231</f>
        <v>3.930483739850945E-2</v>
      </c>
      <c r="J2879">
        <f>119*'VT Sap3 k values 06-2017'!J2879^1.231</f>
        <v>0.21516371031291093</v>
      </c>
      <c r="K2879">
        <f>119*'VT Sap3 k values 06-2017'!K2879^1.231</f>
        <v>0.22638197200487403</v>
      </c>
      <c r="L2879">
        <f>119*'VT Sap3 k values 06-2017'!L2879^1.231</f>
        <v>1.9457190125247992E-2</v>
      </c>
      <c r="M2879">
        <f>119*'VT Sap3 k values 06-2017'!M2879^1.231</f>
        <v>7.5219679779368318E-2</v>
      </c>
      <c r="N2879">
        <f>119*'VT Sap3 k values 06-2017'!N2879^1.231</f>
        <v>0.19996049359282173</v>
      </c>
      <c r="O2879">
        <f>119*'VT Sap3 k values 06-2017'!O2879^1.231</f>
        <v>0</v>
      </c>
      <c r="P2879">
        <f>119*'VT Sap3 k values 06-2017'!P2879^1.231</f>
        <v>0.22570849415430549</v>
      </c>
      <c r="Q2879">
        <f>119*'VT Sap3 k values 06-2017'!Q2879^1.231</f>
        <v>0.21622556596142062</v>
      </c>
      <c r="R2879">
        <f>119*'VT Sap3 k values 06-2017'!R2879^1.231</f>
        <v>0.22197733670466901</v>
      </c>
      <c r="S2879">
        <f>119*'VT Sap3 k values 06-2017'!S2879^1.231</f>
        <v>0.49415331295419823</v>
      </c>
      <c r="T2879">
        <f>119*'VT Sap3 k values 06-2017'!T2879^1.231</f>
        <v>0.15085073913975106</v>
      </c>
      <c r="U2879">
        <f>119*'VT Sap3 k values 06-2017'!U2879^1.231</f>
        <v>6.708795925597799E-3</v>
      </c>
    </row>
    <row r="2880" spans="1:21" x14ac:dyDescent="0.45">
      <c r="A2880" s="1">
        <v>42916</v>
      </c>
      <c r="B2880">
        <v>181</v>
      </c>
      <c r="C2880">
        <v>2330</v>
      </c>
      <c r="D2880">
        <v>0</v>
      </c>
      <c r="E2880">
        <v>0</v>
      </c>
      <c r="F2880">
        <f>119*'VT Sap3 k values 06-2017'!F2880^1.231</f>
        <v>4.4621003446121245E-3</v>
      </c>
      <c r="G2880">
        <f>119*'VT Sap3 k values 06-2017'!G2880^1.231</f>
        <v>7.2403503134490579E-3</v>
      </c>
      <c r="H2880">
        <f>119*'VT Sap3 k values 06-2017'!H2880^1.231</f>
        <v>5.0498910461862487E-2</v>
      </c>
      <c r="I2880">
        <f>119*'VT Sap3 k values 06-2017'!I2880^1.231</f>
        <v>3.4061781458516672E-4</v>
      </c>
      <c r="J2880">
        <f>119*'VT Sap3 k values 06-2017'!J2880^1.231</f>
        <v>1.0516301944414387E-2</v>
      </c>
      <c r="K2880">
        <f>119*'VT Sap3 k values 06-2017'!K2880^1.231</f>
        <v>4.4392851794214129E-2</v>
      </c>
      <c r="L2880">
        <f>119*'VT Sap3 k values 06-2017'!L2880^1.231</f>
        <v>8.2891919764832775E-3</v>
      </c>
      <c r="M2880">
        <f>119*'VT Sap3 k values 06-2017'!M2880^1.231</f>
        <v>5.2840453790420757E-3</v>
      </c>
      <c r="N2880">
        <f>119*'VT Sap3 k values 06-2017'!N2880^1.231</f>
        <v>3.0011970476209657E-2</v>
      </c>
      <c r="O2880">
        <f>119*'VT Sap3 k values 06-2017'!O2880^1.231</f>
        <v>6.8220117574015124E-2</v>
      </c>
      <c r="P2880">
        <f>119*'VT Sap3 k values 06-2017'!P2880^1.231</f>
        <v>3.1282568311908961E-2</v>
      </c>
      <c r="Q2880">
        <f>119*'VT Sap3 k values 06-2017'!Q2880^1.231</f>
        <v>0.10609425491197662</v>
      </c>
      <c r="R2880">
        <f>119*'VT Sap3 k values 06-2017'!R2880^1.231</f>
        <v>4.9432822682287424E-3</v>
      </c>
      <c r="S2880">
        <f>119*'VT Sap3 k values 06-2017'!S2880^1.231</f>
        <v>0.17036106470048248</v>
      </c>
      <c r="T2880">
        <f>119*'VT Sap3 k values 06-2017'!T2880^1.231</f>
        <v>2.2871828441781334E-2</v>
      </c>
      <c r="U2880">
        <f>119*'VT Sap3 k values 06-2017'!U2880^1.231</f>
        <v>2.8580949767339635E-3</v>
      </c>
    </row>
    <row r="2881" spans="1:21" x14ac:dyDescent="0.45">
      <c r="A2881" s="1">
        <v>42916</v>
      </c>
      <c r="B2881">
        <v>181</v>
      </c>
      <c r="C2881">
        <v>2345</v>
      </c>
      <c r="D2881" s="2">
        <v>-4.4400000000000002E-16</v>
      </c>
      <c r="E2881">
        <v>0</v>
      </c>
      <c r="F2881">
        <f>119*'VT Sap3 k values 06-2017'!F2881^1.231</f>
        <v>0</v>
      </c>
      <c r="G2881">
        <f>119*'VT Sap3 k values 06-2017'!G2881^1.231</f>
        <v>0</v>
      </c>
      <c r="H2881">
        <f>119*'VT Sap3 k values 06-2017'!H2881^1.231</f>
        <v>0</v>
      </c>
      <c r="I2881">
        <f>119*'VT Sap3 k values 06-2017'!I2881^1.231</f>
        <v>0</v>
      </c>
      <c r="J2881">
        <f>119*'VT Sap3 k values 06-2017'!J2881^1.231</f>
        <v>0</v>
      </c>
      <c r="K2881">
        <f>119*'VT Sap3 k values 06-2017'!K2881^1.231</f>
        <v>0</v>
      </c>
      <c r="L2881">
        <f>119*'VT Sap3 k values 06-2017'!L2881^1.231</f>
        <v>0</v>
      </c>
      <c r="M2881">
        <f>119*'VT Sap3 k values 06-2017'!M2881^1.231</f>
        <v>0</v>
      </c>
      <c r="N2881">
        <f>119*'VT Sap3 k values 06-2017'!N2881^1.231</f>
        <v>0</v>
      </c>
      <c r="O2881">
        <f>119*'VT Sap3 k values 06-2017'!O2881^1.231</f>
        <v>0</v>
      </c>
      <c r="P2881">
        <f>119*'VT Sap3 k values 06-2017'!P2881^1.231</f>
        <v>0</v>
      </c>
      <c r="Q2881">
        <f>119*'VT Sap3 k values 06-2017'!Q2881^1.231</f>
        <v>0</v>
      </c>
      <c r="R2881">
        <f>119*'VT Sap3 k values 06-2017'!R2881^1.231</f>
        <v>0</v>
      </c>
      <c r="S2881">
        <f>119*'VT Sap3 k values 06-2017'!S2881^1.231</f>
        <v>0</v>
      </c>
      <c r="T2881">
        <f>119*'VT Sap3 k values 06-2017'!T2881^1.231</f>
        <v>0</v>
      </c>
      <c r="U2881">
        <f>119*'VT Sap3 k values 06-2017'!U2881^1.231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67D27-BCE5-405F-AFFE-ECA7AE3E1D13}">
  <dimension ref="A1:E2881"/>
  <sheetViews>
    <sheetView tabSelected="1" workbookViewId="0">
      <selection activeCell="B2" sqref="B2"/>
    </sheetView>
  </sheetViews>
  <sheetFormatPr defaultRowHeight="14.25" x14ac:dyDescent="0.45"/>
  <sheetData>
    <row r="1" spans="1:5" x14ac:dyDescent="0.45">
      <c r="A1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>
        <v>2</v>
      </c>
      <c r="B3">
        <v>0</v>
      </c>
      <c r="C3">
        <v>0</v>
      </c>
      <c r="D3">
        <v>0</v>
      </c>
      <c r="E3">
        <v>0</v>
      </c>
    </row>
    <row r="4" spans="1:5" x14ac:dyDescent="0.45">
      <c r="A4">
        <v>3</v>
      </c>
      <c r="B4">
        <v>0</v>
      </c>
      <c r="C4">
        <v>0</v>
      </c>
      <c r="D4">
        <v>0</v>
      </c>
      <c r="E4">
        <v>0</v>
      </c>
    </row>
    <row r="5" spans="1:5" x14ac:dyDescent="0.45">
      <c r="A5">
        <v>4</v>
      </c>
      <c r="B5">
        <v>0</v>
      </c>
      <c r="C5">
        <v>0</v>
      </c>
      <c r="D5">
        <v>0</v>
      </c>
      <c r="E5">
        <v>0</v>
      </c>
    </row>
    <row r="6" spans="1:5" x14ac:dyDescent="0.45">
      <c r="A6">
        <v>5</v>
      </c>
      <c r="B6">
        <v>0</v>
      </c>
      <c r="C6">
        <v>0</v>
      </c>
      <c r="D6">
        <v>0</v>
      </c>
      <c r="E6">
        <v>0</v>
      </c>
    </row>
    <row r="7" spans="1:5" x14ac:dyDescent="0.45">
      <c r="A7">
        <v>6</v>
      </c>
      <c r="B7">
        <v>0</v>
      </c>
      <c r="C7">
        <v>0</v>
      </c>
      <c r="D7">
        <v>0</v>
      </c>
      <c r="E7">
        <v>0</v>
      </c>
    </row>
    <row r="8" spans="1:5" x14ac:dyDescent="0.45">
      <c r="A8">
        <v>7</v>
      </c>
      <c r="B8">
        <v>0</v>
      </c>
      <c r="C8">
        <v>0</v>
      </c>
      <c r="D8">
        <v>0</v>
      </c>
      <c r="E8">
        <v>0</v>
      </c>
    </row>
    <row r="9" spans="1:5" x14ac:dyDescent="0.45">
      <c r="A9">
        <v>8</v>
      </c>
      <c r="B9">
        <v>0</v>
      </c>
      <c r="C9">
        <v>0</v>
      </c>
      <c r="D9">
        <v>0</v>
      </c>
      <c r="E9">
        <v>0</v>
      </c>
    </row>
    <row r="10" spans="1:5" x14ac:dyDescent="0.45">
      <c r="A10">
        <v>9</v>
      </c>
      <c r="B10">
        <v>0</v>
      </c>
      <c r="C10">
        <v>0</v>
      </c>
      <c r="D10">
        <v>0</v>
      </c>
      <c r="E10">
        <v>0</v>
      </c>
    </row>
    <row r="11" spans="1:5" x14ac:dyDescent="0.45">
      <c r="A11">
        <v>10</v>
      </c>
      <c r="B11">
        <v>0</v>
      </c>
      <c r="C11">
        <v>0</v>
      </c>
      <c r="D11">
        <v>0</v>
      </c>
      <c r="E11">
        <v>0</v>
      </c>
    </row>
    <row r="12" spans="1:5" x14ac:dyDescent="0.45">
      <c r="A12">
        <v>11</v>
      </c>
      <c r="B12">
        <v>0</v>
      </c>
      <c r="C12">
        <v>0</v>
      </c>
      <c r="D12">
        <v>0</v>
      </c>
      <c r="E12">
        <v>0</v>
      </c>
    </row>
    <row r="13" spans="1:5" x14ac:dyDescent="0.45">
      <c r="A13">
        <v>12</v>
      </c>
      <c r="B13">
        <v>0</v>
      </c>
      <c r="C13">
        <v>0</v>
      </c>
      <c r="D13">
        <v>0</v>
      </c>
      <c r="E13">
        <v>0</v>
      </c>
    </row>
    <row r="14" spans="1:5" x14ac:dyDescent="0.45">
      <c r="A14">
        <v>13</v>
      </c>
      <c r="B14">
        <v>0</v>
      </c>
      <c r="C14">
        <v>0</v>
      </c>
      <c r="D14">
        <v>0</v>
      </c>
      <c r="E14">
        <v>0</v>
      </c>
    </row>
    <row r="15" spans="1:5" x14ac:dyDescent="0.45">
      <c r="A15">
        <v>14</v>
      </c>
      <c r="B15">
        <v>0</v>
      </c>
      <c r="C15">
        <v>0</v>
      </c>
      <c r="D15">
        <v>0</v>
      </c>
      <c r="E15">
        <v>0</v>
      </c>
    </row>
    <row r="16" spans="1:5" x14ac:dyDescent="0.45">
      <c r="A16">
        <v>15</v>
      </c>
      <c r="B16">
        <v>0</v>
      </c>
      <c r="C16">
        <v>0</v>
      </c>
      <c r="D16">
        <v>0</v>
      </c>
      <c r="E16">
        <v>0</v>
      </c>
    </row>
    <row r="17" spans="1:5" x14ac:dyDescent="0.45">
      <c r="A17">
        <v>16</v>
      </c>
      <c r="B17">
        <v>0</v>
      </c>
      <c r="C17">
        <v>0</v>
      </c>
      <c r="D17">
        <v>0</v>
      </c>
      <c r="E17">
        <v>0</v>
      </c>
    </row>
    <row r="18" spans="1:5" x14ac:dyDescent="0.45">
      <c r="A18">
        <v>17</v>
      </c>
      <c r="B18">
        <v>0</v>
      </c>
      <c r="C18">
        <v>0</v>
      </c>
      <c r="D18">
        <v>0</v>
      </c>
      <c r="E18">
        <v>0</v>
      </c>
    </row>
    <row r="19" spans="1:5" x14ac:dyDescent="0.45">
      <c r="A19">
        <v>18</v>
      </c>
      <c r="B19">
        <v>0</v>
      </c>
      <c r="C19">
        <v>0</v>
      </c>
      <c r="D19">
        <v>0</v>
      </c>
      <c r="E19">
        <v>0</v>
      </c>
    </row>
    <row r="20" spans="1:5" x14ac:dyDescent="0.45">
      <c r="A20">
        <v>19</v>
      </c>
      <c r="B20">
        <v>0</v>
      </c>
      <c r="C20">
        <v>0</v>
      </c>
      <c r="D20">
        <v>0</v>
      </c>
      <c r="E20">
        <v>0</v>
      </c>
    </row>
    <row r="21" spans="1:5" x14ac:dyDescent="0.45">
      <c r="A21">
        <v>20</v>
      </c>
      <c r="B21">
        <v>0</v>
      </c>
      <c r="C21">
        <v>0</v>
      </c>
      <c r="D21">
        <v>0</v>
      </c>
      <c r="E21">
        <v>0</v>
      </c>
    </row>
    <row r="22" spans="1:5" x14ac:dyDescent="0.45">
      <c r="A22">
        <v>21</v>
      </c>
      <c r="B22">
        <v>0</v>
      </c>
      <c r="C22">
        <v>0</v>
      </c>
      <c r="D22">
        <v>0</v>
      </c>
      <c r="E22">
        <v>2.9083268566311181E-2</v>
      </c>
    </row>
    <row r="23" spans="1:5" x14ac:dyDescent="0.45">
      <c r="A23">
        <v>22</v>
      </c>
      <c r="B23">
        <v>0</v>
      </c>
      <c r="C23">
        <v>0</v>
      </c>
      <c r="D23">
        <v>0</v>
      </c>
      <c r="E23">
        <v>2.5932821258410343E-2</v>
      </c>
    </row>
    <row r="24" spans="1:5" x14ac:dyDescent="0.45">
      <c r="A24">
        <v>23</v>
      </c>
      <c r="B24">
        <v>0</v>
      </c>
      <c r="C24">
        <v>0.13335757330845502</v>
      </c>
      <c r="D24">
        <v>6.7996367758811391E-2</v>
      </c>
      <c r="E24">
        <v>2.2848599548084117E-2</v>
      </c>
    </row>
    <row r="25" spans="1:5" x14ac:dyDescent="0.45">
      <c r="A25">
        <v>24</v>
      </c>
      <c r="B25">
        <v>0</v>
      </c>
      <c r="C25">
        <v>0</v>
      </c>
      <c r="D25">
        <v>0.16008622938755449</v>
      </c>
      <c r="E25">
        <v>1.9842452817639553E-2</v>
      </c>
    </row>
    <row r="26" spans="1:5" x14ac:dyDescent="0.45">
      <c r="A26">
        <v>25</v>
      </c>
      <c r="B26">
        <v>0</v>
      </c>
      <c r="C26">
        <v>0</v>
      </c>
      <c r="D26">
        <v>0.15555252557623778</v>
      </c>
      <c r="E26">
        <v>8.5063396245876305E-2</v>
      </c>
    </row>
    <row r="27" spans="1:5" x14ac:dyDescent="0.45">
      <c r="A27">
        <v>26</v>
      </c>
      <c r="B27">
        <v>0</v>
      </c>
      <c r="C27">
        <v>0</v>
      </c>
      <c r="D27">
        <v>0.1510392948860533</v>
      </c>
      <c r="E27">
        <v>0.26605193410900285</v>
      </c>
    </row>
    <row r="28" spans="1:5" x14ac:dyDescent="0.45">
      <c r="A28">
        <v>27</v>
      </c>
      <c r="B28">
        <v>0</v>
      </c>
      <c r="C28">
        <v>0</v>
      </c>
      <c r="D28">
        <v>0.25451872737242065</v>
      </c>
      <c r="E28">
        <v>0.26718018413292816</v>
      </c>
    </row>
    <row r="29" spans="1:5" x14ac:dyDescent="0.45">
      <c r="A29">
        <v>28</v>
      </c>
      <c r="B29">
        <v>0</v>
      </c>
      <c r="C29">
        <v>0</v>
      </c>
      <c r="D29">
        <v>0.42940539075655626</v>
      </c>
      <c r="E29">
        <v>0.38674857099054466</v>
      </c>
    </row>
    <row r="30" spans="1:5" x14ac:dyDescent="0.45">
      <c r="A30">
        <v>29</v>
      </c>
      <c r="B30">
        <v>0.16146848189032037</v>
      </c>
      <c r="C30">
        <v>0</v>
      </c>
      <c r="D30">
        <v>0.62055603230241552</v>
      </c>
      <c r="E30">
        <v>0.56977003980688901</v>
      </c>
    </row>
    <row r="31" spans="1:5" x14ac:dyDescent="0.45">
      <c r="A31">
        <v>30</v>
      </c>
      <c r="B31">
        <v>0.53067461576178998</v>
      </c>
      <c r="C31">
        <v>0</v>
      </c>
      <c r="D31">
        <v>0.82514812107347668</v>
      </c>
      <c r="E31">
        <v>0.57816855390757338</v>
      </c>
    </row>
    <row r="32" spans="1:5" x14ac:dyDescent="0.45">
      <c r="A32">
        <v>31</v>
      </c>
      <c r="B32">
        <v>0.88081779381372327</v>
      </c>
      <c r="C32">
        <v>5.5560831283898826E-2</v>
      </c>
      <c r="D32">
        <v>1.1960909997522178</v>
      </c>
      <c r="E32">
        <v>0.79007746506828469</v>
      </c>
    </row>
    <row r="33" spans="1:5" x14ac:dyDescent="0.45">
      <c r="A33">
        <v>32</v>
      </c>
      <c r="B33">
        <v>1.2647301101332584</v>
      </c>
      <c r="C33">
        <v>0.37012080625675892</v>
      </c>
      <c r="D33">
        <v>1.5952257291283225</v>
      </c>
      <c r="E33">
        <v>1.127205682564216</v>
      </c>
    </row>
    <row r="34" spans="1:5" x14ac:dyDescent="0.45">
      <c r="A34">
        <v>33</v>
      </c>
      <c r="B34">
        <v>1.7487870171689877</v>
      </c>
      <c r="C34">
        <v>0.7254951542054775</v>
      </c>
      <c r="D34">
        <v>2.2263448078311376</v>
      </c>
      <c r="E34">
        <v>1.3776619919003863</v>
      </c>
    </row>
    <row r="35" spans="1:5" x14ac:dyDescent="0.45">
      <c r="A35">
        <v>34</v>
      </c>
      <c r="B35">
        <v>2.267379257633984</v>
      </c>
      <c r="C35">
        <v>1.1585357261070217</v>
      </c>
      <c r="D35">
        <v>2.9351685579342961</v>
      </c>
      <c r="E35">
        <v>1.7908172961870437</v>
      </c>
    </row>
    <row r="36" spans="1:5" x14ac:dyDescent="0.45">
      <c r="A36">
        <v>35</v>
      </c>
      <c r="B36">
        <v>2.6731644161663417</v>
      </c>
      <c r="C36">
        <v>1.9406982623310989</v>
      </c>
      <c r="D36">
        <v>3.7761059871500171</v>
      </c>
      <c r="E36">
        <v>2.1431162454747774</v>
      </c>
    </row>
    <row r="37" spans="1:5" x14ac:dyDescent="0.45">
      <c r="A37">
        <v>36</v>
      </c>
      <c r="B37">
        <v>3.6722633320156204</v>
      </c>
      <c r="C37">
        <v>3.4286926078846065</v>
      </c>
      <c r="D37">
        <v>5.3432329011092552</v>
      </c>
      <c r="E37">
        <v>2.7285996489712305</v>
      </c>
    </row>
    <row r="38" spans="1:5" x14ac:dyDescent="0.45">
      <c r="A38">
        <v>37</v>
      </c>
      <c r="B38">
        <v>7.561636001614608</v>
      </c>
      <c r="C38">
        <v>6.4979968258579142</v>
      </c>
      <c r="D38">
        <v>7.0048955551470726</v>
      </c>
      <c r="E38">
        <v>3.8231574915392446</v>
      </c>
    </row>
    <row r="39" spans="1:5" x14ac:dyDescent="0.45">
      <c r="A39">
        <v>38</v>
      </c>
      <c r="B39">
        <v>20.229025028376252</v>
      </c>
      <c r="C39">
        <v>14.91196124185811</v>
      </c>
      <c r="D39">
        <v>10.728613013227729</v>
      </c>
      <c r="E39">
        <v>6.4110125917472356</v>
      </c>
    </row>
    <row r="40" spans="1:5" x14ac:dyDescent="0.45">
      <c r="A40">
        <v>39</v>
      </c>
      <c r="B40">
        <v>40.486093079475516</v>
      </c>
      <c r="C40">
        <v>26.120127141650109</v>
      </c>
      <c r="D40">
        <v>18.307618271995171</v>
      </c>
      <c r="E40">
        <v>11.612838569980378</v>
      </c>
    </row>
    <row r="41" spans="1:5" x14ac:dyDescent="0.45">
      <c r="A41">
        <v>40</v>
      </c>
      <c r="B41">
        <v>59.293701142570313</v>
      </c>
      <c r="C41">
        <v>34.006659169707945</v>
      </c>
      <c r="D41">
        <v>27.319889518420073</v>
      </c>
      <c r="E41">
        <v>17.624429921022394</v>
      </c>
    </row>
    <row r="42" spans="1:5" x14ac:dyDescent="0.45">
      <c r="A42">
        <v>41</v>
      </c>
      <c r="B42">
        <v>69.178304568773044</v>
      </c>
      <c r="C42">
        <v>37.704261215779596</v>
      </c>
      <c r="D42">
        <v>32.202300740228971</v>
      </c>
      <c r="E42">
        <v>21.288824164052951</v>
      </c>
    </row>
    <row r="43" spans="1:5" x14ac:dyDescent="0.45">
      <c r="A43">
        <v>42</v>
      </c>
      <c r="B43">
        <v>74.025467143212964</v>
      </c>
      <c r="C43">
        <v>42.163739050456371</v>
      </c>
      <c r="D43">
        <v>35.375890518046369</v>
      </c>
      <c r="E43">
        <v>23.529938285552241</v>
      </c>
    </row>
    <row r="44" spans="1:5" x14ac:dyDescent="0.45">
      <c r="A44">
        <v>43</v>
      </c>
      <c r="B44">
        <v>75.260223056416422</v>
      </c>
      <c r="C44">
        <v>46.914950888912394</v>
      </c>
      <c r="D44">
        <v>35.145034598248678</v>
      </c>
      <c r="E44">
        <v>24.654510081869301</v>
      </c>
    </row>
    <row r="45" spans="1:5" x14ac:dyDescent="0.45">
      <c r="A45">
        <v>44</v>
      </c>
      <c r="B45">
        <v>78.912618599852365</v>
      </c>
      <c r="C45">
        <v>55.032260415768405</v>
      </c>
      <c r="D45">
        <v>35.048346135194528</v>
      </c>
      <c r="E45">
        <v>25.575662444246607</v>
      </c>
    </row>
    <row r="46" spans="1:5" x14ac:dyDescent="0.45">
      <c r="A46">
        <v>45</v>
      </c>
      <c r="B46">
        <v>79.562745304020098</v>
      </c>
      <c r="C46">
        <v>57.406101530086431</v>
      </c>
      <c r="D46">
        <v>36.076006666587539</v>
      </c>
      <c r="E46">
        <v>25.816282612102384</v>
      </c>
    </row>
    <row r="47" spans="1:5" x14ac:dyDescent="0.45">
      <c r="A47">
        <v>46</v>
      </c>
      <c r="B47">
        <v>78.42602052395047</v>
      </c>
      <c r="C47">
        <v>58.580808926332615</v>
      </c>
      <c r="D47">
        <v>40.699187742500897</v>
      </c>
      <c r="E47">
        <v>25.94060326599006</v>
      </c>
    </row>
    <row r="48" spans="1:5" x14ac:dyDescent="0.45">
      <c r="A48">
        <v>47</v>
      </c>
      <c r="B48">
        <v>83.990343064989219</v>
      </c>
      <c r="C48">
        <v>60.357541244765706</v>
      </c>
      <c r="D48">
        <v>44.60298384534871</v>
      </c>
      <c r="E48">
        <v>26.817285312933674</v>
      </c>
    </row>
    <row r="49" spans="1:5" x14ac:dyDescent="0.45">
      <c r="A49">
        <v>48</v>
      </c>
      <c r="B49">
        <v>91.273537525737666</v>
      </c>
      <c r="C49">
        <v>61.834284967492017</v>
      </c>
      <c r="D49">
        <v>46.063539192385342</v>
      </c>
      <c r="E49">
        <v>26.684439396671959</v>
      </c>
    </row>
    <row r="50" spans="1:5" x14ac:dyDescent="0.45">
      <c r="A50">
        <v>49</v>
      </c>
      <c r="B50">
        <v>98.534610477999422</v>
      </c>
      <c r="C50">
        <v>62.58622461249913</v>
      </c>
      <c r="D50">
        <v>45.253336823945446</v>
      </c>
      <c r="E50">
        <v>26.976863539209504</v>
      </c>
    </row>
    <row r="51" spans="1:5" x14ac:dyDescent="0.45">
      <c r="A51">
        <v>50</v>
      </c>
      <c r="B51">
        <v>103.91327379557382</v>
      </c>
      <c r="C51">
        <v>63.959729201858714</v>
      </c>
      <c r="D51">
        <v>44.639542097377188</v>
      </c>
      <c r="E51">
        <v>28.14130410076482</v>
      </c>
    </row>
    <row r="52" spans="1:5" x14ac:dyDescent="0.45">
      <c r="A52">
        <v>51</v>
      </c>
      <c r="B52">
        <v>106.6533552600514</v>
      </c>
      <c r="C52">
        <v>65.938905716128929</v>
      </c>
      <c r="D52">
        <v>44.995668834750369</v>
      </c>
      <c r="E52">
        <v>28.787554439029179</v>
      </c>
    </row>
    <row r="53" spans="1:5" x14ac:dyDescent="0.45">
      <c r="A53">
        <v>52</v>
      </c>
      <c r="B53">
        <v>109.57256162458381</v>
      </c>
      <c r="C53">
        <v>65.572545032759976</v>
      </c>
      <c r="D53">
        <v>45.637295826418807</v>
      </c>
      <c r="E53">
        <v>29.418506236850291</v>
      </c>
    </row>
    <row r="54" spans="1:5" x14ac:dyDescent="0.45">
      <c r="A54">
        <v>53</v>
      </c>
      <c r="B54">
        <v>106.65192017583556</v>
      </c>
      <c r="C54">
        <v>65.207496610012228</v>
      </c>
      <c r="D54">
        <v>45.617716328934854</v>
      </c>
      <c r="E54">
        <v>29.402729395461112</v>
      </c>
    </row>
    <row r="55" spans="1:5" x14ac:dyDescent="0.45">
      <c r="A55">
        <v>54</v>
      </c>
      <c r="B55">
        <v>106.97203359443539</v>
      </c>
      <c r="C55">
        <v>65.892273807021738</v>
      </c>
      <c r="D55">
        <v>46.683399496806871</v>
      </c>
      <c r="E55">
        <v>29.512072962274637</v>
      </c>
    </row>
    <row r="56" spans="1:5" x14ac:dyDescent="0.45">
      <c r="A56">
        <v>55</v>
      </c>
      <c r="B56">
        <v>101.44110164718738</v>
      </c>
      <c r="C56">
        <v>65.107919406268834</v>
      </c>
      <c r="D56">
        <v>46.728876038374963</v>
      </c>
      <c r="E56">
        <v>29.321616456055168</v>
      </c>
    </row>
    <row r="57" spans="1:5" x14ac:dyDescent="0.45">
      <c r="A57">
        <v>56</v>
      </c>
      <c r="B57">
        <v>93.790134345336512</v>
      </c>
      <c r="C57">
        <v>60.813829046366742</v>
      </c>
      <c r="D57">
        <v>44.55668479723402</v>
      </c>
      <c r="E57">
        <v>27.782976321359996</v>
      </c>
    </row>
    <row r="58" spans="1:5" x14ac:dyDescent="0.45">
      <c r="A58">
        <v>57</v>
      </c>
      <c r="B58">
        <v>93.790134345336512</v>
      </c>
      <c r="C58">
        <v>62.201278057155847</v>
      </c>
      <c r="D58">
        <v>44.350885289713418</v>
      </c>
      <c r="E58">
        <v>28.205022325283917</v>
      </c>
    </row>
    <row r="59" spans="1:5" x14ac:dyDescent="0.45">
      <c r="A59">
        <v>58</v>
      </c>
      <c r="B59">
        <v>88.182384726785784</v>
      </c>
      <c r="C59">
        <v>61.210960882592126</v>
      </c>
      <c r="D59">
        <v>44.238927652750171</v>
      </c>
      <c r="E59">
        <v>28.361637846640136</v>
      </c>
    </row>
    <row r="60" spans="1:5" x14ac:dyDescent="0.45">
      <c r="A60">
        <v>59</v>
      </c>
      <c r="B60">
        <v>88.449722262393706</v>
      </c>
      <c r="C60">
        <v>64.803780191123721</v>
      </c>
      <c r="D60">
        <v>45.282662506791773</v>
      </c>
      <c r="E60">
        <v>28.961624687111975</v>
      </c>
    </row>
    <row r="61" spans="1:5" x14ac:dyDescent="0.45">
      <c r="A61">
        <v>60</v>
      </c>
      <c r="B61">
        <v>85.188475445717998</v>
      </c>
      <c r="C61">
        <v>64.185164302230746</v>
      </c>
      <c r="D61">
        <v>44.078385629100367</v>
      </c>
      <c r="E61">
        <v>28.038517755523152</v>
      </c>
    </row>
    <row r="62" spans="1:5" x14ac:dyDescent="0.45">
      <c r="A62">
        <v>61</v>
      </c>
      <c r="B62">
        <v>82.035185462204254</v>
      </c>
      <c r="C62">
        <v>60.82393521449734</v>
      </c>
      <c r="D62">
        <v>41.574097591727991</v>
      </c>
      <c r="E62">
        <v>26.022077449574653</v>
      </c>
    </row>
    <row r="63" spans="1:5" x14ac:dyDescent="0.45">
      <c r="A63">
        <v>62</v>
      </c>
      <c r="B63">
        <v>79.962274021103099</v>
      </c>
      <c r="C63">
        <v>62.461553146406651</v>
      </c>
      <c r="D63">
        <v>40.61176959807235</v>
      </c>
      <c r="E63">
        <v>26.264580500948917</v>
      </c>
    </row>
    <row r="64" spans="1:5" x14ac:dyDescent="0.45">
      <c r="A64">
        <v>63</v>
      </c>
      <c r="B64">
        <v>80.4547256811247</v>
      </c>
      <c r="C64">
        <v>62.866211426105387</v>
      </c>
      <c r="D64">
        <v>40.506435746077507</v>
      </c>
      <c r="E64">
        <v>28.017298938656655</v>
      </c>
    </row>
    <row r="65" spans="1:5" x14ac:dyDescent="0.45">
      <c r="A65">
        <v>64</v>
      </c>
      <c r="B65">
        <v>81.865818818539111</v>
      </c>
      <c r="C65">
        <v>62.918908247397248</v>
      </c>
      <c r="D65">
        <v>39.73357543275371</v>
      </c>
      <c r="E65">
        <v>28.515054599504793</v>
      </c>
    </row>
    <row r="66" spans="1:5" x14ac:dyDescent="0.45">
      <c r="A66">
        <v>65</v>
      </c>
      <c r="B66">
        <v>80.371703764563946</v>
      </c>
      <c r="C66">
        <v>62.517880436876347</v>
      </c>
      <c r="D66">
        <v>38.48887321086238</v>
      </c>
      <c r="E66">
        <v>27.14327942074053</v>
      </c>
    </row>
    <row r="67" spans="1:5" x14ac:dyDescent="0.45">
      <c r="A67">
        <v>66</v>
      </c>
      <c r="B67">
        <v>76.977729833459307</v>
      </c>
      <c r="C67">
        <v>61.029801621104696</v>
      </c>
      <c r="D67">
        <v>36.965627559772798</v>
      </c>
      <c r="E67">
        <v>25.047575613443247</v>
      </c>
    </row>
    <row r="68" spans="1:5" x14ac:dyDescent="0.45">
      <c r="A68">
        <v>67</v>
      </c>
      <c r="B68">
        <v>77.773595325313096</v>
      </c>
      <c r="C68">
        <v>59.960534321865822</v>
      </c>
      <c r="D68">
        <v>36.810414826535784</v>
      </c>
      <c r="E68">
        <v>25.980233366648811</v>
      </c>
    </row>
    <row r="69" spans="1:5" x14ac:dyDescent="0.45">
      <c r="A69">
        <v>68</v>
      </c>
      <c r="B69">
        <v>79.71354364653611</v>
      </c>
      <c r="C69">
        <v>58.622779450156052</v>
      </c>
      <c r="D69">
        <v>36.356067804982978</v>
      </c>
      <c r="E69">
        <v>28.774086251507345</v>
      </c>
    </row>
    <row r="70" spans="1:5" x14ac:dyDescent="0.45">
      <c r="A70">
        <v>69</v>
      </c>
      <c r="B70">
        <v>79.632024375026845</v>
      </c>
      <c r="C70">
        <v>55.212670718388601</v>
      </c>
      <c r="D70">
        <v>34.886534171216923</v>
      </c>
      <c r="E70">
        <v>31.162397995023305</v>
      </c>
    </row>
    <row r="71" spans="1:5" x14ac:dyDescent="0.45">
      <c r="A71">
        <v>70</v>
      </c>
      <c r="B71">
        <v>75.482078261612429</v>
      </c>
      <c r="C71">
        <v>52.880469498034472</v>
      </c>
      <c r="D71">
        <v>34.314922966727671</v>
      </c>
      <c r="E71">
        <v>31.745555167650334</v>
      </c>
    </row>
    <row r="72" spans="1:5" x14ac:dyDescent="0.45">
      <c r="A72">
        <v>71</v>
      </c>
      <c r="B72">
        <v>70.039331579749955</v>
      </c>
      <c r="C72">
        <v>50.21865021258813</v>
      </c>
      <c r="D72">
        <v>33.02612525889262</v>
      </c>
      <c r="E72">
        <v>28.654047249464103</v>
      </c>
    </row>
    <row r="73" spans="1:5" x14ac:dyDescent="0.45">
      <c r="A73">
        <v>72</v>
      </c>
      <c r="B73">
        <v>68.875435274449316</v>
      </c>
      <c r="C73">
        <v>48.349332771163304</v>
      </c>
      <c r="D73">
        <v>30.847134868633113</v>
      </c>
      <c r="E73">
        <v>22.108407950214403</v>
      </c>
    </row>
    <row r="74" spans="1:5" x14ac:dyDescent="0.45">
      <c r="A74">
        <v>73</v>
      </c>
      <c r="B74">
        <v>67.017450601567646</v>
      </c>
      <c r="C74">
        <v>45.883273465982512</v>
      </c>
      <c r="D74">
        <v>28.661897388443595</v>
      </c>
      <c r="E74">
        <v>17.907386536490382</v>
      </c>
    </row>
    <row r="75" spans="1:5" x14ac:dyDescent="0.45">
      <c r="A75">
        <v>74</v>
      </c>
      <c r="B75">
        <v>62.283233359199137</v>
      </c>
      <c r="C75">
        <v>41.893584243773219</v>
      </c>
      <c r="D75">
        <v>26.499768592148225</v>
      </c>
      <c r="E75">
        <v>17.018352293896243</v>
      </c>
    </row>
    <row r="76" spans="1:5" x14ac:dyDescent="0.45">
      <c r="A76">
        <v>75</v>
      </c>
      <c r="B76">
        <v>55.58963876159256</v>
      </c>
      <c r="C76">
        <v>37.690813682581087</v>
      </c>
      <c r="D76">
        <v>24.259356208813863</v>
      </c>
      <c r="E76">
        <v>15.893627789362625</v>
      </c>
    </row>
    <row r="77" spans="1:5" x14ac:dyDescent="0.45">
      <c r="A77">
        <v>76</v>
      </c>
      <c r="B77">
        <v>49.175716035867275</v>
      </c>
      <c r="C77">
        <v>33.726529321090098</v>
      </c>
      <c r="D77">
        <v>21.920563415995883</v>
      </c>
      <c r="E77">
        <v>14.259487476591737</v>
      </c>
    </row>
    <row r="78" spans="1:5" x14ac:dyDescent="0.45">
      <c r="A78">
        <v>77</v>
      </c>
      <c r="B78">
        <v>43.210694981582449</v>
      </c>
      <c r="C78">
        <v>29.002557349299853</v>
      </c>
      <c r="D78">
        <v>19.146270906782192</v>
      </c>
      <c r="E78">
        <v>12.537733592603649</v>
      </c>
    </row>
    <row r="79" spans="1:5" x14ac:dyDescent="0.45">
      <c r="A79">
        <v>78</v>
      </c>
      <c r="B79">
        <v>36.290410344328471</v>
      </c>
      <c r="C79">
        <v>23.763709579288388</v>
      </c>
      <c r="D79">
        <v>16.377922609127904</v>
      </c>
      <c r="E79">
        <v>10.954752146342713</v>
      </c>
    </row>
    <row r="80" spans="1:5" x14ac:dyDescent="0.45">
      <c r="A80">
        <v>79</v>
      </c>
      <c r="B80">
        <v>28.525138505378038</v>
      </c>
      <c r="C80">
        <v>18.480173250608363</v>
      </c>
      <c r="D80">
        <v>13.676417645317215</v>
      </c>
      <c r="E80">
        <v>9.1187843076450452</v>
      </c>
    </row>
    <row r="81" spans="1:5" x14ac:dyDescent="0.45">
      <c r="A81">
        <v>80</v>
      </c>
      <c r="B81">
        <v>21.677667998195552</v>
      </c>
      <c r="C81">
        <v>14.57484198870335</v>
      </c>
      <c r="D81">
        <v>11.214676123668543</v>
      </c>
      <c r="E81">
        <v>7.3013507812972804</v>
      </c>
    </row>
    <row r="82" spans="1:5" x14ac:dyDescent="0.45">
      <c r="A82">
        <v>81</v>
      </c>
      <c r="B82">
        <v>16.195362919084197</v>
      </c>
      <c r="C82">
        <v>11.89682112262607</v>
      </c>
      <c r="D82">
        <v>8.7161247368057726</v>
      </c>
      <c r="E82">
        <v>5.9254151092037777</v>
      </c>
    </row>
    <row r="83" spans="1:5" x14ac:dyDescent="0.45">
      <c r="A83">
        <v>82</v>
      </c>
      <c r="B83">
        <v>11.121647856886504</v>
      </c>
      <c r="C83">
        <v>8.8631345301223892</v>
      </c>
      <c r="D83">
        <v>6.3290631419702414</v>
      </c>
      <c r="E83">
        <v>4.7024114598152167</v>
      </c>
    </row>
    <row r="84" spans="1:5" x14ac:dyDescent="0.45">
      <c r="A84">
        <v>83</v>
      </c>
      <c r="B84">
        <v>6.9954265799609878</v>
      </c>
      <c r="C84">
        <v>6.0701766215319903</v>
      </c>
      <c r="D84">
        <v>4.4220897450918537</v>
      </c>
      <c r="E84">
        <v>3.7086762928521955</v>
      </c>
    </row>
    <row r="85" spans="1:5" x14ac:dyDescent="0.45">
      <c r="A85">
        <v>84</v>
      </c>
      <c r="B85">
        <v>4.0511744269449022</v>
      </c>
      <c r="C85">
        <v>3.9703928758784079</v>
      </c>
      <c r="D85">
        <v>2.9642267622649858</v>
      </c>
      <c r="E85">
        <v>2.7035913734373267</v>
      </c>
    </row>
    <row r="86" spans="1:5" x14ac:dyDescent="0.45">
      <c r="A86">
        <v>85</v>
      </c>
      <c r="B86">
        <v>2.0931103620120037</v>
      </c>
      <c r="C86">
        <v>2.5363712410293404</v>
      </c>
      <c r="D86">
        <v>1.8233315375796213</v>
      </c>
      <c r="E86">
        <v>1.8696527640224896</v>
      </c>
    </row>
    <row r="87" spans="1:5" x14ac:dyDescent="0.45">
      <c r="A87">
        <v>86</v>
      </c>
      <c r="B87">
        <v>0.83732515627290716</v>
      </c>
      <c r="C87">
        <v>1.5016198607518849</v>
      </c>
      <c r="D87">
        <v>1.0604909810909235</v>
      </c>
      <c r="E87">
        <v>1.1997994624177435</v>
      </c>
    </row>
    <row r="88" spans="1:5" x14ac:dyDescent="0.45">
      <c r="A88">
        <v>87</v>
      </c>
      <c r="B88">
        <v>0.16493807790133738</v>
      </c>
      <c r="C88">
        <v>0.77622851715332541</v>
      </c>
      <c r="D88">
        <v>0.41973910590040198</v>
      </c>
      <c r="E88">
        <v>0.79002030162894232</v>
      </c>
    </row>
    <row r="89" spans="1:5" x14ac:dyDescent="0.45">
      <c r="A89">
        <v>88</v>
      </c>
      <c r="B89">
        <v>0</v>
      </c>
      <c r="C89">
        <v>0.29647399677800201</v>
      </c>
      <c r="D89">
        <v>0.12838077197506242</v>
      </c>
      <c r="E89">
        <v>0.44891182633856558</v>
      </c>
    </row>
    <row r="90" spans="1:5" x14ac:dyDescent="0.45">
      <c r="A90">
        <v>89</v>
      </c>
      <c r="B90">
        <v>0</v>
      </c>
      <c r="C90">
        <v>0</v>
      </c>
      <c r="D90">
        <v>0</v>
      </c>
      <c r="E90">
        <v>0.18380100829232729</v>
      </c>
    </row>
    <row r="91" spans="1:5" x14ac:dyDescent="0.45">
      <c r="A91">
        <v>90</v>
      </c>
      <c r="B91">
        <v>0</v>
      </c>
      <c r="C91">
        <v>0</v>
      </c>
      <c r="D91">
        <v>0</v>
      </c>
      <c r="E91">
        <v>2.7796675857003527E-2</v>
      </c>
    </row>
    <row r="92" spans="1:5" x14ac:dyDescent="0.45">
      <c r="A92">
        <v>91</v>
      </c>
      <c r="B92">
        <v>0</v>
      </c>
      <c r="C92">
        <v>0</v>
      </c>
      <c r="D92">
        <v>0</v>
      </c>
      <c r="E92">
        <v>0</v>
      </c>
    </row>
    <row r="93" spans="1:5" x14ac:dyDescent="0.45">
      <c r="A93">
        <v>92</v>
      </c>
      <c r="B93">
        <v>0</v>
      </c>
      <c r="C93">
        <v>0</v>
      </c>
      <c r="D93">
        <v>0</v>
      </c>
      <c r="E93">
        <v>0</v>
      </c>
    </row>
    <row r="94" spans="1:5" x14ac:dyDescent="0.45">
      <c r="A94">
        <v>93</v>
      </c>
      <c r="B94">
        <v>0</v>
      </c>
      <c r="C94">
        <v>0</v>
      </c>
      <c r="D94">
        <v>0</v>
      </c>
      <c r="E94">
        <v>0</v>
      </c>
    </row>
    <row r="95" spans="1:5" x14ac:dyDescent="0.45">
      <c r="A95">
        <v>94</v>
      </c>
      <c r="B95">
        <v>0</v>
      </c>
      <c r="C95">
        <v>0</v>
      </c>
      <c r="D95">
        <v>0</v>
      </c>
      <c r="E95">
        <v>0</v>
      </c>
    </row>
    <row r="96" spans="1:5" x14ac:dyDescent="0.45">
      <c r="A96">
        <v>95</v>
      </c>
      <c r="B96">
        <v>0</v>
      </c>
      <c r="C96">
        <v>0</v>
      </c>
      <c r="D96">
        <v>0</v>
      </c>
      <c r="E96">
        <v>0</v>
      </c>
    </row>
    <row r="97" spans="1:5" x14ac:dyDescent="0.45">
      <c r="A97">
        <v>96</v>
      </c>
      <c r="B97">
        <v>0</v>
      </c>
      <c r="C97">
        <v>0</v>
      </c>
      <c r="D97">
        <v>0</v>
      </c>
      <c r="E97">
        <v>0</v>
      </c>
    </row>
    <row r="1622" spans="1:1" x14ac:dyDescent="0.45">
      <c r="A1622">
        <v>467</v>
      </c>
    </row>
    <row r="1623" spans="1:1" x14ac:dyDescent="0.45">
      <c r="A1623">
        <v>467</v>
      </c>
    </row>
    <row r="1624" spans="1:1" x14ac:dyDescent="0.45">
      <c r="A1624">
        <v>467</v>
      </c>
    </row>
    <row r="1625" spans="1:1" x14ac:dyDescent="0.45">
      <c r="A1625">
        <v>467</v>
      </c>
    </row>
    <row r="1626" spans="1:1" x14ac:dyDescent="0.45">
      <c r="A1626">
        <v>467</v>
      </c>
    </row>
    <row r="1627" spans="1:1" x14ac:dyDescent="0.45">
      <c r="A1627">
        <v>467</v>
      </c>
    </row>
    <row r="1628" spans="1:1" x14ac:dyDescent="0.45">
      <c r="A1628">
        <v>467</v>
      </c>
    </row>
    <row r="1629" spans="1:1" x14ac:dyDescent="0.45">
      <c r="A1629">
        <v>467</v>
      </c>
    </row>
    <row r="1630" spans="1:1" x14ac:dyDescent="0.45">
      <c r="A1630">
        <v>467</v>
      </c>
    </row>
    <row r="1631" spans="1:1" x14ac:dyDescent="0.45">
      <c r="A1631">
        <v>467</v>
      </c>
    </row>
    <row r="1632" spans="1:1" x14ac:dyDescent="0.45">
      <c r="A1632">
        <v>467</v>
      </c>
    </row>
    <row r="1633" spans="1:1" x14ac:dyDescent="0.45">
      <c r="A1633">
        <v>467</v>
      </c>
    </row>
    <row r="1634" spans="1:1" x14ac:dyDescent="0.45">
      <c r="A1634">
        <v>467</v>
      </c>
    </row>
    <row r="1635" spans="1:1" x14ac:dyDescent="0.45">
      <c r="A1635">
        <v>467</v>
      </c>
    </row>
    <row r="1636" spans="1:1" x14ac:dyDescent="0.45">
      <c r="A1636">
        <v>467</v>
      </c>
    </row>
    <row r="1637" spans="1:1" x14ac:dyDescent="0.45">
      <c r="A1637">
        <v>467</v>
      </c>
    </row>
    <row r="1638" spans="1:1" x14ac:dyDescent="0.45">
      <c r="A1638">
        <v>467</v>
      </c>
    </row>
    <row r="1639" spans="1:1" x14ac:dyDescent="0.45">
      <c r="A1639">
        <v>467</v>
      </c>
    </row>
    <row r="1640" spans="1:1" x14ac:dyDescent="0.45">
      <c r="A1640">
        <v>467</v>
      </c>
    </row>
    <row r="1641" spans="1:1" x14ac:dyDescent="0.45">
      <c r="A1641">
        <v>467</v>
      </c>
    </row>
    <row r="1642" spans="1:1" x14ac:dyDescent="0.45">
      <c r="A1642">
        <v>467</v>
      </c>
    </row>
    <row r="1643" spans="1:1" x14ac:dyDescent="0.45">
      <c r="A1643">
        <v>467</v>
      </c>
    </row>
    <row r="1644" spans="1:1" x14ac:dyDescent="0.45">
      <c r="A1644">
        <v>467</v>
      </c>
    </row>
    <row r="1645" spans="1:1" x14ac:dyDescent="0.45">
      <c r="A1645">
        <v>467</v>
      </c>
    </row>
    <row r="1646" spans="1:1" x14ac:dyDescent="0.45">
      <c r="A1646">
        <v>467</v>
      </c>
    </row>
    <row r="1647" spans="1:1" x14ac:dyDescent="0.45">
      <c r="A1647">
        <v>467</v>
      </c>
    </row>
    <row r="1648" spans="1:1" x14ac:dyDescent="0.45">
      <c r="A1648">
        <v>467</v>
      </c>
    </row>
    <row r="1649" spans="1:1" x14ac:dyDescent="0.45">
      <c r="A1649">
        <v>467</v>
      </c>
    </row>
    <row r="1650" spans="1:1" x14ac:dyDescent="0.45">
      <c r="A1650">
        <v>467</v>
      </c>
    </row>
    <row r="1651" spans="1:1" x14ac:dyDescent="0.45">
      <c r="A1651">
        <v>467</v>
      </c>
    </row>
    <row r="1652" spans="1:1" x14ac:dyDescent="0.45">
      <c r="A1652">
        <v>467</v>
      </c>
    </row>
    <row r="1653" spans="1:1" x14ac:dyDescent="0.45">
      <c r="A1653">
        <v>467</v>
      </c>
    </row>
    <row r="1654" spans="1:1" x14ac:dyDescent="0.45">
      <c r="A1654">
        <v>467</v>
      </c>
    </row>
    <row r="1655" spans="1:1" x14ac:dyDescent="0.45">
      <c r="A1655">
        <v>467</v>
      </c>
    </row>
    <row r="1656" spans="1:1" x14ac:dyDescent="0.45">
      <c r="A1656">
        <v>467</v>
      </c>
    </row>
    <row r="1657" spans="1:1" x14ac:dyDescent="0.45">
      <c r="A1657">
        <v>467</v>
      </c>
    </row>
    <row r="1658" spans="1:1" x14ac:dyDescent="0.45">
      <c r="A1658">
        <v>467</v>
      </c>
    </row>
    <row r="1659" spans="1:1" x14ac:dyDescent="0.45">
      <c r="A1659">
        <v>467</v>
      </c>
    </row>
    <row r="1660" spans="1:1" x14ac:dyDescent="0.45">
      <c r="A1660">
        <v>467</v>
      </c>
    </row>
    <row r="1661" spans="1:1" x14ac:dyDescent="0.45">
      <c r="A1661">
        <v>467</v>
      </c>
    </row>
    <row r="1662" spans="1:1" x14ac:dyDescent="0.45">
      <c r="A1662">
        <v>467</v>
      </c>
    </row>
    <row r="1663" spans="1:1" x14ac:dyDescent="0.45">
      <c r="A1663">
        <v>467</v>
      </c>
    </row>
    <row r="1664" spans="1:1" x14ac:dyDescent="0.45">
      <c r="A1664">
        <v>467</v>
      </c>
    </row>
    <row r="1665" spans="1:1" x14ac:dyDescent="0.45">
      <c r="A1665">
        <v>467</v>
      </c>
    </row>
    <row r="1666" spans="1:1" x14ac:dyDescent="0.45">
      <c r="A1666">
        <v>467</v>
      </c>
    </row>
    <row r="1667" spans="1:1" x14ac:dyDescent="0.45">
      <c r="A1667">
        <v>467</v>
      </c>
    </row>
    <row r="1668" spans="1:1" x14ac:dyDescent="0.45">
      <c r="A1668">
        <v>467</v>
      </c>
    </row>
    <row r="1669" spans="1:1" x14ac:dyDescent="0.45">
      <c r="A1669">
        <v>467</v>
      </c>
    </row>
    <row r="1670" spans="1:1" x14ac:dyDescent="0.45">
      <c r="A1670">
        <v>467</v>
      </c>
    </row>
    <row r="1671" spans="1:1" x14ac:dyDescent="0.45">
      <c r="A1671">
        <v>467</v>
      </c>
    </row>
    <row r="1672" spans="1:1" x14ac:dyDescent="0.45">
      <c r="A1672">
        <v>467</v>
      </c>
    </row>
    <row r="1673" spans="1:1" x14ac:dyDescent="0.45">
      <c r="A1673">
        <v>467</v>
      </c>
    </row>
    <row r="1674" spans="1:1" x14ac:dyDescent="0.45">
      <c r="A1674">
        <v>467</v>
      </c>
    </row>
    <row r="1675" spans="1:1" x14ac:dyDescent="0.45">
      <c r="A1675">
        <v>467</v>
      </c>
    </row>
    <row r="1676" spans="1:1" x14ac:dyDescent="0.45">
      <c r="A1676">
        <v>467</v>
      </c>
    </row>
    <row r="1677" spans="1:1" x14ac:dyDescent="0.45">
      <c r="A1677">
        <v>467</v>
      </c>
    </row>
    <row r="1678" spans="1:1" x14ac:dyDescent="0.45">
      <c r="A1678">
        <v>467</v>
      </c>
    </row>
    <row r="1679" spans="1:1" x14ac:dyDescent="0.45">
      <c r="A1679">
        <v>467</v>
      </c>
    </row>
    <row r="1680" spans="1:1" x14ac:dyDescent="0.45">
      <c r="A1680">
        <v>467</v>
      </c>
    </row>
    <row r="1681" spans="1:1" x14ac:dyDescent="0.45">
      <c r="A1681">
        <v>467</v>
      </c>
    </row>
    <row r="1682" spans="1:1" x14ac:dyDescent="0.45">
      <c r="A1682">
        <v>467</v>
      </c>
    </row>
    <row r="1683" spans="1:1" x14ac:dyDescent="0.45">
      <c r="A1683">
        <v>467</v>
      </c>
    </row>
    <row r="1684" spans="1:1" x14ac:dyDescent="0.45">
      <c r="A1684">
        <v>467</v>
      </c>
    </row>
    <row r="1685" spans="1:1" x14ac:dyDescent="0.45">
      <c r="A1685">
        <v>467</v>
      </c>
    </row>
    <row r="1686" spans="1:1" x14ac:dyDescent="0.45">
      <c r="A1686">
        <v>467</v>
      </c>
    </row>
    <row r="1687" spans="1:1" x14ac:dyDescent="0.45">
      <c r="A1687">
        <v>467</v>
      </c>
    </row>
    <row r="1688" spans="1:1" x14ac:dyDescent="0.45">
      <c r="A1688">
        <v>467</v>
      </c>
    </row>
    <row r="1689" spans="1:1" x14ac:dyDescent="0.45">
      <c r="A1689">
        <v>467</v>
      </c>
    </row>
    <row r="1690" spans="1:1" x14ac:dyDescent="0.45">
      <c r="A1690">
        <v>467</v>
      </c>
    </row>
    <row r="1691" spans="1:1" x14ac:dyDescent="0.45">
      <c r="A1691">
        <v>467</v>
      </c>
    </row>
    <row r="1692" spans="1:1" x14ac:dyDescent="0.45">
      <c r="A1692">
        <v>467</v>
      </c>
    </row>
    <row r="1693" spans="1:1" x14ac:dyDescent="0.45">
      <c r="A1693">
        <v>467</v>
      </c>
    </row>
    <row r="1694" spans="1:1" x14ac:dyDescent="0.45">
      <c r="A1694">
        <v>467</v>
      </c>
    </row>
    <row r="1695" spans="1:1" x14ac:dyDescent="0.45">
      <c r="A1695">
        <v>467</v>
      </c>
    </row>
    <row r="1696" spans="1:1" x14ac:dyDescent="0.45">
      <c r="A1696">
        <v>467</v>
      </c>
    </row>
    <row r="1697" spans="1:1" x14ac:dyDescent="0.45">
      <c r="A1697">
        <v>467</v>
      </c>
    </row>
    <row r="1698" spans="1:1" x14ac:dyDescent="0.45">
      <c r="A1698">
        <v>467</v>
      </c>
    </row>
    <row r="1699" spans="1:1" x14ac:dyDescent="0.45">
      <c r="A1699">
        <v>467</v>
      </c>
    </row>
    <row r="1700" spans="1:1" x14ac:dyDescent="0.45">
      <c r="A1700">
        <v>467</v>
      </c>
    </row>
    <row r="1701" spans="1:1" x14ac:dyDescent="0.45">
      <c r="A1701">
        <v>467</v>
      </c>
    </row>
    <row r="1702" spans="1:1" x14ac:dyDescent="0.45">
      <c r="A1702">
        <v>467</v>
      </c>
    </row>
    <row r="1703" spans="1:1" x14ac:dyDescent="0.45">
      <c r="A1703">
        <v>467</v>
      </c>
    </row>
    <row r="1704" spans="1:1" x14ac:dyDescent="0.45">
      <c r="A1704">
        <v>467</v>
      </c>
    </row>
    <row r="1705" spans="1:1" x14ac:dyDescent="0.45">
      <c r="A1705">
        <v>467</v>
      </c>
    </row>
    <row r="1706" spans="1:1" x14ac:dyDescent="0.45">
      <c r="A1706">
        <v>467</v>
      </c>
    </row>
    <row r="1707" spans="1:1" x14ac:dyDescent="0.45">
      <c r="A1707">
        <v>467</v>
      </c>
    </row>
    <row r="1708" spans="1:1" x14ac:dyDescent="0.45">
      <c r="A1708">
        <v>467</v>
      </c>
    </row>
    <row r="1709" spans="1:1" x14ac:dyDescent="0.45">
      <c r="A1709">
        <v>467</v>
      </c>
    </row>
    <row r="1710" spans="1:1" x14ac:dyDescent="0.45">
      <c r="A1710">
        <v>467</v>
      </c>
    </row>
    <row r="1711" spans="1:1" x14ac:dyDescent="0.45">
      <c r="A1711">
        <v>467</v>
      </c>
    </row>
    <row r="1712" spans="1:1" x14ac:dyDescent="0.45">
      <c r="A1712">
        <v>467</v>
      </c>
    </row>
    <row r="1713" spans="1:1" x14ac:dyDescent="0.45">
      <c r="A1713">
        <v>467</v>
      </c>
    </row>
    <row r="1714" spans="1:1" x14ac:dyDescent="0.45">
      <c r="A1714">
        <v>467</v>
      </c>
    </row>
    <row r="1715" spans="1:1" x14ac:dyDescent="0.45">
      <c r="A1715">
        <v>467</v>
      </c>
    </row>
    <row r="1716" spans="1:1" x14ac:dyDescent="0.45">
      <c r="A1716">
        <v>467</v>
      </c>
    </row>
    <row r="1717" spans="1:1" x14ac:dyDescent="0.45">
      <c r="A1717">
        <v>467</v>
      </c>
    </row>
    <row r="1718" spans="1:1" x14ac:dyDescent="0.45">
      <c r="A1718">
        <v>467</v>
      </c>
    </row>
    <row r="1719" spans="1:1" x14ac:dyDescent="0.45">
      <c r="A1719">
        <v>467</v>
      </c>
    </row>
    <row r="1720" spans="1:1" x14ac:dyDescent="0.45">
      <c r="A1720">
        <v>467</v>
      </c>
    </row>
    <row r="1721" spans="1:1" x14ac:dyDescent="0.45">
      <c r="A1721">
        <v>467</v>
      </c>
    </row>
    <row r="1722" spans="1:1" x14ac:dyDescent="0.45">
      <c r="A1722">
        <v>467</v>
      </c>
    </row>
    <row r="1723" spans="1:1" x14ac:dyDescent="0.45">
      <c r="A1723">
        <v>467</v>
      </c>
    </row>
    <row r="1724" spans="1:1" x14ac:dyDescent="0.45">
      <c r="A1724">
        <v>467</v>
      </c>
    </row>
    <row r="1725" spans="1:1" x14ac:dyDescent="0.45">
      <c r="A1725">
        <v>467</v>
      </c>
    </row>
    <row r="1726" spans="1:1" x14ac:dyDescent="0.45">
      <c r="A1726">
        <v>467</v>
      </c>
    </row>
    <row r="1727" spans="1:1" x14ac:dyDescent="0.45">
      <c r="A1727">
        <v>467</v>
      </c>
    </row>
    <row r="1728" spans="1:1" x14ac:dyDescent="0.45">
      <c r="A1728">
        <v>467</v>
      </c>
    </row>
    <row r="1729" spans="1:1" x14ac:dyDescent="0.45">
      <c r="A1729">
        <v>467</v>
      </c>
    </row>
    <row r="1730" spans="1:1" x14ac:dyDescent="0.45">
      <c r="A1730">
        <v>467</v>
      </c>
    </row>
    <row r="1731" spans="1:1" x14ac:dyDescent="0.45">
      <c r="A1731">
        <v>467</v>
      </c>
    </row>
    <row r="1732" spans="1:1" x14ac:dyDescent="0.45">
      <c r="A1732">
        <v>467</v>
      </c>
    </row>
    <row r="1733" spans="1:1" x14ac:dyDescent="0.45">
      <c r="A1733">
        <v>467</v>
      </c>
    </row>
    <row r="1734" spans="1:1" x14ac:dyDescent="0.45">
      <c r="A1734">
        <v>467</v>
      </c>
    </row>
    <row r="1735" spans="1:1" x14ac:dyDescent="0.45">
      <c r="A1735">
        <v>467</v>
      </c>
    </row>
    <row r="1736" spans="1:1" x14ac:dyDescent="0.45">
      <c r="A1736">
        <v>467</v>
      </c>
    </row>
    <row r="1737" spans="1:1" x14ac:dyDescent="0.45">
      <c r="A1737">
        <v>467</v>
      </c>
    </row>
    <row r="1738" spans="1:1" x14ac:dyDescent="0.45">
      <c r="A1738">
        <v>467</v>
      </c>
    </row>
    <row r="1739" spans="1:1" x14ac:dyDescent="0.45">
      <c r="A1739">
        <v>467</v>
      </c>
    </row>
    <row r="1740" spans="1:1" x14ac:dyDescent="0.45">
      <c r="A1740">
        <v>467</v>
      </c>
    </row>
    <row r="1741" spans="1:1" x14ac:dyDescent="0.45">
      <c r="A1741">
        <v>467</v>
      </c>
    </row>
    <row r="1742" spans="1:1" x14ac:dyDescent="0.45">
      <c r="A1742">
        <v>467</v>
      </c>
    </row>
    <row r="1743" spans="1:1" x14ac:dyDescent="0.45">
      <c r="A1743">
        <v>467</v>
      </c>
    </row>
    <row r="1744" spans="1:1" x14ac:dyDescent="0.45">
      <c r="A1744">
        <v>467</v>
      </c>
    </row>
    <row r="1745" spans="1:1" x14ac:dyDescent="0.45">
      <c r="A1745">
        <v>467</v>
      </c>
    </row>
    <row r="1746" spans="1:1" x14ac:dyDescent="0.45">
      <c r="A1746">
        <v>467</v>
      </c>
    </row>
    <row r="1747" spans="1:1" x14ac:dyDescent="0.45">
      <c r="A1747">
        <v>467</v>
      </c>
    </row>
    <row r="1748" spans="1:1" x14ac:dyDescent="0.45">
      <c r="A1748">
        <v>467</v>
      </c>
    </row>
    <row r="1749" spans="1:1" x14ac:dyDescent="0.45">
      <c r="A1749">
        <v>467</v>
      </c>
    </row>
    <row r="1750" spans="1:1" x14ac:dyDescent="0.45">
      <c r="A1750">
        <v>467</v>
      </c>
    </row>
    <row r="1751" spans="1:1" x14ac:dyDescent="0.45">
      <c r="A1751">
        <v>467</v>
      </c>
    </row>
    <row r="1752" spans="1:1" x14ac:dyDescent="0.45">
      <c r="A1752">
        <v>467</v>
      </c>
    </row>
    <row r="1753" spans="1:1" x14ac:dyDescent="0.45">
      <c r="A1753">
        <v>467</v>
      </c>
    </row>
    <row r="1754" spans="1:1" x14ac:dyDescent="0.45">
      <c r="A1754">
        <v>467</v>
      </c>
    </row>
    <row r="1755" spans="1:1" x14ac:dyDescent="0.45">
      <c r="A1755">
        <v>467</v>
      </c>
    </row>
    <row r="1756" spans="1:1" x14ac:dyDescent="0.45">
      <c r="A1756">
        <v>467</v>
      </c>
    </row>
    <row r="1757" spans="1:1" x14ac:dyDescent="0.45">
      <c r="A1757">
        <v>467</v>
      </c>
    </row>
    <row r="1758" spans="1:1" x14ac:dyDescent="0.45">
      <c r="A1758">
        <v>467</v>
      </c>
    </row>
    <row r="1759" spans="1:1" x14ac:dyDescent="0.45">
      <c r="A1759">
        <v>467</v>
      </c>
    </row>
    <row r="1760" spans="1:1" x14ac:dyDescent="0.45">
      <c r="A1760">
        <v>467</v>
      </c>
    </row>
    <row r="1761" spans="1:1" x14ac:dyDescent="0.45">
      <c r="A1761">
        <v>467</v>
      </c>
    </row>
    <row r="1762" spans="1:1" x14ac:dyDescent="0.45">
      <c r="A1762">
        <v>467</v>
      </c>
    </row>
    <row r="1763" spans="1:1" x14ac:dyDescent="0.45">
      <c r="A1763">
        <v>467</v>
      </c>
    </row>
    <row r="1764" spans="1:1" x14ac:dyDescent="0.45">
      <c r="A1764">
        <v>467</v>
      </c>
    </row>
    <row r="1765" spans="1:1" x14ac:dyDescent="0.45">
      <c r="A1765">
        <v>467</v>
      </c>
    </row>
    <row r="1766" spans="1:1" x14ac:dyDescent="0.45">
      <c r="A1766">
        <v>467</v>
      </c>
    </row>
    <row r="1767" spans="1:1" x14ac:dyDescent="0.45">
      <c r="A1767">
        <v>467</v>
      </c>
    </row>
    <row r="1768" spans="1:1" x14ac:dyDescent="0.45">
      <c r="A1768">
        <v>467</v>
      </c>
    </row>
    <row r="1769" spans="1:1" x14ac:dyDescent="0.45">
      <c r="A1769">
        <v>467</v>
      </c>
    </row>
    <row r="1770" spans="1:1" x14ac:dyDescent="0.45">
      <c r="A1770">
        <v>467</v>
      </c>
    </row>
    <row r="1771" spans="1:1" x14ac:dyDescent="0.45">
      <c r="A1771">
        <v>467</v>
      </c>
    </row>
    <row r="1772" spans="1:1" x14ac:dyDescent="0.45">
      <c r="A1772">
        <v>467</v>
      </c>
    </row>
    <row r="1773" spans="1:1" x14ac:dyDescent="0.45">
      <c r="A1773">
        <v>467</v>
      </c>
    </row>
    <row r="1774" spans="1:1" x14ac:dyDescent="0.45">
      <c r="A1774">
        <v>467</v>
      </c>
    </row>
    <row r="1775" spans="1:1" x14ac:dyDescent="0.45">
      <c r="A1775">
        <v>467</v>
      </c>
    </row>
    <row r="1776" spans="1:1" x14ac:dyDescent="0.45">
      <c r="A1776">
        <v>467</v>
      </c>
    </row>
    <row r="1777" spans="1:1" x14ac:dyDescent="0.45">
      <c r="A1777">
        <v>467</v>
      </c>
    </row>
    <row r="1778" spans="1:1" x14ac:dyDescent="0.45">
      <c r="A1778">
        <v>467</v>
      </c>
    </row>
    <row r="1779" spans="1:1" x14ac:dyDescent="0.45">
      <c r="A1779">
        <v>467</v>
      </c>
    </row>
    <row r="1780" spans="1:1" x14ac:dyDescent="0.45">
      <c r="A1780">
        <v>467</v>
      </c>
    </row>
    <row r="1781" spans="1:1" x14ac:dyDescent="0.45">
      <c r="A1781">
        <v>467</v>
      </c>
    </row>
    <row r="1782" spans="1:1" x14ac:dyDescent="0.45">
      <c r="A1782">
        <v>467</v>
      </c>
    </row>
    <row r="1783" spans="1:1" x14ac:dyDescent="0.45">
      <c r="A1783">
        <v>467</v>
      </c>
    </row>
    <row r="1784" spans="1:1" x14ac:dyDescent="0.45">
      <c r="A1784">
        <v>467</v>
      </c>
    </row>
    <row r="1785" spans="1:1" x14ac:dyDescent="0.45">
      <c r="A1785">
        <v>467</v>
      </c>
    </row>
    <row r="1786" spans="1:1" x14ac:dyDescent="0.45">
      <c r="A1786">
        <v>467</v>
      </c>
    </row>
    <row r="1787" spans="1:1" x14ac:dyDescent="0.45">
      <c r="A1787">
        <v>467</v>
      </c>
    </row>
    <row r="1788" spans="1:1" x14ac:dyDescent="0.45">
      <c r="A1788">
        <v>467</v>
      </c>
    </row>
    <row r="1789" spans="1:1" x14ac:dyDescent="0.45">
      <c r="A1789">
        <v>467</v>
      </c>
    </row>
    <row r="1790" spans="1:1" x14ac:dyDescent="0.45">
      <c r="A1790">
        <v>467</v>
      </c>
    </row>
    <row r="1791" spans="1:1" x14ac:dyDescent="0.45">
      <c r="A1791">
        <v>467</v>
      </c>
    </row>
    <row r="1792" spans="1:1" x14ac:dyDescent="0.45">
      <c r="A1792">
        <v>467</v>
      </c>
    </row>
    <row r="1793" spans="1:1" x14ac:dyDescent="0.45">
      <c r="A1793">
        <v>467</v>
      </c>
    </row>
    <row r="1794" spans="1:1" x14ac:dyDescent="0.45">
      <c r="A1794">
        <v>467</v>
      </c>
    </row>
    <row r="1795" spans="1:1" x14ac:dyDescent="0.45">
      <c r="A1795">
        <v>467</v>
      </c>
    </row>
    <row r="1796" spans="1:1" x14ac:dyDescent="0.45">
      <c r="A1796">
        <v>467</v>
      </c>
    </row>
    <row r="1797" spans="1:1" x14ac:dyDescent="0.45">
      <c r="A1797">
        <v>467</v>
      </c>
    </row>
    <row r="1798" spans="1:1" x14ac:dyDescent="0.45">
      <c r="A1798">
        <v>467</v>
      </c>
    </row>
    <row r="1799" spans="1:1" x14ac:dyDescent="0.45">
      <c r="A1799">
        <v>467</v>
      </c>
    </row>
    <row r="1800" spans="1:1" x14ac:dyDescent="0.45">
      <c r="A1800">
        <v>467</v>
      </c>
    </row>
    <row r="1801" spans="1:1" x14ac:dyDescent="0.45">
      <c r="A1801">
        <v>467</v>
      </c>
    </row>
    <row r="1802" spans="1:1" x14ac:dyDescent="0.45">
      <c r="A1802">
        <v>467</v>
      </c>
    </row>
    <row r="1803" spans="1:1" x14ac:dyDescent="0.45">
      <c r="A1803">
        <v>467</v>
      </c>
    </row>
    <row r="1804" spans="1:1" x14ac:dyDescent="0.45">
      <c r="A1804">
        <v>467</v>
      </c>
    </row>
    <row r="1805" spans="1:1" x14ac:dyDescent="0.45">
      <c r="A1805">
        <v>467</v>
      </c>
    </row>
    <row r="1806" spans="1:1" x14ac:dyDescent="0.45">
      <c r="A1806">
        <v>467</v>
      </c>
    </row>
    <row r="1807" spans="1:1" x14ac:dyDescent="0.45">
      <c r="A1807">
        <v>467</v>
      </c>
    </row>
    <row r="1808" spans="1:1" x14ac:dyDescent="0.45">
      <c r="A1808">
        <v>467</v>
      </c>
    </row>
    <row r="1809" spans="1:1" x14ac:dyDescent="0.45">
      <c r="A1809">
        <v>467</v>
      </c>
    </row>
    <row r="1810" spans="1:1" x14ac:dyDescent="0.45">
      <c r="A1810">
        <v>467</v>
      </c>
    </row>
    <row r="1811" spans="1:1" x14ac:dyDescent="0.45">
      <c r="A1811">
        <v>467</v>
      </c>
    </row>
    <row r="1812" spans="1:1" x14ac:dyDescent="0.45">
      <c r="A1812">
        <v>467</v>
      </c>
    </row>
    <row r="1813" spans="1:1" x14ac:dyDescent="0.45">
      <c r="A1813">
        <v>467</v>
      </c>
    </row>
    <row r="1814" spans="1:1" x14ac:dyDescent="0.45">
      <c r="A1814">
        <v>467</v>
      </c>
    </row>
    <row r="1815" spans="1:1" x14ac:dyDescent="0.45">
      <c r="A1815">
        <v>467</v>
      </c>
    </row>
    <row r="1816" spans="1:1" x14ac:dyDescent="0.45">
      <c r="A1816">
        <v>467</v>
      </c>
    </row>
    <row r="1817" spans="1:1" x14ac:dyDescent="0.45">
      <c r="A1817">
        <v>467</v>
      </c>
    </row>
    <row r="1818" spans="1:1" x14ac:dyDescent="0.45">
      <c r="A1818">
        <v>467</v>
      </c>
    </row>
    <row r="1819" spans="1:1" x14ac:dyDescent="0.45">
      <c r="A1819">
        <v>467</v>
      </c>
    </row>
    <row r="1820" spans="1:1" x14ac:dyDescent="0.45">
      <c r="A1820">
        <v>467</v>
      </c>
    </row>
    <row r="1821" spans="1:1" x14ac:dyDescent="0.45">
      <c r="A1821">
        <v>467</v>
      </c>
    </row>
    <row r="1822" spans="1:1" x14ac:dyDescent="0.45">
      <c r="A1822">
        <v>467</v>
      </c>
    </row>
    <row r="1823" spans="1:1" x14ac:dyDescent="0.45">
      <c r="A1823">
        <v>467</v>
      </c>
    </row>
    <row r="1824" spans="1:1" x14ac:dyDescent="0.45">
      <c r="A1824">
        <v>467</v>
      </c>
    </row>
    <row r="1825" spans="1:1" x14ac:dyDescent="0.45">
      <c r="A1825">
        <v>467</v>
      </c>
    </row>
    <row r="1826" spans="1:1" x14ac:dyDescent="0.45">
      <c r="A1826">
        <v>467</v>
      </c>
    </row>
    <row r="1827" spans="1:1" x14ac:dyDescent="0.45">
      <c r="A1827">
        <v>467</v>
      </c>
    </row>
    <row r="1828" spans="1:1" x14ac:dyDescent="0.45">
      <c r="A1828">
        <v>467</v>
      </c>
    </row>
    <row r="1829" spans="1:1" x14ac:dyDescent="0.45">
      <c r="A1829">
        <v>467</v>
      </c>
    </row>
    <row r="1830" spans="1:1" x14ac:dyDescent="0.45">
      <c r="A1830">
        <v>467</v>
      </c>
    </row>
    <row r="1831" spans="1:1" x14ac:dyDescent="0.45">
      <c r="A1831">
        <v>467</v>
      </c>
    </row>
    <row r="1832" spans="1:1" x14ac:dyDescent="0.45">
      <c r="A1832">
        <v>467</v>
      </c>
    </row>
    <row r="1833" spans="1:1" x14ac:dyDescent="0.45">
      <c r="A1833">
        <v>467</v>
      </c>
    </row>
    <row r="1834" spans="1:1" x14ac:dyDescent="0.45">
      <c r="A1834">
        <v>467</v>
      </c>
    </row>
    <row r="1835" spans="1:1" x14ac:dyDescent="0.45">
      <c r="A1835">
        <v>467</v>
      </c>
    </row>
    <row r="1836" spans="1:1" x14ac:dyDescent="0.45">
      <c r="A1836">
        <v>467</v>
      </c>
    </row>
    <row r="1837" spans="1:1" x14ac:dyDescent="0.45">
      <c r="A1837">
        <v>467</v>
      </c>
    </row>
    <row r="1838" spans="1:1" x14ac:dyDescent="0.45">
      <c r="A1838">
        <v>467</v>
      </c>
    </row>
    <row r="1839" spans="1:1" x14ac:dyDescent="0.45">
      <c r="A1839">
        <v>467</v>
      </c>
    </row>
    <row r="1840" spans="1:1" x14ac:dyDescent="0.45">
      <c r="A1840">
        <v>467</v>
      </c>
    </row>
    <row r="1841" spans="1:1" x14ac:dyDescent="0.45">
      <c r="A1841">
        <v>467</v>
      </c>
    </row>
    <row r="1842" spans="1:1" x14ac:dyDescent="0.45">
      <c r="A1842">
        <v>467</v>
      </c>
    </row>
    <row r="1843" spans="1:1" x14ac:dyDescent="0.45">
      <c r="A1843">
        <v>467</v>
      </c>
    </row>
    <row r="1844" spans="1:1" x14ac:dyDescent="0.45">
      <c r="A1844">
        <v>467</v>
      </c>
    </row>
    <row r="1845" spans="1:1" x14ac:dyDescent="0.45">
      <c r="A1845">
        <v>467</v>
      </c>
    </row>
    <row r="1846" spans="1:1" x14ac:dyDescent="0.45">
      <c r="A1846">
        <v>467</v>
      </c>
    </row>
    <row r="1847" spans="1:1" x14ac:dyDescent="0.45">
      <c r="A1847">
        <v>467</v>
      </c>
    </row>
    <row r="1848" spans="1:1" x14ac:dyDescent="0.45">
      <c r="A1848">
        <v>467</v>
      </c>
    </row>
    <row r="1849" spans="1:1" x14ac:dyDescent="0.45">
      <c r="A1849">
        <v>467</v>
      </c>
    </row>
    <row r="1850" spans="1:1" x14ac:dyDescent="0.45">
      <c r="A1850">
        <v>467</v>
      </c>
    </row>
    <row r="1851" spans="1:1" x14ac:dyDescent="0.45">
      <c r="A1851">
        <v>467</v>
      </c>
    </row>
    <row r="1852" spans="1:1" x14ac:dyDescent="0.45">
      <c r="A1852">
        <v>467</v>
      </c>
    </row>
    <row r="1853" spans="1:1" x14ac:dyDescent="0.45">
      <c r="A1853">
        <v>467</v>
      </c>
    </row>
    <row r="1854" spans="1:1" x14ac:dyDescent="0.45">
      <c r="A1854">
        <v>467</v>
      </c>
    </row>
    <row r="1855" spans="1:1" x14ac:dyDescent="0.45">
      <c r="A1855">
        <v>467</v>
      </c>
    </row>
    <row r="1856" spans="1:1" x14ac:dyDescent="0.45">
      <c r="A1856">
        <v>467</v>
      </c>
    </row>
    <row r="1857" spans="1:1" x14ac:dyDescent="0.45">
      <c r="A1857">
        <v>467</v>
      </c>
    </row>
    <row r="1858" spans="1:1" x14ac:dyDescent="0.45">
      <c r="A1858">
        <v>467</v>
      </c>
    </row>
    <row r="1859" spans="1:1" x14ac:dyDescent="0.45">
      <c r="A1859">
        <v>467</v>
      </c>
    </row>
    <row r="1860" spans="1:1" x14ac:dyDescent="0.45">
      <c r="A1860">
        <v>467</v>
      </c>
    </row>
    <row r="1861" spans="1:1" x14ac:dyDescent="0.45">
      <c r="A1861">
        <v>467</v>
      </c>
    </row>
    <row r="1862" spans="1:1" x14ac:dyDescent="0.45">
      <c r="A1862">
        <v>467</v>
      </c>
    </row>
    <row r="1863" spans="1:1" x14ac:dyDescent="0.45">
      <c r="A1863">
        <v>467</v>
      </c>
    </row>
    <row r="1864" spans="1:1" x14ac:dyDescent="0.45">
      <c r="A1864">
        <v>467</v>
      </c>
    </row>
    <row r="1865" spans="1:1" x14ac:dyDescent="0.45">
      <c r="A1865">
        <v>467</v>
      </c>
    </row>
    <row r="1866" spans="1:1" x14ac:dyDescent="0.45">
      <c r="A1866">
        <v>467</v>
      </c>
    </row>
    <row r="1867" spans="1:1" x14ac:dyDescent="0.45">
      <c r="A1867">
        <v>467</v>
      </c>
    </row>
    <row r="1868" spans="1:1" x14ac:dyDescent="0.45">
      <c r="A1868">
        <v>467</v>
      </c>
    </row>
    <row r="1869" spans="1:1" x14ac:dyDescent="0.45">
      <c r="A1869">
        <v>467</v>
      </c>
    </row>
    <row r="1870" spans="1:1" x14ac:dyDescent="0.45">
      <c r="A1870">
        <v>467</v>
      </c>
    </row>
    <row r="1871" spans="1:1" x14ac:dyDescent="0.45">
      <c r="A1871">
        <v>467</v>
      </c>
    </row>
    <row r="1872" spans="1:1" x14ac:dyDescent="0.45">
      <c r="A1872">
        <v>467</v>
      </c>
    </row>
    <row r="1873" spans="1:1" x14ac:dyDescent="0.45">
      <c r="A1873">
        <v>467</v>
      </c>
    </row>
    <row r="1874" spans="1:1" x14ac:dyDescent="0.45">
      <c r="A1874">
        <v>467</v>
      </c>
    </row>
    <row r="1875" spans="1:1" x14ac:dyDescent="0.45">
      <c r="A1875">
        <v>467</v>
      </c>
    </row>
    <row r="1876" spans="1:1" x14ac:dyDescent="0.45">
      <c r="A1876">
        <v>467</v>
      </c>
    </row>
    <row r="1877" spans="1:1" x14ac:dyDescent="0.45">
      <c r="A1877">
        <v>467</v>
      </c>
    </row>
    <row r="1878" spans="1:1" x14ac:dyDescent="0.45">
      <c r="A1878">
        <v>467</v>
      </c>
    </row>
    <row r="1879" spans="1:1" x14ac:dyDescent="0.45">
      <c r="A1879">
        <v>467</v>
      </c>
    </row>
    <row r="1880" spans="1:1" x14ac:dyDescent="0.45">
      <c r="A1880">
        <v>467</v>
      </c>
    </row>
    <row r="1881" spans="1:1" x14ac:dyDescent="0.45">
      <c r="A1881">
        <v>467</v>
      </c>
    </row>
    <row r="1882" spans="1:1" x14ac:dyDescent="0.45">
      <c r="A1882">
        <v>467</v>
      </c>
    </row>
    <row r="1883" spans="1:1" x14ac:dyDescent="0.45">
      <c r="A1883">
        <v>467</v>
      </c>
    </row>
    <row r="1884" spans="1:1" x14ac:dyDescent="0.45">
      <c r="A1884">
        <v>467</v>
      </c>
    </row>
    <row r="1885" spans="1:1" x14ac:dyDescent="0.45">
      <c r="A1885">
        <v>467</v>
      </c>
    </row>
    <row r="1886" spans="1:1" x14ac:dyDescent="0.45">
      <c r="A1886">
        <v>467</v>
      </c>
    </row>
    <row r="1887" spans="1:1" x14ac:dyDescent="0.45">
      <c r="A1887">
        <v>467</v>
      </c>
    </row>
    <row r="1888" spans="1:1" x14ac:dyDescent="0.45">
      <c r="A1888">
        <v>467</v>
      </c>
    </row>
    <row r="1889" spans="1:1" x14ac:dyDescent="0.45">
      <c r="A1889">
        <v>467</v>
      </c>
    </row>
    <row r="1890" spans="1:1" x14ac:dyDescent="0.45">
      <c r="A1890">
        <v>467</v>
      </c>
    </row>
    <row r="1891" spans="1:1" x14ac:dyDescent="0.45">
      <c r="A1891">
        <v>467</v>
      </c>
    </row>
    <row r="1892" spans="1:1" x14ac:dyDescent="0.45">
      <c r="A1892">
        <v>467</v>
      </c>
    </row>
    <row r="1893" spans="1:1" x14ac:dyDescent="0.45">
      <c r="A1893">
        <v>467</v>
      </c>
    </row>
    <row r="1894" spans="1:1" x14ac:dyDescent="0.45">
      <c r="A1894">
        <v>467</v>
      </c>
    </row>
    <row r="1895" spans="1:1" x14ac:dyDescent="0.45">
      <c r="A1895">
        <v>467</v>
      </c>
    </row>
    <row r="1896" spans="1:1" x14ac:dyDescent="0.45">
      <c r="A1896">
        <v>467</v>
      </c>
    </row>
    <row r="1897" spans="1:1" x14ac:dyDescent="0.45">
      <c r="A1897">
        <v>467</v>
      </c>
    </row>
    <row r="1898" spans="1:1" x14ac:dyDescent="0.45">
      <c r="A1898">
        <v>467</v>
      </c>
    </row>
    <row r="1899" spans="1:1" x14ac:dyDescent="0.45">
      <c r="A1899">
        <v>467</v>
      </c>
    </row>
    <row r="1900" spans="1:1" x14ac:dyDescent="0.45">
      <c r="A1900">
        <v>467</v>
      </c>
    </row>
    <row r="1901" spans="1:1" x14ac:dyDescent="0.45">
      <c r="A1901">
        <v>467</v>
      </c>
    </row>
    <row r="1902" spans="1:1" x14ac:dyDescent="0.45">
      <c r="A1902">
        <v>467</v>
      </c>
    </row>
    <row r="1903" spans="1:1" x14ac:dyDescent="0.45">
      <c r="A1903">
        <v>467</v>
      </c>
    </row>
    <row r="1904" spans="1:1" x14ac:dyDescent="0.45">
      <c r="A1904">
        <v>467</v>
      </c>
    </row>
    <row r="1905" spans="1:1" x14ac:dyDescent="0.45">
      <c r="A1905">
        <v>467</v>
      </c>
    </row>
    <row r="1906" spans="1:1" x14ac:dyDescent="0.45">
      <c r="A1906">
        <v>467</v>
      </c>
    </row>
    <row r="1907" spans="1:1" x14ac:dyDescent="0.45">
      <c r="A1907">
        <v>467</v>
      </c>
    </row>
    <row r="1908" spans="1:1" x14ac:dyDescent="0.45">
      <c r="A1908">
        <v>467</v>
      </c>
    </row>
    <row r="1909" spans="1:1" x14ac:dyDescent="0.45">
      <c r="A1909">
        <v>467</v>
      </c>
    </row>
    <row r="1910" spans="1:1" x14ac:dyDescent="0.45">
      <c r="A1910">
        <v>467</v>
      </c>
    </row>
    <row r="1911" spans="1:1" x14ac:dyDescent="0.45">
      <c r="A1911">
        <v>467</v>
      </c>
    </row>
    <row r="1912" spans="1:1" x14ac:dyDescent="0.45">
      <c r="A1912">
        <v>467</v>
      </c>
    </row>
    <row r="1913" spans="1:1" x14ac:dyDescent="0.45">
      <c r="A1913">
        <v>467</v>
      </c>
    </row>
    <row r="1914" spans="1:1" x14ac:dyDescent="0.45">
      <c r="A1914">
        <v>467</v>
      </c>
    </row>
    <row r="1915" spans="1:1" x14ac:dyDescent="0.45">
      <c r="A1915">
        <v>467</v>
      </c>
    </row>
    <row r="1916" spans="1:1" x14ac:dyDescent="0.45">
      <c r="A1916">
        <v>467</v>
      </c>
    </row>
    <row r="1917" spans="1:1" x14ac:dyDescent="0.45">
      <c r="A1917">
        <v>467</v>
      </c>
    </row>
    <row r="1918" spans="1:1" x14ac:dyDescent="0.45">
      <c r="A1918">
        <v>467</v>
      </c>
    </row>
    <row r="1919" spans="1:1" x14ac:dyDescent="0.45">
      <c r="A1919">
        <v>467</v>
      </c>
    </row>
    <row r="1920" spans="1:1" x14ac:dyDescent="0.45">
      <c r="A1920">
        <v>467</v>
      </c>
    </row>
    <row r="1921" spans="1:1" x14ac:dyDescent="0.45">
      <c r="A1921">
        <v>467</v>
      </c>
    </row>
    <row r="1922" spans="1:1" x14ac:dyDescent="0.45">
      <c r="A1922">
        <v>467</v>
      </c>
    </row>
    <row r="1923" spans="1:1" x14ac:dyDescent="0.45">
      <c r="A1923">
        <v>467</v>
      </c>
    </row>
    <row r="1924" spans="1:1" x14ac:dyDescent="0.45">
      <c r="A1924">
        <v>467</v>
      </c>
    </row>
    <row r="1925" spans="1:1" x14ac:dyDescent="0.45">
      <c r="A1925">
        <v>467</v>
      </c>
    </row>
    <row r="1926" spans="1:1" x14ac:dyDescent="0.45">
      <c r="A1926">
        <v>467</v>
      </c>
    </row>
    <row r="1927" spans="1:1" x14ac:dyDescent="0.45">
      <c r="A1927">
        <v>467</v>
      </c>
    </row>
    <row r="1928" spans="1:1" x14ac:dyDescent="0.45">
      <c r="A1928">
        <v>467</v>
      </c>
    </row>
    <row r="1929" spans="1:1" x14ac:dyDescent="0.45">
      <c r="A1929">
        <v>467</v>
      </c>
    </row>
    <row r="1930" spans="1:1" x14ac:dyDescent="0.45">
      <c r="A1930">
        <v>467</v>
      </c>
    </row>
    <row r="1931" spans="1:1" x14ac:dyDescent="0.45">
      <c r="A1931">
        <v>467</v>
      </c>
    </row>
    <row r="1932" spans="1:1" x14ac:dyDescent="0.45">
      <c r="A1932">
        <v>467</v>
      </c>
    </row>
    <row r="1933" spans="1:1" x14ac:dyDescent="0.45">
      <c r="A1933">
        <v>467</v>
      </c>
    </row>
    <row r="1934" spans="1:1" x14ac:dyDescent="0.45">
      <c r="A1934">
        <v>467</v>
      </c>
    </row>
    <row r="1935" spans="1:1" x14ac:dyDescent="0.45">
      <c r="A1935">
        <v>467</v>
      </c>
    </row>
    <row r="1936" spans="1:1" x14ac:dyDescent="0.45">
      <c r="A1936">
        <v>467</v>
      </c>
    </row>
    <row r="1937" spans="1:1" x14ac:dyDescent="0.45">
      <c r="A1937">
        <v>467</v>
      </c>
    </row>
    <row r="1938" spans="1:1" x14ac:dyDescent="0.45">
      <c r="A1938">
        <v>467</v>
      </c>
    </row>
    <row r="1939" spans="1:1" x14ac:dyDescent="0.45">
      <c r="A1939">
        <v>467</v>
      </c>
    </row>
    <row r="1940" spans="1:1" x14ac:dyDescent="0.45">
      <c r="A1940">
        <v>467</v>
      </c>
    </row>
    <row r="1941" spans="1:1" x14ac:dyDescent="0.45">
      <c r="A1941">
        <v>467</v>
      </c>
    </row>
    <row r="1942" spans="1:1" x14ac:dyDescent="0.45">
      <c r="A1942">
        <v>467</v>
      </c>
    </row>
    <row r="1943" spans="1:1" x14ac:dyDescent="0.45">
      <c r="A1943">
        <v>467</v>
      </c>
    </row>
    <row r="1944" spans="1:1" x14ac:dyDescent="0.45">
      <c r="A1944">
        <v>467</v>
      </c>
    </row>
    <row r="1945" spans="1:1" x14ac:dyDescent="0.45">
      <c r="A1945">
        <v>467</v>
      </c>
    </row>
    <row r="1946" spans="1:1" x14ac:dyDescent="0.45">
      <c r="A1946">
        <v>467</v>
      </c>
    </row>
    <row r="1947" spans="1:1" x14ac:dyDescent="0.45">
      <c r="A1947">
        <v>467</v>
      </c>
    </row>
    <row r="1948" spans="1:1" x14ac:dyDescent="0.45">
      <c r="A1948">
        <v>467</v>
      </c>
    </row>
    <row r="1949" spans="1:1" x14ac:dyDescent="0.45">
      <c r="A1949">
        <v>467</v>
      </c>
    </row>
    <row r="1950" spans="1:1" x14ac:dyDescent="0.45">
      <c r="A1950">
        <v>467</v>
      </c>
    </row>
    <row r="1951" spans="1:1" x14ac:dyDescent="0.45">
      <c r="A1951">
        <v>467</v>
      </c>
    </row>
    <row r="1952" spans="1:1" x14ac:dyDescent="0.45">
      <c r="A1952">
        <v>467</v>
      </c>
    </row>
    <row r="1953" spans="1:1" x14ac:dyDescent="0.45">
      <c r="A1953">
        <v>467</v>
      </c>
    </row>
    <row r="1954" spans="1:1" x14ac:dyDescent="0.45">
      <c r="A1954">
        <v>467</v>
      </c>
    </row>
    <row r="1955" spans="1:1" x14ac:dyDescent="0.45">
      <c r="A1955">
        <v>467</v>
      </c>
    </row>
    <row r="1956" spans="1:1" x14ac:dyDescent="0.45">
      <c r="A1956">
        <v>467</v>
      </c>
    </row>
    <row r="1957" spans="1:1" x14ac:dyDescent="0.45">
      <c r="A1957">
        <v>467</v>
      </c>
    </row>
    <row r="1958" spans="1:1" x14ac:dyDescent="0.45">
      <c r="A1958">
        <v>467</v>
      </c>
    </row>
    <row r="1959" spans="1:1" x14ac:dyDescent="0.45">
      <c r="A1959">
        <v>467</v>
      </c>
    </row>
    <row r="1960" spans="1:1" x14ac:dyDescent="0.45">
      <c r="A1960">
        <v>467</v>
      </c>
    </row>
    <row r="1961" spans="1:1" x14ac:dyDescent="0.45">
      <c r="A1961">
        <v>467</v>
      </c>
    </row>
    <row r="1962" spans="1:1" x14ac:dyDescent="0.45">
      <c r="A1962">
        <v>467</v>
      </c>
    </row>
    <row r="1963" spans="1:1" x14ac:dyDescent="0.45">
      <c r="A1963">
        <v>467</v>
      </c>
    </row>
    <row r="1964" spans="1:1" x14ac:dyDescent="0.45">
      <c r="A1964">
        <v>467</v>
      </c>
    </row>
    <row r="1965" spans="1:1" x14ac:dyDescent="0.45">
      <c r="A1965">
        <v>467</v>
      </c>
    </row>
    <row r="1966" spans="1:1" x14ac:dyDescent="0.45">
      <c r="A1966">
        <v>467</v>
      </c>
    </row>
    <row r="1967" spans="1:1" x14ac:dyDescent="0.45">
      <c r="A1967">
        <v>467</v>
      </c>
    </row>
    <row r="1968" spans="1:1" x14ac:dyDescent="0.45">
      <c r="A1968">
        <v>467</v>
      </c>
    </row>
    <row r="1969" spans="1:1" x14ac:dyDescent="0.45">
      <c r="A1969">
        <v>467</v>
      </c>
    </row>
    <row r="1970" spans="1:1" x14ac:dyDescent="0.45">
      <c r="A1970">
        <v>467</v>
      </c>
    </row>
    <row r="1971" spans="1:1" x14ac:dyDescent="0.45">
      <c r="A1971">
        <v>467</v>
      </c>
    </row>
    <row r="1972" spans="1:1" x14ac:dyDescent="0.45">
      <c r="A1972">
        <v>467</v>
      </c>
    </row>
    <row r="1973" spans="1:1" x14ac:dyDescent="0.45">
      <c r="A1973">
        <v>467</v>
      </c>
    </row>
    <row r="1974" spans="1:1" x14ac:dyDescent="0.45">
      <c r="A1974">
        <v>467</v>
      </c>
    </row>
    <row r="1975" spans="1:1" x14ac:dyDescent="0.45">
      <c r="A1975">
        <v>467</v>
      </c>
    </row>
    <row r="1976" spans="1:1" x14ac:dyDescent="0.45">
      <c r="A1976">
        <v>467</v>
      </c>
    </row>
    <row r="1977" spans="1:1" x14ac:dyDescent="0.45">
      <c r="A1977">
        <v>467</v>
      </c>
    </row>
    <row r="1978" spans="1:1" x14ac:dyDescent="0.45">
      <c r="A1978">
        <v>467</v>
      </c>
    </row>
    <row r="1979" spans="1:1" x14ac:dyDescent="0.45">
      <c r="A1979">
        <v>467</v>
      </c>
    </row>
    <row r="1980" spans="1:1" x14ac:dyDescent="0.45">
      <c r="A1980">
        <v>467</v>
      </c>
    </row>
    <row r="1981" spans="1:1" x14ac:dyDescent="0.45">
      <c r="A1981">
        <v>467</v>
      </c>
    </row>
    <row r="1982" spans="1:1" x14ac:dyDescent="0.45">
      <c r="A1982">
        <v>467</v>
      </c>
    </row>
    <row r="1983" spans="1:1" x14ac:dyDescent="0.45">
      <c r="A1983">
        <v>467</v>
      </c>
    </row>
    <row r="1984" spans="1:1" x14ac:dyDescent="0.45">
      <c r="A1984">
        <v>467</v>
      </c>
    </row>
    <row r="1985" spans="1:1" x14ac:dyDescent="0.45">
      <c r="A1985">
        <v>467</v>
      </c>
    </row>
    <row r="1986" spans="1:1" x14ac:dyDescent="0.45">
      <c r="A1986">
        <v>467</v>
      </c>
    </row>
    <row r="1987" spans="1:1" x14ac:dyDescent="0.45">
      <c r="A1987">
        <v>467</v>
      </c>
    </row>
    <row r="1988" spans="1:1" x14ac:dyDescent="0.45">
      <c r="A1988">
        <v>467</v>
      </c>
    </row>
    <row r="1989" spans="1:1" x14ac:dyDescent="0.45">
      <c r="A1989">
        <v>467</v>
      </c>
    </row>
    <row r="1990" spans="1:1" x14ac:dyDescent="0.45">
      <c r="A1990">
        <v>467</v>
      </c>
    </row>
    <row r="1991" spans="1:1" x14ac:dyDescent="0.45">
      <c r="A1991">
        <v>467</v>
      </c>
    </row>
    <row r="1992" spans="1:1" x14ac:dyDescent="0.45">
      <c r="A1992">
        <v>467</v>
      </c>
    </row>
    <row r="1993" spans="1:1" x14ac:dyDescent="0.45">
      <c r="A1993">
        <v>467</v>
      </c>
    </row>
    <row r="1994" spans="1:1" x14ac:dyDescent="0.45">
      <c r="A1994">
        <v>467</v>
      </c>
    </row>
    <row r="1995" spans="1:1" x14ac:dyDescent="0.45">
      <c r="A1995">
        <v>467</v>
      </c>
    </row>
    <row r="1996" spans="1:1" x14ac:dyDescent="0.45">
      <c r="A1996">
        <v>467</v>
      </c>
    </row>
    <row r="1997" spans="1:1" x14ac:dyDescent="0.45">
      <c r="A1997">
        <v>467</v>
      </c>
    </row>
    <row r="1998" spans="1:1" x14ac:dyDescent="0.45">
      <c r="A1998">
        <v>467</v>
      </c>
    </row>
    <row r="1999" spans="1:1" x14ac:dyDescent="0.45">
      <c r="A1999">
        <v>467</v>
      </c>
    </row>
    <row r="2000" spans="1:1" x14ac:dyDescent="0.45">
      <c r="A2000">
        <v>467</v>
      </c>
    </row>
    <row r="2001" spans="1:1" x14ac:dyDescent="0.45">
      <c r="A2001">
        <v>467</v>
      </c>
    </row>
    <row r="2002" spans="1:1" x14ac:dyDescent="0.45">
      <c r="A2002">
        <v>467</v>
      </c>
    </row>
    <row r="2003" spans="1:1" x14ac:dyDescent="0.45">
      <c r="A2003">
        <v>467</v>
      </c>
    </row>
    <row r="2004" spans="1:1" x14ac:dyDescent="0.45">
      <c r="A2004">
        <v>467</v>
      </c>
    </row>
    <row r="2005" spans="1:1" x14ac:dyDescent="0.45">
      <c r="A2005">
        <v>467</v>
      </c>
    </row>
    <row r="2006" spans="1:1" x14ac:dyDescent="0.45">
      <c r="A2006">
        <v>467</v>
      </c>
    </row>
    <row r="2007" spans="1:1" x14ac:dyDescent="0.45">
      <c r="A2007">
        <v>467</v>
      </c>
    </row>
    <row r="2008" spans="1:1" x14ac:dyDescent="0.45">
      <c r="A2008">
        <v>467</v>
      </c>
    </row>
    <row r="2009" spans="1:1" x14ac:dyDescent="0.45">
      <c r="A2009">
        <v>467</v>
      </c>
    </row>
    <row r="2010" spans="1:1" x14ac:dyDescent="0.45">
      <c r="A2010">
        <v>467</v>
      </c>
    </row>
    <row r="2011" spans="1:1" x14ac:dyDescent="0.45">
      <c r="A2011">
        <v>467</v>
      </c>
    </row>
    <row r="2012" spans="1:1" x14ac:dyDescent="0.45">
      <c r="A2012">
        <v>467</v>
      </c>
    </row>
    <row r="2013" spans="1:1" x14ac:dyDescent="0.45">
      <c r="A2013">
        <v>467</v>
      </c>
    </row>
    <row r="2014" spans="1:1" x14ac:dyDescent="0.45">
      <c r="A2014">
        <v>467</v>
      </c>
    </row>
    <row r="2015" spans="1:1" x14ac:dyDescent="0.45">
      <c r="A2015">
        <v>467</v>
      </c>
    </row>
    <row r="2016" spans="1:1" x14ac:dyDescent="0.45">
      <c r="A2016">
        <v>467</v>
      </c>
    </row>
    <row r="2017" spans="1:1" x14ac:dyDescent="0.45">
      <c r="A2017">
        <v>467</v>
      </c>
    </row>
    <row r="2018" spans="1:1" x14ac:dyDescent="0.45">
      <c r="A2018">
        <v>467</v>
      </c>
    </row>
    <row r="2019" spans="1:1" x14ac:dyDescent="0.45">
      <c r="A2019">
        <v>467</v>
      </c>
    </row>
    <row r="2020" spans="1:1" x14ac:dyDescent="0.45">
      <c r="A2020">
        <v>467</v>
      </c>
    </row>
    <row r="2021" spans="1:1" x14ac:dyDescent="0.45">
      <c r="A2021">
        <v>467</v>
      </c>
    </row>
    <row r="2022" spans="1:1" x14ac:dyDescent="0.45">
      <c r="A2022">
        <v>467</v>
      </c>
    </row>
    <row r="2023" spans="1:1" x14ac:dyDescent="0.45">
      <c r="A2023">
        <v>467</v>
      </c>
    </row>
    <row r="2024" spans="1:1" x14ac:dyDescent="0.45">
      <c r="A2024">
        <v>467</v>
      </c>
    </row>
    <row r="2025" spans="1:1" x14ac:dyDescent="0.45">
      <c r="A2025">
        <v>467</v>
      </c>
    </row>
    <row r="2026" spans="1:1" x14ac:dyDescent="0.45">
      <c r="A2026">
        <v>467</v>
      </c>
    </row>
    <row r="2027" spans="1:1" x14ac:dyDescent="0.45">
      <c r="A2027">
        <v>467</v>
      </c>
    </row>
    <row r="2028" spans="1:1" x14ac:dyDescent="0.45">
      <c r="A2028">
        <v>467</v>
      </c>
    </row>
    <row r="2029" spans="1:1" x14ac:dyDescent="0.45">
      <c r="A2029">
        <v>467</v>
      </c>
    </row>
    <row r="2030" spans="1:1" x14ac:dyDescent="0.45">
      <c r="A2030">
        <v>467</v>
      </c>
    </row>
    <row r="2031" spans="1:1" x14ac:dyDescent="0.45">
      <c r="A2031">
        <v>467</v>
      </c>
    </row>
    <row r="2032" spans="1:1" x14ac:dyDescent="0.45">
      <c r="A2032">
        <v>467</v>
      </c>
    </row>
    <row r="2033" spans="1:1" x14ac:dyDescent="0.45">
      <c r="A2033">
        <v>467</v>
      </c>
    </row>
    <row r="2034" spans="1:1" x14ac:dyDescent="0.45">
      <c r="A2034">
        <v>467</v>
      </c>
    </row>
    <row r="2035" spans="1:1" x14ac:dyDescent="0.45">
      <c r="A2035">
        <v>467</v>
      </c>
    </row>
    <row r="2036" spans="1:1" x14ac:dyDescent="0.45">
      <c r="A2036">
        <v>467</v>
      </c>
    </row>
    <row r="2037" spans="1:1" x14ac:dyDescent="0.45">
      <c r="A2037">
        <v>467</v>
      </c>
    </row>
    <row r="2038" spans="1:1" x14ac:dyDescent="0.45">
      <c r="A2038">
        <v>467</v>
      </c>
    </row>
    <row r="2039" spans="1:1" x14ac:dyDescent="0.45">
      <c r="A2039">
        <v>467</v>
      </c>
    </row>
    <row r="2040" spans="1:1" x14ac:dyDescent="0.45">
      <c r="A2040">
        <v>467</v>
      </c>
    </row>
    <row r="2041" spans="1:1" x14ac:dyDescent="0.45">
      <c r="A2041">
        <v>467</v>
      </c>
    </row>
    <row r="2042" spans="1:1" x14ac:dyDescent="0.45">
      <c r="A2042">
        <v>467</v>
      </c>
    </row>
    <row r="2043" spans="1:1" x14ac:dyDescent="0.45">
      <c r="A2043">
        <v>467</v>
      </c>
    </row>
    <row r="2044" spans="1:1" x14ac:dyDescent="0.45">
      <c r="A2044">
        <v>467</v>
      </c>
    </row>
    <row r="2045" spans="1:1" x14ac:dyDescent="0.45">
      <c r="A2045">
        <v>467</v>
      </c>
    </row>
    <row r="2046" spans="1:1" x14ac:dyDescent="0.45">
      <c r="A2046">
        <v>467</v>
      </c>
    </row>
    <row r="2047" spans="1:1" x14ac:dyDescent="0.45">
      <c r="A2047">
        <v>467</v>
      </c>
    </row>
    <row r="2048" spans="1:1" x14ac:dyDescent="0.45">
      <c r="A2048">
        <v>467</v>
      </c>
    </row>
    <row r="2049" spans="1:1" x14ac:dyDescent="0.45">
      <c r="A2049">
        <v>467</v>
      </c>
    </row>
    <row r="2050" spans="1:1" x14ac:dyDescent="0.45">
      <c r="A2050">
        <v>467</v>
      </c>
    </row>
    <row r="2051" spans="1:1" x14ac:dyDescent="0.45">
      <c r="A2051">
        <v>467</v>
      </c>
    </row>
    <row r="2052" spans="1:1" x14ac:dyDescent="0.45">
      <c r="A2052">
        <v>467</v>
      </c>
    </row>
    <row r="2053" spans="1:1" x14ac:dyDescent="0.45">
      <c r="A2053">
        <v>467</v>
      </c>
    </row>
    <row r="2054" spans="1:1" x14ac:dyDescent="0.45">
      <c r="A2054">
        <v>467</v>
      </c>
    </row>
    <row r="2055" spans="1:1" x14ac:dyDescent="0.45">
      <c r="A2055">
        <v>467</v>
      </c>
    </row>
    <row r="2056" spans="1:1" x14ac:dyDescent="0.45">
      <c r="A2056">
        <v>467</v>
      </c>
    </row>
    <row r="2057" spans="1:1" x14ac:dyDescent="0.45">
      <c r="A2057">
        <v>467</v>
      </c>
    </row>
    <row r="2058" spans="1:1" x14ac:dyDescent="0.45">
      <c r="A2058">
        <v>467</v>
      </c>
    </row>
    <row r="2059" spans="1:1" x14ac:dyDescent="0.45">
      <c r="A2059">
        <v>467</v>
      </c>
    </row>
    <row r="2060" spans="1:1" x14ac:dyDescent="0.45">
      <c r="A2060">
        <v>467</v>
      </c>
    </row>
    <row r="2061" spans="1:1" x14ac:dyDescent="0.45">
      <c r="A2061">
        <v>467</v>
      </c>
    </row>
    <row r="2062" spans="1:1" x14ac:dyDescent="0.45">
      <c r="A2062">
        <v>467</v>
      </c>
    </row>
    <row r="2063" spans="1:1" x14ac:dyDescent="0.45">
      <c r="A2063">
        <v>467</v>
      </c>
    </row>
    <row r="2064" spans="1:1" x14ac:dyDescent="0.45">
      <c r="A2064">
        <v>467</v>
      </c>
    </row>
    <row r="2065" spans="1:1" x14ac:dyDescent="0.45">
      <c r="A2065">
        <v>467</v>
      </c>
    </row>
    <row r="2066" spans="1:1" x14ac:dyDescent="0.45">
      <c r="A2066">
        <v>467</v>
      </c>
    </row>
    <row r="2067" spans="1:1" x14ac:dyDescent="0.45">
      <c r="A2067">
        <v>467</v>
      </c>
    </row>
    <row r="2068" spans="1:1" x14ac:dyDescent="0.45">
      <c r="A2068">
        <v>467</v>
      </c>
    </row>
    <row r="2069" spans="1:1" x14ac:dyDescent="0.45">
      <c r="A2069">
        <v>467</v>
      </c>
    </row>
    <row r="2070" spans="1:1" x14ac:dyDescent="0.45">
      <c r="A2070">
        <v>467</v>
      </c>
    </row>
    <row r="2071" spans="1:1" x14ac:dyDescent="0.45">
      <c r="A2071">
        <v>467</v>
      </c>
    </row>
    <row r="2072" spans="1:1" x14ac:dyDescent="0.45">
      <c r="A2072">
        <v>467</v>
      </c>
    </row>
    <row r="2073" spans="1:1" x14ac:dyDescent="0.45">
      <c r="A2073">
        <v>467</v>
      </c>
    </row>
    <row r="2074" spans="1:1" x14ac:dyDescent="0.45">
      <c r="A2074">
        <v>467</v>
      </c>
    </row>
    <row r="2075" spans="1:1" x14ac:dyDescent="0.45">
      <c r="A2075">
        <v>467</v>
      </c>
    </row>
    <row r="2076" spans="1:1" x14ac:dyDescent="0.45">
      <c r="A2076">
        <v>467</v>
      </c>
    </row>
    <row r="2077" spans="1:1" x14ac:dyDescent="0.45">
      <c r="A2077">
        <v>467</v>
      </c>
    </row>
    <row r="2078" spans="1:1" x14ac:dyDescent="0.45">
      <c r="A2078">
        <v>467</v>
      </c>
    </row>
    <row r="2079" spans="1:1" x14ac:dyDescent="0.45">
      <c r="A2079">
        <v>467</v>
      </c>
    </row>
    <row r="2080" spans="1:1" x14ac:dyDescent="0.45">
      <c r="A2080">
        <v>467</v>
      </c>
    </row>
    <row r="2081" spans="1:1" x14ac:dyDescent="0.45">
      <c r="A2081">
        <v>467</v>
      </c>
    </row>
    <row r="2082" spans="1:1" x14ac:dyDescent="0.45">
      <c r="A2082">
        <v>467</v>
      </c>
    </row>
    <row r="2083" spans="1:1" x14ac:dyDescent="0.45">
      <c r="A2083">
        <v>467</v>
      </c>
    </row>
    <row r="2084" spans="1:1" x14ac:dyDescent="0.45">
      <c r="A2084">
        <v>467</v>
      </c>
    </row>
    <row r="2085" spans="1:1" x14ac:dyDescent="0.45">
      <c r="A2085">
        <v>467</v>
      </c>
    </row>
    <row r="2086" spans="1:1" x14ac:dyDescent="0.45">
      <c r="A2086">
        <v>467</v>
      </c>
    </row>
    <row r="2087" spans="1:1" x14ac:dyDescent="0.45">
      <c r="A2087">
        <v>467</v>
      </c>
    </row>
    <row r="2088" spans="1:1" x14ac:dyDescent="0.45">
      <c r="A2088">
        <v>467</v>
      </c>
    </row>
    <row r="2089" spans="1:1" x14ac:dyDescent="0.45">
      <c r="A2089">
        <v>467</v>
      </c>
    </row>
    <row r="2090" spans="1:1" x14ac:dyDescent="0.45">
      <c r="A2090">
        <v>467</v>
      </c>
    </row>
    <row r="2091" spans="1:1" x14ac:dyDescent="0.45">
      <c r="A2091">
        <v>467</v>
      </c>
    </row>
    <row r="2092" spans="1:1" x14ac:dyDescent="0.45">
      <c r="A2092">
        <v>467</v>
      </c>
    </row>
    <row r="2093" spans="1:1" x14ac:dyDescent="0.45">
      <c r="A2093">
        <v>467</v>
      </c>
    </row>
    <row r="2094" spans="1:1" x14ac:dyDescent="0.45">
      <c r="A2094">
        <v>467</v>
      </c>
    </row>
    <row r="2095" spans="1:1" x14ac:dyDescent="0.45">
      <c r="A2095">
        <v>467</v>
      </c>
    </row>
    <row r="2096" spans="1:1" x14ac:dyDescent="0.45">
      <c r="A2096">
        <v>467</v>
      </c>
    </row>
    <row r="2097" spans="1:1" x14ac:dyDescent="0.45">
      <c r="A2097">
        <v>467</v>
      </c>
    </row>
    <row r="2098" spans="1:1" x14ac:dyDescent="0.45">
      <c r="A2098">
        <v>467</v>
      </c>
    </row>
    <row r="2099" spans="1:1" x14ac:dyDescent="0.45">
      <c r="A2099">
        <v>467</v>
      </c>
    </row>
    <row r="2100" spans="1:1" x14ac:dyDescent="0.45">
      <c r="A2100">
        <v>467</v>
      </c>
    </row>
    <row r="2101" spans="1:1" x14ac:dyDescent="0.45">
      <c r="A2101">
        <v>467</v>
      </c>
    </row>
    <row r="2102" spans="1:1" x14ac:dyDescent="0.45">
      <c r="A2102">
        <v>467</v>
      </c>
    </row>
    <row r="2103" spans="1:1" x14ac:dyDescent="0.45">
      <c r="A2103">
        <v>467</v>
      </c>
    </row>
    <row r="2104" spans="1:1" x14ac:dyDescent="0.45">
      <c r="A2104">
        <v>467</v>
      </c>
    </row>
    <row r="2105" spans="1:1" x14ac:dyDescent="0.45">
      <c r="A2105">
        <v>467</v>
      </c>
    </row>
    <row r="2106" spans="1:1" x14ac:dyDescent="0.45">
      <c r="A2106">
        <v>467</v>
      </c>
    </row>
    <row r="2107" spans="1:1" x14ac:dyDescent="0.45">
      <c r="A2107">
        <v>467</v>
      </c>
    </row>
    <row r="2108" spans="1:1" x14ac:dyDescent="0.45">
      <c r="A2108">
        <v>467</v>
      </c>
    </row>
    <row r="2109" spans="1:1" x14ac:dyDescent="0.45">
      <c r="A2109">
        <v>467</v>
      </c>
    </row>
    <row r="2110" spans="1:1" x14ac:dyDescent="0.45">
      <c r="A2110">
        <v>467</v>
      </c>
    </row>
    <row r="2111" spans="1:1" x14ac:dyDescent="0.45">
      <c r="A2111">
        <v>467</v>
      </c>
    </row>
    <row r="2112" spans="1:1" x14ac:dyDescent="0.45">
      <c r="A2112">
        <v>467</v>
      </c>
    </row>
    <row r="2113" spans="1:1" x14ac:dyDescent="0.45">
      <c r="A2113">
        <v>467</v>
      </c>
    </row>
    <row r="2114" spans="1:1" x14ac:dyDescent="0.45">
      <c r="A2114">
        <v>467</v>
      </c>
    </row>
    <row r="2115" spans="1:1" x14ac:dyDescent="0.45">
      <c r="A2115">
        <v>467</v>
      </c>
    </row>
    <row r="2116" spans="1:1" x14ac:dyDescent="0.45">
      <c r="A2116">
        <v>467</v>
      </c>
    </row>
    <row r="2117" spans="1:1" x14ac:dyDescent="0.45">
      <c r="A2117">
        <v>467</v>
      </c>
    </row>
    <row r="2118" spans="1:1" x14ac:dyDescent="0.45">
      <c r="A2118">
        <v>467</v>
      </c>
    </row>
    <row r="2119" spans="1:1" x14ac:dyDescent="0.45">
      <c r="A2119">
        <v>467</v>
      </c>
    </row>
    <row r="2120" spans="1:1" x14ac:dyDescent="0.45">
      <c r="A2120">
        <v>467</v>
      </c>
    </row>
    <row r="2121" spans="1:1" x14ac:dyDescent="0.45">
      <c r="A2121">
        <v>467</v>
      </c>
    </row>
    <row r="2122" spans="1:1" x14ac:dyDescent="0.45">
      <c r="A2122">
        <v>467</v>
      </c>
    </row>
    <row r="2123" spans="1:1" x14ac:dyDescent="0.45">
      <c r="A2123">
        <v>467</v>
      </c>
    </row>
    <row r="2124" spans="1:1" x14ac:dyDescent="0.45">
      <c r="A2124">
        <v>467</v>
      </c>
    </row>
    <row r="2125" spans="1:1" x14ac:dyDescent="0.45">
      <c r="A2125">
        <v>467</v>
      </c>
    </row>
    <row r="2126" spans="1:1" x14ac:dyDescent="0.45">
      <c r="A2126">
        <v>467</v>
      </c>
    </row>
    <row r="2127" spans="1:1" x14ac:dyDescent="0.45">
      <c r="A2127">
        <v>467</v>
      </c>
    </row>
    <row r="2128" spans="1:1" x14ac:dyDescent="0.45">
      <c r="A2128">
        <v>467</v>
      </c>
    </row>
    <row r="2129" spans="1:1" x14ac:dyDescent="0.45">
      <c r="A2129">
        <v>467</v>
      </c>
    </row>
    <row r="2130" spans="1:1" x14ac:dyDescent="0.45">
      <c r="A2130">
        <v>467</v>
      </c>
    </row>
    <row r="2131" spans="1:1" x14ac:dyDescent="0.45">
      <c r="A2131">
        <v>467</v>
      </c>
    </row>
    <row r="2132" spans="1:1" x14ac:dyDescent="0.45">
      <c r="A2132">
        <v>467</v>
      </c>
    </row>
    <row r="2133" spans="1:1" x14ac:dyDescent="0.45">
      <c r="A2133">
        <v>467</v>
      </c>
    </row>
    <row r="2134" spans="1:1" x14ac:dyDescent="0.45">
      <c r="A2134">
        <v>467</v>
      </c>
    </row>
    <row r="2135" spans="1:1" x14ac:dyDescent="0.45">
      <c r="A2135">
        <v>467</v>
      </c>
    </row>
    <row r="2136" spans="1:1" x14ac:dyDescent="0.45">
      <c r="A2136">
        <v>467</v>
      </c>
    </row>
    <row r="2137" spans="1:1" x14ac:dyDescent="0.45">
      <c r="A2137">
        <v>467</v>
      </c>
    </row>
    <row r="2138" spans="1:1" x14ac:dyDescent="0.45">
      <c r="A2138">
        <v>467</v>
      </c>
    </row>
    <row r="2139" spans="1:1" x14ac:dyDescent="0.45">
      <c r="A2139">
        <v>467</v>
      </c>
    </row>
    <row r="2140" spans="1:1" x14ac:dyDescent="0.45">
      <c r="A2140">
        <v>467</v>
      </c>
    </row>
    <row r="2141" spans="1:1" x14ac:dyDescent="0.45">
      <c r="A2141">
        <v>467</v>
      </c>
    </row>
    <row r="2142" spans="1:1" x14ac:dyDescent="0.45">
      <c r="A2142">
        <v>467</v>
      </c>
    </row>
    <row r="2143" spans="1:1" x14ac:dyDescent="0.45">
      <c r="A2143">
        <v>467</v>
      </c>
    </row>
    <row r="2144" spans="1:1" x14ac:dyDescent="0.45">
      <c r="A2144">
        <v>467</v>
      </c>
    </row>
    <row r="2145" spans="1:1" x14ac:dyDescent="0.45">
      <c r="A2145">
        <v>467</v>
      </c>
    </row>
    <row r="2146" spans="1:1" x14ac:dyDescent="0.45">
      <c r="A2146">
        <v>467</v>
      </c>
    </row>
    <row r="2147" spans="1:1" x14ac:dyDescent="0.45">
      <c r="A2147">
        <v>467</v>
      </c>
    </row>
    <row r="2148" spans="1:1" x14ac:dyDescent="0.45">
      <c r="A2148">
        <v>467</v>
      </c>
    </row>
    <row r="2149" spans="1:1" x14ac:dyDescent="0.45">
      <c r="A2149">
        <v>467</v>
      </c>
    </row>
    <row r="2150" spans="1:1" x14ac:dyDescent="0.45">
      <c r="A2150">
        <v>467</v>
      </c>
    </row>
    <row r="2151" spans="1:1" x14ac:dyDescent="0.45">
      <c r="A2151">
        <v>467</v>
      </c>
    </row>
    <row r="2152" spans="1:1" x14ac:dyDescent="0.45">
      <c r="A2152">
        <v>467</v>
      </c>
    </row>
    <row r="2153" spans="1:1" x14ac:dyDescent="0.45">
      <c r="A2153">
        <v>467</v>
      </c>
    </row>
    <row r="2154" spans="1:1" x14ac:dyDescent="0.45">
      <c r="A2154">
        <v>467</v>
      </c>
    </row>
    <row r="2155" spans="1:1" x14ac:dyDescent="0.45">
      <c r="A2155">
        <v>467</v>
      </c>
    </row>
    <row r="2156" spans="1:1" x14ac:dyDescent="0.45">
      <c r="A2156">
        <v>467</v>
      </c>
    </row>
    <row r="2157" spans="1:1" x14ac:dyDescent="0.45">
      <c r="A2157">
        <v>467</v>
      </c>
    </row>
    <row r="2158" spans="1:1" x14ac:dyDescent="0.45">
      <c r="A2158">
        <v>467</v>
      </c>
    </row>
    <row r="2159" spans="1:1" x14ac:dyDescent="0.45">
      <c r="A2159">
        <v>467</v>
      </c>
    </row>
    <row r="2160" spans="1:1" x14ac:dyDescent="0.45">
      <c r="A2160">
        <v>467</v>
      </c>
    </row>
    <row r="2161" spans="1:1" x14ac:dyDescent="0.45">
      <c r="A2161">
        <v>467</v>
      </c>
    </row>
    <row r="2162" spans="1:1" x14ac:dyDescent="0.45">
      <c r="A2162">
        <v>467</v>
      </c>
    </row>
    <row r="2163" spans="1:1" x14ac:dyDescent="0.45">
      <c r="A2163">
        <v>467</v>
      </c>
    </row>
    <row r="2164" spans="1:1" x14ac:dyDescent="0.45">
      <c r="A2164">
        <v>467</v>
      </c>
    </row>
    <row r="2165" spans="1:1" x14ac:dyDescent="0.45">
      <c r="A2165">
        <v>467</v>
      </c>
    </row>
    <row r="2166" spans="1:1" x14ac:dyDescent="0.45">
      <c r="A2166">
        <v>467</v>
      </c>
    </row>
    <row r="2167" spans="1:1" x14ac:dyDescent="0.45">
      <c r="A2167">
        <v>467</v>
      </c>
    </row>
    <row r="2168" spans="1:1" x14ac:dyDescent="0.45">
      <c r="A2168">
        <v>467</v>
      </c>
    </row>
    <row r="2169" spans="1:1" x14ac:dyDescent="0.45">
      <c r="A2169">
        <v>467</v>
      </c>
    </row>
    <row r="2170" spans="1:1" x14ac:dyDescent="0.45">
      <c r="A2170">
        <v>467</v>
      </c>
    </row>
    <row r="2171" spans="1:1" x14ac:dyDescent="0.45">
      <c r="A2171">
        <v>467</v>
      </c>
    </row>
    <row r="2172" spans="1:1" x14ac:dyDescent="0.45">
      <c r="A2172">
        <v>467</v>
      </c>
    </row>
    <row r="2173" spans="1:1" x14ac:dyDescent="0.45">
      <c r="A2173">
        <v>467</v>
      </c>
    </row>
    <row r="2174" spans="1:1" x14ac:dyDescent="0.45">
      <c r="A2174">
        <v>467</v>
      </c>
    </row>
    <row r="2175" spans="1:1" x14ac:dyDescent="0.45">
      <c r="A2175">
        <v>467</v>
      </c>
    </row>
    <row r="2176" spans="1:1" x14ac:dyDescent="0.45">
      <c r="A2176">
        <v>467</v>
      </c>
    </row>
    <row r="2177" spans="1:1" x14ac:dyDescent="0.45">
      <c r="A2177">
        <v>467</v>
      </c>
    </row>
    <row r="2178" spans="1:1" x14ac:dyDescent="0.45">
      <c r="A2178">
        <v>467</v>
      </c>
    </row>
    <row r="2179" spans="1:1" x14ac:dyDescent="0.45">
      <c r="A2179">
        <v>467</v>
      </c>
    </row>
    <row r="2180" spans="1:1" x14ac:dyDescent="0.45">
      <c r="A2180">
        <v>467</v>
      </c>
    </row>
    <row r="2181" spans="1:1" x14ac:dyDescent="0.45">
      <c r="A2181">
        <v>467</v>
      </c>
    </row>
    <row r="2182" spans="1:1" x14ac:dyDescent="0.45">
      <c r="A2182">
        <v>467</v>
      </c>
    </row>
    <row r="2183" spans="1:1" x14ac:dyDescent="0.45">
      <c r="A2183">
        <v>467</v>
      </c>
    </row>
    <row r="2184" spans="1:1" x14ac:dyDescent="0.45">
      <c r="A2184">
        <v>467</v>
      </c>
    </row>
    <row r="2185" spans="1:1" x14ac:dyDescent="0.45">
      <c r="A2185">
        <v>467</v>
      </c>
    </row>
    <row r="2186" spans="1:1" x14ac:dyDescent="0.45">
      <c r="A2186">
        <v>467</v>
      </c>
    </row>
    <row r="2187" spans="1:1" x14ac:dyDescent="0.45">
      <c r="A2187">
        <v>467</v>
      </c>
    </row>
    <row r="2188" spans="1:1" x14ac:dyDescent="0.45">
      <c r="A2188">
        <v>467</v>
      </c>
    </row>
    <row r="2189" spans="1:1" x14ac:dyDescent="0.45">
      <c r="A2189">
        <v>467</v>
      </c>
    </row>
    <row r="2190" spans="1:1" x14ac:dyDescent="0.45">
      <c r="A2190">
        <v>467</v>
      </c>
    </row>
    <row r="2191" spans="1:1" x14ac:dyDescent="0.45">
      <c r="A2191">
        <v>467</v>
      </c>
    </row>
    <row r="2192" spans="1:1" x14ac:dyDescent="0.45">
      <c r="A2192">
        <v>467</v>
      </c>
    </row>
    <row r="2193" spans="1:1" x14ac:dyDescent="0.45">
      <c r="A2193">
        <v>467</v>
      </c>
    </row>
    <row r="2194" spans="1:1" x14ac:dyDescent="0.45">
      <c r="A2194">
        <v>467</v>
      </c>
    </row>
    <row r="2195" spans="1:1" x14ac:dyDescent="0.45">
      <c r="A2195">
        <v>467</v>
      </c>
    </row>
    <row r="2196" spans="1:1" x14ac:dyDescent="0.45">
      <c r="A2196">
        <v>467</v>
      </c>
    </row>
    <row r="2197" spans="1:1" x14ac:dyDescent="0.45">
      <c r="A2197">
        <v>467</v>
      </c>
    </row>
    <row r="2198" spans="1:1" x14ac:dyDescent="0.45">
      <c r="A2198">
        <v>467</v>
      </c>
    </row>
    <row r="2199" spans="1:1" x14ac:dyDescent="0.45">
      <c r="A2199">
        <v>467</v>
      </c>
    </row>
    <row r="2200" spans="1:1" x14ac:dyDescent="0.45">
      <c r="A2200">
        <v>467</v>
      </c>
    </row>
    <row r="2201" spans="1:1" x14ac:dyDescent="0.45">
      <c r="A2201">
        <v>467</v>
      </c>
    </row>
    <row r="2202" spans="1:1" x14ac:dyDescent="0.45">
      <c r="A2202">
        <v>467</v>
      </c>
    </row>
    <row r="2203" spans="1:1" x14ac:dyDescent="0.45">
      <c r="A2203">
        <v>467</v>
      </c>
    </row>
    <row r="2204" spans="1:1" x14ac:dyDescent="0.45">
      <c r="A2204">
        <v>467</v>
      </c>
    </row>
    <row r="2205" spans="1:1" x14ac:dyDescent="0.45">
      <c r="A2205">
        <v>467</v>
      </c>
    </row>
    <row r="2206" spans="1:1" x14ac:dyDescent="0.45">
      <c r="A2206">
        <v>467</v>
      </c>
    </row>
    <row r="2207" spans="1:1" x14ac:dyDescent="0.45">
      <c r="A2207">
        <v>467</v>
      </c>
    </row>
    <row r="2208" spans="1:1" x14ac:dyDescent="0.45">
      <c r="A2208">
        <v>467</v>
      </c>
    </row>
    <row r="2209" spans="1:1" x14ac:dyDescent="0.45">
      <c r="A2209">
        <v>467</v>
      </c>
    </row>
    <row r="2210" spans="1:1" x14ac:dyDescent="0.45">
      <c r="A2210">
        <v>467</v>
      </c>
    </row>
    <row r="2211" spans="1:1" x14ac:dyDescent="0.45">
      <c r="A2211">
        <v>467</v>
      </c>
    </row>
    <row r="2212" spans="1:1" x14ac:dyDescent="0.45">
      <c r="A2212">
        <v>467</v>
      </c>
    </row>
    <row r="2213" spans="1:1" x14ac:dyDescent="0.45">
      <c r="A2213">
        <v>467</v>
      </c>
    </row>
    <row r="2214" spans="1:1" x14ac:dyDescent="0.45">
      <c r="A2214">
        <v>467</v>
      </c>
    </row>
    <row r="2215" spans="1:1" x14ac:dyDescent="0.45">
      <c r="A2215">
        <v>467</v>
      </c>
    </row>
    <row r="2216" spans="1:1" x14ac:dyDescent="0.45">
      <c r="A2216">
        <v>467</v>
      </c>
    </row>
    <row r="2217" spans="1:1" x14ac:dyDescent="0.45">
      <c r="A2217">
        <v>467</v>
      </c>
    </row>
    <row r="2218" spans="1:1" x14ac:dyDescent="0.45">
      <c r="A2218">
        <v>467</v>
      </c>
    </row>
    <row r="2219" spans="1:1" x14ac:dyDescent="0.45">
      <c r="A2219">
        <v>467</v>
      </c>
    </row>
    <row r="2220" spans="1:1" x14ac:dyDescent="0.45">
      <c r="A2220">
        <v>467</v>
      </c>
    </row>
    <row r="2221" spans="1:1" x14ac:dyDescent="0.45">
      <c r="A2221">
        <v>467</v>
      </c>
    </row>
    <row r="2222" spans="1:1" x14ac:dyDescent="0.45">
      <c r="A2222">
        <v>467</v>
      </c>
    </row>
    <row r="2223" spans="1:1" x14ac:dyDescent="0.45">
      <c r="A2223">
        <v>467</v>
      </c>
    </row>
    <row r="2224" spans="1:1" x14ac:dyDescent="0.45">
      <c r="A2224">
        <v>467</v>
      </c>
    </row>
    <row r="2225" spans="1:1" x14ac:dyDescent="0.45">
      <c r="A2225">
        <v>467</v>
      </c>
    </row>
    <row r="2226" spans="1:1" x14ac:dyDescent="0.45">
      <c r="A2226">
        <v>467</v>
      </c>
    </row>
    <row r="2227" spans="1:1" x14ac:dyDescent="0.45">
      <c r="A2227">
        <v>467</v>
      </c>
    </row>
    <row r="2228" spans="1:1" x14ac:dyDescent="0.45">
      <c r="A2228">
        <v>467</v>
      </c>
    </row>
    <row r="2229" spans="1:1" x14ac:dyDescent="0.45">
      <c r="A2229">
        <v>467</v>
      </c>
    </row>
    <row r="2230" spans="1:1" x14ac:dyDescent="0.45">
      <c r="A2230">
        <v>467</v>
      </c>
    </row>
    <row r="2231" spans="1:1" x14ac:dyDescent="0.45">
      <c r="A2231">
        <v>467</v>
      </c>
    </row>
    <row r="2232" spans="1:1" x14ac:dyDescent="0.45">
      <c r="A2232">
        <v>467</v>
      </c>
    </row>
    <row r="2233" spans="1:1" x14ac:dyDescent="0.45">
      <c r="A2233">
        <v>467</v>
      </c>
    </row>
    <row r="2234" spans="1:1" x14ac:dyDescent="0.45">
      <c r="A2234">
        <v>467</v>
      </c>
    </row>
    <row r="2235" spans="1:1" x14ac:dyDescent="0.45">
      <c r="A2235">
        <v>467</v>
      </c>
    </row>
    <row r="2236" spans="1:1" x14ac:dyDescent="0.45">
      <c r="A2236">
        <v>467</v>
      </c>
    </row>
    <row r="2237" spans="1:1" x14ac:dyDescent="0.45">
      <c r="A2237">
        <v>467</v>
      </c>
    </row>
    <row r="2238" spans="1:1" x14ac:dyDescent="0.45">
      <c r="A2238">
        <v>467</v>
      </c>
    </row>
    <row r="2239" spans="1:1" x14ac:dyDescent="0.45">
      <c r="A2239">
        <v>467</v>
      </c>
    </row>
    <row r="2240" spans="1:1" x14ac:dyDescent="0.45">
      <c r="A2240">
        <v>467</v>
      </c>
    </row>
    <row r="2241" spans="1:1" x14ac:dyDescent="0.45">
      <c r="A2241">
        <v>467</v>
      </c>
    </row>
    <row r="2242" spans="1:1" x14ac:dyDescent="0.45">
      <c r="A2242">
        <v>467</v>
      </c>
    </row>
    <row r="2243" spans="1:1" x14ac:dyDescent="0.45">
      <c r="A2243">
        <v>467</v>
      </c>
    </row>
    <row r="2244" spans="1:1" x14ac:dyDescent="0.45">
      <c r="A2244">
        <v>467</v>
      </c>
    </row>
    <row r="2245" spans="1:1" x14ac:dyDescent="0.45">
      <c r="A2245">
        <v>467</v>
      </c>
    </row>
    <row r="2246" spans="1:1" x14ac:dyDescent="0.45">
      <c r="A2246">
        <v>467</v>
      </c>
    </row>
    <row r="2247" spans="1:1" x14ac:dyDescent="0.45">
      <c r="A2247">
        <v>467</v>
      </c>
    </row>
    <row r="2248" spans="1:1" x14ac:dyDescent="0.45">
      <c r="A2248">
        <v>467</v>
      </c>
    </row>
    <row r="2249" spans="1:1" x14ac:dyDescent="0.45">
      <c r="A2249">
        <v>467</v>
      </c>
    </row>
    <row r="2250" spans="1:1" x14ac:dyDescent="0.45">
      <c r="A2250">
        <v>467</v>
      </c>
    </row>
    <row r="2251" spans="1:1" x14ac:dyDescent="0.45">
      <c r="A2251">
        <v>467</v>
      </c>
    </row>
    <row r="2252" spans="1:1" x14ac:dyDescent="0.45">
      <c r="A2252">
        <v>467</v>
      </c>
    </row>
    <row r="2253" spans="1:1" x14ac:dyDescent="0.45">
      <c r="A2253">
        <v>467</v>
      </c>
    </row>
    <row r="2254" spans="1:1" x14ac:dyDescent="0.45">
      <c r="A2254">
        <v>467</v>
      </c>
    </row>
    <row r="2255" spans="1:1" x14ac:dyDescent="0.45">
      <c r="A2255">
        <v>467</v>
      </c>
    </row>
    <row r="2256" spans="1:1" x14ac:dyDescent="0.45">
      <c r="A2256">
        <v>467</v>
      </c>
    </row>
    <row r="2257" spans="1:1" x14ac:dyDescent="0.45">
      <c r="A2257">
        <v>467</v>
      </c>
    </row>
    <row r="2258" spans="1:1" x14ac:dyDescent="0.45">
      <c r="A2258">
        <v>467</v>
      </c>
    </row>
    <row r="2259" spans="1:1" x14ac:dyDescent="0.45">
      <c r="A2259">
        <v>467</v>
      </c>
    </row>
    <row r="2260" spans="1:1" x14ac:dyDescent="0.45">
      <c r="A2260">
        <v>467</v>
      </c>
    </row>
    <row r="2261" spans="1:1" x14ac:dyDescent="0.45">
      <c r="A2261">
        <v>467</v>
      </c>
    </row>
    <row r="2262" spans="1:1" x14ac:dyDescent="0.45">
      <c r="A2262">
        <v>467</v>
      </c>
    </row>
    <row r="2263" spans="1:1" x14ac:dyDescent="0.45">
      <c r="A2263">
        <v>467</v>
      </c>
    </row>
    <row r="2264" spans="1:1" x14ac:dyDescent="0.45">
      <c r="A2264">
        <v>467</v>
      </c>
    </row>
    <row r="2265" spans="1:1" x14ac:dyDescent="0.45">
      <c r="A2265">
        <v>467</v>
      </c>
    </row>
    <row r="2266" spans="1:1" x14ac:dyDescent="0.45">
      <c r="A2266">
        <v>467</v>
      </c>
    </row>
    <row r="2267" spans="1:1" x14ac:dyDescent="0.45">
      <c r="A2267">
        <v>467</v>
      </c>
    </row>
    <row r="2268" spans="1:1" x14ac:dyDescent="0.45">
      <c r="A2268">
        <v>467</v>
      </c>
    </row>
    <row r="2269" spans="1:1" x14ac:dyDescent="0.45">
      <c r="A2269">
        <v>467</v>
      </c>
    </row>
    <row r="2270" spans="1:1" x14ac:dyDescent="0.45">
      <c r="A2270">
        <v>467</v>
      </c>
    </row>
    <row r="2271" spans="1:1" x14ac:dyDescent="0.45">
      <c r="A2271">
        <v>467</v>
      </c>
    </row>
    <row r="2272" spans="1:1" x14ac:dyDescent="0.45">
      <c r="A2272">
        <v>467</v>
      </c>
    </row>
    <row r="2273" spans="1:1" x14ac:dyDescent="0.45">
      <c r="A2273">
        <v>467</v>
      </c>
    </row>
    <row r="2274" spans="1:1" x14ac:dyDescent="0.45">
      <c r="A2274">
        <v>467</v>
      </c>
    </row>
    <row r="2275" spans="1:1" x14ac:dyDescent="0.45">
      <c r="A2275">
        <v>467</v>
      </c>
    </row>
    <row r="2276" spans="1:1" x14ac:dyDescent="0.45">
      <c r="A2276">
        <v>467</v>
      </c>
    </row>
    <row r="2277" spans="1:1" x14ac:dyDescent="0.45">
      <c r="A2277">
        <v>467</v>
      </c>
    </row>
    <row r="2278" spans="1:1" x14ac:dyDescent="0.45">
      <c r="A2278">
        <v>467</v>
      </c>
    </row>
    <row r="2279" spans="1:1" x14ac:dyDescent="0.45">
      <c r="A2279">
        <v>467</v>
      </c>
    </row>
    <row r="2280" spans="1:1" x14ac:dyDescent="0.45">
      <c r="A2280">
        <v>467</v>
      </c>
    </row>
    <row r="2281" spans="1:1" x14ac:dyDescent="0.45">
      <c r="A2281">
        <v>467</v>
      </c>
    </row>
    <row r="2282" spans="1:1" x14ac:dyDescent="0.45">
      <c r="A2282">
        <v>467</v>
      </c>
    </row>
    <row r="2283" spans="1:1" x14ac:dyDescent="0.45">
      <c r="A2283">
        <v>467</v>
      </c>
    </row>
    <row r="2284" spans="1:1" x14ac:dyDescent="0.45">
      <c r="A2284">
        <v>467</v>
      </c>
    </row>
    <row r="2285" spans="1:1" x14ac:dyDescent="0.45">
      <c r="A2285">
        <v>467</v>
      </c>
    </row>
    <row r="2286" spans="1:1" x14ac:dyDescent="0.45">
      <c r="A2286">
        <v>467</v>
      </c>
    </row>
    <row r="2287" spans="1:1" x14ac:dyDescent="0.45">
      <c r="A2287">
        <v>467</v>
      </c>
    </row>
    <row r="2288" spans="1:1" x14ac:dyDescent="0.45">
      <c r="A2288">
        <v>467</v>
      </c>
    </row>
    <row r="2289" spans="1:1" x14ac:dyDescent="0.45">
      <c r="A2289">
        <v>467</v>
      </c>
    </row>
    <row r="2290" spans="1:1" x14ac:dyDescent="0.45">
      <c r="A2290">
        <v>467</v>
      </c>
    </row>
    <row r="2291" spans="1:1" x14ac:dyDescent="0.45">
      <c r="A2291">
        <v>467</v>
      </c>
    </row>
    <row r="2292" spans="1:1" x14ac:dyDescent="0.45">
      <c r="A2292">
        <v>467</v>
      </c>
    </row>
    <row r="2293" spans="1:1" x14ac:dyDescent="0.45">
      <c r="A2293">
        <v>467</v>
      </c>
    </row>
    <row r="2294" spans="1:1" x14ac:dyDescent="0.45">
      <c r="A2294">
        <v>467</v>
      </c>
    </row>
    <row r="2295" spans="1:1" x14ac:dyDescent="0.45">
      <c r="A2295">
        <v>467</v>
      </c>
    </row>
    <row r="2296" spans="1:1" x14ac:dyDescent="0.45">
      <c r="A2296">
        <v>467</v>
      </c>
    </row>
    <row r="2297" spans="1:1" x14ac:dyDescent="0.45">
      <c r="A2297">
        <v>467</v>
      </c>
    </row>
    <row r="2298" spans="1:1" x14ac:dyDescent="0.45">
      <c r="A2298">
        <v>467</v>
      </c>
    </row>
    <row r="2299" spans="1:1" x14ac:dyDescent="0.45">
      <c r="A2299">
        <v>467</v>
      </c>
    </row>
    <row r="2300" spans="1:1" x14ac:dyDescent="0.45">
      <c r="A2300">
        <v>467</v>
      </c>
    </row>
    <row r="2301" spans="1:1" x14ac:dyDescent="0.45">
      <c r="A2301">
        <v>467</v>
      </c>
    </row>
    <row r="2302" spans="1:1" x14ac:dyDescent="0.45">
      <c r="A2302">
        <v>467</v>
      </c>
    </row>
    <row r="2303" spans="1:1" x14ac:dyDescent="0.45">
      <c r="A2303">
        <v>467</v>
      </c>
    </row>
    <row r="2304" spans="1:1" x14ac:dyDescent="0.45">
      <c r="A2304">
        <v>467</v>
      </c>
    </row>
    <row r="2305" spans="1:1" x14ac:dyDescent="0.45">
      <c r="A2305">
        <v>467</v>
      </c>
    </row>
    <row r="2306" spans="1:1" x14ac:dyDescent="0.45">
      <c r="A2306">
        <v>467</v>
      </c>
    </row>
    <row r="2307" spans="1:1" x14ac:dyDescent="0.45">
      <c r="A2307">
        <v>467</v>
      </c>
    </row>
    <row r="2308" spans="1:1" x14ac:dyDescent="0.45">
      <c r="A2308">
        <v>467</v>
      </c>
    </row>
    <row r="2309" spans="1:1" x14ac:dyDescent="0.45">
      <c r="A2309">
        <v>467</v>
      </c>
    </row>
    <row r="2310" spans="1:1" x14ac:dyDescent="0.45">
      <c r="A2310">
        <v>467</v>
      </c>
    </row>
    <row r="2311" spans="1:1" x14ac:dyDescent="0.45">
      <c r="A2311">
        <v>467</v>
      </c>
    </row>
    <row r="2312" spans="1:1" x14ac:dyDescent="0.45">
      <c r="A2312">
        <v>467</v>
      </c>
    </row>
    <row r="2313" spans="1:1" x14ac:dyDescent="0.45">
      <c r="A2313">
        <v>467</v>
      </c>
    </row>
    <row r="2314" spans="1:1" x14ac:dyDescent="0.45">
      <c r="A2314">
        <v>467</v>
      </c>
    </row>
    <row r="2315" spans="1:1" x14ac:dyDescent="0.45">
      <c r="A2315">
        <v>467</v>
      </c>
    </row>
    <row r="2316" spans="1:1" x14ac:dyDescent="0.45">
      <c r="A2316">
        <v>467</v>
      </c>
    </row>
    <row r="2317" spans="1:1" x14ac:dyDescent="0.45">
      <c r="A2317">
        <v>467</v>
      </c>
    </row>
    <row r="2318" spans="1:1" x14ac:dyDescent="0.45">
      <c r="A2318">
        <v>467</v>
      </c>
    </row>
    <row r="2319" spans="1:1" x14ac:dyDescent="0.45">
      <c r="A2319">
        <v>467</v>
      </c>
    </row>
    <row r="2320" spans="1:1" x14ac:dyDescent="0.45">
      <c r="A2320">
        <v>467</v>
      </c>
    </row>
    <row r="2321" spans="1:1" x14ac:dyDescent="0.45">
      <c r="A2321">
        <v>467</v>
      </c>
    </row>
    <row r="2322" spans="1:1" x14ac:dyDescent="0.45">
      <c r="A2322">
        <v>467</v>
      </c>
    </row>
    <row r="2323" spans="1:1" x14ac:dyDescent="0.45">
      <c r="A2323">
        <v>467</v>
      </c>
    </row>
    <row r="2324" spans="1:1" x14ac:dyDescent="0.45">
      <c r="A2324">
        <v>467</v>
      </c>
    </row>
    <row r="2325" spans="1:1" x14ac:dyDescent="0.45">
      <c r="A2325">
        <v>467</v>
      </c>
    </row>
    <row r="2326" spans="1:1" x14ac:dyDescent="0.45">
      <c r="A2326">
        <v>467</v>
      </c>
    </row>
    <row r="2327" spans="1:1" x14ac:dyDescent="0.45">
      <c r="A2327">
        <v>467</v>
      </c>
    </row>
    <row r="2328" spans="1:1" x14ac:dyDescent="0.45">
      <c r="A2328">
        <v>467</v>
      </c>
    </row>
    <row r="2329" spans="1:1" x14ac:dyDescent="0.45">
      <c r="A2329">
        <v>467</v>
      </c>
    </row>
    <row r="2330" spans="1:1" x14ac:dyDescent="0.45">
      <c r="A2330">
        <v>467</v>
      </c>
    </row>
    <row r="2331" spans="1:1" x14ac:dyDescent="0.45">
      <c r="A2331">
        <v>467</v>
      </c>
    </row>
    <row r="2332" spans="1:1" x14ac:dyDescent="0.45">
      <c r="A2332">
        <v>467</v>
      </c>
    </row>
    <row r="2333" spans="1:1" x14ac:dyDescent="0.45">
      <c r="A2333">
        <v>467</v>
      </c>
    </row>
    <row r="2334" spans="1:1" x14ac:dyDescent="0.45">
      <c r="A2334">
        <v>467</v>
      </c>
    </row>
    <row r="2335" spans="1:1" x14ac:dyDescent="0.45">
      <c r="A2335">
        <v>467</v>
      </c>
    </row>
    <row r="2336" spans="1:1" x14ac:dyDescent="0.45">
      <c r="A2336">
        <v>467</v>
      </c>
    </row>
    <row r="2337" spans="1:1" x14ac:dyDescent="0.45">
      <c r="A2337">
        <v>467</v>
      </c>
    </row>
    <row r="2338" spans="1:1" x14ac:dyDescent="0.45">
      <c r="A2338">
        <v>467</v>
      </c>
    </row>
    <row r="2339" spans="1:1" x14ac:dyDescent="0.45">
      <c r="A2339">
        <v>467</v>
      </c>
    </row>
    <row r="2340" spans="1:1" x14ac:dyDescent="0.45">
      <c r="A2340">
        <v>467</v>
      </c>
    </row>
    <row r="2341" spans="1:1" x14ac:dyDescent="0.45">
      <c r="A2341">
        <v>467</v>
      </c>
    </row>
    <row r="2342" spans="1:1" x14ac:dyDescent="0.45">
      <c r="A2342">
        <v>467</v>
      </c>
    </row>
    <row r="2343" spans="1:1" x14ac:dyDescent="0.45">
      <c r="A2343">
        <v>467</v>
      </c>
    </row>
    <row r="2344" spans="1:1" x14ac:dyDescent="0.45">
      <c r="A2344">
        <v>467</v>
      </c>
    </row>
    <row r="2345" spans="1:1" x14ac:dyDescent="0.45">
      <c r="A2345">
        <v>467</v>
      </c>
    </row>
    <row r="2346" spans="1:1" x14ac:dyDescent="0.45">
      <c r="A2346">
        <v>467</v>
      </c>
    </row>
    <row r="2347" spans="1:1" x14ac:dyDescent="0.45">
      <c r="A2347">
        <v>467</v>
      </c>
    </row>
    <row r="2348" spans="1:1" x14ac:dyDescent="0.45">
      <c r="A2348">
        <v>467</v>
      </c>
    </row>
    <row r="2349" spans="1:1" x14ac:dyDescent="0.45">
      <c r="A2349">
        <v>467</v>
      </c>
    </row>
    <row r="2350" spans="1:1" x14ac:dyDescent="0.45">
      <c r="A2350">
        <v>467</v>
      </c>
    </row>
    <row r="2351" spans="1:1" x14ac:dyDescent="0.45">
      <c r="A2351">
        <v>467</v>
      </c>
    </row>
    <row r="2352" spans="1:1" x14ac:dyDescent="0.45">
      <c r="A2352">
        <v>467</v>
      </c>
    </row>
    <row r="2353" spans="1:1" x14ac:dyDescent="0.45">
      <c r="A2353">
        <v>467</v>
      </c>
    </row>
    <row r="2354" spans="1:1" x14ac:dyDescent="0.45">
      <c r="A2354">
        <v>467</v>
      </c>
    </row>
    <row r="2355" spans="1:1" x14ac:dyDescent="0.45">
      <c r="A2355">
        <v>467</v>
      </c>
    </row>
    <row r="2356" spans="1:1" x14ac:dyDescent="0.45">
      <c r="A2356">
        <v>467</v>
      </c>
    </row>
    <row r="2357" spans="1:1" x14ac:dyDescent="0.45">
      <c r="A2357">
        <v>467</v>
      </c>
    </row>
    <row r="2358" spans="1:1" x14ac:dyDescent="0.45">
      <c r="A2358">
        <v>467</v>
      </c>
    </row>
    <row r="2359" spans="1:1" x14ac:dyDescent="0.45">
      <c r="A2359">
        <v>467</v>
      </c>
    </row>
    <row r="2360" spans="1:1" x14ac:dyDescent="0.45">
      <c r="A2360">
        <v>467</v>
      </c>
    </row>
    <row r="2361" spans="1:1" x14ac:dyDescent="0.45">
      <c r="A2361">
        <v>467</v>
      </c>
    </row>
    <row r="2362" spans="1:1" x14ac:dyDescent="0.45">
      <c r="A2362">
        <v>467</v>
      </c>
    </row>
    <row r="2363" spans="1:1" x14ac:dyDescent="0.45">
      <c r="A2363">
        <v>467</v>
      </c>
    </row>
    <row r="2364" spans="1:1" x14ac:dyDescent="0.45">
      <c r="A2364">
        <v>467</v>
      </c>
    </row>
    <row r="2365" spans="1:1" x14ac:dyDescent="0.45">
      <c r="A2365">
        <v>467</v>
      </c>
    </row>
    <row r="2366" spans="1:1" x14ac:dyDescent="0.45">
      <c r="A2366">
        <v>467</v>
      </c>
    </row>
    <row r="2367" spans="1:1" x14ac:dyDescent="0.45">
      <c r="A2367">
        <v>467</v>
      </c>
    </row>
    <row r="2368" spans="1:1" x14ac:dyDescent="0.45">
      <c r="A2368">
        <v>467</v>
      </c>
    </row>
    <row r="2369" spans="1:1" x14ac:dyDescent="0.45">
      <c r="A2369">
        <v>467</v>
      </c>
    </row>
    <row r="2370" spans="1:1" x14ac:dyDescent="0.45">
      <c r="A2370">
        <v>467</v>
      </c>
    </row>
    <row r="2371" spans="1:1" x14ac:dyDescent="0.45">
      <c r="A2371">
        <v>467</v>
      </c>
    </row>
    <row r="2372" spans="1:1" x14ac:dyDescent="0.45">
      <c r="A2372">
        <v>467</v>
      </c>
    </row>
    <row r="2373" spans="1:1" x14ac:dyDescent="0.45">
      <c r="A2373">
        <v>467</v>
      </c>
    </row>
    <row r="2374" spans="1:1" x14ac:dyDescent="0.45">
      <c r="A2374">
        <v>467</v>
      </c>
    </row>
    <row r="2375" spans="1:1" x14ac:dyDescent="0.45">
      <c r="A2375">
        <v>467</v>
      </c>
    </row>
    <row r="2376" spans="1:1" x14ac:dyDescent="0.45">
      <c r="A2376">
        <v>467</v>
      </c>
    </row>
    <row r="2377" spans="1:1" x14ac:dyDescent="0.45">
      <c r="A2377">
        <v>467</v>
      </c>
    </row>
    <row r="2378" spans="1:1" x14ac:dyDescent="0.45">
      <c r="A2378">
        <v>467</v>
      </c>
    </row>
    <row r="2379" spans="1:1" x14ac:dyDescent="0.45">
      <c r="A2379">
        <v>467</v>
      </c>
    </row>
    <row r="2380" spans="1:1" x14ac:dyDescent="0.45">
      <c r="A2380">
        <v>467</v>
      </c>
    </row>
    <row r="2381" spans="1:1" x14ac:dyDescent="0.45">
      <c r="A2381">
        <v>467</v>
      </c>
    </row>
    <row r="2382" spans="1:1" x14ac:dyDescent="0.45">
      <c r="A2382">
        <v>467</v>
      </c>
    </row>
    <row r="2383" spans="1:1" x14ac:dyDescent="0.45">
      <c r="A2383">
        <v>467</v>
      </c>
    </row>
    <row r="2384" spans="1:1" x14ac:dyDescent="0.45">
      <c r="A2384">
        <v>467</v>
      </c>
    </row>
    <row r="2385" spans="1:1" x14ac:dyDescent="0.45">
      <c r="A2385">
        <v>467</v>
      </c>
    </row>
    <row r="2386" spans="1:1" x14ac:dyDescent="0.45">
      <c r="A2386">
        <v>467</v>
      </c>
    </row>
    <row r="2387" spans="1:1" x14ac:dyDescent="0.45">
      <c r="A2387">
        <v>467</v>
      </c>
    </row>
    <row r="2388" spans="1:1" x14ac:dyDescent="0.45">
      <c r="A2388">
        <v>467</v>
      </c>
    </row>
    <row r="2389" spans="1:1" x14ac:dyDescent="0.45">
      <c r="A2389">
        <v>467</v>
      </c>
    </row>
    <row r="2390" spans="1:1" x14ac:dyDescent="0.45">
      <c r="A2390">
        <v>467</v>
      </c>
    </row>
    <row r="2391" spans="1:1" x14ac:dyDescent="0.45">
      <c r="A2391">
        <v>467</v>
      </c>
    </row>
    <row r="2392" spans="1:1" x14ac:dyDescent="0.45">
      <c r="A2392">
        <v>467</v>
      </c>
    </row>
    <row r="2393" spans="1:1" x14ac:dyDescent="0.45">
      <c r="A2393">
        <v>467</v>
      </c>
    </row>
    <row r="2394" spans="1:1" x14ac:dyDescent="0.45">
      <c r="A2394">
        <v>467</v>
      </c>
    </row>
    <row r="2395" spans="1:1" x14ac:dyDescent="0.45">
      <c r="A2395">
        <v>467</v>
      </c>
    </row>
    <row r="2396" spans="1:1" x14ac:dyDescent="0.45">
      <c r="A2396">
        <v>467</v>
      </c>
    </row>
    <row r="2397" spans="1:1" x14ac:dyDescent="0.45">
      <c r="A2397">
        <v>467</v>
      </c>
    </row>
    <row r="2398" spans="1:1" x14ac:dyDescent="0.45">
      <c r="A2398">
        <v>467</v>
      </c>
    </row>
    <row r="2399" spans="1:1" x14ac:dyDescent="0.45">
      <c r="A2399">
        <v>467</v>
      </c>
    </row>
    <row r="2400" spans="1:1" x14ac:dyDescent="0.45">
      <c r="A2400">
        <v>467</v>
      </c>
    </row>
    <row r="2401" spans="1:1" x14ac:dyDescent="0.45">
      <c r="A2401">
        <v>467</v>
      </c>
    </row>
    <row r="2402" spans="1:1" x14ac:dyDescent="0.45">
      <c r="A2402">
        <v>467</v>
      </c>
    </row>
    <row r="2403" spans="1:1" x14ac:dyDescent="0.45">
      <c r="A2403">
        <v>467</v>
      </c>
    </row>
    <row r="2404" spans="1:1" x14ac:dyDescent="0.45">
      <c r="A2404">
        <v>467</v>
      </c>
    </row>
    <row r="2405" spans="1:1" x14ac:dyDescent="0.45">
      <c r="A2405">
        <v>467</v>
      </c>
    </row>
    <row r="2406" spans="1:1" x14ac:dyDescent="0.45">
      <c r="A2406">
        <v>467</v>
      </c>
    </row>
    <row r="2407" spans="1:1" x14ac:dyDescent="0.45">
      <c r="A2407">
        <v>467</v>
      </c>
    </row>
    <row r="2408" spans="1:1" x14ac:dyDescent="0.45">
      <c r="A2408">
        <v>467</v>
      </c>
    </row>
    <row r="2409" spans="1:1" x14ac:dyDescent="0.45">
      <c r="A2409">
        <v>467</v>
      </c>
    </row>
    <row r="2410" spans="1:1" x14ac:dyDescent="0.45">
      <c r="A2410">
        <v>467</v>
      </c>
    </row>
    <row r="2411" spans="1:1" x14ac:dyDescent="0.45">
      <c r="A2411">
        <v>467</v>
      </c>
    </row>
    <row r="2412" spans="1:1" x14ac:dyDescent="0.45">
      <c r="A2412">
        <v>467</v>
      </c>
    </row>
    <row r="2413" spans="1:1" x14ac:dyDescent="0.45">
      <c r="A2413">
        <v>467</v>
      </c>
    </row>
    <row r="2414" spans="1:1" x14ac:dyDescent="0.45">
      <c r="A2414">
        <v>467</v>
      </c>
    </row>
    <row r="2415" spans="1:1" x14ac:dyDescent="0.45">
      <c r="A2415">
        <v>467</v>
      </c>
    </row>
    <row r="2416" spans="1:1" x14ac:dyDescent="0.45">
      <c r="A2416">
        <v>467</v>
      </c>
    </row>
    <row r="2417" spans="1:1" x14ac:dyDescent="0.45">
      <c r="A2417">
        <v>467</v>
      </c>
    </row>
    <row r="2418" spans="1:1" x14ac:dyDescent="0.45">
      <c r="A2418">
        <v>467</v>
      </c>
    </row>
    <row r="2419" spans="1:1" x14ac:dyDescent="0.45">
      <c r="A2419">
        <v>467</v>
      </c>
    </row>
    <row r="2420" spans="1:1" x14ac:dyDescent="0.45">
      <c r="A2420">
        <v>467</v>
      </c>
    </row>
    <row r="2421" spans="1:1" x14ac:dyDescent="0.45">
      <c r="A2421">
        <v>467</v>
      </c>
    </row>
    <row r="2422" spans="1:1" x14ac:dyDescent="0.45">
      <c r="A2422">
        <v>467</v>
      </c>
    </row>
    <row r="2423" spans="1:1" x14ac:dyDescent="0.45">
      <c r="A2423">
        <v>467</v>
      </c>
    </row>
    <row r="2424" spans="1:1" x14ac:dyDescent="0.45">
      <c r="A2424">
        <v>467</v>
      </c>
    </row>
    <row r="2425" spans="1:1" x14ac:dyDescent="0.45">
      <c r="A2425">
        <v>467</v>
      </c>
    </row>
    <row r="2426" spans="1:1" x14ac:dyDescent="0.45">
      <c r="A2426">
        <v>467</v>
      </c>
    </row>
    <row r="2427" spans="1:1" x14ac:dyDescent="0.45">
      <c r="A2427">
        <v>467</v>
      </c>
    </row>
    <row r="2428" spans="1:1" x14ac:dyDescent="0.45">
      <c r="A2428">
        <v>467</v>
      </c>
    </row>
    <row r="2429" spans="1:1" x14ac:dyDescent="0.45">
      <c r="A2429">
        <v>467</v>
      </c>
    </row>
    <row r="2430" spans="1:1" x14ac:dyDescent="0.45">
      <c r="A2430">
        <v>467</v>
      </c>
    </row>
    <row r="2431" spans="1:1" x14ac:dyDescent="0.45">
      <c r="A2431">
        <v>467</v>
      </c>
    </row>
    <row r="2432" spans="1:1" x14ac:dyDescent="0.45">
      <c r="A2432">
        <v>467</v>
      </c>
    </row>
    <row r="2433" spans="1:1" x14ac:dyDescent="0.45">
      <c r="A2433">
        <v>467</v>
      </c>
    </row>
    <row r="2434" spans="1:1" x14ac:dyDescent="0.45">
      <c r="A2434">
        <v>467</v>
      </c>
    </row>
    <row r="2435" spans="1:1" x14ac:dyDescent="0.45">
      <c r="A2435">
        <v>467</v>
      </c>
    </row>
    <row r="2436" spans="1:1" x14ac:dyDescent="0.45">
      <c r="A2436">
        <v>467</v>
      </c>
    </row>
    <row r="2437" spans="1:1" x14ac:dyDescent="0.45">
      <c r="A2437">
        <v>467</v>
      </c>
    </row>
    <row r="2438" spans="1:1" x14ac:dyDescent="0.45">
      <c r="A2438">
        <v>467</v>
      </c>
    </row>
    <row r="2439" spans="1:1" x14ac:dyDescent="0.45">
      <c r="A2439">
        <v>467</v>
      </c>
    </row>
    <row r="2440" spans="1:1" x14ac:dyDescent="0.45">
      <c r="A2440">
        <v>467</v>
      </c>
    </row>
    <row r="2441" spans="1:1" x14ac:dyDescent="0.45">
      <c r="A2441">
        <v>467</v>
      </c>
    </row>
    <row r="2442" spans="1:1" x14ac:dyDescent="0.45">
      <c r="A2442">
        <v>467</v>
      </c>
    </row>
    <row r="2443" spans="1:1" x14ac:dyDescent="0.45">
      <c r="A2443">
        <v>467</v>
      </c>
    </row>
    <row r="2444" spans="1:1" x14ac:dyDescent="0.45">
      <c r="A2444">
        <v>467</v>
      </c>
    </row>
    <row r="2445" spans="1:1" x14ac:dyDescent="0.45">
      <c r="A2445">
        <v>467</v>
      </c>
    </row>
    <row r="2446" spans="1:1" x14ac:dyDescent="0.45">
      <c r="A2446">
        <v>467</v>
      </c>
    </row>
    <row r="2447" spans="1:1" x14ac:dyDescent="0.45">
      <c r="A2447">
        <v>467</v>
      </c>
    </row>
    <row r="2448" spans="1:1" x14ac:dyDescent="0.45">
      <c r="A2448">
        <v>467</v>
      </c>
    </row>
    <row r="2449" spans="1:1" x14ac:dyDescent="0.45">
      <c r="A2449">
        <v>467</v>
      </c>
    </row>
    <row r="2450" spans="1:1" x14ac:dyDescent="0.45">
      <c r="A2450">
        <v>467</v>
      </c>
    </row>
    <row r="2451" spans="1:1" x14ac:dyDescent="0.45">
      <c r="A2451">
        <v>467</v>
      </c>
    </row>
    <row r="2452" spans="1:1" x14ac:dyDescent="0.45">
      <c r="A2452">
        <v>467</v>
      </c>
    </row>
    <row r="2453" spans="1:1" x14ac:dyDescent="0.45">
      <c r="A2453">
        <v>467</v>
      </c>
    </row>
    <row r="2454" spans="1:1" x14ac:dyDescent="0.45">
      <c r="A2454">
        <v>467</v>
      </c>
    </row>
    <row r="2455" spans="1:1" x14ac:dyDescent="0.45">
      <c r="A2455">
        <v>467</v>
      </c>
    </row>
    <row r="2456" spans="1:1" x14ac:dyDescent="0.45">
      <c r="A2456">
        <v>467</v>
      </c>
    </row>
    <row r="2457" spans="1:1" x14ac:dyDescent="0.45">
      <c r="A2457">
        <v>467</v>
      </c>
    </row>
    <row r="2458" spans="1:1" x14ac:dyDescent="0.45">
      <c r="A2458">
        <v>467</v>
      </c>
    </row>
    <row r="2459" spans="1:1" x14ac:dyDescent="0.45">
      <c r="A2459">
        <v>467</v>
      </c>
    </row>
    <row r="2460" spans="1:1" x14ac:dyDescent="0.45">
      <c r="A2460">
        <v>467</v>
      </c>
    </row>
    <row r="2461" spans="1:1" x14ac:dyDescent="0.45">
      <c r="A2461">
        <v>467</v>
      </c>
    </row>
    <row r="2462" spans="1:1" x14ac:dyDescent="0.45">
      <c r="A2462">
        <v>467</v>
      </c>
    </row>
    <row r="2463" spans="1:1" x14ac:dyDescent="0.45">
      <c r="A2463">
        <v>467</v>
      </c>
    </row>
    <row r="2464" spans="1:1" x14ac:dyDescent="0.45">
      <c r="A2464">
        <v>467</v>
      </c>
    </row>
    <row r="2465" spans="1:1" x14ac:dyDescent="0.45">
      <c r="A2465">
        <v>467</v>
      </c>
    </row>
    <row r="2466" spans="1:1" x14ac:dyDescent="0.45">
      <c r="A2466">
        <v>467</v>
      </c>
    </row>
    <row r="2467" spans="1:1" x14ac:dyDescent="0.45">
      <c r="A2467">
        <v>467</v>
      </c>
    </row>
    <row r="2468" spans="1:1" x14ac:dyDescent="0.45">
      <c r="A2468">
        <v>467</v>
      </c>
    </row>
    <row r="2469" spans="1:1" x14ac:dyDescent="0.45">
      <c r="A2469">
        <v>467</v>
      </c>
    </row>
    <row r="2470" spans="1:1" x14ac:dyDescent="0.45">
      <c r="A2470">
        <v>467</v>
      </c>
    </row>
    <row r="2471" spans="1:1" x14ac:dyDescent="0.45">
      <c r="A2471">
        <v>467</v>
      </c>
    </row>
    <row r="2472" spans="1:1" x14ac:dyDescent="0.45">
      <c r="A2472">
        <v>467</v>
      </c>
    </row>
    <row r="2473" spans="1:1" x14ac:dyDescent="0.45">
      <c r="A2473">
        <v>467</v>
      </c>
    </row>
    <row r="2474" spans="1:1" x14ac:dyDescent="0.45">
      <c r="A2474">
        <v>467</v>
      </c>
    </row>
    <row r="2475" spans="1:1" x14ac:dyDescent="0.45">
      <c r="A2475">
        <v>467</v>
      </c>
    </row>
    <row r="2476" spans="1:1" x14ac:dyDescent="0.45">
      <c r="A2476">
        <v>467</v>
      </c>
    </row>
    <row r="2477" spans="1:1" x14ac:dyDescent="0.45">
      <c r="A2477">
        <v>467</v>
      </c>
    </row>
    <row r="2478" spans="1:1" x14ac:dyDescent="0.45">
      <c r="A2478">
        <v>467</v>
      </c>
    </row>
    <row r="2479" spans="1:1" x14ac:dyDescent="0.45">
      <c r="A2479">
        <v>467</v>
      </c>
    </row>
    <row r="2480" spans="1:1" x14ac:dyDescent="0.45">
      <c r="A2480">
        <v>467</v>
      </c>
    </row>
    <row r="2481" spans="1:1" x14ac:dyDescent="0.45">
      <c r="A2481">
        <v>467</v>
      </c>
    </row>
    <row r="2482" spans="1:1" x14ac:dyDescent="0.45">
      <c r="A2482">
        <v>467</v>
      </c>
    </row>
    <row r="2483" spans="1:1" x14ac:dyDescent="0.45">
      <c r="A2483">
        <v>467</v>
      </c>
    </row>
    <row r="2484" spans="1:1" x14ac:dyDescent="0.45">
      <c r="A2484">
        <v>467</v>
      </c>
    </row>
    <row r="2485" spans="1:1" x14ac:dyDescent="0.45">
      <c r="A2485">
        <v>467</v>
      </c>
    </row>
    <row r="2486" spans="1:1" x14ac:dyDescent="0.45">
      <c r="A2486">
        <v>467</v>
      </c>
    </row>
    <row r="2487" spans="1:1" x14ac:dyDescent="0.45">
      <c r="A2487">
        <v>467</v>
      </c>
    </row>
    <row r="2488" spans="1:1" x14ac:dyDescent="0.45">
      <c r="A2488">
        <v>467</v>
      </c>
    </row>
    <row r="2489" spans="1:1" x14ac:dyDescent="0.45">
      <c r="A2489">
        <v>467</v>
      </c>
    </row>
    <row r="2490" spans="1:1" x14ac:dyDescent="0.45">
      <c r="A2490">
        <v>467</v>
      </c>
    </row>
    <row r="2491" spans="1:1" x14ac:dyDescent="0.45">
      <c r="A2491">
        <v>467</v>
      </c>
    </row>
    <row r="2492" spans="1:1" x14ac:dyDescent="0.45">
      <c r="A2492">
        <v>467</v>
      </c>
    </row>
    <row r="2493" spans="1:1" x14ac:dyDescent="0.45">
      <c r="A2493">
        <v>467</v>
      </c>
    </row>
    <row r="2494" spans="1:1" x14ac:dyDescent="0.45">
      <c r="A2494">
        <v>467</v>
      </c>
    </row>
    <row r="2495" spans="1:1" x14ac:dyDescent="0.45">
      <c r="A2495">
        <v>467</v>
      </c>
    </row>
    <row r="2496" spans="1:1" x14ac:dyDescent="0.45">
      <c r="A2496">
        <v>467</v>
      </c>
    </row>
    <row r="2497" spans="1:1" x14ac:dyDescent="0.45">
      <c r="A2497">
        <v>467</v>
      </c>
    </row>
    <row r="2498" spans="1:1" x14ac:dyDescent="0.45">
      <c r="A2498">
        <v>467</v>
      </c>
    </row>
    <row r="2499" spans="1:1" x14ac:dyDescent="0.45">
      <c r="A2499">
        <v>467</v>
      </c>
    </row>
    <row r="2500" spans="1:1" x14ac:dyDescent="0.45">
      <c r="A2500">
        <v>467</v>
      </c>
    </row>
    <row r="2501" spans="1:1" x14ac:dyDescent="0.45">
      <c r="A2501">
        <v>467</v>
      </c>
    </row>
    <row r="2502" spans="1:1" x14ac:dyDescent="0.45">
      <c r="A2502">
        <v>467</v>
      </c>
    </row>
    <row r="2503" spans="1:1" x14ac:dyDescent="0.45">
      <c r="A2503">
        <v>467</v>
      </c>
    </row>
    <row r="2504" spans="1:1" x14ac:dyDescent="0.45">
      <c r="A2504">
        <v>467</v>
      </c>
    </row>
    <row r="2505" spans="1:1" x14ac:dyDescent="0.45">
      <c r="A2505">
        <v>467</v>
      </c>
    </row>
    <row r="2506" spans="1:1" x14ac:dyDescent="0.45">
      <c r="A2506">
        <v>467</v>
      </c>
    </row>
    <row r="2507" spans="1:1" x14ac:dyDescent="0.45">
      <c r="A2507">
        <v>467</v>
      </c>
    </row>
    <row r="2508" spans="1:1" x14ac:dyDescent="0.45">
      <c r="A2508">
        <v>467</v>
      </c>
    </row>
    <row r="2509" spans="1:1" x14ac:dyDescent="0.45">
      <c r="A2509">
        <v>467</v>
      </c>
    </row>
    <row r="2510" spans="1:1" x14ac:dyDescent="0.45">
      <c r="A2510">
        <v>467</v>
      </c>
    </row>
    <row r="2511" spans="1:1" x14ac:dyDescent="0.45">
      <c r="A2511">
        <v>467</v>
      </c>
    </row>
    <row r="2512" spans="1:1" x14ac:dyDescent="0.45">
      <c r="A2512">
        <v>467</v>
      </c>
    </row>
    <row r="2513" spans="1:1" x14ac:dyDescent="0.45">
      <c r="A2513">
        <v>467</v>
      </c>
    </row>
    <row r="2514" spans="1:1" x14ac:dyDescent="0.45">
      <c r="A2514">
        <v>467</v>
      </c>
    </row>
    <row r="2515" spans="1:1" x14ac:dyDescent="0.45">
      <c r="A2515">
        <v>467</v>
      </c>
    </row>
    <row r="2516" spans="1:1" x14ac:dyDescent="0.45">
      <c r="A2516">
        <v>467</v>
      </c>
    </row>
    <row r="2517" spans="1:1" x14ac:dyDescent="0.45">
      <c r="A2517">
        <v>467</v>
      </c>
    </row>
    <row r="2518" spans="1:1" x14ac:dyDescent="0.45">
      <c r="A2518">
        <v>467</v>
      </c>
    </row>
    <row r="2519" spans="1:1" x14ac:dyDescent="0.45">
      <c r="A2519">
        <v>467</v>
      </c>
    </row>
    <row r="2520" spans="1:1" x14ac:dyDescent="0.45">
      <c r="A2520">
        <v>467</v>
      </c>
    </row>
    <row r="2521" spans="1:1" x14ac:dyDescent="0.45">
      <c r="A2521">
        <v>467</v>
      </c>
    </row>
    <row r="2522" spans="1:1" x14ac:dyDescent="0.45">
      <c r="A2522">
        <v>467</v>
      </c>
    </row>
    <row r="2523" spans="1:1" x14ac:dyDescent="0.45">
      <c r="A2523">
        <v>467</v>
      </c>
    </row>
    <row r="2524" spans="1:1" x14ac:dyDescent="0.45">
      <c r="A2524">
        <v>467</v>
      </c>
    </row>
    <row r="2525" spans="1:1" x14ac:dyDescent="0.45">
      <c r="A2525">
        <v>467</v>
      </c>
    </row>
    <row r="2526" spans="1:1" x14ac:dyDescent="0.45">
      <c r="A2526">
        <v>467</v>
      </c>
    </row>
    <row r="2527" spans="1:1" x14ac:dyDescent="0.45">
      <c r="A2527">
        <v>467</v>
      </c>
    </row>
    <row r="2528" spans="1:1" x14ac:dyDescent="0.45">
      <c r="A2528">
        <v>467</v>
      </c>
    </row>
    <row r="2529" spans="1:1" x14ac:dyDescent="0.45">
      <c r="A2529">
        <v>467</v>
      </c>
    </row>
    <row r="2530" spans="1:1" x14ac:dyDescent="0.45">
      <c r="A2530">
        <v>467</v>
      </c>
    </row>
    <row r="2531" spans="1:1" x14ac:dyDescent="0.45">
      <c r="A2531">
        <v>467</v>
      </c>
    </row>
    <row r="2532" spans="1:1" x14ac:dyDescent="0.45">
      <c r="A2532">
        <v>467</v>
      </c>
    </row>
    <row r="2533" spans="1:1" x14ac:dyDescent="0.45">
      <c r="A2533">
        <v>467</v>
      </c>
    </row>
    <row r="2534" spans="1:1" x14ac:dyDescent="0.45">
      <c r="A2534">
        <v>467</v>
      </c>
    </row>
    <row r="2535" spans="1:1" x14ac:dyDescent="0.45">
      <c r="A2535">
        <v>467</v>
      </c>
    </row>
    <row r="2536" spans="1:1" x14ac:dyDescent="0.45">
      <c r="A2536">
        <v>467</v>
      </c>
    </row>
    <row r="2537" spans="1:1" x14ac:dyDescent="0.45">
      <c r="A2537">
        <v>467</v>
      </c>
    </row>
    <row r="2538" spans="1:1" x14ac:dyDescent="0.45">
      <c r="A2538">
        <v>467</v>
      </c>
    </row>
    <row r="2539" spans="1:1" x14ac:dyDescent="0.45">
      <c r="A2539">
        <v>467</v>
      </c>
    </row>
    <row r="2540" spans="1:1" x14ac:dyDescent="0.45">
      <c r="A2540">
        <v>467</v>
      </c>
    </row>
    <row r="2541" spans="1:1" x14ac:dyDescent="0.45">
      <c r="A2541">
        <v>467</v>
      </c>
    </row>
    <row r="2542" spans="1:1" x14ac:dyDescent="0.45">
      <c r="A2542">
        <v>467</v>
      </c>
    </row>
    <row r="2543" spans="1:1" x14ac:dyDescent="0.45">
      <c r="A2543">
        <v>467</v>
      </c>
    </row>
    <row r="2544" spans="1:1" x14ac:dyDescent="0.45">
      <c r="A2544">
        <v>467</v>
      </c>
    </row>
    <row r="2545" spans="1:1" x14ac:dyDescent="0.45">
      <c r="A2545">
        <v>467</v>
      </c>
    </row>
    <row r="2546" spans="1:1" x14ac:dyDescent="0.45">
      <c r="A2546">
        <v>467</v>
      </c>
    </row>
    <row r="2547" spans="1:1" x14ac:dyDescent="0.45">
      <c r="A2547">
        <v>467</v>
      </c>
    </row>
    <row r="2548" spans="1:1" x14ac:dyDescent="0.45">
      <c r="A2548">
        <v>467</v>
      </c>
    </row>
    <row r="2549" spans="1:1" x14ac:dyDescent="0.45">
      <c r="A2549">
        <v>467</v>
      </c>
    </row>
    <row r="2550" spans="1:1" x14ac:dyDescent="0.45">
      <c r="A2550">
        <v>467</v>
      </c>
    </row>
    <row r="2551" spans="1:1" x14ac:dyDescent="0.45">
      <c r="A2551">
        <v>467</v>
      </c>
    </row>
    <row r="2552" spans="1:1" x14ac:dyDescent="0.45">
      <c r="A2552">
        <v>467</v>
      </c>
    </row>
    <row r="2553" spans="1:1" x14ac:dyDescent="0.45">
      <c r="A2553">
        <v>467</v>
      </c>
    </row>
    <row r="2554" spans="1:1" x14ac:dyDescent="0.45">
      <c r="A2554">
        <v>467</v>
      </c>
    </row>
    <row r="2555" spans="1:1" x14ac:dyDescent="0.45">
      <c r="A2555">
        <v>467</v>
      </c>
    </row>
    <row r="2556" spans="1:1" x14ac:dyDescent="0.45">
      <c r="A2556">
        <v>467</v>
      </c>
    </row>
    <row r="2557" spans="1:1" x14ac:dyDescent="0.45">
      <c r="A2557">
        <v>467</v>
      </c>
    </row>
    <row r="2558" spans="1:1" x14ac:dyDescent="0.45">
      <c r="A2558">
        <v>467</v>
      </c>
    </row>
    <row r="2559" spans="1:1" x14ac:dyDescent="0.45">
      <c r="A2559">
        <v>467</v>
      </c>
    </row>
    <row r="2560" spans="1:1" x14ac:dyDescent="0.45">
      <c r="A2560">
        <v>467</v>
      </c>
    </row>
    <row r="2561" spans="1:1" x14ac:dyDescent="0.45">
      <c r="A2561">
        <v>467</v>
      </c>
    </row>
    <row r="2562" spans="1:1" x14ac:dyDescent="0.45">
      <c r="A2562">
        <v>467</v>
      </c>
    </row>
    <row r="2563" spans="1:1" x14ac:dyDescent="0.45">
      <c r="A2563">
        <v>467</v>
      </c>
    </row>
    <row r="2564" spans="1:1" x14ac:dyDescent="0.45">
      <c r="A2564">
        <v>467</v>
      </c>
    </row>
    <row r="2565" spans="1:1" x14ac:dyDescent="0.45">
      <c r="A2565">
        <v>467</v>
      </c>
    </row>
    <row r="2566" spans="1:1" x14ac:dyDescent="0.45">
      <c r="A2566">
        <v>467</v>
      </c>
    </row>
    <row r="2567" spans="1:1" x14ac:dyDescent="0.45">
      <c r="A2567">
        <v>467</v>
      </c>
    </row>
    <row r="2568" spans="1:1" x14ac:dyDescent="0.45">
      <c r="A2568">
        <v>467</v>
      </c>
    </row>
    <row r="2569" spans="1:1" x14ac:dyDescent="0.45">
      <c r="A2569">
        <v>467</v>
      </c>
    </row>
    <row r="2570" spans="1:1" x14ac:dyDescent="0.45">
      <c r="A2570">
        <v>467</v>
      </c>
    </row>
    <row r="2571" spans="1:1" x14ac:dyDescent="0.45">
      <c r="A2571">
        <v>467</v>
      </c>
    </row>
    <row r="2572" spans="1:1" x14ac:dyDescent="0.45">
      <c r="A2572">
        <v>467</v>
      </c>
    </row>
    <row r="2573" spans="1:1" x14ac:dyDescent="0.45">
      <c r="A2573">
        <v>467</v>
      </c>
    </row>
    <row r="2574" spans="1:1" x14ac:dyDescent="0.45">
      <c r="A2574">
        <v>467</v>
      </c>
    </row>
    <row r="2575" spans="1:1" x14ac:dyDescent="0.45">
      <c r="A2575">
        <v>467</v>
      </c>
    </row>
    <row r="2576" spans="1:1" x14ac:dyDescent="0.45">
      <c r="A2576">
        <v>467</v>
      </c>
    </row>
    <row r="2577" spans="1:1" x14ac:dyDescent="0.45">
      <c r="A2577">
        <v>467</v>
      </c>
    </row>
    <row r="2578" spans="1:1" x14ac:dyDescent="0.45">
      <c r="A2578">
        <v>467</v>
      </c>
    </row>
    <row r="2579" spans="1:1" x14ac:dyDescent="0.45">
      <c r="A2579">
        <v>467</v>
      </c>
    </row>
    <row r="2580" spans="1:1" x14ac:dyDescent="0.45">
      <c r="A2580">
        <v>467</v>
      </c>
    </row>
    <row r="2581" spans="1:1" x14ac:dyDescent="0.45">
      <c r="A2581">
        <v>467</v>
      </c>
    </row>
    <row r="2582" spans="1:1" x14ac:dyDescent="0.45">
      <c r="A2582">
        <v>467</v>
      </c>
    </row>
    <row r="2583" spans="1:1" x14ac:dyDescent="0.45">
      <c r="A2583">
        <v>467</v>
      </c>
    </row>
    <row r="2584" spans="1:1" x14ac:dyDescent="0.45">
      <c r="A2584">
        <v>467</v>
      </c>
    </row>
    <row r="2585" spans="1:1" x14ac:dyDescent="0.45">
      <c r="A2585">
        <v>467</v>
      </c>
    </row>
    <row r="2586" spans="1:1" x14ac:dyDescent="0.45">
      <c r="A2586">
        <v>467</v>
      </c>
    </row>
    <row r="2587" spans="1:1" x14ac:dyDescent="0.45">
      <c r="A2587">
        <v>467</v>
      </c>
    </row>
    <row r="2588" spans="1:1" x14ac:dyDescent="0.45">
      <c r="A2588">
        <v>467</v>
      </c>
    </row>
    <row r="2589" spans="1:1" x14ac:dyDescent="0.45">
      <c r="A2589">
        <v>467</v>
      </c>
    </row>
    <row r="2590" spans="1:1" x14ac:dyDescent="0.45">
      <c r="A2590">
        <v>467</v>
      </c>
    </row>
    <row r="2591" spans="1:1" x14ac:dyDescent="0.45">
      <c r="A2591">
        <v>467</v>
      </c>
    </row>
    <row r="2592" spans="1:1" x14ac:dyDescent="0.45">
      <c r="A2592">
        <v>467</v>
      </c>
    </row>
    <row r="2593" spans="1:1" x14ac:dyDescent="0.45">
      <c r="A2593">
        <v>467</v>
      </c>
    </row>
    <row r="2594" spans="1:1" x14ac:dyDescent="0.45">
      <c r="A2594">
        <v>467</v>
      </c>
    </row>
    <row r="2595" spans="1:1" x14ac:dyDescent="0.45">
      <c r="A2595">
        <v>467</v>
      </c>
    </row>
    <row r="2596" spans="1:1" x14ac:dyDescent="0.45">
      <c r="A2596">
        <v>467</v>
      </c>
    </row>
    <row r="2597" spans="1:1" x14ac:dyDescent="0.45">
      <c r="A2597">
        <v>467</v>
      </c>
    </row>
    <row r="2598" spans="1:1" x14ac:dyDescent="0.45">
      <c r="A2598">
        <v>467</v>
      </c>
    </row>
    <row r="2599" spans="1:1" x14ac:dyDescent="0.45">
      <c r="A2599">
        <v>467</v>
      </c>
    </row>
    <row r="2600" spans="1:1" x14ac:dyDescent="0.45">
      <c r="A2600">
        <v>467</v>
      </c>
    </row>
    <row r="2601" spans="1:1" x14ac:dyDescent="0.45">
      <c r="A2601">
        <v>467</v>
      </c>
    </row>
    <row r="2602" spans="1:1" x14ac:dyDescent="0.45">
      <c r="A2602">
        <v>467</v>
      </c>
    </row>
    <row r="2603" spans="1:1" x14ac:dyDescent="0.45">
      <c r="A2603">
        <v>467</v>
      </c>
    </row>
    <row r="2604" spans="1:1" x14ac:dyDescent="0.45">
      <c r="A2604">
        <v>467</v>
      </c>
    </row>
    <row r="2605" spans="1:1" x14ac:dyDescent="0.45">
      <c r="A2605">
        <v>467</v>
      </c>
    </row>
    <row r="2606" spans="1:1" x14ac:dyDescent="0.45">
      <c r="A2606">
        <v>467</v>
      </c>
    </row>
    <row r="2607" spans="1:1" x14ac:dyDescent="0.45">
      <c r="A2607">
        <v>467</v>
      </c>
    </row>
    <row r="2608" spans="1:1" x14ac:dyDescent="0.45">
      <c r="A2608">
        <v>467</v>
      </c>
    </row>
    <row r="2609" spans="1:1" x14ac:dyDescent="0.45">
      <c r="A2609">
        <v>467</v>
      </c>
    </row>
    <row r="2610" spans="1:1" x14ac:dyDescent="0.45">
      <c r="A2610">
        <v>467</v>
      </c>
    </row>
    <row r="2611" spans="1:1" x14ac:dyDescent="0.45">
      <c r="A2611">
        <v>467</v>
      </c>
    </row>
    <row r="2612" spans="1:1" x14ac:dyDescent="0.45">
      <c r="A2612">
        <v>467</v>
      </c>
    </row>
    <row r="2613" spans="1:1" x14ac:dyDescent="0.45">
      <c r="A2613">
        <v>467</v>
      </c>
    </row>
    <row r="2614" spans="1:1" x14ac:dyDescent="0.45">
      <c r="A2614">
        <v>467</v>
      </c>
    </row>
    <row r="2615" spans="1:1" x14ac:dyDescent="0.45">
      <c r="A2615">
        <v>467</v>
      </c>
    </row>
    <row r="2616" spans="1:1" x14ac:dyDescent="0.45">
      <c r="A2616">
        <v>467</v>
      </c>
    </row>
    <row r="2617" spans="1:1" x14ac:dyDescent="0.45">
      <c r="A2617">
        <v>467</v>
      </c>
    </row>
    <row r="2618" spans="1:1" x14ac:dyDescent="0.45">
      <c r="A2618">
        <v>467</v>
      </c>
    </row>
    <row r="2619" spans="1:1" x14ac:dyDescent="0.45">
      <c r="A2619">
        <v>467</v>
      </c>
    </row>
    <row r="2620" spans="1:1" x14ac:dyDescent="0.45">
      <c r="A2620">
        <v>467</v>
      </c>
    </row>
    <row r="2621" spans="1:1" x14ac:dyDescent="0.45">
      <c r="A2621">
        <v>467</v>
      </c>
    </row>
    <row r="2622" spans="1:1" x14ac:dyDescent="0.45">
      <c r="A2622">
        <v>467</v>
      </c>
    </row>
    <row r="2623" spans="1:1" x14ac:dyDescent="0.45">
      <c r="A2623">
        <v>467</v>
      </c>
    </row>
    <row r="2624" spans="1:1" x14ac:dyDescent="0.45">
      <c r="A2624">
        <v>467</v>
      </c>
    </row>
    <row r="2625" spans="1:1" x14ac:dyDescent="0.45">
      <c r="A2625">
        <v>467</v>
      </c>
    </row>
    <row r="2626" spans="1:1" x14ac:dyDescent="0.45">
      <c r="A2626">
        <v>467</v>
      </c>
    </row>
    <row r="2627" spans="1:1" x14ac:dyDescent="0.45">
      <c r="A2627">
        <v>467</v>
      </c>
    </row>
    <row r="2628" spans="1:1" x14ac:dyDescent="0.45">
      <c r="A2628">
        <v>467</v>
      </c>
    </row>
    <row r="2629" spans="1:1" x14ac:dyDescent="0.45">
      <c r="A2629">
        <v>467</v>
      </c>
    </row>
    <row r="2630" spans="1:1" x14ac:dyDescent="0.45">
      <c r="A2630">
        <v>467</v>
      </c>
    </row>
    <row r="2631" spans="1:1" x14ac:dyDescent="0.45">
      <c r="A2631">
        <v>467</v>
      </c>
    </row>
    <row r="2632" spans="1:1" x14ac:dyDescent="0.45">
      <c r="A2632">
        <v>467</v>
      </c>
    </row>
    <row r="2633" spans="1:1" x14ac:dyDescent="0.45">
      <c r="A2633">
        <v>467</v>
      </c>
    </row>
    <row r="2634" spans="1:1" x14ac:dyDescent="0.45">
      <c r="A2634">
        <v>467</v>
      </c>
    </row>
    <row r="2635" spans="1:1" x14ac:dyDescent="0.45">
      <c r="A2635">
        <v>467</v>
      </c>
    </row>
    <row r="2636" spans="1:1" x14ac:dyDescent="0.45">
      <c r="A2636">
        <v>467</v>
      </c>
    </row>
    <row r="2637" spans="1:1" x14ac:dyDescent="0.45">
      <c r="A2637">
        <v>467</v>
      </c>
    </row>
    <row r="2638" spans="1:1" x14ac:dyDescent="0.45">
      <c r="A2638">
        <v>467</v>
      </c>
    </row>
    <row r="2639" spans="1:1" x14ac:dyDescent="0.45">
      <c r="A2639">
        <v>467</v>
      </c>
    </row>
    <row r="2640" spans="1:1" x14ac:dyDescent="0.45">
      <c r="A2640">
        <v>467</v>
      </c>
    </row>
    <row r="2641" spans="1:1" x14ac:dyDescent="0.45">
      <c r="A2641">
        <v>467</v>
      </c>
    </row>
    <row r="2642" spans="1:1" x14ac:dyDescent="0.45">
      <c r="A2642">
        <v>467</v>
      </c>
    </row>
    <row r="2643" spans="1:1" x14ac:dyDescent="0.45">
      <c r="A2643">
        <v>467</v>
      </c>
    </row>
    <row r="2644" spans="1:1" x14ac:dyDescent="0.45">
      <c r="A2644">
        <v>467</v>
      </c>
    </row>
    <row r="2645" spans="1:1" x14ac:dyDescent="0.45">
      <c r="A2645">
        <v>467</v>
      </c>
    </row>
    <row r="2646" spans="1:1" x14ac:dyDescent="0.45">
      <c r="A2646">
        <v>467</v>
      </c>
    </row>
    <row r="2647" spans="1:1" x14ac:dyDescent="0.45">
      <c r="A2647">
        <v>467</v>
      </c>
    </row>
    <row r="2648" spans="1:1" x14ac:dyDescent="0.45">
      <c r="A2648">
        <v>467</v>
      </c>
    </row>
    <row r="2649" spans="1:1" x14ac:dyDescent="0.45">
      <c r="A2649">
        <v>467</v>
      </c>
    </row>
    <row r="2650" spans="1:1" x14ac:dyDescent="0.45">
      <c r="A2650">
        <v>467</v>
      </c>
    </row>
    <row r="2651" spans="1:1" x14ac:dyDescent="0.45">
      <c r="A2651">
        <v>467</v>
      </c>
    </row>
    <row r="2652" spans="1:1" x14ac:dyDescent="0.45">
      <c r="A2652">
        <v>467</v>
      </c>
    </row>
    <row r="2653" spans="1:1" x14ac:dyDescent="0.45">
      <c r="A2653">
        <v>467</v>
      </c>
    </row>
    <row r="2654" spans="1:1" x14ac:dyDescent="0.45">
      <c r="A2654">
        <v>467</v>
      </c>
    </row>
    <row r="2655" spans="1:1" x14ac:dyDescent="0.45">
      <c r="A2655">
        <v>467</v>
      </c>
    </row>
    <row r="2656" spans="1:1" x14ac:dyDescent="0.45">
      <c r="A2656">
        <v>467</v>
      </c>
    </row>
    <row r="2657" spans="1:1" x14ac:dyDescent="0.45">
      <c r="A2657">
        <v>467</v>
      </c>
    </row>
    <row r="2658" spans="1:1" x14ac:dyDescent="0.45">
      <c r="A2658">
        <v>467</v>
      </c>
    </row>
    <row r="2659" spans="1:1" x14ac:dyDescent="0.45">
      <c r="A2659">
        <v>467</v>
      </c>
    </row>
    <row r="2660" spans="1:1" x14ac:dyDescent="0.45">
      <c r="A2660">
        <v>467</v>
      </c>
    </row>
    <row r="2661" spans="1:1" x14ac:dyDescent="0.45">
      <c r="A2661">
        <v>467</v>
      </c>
    </row>
    <row r="2662" spans="1:1" x14ac:dyDescent="0.45">
      <c r="A2662">
        <v>467</v>
      </c>
    </row>
    <row r="2663" spans="1:1" x14ac:dyDescent="0.45">
      <c r="A2663">
        <v>467</v>
      </c>
    </row>
    <row r="2664" spans="1:1" x14ac:dyDescent="0.45">
      <c r="A2664">
        <v>467</v>
      </c>
    </row>
    <row r="2665" spans="1:1" x14ac:dyDescent="0.45">
      <c r="A2665">
        <v>467</v>
      </c>
    </row>
    <row r="2666" spans="1:1" x14ac:dyDescent="0.45">
      <c r="A2666">
        <v>467</v>
      </c>
    </row>
    <row r="2667" spans="1:1" x14ac:dyDescent="0.45">
      <c r="A2667">
        <v>467</v>
      </c>
    </row>
    <row r="2668" spans="1:1" x14ac:dyDescent="0.45">
      <c r="A2668">
        <v>467</v>
      </c>
    </row>
    <row r="2669" spans="1:1" x14ac:dyDescent="0.45">
      <c r="A2669">
        <v>467</v>
      </c>
    </row>
    <row r="2670" spans="1:1" x14ac:dyDescent="0.45">
      <c r="A2670">
        <v>467</v>
      </c>
    </row>
    <row r="2671" spans="1:1" x14ac:dyDescent="0.45">
      <c r="A2671">
        <v>467</v>
      </c>
    </row>
    <row r="2672" spans="1:1" x14ac:dyDescent="0.45">
      <c r="A2672">
        <v>467</v>
      </c>
    </row>
    <row r="2673" spans="1:1" x14ac:dyDescent="0.45">
      <c r="A2673">
        <v>467</v>
      </c>
    </row>
    <row r="2674" spans="1:1" x14ac:dyDescent="0.45">
      <c r="A2674">
        <v>467</v>
      </c>
    </row>
    <row r="2675" spans="1:1" x14ac:dyDescent="0.45">
      <c r="A2675">
        <v>467</v>
      </c>
    </row>
    <row r="2676" spans="1:1" x14ac:dyDescent="0.45">
      <c r="A2676">
        <v>467</v>
      </c>
    </row>
    <row r="2677" spans="1:1" x14ac:dyDescent="0.45">
      <c r="A2677">
        <v>467</v>
      </c>
    </row>
    <row r="2678" spans="1:1" x14ac:dyDescent="0.45">
      <c r="A2678">
        <v>467</v>
      </c>
    </row>
    <row r="2679" spans="1:1" x14ac:dyDescent="0.45">
      <c r="A2679">
        <v>467</v>
      </c>
    </row>
    <row r="2680" spans="1:1" x14ac:dyDescent="0.45">
      <c r="A2680">
        <v>467</v>
      </c>
    </row>
    <row r="2681" spans="1:1" x14ac:dyDescent="0.45">
      <c r="A2681">
        <v>467</v>
      </c>
    </row>
    <row r="2682" spans="1:1" x14ac:dyDescent="0.45">
      <c r="A2682">
        <v>467</v>
      </c>
    </row>
    <row r="2683" spans="1:1" x14ac:dyDescent="0.45">
      <c r="A2683">
        <v>467</v>
      </c>
    </row>
    <row r="2684" spans="1:1" x14ac:dyDescent="0.45">
      <c r="A2684">
        <v>467</v>
      </c>
    </row>
    <row r="2685" spans="1:1" x14ac:dyDescent="0.45">
      <c r="A2685">
        <v>467</v>
      </c>
    </row>
    <row r="2686" spans="1:1" x14ac:dyDescent="0.45">
      <c r="A2686">
        <v>467</v>
      </c>
    </row>
    <row r="2687" spans="1:1" x14ac:dyDescent="0.45">
      <c r="A2687">
        <v>467</v>
      </c>
    </row>
    <row r="2688" spans="1:1" x14ac:dyDescent="0.45">
      <c r="A2688">
        <v>467</v>
      </c>
    </row>
    <row r="2689" spans="1:1" x14ac:dyDescent="0.45">
      <c r="A2689">
        <v>467</v>
      </c>
    </row>
    <row r="2690" spans="1:1" x14ac:dyDescent="0.45">
      <c r="A2690">
        <v>467</v>
      </c>
    </row>
    <row r="2691" spans="1:1" x14ac:dyDescent="0.45">
      <c r="A2691">
        <v>467</v>
      </c>
    </row>
    <row r="2692" spans="1:1" x14ac:dyDescent="0.45">
      <c r="A2692">
        <v>467</v>
      </c>
    </row>
    <row r="2693" spans="1:1" x14ac:dyDescent="0.45">
      <c r="A2693">
        <v>467</v>
      </c>
    </row>
    <row r="2694" spans="1:1" x14ac:dyDescent="0.45">
      <c r="A2694">
        <v>467</v>
      </c>
    </row>
    <row r="2695" spans="1:1" x14ac:dyDescent="0.45">
      <c r="A2695">
        <v>467</v>
      </c>
    </row>
    <row r="2696" spans="1:1" x14ac:dyDescent="0.45">
      <c r="A2696">
        <v>467</v>
      </c>
    </row>
    <row r="2697" spans="1:1" x14ac:dyDescent="0.45">
      <c r="A2697">
        <v>467</v>
      </c>
    </row>
    <row r="2698" spans="1:1" x14ac:dyDescent="0.45">
      <c r="A2698">
        <v>467</v>
      </c>
    </row>
    <row r="2699" spans="1:1" x14ac:dyDescent="0.45">
      <c r="A2699">
        <v>467</v>
      </c>
    </row>
    <row r="2700" spans="1:1" x14ac:dyDescent="0.45">
      <c r="A2700">
        <v>467</v>
      </c>
    </row>
    <row r="2701" spans="1:1" x14ac:dyDescent="0.45">
      <c r="A2701">
        <v>467</v>
      </c>
    </row>
    <row r="2702" spans="1:1" x14ac:dyDescent="0.45">
      <c r="A2702">
        <v>467</v>
      </c>
    </row>
    <row r="2703" spans="1:1" x14ac:dyDescent="0.45">
      <c r="A2703">
        <v>467</v>
      </c>
    </row>
    <row r="2704" spans="1:1" x14ac:dyDescent="0.45">
      <c r="A2704">
        <v>467</v>
      </c>
    </row>
    <row r="2705" spans="1:1" x14ac:dyDescent="0.45">
      <c r="A2705">
        <v>467</v>
      </c>
    </row>
    <row r="2706" spans="1:1" x14ac:dyDescent="0.45">
      <c r="A2706">
        <v>467</v>
      </c>
    </row>
    <row r="2707" spans="1:1" x14ac:dyDescent="0.45">
      <c r="A2707">
        <v>467</v>
      </c>
    </row>
    <row r="2708" spans="1:1" x14ac:dyDescent="0.45">
      <c r="A2708">
        <v>467</v>
      </c>
    </row>
    <row r="2709" spans="1:1" x14ac:dyDescent="0.45">
      <c r="A2709">
        <v>467</v>
      </c>
    </row>
    <row r="2710" spans="1:1" x14ac:dyDescent="0.45">
      <c r="A2710">
        <v>467</v>
      </c>
    </row>
    <row r="2711" spans="1:1" x14ac:dyDescent="0.45">
      <c r="A2711">
        <v>467</v>
      </c>
    </row>
    <row r="2712" spans="1:1" x14ac:dyDescent="0.45">
      <c r="A2712">
        <v>467</v>
      </c>
    </row>
    <row r="2713" spans="1:1" x14ac:dyDescent="0.45">
      <c r="A2713">
        <v>467</v>
      </c>
    </row>
    <row r="2714" spans="1:1" x14ac:dyDescent="0.45">
      <c r="A2714">
        <v>467</v>
      </c>
    </row>
    <row r="2715" spans="1:1" x14ac:dyDescent="0.45">
      <c r="A2715">
        <v>467</v>
      </c>
    </row>
    <row r="2716" spans="1:1" x14ac:dyDescent="0.45">
      <c r="A2716">
        <v>467</v>
      </c>
    </row>
    <row r="2717" spans="1:1" x14ac:dyDescent="0.45">
      <c r="A2717">
        <v>467</v>
      </c>
    </row>
    <row r="2718" spans="1:1" x14ac:dyDescent="0.45">
      <c r="A2718">
        <v>467</v>
      </c>
    </row>
    <row r="2719" spans="1:1" x14ac:dyDescent="0.45">
      <c r="A2719">
        <v>467</v>
      </c>
    </row>
    <row r="2720" spans="1:1" x14ac:dyDescent="0.45">
      <c r="A2720">
        <v>467</v>
      </c>
    </row>
    <row r="2721" spans="1:1" x14ac:dyDescent="0.45">
      <c r="A2721">
        <v>467</v>
      </c>
    </row>
    <row r="2722" spans="1:1" x14ac:dyDescent="0.45">
      <c r="A2722">
        <v>467</v>
      </c>
    </row>
    <row r="2723" spans="1:1" x14ac:dyDescent="0.45">
      <c r="A2723">
        <v>467</v>
      </c>
    </row>
    <row r="2724" spans="1:1" x14ac:dyDescent="0.45">
      <c r="A2724">
        <v>467</v>
      </c>
    </row>
    <row r="2725" spans="1:1" x14ac:dyDescent="0.45">
      <c r="A2725">
        <v>467</v>
      </c>
    </row>
    <row r="2726" spans="1:1" x14ac:dyDescent="0.45">
      <c r="A2726">
        <v>467</v>
      </c>
    </row>
    <row r="2727" spans="1:1" x14ac:dyDescent="0.45">
      <c r="A2727">
        <v>467</v>
      </c>
    </row>
    <row r="2728" spans="1:1" x14ac:dyDescent="0.45">
      <c r="A2728">
        <v>467</v>
      </c>
    </row>
    <row r="2729" spans="1:1" x14ac:dyDescent="0.45">
      <c r="A2729">
        <v>467</v>
      </c>
    </row>
    <row r="2730" spans="1:1" x14ac:dyDescent="0.45">
      <c r="A2730">
        <v>467</v>
      </c>
    </row>
    <row r="2731" spans="1:1" x14ac:dyDescent="0.45">
      <c r="A2731">
        <v>467</v>
      </c>
    </row>
    <row r="2732" spans="1:1" x14ac:dyDescent="0.45">
      <c r="A2732">
        <v>467</v>
      </c>
    </row>
    <row r="2733" spans="1:1" x14ac:dyDescent="0.45">
      <c r="A2733">
        <v>467</v>
      </c>
    </row>
    <row r="2734" spans="1:1" x14ac:dyDescent="0.45">
      <c r="A2734">
        <v>467</v>
      </c>
    </row>
    <row r="2735" spans="1:1" x14ac:dyDescent="0.45">
      <c r="A2735">
        <v>467</v>
      </c>
    </row>
    <row r="2736" spans="1:1" x14ac:dyDescent="0.45">
      <c r="A2736">
        <v>467</v>
      </c>
    </row>
    <row r="2737" spans="1:1" x14ac:dyDescent="0.45">
      <c r="A2737">
        <v>467</v>
      </c>
    </row>
    <row r="2738" spans="1:1" x14ac:dyDescent="0.45">
      <c r="A2738">
        <v>467</v>
      </c>
    </row>
    <row r="2739" spans="1:1" x14ac:dyDescent="0.45">
      <c r="A2739">
        <v>467</v>
      </c>
    </row>
    <row r="2740" spans="1:1" x14ac:dyDescent="0.45">
      <c r="A2740">
        <v>467</v>
      </c>
    </row>
    <row r="2741" spans="1:1" x14ac:dyDescent="0.45">
      <c r="A2741">
        <v>467</v>
      </c>
    </row>
    <row r="2742" spans="1:1" x14ac:dyDescent="0.45">
      <c r="A2742">
        <v>467</v>
      </c>
    </row>
    <row r="2743" spans="1:1" x14ac:dyDescent="0.45">
      <c r="A2743">
        <v>467</v>
      </c>
    </row>
    <row r="2744" spans="1:1" x14ac:dyDescent="0.45">
      <c r="A2744">
        <v>467</v>
      </c>
    </row>
    <row r="2745" spans="1:1" x14ac:dyDescent="0.45">
      <c r="A2745">
        <v>467</v>
      </c>
    </row>
    <row r="2746" spans="1:1" x14ac:dyDescent="0.45">
      <c r="A2746">
        <v>467</v>
      </c>
    </row>
    <row r="2747" spans="1:1" x14ac:dyDescent="0.45">
      <c r="A2747">
        <v>467</v>
      </c>
    </row>
    <row r="2748" spans="1:1" x14ac:dyDescent="0.45">
      <c r="A2748">
        <v>467</v>
      </c>
    </row>
    <row r="2749" spans="1:1" x14ac:dyDescent="0.45">
      <c r="A2749">
        <v>467</v>
      </c>
    </row>
    <row r="2750" spans="1:1" x14ac:dyDescent="0.45">
      <c r="A2750">
        <v>467</v>
      </c>
    </row>
    <row r="2751" spans="1:1" x14ac:dyDescent="0.45">
      <c r="A2751">
        <v>467</v>
      </c>
    </row>
    <row r="2752" spans="1:1" x14ac:dyDescent="0.45">
      <c r="A2752">
        <v>467</v>
      </c>
    </row>
    <row r="2753" spans="1:1" x14ac:dyDescent="0.45">
      <c r="A2753">
        <v>467</v>
      </c>
    </row>
    <row r="2754" spans="1:1" x14ac:dyDescent="0.45">
      <c r="A2754">
        <v>467</v>
      </c>
    </row>
    <row r="2755" spans="1:1" x14ac:dyDescent="0.45">
      <c r="A2755">
        <v>467</v>
      </c>
    </row>
    <row r="2756" spans="1:1" x14ac:dyDescent="0.45">
      <c r="A2756">
        <v>467</v>
      </c>
    </row>
    <row r="2757" spans="1:1" x14ac:dyDescent="0.45">
      <c r="A2757">
        <v>467</v>
      </c>
    </row>
    <row r="2758" spans="1:1" x14ac:dyDescent="0.45">
      <c r="A2758">
        <v>467</v>
      </c>
    </row>
    <row r="2759" spans="1:1" x14ac:dyDescent="0.45">
      <c r="A2759">
        <v>467</v>
      </c>
    </row>
    <row r="2760" spans="1:1" x14ac:dyDescent="0.45">
      <c r="A2760">
        <v>467</v>
      </c>
    </row>
    <row r="2761" spans="1:1" x14ac:dyDescent="0.45">
      <c r="A2761">
        <v>467</v>
      </c>
    </row>
    <row r="2762" spans="1:1" x14ac:dyDescent="0.45">
      <c r="A2762">
        <v>467</v>
      </c>
    </row>
    <row r="2763" spans="1:1" x14ac:dyDescent="0.45">
      <c r="A2763">
        <v>467</v>
      </c>
    </row>
    <row r="2764" spans="1:1" x14ac:dyDescent="0.45">
      <c r="A2764">
        <v>467</v>
      </c>
    </row>
    <row r="2765" spans="1:1" x14ac:dyDescent="0.45">
      <c r="A2765">
        <v>467</v>
      </c>
    </row>
    <row r="2766" spans="1:1" x14ac:dyDescent="0.45">
      <c r="A2766">
        <v>467</v>
      </c>
    </row>
    <row r="2767" spans="1:1" x14ac:dyDescent="0.45">
      <c r="A2767">
        <v>467</v>
      </c>
    </row>
    <row r="2768" spans="1:1" x14ac:dyDescent="0.45">
      <c r="A2768">
        <v>467</v>
      </c>
    </row>
    <row r="2769" spans="1:1" x14ac:dyDescent="0.45">
      <c r="A2769">
        <v>467</v>
      </c>
    </row>
    <row r="2770" spans="1:1" x14ac:dyDescent="0.45">
      <c r="A2770">
        <v>467</v>
      </c>
    </row>
    <row r="2771" spans="1:1" x14ac:dyDescent="0.45">
      <c r="A2771">
        <v>467</v>
      </c>
    </row>
    <row r="2772" spans="1:1" x14ac:dyDescent="0.45">
      <c r="A2772">
        <v>467</v>
      </c>
    </row>
    <row r="2773" spans="1:1" x14ac:dyDescent="0.45">
      <c r="A2773">
        <v>467</v>
      </c>
    </row>
    <row r="2774" spans="1:1" x14ac:dyDescent="0.45">
      <c r="A2774">
        <v>467</v>
      </c>
    </row>
    <row r="2775" spans="1:1" x14ac:dyDescent="0.45">
      <c r="A2775">
        <v>467</v>
      </c>
    </row>
    <row r="2776" spans="1:1" x14ac:dyDescent="0.45">
      <c r="A2776">
        <v>467</v>
      </c>
    </row>
    <row r="2777" spans="1:1" x14ac:dyDescent="0.45">
      <c r="A2777">
        <v>467</v>
      </c>
    </row>
    <row r="2778" spans="1:1" x14ac:dyDescent="0.45">
      <c r="A2778">
        <v>467</v>
      </c>
    </row>
    <row r="2779" spans="1:1" x14ac:dyDescent="0.45">
      <c r="A2779">
        <v>467</v>
      </c>
    </row>
    <row r="2780" spans="1:1" x14ac:dyDescent="0.45">
      <c r="A2780">
        <v>467</v>
      </c>
    </row>
    <row r="2781" spans="1:1" x14ac:dyDescent="0.45">
      <c r="A2781">
        <v>467</v>
      </c>
    </row>
    <row r="2782" spans="1:1" x14ac:dyDescent="0.45">
      <c r="A2782">
        <v>467</v>
      </c>
    </row>
    <row r="2783" spans="1:1" x14ac:dyDescent="0.45">
      <c r="A2783">
        <v>467</v>
      </c>
    </row>
    <row r="2784" spans="1:1" x14ac:dyDescent="0.45">
      <c r="A2784">
        <v>467</v>
      </c>
    </row>
    <row r="2785" spans="1:1" x14ac:dyDescent="0.45">
      <c r="A2785">
        <v>467</v>
      </c>
    </row>
    <row r="2786" spans="1:1" x14ac:dyDescent="0.45">
      <c r="A2786">
        <v>467</v>
      </c>
    </row>
    <row r="2787" spans="1:1" x14ac:dyDescent="0.45">
      <c r="A2787">
        <v>467</v>
      </c>
    </row>
    <row r="2788" spans="1:1" x14ac:dyDescent="0.45">
      <c r="A2788">
        <v>467</v>
      </c>
    </row>
    <row r="2789" spans="1:1" x14ac:dyDescent="0.45">
      <c r="A2789">
        <v>467</v>
      </c>
    </row>
    <row r="2790" spans="1:1" x14ac:dyDescent="0.45">
      <c r="A2790">
        <v>467</v>
      </c>
    </row>
    <row r="2791" spans="1:1" x14ac:dyDescent="0.45">
      <c r="A2791">
        <v>467</v>
      </c>
    </row>
    <row r="2792" spans="1:1" x14ac:dyDescent="0.45">
      <c r="A2792">
        <v>467</v>
      </c>
    </row>
    <row r="2793" spans="1:1" x14ac:dyDescent="0.45">
      <c r="A2793">
        <v>467</v>
      </c>
    </row>
    <row r="2794" spans="1:1" x14ac:dyDescent="0.45">
      <c r="A2794">
        <v>467</v>
      </c>
    </row>
    <row r="2795" spans="1:1" x14ac:dyDescent="0.45">
      <c r="A2795">
        <v>467</v>
      </c>
    </row>
    <row r="2796" spans="1:1" x14ac:dyDescent="0.45">
      <c r="A2796">
        <v>467</v>
      </c>
    </row>
    <row r="2797" spans="1:1" x14ac:dyDescent="0.45">
      <c r="A2797">
        <v>467</v>
      </c>
    </row>
    <row r="2798" spans="1:1" x14ac:dyDescent="0.45">
      <c r="A2798">
        <v>467</v>
      </c>
    </row>
    <row r="2799" spans="1:1" x14ac:dyDescent="0.45">
      <c r="A2799">
        <v>467</v>
      </c>
    </row>
    <row r="2800" spans="1:1" x14ac:dyDescent="0.45">
      <c r="A2800">
        <v>467</v>
      </c>
    </row>
    <row r="2801" spans="1:1" x14ac:dyDescent="0.45">
      <c r="A2801">
        <v>467</v>
      </c>
    </row>
    <row r="2802" spans="1:1" x14ac:dyDescent="0.45">
      <c r="A2802">
        <v>467</v>
      </c>
    </row>
    <row r="2803" spans="1:1" x14ac:dyDescent="0.45">
      <c r="A2803">
        <v>467</v>
      </c>
    </row>
    <row r="2804" spans="1:1" x14ac:dyDescent="0.45">
      <c r="A2804">
        <v>467</v>
      </c>
    </row>
    <row r="2805" spans="1:1" x14ac:dyDescent="0.45">
      <c r="A2805">
        <v>467</v>
      </c>
    </row>
    <row r="2806" spans="1:1" x14ac:dyDescent="0.45">
      <c r="A2806">
        <v>467</v>
      </c>
    </row>
    <row r="2807" spans="1:1" x14ac:dyDescent="0.45">
      <c r="A2807">
        <v>467</v>
      </c>
    </row>
    <row r="2808" spans="1:1" x14ac:dyDescent="0.45">
      <c r="A2808">
        <v>467</v>
      </c>
    </row>
    <row r="2809" spans="1:1" x14ac:dyDescent="0.45">
      <c r="A2809">
        <v>467</v>
      </c>
    </row>
    <row r="2810" spans="1:1" x14ac:dyDescent="0.45">
      <c r="A2810">
        <v>467</v>
      </c>
    </row>
    <row r="2811" spans="1:1" x14ac:dyDescent="0.45">
      <c r="A2811">
        <v>467</v>
      </c>
    </row>
    <row r="2812" spans="1:1" x14ac:dyDescent="0.45">
      <c r="A2812">
        <v>467</v>
      </c>
    </row>
    <row r="2813" spans="1:1" x14ac:dyDescent="0.45">
      <c r="A2813">
        <v>467</v>
      </c>
    </row>
    <row r="2814" spans="1:1" x14ac:dyDescent="0.45">
      <c r="A2814">
        <v>467</v>
      </c>
    </row>
    <row r="2815" spans="1:1" x14ac:dyDescent="0.45">
      <c r="A2815">
        <v>467</v>
      </c>
    </row>
    <row r="2816" spans="1:1" x14ac:dyDescent="0.45">
      <c r="A2816">
        <v>467</v>
      </c>
    </row>
    <row r="2817" spans="1:1" x14ac:dyDescent="0.45">
      <c r="A2817">
        <v>467</v>
      </c>
    </row>
    <row r="2818" spans="1:1" x14ac:dyDescent="0.45">
      <c r="A2818">
        <v>467</v>
      </c>
    </row>
    <row r="2819" spans="1:1" x14ac:dyDescent="0.45">
      <c r="A2819">
        <v>467</v>
      </c>
    </row>
    <row r="2820" spans="1:1" x14ac:dyDescent="0.45">
      <c r="A2820">
        <v>467</v>
      </c>
    </row>
    <row r="2821" spans="1:1" x14ac:dyDescent="0.45">
      <c r="A2821">
        <v>467</v>
      </c>
    </row>
    <row r="2822" spans="1:1" x14ac:dyDescent="0.45">
      <c r="A2822">
        <v>467</v>
      </c>
    </row>
    <row r="2823" spans="1:1" x14ac:dyDescent="0.45">
      <c r="A2823">
        <v>467</v>
      </c>
    </row>
    <row r="2824" spans="1:1" x14ac:dyDescent="0.45">
      <c r="A2824">
        <v>467</v>
      </c>
    </row>
    <row r="2825" spans="1:1" x14ac:dyDescent="0.45">
      <c r="A2825">
        <v>467</v>
      </c>
    </row>
    <row r="2826" spans="1:1" x14ac:dyDescent="0.45">
      <c r="A2826">
        <v>467</v>
      </c>
    </row>
    <row r="2827" spans="1:1" x14ac:dyDescent="0.45">
      <c r="A2827">
        <v>467</v>
      </c>
    </row>
    <row r="2828" spans="1:1" x14ac:dyDescent="0.45">
      <c r="A2828">
        <v>467</v>
      </c>
    </row>
    <row r="2829" spans="1:1" x14ac:dyDescent="0.45">
      <c r="A2829">
        <v>467</v>
      </c>
    </row>
    <row r="2830" spans="1:1" x14ac:dyDescent="0.45">
      <c r="A2830">
        <v>467</v>
      </c>
    </row>
    <row r="2831" spans="1:1" x14ac:dyDescent="0.45">
      <c r="A2831">
        <v>467</v>
      </c>
    </row>
    <row r="2832" spans="1:1" x14ac:dyDescent="0.45">
      <c r="A2832">
        <v>467</v>
      </c>
    </row>
    <row r="2833" spans="1:1" x14ac:dyDescent="0.45">
      <c r="A2833">
        <v>467</v>
      </c>
    </row>
    <row r="2834" spans="1:1" x14ac:dyDescent="0.45">
      <c r="A2834">
        <v>467</v>
      </c>
    </row>
    <row r="2835" spans="1:1" x14ac:dyDescent="0.45">
      <c r="A2835">
        <v>467</v>
      </c>
    </row>
    <row r="2836" spans="1:1" x14ac:dyDescent="0.45">
      <c r="A2836">
        <v>467</v>
      </c>
    </row>
    <row r="2837" spans="1:1" x14ac:dyDescent="0.45">
      <c r="A2837">
        <v>467</v>
      </c>
    </row>
    <row r="2838" spans="1:1" x14ac:dyDescent="0.45">
      <c r="A2838">
        <v>467</v>
      </c>
    </row>
    <row r="2839" spans="1:1" x14ac:dyDescent="0.45">
      <c r="A2839">
        <v>467</v>
      </c>
    </row>
    <row r="2840" spans="1:1" x14ac:dyDescent="0.45">
      <c r="A2840">
        <v>467</v>
      </c>
    </row>
    <row r="2841" spans="1:1" x14ac:dyDescent="0.45">
      <c r="A2841">
        <v>467</v>
      </c>
    </row>
    <row r="2842" spans="1:1" x14ac:dyDescent="0.45">
      <c r="A2842">
        <v>467</v>
      </c>
    </row>
    <row r="2843" spans="1:1" x14ac:dyDescent="0.45">
      <c r="A2843">
        <v>467</v>
      </c>
    </row>
    <row r="2844" spans="1:1" x14ac:dyDescent="0.45">
      <c r="A2844">
        <v>467</v>
      </c>
    </row>
    <row r="2845" spans="1:1" x14ac:dyDescent="0.45">
      <c r="A2845">
        <v>467</v>
      </c>
    </row>
    <row r="2846" spans="1:1" x14ac:dyDescent="0.45">
      <c r="A2846">
        <v>467</v>
      </c>
    </row>
    <row r="2847" spans="1:1" x14ac:dyDescent="0.45">
      <c r="A2847">
        <v>467</v>
      </c>
    </row>
    <row r="2848" spans="1:1" x14ac:dyDescent="0.45">
      <c r="A2848">
        <v>467</v>
      </c>
    </row>
    <row r="2849" spans="1:1" x14ac:dyDescent="0.45">
      <c r="A2849">
        <v>467</v>
      </c>
    </row>
    <row r="2850" spans="1:1" x14ac:dyDescent="0.45">
      <c r="A2850">
        <v>467</v>
      </c>
    </row>
    <row r="2851" spans="1:1" x14ac:dyDescent="0.45">
      <c r="A2851">
        <v>467</v>
      </c>
    </row>
    <row r="2852" spans="1:1" x14ac:dyDescent="0.45">
      <c r="A2852">
        <v>467</v>
      </c>
    </row>
    <row r="2853" spans="1:1" x14ac:dyDescent="0.45">
      <c r="A2853">
        <v>467</v>
      </c>
    </row>
    <row r="2854" spans="1:1" x14ac:dyDescent="0.45">
      <c r="A2854">
        <v>467</v>
      </c>
    </row>
    <row r="2855" spans="1:1" x14ac:dyDescent="0.45">
      <c r="A2855">
        <v>467</v>
      </c>
    </row>
    <row r="2856" spans="1:1" x14ac:dyDescent="0.45">
      <c r="A2856">
        <v>467</v>
      </c>
    </row>
    <row r="2857" spans="1:1" x14ac:dyDescent="0.45">
      <c r="A2857">
        <v>467</v>
      </c>
    </row>
    <row r="2858" spans="1:1" x14ac:dyDescent="0.45">
      <c r="A2858">
        <v>467</v>
      </c>
    </row>
    <row r="2859" spans="1:1" x14ac:dyDescent="0.45">
      <c r="A2859">
        <v>467</v>
      </c>
    </row>
    <row r="2860" spans="1:1" x14ac:dyDescent="0.45">
      <c r="A2860">
        <v>467</v>
      </c>
    </row>
    <row r="2861" spans="1:1" x14ac:dyDescent="0.45">
      <c r="A2861">
        <v>467</v>
      </c>
    </row>
    <row r="2862" spans="1:1" x14ac:dyDescent="0.45">
      <c r="A2862">
        <v>467</v>
      </c>
    </row>
    <row r="2863" spans="1:1" x14ac:dyDescent="0.45">
      <c r="A2863">
        <v>467</v>
      </c>
    </row>
    <row r="2864" spans="1:1" x14ac:dyDescent="0.45">
      <c r="A2864">
        <v>467</v>
      </c>
    </row>
    <row r="2865" spans="1:1" x14ac:dyDescent="0.45">
      <c r="A2865">
        <v>467</v>
      </c>
    </row>
    <row r="2866" spans="1:1" x14ac:dyDescent="0.45">
      <c r="A2866">
        <v>467</v>
      </c>
    </row>
    <row r="2867" spans="1:1" x14ac:dyDescent="0.45">
      <c r="A2867">
        <v>467</v>
      </c>
    </row>
    <row r="2868" spans="1:1" x14ac:dyDescent="0.45">
      <c r="A2868">
        <v>467</v>
      </c>
    </row>
    <row r="2869" spans="1:1" x14ac:dyDescent="0.45">
      <c r="A2869">
        <v>467</v>
      </c>
    </row>
    <row r="2870" spans="1:1" x14ac:dyDescent="0.45">
      <c r="A2870">
        <v>467</v>
      </c>
    </row>
    <row r="2871" spans="1:1" x14ac:dyDescent="0.45">
      <c r="A2871">
        <v>467</v>
      </c>
    </row>
    <row r="2872" spans="1:1" x14ac:dyDescent="0.45">
      <c r="A2872">
        <v>467</v>
      </c>
    </row>
    <row r="2873" spans="1:1" x14ac:dyDescent="0.45">
      <c r="A2873">
        <v>467</v>
      </c>
    </row>
    <row r="2874" spans="1:1" x14ac:dyDescent="0.45">
      <c r="A2874">
        <v>467</v>
      </c>
    </row>
    <row r="2875" spans="1:1" x14ac:dyDescent="0.45">
      <c r="A2875">
        <v>467</v>
      </c>
    </row>
    <row r="2876" spans="1:1" x14ac:dyDescent="0.45">
      <c r="A2876">
        <v>467</v>
      </c>
    </row>
    <row r="2877" spans="1:1" x14ac:dyDescent="0.45">
      <c r="A2877">
        <v>467</v>
      </c>
    </row>
    <row r="2878" spans="1:1" x14ac:dyDescent="0.45">
      <c r="A2878">
        <v>467</v>
      </c>
    </row>
    <row r="2879" spans="1:1" x14ac:dyDescent="0.45">
      <c r="A2879">
        <v>467</v>
      </c>
    </row>
    <row r="2880" spans="1:1" x14ac:dyDescent="0.45">
      <c r="A2880">
        <v>467</v>
      </c>
    </row>
    <row r="2881" spans="1:1" x14ac:dyDescent="0.45">
      <c r="A2881">
        <v>467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5FCD-833B-45B8-89D2-3B57886C49D7}">
  <dimension ref="A1:E2881"/>
  <sheetViews>
    <sheetView workbookViewId="0">
      <selection activeCell="B2" sqref="B2"/>
    </sheetView>
  </sheetViews>
  <sheetFormatPr defaultRowHeight="14.25" x14ac:dyDescent="0.45"/>
  <sheetData>
    <row r="1" spans="1:5" x14ac:dyDescent="0.45">
      <c r="A1">
        <v>0</v>
      </c>
      <c r="B1" t="s">
        <v>5</v>
      </c>
      <c r="C1" t="s">
        <v>6</v>
      </c>
      <c r="D1" t="s">
        <v>7</v>
      </c>
      <c r="E1" t="s">
        <v>8</v>
      </c>
    </row>
    <row r="2" spans="1:5" x14ac:dyDescent="0.45">
      <c r="A2">
        <v>1</v>
      </c>
      <c r="B2">
        <v>0</v>
      </c>
      <c r="C2">
        <v>0</v>
      </c>
      <c r="D2">
        <v>0</v>
      </c>
      <c r="E2">
        <v>0</v>
      </c>
    </row>
    <row r="3" spans="1:5" x14ac:dyDescent="0.45">
      <c r="A3">
        <v>2</v>
      </c>
      <c r="B3">
        <v>7.1403365409695177E-2</v>
      </c>
      <c r="C3">
        <v>0</v>
      </c>
      <c r="D3">
        <v>6.5605212119020484E-2</v>
      </c>
      <c r="E3">
        <v>6.8657187221806013E-2</v>
      </c>
    </row>
    <row r="4" spans="1:5" x14ac:dyDescent="0.45">
      <c r="A4">
        <v>3</v>
      </c>
      <c r="B4">
        <v>6.8328433099762068E-2</v>
      </c>
      <c r="C4">
        <v>4.79523093604661E-2</v>
      </c>
      <c r="D4">
        <v>0.10352349102102835</v>
      </c>
      <c r="E4">
        <v>5.4419564840913585E-2</v>
      </c>
    </row>
    <row r="5" spans="1:5" x14ac:dyDescent="0.45">
      <c r="A5">
        <v>4</v>
      </c>
      <c r="B5">
        <v>7.2829651239691845E-2</v>
      </c>
      <c r="C5">
        <v>0.19894061574336397</v>
      </c>
      <c r="D5">
        <v>0.18725055457647019</v>
      </c>
      <c r="E5">
        <v>4.5193479358787016E-2</v>
      </c>
    </row>
    <row r="6" spans="1:5" x14ac:dyDescent="0.45">
      <c r="A6">
        <v>5</v>
      </c>
      <c r="B6">
        <v>9.3112782538575953E-2</v>
      </c>
      <c r="C6">
        <v>0.19471269919369777</v>
      </c>
      <c r="D6">
        <v>0.20992717835051433</v>
      </c>
      <c r="E6">
        <v>2.0401106440206158E-2</v>
      </c>
    </row>
    <row r="7" spans="1:5" x14ac:dyDescent="0.45">
      <c r="A7">
        <v>6</v>
      </c>
      <c r="B7">
        <v>5.9257689224093114E-2</v>
      </c>
      <c r="C7">
        <v>0.18102666927827551</v>
      </c>
      <c r="D7">
        <v>0.19368473651497178</v>
      </c>
      <c r="E7">
        <v>2.7839385514804246E-2</v>
      </c>
    </row>
    <row r="8" spans="1:5" x14ac:dyDescent="0.45">
      <c r="A8">
        <v>7</v>
      </c>
      <c r="B8">
        <v>5.6287016913066916E-2</v>
      </c>
      <c r="C8">
        <v>0.17687362727023498</v>
      </c>
      <c r="D8">
        <v>0.17770278660834329</v>
      </c>
      <c r="E8">
        <v>3.5675471240625076E-2</v>
      </c>
    </row>
    <row r="9" spans="1:5" x14ac:dyDescent="0.45">
      <c r="A9">
        <v>8</v>
      </c>
      <c r="B9">
        <v>0.18600349742132943</v>
      </c>
      <c r="C9">
        <v>0.18211982890420567</v>
      </c>
      <c r="D9">
        <v>0.17815654060474367</v>
      </c>
      <c r="E9">
        <v>0.10578451251819061</v>
      </c>
    </row>
    <row r="10" spans="1:5" x14ac:dyDescent="0.45">
      <c r="A10">
        <v>9</v>
      </c>
      <c r="B10">
        <v>0.307614053907593</v>
      </c>
      <c r="C10">
        <v>0.19693023063349543</v>
      </c>
      <c r="D10">
        <v>0.29938345045094972</v>
      </c>
      <c r="E10">
        <v>0.14233743000523402</v>
      </c>
    </row>
    <row r="11" spans="1:5" x14ac:dyDescent="0.45">
      <c r="A11">
        <v>10</v>
      </c>
      <c r="B11">
        <v>0.26373764136947719</v>
      </c>
      <c r="C11">
        <v>0.33438539185317057</v>
      </c>
      <c r="D11">
        <v>0.29389923127978018</v>
      </c>
      <c r="E11">
        <v>0.13112178078759493</v>
      </c>
    </row>
    <row r="12" spans="1:5" x14ac:dyDescent="0.45">
      <c r="A12">
        <v>11</v>
      </c>
      <c r="B12">
        <v>0.25977450597894836</v>
      </c>
      <c r="C12">
        <v>0.19804075932860696</v>
      </c>
      <c r="D12">
        <v>0.28245577297442287</v>
      </c>
      <c r="E12">
        <v>8.9437404505752993E-2</v>
      </c>
    </row>
    <row r="13" spans="1:5" x14ac:dyDescent="0.45">
      <c r="A13">
        <v>12</v>
      </c>
      <c r="B13">
        <v>0.25582268432367672</v>
      </c>
      <c r="C13">
        <v>0.16558163636362369</v>
      </c>
      <c r="D13">
        <v>0.27109867513195807</v>
      </c>
      <c r="E13">
        <v>7.4426288933478635E-2</v>
      </c>
    </row>
    <row r="14" spans="1:5" x14ac:dyDescent="0.45">
      <c r="A14">
        <v>13</v>
      </c>
      <c r="B14">
        <v>0.22306344518058496</v>
      </c>
      <c r="C14">
        <v>0.16149394300026579</v>
      </c>
      <c r="D14">
        <v>0.25983482083800874</v>
      </c>
      <c r="E14">
        <v>8.3725897719695505E-2</v>
      </c>
    </row>
    <row r="15" spans="1:5" x14ac:dyDescent="0.45">
      <c r="A15">
        <v>14</v>
      </c>
      <c r="B15">
        <v>0.10399215224133672</v>
      </c>
      <c r="C15">
        <v>0.15742557511280292</v>
      </c>
      <c r="D15">
        <v>0.17545021355538587</v>
      </c>
      <c r="E15">
        <v>9.3227605174597286E-2</v>
      </c>
    </row>
    <row r="16" spans="1:5" x14ac:dyDescent="0.45">
      <c r="A16">
        <v>15</v>
      </c>
      <c r="B16">
        <v>6.9254033323373071E-2</v>
      </c>
      <c r="C16">
        <v>0.14430432384481839</v>
      </c>
      <c r="D16">
        <v>0.1082750621386729</v>
      </c>
      <c r="E16">
        <v>0.10291092679197242</v>
      </c>
    </row>
    <row r="17" spans="1:5" x14ac:dyDescent="0.45">
      <c r="A17">
        <v>16</v>
      </c>
      <c r="B17">
        <v>7.3770002741098836E-2</v>
      </c>
      <c r="C17">
        <v>0.14032189067612544</v>
      </c>
      <c r="D17">
        <v>0.14433756376839932</v>
      </c>
      <c r="E17">
        <v>0.11276849644952751</v>
      </c>
    </row>
    <row r="18" spans="1:5" x14ac:dyDescent="0.45">
      <c r="A18">
        <v>17</v>
      </c>
      <c r="B18">
        <v>4.1668065915181678E-2</v>
      </c>
      <c r="C18">
        <v>0.13636055647367726</v>
      </c>
      <c r="D18">
        <v>0.15002161961363678</v>
      </c>
      <c r="E18">
        <v>0.11755161331745258</v>
      </c>
    </row>
    <row r="19" spans="1:5" x14ac:dyDescent="0.45">
      <c r="A19">
        <v>18</v>
      </c>
      <c r="B19">
        <v>1.9703961065241925E-2</v>
      </c>
      <c r="C19">
        <v>5.0481851683517674E-2</v>
      </c>
      <c r="D19">
        <v>7.5885724052816225E-2</v>
      </c>
      <c r="E19">
        <v>0.1276495121414585</v>
      </c>
    </row>
    <row r="20" spans="1:5" x14ac:dyDescent="0.45">
      <c r="A20">
        <v>19</v>
      </c>
      <c r="B20">
        <v>1.73070029619792E-2</v>
      </c>
      <c r="C20">
        <v>5.4613393644187505E-2</v>
      </c>
      <c r="D20">
        <v>6.7106350962225003E-2</v>
      </c>
      <c r="E20">
        <v>0.13253518752414692</v>
      </c>
    </row>
    <row r="21" spans="1:5" x14ac:dyDescent="0.45">
      <c r="A21">
        <v>20</v>
      </c>
      <c r="B21">
        <v>1.4971169900741849E-2</v>
      </c>
      <c r="C21">
        <v>0</v>
      </c>
      <c r="D21">
        <v>5.4167089575173813E-2</v>
      </c>
      <c r="E21">
        <v>7.1421570878687557E-2</v>
      </c>
    </row>
    <row r="22" spans="1:5" x14ac:dyDescent="0.45">
      <c r="A22">
        <v>21</v>
      </c>
      <c r="B22">
        <v>1.2701705085215861E-2</v>
      </c>
      <c r="C22">
        <v>0</v>
      </c>
      <c r="D22">
        <v>4.5956549604921744E-2</v>
      </c>
      <c r="E22">
        <v>0</v>
      </c>
    </row>
    <row r="23" spans="1:5" x14ac:dyDescent="0.45">
      <c r="A23">
        <v>22</v>
      </c>
      <c r="B23">
        <v>1.0506390247084708E-2</v>
      </c>
      <c r="C23">
        <v>0</v>
      </c>
      <c r="D23">
        <v>3.2149891274014454E-3</v>
      </c>
      <c r="E23">
        <v>0</v>
      </c>
    </row>
    <row r="24" spans="1:5" x14ac:dyDescent="0.45">
      <c r="A24">
        <v>23</v>
      </c>
      <c r="B24">
        <v>8.3943218376122137E-3</v>
      </c>
      <c r="C24">
        <v>0</v>
      </c>
      <c r="D24">
        <v>0</v>
      </c>
      <c r="E24">
        <v>0</v>
      </c>
    </row>
    <row r="25" spans="1:5" x14ac:dyDescent="0.45">
      <c r="A25">
        <v>24</v>
      </c>
      <c r="B25">
        <v>6.3779327539956058E-3</v>
      </c>
      <c r="C25">
        <v>0</v>
      </c>
      <c r="D25">
        <v>0</v>
      </c>
      <c r="E25">
        <v>0</v>
      </c>
    </row>
    <row r="26" spans="1:5" x14ac:dyDescent="0.45">
      <c r="A26">
        <v>25</v>
      </c>
      <c r="B26">
        <v>5.4938546013740333E-4</v>
      </c>
      <c r="C26">
        <v>0</v>
      </c>
      <c r="D26">
        <v>0</v>
      </c>
      <c r="E26">
        <v>0</v>
      </c>
    </row>
    <row r="27" spans="1:5" x14ac:dyDescent="0.45">
      <c r="A27">
        <v>26</v>
      </c>
      <c r="B27">
        <v>0</v>
      </c>
      <c r="C27">
        <v>0</v>
      </c>
      <c r="D27">
        <v>0</v>
      </c>
      <c r="E27">
        <v>0</v>
      </c>
    </row>
    <row r="28" spans="1:5" x14ac:dyDescent="0.45">
      <c r="A28">
        <v>27</v>
      </c>
      <c r="B28">
        <v>1.1571835612853082E-3</v>
      </c>
      <c r="C28">
        <v>0</v>
      </c>
      <c r="D28">
        <v>0</v>
      </c>
      <c r="E28">
        <v>0</v>
      </c>
    </row>
    <row r="29" spans="1:5" x14ac:dyDescent="0.45">
      <c r="A29">
        <v>28</v>
      </c>
      <c r="B29">
        <v>0</v>
      </c>
      <c r="C29">
        <v>0</v>
      </c>
      <c r="D29">
        <v>0</v>
      </c>
      <c r="E29">
        <v>0</v>
      </c>
    </row>
    <row r="30" spans="1:5" x14ac:dyDescent="0.45">
      <c r="A30">
        <v>29</v>
      </c>
      <c r="B30">
        <v>4.4010172908265331E-2</v>
      </c>
      <c r="C30">
        <v>9.3116609531908978E-2</v>
      </c>
      <c r="D30">
        <v>4.8019896190209042E-2</v>
      </c>
      <c r="E30">
        <v>0.18951317867109299</v>
      </c>
    </row>
    <row r="31" spans="1:5" x14ac:dyDescent="0.45">
      <c r="A31">
        <v>30</v>
      </c>
      <c r="B31">
        <v>0.19998699695878705</v>
      </c>
      <c r="C31">
        <v>0.10026958648424887</v>
      </c>
      <c r="D31">
        <v>0.17033963315128473</v>
      </c>
      <c r="E31">
        <v>0.23651522079415813</v>
      </c>
    </row>
    <row r="32" spans="1:5" x14ac:dyDescent="0.45">
      <c r="A32">
        <v>31</v>
      </c>
      <c r="B32">
        <v>0.39857027643011261</v>
      </c>
      <c r="C32">
        <v>0.25782265513080593</v>
      </c>
      <c r="D32">
        <v>0.34554523935809905</v>
      </c>
      <c r="E32">
        <v>0.23676140670228352</v>
      </c>
    </row>
    <row r="33" spans="1:5" x14ac:dyDescent="0.45">
      <c r="A33">
        <v>32</v>
      </c>
      <c r="B33">
        <v>0.71525518754759843</v>
      </c>
      <c r="C33">
        <v>0.57784510831194591</v>
      </c>
      <c r="D33">
        <v>0.62465588784412307</v>
      </c>
      <c r="E33">
        <v>0.52426284233853315</v>
      </c>
    </row>
    <row r="34" spans="1:5" x14ac:dyDescent="0.45">
      <c r="A34">
        <v>33</v>
      </c>
      <c r="B34">
        <v>1.0655677137525217</v>
      </c>
      <c r="C34">
        <v>0.66078450330803939</v>
      </c>
      <c r="D34">
        <v>1.0343340865442574</v>
      </c>
      <c r="E34">
        <v>0.60284892638341225</v>
      </c>
    </row>
    <row r="35" spans="1:5" x14ac:dyDescent="0.45">
      <c r="A35">
        <v>34</v>
      </c>
      <c r="B35">
        <v>1.4157028168114147</v>
      </c>
      <c r="C35">
        <v>1.0199223715536492</v>
      </c>
      <c r="D35">
        <v>1.5095756469668011</v>
      </c>
      <c r="E35">
        <v>0.95288115336035684</v>
      </c>
    </row>
    <row r="36" spans="1:5" x14ac:dyDescent="0.45">
      <c r="A36">
        <v>35</v>
      </c>
      <c r="B36">
        <v>1.684251276173641</v>
      </c>
      <c r="C36">
        <v>1.2807962829336583</v>
      </c>
      <c r="D36">
        <v>2.2455926187552517</v>
      </c>
      <c r="E36">
        <v>1.3084532552705326</v>
      </c>
    </row>
    <row r="37" spans="1:5" x14ac:dyDescent="0.45">
      <c r="A37">
        <v>36</v>
      </c>
      <c r="B37">
        <v>1.6521555142133615</v>
      </c>
      <c r="C37">
        <v>1.7958174620019378</v>
      </c>
      <c r="D37">
        <v>3.7386509036149969</v>
      </c>
      <c r="E37">
        <v>1.7423528019185888</v>
      </c>
    </row>
    <row r="38" spans="1:5" x14ac:dyDescent="0.45">
      <c r="A38">
        <v>37</v>
      </c>
      <c r="B38">
        <v>2.0360196975310361</v>
      </c>
      <c r="C38">
        <v>2.1226606779064889</v>
      </c>
      <c r="D38">
        <v>4.4659603043716753</v>
      </c>
      <c r="E38">
        <v>2.0598740907851685</v>
      </c>
    </row>
    <row r="39" spans="1:5" x14ac:dyDescent="0.45">
      <c r="A39">
        <v>38</v>
      </c>
      <c r="B39">
        <v>4.0315290494742095</v>
      </c>
      <c r="C39">
        <v>2.8170105399853922</v>
      </c>
      <c r="D39">
        <v>5.2414594173897306</v>
      </c>
      <c r="E39">
        <v>2.5793478475743807</v>
      </c>
    </row>
    <row r="40" spans="1:5" x14ac:dyDescent="0.45">
      <c r="A40">
        <v>39</v>
      </c>
      <c r="B40">
        <v>9.2084223979846982</v>
      </c>
      <c r="C40">
        <v>4.9826751979450608</v>
      </c>
      <c r="D40">
        <v>6.7877211188347761</v>
      </c>
      <c r="E40">
        <v>3.7128791818584852</v>
      </c>
    </row>
    <row r="41" spans="1:5" x14ac:dyDescent="0.45">
      <c r="A41">
        <v>40</v>
      </c>
      <c r="B41">
        <v>19.126518435569267</v>
      </c>
      <c r="C41">
        <v>10.831293776859692</v>
      </c>
      <c r="D41">
        <v>9.5996504423209768</v>
      </c>
      <c r="E41">
        <v>5.8700657632463793</v>
      </c>
    </row>
    <row r="42" spans="1:5" x14ac:dyDescent="0.45">
      <c r="A42">
        <v>41</v>
      </c>
      <c r="B42">
        <v>37.338872577919012</v>
      </c>
      <c r="C42">
        <v>24.429027562091555</v>
      </c>
      <c r="D42">
        <v>15.193767077783484</v>
      </c>
      <c r="E42">
        <v>10.078628332621411</v>
      </c>
    </row>
    <row r="43" spans="1:5" x14ac:dyDescent="0.45">
      <c r="A43">
        <v>42</v>
      </c>
      <c r="B43">
        <v>52.504921497016809</v>
      </c>
      <c r="C43">
        <v>39.982926311207095</v>
      </c>
      <c r="D43">
        <v>21.995238279673465</v>
      </c>
      <c r="E43">
        <v>14.658953309183968</v>
      </c>
    </row>
    <row r="44" spans="1:5" x14ac:dyDescent="0.45">
      <c r="A44">
        <v>43</v>
      </c>
      <c r="B44">
        <v>64.604324764415665</v>
      </c>
      <c r="C44">
        <v>52.096894243078403</v>
      </c>
      <c r="D44">
        <v>27.374359808416326</v>
      </c>
      <c r="E44">
        <v>18.769559116015973</v>
      </c>
    </row>
    <row r="45" spans="1:5" x14ac:dyDescent="0.45">
      <c r="A45">
        <v>44</v>
      </c>
      <c r="B45">
        <v>70.084424843005309</v>
      </c>
      <c r="C45">
        <v>59.021317292827973</v>
      </c>
      <c r="D45">
        <v>30.608528692217906</v>
      </c>
      <c r="E45">
        <v>21.763901607161923</v>
      </c>
    </row>
    <row r="46" spans="1:5" x14ac:dyDescent="0.45">
      <c r="A46">
        <v>45</v>
      </c>
      <c r="B46">
        <v>71.025989392262318</v>
      </c>
      <c r="C46">
        <v>63.056024445118524</v>
      </c>
      <c r="D46">
        <v>31.87478482279953</v>
      </c>
      <c r="E46">
        <v>22.968155689041321</v>
      </c>
    </row>
    <row r="47" spans="1:5" x14ac:dyDescent="0.45">
      <c r="A47">
        <v>46</v>
      </c>
      <c r="B47">
        <v>71.063222214013635</v>
      </c>
      <c r="C47">
        <v>66.111076298775828</v>
      </c>
      <c r="D47">
        <v>33.039946252541363</v>
      </c>
      <c r="E47">
        <v>23.168422718072417</v>
      </c>
    </row>
    <row r="48" spans="1:5" x14ac:dyDescent="0.45">
      <c r="A48">
        <v>47</v>
      </c>
      <c r="B48">
        <v>77.31264383095062</v>
      </c>
      <c r="C48">
        <v>68.51601983304225</v>
      </c>
      <c r="D48">
        <v>34.581918992647928</v>
      </c>
      <c r="E48">
        <v>23.258972650557435</v>
      </c>
    </row>
    <row r="49" spans="1:5" x14ac:dyDescent="0.45">
      <c r="A49">
        <v>48</v>
      </c>
      <c r="B49">
        <v>82.375482773601817</v>
      </c>
      <c r="C49">
        <v>70.286084809351721</v>
      </c>
      <c r="D49">
        <v>35.833772406522868</v>
      </c>
      <c r="E49">
        <v>23.260051025002205</v>
      </c>
    </row>
    <row r="50" spans="1:5" x14ac:dyDescent="0.45">
      <c r="A50">
        <v>49</v>
      </c>
      <c r="B50">
        <v>85.034408831645734</v>
      </c>
      <c r="C50">
        <v>72.095222353621836</v>
      </c>
      <c r="D50">
        <v>36.018638533510057</v>
      </c>
      <c r="E50">
        <v>23.282699055120318</v>
      </c>
    </row>
    <row r="51" spans="1:5" x14ac:dyDescent="0.45">
      <c r="A51">
        <v>50</v>
      </c>
      <c r="B51">
        <v>88.223929814184771</v>
      </c>
      <c r="C51">
        <v>74.433049180521053</v>
      </c>
      <c r="D51">
        <v>36.038539822372734</v>
      </c>
      <c r="E51">
        <v>24.392029003960207</v>
      </c>
    </row>
    <row r="52" spans="1:5" x14ac:dyDescent="0.45">
      <c r="A52">
        <v>51</v>
      </c>
      <c r="B52">
        <v>90.579942536161397</v>
      </c>
      <c r="C52">
        <v>75.000875354709365</v>
      </c>
      <c r="D52">
        <v>36.307994980186983</v>
      </c>
      <c r="E52">
        <v>24.714486169360118</v>
      </c>
    </row>
    <row r="53" spans="1:5" x14ac:dyDescent="0.45">
      <c r="A53">
        <v>52</v>
      </c>
      <c r="B53">
        <v>92.895769602991095</v>
      </c>
      <c r="C53">
        <v>77.419387402186601</v>
      </c>
      <c r="D53">
        <v>37.341229667449134</v>
      </c>
      <c r="E53">
        <v>25.576760204611272</v>
      </c>
    </row>
    <row r="54" spans="1:5" x14ac:dyDescent="0.45">
      <c r="A54">
        <v>53</v>
      </c>
      <c r="B54">
        <v>89.453934014362332</v>
      </c>
      <c r="C54">
        <v>74.65847183945084</v>
      </c>
      <c r="D54">
        <v>37.304697917975027</v>
      </c>
      <c r="E54">
        <v>25.62397226123317</v>
      </c>
    </row>
    <row r="55" spans="1:5" x14ac:dyDescent="0.45">
      <c r="A55">
        <v>54</v>
      </c>
      <c r="B55">
        <v>90.894583473329234</v>
      </c>
      <c r="C55">
        <v>74.650418828204408</v>
      </c>
      <c r="D55">
        <v>37.69392804288519</v>
      </c>
      <c r="E55">
        <v>26.050714889597753</v>
      </c>
    </row>
    <row r="56" spans="1:5" x14ac:dyDescent="0.45">
      <c r="A56">
        <v>55</v>
      </c>
      <c r="B56">
        <v>90.375396691854135</v>
      </c>
      <c r="C56">
        <v>73.582163822553056</v>
      </c>
      <c r="D56">
        <v>38.403551856921851</v>
      </c>
      <c r="E56">
        <v>26.265683750318342</v>
      </c>
    </row>
    <row r="57" spans="1:5" x14ac:dyDescent="0.45">
      <c r="A57">
        <v>56</v>
      </c>
      <c r="B57">
        <v>79.310176413875524</v>
      </c>
      <c r="C57">
        <v>64.865672176996512</v>
      </c>
      <c r="D57">
        <v>35.022726251926962</v>
      </c>
      <c r="E57">
        <v>23.556959099159023</v>
      </c>
    </row>
    <row r="58" spans="1:5" x14ac:dyDescent="0.45">
      <c r="A58">
        <v>57</v>
      </c>
      <c r="B58">
        <v>79.433726236343617</v>
      </c>
      <c r="C58">
        <v>64.275309346285141</v>
      </c>
      <c r="D58">
        <v>34.122463239987859</v>
      </c>
      <c r="E58">
        <v>23.625077341194931</v>
      </c>
    </row>
    <row r="59" spans="1:5" x14ac:dyDescent="0.45">
      <c r="A59">
        <v>58</v>
      </c>
      <c r="B59">
        <v>78.975009002101658</v>
      </c>
      <c r="C59">
        <v>64.414971826011723</v>
      </c>
      <c r="D59">
        <v>35.197476938141222</v>
      </c>
      <c r="E59">
        <v>24.489989287965397</v>
      </c>
    </row>
    <row r="60" spans="1:5" x14ac:dyDescent="0.45">
      <c r="A60">
        <v>59</v>
      </c>
      <c r="B60">
        <v>78.848881443574257</v>
      </c>
      <c r="C60">
        <v>66.172741243730243</v>
      </c>
      <c r="D60">
        <v>36.210713387873675</v>
      </c>
      <c r="E60">
        <v>24.674135609064439</v>
      </c>
    </row>
    <row r="61" spans="1:5" x14ac:dyDescent="0.45">
      <c r="A61">
        <v>60</v>
      </c>
      <c r="B61">
        <v>76.842761119304583</v>
      </c>
      <c r="C61">
        <v>64.182667524907814</v>
      </c>
      <c r="D61">
        <v>35.923843092949411</v>
      </c>
      <c r="E61">
        <v>24.261530077317449</v>
      </c>
    </row>
    <row r="62" spans="1:5" x14ac:dyDescent="0.45">
      <c r="A62">
        <v>61</v>
      </c>
      <c r="B62">
        <v>78.184964337684889</v>
      </c>
      <c r="C62">
        <v>62.881828194710238</v>
      </c>
      <c r="D62">
        <v>34.899334312653238</v>
      </c>
      <c r="E62">
        <v>23.830736348648813</v>
      </c>
    </row>
    <row r="63" spans="1:5" x14ac:dyDescent="0.45">
      <c r="A63">
        <v>62</v>
      </c>
      <c r="B63">
        <v>76.355894458339691</v>
      </c>
      <c r="C63">
        <v>62.875330085213044</v>
      </c>
      <c r="D63">
        <v>34.78300181743586</v>
      </c>
      <c r="E63">
        <v>24.400733600250071</v>
      </c>
    </row>
    <row r="64" spans="1:5" x14ac:dyDescent="0.45">
      <c r="A64">
        <v>63</v>
      </c>
      <c r="B64">
        <v>76.072943162072292</v>
      </c>
      <c r="C64">
        <v>64.163098518147237</v>
      </c>
      <c r="D64">
        <v>34.855119378831745</v>
      </c>
      <c r="E64">
        <v>24.931718548152805</v>
      </c>
    </row>
    <row r="65" spans="1:5" x14ac:dyDescent="0.45">
      <c r="A65">
        <v>64</v>
      </c>
      <c r="B65">
        <v>75.155388732871685</v>
      </c>
      <c r="C65">
        <v>65.991713149101983</v>
      </c>
      <c r="D65">
        <v>34.602830703073536</v>
      </c>
      <c r="E65">
        <v>25.048669084323247</v>
      </c>
    </row>
    <row r="66" spans="1:5" x14ac:dyDescent="0.45">
      <c r="A66">
        <v>65</v>
      </c>
      <c r="B66">
        <v>76.632298742573838</v>
      </c>
      <c r="C66">
        <v>62.499953766812126</v>
      </c>
      <c r="D66">
        <v>33.524362562413664</v>
      </c>
      <c r="E66">
        <v>24.106190728631542</v>
      </c>
    </row>
    <row r="67" spans="1:5" x14ac:dyDescent="0.45">
      <c r="A67">
        <v>66</v>
      </c>
      <c r="B67">
        <v>74.757805710691869</v>
      </c>
      <c r="C67">
        <v>59.839173195346433</v>
      </c>
      <c r="D67">
        <v>32.517810549230241</v>
      </c>
      <c r="E67">
        <v>22.564315776608357</v>
      </c>
    </row>
    <row r="68" spans="1:5" x14ac:dyDescent="0.45">
      <c r="A68">
        <v>67</v>
      </c>
      <c r="B68">
        <v>68.92303138960024</v>
      </c>
      <c r="C68">
        <v>62.557077254035704</v>
      </c>
      <c r="D68">
        <v>30.593769271975532</v>
      </c>
      <c r="E68">
        <v>21.266553600325775</v>
      </c>
    </row>
    <row r="69" spans="1:5" x14ac:dyDescent="0.45">
      <c r="A69">
        <v>68</v>
      </c>
      <c r="B69">
        <v>69.922644904818057</v>
      </c>
      <c r="C69">
        <v>63.408592830938147</v>
      </c>
      <c r="D69">
        <v>29.691470704078707</v>
      </c>
      <c r="E69">
        <v>22.259113541323913</v>
      </c>
    </row>
    <row r="70" spans="1:5" x14ac:dyDescent="0.45">
      <c r="A70">
        <v>69</v>
      </c>
      <c r="B70">
        <v>68.995759586999725</v>
      </c>
      <c r="C70">
        <v>62.473991783211986</v>
      </c>
      <c r="D70">
        <v>28.732566787748965</v>
      </c>
      <c r="E70">
        <v>22.897171740160033</v>
      </c>
    </row>
    <row r="71" spans="1:5" x14ac:dyDescent="0.45">
      <c r="A71">
        <v>70</v>
      </c>
      <c r="B71">
        <v>69.179627688715627</v>
      </c>
      <c r="C71">
        <v>60.295307073364995</v>
      </c>
      <c r="D71">
        <v>28.340373342678703</v>
      </c>
      <c r="E71">
        <v>23.186742948752347</v>
      </c>
    </row>
    <row r="72" spans="1:5" x14ac:dyDescent="0.45">
      <c r="A72">
        <v>71</v>
      </c>
      <c r="B72">
        <v>62.614210531229482</v>
      </c>
      <c r="C72">
        <v>57.3753799624251</v>
      </c>
      <c r="D72">
        <v>26.799565374044239</v>
      </c>
      <c r="E72">
        <v>21.504331293117062</v>
      </c>
    </row>
    <row r="73" spans="1:5" x14ac:dyDescent="0.45">
      <c r="A73">
        <v>72</v>
      </c>
      <c r="B73">
        <v>61.097038792667568</v>
      </c>
      <c r="C73">
        <v>53.107376401580822</v>
      </c>
      <c r="D73">
        <v>25.351904547516906</v>
      </c>
      <c r="E73">
        <v>18.930242113756414</v>
      </c>
    </row>
    <row r="74" spans="1:5" x14ac:dyDescent="0.45">
      <c r="A74">
        <v>73</v>
      </c>
      <c r="B74">
        <v>55.400481331172394</v>
      </c>
      <c r="C74">
        <v>44.227978127570161</v>
      </c>
      <c r="D74">
        <v>23.040257283604554</v>
      </c>
      <c r="E74">
        <v>16.195362919084197</v>
      </c>
    </row>
    <row r="75" spans="1:5" x14ac:dyDescent="0.45">
      <c r="A75">
        <v>74</v>
      </c>
      <c r="B75">
        <v>45.341324563864063</v>
      </c>
      <c r="C75">
        <v>34.432121221721196</v>
      </c>
      <c r="D75">
        <v>19.881874737476767</v>
      </c>
      <c r="E75">
        <v>13.848412140157118</v>
      </c>
    </row>
    <row r="76" spans="1:5" x14ac:dyDescent="0.45">
      <c r="A76">
        <v>75</v>
      </c>
      <c r="B76">
        <v>39.101379048205729</v>
      </c>
      <c r="C76">
        <v>28.762863665463119</v>
      </c>
      <c r="D76">
        <v>17.249497580170839</v>
      </c>
      <c r="E76">
        <v>12.020248525478475</v>
      </c>
    </row>
    <row r="77" spans="1:5" x14ac:dyDescent="0.45">
      <c r="A77">
        <v>76</v>
      </c>
      <c r="B77">
        <v>35.921503057995018</v>
      </c>
      <c r="C77">
        <v>26.14658311148197</v>
      </c>
      <c r="D77">
        <v>15.722117242701081</v>
      </c>
      <c r="E77">
        <v>11.003459202995343</v>
      </c>
    </row>
    <row r="78" spans="1:5" x14ac:dyDescent="0.45">
      <c r="A78">
        <v>77</v>
      </c>
      <c r="B78">
        <v>33.173605086432211</v>
      </c>
      <c r="C78">
        <v>24.464947986129314</v>
      </c>
      <c r="D78">
        <v>14.66884278393476</v>
      </c>
      <c r="E78">
        <v>10.098910718858484</v>
      </c>
    </row>
    <row r="79" spans="1:5" x14ac:dyDescent="0.45">
      <c r="A79">
        <v>78</v>
      </c>
      <c r="B79">
        <v>28.404175829837634</v>
      </c>
      <c r="C79">
        <v>20.683788672796087</v>
      </c>
      <c r="D79">
        <v>12.939371048980966</v>
      </c>
      <c r="E79">
        <v>8.943609417296674</v>
      </c>
    </row>
    <row r="80" spans="1:5" x14ac:dyDescent="0.45">
      <c r="A80">
        <v>79</v>
      </c>
      <c r="B80">
        <v>23.442430857775275</v>
      </c>
      <c r="C80">
        <v>16.932967049510463</v>
      </c>
      <c r="D80">
        <v>11.131977145228252</v>
      </c>
      <c r="E80">
        <v>7.7700310590896198</v>
      </c>
    </row>
    <row r="81" spans="1:5" x14ac:dyDescent="0.45">
      <c r="A81">
        <v>80</v>
      </c>
      <c r="B81">
        <v>18.727098916503703</v>
      </c>
      <c r="C81">
        <v>13.04571272916384</v>
      </c>
      <c r="D81">
        <v>9.4774057805305603</v>
      </c>
      <c r="E81">
        <v>6.6822636437912095</v>
      </c>
    </row>
    <row r="82" spans="1:5" x14ac:dyDescent="0.45">
      <c r="A82">
        <v>81</v>
      </c>
      <c r="B82">
        <v>13.794620552049913</v>
      </c>
      <c r="C82">
        <v>9.6672843423400394</v>
      </c>
      <c r="D82">
        <v>7.7630089614685032</v>
      </c>
      <c r="E82">
        <v>5.537077564836097</v>
      </c>
    </row>
    <row r="83" spans="1:5" x14ac:dyDescent="0.45">
      <c r="A83">
        <v>82</v>
      </c>
      <c r="B83">
        <v>9.6654552283297885</v>
      </c>
      <c r="C83">
        <v>6.9937052063904712</v>
      </c>
      <c r="D83">
        <v>5.8748133100659325</v>
      </c>
      <c r="E83">
        <v>4.4615300420702413</v>
      </c>
    </row>
    <row r="84" spans="1:5" x14ac:dyDescent="0.45">
      <c r="A84">
        <v>83</v>
      </c>
      <c r="B84">
        <v>6.4627869631652111</v>
      </c>
      <c r="C84">
        <v>5.290258316882074</v>
      </c>
      <c r="D84">
        <v>4.3403378446632486</v>
      </c>
      <c r="E84">
        <v>3.4463257132728042</v>
      </c>
    </row>
    <row r="85" spans="1:5" x14ac:dyDescent="0.45">
      <c r="A85">
        <v>84</v>
      </c>
      <c r="B85">
        <v>4.0172527720466684</v>
      </c>
      <c r="C85">
        <v>3.2673242798659521</v>
      </c>
      <c r="D85">
        <v>3.1424296827143827</v>
      </c>
      <c r="E85">
        <v>2.5978463206441629</v>
      </c>
    </row>
    <row r="86" spans="1:5" x14ac:dyDescent="0.45">
      <c r="A86">
        <v>85</v>
      </c>
      <c r="B86">
        <v>2.3709250305529004</v>
      </c>
      <c r="C86">
        <v>1.8910428164969275</v>
      </c>
      <c r="D86">
        <v>2.2046330024029794</v>
      </c>
      <c r="E86">
        <v>1.8432812332524648</v>
      </c>
    </row>
    <row r="87" spans="1:5" x14ac:dyDescent="0.45">
      <c r="A87">
        <v>86</v>
      </c>
      <c r="B87">
        <v>1.1874463133597644</v>
      </c>
      <c r="C87">
        <v>1.0558413118680432</v>
      </c>
      <c r="D87">
        <v>1.4330696539903731</v>
      </c>
      <c r="E87">
        <v>1.2834881073992468</v>
      </c>
    </row>
    <row r="88" spans="1:5" x14ac:dyDescent="0.45">
      <c r="A88">
        <v>87</v>
      </c>
      <c r="B88">
        <v>0.45390382144914532</v>
      </c>
      <c r="C88">
        <v>0.57978629102497725</v>
      </c>
      <c r="D88">
        <v>0.82987645051204106</v>
      </c>
      <c r="E88">
        <v>0.89098025891496457</v>
      </c>
    </row>
    <row r="89" spans="1:5" x14ac:dyDescent="0.45">
      <c r="A89">
        <v>88</v>
      </c>
      <c r="B89">
        <v>8.8200815346849815E-2</v>
      </c>
      <c r="C89">
        <v>0.16841287057093271</v>
      </c>
      <c r="D89">
        <v>0.45122641206670588</v>
      </c>
      <c r="E89">
        <v>0.61919054089040682</v>
      </c>
    </row>
    <row r="90" spans="1:5" x14ac:dyDescent="0.45">
      <c r="A90">
        <v>89</v>
      </c>
      <c r="B90">
        <v>0</v>
      </c>
      <c r="C90">
        <v>9.6349009402838786E-3</v>
      </c>
      <c r="D90">
        <v>0.2296144499538062</v>
      </c>
      <c r="E90">
        <v>0.30665652914603875</v>
      </c>
    </row>
    <row r="91" spans="1:5" x14ac:dyDescent="0.45">
      <c r="A91">
        <v>90</v>
      </c>
      <c r="B91">
        <v>0</v>
      </c>
      <c r="C91">
        <v>0</v>
      </c>
      <c r="D91">
        <v>5.9887646570104335E-2</v>
      </c>
      <c r="E91">
        <v>0.27582055415660101</v>
      </c>
    </row>
    <row r="92" spans="1:5" x14ac:dyDescent="0.45">
      <c r="A92">
        <v>91</v>
      </c>
      <c r="B92">
        <v>0</v>
      </c>
      <c r="C92">
        <v>0</v>
      </c>
      <c r="D92">
        <v>0</v>
      </c>
      <c r="E92">
        <v>0.12659058095094208</v>
      </c>
    </row>
    <row r="93" spans="1:5" x14ac:dyDescent="0.45">
      <c r="A93">
        <v>92</v>
      </c>
      <c r="B93">
        <v>0</v>
      </c>
      <c r="C93">
        <v>0</v>
      </c>
      <c r="D93">
        <v>0</v>
      </c>
      <c r="E93">
        <v>9.6296506275010754E-3</v>
      </c>
    </row>
    <row r="94" spans="1:5" x14ac:dyDescent="0.45">
      <c r="A94">
        <v>93</v>
      </c>
      <c r="B94">
        <v>0</v>
      </c>
      <c r="C94">
        <v>0</v>
      </c>
      <c r="D94">
        <v>0</v>
      </c>
      <c r="E94">
        <v>9.7645781709656751E-3</v>
      </c>
    </row>
    <row r="95" spans="1:5" x14ac:dyDescent="0.45">
      <c r="A95">
        <v>94</v>
      </c>
      <c r="B95">
        <v>0</v>
      </c>
      <c r="C95">
        <v>0</v>
      </c>
      <c r="D95">
        <v>0</v>
      </c>
      <c r="E95">
        <v>9.8996051950533751E-3</v>
      </c>
    </row>
    <row r="96" spans="1:5" x14ac:dyDescent="0.45">
      <c r="A96">
        <v>95</v>
      </c>
      <c r="B96">
        <v>0</v>
      </c>
      <c r="C96">
        <v>0</v>
      </c>
      <c r="D96">
        <v>0</v>
      </c>
      <c r="E96">
        <v>1.0035230661328727E-2</v>
      </c>
    </row>
    <row r="97" spans="1:5" x14ac:dyDescent="0.45">
      <c r="A97">
        <v>96</v>
      </c>
      <c r="B97">
        <v>0</v>
      </c>
      <c r="C97">
        <v>0</v>
      </c>
      <c r="D97">
        <v>0</v>
      </c>
      <c r="E97">
        <v>7.0097604786948202E-3</v>
      </c>
    </row>
    <row r="98" spans="1:5" x14ac:dyDescent="0.45">
      <c r="A98">
        <v>97</v>
      </c>
      <c r="B98">
        <v>0</v>
      </c>
      <c r="C98">
        <v>0</v>
      </c>
      <c r="D98">
        <v>0</v>
      </c>
      <c r="E98">
        <v>4.2160583326204407E-3</v>
      </c>
    </row>
    <row r="99" spans="1:5" x14ac:dyDescent="0.45">
      <c r="A99">
        <v>98</v>
      </c>
      <c r="B99">
        <v>0</v>
      </c>
      <c r="C99">
        <v>0</v>
      </c>
      <c r="D99">
        <v>0</v>
      </c>
      <c r="E99">
        <v>0</v>
      </c>
    </row>
    <row r="100" spans="1:5" x14ac:dyDescent="0.45">
      <c r="A100">
        <v>99</v>
      </c>
      <c r="B100">
        <v>0</v>
      </c>
      <c r="C100">
        <v>0</v>
      </c>
      <c r="D100">
        <v>0</v>
      </c>
      <c r="E100">
        <v>0</v>
      </c>
    </row>
    <row r="101" spans="1:5" x14ac:dyDescent="0.45">
      <c r="A101">
        <v>100</v>
      </c>
      <c r="B101">
        <v>0</v>
      </c>
      <c r="C101">
        <v>0</v>
      </c>
      <c r="D101">
        <v>0</v>
      </c>
      <c r="E101">
        <v>0</v>
      </c>
    </row>
    <row r="102" spans="1:5" x14ac:dyDescent="0.45">
      <c r="A102">
        <v>101</v>
      </c>
      <c r="B102">
        <v>0</v>
      </c>
      <c r="C102">
        <v>0</v>
      </c>
      <c r="D102">
        <v>0</v>
      </c>
      <c r="E102">
        <v>0</v>
      </c>
    </row>
    <row r="103" spans="1:5" x14ac:dyDescent="0.45">
      <c r="A103">
        <v>102</v>
      </c>
      <c r="B103">
        <v>0</v>
      </c>
      <c r="C103">
        <v>0</v>
      </c>
      <c r="D103">
        <v>0</v>
      </c>
      <c r="E103">
        <v>0</v>
      </c>
    </row>
    <row r="104" spans="1:5" x14ac:dyDescent="0.45">
      <c r="A104">
        <v>103</v>
      </c>
      <c r="B104">
        <v>0</v>
      </c>
      <c r="C104">
        <v>0</v>
      </c>
      <c r="D104">
        <v>0</v>
      </c>
      <c r="E104">
        <v>0</v>
      </c>
    </row>
    <row r="105" spans="1:5" x14ac:dyDescent="0.45">
      <c r="A105">
        <v>104</v>
      </c>
      <c r="B105">
        <v>0</v>
      </c>
      <c r="C105">
        <v>0</v>
      </c>
      <c r="D105">
        <v>0</v>
      </c>
      <c r="E105">
        <v>0</v>
      </c>
    </row>
    <row r="106" spans="1:5" x14ac:dyDescent="0.45">
      <c r="A106">
        <v>105</v>
      </c>
      <c r="B106">
        <v>0</v>
      </c>
      <c r="C106">
        <v>0</v>
      </c>
      <c r="D106">
        <v>0</v>
      </c>
      <c r="E106">
        <v>0</v>
      </c>
    </row>
    <row r="107" spans="1:5" x14ac:dyDescent="0.45">
      <c r="A107">
        <v>106</v>
      </c>
      <c r="B107">
        <v>0</v>
      </c>
      <c r="C107">
        <v>0</v>
      </c>
      <c r="D107">
        <v>0</v>
      </c>
      <c r="E107">
        <v>0</v>
      </c>
    </row>
    <row r="108" spans="1:5" x14ac:dyDescent="0.45">
      <c r="A108">
        <v>107</v>
      </c>
      <c r="B108">
        <v>0</v>
      </c>
      <c r="C108">
        <v>0</v>
      </c>
      <c r="D108">
        <v>0</v>
      </c>
      <c r="E108">
        <v>0</v>
      </c>
    </row>
    <row r="109" spans="1:5" x14ac:dyDescent="0.45">
      <c r="A109">
        <v>108</v>
      </c>
      <c r="B109">
        <v>0</v>
      </c>
      <c r="C109">
        <v>0</v>
      </c>
      <c r="D109">
        <v>0</v>
      </c>
      <c r="E109">
        <v>0</v>
      </c>
    </row>
    <row r="110" spans="1:5" x14ac:dyDescent="0.45">
      <c r="A110">
        <v>109</v>
      </c>
      <c r="B110">
        <v>0</v>
      </c>
      <c r="C110">
        <v>0</v>
      </c>
      <c r="D110">
        <v>0</v>
      </c>
      <c r="E110">
        <v>0</v>
      </c>
    </row>
    <row r="111" spans="1:5" x14ac:dyDescent="0.45">
      <c r="A111">
        <v>110</v>
      </c>
      <c r="B111">
        <v>0</v>
      </c>
      <c r="C111">
        <v>0</v>
      </c>
      <c r="D111">
        <v>0</v>
      </c>
      <c r="E111">
        <v>0</v>
      </c>
    </row>
    <row r="112" spans="1:5" x14ac:dyDescent="0.45">
      <c r="A112">
        <v>111</v>
      </c>
      <c r="B112">
        <v>0</v>
      </c>
      <c r="C112">
        <v>0</v>
      </c>
      <c r="D112">
        <v>0</v>
      </c>
      <c r="E112">
        <v>0</v>
      </c>
    </row>
    <row r="113" spans="1:5" x14ac:dyDescent="0.45">
      <c r="A113">
        <v>112</v>
      </c>
      <c r="B113">
        <v>0</v>
      </c>
      <c r="C113">
        <v>0</v>
      </c>
      <c r="D113">
        <v>0</v>
      </c>
      <c r="E113">
        <v>0</v>
      </c>
    </row>
    <row r="114" spans="1:5" x14ac:dyDescent="0.45">
      <c r="A114">
        <v>113</v>
      </c>
      <c r="B114">
        <v>0</v>
      </c>
      <c r="C114">
        <v>0</v>
      </c>
      <c r="D114">
        <v>0</v>
      </c>
      <c r="E114">
        <v>0</v>
      </c>
    </row>
    <row r="115" spans="1:5" x14ac:dyDescent="0.45">
      <c r="A115">
        <v>114</v>
      </c>
      <c r="B115">
        <v>0</v>
      </c>
      <c r="C115">
        <v>0</v>
      </c>
      <c r="D115">
        <v>0</v>
      </c>
      <c r="E115">
        <v>0</v>
      </c>
    </row>
    <row r="116" spans="1:5" x14ac:dyDescent="0.45">
      <c r="A116">
        <v>115</v>
      </c>
      <c r="B116">
        <v>0</v>
      </c>
      <c r="C116">
        <v>0</v>
      </c>
      <c r="D116">
        <v>0</v>
      </c>
      <c r="E116">
        <v>0</v>
      </c>
    </row>
    <row r="117" spans="1:5" x14ac:dyDescent="0.45">
      <c r="A117">
        <v>116</v>
      </c>
      <c r="B117">
        <v>0</v>
      </c>
      <c r="C117">
        <v>0</v>
      </c>
      <c r="D117">
        <v>0</v>
      </c>
      <c r="E117">
        <v>0</v>
      </c>
    </row>
    <row r="118" spans="1:5" x14ac:dyDescent="0.45">
      <c r="A118">
        <v>117</v>
      </c>
      <c r="B118">
        <v>0</v>
      </c>
      <c r="C118">
        <v>0</v>
      </c>
      <c r="D118">
        <v>0</v>
      </c>
      <c r="E118">
        <v>0</v>
      </c>
    </row>
    <row r="119" spans="1:5" x14ac:dyDescent="0.45">
      <c r="A119">
        <v>118</v>
      </c>
      <c r="B119">
        <v>0</v>
      </c>
      <c r="C119">
        <v>0</v>
      </c>
      <c r="D119">
        <v>0</v>
      </c>
      <c r="E119">
        <v>0</v>
      </c>
    </row>
    <row r="120" spans="1:5" x14ac:dyDescent="0.45">
      <c r="A120">
        <v>119</v>
      </c>
      <c r="B120">
        <v>0</v>
      </c>
      <c r="C120">
        <v>3.0672943585468059E-3</v>
      </c>
      <c r="D120">
        <v>0</v>
      </c>
      <c r="E120">
        <v>0</v>
      </c>
    </row>
    <row r="121" spans="1:5" x14ac:dyDescent="0.45">
      <c r="A121">
        <v>120</v>
      </c>
      <c r="B121">
        <v>0</v>
      </c>
      <c r="C121">
        <v>2.4506615785452445E-3</v>
      </c>
      <c r="D121">
        <v>0</v>
      </c>
      <c r="E121">
        <v>0</v>
      </c>
    </row>
    <row r="122" spans="1:5" x14ac:dyDescent="0.45">
      <c r="A122">
        <v>121</v>
      </c>
      <c r="B122">
        <v>0</v>
      </c>
      <c r="C122">
        <v>0</v>
      </c>
      <c r="D122">
        <v>0</v>
      </c>
      <c r="E122">
        <v>0</v>
      </c>
    </row>
    <row r="123" spans="1:5" x14ac:dyDescent="0.45">
      <c r="A123">
        <v>122</v>
      </c>
      <c r="B123">
        <v>0</v>
      </c>
      <c r="C123">
        <v>0</v>
      </c>
      <c r="D123">
        <v>0</v>
      </c>
      <c r="E123">
        <v>0</v>
      </c>
    </row>
    <row r="124" spans="1:5" x14ac:dyDescent="0.45">
      <c r="A124">
        <v>123</v>
      </c>
      <c r="B124">
        <v>0</v>
      </c>
      <c r="C124">
        <v>0</v>
      </c>
      <c r="D124">
        <v>0</v>
      </c>
      <c r="E124">
        <v>0</v>
      </c>
    </row>
    <row r="125" spans="1:5" x14ac:dyDescent="0.45">
      <c r="A125">
        <v>124</v>
      </c>
      <c r="B125">
        <v>0</v>
      </c>
      <c r="C125">
        <v>0</v>
      </c>
      <c r="D125">
        <v>0</v>
      </c>
      <c r="E125">
        <v>0</v>
      </c>
    </row>
    <row r="126" spans="1:5" x14ac:dyDescent="0.45">
      <c r="A126">
        <v>125</v>
      </c>
      <c r="B126">
        <v>0</v>
      </c>
      <c r="C126">
        <v>0</v>
      </c>
      <c r="D126">
        <v>0</v>
      </c>
      <c r="E126">
        <v>1.0191158629891216E-2</v>
      </c>
    </row>
    <row r="127" spans="1:5" x14ac:dyDescent="0.45">
      <c r="A127">
        <v>126</v>
      </c>
      <c r="B127">
        <v>0.15059521195039099</v>
      </c>
      <c r="C127">
        <v>4.2139173588221553E-3</v>
      </c>
      <c r="D127">
        <v>0.13204466666729625</v>
      </c>
      <c r="E127">
        <v>1.6502652395221654E-2</v>
      </c>
    </row>
    <row r="128" spans="1:5" x14ac:dyDescent="0.45">
      <c r="A128">
        <v>127</v>
      </c>
      <c r="B128">
        <v>0.31484211271611706</v>
      </c>
      <c r="C128">
        <v>3.4925787866096569E-2</v>
      </c>
      <c r="D128">
        <v>0.31138253736737614</v>
      </c>
      <c r="E128">
        <v>0.1637970283746307</v>
      </c>
    </row>
    <row r="129" spans="1:5" x14ac:dyDescent="0.45">
      <c r="A129">
        <v>128</v>
      </c>
      <c r="B129">
        <v>0.55464704901586448</v>
      </c>
      <c r="C129">
        <v>0.3292557956649062</v>
      </c>
      <c r="D129">
        <v>0.58988923348347999</v>
      </c>
      <c r="E129">
        <v>0.30510652947771261</v>
      </c>
    </row>
    <row r="130" spans="1:5" x14ac:dyDescent="0.45">
      <c r="A130">
        <v>129</v>
      </c>
      <c r="B130">
        <v>0.90503318889695816</v>
      </c>
      <c r="C130">
        <v>0.52082455585527998</v>
      </c>
      <c r="D130">
        <v>0.93745110448053992</v>
      </c>
      <c r="E130">
        <v>0.40075839159606014</v>
      </c>
    </row>
    <row r="131" spans="1:5" x14ac:dyDescent="0.45">
      <c r="A131">
        <v>130</v>
      </c>
      <c r="B131">
        <v>1.3834382455886891</v>
      </c>
      <c r="C131">
        <v>0.71581629372760525</v>
      </c>
      <c r="D131">
        <v>1.4988032755606757</v>
      </c>
      <c r="E131">
        <v>0.68046277979993697</v>
      </c>
    </row>
    <row r="132" spans="1:5" x14ac:dyDescent="0.45">
      <c r="A132">
        <v>131</v>
      </c>
      <c r="B132">
        <v>1.9779375958421892</v>
      </c>
      <c r="C132">
        <v>1.0432401644057416</v>
      </c>
      <c r="D132">
        <v>2.2527576648397725</v>
      </c>
      <c r="E132">
        <v>0.99533101814820413</v>
      </c>
    </row>
    <row r="133" spans="1:5" x14ac:dyDescent="0.45">
      <c r="A133">
        <v>132</v>
      </c>
      <c r="B133">
        <v>3.6763058845240444</v>
      </c>
      <c r="C133">
        <v>1.9692492019588741</v>
      </c>
      <c r="D133">
        <v>4.0717707865230555</v>
      </c>
      <c r="E133">
        <v>1.5784806316222104</v>
      </c>
    </row>
    <row r="134" spans="1:5" x14ac:dyDescent="0.45">
      <c r="A134">
        <v>133</v>
      </c>
      <c r="B134">
        <v>10.929477951763706</v>
      </c>
      <c r="C134">
        <v>5.8897269523187097</v>
      </c>
      <c r="D134">
        <v>5.9406866306093287</v>
      </c>
      <c r="E134">
        <v>2.898429167647806</v>
      </c>
    </row>
    <row r="135" spans="1:5" x14ac:dyDescent="0.45">
      <c r="A135">
        <v>134</v>
      </c>
      <c r="B135">
        <v>32.884522697529697</v>
      </c>
      <c r="C135">
        <v>20.601538428916559</v>
      </c>
      <c r="D135">
        <v>11.997386970281493</v>
      </c>
      <c r="E135">
        <v>7.0617597885452712</v>
      </c>
    </row>
    <row r="136" spans="1:5" x14ac:dyDescent="0.45">
      <c r="A136">
        <v>135</v>
      </c>
      <c r="B136">
        <v>51.39523838062167</v>
      </c>
      <c r="C136">
        <v>36.224775167151456</v>
      </c>
      <c r="D136">
        <v>20.150266889187257</v>
      </c>
      <c r="E136">
        <v>12.421638463825161</v>
      </c>
    </row>
    <row r="137" spans="1:5" x14ac:dyDescent="0.45">
      <c r="A137">
        <v>136</v>
      </c>
      <c r="B137">
        <v>61.221155027604468</v>
      </c>
      <c r="C137">
        <v>46.826002395608946</v>
      </c>
      <c r="D137">
        <v>24.806138732612535</v>
      </c>
      <c r="E137">
        <v>16.312318324458367</v>
      </c>
    </row>
    <row r="138" spans="1:5" x14ac:dyDescent="0.45">
      <c r="A138">
        <v>137</v>
      </c>
      <c r="B138">
        <v>66.164868522433338</v>
      </c>
      <c r="C138">
        <v>52.845609180290005</v>
      </c>
      <c r="D138">
        <v>27.873314142997828</v>
      </c>
      <c r="E138">
        <v>18.975902124849839</v>
      </c>
    </row>
    <row r="139" spans="1:5" x14ac:dyDescent="0.45">
      <c r="A139">
        <v>138</v>
      </c>
      <c r="B139">
        <v>67.825932126455683</v>
      </c>
      <c r="C139">
        <v>56.278732321657884</v>
      </c>
      <c r="D139">
        <v>29.80553356865132</v>
      </c>
      <c r="E139">
        <v>20.771378818680081</v>
      </c>
    </row>
    <row r="140" spans="1:5" x14ac:dyDescent="0.45">
      <c r="A140">
        <v>139</v>
      </c>
      <c r="B140">
        <v>70.109626391316411</v>
      </c>
      <c r="C140">
        <v>59.330979485040906</v>
      </c>
      <c r="D140">
        <v>29.331753273480231</v>
      </c>
      <c r="E140">
        <v>21.522397149101391</v>
      </c>
    </row>
    <row r="141" spans="1:5" x14ac:dyDescent="0.45">
      <c r="A141">
        <v>140</v>
      </c>
      <c r="B141">
        <v>71.54891312316451</v>
      </c>
      <c r="C141">
        <v>60.270808816340249</v>
      </c>
      <c r="D141">
        <v>28.790921670690658</v>
      </c>
      <c r="E141">
        <v>21.725567627751055</v>
      </c>
    </row>
    <row r="142" spans="1:5" x14ac:dyDescent="0.45">
      <c r="A142">
        <v>141</v>
      </c>
      <c r="B142">
        <v>72.783877684046004</v>
      </c>
      <c r="C142">
        <v>65.081432678863933</v>
      </c>
      <c r="D142">
        <v>30.807343040730601</v>
      </c>
      <c r="E142">
        <v>22.493568022202279</v>
      </c>
    </row>
    <row r="143" spans="1:5" x14ac:dyDescent="0.45">
      <c r="A143">
        <v>142</v>
      </c>
      <c r="B143">
        <v>73.266398168372945</v>
      </c>
      <c r="C143">
        <v>66.238354088631311</v>
      </c>
      <c r="D143">
        <v>34.830689323966915</v>
      </c>
      <c r="E143">
        <v>22.854171245733099</v>
      </c>
    </row>
    <row r="144" spans="1:5" x14ac:dyDescent="0.45">
      <c r="A144">
        <v>143</v>
      </c>
      <c r="B144">
        <v>78.664504996207668</v>
      </c>
      <c r="C144">
        <v>69.239173000185616</v>
      </c>
      <c r="D144">
        <v>38.761665173920363</v>
      </c>
      <c r="E144">
        <v>23.753845690220292</v>
      </c>
    </row>
    <row r="145" spans="1:5" x14ac:dyDescent="0.45">
      <c r="A145">
        <v>144</v>
      </c>
      <c r="B145">
        <v>85.359110205165493</v>
      </c>
      <c r="C145">
        <v>72.269938980760969</v>
      </c>
      <c r="D145">
        <v>39.905345640088797</v>
      </c>
      <c r="E145">
        <v>24.057346490248932</v>
      </c>
    </row>
    <row r="146" spans="1:5" x14ac:dyDescent="0.45">
      <c r="A146">
        <v>145</v>
      </c>
      <c r="B146">
        <v>89.587248673019019</v>
      </c>
      <c r="C146">
        <v>72.884075064645302</v>
      </c>
      <c r="D146">
        <v>39.335700612601919</v>
      </c>
      <c r="E146">
        <v>24.067113850492671</v>
      </c>
    </row>
    <row r="147" spans="1:5" x14ac:dyDescent="0.45">
      <c r="A147">
        <v>146</v>
      </c>
      <c r="B147">
        <v>93.622055964718768</v>
      </c>
      <c r="C147">
        <v>74.642365979973718</v>
      </c>
      <c r="D147">
        <v>38.341952989214072</v>
      </c>
      <c r="E147">
        <v>25.22264473052546</v>
      </c>
    </row>
    <row r="148" spans="1:5" x14ac:dyDescent="0.45">
      <c r="A148">
        <v>147</v>
      </c>
      <c r="B148">
        <v>96.837836863253173</v>
      </c>
      <c r="C148">
        <v>74.696054713708222</v>
      </c>
      <c r="D148">
        <v>38.497170237133624</v>
      </c>
      <c r="E148">
        <v>25.348616745710959</v>
      </c>
    </row>
    <row r="149" spans="1:5" x14ac:dyDescent="0.45">
      <c r="A149">
        <v>148</v>
      </c>
      <c r="B149">
        <v>96.571544064139772</v>
      </c>
      <c r="C149">
        <v>75.409457615127536</v>
      </c>
      <c r="D149">
        <v>39.084736759925256</v>
      </c>
      <c r="E149">
        <v>25.732731831480692</v>
      </c>
    </row>
    <row r="150" spans="1:5" x14ac:dyDescent="0.45">
      <c r="A150">
        <v>149</v>
      </c>
      <c r="B150">
        <v>96.89280329067887</v>
      </c>
      <c r="C150">
        <v>75.215866726841469</v>
      </c>
      <c r="D150">
        <v>39.939955061391039</v>
      </c>
      <c r="E150">
        <v>26.474353760545473</v>
      </c>
    </row>
    <row r="151" spans="1:5" x14ac:dyDescent="0.45">
      <c r="A151">
        <v>150</v>
      </c>
      <c r="B151">
        <v>93.255281630412739</v>
      </c>
      <c r="C151">
        <v>73.15406854267286</v>
      </c>
      <c r="D151">
        <v>40.011578627044393</v>
      </c>
      <c r="E151">
        <v>26.294371285527511</v>
      </c>
    </row>
    <row r="152" spans="1:5" x14ac:dyDescent="0.45">
      <c r="A152">
        <v>151</v>
      </c>
      <c r="B152">
        <v>92.057458569345883</v>
      </c>
      <c r="C152">
        <v>71.532935340042499</v>
      </c>
      <c r="D152">
        <v>40.58303709358254</v>
      </c>
      <c r="E152">
        <v>26.471039119920604</v>
      </c>
    </row>
    <row r="153" spans="1:5" x14ac:dyDescent="0.45">
      <c r="A153">
        <v>152</v>
      </c>
      <c r="B153">
        <v>90.689904364621114</v>
      </c>
      <c r="C153">
        <v>71.58619722087461</v>
      </c>
      <c r="D153">
        <v>40.922083599263729</v>
      </c>
      <c r="E153">
        <v>26.623593099537867</v>
      </c>
    </row>
    <row r="154" spans="1:5" x14ac:dyDescent="0.45">
      <c r="A154">
        <v>153</v>
      </c>
      <c r="B154">
        <v>88.977916583576118</v>
      </c>
      <c r="C154">
        <v>72.353991252790806</v>
      </c>
      <c r="D154">
        <v>41.592136431904379</v>
      </c>
      <c r="E154">
        <v>26.729814492821163</v>
      </c>
    </row>
    <row r="155" spans="1:5" x14ac:dyDescent="0.45">
      <c r="A155">
        <v>154</v>
      </c>
      <c r="B155">
        <v>86.76099946207367</v>
      </c>
      <c r="C155">
        <v>73.773620262570375</v>
      </c>
      <c r="D155">
        <v>41.874936360811972</v>
      </c>
      <c r="E155">
        <v>27.925757596763525</v>
      </c>
    </row>
    <row r="156" spans="1:5" x14ac:dyDescent="0.45">
      <c r="A156">
        <v>155</v>
      </c>
      <c r="B156">
        <v>86.255991377830554</v>
      </c>
      <c r="C156">
        <v>71.588860510175408</v>
      </c>
      <c r="D156">
        <v>41.467097361618478</v>
      </c>
      <c r="E156">
        <v>27.109980886295169</v>
      </c>
    </row>
    <row r="157" spans="1:5" x14ac:dyDescent="0.45">
      <c r="A157">
        <v>156</v>
      </c>
      <c r="B157">
        <v>77.927810976273321</v>
      </c>
      <c r="C157">
        <v>65.112827220074351</v>
      </c>
      <c r="D157">
        <v>38.070902206651702</v>
      </c>
      <c r="E157">
        <v>24.405086116931901</v>
      </c>
    </row>
    <row r="158" spans="1:5" x14ac:dyDescent="0.45">
      <c r="A158">
        <v>157</v>
      </c>
      <c r="B158">
        <v>73.390800817558102</v>
      </c>
      <c r="C158">
        <v>60.620407829250745</v>
      </c>
      <c r="D158">
        <v>34.46230319905478</v>
      </c>
      <c r="E158">
        <v>22.786476249797634</v>
      </c>
    </row>
    <row r="159" spans="1:5" x14ac:dyDescent="0.45">
      <c r="A159">
        <v>158</v>
      </c>
      <c r="B159">
        <v>70.031374510461049</v>
      </c>
      <c r="C159">
        <v>59.642232055206449</v>
      </c>
      <c r="D159">
        <v>33.058375931792057</v>
      </c>
      <c r="E159">
        <v>22.599705277593671</v>
      </c>
    </row>
    <row r="160" spans="1:5" x14ac:dyDescent="0.45">
      <c r="A160">
        <v>159</v>
      </c>
      <c r="B160">
        <v>72.674358161578539</v>
      </c>
      <c r="C160">
        <v>63.744590540945865</v>
      </c>
      <c r="D160">
        <v>34.620258940227089</v>
      </c>
      <c r="E160">
        <v>24.253921697482745</v>
      </c>
    </row>
    <row r="161" spans="1:5" x14ac:dyDescent="0.45">
      <c r="A161">
        <v>160</v>
      </c>
      <c r="B161">
        <v>72.773191490394936</v>
      </c>
      <c r="C161">
        <v>63.294065242802674</v>
      </c>
      <c r="D161">
        <v>34.156071073339639</v>
      </c>
      <c r="E161">
        <v>24.353953250227228</v>
      </c>
    </row>
    <row r="162" spans="1:5" x14ac:dyDescent="0.45">
      <c r="A162">
        <v>161</v>
      </c>
      <c r="B162">
        <v>75.737699538625819</v>
      </c>
      <c r="C162">
        <v>65.658760109210064</v>
      </c>
      <c r="D162">
        <v>34.779512969133691</v>
      </c>
      <c r="E162">
        <v>24.592381923364545</v>
      </c>
    </row>
    <row r="163" spans="1:5" x14ac:dyDescent="0.45">
      <c r="A163">
        <v>162</v>
      </c>
      <c r="B163">
        <v>74.822251740038098</v>
      </c>
      <c r="C163">
        <v>64.542936871604454</v>
      </c>
      <c r="D163">
        <v>34.287084908287092</v>
      </c>
      <c r="E163">
        <v>23.5656069883368</v>
      </c>
    </row>
    <row r="164" spans="1:5" x14ac:dyDescent="0.45">
      <c r="A164">
        <v>163</v>
      </c>
      <c r="B164">
        <v>75.313994881893578</v>
      </c>
      <c r="C164">
        <v>68.600556416688079</v>
      </c>
      <c r="D164">
        <v>34.512230432112815</v>
      </c>
      <c r="E164">
        <v>24.79413298971474</v>
      </c>
    </row>
    <row r="165" spans="1:5" x14ac:dyDescent="0.45">
      <c r="A165">
        <v>164</v>
      </c>
      <c r="B165">
        <v>79.178520205803949</v>
      </c>
      <c r="C165">
        <v>74.151450937932481</v>
      </c>
      <c r="D165">
        <v>34.392659972306923</v>
      </c>
      <c r="E165">
        <v>27.344343048528991</v>
      </c>
    </row>
    <row r="166" spans="1:5" x14ac:dyDescent="0.45">
      <c r="A166">
        <v>165</v>
      </c>
      <c r="B166">
        <v>79.121527162930548</v>
      </c>
      <c r="C166">
        <v>76.009642978528333</v>
      </c>
      <c r="D166">
        <v>32.632684261339705</v>
      </c>
      <c r="E166">
        <v>29.324995322140694</v>
      </c>
    </row>
    <row r="167" spans="1:5" x14ac:dyDescent="0.45">
      <c r="A167">
        <v>166</v>
      </c>
      <c r="B167">
        <v>74.606130180549783</v>
      </c>
      <c r="C167">
        <v>68.985180045637236</v>
      </c>
      <c r="D167">
        <v>32.312376741643654</v>
      </c>
      <c r="E167">
        <v>29.61246542983698</v>
      </c>
    </row>
    <row r="168" spans="1:5" x14ac:dyDescent="0.45">
      <c r="A168">
        <v>167</v>
      </c>
      <c r="B168">
        <v>67.837796344369579</v>
      </c>
      <c r="C168">
        <v>67.075326809152912</v>
      </c>
      <c r="D168">
        <v>30.842586743385613</v>
      </c>
      <c r="E168">
        <v>26.607003180225785</v>
      </c>
    </row>
    <row r="169" spans="1:5" x14ac:dyDescent="0.45">
      <c r="A169">
        <v>168</v>
      </c>
      <c r="B169">
        <v>67.71653603364922</v>
      </c>
      <c r="C169">
        <v>58.105686575560966</v>
      </c>
      <c r="D169">
        <v>28.982975868546173</v>
      </c>
      <c r="E169">
        <v>20.698558043095193</v>
      </c>
    </row>
    <row r="170" spans="1:5" x14ac:dyDescent="0.45">
      <c r="A170">
        <v>169</v>
      </c>
      <c r="B170">
        <v>65.40859835786037</v>
      </c>
      <c r="C170">
        <v>48.969784928663707</v>
      </c>
      <c r="D170">
        <v>26.891511413714504</v>
      </c>
      <c r="E170">
        <v>17.493491635570535</v>
      </c>
    </row>
    <row r="171" spans="1:5" x14ac:dyDescent="0.45">
      <c r="A171">
        <v>170</v>
      </c>
      <c r="B171">
        <v>60.830865750731547</v>
      </c>
      <c r="C171">
        <v>43.613192050436346</v>
      </c>
      <c r="D171">
        <v>25.085852422363569</v>
      </c>
      <c r="E171">
        <v>16.876088381573243</v>
      </c>
    </row>
    <row r="172" spans="1:5" x14ac:dyDescent="0.45">
      <c r="A172">
        <v>171</v>
      </c>
      <c r="B172">
        <v>54.790673508636473</v>
      </c>
      <c r="C172">
        <v>40.494469239370069</v>
      </c>
      <c r="D172">
        <v>23.455391059432088</v>
      </c>
      <c r="E172">
        <v>15.901660214430507</v>
      </c>
    </row>
    <row r="173" spans="1:5" x14ac:dyDescent="0.45">
      <c r="A173">
        <v>172</v>
      </c>
      <c r="B173">
        <v>49.383051110607667</v>
      </c>
      <c r="C173">
        <v>36.610700475126016</v>
      </c>
      <c r="D173">
        <v>21.538339973848633</v>
      </c>
      <c r="E173">
        <v>14.247683139647251</v>
      </c>
    </row>
    <row r="174" spans="1:5" x14ac:dyDescent="0.45">
      <c r="A174">
        <v>173</v>
      </c>
      <c r="B174">
        <v>43.54403887594696</v>
      </c>
      <c r="C174">
        <v>32.525849233959548</v>
      </c>
      <c r="D174">
        <v>19.164987302329184</v>
      </c>
      <c r="E174">
        <v>12.707922383315081</v>
      </c>
    </row>
    <row r="175" spans="1:5" x14ac:dyDescent="0.45">
      <c r="A175">
        <v>174</v>
      </c>
      <c r="B175">
        <v>36.208369857603849</v>
      </c>
      <c r="C175">
        <v>26.78074034773346</v>
      </c>
      <c r="D175">
        <v>16.161112849160411</v>
      </c>
      <c r="E175">
        <v>10.896731425627369</v>
      </c>
    </row>
    <row r="176" spans="1:5" x14ac:dyDescent="0.45">
      <c r="A176">
        <v>175</v>
      </c>
      <c r="B176">
        <v>28.870634379174479</v>
      </c>
      <c r="C176">
        <v>21.407674284450469</v>
      </c>
      <c r="D176">
        <v>13.262765841975055</v>
      </c>
      <c r="E176">
        <v>9.1522661510745458</v>
      </c>
    </row>
    <row r="177" spans="1:5" x14ac:dyDescent="0.45">
      <c r="A177">
        <v>176</v>
      </c>
      <c r="B177">
        <v>21.62021465108743</v>
      </c>
      <c r="C177">
        <v>15.600967522190661</v>
      </c>
      <c r="D177">
        <v>10.699708908593973</v>
      </c>
      <c r="E177">
        <v>7.5922155244286431</v>
      </c>
    </row>
    <row r="178" spans="1:5" x14ac:dyDescent="0.45">
      <c r="A178">
        <v>177</v>
      </c>
      <c r="B178">
        <v>15.321298464094953</v>
      </c>
      <c r="C178">
        <v>11.258891876830381</v>
      </c>
      <c r="D178">
        <v>8.4790395003557482</v>
      </c>
      <c r="E178">
        <v>5.9455283236681078</v>
      </c>
    </row>
    <row r="179" spans="1:5" x14ac:dyDescent="0.45">
      <c r="A179">
        <v>178</v>
      </c>
      <c r="B179">
        <v>10.737940037878436</v>
      </c>
      <c r="C179">
        <v>7.8174613384107516</v>
      </c>
      <c r="D179">
        <v>6.3143687511671267</v>
      </c>
      <c r="E179">
        <v>4.6659288793336673</v>
      </c>
    </row>
    <row r="180" spans="1:5" x14ac:dyDescent="0.45">
      <c r="A180">
        <v>179</v>
      </c>
      <c r="B180">
        <v>6.8959762266252058</v>
      </c>
      <c r="C180">
        <v>4.857871909336974</v>
      </c>
      <c r="D180">
        <v>4.5674473352528535</v>
      </c>
      <c r="E180">
        <v>3.5375132743558031</v>
      </c>
    </row>
    <row r="181" spans="1:5" x14ac:dyDescent="0.45">
      <c r="A181">
        <v>180</v>
      </c>
      <c r="B181">
        <v>4.1079588263828803</v>
      </c>
      <c r="C181">
        <v>2.6962484676584655</v>
      </c>
      <c r="D181">
        <v>3.0693363856201965</v>
      </c>
      <c r="E181">
        <v>2.6204493966456619</v>
      </c>
    </row>
    <row r="182" spans="1:5" x14ac:dyDescent="0.45">
      <c r="A182">
        <v>181</v>
      </c>
      <c r="B182">
        <v>2.0809007172145106</v>
      </c>
      <c r="C182">
        <v>1.1499185306652497</v>
      </c>
      <c r="D182">
        <v>1.9481691061073627</v>
      </c>
      <c r="E182">
        <v>1.7802256100488985</v>
      </c>
    </row>
    <row r="183" spans="1:5" x14ac:dyDescent="0.45">
      <c r="A183">
        <v>182</v>
      </c>
      <c r="B183">
        <v>0.92777987110719218</v>
      </c>
      <c r="C183">
        <v>0.30862484915682381</v>
      </c>
      <c r="D183">
        <v>1.2320913195637928</v>
      </c>
      <c r="E183">
        <v>1.1894212038451073</v>
      </c>
    </row>
    <row r="184" spans="1:5" x14ac:dyDescent="0.45">
      <c r="A184">
        <v>183</v>
      </c>
      <c r="B184">
        <v>0.29166916447037344</v>
      </c>
      <c r="C184">
        <v>0</v>
      </c>
      <c r="D184">
        <v>0.71985869257831692</v>
      </c>
      <c r="E184">
        <v>0.74770826111792466</v>
      </c>
    </row>
    <row r="185" spans="1:5" x14ac:dyDescent="0.45">
      <c r="A185">
        <v>184</v>
      </c>
      <c r="B185">
        <v>0</v>
      </c>
      <c r="C185">
        <v>0</v>
      </c>
      <c r="D185">
        <v>0.3990831498891183</v>
      </c>
      <c r="E185">
        <v>0.37005491528164564</v>
      </c>
    </row>
    <row r="186" spans="1:5" x14ac:dyDescent="0.45">
      <c r="A186">
        <v>185</v>
      </c>
      <c r="B186">
        <v>0</v>
      </c>
      <c r="C186">
        <v>0</v>
      </c>
      <c r="D186">
        <v>0.17787561966780899</v>
      </c>
      <c r="E186">
        <v>0.12781600792072523</v>
      </c>
    </row>
    <row r="187" spans="1:5" x14ac:dyDescent="0.45">
      <c r="A187">
        <v>186</v>
      </c>
      <c r="B187">
        <v>0</v>
      </c>
      <c r="C187">
        <v>0</v>
      </c>
      <c r="D187">
        <v>8.0775060184118917E-3</v>
      </c>
      <c r="E187">
        <v>6.7816024923579687E-2</v>
      </c>
    </row>
    <row r="188" spans="1:5" x14ac:dyDescent="0.45">
      <c r="A188">
        <v>187</v>
      </c>
      <c r="B188">
        <v>0</v>
      </c>
      <c r="C188">
        <v>0</v>
      </c>
      <c r="D188">
        <v>0</v>
      </c>
      <c r="E188">
        <v>0</v>
      </c>
    </row>
    <row r="189" spans="1:5" x14ac:dyDescent="0.45">
      <c r="A189">
        <v>188</v>
      </c>
      <c r="B189">
        <v>0</v>
      </c>
      <c r="C189">
        <v>0</v>
      </c>
      <c r="D189">
        <v>0</v>
      </c>
      <c r="E189">
        <v>0</v>
      </c>
    </row>
    <row r="190" spans="1:5" x14ac:dyDescent="0.45">
      <c r="A190">
        <v>189</v>
      </c>
      <c r="B190">
        <v>0</v>
      </c>
      <c r="C190">
        <v>0</v>
      </c>
      <c r="D190">
        <v>0</v>
      </c>
      <c r="E190">
        <v>0</v>
      </c>
    </row>
    <row r="191" spans="1:5" x14ac:dyDescent="0.45">
      <c r="A191">
        <v>190</v>
      </c>
      <c r="B191">
        <v>0</v>
      </c>
      <c r="C191">
        <v>0</v>
      </c>
      <c r="D191">
        <v>0</v>
      </c>
      <c r="E191">
        <v>0</v>
      </c>
    </row>
    <row r="192" spans="1:5" x14ac:dyDescent="0.45">
      <c r="A192">
        <v>191</v>
      </c>
      <c r="B192">
        <v>0</v>
      </c>
      <c r="C192">
        <v>0</v>
      </c>
      <c r="D192">
        <v>0</v>
      </c>
      <c r="E192">
        <v>0</v>
      </c>
    </row>
    <row r="193" spans="1:5" x14ac:dyDescent="0.45">
      <c r="A193">
        <v>192</v>
      </c>
      <c r="B193">
        <v>0</v>
      </c>
      <c r="C193">
        <v>0</v>
      </c>
      <c r="D193">
        <v>0</v>
      </c>
      <c r="E193">
        <v>0</v>
      </c>
    </row>
    <row r="194" spans="1:5" x14ac:dyDescent="0.45">
      <c r="A194">
        <v>193</v>
      </c>
      <c r="B194">
        <v>0</v>
      </c>
      <c r="C194">
        <v>0</v>
      </c>
      <c r="D194">
        <v>0</v>
      </c>
      <c r="E194">
        <v>0</v>
      </c>
    </row>
    <row r="195" spans="1:5" x14ac:dyDescent="0.45">
      <c r="A195">
        <v>194</v>
      </c>
      <c r="B195">
        <v>0</v>
      </c>
      <c r="C195">
        <v>0</v>
      </c>
      <c r="D195">
        <v>0</v>
      </c>
      <c r="E195">
        <v>0</v>
      </c>
    </row>
    <row r="196" spans="1:5" x14ac:dyDescent="0.45">
      <c r="A196">
        <v>195</v>
      </c>
      <c r="B196">
        <v>0</v>
      </c>
      <c r="C196">
        <v>0</v>
      </c>
      <c r="D196">
        <v>0</v>
      </c>
      <c r="E196">
        <v>0</v>
      </c>
    </row>
    <row r="197" spans="1:5" x14ac:dyDescent="0.45">
      <c r="A197">
        <v>196</v>
      </c>
      <c r="B197">
        <v>0</v>
      </c>
      <c r="C197">
        <v>0</v>
      </c>
      <c r="D197">
        <v>0</v>
      </c>
      <c r="E197">
        <v>0</v>
      </c>
    </row>
    <row r="198" spans="1:5" x14ac:dyDescent="0.45">
      <c r="A198">
        <v>197</v>
      </c>
      <c r="B198">
        <v>0</v>
      </c>
      <c r="C198">
        <v>0</v>
      </c>
      <c r="D198">
        <v>0</v>
      </c>
      <c r="E198">
        <v>0</v>
      </c>
    </row>
    <row r="199" spans="1:5" x14ac:dyDescent="0.45">
      <c r="A199">
        <v>198</v>
      </c>
      <c r="B199">
        <v>0</v>
      </c>
      <c r="C199">
        <v>0</v>
      </c>
      <c r="D199">
        <v>0</v>
      </c>
      <c r="E199">
        <v>0</v>
      </c>
    </row>
    <row r="200" spans="1:5" x14ac:dyDescent="0.45">
      <c r="A200">
        <v>199</v>
      </c>
      <c r="B200">
        <v>0</v>
      </c>
      <c r="C200">
        <v>0</v>
      </c>
      <c r="D200">
        <v>0</v>
      </c>
      <c r="E200">
        <v>0</v>
      </c>
    </row>
    <row r="201" spans="1:5" x14ac:dyDescent="0.45">
      <c r="A201">
        <v>200</v>
      </c>
      <c r="B201">
        <v>0</v>
      </c>
      <c r="C201">
        <v>0</v>
      </c>
      <c r="D201">
        <v>0</v>
      </c>
      <c r="E201">
        <v>0</v>
      </c>
    </row>
    <row r="202" spans="1:5" x14ac:dyDescent="0.45">
      <c r="A202">
        <v>201</v>
      </c>
      <c r="B202">
        <v>0</v>
      </c>
      <c r="C202">
        <v>0</v>
      </c>
      <c r="D202">
        <v>0</v>
      </c>
      <c r="E202">
        <v>0</v>
      </c>
    </row>
    <row r="203" spans="1:5" x14ac:dyDescent="0.45">
      <c r="A203">
        <v>202</v>
      </c>
      <c r="B203">
        <v>0</v>
      </c>
      <c r="C203">
        <v>0</v>
      </c>
      <c r="D203">
        <v>0</v>
      </c>
      <c r="E203">
        <v>0</v>
      </c>
    </row>
    <row r="204" spans="1:5" x14ac:dyDescent="0.45">
      <c r="A204">
        <v>203</v>
      </c>
      <c r="B204">
        <v>0</v>
      </c>
      <c r="C204">
        <v>0</v>
      </c>
      <c r="D204">
        <v>0</v>
      </c>
      <c r="E204">
        <v>0</v>
      </c>
    </row>
    <row r="205" spans="1:5" x14ac:dyDescent="0.45">
      <c r="A205">
        <v>204</v>
      </c>
      <c r="B205">
        <v>0</v>
      </c>
      <c r="C205">
        <v>0</v>
      </c>
      <c r="D205">
        <v>0</v>
      </c>
      <c r="E205">
        <v>0</v>
      </c>
    </row>
    <row r="206" spans="1:5" x14ac:dyDescent="0.45">
      <c r="A206">
        <v>205</v>
      </c>
      <c r="B206">
        <v>0</v>
      </c>
      <c r="C206">
        <v>0</v>
      </c>
      <c r="D206">
        <v>0</v>
      </c>
      <c r="E206">
        <v>0</v>
      </c>
    </row>
    <row r="207" spans="1:5" x14ac:dyDescent="0.45">
      <c r="A207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45">
      <c r="A208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45">
      <c r="A209">
        <v>208</v>
      </c>
      <c r="B209">
        <v>0</v>
      </c>
      <c r="C209">
        <v>0</v>
      </c>
      <c r="D209">
        <v>0</v>
      </c>
      <c r="E209">
        <v>0</v>
      </c>
    </row>
    <row r="210" spans="1:5" x14ac:dyDescent="0.45">
      <c r="A210">
        <v>209</v>
      </c>
      <c r="B210">
        <v>0</v>
      </c>
      <c r="C210">
        <v>0</v>
      </c>
      <c r="D210">
        <v>0</v>
      </c>
      <c r="E210">
        <v>0</v>
      </c>
    </row>
    <row r="211" spans="1:5" x14ac:dyDescent="0.45">
      <c r="A211">
        <v>210</v>
      </c>
      <c r="B211">
        <v>0</v>
      </c>
      <c r="C211">
        <v>0</v>
      </c>
      <c r="D211">
        <v>0</v>
      </c>
      <c r="E211">
        <v>0</v>
      </c>
    </row>
    <row r="212" spans="1:5" x14ac:dyDescent="0.45">
      <c r="A212">
        <v>211</v>
      </c>
      <c r="B212">
        <v>0</v>
      </c>
      <c r="C212">
        <v>0</v>
      </c>
      <c r="D212">
        <v>0</v>
      </c>
      <c r="E212">
        <v>0</v>
      </c>
    </row>
    <row r="213" spans="1:5" x14ac:dyDescent="0.45">
      <c r="A213">
        <v>212</v>
      </c>
      <c r="B213">
        <v>0</v>
      </c>
      <c r="C213">
        <v>0</v>
      </c>
      <c r="D213">
        <v>0</v>
      </c>
      <c r="E213">
        <v>0</v>
      </c>
    </row>
    <row r="214" spans="1:5" x14ac:dyDescent="0.45">
      <c r="A214">
        <v>213</v>
      </c>
      <c r="B214">
        <v>0</v>
      </c>
      <c r="C214">
        <v>0</v>
      </c>
      <c r="D214">
        <v>0</v>
      </c>
      <c r="E214">
        <v>2.9083268566311181E-2</v>
      </c>
    </row>
    <row r="215" spans="1:5" x14ac:dyDescent="0.45">
      <c r="A215">
        <v>214</v>
      </c>
      <c r="B215">
        <v>0</v>
      </c>
      <c r="C215">
        <v>0</v>
      </c>
      <c r="D215">
        <v>0</v>
      </c>
      <c r="E215">
        <v>2.5932821258410343E-2</v>
      </c>
    </row>
    <row r="216" spans="1:5" x14ac:dyDescent="0.45">
      <c r="A216">
        <v>215</v>
      </c>
      <c r="B216">
        <v>0</v>
      </c>
      <c r="C216">
        <v>0.13335757330845502</v>
      </c>
      <c r="D216">
        <v>6.7996367758811391E-2</v>
      </c>
      <c r="E216">
        <v>2.2848599548084117E-2</v>
      </c>
    </row>
    <row r="217" spans="1:5" x14ac:dyDescent="0.45">
      <c r="A217">
        <v>216</v>
      </c>
      <c r="B217">
        <v>0</v>
      </c>
      <c r="C217">
        <v>0</v>
      </c>
      <c r="D217">
        <v>0.16008622938755449</v>
      </c>
      <c r="E217">
        <v>1.9842452817639553E-2</v>
      </c>
    </row>
    <row r="218" spans="1:5" x14ac:dyDescent="0.45">
      <c r="A218">
        <v>217</v>
      </c>
      <c r="B218">
        <v>0</v>
      </c>
      <c r="C218">
        <v>0</v>
      </c>
      <c r="D218">
        <v>0.15555252557623778</v>
      </c>
      <c r="E218">
        <v>8.5063396245876305E-2</v>
      </c>
    </row>
    <row r="219" spans="1:5" x14ac:dyDescent="0.45">
      <c r="A219">
        <v>218</v>
      </c>
      <c r="B219">
        <v>0</v>
      </c>
      <c r="C219">
        <v>0</v>
      </c>
      <c r="D219">
        <v>0.1510392948860533</v>
      </c>
      <c r="E219">
        <v>0.26605193410900285</v>
      </c>
    </row>
    <row r="220" spans="1:5" x14ac:dyDescent="0.45">
      <c r="A220">
        <v>219</v>
      </c>
      <c r="B220">
        <v>0</v>
      </c>
      <c r="C220">
        <v>0</v>
      </c>
      <c r="D220">
        <v>0.25451872737242065</v>
      </c>
      <c r="E220">
        <v>0.26718018413292816</v>
      </c>
    </row>
    <row r="221" spans="1:5" x14ac:dyDescent="0.45">
      <c r="A221">
        <v>220</v>
      </c>
      <c r="B221">
        <v>0</v>
      </c>
      <c r="C221">
        <v>0</v>
      </c>
      <c r="D221">
        <v>0.42940539075655626</v>
      </c>
      <c r="E221">
        <v>0.38674857099054466</v>
      </c>
    </row>
    <row r="222" spans="1:5" x14ac:dyDescent="0.45">
      <c r="A222">
        <v>221</v>
      </c>
      <c r="B222">
        <v>0.16146848189032037</v>
      </c>
      <c r="C222">
        <v>0</v>
      </c>
      <c r="D222">
        <v>0.62055603230241552</v>
      </c>
      <c r="E222">
        <v>0.56977003980688901</v>
      </c>
    </row>
    <row r="223" spans="1:5" x14ac:dyDescent="0.45">
      <c r="A223">
        <v>222</v>
      </c>
      <c r="B223">
        <v>0.53067461576178998</v>
      </c>
      <c r="C223">
        <v>0</v>
      </c>
      <c r="D223">
        <v>0.82514812107347668</v>
      </c>
      <c r="E223">
        <v>0.57816855390757338</v>
      </c>
    </row>
    <row r="224" spans="1:5" x14ac:dyDescent="0.45">
      <c r="A224">
        <v>223</v>
      </c>
      <c r="B224">
        <v>0.88081779381372327</v>
      </c>
      <c r="C224">
        <v>0</v>
      </c>
      <c r="D224">
        <v>1.1960909997522178</v>
      </c>
      <c r="E224">
        <v>0.79007746506828469</v>
      </c>
    </row>
    <row r="225" spans="1:5" x14ac:dyDescent="0.45">
      <c r="A225">
        <v>224</v>
      </c>
      <c r="B225">
        <v>1.2647301101332584</v>
      </c>
      <c r="C225">
        <v>0</v>
      </c>
      <c r="D225">
        <v>1.5952257291283225</v>
      </c>
      <c r="E225">
        <v>1.127205682564216</v>
      </c>
    </row>
    <row r="226" spans="1:5" x14ac:dyDescent="0.45">
      <c r="A226">
        <v>225</v>
      </c>
      <c r="B226">
        <v>1.7487870171689877</v>
      </c>
      <c r="C226">
        <v>0</v>
      </c>
      <c r="D226">
        <v>2.2263448078311376</v>
      </c>
      <c r="E226">
        <v>1.3776619919003863</v>
      </c>
    </row>
    <row r="227" spans="1:5" x14ac:dyDescent="0.45">
      <c r="A227">
        <v>226</v>
      </c>
      <c r="B227">
        <v>2.267379257633984</v>
      </c>
      <c r="C227">
        <v>0</v>
      </c>
      <c r="D227">
        <v>2.9351685579342961</v>
      </c>
      <c r="E227">
        <v>1.7908172961870437</v>
      </c>
    </row>
    <row r="228" spans="1:5" x14ac:dyDescent="0.45">
      <c r="A228">
        <v>227</v>
      </c>
      <c r="B228">
        <v>2.6731644161663417</v>
      </c>
      <c r="C228">
        <v>0</v>
      </c>
      <c r="D228">
        <v>3.7761059871500171</v>
      </c>
      <c r="E228">
        <v>2.1431162454747774</v>
      </c>
    </row>
    <row r="229" spans="1:5" x14ac:dyDescent="0.45">
      <c r="A229">
        <v>228</v>
      </c>
      <c r="B229">
        <v>3.6722633320156204</v>
      </c>
      <c r="C229">
        <v>0</v>
      </c>
      <c r="D229">
        <v>5.3432329011092552</v>
      </c>
      <c r="E229">
        <v>2.7285996489712305</v>
      </c>
    </row>
    <row r="230" spans="1:5" x14ac:dyDescent="0.45">
      <c r="A230">
        <v>229</v>
      </c>
      <c r="B230">
        <v>7.561636001614608</v>
      </c>
      <c r="C230">
        <v>0</v>
      </c>
      <c r="D230">
        <v>7.0048955551470726</v>
      </c>
      <c r="E230">
        <v>3.8231574915392446</v>
      </c>
    </row>
    <row r="231" spans="1:5" x14ac:dyDescent="0.45">
      <c r="A231">
        <v>230</v>
      </c>
      <c r="B231">
        <v>20.229025028376252</v>
      </c>
      <c r="C231">
        <v>0</v>
      </c>
      <c r="D231">
        <v>10.728613013227729</v>
      </c>
      <c r="E231">
        <v>6.4110125917472356</v>
      </c>
    </row>
    <row r="232" spans="1:5" x14ac:dyDescent="0.45">
      <c r="A232">
        <v>231</v>
      </c>
      <c r="B232">
        <v>40.486093079475516</v>
      </c>
      <c r="C232">
        <v>0</v>
      </c>
      <c r="D232">
        <v>18.307618271995171</v>
      </c>
      <c r="E232">
        <v>11.612838569980378</v>
      </c>
    </row>
    <row r="233" spans="1:5" x14ac:dyDescent="0.45">
      <c r="A233">
        <v>232</v>
      </c>
      <c r="B233">
        <v>59.293701142570313</v>
      </c>
      <c r="C233">
        <v>0</v>
      </c>
      <c r="D233">
        <v>27.319889518420073</v>
      </c>
      <c r="E233">
        <v>17.624429921022394</v>
      </c>
    </row>
    <row r="234" spans="1:5" x14ac:dyDescent="0.45">
      <c r="A234">
        <v>233</v>
      </c>
      <c r="B234">
        <v>69.178304568773044</v>
      </c>
      <c r="C234">
        <v>0</v>
      </c>
      <c r="D234">
        <v>32.202300740228971</v>
      </c>
      <c r="E234">
        <v>21.288824164052951</v>
      </c>
    </row>
    <row r="235" spans="1:5" x14ac:dyDescent="0.45">
      <c r="A235">
        <v>234</v>
      </c>
      <c r="B235">
        <v>74.025467143212964</v>
      </c>
      <c r="C235">
        <v>0</v>
      </c>
      <c r="D235">
        <v>35.375890518046369</v>
      </c>
      <c r="E235">
        <v>23.529938285552241</v>
      </c>
    </row>
    <row r="236" spans="1:5" x14ac:dyDescent="0.45">
      <c r="A236">
        <v>235</v>
      </c>
      <c r="B236">
        <v>75.260223056416422</v>
      </c>
      <c r="C236">
        <v>0</v>
      </c>
      <c r="D236">
        <v>35.145034598248678</v>
      </c>
      <c r="E236">
        <v>24.654510081869301</v>
      </c>
    </row>
    <row r="237" spans="1:5" x14ac:dyDescent="0.45">
      <c r="A237">
        <v>236</v>
      </c>
      <c r="B237">
        <v>78.912618599852365</v>
      </c>
      <c r="C237">
        <v>0</v>
      </c>
      <c r="D237">
        <v>35.048346135194528</v>
      </c>
      <c r="E237">
        <v>25.575662444246607</v>
      </c>
    </row>
    <row r="238" spans="1:5" x14ac:dyDescent="0.45">
      <c r="A238">
        <v>237</v>
      </c>
      <c r="B238">
        <v>79.562745304020098</v>
      </c>
      <c r="C238">
        <v>0</v>
      </c>
      <c r="D238">
        <v>36.076006666587539</v>
      </c>
      <c r="E238">
        <v>25.816282612102384</v>
      </c>
    </row>
    <row r="239" spans="1:5" x14ac:dyDescent="0.45">
      <c r="A239">
        <v>238</v>
      </c>
      <c r="B239">
        <v>78.42602052395047</v>
      </c>
      <c r="C239">
        <v>0.65073820217850165</v>
      </c>
      <c r="D239">
        <v>40.699187742500897</v>
      </c>
      <c r="E239">
        <v>25.94060326599006</v>
      </c>
    </row>
    <row r="240" spans="1:5" x14ac:dyDescent="0.45">
      <c r="A240">
        <v>239</v>
      </c>
      <c r="B240">
        <v>83.990343064989219</v>
      </c>
      <c r="C240">
        <v>1.1862123196574454</v>
      </c>
      <c r="D240">
        <v>44.60298384534871</v>
      </c>
      <c r="E240">
        <v>26.817285312933674</v>
      </c>
    </row>
    <row r="241" spans="1:5" x14ac:dyDescent="0.45">
      <c r="A241">
        <v>240</v>
      </c>
      <c r="B241">
        <v>91.273537525737666</v>
      </c>
      <c r="C241">
        <v>2.3135877006506855</v>
      </c>
      <c r="D241">
        <v>46.063539192385342</v>
      </c>
      <c r="E241">
        <v>26.684439396671959</v>
      </c>
    </row>
    <row r="242" spans="1:5" x14ac:dyDescent="0.45">
      <c r="A242">
        <v>241</v>
      </c>
      <c r="B242">
        <v>98.534610477999422</v>
      </c>
      <c r="C242">
        <v>3.9875669275050254</v>
      </c>
      <c r="D242">
        <v>45.253336823945446</v>
      </c>
      <c r="E242">
        <v>26.976863539209504</v>
      </c>
    </row>
    <row r="243" spans="1:5" x14ac:dyDescent="0.45">
      <c r="A243">
        <v>242</v>
      </c>
      <c r="B243">
        <v>103.91327379557382</v>
      </c>
      <c r="C243">
        <v>5.378030689948095</v>
      </c>
      <c r="D243">
        <v>44.639542097377188</v>
      </c>
      <c r="E243">
        <v>28.14130410076482</v>
      </c>
    </row>
    <row r="244" spans="1:5" x14ac:dyDescent="0.45">
      <c r="A244">
        <v>243</v>
      </c>
      <c r="B244">
        <v>106.6533552600514</v>
      </c>
      <c r="C244">
        <v>6.0718386131499509</v>
      </c>
      <c r="D244">
        <v>44.995668834750369</v>
      </c>
      <c r="E244">
        <v>28.787554439029179</v>
      </c>
    </row>
    <row r="245" spans="1:5" x14ac:dyDescent="0.45">
      <c r="A245">
        <v>244</v>
      </c>
      <c r="B245">
        <v>109.57256162458381</v>
      </c>
      <c r="C245">
        <v>5.1970596185869615</v>
      </c>
      <c r="D245">
        <v>45.637295826418807</v>
      </c>
      <c r="E245">
        <v>29.418506236850291</v>
      </c>
    </row>
    <row r="246" spans="1:5" x14ac:dyDescent="0.45">
      <c r="A246">
        <v>245</v>
      </c>
      <c r="B246">
        <v>106.65192017583556</v>
      </c>
      <c r="C246">
        <v>2.6157254668274925</v>
      </c>
      <c r="D246">
        <v>45.617716328934854</v>
      </c>
      <c r="E246">
        <v>29.402729395461112</v>
      </c>
    </row>
    <row r="247" spans="1:5" x14ac:dyDescent="0.45">
      <c r="A247">
        <v>246</v>
      </c>
      <c r="B247">
        <v>106.97203359443539</v>
      </c>
      <c r="C247">
        <v>2.1070511721628993</v>
      </c>
      <c r="D247">
        <v>46.683399496806871</v>
      </c>
      <c r="E247">
        <v>29.512072962274637</v>
      </c>
    </row>
    <row r="248" spans="1:5" x14ac:dyDescent="0.45">
      <c r="A248">
        <v>247</v>
      </c>
      <c r="B248">
        <v>101.44110164718738</v>
      </c>
      <c r="C248">
        <v>0.93137489934841677</v>
      </c>
      <c r="D248">
        <v>46.728876038374963</v>
      </c>
      <c r="E248">
        <v>29.321616456055168</v>
      </c>
    </row>
    <row r="249" spans="1:5" x14ac:dyDescent="0.45">
      <c r="A249">
        <v>248</v>
      </c>
      <c r="B249">
        <v>93.790134345336512</v>
      </c>
      <c r="C249">
        <v>0</v>
      </c>
      <c r="D249">
        <v>44.55668479723402</v>
      </c>
      <c r="E249">
        <v>27.782976321359996</v>
      </c>
    </row>
    <row r="250" spans="1:5" x14ac:dyDescent="0.45">
      <c r="A250">
        <v>249</v>
      </c>
      <c r="B250">
        <v>93.790134345336512</v>
      </c>
      <c r="C250">
        <v>0</v>
      </c>
      <c r="D250">
        <v>44.350885289713418</v>
      </c>
      <c r="E250">
        <v>28.205022325283917</v>
      </c>
    </row>
    <row r="251" spans="1:5" x14ac:dyDescent="0.45">
      <c r="A251">
        <v>250</v>
      </c>
      <c r="B251">
        <v>88.182384726785784</v>
      </c>
      <c r="C251">
        <v>0</v>
      </c>
      <c r="D251">
        <v>44.238927652750171</v>
      </c>
      <c r="E251">
        <v>28.361637846640136</v>
      </c>
    </row>
    <row r="252" spans="1:5" x14ac:dyDescent="0.45">
      <c r="A252">
        <v>251</v>
      </c>
      <c r="B252">
        <v>88.449722262393706</v>
      </c>
      <c r="C252">
        <v>3.2656828762242851</v>
      </c>
      <c r="D252">
        <v>45.282662506791773</v>
      </c>
      <c r="E252">
        <v>28.961624687111975</v>
      </c>
    </row>
    <row r="253" spans="1:5" x14ac:dyDescent="0.45">
      <c r="A253">
        <v>252</v>
      </c>
      <c r="B253">
        <v>85.188475445717998</v>
      </c>
      <c r="C253">
        <v>10.474575747512826</v>
      </c>
      <c r="D253">
        <v>44.078385629100367</v>
      </c>
      <c r="E253">
        <v>28.038517755523152</v>
      </c>
    </row>
    <row r="254" spans="1:5" x14ac:dyDescent="0.45">
      <c r="A254">
        <v>253</v>
      </c>
      <c r="B254">
        <v>82.035185462204254</v>
      </c>
      <c r="C254">
        <v>9.7569903366344182</v>
      </c>
      <c r="D254">
        <v>41.574097591727991</v>
      </c>
      <c r="E254">
        <v>26.022077449574653</v>
      </c>
    </row>
    <row r="255" spans="1:5" x14ac:dyDescent="0.45">
      <c r="A255">
        <v>254</v>
      </c>
      <c r="B255">
        <v>79.962274021103099</v>
      </c>
      <c r="C255">
        <v>10.020589342603129</v>
      </c>
      <c r="D255">
        <v>40.61176959807235</v>
      </c>
      <c r="E255">
        <v>26.264580500948917</v>
      </c>
    </row>
    <row r="256" spans="1:5" x14ac:dyDescent="0.45">
      <c r="A256">
        <v>255</v>
      </c>
      <c r="B256">
        <v>80.4547256811247</v>
      </c>
      <c r="C256">
        <v>17.991615880558772</v>
      </c>
      <c r="D256">
        <v>40.506435746077507</v>
      </c>
      <c r="E256">
        <v>28.017298938656655</v>
      </c>
    </row>
    <row r="257" spans="1:5" x14ac:dyDescent="0.45">
      <c r="A257">
        <v>256</v>
      </c>
      <c r="B257">
        <v>81.865818818539111</v>
      </c>
      <c r="C257">
        <v>25.15587264518626</v>
      </c>
      <c r="D257">
        <v>39.73357543275371</v>
      </c>
      <c r="E257">
        <v>28.515054599504793</v>
      </c>
    </row>
    <row r="258" spans="1:5" x14ac:dyDescent="0.45">
      <c r="A258">
        <v>257</v>
      </c>
      <c r="B258">
        <v>80.371703764563946</v>
      </c>
      <c r="C258">
        <v>22.035796005013335</v>
      </c>
      <c r="D258">
        <v>38.48887321086238</v>
      </c>
      <c r="E258">
        <v>27.14327942074053</v>
      </c>
    </row>
    <row r="259" spans="1:5" x14ac:dyDescent="0.45">
      <c r="A259">
        <v>258</v>
      </c>
      <c r="B259">
        <v>76.977729833459307</v>
      </c>
      <c r="C259">
        <v>23.879493989026006</v>
      </c>
      <c r="D259">
        <v>36.965627559772798</v>
      </c>
      <c r="E259">
        <v>25.047575613443247</v>
      </c>
    </row>
    <row r="260" spans="1:5" x14ac:dyDescent="0.45">
      <c r="A260">
        <v>259</v>
      </c>
      <c r="B260">
        <v>77.773595325313096</v>
      </c>
      <c r="C260">
        <v>37.791944444266328</v>
      </c>
      <c r="D260">
        <v>36.810414826535784</v>
      </c>
      <c r="E260">
        <v>25.980233366648811</v>
      </c>
    </row>
    <row r="261" spans="1:5" x14ac:dyDescent="0.45">
      <c r="A261">
        <v>260</v>
      </c>
      <c r="B261">
        <v>79.71354364653611</v>
      </c>
      <c r="C261">
        <v>63.219903342637018</v>
      </c>
      <c r="D261">
        <v>36.356067804982978</v>
      </c>
      <c r="E261">
        <v>28.774086251507345</v>
      </c>
    </row>
    <row r="262" spans="1:5" x14ac:dyDescent="0.45">
      <c r="A262">
        <v>261</v>
      </c>
      <c r="B262">
        <v>79.632024375026845</v>
      </c>
      <c r="C262">
        <v>66.807070754003405</v>
      </c>
      <c r="D262">
        <v>34.886534171216923</v>
      </c>
      <c r="E262">
        <v>31.162397995023305</v>
      </c>
    </row>
    <row r="263" spans="1:5" x14ac:dyDescent="0.45">
      <c r="A263">
        <v>262</v>
      </c>
      <c r="B263">
        <v>75.482078261612429</v>
      </c>
      <c r="C263">
        <v>66.783410791733687</v>
      </c>
      <c r="D263">
        <v>34.314922966727671</v>
      </c>
      <c r="E263">
        <v>31.745555167650334</v>
      </c>
    </row>
    <row r="264" spans="1:5" x14ac:dyDescent="0.45">
      <c r="A264">
        <v>263</v>
      </c>
      <c r="B264">
        <v>70.039331579749955</v>
      </c>
      <c r="C264">
        <v>65.660070327969052</v>
      </c>
      <c r="D264">
        <v>33.02612525889262</v>
      </c>
      <c r="E264">
        <v>28.654047249464103</v>
      </c>
    </row>
    <row r="265" spans="1:5" x14ac:dyDescent="0.45">
      <c r="A265">
        <v>264</v>
      </c>
      <c r="B265">
        <v>68.875435274449316</v>
      </c>
      <c r="C265">
        <v>51.92382053651955</v>
      </c>
      <c r="D265">
        <v>30.847134868633113</v>
      </c>
      <c r="E265">
        <v>22.108407950214403</v>
      </c>
    </row>
    <row r="266" spans="1:5" x14ac:dyDescent="0.45">
      <c r="A266">
        <v>265</v>
      </c>
      <c r="B266">
        <v>67.017450601567646</v>
      </c>
      <c r="C266">
        <v>32.120935747501512</v>
      </c>
      <c r="D266">
        <v>28.661897388443595</v>
      </c>
      <c r="E266">
        <v>17.907386536490382</v>
      </c>
    </row>
    <row r="267" spans="1:5" x14ac:dyDescent="0.45">
      <c r="A267">
        <v>266</v>
      </c>
      <c r="B267">
        <v>62.283233359199137</v>
      </c>
      <c r="C267">
        <v>24.168086765134639</v>
      </c>
      <c r="D267">
        <v>26.499768592148225</v>
      </c>
      <c r="E267">
        <v>17.018352293896243</v>
      </c>
    </row>
    <row r="268" spans="1:5" x14ac:dyDescent="0.45">
      <c r="A268">
        <v>267</v>
      </c>
      <c r="B268">
        <v>55.58963876159256</v>
      </c>
      <c r="C268">
        <v>19.941575438611086</v>
      </c>
      <c r="D268">
        <v>24.259356208813863</v>
      </c>
      <c r="E268">
        <v>15.893627789362625</v>
      </c>
    </row>
    <row r="269" spans="1:5" x14ac:dyDescent="0.45">
      <c r="A269">
        <v>268</v>
      </c>
      <c r="B269">
        <v>49.175716035867275</v>
      </c>
      <c r="C269">
        <v>15.598966526108784</v>
      </c>
      <c r="D269">
        <v>21.920563415995883</v>
      </c>
      <c r="E269">
        <v>14.259487476591737</v>
      </c>
    </row>
    <row r="270" spans="1:5" x14ac:dyDescent="0.45">
      <c r="A270">
        <v>269</v>
      </c>
      <c r="B270">
        <v>43.210694981582449</v>
      </c>
      <c r="C270">
        <v>15.105211054559019</v>
      </c>
      <c r="D270">
        <v>19.146270906782192</v>
      </c>
      <c r="E270">
        <v>12.537733592603649</v>
      </c>
    </row>
    <row r="271" spans="1:5" x14ac:dyDescent="0.45">
      <c r="A271">
        <v>270</v>
      </c>
      <c r="B271">
        <v>36.290410344328471</v>
      </c>
      <c r="C271">
        <v>12.267480136181032</v>
      </c>
      <c r="D271">
        <v>16.377922609127904</v>
      </c>
      <c r="E271">
        <v>10.954752146342713</v>
      </c>
    </row>
    <row r="272" spans="1:5" x14ac:dyDescent="0.45">
      <c r="A272">
        <v>271</v>
      </c>
      <c r="B272">
        <v>28.525138505378038</v>
      </c>
      <c r="C272">
        <v>8.4380105369909639</v>
      </c>
      <c r="D272">
        <v>13.676417645317215</v>
      </c>
      <c r="E272">
        <v>9.1187843076450452</v>
      </c>
    </row>
    <row r="273" spans="1:5" x14ac:dyDescent="0.45">
      <c r="A273">
        <v>272</v>
      </c>
      <c r="B273">
        <v>21.677667998195552</v>
      </c>
      <c r="C273">
        <v>4.7105614501895285</v>
      </c>
      <c r="D273">
        <v>11.214676123668543</v>
      </c>
      <c r="E273">
        <v>7.3013507812972804</v>
      </c>
    </row>
    <row r="274" spans="1:5" x14ac:dyDescent="0.45">
      <c r="A274">
        <v>273</v>
      </c>
      <c r="B274">
        <v>16.195362919084197</v>
      </c>
      <c r="C274">
        <v>1.8814183701994718</v>
      </c>
      <c r="D274">
        <v>8.7161247368057726</v>
      </c>
      <c r="E274">
        <v>5.9254151092037777</v>
      </c>
    </row>
    <row r="275" spans="1:5" x14ac:dyDescent="0.45">
      <c r="A275">
        <v>274</v>
      </c>
      <c r="B275">
        <v>11.121647856886504</v>
      </c>
      <c r="C275">
        <v>0.19822596128733172</v>
      </c>
      <c r="D275">
        <v>6.3290631419702414</v>
      </c>
      <c r="E275">
        <v>4.7024114598152167</v>
      </c>
    </row>
    <row r="276" spans="1:5" x14ac:dyDescent="0.45">
      <c r="A276">
        <v>275</v>
      </c>
      <c r="B276">
        <v>6.9954265799609878</v>
      </c>
      <c r="C276">
        <v>0</v>
      </c>
      <c r="D276">
        <v>4.4220897450918537</v>
      </c>
      <c r="E276">
        <v>3.7086762928521955</v>
      </c>
    </row>
    <row r="277" spans="1:5" x14ac:dyDescent="0.45">
      <c r="A277">
        <v>276</v>
      </c>
      <c r="B277">
        <v>4.0511744269449022</v>
      </c>
      <c r="C277">
        <v>0</v>
      </c>
      <c r="D277">
        <v>2.9642267622649858</v>
      </c>
      <c r="E277">
        <v>2.7035913734373267</v>
      </c>
    </row>
    <row r="278" spans="1:5" x14ac:dyDescent="0.45">
      <c r="A278">
        <v>277</v>
      </c>
      <c r="B278">
        <v>2.0931103620120037</v>
      </c>
      <c r="C278">
        <v>0</v>
      </c>
      <c r="D278">
        <v>1.8233315375796213</v>
      </c>
      <c r="E278">
        <v>1.8696527640224896</v>
      </c>
    </row>
    <row r="279" spans="1:5" x14ac:dyDescent="0.45">
      <c r="A279">
        <v>278</v>
      </c>
      <c r="B279">
        <v>0.83732515627290716</v>
      </c>
      <c r="C279">
        <v>0</v>
      </c>
      <c r="D279">
        <v>1.0604909810909235</v>
      </c>
      <c r="E279">
        <v>1.1997994624177435</v>
      </c>
    </row>
    <row r="280" spans="1:5" x14ac:dyDescent="0.45">
      <c r="A280">
        <v>279</v>
      </c>
      <c r="B280">
        <v>0.16493807790133738</v>
      </c>
      <c r="C280">
        <v>0</v>
      </c>
      <c r="D280">
        <v>0.41973910590040198</v>
      </c>
      <c r="E280">
        <v>0.79002030162894232</v>
      </c>
    </row>
    <row r="281" spans="1:5" x14ac:dyDescent="0.45">
      <c r="A281">
        <v>280</v>
      </c>
      <c r="B281">
        <v>0</v>
      </c>
      <c r="C281">
        <v>0</v>
      </c>
      <c r="D281">
        <v>0.12838077197506242</v>
      </c>
      <c r="E281">
        <v>0.44891182633856558</v>
      </c>
    </row>
    <row r="282" spans="1:5" x14ac:dyDescent="0.45">
      <c r="A282">
        <v>281</v>
      </c>
      <c r="B282">
        <v>0</v>
      </c>
      <c r="C282">
        <v>0</v>
      </c>
      <c r="D282">
        <v>0</v>
      </c>
      <c r="E282">
        <v>0.18380100829232729</v>
      </c>
    </row>
    <row r="283" spans="1:5" x14ac:dyDescent="0.45">
      <c r="A283">
        <v>282</v>
      </c>
      <c r="B283">
        <v>0</v>
      </c>
      <c r="C283">
        <v>0</v>
      </c>
      <c r="D283">
        <v>0</v>
      </c>
      <c r="E283">
        <v>2.7796675857003527E-2</v>
      </c>
    </row>
    <row r="284" spans="1:5" x14ac:dyDescent="0.45">
      <c r="A284">
        <v>283</v>
      </c>
      <c r="B284">
        <v>0</v>
      </c>
      <c r="C284">
        <v>0</v>
      </c>
      <c r="D284">
        <v>0</v>
      </c>
      <c r="E284">
        <v>0</v>
      </c>
    </row>
    <row r="285" spans="1:5" x14ac:dyDescent="0.45">
      <c r="A285">
        <v>284</v>
      </c>
      <c r="B285">
        <v>0</v>
      </c>
      <c r="C285">
        <v>0</v>
      </c>
      <c r="D285">
        <v>0</v>
      </c>
      <c r="E285">
        <v>0</v>
      </c>
    </row>
    <row r="286" spans="1:5" x14ac:dyDescent="0.45">
      <c r="A286">
        <v>285</v>
      </c>
      <c r="B286">
        <v>0</v>
      </c>
      <c r="C286">
        <v>0</v>
      </c>
      <c r="D286">
        <v>0</v>
      </c>
      <c r="E286">
        <v>0</v>
      </c>
    </row>
    <row r="287" spans="1:5" x14ac:dyDescent="0.45">
      <c r="A287">
        <v>286</v>
      </c>
      <c r="B287">
        <v>0</v>
      </c>
      <c r="C287">
        <v>0</v>
      </c>
      <c r="D287">
        <v>0</v>
      </c>
      <c r="E287">
        <v>0</v>
      </c>
    </row>
    <row r="288" spans="1:5" x14ac:dyDescent="0.45">
      <c r="A288">
        <v>287</v>
      </c>
      <c r="B288">
        <v>0</v>
      </c>
      <c r="C288">
        <v>0</v>
      </c>
      <c r="D288">
        <v>0</v>
      </c>
      <c r="E288">
        <v>0</v>
      </c>
    </row>
    <row r="289" spans="1:5" x14ac:dyDescent="0.45">
      <c r="A289">
        <v>288</v>
      </c>
      <c r="B289">
        <v>0</v>
      </c>
      <c r="C289">
        <v>0</v>
      </c>
      <c r="D289">
        <v>0</v>
      </c>
      <c r="E289">
        <v>0</v>
      </c>
    </row>
    <row r="290" spans="1:5" x14ac:dyDescent="0.45">
      <c r="A290">
        <v>289</v>
      </c>
      <c r="B290">
        <v>0</v>
      </c>
      <c r="C290">
        <v>0</v>
      </c>
      <c r="D290">
        <v>0</v>
      </c>
      <c r="E290">
        <v>0</v>
      </c>
    </row>
    <row r="291" spans="1:5" x14ac:dyDescent="0.45">
      <c r="A291">
        <v>290</v>
      </c>
      <c r="B291">
        <v>0</v>
      </c>
      <c r="C291">
        <v>0</v>
      </c>
      <c r="D291">
        <v>0</v>
      </c>
      <c r="E291">
        <v>0</v>
      </c>
    </row>
    <row r="292" spans="1:5" x14ac:dyDescent="0.45">
      <c r="A292">
        <v>291</v>
      </c>
      <c r="B292">
        <v>0</v>
      </c>
      <c r="C292">
        <v>0</v>
      </c>
      <c r="D292">
        <v>0</v>
      </c>
      <c r="E292">
        <v>0</v>
      </c>
    </row>
    <row r="293" spans="1:5" x14ac:dyDescent="0.45">
      <c r="A293">
        <v>292</v>
      </c>
      <c r="B293">
        <v>0</v>
      </c>
      <c r="C293">
        <v>0</v>
      </c>
      <c r="D293">
        <v>0</v>
      </c>
      <c r="E293">
        <v>0</v>
      </c>
    </row>
    <row r="294" spans="1:5" x14ac:dyDescent="0.45">
      <c r="A294">
        <v>293</v>
      </c>
      <c r="B294">
        <v>0</v>
      </c>
      <c r="C294">
        <v>0</v>
      </c>
      <c r="D294">
        <v>0</v>
      </c>
      <c r="E294">
        <v>0</v>
      </c>
    </row>
    <row r="295" spans="1:5" x14ac:dyDescent="0.45">
      <c r="A295">
        <v>294</v>
      </c>
      <c r="B295">
        <v>0</v>
      </c>
      <c r="C295">
        <v>0</v>
      </c>
      <c r="D295">
        <v>0</v>
      </c>
      <c r="E295">
        <v>0</v>
      </c>
    </row>
    <row r="296" spans="1:5" x14ac:dyDescent="0.45">
      <c r="A296">
        <v>295</v>
      </c>
      <c r="B296">
        <v>0</v>
      </c>
      <c r="C296">
        <v>0</v>
      </c>
      <c r="D296">
        <v>0</v>
      </c>
      <c r="E296">
        <v>0</v>
      </c>
    </row>
    <row r="297" spans="1:5" x14ac:dyDescent="0.45">
      <c r="A297">
        <v>296</v>
      </c>
      <c r="B297">
        <v>0</v>
      </c>
      <c r="C297">
        <v>0</v>
      </c>
      <c r="D297">
        <v>0</v>
      </c>
      <c r="E297">
        <v>0</v>
      </c>
    </row>
    <row r="298" spans="1:5" x14ac:dyDescent="0.45">
      <c r="A298">
        <v>297</v>
      </c>
      <c r="B298">
        <v>0</v>
      </c>
      <c r="C298">
        <v>0</v>
      </c>
      <c r="D298">
        <v>0</v>
      </c>
      <c r="E298">
        <v>0</v>
      </c>
    </row>
    <row r="299" spans="1:5" x14ac:dyDescent="0.45">
      <c r="A299">
        <v>298</v>
      </c>
      <c r="B299">
        <v>0</v>
      </c>
      <c r="C299">
        <v>0</v>
      </c>
      <c r="D299">
        <v>0</v>
      </c>
      <c r="E299">
        <v>0</v>
      </c>
    </row>
    <row r="300" spans="1:5" x14ac:dyDescent="0.45">
      <c r="A300">
        <v>299</v>
      </c>
      <c r="B300">
        <v>0</v>
      </c>
      <c r="C300">
        <v>0</v>
      </c>
      <c r="D300">
        <v>0</v>
      </c>
      <c r="E300">
        <v>0</v>
      </c>
    </row>
    <row r="301" spans="1:5" x14ac:dyDescent="0.45">
      <c r="A301">
        <v>300</v>
      </c>
      <c r="B301">
        <v>0</v>
      </c>
      <c r="C301">
        <v>0</v>
      </c>
      <c r="D301">
        <v>0</v>
      </c>
      <c r="E301">
        <v>0</v>
      </c>
    </row>
    <row r="302" spans="1:5" x14ac:dyDescent="0.45">
      <c r="A302">
        <v>301</v>
      </c>
      <c r="B302">
        <v>0</v>
      </c>
      <c r="C302">
        <v>0</v>
      </c>
      <c r="D302">
        <v>0</v>
      </c>
      <c r="E302">
        <v>0</v>
      </c>
    </row>
    <row r="303" spans="1:5" x14ac:dyDescent="0.45">
      <c r="A303">
        <v>302</v>
      </c>
      <c r="B303">
        <v>0</v>
      </c>
      <c r="C303">
        <v>0</v>
      </c>
      <c r="D303">
        <v>0</v>
      </c>
      <c r="E303">
        <v>0</v>
      </c>
    </row>
    <row r="304" spans="1:5" x14ac:dyDescent="0.45">
      <c r="A304">
        <v>303</v>
      </c>
      <c r="B304">
        <v>0</v>
      </c>
      <c r="C304">
        <v>0</v>
      </c>
      <c r="D304">
        <v>0</v>
      </c>
      <c r="E304">
        <v>0</v>
      </c>
    </row>
    <row r="305" spans="1:5" x14ac:dyDescent="0.45">
      <c r="A305">
        <v>304</v>
      </c>
      <c r="B305">
        <v>0</v>
      </c>
      <c r="C305">
        <v>0</v>
      </c>
      <c r="D305">
        <v>0</v>
      </c>
      <c r="E305">
        <v>0</v>
      </c>
    </row>
    <row r="306" spans="1:5" x14ac:dyDescent="0.45">
      <c r="A306">
        <v>305</v>
      </c>
      <c r="B306">
        <v>0</v>
      </c>
      <c r="C306">
        <v>0</v>
      </c>
      <c r="D306">
        <v>0</v>
      </c>
      <c r="E306">
        <v>0</v>
      </c>
    </row>
    <row r="307" spans="1:5" x14ac:dyDescent="0.45">
      <c r="A307">
        <v>306</v>
      </c>
      <c r="B307">
        <v>0</v>
      </c>
      <c r="C307">
        <v>0</v>
      </c>
      <c r="D307">
        <v>0</v>
      </c>
      <c r="E307">
        <v>0</v>
      </c>
    </row>
    <row r="308" spans="1:5" x14ac:dyDescent="0.45">
      <c r="A308">
        <v>307</v>
      </c>
      <c r="B308">
        <v>0</v>
      </c>
      <c r="C308">
        <v>0</v>
      </c>
      <c r="D308">
        <v>0</v>
      </c>
      <c r="E308">
        <v>0</v>
      </c>
    </row>
    <row r="309" spans="1:5" x14ac:dyDescent="0.45">
      <c r="A309">
        <v>308</v>
      </c>
      <c r="B309">
        <v>0</v>
      </c>
      <c r="C309">
        <v>0</v>
      </c>
      <c r="D309">
        <v>0</v>
      </c>
      <c r="E309">
        <v>0</v>
      </c>
    </row>
    <row r="310" spans="1:5" x14ac:dyDescent="0.45">
      <c r="A310">
        <v>309</v>
      </c>
      <c r="B310">
        <v>0</v>
      </c>
      <c r="C310">
        <v>0</v>
      </c>
      <c r="D310">
        <v>0</v>
      </c>
      <c r="E310">
        <v>0</v>
      </c>
    </row>
    <row r="311" spans="1:5" x14ac:dyDescent="0.45">
      <c r="A311">
        <v>310</v>
      </c>
      <c r="B311">
        <v>0</v>
      </c>
      <c r="C311">
        <v>0</v>
      </c>
      <c r="D311">
        <v>1.4144498153293238E-2</v>
      </c>
      <c r="E311">
        <v>0</v>
      </c>
    </row>
    <row r="312" spans="1:5" x14ac:dyDescent="0.45">
      <c r="A312">
        <v>311</v>
      </c>
      <c r="B312">
        <v>8.9474335466808945E-5</v>
      </c>
      <c r="C312">
        <v>0</v>
      </c>
      <c r="D312">
        <v>1.1301177072890436E-2</v>
      </c>
      <c r="E312">
        <v>0</v>
      </c>
    </row>
    <row r="313" spans="1:5" x14ac:dyDescent="0.45">
      <c r="A313">
        <v>312</v>
      </c>
      <c r="B313">
        <v>6.7687359127967982E-5</v>
      </c>
      <c r="C313">
        <v>0</v>
      </c>
      <c r="D313">
        <v>8.5867230108417208E-3</v>
      </c>
      <c r="E313">
        <v>0</v>
      </c>
    </row>
    <row r="314" spans="1:5" x14ac:dyDescent="0.45">
      <c r="A314">
        <v>313</v>
      </c>
      <c r="B314">
        <v>0</v>
      </c>
      <c r="C314">
        <v>0</v>
      </c>
      <c r="D314">
        <v>6.0259825395209167E-3</v>
      </c>
      <c r="E314">
        <v>0</v>
      </c>
    </row>
    <row r="315" spans="1:5" x14ac:dyDescent="0.45">
      <c r="A315">
        <v>314</v>
      </c>
      <c r="B315">
        <v>0</v>
      </c>
      <c r="C315">
        <v>0</v>
      </c>
      <c r="D315">
        <v>0</v>
      </c>
      <c r="E315">
        <v>0</v>
      </c>
    </row>
    <row r="316" spans="1:5" x14ac:dyDescent="0.45">
      <c r="A316">
        <v>315</v>
      </c>
      <c r="B316">
        <v>0</v>
      </c>
      <c r="C316">
        <v>0</v>
      </c>
      <c r="D316">
        <v>0</v>
      </c>
      <c r="E316">
        <v>0</v>
      </c>
    </row>
    <row r="317" spans="1:5" x14ac:dyDescent="0.45">
      <c r="A317">
        <v>316</v>
      </c>
      <c r="B317">
        <v>0</v>
      </c>
      <c r="C317">
        <v>0</v>
      </c>
      <c r="D317">
        <v>0</v>
      </c>
      <c r="E317">
        <v>0</v>
      </c>
    </row>
    <row r="318" spans="1:5" x14ac:dyDescent="0.45">
      <c r="A318">
        <v>317</v>
      </c>
      <c r="B318">
        <v>4.7321239351862825E-2</v>
      </c>
      <c r="C318">
        <v>0</v>
      </c>
      <c r="D318">
        <v>1.2253956987323376E-2</v>
      </c>
      <c r="E318">
        <v>3.9731692541356382E-2</v>
      </c>
    </row>
    <row r="319" spans="1:5" x14ac:dyDescent="0.45">
      <c r="A319">
        <v>318</v>
      </c>
      <c r="B319">
        <v>0.17947148869296581</v>
      </c>
      <c r="C319">
        <v>0</v>
      </c>
      <c r="D319">
        <v>0.11748364986653949</v>
      </c>
      <c r="E319">
        <v>8.3718394937901924E-2</v>
      </c>
    </row>
    <row r="320" spans="1:5" x14ac:dyDescent="0.45">
      <c r="A320">
        <v>319</v>
      </c>
      <c r="B320">
        <v>0.45086621874576527</v>
      </c>
      <c r="C320">
        <v>0</v>
      </c>
      <c r="D320">
        <v>0.30849547098025826</v>
      </c>
      <c r="E320">
        <v>9.2034751037700979E-2</v>
      </c>
    </row>
    <row r="321" spans="1:5" x14ac:dyDescent="0.45">
      <c r="A321">
        <v>320</v>
      </c>
      <c r="B321">
        <v>0.75127411817397416</v>
      </c>
      <c r="C321">
        <v>0</v>
      </c>
      <c r="D321">
        <v>0.59617269270821438</v>
      </c>
      <c r="E321">
        <v>0.31122894515691774</v>
      </c>
    </row>
    <row r="322" spans="1:5" x14ac:dyDescent="0.45">
      <c r="A322">
        <v>321</v>
      </c>
      <c r="B322">
        <v>1.1457491733142529</v>
      </c>
      <c r="C322">
        <v>0</v>
      </c>
      <c r="D322">
        <v>1.0163253848969693</v>
      </c>
      <c r="E322">
        <v>0.50721933044852141</v>
      </c>
    </row>
    <row r="323" spans="1:5" x14ac:dyDescent="0.45">
      <c r="A323">
        <v>322</v>
      </c>
      <c r="B323">
        <v>1.5602748207868402</v>
      </c>
      <c r="C323">
        <v>0</v>
      </c>
      <c r="D323">
        <v>1.5982916432627103</v>
      </c>
      <c r="E323">
        <v>0.6985164465302528</v>
      </c>
    </row>
    <row r="324" spans="1:5" x14ac:dyDescent="0.45">
      <c r="A324">
        <v>323</v>
      </c>
      <c r="B324">
        <v>1.9734567464168047</v>
      </c>
      <c r="C324">
        <v>0</v>
      </c>
      <c r="D324">
        <v>2.2457317050736343</v>
      </c>
      <c r="E324">
        <v>1.0852525038018428</v>
      </c>
    </row>
    <row r="325" spans="1:5" x14ac:dyDescent="0.45">
      <c r="A325">
        <v>324</v>
      </c>
      <c r="B325">
        <v>3.2718762537639363</v>
      </c>
      <c r="C325">
        <v>0</v>
      </c>
      <c r="D325">
        <v>3.6917973362547838</v>
      </c>
      <c r="E325">
        <v>1.6569493434128519</v>
      </c>
    </row>
    <row r="326" spans="1:5" x14ac:dyDescent="0.45">
      <c r="A326">
        <v>325</v>
      </c>
      <c r="B326">
        <v>8.2201196009501167</v>
      </c>
      <c r="C326">
        <v>0</v>
      </c>
      <c r="D326">
        <v>5.4971521600482722</v>
      </c>
      <c r="E326">
        <v>2.8805657674942662</v>
      </c>
    </row>
    <row r="327" spans="1:5" x14ac:dyDescent="0.45">
      <c r="A327">
        <v>326</v>
      </c>
      <c r="B327">
        <v>21.665962218425101</v>
      </c>
      <c r="C327">
        <v>0</v>
      </c>
      <c r="D327">
        <v>9.3309203273749315</v>
      </c>
      <c r="E327">
        <v>5.7399991445257417</v>
      </c>
    </row>
    <row r="328" spans="1:5" x14ac:dyDescent="0.45">
      <c r="A328">
        <v>327</v>
      </c>
      <c r="B328">
        <v>44.03218930153183</v>
      </c>
      <c r="C328">
        <v>5.7323701197187447</v>
      </c>
      <c r="D328">
        <v>18.094434803597096</v>
      </c>
      <c r="E328">
        <v>11.517306943213418</v>
      </c>
    </row>
    <row r="329" spans="1:5" x14ac:dyDescent="0.45">
      <c r="A329">
        <v>328</v>
      </c>
      <c r="B329">
        <v>62.302693488056477</v>
      </c>
      <c r="C329">
        <v>13.299653877778246</v>
      </c>
      <c r="D329">
        <v>26.841653816732403</v>
      </c>
      <c r="E329">
        <v>17.2709105863517</v>
      </c>
    </row>
    <row r="330" spans="1:5" x14ac:dyDescent="0.45">
      <c r="A330">
        <v>329</v>
      </c>
      <c r="B330">
        <v>71.913921177193686</v>
      </c>
      <c r="C330">
        <v>19.938432459267457</v>
      </c>
      <c r="D330">
        <v>31.198856994420105</v>
      </c>
      <c r="E330">
        <v>20.535150483992517</v>
      </c>
    </row>
    <row r="331" spans="1:5" x14ac:dyDescent="0.45">
      <c r="A331">
        <v>330</v>
      </c>
      <c r="B331">
        <v>73.973209074253319</v>
      </c>
      <c r="C331">
        <v>20.439327866644938</v>
      </c>
      <c r="D331">
        <v>32.809738228895796</v>
      </c>
      <c r="E331">
        <v>21.726632289244531</v>
      </c>
    </row>
    <row r="332" spans="1:5" x14ac:dyDescent="0.45">
      <c r="A332">
        <v>331</v>
      </c>
      <c r="B332">
        <v>73.041771274779009</v>
      </c>
      <c r="C332">
        <v>20.877001230009466</v>
      </c>
      <c r="D332">
        <v>32.063659650854397</v>
      </c>
      <c r="E332">
        <v>22.601850430261933</v>
      </c>
    </row>
    <row r="333" spans="1:5" x14ac:dyDescent="0.45">
      <c r="A333">
        <v>332</v>
      </c>
      <c r="B333">
        <v>73.728090692356162</v>
      </c>
      <c r="C333">
        <v>19.929004079080727</v>
      </c>
      <c r="D333">
        <v>30.925609827155576</v>
      </c>
      <c r="E333">
        <v>22.653345550960609</v>
      </c>
    </row>
    <row r="334" spans="1:5" x14ac:dyDescent="0.45">
      <c r="A334">
        <v>333</v>
      </c>
      <c r="B334">
        <v>76.551380530895884</v>
      </c>
      <c r="C334">
        <v>19.472215541501328</v>
      </c>
      <c r="D334">
        <v>32.170208524850565</v>
      </c>
      <c r="E334">
        <v>22.683394521789889</v>
      </c>
    </row>
    <row r="335" spans="1:5" x14ac:dyDescent="0.45">
      <c r="A335">
        <v>334</v>
      </c>
      <c r="B335">
        <v>77.511290068307943</v>
      </c>
      <c r="C335">
        <v>22.509643395788903</v>
      </c>
      <c r="D335">
        <v>34.938903955513673</v>
      </c>
      <c r="E335">
        <v>22.517145974204841</v>
      </c>
    </row>
    <row r="336" spans="1:5" x14ac:dyDescent="0.45">
      <c r="A336">
        <v>335</v>
      </c>
      <c r="B336">
        <v>82.664053832838334</v>
      </c>
      <c r="C336">
        <v>23.899002279368517</v>
      </c>
      <c r="D336">
        <v>36.45107600688079</v>
      </c>
      <c r="E336">
        <v>22.943414178261555</v>
      </c>
    </row>
    <row r="337" spans="1:5" x14ac:dyDescent="0.45">
      <c r="A337">
        <v>336</v>
      </c>
      <c r="B337">
        <v>86.7748052562401</v>
      </c>
      <c r="C337">
        <v>25.957114428246957</v>
      </c>
      <c r="D337">
        <v>38.898196531050061</v>
      </c>
      <c r="E337">
        <v>23.756010985798017</v>
      </c>
    </row>
    <row r="338" spans="1:5" x14ac:dyDescent="0.45">
      <c r="A338">
        <v>337</v>
      </c>
      <c r="B338">
        <v>90.329490167654541</v>
      </c>
      <c r="C338">
        <v>28.27547916968744</v>
      </c>
      <c r="D338">
        <v>40.076060414384905</v>
      </c>
      <c r="E338">
        <v>24.446442288389907</v>
      </c>
    </row>
    <row r="339" spans="1:5" x14ac:dyDescent="0.45">
      <c r="A339">
        <v>338</v>
      </c>
      <c r="B339">
        <v>95.769273757882956</v>
      </c>
      <c r="C339">
        <v>29.723083868655539</v>
      </c>
      <c r="D339">
        <v>40.560293234320326</v>
      </c>
      <c r="E339">
        <v>25.334370529314537</v>
      </c>
    </row>
    <row r="340" spans="1:5" x14ac:dyDescent="0.45">
      <c r="A340">
        <v>339</v>
      </c>
      <c r="B340">
        <v>103.39939884024515</v>
      </c>
      <c r="C340">
        <v>32.854605076182224</v>
      </c>
      <c r="D340">
        <v>41.440655845926777</v>
      </c>
      <c r="E340">
        <v>26.193990639290934</v>
      </c>
    </row>
    <row r="341" spans="1:5" x14ac:dyDescent="0.45">
      <c r="A341">
        <v>340</v>
      </c>
      <c r="B341">
        <v>105.32888664684963</v>
      </c>
      <c r="C341">
        <v>38.774720797579775</v>
      </c>
      <c r="D341">
        <v>43.014550514852928</v>
      </c>
      <c r="E341">
        <v>26.875998300916045</v>
      </c>
    </row>
    <row r="342" spans="1:5" x14ac:dyDescent="0.45">
      <c r="A342">
        <v>341</v>
      </c>
      <c r="B342">
        <v>100.72222306109973</v>
      </c>
      <c r="C342">
        <v>35.072804757119371</v>
      </c>
      <c r="D342">
        <v>42.621556973889419</v>
      </c>
      <c r="E342">
        <v>26.334102185320518</v>
      </c>
    </row>
    <row r="343" spans="1:5" x14ac:dyDescent="0.45">
      <c r="A343">
        <v>342</v>
      </c>
      <c r="B343">
        <v>91.666735672380611</v>
      </c>
      <c r="C343">
        <v>36.91505237938523</v>
      </c>
      <c r="D343">
        <v>39.434503497917298</v>
      </c>
      <c r="E343">
        <v>24.264790948606947</v>
      </c>
    </row>
    <row r="344" spans="1:5" x14ac:dyDescent="0.45">
      <c r="A344">
        <v>343</v>
      </c>
      <c r="B344">
        <v>85.454087926462364</v>
      </c>
      <c r="C344">
        <v>36.849206517991242</v>
      </c>
      <c r="D344">
        <v>37.761235374013673</v>
      </c>
      <c r="E344">
        <v>23.301036203336743</v>
      </c>
    </row>
    <row r="345" spans="1:5" x14ac:dyDescent="0.45">
      <c r="A345">
        <v>344</v>
      </c>
      <c r="B345">
        <v>79.777411338584372</v>
      </c>
      <c r="C345">
        <v>34.879552647308174</v>
      </c>
      <c r="D345">
        <v>35.826755693987401</v>
      </c>
      <c r="E345">
        <v>22.533224507535589</v>
      </c>
    </row>
    <row r="346" spans="1:5" x14ac:dyDescent="0.45">
      <c r="A346">
        <v>345</v>
      </c>
      <c r="B346">
        <v>81.886303226184936</v>
      </c>
      <c r="C346">
        <v>37.59241930850402</v>
      </c>
      <c r="D346">
        <v>37.373053108372169</v>
      </c>
      <c r="E346">
        <v>23.905505707041964</v>
      </c>
    </row>
    <row r="347" spans="1:5" x14ac:dyDescent="0.45">
      <c r="A347">
        <v>346</v>
      </c>
      <c r="B347">
        <v>82.400092819536368</v>
      </c>
      <c r="C347">
        <v>41.111604416929907</v>
      </c>
      <c r="D347">
        <v>38.440283083942873</v>
      </c>
      <c r="E347">
        <v>24.417056288867144</v>
      </c>
    </row>
    <row r="348" spans="1:5" x14ac:dyDescent="0.45">
      <c r="A348">
        <v>347</v>
      </c>
      <c r="B348">
        <v>75.441731838591195</v>
      </c>
      <c r="C348">
        <v>39.601264239072464</v>
      </c>
      <c r="D348">
        <v>36.480408918618345</v>
      </c>
      <c r="E348">
        <v>22.712377391252474</v>
      </c>
    </row>
    <row r="349" spans="1:5" x14ac:dyDescent="0.45">
      <c r="A349">
        <v>348</v>
      </c>
      <c r="B349">
        <v>75.117762589162851</v>
      </c>
      <c r="C349">
        <v>39.633440419378402</v>
      </c>
      <c r="D349">
        <v>35.209132783685526</v>
      </c>
      <c r="E349">
        <v>22.368254161951278</v>
      </c>
    </row>
    <row r="350" spans="1:5" x14ac:dyDescent="0.45">
      <c r="A350">
        <v>349</v>
      </c>
      <c r="B350">
        <v>73.144709200698557</v>
      </c>
      <c r="C350">
        <v>40.279185703367453</v>
      </c>
      <c r="D350">
        <v>34.666742287635472</v>
      </c>
      <c r="E350">
        <v>22.178927074296936</v>
      </c>
    </row>
    <row r="351" spans="1:5" x14ac:dyDescent="0.45">
      <c r="A351">
        <v>350</v>
      </c>
      <c r="B351">
        <v>65.124600905458351</v>
      </c>
      <c r="C351">
        <v>35.477416787245865</v>
      </c>
      <c r="D351">
        <v>30.738014621004233</v>
      </c>
      <c r="E351">
        <v>20.013889601633746</v>
      </c>
    </row>
    <row r="352" spans="1:5" x14ac:dyDescent="0.45">
      <c r="A352">
        <v>351</v>
      </c>
      <c r="B352">
        <v>67.993385427950955</v>
      </c>
      <c r="C352">
        <v>37.678580404516758</v>
      </c>
      <c r="D352">
        <v>30.992741256518517</v>
      </c>
      <c r="E352">
        <v>20.542524936122799</v>
      </c>
    </row>
    <row r="353" spans="1:5" x14ac:dyDescent="0.45">
      <c r="A353">
        <v>352</v>
      </c>
      <c r="B353">
        <v>60.825699501532057</v>
      </c>
      <c r="C353">
        <v>33.080263680255882</v>
      </c>
      <c r="D353">
        <v>28.511693446234606</v>
      </c>
      <c r="E353">
        <v>19.470129556261359</v>
      </c>
    </row>
    <row r="354" spans="1:5" x14ac:dyDescent="0.45">
      <c r="A354">
        <v>353</v>
      </c>
      <c r="B354">
        <v>47.794400260708805</v>
      </c>
      <c r="C354">
        <v>24.75921339560163</v>
      </c>
      <c r="D354">
        <v>23.391683016857954</v>
      </c>
      <c r="E354">
        <v>15.990067093652145</v>
      </c>
    </row>
    <row r="355" spans="1:5" x14ac:dyDescent="0.45">
      <c r="A355">
        <v>354</v>
      </c>
      <c r="B355">
        <v>36.963274937717514</v>
      </c>
      <c r="C355">
        <v>16.574019130965254</v>
      </c>
      <c r="D355">
        <v>18.603963134740649</v>
      </c>
      <c r="E355">
        <v>12.871784275991287</v>
      </c>
    </row>
    <row r="356" spans="1:5" x14ac:dyDescent="0.45">
      <c r="A356">
        <v>355</v>
      </c>
      <c r="B356">
        <v>39.591731497900788</v>
      </c>
      <c r="C356">
        <v>18.032730254324598</v>
      </c>
      <c r="D356">
        <v>18.077976390315012</v>
      </c>
      <c r="E356">
        <v>12.620370408631279</v>
      </c>
    </row>
    <row r="357" spans="1:5" x14ac:dyDescent="0.45">
      <c r="A357">
        <v>356</v>
      </c>
      <c r="B357">
        <v>36.771630804717752</v>
      </c>
      <c r="C357">
        <v>15.801309708778515</v>
      </c>
      <c r="D357">
        <v>17.408684442780917</v>
      </c>
      <c r="E357">
        <v>12.103190014292071</v>
      </c>
    </row>
    <row r="358" spans="1:5" x14ac:dyDescent="0.45">
      <c r="A358">
        <v>357</v>
      </c>
      <c r="B358">
        <v>27.580196158127563</v>
      </c>
      <c r="C358">
        <v>10.60656980250466</v>
      </c>
      <c r="D358">
        <v>14.809408115685704</v>
      </c>
      <c r="E358">
        <v>10.13303924475516</v>
      </c>
    </row>
    <row r="359" spans="1:5" x14ac:dyDescent="0.45">
      <c r="A359">
        <v>358</v>
      </c>
      <c r="B359">
        <v>21.196588899174603</v>
      </c>
      <c r="C359">
        <v>6.9928445494176135</v>
      </c>
      <c r="D359">
        <v>11.880349971259754</v>
      </c>
      <c r="E359">
        <v>7.7138876848181583</v>
      </c>
    </row>
    <row r="360" spans="1:5" x14ac:dyDescent="0.45">
      <c r="A360">
        <v>359</v>
      </c>
      <c r="B360">
        <v>20.621568077882703</v>
      </c>
      <c r="C360">
        <v>5.393027247414464</v>
      </c>
      <c r="D360">
        <v>8.1811018922794201</v>
      </c>
      <c r="E360">
        <v>5.1704538270434313</v>
      </c>
    </row>
    <row r="361" spans="1:5" x14ac:dyDescent="0.45">
      <c r="A361">
        <v>360</v>
      </c>
      <c r="B361">
        <v>15.271457713006249</v>
      </c>
      <c r="C361">
        <v>3.0930987327910442</v>
      </c>
      <c r="D361">
        <v>5.0867367105989452</v>
      </c>
      <c r="E361">
        <v>3.7333714786413421</v>
      </c>
    </row>
    <row r="362" spans="1:5" x14ac:dyDescent="0.45">
      <c r="A362">
        <v>361</v>
      </c>
      <c r="B362">
        <v>11.333285400935925</v>
      </c>
      <c r="C362">
        <v>1.5898141556079957</v>
      </c>
      <c r="D362">
        <v>3.0813608535841546</v>
      </c>
      <c r="E362">
        <v>2.8240510019400906</v>
      </c>
    </row>
    <row r="363" spans="1:5" x14ac:dyDescent="0.45">
      <c r="A363">
        <v>362</v>
      </c>
      <c r="B363">
        <v>8.4692248299297237</v>
      </c>
      <c r="C363">
        <v>0.8968306298342229</v>
      </c>
      <c r="D363">
        <v>2.2878094467789492</v>
      </c>
      <c r="E363">
        <v>2.2855067184699536</v>
      </c>
    </row>
    <row r="364" spans="1:5" x14ac:dyDescent="0.45">
      <c r="A364">
        <v>363</v>
      </c>
      <c r="B364">
        <v>6.521773992176584</v>
      </c>
      <c r="C364">
        <v>1.2566801500367657</v>
      </c>
      <c r="D364">
        <v>1.850051933049786</v>
      </c>
      <c r="E364">
        <v>1.9170679456193656</v>
      </c>
    </row>
    <row r="365" spans="1:5" x14ac:dyDescent="0.45">
      <c r="A365">
        <v>364</v>
      </c>
      <c r="B365">
        <v>5.2771118073638901</v>
      </c>
      <c r="C365">
        <v>1.3919521796772618</v>
      </c>
      <c r="D365">
        <v>1.5213966863023269</v>
      </c>
      <c r="E365">
        <v>1.5557944864853361</v>
      </c>
    </row>
    <row r="366" spans="1:5" x14ac:dyDescent="0.45">
      <c r="A366">
        <v>365</v>
      </c>
      <c r="B366">
        <v>4.8576307765608941</v>
      </c>
      <c r="C366">
        <v>1.4863074854615648</v>
      </c>
      <c r="D366">
        <v>1.1999849420812048</v>
      </c>
      <c r="E366">
        <v>1.1875080193641825</v>
      </c>
    </row>
    <row r="367" spans="1:5" x14ac:dyDescent="0.45">
      <c r="A367">
        <v>366</v>
      </c>
      <c r="B367">
        <v>4.1284530212235317</v>
      </c>
      <c r="C367">
        <v>1.3486594847102671</v>
      </c>
      <c r="D367">
        <v>0.90427093292015548</v>
      </c>
      <c r="E367">
        <v>0.99491316530988516</v>
      </c>
    </row>
    <row r="368" spans="1:5" x14ac:dyDescent="0.45">
      <c r="A368">
        <v>367</v>
      </c>
      <c r="B368">
        <v>3.9015354470623915</v>
      </c>
      <c r="C368">
        <v>1.4133434913140843</v>
      </c>
      <c r="D368">
        <v>0.7001925551363537</v>
      </c>
      <c r="E368">
        <v>0.7103770529933835</v>
      </c>
    </row>
    <row r="369" spans="1:5" x14ac:dyDescent="0.45">
      <c r="A369">
        <v>368</v>
      </c>
      <c r="B369">
        <v>3.8595376261837195</v>
      </c>
      <c r="C369">
        <v>1.4349875431534711</v>
      </c>
      <c r="D369">
        <v>0.64798329910335717</v>
      </c>
      <c r="E369">
        <v>0.6858584218044661</v>
      </c>
    </row>
    <row r="370" spans="1:5" x14ac:dyDescent="0.45">
      <c r="A370">
        <v>369</v>
      </c>
      <c r="B370">
        <v>3.4756653989651034</v>
      </c>
      <c r="C370">
        <v>1.1721618526910547</v>
      </c>
      <c r="D370">
        <v>0.61073713169024557</v>
      </c>
      <c r="E370">
        <v>0.6615584897996214</v>
      </c>
    </row>
    <row r="371" spans="1:5" x14ac:dyDescent="0.45">
      <c r="A371">
        <v>370</v>
      </c>
      <c r="B371">
        <v>3.0852725493514663</v>
      </c>
      <c r="C371">
        <v>0.94838323755345189</v>
      </c>
      <c r="D371">
        <v>0.57385874277797255</v>
      </c>
      <c r="E371">
        <v>0.63737002490705486</v>
      </c>
    </row>
    <row r="372" spans="1:5" x14ac:dyDescent="0.45">
      <c r="A372">
        <v>371</v>
      </c>
      <c r="B372">
        <v>2.7906201346333286</v>
      </c>
      <c r="C372">
        <v>0.71060119756302698</v>
      </c>
      <c r="D372">
        <v>0.53747317522963423</v>
      </c>
      <c r="E372">
        <v>0.51243194478247667</v>
      </c>
    </row>
    <row r="373" spans="1:5" x14ac:dyDescent="0.45">
      <c r="A373">
        <v>372</v>
      </c>
      <c r="B373">
        <v>2.7346600122479545</v>
      </c>
      <c r="C373">
        <v>0.26079557272112913</v>
      </c>
      <c r="D373">
        <v>0.50154428710702359</v>
      </c>
      <c r="E373">
        <v>0.33412272246191138</v>
      </c>
    </row>
    <row r="374" spans="1:5" x14ac:dyDescent="0.45">
      <c r="A374">
        <v>373</v>
      </c>
      <c r="B374">
        <v>2.497726435369747</v>
      </c>
      <c r="C374">
        <v>0.16821186848887912</v>
      </c>
      <c r="D374">
        <v>0.4660404949759972</v>
      </c>
      <c r="E374">
        <v>0.22611524782936879</v>
      </c>
    </row>
    <row r="375" spans="1:5" x14ac:dyDescent="0.45">
      <c r="A375">
        <v>374</v>
      </c>
      <c r="B375">
        <v>2.4268301437335977</v>
      </c>
      <c r="C375">
        <v>0.14514407122713674</v>
      </c>
      <c r="D375">
        <v>0.43108846778748561</v>
      </c>
      <c r="E375">
        <v>0.20658004562839058</v>
      </c>
    </row>
    <row r="376" spans="1:5" x14ac:dyDescent="0.45">
      <c r="A376">
        <v>375</v>
      </c>
      <c r="B376">
        <v>2.196665869312687</v>
      </c>
      <c r="C376">
        <v>0.14048310043773604</v>
      </c>
      <c r="D376">
        <v>0.39665061598259432</v>
      </c>
      <c r="E376">
        <v>0.1931843044883706</v>
      </c>
    </row>
    <row r="377" spans="1:5" x14ac:dyDescent="0.45">
      <c r="A377">
        <v>376</v>
      </c>
      <c r="B377">
        <v>2.143460930072024</v>
      </c>
      <c r="C377">
        <v>0.15390655652713092</v>
      </c>
      <c r="D377">
        <v>0.36276039656185061</v>
      </c>
      <c r="E377">
        <v>0.19152233755105763</v>
      </c>
    </row>
    <row r="378" spans="1:5" x14ac:dyDescent="0.45">
      <c r="A378">
        <v>377</v>
      </c>
      <c r="B378">
        <v>2.0592582803027075</v>
      </c>
      <c r="C378">
        <v>0.11377298971998059</v>
      </c>
      <c r="D378">
        <v>0.32945467804901768</v>
      </c>
      <c r="E378">
        <v>0.1556663069688147</v>
      </c>
    </row>
    <row r="379" spans="1:5" x14ac:dyDescent="0.45">
      <c r="A379">
        <v>378</v>
      </c>
      <c r="B379">
        <v>1.9912555831480787</v>
      </c>
      <c r="C379">
        <v>0.13553882468628015</v>
      </c>
      <c r="D379">
        <v>0.29676977132471977</v>
      </c>
      <c r="E379">
        <v>0.13206918460133138</v>
      </c>
    </row>
    <row r="380" spans="1:5" x14ac:dyDescent="0.45">
      <c r="A380">
        <v>379</v>
      </c>
      <c r="B380">
        <v>1.9083630054030194</v>
      </c>
      <c r="C380">
        <v>0.13985086146392661</v>
      </c>
      <c r="D380">
        <v>0.25873564761633561</v>
      </c>
      <c r="E380">
        <v>0.1144886643995639</v>
      </c>
    </row>
    <row r="381" spans="1:5" x14ac:dyDescent="0.45">
      <c r="A381">
        <v>380</v>
      </c>
      <c r="B381">
        <v>1.7505787756364557</v>
      </c>
      <c r="C381">
        <v>0.13522270672020695</v>
      </c>
      <c r="D381">
        <v>0.21015454288920427</v>
      </c>
      <c r="E381">
        <v>9.740189831313513E-2</v>
      </c>
    </row>
    <row r="382" spans="1:5" x14ac:dyDescent="0.45">
      <c r="A382">
        <v>381</v>
      </c>
      <c r="B382">
        <v>1.7147431888193549</v>
      </c>
      <c r="C382">
        <v>0.13953287845859394</v>
      </c>
      <c r="D382">
        <v>9.0722908519818193E-2</v>
      </c>
      <c r="E382">
        <v>8.5824076588850134E-2</v>
      </c>
    </row>
    <row r="383" spans="1:5" x14ac:dyDescent="0.45">
      <c r="A383">
        <v>382</v>
      </c>
      <c r="B383">
        <v>1.4879166650680256</v>
      </c>
      <c r="C383">
        <v>0.13490672736984999</v>
      </c>
      <c r="D383">
        <v>4.773277566842981E-2</v>
      </c>
      <c r="E383">
        <v>6.4939299219397381E-2</v>
      </c>
    </row>
    <row r="384" spans="1:5" x14ac:dyDescent="0.45">
      <c r="A384">
        <v>383</v>
      </c>
      <c r="B384">
        <v>1.5110604001144645</v>
      </c>
      <c r="C384">
        <v>0.13030608275487857</v>
      </c>
      <c r="D384">
        <v>8.315229979545713E-2</v>
      </c>
      <c r="E384">
        <v>5.4253528897810009E-2</v>
      </c>
    </row>
    <row r="385" spans="1:5" x14ac:dyDescent="0.45">
      <c r="A385">
        <v>384</v>
      </c>
      <c r="B385">
        <v>1.3330036214220145</v>
      </c>
      <c r="C385">
        <v>0.117008112415855</v>
      </c>
      <c r="D385">
        <v>0.10145445536788476</v>
      </c>
      <c r="E385">
        <v>3.9598003676660894E-2</v>
      </c>
    </row>
    <row r="386" spans="1:5" x14ac:dyDescent="0.45">
      <c r="A386">
        <v>385</v>
      </c>
      <c r="B386">
        <v>1.2849283556162587</v>
      </c>
      <c r="C386">
        <v>0.11253448771990833</v>
      </c>
      <c r="D386">
        <v>9.5087573565816097E-2</v>
      </c>
      <c r="E386">
        <v>2.5905726893302693E-2</v>
      </c>
    </row>
    <row r="387" spans="1:5" x14ac:dyDescent="0.45">
      <c r="A387">
        <v>386</v>
      </c>
      <c r="B387">
        <v>1.1817102876662426</v>
      </c>
      <c r="C387">
        <v>0.11669661215592864</v>
      </c>
      <c r="D387">
        <v>6.5025151771721357E-2</v>
      </c>
      <c r="E387">
        <v>1.3489338127806691E-2</v>
      </c>
    </row>
    <row r="388" spans="1:5" x14ac:dyDescent="0.45">
      <c r="A388">
        <v>387</v>
      </c>
      <c r="B388">
        <v>0.9339106658465185</v>
      </c>
      <c r="C388">
        <v>9.5279713954680503E-2</v>
      </c>
      <c r="D388">
        <v>5.4672260103242637E-2</v>
      </c>
      <c r="E388">
        <v>6.8823068174461201E-4</v>
      </c>
    </row>
    <row r="389" spans="1:5" x14ac:dyDescent="0.45">
      <c r="A389">
        <v>388</v>
      </c>
      <c r="B389">
        <v>0.82485997240614084</v>
      </c>
      <c r="C389">
        <v>6.6879695569145123E-2</v>
      </c>
      <c r="D389">
        <v>6.2430505812464863E-2</v>
      </c>
      <c r="E389">
        <v>0</v>
      </c>
    </row>
    <row r="390" spans="1:5" x14ac:dyDescent="0.45">
      <c r="A390">
        <v>389</v>
      </c>
      <c r="B390">
        <v>0.69399472459665112</v>
      </c>
      <c r="C390">
        <v>0</v>
      </c>
      <c r="D390">
        <v>7.5109392277037987E-2</v>
      </c>
      <c r="E390">
        <v>0</v>
      </c>
    </row>
    <row r="391" spans="1:5" x14ac:dyDescent="0.45">
      <c r="A391">
        <v>390</v>
      </c>
      <c r="B391">
        <v>0.6884756765108655</v>
      </c>
      <c r="C391">
        <v>0</v>
      </c>
      <c r="D391">
        <v>2.9851139691667365E-2</v>
      </c>
      <c r="E391">
        <v>0</v>
      </c>
    </row>
    <row r="392" spans="1:5" x14ac:dyDescent="0.45">
      <c r="A392">
        <v>391</v>
      </c>
      <c r="B392">
        <v>0.59817952278709408</v>
      </c>
      <c r="C392">
        <v>8.7578283542871279E-3</v>
      </c>
      <c r="D392">
        <v>0</v>
      </c>
      <c r="E392">
        <v>0</v>
      </c>
    </row>
    <row r="393" spans="1:5" x14ac:dyDescent="0.45">
      <c r="A393">
        <v>392</v>
      </c>
      <c r="B393">
        <v>0.51053529184999547</v>
      </c>
      <c r="C393">
        <v>0</v>
      </c>
      <c r="D393">
        <v>1.132037876776761E-3</v>
      </c>
      <c r="E393">
        <v>0</v>
      </c>
    </row>
    <row r="394" spans="1:5" x14ac:dyDescent="0.45">
      <c r="A394">
        <v>393</v>
      </c>
      <c r="B394">
        <v>0.58734691271530259</v>
      </c>
      <c r="C394">
        <v>2.0112229663214534E-2</v>
      </c>
      <c r="D394">
        <v>1.5283829105267994E-2</v>
      </c>
      <c r="E394">
        <v>0</v>
      </c>
    </row>
    <row r="395" spans="1:5" x14ac:dyDescent="0.45">
      <c r="A395">
        <v>394</v>
      </c>
      <c r="B395">
        <v>0.58194459189625825</v>
      </c>
      <c r="C395">
        <v>2.9662679895505008E-2</v>
      </c>
      <c r="D395">
        <v>5.9213366566257997E-5</v>
      </c>
      <c r="E395">
        <v>0</v>
      </c>
    </row>
    <row r="396" spans="1:5" x14ac:dyDescent="0.45">
      <c r="A396">
        <v>395</v>
      </c>
      <c r="B396">
        <v>0.50616749315720233</v>
      </c>
      <c r="C396">
        <v>0</v>
      </c>
      <c r="D396">
        <v>0</v>
      </c>
      <c r="E396">
        <v>0</v>
      </c>
    </row>
    <row r="397" spans="1:5" x14ac:dyDescent="0.45">
      <c r="A397">
        <v>396</v>
      </c>
      <c r="B397">
        <v>0.52410405880263367</v>
      </c>
      <c r="C397">
        <v>0</v>
      </c>
      <c r="D397">
        <v>0</v>
      </c>
      <c r="E397">
        <v>0</v>
      </c>
    </row>
    <row r="398" spans="1:5" x14ac:dyDescent="0.45">
      <c r="A398">
        <v>397</v>
      </c>
      <c r="B398">
        <v>0.57762949678651565</v>
      </c>
      <c r="C398">
        <v>0</v>
      </c>
      <c r="D398">
        <v>0</v>
      </c>
      <c r="E398">
        <v>0</v>
      </c>
    </row>
    <row r="399" spans="1:5" x14ac:dyDescent="0.45">
      <c r="A399">
        <v>398</v>
      </c>
      <c r="B399">
        <v>0.5485552783280595</v>
      </c>
      <c r="C399">
        <v>5.0273821750950222E-2</v>
      </c>
      <c r="D399">
        <v>1.0333093791359828E-2</v>
      </c>
      <c r="E399">
        <v>0</v>
      </c>
    </row>
    <row r="400" spans="1:5" x14ac:dyDescent="0.45">
      <c r="A400">
        <v>399</v>
      </c>
      <c r="B400">
        <v>0.60268592560725587</v>
      </c>
      <c r="C400">
        <v>5.3849215897348243E-2</v>
      </c>
      <c r="D400">
        <v>0</v>
      </c>
      <c r="E400">
        <v>0</v>
      </c>
    </row>
    <row r="401" spans="1:5" x14ac:dyDescent="0.45">
      <c r="A401">
        <v>400</v>
      </c>
      <c r="B401">
        <v>0.60932128021925236</v>
      </c>
      <c r="C401">
        <v>4.9994429356134698E-2</v>
      </c>
      <c r="D401">
        <v>0</v>
      </c>
      <c r="E401">
        <v>0</v>
      </c>
    </row>
    <row r="402" spans="1:5" x14ac:dyDescent="0.45">
      <c r="A402">
        <v>401</v>
      </c>
      <c r="B402">
        <v>0.56788893217302006</v>
      </c>
      <c r="C402">
        <v>0.19197373990822819</v>
      </c>
      <c r="D402">
        <v>2.9187896642557033E-2</v>
      </c>
      <c r="E402">
        <v>0</v>
      </c>
    </row>
    <row r="403" spans="1:5" x14ac:dyDescent="0.45">
      <c r="A403">
        <v>402</v>
      </c>
      <c r="B403">
        <v>0.52706950467735969</v>
      </c>
      <c r="C403">
        <v>0.15892195702234937</v>
      </c>
      <c r="D403">
        <v>8.6514302076079908E-2</v>
      </c>
      <c r="E403">
        <v>4.3235809561434461E-3</v>
      </c>
    </row>
    <row r="404" spans="1:5" x14ac:dyDescent="0.45">
      <c r="A404">
        <v>403</v>
      </c>
      <c r="B404">
        <v>0.48678302545368979</v>
      </c>
      <c r="C404">
        <v>4.5919679854146966E-2</v>
      </c>
      <c r="D404">
        <v>0.11032980169007495</v>
      </c>
      <c r="E404">
        <v>0</v>
      </c>
    </row>
    <row r="405" spans="1:5" x14ac:dyDescent="0.45">
      <c r="A405">
        <v>404</v>
      </c>
      <c r="B405">
        <v>0.44716451163100152</v>
      </c>
      <c r="C405">
        <v>5.6903971555778469E-2</v>
      </c>
      <c r="D405">
        <v>9.3671835599253461E-2</v>
      </c>
      <c r="E405">
        <v>0</v>
      </c>
    </row>
    <row r="406" spans="1:5" x14ac:dyDescent="0.45">
      <c r="A406">
        <v>405</v>
      </c>
      <c r="B406">
        <v>0.40817937321359493</v>
      </c>
      <c r="C406">
        <v>0.23030370447348991</v>
      </c>
      <c r="D406">
        <v>6.8010799067017083E-2</v>
      </c>
      <c r="E406">
        <v>0</v>
      </c>
    </row>
    <row r="407" spans="1:5" x14ac:dyDescent="0.45">
      <c r="A407">
        <v>406</v>
      </c>
      <c r="B407">
        <v>0.23363296815766246</v>
      </c>
      <c r="C407">
        <v>4.9158012421758553E-2</v>
      </c>
      <c r="D407">
        <v>4.4070029407705366E-2</v>
      </c>
      <c r="E407">
        <v>0</v>
      </c>
    </row>
    <row r="408" spans="1:5" x14ac:dyDescent="0.45">
      <c r="A408">
        <v>407</v>
      </c>
      <c r="B408">
        <v>9.9238364971833748E-2</v>
      </c>
      <c r="C408">
        <v>2.4733808266198556E-2</v>
      </c>
      <c r="D408">
        <v>1.8663784254569885E-2</v>
      </c>
      <c r="E408">
        <v>0</v>
      </c>
    </row>
    <row r="409" spans="1:5" x14ac:dyDescent="0.45">
      <c r="A409">
        <v>408</v>
      </c>
      <c r="B409">
        <v>7.8638681019251866E-2</v>
      </c>
      <c r="C409">
        <v>3.462675442574295E-2</v>
      </c>
      <c r="D409">
        <v>4.4380922464447086E-3</v>
      </c>
      <c r="E409">
        <v>0</v>
      </c>
    </row>
    <row r="410" spans="1:5" x14ac:dyDescent="0.45">
      <c r="A410">
        <v>409</v>
      </c>
      <c r="B410">
        <v>0.19014307482727702</v>
      </c>
      <c r="C410">
        <v>1.8205731992130561E-2</v>
      </c>
      <c r="D410">
        <v>0</v>
      </c>
      <c r="E410">
        <v>0</v>
      </c>
    </row>
    <row r="411" spans="1:5" x14ac:dyDescent="0.45">
      <c r="A411">
        <v>410</v>
      </c>
      <c r="B411">
        <v>0.22453871525097319</v>
      </c>
      <c r="C411">
        <v>1.5092388761361056E-2</v>
      </c>
      <c r="D411">
        <v>0</v>
      </c>
      <c r="E411">
        <v>0</v>
      </c>
    </row>
    <row r="412" spans="1:5" x14ac:dyDescent="0.45">
      <c r="A412">
        <v>411</v>
      </c>
      <c r="B412">
        <v>0.19050194083111549</v>
      </c>
      <c r="C412">
        <v>1.7969641234646186E-2</v>
      </c>
      <c r="D412">
        <v>0</v>
      </c>
      <c r="E412">
        <v>0</v>
      </c>
    </row>
    <row r="413" spans="1:5" x14ac:dyDescent="0.45">
      <c r="A413">
        <v>412</v>
      </c>
      <c r="B413">
        <v>0.15757762811020312</v>
      </c>
      <c r="C413">
        <v>9.2327081140766779E-3</v>
      </c>
      <c r="D413">
        <v>1.345658759786416E-2</v>
      </c>
      <c r="E413">
        <v>0</v>
      </c>
    </row>
    <row r="414" spans="1:5" x14ac:dyDescent="0.45">
      <c r="A414">
        <v>413</v>
      </c>
      <c r="B414">
        <v>0.12589769777488283</v>
      </c>
      <c r="C414">
        <v>6.5291400276724547E-3</v>
      </c>
      <c r="D414">
        <v>7.7920589395935743E-4</v>
      </c>
      <c r="E414">
        <v>0</v>
      </c>
    </row>
    <row r="415" spans="1:5" x14ac:dyDescent="0.45">
      <c r="A415">
        <v>414</v>
      </c>
      <c r="B415">
        <v>9.5656520027402214E-2</v>
      </c>
      <c r="C415">
        <v>9.0230730656787276E-3</v>
      </c>
      <c r="D415">
        <v>0</v>
      </c>
      <c r="E415">
        <v>0</v>
      </c>
    </row>
    <row r="416" spans="1:5" x14ac:dyDescent="0.45">
      <c r="A416">
        <v>415</v>
      </c>
      <c r="B416">
        <v>6.7131543773600866E-2</v>
      </c>
      <c r="C416">
        <v>6.3321461054068112E-3</v>
      </c>
      <c r="D416">
        <v>0</v>
      </c>
      <c r="E416">
        <v>1.0856637388995682E-2</v>
      </c>
    </row>
    <row r="417" spans="1:5" x14ac:dyDescent="0.45">
      <c r="A417">
        <v>416</v>
      </c>
      <c r="B417">
        <v>4.0751786522379339E-2</v>
      </c>
      <c r="C417">
        <v>6.8773664504961311E-5</v>
      </c>
      <c r="D417">
        <v>0</v>
      </c>
      <c r="E417">
        <v>1.6928244509140943E-2</v>
      </c>
    </row>
    <row r="418" spans="1:5" x14ac:dyDescent="0.45">
      <c r="A418">
        <v>417</v>
      </c>
      <c r="B418">
        <v>1.7361438774892629E-2</v>
      </c>
      <c r="C418">
        <v>0</v>
      </c>
      <c r="D418">
        <v>1.5386952422963387E-2</v>
      </c>
      <c r="E418">
        <v>8.8276277960671785E-3</v>
      </c>
    </row>
    <row r="419" spans="1:5" x14ac:dyDescent="0.45">
      <c r="A419">
        <v>418</v>
      </c>
      <c r="B419">
        <v>0</v>
      </c>
      <c r="C419">
        <v>0</v>
      </c>
      <c r="D419">
        <v>0</v>
      </c>
      <c r="E419">
        <v>0</v>
      </c>
    </row>
    <row r="420" spans="1:5" x14ac:dyDescent="0.45">
      <c r="A420">
        <v>419</v>
      </c>
      <c r="B420">
        <v>1.9353983539282821E-3</v>
      </c>
      <c r="C420">
        <v>0</v>
      </c>
      <c r="D420">
        <v>3.3384967233674984E-2</v>
      </c>
      <c r="E420">
        <v>3.6162740398785684E-3</v>
      </c>
    </row>
    <row r="421" spans="1:5" x14ac:dyDescent="0.45">
      <c r="A421">
        <v>420</v>
      </c>
      <c r="B421">
        <v>4.542736376598867E-3</v>
      </c>
      <c r="C421">
        <v>5.0301192031946421E-3</v>
      </c>
      <c r="D421">
        <v>0.15729044002441001</v>
      </c>
      <c r="E421">
        <v>0.12966235781460805</v>
      </c>
    </row>
    <row r="422" spans="1:5" x14ac:dyDescent="0.45">
      <c r="A422">
        <v>421</v>
      </c>
      <c r="B422">
        <v>7.483293755953347E-3</v>
      </c>
      <c r="C422">
        <v>0.25843897451374376</v>
      </c>
      <c r="D422">
        <v>0.28148992725066779</v>
      </c>
      <c r="E422">
        <v>0.25724829048913278</v>
      </c>
    </row>
    <row r="423" spans="1:5" x14ac:dyDescent="0.45">
      <c r="A423">
        <v>422</v>
      </c>
      <c r="B423">
        <v>1.0663148545615359E-2</v>
      </c>
      <c r="C423">
        <v>0.31221314135530792</v>
      </c>
      <c r="D423">
        <v>0.31893553078712383</v>
      </c>
      <c r="E423">
        <v>0.26730145434901353</v>
      </c>
    </row>
    <row r="424" spans="1:5" x14ac:dyDescent="0.45">
      <c r="A424">
        <v>423</v>
      </c>
      <c r="B424">
        <v>9.5475772084354302E-2</v>
      </c>
      <c r="C424">
        <v>0.45766749592605344</v>
      </c>
      <c r="D424">
        <v>0.45833835037972182</v>
      </c>
      <c r="E424">
        <v>0.27107529131760277</v>
      </c>
    </row>
    <row r="425" spans="1:5" x14ac:dyDescent="0.45">
      <c r="A425">
        <v>424</v>
      </c>
      <c r="B425">
        <v>1.7565228315614589E-2</v>
      </c>
      <c r="C425">
        <v>0.21346320871486324</v>
      </c>
      <c r="D425">
        <v>0.45076331628368638</v>
      </c>
      <c r="E425">
        <v>0.2748543243884447</v>
      </c>
    </row>
    <row r="426" spans="1:5" x14ac:dyDescent="0.45">
      <c r="A426">
        <v>425</v>
      </c>
      <c r="B426">
        <v>5.6534344270580551E-2</v>
      </c>
      <c r="C426">
        <v>0.17642048886819817</v>
      </c>
      <c r="D426">
        <v>0.49871126932297216</v>
      </c>
      <c r="E426">
        <v>0.27864783405069188</v>
      </c>
    </row>
    <row r="427" spans="1:5" x14ac:dyDescent="0.45">
      <c r="A427">
        <v>426</v>
      </c>
      <c r="B427">
        <v>0.11933327167852201</v>
      </c>
      <c r="C427">
        <v>0.15917584401054463</v>
      </c>
      <c r="D427">
        <v>0.41532681266289589</v>
      </c>
      <c r="E427">
        <v>0.28245106002560255</v>
      </c>
    </row>
    <row r="428" spans="1:5" x14ac:dyDescent="0.45">
      <c r="A428">
        <v>427</v>
      </c>
      <c r="B428">
        <v>0.29052690036322631</v>
      </c>
      <c r="C428">
        <v>0.10678492393974862</v>
      </c>
      <c r="D428">
        <v>0.42823306842028092</v>
      </c>
      <c r="E428">
        <v>0.2862639203729917</v>
      </c>
    </row>
    <row r="429" spans="1:5" x14ac:dyDescent="0.45">
      <c r="A429">
        <v>428</v>
      </c>
      <c r="B429">
        <v>0.74245020683839114</v>
      </c>
      <c r="C429">
        <v>0.42273631675902268</v>
      </c>
      <c r="D429">
        <v>0.54620745216329347</v>
      </c>
      <c r="E429">
        <v>0.2900815981420618</v>
      </c>
    </row>
    <row r="430" spans="1:5" x14ac:dyDescent="0.45">
      <c r="A430">
        <v>429</v>
      </c>
      <c r="B430">
        <v>1.4550261415405104</v>
      </c>
      <c r="C430">
        <v>0.63819371028061178</v>
      </c>
      <c r="D430">
        <v>0.69209836189620755</v>
      </c>
      <c r="E430">
        <v>0.52019025993828194</v>
      </c>
    </row>
    <row r="431" spans="1:5" x14ac:dyDescent="0.45">
      <c r="A431">
        <v>430</v>
      </c>
      <c r="B431">
        <v>1.9863613128207966</v>
      </c>
      <c r="C431">
        <v>0.65299885737155905</v>
      </c>
      <c r="D431">
        <v>0.82140366281720623</v>
      </c>
      <c r="E431">
        <v>0.66576309319768456</v>
      </c>
    </row>
    <row r="432" spans="1:5" x14ac:dyDescent="0.45">
      <c r="A432">
        <v>431</v>
      </c>
      <c r="B432">
        <v>2.6571498045329087</v>
      </c>
      <c r="C432">
        <v>0.94022620216439112</v>
      </c>
      <c r="D432">
        <v>0.99556980597988975</v>
      </c>
      <c r="E432">
        <v>0.98906668707906353</v>
      </c>
    </row>
    <row r="433" spans="1:5" x14ac:dyDescent="0.45">
      <c r="A433">
        <v>432</v>
      </c>
      <c r="B433">
        <v>5.4140191723879649</v>
      </c>
      <c r="C433">
        <v>1.3497971307485592</v>
      </c>
      <c r="D433">
        <v>1.5781551807201595</v>
      </c>
      <c r="E433">
        <v>1.4271272595106035</v>
      </c>
    </row>
    <row r="434" spans="1:5" x14ac:dyDescent="0.45">
      <c r="A434">
        <v>433</v>
      </c>
      <c r="B434">
        <v>10.741671273528459</v>
      </c>
      <c r="C434">
        <v>0</v>
      </c>
      <c r="D434">
        <v>2.5857730754681882</v>
      </c>
      <c r="E434">
        <v>2.2835532297325605</v>
      </c>
    </row>
    <row r="435" spans="1:5" x14ac:dyDescent="0.45">
      <c r="A435">
        <v>434</v>
      </c>
      <c r="B435">
        <v>12.114638611174815</v>
      </c>
      <c r="C435">
        <v>4.9081567767125369</v>
      </c>
      <c r="D435">
        <v>3.3641392659741554</v>
      </c>
      <c r="E435">
        <v>3.1311009533517145</v>
      </c>
    </row>
    <row r="436" spans="1:5" x14ac:dyDescent="0.45">
      <c r="A436">
        <v>435</v>
      </c>
      <c r="B436">
        <v>17.479181387329017</v>
      </c>
      <c r="C436">
        <v>8.5335049658069888</v>
      </c>
      <c r="D436">
        <v>4.9801717099910716</v>
      </c>
      <c r="E436">
        <v>4.3179201677362302</v>
      </c>
    </row>
    <row r="437" spans="1:5" x14ac:dyDescent="0.45">
      <c r="A437">
        <v>436</v>
      </c>
      <c r="B437">
        <v>27.107761256757588</v>
      </c>
      <c r="C437">
        <v>13.875812026978497</v>
      </c>
      <c r="D437">
        <v>7.4143079540428092</v>
      </c>
      <c r="E437">
        <v>6.0670615777169541</v>
      </c>
    </row>
    <row r="438" spans="1:5" x14ac:dyDescent="0.45">
      <c r="A438">
        <v>437</v>
      </c>
      <c r="B438">
        <v>33.821429519190403</v>
      </c>
      <c r="C438">
        <v>19.076634508563775</v>
      </c>
      <c r="D438">
        <v>9.8789819972275623</v>
      </c>
      <c r="E438">
        <v>8.1704667496061898</v>
      </c>
    </row>
    <row r="439" spans="1:5" x14ac:dyDescent="0.45">
      <c r="A439">
        <v>438</v>
      </c>
      <c r="B439">
        <v>41.364954476275656</v>
      </c>
      <c r="C439">
        <v>24.850897014966158</v>
      </c>
      <c r="D439">
        <v>13.230747105228819</v>
      </c>
      <c r="E439">
        <v>10.500578174481213</v>
      </c>
    </row>
    <row r="440" spans="1:5" x14ac:dyDescent="0.45">
      <c r="A440">
        <v>439</v>
      </c>
      <c r="B440">
        <v>50.081987820580878</v>
      </c>
      <c r="C440">
        <v>32.24357097979388</v>
      </c>
      <c r="D440">
        <v>17.118070094768555</v>
      </c>
      <c r="E440">
        <v>12.945167289554629</v>
      </c>
    </row>
    <row r="441" spans="1:5" x14ac:dyDescent="0.45">
      <c r="A441">
        <v>440</v>
      </c>
      <c r="B441">
        <v>52.829256792620917</v>
      </c>
      <c r="C441">
        <v>32.663713189274006</v>
      </c>
      <c r="D441">
        <v>18.54813673990105</v>
      </c>
      <c r="E441">
        <v>13.985513016679567</v>
      </c>
    </row>
    <row r="442" spans="1:5" x14ac:dyDescent="0.45">
      <c r="A442">
        <v>441</v>
      </c>
      <c r="B442">
        <v>58.224797049253489</v>
      </c>
      <c r="C442">
        <v>36.249385745648787</v>
      </c>
      <c r="D442">
        <v>19.433631605637114</v>
      </c>
      <c r="E442">
        <v>15.023706240106394</v>
      </c>
    </row>
    <row r="443" spans="1:5" x14ac:dyDescent="0.45">
      <c r="A443">
        <v>442</v>
      </c>
      <c r="B443">
        <v>60.315938633417446</v>
      </c>
      <c r="C443">
        <v>40.34613972205166</v>
      </c>
      <c r="D443">
        <v>20.254239800976482</v>
      </c>
      <c r="E443">
        <v>15.258504112001003</v>
      </c>
    </row>
    <row r="444" spans="1:5" x14ac:dyDescent="0.45">
      <c r="A444">
        <v>443</v>
      </c>
      <c r="B444">
        <v>57.262982750034539</v>
      </c>
      <c r="C444">
        <v>38.63827098966614</v>
      </c>
      <c r="D444">
        <v>18.966560898100592</v>
      </c>
      <c r="E444">
        <v>14.031596468173648</v>
      </c>
    </row>
    <row r="445" spans="1:5" x14ac:dyDescent="0.45">
      <c r="A445">
        <v>444</v>
      </c>
      <c r="B445">
        <v>50.811477929547962</v>
      </c>
      <c r="C445">
        <v>36.976214706710081</v>
      </c>
      <c r="D445">
        <v>16.657036674445589</v>
      </c>
      <c r="E445">
        <v>11.837585444743542</v>
      </c>
    </row>
    <row r="446" spans="1:5" x14ac:dyDescent="0.45">
      <c r="A446">
        <v>445</v>
      </c>
      <c r="B446">
        <v>35.934373604197262</v>
      </c>
      <c r="C446">
        <v>25.888881063456118</v>
      </c>
      <c r="D446">
        <v>11.694298787430544</v>
      </c>
      <c r="E446">
        <v>8.6193532810713407</v>
      </c>
    </row>
    <row r="447" spans="1:5" x14ac:dyDescent="0.45">
      <c r="A447">
        <v>446</v>
      </c>
      <c r="B447">
        <v>26.478773402520265</v>
      </c>
      <c r="C447">
        <v>18.143826895226496</v>
      </c>
      <c r="D447">
        <v>8.121755608210055</v>
      </c>
      <c r="E447">
        <v>6.6391960302692548</v>
      </c>
    </row>
    <row r="448" spans="1:5" x14ac:dyDescent="0.45">
      <c r="A448">
        <v>447</v>
      </c>
      <c r="B448">
        <v>29.025687086025926</v>
      </c>
      <c r="C448">
        <v>20.113532836302511</v>
      </c>
      <c r="D448">
        <v>7.8060379891812142</v>
      </c>
      <c r="E448">
        <v>6.8664592396961535</v>
      </c>
    </row>
    <row r="449" spans="1:5" x14ac:dyDescent="0.45">
      <c r="A449">
        <v>448</v>
      </c>
      <c r="B449">
        <v>29.902721025329026</v>
      </c>
      <c r="C449">
        <v>20.18071319943207</v>
      </c>
      <c r="D449">
        <v>7.5930895652271833</v>
      </c>
      <c r="E449">
        <v>6.8188018814536164</v>
      </c>
    </row>
    <row r="450" spans="1:5" x14ac:dyDescent="0.45">
      <c r="A450">
        <v>449</v>
      </c>
      <c r="B450">
        <v>19.722837409109033</v>
      </c>
      <c r="C450">
        <v>13.766273545786209</v>
      </c>
      <c r="D450">
        <v>5.3987657064833412</v>
      </c>
      <c r="E450">
        <v>5.1637047558957487</v>
      </c>
    </row>
    <row r="451" spans="1:5" x14ac:dyDescent="0.45">
      <c r="A451">
        <v>450</v>
      </c>
      <c r="B451">
        <v>9.0175745915256389</v>
      </c>
      <c r="C451">
        <v>6.2546440275363668</v>
      </c>
      <c r="D451">
        <v>2.6700749921324323</v>
      </c>
      <c r="E451">
        <v>2.9266150701293352</v>
      </c>
    </row>
    <row r="452" spans="1:5" x14ac:dyDescent="0.45">
      <c r="A452">
        <v>451</v>
      </c>
      <c r="B452">
        <v>4.3297948903725807</v>
      </c>
      <c r="C452">
        <v>2.6544226595039597</v>
      </c>
      <c r="D452">
        <v>1.3703054407435649</v>
      </c>
      <c r="E452">
        <v>1.7979516619004638</v>
      </c>
    </row>
    <row r="453" spans="1:5" x14ac:dyDescent="0.45">
      <c r="A453">
        <v>452</v>
      </c>
      <c r="B453">
        <v>2.122523054890201</v>
      </c>
      <c r="C453">
        <v>1.4376733961891588</v>
      </c>
      <c r="D453">
        <v>0.71867921842108973</v>
      </c>
      <c r="E453">
        <v>1.1264113598757979</v>
      </c>
    </row>
    <row r="454" spans="1:5" x14ac:dyDescent="0.45">
      <c r="A454">
        <v>453</v>
      </c>
      <c r="B454">
        <v>1.0528241013867745</v>
      </c>
      <c r="C454">
        <v>0.75087775468111739</v>
      </c>
      <c r="D454">
        <v>0.22118929294814968</v>
      </c>
      <c r="E454">
        <v>0.65509541105720726</v>
      </c>
    </row>
    <row r="455" spans="1:5" x14ac:dyDescent="0.45">
      <c r="A455">
        <v>454</v>
      </c>
      <c r="B455">
        <v>0.64319500631669957</v>
      </c>
      <c r="C455">
        <v>0.50280437167812231</v>
      </c>
      <c r="D455">
        <v>0</v>
      </c>
      <c r="E455">
        <v>0.37222275730249532</v>
      </c>
    </row>
    <row r="456" spans="1:5" x14ac:dyDescent="0.45">
      <c r="A456">
        <v>455</v>
      </c>
      <c r="B456">
        <v>0.78904864193992963</v>
      </c>
      <c r="C456">
        <v>0.19551293066667752</v>
      </c>
      <c r="D456">
        <v>0</v>
      </c>
      <c r="E456">
        <v>0.24022218380250243</v>
      </c>
    </row>
    <row r="457" spans="1:5" x14ac:dyDescent="0.45">
      <c r="A457">
        <v>456</v>
      </c>
      <c r="B457">
        <v>1.4324943811217634</v>
      </c>
      <c r="C457">
        <v>0</v>
      </c>
      <c r="D457">
        <v>0</v>
      </c>
      <c r="E457">
        <v>0.26892560235566199</v>
      </c>
    </row>
    <row r="458" spans="1:5" x14ac:dyDescent="0.45">
      <c r="A458">
        <v>457</v>
      </c>
      <c r="B458">
        <v>1.3388074380601833</v>
      </c>
      <c r="C458">
        <v>0</v>
      </c>
      <c r="D458">
        <v>0</v>
      </c>
      <c r="E458">
        <v>0.37751088190731769</v>
      </c>
    </row>
    <row r="459" spans="1:5" x14ac:dyDescent="0.45">
      <c r="A459">
        <v>458</v>
      </c>
      <c r="B459">
        <v>0.8635804499286156</v>
      </c>
      <c r="C459">
        <v>0</v>
      </c>
      <c r="D459">
        <v>4.9933138458907914E-2</v>
      </c>
      <c r="E459">
        <v>0.40881577759861526</v>
      </c>
    </row>
    <row r="460" spans="1:5" x14ac:dyDescent="0.45">
      <c r="A460">
        <v>459</v>
      </c>
      <c r="B460">
        <v>0.69159654659414826</v>
      </c>
      <c r="C460">
        <v>0</v>
      </c>
      <c r="D460">
        <v>0.11760758875545826</v>
      </c>
      <c r="E460">
        <v>0.40602909990188812</v>
      </c>
    </row>
    <row r="461" spans="1:5" x14ac:dyDescent="0.45">
      <c r="A461">
        <v>460</v>
      </c>
      <c r="B461">
        <v>0.37968185285278117</v>
      </c>
      <c r="C461">
        <v>0</v>
      </c>
      <c r="D461">
        <v>0.12769011711274267</v>
      </c>
      <c r="E461">
        <v>0.41699941086718445</v>
      </c>
    </row>
    <row r="462" spans="1:5" x14ac:dyDescent="0.45">
      <c r="A462">
        <v>461</v>
      </c>
      <c r="B462">
        <v>0.32087492383487459</v>
      </c>
      <c r="C462">
        <v>0.45900938914120876</v>
      </c>
      <c r="D462">
        <v>0.13792852674166467</v>
      </c>
      <c r="E462">
        <v>0.42111021419790706</v>
      </c>
    </row>
    <row r="463" spans="1:5" x14ac:dyDescent="0.45">
      <c r="A463">
        <v>462</v>
      </c>
      <c r="B463">
        <v>0.28485657590410363</v>
      </c>
      <c r="C463">
        <v>0.30175803918925609</v>
      </c>
      <c r="D463">
        <v>0.25228826605992782</v>
      </c>
      <c r="E463">
        <v>0.42517767211861707</v>
      </c>
    </row>
    <row r="464" spans="1:5" x14ac:dyDescent="0.45">
      <c r="A464">
        <v>463</v>
      </c>
      <c r="B464">
        <v>0.47865300514578552</v>
      </c>
      <c r="C464">
        <v>0.27130914649114324</v>
      </c>
      <c r="D464">
        <v>0.16996680522767948</v>
      </c>
      <c r="E464">
        <v>0.42930342581476905</v>
      </c>
    </row>
    <row r="465" spans="1:5" x14ac:dyDescent="0.45">
      <c r="A465">
        <v>464</v>
      </c>
      <c r="B465">
        <v>0.7789453182088435</v>
      </c>
      <c r="C465">
        <v>0.50164927148763194</v>
      </c>
      <c r="D465">
        <v>9.498000675377434E-2</v>
      </c>
      <c r="E465">
        <v>0.43343663343597638</v>
      </c>
    </row>
    <row r="466" spans="1:5" x14ac:dyDescent="0.45">
      <c r="A466">
        <v>465</v>
      </c>
      <c r="B466">
        <v>0.79923358789490506</v>
      </c>
      <c r="C466">
        <v>0.49185113552760013</v>
      </c>
      <c r="D466">
        <v>5.1849952673007522E-2</v>
      </c>
      <c r="E466">
        <v>0.30964585587412902</v>
      </c>
    </row>
    <row r="467" spans="1:5" x14ac:dyDescent="0.45">
      <c r="A467">
        <v>466</v>
      </c>
      <c r="B467">
        <v>0.80668746918480605</v>
      </c>
      <c r="C467">
        <v>0.3539389645872752</v>
      </c>
      <c r="D467">
        <v>3.8482915616215814E-2</v>
      </c>
      <c r="E467">
        <v>0.16605501538171052</v>
      </c>
    </row>
    <row r="468" spans="1:5" x14ac:dyDescent="0.45">
      <c r="A468">
        <v>467</v>
      </c>
      <c r="B468">
        <v>0.81415429755418967</v>
      </c>
      <c r="C468">
        <v>0.34470354908741951</v>
      </c>
      <c r="D468">
        <v>0</v>
      </c>
      <c r="E468">
        <v>0.15804240504413877</v>
      </c>
    </row>
    <row r="469" spans="1:5" x14ac:dyDescent="0.45">
      <c r="A469">
        <v>468</v>
      </c>
      <c r="B469">
        <v>0.75745111933218556</v>
      </c>
      <c r="C469">
        <v>0.87318122081551008</v>
      </c>
      <c r="D469">
        <v>0</v>
      </c>
      <c r="E469">
        <v>0.12795410846896801</v>
      </c>
    </row>
    <row r="470" spans="1:5" x14ac:dyDescent="0.45">
      <c r="A470">
        <v>469</v>
      </c>
      <c r="B470">
        <v>0.4384472054996138</v>
      </c>
      <c r="C470">
        <v>0.19883471056388577</v>
      </c>
      <c r="D470">
        <v>0</v>
      </c>
      <c r="E470">
        <v>0.13121972868894077</v>
      </c>
    </row>
    <row r="471" spans="1:5" x14ac:dyDescent="0.45">
      <c r="A471">
        <v>470</v>
      </c>
      <c r="B471">
        <v>0.26088379100166065</v>
      </c>
      <c r="C471">
        <v>0.24170890469370279</v>
      </c>
      <c r="D471">
        <v>0</v>
      </c>
      <c r="E471">
        <v>0.13450477263023922</v>
      </c>
    </row>
    <row r="472" spans="1:5" x14ac:dyDescent="0.45">
      <c r="A472">
        <v>471</v>
      </c>
      <c r="B472">
        <v>0.25664639230058617</v>
      </c>
      <c r="C472">
        <v>0.2330327668406485</v>
      </c>
      <c r="D472">
        <v>0</v>
      </c>
      <c r="E472">
        <v>0.1378008235135656</v>
      </c>
    </row>
    <row r="473" spans="1:5" x14ac:dyDescent="0.45">
      <c r="A473">
        <v>472</v>
      </c>
      <c r="B473">
        <v>0.45838996220466549</v>
      </c>
      <c r="C473">
        <v>0.17389556379119703</v>
      </c>
      <c r="D473">
        <v>4.0114649767427953E-3</v>
      </c>
      <c r="E473">
        <v>0.14111173629871007</v>
      </c>
    </row>
    <row r="474" spans="1:5" x14ac:dyDescent="0.45">
      <c r="A474">
        <v>473</v>
      </c>
      <c r="B474">
        <v>0.57073792082291341</v>
      </c>
      <c r="C474">
        <v>0</v>
      </c>
      <c r="D474">
        <v>9.8109701232250383E-3</v>
      </c>
      <c r="E474">
        <v>0.14443729215746881</v>
      </c>
    </row>
    <row r="475" spans="1:5" x14ac:dyDescent="0.45">
      <c r="A475">
        <v>474</v>
      </c>
      <c r="B475">
        <v>0.65073820217850165</v>
      </c>
      <c r="C475">
        <v>0</v>
      </c>
      <c r="D475">
        <v>1.6379654078400963E-2</v>
      </c>
      <c r="E475">
        <v>0.14778145303013443</v>
      </c>
    </row>
    <row r="476" spans="1:5" x14ac:dyDescent="0.45">
      <c r="A476">
        <v>475</v>
      </c>
      <c r="B476">
        <v>0.38797875036634294</v>
      </c>
      <c r="C476">
        <v>0</v>
      </c>
      <c r="D476">
        <v>2.3495944231048754E-2</v>
      </c>
      <c r="E476">
        <v>0.15113568488710802</v>
      </c>
    </row>
    <row r="477" spans="1:5" x14ac:dyDescent="0.45">
      <c r="A477">
        <v>476</v>
      </c>
      <c r="B477">
        <v>0.28676955933103482</v>
      </c>
      <c r="C477">
        <v>0</v>
      </c>
      <c r="D477">
        <v>3.1045721199478529E-2</v>
      </c>
      <c r="E477">
        <v>0.15450394526881842</v>
      </c>
    </row>
    <row r="478" spans="1:5" x14ac:dyDescent="0.45">
      <c r="A478">
        <v>477</v>
      </c>
      <c r="B478">
        <v>0.23153807348456978</v>
      </c>
      <c r="C478">
        <v>0</v>
      </c>
      <c r="D478">
        <v>6.5033678072040863E-4</v>
      </c>
      <c r="E478">
        <v>0.1138325970941115</v>
      </c>
    </row>
    <row r="479" spans="1:5" x14ac:dyDescent="0.45">
      <c r="A479">
        <v>478</v>
      </c>
      <c r="B479">
        <v>4.2832807296471744E-2</v>
      </c>
      <c r="C479">
        <v>0</v>
      </c>
      <c r="D479">
        <v>0</v>
      </c>
      <c r="E479">
        <v>6.1342325119914234E-2</v>
      </c>
    </row>
    <row r="480" spans="1:5" x14ac:dyDescent="0.45">
      <c r="A480">
        <v>479</v>
      </c>
      <c r="B480">
        <v>0</v>
      </c>
      <c r="C480">
        <v>0</v>
      </c>
      <c r="D480">
        <v>0</v>
      </c>
      <c r="E480">
        <v>0</v>
      </c>
    </row>
    <row r="481" spans="1:5" x14ac:dyDescent="0.45">
      <c r="A481">
        <v>480</v>
      </c>
      <c r="B481">
        <v>0</v>
      </c>
      <c r="C481">
        <v>0</v>
      </c>
      <c r="D481">
        <v>0</v>
      </c>
      <c r="E481">
        <v>0</v>
      </c>
    </row>
    <row r="482" spans="1:5" x14ac:dyDescent="0.45">
      <c r="A482">
        <v>481</v>
      </c>
      <c r="B482">
        <v>0</v>
      </c>
      <c r="C482">
        <v>0</v>
      </c>
      <c r="D482">
        <v>0</v>
      </c>
      <c r="E482">
        <v>0</v>
      </c>
    </row>
    <row r="483" spans="1:5" x14ac:dyDescent="0.45">
      <c r="A483">
        <v>482</v>
      </c>
      <c r="B483">
        <v>0</v>
      </c>
      <c r="C483">
        <v>0</v>
      </c>
      <c r="D483">
        <v>0</v>
      </c>
      <c r="E483">
        <v>0</v>
      </c>
    </row>
    <row r="484" spans="1:5" x14ac:dyDescent="0.45">
      <c r="A484">
        <v>483</v>
      </c>
      <c r="B484">
        <v>0</v>
      </c>
      <c r="C484">
        <v>0</v>
      </c>
      <c r="D484">
        <v>0</v>
      </c>
      <c r="E484">
        <v>0</v>
      </c>
    </row>
    <row r="485" spans="1:5" x14ac:dyDescent="0.45">
      <c r="A485">
        <v>484</v>
      </c>
      <c r="B485">
        <v>0</v>
      </c>
      <c r="C485">
        <v>0</v>
      </c>
      <c r="D485">
        <v>0</v>
      </c>
      <c r="E485">
        <v>0</v>
      </c>
    </row>
    <row r="486" spans="1:5" x14ac:dyDescent="0.45">
      <c r="A486">
        <v>485</v>
      </c>
      <c r="B486">
        <v>0</v>
      </c>
      <c r="C486">
        <v>0</v>
      </c>
      <c r="D486">
        <v>0</v>
      </c>
      <c r="E486">
        <v>0</v>
      </c>
    </row>
    <row r="487" spans="1:5" x14ac:dyDescent="0.45">
      <c r="A487">
        <v>486</v>
      </c>
      <c r="B487">
        <v>0</v>
      </c>
      <c r="C487">
        <v>0</v>
      </c>
      <c r="D487">
        <v>0</v>
      </c>
      <c r="E487">
        <v>0</v>
      </c>
    </row>
    <row r="488" spans="1:5" x14ac:dyDescent="0.45">
      <c r="A488">
        <v>487</v>
      </c>
      <c r="B488">
        <v>0</v>
      </c>
      <c r="C488">
        <v>0</v>
      </c>
      <c r="D488">
        <v>0</v>
      </c>
      <c r="E488">
        <v>0</v>
      </c>
    </row>
    <row r="489" spans="1:5" x14ac:dyDescent="0.45">
      <c r="A489">
        <v>488</v>
      </c>
      <c r="B489">
        <v>0</v>
      </c>
      <c r="C489">
        <v>0</v>
      </c>
      <c r="D489">
        <v>0</v>
      </c>
      <c r="E489">
        <v>0</v>
      </c>
    </row>
    <row r="490" spans="1:5" x14ac:dyDescent="0.45">
      <c r="A490">
        <v>489</v>
      </c>
      <c r="B490">
        <v>0</v>
      </c>
      <c r="C490">
        <v>0</v>
      </c>
      <c r="D490">
        <v>0</v>
      </c>
      <c r="E490">
        <v>0</v>
      </c>
    </row>
    <row r="491" spans="1:5" x14ac:dyDescent="0.45">
      <c r="A491">
        <v>490</v>
      </c>
      <c r="B491">
        <v>0</v>
      </c>
      <c r="C491">
        <v>0</v>
      </c>
      <c r="D491">
        <v>0</v>
      </c>
      <c r="E491">
        <v>0</v>
      </c>
    </row>
    <row r="492" spans="1:5" x14ac:dyDescent="0.45">
      <c r="A492">
        <v>491</v>
      </c>
      <c r="B492">
        <v>0</v>
      </c>
      <c r="C492">
        <v>0</v>
      </c>
      <c r="D492">
        <v>0</v>
      </c>
      <c r="E492">
        <v>0</v>
      </c>
    </row>
    <row r="493" spans="1:5" x14ac:dyDescent="0.45">
      <c r="A493">
        <v>492</v>
      </c>
      <c r="B493">
        <v>0</v>
      </c>
      <c r="C493">
        <v>0</v>
      </c>
      <c r="D493">
        <v>0</v>
      </c>
      <c r="E493">
        <v>0</v>
      </c>
    </row>
    <row r="494" spans="1:5" x14ac:dyDescent="0.45">
      <c r="A494">
        <v>493</v>
      </c>
      <c r="B494">
        <v>0</v>
      </c>
      <c r="C494">
        <v>0</v>
      </c>
      <c r="D494">
        <v>0</v>
      </c>
      <c r="E494">
        <v>0</v>
      </c>
    </row>
    <row r="495" spans="1:5" x14ac:dyDescent="0.45">
      <c r="A495">
        <v>494</v>
      </c>
      <c r="B495">
        <v>0</v>
      </c>
      <c r="C495">
        <v>0</v>
      </c>
      <c r="D495">
        <v>0</v>
      </c>
      <c r="E495">
        <v>0</v>
      </c>
    </row>
    <row r="496" spans="1:5" x14ac:dyDescent="0.45">
      <c r="A496">
        <v>495</v>
      </c>
      <c r="B496">
        <v>0</v>
      </c>
      <c r="C496">
        <v>0</v>
      </c>
      <c r="D496">
        <v>0</v>
      </c>
      <c r="E496">
        <v>0</v>
      </c>
    </row>
    <row r="497" spans="1:5" x14ac:dyDescent="0.45">
      <c r="A497">
        <v>496</v>
      </c>
      <c r="B497">
        <v>0</v>
      </c>
      <c r="C497">
        <v>0</v>
      </c>
      <c r="D497">
        <v>0</v>
      </c>
      <c r="E497">
        <v>0</v>
      </c>
    </row>
    <row r="498" spans="1:5" x14ac:dyDescent="0.45">
      <c r="A498">
        <v>497</v>
      </c>
      <c r="B498">
        <v>0</v>
      </c>
      <c r="C498">
        <v>0</v>
      </c>
      <c r="D498">
        <v>0</v>
      </c>
      <c r="E498">
        <v>0</v>
      </c>
    </row>
    <row r="499" spans="1:5" x14ac:dyDescent="0.45">
      <c r="A499">
        <v>498</v>
      </c>
      <c r="B499">
        <v>0</v>
      </c>
      <c r="C499">
        <v>0</v>
      </c>
      <c r="D499">
        <v>0</v>
      </c>
      <c r="E499">
        <v>0</v>
      </c>
    </row>
    <row r="500" spans="1:5" x14ac:dyDescent="0.45">
      <c r="A500">
        <v>499</v>
      </c>
      <c r="B500">
        <v>0</v>
      </c>
      <c r="C500">
        <v>0</v>
      </c>
      <c r="D500">
        <v>0</v>
      </c>
      <c r="E500">
        <v>0</v>
      </c>
    </row>
    <row r="501" spans="1:5" x14ac:dyDescent="0.45">
      <c r="A501">
        <v>500</v>
      </c>
      <c r="B501">
        <v>0</v>
      </c>
      <c r="C501">
        <v>0</v>
      </c>
      <c r="D501">
        <v>0</v>
      </c>
      <c r="E501">
        <v>0</v>
      </c>
    </row>
    <row r="502" spans="1:5" x14ac:dyDescent="0.45">
      <c r="A502">
        <v>501</v>
      </c>
      <c r="B502">
        <v>0</v>
      </c>
      <c r="C502">
        <v>0</v>
      </c>
      <c r="D502">
        <v>0</v>
      </c>
      <c r="E502">
        <v>0</v>
      </c>
    </row>
    <row r="503" spans="1:5" x14ac:dyDescent="0.45">
      <c r="A503">
        <v>502</v>
      </c>
      <c r="B503">
        <v>0</v>
      </c>
      <c r="C503">
        <v>0</v>
      </c>
      <c r="D503">
        <v>0</v>
      </c>
      <c r="E503">
        <v>0</v>
      </c>
    </row>
    <row r="504" spans="1:5" x14ac:dyDescent="0.45">
      <c r="A504">
        <v>503</v>
      </c>
      <c r="B504">
        <v>0</v>
      </c>
      <c r="C504">
        <v>0</v>
      </c>
      <c r="D504">
        <v>0</v>
      </c>
      <c r="E504">
        <v>0</v>
      </c>
    </row>
    <row r="505" spans="1:5" x14ac:dyDescent="0.45">
      <c r="A505">
        <v>504</v>
      </c>
      <c r="B505">
        <v>0</v>
      </c>
      <c r="C505">
        <v>0</v>
      </c>
      <c r="D505">
        <v>0</v>
      </c>
      <c r="E505">
        <v>0</v>
      </c>
    </row>
    <row r="506" spans="1:5" x14ac:dyDescent="0.45">
      <c r="A506">
        <v>505</v>
      </c>
      <c r="B506">
        <v>0</v>
      </c>
      <c r="C506">
        <v>0</v>
      </c>
      <c r="D506">
        <v>0</v>
      </c>
      <c r="E506">
        <v>0</v>
      </c>
    </row>
    <row r="507" spans="1:5" x14ac:dyDescent="0.45">
      <c r="A507">
        <v>506</v>
      </c>
      <c r="B507">
        <v>0</v>
      </c>
      <c r="C507">
        <v>0</v>
      </c>
      <c r="D507">
        <v>0</v>
      </c>
      <c r="E507">
        <v>0</v>
      </c>
    </row>
    <row r="508" spans="1:5" x14ac:dyDescent="0.45">
      <c r="A508">
        <v>507</v>
      </c>
      <c r="B508">
        <v>0</v>
      </c>
      <c r="C508">
        <v>0</v>
      </c>
      <c r="D508">
        <v>0</v>
      </c>
      <c r="E508">
        <v>0</v>
      </c>
    </row>
    <row r="509" spans="1:5" x14ac:dyDescent="0.45">
      <c r="A509">
        <v>508</v>
      </c>
      <c r="B509">
        <v>0</v>
      </c>
      <c r="C509">
        <v>0</v>
      </c>
      <c r="D509">
        <v>0</v>
      </c>
      <c r="E509">
        <v>0</v>
      </c>
    </row>
    <row r="510" spans="1:5" x14ac:dyDescent="0.45">
      <c r="A510">
        <v>509</v>
      </c>
      <c r="B510">
        <v>7.2806570908957495E-3</v>
      </c>
      <c r="C510">
        <v>0</v>
      </c>
      <c r="D510">
        <v>0.12576406568868478</v>
      </c>
      <c r="E510">
        <v>8.7595085769819753E-2</v>
      </c>
    </row>
    <row r="511" spans="1:5" x14ac:dyDescent="0.45">
      <c r="A511">
        <v>510</v>
      </c>
      <c r="B511">
        <v>0.17003107496583597</v>
      </c>
      <c r="C511">
        <v>0</v>
      </c>
      <c r="D511">
        <v>0.3856090599722547</v>
      </c>
      <c r="E511">
        <v>0.25509194447583894</v>
      </c>
    </row>
    <row r="512" spans="1:5" x14ac:dyDescent="0.45">
      <c r="A512">
        <v>511</v>
      </c>
      <c r="B512">
        <v>0.49504333042082016</v>
      </c>
      <c r="C512">
        <v>0</v>
      </c>
      <c r="D512">
        <v>0.70472180764938197</v>
      </c>
      <c r="E512">
        <v>0.30195846652296837</v>
      </c>
    </row>
    <row r="513" spans="1:5" x14ac:dyDescent="0.45">
      <c r="A513">
        <v>512</v>
      </c>
      <c r="B513">
        <v>0.67141395090141731</v>
      </c>
      <c r="C513">
        <v>0</v>
      </c>
      <c r="D513">
        <v>1.1155458403293725</v>
      </c>
      <c r="E513">
        <v>0.61117290230809573</v>
      </c>
    </row>
    <row r="514" spans="1:5" x14ac:dyDescent="0.45">
      <c r="A514">
        <v>513</v>
      </c>
      <c r="B514">
        <v>0.87120125191193587</v>
      </c>
      <c r="C514">
        <v>0</v>
      </c>
      <c r="D514">
        <v>1.502284973173287</v>
      </c>
      <c r="E514">
        <v>0.63654653923428794</v>
      </c>
    </row>
    <row r="515" spans="1:5" x14ac:dyDescent="0.45">
      <c r="A515">
        <v>514</v>
      </c>
      <c r="B515">
        <v>1.1781356232092246</v>
      </c>
      <c r="C515">
        <v>0</v>
      </c>
      <c r="D515">
        <v>2.0162377878446271</v>
      </c>
      <c r="E515">
        <v>1.0028579903115218</v>
      </c>
    </row>
    <row r="516" spans="1:5" x14ac:dyDescent="0.45">
      <c r="A516">
        <v>515</v>
      </c>
      <c r="B516">
        <v>1.3011676702931303</v>
      </c>
      <c r="C516">
        <v>0</v>
      </c>
      <c r="D516">
        <v>2.5148352345878831</v>
      </c>
      <c r="E516">
        <v>1.0310280529476248</v>
      </c>
    </row>
    <row r="517" spans="1:5" x14ac:dyDescent="0.45">
      <c r="A517">
        <v>516</v>
      </c>
      <c r="B517">
        <v>1.6641778384491073</v>
      </c>
      <c r="C517">
        <v>0</v>
      </c>
      <c r="D517">
        <v>2.9261765560400343</v>
      </c>
      <c r="E517">
        <v>1.1182908737949744</v>
      </c>
    </row>
    <row r="518" spans="1:5" x14ac:dyDescent="0.45">
      <c r="A518">
        <v>517</v>
      </c>
      <c r="B518">
        <v>3.3709676350018518</v>
      </c>
      <c r="C518">
        <v>0</v>
      </c>
      <c r="D518">
        <v>3.3425457536196252</v>
      </c>
      <c r="E518">
        <v>1.4176801172553823</v>
      </c>
    </row>
    <row r="519" spans="1:5" x14ac:dyDescent="0.45">
      <c r="A519">
        <v>518</v>
      </c>
      <c r="B519">
        <v>11.981198312402279</v>
      </c>
      <c r="C519">
        <v>1.8878004517817105E-2</v>
      </c>
      <c r="D519">
        <v>4.827025194500723</v>
      </c>
      <c r="E519">
        <v>2.4367833578855427</v>
      </c>
    </row>
    <row r="520" spans="1:5" x14ac:dyDescent="0.45">
      <c r="A520">
        <v>519</v>
      </c>
      <c r="B520">
        <v>25.237974155817003</v>
      </c>
      <c r="C520">
        <v>14.591738106281769</v>
      </c>
      <c r="D520">
        <v>8.223668391783244</v>
      </c>
      <c r="E520">
        <v>4.9641065589209905</v>
      </c>
    </row>
    <row r="521" spans="1:5" x14ac:dyDescent="0.45">
      <c r="A521">
        <v>520</v>
      </c>
      <c r="B521">
        <v>39.209586307909241</v>
      </c>
      <c r="C521">
        <v>35.906293528085328</v>
      </c>
      <c r="D521">
        <v>12.804264032209801</v>
      </c>
      <c r="E521">
        <v>8.2094749536163043</v>
      </c>
    </row>
    <row r="522" spans="1:5" x14ac:dyDescent="0.45">
      <c r="A522">
        <v>521</v>
      </c>
      <c r="B522">
        <v>49.108708605257299</v>
      </c>
      <c r="C522">
        <v>46.14691485368612</v>
      </c>
      <c r="D522">
        <v>16.998015165850504</v>
      </c>
      <c r="E522">
        <v>10.879897539501156</v>
      </c>
    </row>
    <row r="523" spans="1:5" x14ac:dyDescent="0.45">
      <c r="A523">
        <v>522</v>
      </c>
      <c r="B523">
        <v>51.181339388545091</v>
      </c>
      <c r="C523">
        <v>38.780655444691774</v>
      </c>
      <c r="D523">
        <v>19.231562255659352</v>
      </c>
      <c r="E523">
        <v>12.882400654310976</v>
      </c>
    </row>
    <row r="524" spans="1:5" x14ac:dyDescent="0.45">
      <c r="A524">
        <v>523</v>
      </c>
      <c r="B524">
        <v>59.000769577677154</v>
      </c>
      <c r="C524">
        <v>26.125640734577789</v>
      </c>
      <c r="D524">
        <v>22.43678563899336</v>
      </c>
      <c r="E524">
        <v>15.080353259200601</v>
      </c>
    </row>
    <row r="525" spans="1:5" x14ac:dyDescent="0.45">
      <c r="A525">
        <v>524</v>
      </c>
      <c r="B525">
        <v>64.082225173520072</v>
      </c>
      <c r="C525">
        <v>28.741543015733285</v>
      </c>
      <c r="D525">
        <v>24.130076897282688</v>
      </c>
      <c r="E525">
        <v>16.528493837073</v>
      </c>
    </row>
    <row r="526" spans="1:5" x14ac:dyDescent="0.45">
      <c r="A526">
        <v>525</v>
      </c>
      <c r="B526">
        <v>66.84124903109668</v>
      </c>
      <c r="C526">
        <v>31.271798977991097</v>
      </c>
      <c r="D526">
        <v>26.006659738378065</v>
      </c>
      <c r="E526">
        <v>17.159821166489099</v>
      </c>
    </row>
    <row r="527" spans="1:5" x14ac:dyDescent="0.45">
      <c r="A527">
        <v>526</v>
      </c>
      <c r="B527">
        <v>66.80181284870352</v>
      </c>
      <c r="C527">
        <v>32.975457569490096</v>
      </c>
      <c r="D527">
        <v>29.525605292876865</v>
      </c>
      <c r="E527">
        <v>17.982367574265471</v>
      </c>
    </row>
    <row r="528" spans="1:5" x14ac:dyDescent="0.45">
      <c r="A528">
        <v>527</v>
      </c>
      <c r="B528">
        <v>70.667146711638281</v>
      </c>
      <c r="C528">
        <v>33.814488501990546</v>
      </c>
      <c r="D528">
        <v>33.523207621270792</v>
      </c>
      <c r="E528">
        <v>18.741595492214959</v>
      </c>
    </row>
    <row r="529" spans="1:5" x14ac:dyDescent="0.45">
      <c r="A529">
        <v>528</v>
      </c>
      <c r="B529">
        <v>77.892633940066574</v>
      </c>
      <c r="C529">
        <v>34.813241253074892</v>
      </c>
      <c r="D529">
        <v>32.033883664306778</v>
      </c>
      <c r="E529">
        <v>18.789241909810499</v>
      </c>
    </row>
    <row r="530" spans="1:5" x14ac:dyDescent="0.45">
      <c r="A530">
        <v>529</v>
      </c>
      <c r="B530">
        <v>82.91585315218569</v>
      </c>
      <c r="C530">
        <v>36.228290772039742</v>
      </c>
      <c r="D530">
        <v>31.025748069276236</v>
      </c>
      <c r="E530">
        <v>18.837947547480134</v>
      </c>
    </row>
    <row r="531" spans="1:5" x14ac:dyDescent="0.45">
      <c r="A531">
        <v>530</v>
      </c>
      <c r="B531">
        <v>84.770416494291368</v>
      </c>
      <c r="C531">
        <v>35.265090919470119</v>
      </c>
      <c r="D531">
        <v>30.037299132388625</v>
      </c>
      <c r="E531">
        <v>19.529596558913713</v>
      </c>
    </row>
    <row r="532" spans="1:5" x14ac:dyDescent="0.45">
      <c r="A532">
        <v>531</v>
      </c>
      <c r="B532">
        <v>88.071615784901823</v>
      </c>
      <c r="C532">
        <v>37.351836915834504</v>
      </c>
      <c r="D532">
        <v>30.075770833565009</v>
      </c>
      <c r="E532">
        <v>19.915386785358127</v>
      </c>
    </row>
    <row r="533" spans="1:5" x14ac:dyDescent="0.45">
      <c r="A533">
        <v>532</v>
      </c>
      <c r="B533">
        <v>86.605022645674268</v>
      </c>
      <c r="C533">
        <v>36.370140157547262</v>
      </c>
      <c r="D533">
        <v>30.60285183403882</v>
      </c>
      <c r="E533">
        <v>19.459700259174763</v>
      </c>
    </row>
    <row r="534" spans="1:5" x14ac:dyDescent="0.45">
      <c r="A534">
        <v>533</v>
      </c>
      <c r="B534">
        <v>79.800514782162452</v>
      </c>
      <c r="C534">
        <v>32.661414560407998</v>
      </c>
      <c r="D534">
        <v>28.844807424223799</v>
      </c>
      <c r="E534">
        <v>19.029890546223335</v>
      </c>
    </row>
    <row r="535" spans="1:5" x14ac:dyDescent="0.45">
      <c r="A535">
        <v>534</v>
      </c>
      <c r="B535">
        <v>79.490761399464006</v>
      </c>
      <c r="C535">
        <v>32.502882552652018</v>
      </c>
      <c r="D535">
        <v>30.143684599169358</v>
      </c>
      <c r="E535">
        <v>19.18162697844182</v>
      </c>
    </row>
    <row r="536" spans="1:5" x14ac:dyDescent="0.45">
      <c r="A536">
        <v>535</v>
      </c>
      <c r="B536">
        <v>79.354976024846778</v>
      </c>
      <c r="C536">
        <v>32.767182885550035</v>
      </c>
      <c r="D536">
        <v>31.737553032772588</v>
      </c>
      <c r="E536">
        <v>19.79604850844742</v>
      </c>
    </row>
    <row r="537" spans="1:5" x14ac:dyDescent="0.45">
      <c r="A537">
        <v>536</v>
      </c>
      <c r="B537">
        <v>79.392991538279276</v>
      </c>
      <c r="C537">
        <v>32.748783785712298</v>
      </c>
      <c r="D537">
        <v>32.122081465055821</v>
      </c>
      <c r="E537">
        <v>19.613116348695989</v>
      </c>
    </row>
    <row r="538" spans="1:5" x14ac:dyDescent="0.45">
      <c r="A538">
        <v>537</v>
      </c>
      <c r="B538">
        <v>76.287159595182416</v>
      </c>
      <c r="C538">
        <v>33.013456968093699</v>
      </c>
      <c r="D538">
        <v>30.698249259274078</v>
      </c>
      <c r="E538">
        <v>18.892899286392257</v>
      </c>
    </row>
    <row r="539" spans="1:5" x14ac:dyDescent="0.45">
      <c r="A539">
        <v>538</v>
      </c>
      <c r="B539">
        <v>72.803915090691731</v>
      </c>
      <c r="C539">
        <v>32.338759578271379</v>
      </c>
      <c r="D539">
        <v>29.66550747142205</v>
      </c>
      <c r="E539">
        <v>18.306587275197025</v>
      </c>
    </row>
    <row r="540" spans="1:5" x14ac:dyDescent="0.45">
      <c r="A540">
        <v>539</v>
      </c>
      <c r="B540">
        <v>70.543624386818991</v>
      </c>
      <c r="C540">
        <v>32.694747649427612</v>
      </c>
      <c r="D540">
        <v>29.151641364566924</v>
      </c>
      <c r="E540">
        <v>18.967598769559423</v>
      </c>
    </row>
    <row r="541" spans="1:5" x14ac:dyDescent="0.45">
      <c r="A541">
        <v>540</v>
      </c>
      <c r="B541">
        <v>70.734901970621621</v>
      </c>
      <c r="C541">
        <v>32.630386042398356</v>
      </c>
      <c r="D541">
        <v>29.541394483004222</v>
      </c>
      <c r="E541">
        <v>17.996754214025575</v>
      </c>
    </row>
    <row r="542" spans="1:5" x14ac:dyDescent="0.45">
      <c r="A542">
        <v>541</v>
      </c>
      <c r="B542">
        <v>66.719011086249722</v>
      </c>
      <c r="C542">
        <v>29.477119831262144</v>
      </c>
      <c r="D542">
        <v>27.408831113756182</v>
      </c>
      <c r="E542">
        <v>17.285188692404066</v>
      </c>
    </row>
    <row r="543" spans="1:5" x14ac:dyDescent="0.45">
      <c r="A543">
        <v>542</v>
      </c>
      <c r="B543">
        <v>65.200485346418873</v>
      </c>
      <c r="C543">
        <v>26.178553861062273</v>
      </c>
      <c r="D543">
        <v>26.822823244526546</v>
      </c>
      <c r="E543">
        <v>17.193439541334975</v>
      </c>
    </row>
    <row r="544" spans="1:5" x14ac:dyDescent="0.45">
      <c r="A544">
        <v>543</v>
      </c>
      <c r="B544">
        <v>64.942807457749282</v>
      </c>
      <c r="C544">
        <v>28.96274835988595</v>
      </c>
      <c r="D544">
        <v>26.173041139862875</v>
      </c>
      <c r="E544">
        <v>17.338241028515718</v>
      </c>
    </row>
    <row r="545" spans="1:5" x14ac:dyDescent="0.45">
      <c r="A545">
        <v>544</v>
      </c>
      <c r="B545">
        <v>66.971419405543159</v>
      </c>
      <c r="C545">
        <v>30.585822445209701</v>
      </c>
      <c r="D545">
        <v>27.61917068470062</v>
      </c>
      <c r="E545">
        <v>17.345385018098757</v>
      </c>
    </row>
    <row r="546" spans="1:5" x14ac:dyDescent="0.45">
      <c r="A546">
        <v>545</v>
      </c>
      <c r="B546">
        <v>59.782524049169631</v>
      </c>
      <c r="C546">
        <v>28.06644184271201</v>
      </c>
      <c r="D546">
        <v>24.241966576897997</v>
      </c>
      <c r="E546">
        <v>14.411138930035568</v>
      </c>
    </row>
    <row r="547" spans="1:5" x14ac:dyDescent="0.45">
      <c r="A547">
        <v>546</v>
      </c>
      <c r="B547">
        <v>61.05567722164318</v>
      </c>
      <c r="C547">
        <v>30.823258615246733</v>
      </c>
      <c r="D547">
        <v>23.715959015007105</v>
      </c>
      <c r="E547">
        <v>14.599642767424935</v>
      </c>
    </row>
    <row r="548" spans="1:5" x14ac:dyDescent="0.45">
      <c r="A548">
        <v>547</v>
      </c>
      <c r="B548">
        <v>63.271945074029517</v>
      </c>
      <c r="C548">
        <v>36.574303971973521</v>
      </c>
      <c r="D548">
        <v>24.788676194426071</v>
      </c>
      <c r="E548">
        <v>16.02525445979682</v>
      </c>
    </row>
    <row r="549" spans="1:5" x14ac:dyDescent="0.45">
      <c r="A549">
        <v>548</v>
      </c>
      <c r="B549">
        <v>65.3313595117489</v>
      </c>
      <c r="C549">
        <v>43.470055669564921</v>
      </c>
      <c r="D549">
        <v>25.031174625310452</v>
      </c>
      <c r="E549">
        <v>19.340880486345089</v>
      </c>
    </row>
    <row r="550" spans="1:5" x14ac:dyDescent="0.45">
      <c r="A550">
        <v>549</v>
      </c>
      <c r="B550">
        <v>68.047461693177368</v>
      </c>
      <c r="C550">
        <v>45.796437644725216</v>
      </c>
      <c r="D550">
        <v>24.293055277101605</v>
      </c>
      <c r="E550">
        <v>17.240322103902042</v>
      </c>
    </row>
    <row r="551" spans="1:5" x14ac:dyDescent="0.45">
      <c r="A551">
        <v>550</v>
      </c>
      <c r="B551">
        <v>66.5061808300986</v>
      </c>
      <c r="C551">
        <v>39.764579208812421</v>
      </c>
      <c r="D551">
        <v>23.037027947368941</v>
      </c>
      <c r="E551">
        <v>18.023477984999719</v>
      </c>
    </row>
    <row r="552" spans="1:5" x14ac:dyDescent="0.45">
      <c r="A552">
        <v>551</v>
      </c>
      <c r="B552">
        <v>60.183146157172182</v>
      </c>
      <c r="C552">
        <v>39.478563138736163</v>
      </c>
      <c r="D552">
        <v>21.81716426850269</v>
      </c>
      <c r="E552">
        <v>15.202727585487946</v>
      </c>
    </row>
    <row r="553" spans="1:5" x14ac:dyDescent="0.45">
      <c r="A553">
        <v>552</v>
      </c>
      <c r="B553">
        <v>53.020513261044151</v>
      </c>
      <c r="C553">
        <v>34.943559760719673</v>
      </c>
      <c r="D553">
        <v>19.789771277477751</v>
      </c>
      <c r="E553">
        <v>11.255127563371218</v>
      </c>
    </row>
    <row r="554" spans="1:5" x14ac:dyDescent="0.45">
      <c r="A554">
        <v>553</v>
      </c>
      <c r="B554">
        <v>48.177357329389743</v>
      </c>
      <c r="C554">
        <v>30.885799012825153</v>
      </c>
      <c r="D554">
        <v>17.573260349547585</v>
      </c>
      <c r="E554">
        <v>9.9782514562672873</v>
      </c>
    </row>
    <row r="555" spans="1:5" x14ac:dyDescent="0.45">
      <c r="A555">
        <v>554</v>
      </c>
      <c r="B555">
        <v>47.800572433464772</v>
      </c>
      <c r="C555">
        <v>27.88558648454898</v>
      </c>
      <c r="D555">
        <v>16.657036674445589</v>
      </c>
      <c r="E555">
        <v>9.9681321661413893</v>
      </c>
    </row>
    <row r="556" spans="1:5" x14ac:dyDescent="0.45">
      <c r="A556">
        <v>555</v>
      </c>
      <c r="B556">
        <v>46.855516629175369</v>
      </c>
      <c r="C556">
        <v>27.193241596743022</v>
      </c>
      <c r="D556">
        <v>16.149027839015169</v>
      </c>
      <c r="E556">
        <v>10.623323557895668</v>
      </c>
    </row>
    <row r="557" spans="1:5" x14ac:dyDescent="0.45">
      <c r="A557">
        <v>556</v>
      </c>
      <c r="B557">
        <v>42.747241239131306</v>
      </c>
      <c r="C557">
        <v>23.42947200052237</v>
      </c>
      <c r="D557">
        <v>15.107200010011301</v>
      </c>
      <c r="E557">
        <v>10.215220498372361</v>
      </c>
    </row>
    <row r="558" spans="1:5" x14ac:dyDescent="0.45">
      <c r="A558">
        <v>557</v>
      </c>
      <c r="B558">
        <v>38.442653066774334</v>
      </c>
      <c r="C558">
        <v>22.233447964403826</v>
      </c>
      <c r="D558">
        <v>13.392930193600721</v>
      </c>
      <c r="E558">
        <v>9.5038367681186937</v>
      </c>
    </row>
    <row r="559" spans="1:5" x14ac:dyDescent="0.45">
      <c r="A559">
        <v>558</v>
      </c>
      <c r="B559">
        <v>34.107399675247585</v>
      </c>
      <c r="C559">
        <v>21.07054992395646</v>
      </c>
      <c r="D559">
        <v>11.815739203803659</v>
      </c>
      <c r="E559">
        <v>8.6041392337126563</v>
      </c>
    </row>
    <row r="560" spans="1:5" x14ac:dyDescent="0.45">
      <c r="A560">
        <v>559</v>
      </c>
      <c r="B560">
        <v>29.116768778440502</v>
      </c>
      <c r="C560">
        <v>15.600967522190661</v>
      </c>
      <c r="D560">
        <v>10.046376683424073</v>
      </c>
      <c r="E560">
        <v>7.4386796869643348</v>
      </c>
    </row>
    <row r="561" spans="1:5" x14ac:dyDescent="0.45">
      <c r="A561">
        <v>560</v>
      </c>
      <c r="B561">
        <v>23.786329011690484</v>
      </c>
      <c r="C561">
        <v>13.532099214563191</v>
      </c>
      <c r="D561">
        <v>8.1766702673485341</v>
      </c>
      <c r="E561">
        <v>6.1739161799092068</v>
      </c>
    </row>
    <row r="562" spans="1:5" x14ac:dyDescent="0.45">
      <c r="A562">
        <v>561</v>
      </c>
      <c r="B562">
        <v>18.396324715593675</v>
      </c>
      <c r="C562">
        <v>9.2864230097258904</v>
      </c>
      <c r="D562">
        <v>6.5641026653452714</v>
      </c>
      <c r="E562">
        <v>5.0993062998651313</v>
      </c>
    </row>
    <row r="563" spans="1:5" x14ac:dyDescent="0.45">
      <c r="A563">
        <v>562</v>
      </c>
      <c r="B563">
        <v>14.51865811568315</v>
      </c>
      <c r="C563">
        <v>6.2990900132250216</v>
      </c>
      <c r="D563">
        <v>5.2899316211898908</v>
      </c>
      <c r="E563">
        <v>4.1481860026169768</v>
      </c>
    </row>
    <row r="564" spans="1:5" x14ac:dyDescent="0.45">
      <c r="A564">
        <v>563</v>
      </c>
      <c r="B564">
        <v>11.285248681537027</v>
      </c>
      <c r="C564">
        <v>3.8305359649339636</v>
      </c>
      <c r="D564">
        <v>4.3081733194869791</v>
      </c>
      <c r="E564">
        <v>3.4217737310643894</v>
      </c>
    </row>
    <row r="565" spans="1:5" x14ac:dyDescent="0.45">
      <c r="A565">
        <v>564</v>
      </c>
      <c r="B565">
        <v>8.5513767254543893</v>
      </c>
      <c r="C565">
        <v>3.4835928398638507</v>
      </c>
      <c r="D565">
        <v>3.4198170170541871</v>
      </c>
      <c r="E565">
        <v>2.777370073334144</v>
      </c>
    </row>
    <row r="566" spans="1:5" x14ac:dyDescent="0.45">
      <c r="A566">
        <v>565</v>
      </c>
      <c r="B566">
        <v>6.5101383793587235</v>
      </c>
      <c r="C566">
        <v>2.8751743706819726</v>
      </c>
      <c r="D566">
        <v>2.7107939356045994</v>
      </c>
      <c r="E566">
        <v>2.2392659023496431</v>
      </c>
    </row>
    <row r="567" spans="1:5" x14ac:dyDescent="0.45">
      <c r="A567">
        <v>566</v>
      </c>
      <c r="B567">
        <v>4.9377292282141507</v>
      </c>
      <c r="C567">
        <v>0.61919054089040682</v>
      </c>
      <c r="D567">
        <v>2.17936472556686</v>
      </c>
      <c r="E567">
        <v>1.741159313647729</v>
      </c>
    </row>
    <row r="568" spans="1:5" x14ac:dyDescent="0.45">
      <c r="A568">
        <v>567</v>
      </c>
      <c r="B568">
        <v>3.741559010639262</v>
      </c>
      <c r="C568">
        <v>0.20743367221679659</v>
      </c>
      <c r="D568">
        <v>1.73227928565447</v>
      </c>
      <c r="E568">
        <v>1.3804543394819664</v>
      </c>
    </row>
    <row r="569" spans="1:5" x14ac:dyDescent="0.45">
      <c r="A569">
        <v>568</v>
      </c>
      <c r="B569">
        <v>2.7797585538027749</v>
      </c>
      <c r="C569">
        <v>0</v>
      </c>
      <c r="D569">
        <v>1.3450581272158972</v>
      </c>
      <c r="E569">
        <v>1.2266257578311033</v>
      </c>
    </row>
    <row r="570" spans="1:5" x14ac:dyDescent="0.45">
      <c r="A570">
        <v>569</v>
      </c>
      <c r="B570">
        <v>2.4735560953422144</v>
      </c>
      <c r="C570">
        <v>0</v>
      </c>
      <c r="D570">
        <v>1.0940566835470045</v>
      </c>
      <c r="E570">
        <v>0.92065648541986744</v>
      </c>
    </row>
    <row r="571" spans="1:5" x14ac:dyDescent="0.45">
      <c r="A571">
        <v>570</v>
      </c>
      <c r="B571">
        <v>1.9717599531614975</v>
      </c>
      <c r="C571">
        <v>0</v>
      </c>
      <c r="D571">
        <v>0.87836806833832126</v>
      </c>
      <c r="E571">
        <v>0.81208526851808949</v>
      </c>
    </row>
    <row r="572" spans="1:5" x14ac:dyDescent="0.45">
      <c r="A572">
        <v>571</v>
      </c>
      <c r="B572">
        <v>1.7979516619004638</v>
      </c>
      <c r="C572">
        <v>0</v>
      </c>
      <c r="D572">
        <v>0.77723531633526777</v>
      </c>
      <c r="E572">
        <v>0.81524668318771243</v>
      </c>
    </row>
    <row r="573" spans="1:5" x14ac:dyDescent="0.45">
      <c r="A573">
        <v>572</v>
      </c>
      <c r="B573">
        <v>1.5689176389798962</v>
      </c>
      <c r="C573">
        <v>0</v>
      </c>
      <c r="D573">
        <v>0.6354488692618574</v>
      </c>
      <c r="E573">
        <v>0.76363758772950008</v>
      </c>
    </row>
    <row r="574" spans="1:5" x14ac:dyDescent="0.45">
      <c r="A574">
        <v>573</v>
      </c>
      <c r="B574">
        <v>1.4480419284807615</v>
      </c>
      <c r="C574">
        <v>0</v>
      </c>
      <c r="D574">
        <v>0.50695633271693585</v>
      </c>
      <c r="E574">
        <v>0.57795291973659724</v>
      </c>
    </row>
    <row r="575" spans="1:5" x14ac:dyDescent="0.45">
      <c r="A575">
        <v>574</v>
      </c>
      <c r="B575">
        <v>1.2729772431239739</v>
      </c>
      <c r="C575">
        <v>0</v>
      </c>
      <c r="D575">
        <v>0.44408414025597021</v>
      </c>
      <c r="E575">
        <v>0.4731954037806877</v>
      </c>
    </row>
    <row r="576" spans="1:5" x14ac:dyDescent="0.45">
      <c r="A576">
        <v>575</v>
      </c>
      <c r="B576">
        <v>1.116948699265168</v>
      </c>
      <c r="C576">
        <v>0</v>
      </c>
      <c r="D576">
        <v>0.37012432873461221</v>
      </c>
      <c r="E576">
        <v>0.44808940130848957</v>
      </c>
    </row>
    <row r="577" spans="1:5" x14ac:dyDescent="0.45">
      <c r="A577">
        <v>576</v>
      </c>
      <c r="B577">
        <v>1.0590413223481685</v>
      </c>
      <c r="C577">
        <v>0</v>
      </c>
      <c r="D577">
        <v>0.21544587999404138</v>
      </c>
      <c r="E577">
        <v>0.45086621874576527</v>
      </c>
    </row>
    <row r="578" spans="1:5" x14ac:dyDescent="0.45">
      <c r="A578">
        <v>577</v>
      </c>
      <c r="B578">
        <v>0.80674485700858778</v>
      </c>
      <c r="C578">
        <v>0</v>
      </c>
      <c r="D578">
        <v>0.2138254716210459</v>
      </c>
      <c r="E578">
        <v>0.43977835154327916</v>
      </c>
    </row>
    <row r="579" spans="1:5" x14ac:dyDescent="0.45">
      <c r="A579">
        <v>578</v>
      </c>
      <c r="B579">
        <v>0.51222114041349154</v>
      </c>
      <c r="C579">
        <v>0</v>
      </c>
      <c r="D579">
        <v>9.415481003327858E-2</v>
      </c>
      <c r="E579">
        <v>0.24577064117486333</v>
      </c>
    </row>
    <row r="580" spans="1:5" x14ac:dyDescent="0.45">
      <c r="A580">
        <v>579</v>
      </c>
      <c r="B580">
        <v>0.48631328845848082</v>
      </c>
      <c r="C580">
        <v>0</v>
      </c>
      <c r="D580">
        <v>3.4096687873547256E-2</v>
      </c>
      <c r="E580">
        <v>0.14824902437207102</v>
      </c>
    </row>
    <row r="581" spans="1:5" x14ac:dyDescent="0.45">
      <c r="A581">
        <v>580</v>
      </c>
      <c r="B581">
        <v>0.16139634617026921</v>
      </c>
      <c r="C581">
        <v>0</v>
      </c>
      <c r="D581">
        <v>0</v>
      </c>
      <c r="E581">
        <v>0.13941728196510664</v>
      </c>
    </row>
    <row r="582" spans="1:5" x14ac:dyDescent="0.45">
      <c r="A582">
        <v>581</v>
      </c>
      <c r="B582">
        <v>3.6611123656592921E-2</v>
      </c>
      <c r="C582">
        <v>0</v>
      </c>
      <c r="D582">
        <v>0</v>
      </c>
      <c r="E582">
        <v>8.8712507790303652E-2</v>
      </c>
    </row>
    <row r="583" spans="1:5" x14ac:dyDescent="0.45">
      <c r="A583">
        <v>582</v>
      </c>
      <c r="B583">
        <v>3.4871671629746324E-2</v>
      </c>
      <c r="C583">
        <v>0</v>
      </c>
      <c r="D583">
        <v>0</v>
      </c>
      <c r="E583">
        <v>0</v>
      </c>
    </row>
    <row r="584" spans="1:5" x14ac:dyDescent="0.45">
      <c r="A584">
        <v>583</v>
      </c>
      <c r="B584">
        <v>0</v>
      </c>
      <c r="C584">
        <v>0</v>
      </c>
      <c r="D584">
        <v>0</v>
      </c>
      <c r="E584">
        <v>0</v>
      </c>
    </row>
    <row r="585" spans="1:5" x14ac:dyDescent="0.45">
      <c r="A585">
        <v>584</v>
      </c>
      <c r="B585">
        <v>0</v>
      </c>
      <c r="C585">
        <v>0</v>
      </c>
      <c r="D585">
        <v>0</v>
      </c>
      <c r="E585">
        <v>0</v>
      </c>
    </row>
    <row r="586" spans="1:5" x14ac:dyDescent="0.45">
      <c r="A586">
        <v>585</v>
      </c>
      <c r="B586">
        <v>0</v>
      </c>
      <c r="C586">
        <v>0</v>
      </c>
      <c r="D586">
        <v>0</v>
      </c>
      <c r="E586">
        <v>0</v>
      </c>
    </row>
    <row r="587" spans="1:5" x14ac:dyDescent="0.45">
      <c r="A587">
        <v>586</v>
      </c>
      <c r="B587">
        <v>0</v>
      </c>
      <c r="C587">
        <v>0</v>
      </c>
      <c r="D587">
        <v>0</v>
      </c>
      <c r="E587">
        <v>0</v>
      </c>
    </row>
    <row r="588" spans="1:5" x14ac:dyDescent="0.45">
      <c r="A588">
        <v>587</v>
      </c>
      <c r="B588">
        <v>0</v>
      </c>
      <c r="C588">
        <v>0</v>
      </c>
      <c r="D588">
        <v>0</v>
      </c>
      <c r="E588">
        <v>0</v>
      </c>
    </row>
    <row r="589" spans="1:5" x14ac:dyDescent="0.45">
      <c r="A589">
        <v>588</v>
      </c>
      <c r="B589">
        <v>0</v>
      </c>
      <c r="C589">
        <v>0</v>
      </c>
      <c r="D589">
        <v>0</v>
      </c>
      <c r="E589">
        <v>0</v>
      </c>
    </row>
    <row r="590" spans="1:5" x14ac:dyDescent="0.45">
      <c r="A590">
        <v>589</v>
      </c>
      <c r="B590">
        <v>0</v>
      </c>
      <c r="C590">
        <v>0</v>
      </c>
      <c r="D590">
        <v>0</v>
      </c>
      <c r="E590">
        <v>0</v>
      </c>
    </row>
    <row r="591" spans="1:5" x14ac:dyDescent="0.45">
      <c r="A591">
        <v>590</v>
      </c>
      <c r="B591">
        <v>0</v>
      </c>
      <c r="C591">
        <v>0</v>
      </c>
      <c r="D591">
        <v>0</v>
      </c>
      <c r="E591">
        <v>0</v>
      </c>
    </row>
    <row r="592" spans="1:5" x14ac:dyDescent="0.45">
      <c r="A592">
        <v>591</v>
      </c>
      <c r="B592">
        <v>0</v>
      </c>
      <c r="C592">
        <v>0</v>
      </c>
      <c r="D592">
        <v>0</v>
      </c>
      <c r="E592">
        <v>0</v>
      </c>
    </row>
    <row r="593" spans="1:5" x14ac:dyDescent="0.45">
      <c r="A593">
        <v>592</v>
      </c>
      <c r="B593">
        <v>0</v>
      </c>
      <c r="C593">
        <v>0</v>
      </c>
      <c r="D593">
        <v>0</v>
      </c>
      <c r="E593">
        <v>0</v>
      </c>
    </row>
    <row r="594" spans="1:5" x14ac:dyDescent="0.45">
      <c r="A594">
        <v>593</v>
      </c>
      <c r="B594">
        <v>0</v>
      </c>
      <c r="C594">
        <v>0</v>
      </c>
      <c r="D594">
        <v>0</v>
      </c>
      <c r="E594">
        <v>0</v>
      </c>
    </row>
    <row r="595" spans="1:5" x14ac:dyDescent="0.45">
      <c r="A595">
        <v>594</v>
      </c>
      <c r="B595">
        <v>0</v>
      </c>
      <c r="C595">
        <v>0</v>
      </c>
      <c r="D595">
        <v>0</v>
      </c>
      <c r="E595">
        <v>0</v>
      </c>
    </row>
    <row r="596" spans="1:5" x14ac:dyDescent="0.45">
      <c r="A596">
        <v>595</v>
      </c>
      <c r="B596">
        <v>0</v>
      </c>
      <c r="C596">
        <v>0</v>
      </c>
      <c r="D596">
        <v>0</v>
      </c>
      <c r="E596">
        <v>0</v>
      </c>
    </row>
    <row r="597" spans="1:5" x14ac:dyDescent="0.45">
      <c r="A597">
        <v>596</v>
      </c>
      <c r="B597">
        <v>0</v>
      </c>
      <c r="C597">
        <v>0</v>
      </c>
      <c r="D597">
        <v>0</v>
      </c>
      <c r="E597">
        <v>0</v>
      </c>
    </row>
    <row r="598" spans="1:5" x14ac:dyDescent="0.45">
      <c r="A598">
        <v>597</v>
      </c>
      <c r="B598">
        <v>0</v>
      </c>
      <c r="C598">
        <v>0</v>
      </c>
      <c r="D598">
        <v>0</v>
      </c>
      <c r="E598">
        <v>0</v>
      </c>
    </row>
    <row r="599" spans="1:5" x14ac:dyDescent="0.45">
      <c r="A599">
        <v>598</v>
      </c>
      <c r="B599">
        <v>0</v>
      </c>
      <c r="C599">
        <v>0</v>
      </c>
      <c r="D599">
        <v>0</v>
      </c>
      <c r="E599">
        <v>0</v>
      </c>
    </row>
    <row r="600" spans="1:5" x14ac:dyDescent="0.45">
      <c r="A600">
        <v>599</v>
      </c>
      <c r="B600">
        <v>0</v>
      </c>
      <c r="C600">
        <v>0</v>
      </c>
      <c r="D600">
        <v>0</v>
      </c>
      <c r="E600">
        <v>0</v>
      </c>
    </row>
    <row r="601" spans="1:5" x14ac:dyDescent="0.45">
      <c r="A601">
        <v>600</v>
      </c>
      <c r="B601">
        <v>0</v>
      </c>
      <c r="C601">
        <v>0</v>
      </c>
      <c r="D601">
        <v>0</v>
      </c>
      <c r="E601">
        <v>0</v>
      </c>
    </row>
    <row r="602" spans="1:5" x14ac:dyDescent="0.45">
      <c r="A602">
        <v>601</v>
      </c>
      <c r="B602">
        <v>0</v>
      </c>
      <c r="C602">
        <v>0</v>
      </c>
      <c r="D602">
        <v>0</v>
      </c>
      <c r="E602">
        <v>0</v>
      </c>
    </row>
    <row r="603" spans="1:5" x14ac:dyDescent="0.45">
      <c r="A603">
        <v>602</v>
      </c>
      <c r="B603">
        <v>0</v>
      </c>
      <c r="C603">
        <v>0</v>
      </c>
      <c r="D603">
        <v>0</v>
      </c>
      <c r="E603">
        <v>0</v>
      </c>
    </row>
    <row r="604" spans="1:5" x14ac:dyDescent="0.45">
      <c r="A604">
        <v>603</v>
      </c>
      <c r="B604">
        <v>0</v>
      </c>
      <c r="C604">
        <v>0</v>
      </c>
      <c r="D604">
        <v>0</v>
      </c>
      <c r="E604">
        <v>0</v>
      </c>
    </row>
    <row r="605" spans="1:5" x14ac:dyDescent="0.45">
      <c r="A605">
        <v>604</v>
      </c>
      <c r="B605">
        <v>0</v>
      </c>
      <c r="C605">
        <v>0</v>
      </c>
      <c r="D605">
        <v>0</v>
      </c>
      <c r="E605">
        <v>0</v>
      </c>
    </row>
    <row r="606" spans="1:5" x14ac:dyDescent="0.45">
      <c r="A606">
        <v>605</v>
      </c>
      <c r="B606">
        <v>0</v>
      </c>
      <c r="C606">
        <v>0</v>
      </c>
      <c r="D606">
        <v>0</v>
      </c>
      <c r="E606">
        <v>0</v>
      </c>
    </row>
    <row r="607" spans="1:5" x14ac:dyDescent="0.45">
      <c r="A607">
        <v>606</v>
      </c>
      <c r="B607">
        <v>0</v>
      </c>
      <c r="C607">
        <v>0</v>
      </c>
      <c r="D607">
        <v>0</v>
      </c>
      <c r="E607">
        <v>0</v>
      </c>
    </row>
    <row r="608" spans="1:5" x14ac:dyDescent="0.45">
      <c r="A608">
        <v>607</v>
      </c>
      <c r="B608">
        <v>2.4446242388421076</v>
      </c>
      <c r="C608">
        <v>3.4843028234789221E-2</v>
      </c>
      <c r="D608">
        <v>0.11885633594167967</v>
      </c>
      <c r="E608">
        <v>0.46816409142966564</v>
      </c>
    </row>
    <row r="609" spans="1:5" x14ac:dyDescent="0.45">
      <c r="A609">
        <v>608</v>
      </c>
      <c r="B609">
        <v>9.3827326521801346</v>
      </c>
      <c r="C609">
        <v>3.7250343717755712</v>
      </c>
      <c r="D609">
        <v>1.7389716505274051</v>
      </c>
      <c r="E609">
        <v>2.1095939772934407</v>
      </c>
    </row>
    <row r="610" spans="1:5" x14ac:dyDescent="0.45">
      <c r="A610">
        <v>609</v>
      </c>
      <c r="B610">
        <v>9.696558993823702</v>
      </c>
      <c r="C610">
        <v>4.6426463169972454</v>
      </c>
      <c r="D610">
        <v>2.6651907603777931</v>
      </c>
      <c r="E610">
        <v>2.983579769312739</v>
      </c>
    </row>
    <row r="611" spans="1:5" x14ac:dyDescent="0.45">
      <c r="A611">
        <v>610</v>
      </c>
      <c r="B611">
        <v>10.67547804743184</v>
      </c>
      <c r="C611">
        <v>5.4466032733977867</v>
      </c>
      <c r="D611">
        <v>3.2666527778508341</v>
      </c>
      <c r="E611">
        <v>3.5008183664164263</v>
      </c>
    </row>
    <row r="612" spans="1:5" x14ac:dyDescent="0.45">
      <c r="A612">
        <v>611</v>
      </c>
      <c r="B612">
        <v>17.931004354411336</v>
      </c>
      <c r="C612">
        <v>10.646600889284608</v>
      </c>
      <c r="D612">
        <v>5.5928163631209067</v>
      </c>
      <c r="E612">
        <v>5.2853582791004419</v>
      </c>
    </row>
    <row r="613" spans="1:5" x14ac:dyDescent="0.45">
      <c r="A613">
        <v>612</v>
      </c>
      <c r="B613">
        <v>25.706357939167102</v>
      </c>
      <c r="C613">
        <v>18.551237380101036</v>
      </c>
      <c r="D613">
        <v>9.9984958136456221</v>
      </c>
      <c r="E613">
        <v>8.0589549568018519</v>
      </c>
    </row>
    <row r="614" spans="1:5" x14ac:dyDescent="0.45">
      <c r="A614">
        <v>613</v>
      </c>
      <c r="B614">
        <v>30.023723091637702</v>
      </c>
      <c r="C614">
        <v>23.262207802036901</v>
      </c>
      <c r="D614">
        <v>12.211077987519808</v>
      </c>
      <c r="E614">
        <v>9.4154839290849228</v>
      </c>
    </row>
    <row r="615" spans="1:5" x14ac:dyDescent="0.45">
      <c r="A615">
        <v>614</v>
      </c>
      <c r="B615">
        <v>37.48506488479989</v>
      </c>
      <c r="C615">
        <v>27.397710448438694</v>
      </c>
      <c r="D615">
        <v>14.513722763300331</v>
      </c>
      <c r="E615">
        <v>10.338262077832402</v>
      </c>
    </row>
    <row r="616" spans="1:5" x14ac:dyDescent="0.45">
      <c r="A616">
        <v>615</v>
      </c>
      <c r="B616">
        <v>47.3947628846702</v>
      </c>
      <c r="C616">
        <v>31.194299182046919</v>
      </c>
      <c r="D616">
        <v>17.025471366554473</v>
      </c>
      <c r="E616">
        <v>11.50691146009534</v>
      </c>
    </row>
    <row r="617" spans="1:5" x14ac:dyDescent="0.45">
      <c r="A617">
        <v>616</v>
      </c>
      <c r="B617">
        <v>52.498639633944201</v>
      </c>
      <c r="C617">
        <v>34.802773198104994</v>
      </c>
      <c r="D617">
        <v>18.687761684419971</v>
      </c>
      <c r="E617">
        <v>12.264611053854518</v>
      </c>
    </row>
    <row r="618" spans="1:5" x14ac:dyDescent="0.45">
      <c r="A618">
        <v>617</v>
      </c>
      <c r="B618">
        <v>52.528793862882736</v>
      </c>
      <c r="C618">
        <v>36.146276680228674</v>
      </c>
      <c r="D618">
        <v>18.425223231601286</v>
      </c>
      <c r="E618">
        <v>12.457117108078066</v>
      </c>
    </row>
    <row r="619" spans="1:5" x14ac:dyDescent="0.45">
      <c r="A619">
        <v>618</v>
      </c>
      <c r="B619">
        <v>54.106317287052313</v>
      </c>
      <c r="C619">
        <v>37.369516919291854</v>
      </c>
      <c r="D619">
        <v>18.554338117552767</v>
      </c>
      <c r="E619">
        <v>12.754149333829698</v>
      </c>
    </row>
    <row r="620" spans="1:5" x14ac:dyDescent="0.45">
      <c r="A620">
        <v>619</v>
      </c>
      <c r="B620">
        <v>56.426420184819897</v>
      </c>
      <c r="C620">
        <v>38.825764331160556</v>
      </c>
      <c r="D620">
        <v>19.017429125458069</v>
      </c>
      <c r="E620">
        <v>13.438641265687762</v>
      </c>
    </row>
    <row r="621" spans="1:5" x14ac:dyDescent="0.45">
      <c r="A621">
        <v>620</v>
      </c>
      <c r="B621">
        <v>58.954542128460204</v>
      </c>
      <c r="C621">
        <v>41.220833311449098</v>
      </c>
      <c r="D621">
        <v>19.447186487090725</v>
      </c>
      <c r="E621">
        <v>13.550610493788792</v>
      </c>
    </row>
    <row r="622" spans="1:5" x14ac:dyDescent="0.45">
      <c r="A622">
        <v>621</v>
      </c>
      <c r="B622">
        <v>60.1303023047601</v>
      </c>
      <c r="C622">
        <v>42.444025689892463</v>
      </c>
      <c r="D622">
        <v>21.341866910376407</v>
      </c>
      <c r="E622">
        <v>13.573999946339541</v>
      </c>
    </row>
    <row r="623" spans="1:5" x14ac:dyDescent="0.45">
      <c r="A623">
        <v>622</v>
      </c>
      <c r="B623">
        <v>58.618314095304036</v>
      </c>
      <c r="C623">
        <v>45.958134048587816</v>
      </c>
      <c r="D623">
        <v>27.16992376902795</v>
      </c>
      <c r="E623">
        <v>14.583834248607904</v>
      </c>
    </row>
    <row r="624" spans="1:5" x14ac:dyDescent="0.45">
      <c r="A624">
        <v>623</v>
      </c>
      <c r="B624">
        <v>61.632627115527519</v>
      </c>
      <c r="C624">
        <v>50.038405979238711</v>
      </c>
      <c r="D624">
        <v>32.038464247397187</v>
      </c>
      <c r="E624">
        <v>15.271457713006249</v>
      </c>
    </row>
    <row r="625" spans="1:5" x14ac:dyDescent="0.45">
      <c r="A625">
        <v>624</v>
      </c>
      <c r="B625">
        <v>69.425810522088554</v>
      </c>
      <c r="C625">
        <v>54.112634806375844</v>
      </c>
      <c r="D625">
        <v>29.791977250326443</v>
      </c>
      <c r="E625">
        <v>15.991072245502481</v>
      </c>
    </row>
    <row r="626" spans="1:5" x14ac:dyDescent="0.45">
      <c r="A626">
        <v>625</v>
      </c>
      <c r="B626">
        <v>76.432729518228413</v>
      </c>
      <c r="C626">
        <v>55.458866015002741</v>
      </c>
      <c r="D626">
        <v>29.057166058879414</v>
      </c>
      <c r="E626">
        <v>16.092653573820456</v>
      </c>
    </row>
    <row r="627" spans="1:5" x14ac:dyDescent="0.45">
      <c r="A627">
        <v>626</v>
      </c>
      <c r="B627">
        <v>81.296737846504243</v>
      </c>
      <c r="C627">
        <v>58.949406164967634</v>
      </c>
      <c r="D627">
        <v>28.406415002394699</v>
      </c>
      <c r="E627">
        <v>17.653097068071503</v>
      </c>
    </row>
    <row r="628" spans="1:5" x14ac:dyDescent="0.45">
      <c r="A628">
        <v>627</v>
      </c>
      <c r="B628">
        <v>82.560091728347388</v>
      </c>
      <c r="C628">
        <v>57.204246128715752</v>
      </c>
      <c r="D628">
        <v>27.716094925904439</v>
      </c>
      <c r="E628">
        <v>17.264792075942587</v>
      </c>
    </row>
    <row r="629" spans="1:5" x14ac:dyDescent="0.45">
      <c r="A629">
        <v>628</v>
      </c>
      <c r="B629">
        <v>82.069339916840775</v>
      </c>
      <c r="C629">
        <v>56.299098742339154</v>
      </c>
      <c r="D629">
        <v>26.963558571437609</v>
      </c>
      <c r="E629">
        <v>16.783737255902132</v>
      </c>
    </row>
    <row r="630" spans="1:5" x14ac:dyDescent="0.45">
      <c r="A630">
        <v>629</v>
      </c>
      <c r="B630">
        <v>79.003494652794856</v>
      </c>
      <c r="C630">
        <v>53.707331301037122</v>
      </c>
      <c r="D630">
        <v>26.223766389605224</v>
      </c>
      <c r="E630">
        <v>16.346628248626267</v>
      </c>
    </row>
    <row r="631" spans="1:5" x14ac:dyDescent="0.45">
      <c r="A631">
        <v>630</v>
      </c>
      <c r="B631">
        <v>74.492076082677585</v>
      </c>
      <c r="C631">
        <v>53.164040645428571</v>
      </c>
      <c r="D631">
        <v>25.265352475415654</v>
      </c>
      <c r="E631">
        <v>16.162120009907749</v>
      </c>
    </row>
    <row r="632" spans="1:5" x14ac:dyDescent="0.45">
      <c r="A632">
        <v>631</v>
      </c>
      <c r="B632">
        <v>71.672763638167325</v>
      </c>
      <c r="C632">
        <v>51.867406838629194</v>
      </c>
      <c r="D632">
        <v>25.900984523278481</v>
      </c>
      <c r="E632">
        <v>16.188310321949778</v>
      </c>
    </row>
    <row r="633" spans="1:5" x14ac:dyDescent="0.45">
      <c r="A633">
        <v>632</v>
      </c>
      <c r="B633">
        <v>67.968328431211461</v>
      </c>
      <c r="C633">
        <v>49.370631230883077</v>
      </c>
      <c r="D633">
        <v>24.926256082935605</v>
      </c>
      <c r="E633">
        <v>16.328462486002589</v>
      </c>
    </row>
    <row r="634" spans="1:5" x14ac:dyDescent="0.45">
      <c r="A634">
        <v>633</v>
      </c>
      <c r="B634">
        <v>74.357936735013368</v>
      </c>
      <c r="C634">
        <v>54.694437384228024</v>
      </c>
      <c r="D634">
        <v>28.574447227998583</v>
      </c>
      <c r="E634">
        <v>17.779131138461821</v>
      </c>
    </row>
    <row r="635" spans="1:5" x14ac:dyDescent="0.45">
      <c r="A635">
        <v>634</v>
      </c>
      <c r="B635">
        <v>66.409004555067384</v>
      </c>
      <c r="C635">
        <v>47.407087946257896</v>
      </c>
      <c r="D635">
        <v>26.476563564227678</v>
      </c>
      <c r="E635">
        <v>15.602968566434628</v>
      </c>
    </row>
    <row r="636" spans="1:5" x14ac:dyDescent="0.45">
      <c r="A636">
        <v>635</v>
      </c>
      <c r="B636">
        <v>56.991101815763059</v>
      </c>
      <c r="C636">
        <v>40.944865381948972</v>
      </c>
      <c r="D636">
        <v>22.019784701736835</v>
      </c>
      <c r="E636">
        <v>13.677393745900391</v>
      </c>
    </row>
    <row r="637" spans="1:5" x14ac:dyDescent="0.45">
      <c r="A637">
        <v>636</v>
      </c>
      <c r="B637">
        <v>63.951824649965985</v>
      </c>
      <c r="C637">
        <v>50.917636608557729</v>
      </c>
      <c r="D637">
        <v>23.966220368464739</v>
      </c>
      <c r="E637">
        <v>15.558956724458731</v>
      </c>
    </row>
    <row r="638" spans="1:5" x14ac:dyDescent="0.45">
      <c r="A638">
        <v>637</v>
      </c>
      <c r="B638">
        <v>67.246379430369188</v>
      </c>
      <c r="C638">
        <v>60.477168264585679</v>
      </c>
      <c r="D638">
        <v>27.728354250248152</v>
      </c>
      <c r="E638">
        <v>17.568144928480805</v>
      </c>
    </row>
    <row r="639" spans="1:5" x14ac:dyDescent="0.45">
      <c r="A639">
        <v>638</v>
      </c>
      <c r="B639">
        <v>66.251478121661222</v>
      </c>
      <c r="C639">
        <v>58.151788425788382</v>
      </c>
      <c r="D639">
        <v>27.550137154099517</v>
      </c>
      <c r="E639">
        <v>17.063110027488094</v>
      </c>
    </row>
    <row r="640" spans="1:5" x14ac:dyDescent="0.45">
      <c r="A640">
        <v>639</v>
      </c>
      <c r="B640">
        <v>64.407138779921837</v>
      </c>
      <c r="C640">
        <v>52.525024406582276</v>
      </c>
      <c r="D640">
        <v>25.313551840124383</v>
      </c>
      <c r="E640">
        <v>16.04939132363258</v>
      </c>
    </row>
    <row r="641" spans="1:5" x14ac:dyDescent="0.45">
      <c r="A641">
        <v>640</v>
      </c>
      <c r="B641">
        <v>64.58342552891483</v>
      </c>
      <c r="C641">
        <v>50.80773191242006</v>
      </c>
      <c r="D641">
        <v>24.644698417355123</v>
      </c>
      <c r="E641">
        <v>16.495123566321304</v>
      </c>
    </row>
    <row r="642" spans="1:5" x14ac:dyDescent="0.45">
      <c r="A642">
        <v>641</v>
      </c>
      <c r="B642">
        <v>65.624696143739172</v>
      </c>
      <c r="C642">
        <v>52.278863363288998</v>
      </c>
      <c r="D642">
        <v>25.45386605826431</v>
      </c>
      <c r="E642">
        <v>15.873550059650004</v>
      </c>
    </row>
    <row r="643" spans="1:5" x14ac:dyDescent="0.45">
      <c r="A643">
        <v>642</v>
      </c>
      <c r="B643">
        <v>61.422944628805574</v>
      </c>
      <c r="C643">
        <v>45.868697819196939</v>
      </c>
      <c r="D643">
        <v>23.997673241487959</v>
      </c>
      <c r="E643">
        <v>15.058484757366681</v>
      </c>
    </row>
    <row r="644" spans="1:5" x14ac:dyDescent="0.45">
      <c r="A644">
        <v>643</v>
      </c>
      <c r="B644">
        <v>59.688560184464386</v>
      </c>
      <c r="C644">
        <v>43.201004906209164</v>
      </c>
      <c r="D644">
        <v>22.437856755367893</v>
      </c>
      <c r="E644">
        <v>14.335275571735487</v>
      </c>
    </row>
    <row r="645" spans="1:5" x14ac:dyDescent="0.45">
      <c r="A645">
        <v>644</v>
      </c>
      <c r="B645">
        <v>52.914802863915575</v>
      </c>
      <c r="C645">
        <v>39.335700612601919</v>
      </c>
      <c r="D645">
        <v>18.75712987290273</v>
      </c>
      <c r="E645">
        <v>12.55117915228297</v>
      </c>
    </row>
    <row r="646" spans="1:5" x14ac:dyDescent="0.45">
      <c r="A646">
        <v>645</v>
      </c>
      <c r="B646">
        <v>54.182136651574233</v>
      </c>
      <c r="C646">
        <v>43.210694981582449</v>
      </c>
      <c r="D646">
        <v>18.651543764078166</v>
      </c>
      <c r="E646">
        <v>14.509774708124644</v>
      </c>
    </row>
    <row r="647" spans="1:5" x14ac:dyDescent="0.45">
      <c r="A647">
        <v>646</v>
      </c>
      <c r="B647">
        <v>54.275674626158299</v>
      </c>
      <c r="C647">
        <v>42.748450078661421</v>
      </c>
      <c r="D647">
        <v>19.274234582947177</v>
      </c>
      <c r="E647">
        <v>13.569126519578735</v>
      </c>
    </row>
    <row r="648" spans="1:5" x14ac:dyDescent="0.45">
      <c r="A648">
        <v>647</v>
      </c>
      <c r="B648">
        <v>44.85535006704081</v>
      </c>
      <c r="C648">
        <v>34.466947020583703</v>
      </c>
      <c r="D648">
        <v>16.434482801603476</v>
      </c>
      <c r="E648">
        <v>11.7436055568591</v>
      </c>
    </row>
    <row r="649" spans="1:5" x14ac:dyDescent="0.45">
      <c r="A649">
        <v>648</v>
      </c>
      <c r="B649">
        <v>45.374328231965393</v>
      </c>
      <c r="C649">
        <v>34.734163918941341</v>
      </c>
      <c r="D649">
        <v>16.02525445979682</v>
      </c>
      <c r="E649">
        <v>11.567418936758941</v>
      </c>
    </row>
    <row r="650" spans="1:5" x14ac:dyDescent="0.45">
      <c r="A650">
        <v>649</v>
      </c>
      <c r="B650">
        <v>48.319567677459048</v>
      </c>
      <c r="C650">
        <v>35.775307683404137</v>
      </c>
      <c r="D650">
        <v>17.088550379990302</v>
      </c>
      <c r="E650">
        <v>11.789154007678379</v>
      </c>
    </row>
    <row r="651" spans="1:5" x14ac:dyDescent="0.45">
      <c r="A651">
        <v>650</v>
      </c>
      <c r="B651">
        <v>40.979642162750835</v>
      </c>
      <c r="C651">
        <v>29.735505053008975</v>
      </c>
      <c r="D651">
        <v>14.882759975771856</v>
      </c>
      <c r="E651">
        <v>10.336409783724804</v>
      </c>
    </row>
    <row r="652" spans="1:5" x14ac:dyDescent="0.45">
      <c r="A652">
        <v>651</v>
      </c>
      <c r="B652">
        <v>35.071639988238054</v>
      </c>
      <c r="C652">
        <v>24.613088040812759</v>
      </c>
      <c r="D652">
        <v>12.648259253452361</v>
      </c>
      <c r="E652">
        <v>9.0482765521478825</v>
      </c>
    </row>
    <row r="653" spans="1:5" x14ac:dyDescent="0.45">
      <c r="A653">
        <v>652</v>
      </c>
      <c r="B653">
        <v>33.366205252545974</v>
      </c>
      <c r="C653">
        <v>21.039855939262232</v>
      </c>
      <c r="D653">
        <v>11.561743832279301</v>
      </c>
      <c r="E653">
        <v>8.3436081211978177</v>
      </c>
    </row>
    <row r="654" spans="1:5" x14ac:dyDescent="0.45">
      <c r="A654">
        <v>653</v>
      </c>
      <c r="B654">
        <v>30.510914277734724</v>
      </c>
      <c r="C654">
        <v>20.920335449160206</v>
      </c>
      <c r="D654">
        <v>10.271618779949838</v>
      </c>
      <c r="E654">
        <v>7.5738650314082836</v>
      </c>
    </row>
    <row r="655" spans="1:5" x14ac:dyDescent="0.45">
      <c r="A655">
        <v>654</v>
      </c>
      <c r="B655">
        <v>26.653459842872401</v>
      </c>
      <c r="C655">
        <v>17.973120160433833</v>
      </c>
      <c r="D655">
        <v>8.8400709825196451</v>
      </c>
      <c r="E655">
        <v>6.7361501072839438</v>
      </c>
    </row>
    <row r="656" spans="1:5" x14ac:dyDescent="0.45">
      <c r="A656">
        <v>655</v>
      </c>
      <c r="B656">
        <v>19.26798874371239</v>
      </c>
      <c r="C656">
        <v>12.719476167461512</v>
      </c>
      <c r="D656">
        <v>6.9432183526744184</v>
      </c>
      <c r="E656">
        <v>5.4186131947172997</v>
      </c>
    </row>
    <row r="657" spans="1:5" x14ac:dyDescent="0.45">
      <c r="A657">
        <v>656</v>
      </c>
      <c r="B657">
        <v>11.8024452010793</v>
      </c>
      <c r="C657">
        <v>7.9274607244173492</v>
      </c>
      <c r="D657">
        <v>4.8153067026261676</v>
      </c>
      <c r="E657">
        <v>3.7560293145451853</v>
      </c>
    </row>
    <row r="658" spans="1:5" x14ac:dyDescent="0.45">
      <c r="A658">
        <v>657</v>
      </c>
      <c r="B658">
        <v>7.0721079984115081</v>
      </c>
      <c r="C658">
        <v>4.6319691769114808</v>
      </c>
      <c r="D658">
        <v>3.1237746938565225</v>
      </c>
      <c r="E658">
        <v>2.4698741764338914</v>
      </c>
    </row>
    <row r="659" spans="1:5" x14ac:dyDescent="0.45">
      <c r="A659">
        <v>658</v>
      </c>
      <c r="B659">
        <v>3.8171644486433762</v>
      </c>
      <c r="C659">
        <v>2.3482530437710709</v>
      </c>
      <c r="D659">
        <v>1.8655548688061001</v>
      </c>
      <c r="E659">
        <v>1.5237241710725606</v>
      </c>
    </row>
    <row r="660" spans="1:5" x14ac:dyDescent="0.45">
      <c r="A660">
        <v>659</v>
      </c>
      <c r="B660">
        <v>1.8078285160062326</v>
      </c>
      <c r="C660">
        <v>0.92430519766964614</v>
      </c>
      <c r="D660">
        <v>0.9574423189804111</v>
      </c>
      <c r="E660">
        <v>0.8090409977668882</v>
      </c>
    </row>
    <row r="661" spans="1:5" x14ac:dyDescent="0.45">
      <c r="A661">
        <v>660</v>
      </c>
      <c r="B661">
        <v>0.63528424943520412</v>
      </c>
      <c r="C661">
        <v>0.28215888602504441</v>
      </c>
      <c r="D661">
        <v>0.28283285667876928</v>
      </c>
      <c r="E661">
        <v>0.32884839972348168</v>
      </c>
    </row>
    <row r="662" spans="1:5" x14ac:dyDescent="0.45">
      <c r="A662">
        <v>661</v>
      </c>
      <c r="B662">
        <v>0</v>
      </c>
      <c r="C662">
        <v>0</v>
      </c>
      <c r="D662">
        <v>0</v>
      </c>
      <c r="E662">
        <v>6.18239425376663E-2</v>
      </c>
    </row>
    <row r="663" spans="1:5" x14ac:dyDescent="0.45">
      <c r="A663">
        <v>662</v>
      </c>
      <c r="B663">
        <v>0</v>
      </c>
      <c r="C663">
        <v>0</v>
      </c>
      <c r="D663">
        <v>0</v>
      </c>
      <c r="E663">
        <v>0</v>
      </c>
    </row>
    <row r="664" spans="1:5" x14ac:dyDescent="0.45">
      <c r="A664">
        <v>663</v>
      </c>
      <c r="B664">
        <v>0</v>
      </c>
      <c r="C664">
        <v>0</v>
      </c>
      <c r="D664">
        <v>0</v>
      </c>
      <c r="E664">
        <v>0</v>
      </c>
    </row>
    <row r="665" spans="1:5" x14ac:dyDescent="0.45">
      <c r="A665">
        <v>664</v>
      </c>
      <c r="B665">
        <v>0</v>
      </c>
      <c r="C665">
        <v>0</v>
      </c>
      <c r="D665">
        <v>0</v>
      </c>
      <c r="E665">
        <v>0</v>
      </c>
    </row>
    <row r="666" spans="1:5" x14ac:dyDescent="0.45">
      <c r="A666">
        <v>665</v>
      </c>
      <c r="B666">
        <v>0</v>
      </c>
      <c r="C666">
        <v>0</v>
      </c>
      <c r="D666">
        <v>0</v>
      </c>
      <c r="E666">
        <v>0</v>
      </c>
    </row>
    <row r="667" spans="1:5" x14ac:dyDescent="0.45">
      <c r="A667">
        <v>666</v>
      </c>
      <c r="B667">
        <v>0</v>
      </c>
      <c r="C667">
        <v>0</v>
      </c>
      <c r="D667">
        <v>0</v>
      </c>
      <c r="E667">
        <v>0</v>
      </c>
    </row>
    <row r="668" spans="1:5" x14ac:dyDescent="0.45">
      <c r="A668">
        <v>667</v>
      </c>
      <c r="B668">
        <v>0</v>
      </c>
      <c r="C668">
        <v>0</v>
      </c>
      <c r="D668">
        <v>0</v>
      </c>
      <c r="E668">
        <v>0</v>
      </c>
    </row>
    <row r="669" spans="1:5" x14ac:dyDescent="0.45">
      <c r="A669">
        <v>668</v>
      </c>
      <c r="B669">
        <v>0</v>
      </c>
      <c r="C669">
        <v>0</v>
      </c>
      <c r="D669">
        <v>0</v>
      </c>
      <c r="E669">
        <v>0</v>
      </c>
    </row>
    <row r="670" spans="1:5" x14ac:dyDescent="0.45">
      <c r="A670">
        <v>669</v>
      </c>
      <c r="B670">
        <v>0</v>
      </c>
      <c r="C670">
        <v>0</v>
      </c>
      <c r="D670">
        <v>0</v>
      </c>
      <c r="E670">
        <v>0</v>
      </c>
    </row>
    <row r="671" spans="1:5" x14ac:dyDescent="0.45">
      <c r="A671">
        <v>670</v>
      </c>
      <c r="B671">
        <v>0</v>
      </c>
      <c r="C671">
        <v>0</v>
      </c>
      <c r="D671">
        <v>0</v>
      </c>
      <c r="E671">
        <v>2.1595657567575425E-2</v>
      </c>
    </row>
    <row r="672" spans="1:5" x14ac:dyDescent="0.45">
      <c r="A672">
        <v>671</v>
      </c>
      <c r="B672">
        <v>0</v>
      </c>
      <c r="C672">
        <v>0</v>
      </c>
      <c r="D672">
        <v>0</v>
      </c>
      <c r="E672">
        <v>6.6832943327876732E-2</v>
      </c>
    </row>
    <row r="673" spans="1:5" x14ac:dyDescent="0.45">
      <c r="A673">
        <v>672</v>
      </c>
      <c r="B673">
        <v>0</v>
      </c>
      <c r="C673">
        <v>0</v>
      </c>
      <c r="D673">
        <v>0</v>
      </c>
      <c r="E673">
        <v>6.8769247945263901E-2</v>
      </c>
    </row>
    <row r="674" spans="1:5" x14ac:dyDescent="0.45">
      <c r="A674">
        <v>673</v>
      </c>
      <c r="B674">
        <v>0</v>
      </c>
      <c r="C674">
        <v>0</v>
      </c>
      <c r="D674">
        <v>0</v>
      </c>
      <c r="E674">
        <v>7.071583865582648E-2</v>
      </c>
    </row>
    <row r="675" spans="1:5" x14ac:dyDescent="0.45">
      <c r="A675">
        <v>674</v>
      </c>
      <c r="B675">
        <v>0</v>
      </c>
      <c r="C675">
        <v>0</v>
      </c>
      <c r="D675">
        <v>0</v>
      </c>
      <c r="E675">
        <v>7.2672537628273817E-2</v>
      </c>
    </row>
    <row r="676" spans="1:5" x14ac:dyDescent="0.45">
      <c r="A676">
        <v>675</v>
      </c>
      <c r="B676">
        <v>0</v>
      </c>
      <c r="C676">
        <v>0</v>
      </c>
      <c r="D676">
        <v>0</v>
      </c>
      <c r="E676">
        <v>7.4639173948842272E-2</v>
      </c>
    </row>
    <row r="677" spans="1:5" x14ac:dyDescent="0.45">
      <c r="A677">
        <v>676</v>
      </c>
      <c r="B677">
        <v>0</v>
      </c>
      <c r="C677">
        <v>0</v>
      </c>
      <c r="D677">
        <v>2.2924771568472328E-2</v>
      </c>
      <c r="E677">
        <v>7.6615583209121638E-2</v>
      </c>
    </row>
    <row r="678" spans="1:5" x14ac:dyDescent="0.45">
      <c r="A678">
        <v>677</v>
      </c>
      <c r="B678">
        <v>0</v>
      </c>
      <c r="C678">
        <v>0</v>
      </c>
      <c r="D678">
        <v>5.4436865724746882E-2</v>
      </c>
      <c r="E678">
        <v>7.8597899917789787E-2</v>
      </c>
    </row>
    <row r="679" spans="1:5" x14ac:dyDescent="0.45">
      <c r="A679">
        <v>678</v>
      </c>
      <c r="B679">
        <v>0</v>
      </c>
      <c r="C679">
        <v>0</v>
      </c>
      <c r="D679">
        <v>5.762009497185884E-2</v>
      </c>
      <c r="E679">
        <v>8.0593368503868668E-2</v>
      </c>
    </row>
    <row r="680" spans="1:5" x14ac:dyDescent="0.45">
      <c r="A680">
        <v>679</v>
      </c>
      <c r="B680">
        <v>0</v>
      </c>
      <c r="C680">
        <v>0</v>
      </c>
      <c r="D680">
        <v>6.0836682812557726E-2</v>
      </c>
      <c r="E680">
        <v>8.2598152455737095E-2</v>
      </c>
    </row>
    <row r="681" spans="1:5" x14ac:dyDescent="0.45">
      <c r="A681">
        <v>680</v>
      </c>
      <c r="B681">
        <v>0</v>
      </c>
      <c r="C681">
        <v>0</v>
      </c>
      <c r="D681">
        <v>6.4085515604284243E-2</v>
      </c>
      <c r="E681">
        <v>8.4612109863766841E-2</v>
      </c>
    </row>
    <row r="682" spans="1:5" x14ac:dyDescent="0.45">
      <c r="A682">
        <v>681</v>
      </c>
      <c r="B682">
        <v>0</v>
      </c>
      <c r="C682">
        <v>0</v>
      </c>
      <c r="D682">
        <v>6.7365561696072732E-2</v>
      </c>
      <c r="E682">
        <v>8.6635103695147125E-2</v>
      </c>
    </row>
    <row r="683" spans="1:5" x14ac:dyDescent="0.45">
      <c r="A683">
        <v>682</v>
      </c>
      <c r="B683">
        <v>0</v>
      </c>
      <c r="C683">
        <v>0</v>
      </c>
      <c r="D683">
        <v>6.1583045478515702E-2</v>
      </c>
      <c r="E683">
        <v>8.8667001536531065E-2</v>
      </c>
    </row>
    <row r="684" spans="1:5" x14ac:dyDescent="0.45">
      <c r="A684">
        <v>683</v>
      </c>
      <c r="B684">
        <v>0</v>
      </c>
      <c r="C684">
        <v>0</v>
      </c>
      <c r="D684">
        <v>6.4839164822086071E-2</v>
      </c>
      <c r="E684">
        <v>9.0707675354823381E-2</v>
      </c>
    </row>
    <row r="685" spans="1:5" x14ac:dyDescent="0.45">
      <c r="A685">
        <v>684</v>
      </c>
      <c r="B685">
        <v>0</v>
      </c>
      <c r="C685">
        <v>0</v>
      </c>
      <c r="D685">
        <v>6.3582816456893759E-2</v>
      </c>
      <c r="E685">
        <v>9.2757001274520551E-2</v>
      </c>
    </row>
    <row r="686" spans="1:5" x14ac:dyDescent="0.45">
      <c r="A686">
        <v>685</v>
      </c>
      <c r="B686">
        <v>0</v>
      </c>
      <c r="C686">
        <v>0</v>
      </c>
      <c r="D686">
        <v>5.7868509172053988E-2</v>
      </c>
      <c r="E686">
        <v>9.4814859370179291E-2</v>
      </c>
    </row>
    <row r="687" spans="1:5" x14ac:dyDescent="0.45">
      <c r="A687">
        <v>686</v>
      </c>
      <c r="B687">
        <v>0</v>
      </c>
      <c r="C687">
        <v>0</v>
      </c>
      <c r="D687">
        <v>5.2261715681783776E-2</v>
      </c>
      <c r="E687">
        <v>9.687727791118414E-2</v>
      </c>
    </row>
    <row r="688" spans="1:5" x14ac:dyDescent="0.45">
      <c r="A688">
        <v>687</v>
      </c>
      <c r="B688">
        <v>0</v>
      </c>
      <c r="C688">
        <v>0</v>
      </c>
      <c r="D688">
        <v>8.2878883466870251E-2</v>
      </c>
      <c r="E688">
        <v>9.895184006689596E-2</v>
      </c>
    </row>
    <row r="689" spans="1:5" x14ac:dyDescent="0.45">
      <c r="A689">
        <v>688</v>
      </c>
      <c r="B689">
        <v>0</v>
      </c>
      <c r="C689">
        <v>0</v>
      </c>
      <c r="D689">
        <v>9.1126762132345898E-2</v>
      </c>
      <c r="E689">
        <v>0.1010345966485446</v>
      </c>
    </row>
    <row r="690" spans="1:5" x14ac:dyDescent="0.45">
      <c r="A690">
        <v>689</v>
      </c>
      <c r="B690">
        <v>0</v>
      </c>
      <c r="C690">
        <v>0</v>
      </c>
      <c r="D690">
        <v>9.4626733949294398E-2</v>
      </c>
      <c r="E690">
        <v>0.10312544171016619</v>
      </c>
    </row>
    <row r="691" spans="1:5" x14ac:dyDescent="0.45">
      <c r="A691">
        <v>690</v>
      </c>
      <c r="B691">
        <v>0</v>
      </c>
      <c r="C691">
        <v>0</v>
      </c>
      <c r="D691">
        <v>9.8151172045989568E-2</v>
      </c>
      <c r="E691">
        <v>0.10522427240487786</v>
      </c>
    </row>
    <row r="692" spans="1:5" x14ac:dyDescent="0.45">
      <c r="A692">
        <v>691</v>
      </c>
      <c r="B692">
        <v>0</v>
      </c>
      <c r="C692">
        <v>0</v>
      </c>
      <c r="D692">
        <v>9.6788607944077287E-2</v>
      </c>
      <c r="E692">
        <v>0.10733098884528021</v>
      </c>
    </row>
    <row r="693" spans="1:5" x14ac:dyDescent="0.45">
      <c r="A693">
        <v>692</v>
      </c>
      <c r="B693">
        <v>0</v>
      </c>
      <c r="C693">
        <v>0</v>
      </c>
      <c r="D693">
        <v>6.7106350962225003E-2</v>
      </c>
      <c r="E693">
        <v>0.10944549397228373</v>
      </c>
    </row>
    <row r="694" spans="1:5" x14ac:dyDescent="0.45">
      <c r="A694">
        <v>693</v>
      </c>
      <c r="B694">
        <v>0</v>
      </c>
      <c r="C694">
        <v>0</v>
      </c>
      <c r="D694">
        <v>9.8955710988537254E-2</v>
      </c>
      <c r="E694">
        <v>0.11156769343172325</v>
      </c>
    </row>
    <row r="695" spans="1:5" x14ac:dyDescent="0.45">
      <c r="A695">
        <v>694</v>
      </c>
      <c r="B695">
        <v>0</v>
      </c>
      <c r="C695">
        <v>0</v>
      </c>
      <c r="D695">
        <v>0.11248293874196481</v>
      </c>
      <c r="E695">
        <v>0.11369749545818671</v>
      </c>
    </row>
    <row r="696" spans="1:5" x14ac:dyDescent="0.45">
      <c r="A696">
        <v>695</v>
      </c>
      <c r="B696">
        <v>0</v>
      </c>
      <c r="C696">
        <v>0</v>
      </c>
      <c r="D696">
        <v>0.11612194467023054</v>
      </c>
      <c r="E696">
        <v>0.11057875352924805</v>
      </c>
    </row>
    <row r="697" spans="1:5" x14ac:dyDescent="0.45">
      <c r="A697">
        <v>696</v>
      </c>
      <c r="B697">
        <v>0</v>
      </c>
      <c r="C697">
        <v>0</v>
      </c>
      <c r="D697">
        <v>0.11978247938585257</v>
      </c>
      <c r="E697">
        <v>0.11270502744157171</v>
      </c>
    </row>
    <row r="698" spans="1:5" x14ac:dyDescent="0.45">
      <c r="A698">
        <v>697</v>
      </c>
      <c r="B698">
        <v>0</v>
      </c>
      <c r="C698">
        <v>0</v>
      </c>
      <c r="D698">
        <v>0.15489542795558747</v>
      </c>
      <c r="E698">
        <v>0.11483487532427442</v>
      </c>
    </row>
    <row r="699" spans="1:5" x14ac:dyDescent="0.45">
      <c r="A699">
        <v>698</v>
      </c>
      <c r="B699">
        <v>0</v>
      </c>
      <c r="C699">
        <v>0</v>
      </c>
      <c r="D699">
        <v>0.23723567786967728</v>
      </c>
      <c r="E699">
        <v>0.11697615650145689</v>
      </c>
    </row>
    <row r="700" spans="1:5" x14ac:dyDescent="0.45">
      <c r="A700">
        <v>699</v>
      </c>
      <c r="B700">
        <v>0</v>
      </c>
      <c r="C700">
        <v>0</v>
      </c>
      <c r="D700">
        <v>0.14132277808836965</v>
      </c>
      <c r="E700">
        <v>0.11912481869790248</v>
      </c>
    </row>
    <row r="701" spans="1:5" x14ac:dyDescent="0.45">
      <c r="A701">
        <v>700</v>
      </c>
      <c r="B701">
        <v>0</v>
      </c>
      <c r="C701">
        <v>0</v>
      </c>
      <c r="D701">
        <v>0.12944655887257411</v>
      </c>
      <c r="E701">
        <v>0.12128077845751363</v>
      </c>
    </row>
    <row r="702" spans="1:5" x14ac:dyDescent="0.45">
      <c r="A702">
        <v>701</v>
      </c>
      <c r="B702">
        <v>0</v>
      </c>
      <c r="C702">
        <v>0</v>
      </c>
      <c r="D702">
        <v>0.13318155979453786</v>
      </c>
      <c r="E702">
        <v>0.12344395446352933</v>
      </c>
    </row>
    <row r="703" spans="1:5" x14ac:dyDescent="0.45">
      <c r="A703">
        <v>702</v>
      </c>
      <c r="B703">
        <v>6.0081459496278154E-2</v>
      </c>
      <c r="C703">
        <v>0</v>
      </c>
      <c r="D703">
        <v>0.27188927052874656</v>
      </c>
      <c r="E703">
        <v>0.16982114403862339</v>
      </c>
    </row>
    <row r="704" spans="1:5" x14ac:dyDescent="0.45">
      <c r="A704">
        <v>703</v>
      </c>
      <c r="B704">
        <v>0.67918457507497421</v>
      </c>
      <c r="C704">
        <v>5.0632006029627953E-2</v>
      </c>
      <c r="D704">
        <v>0.57552807636186099</v>
      </c>
      <c r="E704">
        <v>0.44495650634499673</v>
      </c>
    </row>
    <row r="705" spans="1:5" x14ac:dyDescent="0.45">
      <c r="A705">
        <v>704</v>
      </c>
      <c r="B705">
        <v>1.8761053245741715</v>
      </c>
      <c r="C705">
        <v>0.62952760755838255</v>
      </c>
      <c r="D705">
        <v>0.96467745176257902</v>
      </c>
      <c r="E705">
        <v>0.72418653193458737</v>
      </c>
    </row>
    <row r="706" spans="1:5" x14ac:dyDescent="0.45">
      <c r="A706">
        <v>705</v>
      </c>
      <c r="B706">
        <v>2.7925036164773811</v>
      </c>
      <c r="C706">
        <v>1.2652296498639173</v>
      </c>
      <c r="D706">
        <v>1.291946064527588</v>
      </c>
      <c r="E706">
        <v>0.98787432339286474</v>
      </c>
    </row>
    <row r="707" spans="1:5" x14ac:dyDescent="0.45">
      <c r="A707">
        <v>706</v>
      </c>
      <c r="B707">
        <v>3.7413294078166075</v>
      </c>
      <c r="C707">
        <v>1.7053602956810969</v>
      </c>
      <c r="D707">
        <v>1.6480860913684956</v>
      </c>
      <c r="E707">
        <v>1.2681027213226437</v>
      </c>
    </row>
    <row r="708" spans="1:5" x14ac:dyDescent="0.45">
      <c r="A708">
        <v>707</v>
      </c>
      <c r="B708">
        <v>5.4732229849723337</v>
      </c>
      <c r="C708">
        <v>2.8278992447478255</v>
      </c>
      <c r="D708">
        <v>2.2381538590341705</v>
      </c>
      <c r="E708">
        <v>1.7095880093194205</v>
      </c>
    </row>
    <row r="709" spans="1:5" x14ac:dyDescent="0.45">
      <c r="A709">
        <v>708</v>
      </c>
      <c r="B709">
        <v>9.0780942210702467</v>
      </c>
      <c r="C709">
        <v>4.3333348980852149</v>
      </c>
      <c r="D709">
        <v>3.0425161198323147</v>
      </c>
      <c r="E709">
        <v>2.3682556178710956</v>
      </c>
    </row>
    <row r="710" spans="1:5" x14ac:dyDescent="0.45">
      <c r="A710">
        <v>709</v>
      </c>
      <c r="B710">
        <v>12.15758892476943</v>
      </c>
      <c r="C710">
        <v>6.3562730964394962</v>
      </c>
      <c r="D710">
        <v>3.9300189658376148</v>
      </c>
      <c r="E710">
        <v>3.1199278482616291</v>
      </c>
    </row>
    <row r="711" spans="1:5" x14ac:dyDescent="0.45">
      <c r="A711">
        <v>710</v>
      </c>
      <c r="B711">
        <v>12.497413152245093</v>
      </c>
      <c r="C711">
        <v>7.1325291194419336</v>
      </c>
      <c r="D711">
        <v>4.5543410387015939</v>
      </c>
      <c r="E711">
        <v>3.764226139852656</v>
      </c>
    </row>
    <row r="712" spans="1:5" x14ac:dyDescent="0.45">
      <c r="A712">
        <v>711</v>
      </c>
      <c r="B712">
        <v>14.757904301833589</v>
      </c>
      <c r="C712">
        <v>8.079288809925206</v>
      </c>
      <c r="D712">
        <v>5.2406441044046899</v>
      </c>
      <c r="E712">
        <v>4.1240096896141623</v>
      </c>
    </row>
    <row r="713" spans="1:5" x14ac:dyDescent="0.45">
      <c r="A713">
        <v>712</v>
      </c>
      <c r="B713">
        <v>17.524163849996011</v>
      </c>
      <c r="C713">
        <v>10.205056522508588</v>
      </c>
      <c r="D713">
        <v>6.2057965692762096</v>
      </c>
      <c r="E713">
        <v>4.8787786083124045</v>
      </c>
    </row>
    <row r="714" spans="1:5" x14ac:dyDescent="0.45">
      <c r="A714">
        <v>713</v>
      </c>
      <c r="B714">
        <v>19.081829610117822</v>
      </c>
      <c r="C714">
        <v>11.49557294266881</v>
      </c>
      <c r="D714">
        <v>6.9456250241600008</v>
      </c>
      <c r="E714">
        <v>5.3160792280231615</v>
      </c>
    </row>
    <row r="715" spans="1:5" x14ac:dyDescent="0.45">
      <c r="A715">
        <v>714</v>
      </c>
      <c r="B715">
        <v>22.688761195848716</v>
      </c>
      <c r="C715">
        <v>12.873714404423408</v>
      </c>
      <c r="D715">
        <v>7.9168882828362985</v>
      </c>
      <c r="E715">
        <v>5.9453613564144243</v>
      </c>
    </row>
    <row r="716" spans="1:5" x14ac:dyDescent="0.45">
      <c r="A716">
        <v>715</v>
      </c>
      <c r="B716">
        <v>22.781105245686803</v>
      </c>
      <c r="C716">
        <v>9.4218547185594694</v>
      </c>
      <c r="D716">
        <v>8.3676350909811266</v>
      </c>
      <c r="E716">
        <v>6.3037319889429027</v>
      </c>
    </row>
    <row r="717" spans="1:5" x14ac:dyDescent="0.45">
      <c r="A717">
        <v>716</v>
      </c>
      <c r="B717">
        <v>21.917364130057699</v>
      </c>
      <c r="C717">
        <v>8.8940628104501354</v>
      </c>
      <c r="D717">
        <v>8.0996322708861541</v>
      </c>
      <c r="E717">
        <v>6.0852516032046635</v>
      </c>
    </row>
    <row r="718" spans="1:5" x14ac:dyDescent="0.45">
      <c r="A718">
        <v>717</v>
      </c>
      <c r="B718">
        <v>23.14579559760519</v>
      </c>
      <c r="C718">
        <v>8.4023635762765085</v>
      </c>
      <c r="D718">
        <v>8.3293760388154734</v>
      </c>
      <c r="E718">
        <v>6.2871926080286364</v>
      </c>
    </row>
    <row r="719" spans="1:5" x14ac:dyDescent="0.45">
      <c r="A719">
        <v>718</v>
      </c>
      <c r="B719">
        <v>23.857821617962344</v>
      </c>
      <c r="C719">
        <v>7.4543551488895128</v>
      </c>
      <c r="D719">
        <v>8.7457341562906539</v>
      </c>
      <c r="E719">
        <v>6.3185061783340144</v>
      </c>
    </row>
    <row r="720" spans="1:5" x14ac:dyDescent="0.45">
      <c r="A720">
        <v>719</v>
      </c>
      <c r="B720">
        <v>25.595423483369885</v>
      </c>
      <c r="C720">
        <v>4.4037751929008451</v>
      </c>
      <c r="D720">
        <v>8.8967640201411129</v>
      </c>
      <c r="E720">
        <v>6.4427797453143762</v>
      </c>
    </row>
    <row r="721" spans="1:5" x14ac:dyDescent="0.45">
      <c r="A721">
        <v>720</v>
      </c>
      <c r="B721">
        <v>25.617383551694417</v>
      </c>
      <c r="C721">
        <v>3.6764584500152275</v>
      </c>
      <c r="D721">
        <v>8.9914031141718986</v>
      </c>
      <c r="E721">
        <v>6.6618746363998049</v>
      </c>
    </row>
    <row r="722" spans="1:5" x14ac:dyDescent="0.45">
      <c r="A722">
        <v>721</v>
      </c>
      <c r="B722">
        <v>25.982435371716246</v>
      </c>
      <c r="C722">
        <v>2.2436455800631689</v>
      </c>
      <c r="D722">
        <v>9.014866535533125</v>
      </c>
      <c r="E722">
        <v>6.7341845163047891</v>
      </c>
    </row>
    <row r="723" spans="1:5" x14ac:dyDescent="0.45">
      <c r="A723">
        <v>722</v>
      </c>
      <c r="B723">
        <v>33.126352033504027</v>
      </c>
      <c r="C723">
        <v>1.6897216863290747</v>
      </c>
      <c r="D723">
        <v>11.047517730988174</v>
      </c>
      <c r="E723">
        <v>8.2929271615710611</v>
      </c>
    </row>
    <row r="724" spans="1:5" x14ac:dyDescent="0.45">
      <c r="A724">
        <v>723</v>
      </c>
      <c r="B724">
        <v>41.253252342101945</v>
      </c>
      <c r="C724">
        <v>3.9453188084737829</v>
      </c>
      <c r="D724">
        <v>13.825912697216449</v>
      </c>
      <c r="E724">
        <v>9.8707179597051926</v>
      </c>
    </row>
    <row r="725" spans="1:5" x14ac:dyDescent="0.45">
      <c r="A725">
        <v>724</v>
      </c>
      <c r="B725">
        <v>50.791499770455154</v>
      </c>
      <c r="C725">
        <v>9.2882384450753239</v>
      </c>
      <c r="D725">
        <v>17.274989819285242</v>
      </c>
      <c r="E725">
        <v>12.449444441176844</v>
      </c>
    </row>
    <row r="726" spans="1:5" x14ac:dyDescent="0.45">
      <c r="A726">
        <v>725</v>
      </c>
      <c r="B726">
        <v>57.854808098962387</v>
      </c>
      <c r="C726">
        <v>10.767796730543534</v>
      </c>
      <c r="D726">
        <v>20.405652004886154</v>
      </c>
      <c r="E726">
        <v>13.419186173531108</v>
      </c>
    </row>
    <row r="727" spans="1:5" x14ac:dyDescent="0.45">
      <c r="A727">
        <v>726</v>
      </c>
      <c r="B727">
        <v>55.841189298584354</v>
      </c>
      <c r="C727">
        <v>10.524734109734021</v>
      </c>
      <c r="D727">
        <v>19.57448013291874</v>
      </c>
      <c r="E727">
        <v>12.768601711422384</v>
      </c>
    </row>
    <row r="728" spans="1:5" x14ac:dyDescent="0.45">
      <c r="A728">
        <v>727</v>
      </c>
      <c r="B728">
        <v>56.378031679187401</v>
      </c>
      <c r="C728">
        <v>9.3445499284757734</v>
      </c>
      <c r="D728">
        <v>19.11196643191721</v>
      </c>
      <c r="E728">
        <v>12.51853034341214</v>
      </c>
    </row>
    <row r="729" spans="1:5" x14ac:dyDescent="0.45">
      <c r="A729">
        <v>728</v>
      </c>
      <c r="B729">
        <v>63.80192571131429</v>
      </c>
      <c r="C729">
        <v>37.923101199791276</v>
      </c>
      <c r="D729">
        <v>20.848473274059405</v>
      </c>
      <c r="E729">
        <v>13.876790782287289</v>
      </c>
    </row>
    <row r="730" spans="1:5" x14ac:dyDescent="0.45">
      <c r="A730">
        <v>729</v>
      </c>
      <c r="B730">
        <v>72.759834162409405</v>
      </c>
      <c r="C730">
        <v>76.937234552688068</v>
      </c>
      <c r="D730">
        <v>23.986826548825768</v>
      </c>
      <c r="E730">
        <v>15.872546298197969</v>
      </c>
    </row>
    <row r="731" spans="1:5" x14ac:dyDescent="0.45">
      <c r="A731">
        <v>730</v>
      </c>
      <c r="B731">
        <v>73.576809740287061</v>
      </c>
      <c r="C731">
        <v>79.463600839899726</v>
      </c>
      <c r="D731">
        <v>25.206222286154674</v>
      </c>
      <c r="E731">
        <v>16.466819327340485</v>
      </c>
    </row>
    <row r="732" spans="1:5" x14ac:dyDescent="0.45">
      <c r="A732">
        <v>731</v>
      </c>
      <c r="B732">
        <v>76.323547193400742</v>
      </c>
      <c r="C732">
        <v>73.29448562707087</v>
      </c>
      <c r="D732">
        <v>26.388198432303781</v>
      </c>
      <c r="E732">
        <v>16.225594861635983</v>
      </c>
    </row>
    <row r="733" spans="1:5" x14ac:dyDescent="0.45">
      <c r="A733">
        <v>732</v>
      </c>
      <c r="B733">
        <v>71.780666175245557</v>
      </c>
      <c r="C733">
        <v>68.373408728389279</v>
      </c>
      <c r="D733">
        <v>24.112704697993287</v>
      </c>
      <c r="E733">
        <v>15.019732513553011</v>
      </c>
    </row>
    <row r="734" spans="1:5" x14ac:dyDescent="0.45">
      <c r="A734">
        <v>733</v>
      </c>
      <c r="B734">
        <v>72.20057631793722</v>
      </c>
      <c r="C734">
        <v>69.026177464047535</v>
      </c>
      <c r="D734">
        <v>23.861072238199512</v>
      </c>
      <c r="E734">
        <v>15.542958205313218</v>
      </c>
    </row>
    <row r="735" spans="1:5" x14ac:dyDescent="0.45">
      <c r="A735">
        <v>734</v>
      </c>
      <c r="B735">
        <v>69.873594368104648</v>
      </c>
      <c r="C735">
        <v>67.765298873099212</v>
      </c>
      <c r="D735">
        <v>23.807989185569436</v>
      </c>
      <c r="E735">
        <v>15.031654284899732</v>
      </c>
    </row>
    <row r="736" spans="1:5" x14ac:dyDescent="0.45">
      <c r="A736">
        <v>735</v>
      </c>
      <c r="B736">
        <v>68.04878072724803</v>
      </c>
      <c r="C736">
        <v>67.122687041512322</v>
      </c>
      <c r="D736">
        <v>23.037027947368941</v>
      </c>
      <c r="E736">
        <v>16.270962597786649</v>
      </c>
    </row>
    <row r="737" spans="1:5" x14ac:dyDescent="0.45">
      <c r="A737">
        <v>736</v>
      </c>
      <c r="B737">
        <v>74.339160847558929</v>
      </c>
      <c r="C737">
        <v>73.416221283434467</v>
      </c>
      <c r="D737">
        <v>25.693172896555325</v>
      </c>
      <c r="E737">
        <v>16.087621957020165</v>
      </c>
    </row>
    <row r="738" spans="1:5" x14ac:dyDescent="0.45">
      <c r="A738">
        <v>737</v>
      </c>
      <c r="B738">
        <v>67.529453352049345</v>
      </c>
      <c r="C738">
        <v>29.139266324556495</v>
      </c>
      <c r="D738">
        <v>23.713794404973147</v>
      </c>
      <c r="E738">
        <v>14.559139874983861</v>
      </c>
    </row>
    <row r="739" spans="1:5" x14ac:dyDescent="0.45">
      <c r="A739">
        <v>738</v>
      </c>
      <c r="B739">
        <v>63.222505238343544</v>
      </c>
      <c r="C739">
        <v>22.546088884540467</v>
      </c>
      <c r="D739">
        <v>22.282645199707456</v>
      </c>
      <c r="E739">
        <v>14.510761703022215</v>
      </c>
    </row>
    <row r="740" spans="1:5" x14ac:dyDescent="0.45">
      <c r="A740">
        <v>739</v>
      </c>
      <c r="B740">
        <v>69.592672694255526</v>
      </c>
      <c r="C740">
        <v>27.898975649506287</v>
      </c>
      <c r="D740">
        <v>24.690492453068646</v>
      </c>
      <c r="E740">
        <v>17.026488422541288</v>
      </c>
    </row>
    <row r="741" spans="1:5" x14ac:dyDescent="0.45">
      <c r="A741">
        <v>740</v>
      </c>
      <c r="B741">
        <v>73.769602735399985</v>
      </c>
      <c r="C741">
        <v>28.966119427291993</v>
      </c>
      <c r="D741">
        <v>27.849887942931776</v>
      </c>
      <c r="E741">
        <v>20.653201272807028</v>
      </c>
    </row>
    <row r="742" spans="1:5" x14ac:dyDescent="0.45">
      <c r="A742">
        <v>741</v>
      </c>
      <c r="B742">
        <v>74.277474911944324</v>
      </c>
      <c r="C742">
        <v>25.894382504499578</v>
      </c>
      <c r="D742">
        <v>27.457772097720689</v>
      </c>
      <c r="E742">
        <v>18.604997253681205</v>
      </c>
    </row>
    <row r="743" spans="1:5" x14ac:dyDescent="0.45">
      <c r="A743">
        <v>742</v>
      </c>
      <c r="B743">
        <v>66.750552342364628</v>
      </c>
      <c r="C743">
        <v>20.216419852942519</v>
      </c>
      <c r="D743">
        <v>23.644546472097794</v>
      </c>
      <c r="E743">
        <v>16.506245583641437</v>
      </c>
    </row>
    <row r="744" spans="1:5" x14ac:dyDescent="0.45">
      <c r="A744">
        <v>743</v>
      </c>
      <c r="B744">
        <v>63.108040843469851</v>
      </c>
      <c r="C744">
        <v>29.768256478562282</v>
      </c>
      <c r="D744">
        <v>22.406798277281592</v>
      </c>
      <c r="E744">
        <v>16.89741367314295</v>
      </c>
    </row>
    <row r="745" spans="1:5" x14ac:dyDescent="0.45">
      <c r="A745">
        <v>744</v>
      </c>
      <c r="B745">
        <v>61.905932892110215</v>
      </c>
      <c r="C745">
        <v>25.460446856151641</v>
      </c>
      <c r="D745">
        <v>22.462495079652459</v>
      </c>
      <c r="E745">
        <v>13.16869160705761</v>
      </c>
    </row>
    <row r="746" spans="1:5" x14ac:dyDescent="0.45">
      <c r="A746">
        <v>745</v>
      </c>
      <c r="B746">
        <v>57.763978950610138</v>
      </c>
      <c r="C746">
        <v>18.989396531390817</v>
      </c>
      <c r="D746">
        <v>21.924829266881858</v>
      </c>
      <c r="E746">
        <v>12.422597096366598</v>
      </c>
    </row>
    <row r="747" spans="1:5" x14ac:dyDescent="0.45">
      <c r="A747">
        <v>746</v>
      </c>
      <c r="B747">
        <v>51.851111690950681</v>
      </c>
      <c r="C747">
        <v>17.788359744014159</v>
      </c>
      <c r="D747">
        <v>19.450314788493312</v>
      </c>
      <c r="E747">
        <v>11.776814702454837</v>
      </c>
    </row>
    <row r="748" spans="1:5" x14ac:dyDescent="0.45">
      <c r="A748">
        <v>747</v>
      </c>
      <c r="B748">
        <v>50.003545633685626</v>
      </c>
      <c r="C748">
        <v>15.324289877877227</v>
      </c>
      <c r="D748">
        <v>18.139709922808962</v>
      </c>
      <c r="E748">
        <v>11.782509465092257</v>
      </c>
    </row>
    <row r="749" spans="1:5" x14ac:dyDescent="0.45">
      <c r="A749">
        <v>748</v>
      </c>
      <c r="B749">
        <v>45.933627720932051</v>
      </c>
      <c r="C749">
        <v>14.982984899128674</v>
      </c>
      <c r="D749">
        <v>16.79996792380479</v>
      </c>
      <c r="E749">
        <v>11.788204744273033</v>
      </c>
    </row>
    <row r="750" spans="1:5" x14ac:dyDescent="0.45">
      <c r="A750">
        <v>749</v>
      </c>
      <c r="B750">
        <v>42.462134754224152</v>
      </c>
      <c r="C750">
        <v>13.331703810106156</v>
      </c>
      <c r="D750">
        <v>15.38314326838419</v>
      </c>
      <c r="E750">
        <v>10.995026234720742</v>
      </c>
    </row>
    <row r="751" spans="1:5" x14ac:dyDescent="0.45">
      <c r="A751">
        <v>750</v>
      </c>
      <c r="B751">
        <v>34.482040251379402</v>
      </c>
      <c r="C751">
        <v>8.4674405736108955</v>
      </c>
      <c r="D751">
        <v>13.184200347931485</v>
      </c>
      <c r="E751">
        <v>9.4828731272430122</v>
      </c>
    </row>
    <row r="752" spans="1:5" x14ac:dyDescent="0.45">
      <c r="A752">
        <v>751</v>
      </c>
      <c r="B752">
        <v>22.157553193047203</v>
      </c>
      <c r="C752">
        <v>4.0972907325357992</v>
      </c>
      <c r="D752">
        <v>9.8174919979524482</v>
      </c>
      <c r="E752">
        <v>7.0893613295767528</v>
      </c>
    </row>
    <row r="753" spans="1:5" x14ac:dyDescent="0.45">
      <c r="A753">
        <v>752</v>
      </c>
      <c r="B753">
        <v>13.733053069375192</v>
      </c>
      <c r="C753">
        <v>0.60045907798195863</v>
      </c>
      <c r="D753">
        <v>7.0453809419766475</v>
      </c>
      <c r="E753">
        <v>4.9171780769088409</v>
      </c>
    </row>
    <row r="754" spans="1:5" x14ac:dyDescent="0.45">
      <c r="A754">
        <v>753</v>
      </c>
      <c r="B754">
        <v>9.9212406595673457</v>
      </c>
      <c r="C754">
        <v>0</v>
      </c>
      <c r="D754">
        <v>5.4943553010838659</v>
      </c>
      <c r="E754">
        <v>3.8947483777125962</v>
      </c>
    </row>
    <row r="755" spans="1:5" x14ac:dyDescent="0.45">
      <c r="A755">
        <v>754</v>
      </c>
      <c r="B755">
        <v>7.6867207449129813</v>
      </c>
      <c r="C755">
        <v>0</v>
      </c>
      <c r="D755">
        <v>4.5172846334049357</v>
      </c>
      <c r="E755">
        <v>3.0388354718724551</v>
      </c>
    </row>
    <row r="756" spans="1:5" x14ac:dyDescent="0.45">
      <c r="A756">
        <v>755</v>
      </c>
      <c r="B756">
        <v>5.7181122710024299</v>
      </c>
      <c r="C756">
        <v>0</v>
      </c>
      <c r="D756">
        <v>3.6630372382069711</v>
      </c>
      <c r="E756">
        <v>2.5229358184471833</v>
      </c>
    </row>
    <row r="757" spans="1:5" x14ac:dyDescent="0.45">
      <c r="A757">
        <v>756</v>
      </c>
      <c r="B757">
        <v>3.9620996138958602</v>
      </c>
      <c r="C757">
        <v>0</v>
      </c>
      <c r="D757">
        <v>2.9417513489956795</v>
      </c>
      <c r="E757">
        <v>1.9848662923271116</v>
      </c>
    </row>
    <row r="758" spans="1:5" x14ac:dyDescent="0.45">
      <c r="A758">
        <v>757</v>
      </c>
      <c r="B758">
        <v>2.7942424267180748</v>
      </c>
      <c r="C758">
        <v>0</v>
      </c>
      <c r="D758">
        <v>2.3404711957133433</v>
      </c>
      <c r="E758">
        <v>1.5521600518654577</v>
      </c>
    </row>
    <row r="759" spans="1:5" x14ac:dyDescent="0.45">
      <c r="A759">
        <v>758</v>
      </c>
      <c r="B759">
        <v>2.0425078461137023</v>
      </c>
      <c r="C759">
        <v>0</v>
      </c>
      <c r="D759">
        <v>1.9376788811092565</v>
      </c>
      <c r="E759">
        <v>1.3429739571946493</v>
      </c>
    </row>
    <row r="760" spans="1:5" x14ac:dyDescent="0.45">
      <c r="A760">
        <v>759</v>
      </c>
      <c r="B760">
        <v>1.5650175141312179</v>
      </c>
      <c r="C760">
        <v>0</v>
      </c>
      <c r="D760">
        <v>1.5717138482809601</v>
      </c>
      <c r="E760">
        <v>1.0167449104279989</v>
      </c>
    </row>
    <row r="761" spans="1:5" x14ac:dyDescent="0.45">
      <c r="A761">
        <v>760</v>
      </c>
      <c r="B761">
        <v>1.5754218905060595</v>
      </c>
      <c r="C761">
        <v>0</v>
      </c>
      <c r="D761">
        <v>1.257553322273371</v>
      </c>
      <c r="E761">
        <v>0.99551010801428452</v>
      </c>
    </row>
    <row r="762" spans="1:5" x14ac:dyDescent="0.45">
      <c r="A762">
        <v>761</v>
      </c>
      <c r="B762">
        <v>1.4719680907583768</v>
      </c>
      <c r="C762">
        <v>0</v>
      </c>
      <c r="D762">
        <v>1.1255560529787938</v>
      </c>
      <c r="E762">
        <v>0.66271978817403954</v>
      </c>
    </row>
    <row r="763" spans="1:5" x14ac:dyDescent="0.45">
      <c r="A763">
        <v>762</v>
      </c>
      <c r="B763">
        <v>0.96924914001173912</v>
      </c>
      <c r="C763">
        <v>0</v>
      </c>
      <c r="D763">
        <v>0.95045415004080658</v>
      </c>
      <c r="E763">
        <v>0.61384326877911688</v>
      </c>
    </row>
    <row r="764" spans="1:5" x14ac:dyDescent="0.45">
      <c r="A764">
        <v>763</v>
      </c>
      <c r="B764">
        <v>0.87702709486159958</v>
      </c>
      <c r="C764">
        <v>0</v>
      </c>
      <c r="D764">
        <v>0.76744495669542845</v>
      </c>
      <c r="E764">
        <v>0.53715413040287563</v>
      </c>
    </row>
    <row r="765" spans="1:5" x14ac:dyDescent="0.45">
      <c r="A765">
        <v>764</v>
      </c>
      <c r="B765">
        <v>0.3644900037270622</v>
      </c>
      <c r="C765">
        <v>0</v>
      </c>
      <c r="D765">
        <v>0.5178657505208436</v>
      </c>
      <c r="E765">
        <v>0.27790526707658147</v>
      </c>
    </row>
    <row r="766" spans="1:5" x14ac:dyDescent="0.45">
      <c r="A766">
        <v>765</v>
      </c>
      <c r="B766">
        <v>8.5519913898913381E-3</v>
      </c>
      <c r="C766">
        <v>0</v>
      </c>
      <c r="D766">
        <v>0.21537869044285285</v>
      </c>
      <c r="E766">
        <v>0.23735427348082172</v>
      </c>
    </row>
    <row r="767" spans="1:5" x14ac:dyDescent="0.45">
      <c r="A767">
        <v>766</v>
      </c>
      <c r="B767">
        <v>0</v>
      </c>
      <c r="C767">
        <v>0</v>
      </c>
      <c r="D767">
        <v>0.12221042692532889</v>
      </c>
      <c r="E767">
        <v>0.11475526924475643</v>
      </c>
    </row>
    <row r="768" spans="1:5" x14ac:dyDescent="0.45">
      <c r="A768">
        <v>767</v>
      </c>
      <c r="B768">
        <v>0</v>
      </c>
      <c r="C768">
        <v>0</v>
      </c>
      <c r="D768">
        <v>0.11074477988650226</v>
      </c>
      <c r="E768">
        <v>0.10129891404666347</v>
      </c>
    </row>
    <row r="769" spans="1:5" x14ac:dyDescent="0.45">
      <c r="A769">
        <v>768</v>
      </c>
      <c r="B769">
        <v>0</v>
      </c>
      <c r="C769">
        <v>0</v>
      </c>
      <c r="D769">
        <v>2.118069609738843E-2</v>
      </c>
      <c r="E769">
        <v>2.8865008311958412E-2</v>
      </c>
    </row>
    <row r="770" spans="1:5" x14ac:dyDescent="0.45">
      <c r="A770">
        <v>769</v>
      </c>
      <c r="B770">
        <v>0</v>
      </c>
      <c r="C770">
        <v>0</v>
      </c>
      <c r="D770">
        <v>0</v>
      </c>
      <c r="E770">
        <v>1.8800594296851138E-2</v>
      </c>
    </row>
    <row r="771" spans="1:5" x14ac:dyDescent="0.45">
      <c r="A771">
        <v>770</v>
      </c>
      <c r="B771">
        <v>0</v>
      </c>
      <c r="C771">
        <v>0</v>
      </c>
      <c r="D771">
        <v>0</v>
      </c>
      <c r="E771">
        <v>2.0323421859990653E-2</v>
      </c>
    </row>
    <row r="772" spans="1:5" x14ac:dyDescent="0.45">
      <c r="A772">
        <v>771</v>
      </c>
      <c r="B772">
        <v>0</v>
      </c>
      <c r="C772">
        <v>0</v>
      </c>
      <c r="D772">
        <v>0</v>
      </c>
      <c r="E772">
        <v>1.8109424958951428E-2</v>
      </c>
    </row>
    <row r="773" spans="1:5" x14ac:dyDescent="0.45">
      <c r="A773">
        <v>772</v>
      </c>
      <c r="B773">
        <v>0</v>
      </c>
      <c r="C773">
        <v>0</v>
      </c>
      <c r="D773">
        <v>0</v>
      </c>
      <c r="E773">
        <v>0</v>
      </c>
    </row>
    <row r="774" spans="1:5" x14ac:dyDescent="0.45">
      <c r="A774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45">
      <c r="A775">
        <v>774</v>
      </c>
      <c r="B775">
        <v>0</v>
      </c>
      <c r="C775">
        <v>0</v>
      </c>
      <c r="D775">
        <v>0</v>
      </c>
      <c r="E775">
        <v>0</v>
      </c>
    </row>
    <row r="776" spans="1:5" x14ac:dyDescent="0.45">
      <c r="A776">
        <v>775</v>
      </c>
      <c r="B776">
        <v>0</v>
      </c>
      <c r="C776">
        <v>0</v>
      </c>
      <c r="D776">
        <v>0</v>
      </c>
      <c r="E776">
        <v>1.2145594843246709E-3</v>
      </c>
    </row>
    <row r="777" spans="1:5" x14ac:dyDescent="0.45">
      <c r="A777">
        <v>776</v>
      </c>
      <c r="B777">
        <v>0</v>
      </c>
      <c r="C777">
        <v>0</v>
      </c>
      <c r="D777">
        <v>0</v>
      </c>
      <c r="E777">
        <v>2.1994896505718366E-2</v>
      </c>
    </row>
    <row r="778" spans="1:5" x14ac:dyDescent="0.45">
      <c r="A778">
        <v>777</v>
      </c>
      <c r="B778">
        <v>3.656882480485416E-3</v>
      </c>
      <c r="C778">
        <v>0</v>
      </c>
      <c r="D778">
        <v>0</v>
      </c>
      <c r="E778">
        <v>2.3561574404525332E-2</v>
      </c>
    </row>
    <row r="779" spans="1:5" x14ac:dyDescent="0.45">
      <c r="A779">
        <v>778</v>
      </c>
      <c r="B779">
        <v>4.356837407657372E-2</v>
      </c>
      <c r="C779">
        <v>0.22189175222549512</v>
      </c>
      <c r="D779">
        <v>0</v>
      </c>
      <c r="E779">
        <v>2.5149256021372062E-2</v>
      </c>
    </row>
    <row r="780" spans="1:5" x14ac:dyDescent="0.45">
      <c r="A780">
        <v>779</v>
      </c>
      <c r="B780">
        <v>1.6153025374790718E-3</v>
      </c>
      <c r="C780">
        <v>3.2672938421542112E-2</v>
      </c>
      <c r="D780">
        <v>0</v>
      </c>
      <c r="E780">
        <v>1.9049198565488853E-2</v>
      </c>
    </row>
    <row r="781" spans="1:5" x14ac:dyDescent="0.45">
      <c r="A781">
        <v>780</v>
      </c>
      <c r="B781">
        <v>7.3885444306682937E-4</v>
      </c>
      <c r="C781">
        <v>2.4996674798158994E-2</v>
      </c>
      <c r="D781">
        <v>0</v>
      </c>
      <c r="E781">
        <v>0</v>
      </c>
    </row>
    <row r="782" spans="1:5" x14ac:dyDescent="0.45">
      <c r="A782">
        <v>781</v>
      </c>
      <c r="B782">
        <v>0</v>
      </c>
      <c r="C782">
        <v>0.37146845583867799</v>
      </c>
      <c r="D782">
        <v>0</v>
      </c>
      <c r="E782">
        <v>0</v>
      </c>
    </row>
    <row r="783" spans="1:5" x14ac:dyDescent="0.45">
      <c r="A783">
        <v>782</v>
      </c>
      <c r="B783">
        <v>0</v>
      </c>
      <c r="C783">
        <v>0</v>
      </c>
      <c r="D783">
        <v>0</v>
      </c>
      <c r="E783">
        <v>0</v>
      </c>
    </row>
    <row r="784" spans="1:5" x14ac:dyDescent="0.45">
      <c r="A784">
        <v>783</v>
      </c>
      <c r="B784">
        <v>0</v>
      </c>
      <c r="C784">
        <v>0</v>
      </c>
      <c r="D784">
        <v>0</v>
      </c>
      <c r="E784">
        <v>0</v>
      </c>
    </row>
    <row r="785" spans="1:5" x14ac:dyDescent="0.45">
      <c r="A785">
        <v>784</v>
      </c>
      <c r="B785">
        <v>0</v>
      </c>
      <c r="C785">
        <v>0</v>
      </c>
      <c r="D785">
        <v>0</v>
      </c>
      <c r="E785">
        <v>0</v>
      </c>
    </row>
    <row r="786" spans="1:5" x14ac:dyDescent="0.45">
      <c r="A786">
        <v>785</v>
      </c>
      <c r="B786">
        <v>0</v>
      </c>
      <c r="C786">
        <v>0</v>
      </c>
      <c r="D786">
        <v>0</v>
      </c>
      <c r="E786">
        <v>0</v>
      </c>
    </row>
    <row r="787" spans="1:5" x14ac:dyDescent="0.45">
      <c r="A787">
        <v>786</v>
      </c>
      <c r="B787">
        <v>0</v>
      </c>
      <c r="C787">
        <v>0</v>
      </c>
      <c r="D787">
        <v>0</v>
      </c>
      <c r="E787">
        <v>0</v>
      </c>
    </row>
    <row r="788" spans="1:5" x14ac:dyDescent="0.45">
      <c r="A788">
        <v>787</v>
      </c>
      <c r="B788">
        <v>0</v>
      </c>
      <c r="C788">
        <v>0</v>
      </c>
      <c r="D788">
        <v>0</v>
      </c>
      <c r="E788">
        <v>0</v>
      </c>
    </row>
    <row r="789" spans="1:5" x14ac:dyDescent="0.45">
      <c r="A789">
        <v>788</v>
      </c>
      <c r="B789">
        <v>0</v>
      </c>
      <c r="C789">
        <v>0</v>
      </c>
      <c r="D789">
        <v>0</v>
      </c>
      <c r="E789">
        <v>0</v>
      </c>
    </row>
    <row r="790" spans="1:5" x14ac:dyDescent="0.45">
      <c r="A790">
        <v>789</v>
      </c>
      <c r="B790">
        <v>0</v>
      </c>
      <c r="C790">
        <v>0</v>
      </c>
      <c r="D790">
        <v>0</v>
      </c>
      <c r="E790">
        <v>0</v>
      </c>
    </row>
    <row r="791" spans="1:5" x14ac:dyDescent="0.45">
      <c r="A791">
        <v>790</v>
      </c>
      <c r="B791">
        <v>0</v>
      </c>
      <c r="C791">
        <v>0</v>
      </c>
      <c r="D791">
        <v>0</v>
      </c>
      <c r="E791">
        <v>0</v>
      </c>
    </row>
    <row r="792" spans="1:5" x14ac:dyDescent="0.45">
      <c r="A792">
        <v>791</v>
      </c>
      <c r="B792">
        <v>0</v>
      </c>
      <c r="C792">
        <v>0</v>
      </c>
      <c r="D792">
        <v>0</v>
      </c>
      <c r="E792">
        <v>0</v>
      </c>
    </row>
    <row r="793" spans="1:5" x14ac:dyDescent="0.45">
      <c r="A793">
        <v>792</v>
      </c>
      <c r="B793">
        <v>0</v>
      </c>
      <c r="C793">
        <v>0.337452724443491</v>
      </c>
      <c r="D793">
        <v>0</v>
      </c>
      <c r="E793">
        <v>0</v>
      </c>
    </row>
    <row r="794" spans="1:5" x14ac:dyDescent="0.45">
      <c r="A794">
        <v>793</v>
      </c>
      <c r="B794">
        <v>0</v>
      </c>
      <c r="C794">
        <v>0.35381113310749462</v>
      </c>
      <c r="D794">
        <v>0</v>
      </c>
      <c r="E794">
        <v>0</v>
      </c>
    </row>
    <row r="795" spans="1:5" x14ac:dyDescent="0.45">
      <c r="A795">
        <v>794</v>
      </c>
      <c r="B795">
        <v>8.2485910130973922E-2</v>
      </c>
      <c r="C795">
        <v>8.9486783224285077E-2</v>
      </c>
      <c r="D795">
        <v>0</v>
      </c>
      <c r="E795">
        <v>2.4608533473013876E-2</v>
      </c>
    </row>
    <row r="796" spans="1:5" x14ac:dyDescent="0.45">
      <c r="A796">
        <v>795</v>
      </c>
      <c r="B796">
        <v>0.23183323452031038</v>
      </c>
      <c r="C796">
        <v>0.25059595377073385</v>
      </c>
      <c r="D796">
        <v>0</v>
      </c>
      <c r="E796">
        <v>6.1503122541870878E-3</v>
      </c>
    </row>
    <row r="797" spans="1:5" x14ac:dyDescent="0.45">
      <c r="A797">
        <v>796</v>
      </c>
      <c r="B797">
        <v>0.35233678188160461</v>
      </c>
      <c r="C797">
        <v>0.21622108349810801</v>
      </c>
      <c r="D797">
        <v>3.1157869829431271E-2</v>
      </c>
      <c r="E797">
        <v>0</v>
      </c>
    </row>
    <row r="798" spans="1:5" x14ac:dyDescent="0.45">
      <c r="A798">
        <v>797</v>
      </c>
      <c r="B798">
        <v>0.42751977555166809</v>
      </c>
      <c r="C798">
        <v>0.17344386850366031</v>
      </c>
      <c r="D798">
        <v>8.7716168993408783E-2</v>
      </c>
      <c r="E798">
        <v>0</v>
      </c>
    </row>
    <row r="799" spans="1:5" x14ac:dyDescent="0.45">
      <c r="A799">
        <v>798</v>
      </c>
      <c r="B799">
        <v>0.59649803862146955</v>
      </c>
      <c r="C799">
        <v>0.19728705845929115</v>
      </c>
      <c r="D799">
        <v>0.14768129524826076</v>
      </c>
      <c r="E799">
        <v>0.13523502041081198</v>
      </c>
    </row>
    <row r="800" spans="1:5" x14ac:dyDescent="0.45">
      <c r="A800">
        <v>799</v>
      </c>
      <c r="B800">
        <v>0.86294110767882459</v>
      </c>
      <c r="C800">
        <v>0.66886441543918773</v>
      </c>
      <c r="D800">
        <v>0.36281967180912106</v>
      </c>
      <c r="E800">
        <v>0.14496523654492563</v>
      </c>
    </row>
    <row r="801" spans="1:5" x14ac:dyDescent="0.45">
      <c r="A801">
        <v>800</v>
      </c>
      <c r="B801">
        <v>0.95323642196729896</v>
      </c>
      <c r="C801">
        <v>0.29801180378679093</v>
      </c>
      <c r="D801">
        <v>0.60926683671140835</v>
      </c>
      <c r="E801">
        <v>0.28598518175628879</v>
      </c>
    </row>
    <row r="802" spans="1:5" x14ac:dyDescent="0.45">
      <c r="A802">
        <v>801</v>
      </c>
      <c r="B802">
        <v>1.382739776229547</v>
      </c>
      <c r="C802">
        <v>0.45673892511446784</v>
      </c>
      <c r="D802">
        <v>0.97905923740367939</v>
      </c>
      <c r="E802">
        <v>0.39554082209001129</v>
      </c>
    </row>
    <row r="803" spans="1:5" x14ac:dyDescent="0.45">
      <c r="A803">
        <v>802</v>
      </c>
      <c r="B803">
        <v>1.597313040017948</v>
      </c>
      <c r="C803">
        <v>0.25742427991295697</v>
      </c>
      <c r="D803">
        <v>1.4424079045378724</v>
      </c>
      <c r="E803">
        <v>0.65774548988072212</v>
      </c>
    </row>
    <row r="804" spans="1:5" x14ac:dyDescent="0.45">
      <c r="A804">
        <v>803</v>
      </c>
      <c r="B804">
        <v>2.1527023486958599</v>
      </c>
      <c r="C804">
        <v>0.56268169121753298</v>
      </c>
      <c r="D804">
        <v>2.316035602886815</v>
      </c>
      <c r="E804">
        <v>0.87277351121867142</v>
      </c>
    </row>
    <row r="805" spans="1:5" x14ac:dyDescent="0.45">
      <c r="A805">
        <v>804</v>
      </c>
      <c r="B805">
        <v>3.0983428784291704</v>
      </c>
      <c r="C805">
        <v>0.83091505450099312</v>
      </c>
      <c r="D805">
        <v>3.8045694511784953</v>
      </c>
      <c r="E805">
        <v>1.2361313067472275</v>
      </c>
    </row>
    <row r="806" spans="1:5" x14ac:dyDescent="0.45">
      <c r="A806">
        <v>805</v>
      </c>
      <c r="B806">
        <v>8.9706565829724099</v>
      </c>
      <c r="C806">
        <v>3.6306661226155321</v>
      </c>
      <c r="D806">
        <v>4.5298155576791057</v>
      </c>
      <c r="E806">
        <v>2.3163153940685488</v>
      </c>
    </row>
    <row r="807" spans="1:5" x14ac:dyDescent="0.45">
      <c r="A807">
        <v>806</v>
      </c>
      <c r="B807">
        <v>24.30936442839835</v>
      </c>
      <c r="C807">
        <v>14.751963721724005</v>
      </c>
      <c r="D807">
        <v>8.3444977777027312</v>
      </c>
      <c r="E807">
        <v>5.2038168448330824</v>
      </c>
    </row>
    <row r="808" spans="1:5" x14ac:dyDescent="0.45">
      <c r="A808">
        <v>807</v>
      </c>
      <c r="B808">
        <v>39.660853625196268</v>
      </c>
      <c r="C808">
        <v>26.677800352402592</v>
      </c>
      <c r="D808">
        <v>13.86993976720111</v>
      </c>
      <c r="E808">
        <v>8.9751659333213443</v>
      </c>
    </row>
    <row r="809" spans="1:5" x14ac:dyDescent="0.45">
      <c r="A809">
        <v>808</v>
      </c>
      <c r="B809">
        <v>51.57549353538235</v>
      </c>
      <c r="C809">
        <v>35.231280885058538</v>
      </c>
      <c r="D809">
        <v>18.6029290265867</v>
      </c>
      <c r="E809">
        <v>12.017390384509604</v>
      </c>
    </row>
    <row r="810" spans="1:5" x14ac:dyDescent="0.45">
      <c r="A810">
        <v>809</v>
      </c>
      <c r="B810">
        <v>60.737885866719729</v>
      </c>
      <c r="C810">
        <v>41.675134001425491</v>
      </c>
      <c r="D810">
        <v>22.678028085983332</v>
      </c>
      <c r="E810">
        <v>14.509774708124644</v>
      </c>
    </row>
    <row r="811" spans="1:5" x14ac:dyDescent="0.45">
      <c r="A811">
        <v>810</v>
      </c>
      <c r="B811">
        <v>66.535076214758575</v>
      </c>
      <c r="C811">
        <v>48.348019181766546</v>
      </c>
      <c r="D811">
        <v>26.104701507405821</v>
      </c>
      <c r="E811">
        <v>15.895635824229752</v>
      </c>
    </row>
    <row r="812" spans="1:5" x14ac:dyDescent="0.45">
      <c r="A812">
        <v>811</v>
      </c>
      <c r="B812">
        <v>70.173301032361849</v>
      </c>
      <c r="C812">
        <v>53.950949921488807</v>
      </c>
      <c r="D812">
        <v>27.74953184252491</v>
      </c>
      <c r="E812">
        <v>16.811128215291784</v>
      </c>
    </row>
    <row r="813" spans="1:5" x14ac:dyDescent="0.45">
      <c r="A813">
        <v>812</v>
      </c>
      <c r="B813">
        <v>71.563560012568928</v>
      </c>
      <c r="C813">
        <v>58.315761645520432</v>
      </c>
      <c r="D813">
        <v>27.174364970607169</v>
      </c>
      <c r="E813">
        <v>16.842587424936504</v>
      </c>
    </row>
    <row r="814" spans="1:5" x14ac:dyDescent="0.45">
      <c r="A814">
        <v>813</v>
      </c>
      <c r="B814">
        <v>75.757887069755384</v>
      </c>
      <c r="C814">
        <v>64.197018841504089</v>
      </c>
      <c r="D814">
        <v>28.687693542717835</v>
      </c>
      <c r="E814">
        <v>17.366820299394213</v>
      </c>
    </row>
    <row r="815" spans="1:5" x14ac:dyDescent="0.45">
      <c r="A815">
        <v>814</v>
      </c>
      <c r="B815">
        <v>76.105270473187375</v>
      </c>
      <c r="C815">
        <v>64.21137076016177</v>
      </c>
      <c r="D815">
        <v>32.915596403547951</v>
      </c>
      <c r="E815">
        <v>18.95825831012413</v>
      </c>
    </row>
    <row r="816" spans="1:5" x14ac:dyDescent="0.45">
      <c r="A816">
        <v>815</v>
      </c>
      <c r="B816">
        <v>84.890018936545474</v>
      </c>
      <c r="C816">
        <v>74.9860989418614</v>
      </c>
      <c r="D816">
        <v>39.830179066315836</v>
      </c>
      <c r="E816">
        <v>21.601069896535517</v>
      </c>
    </row>
    <row r="817" spans="1:5" x14ac:dyDescent="0.45">
      <c r="A817">
        <v>816</v>
      </c>
      <c r="B817">
        <v>92.243161098662085</v>
      </c>
      <c r="C817">
        <v>75.433663039780029</v>
      </c>
      <c r="D817">
        <v>36.424093639566784</v>
      </c>
      <c r="E817">
        <v>21.818229770854444</v>
      </c>
    </row>
    <row r="818" spans="1:5" x14ac:dyDescent="0.45">
      <c r="A818">
        <v>817</v>
      </c>
      <c r="B818">
        <v>101.86207546349469</v>
      </c>
      <c r="C818">
        <v>78.724147335404723</v>
      </c>
      <c r="D818">
        <v>37.627823497755777</v>
      </c>
      <c r="E818">
        <v>24.350690133666838</v>
      </c>
    </row>
    <row r="819" spans="1:5" x14ac:dyDescent="0.45">
      <c r="A819">
        <v>818</v>
      </c>
      <c r="B819">
        <v>102.54685439542779</v>
      </c>
      <c r="C819">
        <v>78.581833061621751</v>
      </c>
      <c r="D819">
        <v>40.960454288185794</v>
      </c>
      <c r="E819">
        <v>26.789598874432333</v>
      </c>
    </row>
    <row r="820" spans="1:5" x14ac:dyDescent="0.45">
      <c r="A820">
        <v>819</v>
      </c>
      <c r="B820">
        <v>112.85007762268837</v>
      </c>
      <c r="C820">
        <v>86.651948183406105</v>
      </c>
      <c r="D820">
        <v>43.590138704366176</v>
      </c>
      <c r="E820">
        <v>28.972861782964955</v>
      </c>
    </row>
    <row r="821" spans="1:5" x14ac:dyDescent="0.45">
      <c r="A821">
        <v>820</v>
      </c>
      <c r="B821">
        <v>113.02704949485367</v>
      </c>
      <c r="C821">
        <v>84.619240336528947</v>
      </c>
      <c r="D821">
        <v>45.343769125470573</v>
      </c>
      <c r="E821">
        <v>30.023723091637702</v>
      </c>
    </row>
    <row r="822" spans="1:5" x14ac:dyDescent="0.45">
      <c r="A822">
        <v>821</v>
      </c>
      <c r="B822">
        <v>115.21590484778642</v>
      </c>
      <c r="C822">
        <v>84.472235775349034</v>
      </c>
      <c r="D822">
        <v>45.34988063768337</v>
      </c>
      <c r="E822">
        <v>30.371404779902942</v>
      </c>
    </row>
    <row r="823" spans="1:5" x14ac:dyDescent="0.45">
      <c r="A823">
        <v>822</v>
      </c>
      <c r="B823">
        <v>100.10498324518535</v>
      </c>
      <c r="C823">
        <v>75.689253583755644</v>
      </c>
      <c r="D823">
        <v>41.129605435548442</v>
      </c>
      <c r="E823">
        <v>27.310998343704306</v>
      </c>
    </row>
    <row r="824" spans="1:5" x14ac:dyDescent="0.45">
      <c r="A824">
        <v>823</v>
      </c>
      <c r="B824">
        <v>99.943341704197877</v>
      </c>
      <c r="C824">
        <v>77.957578488366167</v>
      </c>
      <c r="D824">
        <v>40.796227210541709</v>
      </c>
      <c r="E824">
        <v>27.664839687624625</v>
      </c>
    </row>
    <row r="825" spans="1:5" x14ac:dyDescent="0.45">
      <c r="A825">
        <v>824</v>
      </c>
      <c r="B825">
        <v>105.1113066859548</v>
      </c>
      <c r="C825">
        <v>81.550480486183375</v>
      </c>
      <c r="D825">
        <v>43.616832261518546</v>
      </c>
      <c r="E825">
        <v>29.314858943078949</v>
      </c>
    </row>
    <row r="826" spans="1:5" x14ac:dyDescent="0.45">
      <c r="A826">
        <v>825</v>
      </c>
      <c r="B826">
        <v>102.3545738397201</v>
      </c>
      <c r="C826">
        <v>78.546600802790323</v>
      </c>
      <c r="D826">
        <v>44.363057796702833</v>
      </c>
      <c r="E826">
        <v>29.34189074833197</v>
      </c>
    </row>
    <row r="827" spans="1:5" x14ac:dyDescent="0.45">
      <c r="A827">
        <v>826</v>
      </c>
      <c r="B827">
        <v>98.835862123117735</v>
      </c>
      <c r="C827">
        <v>75.889803775303392</v>
      </c>
      <c r="D827">
        <v>42.232860495169668</v>
      </c>
      <c r="E827">
        <v>28.122305657099087</v>
      </c>
    </row>
    <row r="828" spans="1:5" x14ac:dyDescent="0.45">
      <c r="A828">
        <v>827</v>
      </c>
      <c r="B828">
        <v>88.848932834801943</v>
      </c>
      <c r="C828">
        <v>68.459232805366312</v>
      </c>
      <c r="D828">
        <v>38.792525250183623</v>
      </c>
      <c r="E828">
        <v>25.866877493268618</v>
      </c>
    </row>
    <row r="829" spans="1:5" x14ac:dyDescent="0.45">
      <c r="A829">
        <v>828</v>
      </c>
      <c r="B829">
        <v>88.510690926543475</v>
      </c>
      <c r="C829">
        <v>70.789380717592309</v>
      </c>
      <c r="D829">
        <v>38.70589135136327</v>
      </c>
      <c r="E829">
        <v>26.110211524881571</v>
      </c>
    </row>
    <row r="830" spans="1:5" x14ac:dyDescent="0.45">
      <c r="A830">
        <v>829</v>
      </c>
      <c r="B830">
        <v>87.614970399744777</v>
      </c>
      <c r="C830">
        <v>69.607243593244448</v>
      </c>
      <c r="D830">
        <v>39.30475988222836</v>
      </c>
      <c r="E830">
        <v>26.2325900529911</v>
      </c>
    </row>
    <row r="831" spans="1:5" x14ac:dyDescent="0.45">
      <c r="A831">
        <v>830</v>
      </c>
      <c r="B831">
        <v>82.684575569642973</v>
      </c>
      <c r="C831">
        <v>64.971574167997602</v>
      </c>
      <c r="D831">
        <v>36.729329715861304</v>
      </c>
      <c r="E831">
        <v>24.483456311002811</v>
      </c>
    </row>
    <row r="832" spans="1:5" x14ac:dyDescent="0.45">
      <c r="A832">
        <v>831</v>
      </c>
      <c r="B832">
        <v>74.628944928542893</v>
      </c>
      <c r="C832">
        <v>57.49804224184264</v>
      </c>
      <c r="D832">
        <v>32.853454500495729</v>
      </c>
      <c r="E832">
        <v>22.546088884540467</v>
      </c>
    </row>
    <row r="833" spans="1:5" x14ac:dyDescent="0.45">
      <c r="A833">
        <v>832</v>
      </c>
      <c r="B833">
        <v>77.020929206244801</v>
      </c>
      <c r="C833">
        <v>60.373971995604691</v>
      </c>
      <c r="D833">
        <v>32.799385975317399</v>
      </c>
      <c r="E833">
        <v>23.116709684067974</v>
      </c>
    </row>
    <row r="834" spans="1:5" x14ac:dyDescent="0.45">
      <c r="A834">
        <v>833</v>
      </c>
      <c r="B834">
        <v>73.870053228200334</v>
      </c>
      <c r="C834">
        <v>59.180607580687308</v>
      </c>
      <c r="D834">
        <v>32.240131414359276</v>
      </c>
      <c r="E834">
        <v>22.675881578379229</v>
      </c>
    </row>
    <row r="835" spans="1:5" x14ac:dyDescent="0.45">
      <c r="A835">
        <v>834</v>
      </c>
      <c r="B835">
        <v>63.370846492990445</v>
      </c>
      <c r="C835">
        <v>52.656985564290494</v>
      </c>
      <c r="D835">
        <v>28.510573078333813</v>
      </c>
      <c r="E835">
        <v>20.4172269069593</v>
      </c>
    </row>
    <row r="836" spans="1:5" x14ac:dyDescent="0.45">
      <c r="A836">
        <v>835</v>
      </c>
      <c r="B836">
        <v>69.998221881339873</v>
      </c>
      <c r="C836">
        <v>60.907077487891847</v>
      </c>
      <c r="D836">
        <v>29.027935371725075</v>
      </c>
      <c r="E836">
        <v>21.335500473256111</v>
      </c>
    </row>
    <row r="837" spans="1:5" x14ac:dyDescent="0.45">
      <c r="A837">
        <v>836</v>
      </c>
      <c r="B837">
        <v>79.986747155670841</v>
      </c>
      <c r="C837">
        <v>71.052583891314612</v>
      </c>
      <c r="D837">
        <v>33.579808514893514</v>
      </c>
      <c r="E837">
        <v>26.02428011970752</v>
      </c>
    </row>
    <row r="838" spans="1:5" x14ac:dyDescent="0.45">
      <c r="A838">
        <v>837</v>
      </c>
      <c r="B838">
        <v>87.237537298356386</v>
      </c>
      <c r="C838">
        <v>78.854305506134935</v>
      </c>
      <c r="D838">
        <v>35.685307071231186</v>
      </c>
      <c r="E838">
        <v>26.997932256595682</v>
      </c>
    </row>
    <row r="839" spans="1:5" x14ac:dyDescent="0.45">
      <c r="A839">
        <v>838</v>
      </c>
      <c r="B839">
        <v>91.244269508344814</v>
      </c>
      <c r="C839">
        <v>78.888207483269497</v>
      </c>
      <c r="D839">
        <v>34.816730736003372</v>
      </c>
      <c r="E839">
        <v>29.0616635776117</v>
      </c>
    </row>
    <row r="840" spans="1:5" x14ac:dyDescent="0.45">
      <c r="A840">
        <v>839</v>
      </c>
      <c r="B840">
        <v>77.774947844908212</v>
      </c>
      <c r="C840">
        <v>71.780666175245557</v>
      </c>
      <c r="D840">
        <v>31.890802431866778</v>
      </c>
      <c r="E840">
        <v>26.693291937873422</v>
      </c>
    </row>
    <row r="841" spans="1:5" x14ac:dyDescent="0.45">
      <c r="A841">
        <v>840</v>
      </c>
      <c r="B841">
        <v>73.140698122930417</v>
      </c>
      <c r="C841">
        <v>69.922644904818057</v>
      </c>
      <c r="D841">
        <v>30.381608722028602</v>
      </c>
      <c r="E841">
        <v>24.123562047421444</v>
      </c>
    </row>
    <row r="842" spans="1:5" x14ac:dyDescent="0.45">
      <c r="A842">
        <v>841</v>
      </c>
      <c r="B842">
        <v>72.92282498449147</v>
      </c>
      <c r="C842">
        <v>63.403386188748073</v>
      </c>
      <c r="D842">
        <v>29.264186915563183</v>
      </c>
      <c r="E842">
        <v>21.197648647502682</v>
      </c>
    </row>
    <row r="843" spans="1:5" x14ac:dyDescent="0.45">
      <c r="A843">
        <v>842</v>
      </c>
      <c r="B843">
        <v>69.207414304374339</v>
      </c>
      <c r="C843">
        <v>53.717425370104159</v>
      </c>
      <c r="D843">
        <v>27.900091467690768</v>
      </c>
      <c r="E843">
        <v>18.709498762391505</v>
      </c>
    </row>
    <row r="844" spans="1:5" x14ac:dyDescent="0.45">
      <c r="A844">
        <v>843</v>
      </c>
      <c r="B844">
        <v>64.847371415746338</v>
      </c>
      <c r="C844">
        <v>48.631468404629601</v>
      </c>
      <c r="D844">
        <v>25.886680548460561</v>
      </c>
      <c r="E844">
        <v>17.386218404387513</v>
      </c>
    </row>
    <row r="845" spans="1:5" x14ac:dyDescent="0.45">
      <c r="A845">
        <v>844</v>
      </c>
      <c r="B845">
        <v>60.430725850949763</v>
      </c>
      <c r="C845">
        <v>46.157951987333242</v>
      </c>
      <c r="D845">
        <v>23.954291993800879</v>
      </c>
      <c r="E845">
        <v>16.341581823272008</v>
      </c>
    </row>
    <row r="846" spans="1:5" x14ac:dyDescent="0.45">
      <c r="A846">
        <v>845</v>
      </c>
      <c r="B846">
        <v>52.403172687463609</v>
      </c>
      <c r="C846">
        <v>40.705176577016509</v>
      </c>
      <c r="D846">
        <v>21.100193459085261</v>
      </c>
      <c r="E846">
        <v>14.570004431844852</v>
      </c>
    </row>
    <row r="847" spans="1:5" x14ac:dyDescent="0.45">
      <c r="A847">
        <v>846</v>
      </c>
      <c r="B847">
        <v>43.710283848084501</v>
      </c>
      <c r="C847">
        <v>33.294676583675269</v>
      </c>
      <c r="D847">
        <v>17.703285596977803</v>
      </c>
      <c r="E847">
        <v>12.390969556205308</v>
      </c>
    </row>
    <row r="848" spans="1:5" x14ac:dyDescent="0.45">
      <c r="A848">
        <v>847</v>
      </c>
      <c r="B848">
        <v>34.181570811391261</v>
      </c>
      <c r="C848">
        <v>25.188707224957238</v>
      </c>
      <c r="D848">
        <v>14.481157338601221</v>
      </c>
      <c r="E848">
        <v>10.291973426963416</v>
      </c>
    </row>
    <row r="849" spans="1:5" x14ac:dyDescent="0.45">
      <c r="A849">
        <v>848</v>
      </c>
      <c r="B849">
        <v>25.310264972292689</v>
      </c>
      <c r="C849">
        <v>18.388069560569672</v>
      </c>
      <c r="D849">
        <v>11.799596851641148</v>
      </c>
      <c r="E849">
        <v>8.2378664283253009</v>
      </c>
    </row>
    <row r="850" spans="1:5" x14ac:dyDescent="0.45">
      <c r="A850">
        <v>849</v>
      </c>
      <c r="B850">
        <v>18.514036119222798</v>
      </c>
      <c r="C850">
        <v>14.293927264706221</v>
      </c>
      <c r="D850">
        <v>9.414573882319587</v>
      </c>
      <c r="E850">
        <v>6.499270674959905</v>
      </c>
    </row>
    <row r="851" spans="1:5" x14ac:dyDescent="0.45">
      <c r="A851">
        <v>850</v>
      </c>
      <c r="B851">
        <v>13.611048715088284</v>
      </c>
      <c r="C851">
        <v>10.674546297158415</v>
      </c>
      <c r="D851">
        <v>7.35605092468764</v>
      </c>
      <c r="E851">
        <v>5.1543563684683482</v>
      </c>
    </row>
    <row r="852" spans="1:5" x14ac:dyDescent="0.45">
      <c r="A852">
        <v>851</v>
      </c>
      <c r="B852">
        <v>9.5065717963108227</v>
      </c>
      <c r="C852">
        <v>8.0094867134633834</v>
      </c>
      <c r="D852">
        <v>5.5992544957334092</v>
      </c>
      <c r="E852">
        <v>4.0025209485543245</v>
      </c>
    </row>
    <row r="853" spans="1:5" x14ac:dyDescent="0.45">
      <c r="A853">
        <v>852</v>
      </c>
      <c r="B853">
        <v>6.2260848021440527</v>
      </c>
      <c r="C853">
        <v>5.5103174332451488</v>
      </c>
      <c r="D853">
        <v>4.1120093921256649</v>
      </c>
      <c r="E853">
        <v>3.0030298027232405</v>
      </c>
    </row>
    <row r="854" spans="1:5" x14ac:dyDescent="0.45">
      <c r="A854">
        <v>853</v>
      </c>
      <c r="B854">
        <v>3.9962436296045194</v>
      </c>
      <c r="C854">
        <v>3.7819335094059059</v>
      </c>
      <c r="D854">
        <v>2.9807193153074922</v>
      </c>
      <c r="E854">
        <v>2.3496556936855426</v>
      </c>
    </row>
    <row r="855" spans="1:5" x14ac:dyDescent="0.45">
      <c r="A855">
        <v>854</v>
      </c>
      <c r="B855">
        <v>2.6801360422604188</v>
      </c>
      <c r="C855">
        <v>2.7775871920003596</v>
      </c>
      <c r="D855">
        <v>2.1228671155704082</v>
      </c>
      <c r="E855">
        <v>1.8943428216512912</v>
      </c>
    </row>
    <row r="856" spans="1:5" x14ac:dyDescent="0.45">
      <c r="A856">
        <v>855</v>
      </c>
      <c r="B856">
        <v>1.6920294829781193</v>
      </c>
      <c r="C856">
        <v>2.2439237090427517</v>
      </c>
      <c r="D856">
        <v>1.5257936066780924</v>
      </c>
      <c r="E856">
        <v>1.4728033029268792</v>
      </c>
    </row>
    <row r="857" spans="1:5" x14ac:dyDescent="0.45">
      <c r="A857">
        <v>856</v>
      </c>
      <c r="B857">
        <v>1.1183518889138804</v>
      </c>
      <c r="C857">
        <v>1.3936688593072952</v>
      </c>
      <c r="D857">
        <v>1.0919303150523862</v>
      </c>
      <c r="E857">
        <v>1.3523891072465062</v>
      </c>
    </row>
    <row r="858" spans="1:5" x14ac:dyDescent="0.45">
      <c r="A858">
        <v>857</v>
      </c>
      <c r="B858">
        <v>0.76448967496824816</v>
      </c>
      <c r="C858">
        <v>1.2966494276309377</v>
      </c>
      <c r="D858">
        <v>0.85278173535999335</v>
      </c>
      <c r="E858">
        <v>0.9988542278829039</v>
      </c>
    </row>
    <row r="859" spans="1:5" x14ac:dyDescent="0.45">
      <c r="A859">
        <v>858</v>
      </c>
      <c r="B859">
        <v>0.32265221945905764</v>
      </c>
      <c r="C859">
        <v>1.1275112192653423</v>
      </c>
      <c r="D859">
        <v>0.5483951392648353</v>
      </c>
      <c r="E859">
        <v>0.8553339658544723</v>
      </c>
    </row>
    <row r="860" spans="1:5" x14ac:dyDescent="0.45">
      <c r="A860">
        <v>859</v>
      </c>
      <c r="B860">
        <v>0.16455898246401063</v>
      </c>
      <c r="C860">
        <v>1.150899968708931</v>
      </c>
      <c r="D860">
        <v>0.48537406990124232</v>
      </c>
      <c r="E860">
        <v>0.81317713295477312</v>
      </c>
    </row>
    <row r="861" spans="1:5" x14ac:dyDescent="0.45">
      <c r="A861">
        <v>860</v>
      </c>
      <c r="B861">
        <v>0.13819636360562038</v>
      </c>
      <c r="C861">
        <v>1.0865874508543363</v>
      </c>
      <c r="D861">
        <v>0.45771909356748652</v>
      </c>
      <c r="E861">
        <v>0.77136968661772121</v>
      </c>
    </row>
    <row r="862" spans="1:5" x14ac:dyDescent="0.45">
      <c r="A862">
        <v>861</v>
      </c>
      <c r="B862">
        <v>0.11274866166427192</v>
      </c>
      <c r="C862">
        <v>0.78579236331141167</v>
      </c>
      <c r="D862">
        <v>0.4303742842243044</v>
      </c>
      <c r="E862">
        <v>0.7300396352078381</v>
      </c>
    </row>
    <row r="863" spans="1:5" x14ac:dyDescent="0.45">
      <c r="A863">
        <v>862</v>
      </c>
      <c r="B863">
        <v>8.8341001709350678E-2</v>
      </c>
      <c r="C863">
        <v>0.84826084917486289</v>
      </c>
      <c r="D863">
        <v>0.4033316641450711</v>
      </c>
      <c r="E863">
        <v>0.68908849546136275</v>
      </c>
    </row>
    <row r="864" spans="1:5" x14ac:dyDescent="0.45">
      <c r="A864">
        <v>863</v>
      </c>
      <c r="B864">
        <v>6.5146812636775325E-2</v>
      </c>
      <c r="C864">
        <v>0.88396932014626817</v>
      </c>
      <c r="D864">
        <v>0.38321215514008244</v>
      </c>
      <c r="E864">
        <v>0.64864427577434358</v>
      </c>
    </row>
    <row r="865" spans="1:5" x14ac:dyDescent="0.45">
      <c r="A865">
        <v>864</v>
      </c>
      <c r="B865">
        <v>4.3425716101679494E-2</v>
      </c>
      <c r="C865">
        <v>0.85034685166892721</v>
      </c>
      <c r="D865">
        <v>0.37635166603171805</v>
      </c>
      <c r="E865">
        <v>0.6086680183888733</v>
      </c>
    </row>
    <row r="866" spans="1:5" x14ac:dyDescent="0.45">
      <c r="A866">
        <v>865</v>
      </c>
      <c r="B866">
        <v>2.3619546691835247E-2</v>
      </c>
      <c r="C866">
        <v>0.78962017928774886</v>
      </c>
      <c r="D866">
        <v>0.33711652238602879</v>
      </c>
      <c r="E866">
        <v>0.5540052160233534</v>
      </c>
    </row>
    <row r="867" spans="1:5" x14ac:dyDescent="0.45">
      <c r="A867">
        <v>866</v>
      </c>
      <c r="B867">
        <v>6.7155712139169077E-3</v>
      </c>
      <c r="C867">
        <v>0.72975803384716109</v>
      </c>
      <c r="D867">
        <v>0.30502524305399631</v>
      </c>
      <c r="E867">
        <v>0.52267541338029155</v>
      </c>
    </row>
    <row r="868" spans="1:5" x14ac:dyDescent="0.45">
      <c r="A868">
        <v>867</v>
      </c>
      <c r="B868">
        <v>0</v>
      </c>
      <c r="C868">
        <v>0.65769025943605908</v>
      </c>
      <c r="D868">
        <v>0.2735607627963888</v>
      </c>
      <c r="E868">
        <v>0.48427874583248148</v>
      </c>
    </row>
    <row r="869" spans="1:5" x14ac:dyDescent="0.45">
      <c r="A869">
        <v>868</v>
      </c>
      <c r="B869">
        <v>0</v>
      </c>
      <c r="C869">
        <v>0.59997046493018857</v>
      </c>
      <c r="D869">
        <v>0.23676596615378412</v>
      </c>
      <c r="E869">
        <v>0.44649675889219553</v>
      </c>
    </row>
    <row r="870" spans="1:5" x14ac:dyDescent="0.45">
      <c r="A870">
        <v>869</v>
      </c>
      <c r="B870">
        <v>0</v>
      </c>
      <c r="C870">
        <v>0.54322204716915701</v>
      </c>
      <c r="D870">
        <v>0.21859024467257715</v>
      </c>
      <c r="E870">
        <v>0.40928057128729345</v>
      </c>
    </row>
    <row r="871" spans="1:5" x14ac:dyDescent="0.45">
      <c r="A871">
        <v>870</v>
      </c>
      <c r="B871">
        <v>0</v>
      </c>
      <c r="C871">
        <v>0.48761832347639644</v>
      </c>
      <c r="D871">
        <v>0.18914592051253484</v>
      </c>
      <c r="E871">
        <v>0.3657313285632986</v>
      </c>
    </row>
    <row r="872" spans="1:5" x14ac:dyDescent="0.45">
      <c r="A872">
        <v>871</v>
      </c>
      <c r="B872">
        <v>0</v>
      </c>
      <c r="C872">
        <v>0.43313021526986079</v>
      </c>
      <c r="D872">
        <v>0.16612753725580667</v>
      </c>
      <c r="E872">
        <v>0.32994955635100987</v>
      </c>
    </row>
    <row r="873" spans="1:5" x14ac:dyDescent="0.45">
      <c r="A873">
        <v>872</v>
      </c>
      <c r="B873">
        <v>0</v>
      </c>
      <c r="C873">
        <v>0.37992598403588873</v>
      </c>
      <c r="D873">
        <v>0.1382705510477315</v>
      </c>
      <c r="E873">
        <v>0.29487766801496168</v>
      </c>
    </row>
    <row r="874" spans="1:5" x14ac:dyDescent="0.45">
      <c r="A874">
        <v>873</v>
      </c>
      <c r="B874">
        <v>2.8536665573669438E-2</v>
      </c>
      <c r="C874">
        <v>0.70237262225712416</v>
      </c>
      <c r="D874">
        <v>0.11664471060107384</v>
      </c>
      <c r="E874">
        <v>0.26057737261335473</v>
      </c>
    </row>
    <row r="875" spans="1:5" x14ac:dyDescent="0.45">
      <c r="A875">
        <v>874</v>
      </c>
      <c r="B875">
        <v>1.6413357778799178E-2</v>
      </c>
      <c r="C875">
        <v>0.47750853583405667</v>
      </c>
      <c r="D875">
        <v>9.5752688675946482E-2</v>
      </c>
      <c r="E875">
        <v>0.22710106459737414</v>
      </c>
    </row>
    <row r="876" spans="1:5" x14ac:dyDescent="0.45">
      <c r="A876">
        <v>875</v>
      </c>
      <c r="B876">
        <v>1.3966666407245097E-3</v>
      </c>
      <c r="C876">
        <v>0.78556394746280367</v>
      </c>
      <c r="D876">
        <v>7.5683218415456832E-2</v>
      </c>
      <c r="E876">
        <v>0.21316364629708914</v>
      </c>
    </row>
    <row r="877" spans="1:5" x14ac:dyDescent="0.45">
      <c r="A877">
        <v>876</v>
      </c>
      <c r="B877">
        <v>2.3822363474186849E-2</v>
      </c>
      <c r="C877">
        <v>0.79339427134662921</v>
      </c>
      <c r="D877">
        <v>5.6576166167714603E-2</v>
      </c>
      <c r="E877">
        <v>0.18708477163414536</v>
      </c>
    </row>
    <row r="878" spans="1:5" x14ac:dyDescent="0.45">
      <c r="A878">
        <v>877</v>
      </c>
      <c r="B878">
        <v>1.2186507378351983E-2</v>
      </c>
      <c r="C878">
        <v>0.73280040654949474</v>
      </c>
      <c r="D878">
        <v>3.8619135163059079E-2</v>
      </c>
      <c r="E878">
        <v>0.13249429775431962</v>
      </c>
    </row>
    <row r="879" spans="1:5" x14ac:dyDescent="0.45">
      <c r="A879">
        <v>878</v>
      </c>
      <c r="B879">
        <v>0.11029819629457419</v>
      </c>
      <c r="C879">
        <v>0.67313314179083084</v>
      </c>
      <c r="D879">
        <v>2.2140068021592654E-2</v>
      </c>
      <c r="E879">
        <v>0.13696512269941882</v>
      </c>
    </row>
    <row r="880" spans="1:5" x14ac:dyDescent="0.45">
      <c r="A880">
        <v>879</v>
      </c>
      <c r="B880">
        <v>8.5748705063051586E-2</v>
      </c>
      <c r="C880">
        <v>0.61444303887187735</v>
      </c>
      <c r="D880">
        <v>7.8019190374336699E-3</v>
      </c>
      <c r="E880">
        <v>0.19542056484425691</v>
      </c>
    </row>
    <row r="881" spans="1:5" x14ac:dyDescent="0.45">
      <c r="A881">
        <v>880</v>
      </c>
      <c r="B881">
        <v>6.2458910222670486E-2</v>
      </c>
      <c r="C881">
        <v>0.55678749856658616</v>
      </c>
      <c r="D881">
        <v>7.5513090314651638E-3</v>
      </c>
      <c r="E881">
        <v>0.13441866876713995</v>
      </c>
    </row>
    <row r="882" spans="1:5" x14ac:dyDescent="0.45">
      <c r="A882">
        <v>881</v>
      </c>
      <c r="B882">
        <v>4.0719016114522048E-2</v>
      </c>
      <c r="C882">
        <v>0.5002323304530768</v>
      </c>
      <c r="D882">
        <v>1.7521301805072234E-2</v>
      </c>
      <c r="E882">
        <v>0.13890969621553606</v>
      </c>
    </row>
    <row r="883" spans="1:5" x14ac:dyDescent="0.45">
      <c r="A883">
        <v>882</v>
      </c>
      <c r="B883">
        <v>2.1020230157174653E-2</v>
      </c>
      <c r="C883">
        <v>0.44485385836848967</v>
      </c>
      <c r="D883">
        <v>5.456492432193645E-2</v>
      </c>
      <c r="E883">
        <v>0.17920316125818109</v>
      </c>
    </row>
    <row r="884" spans="1:5" x14ac:dyDescent="0.45">
      <c r="A884">
        <v>883</v>
      </c>
      <c r="B884">
        <v>4.5581573058138605E-3</v>
      </c>
      <c r="C884">
        <v>0.39075183400738128</v>
      </c>
      <c r="D884">
        <v>4.5303775160031007E-2</v>
      </c>
      <c r="E884">
        <v>9.7166524881172125E-2</v>
      </c>
    </row>
    <row r="885" spans="1:5" x14ac:dyDescent="0.45">
      <c r="A885">
        <v>884</v>
      </c>
      <c r="B885">
        <v>0</v>
      </c>
      <c r="C885">
        <v>0.33800832643075351</v>
      </c>
      <c r="D885">
        <v>4.4973039300673513E-2</v>
      </c>
      <c r="E885">
        <v>0.10685953505441165</v>
      </c>
    </row>
    <row r="886" spans="1:5" x14ac:dyDescent="0.45">
      <c r="A886">
        <v>885</v>
      </c>
      <c r="B886">
        <v>1.0704612427040276E-3</v>
      </c>
      <c r="C886">
        <v>0.28677428571841529</v>
      </c>
      <c r="D886">
        <v>4.9066372181788734E-2</v>
      </c>
      <c r="E886">
        <v>8.9361447235507471E-2</v>
      </c>
    </row>
    <row r="887" spans="1:5" x14ac:dyDescent="0.45">
      <c r="A887">
        <v>886</v>
      </c>
      <c r="B887">
        <v>5.9000798897253567E-3</v>
      </c>
      <c r="C887">
        <v>0.2372083112313684</v>
      </c>
      <c r="D887">
        <v>7.1902509809611242E-2</v>
      </c>
      <c r="E887">
        <v>5.7431294642578679E-2</v>
      </c>
    </row>
    <row r="888" spans="1:5" x14ac:dyDescent="0.45">
      <c r="A888">
        <v>887</v>
      </c>
      <c r="B888">
        <v>0</v>
      </c>
      <c r="C888">
        <v>0.18952192454198383</v>
      </c>
      <c r="D888">
        <v>5.7455762198093986E-2</v>
      </c>
      <c r="E888">
        <v>1.6350933325847278E-2</v>
      </c>
    </row>
    <row r="889" spans="1:5" x14ac:dyDescent="0.45">
      <c r="A889">
        <v>888</v>
      </c>
      <c r="B889">
        <v>1.2291895340570425E-2</v>
      </c>
      <c r="C889">
        <v>0.14400107593832404</v>
      </c>
      <c r="D889">
        <v>5.2557187724387749E-2</v>
      </c>
      <c r="E889">
        <v>1.5433099861282992E-2</v>
      </c>
    </row>
    <row r="890" spans="1:5" x14ac:dyDescent="0.45">
      <c r="A890">
        <v>889</v>
      </c>
      <c r="B890">
        <v>0</v>
      </c>
      <c r="C890">
        <v>0.10105791355803807</v>
      </c>
      <c r="D890">
        <v>4.7739527731248316E-2</v>
      </c>
      <c r="E890">
        <v>0</v>
      </c>
    </row>
    <row r="891" spans="1:5" x14ac:dyDescent="0.45">
      <c r="A891">
        <v>890</v>
      </c>
      <c r="B891">
        <v>0</v>
      </c>
      <c r="C891">
        <v>6.1345863842953652E-2</v>
      </c>
      <c r="D891">
        <v>2.6306660789734426E-2</v>
      </c>
      <c r="E891">
        <v>0</v>
      </c>
    </row>
    <row r="892" spans="1:5" x14ac:dyDescent="0.45">
      <c r="A892">
        <v>891</v>
      </c>
      <c r="B892">
        <v>0</v>
      </c>
      <c r="C892">
        <v>2.6134690522327687E-2</v>
      </c>
      <c r="D892">
        <v>1.46800226142804E-2</v>
      </c>
      <c r="E892">
        <v>0</v>
      </c>
    </row>
    <row r="893" spans="1:5" x14ac:dyDescent="0.45">
      <c r="A893">
        <v>892</v>
      </c>
      <c r="B893">
        <v>0</v>
      </c>
      <c r="C893">
        <v>0</v>
      </c>
      <c r="D893">
        <v>0</v>
      </c>
      <c r="E893">
        <v>0</v>
      </c>
    </row>
    <row r="894" spans="1:5" x14ac:dyDescent="0.45">
      <c r="A894">
        <v>893</v>
      </c>
      <c r="B894">
        <v>8.8060670783117398E-2</v>
      </c>
      <c r="C894">
        <v>0</v>
      </c>
      <c r="D894">
        <v>7.0992154355699111E-2</v>
      </c>
      <c r="E894">
        <v>1.1830642511877963E-4</v>
      </c>
    </row>
    <row r="895" spans="1:5" x14ac:dyDescent="0.45">
      <c r="A895">
        <v>894</v>
      </c>
      <c r="B895">
        <v>0.27877946696946598</v>
      </c>
      <c r="C895">
        <v>9.1920471909640779E-3</v>
      </c>
      <c r="D895">
        <v>0.22555938558487298</v>
      </c>
      <c r="E895">
        <v>8.7213122928530007E-2</v>
      </c>
    </row>
    <row r="896" spans="1:5" x14ac:dyDescent="0.45">
      <c r="A896">
        <v>895</v>
      </c>
      <c r="B896">
        <v>0.64792822342291878</v>
      </c>
      <c r="C896">
        <v>0.49300197207106361</v>
      </c>
      <c r="D896">
        <v>0.43369201296447585</v>
      </c>
      <c r="E896">
        <v>0.24979435199692376</v>
      </c>
    </row>
    <row r="897" spans="1:5" x14ac:dyDescent="0.45">
      <c r="A897">
        <v>896</v>
      </c>
      <c r="B897">
        <v>0.98751666692867224</v>
      </c>
      <c r="C897">
        <v>0.82186434669370034</v>
      </c>
      <c r="D897">
        <v>0.779515475486521</v>
      </c>
      <c r="E897">
        <v>0.34523690112602951</v>
      </c>
    </row>
    <row r="898" spans="1:5" x14ac:dyDescent="0.45">
      <c r="A898">
        <v>897</v>
      </c>
      <c r="B898">
        <v>1.5035103753116685</v>
      </c>
      <c r="C898">
        <v>0.64902990388394732</v>
      </c>
      <c r="D898">
        <v>1.2051805550481161</v>
      </c>
      <c r="E898">
        <v>0.58264636349289622</v>
      </c>
    </row>
    <row r="899" spans="1:5" x14ac:dyDescent="0.45">
      <c r="A899">
        <v>898</v>
      </c>
      <c r="B899">
        <v>1.9684350332219585</v>
      </c>
      <c r="C899">
        <v>1.2515058256872622</v>
      </c>
      <c r="D899">
        <v>1.7234739650871891</v>
      </c>
      <c r="E899">
        <v>0.67824010505728116</v>
      </c>
    </row>
    <row r="900" spans="1:5" x14ac:dyDescent="0.45">
      <c r="A900">
        <v>899</v>
      </c>
      <c r="B900">
        <v>2.3610229444206308</v>
      </c>
      <c r="C900">
        <v>2.0165103950223835</v>
      </c>
      <c r="D900">
        <v>2.4422220254396096</v>
      </c>
      <c r="E900">
        <v>0.9628973734576699</v>
      </c>
    </row>
    <row r="901" spans="1:5" x14ac:dyDescent="0.45">
      <c r="A901">
        <v>900</v>
      </c>
      <c r="B901">
        <v>4.0008933179738726</v>
      </c>
      <c r="C901">
        <v>2.3976501178966725</v>
      </c>
      <c r="D901">
        <v>3.0365538901203886</v>
      </c>
      <c r="E901">
        <v>1.2126101535911502</v>
      </c>
    </row>
    <row r="902" spans="1:5" x14ac:dyDescent="0.45">
      <c r="A902">
        <v>901</v>
      </c>
      <c r="B902">
        <v>8.9318937412056112</v>
      </c>
      <c r="C902">
        <v>5.718692402190527</v>
      </c>
      <c r="D902">
        <v>4.2606775631236671</v>
      </c>
      <c r="E902">
        <v>2.0297401335582164</v>
      </c>
    </row>
    <row r="903" spans="1:5" x14ac:dyDescent="0.45">
      <c r="A903">
        <v>902</v>
      </c>
      <c r="B903">
        <v>19.626694628077086</v>
      </c>
      <c r="C903">
        <v>13.878748331767639</v>
      </c>
      <c r="D903">
        <v>6.9553392525226663</v>
      </c>
      <c r="E903">
        <v>4.0247000789435523</v>
      </c>
    </row>
    <row r="904" spans="1:5" x14ac:dyDescent="0.45">
      <c r="A904">
        <v>903</v>
      </c>
      <c r="B904">
        <v>35.371223956874196</v>
      </c>
      <c r="C904">
        <v>28.529620456064514</v>
      </c>
      <c r="D904">
        <v>12.445608440423968</v>
      </c>
      <c r="E904">
        <v>7.7621312830467328</v>
      </c>
    </row>
    <row r="905" spans="1:5" x14ac:dyDescent="0.45">
      <c r="A905">
        <v>904</v>
      </c>
      <c r="B905">
        <v>51.435284845290681</v>
      </c>
      <c r="C905">
        <v>44.729743138096559</v>
      </c>
      <c r="D905">
        <v>20.484596204520951</v>
      </c>
      <c r="E905">
        <v>12.534852753138912</v>
      </c>
    </row>
    <row r="906" spans="1:5" x14ac:dyDescent="0.45">
      <c r="A906">
        <v>905</v>
      </c>
      <c r="B906">
        <v>65.778010099584975</v>
      </c>
      <c r="C906">
        <v>55.309119786613351</v>
      </c>
      <c r="D906">
        <v>26.499768592148225</v>
      </c>
      <c r="E906">
        <v>15.961927657343589</v>
      </c>
    </row>
    <row r="907" spans="1:5" x14ac:dyDescent="0.45">
      <c r="A907">
        <v>906</v>
      </c>
      <c r="B907">
        <v>72.281945325644486</v>
      </c>
      <c r="C907">
        <v>60.584269330174351</v>
      </c>
      <c r="D907">
        <v>30.169725827584521</v>
      </c>
      <c r="E907">
        <v>17.717630085405304</v>
      </c>
    </row>
    <row r="908" spans="1:5" x14ac:dyDescent="0.45">
      <c r="A908">
        <v>907</v>
      </c>
      <c r="B908">
        <v>75.264255693325282</v>
      </c>
      <c r="C908">
        <v>62.722011299955106</v>
      </c>
      <c r="D908">
        <v>31.610712676388015</v>
      </c>
      <c r="E908">
        <v>19.074556542271676</v>
      </c>
    </row>
    <row r="909" spans="1:5" x14ac:dyDescent="0.45">
      <c r="A909">
        <v>908</v>
      </c>
      <c r="B909">
        <v>78.787865565069339</v>
      </c>
      <c r="C909">
        <v>66.546897732746814</v>
      </c>
      <c r="D909">
        <v>31.481684939659154</v>
      </c>
      <c r="E909">
        <v>19.406527165270091</v>
      </c>
    </row>
    <row r="910" spans="1:5" x14ac:dyDescent="0.45">
      <c r="A910">
        <v>909</v>
      </c>
      <c r="B910">
        <v>82.271588903596069</v>
      </c>
      <c r="C910">
        <v>70.819945411323033</v>
      </c>
      <c r="D910">
        <v>31.593579402117157</v>
      </c>
      <c r="E910">
        <v>19.718655455822653</v>
      </c>
    </row>
    <row r="911" spans="1:5" x14ac:dyDescent="0.45">
      <c r="A911">
        <v>910</v>
      </c>
      <c r="B911">
        <v>81.636459196975096</v>
      </c>
      <c r="C911">
        <v>72.363331525650665</v>
      </c>
      <c r="D911">
        <v>33.241625550542054</v>
      </c>
      <c r="E911">
        <v>20.484596204520951</v>
      </c>
    </row>
    <row r="912" spans="1:5" x14ac:dyDescent="0.45">
      <c r="A912">
        <v>911</v>
      </c>
      <c r="B912">
        <v>89.159662898654929</v>
      </c>
      <c r="C912">
        <v>79.774693368933413</v>
      </c>
      <c r="D912">
        <v>35.517108550198813</v>
      </c>
      <c r="E912">
        <v>21.403427500435122</v>
      </c>
    </row>
    <row r="913" spans="1:5" x14ac:dyDescent="0.45">
      <c r="A913">
        <v>912</v>
      </c>
      <c r="B913">
        <v>94.482651804615699</v>
      </c>
      <c r="C913">
        <v>84.255251388434303</v>
      </c>
      <c r="D913">
        <v>38.190404139272474</v>
      </c>
      <c r="E913">
        <v>21.335500473256111</v>
      </c>
    </row>
    <row r="914" spans="1:5" x14ac:dyDescent="0.45">
      <c r="A914">
        <v>913</v>
      </c>
      <c r="B914">
        <v>100.75203884816362</v>
      </c>
      <c r="C914">
        <v>83.724220076564151</v>
      </c>
      <c r="D914">
        <v>40.926879566306475</v>
      </c>
      <c r="E914">
        <v>21.850199380532015</v>
      </c>
    </row>
    <row r="915" spans="1:5" x14ac:dyDescent="0.45">
      <c r="A915">
        <v>914</v>
      </c>
      <c r="B915">
        <v>105.10987551845972</v>
      </c>
      <c r="C915">
        <v>88.297335107355963</v>
      </c>
      <c r="D915">
        <v>42.021893244355041</v>
      </c>
      <c r="E915">
        <v>22.39501958762127</v>
      </c>
    </row>
    <row r="916" spans="1:5" x14ac:dyDescent="0.45">
      <c r="A916">
        <v>915</v>
      </c>
      <c r="B916">
        <v>107.29663697631779</v>
      </c>
      <c r="C916">
        <v>87.223717718115694</v>
      </c>
      <c r="D916">
        <v>42.448854631976367</v>
      </c>
      <c r="E916">
        <v>23.260051025002205</v>
      </c>
    </row>
    <row r="917" spans="1:5" x14ac:dyDescent="0.45">
      <c r="A917">
        <v>916</v>
      </c>
      <c r="B917">
        <v>110.00399128514199</v>
      </c>
      <c r="C917">
        <v>89.394232241246073</v>
      </c>
      <c r="D917">
        <v>43.472480974072141</v>
      </c>
      <c r="E917">
        <v>23.383047142451723</v>
      </c>
    </row>
    <row r="918" spans="1:5" x14ac:dyDescent="0.45">
      <c r="A918">
        <v>917</v>
      </c>
      <c r="B918">
        <v>108.58249146818774</v>
      </c>
      <c r="C918">
        <v>85.009653008300162</v>
      </c>
      <c r="D918">
        <v>43.7090699506155</v>
      </c>
      <c r="E918">
        <v>23.725700218931362</v>
      </c>
    </row>
    <row r="919" spans="1:5" x14ac:dyDescent="0.45">
      <c r="A919">
        <v>918</v>
      </c>
      <c r="B919">
        <v>105.10701319443973</v>
      </c>
      <c r="C919">
        <v>84.071308787252335</v>
      </c>
      <c r="D919">
        <v>43.84749498217883</v>
      </c>
      <c r="E919">
        <v>23.825319987715922</v>
      </c>
    </row>
    <row r="920" spans="1:5" x14ac:dyDescent="0.45">
      <c r="A920">
        <v>919</v>
      </c>
      <c r="B920">
        <v>103.52211438584916</v>
      </c>
      <c r="C920">
        <v>83.640574997588232</v>
      </c>
      <c r="D920">
        <v>44.321673830842876</v>
      </c>
      <c r="E920">
        <v>23.876242897975253</v>
      </c>
    </row>
    <row r="921" spans="1:5" x14ac:dyDescent="0.45">
      <c r="A921">
        <v>920</v>
      </c>
      <c r="B921">
        <v>99.7661595435397</v>
      </c>
      <c r="C921">
        <v>82.122626192244937</v>
      </c>
      <c r="D921">
        <v>44.561557956295509</v>
      </c>
      <c r="E921">
        <v>23.829653057979559</v>
      </c>
    </row>
    <row r="922" spans="1:5" x14ac:dyDescent="0.45">
      <c r="A922">
        <v>921</v>
      </c>
      <c r="B922">
        <v>98.257554987527513</v>
      </c>
      <c r="C922">
        <v>79.189376896531897</v>
      </c>
      <c r="D922">
        <v>44.1318874659312</v>
      </c>
      <c r="E922">
        <v>23.929354448688382</v>
      </c>
    </row>
    <row r="923" spans="1:5" x14ac:dyDescent="0.45">
      <c r="A923">
        <v>922</v>
      </c>
      <c r="B923">
        <v>93.347649703682478</v>
      </c>
      <c r="C923">
        <v>79.064541822780185</v>
      </c>
      <c r="D923">
        <v>43.803772942155319</v>
      </c>
      <c r="E923">
        <v>24.152881470852744</v>
      </c>
    </row>
    <row r="924" spans="1:5" x14ac:dyDescent="0.45">
      <c r="A924">
        <v>923</v>
      </c>
      <c r="B924">
        <v>91.62768054395049</v>
      </c>
      <c r="C924">
        <v>77.151905081294331</v>
      </c>
      <c r="D924">
        <v>43.775843702802277</v>
      </c>
      <c r="E924">
        <v>24.006351258073611</v>
      </c>
    </row>
    <row r="925" spans="1:5" x14ac:dyDescent="0.45">
      <c r="A925">
        <v>924</v>
      </c>
      <c r="B925">
        <v>88.372137185461227</v>
      </c>
      <c r="C925">
        <v>65.217496202591704</v>
      </c>
      <c r="D925">
        <v>42.077328281297106</v>
      </c>
      <c r="E925">
        <v>22.961700899483453</v>
      </c>
    </row>
    <row r="926" spans="1:5" x14ac:dyDescent="0.45">
      <c r="A926">
        <v>925</v>
      </c>
      <c r="B926">
        <v>88.372137185461227</v>
      </c>
      <c r="C926">
        <v>56.821459066587529</v>
      </c>
      <c r="D926">
        <v>40.769866522645493</v>
      </c>
      <c r="E926">
        <v>22.62866806153275</v>
      </c>
    </row>
    <row r="927" spans="1:5" x14ac:dyDescent="0.45">
      <c r="A927">
        <v>926</v>
      </c>
      <c r="B927">
        <v>87.309405737133062</v>
      </c>
      <c r="C927">
        <v>57.894474292435042</v>
      </c>
      <c r="D927">
        <v>39.864776249308427</v>
      </c>
      <c r="E927">
        <v>22.202442808780418</v>
      </c>
    </row>
    <row r="928" spans="1:5" x14ac:dyDescent="0.45">
      <c r="A928">
        <v>927</v>
      </c>
      <c r="B928">
        <v>84.846023554808255</v>
      </c>
      <c r="C928">
        <v>63.611714413867467</v>
      </c>
      <c r="D928">
        <v>38.971842088483719</v>
      </c>
      <c r="E928">
        <v>22.134046391650898</v>
      </c>
    </row>
    <row r="929" spans="1:5" x14ac:dyDescent="0.45">
      <c r="A929">
        <v>928</v>
      </c>
      <c r="B929">
        <v>84.00680948350653</v>
      </c>
      <c r="C929">
        <v>65.271151279383702</v>
      </c>
      <c r="D929">
        <v>38.183303051622254</v>
      </c>
      <c r="E929">
        <v>22.01765002632294</v>
      </c>
    </row>
    <row r="930" spans="1:5" x14ac:dyDescent="0.45">
      <c r="A930">
        <v>929</v>
      </c>
      <c r="B930">
        <v>83.543237375442118</v>
      </c>
      <c r="C930">
        <v>58.114650286834795</v>
      </c>
      <c r="D930">
        <v>36.662371687198501</v>
      </c>
      <c r="E930">
        <v>21.505393911716624</v>
      </c>
    </row>
    <row r="931" spans="1:5" x14ac:dyDescent="0.45">
      <c r="A931">
        <v>930</v>
      </c>
      <c r="B931">
        <v>81.084035954249444</v>
      </c>
      <c r="C931">
        <v>60.647514356982271</v>
      </c>
      <c r="D931">
        <v>35.671284834613587</v>
      </c>
      <c r="E931">
        <v>20.609971520136522</v>
      </c>
    </row>
    <row r="932" spans="1:5" x14ac:dyDescent="0.45">
      <c r="A932">
        <v>931</v>
      </c>
      <c r="B932">
        <v>79.215162656406022</v>
      </c>
      <c r="C932">
        <v>62.872730876699286</v>
      </c>
      <c r="D932">
        <v>34.955199783003685</v>
      </c>
      <c r="E932">
        <v>21.183872694830328</v>
      </c>
    </row>
    <row r="933" spans="1:5" x14ac:dyDescent="0.45">
      <c r="A933">
        <v>932</v>
      </c>
      <c r="B933">
        <v>79.391633782541504</v>
      </c>
      <c r="C933">
        <v>68.050099766116574</v>
      </c>
      <c r="D933">
        <v>34.588889299205668</v>
      </c>
      <c r="E933">
        <v>21.60319693430764</v>
      </c>
    </row>
    <row r="934" spans="1:5" x14ac:dyDescent="0.45">
      <c r="A934">
        <v>933</v>
      </c>
      <c r="B934">
        <v>79.921488586900182</v>
      </c>
      <c r="C934">
        <v>70.752174867496279</v>
      </c>
      <c r="D934">
        <v>33.466624655056386</v>
      </c>
      <c r="E934">
        <v>21.605324011379928</v>
      </c>
    </row>
    <row r="935" spans="1:5" x14ac:dyDescent="0.45">
      <c r="A935">
        <v>934</v>
      </c>
      <c r="B935">
        <v>82.623013227293683</v>
      </c>
      <c r="C935">
        <v>69.947835527954112</v>
      </c>
      <c r="D935">
        <v>31.581016108965638</v>
      </c>
      <c r="E935">
        <v>22.501069595020819</v>
      </c>
    </row>
    <row r="936" spans="1:5" x14ac:dyDescent="0.45">
      <c r="A936">
        <v>935</v>
      </c>
      <c r="B936">
        <v>77.123545938082472</v>
      </c>
      <c r="C936">
        <v>68.220295988923908</v>
      </c>
      <c r="D936">
        <v>30.492759914824749</v>
      </c>
      <c r="E936">
        <v>22.147936208378866</v>
      </c>
    </row>
    <row r="937" spans="1:5" x14ac:dyDescent="0.45">
      <c r="A937">
        <v>936</v>
      </c>
      <c r="B937">
        <v>70.893044933031547</v>
      </c>
      <c r="C937">
        <v>64.249210521914364</v>
      </c>
      <c r="D937">
        <v>29.042550025209831</v>
      </c>
      <c r="E937">
        <v>19.587009230947213</v>
      </c>
    </row>
    <row r="938" spans="1:5" x14ac:dyDescent="0.45">
      <c r="A938">
        <v>937</v>
      </c>
      <c r="B938">
        <v>66.671704448296623</v>
      </c>
      <c r="C938">
        <v>56.085320344539511</v>
      </c>
      <c r="D938">
        <v>27.259884632706335</v>
      </c>
      <c r="E938">
        <v>16.478948598507934</v>
      </c>
    </row>
    <row r="939" spans="1:5" x14ac:dyDescent="0.45">
      <c r="A939">
        <v>938</v>
      </c>
      <c r="B939">
        <v>65.385032148830291</v>
      </c>
      <c r="C939">
        <v>49.384293130821575</v>
      </c>
      <c r="D939">
        <v>25.779997740999246</v>
      </c>
      <c r="E939">
        <v>14.572967756720711</v>
      </c>
    </row>
    <row r="940" spans="1:5" x14ac:dyDescent="0.45">
      <c r="A940">
        <v>939</v>
      </c>
      <c r="B940">
        <v>60.65138690370631</v>
      </c>
      <c r="C940">
        <v>40.93167563881395</v>
      </c>
      <c r="D940">
        <v>23.975980776483805</v>
      </c>
      <c r="E940">
        <v>13.433776996835267</v>
      </c>
    </row>
    <row r="941" spans="1:5" x14ac:dyDescent="0.45">
      <c r="A941">
        <v>940</v>
      </c>
      <c r="B941">
        <v>53.636682787624679</v>
      </c>
      <c r="C941">
        <v>37.439073492211982</v>
      </c>
      <c r="D941">
        <v>21.365213561853306</v>
      </c>
      <c r="E941">
        <v>11.887955581812447</v>
      </c>
    </row>
    <row r="942" spans="1:5" x14ac:dyDescent="0.45">
      <c r="A942">
        <v>941</v>
      </c>
      <c r="B942">
        <v>46.488067944398445</v>
      </c>
      <c r="C942">
        <v>33.228941786487624</v>
      </c>
      <c r="D942">
        <v>18.441740489709016</v>
      </c>
      <c r="E942">
        <v>10.419824576035071</v>
      </c>
    </row>
    <row r="943" spans="1:5" x14ac:dyDescent="0.45">
      <c r="A943">
        <v>942</v>
      </c>
      <c r="B943">
        <v>39.050267678676214</v>
      </c>
      <c r="C943">
        <v>27.936918164400311</v>
      </c>
      <c r="D943">
        <v>15.575958534066272</v>
      </c>
      <c r="E943">
        <v>8.7726681456180806</v>
      </c>
    </row>
    <row r="944" spans="1:5" x14ac:dyDescent="0.45">
      <c r="A944">
        <v>943</v>
      </c>
      <c r="B944">
        <v>31.890802431866778</v>
      </c>
      <c r="C944">
        <v>21.427848667187885</v>
      </c>
      <c r="D944">
        <v>13.119280376612014</v>
      </c>
      <c r="E944">
        <v>7.2597260058666198</v>
      </c>
    </row>
    <row r="945" spans="1:5" x14ac:dyDescent="0.45">
      <c r="A945">
        <v>944</v>
      </c>
      <c r="B945">
        <v>24.597830584576514</v>
      </c>
      <c r="C945">
        <v>15.726125192423249</v>
      </c>
      <c r="D945">
        <v>10.76126424994448</v>
      </c>
      <c r="E945">
        <v>5.8064185506601396</v>
      </c>
    </row>
    <row r="946" spans="1:5" x14ac:dyDescent="0.45">
      <c r="A946">
        <v>945</v>
      </c>
      <c r="B946">
        <v>17.811948039727252</v>
      </c>
      <c r="C946">
        <v>11.324805551404621</v>
      </c>
      <c r="D946">
        <v>8.6632337206689662</v>
      </c>
      <c r="E946">
        <v>4.2458603381624496</v>
      </c>
    </row>
    <row r="947" spans="1:5" x14ac:dyDescent="0.45">
      <c r="A947">
        <v>946</v>
      </c>
      <c r="B947">
        <v>12.547337287864195</v>
      </c>
      <c r="C947">
        <v>8.055419616400604</v>
      </c>
      <c r="D947">
        <v>6.5728637980176483</v>
      </c>
      <c r="E947">
        <v>3.0055269938661726</v>
      </c>
    </row>
    <row r="948" spans="1:5" x14ac:dyDescent="0.45">
      <c r="A948">
        <v>947</v>
      </c>
      <c r="B948">
        <v>8.3792082532875174</v>
      </c>
      <c r="C948">
        <v>5.5159144630233987</v>
      </c>
      <c r="D948">
        <v>4.8386687089226985</v>
      </c>
      <c r="E948">
        <v>2.0730881082021111</v>
      </c>
    </row>
    <row r="949" spans="1:5" x14ac:dyDescent="0.45">
      <c r="A949">
        <v>948</v>
      </c>
      <c r="B949">
        <v>5.1729749886633574</v>
      </c>
      <c r="C949">
        <v>3.618721512192244</v>
      </c>
      <c r="D949">
        <v>3.5046736252029564</v>
      </c>
      <c r="E949">
        <v>1.3364096359354352</v>
      </c>
    </row>
    <row r="950" spans="1:5" x14ac:dyDescent="0.45">
      <c r="A950">
        <v>949</v>
      </c>
      <c r="B950">
        <v>3.0445776477790782</v>
      </c>
      <c r="C950">
        <v>2.2485137708186271</v>
      </c>
      <c r="D950">
        <v>2.4182243188086909</v>
      </c>
      <c r="E950">
        <v>0.84050475231268085</v>
      </c>
    </row>
    <row r="951" spans="1:5" x14ac:dyDescent="0.45">
      <c r="A951">
        <v>950</v>
      </c>
      <c r="B951">
        <v>1.7550264774485278</v>
      </c>
      <c r="C951">
        <v>1.278981465531807</v>
      </c>
      <c r="D951">
        <v>1.6517616168106879</v>
      </c>
      <c r="E951">
        <v>0.38099253452099435</v>
      </c>
    </row>
    <row r="952" spans="1:5" x14ac:dyDescent="0.45">
      <c r="A952">
        <v>951</v>
      </c>
      <c r="B952">
        <v>0.99342110261477512</v>
      </c>
      <c r="C952">
        <v>0.82157641359061917</v>
      </c>
      <c r="D952">
        <v>1.0771281241712154</v>
      </c>
      <c r="E952">
        <v>0.28472912917169535</v>
      </c>
    </row>
    <row r="953" spans="1:5" x14ac:dyDescent="0.45">
      <c r="A953">
        <v>952</v>
      </c>
      <c r="B953">
        <v>0.59129650808000733</v>
      </c>
      <c r="C953">
        <v>0.71604075931530142</v>
      </c>
      <c r="D953">
        <v>0.7131798131048569</v>
      </c>
      <c r="E953">
        <v>3.9738216111473532E-2</v>
      </c>
    </row>
    <row r="954" spans="1:5" x14ac:dyDescent="0.45">
      <c r="A954">
        <v>953</v>
      </c>
      <c r="B954">
        <v>0.1441755327131998</v>
      </c>
      <c r="C954">
        <v>0.18974496983309702</v>
      </c>
      <c r="D954">
        <v>0.44670220132744154</v>
      </c>
      <c r="E954">
        <v>3.5630725721269421E-2</v>
      </c>
    </row>
    <row r="955" spans="1:5" x14ac:dyDescent="0.45">
      <c r="A955">
        <v>954</v>
      </c>
      <c r="B955">
        <v>0</v>
      </c>
      <c r="C955">
        <v>0.16338015054144758</v>
      </c>
      <c r="D955">
        <v>0.23421525801829954</v>
      </c>
      <c r="E955">
        <v>0</v>
      </c>
    </row>
    <row r="956" spans="1:5" x14ac:dyDescent="0.45">
      <c r="A956">
        <v>955</v>
      </c>
      <c r="B956">
        <v>0</v>
      </c>
      <c r="C956">
        <v>0</v>
      </c>
      <c r="D956">
        <v>9.0505881256750367E-2</v>
      </c>
      <c r="E956">
        <v>0</v>
      </c>
    </row>
    <row r="957" spans="1:5" x14ac:dyDescent="0.45">
      <c r="A957">
        <v>956</v>
      </c>
      <c r="B957">
        <v>0</v>
      </c>
      <c r="C957">
        <v>0</v>
      </c>
      <c r="D957">
        <v>3.1654097338401105E-2</v>
      </c>
      <c r="E957">
        <v>0</v>
      </c>
    </row>
    <row r="958" spans="1:5" x14ac:dyDescent="0.45">
      <c r="A958">
        <v>957</v>
      </c>
      <c r="B958">
        <v>0</v>
      </c>
      <c r="C958">
        <v>0</v>
      </c>
      <c r="D958">
        <v>0</v>
      </c>
      <c r="E958">
        <v>0</v>
      </c>
    </row>
    <row r="959" spans="1:5" x14ac:dyDescent="0.45">
      <c r="A959">
        <v>958</v>
      </c>
      <c r="B959">
        <v>0</v>
      </c>
      <c r="C959">
        <v>0</v>
      </c>
      <c r="D959">
        <v>0</v>
      </c>
      <c r="E959">
        <v>0</v>
      </c>
    </row>
    <row r="960" spans="1:5" x14ac:dyDescent="0.45">
      <c r="A960">
        <v>959</v>
      </c>
      <c r="B960">
        <v>0</v>
      </c>
      <c r="C960">
        <v>0</v>
      </c>
      <c r="D960">
        <v>0</v>
      </c>
      <c r="E960">
        <v>0</v>
      </c>
    </row>
    <row r="961" spans="1:5" x14ac:dyDescent="0.45">
      <c r="A961">
        <v>960</v>
      </c>
      <c r="B961">
        <v>0</v>
      </c>
      <c r="C961">
        <v>0</v>
      </c>
      <c r="D961">
        <v>0</v>
      </c>
      <c r="E961">
        <v>0</v>
      </c>
    </row>
    <row r="962" spans="1:5" x14ac:dyDescent="0.45">
      <c r="A962">
        <v>961</v>
      </c>
      <c r="B962">
        <v>0</v>
      </c>
      <c r="C962">
        <v>0</v>
      </c>
      <c r="D962">
        <v>0</v>
      </c>
      <c r="E962">
        <v>0</v>
      </c>
    </row>
    <row r="963" spans="1:5" x14ac:dyDescent="0.45">
      <c r="A963">
        <v>962</v>
      </c>
      <c r="B963">
        <v>0</v>
      </c>
      <c r="C963">
        <v>0</v>
      </c>
      <c r="D963">
        <v>0</v>
      </c>
      <c r="E963">
        <v>0</v>
      </c>
    </row>
    <row r="964" spans="1:5" x14ac:dyDescent="0.45">
      <c r="A964">
        <v>963</v>
      </c>
      <c r="B964">
        <v>0</v>
      </c>
      <c r="C964">
        <v>0</v>
      </c>
      <c r="D964">
        <v>0</v>
      </c>
      <c r="E964">
        <v>0</v>
      </c>
    </row>
    <row r="965" spans="1:5" x14ac:dyDescent="0.45">
      <c r="A965">
        <v>964</v>
      </c>
      <c r="B965">
        <v>0</v>
      </c>
      <c r="C965">
        <v>0</v>
      </c>
      <c r="D965">
        <v>0</v>
      </c>
      <c r="E965">
        <v>0</v>
      </c>
    </row>
    <row r="966" spans="1:5" x14ac:dyDescent="0.45">
      <c r="A966">
        <v>965</v>
      </c>
      <c r="B966">
        <v>0</v>
      </c>
      <c r="C966">
        <v>0</v>
      </c>
      <c r="D966">
        <v>0</v>
      </c>
      <c r="E966">
        <v>0</v>
      </c>
    </row>
    <row r="967" spans="1:5" x14ac:dyDescent="0.45">
      <c r="A967">
        <v>966</v>
      </c>
      <c r="B967">
        <v>0</v>
      </c>
      <c r="C967">
        <v>0</v>
      </c>
      <c r="D967">
        <v>0</v>
      </c>
      <c r="E967">
        <v>0</v>
      </c>
    </row>
    <row r="968" spans="1:5" x14ac:dyDescent="0.45">
      <c r="A968">
        <v>967</v>
      </c>
      <c r="B968">
        <v>0</v>
      </c>
      <c r="C968">
        <v>0</v>
      </c>
      <c r="D968">
        <v>0</v>
      </c>
      <c r="E968">
        <v>0</v>
      </c>
    </row>
    <row r="969" spans="1:5" x14ac:dyDescent="0.45">
      <c r="A969">
        <v>968</v>
      </c>
      <c r="B969">
        <v>0</v>
      </c>
      <c r="C969">
        <v>0</v>
      </c>
      <c r="D969">
        <v>0</v>
      </c>
      <c r="E969">
        <v>0</v>
      </c>
    </row>
    <row r="970" spans="1:5" x14ac:dyDescent="0.45">
      <c r="A970">
        <v>969</v>
      </c>
      <c r="B970">
        <v>0</v>
      </c>
      <c r="C970">
        <v>0</v>
      </c>
      <c r="D970">
        <v>0</v>
      </c>
      <c r="E970">
        <v>0</v>
      </c>
    </row>
    <row r="971" spans="1:5" x14ac:dyDescent="0.45">
      <c r="A971">
        <v>970</v>
      </c>
      <c r="B971">
        <v>0</v>
      </c>
      <c r="C971">
        <v>0</v>
      </c>
      <c r="D971">
        <v>0</v>
      </c>
      <c r="E971">
        <v>0</v>
      </c>
    </row>
    <row r="972" spans="1:5" x14ac:dyDescent="0.45">
      <c r="A972">
        <v>971</v>
      </c>
      <c r="B972">
        <v>0</v>
      </c>
      <c r="C972">
        <v>0</v>
      </c>
      <c r="D972">
        <v>0</v>
      </c>
      <c r="E972">
        <v>0</v>
      </c>
    </row>
    <row r="973" spans="1:5" x14ac:dyDescent="0.45">
      <c r="A973">
        <v>972</v>
      </c>
      <c r="B973">
        <v>0</v>
      </c>
      <c r="C973">
        <v>0</v>
      </c>
      <c r="D973">
        <v>0</v>
      </c>
      <c r="E973">
        <v>0</v>
      </c>
    </row>
    <row r="974" spans="1:5" x14ac:dyDescent="0.45">
      <c r="A974">
        <v>973</v>
      </c>
      <c r="B974">
        <v>0</v>
      </c>
      <c r="C974">
        <v>0</v>
      </c>
      <c r="D974">
        <v>0</v>
      </c>
      <c r="E974">
        <v>0</v>
      </c>
    </row>
    <row r="975" spans="1:5" x14ac:dyDescent="0.45">
      <c r="A975">
        <v>974</v>
      </c>
      <c r="B975">
        <v>0</v>
      </c>
      <c r="C975">
        <v>0</v>
      </c>
      <c r="D975">
        <v>0</v>
      </c>
      <c r="E975">
        <v>0</v>
      </c>
    </row>
    <row r="976" spans="1:5" x14ac:dyDescent="0.45">
      <c r="A976">
        <v>975</v>
      </c>
      <c r="B976">
        <v>0</v>
      </c>
      <c r="C976">
        <v>0</v>
      </c>
      <c r="D976">
        <v>0</v>
      </c>
      <c r="E976">
        <v>0</v>
      </c>
    </row>
    <row r="977" spans="1:5" x14ac:dyDescent="0.45">
      <c r="A977">
        <v>976</v>
      </c>
      <c r="B977">
        <v>0</v>
      </c>
      <c r="C977">
        <v>0</v>
      </c>
      <c r="D977">
        <v>0</v>
      </c>
      <c r="E977">
        <v>0</v>
      </c>
    </row>
    <row r="978" spans="1:5" x14ac:dyDescent="0.45">
      <c r="A978">
        <v>977</v>
      </c>
      <c r="B978">
        <v>0</v>
      </c>
      <c r="C978">
        <v>0.3742389420772213</v>
      </c>
      <c r="D978">
        <v>0</v>
      </c>
      <c r="E978">
        <v>0</v>
      </c>
    </row>
    <row r="979" spans="1:5" x14ac:dyDescent="0.45">
      <c r="A979">
        <v>978</v>
      </c>
      <c r="B979">
        <v>0</v>
      </c>
      <c r="C979">
        <v>0</v>
      </c>
      <c r="D979">
        <v>0</v>
      </c>
      <c r="E979">
        <v>0</v>
      </c>
    </row>
    <row r="980" spans="1:5" x14ac:dyDescent="0.45">
      <c r="A980">
        <v>979</v>
      </c>
      <c r="B980">
        <v>0</v>
      </c>
      <c r="C980">
        <v>0</v>
      </c>
      <c r="D980">
        <v>0</v>
      </c>
      <c r="E980">
        <v>0</v>
      </c>
    </row>
    <row r="981" spans="1:5" x14ac:dyDescent="0.45">
      <c r="A981">
        <v>980</v>
      </c>
      <c r="B981">
        <v>0</v>
      </c>
      <c r="C981">
        <v>0</v>
      </c>
      <c r="D981">
        <v>0</v>
      </c>
      <c r="E981">
        <v>0</v>
      </c>
    </row>
    <row r="982" spans="1:5" x14ac:dyDescent="0.45">
      <c r="A982">
        <v>981</v>
      </c>
      <c r="B982">
        <v>0</v>
      </c>
      <c r="C982">
        <v>0</v>
      </c>
      <c r="D982">
        <v>0</v>
      </c>
      <c r="E982">
        <v>0</v>
      </c>
    </row>
    <row r="983" spans="1:5" x14ac:dyDescent="0.45">
      <c r="A983">
        <v>982</v>
      </c>
      <c r="B983">
        <v>0</v>
      </c>
      <c r="C983">
        <v>7.899362406800451E-3</v>
      </c>
      <c r="D983">
        <v>0</v>
      </c>
      <c r="E983">
        <v>0</v>
      </c>
    </row>
    <row r="984" spans="1:5" x14ac:dyDescent="0.45">
      <c r="A984">
        <v>983</v>
      </c>
      <c r="B984">
        <v>0</v>
      </c>
      <c r="C984">
        <v>0</v>
      </c>
      <c r="D984">
        <v>0</v>
      </c>
      <c r="E984">
        <v>0</v>
      </c>
    </row>
    <row r="985" spans="1:5" x14ac:dyDescent="0.45">
      <c r="A985">
        <v>984</v>
      </c>
      <c r="B985">
        <v>5.3120293939596926E-5</v>
      </c>
      <c r="C985">
        <v>0</v>
      </c>
      <c r="D985">
        <v>0</v>
      </c>
      <c r="E985">
        <v>0</v>
      </c>
    </row>
    <row r="986" spans="1:5" x14ac:dyDescent="0.45">
      <c r="A986">
        <v>985</v>
      </c>
      <c r="B986">
        <v>3.2275810826539664E-5</v>
      </c>
      <c r="C986">
        <v>0</v>
      </c>
      <c r="D986">
        <v>0</v>
      </c>
      <c r="E986">
        <v>0</v>
      </c>
    </row>
    <row r="987" spans="1:5" x14ac:dyDescent="0.45">
      <c r="A987">
        <v>986</v>
      </c>
      <c r="B987">
        <v>1.371365781337214E-5</v>
      </c>
      <c r="C987">
        <v>1.9341034105797459E-3</v>
      </c>
      <c r="D987">
        <v>0</v>
      </c>
      <c r="E987">
        <v>0</v>
      </c>
    </row>
    <row r="988" spans="1:5" x14ac:dyDescent="0.45">
      <c r="A988">
        <v>987</v>
      </c>
      <c r="B988">
        <v>0</v>
      </c>
      <c r="C988">
        <v>0</v>
      </c>
      <c r="D988">
        <v>0</v>
      </c>
      <c r="E988">
        <v>0</v>
      </c>
    </row>
    <row r="989" spans="1:5" x14ac:dyDescent="0.45">
      <c r="A989">
        <v>988</v>
      </c>
      <c r="B989">
        <v>4.9086712700926365E-3</v>
      </c>
      <c r="C989">
        <v>0</v>
      </c>
      <c r="D989">
        <v>7.4140175395545627E-2</v>
      </c>
      <c r="E989">
        <v>3.1051949687441904E-2</v>
      </c>
    </row>
    <row r="990" spans="1:5" x14ac:dyDescent="0.45">
      <c r="A990">
        <v>989</v>
      </c>
      <c r="B990">
        <v>0.17368904716304043</v>
      </c>
      <c r="C990">
        <v>3.7657816765317834E-2</v>
      </c>
      <c r="D990">
        <v>0.17458859093519824</v>
      </c>
      <c r="E990">
        <v>2.9962466812409425E-2</v>
      </c>
    </row>
    <row r="991" spans="1:5" x14ac:dyDescent="0.45">
      <c r="A991">
        <v>990</v>
      </c>
      <c r="B991">
        <v>0.46490175181199273</v>
      </c>
      <c r="C991">
        <v>0.33404976561714272</v>
      </c>
      <c r="D991">
        <v>0.42634842204031309</v>
      </c>
      <c r="E991">
        <v>0.28903516958274839</v>
      </c>
    </row>
    <row r="992" spans="1:5" x14ac:dyDescent="0.45">
      <c r="A992">
        <v>991</v>
      </c>
      <c r="B992">
        <v>0.82826132908436079</v>
      </c>
      <c r="C992">
        <v>0.53359388153782139</v>
      </c>
      <c r="D992">
        <v>0.760514794933009</v>
      </c>
      <c r="E992">
        <v>0.32826656979271363</v>
      </c>
    </row>
    <row r="993" spans="1:5" x14ac:dyDescent="0.45">
      <c r="A993">
        <v>992</v>
      </c>
      <c r="B993">
        <v>1.2307866236543552</v>
      </c>
      <c r="C993">
        <v>0.59948192653839549</v>
      </c>
      <c r="D993">
        <v>1.1555639430681672</v>
      </c>
      <c r="E993">
        <v>0.49242649071087735</v>
      </c>
    </row>
    <row r="994" spans="1:5" x14ac:dyDescent="0.45">
      <c r="A994">
        <v>993</v>
      </c>
      <c r="B994">
        <v>1.8372518655463757</v>
      </c>
      <c r="C994">
        <v>1.0410123022386411</v>
      </c>
      <c r="D994">
        <v>1.6386418056076559</v>
      </c>
      <c r="E994">
        <v>0.70908847933400732</v>
      </c>
    </row>
    <row r="995" spans="1:5" x14ac:dyDescent="0.45">
      <c r="A995">
        <v>994</v>
      </c>
      <c r="B995">
        <v>2.3451677673940297</v>
      </c>
      <c r="C995">
        <v>1.2719770551803693</v>
      </c>
      <c r="D995">
        <v>2.15836122117791</v>
      </c>
      <c r="E995">
        <v>0.78893434379022143</v>
      </c>
    </row>
    <row r="996" spans="1:5" x14ac:dyDescent="0.45">
      <c r="A996">
        <v>995</v>
      </c>
      <c r="B996">
        <v>2.9180662708591107</v>
      </c>
      <c r="C996">
        <v>1.5457387974902606</v>
      </c>
      <c r="D996">
        <v>2.7736795434390027</v>
      </c>
      <c r="E996">
        <v>1.1501025383297643</v>
      </c>
    </row>
    <row r="997" spans="1:5" x14ac:dyDescent="0.45">
      <c r="A997">
        <v>996</v>
      </c>
      <c r="B997">
        <v>4.1711389633533305</v>
      </c>
      <c r="C997">
        <v>2.3809051936167145</v>
      </c>
      <c r="D997">
        <v>3.3831300562133508</v>
      </c>
      <c r="E997">
        <v>1.4435599831473942</v>
      </c>
    </row>
    <row r="998" spans="1:5" x14ac:dyDescent="0.45">
      <c r="A998">
        <v>997</v>
      </c>
      <c r="B998">
        <v>11.571202630045654</v>
      </c>
      <c r="C998">
        <v>6.8598554961321394</v>
      </c>
      <c r="D998">
        <v>5.1979550598773541</v>
      </c>
      <c r="E998">
        <v>2.7066160115461879</v>
      </c>
    </row>
    <row r="999" spans="1:5" x14ac:dyDescent="0.45">
      <c r="A999">
        <v>998</v>
      </c>
      <c r="B999">
        <v>26.605897254605217</v>
      </c>
      <c r="C999">
        <v>18.187065685028287</v>
      </c>
      <c r="D999">
        <v>9.4518993241562654</v>
      </c>
      <c r="E999">
        <v>5.6589143172170591</v>
      </c>
    </row>
    <row r="1000" spans="1:5" x14ac:dyDescent="0.45">
      <c r="A1000">
        <v>999</v>
      </c>
      <c r="B1000">
        <v>44.682200493209464</v>
      </c>
      <c r="C1000">
        <v>35.070475226615699</v>
      </c>
      <c r="D1000">
        <v>17.013267584105762</v>
      </c>
      <c r="E1000">
        <v>10.37254074505249</v>
      </c>
    </row>
    <row r="1001" spans="1:5" x14ac:dyDescent="0.45">
      <c r="A1001">
        <v>1000</v>
      </c>
      <c r="B1001">
        <v>62.115923370813341</v>
      </c>
      <c r="C1001">
        <v>49.268810339686986</v>
      </c>
      <c r="D1001">
        <v>24.986355547892117</v>
      </c>
      <c r="E1001">
        <v>14.828235210610819</v>
      </c>
    </row>
    <row r="1002" spans="1:5" x14ac:dyDescent="0.45">
      <c r="A1002">
        <v>1001</v>
      </c>
      <c r="B1002">
        <v>73.446995636328253</v>
      </c>
      <c r="C1002">
        <v>57.366437761241727</v>
      </c>
      <c r="D1002">
        <v>30.030510968051299</v>
      </c>
      <c r="E1002">
        <v>17.726852693303364</v>
      </c>
    </row>
    <row r="1003" spans="1:5" x14ac:dyDescent="0.45">
      <c r="A1003">
        <v>1002</v>
      </c>
      <c r="B1003">
        <v>77.646478197393748</v>
      </c>
      <c r="C1003">
        <v>63.355228552547686</v>
      </c>
      <c r="D1003">
        <v>32.307788834744024</v>
      </c>
      <c r="E1003">
        <v>19.034044693500856</v>
      </c>
    </row>
    <row r="1004" spans="1:5" x14ac:dyDescent="0.45">
      <c r="A1004">
        <v>1003</v>
      </c>
      <c r="B1004">
        <v>79.626590313502177</v>
      </c>
      <c r="C1004">
        <v>65.949748916908419</v>
      </c>
      <c r="D1004">
        <v>32.28714476674989</v>
      </c>
      <c r="E1004">
        <v>19.402357881556686</v>
      </c>
    </row>
    <row r="1005" spans="1:5" x14ac:dyDescent="0.45">
      <c r="A1005">
        <v>1004</v>
      </c>
      <c r="B1005">
        <v>82.56282725863116</v>
      </c>
      <c r="C1005">
        <v>67.615077736708429</v>
      </c>
      <c r="D1005">
        <v>32.210324732143732</v>
      </c>
      <c r="E1005">
        <v>20.245834221903145</v>
      </c>
    </row>
    <row r="1006" spans="1:5" x14ac:dyDescent="0.45">
      <c r="A1006">
        <v>1005</v>
      </c>
      <c r="B1006">
        <v>85.78322181267751</v>
      </c>
      <c r="C1006">
        <v>73.989287742470083</v>
      </c>
      <c r="D1006">
        <v>33.291216249856575</v>
      </c>
      <c r="E1006">
        <v>20.467749976557094</v>
      </c>
    </row>
    <row r="1007" spans="1:5" x14ac:dyDescent="0.45">
      <c r="A1007">
        <v>1006</v>
      </c>
      <c r="B1007">
        <v>87.270705967008297</v>
      </c>
      <c r="C1007">
        <v>78.831253723821078</v>
      </c>
      <c r="D1007">
        <v>36.006932856741479</v>
      </c>
      <c r="E1007">
        <v>21.333378406761014</v>
      </c>
    </row>
    <row r="1008" spans="1:5" x14ac:dyDescent="0.45">
      <c r="A1008">
        <v>1007</v>
      </c>
      <c r="B1008">
        <v>90.557674835243674</v>
      </c>
      <c r="C1008">
        <v>83.141773563271087</v>
      </c>
      <c r="D1008">
        <v>36.483929165538122</v>
      </c>
      <c r="E1008">
        <v>21.166919983720561</v>
      </c>
    </row>
    <row r="1009" spans="1:5" x14ac:dyDescent="0.45">
      <c r="A1009">
        <v>1008</v>
      </c>
      <c r="B1009">
        <v>97.52039814649531</v>
      </c>
      <c r="C1009">
        <v>85.886555416785612</v>
      </c>
      <c r="D1009">
        <v>39.764579208812421</v>
      </c>
      <c r="E1009">
        <v>22.402514982937273</v>
      </c>
    </row>
    <row r="1010" spans="1:5" x14ac:dyDescent="0.45">
      <c r="A1010">
        <v>1009</v>
      </c>
      <c r="B1010">
        <v>86.668511276630852</v>
      </c>
      <c r="C1010">
        <v>71.660776348015773</v>
      </c>
      <c r="D1010">
        <v>36.645929363698329</v>
      </c>
      <c r="E1010">
        <v>19.441972861264645</v>
      </c>
    </row>
    <row r="1011" spans="1:5" x14ac:dyDescent="0.45">
      <c r="A1011">
        <v>1010</v>
      </c>
      <c r="B1011">
        <v>87.204370996036232</v>
      </c>
      <c r="C1011">
        <v>66.441831395120289</v>
      </c>
      <c r="D1011">
        <v>34.76206971279921</v>
      </c>
      <c r="E1011">
        <v>19.725973983276742</v>
      </c>
    </row>
    <row r="1012" spans="1:5" x14ac:dyDescent="0.45">
      <c r="A1012">
        <v>1011</v>
      </c>
      <c r="B1012">
        <v>99.10897611935988</v>
      </c>
      <c r="C1012">
        <v>76.281769116838547</v>
      </c>
      <c r="D1012">
        <v>40.070089060089423</v>
      </c>
      <c r="E1012">
        <v>23.033798696079259</v>
      </c>
    </row>
    <row r="1013" spans="1:5" x14ac:dyDescent="0.45">
      <c r="A1013">
        <v>1012</v>
      </c>
      <c r="B1013">
        <v>99.825686167959518</v>
      </c>
      <c r="C1013">
        <v>75.171515305301256</v>
      </c>
      <c r="D1013">
        <v>41.505563396371272</v>
      </c>
      <c r="E1013">
        <v>23.1738107391248</v>
      </c>
    </row>
    <row r="1014" spans="1:5" x14ac:dyDescent="0.45">
      <c r="A1014">
        <v>1013</v>
      </c>
      <c r="B1014">
        <v>91.206641788800113</v>
      </c>
      <c r="C1014">
        <v>66.523255090896541</v>
      </c>
      <c r="D1014">
        <v>37.809663346077038</v>
      </c>
      <c r="E1014">
        <v>21.06949137093472</v>
      </c>
    </row>
    <row r="1015" spans="1:5" x14ac:dyDescent="0.45">
      <c r="A1015">
        <v>1014</v>
      </c>
      <c r="B1015">
        <v>72.798571681053843</v>
      </c>
      <c r="C1015">
        <v>52.502408734862428</v>
      </c>
      <c r="D1015">
        <v>31.107724502845162</v>
      </c>
      <c r="E1015">
        <v>17.480203475032646</v>
      </c>
    </row>
    <row r="1016" spans="1:5" x14ac:dyDescent="0.45">
      <c r="A1016">
        <v>1015</v>
      </c>
      <c r="B1016">
        <v>67.495209300374697</v>
      </c>
      <c r="C1016">
        <v>50.796494172009091</v>
      </c>
      <c r="D1016">
        <v>28.353803207506679</v>
      </c>
      <c r="E1016">
        <v>16.379941985726571</v>
      </c>
    </row>
    <row r="1017" spans="1:5" x14ac:dyDescent="0.45">
      <c r="A1017">
        <v>1016</v>
      </c>
      <c r="B1017">
        <v>70.051267501753955</v>
      </c>
      <c r="C1017">
        <v>53.896654289245838</v>
      </c>
      <c r="D1017">
        <v>29.176394401930249</v>
      </c>
      <c r="E1017">
        <v>17.095674952931251</v>
      </c>
    </row>
    <row r="1018" spans="1:5" x14ac:dyDescent="0.45">
      <c r="A1018">
        <v>1017</v>
      </c>
      <c r="B1018">
        <v>66.654623043314771</v>
      </c>
      <c r="C1018">
        <v>50.660429706751707</v>
      </c>
      <c r="D1018">
        <v>27.85992729036256</v>
      </c>
      <c r="E1018">
        <v>16.596284488540704</v>
      </c>
    </row>
    <row r="1019" spans="1:5" x14ac:dyDescent="0.45">
      <c r="A1019">
        <v>1018</v>
      </c>
      <c r="B1019">
        <v>61.934442285347259</v>
      </c>
      <c r="C1019">
        <v>46.483155925833749</v>
      </c>
      <c r="D1019">
        <v>25.801987428780027</v>
      </c>
      <c r="E1019">
        <v>15.402105060768337</v>
      </c>
    </row>
    <row r="1020" spans="1:5" x14ac:dyDescent="0.45">
      <c r="A1020">
        <v>1019</v>
      </c>
      <c r="B1020">
        <v>67.352999684555854</v>
      </c>
      <c r="C1020">
        <v>52.293928208944067</v>
      </c>
      <c r="D1020">
        <v>27.369912491109503</v>
      </c>
      <c r="E1020">
        <v>16.814172172497731</v>
      </c>
    </row>
    <row r="1021" spans="1:5" x14ac:dyDescent="0.45">
      <c r="A1021">
        <v>1020</v>
      </c>
      <c r="B1021">
        <v>73.985268013940853</v>
      </c>
      <c r="C1021">
        <v>59.378547889958234</v>
      </c>
      <c r="D1021">
        <v>30.003361190346094</v>
      </c>
      <c r="E1021">
        <v>18.410772909594041</v>
      </c>
    </row>
    <row r="1022" spans="1:5" x14ac:dyDescent="0.45">
      <c r="A1022">
        <v>1021</v>
      </c>
      <c r="B1022">
        <v>78.664504996207668</v>
      </c>
      <c r="C1022">
        <v>64.552079055149747</v>
      </c>
      <c r="D1022">
        <v>31.12139118673711</v>
      </c>
      <c r="E1022">
        <v>19.322131963409369</v>
      </c>
    </row>
    <row r="1023" spans="1:5" x14ac:dyDescent="0.45">
      <c r="A1023">
        <v>1022</v>
      </c>
      <c r="B1023">
        <v>84.065819123182294</v>
      </c>
      <c r="C1023">
        <v>70.080445806597439</v>
      </c>
      <c r="D1023">
        <v>33.874652862691754</v>
      </c>
      <c r="E1023">
        <v>20.845303953119998</v>
      </c>
    </row>
    <row r="1024" spans="1:5" x14ac:dyDescent="0.45">
      <c r="A1024">
        <v>1023</v>
      </c>
      <c r="B1024">
        <v>86.100185458598816</v>
      </c>
      <c r="C1024">
        <v>73.346653409028605</v>
      </c>
      <c r="D1024">
        <v>35.686475637627566</v>
      </c>
      <c r="E1024">
        <v>21.556411185942487</v>
      </c>
    </row>
    <row r="1025" spans="1:5" x14ac:dyDescent="0.45">
      <c r="A1025">
        <v>1024</v>
      </c>
      <c r="B1025">
        <v>82.137656827868852</v>
      </c>
      <c r="C1025">
        <v>72.272607025057354</v>
      </c>
      <c r="D1025">
        <v>34.653958200448677</v>
      </c>
      <c r="E1025">
        <v>20.698558043095193</v>
      </c>
    </row>
    <row r="1026" spans="1:5" x14ac:dyDescent="0.45">
      <c r="A1026">
        <v>1025</v>
      </c>
      <c r="B1026">
        <v>79.216519845299331</v>
      </c>
      <c r="C1026">
        <v>68.789513476741917</v>
      </c>
      <c r="D1026">
        <v>32.474178483045542</v>
      </c>
      <c r="E1026">
        <v>20.127175444743305</v>
      </c>
    </row>
    <row r="1027" spans="1:5" x14ac:dyDescent="0.45">
      <c r="A1027">
        <v>1026</v>
      </c>
      <c r="B1027">
        <v>72.848001027962439</v>
      </c>
      <c r="C1027">
        <v>64.063966100041938</v>
      </c>
      <c r="D1027">
        <v>31.042823144999772</v>
      </c>
      <c r="E1027">
        <v>18.730205148372292</v>
      </c>
    </row>
    <row r="1028" spans="1:5" x14ac:dyDescent="0.45">
      <c r="A1028">
        <v>1027</v>
      </c>
      <c r="B1028">
        <v>76.090453468998064</v>
      </c>
      <c r="C1028">
        <v>66.849136791623366</v>
      </c>
      <c r="D1028">
        <v>31.55931808430136</v>
      </c>
      <c r="E1028">
        <v>19.827440264921464</v>
      </c>
    </row>
    <row r="1029" spans="1:5" x14ac:dyDescent="0.45">
      <c r="A1029">
        <v>1028</v>
      </c>
      <c r="B1029">
        <v>77.432901216867464</v>
      </c>
      <c r="C1029">
        <v>72.359328523864235</v>
      </c>
      <c r="D1029">
        <v>32.54652184940327</v>
      </c>
      <c r="E1029">
        <v>21.27715808514251</v>
      </c>
    </row>
    <row r="1030" spans="1:5" x14ac:dyDescent="0.45">
      <c r="A1030">
        <v>1029</v>
      </c>
      <c r="B1030">
        <v>79.505700449595096</v>
      </c>
      <c r="C1030">
        <v>76.7375163913579</v>
      </c>
      <c r="D1030">
        <v>32.443183434673841</v>
      </c>
      <c r="E1030">
        <v>21.597879413570425</v>
      </c>
    </row>
    <row r="1031" spans="1:5" x14ac:dyDescent="0.45">
      <c r="A1031">
        <v>1030</v>
      </c>
      <c r="B1031">
        <v>81.444054217759515</v>
      </c>
      <c r="C1031">
        <v>75.069391315040406</v>
      </c>
      <c r="D1031">
        <v>31.279778946100912</v>
      </c>
      <c r="E1031">
        <v>22.560026847471704</v>
      </c>
    </row>
    <row r="1032" spans="1:5" x14ac:dyDescent="0.45">
      <c r="A1032">
        <v>1031</v>
      </c>
      <c r="B1032">
        <v>75.000875354709365</v>
      </c>
      <c r="C1032">
        <v>70.422797730021955</v>
      </c>
      <c r="D1032">
        <v>29.618107353403619</v>
      </c>
      <c r="E1032">
        <v>21.379011561380619</v>
      </c>
    </row>
    <row r="1033" spans="1:5" x14ac:dyDescent="0.45">
      <c r="A1033">
        <v>1032</v>
      </c>
      <c r="B1033">
        <v>70.027396039435246</v>
      </c>
      <c r="C1033">
        <v>66.763695357969198</v>
      </c>
      <c r="D1033">
        <v>28.465765139007161</v>
      </c>
      <c r="E1033">
        <v>19.118202750410276</v>
      </c>
    </row>
    <row r="1034" spans="1:5" x14ac:dyDescent="0.45">
      <c r="A1034">
        <v>1033</v>
      </c>
      <c r="B1034">
        <v>65.783252788866207</v>
      </c>
      <c r="C1034">
        <v>59.447984883468997</v>
      </c>
      <c r="D1034">
        <v>26.572723498224061</v>
      </c>
      <c r="E1034">
        <v>16.059450361570871</v>
      </c>
    </row>
    <row r="1035" spans="1:5" x14ac:dyDescent="0.45">
      <c r="A1035">
        <v>1034</v>
      </c>
      <c r="B1035">
        <v>64.616081141961914</v>
      </c>
      <c r="C1035">
        <v>55.88821983594984</v>
      </c>
      <c r="D1035">
        <v>25.201843306676757</v>
      </c>
      <c r="E1035">
        <v>14.533466061611177</v>
      </c>
    </row>
    <row r="1036" spans="1:5" x14ac:dyDescent="0.45">
      <c r="A1036">
        <v>1035</v>
      </c>
      <c r="B1036">
        <v>61.857990832270744</v>
      </c>
      <c r="C1036">
        <v>51.668170688414456</v>
      </c>
      <c r="D1036">
        <v>24.12573362736229</v>
      </c>
      <c r="E1036">
        <v>13.935539786942288</v>
      </c>
    </row>
    <row r="1037" spans="1:5" x14ac:dyDescent="0.45">
      <c r="A1037">
        <v>1036</v>
      </c>
      <c r="B1037">
        <v>55.775104889804332</v>
      </c>
      <c r="C1037">
        <v>45.845425259889566</v>
      </c>
      <c r="D1037">
        <v>21.645745939571256</v>
      </c>
      <c r="E1037">
        <v>12.466709188881046</v>
      </c>
    </row>
    <row r="1038" spans="1:5" x14ac:dyDescent="0.45">
      <c r="A1038">
        <v>1037</v>
      </c>
      <c r="B1038">
        <v>48.930106020600725</v>
      </c>
      <c r="C1038">
        <v>40.612966868564222</v>
      </c>
      <c r="D1038">
        <v>18.604997253681205</v>
      </c>
      <c r="E1038">
        <v>10.859329425857675</v>
      </c>
    </row>
    <row r="1039" spans="1:5" x14ac:dyDescent="0.45">
      <c r="A1039">
        <v>1038</v>
      </c>
      <c r="B1039">
        <v>45.126300087329945</v>
      </c>
      <c r="C1039">
        <v>37.301162943518818</v>
      </c>
      <c r="D1039">
        <v>16.720871248681743</v>
      </c>
      <c r="E1039">
        <v>10.061117887508752</v>
      </c>
    </row>
    <row r="1040" spans="1:5" x14ac:dyDescent="0.45">
      <c r="A1040">
        <v>1039</v>
      </c>
      <c r="B1040">
        <v>38.418954472444682</v>
      </c>
      <c r="C1040">
        <v>31.79586296638805</v>
      </c>
      <c r="D1040">
        <v>14.582846322906152</v>
      </c>
      <c r="E1040">
        <v>8.6963956008692112</v>
      </c>
    </row>
    <row r="1041" spans="1:5" x14ac:dyDescent="0.45">
      <c r="A1041">
        <v>1040</v>
      </c>
      <c r="B1041">
        <v>29.474865057504619</v>
      </c>
      <c r="C1041">
        <v>24.411615165080129</v>
      </c>
      <c r="D1041">
        <v>11.73032682857002</v>
      </c>
      <c r="E1041">
        <v>6.9625620991060098</v>
      </c>
    </row>
    <row r="1042" spans="1:5" x14ac:dyDescent="0.45">
      <c r="A1042">
        <v>1041</v>
      </c>
      <c r="B1042">
        <v>20.957341408256983</v>
      </c>
      <c r="C1042">
        <v>17.701236562339272</v>
      </c>
      <c r="D1042">
        <v>8.9066697722273229</v>
      </c>
      <c r="E1042">
        <v>5.0959808745772213</v>
      </c>
    </row>
    <row r="1043" spans="1:5" x14ac:dyDescent="0.45">
      <c r="A1043">
        <v>1042</v>
      </c>
      <c r="B1043">
        <v>14.470305248673194</v>
      </c>
      <c r="C1043">
        <v>12.660764897762789</v>
      </c>
      <c r="D1043">
        <v>6.6167023040499426</v>
      </c>
      <c r="E1043">
        <v>3.6554918575978412</v>
      </c>
    </row>
    <row r="1044" spans="1:5" x14ac:dyDescent="0.45">
      <c r="A1044">
        <v>1043</v>
      </c>
      <c r="B1044">
        <v>10.054668111660019</v>
      </c>
      <c r="C1044">
        <v>9.1196889194560082</v>
      </c>
      <c r="D1044">
        <v>4.9146807987769643</v>
      </c>
      <c r="E1044">
        <v>2.6845939170961008</v>
      </c>
    </row>
    <row r="1045" spans="1:5" x14ac:dyDescent="0.45">
      <c r="A1045">
        <v>1044</v>
      </c>
      <c r="B1045">
        <v>6.9073088149779167</v>
      </c>
      <c r="C1045">
        <v>5.4149215119202294</v>
      </c>
      <c r="D1045">
        <v>3.6080004884960943</v>
      </c>
      <c r="E1045">
        <v>1.8075614405721343</v>
      </c>
    </row>
    <row r="1046" spans="1:5" x14ac:dyDescent="0.45">
      <c r="A1046">
        <v>1045</v>
      </c>
      <c r="B1046">
        <v>4.5176810818081323</v>
      </c>
      <c r="C1046">
        <v>3.1308048804481996</v>
      </c>
      <c r="D1046">
        <v>2.5332462475703785</v>
      </c>
      <c r="E1046">
        <v>1.2116190456244651</v>
      </c>
    </row>
    <row r="1047" spans="1:5" x14ac:dyDescent="0.45">
      <c r="A1047">
        <v>1046</v>
      </c>
      <c r="B1047">
        <v>2.8898229839726439</v>
      </c>
      <c r="C1047">
        <v>1.9611103599680777</v>
      </c>
      <c r="D1047">
        <v>1.7120330518436431</v>
      </c>
      <c r="E1047">
        <v>0.7494624913427621</v>
      </c>
    </row>
    <row r="1048" spans="1:5" x14ac:dyDescent="0.45">
      <c r="A1048">
        <v>1047</v>
      </c>
      <c r="B1048">
        <v>1.8163788355793542</v>
      </c>
      <c r="C1048">
        <v>0.88502029800959547</v>
      </c>
      <c r="D1048">
        <v>1.1173147168657833</v>
      </c>
      <c r="E1048">
        <v>0.53338147001492053</v>
      </c>
    </row>
    <row r="1049" spans="1:5" x14ac:dyDescent="0.45">
      <c r="A1049">
        <v>1048</v>
      </c>
      <c r="B1049">
        <v>1.0300666708446895</v>
      </c>
      <c r="C1049">
        <v>0.32703082378076298</v>
      </c>
      <c r="D1049">
        <v>0.66903063398952889</v>
      </c>
      <c r="E1049">
        <v>0.26634090451644793</v>
      </c>
    </row>
    <row r="1050" spans="1:5" x14ac:dyDescent="0.45">
      <c r="A1050">
        <v>1049</v>
      </c>
      <c r="B1050">
        <v>0.57402025141195079</v>
      </c>
      <c r="C1050">
        <v>0</v>
      </c>
      <c r="D1050">
        <v>0.35612819108727439</v>
      </c>
      <c r="E1050">
        <v>0.25808212437087974</v>
      </c>
    </row>
    <row r="1051" spans="1:5" x14ac:dyDescent="0.45">
      <c r="A1051">
        <v>1050</v>
      </c>
      <c r="B1051">
        <v>0.27834700262708384</v>
      </c>
      <c r="C1051">
        <v>0</v>
      </c>
      <c r="D1051">
        <v>0.15849898116582817</v>
      </c>
      <c r="E1051">
        <v>5.6806290243451185E-2</v>
      </c>
    </row>
    <row r="1052" spans="1:5" x14ac:dyDescent="0.45">
      <c r="A1052">
        <v>1051</v>
      </c>
      <c r="B1052">
        <v>6.3315726474165307E-2</v>
      </c>
      <c r="C1052">
        <v>0</v>
      </c>
      <c r="D1052">
        <v>6.7934619591900475E-3</v>
      </c>
      <c r="E1052">
        <v>0</v>
      </c>
    </row>
    <row r="1053" spans="1:5" x14ac:dyDescent="0.45">
      <c r="A1053">
        <v>1052</v>
      </c>
      <c r="B1053">
        <v>0</v>
      </c>
      <c r="C1053">
        <v>0</v>
      </c>
      <c r="D1053">
        <v>0</v>
      </c>
      <c r="E1053">
        <v>0</v>
      </c>
    </row>
    <row r="1054" spans="1:5" x14ac:dyDescent="0.45">
      <c r="A1054">
        <v>1053</v>
      </c>
      <c r="B1054">
        <v>0</v>
      </c>
      <c r="C1054">
        <v>0</v>
      </c>
      <c r="D1054">
        <v>0</v>
      </c>
      <c r="E1054">
        <v>0</v>
      </c>
    </row>
    <row r="1055" spans="1:5" x14ac:dyDescent="0.45">
      <c r="A1055">
        <v>1054</v>
      </c>
      <c r="B1055">
        <v>0</v>
      </c>
      <c r="C1055">
        <v>0</v>
      </c>
      <c r="D1055">
        <v>0</v>
      </c>
      <c r="E1055">
        <v>0</v>
      </c>
    </row>
    <row r="1056" spans="1:5" x14ac:dyDescent="0.45">
      <c r="A1056">
        <v>1055</v>
      </c>
      <c r="B1056">
        <v>0</v>
      </c>
      <c r="C1056">
        <v>0</v>
      </c>
      <c r="D1056">
        <v>0</v>
      </c>
      <c r="E1056">
        <v>0</v>
      </c>
    </row>
    <row r="1057" spans="1:5" x14ac:dyDescent="0.45">
      <c r="A1057">
        <v>1056</v>
      </c>
      <c r="B1057">
        <v>0</v>
      </c>
      <c r="C1057">
        <v>0</v>
      </c>
      <c r="D1057">
        <v>0</v>
      </c>
      <c r="E1057">
        <v>0</v>
      </c>
    </row>
    <row r="1058" spans="1:5" x14ac:dyDescent="0.45">
      <c r="A1058">
        <v>1057</v>
      </c>
      <c r="B1058">
        <v>0</v>
      </c>
      <c r="C1058">
        <v>0</v>
      </c>
      <c r="D1058">
        <v>0</v>
      </c>
      <c r="E1058">
        <v>0</v>
      </c>
    </row>
    <row r="1059" spans="1:5" x14ac:dyDescent="0.45">
      <c r="A1059">
        <v>1058</v>
      </c>
      <c r="B1059">
        <v>0</v>
      </c>
      <c r="C1059">
        <v>0</v>
      </c>
      <c r="D1059">
        <v>0</v>
      </c>
      <c r="E1059">
        <v>0</v>
      </c>
    </row>
    <row r="1060" spans="1:5" x14ac:dyDescent="0.45">
      <c r="A1060">
        <v>1059</v>
      </c>
      <c r="B1060">
        <v>0</v>
      </c>
      <c r="C1060">
        <v>0</v>
      </c>
      <c r="D1060">
        <v>0</v>
      </c>
      <c r="E1060">
        <v>0</v>
      </c>
    </row>
    <row r="1061" spans="1:5" x14ac:dyDescent="0.45">
      <c r="A1061">
        <v>1060</v>
      </c>
      <c r="B1061">
        <v>0</v>
      </c>
      <c r="C1061">
        <v>0</v>
      </c>
      <c r="D1061">
        <v>0</v>
      </c>
      <c r="E1061">
        <v>0</v>
      </c>
    </row>
    <row r="1062" spans="1:5" x14ac:dyDescent="0.45">
      <c r="A1062">
        <v>1061</v>
      </c>
      <c r="B1062">
        <v>0</v>
      </c>
      <c r="C1062">
        <v>0</v>
      </c>
      <c r="D1062">
        <v>0</v>
      </c>
      <c r="E1062">
        <v>0</v>
      </c>
    </row>
    <row r="1063" spans="1:5" x14ac:dyDescent="0.45">
      <c r="A1063">
        <v>1062</v>
      </c>
      <c r="B1063">
        <v>0</v>
      </c>
      <c r="C1063">
        <v>0</v>
      </c>
      <c r="D1063">
        <v>0</v>
      </c>
      <c r="E1063">
        <v>0</v>
      </c>
    </row>
    <row r="1064" spans="1:5" x14ac:dyDescent="0.45">
      <c r="A1064">
        <v>1063</v>
      </c>
      <c r="B1064">
        <v>0</v>
      </c>
      <c r="C1064">
        <v>0</v>
      </c>
      <c r="D1064">
        <v>0</v>
      </c>
      <c r="E1064">
        <v>0</v>
      </c>
    </row>
    <row r="1065" spans="1:5" x14ac:dyDescent="0.45">
      <c r="A1065">
        <v>1064</v>
      </c>
      <c r="B1065">
        <v>0</v>
      </c>
      <c r="C1065">
        <v>0</v>
      </c>
      <c r="D1065">
        <v>0</v>
      </c>
      <c r="E1065">
        <v>0</v>
      </c>
    </row>
    <row r="1066" spans="1:5" x14ac:dyDescent="0.45">
      <c r="A1066">
        <v>1065</v>
      </c>
      <c r="B1066">
        <v>0</v>
      </c>
      <c r="C1066">
        <v>0</v>
      </c>
      <c r="D1066">
        <v>0</v>
      </c>
      <c r="E1066">
        <v>0</v>
      </c>
    </row>
    <row r="1067" spans="1:5" x14ac:dyDescent="0.45">
      <c r="A1067">
        <v>1066</v>
      </c>
      <c r="B1067">
        <v>0</v>
      </c>
      <c r="C1067">
        <v>0</v>
      </c>
      <c r="D1067">
        <v>0</v>
      </c>
      <c r="E1067">
        <v>0</v>
      </c>
    </row>
    <row r="1068" spans="1:5" x14ac:dyDescent="0.45">
      <c r="A1068">
        <v>1067</v>
      </c>
      <c r="B1068">
        <v>0</v>
      </c>
      <c r="C1068">
        <v>0</v>
      </c>
      <c r="D1068">
        <v>0</v>
      </c>
      <c r="E1068">
        <v>0</v>
      </c>
    </row>
    <row r="1069" spans="1:5" x14ac:dyDescent="0.45">
      <c r="A1069">
        <v>1068</v>
      </c>
      <c r="B1069">
        <v>0</v>
      </c>
      <c r="C1069">
        <v>0</v>
      </c>
      <c r="D1069">
        <v>0</v>
      </c>
      <c r="E1069">
        <v>0</v>
      </c>
    </row>
    <row r="1070" spans="1:5" x14ac:dyDescent="0.45">
      <c r="A1070">
        <v>1069</v>
      </c>
      <c r="B1070">
        <v>0</v>
      </c>
      <c r="C1070">
        <v>0</v>
      </c>
      <c r="D1070">
        <v>0</v>
      </c>
      <c r="E1070">
        <v>0</v>
      </c>
    </row>
    <row r="1071" spans="1:5" x14ac:dyDescent="0.45">
      <c r="A1071">
        <v>1070</v>
      </c>
      <c r="B1071">
        <v>0</v>
      </c>
      <c r="C1071">
        <v>0</v>
      </c>
      <c r="D1071">
        <v>0</v>
      </c>
      <c r="E1071">
        <v>0</v>
      </c>
    </row>
    <row r="1072" spans="1:5" x14ac:dyDescent="0.45">
      <c r="A1072">
        <v>1071</v>
      </c>
      <c r="B1072">
        <v>0</v>
      </c>
      <c r="C1072">
        <v>0</v>
      </c>
      <c r="D1072">
        <v>0</v>
      </c>
      <c r="E1072">
        <v>0</v>
      </c>
    </row>
    <row r="1073" spans="1:5" x14ac:dyDescent="0.45">
      <c r="A1073">
        <v>1072</v>
      </c>
      <c r="B1073">
        <v>0</v>
      </c>
      <c r="C1073">
        <v>0</v>
      </c>
      <c r="D1073">
        <v>0</v>
      </c>
      <c r="E1073">
        <v>0</v>
      </c>
    </row>
    <row r="1074" spans="1:5" x14ac:dyDescent="0.45">
      <c r="A1074">
        <v>1073</v>
      </c>
      <c r="B1074">
        <v>0</v>
      </c>
      <c r="C1074">
        <v>0</v>
      </c>
      <c r="D1074">
        <v>0</v>
      </c>
      <c r="E1074">
        <v>0</v>
      </c>
    </row>
    <row r="1075" spans="1:5" x14ac:dyDescent="0.45">
      <c r="A1075">
        <v>1074</v>
      </c>
      <c r="B1075">
        <v>0</v>
      </c>
      <c r="C1075">
        <v>0</v>
      </c>
      <c r="D1075">
        <v>0</v>
      </c>
      <c r="E1075">
        <v>0</v>
      </c>
    </row>
    <row r="1076" spans="1:5" x14ac:dyDescent="0.45">
      <c r="A1076">
        <v>1075</v>
      </c>
      <c r="B1076">
        <v>0</v>
      </c>
      <c r="C1076">
        <v>3.8551014099294123E-2</v>
      </c>
      <c r="D1076">
        <v>0</v>
      </c>
      <c r="E1076">
        <v>0</v>
      </c>
    </row>
    <row r="1077" spans="1:5" x14ac:dyDescent="0.45">
      <c r="A1077">
        <v>1076</v>
      </c>
      <c r="B1077">
        <v>0</v>
      </c>
      <c r="C1077">
        <v>0.28869440503429522</v>
      </c>
      <c r="D1077">
        <v>0</v>
      </c>
      <c r="E1077">
        <v>0</v>
      </c>
    </row>
    <row r="1078" spans="1:5" x14ac:dyDescent="0.45">
      <c r="A1078">
        <v>1077</v>
      </c>
      <c r="B1078">
        <v>0</v>
      </c>
      <c r="C1078">
        <v>0.23217389258871909</v>
      </c>
      <c r="D1078">
        <v>0</v>
      </c>
      <c r="E1078">
        <v>0</v>
      </c>
    </row>
    <row r="1079" spans="1:5" x14ac:dyDescent="0.45">
      <c r="A1079">
        <v>1078</v>
      </c>
      <c r="B1079">
        <v>0</v>
      </c>
      <c r="C1079">
        <v>7.1570888560773177E-2</v>
      </c>
      <c r="D1079">
        <v>0</v>
      </c>
      <c r="E1079">
        <v>0</v>
      </c>
    </row>
    <row r="1080" spans="1:5" x14ac:dyDescent="0.45">
      <c r="A1080">
        <v>1079</v>
      </c>
      <c r="B1080">
        <v>0</v>
      </c>
      <c r="C1080">
        <v>2.3316081412504675E-2</v>
      </c>
      <c r="D1080">
        <v>0</v>
      </c>
      <c r="E1080">
        <v>0</v>
      </c>
    </row>
    <row r="1081" spans="1:5" x14ac:dyDescent="0.45">
      <c r="A1081">
        <v>1080</v>
      </c>
      <c r="B1081">
        <v>0</v>
      </c>
      <c r="C1081">
        <v>2.3242911207112041E-2</v>
      </c>
      <c r="D1081">
        <v>0</v>
      </c>
      <c r="E1081">
        <v>0</v>
      </c>
    </row>
    <row r="1082" spans="1:5" x14ac:dyDescent="0.45">
      <c r="A1082">
        <v>1081</v>
      </c>
      <c r="B1082">
        <v>0</v>
      </c>
      <c r="C1082">
        <v>3.0445779612494707E-2</v>
      </c>
      <c r="D1082">
        <v>0</v>
      </c>
      <c r="E1082">
        <v>0</v>
      </c>
    </row>
    <row r="1083" spans="1:5" x14ac:dyDescent="0.45">
      <c r="A1083">
        <v>1082</v>
      </c>
      <c r="B1083">
        <v>0</v>
      </c>
      <c r="C1083">
        <v>9.8960870768399507E-3</v>
      </c>
      <c r="D1083">
        <v>0</v>
      </c>
      <c r="E1083">
        <v>0</v>
      </c>
    </row>
    <row r="1084" spans="1:5" x14ac:dyDescent="0.45">
      <c r="A1084">
        <v>1083</v>
      </c>
      <c r="B1084">
        <v>0</v>
      </c>
      <c r="C1084">
        <v>1.4892133159632369E-5</v>
      </c>
      <c r="D1084">
        <v>5.2179633288347946E-5</v>
      </c>
      <c r="E1084">
        <v>0</v>
      </c>
    </row>
    <row r="1085" spans="1:5" x14ac:dyDescent="0.45">
      <c r="A1085">
        <v>1084</v>
      </c>
      <c r="B1085">
        <v>0</v>
      </c>
      <c r="C1085">
        <v>0</v>
      </c>
      <c r="D1085">
        <v>0</v>
      </c>
      <c r="E1085">
        <v>0.14897597889359038</v>
      </c>
    </row>
    <row r="1086" spans="1:5" x14ac:dyDescent="0.45">
      <c r="A1086">
        <v>1085</v>
      </c>
      <c r="B1086">
        <v>0.11767556565170301</v>
      </c>
      <c r="C1086">
        <v>0.10921673936849934</v>
      </c>
      <c r="D1086">
        <v>6.0349466856417393E-2</v>
      </c>
      <c r="E1086">
        <v>0.17964031389148843</v>
      </c>
    </row>
    <row r="1087" spans="1:5" x14ac:dyDescent="0.45">
      <c r="A1087">
        <v>1086</v>
      </c>
      <c r="B1087">
        <v>0.26690969548848414</v>
      </c>
      <c r="C1087">
        <v>0.46159202206306305</v>
      </c>
      <c r="D1087">
        <v>0.21143934941253745</v>
      </c>
      <c r="E1087">
        <v>0.17398162597444641</v>
      </c>
    </row>
    <row r="1088" spans="1:5" x14ac:dyDescent="0.45">
      <c r="A1088">
        <v>1087</v>
      </c>
      <c r="B1088">
        <v>0.63018501143859573</v>
      </c>
      <c r="C1088">
        <v>0.50222675926631777</v>
      </c>
      <c r="D1088">
        <v>0.44485385836848967</v>
      </c>
      <c r="E1088">
        <v>0.37400046891810346</v>
      </c>
    </row>
    <row r="1089" spans="1:5" x14ac:dyDescent="0.45">
      <c r="A1089">
        <v>1088</v>
      </c>
      <c r="B1089">
        <v>0.94903400441677621</v>
      </c>
      <c r="C1089">
        <v>0.50448540652030183</v>
      </c>
      <c r="D1089">
        <v>0.74618101212860066</v>
      </c>
      <c r="E1089">
        <v>0.51454088288655997</v>
      </c>
    </row>
    <row r="1090" spans="1:5" x14ac:dyDescent="0.45">
      <c r="A1090">
        <v>1089</v>
      </c>
      <c r="B1090">
        <v>1.3381132545026895</v>
      </c>
      <c r="C1090">
        <v>0.73573234079393546</v>
      </c>
      <c r="D1090">
        <v>1.118962074456616</v>
      </c>
      <c r="E1090">
        <v>0.53805818304783004</v>
      </c>
    </row>
    <row r="1091" spans="1:5" x14ac:dyDescent="0.45">
      <c r="A1091">
        <v>1090</v>
      </c>
      <c r="B1091">
        <v>1.6609571432162251</v>
      </c>
      <c r="C1091">
        <v>1.1815253414039342</v>
      </c>
      <c r="D1091">
        <v>1.5954213927641991</v>
      </c>
      <c r="E1091">
        <v>0.90491591090239099</v>
      </c>
    </row>
    <row r="1092" spans="1:5" x14ac:dyDescent="0.45">
      <c r="A1092">
        <v>1091</v>
      </c>
      <c r="B1092">
        <v>2.2147555849336524</v>
      </c>
      <c r="C1092">
        <v>1.1689002438427998</v>
      </c>
      <c r="D1092">
        <v>2.1181887873516838</v>
      </c>
      <c r="E1092">
        <v>0.89712333684669754</v>
      </c>
    </row>
    <row r="1093" spans="1:5" x14ac:dyDescent="0.45">
      <c r="A1093">
        <v>1092</v>
      </c>
      <c r="B1093">
        <v>2.6818615063026257</v>
      </c>
      <c r="C1093">
        <v>1.249761174840992</v>
      </c>
      <c r="D1093">
        <v>2.448016353121139</v>
      </c>
      <c r="E1093">
        <v>1.072464828939927</v>
      </c>
    </row>
    <row r="1094" spans="1:5" x14ac:dyDescent="0.45">
      <c r="A1094">
        <v>1093</v>
      </c>
      <c r="B1094">
        <v>7.6797128429770023</v>
      </c>
      <c r="C1094">
        <v>4.0597991956603563</v>
      </c>
      <c r="D1094">
        <v>3.5318341144695937</v>
      </c>
      <c r="E1094">
        <v>1.7934170559167162</v>
      </c>
    </row>
    <row r="1095" spans="1:5" x14ac:dyDescent="0.45">
      <c r="A1095">
        <v>1094</v>
      </c>
      <c r="B1095">
        <v>22.645834476414638</v>
      </c>
      <c r="C1095">
        <v>14.277197420473126</v>
      </c>
      <c r="D1095">
        <v>6.986476305696093</v>
      </c>
      <c r="E1095">
        <v>4.2919115898463982</v>
      </c>
    </row>
    <row r="1096" spans="1:5" x14ac:dyDescent="0.45">
      <c r="A1096">
        <v>1095</v>
      </c>
      <c r="B1096">
        <v>34.902825413234147</v>
      </c>
      <c r="C1096">
        <v>26.925867853738964</v>
      </c>
      <c r="D1096">
        <v>11.959302542901339</v>
      </c>
      <c r="E1096">
        <v>8.0607227361526714</v>
      </c>
    </row>
    <row r="1097" spans="1:5" x14ac:dyDescent="0.45">
      <c r="A1097">
        <v>1096</v>
      </c>
      <c r="B1097">
        <v>45.430567078933393</v>
      </c>
      <c r="C1097">
        <v>38.153717854116088</v>
      </c>
      <c r="D1097">
        <v>16.82026039713347</v>
      </c>
      <c r="E1097">
        <v>11.228783986557797</v>
      </c>
    </row>
    <row r="1098" spans="1:5" x14ac:dyDescent="0.45">
      <c r="A1098">
        <v>1097</v>
      </c>
      <c r="B1098">
        <v>53.215677936686703</v>
      </c>
      <c r="C1098">
        <v>44.492124884088753</v>
      </c>
      <c r="D1098">
        <v>21.213546065295624</v>
      </c>
      <c r="E1098">
        <v>13.854282688816241</v>
      </c>
    </row>
    <row r="1099" spans="1:5" x14ac:dyDescent="0.45">
      <c r="A1099">
        <v>1098</v>
      </c>
      <c r="B1099">
        <v>55.564241474162088</v>
      </c>
      <c r="C1099">
        <v>44.210946543914105</v>
      </c>
      <c r="D1099">
        <v>22.731703161178707</v>
      </c>
      <c r="E1099">
        <v>14.686646991394044</v>
      </c>
    </row>
    <row r="1100" spans="1:5" x14ac:dyDescent="0.45">
      <c r="A1100">
        <v>1099</v>
      </c>
      <c r="B1100">
        <v>66.979310046193817</v>
      </c>
      <c r="C1100">
        <v>56.511755729064092</v>
      </c>
      <c r="D1100">
        <v>26.031989740666766</v>
      </c>
      <c r="E1100">
        <v>16.717830468466389</v>
      </c>
    </row>
    <row r="1101" spans="1:5" x14ac:dyDescent="0.45">
      <c r="A1101">
        <v>1100</v>
      </c>
      <c r="B1101">
        <v>74.264066197642279</v>
      </c>
      <c r="C1101">
        <v>63.20559327545358</v>
      </c>
      <c r="D1101">
        <v>28.311279399232646</v>
      </c>
      <c r="E1101">
        <v>18.523335120583269</v>
      </c>
    </row>
    <row r="1102" spans="1:5" x14ac:dyDescent="0.45">
      <c r="A1102">
        <v>1101</v>
      </c>
      <c r="B1102">
        <v>74.391467318301196</v>
      </c>
      <c r="C1102">
        <v>67.010874353073334</v>
      </c>
      <c r="D1102">
        <v>27.551250340845662</v>
      </c>
      <c r="E1102">
        <v>18.723992781315346</v>
      </c>
    </row>
    <row r="1103" spans="1:5" x14ac:dyDescent="0.45">
      <c r="A1103">
        <v>1102</v>
      </c>
      <c r="B1103">
        <v>77.377497389836961</v>
      </c>
      <c r="C1103">
        <v>72.777198778509273</v>
      </c>
      <c r="D1103">
        <v>28.49600904750622</v>
      </c>
      <c r="E1103">
        <v>19.433631605637114</v>
      </c>
    </row>
    <row r="1104" spans="1:5" x14ac:dyDescent="0.45">
      <c r="A1104">
        <v>1103</v>
      </c>
      <c r="B1104">
        <v>77.687043253914638</v>
      </c>
      <c r="C1104">
        <v>71.574212649120213</v>
      </c>
      <c r="D1104">
        <v>28.293378221906615</v>
      </c>
      <c r="E1104">
        <v>18.625681897103558</v>
      </c>
    </row>
    <row r="1105" spans="1:5" x14ac:dyDescent="0.45">
      <c r="A1105">
        <v>1104</v>
      </c>
      <c r="B1105">
        <v>81.523189213307916</v>
      </c>
      <c r="C1105">
        <v>73.497845520823788</v>
      </c>
      <c r="D1105">
        <v>29.831519746131935</v>
      </c>
      <c r="E1105">
        <v>19.11196643191721</v>
      </c>
    </row>
    <row r="1106" spans="1:5" x14ac:dyDescent="0.45">
      <c r="A1106">
        <v>1105</v>
      </c>
      <c r="B1106">
        <v>88.15607473757926</v>
      </c>
      <c r="C1106">
        <v>76.210352028118635</v>
      </c>
      <c r="D1106">
        <v>32.743034464745008</v>
      </c>
      <c r="E1106">
        <v>20.121928082227551</v>
      </c>
    </row>
    <row r="1107" spans="1:5" x14ac:dyDescent="0.45">
      <c r="A1107">
        <v>1106</v>
      </c>
      <c r="B1107">
        <v>96.664519563159288</v>
      </c>
      <c r="C1107">
        <v>79.97722965856974</v>
      </c>
      <c r="D1107">
        <v>35.615206233474893</v>
      </c>
      <c r="E1107">
        <v>21.718115271445562</v>
      </c>
    </row>
    <row r="1108" spans="1:5" x14ac:dyDescent="0.45">
      <c r="A1108">
        <v>1107</v>
      </c>
      <c r="B1108">
        <v>92.299025214976396</v>
      </c>
      <c r="C1108">
        <v>72.284613453110424</v>
      </c>
      <c r="D1108">
        <v>34.684176559562864</v>
      </c>
      <c r="E1108">
        <v>20.587836037246003</v>
      </c>
    </row>
    <row r="1109" spans="1:5" x14ac:dyDescent="0.45">
      <c r="A1109">
        <v>1108</v>
      </c>
      <c r="B1109">
        <v>82.828254482050568</v>
      </c>
      <c r="C1109">
        <v>63.835810130457261</v>
      </c>
      <c r="D1109">
        <v>31.29231966784911</v>
      </c>
      <c r="E1109">
        <v>18.80478369127864</v>
      </c>
    </row>
    <row r="1110" spans="1:5" x14ac:dyDescent="0.45">
      <c r="A1110">
        <v>1109</v>
      </c>
      <c r="B1110">
        <v>75.506288058208213</v>
      </c>
      <c r="C1110">
        <v>59.629364328527281</v>
      </c>
      <c r="D1110">
        <v>29.085277693560123</v>
      </c>
      <c r="E1110">
        <v>17.477137245567555</v>
      </c>
    </row>
    <row r="1111" spans="1:5" x14ac:dyDescent="0.45">
      <c r="A1111">
        <v>1110</v>
      </c>
      <c r="B1111">
        <v>74.689343225857172</v>
      </c>
      <c r="C1111">
        <v>59.818572340919395</v>
      </c>
      <c r="D1111">
        <v>29.822480593715973</v>
      </c>
      <c r="E1111">
        <v>18.358150454406395</v>
      </c>
    </row>
    <row r="1112" spans="1:5" x14ac:dyDescent="0.45">
      <c r="A1112">
        <v>1111</v>
      </c>
      <c r="B1112">
        <v>77.603213186717127</v>
      </c>
      <c r="C1112">
        <v>61.093160922109455</v>
      </c>
      <c r="D1112">
        <v>30.84144973173747</v>
      </c>
      <c r="E1112">
        <v>19.03923761685331</v>
      </c>
    </row>
    <row r="1113" spans="1:5" x14ac:dyDescent="0.45">
      <c r="A1113">
        <v>1112</v>
      </c>
      <c r="B1113">
        <v>83.491149923553309</v>
      </c>
      <c r="C1113">
        <v>65.131142014381965</v>
      </c>
      <c r="D1113">
        <v>33.870024122518878</v>
      </c>
      <c r="E1113">
        <v>20.709108804296132</v>
      </c>
    </row>
    <row r="1114" spans="1:5" x14ac:dyDescent="0.45">
      <c r="A1114">
        <v>1113</v>
      </c>
      <c r="B1114">
        <v>81.857625324772002</v>
      </c>
      <c r="C1114">
        <v>63.705503926498714</v>
      </c>
      <c r="D1114">
        <v>33.561324620410801</v>
      </c>
      <c r="E1114">
        <v>20.076811368458486</v>
      </c>
    </row>
    <row r="1115" spans="1:5" x14ac:dyDescent="0.45">
      <c r="A1115">
        <v>1114</v>
      </c>
      <c r="B1115">
        <v>85.978886504567683</v>
      </c>
      <c r="C1115">
        <v>68.566211070516843</v>
      </c>
      <c r="D1115">
        <v>35.38405727805813</v>
      </c>
      <c r="E1115">
        <v>21.813967820037035</v>
      </c>
    </row>
    <row r="1116" spans="1:5" x14ac:dyDescent="0.45">
      <c r="A1116">
        <v>1115</v>
      </c>
      <c r="B1116">
        <v>78.762105966933049</v>
      </c>
      <c r="C1116">
        <v>63.622134190171387</v>
      </c>
      <c r="D1116">
        <v>33.313132837057736</v>
      </c>
      <c r="E1116">
        <v>20.178613176997622</v>
      </c>
    </row>
    <row r="1117" spans="1:5" x14ac:dyDescent="0.45">
      <c r="A1117">
        <v>1116</v>
      </c>
      <c r="B1117">
        <v>77.384253555669289</v>
      </c>
      <c r="C1117">
        <v>58.059591588228912</v>
      </c>
      <c r="D1117">
        <v>31.865632581392688</v>
      </c>
      <c r="E1117">
        <v>19.554645471942315</v>
      </c>
    </row>
    <row r="1118" spans="1:5" x14ac:dyDescent="0.45">
      <c r="A1118">
        <v>1117</v>
      </c>
      <c r="B1118">
        <v>80.118654341788087</v>
      </c>
      <c r="C1118">
        <v>58.395217303165779</v>
      </c>
      <c r="D1118">
        <v>32.70164494708731</v>
      </c>
      <c r="E1118">
        <v>20.325713637356817</v>
      </c>
    </row>
    <row r="1119" spans="1:5" x14ac:dyDescent="0.45">
      <c r="A1119">
        <v>1118</v>
      </c>
      <c r="B1119">
        <v>78.272974331101295</v>
      </c>
      <c r="C1119">
        <v>59.494284670259937</v>
      </c>
      <c r="D1119">
        <v>32.454662434613738</v>
      </c>
      <c r="E1119">
        <v>19.609983150055594</v>
      </c>
    </row>
    <row r="1120" spans="1:5" x14ac:dyDescent="0.45">
      <c r="A1120">
        <v>1119</v>
      </c>
      <c r="B1120">
        <v>69.572804209119354</v>
      </c>
      <c r="C1120">
        <v>54.712162705644317</v>
      </c>
      <c r="D1120">
        <v>28.722469160232052</v>
      </c>
      <c r="E1120">
        <v>17.357633141982294</v>
      </c>
    </row>
    <row r="1121" spans="1:5" x14ac:dyDescent="0.45">
      <c r="A1121">
        <v>1120</v>
      </c>
      <c r="B1121">
        <v>60.089064376294509</v>
      </c>
      <c r="C1121">
        <v>46.042699699125343</v>
      </c>
      <c r="D1121">
        <v>24.509590180913406</v>
      </c>
      <c r="E1121">
        <v>15.15395460045913</v>
      </c>
    </row>
    <row r="1122" spans="1:5" x14ac:dyDescent="0.45">
      <c r="A1122">
        <v>1121</v>
      </c>
      <c r="B1122">
        <v>57.647603307087358</v>
      </c>
      <c r="C1122">
        <v>42.856062474225794</v>
      </c>
      <c r="D1122">
        <v>22.448568446796855</v>
      </c>
      <c r="E1122">
        <v>14.200484150926018</v>
      </c>
    </row>
    <row r="1123" spans="1:5" x14ac:dyDescent="0.45">
      <c r="A1123">
        <v>1122</v>
      </c>
      <c r="B1123">
        <v>51.733313844626821</v>
      </c>
      <c r="C1123">
        <v>37.075055496662358</v>
      </c>
      <c r="D1123">
        <v>20.352002653496942</v>
      </c>
      <c r="E1123">
        <v>12.920053766418912</v>
      </c>
    </row>
    <row r="1124" spans="1:5" x14ac:dyDescent="0.45">
      <c r="A1124">
        <v>1123</v>
      </c>
      <c r="B1124">
        <v>41.926721613611264</v>
      </c>
      <c r="C1124">
        <v>27.886702202227866</v>
      </c>
      <c r="D1124">
        <v>17.088550379990302</v>
      </c>
      <c r="E1124">
        <v>10.695048327101233</v>
      </c>
    </row>
    <row r="1125" spans="1:5" x14ac:dyDescent="0.45">
      <c r="A1125">
        <v>1124</v>
      </c>
      <c r="B1125">
        <v>33.311979264994292</v>
      </c>
      <c r="C1125">
        <v>21.091723079663087</v>
      </c>
      <c r="D1125">
        <v>14.018847135943702</v>
      </c>
      <c r="E1125">
        <v>8.8913617546970727</v>
      </c>
    </row>
    <row r="1126" spans="1:5" x14ac:dyDescent="0.45">
      <c r="A1126">
        <v>1125</v>
      </c>
      <c r="B1126">
        <v>38.788964236964041</v>
      </c>
      <c r="C1126">
        <v>24.793041612626325</v>
      </c>
      <c r="D1126">
        <v>14.492997722867715</v>
      </c>
      <c r="E1126">
        <v>9.3463674906306302</v>
      </c>
    </row>
    <row r="1127" spans="1:5" x14ac:dyDescent="0.45">
      <c r="A1127">
        <v>1126</v>
      </c>
      <c r="B1127">
        <v>48.398744873131079</v>
      </c>
      <c r="C1127">
        <v>33.188590400296306</v>
      </c>
      <c r="D1127">
        <v>17.428091309981486</v>
      </c>
      <c r="E1127">
        <v>11.400223698139511</v>
      </c>
    </row>
    <row r="1128" spans="1:5" x14ac:dyDescent="0.45">
      <c r="A1128">
        <v>1127</v>
      </c>
      <c r="B1128">
        <v>56.868643384736302</v>
      </c>
      <c r="C1128">
        <v>43.373064319909567</v>
      </c>
      <c r="D1128">
        <v>20.034859405332305</v>
      </c>
      <c r="E1128">
        <v>13.879727125938064</v>
      </c>
    </row>
    <row r="1129" spans="1:5" x14ac:dyDescent="0.45">
      <c r="A1129">
        <v>1128</v>
      </c>
      <c r="B1129">
        <v>65.576226220887321</v>
      </c>
      <c r="C1129">
        <v>48.526221714359664</v>
      </c>
      <c r="D1129">
        <v>22.549305194052735</v>
      </c>
      <c r="E1129">
        <v>15.910697602800269</v>
      </c>
    </row>
    <row r="1130" spans="1:5" x14ac:dyDescent="0.45">
      <c r="A1130">
        <v>1129</v>
      </c>
      <c r="B1130">
        <v>66.233104612038034</v>
      </c>
      <c r="C1130">
        <v>53.045688236597471</v>
      </c>
      <c r="D1130">
        <v>22.687687841978459</v>
      </c>
      <c r="E1130">
        <v>15.935806513083881</v>
      </c>
    </row>
    <row r="1131" spans="1:5" x14ac:dyDescent="0.45">
      <c r="A1131">
        <v>1130</v>
      </c>
      <c r="B1131">
        <v>58.215830152161352</v>
      </c>
      <c r="C1131">
        <v>43.38882264734427</v>
      </c>
      <c r="D1131">
        <v>20.468802789603188</v>
      </c>
      <c r="E1131">
        <v>13.891473666133349</v>
      </c>
    </row>
    <row r="1132" spans="1:5" x14ac:dyDescent="0.45">
      <c r="A1132">
        <v>1131</v>
      </c>
      <c r="B1132">
        <v>56.101857270795264</v>
      </c>
      <c r="C1132">
        <v>42.387293344735809</v>
      </c>
      <c r="D1132">
        <v>19.107809098382294</v>
      </c>
      <c r="E1132">
        <v>13.028300193023982</v>
      </c>
    </row>
    <row r="1133" spans="1:5" x14ac:dyDescent="0.45">
      <c r="A1133">
        <v>1132</v>
      </c>
      <c r="B1133">
        <v>55.182275724733742</v>
      </c>
      <c r="C1133">
        <v>40.058146852457085</v>
      </c>
      <c r="D1133">
        <v>18.610168010170018</v>
      </c>
      <c r="E1133">
        <v>12.533892500924868</v>
      </c>
    </row>
    <row r="1134" spans="1:5" x14ac:dyDescent="0.45">
      <c r="A1134">
        <v>1133</v>
      </c>
      <c r="B1134">
        <v>47.306040201232619</v>
      </c>
      <c r="C1134">
        <v>33.997357693771072</v>
      </c>
      <c r="D1134">
        <v>16.328462486002589</v>
      </c>
      <c r="E1134">
        <v>10.882702847996381</v>
      </c>
    </row>
    <row r="1135" spans="1:5" x14ac:dyDescent="0.45">
      <c r="A1135">
        <v>1134</v>
      </c>
      <c r="B1135">
        <v>42.232860495169668</v>
      </c>
      <c r="C1135">
        <v>29.482756907251236</v>
      </c>
      <c r="D1135">
        <v>14.420010976986962</v>
      </c>
      <c r="E1135">
        <v>9.6352842304524611</v>
      </c>
    </row>
    <row r="1136" spans="1:5" x14ac:dyDescent="0.45">
      <c r="A1136">
        <v>1135</v>
      </c>
      <c r="B1136">
        <v>31.671264199285609</v>
      </c>
      <c r="C1136">
        <v>22.905773658701637</v>
      </c>
      <c r="D1136">
        <v>11.945978364484507</v>
      </c>
      <c r="E1136">
        <v>7.7016165171353732</v>
      </c>
    </row>
    <row r="1137" spans="1:5" x14ac:dyDescent="0.45">
      <c r="A1137">
        <v>1136</v>
      </c>
      <c r="B1137">
        <v>20.360416485061947</v>
      </c>
      <c r="C1137">
        <v>13.631531159529102</v>
      </c>
      <c r="D1137">
        <v>8.9535249317104526</v>
      </c>
      <c r="E1137">
        <v>5.5771395530048276</v>
      </c>
    </row>
    <row r="1138" spans="1:5" x14ac:dyDescent="0.45">
      <c r="A1138">
        <v>1137</v>
      </c>
      <c r="B1138">
        <v>14.233913732457831</v>
      </c>
      <c r="C1138">
        <v>8.8265826741378621</v>
      </c>
      <c r="D1138">
        <v>6.9722807657332764</v>
      </c>
      <c r="E1138">
        <v>4.048455619293585</v>
      </c>
    </row>
    <row r="1139" spans="1:5" x14ac:dyDescent="0.45">
      <c r="A1139">
        <v>1138</v>
      </c>
      <c r="B1139">
        <v>10.23278092669419</v>
      </c>
      <c r="C1139">
        <v>7.9459688641066188</v>
      </c>
      <c r="D1139">
        <v>5.5341121679825696</v>
      </c>
      <c r="E1139">
        <v>3.0086122969990683</v>
      </c>
    </row>
    <row r="1140" spans="1:5" x14ac:dyDescent="0.45">
      <c r="A1140">
        <v>1139</v>
      </c>
      <c r="B1140">
        <v>7.2709949717959077</v>
      </c>
      <c r="C1140">
        <v>6.2532955482512262</v>
      </c>
      <c r="D1140">
        <v>4.2992947129740582</v>
      </c>
      <c r="E1140">
        <v>2.2462185199173321</v>
      </c>
    </row>
    <row r="1141" spans="1:5" x14ac:dyDescent="0.45">
      <c r="A1141">
        <v>1140</v>
      </c>
      <c r="B1141">
        <v>5.005217203376354</v>
      </c>
      <c r="C1141">
        <v>4.6300573405823853</v>
      </c>
      <c r="D1141">
        <v>3.2147276139091425</v>
      </c>
      <c r="E1141">
        <v>1.6318272760085422</v>
      </c>
    </row>
    <row r="1142" spans="1:5" x14ac:dyDescent="0.45">
      <c r="A1142">
        <v>1141</v>
      </c>
      <c r="B1142">
        <v>3.4629885499344186</v>
      </c>
      <c r="C1142">
        <v>2.0632274426728152</v>
      </c>
      <c r="D1142">
        <v>2.4756807473402351</v>
      </c>
      <c r="E1142">
        <v>1.2316563921068358</v>
      </c>
    </row>
    <row r="1143" spans="1:5" x14ac:dyDescent="0.45">
      <c r="A1143">
        <v>1142</v>
      </c>
      <c r="B1143">
        <v>2.5348824196238207</v>
      </c>
      <c r="C1143">
        <v>0.43410067890817838</v>
      </c>
      <c r="D1143">
        <v>1.9332153053383503</v>
      </c>
      <c r="E1143">
        <v>0.97144736663957654</v>
      </c>
    </row>
    <row r="1144" spans="1:5" x14ac:dyDescent="0.45">
      <c r="A1144">
        <v>1143</v>
      </c>
      <c r="B1144">
        <v>1.7503796743605859</v>
      </c>
      <c r="C1144">
        <v>0.1679467857393141</v>
      </c>
      <c r="D1144">
        <v>1.4616958481574611</v>
      </c>
      <c r="E1144">
        <v>0.62050140181069147</v>
      </c>
    </row>
    <row r="1145" spans="1:5" x14ac:dyDescent="0.45">
      <c r="A1145">
        <v>1144</v>
      </c>
      <c r="B1145">
        <v>1.114143312366239</v>
      </c>
      <c r="C1145">
        <v>0</v>
      </c>
      <c r="D1145">
        <v>1.1334417026468924</v>
      </c>
      <c r="E1145">
        <v>0.53497494305144877</v>
      </c>
    </row>
    <row r="1146" spans="1:5" x14ac:dyDescent="0.45">
      <c r="A1146">
        <v>1145</v>
      </c>
      <c r="B1146">
        <v>0.85063665025225466</v>
      </c>
      <c r="C1146">
        <v>0</v>
      </c>
      <c r="D1146">
        <v>0.84930373024232941</v>
      </c>
      <c r="E1146">
        <v>0.4595773350017896</v>
      </c>
    </row>
    <row r="1147" spans="1:5" x14ac:dyDescent="0.45">
      <c r="A1147">
        <v>1146</v>
      </c>
      <c r="B1147">
        <v>0.5536843518351664</v>
      </c>
      <c r="C1147">
        <v>0</v>
      </c>
      <c r="D1147">
        <v>0.64457026991985711</v>
      </c>
      <c r="E1147">
        <v>0.17772006849539604</v>
      </c>
    </row>
    <row r="1148" spans="1:5" x14ac:dyDescent="0.45">
      <c r="A1148">
        <v>1147</v>
      </c>
      <c r="B1148">
        <v>0.30913767014741833</v>
      </c>
      <c r="C1148">
        <v>2.6954181634263167E-2</v>
      </c>
      <c r="D1148">
        <v>0.48115181125322654</v>
      </c>
      <c r="E1148">
        <v>0.15981936440795494</v>
      </c>
    </row>
    <row r="1149" spans="1:5" x14ac:dyDescent="0.45">
      <c r="A1149">
        <v>1148</v>
      </c>
      <c r="B1149">
        <v>0.23578606344877204</v>
      </c>
      <c r="C1149">
        <v>0</v>
      </c>
      <c r="D1149">
        <v>0.45158665935061276</v>
      </c>
      <c r="E1149">
        <v>0.15424306015477734</v>
      </c>
    </row>
    <row r="1150" spans="1:5" x14ac:dyDescent="0.45">
      <c r="A1150">
        <v>1149</v>
      </c>
      <c r="B1150">
        <v>0.22706939743008742</v>
      </c>
      <c r="C1150">
        <v>0</v>
      </c>
      <c r="D1150">
        <v>0.38107728454135387</v>
      </c>
      <c r="E1150">
        <v>0.1427478181026593</v>
      </c>
    </row>
    <row r="1151" spans="1:5" x14ac:dyDescent="0.45">
      <c r="A1151">
        <v>1150</v>
      </c>
      <c r="B1151">
        <v>0.20818558740354867</v>
      </c>
      <c r="C1151">
        <v>0</v>
      </c>
      <c r="D1151">
        <v>0.27431520123981534</v>
      </c>
      <c r="E1151">
        <v>0.13729023276945049</v>
      </c>
    </row>
    <row r="1152" spans="1:5" x14ac:dyDescent="0.45">
      <c r="A1152">
        <v>1151</v>
      </c>
      <c r="B1152">
        <v>0.19967341605765082</v>
      </c>
      <c r="C1152">
        <v>0</v>
      </c>
      <c r="D1152">
        <v>0.2542460719751175</v>
      </c>
      <c r="E1152">
        <v>0.13187306505364038</v>
      </c>
    </row>
    <row r="1153" spans="1:5" x14ac:dyDescent="0.45">
      <c r="A1153">
        <v>1152</v>
      </c>
      <c r="B1153">
        <v>0.19123319432529251</v>
      </c>
      <c r="C1153">
        <v>0</v>
      </c>
      <c r="D1153">
        <v>0.24691902075949113</v>
      </c>
      <c r="E1153">
        <v>0.1264973446185447</v>
      </c>
    </row>
    <row r="1154" spans="1:5" x14ac:dyDescent="0.45">
      <c r="A1154">
        <v>1153</v>
      </c>
      <c r="B1154">
        <v>0.18286231811304768</v>
      </c>
      <c r="C1154">
        <v>0</v>
      </c>
      <c r="D1154">
        <v>0.23963254773068113</v>
      </c>
      <c r="E1154">
        <v>0.12116416355084876</v>
      </c>
    </row>
    <row r="1155" spans="1:5" x14ac:dyDescent="0.45">
      <c r="A1155">
        <v>1154</v>
      </c>
      <c r="B1155">
        <v>0.17455844856860414</v>
      </c>
      <c r="C1155">
        <v>0</v>
      </c>
      <c r="D1155">
        <v>0.31527025208937787</v>
      </c>
      <c r="E1155">
        <v>0.11587069520706059</v>
      </c>
    </row>
    <row r="1156" spans="1:5" x14ac:dyDescent="0.45">
      <c r="A1156">
        <v>1155</v>
      </c>
      <c r="B1156">
        <v>0.16633233696601263</v>
      </c>
      <c r="C1156">
        <v>0</v>
      </c>
      <c r="D1156">
        <v>0.36750814379748087</v>
      </c>
      <c r="E1156">
        <v>0.11062618486137478</v>
      </c>
    </row>
    <row r="1157" spans="1:5" x14ac:dyDescent="0.45">
      <c r="A1157">
        <v>1156</v>
      </c>
      <c r="B1157">
        <v>0.1581818881888741</v>
      </c>
      <c r="C1157">
        <v>1.6392084257833103E-2</v>
      </c>
      <c r="D1157">
        <v>0.37996584498428371</v>
      </c>
      <c r="E1157">
        <v>0.10542793148124614</v>
      </c>
    </row>
    <row r="1158" spans="1:5" x14ac:dyDescent="0.45">
      <c r="A1158">
        <v>1157</v>
      </c>
      <c r="B1158">
        <v>0.15010533010912808</v>
      </c>
      <c r="C1158">
        <v>0</v>
      </c>
      <c r="D1158">
        <v>0.37202919204507917</v>
      </c>
      <c r="E1158">
        <v>0.10027734759826737</v>
      </c>
    </row>
    <row r="1159" spans="1:5" x14ac:dyDescent="0.45">
      <c r="A1159">
        <v>1158</v>
      </c>
      <c r="B1159">
        <v>0.14211367546166967</v>
      </c>
      <c r="C1159">
        <v>0</v>
      </c>
      <c r="D1159">
        <v>0.36412912970816291</v>
      </c>
      <c r="E1159">
        <v>9.5175949104912519E-2</v>
      </c>
    </row>
    <row r="1160" spans="1:5" x14ac:dyDescent="0.45">
      <c r="A1160">
        <v>1159</v>
      </c>
      <c r="B1160">
        <v>0.13420550374961532</v>
      </c>
      <c r="C1160">
        <v>0</v>
      </c>
      <c r="D1160">
        <v>0.35625617922101055</v>
      </c>
      <c r="E1160">
        <v>9.0125367608499818E-2</v>
      </c>
    </row>
    <row r="1161" spans="1:5" x14ac:dyDescent="0.45">
      <c r="A1161">
        <v>1160</v>
      </c>
      <c r="B1161">
        <v>0.11719189069875489</v>
      </c>
      <c r="C1161">
        <v>0</v>
      </c>
      <c r="D1161">
        <v>0.34841574458279218</v>
      </c>
      <c r="E1161">
        <v>8.512736488644923E-2</v>
      </c>
    </row>
    <row r="1162" spans="1:5" x14ac:dyDescent="0.45">
      <c r="A1162">
        <v>1161</v>
      </c>
      <c r="B1162">
        <v>5.8429049177131459E-2</v>
      </c>
      <c r="C1162">
        <v>0</v>
      </c>
      <c r="D1162">
        <v>0.32071081020170839</v>
      </c>
      <c r="E1162">
        <v>7.4903603578555272E-2</v>
      </c>
    </row>
    <row r="1163" spans="1:5" x14ac:dyDescent="0.45">
      <c r="A1163">
        <v>1162</v>
      </c>
      <c r="B1163">
        <v>0</v>
      </c>
      <c r="C1163">
        <v>0</v>
      </c>
      <c r="D1163">
        <v>0.19374620982378596</v>
      </c>
      <c r="E1163">
        <v>7.0080356031141808E-2</v>
      </c>
    </row>
    <row r="1164" spans="1:5" x14ac:dyDescent="0.45">
      <c r="A1164">
        <v>1163</v>
      </c>
      <c r="B1164">
        <v>0</v>
      </c>
      <c r="C1164">
        <v>0</v>
      </c>
      <c r="D1164">
        <v>0.1519240005337304</v>
      </c>
      <c r="E1164">
        <v>6.5318641748151801E-2</v>
      </c>
    </row>
    <row r="1165" spans="1:5" x14ac:dyDescent="0.45">
      <c r="A1165">
        <v>1164</v>
      </c>
      <c r="B1165">
        <v>0</v>
      </c>
      <c r="C1165">
        <v>0</v>
      </c>
      <c r="D1165">
        <v>7.1024889335779787E-2</v>
      </c>
      <c r="E1165">
        <v>5.5626158773575969E-2</v>
      </c>
    </row>
    <row r="1166" spans="1:5" x14ac:dyDescent="0.45">
      <c r="A1166">
        <v>1165</v>
      </c>
      <c r="B1166">
        <v>0</v>
      </c>
      <c r="C1166">
        <v>0</v>
      </c>
      <c r="D1166">
        <v>9.5460392243483155E-2</v>
      </c>
      <c r="E1166">
        <v>5.5991188826245701E-2</v>
      </c>
    </row>
    <row r="1167" spans="1:5" x14ac:dyDescent="0.45">
      <c r="A1167">
        <v>1166</v>
      </c>
      <c r="B1167">
        <v>4.1316209564415569E-2</v>
      </c>
      <c r="C1167">
        <v>0</v>
      </c>
      <c r="D1167">
        <v>0.13773492085672007</v>
      </c>
      <c r="E1167">
        <v>5.1431955080343143E-2</v>
      </c>
    </row>
    <row r="1168" spans="1:5" x14ac:dyDescent="0.45">
      <c r="A1168">
        <v>1167</v>
      </c>
      <c r="B1168">
        <v>7.436758212192833E-2</v>
      </c>
      <c r="C1168">
        <v>0.31548676859851021</v>
      </c>
      <c r="D1168">
        <v>0.24980356307159179</v>
      </c>
      <c r="E1168">
        <v>4.6947391231536885E-2</v>
      </c>
    </row>
    <row r="1169" spans="1:5" x14ac:dyDescent="0.45">
      <c r="A1169">
        <v>1168</v>
      </c>
      <c r="B1169">
        <v>6.7387171051259021E-2</v>
      </c>
      <c r="C1169">
        <v>0.28214475001283612</v>
      </c>
      <c r="D1169">
        <v>0.28049646191662442</v>
      </c>
      <c r="E1169">
        <v>4.2541883818497842E-2</v>
      </c>
    </row>
    <row r="1170" spans="1:5" x14ac:dyDescent="0.45">
      <c r="A1170">
        <v>1169</v>
      </c>
      <c r="B1170">
        <v>6.0543559003250744E-2</v>
      </c>
      <c r="C1170">
        <v>0.28416282879573623</v>
      </c>
      <c r="D1170">
        <v>0.27300806811190392</v>
      </c>
      <c r="E1170">
        <v>3.8220462016951035E-2</v>
      </c>
    </row>
    <row r="1171" spans="1:5" x14ac:dyDescent="0.45">
      <c r="A1171">
        <v>1170</v>
      </c>
      <c r="B1171">
        <v>5.3842309501531446E-2</v>
      </c>
      <c r="C1171">
        <v>0.26297480516224825</v>
      </c>
      <c r="D1171">
        <v>0.26555336564244697</v>
      </c>
      <c r="E1171">
        <v>3.3988958558674773E-2</v>
      </c>
    </row>
    <row r="1172" spans="1:5" x14ac:dyDescent="0.45">
      <c r="A1172">
        <v>1171</v>
      </c>
      <c r="B1172">
        <v>4.7290906627578573E-2</v>
      </c>
      <c r="C1172">
        <v>0.13471392507116869</v>
      </c>
      <c r="D1172">
        <v>0.25814236530496304</v>
      </c>
      <c r="E1172">
        <v>2.9857322490864646E-2</v>
      </c>
    </row>
    <row r="1173" spans="1:5" x14ac:dyDescent="0.45">
      <c r="A1173">
        <v>1172</v>
      </c>
      <c r="B1173">
        <v>4.0909153281879759E-2</v>
      </c>
      <c r="C1173">
        <v>0.24406371549203315</v>
      </c>
      <c r="D1173">
        <v>0.25076647142753455</v>
      </c>
      <c r="E1173">
        <v>2.5827484159931247E-2</v>
      </c>
    </row>
    <row r="1174" spans="1:5" x14ac:dyDescent="0.45">
      <c r="A1174">
        <v>1173</v>
      </c>
      <c r="B1174">
        <v>3.4709417510053443E-2</v>
      </c>
      <c r="C1174">
        <v>0.25742891151855651</v>
      </c>
      <c r="D1174">
        <v>0.24343565280061547</v>
      </c>
      <c r="E1174">
        <v>2.1911438518831323E-2</v>
      </c>
    </row>
    <row r="1175" spans="1:5" x14ac:dyDescent="0.45">
      <c r="A1175">
        <v>1174</v>
      </c>
      <c r="B1175">
        <v>2.8708420589012563E-2</v>
      </c>
      <c r="C1175">
        <v>0.20330952157684759</v>
      </c>
      <c r="D1175">
        <v>0.1698468472513566</v>
      </c>
      <c r="E1175">
        <v>1.8124343454399259E-2</v>
      </c>
    </row>
    <row r="1176" spans="1:5" x14ac:dyDescent="0.45">
      <c r="A1176">
        <v>1175</v>
      </c>
      <c r="B1176">
        <v>2.2937422491107393E-2</v>
      </c>
      <c r="C1176">
        <v>0.13149323918222808</v>
      </c>
      <c r="D1176">
        <v>0.10209653598431118</v>
      </c>
      <c r="E1176">
        <v>1.4480585502270882E-2</v>
      </c>
    </row>
    <row r="1177" spans="1:5" x14ac:dyDescent="0.45">
      <c r="A1177">
        <v>1176</v>
      </c>
      <c r="B1177">
        <v>1.7427921803160235E-2</v>
      </c>
      <c r="C1177">
        <v>0.13320202424065719</v>
      </c>
      <c r="D1177">
        <v>8.0541226223411908E-2</v>
      </c>
      <c r="E1177">
        <v>1.100256501500812E-2</v>
      </c>
    </row>
    <row r="1178" spans="1:5" x14ac:dyDescent="0.45">
      <c r="A1178">
        <v>1177</v>
      </c>
      <c r="B1178">
        <v>1.7886571351808799E-3</v>
      </c>
      <c r="C1178">
        <v>0.12488599785692678</v>
      </c>
      <c r="D1178">
        <v>1.3155350957872354E-2</v>
      </c>
      <c r="E1178">
        <v>4.4631823622002928E-3</v>
      </c>
    </row>
    <row r="1179" spans="1:5" x14ac:dyDescent="0.45">
      <c r="A1179">
        <v>1178</v>
      </c>
      <c r="B1179">
        <v>7.4246789309045857E-3</v>
      </c>
      <c r="C1179">
        <v>0</v>
      </c>
      <c r="D1179">
        <v>0</v>
      </c>
      <c r="E1179">
        <v>4.6873352758574887E-3</v>
      </c>
    </row>
    <row r="1180" spans="1:5" x14ac:dyDescent="0.45">
      <c r="A1180">
        <v>1179</v>
      </c>
      <c r="B1180">
        <v>3.1631783547762565E-3</v>
      </c>
      <c r="C1180">
        <v>0</v>
      </c>
      <c r="D1180">
        <v>0</v>
      </c>
      <c r="E1180">
        <v>1.996815125679726E-3</v>
      </c>
    </row>
    <row r="1181" spans="1:5" x14ac:dyDescent="0.45">
      <c r="A1181">
        <v>1180</v>
      </c>
      <c r="B1181">
        <v>0</v>
      </c>
      <c r="C1181">
        <v>0</v>
      </c>
      <c r="D1181">
        <v>0</v>
      </c>
      <c r="E1181">
        <v>0</v>
      </c>
    </row>
    <row r="1182" spans="1:5" x14ac:dyDescent="0.45">
      <c r="A1182">
        <v>1181</v>
      </c>
      <c r="B1182">
        <v>0</v>
      </c>
      <c r="C1182">
        <v>0</v>
      </c>
      <c r="D1182">
        <v>5.5612261732382359E-2</v>
      </c>
      <c r="E1182">
        <v>0</v>
      </c>
    </row>
    <row r="1183" spans="1:5" x14ac:dyDescent="0.45">
      <c r="A1183">
        <v>1182</v>
      </c>
      <c r="B1183">
        <v>0.15953564734527875</v>
      </c>
      <c r="C1183">
        <v>5.9690430631826857E-2</v>
      </c>
      <c r="D1183">
        <v>0.1533936542634913</v>
      </c>
      <c r="E1183">
        <v>4.8141115842442739E-3</v>
      </c>
    </row>
    <row r="1184" spans="1:5" x14ac:dyDescent="0.45">
      <c r="A1184">
        <v>1183</v>
      </c>
      <c r="B1184">
        <v>0.4454698128719527</v>
      </c>
      <c r="C1184">
        <v>0.14811540428159947</v>
      </c>
      <c r="D1184">
        <v>0.3114113374898313</v>
      </c>
      <c r="E1184">
        <v>0.12629064918821231</v>
      </c>
    </row>
    <row r="1185" spans="1:5" x14ac:dyDescent="0.45">
      <c r="A1185">
        <v>1184</v>
      </c>
      <c r="B1185">
        <v>0.4713269351883973</v>
      </c>
      <c r="C1185">
        <v>0.14053684474219316</v>
      </c>
      <c r="D1185">
        <v>0.57606676507391519</v>
      </c>
      <c r="E1185">
        <v>0.2712810818724129</v>
      </c>
    </row>
    <row r="1186" spans="1:5" x14ac:dyDescent="0.45">
      <c r="A1186">
        <v>1185</v>
      </c>
      <c r="B1186">
        <v>0.68725034569514654</v>
      </c>
      <c r="C1186">
        <v>0.15351134112467896</v>
      </c>
      <c r="D1186">
        <v>0.87778498915320013</v>
      </c>
      <c r="E1186">
        <v>0.27770324046013883</v>
      </c>
    </row>
    <row r="1187" spans="1:5" x14ac:dyDescent="0.45">
      <c r="A1187">
        <v>1186</v>
      </c>
      <c r="B1187">
        <v>1.1765338474998508</v>
      </c>
      <c r="C1187">
        <v>0.14588063983837374</v>
      </c>
      <c r="D1187">
        <v>0.95679047374199755</v>
      </c>
      <c r="E1187">
        <v>0.27735093445658621</v>
      </c>
    </row>
    <row r="1188" spans="1:5" x14ac:dyDescent="0.45">
      <c r="A1188">
        <v>1187</v>
      </c>
      <c r="B1188">
        <v>2.4565712213433772</v>
      </c>
      <c r="C1188">
        <v>0.59964476437109504</v>
      </c>
      <c r="D1188">
        <v>1.3603605253398163</v>
      </c>
      <c r="E1188">
        <v>0.51675701488984138</v>
      </c>
    </row>
    <row r="1189" spans="1:5" x14ac:dyDescent="0.45">
      <c r="A1189">
        <v>1188</v>
      </c>
      <c r="B1189">
        <v>8.6453182872762095</v>
      </c>
      <c r="C1189">
        <v>3.5581998561587014</v>
      </c>
      <c r="D1189">
        <v>2.3602507684256571</v>
      </c>
      <c r="E1189">
        <v>1.3089559906064971</v>
      </c>
    </row>
    <row r="1190" spans="1:5" x14ac:dyDescent="0.45">
      <c r="A1190">
        <v>1189</v>
      </c>
      <c r="B1190">
        <v>20.611025702074336</v>
      </c>
      <c r="C1190">
        <v>14.529516999072094</v>
      </c>
      <c r="D1190">
        <v>5.0703644422899865</v>
      </c>
      <c r="E1190">
        <v>3.5210862654643531</v>
      </c>
    </row>
    <row r="1191" spans="1:5" x14ac:dyDescent="0.45">
      <c r="A1191">
        <v>1190</v>
      </c>
      <c r="B1191">
        <v>31.779854318133967</v>
      </c>
      <c r="C1191">
        <v>28.26205627562987</v>
      </c>
      <c r="D1191">
        <v>9.1875827221877273</v>
      </c>
      <c r="E1191">
        <v>6.5073362233668348</v>
      </c>
    </row>
    <row r="1192" spans="1:5" x14ac:dyDescent="0.45">
      <c r="A1192">
        <v>1191</v>
      </c>
      <c r="B1192">
        <v>42.418675435503111</v>
      </c>
      <c r="C1192">
        <v>38.383411724139208</v>
      </c>
      <c r="D1192">
        <v>13.85623964211611</v>
      </c>
      <c r="E1192">
        <v>9.4482565980184514</v>
      </c>
    </row>
    <row r="1193" spans="1:5" x14ac:dyDescent="0.45">
      <c r="A1193">
        <v>1192</v>
      </c>
      <c r="B1193">
        <v>46.105223486382883</v>
      </c>
      <c r="C1193">
        <v>41.859282718969702</v>
      </c>
      <c r="D1193">
        <v>16.795909980849164</v>
      </c>
      <c r="E1193">
        <v>11.026890477385155</v>
      </c>
    </row>
    <row r="1194" spans="1:5" x14ac:dyDescent="0.45">
      <c r="A1194">
        <v>1193</v>
      </c>
      <c r="B1194">
        <v>52.85944655770291</v>
      </c>
      <c r="C1194">
        <v>46.701834931094496</v>
      </c>
      <c r="D1194">
        <v>19.226359527829246</v>
      </c>
      <c r="E1194">
        <v>12.70118358597454</v>
      </c>
    </row>
    <row r="1195" spans="1:5" x14ac:dyDescent="0.45">
      <c r="A1195">
        <v>1194</v>
      </c>
      <c r="B1195">
        <v>64.988573802167124</v>
      </c>
      <c r="C1195">
        <v>59.064985644537821</v>
      </c>
      <c r="D1195">
        <v>23.331244468517422</v>
      </c>
      <c r="E1195">
        <v>15.465009704687853</v>
      </c>
    </row>
    <row r="1196" spans="1:5" x14ac:dyDescent="0.45">
      <c r="A1196">
        <v>1195</v>
      </c>
      <c r="B1196">
        <v>75.768654165816002</v>
      </c>
      <c r="C1196">
        <v>69.762260380258027</v>
      </c>
      <c r="D1196">
        <v>26.040801260721011</v>
      </c>
      <c r="E1196">
        <v>17.818102472659771</v>
      </c>
    </row>
    <row r="1197" spans="1:5" x14ac:dyDescent="0.45">
      <c r="A1197">
        <v>1196</v>
      </c>
      <c r="B1197">
        <v>80.697078235772167</v>
      </c>
      <c r="C1197">
        <v>74.437073463087955</v>
      </c>
      <c r="D1197">
        <v>26.033091150069811</v>
      </c>
      <c r="E1197">
        <v>18.599826766848253</v>
      </c>
    </row>
    <row r="1198" spans="1:5" x14ac:dyDescent="0.45">
      <c r="A1198">
        <v>1197</v>
      </c>
      <c r="B1198">
        <v>81.116752514905613</v>
      </c>
      <c r="C1198">
        <v>76.756404477409589</v>
      </c>
      <c r="D1198">
        <v>26.54840101462586</v>
      </c>
      <c r="E1198">
        <v>19.375261636215924</v>
      </c>
    </row>
    <row r="1199" spans="1:5" x14ac:dyDescent="0.45">
      <c r="A1199">
        <v>1198</v>
      </c>
      <c r="B1199">
        <v>77.500476928110331</v>
      </c>
      <c r="C1199">
        <v>75.385253648373833</v>
      </c>
      <c r="D1199">
        <v>28.716859654980556</v>
      </c>
      <c r="E1199">
        <v>19.419036024870884</v>
      </c>
    </row>
    <row r="1200" spans="1:5" x14ac:dyDescent="0.45">
      <c r="A1200">
        <v>1199</v>
      </c>
      <c r="B1200">
        <v>80.466976177807382</v>
      </c>
      <c r="C1200">
        <v>76.768547279046601</v>
      </c>
      <c r="D1200">
        <v>31.258119921672424</v>
      </c>
      <c r="E1200">
        <v>20.18806360087699</v>
      </c>
    </row>
    <row r="1201" spans="1:5" x14ac:dyDescent="0.45">
      <c r="A1201">
        <v>1200</v>
      </c>
      <c r="B1201">
        <v>87.248593258342353</v>
      </c>
      <c r="C1201">
        <v>75.207802466902578</v>
      </c>
      <c r="D1201">
        <v>33.815645319625467</v>
      </c>
      <c r="E1201">
        <v>20.670076029283145</v>
      </c>
    </row>
    <row r="1202" spans="1:5" x14ac:dyDescent="0.45">
      <c r="A1202">
        <v>1201</v>
      </c>
      <c r="B1202">
        <v>88.908566117889777</v>
      </c>
      <c r="C1202">
        <v>73.029741345122275</v>
      </c>
      <c r="D1202">
        <v>36.346686804405927</v>
      </c>
      <c r="E1202">
        <v>20.971089603591562</v>
      </c>
    </row>
    <row r="1203" spans="1:5" x14ac:dyDescent="0.45">
      <c r="A1203">
        <v>1202</v>
      </c>
      <c r="B1203">
        <v>89.063925249269346</v>
      </c>
      <c r="C1203">
        <v>71.804648652487643</v>
      </c>
      <c r="D1203">
        <v>36.944454972914045</v>
      </c>
      <c r="E1203">
        <v>21.34505026259103</v>
      </c>
    </row>
    <row r="1204" spans="1:5" x14ac:dyDescent="0.45">
      <c r="A1204">
        <v>1203</v>
      </c>
      <c r="B1204">
        <v>83.680338734456058</v>
      </c>
      <c r="C1204">
        <v>57.968702157834386</v>
      </c>
      <c r="D1204">
        <v>35.251099822320427</v>
      </c>
      <c r="E1204">
        <v>20.230075526209639</v>
      </c>
    </row>
    <row r="1205" spans="1:5" x14ac:dyDescent="0.45">
      <c r="A1205">
        <v>1204</v>
      </c>
      <c r="B1205">
        <v>69.923970684637595</v>
      </c>
      <c r="C1205">
        <v>47.18779185193447</v>
      </c>
      <c r="D1205">
        <v>29.0616635776117</v>
      </c>
      <c r="E1205">
        <v>16.895382475289352</v>
      </c>
    </row>
    <row r="1206" spans="1:5" x14ac:dyDescent="0.45">
      <c r="A1206">
        <v>1205</v>
      </c>
      <c r="B1206">
        <v>58.732488482330922</v>
      </c>
      <c r="C1206">
        <v>39.682309919018884</v>
      </c>
      <c r="D1206">
        <v>24.524837353886703</v>
      </c>
      <c r="E1206">
        <v>14.579882621156944</v>
      </c>
    </row>
    <row r="1207" spans="1:5" x14ac:dyDescent="0.45">
      <c r="A1207">
        <v>1206</v>
      </c>
      <c r="B1207">
        <v>68.774974856377725</v>
      </c>
      <c r="C1207">
        <v>49.046679981527788</v>
      </c>
      <c r="D1207">
        <v>27.795241190563146</v>
      </c>
      <c r="E1207">
        <v>17.146580955615114</v>
      </c>
    </row>
    <row r="1208" spans="1:5" x14ac:dyDescent="0.45">
      <c r="A1208">
        <v>1207</v>
      </c>
      <c r="B1208">
        <v>79.82226034630304</v>
      </c>
      <c r="C1208">
        <v>57.899592882519094</v>
      </c>
      <c r="D1208">
        <v>31.743268804771173</v>
      </c>
      <c r="E1208">
        <v>20.134522183560264</v>
      </c>
    </row>
    <row r="1209" spans="1:5" x14ac:dyDescent="0.45">
      <c r="A1209">
        <v>1208</v>
      </c>
      <c r="B1209">
        <v>74.92699875494668</v>
      </c>
      <c r="C1209">
        <v>66.563973954444165</v>
      </c>
      <c r="D1209">
        <v>30.228617195702046</v>
      </c>
      <c r="E1209">
        <v>18.808928573539344</v>
      </c>
    </row>
    <row r="1210" spans="1:5" x14ac:dyDescent="0.45">
      <c r="A1210">
        <v>1209</v>
      </c>
      <c r="B1210">
        <v>64.681401658698817</v>
      </c>
      <c r="C1210">
        <v>55.503296872533006</v>
      </c>
      <c r="D1210">
        <v>25.38917189183697</v>
      </c>
      <c r="E1210">
        <v>15.551956992299697</v>
      </c>
    </row>
    <row r="1211" spans="1:5" x14ac:dyDescent="0.45">
      <c r="A1211">
        <v>1210</v>
      </c>
      <c r="B1211">
        <v>62.126296727172473</v>
      </c>
      <c r="C1211">
        <v>46.924396740331566</v>
      </c>
      <c r="D1211">
        <v>23.513728591450985</v>
      </c>
      <c r="E1211">
        <v>14.851031907219841</v>
      </c>
    </row>
    <row r="1212" spans="1:5" x14ac:dyDescent="0.45">
      <c r="A1212">
        <v>1211</v>
      </c>
      <c r="B1212">
        <v>60.306912162916532</v>
      </c>
      <c r="C1212">
        <v>41.445463158817823</v>
      </c>
      <c r="D1212">
        <v>22.532152538314907</v>
      </c>
      <c r="E1212">
        <v>14.261455044414218</v>
      </c>
    </row>
    <row r="1213" spans="1:5" x14ac:dyDescent="0.45">
      <c r="A1213">
        <v>1212</v>
      </c>
      <c r="B1213">
        <v>48.819780812196626</v>
      </c>
      <c r="C1213">
        <v>36.413536342699402</v>
      </c>
      <c r="D1213">
        <v>17.96901048527506</v>
      </c>
      <c r="E1213">
        <v>11.20433247352411</v>
      </c>
    </row>
    <row r="1214" spans="1:5" x14ac:dyDescent="0.45">
      <c r="A1214">
        <v>1213</v>
      </c>
      <c r="B1214">
        <v>41.565679968886606</v>
      </c>
      <c r="C1214">
        <v>34.541264126387688</v>
      </c>
      <c r="D1214">
        <v>12.979954956330404</v>
      </c>
      <c r="E1214">
        <v>8.2094749536163043</v>
      </c>
    </row>
    <row r="1215" spans="1:5" x14ac:dyDescent="0.45">
      <c r="A1215">
        <v>1214</v>
      </c>
      <c r="B1215">
        <v>30.784609182071105</v>
      </c>
      <c r="C1215">
        <v>19.478473748816015</v>
      </c>
      <c r="D1215">
        <v>6.6686128053335612</v>
      </c>
      <c r="E1215">
        <v>4.6212966533020596</v>
      </c>
    </row>
    <row r="1216" spans="1:5" x14ac:dyDescent="0.45">
      <c r="A1216">
        <v>1215</v>
      </c>
      <c r="B1216">
        <v>20.096744317135947</v>
      </c>
      <c r="C1216">
        <v>10.368833916928727</v>
      </c>
      <c r="D1216">
        <v>2.7089209235604388</v>
      </c>
      <c r="E1216">
        <v>2.7143245030346512</v>
      </c>
    </row>
    <row r="1217" spans="1:5" x14ac:dyDescent="0.45">
      <c r="A1217">
        <v>1216</v>
      </c>
      <c r="B1217">
        <v>14.267358053505397</v>
      </c>
      <c r="C1217">
        <v>7.2458610144873088</v>
      </c>
      <c r="D1217">
        <v>1.15992427108078</v>
      </c>
      <c r="E1217">
        <v>1.314425575303136</v>
      </c>
    </row>
    <row r="1218" spans="1:5" x14ac:dyDescent="0.45">
      <c r="A1218">
        <v>1217</v>
      </c>
      <c r="B1218">
        <v>9.3963764148467739</v>
      </c>
      <c r="C1218">
        <v>5.4439754883500644</v>
      </c>
      <c r="D1218">
        <v>0.52108888861996217</v>
      </c>
      <c r="E1218">
        <v>0.7531998702877839</v>
      </c>
    </row>
    <row r="1219" spans="1:5" x14ac:dyDescent="0.45">
      <c r="A1219">
        <v>1218</v>
      </c>
      <c r="B1219">
        <v>6.4914616178826163</v>
      </c>
      <c r="C1219">
        <v>4.1332091598309022</v>
      </c>
      <c r="D1219">
        <v>0.4179629936732891</v>
      </c>
      <c r="E1219">
        <v>0.61406135427696362</v>
      </c>
    </row>
    <row r="1220" spans="1:5" x14ac:dyDescent="0.45">
      <c r="A1220">
        <v>1219</v>
      </c>
      <c r="B1220">
        <v>4.8054384256329037</v>
      </c>
      <c r="C1220">
        <v>4.0745702936919939</v>
      </c>
      <c r="D1220">
        <v>0.42915048692295865</v>
      </c>
      <c r="E1220">
        <v>0.47366273754725241</v>
      </c>
    </row>
    <row r="1221" spans="1:5" x14ac:dyDescent="0.45">
      <c r="A1221">
        <v>1220</v>
      </c>
      <c r="B1221">
        <v>4.0040711883980888</v>
      </c>
      <c r="C1221">
        <v>4.0594106185502961</v>
      </c>
      <c r="D1221">
        <v>0.68524614312181809</v>
      </c>
      <c r="E1221">
        <v>0.4808393270214425</v>
      </c>
    </row>
    <row r="1222" spans="1:5" x14ac:dyDescent="0.45">
      <c r="A1222">
        <v>1221</v>
      </c>
      <c r="B1222">
        <v>3.9878767487702746</v>
      </c>
      <c r="C1222">
        <v>4.0443392199218939</v>
      </c>
      <c r="D1222">
        <v>0.90585421469897665</v>
      </c>
      <c r="E1222">
        <v>0.62082919829763972</v>
      </c>
    </row>
    <row r="1223" spans="1:5" x14ac:dyDescent="0.45">
      <c r="A1223">
        <v>1222</v>
      </c>
      <c r="B1223">
        <v>5.5783768956144479</v>
      </c>
      <c r="C1223">
        <v>4.8068021075586103</v>
      </c>
      <c r="D1223">
        <v>1.1649639726675118</v>
      </c>
      <c r="E1223">
        <v>0.70964867480676819</v>
      </c>
    </row>
    <row r="1224" spans="1:5" x14ac:dyDescent="0.45">
      <c r="A1224">
        <v>1223</v>
      </c>
      <c r="B1224">
        <v>9.2764393059337866</v>
      </c>
      <c r="C1224">
        <v>7.8860671321210418</v>
      </c>
      <c r="D1224">
        <v>1.8229971590414096</v>
      </c>
      <c r="E1224">
        <v>1.2828620070842098</v>
      </c>
    </row>
    <row r="1225" spans="1:5" x14ac:dyDescent="0.45">
      <c r="A1225">
        <v>1224</v>
      </c>
      <c r="B1225">
        <v>14.492997722867715</v>
      </c>
      <c r="C1225">
        <v>12.555021237389587</v>
      </c>
      <c r="D1225">
        <v>2.8424297618612036</v>
      </c>
      <c r="E1225">
        <v>2.377882201289482</v>
      </c>
    </row>
    <row r="1226" spans="1:5" x14ac:dyDescent="0.45">
      <c r="A1226">
        <v>1225</v>
      </c>
      <c r="B1226">
        <v>32.048771008669952</v>
      </c>
      <c r="C1226">
        <v>27.751761239241322</v>
      </c>
      <c r="D1226">
        <v>6.1068078325651802</v>
      </c>
      <c r="E1226">
        <v>5.4691956018571206</v>
      </c>
    </row>
    <row r="1227" spans="1:5" x14ac:dyDescent="0.45">
      <c r="A1227">
        <v>1226</v>
      </c>
      <c r="B1227">
        <v>52.553924868637175</v>
      </c>
      <c r="C1227">
        <v>48.912748396539939</v>
      </c>
      <c r="D1227">
        <v>11.923143403654501</v>
      </c>
      <c r="E1227">
        <v>10.15703436717104</v>
      </c>
    </row>
    <row r="1228" spans="1:5" x14ac:dyDescent="0.45">
      <c r="A1228">
        <v>1227</v>
      </c>
      <c r="B1228">
        <v>54.461576276607126</v>
      </c>
      <c r="C1228">
        <v>53.769163059886822</v>
      </c>
      <c r="D1228">
        <v>14.358913232029986</v>
      </c>
      <c r="E1228">
        <v>11.923143403654501</v>
      </c>
    </row>
    <row r="1229" spans="1:5" x14ac:dyDescent="0.45">
      <c r="A1229">
        <v>1228</v>
      </c>
      <c r="B1229">
        <v>51.102576726195373</v>
      </c>
      <c r="C1229">
        <v>48.777646444967651</v>
      </c>
      <c r="D1229">
        <v>13.98355265001006</v>
      </c>
      <c r="E1229">
        <v>11.085978716245451</v>
      </c>
    </row>
    <row r="1230" spans="1:5" x14ac:dyDescent="0.45">
      <c r="A1230">
        <v>1229</v>
      </c>
      <c r="B1230">
        <v>39.545265553511925</v>
      </c>
      <c r="C1230">
        <v>37.072701569260417</v>
      </c>
      <c r="D1230">
        <v>11.244776919603776</v>
      </c>
      <c r="E1230">
        <v>8.9941098462796596</v>
      </c>
    </row>
    <row r="1231" spans="1:5" x14ac:dyDescent="0.45">
      <c r="A1231">
        <v>1230</v>
      </c>
      <c r="B1231">
        <v>29.398222018218323</v>
      </c>
      <c r="C1231">
        <v>27.10665145477796</v>
      </c>
      <c r="D1231">
        <v>8.5201057530124142</v>
      </c>
      <c r="E1231">
        <v>6.7124847185453769</v>
      </c>
    </row>
    <row r="1232" spans="1:5" x14ac:dyDescent="0.45">
      <c r="A1232">
        <v>1231</v>
      </c>
      <c r="B1232">
        <v>23.347430487959738</v>
      </c>
      <c r="C1232">
        <v>21.340805812771173</v>
      </c>
      <c r="D1232">
        <v>6.7464925972003078</v>
      </c>
      <c r="E1232">
        <v>5.28805319443725</v>
      </c>
    </row>
    <row r="1233" spans="1:5" x14ac:dyDescent="0.45">
      <c r="A1233">
        <v>1232</v>
      </c>
      <c r="B1233">
        <v>18.094434803597096</v>
      </c>
      <c r="C1233">
        <v>16.559853188426928</v>
      </c>
      <c r="D1233">
        <v>5.3462606702383519</v>
      </c>
      <c r="E1233">
        <v>4.1485761603186582</v>
      </c>
    </row>
    <row r="1234" spans="1:5" x14ac:dyDescent="0.45">
      <c r="A1234">
        <v>1233</v>
      </c>
      <c r="B1234">
        <v>15.050534051760192</v>
      </c>
      <c r="C1234">
        <v>13.63640878368969</v>
      </c>
      <c r="D1234">
        <v>4.3879982472844814</v>
      </c>
      <c r="E1234">
        <v>3.351539879058866</v>
      </c>
    </row>
    <row r="1235" spans="1:5" x14ac:dyDescent="0.45">
      <c r="A1235">
        <v>1234</v>
      </c>
      <c r="B1235">
        <v>12.404385452665222</v>
      </c>
      <c r="C1235">
        <v>11.505966503533486</v>
      </c>
      <c r="D1235">
        <v>3.5902972863781009</v>
      </c>
      <c r="E1235">
        <v>2.7262194825591606</v>
      </c>
    </row>
    <row r="1236" spans="1:5" x14ac:dyDescent="0.45">
      <c r="A1236">
        <v>1235</v>
      </c>
      <c r="B1236">
        <v>9.0103534481064145</v>
      </c>
      <c r="C1236">
        <v>6.5602756745037931</v>
      </c>
      <c r="D1236">
        <v>2.8713141302642762</v>
      </c>
      <c r="E1236">
        <v>2.1361558454333811</v>
      </c>
    </row>
    <row r="1237" spans="1:5" x14ac:dyDescent="0.45">
      <c r="A1237">
        <v>1236</v>
      </c>
      <c r="B1237">
        <v>6.8669738671867728</v>
      </c>
      <c r="C1237">
        <v>3.3363274719653644</v>
      </c>
      <c r="D1237">
        <v>2.2374588846065553</v>
      </c>
      <c r="E1237">
        <v>1.6433626753685822</v>
      </c>
    </row>
    <row r="1238" spans="1:5" x14ac:dyDescent="0.45">
      <c r="A1238">
        <v>1237</v>
      </c>
      <c r="B1238">
        <v>4.7344673494788907</v>
      </c>
      <c r="C1238">
        <v>2.0245554154950267</v>
      </c>
      <c r="D1238">
        <v>1.7788275902243853</v>
      </c>
      <c r="E1238">
        <v>1.1925699575030539</v>
      </c>
    </row>
    <row r="1239" spans="1:5" x14ac:dyDescent="0.45">
      <c r="A1239">
        <v>1238</v>
      </c>
      <c r="B1239">
        <v>3.5578965927661073</v>
      </c>
      <c r="C1239">
        <v>1.3053119809325315</v>
      </c>
      <c r="D1239">
        <v>1.4834761233758409</v>
      </c>
      <c r="E1239">
        <v>0.98447756889040061</v>
      </c>
    </row>
    <row r="1240" spans="1:5" x14ac:dyDescent="0.45">
      <c r="A1240">
        <v>1239</v>
      </c>
      <c r="B1240">
        <v>3.3294374593832625</v>
      </c>
      <c r="C1240">
        <v>1.6284874845905228</v>
      </c>
      <c r="D1240">
        <v>1.2718520420613688</v>
      </c>
      <c r="E1240">
        <v>0.76886652623444229</v>
      </c>
    </row>
    <row r="1241" spans="1:5" x14ac:dyDescent="0.45">
      <c r="A1241">
        <v>1240</v>
      </c>
      <c r="B1241">
        <v>3.0300788949336734</v>
      </c>
      <c r="C1241">
        <v>0.96622068507658065</v>
      </c>
      <c r="D1241">
        <v>1.1627509158917664</v>
      </c>
      <c r="E1241">
        <v>0.63704060666482387</v>
      </c>
    </row>
    <row r="1242" spans="1:5" x14ac:dyDescent="0.45">
      <c r="A1242">
        <v>1241</v>
      </c>
      <c r="B1242">
        <v>2.4333941715419689</v>
      </c>
      <c r="C1242">
        <v>0.90966794847382992</v>
      </c>
      <c r="D1242">
        <v>1.0473972112127521</v>
      </c>
      <c r="E1242">
        <v>0.58875304828691377</v>
      </c>
    </row>
    <row r="1243" spans="1:5" x14ac:dyDescent="0.45">
      <c r="A1243">
        <v>1242</v>
      </c>
      <c r="B1243">
        <v>2.1238305411422269</v>
      </c>
      <c r="C1243">
        <v>0.54130448171189838</v>
      </c>
      <c r="D1243">
        <v>0.90175048390885404</v>
      </c>
      <c r="E1243">
        <v>0.41999295152487598</v>
      </c>
    </row>
    <row r="1244" spans="1:5" x14ac:dyDescent="0.45">
      <c r="A1244">
        <v>1243</v>
      </c>
      <c r="B1244">
        <v>1.5662523565617845</v>
      </c>
      <c r="C1244">
        <v>0.51797136764094254</v>
      </c>
      <c r="D1244">
        <v>0.74521971168577295</v>
      </c>
      <c r="E1244">
        <v>0.27093499638108565</v>
      </c>
    </row>
    <row r="1245" spans="1:5" x14ac:dyDescent="0.45">
      <c r="A1245">
        <v>1244</v>
      </c>
      <c r="B1245">
        <v>1.2742276854518633</v>
      </c>
      <c r="C1245">
        <v>0.41674590583480209</v>
      </c>
      <c r="D1245">
        <v>0.7262678725142252</v>
      </c>
      <c r="E1245">
        <v>0.25714641219985213</v>
      </c>
    </row>
    <row r="1246" spans="1:5" x14ac:dyDescent="0.45">
      <c r="A1246">
        <v>1245</v>
      </c>
      <c r="B1246">
        <v>1.1716694251126885</v>
      </c>
      <c r="C1246">
        <v>0.24917275188320753</v>
      </c>
      <c r="D1246">
        <v>0.55496801779497174</v>
      </c>
      <c r="E1246">
        <v>0.24349982045568186</v>
      </c>
    </row>
    <row r="1247" spans="1:5" x14ac:dyDescent="0.45">
      <c r="A1247">
        <v>1246</v>
      </c>
      <c r="B1247">
        <v>0.87172527923535648</v>
      </c>
      <c r="C1247">
        <v>0.21797954320705079</v>
      </c>
      <c r="D1247">
        <v>0.52246382446559581</v>
      </c>
      <c r="E1247">
        <v>0.1247283109375909</v>
      </c>
    </row>
    <row r="1248" spans="1:5" x14ac:dyDescent="0.45">
      <c r="A1248">
        <v>1247</v>
      </c>
      <c r="B1248">
        <v>0.7103770529933835</v>
      </c>
      <c r="C1248">
        <v>0.24370151088505293</v>
      </c>
      <c r="D1248">
        <v>0.43318128214018059</v>
      </c>
      <c r="E1248">
        <v>9.0631516731441472E-2</v>
      </c>
    </row>
    <row r="1249" spans="1:5" x14ac:dyDescent="0.45">
      <c r="A1249">
        <v>1248</v>
      </c>
      <c r="B1249">
        <v>0.53125822841452064</v>
      </c>
      <c r="C1249">
        <v>0.1904931864912919</v>
      </c>
      <c r="D1249">
        <v>0.34076937660579498</v>
      </c>
      <c r="E1249">
        <v>3.9483945999215959E-2</v>
      </c>
    </row>
    <row r="1250" spans="1:5" x14ac:dyDescent="0.45">
      <c r="A1250">
        <v>1249</v>
      </c>
      <c r="B1250">
        <v>0.12991081362769336</v>
      </c>
      <c r="C1250">
        <v>0.55304272813805389</v>
      </c>
      <c r="D1250">
        <v>0.31801967099498785</v>
      </c>
      <c r="E1250">
        <v>0</v>
      </c>
    </row>
    <row r="1251" spans="1:5" x14ac:dyDescent="0.45">
      <c r="A1251">
        <v>1250</v>
      </c>
      <c r="B1251">
        <v>0</v>
      </c>
      <c r="C1251">
        <v>0.24126041994463648</v>
      </c>
      <c r="D1251">
        <v>0.19505118349459247</v>
      </c>
      <c r="E1251">
        <v>0</v>
      </c>
    </row>
    <row r="1252" spans="1:5" x14ac:dyDescent="0.45">
      <c r="A1252">
        <v>1251</v>
      </c>
      <c r="B1252">
        <v>3.0569939153851686E-2</v>
      </c>
      <c r="C1252">
        <v>0.15592764182005719</v>
      </c>
      <c r="D1252">
        <v>0.17475223796285433</v>
      </c>
      <c r="E1252">
        <v>0</v>
      </c>
    </row>
    <row r="1253" spans="1:5" x14ac:dyDescent="0.45">
      <c r="A1253">
        <v>1252</v>
      </c>
      <c r="B1253">
        <v>0</v>
      </c>
      <c r="C1253">
        <v>0.16932864029198547</v>
      </c>
      <c r="D1253">
        <v>8.9201976405438629E-2</v>
      </c>
      <c r="E1253">
        <v>0</v>
      </c>
    </row>
    <row r="1254" spans="1:5" x14ac:dyDescent="0.45">
      <c r="A1254">
        <v>1253</v>
      </c>
      <c r="B1254">
        <v>0</v>
      </c>
      <c r="C1254">
        <v>0</v>
      </c>
      <c r="D1254">
        <v>3.4639469415486873E-2</v>
      </c>
      <c r="E1254">
        <v>0</v>
      </c>
    </row>
    <row r="1255" spans="1:5" x14ac:dyDescent="0.45">
      <c r="A1255">
        <v>1254</v>
      </c>
      <c r="B1255">
        <v>0</v>
      </c>
      <c r="C1255">
        <v>0</v>
      </c>
      <c r="D1255">
        <v>2.8653192532612969E-2</v>
      </c>
      <c r="E1255">
        <v>0</v>
      </c>
    </row>
    <row r="1256" spans="1:5" x14ac:dyDescent="0.45">
      <c r="A1256">
        <v>1255</v>
      </c>
      <c r="B1256">
        <v>0</v>
      </c>
      <c r="C1256">
        <v>0</v>
      </c>
      <c r="D1256">
        <v>0</v>
      </c>
      <c r="E1256">
        <v>0</v>
      </c>
    </row>
    <row r="1257" spans="1:5" x14ac:dyDescent="0.45">
      <c r="A1257">
        <v>1256</v>
      </c>
      <c r="B1257">
        <v>0</v>
      </c>
      <c r="C1257">
        <v>0</v>
      </c>
      <c r="D1257">
        <v>0</v>
      </c>
      <c r="E1257">
        <v>0</v>
      </c>
    </row>
    <row r="1258" spans="1:5" x14ac:dyDescent="0.45">
      <c r="A1258">
        <v>1257</v>
      </c>
      <c r="B1258">
        <v>0</v>
      </c>
      <c r="C1258">
        <v>0</v>
      </c>
      <c r="D1258">
        <v>0</v>
      </c>
      <c r="E1258">
        <v>0</v>
      </c>
    </row>
    <row r="1259" spans="1:5" x14ac:dyDescent="0.45">
      <c r="A1259">
        <v>1258</v>
      </c>
      <c r="B1259">
        <v>0</v>
      </c>
      <c r="C1259">
        <v>0</v>
      </c>
      <c r="D1259">
        <v>0</v>
      </c>
      <c r="E1259">
        <v>0</v>
      </c>
    </row>
    <row r="1260" spans="1:5" x14ac:dyDescent="0.45">
      <c r="A1260">
        <v>1259</v>
      </c>
      <c r="B1260">
        <v>0</v>
      </c>
      <c r="C1260">
        <v>0</v>
      </c>
      <c r="D1260">
        <v>0</v>
      </c>
      <c r="E1260">
        <v>0</v>
      </c>
    </row>
    <row r="1261" spans="1:5" x14ac:dyDescent="0.45">
      <c r="A1261">
        <v>1260</v>
      </c>
      <c r="B1261">
        <v>0</v>
      </c>
      <c r="C1261">
        <v>0</v>
      </c>
      <c r="D1261">
        <v>0</v>
      </c>
      <c r="E1261">
        <v>0</v>
      </c>
    </row>
    <row r="1262" spans="1:5" x14ac:dyDescent="0.45">
      <c r="A1262">
        <v>1261</v>
      </c>
      <c r="B1262">
        <v>0</v>
      </c>
      <c r="C1262">
        <v>0</v>
      </c>
      <c r="D1262">
        <v>0</v>
      </c>
      <c r="E1262">
        <v>0</v>
      </c>
    </row>
    <row r="1263" spans="1:5" x14ac:dyDescent="0.45">
      <c r="A1263">
        <v>1262</v>
      </c>
      <c r="B1263">
        <v>0</v>
      </c>
      <c r="C1263">
        <v>0</v>
      </c>
      <c r="D1263">
        <v>0</v>
      </c>
      <c r="E1263">
        <v>0</v>
      </c>
    </row>
    <row r="1264" spans="1:5" x14ac:dyDescent="0.45">
      <c r="A1264">
        <v>1263</v>
      </c>
      <c r="B1264">
        <v>0</v>
      </c>
      <c r="C1264">
        <v>0</v>
      </c>
      <c r="D1264">
        <v>0</v>
      </c>
      <c r="E1264">
        <v>0</v>
      </c>
    </row>
    <row r="1265" spans="1:5" x14ac:dyDescent="0.45">
      <c r="A1265">
        <v>1264</v>
      </c>
      <c r="B1265">
        <v>0</v>
      </c>
      <c r="C1265">
        <v>0</v>
      </c>
      <c r="D1265">
        <v>0</v>
      </c>
      <c r="E1265">
        <v>0</v>
      </c>
    </row>
    <row r="1266" spans="1:5" x14ac:dyDescent="0.45">
      <c r="A1266">
        <v>1265</v>
      </c>
      <c r="B1266">
        <v>0</v>
      </c>
      <c r="C1266">
        <v>0</v>
      </c>
      <c r="D1266">
        <v>0</v>
      </c>
      <c r="E1266">
        <v>0</v>
      </c>
    </row>
    <row r="1267" spans="1:5" x14ac:dyDescent="0.45">
      <c r="A1267">
        <v>1266</v>
      </c>
      <c r="B1267">
        <v>0</v>
      </c>
      <c r="C1267">
        <v>0</v>
      </c>
      <c r="D1267">
        <v>0</v>
      </c>
      <c r="E1267">
        <v>0</v>
      </c>
    </row>
    <row r="1268" spans="1:5" x14ac:dyDescent="0.45">
      <c r="A1268">
        <v>1267</v>
      </c>
      <c r="B1268">
        <v>0</v>
      </c>
      <c r="C1268">
        <v>0</v>
      </c>
      <c r="D1268">
        <v>0</v>
      </c>
      <c r="E1268">
        <v>0</v>
      </c>
    </row>
    <row r="1269" spans="1:5" x14ac:dyDescent="0.45">
      <c r="A1269">
        <v>1268</v>
      </c>
      <c r="B1269">
        <v>0</v>
      </c>
      <c r="C1269">
        <v>0</v>
      </c>
      <c r="D1269">
        <v>0</v>
      </c>
      <c r="E1269">
        <v>0</v>
      </c>
    </row>
    <row r="1270" spans="1:5" x14ac:dyDescent="0.45">
      <c r="A1270">
        <v>1269</v>
      </c>
      <c r="B1270">
        <v>0</v>
      </c>
      <c r="C1270">
        <v>0</v>
      </c>
      <c r="D1270">
        <v>0</v>
      </c>
      <c r="E1270">
        <v>0</v>
      </c>
    </row>
    <row r="1271" spans="1:5" x14ac:dyDescent="0.45">
      <c r="A1271">
        <v>1270</v>
      </c>
      <c r="B1271">
        <v>0</v>
      </c>
      <c r="C1271">
        <v>0</v>
      </c>
      <c r="D1271">
        <v>0</v>
      </c>
      <c r="E1271">
        <v>0</v>
      </c>
    </row>
    <row r="1272" spans="1:5" x14ac:dyDescent="0.45">
      <c r="A1272">
        <v>1271</v>
      </c>
      <c r="B1272">
        <v>0</v>
      </c>
      <c r="C1272">
        <v>0</v>
      </c>
      <c r="D1272">
        <v>0</v>
      </c>
      <c r="E1272">
        <v>0</v>
      </c>
    </row>
    <row r="1273" spans="1:5" x14ac:dyDescent="0.45">
      <c r="A1273">
        <v>1272</v>
      </c>
      <c r="B1273">
        <v>0</v>
      </c>
      <c r="C1273">
        <v>0</v>
      </c>
      <c r="D1273">
        <v>0</v>
      </c>
      <c r="E1273">
        <v>0</v>
      </c>
    </row>
    <row r="1274" spans="1:5" x14ac:dyDescent="0.45">
      <c r="A1274">
        <v>1273</v>
      </c>
      <c r="B1274">
        <v>0</v>
      </c>
      <c r="C1274">
        <v>0</v>
      </c>
      <c r="D1274">
        <v>0</v>
      </c>
      <c r="E1274">
        <v>0</v>
      </c>
    </row>
    <row r="1275" spans="1:5" x14ac:dyDescent="0.45">
      <c r="A1275">
        <v>1274</v>
      </c>
      <c r="B1275">
        <v>0</v>
      </c>
      <c r="C1275">
        <v>0</v>
      </c>
      <c r="D1275">
        <v>0</v>
      </c>
      <c r="E1275">
        <v>0</v>
      </c>
    </row>
    <row r="1276" spans="1:5" x14ac:dyDescent="0.45">
      <c r="A1276">
        <v>1275</v>
      </c>
      <c r="B1276">
        <v>0</v>
      </c>
      <c r="C1276">
        <v>7.0833211501869064E-3</v>
      </c>
      <c r="D1276">
        <v>0</v>
      </c>
      <c r="E1276">
        <v>0</v>
      </c>
    </row>
    <row r="1277" spans="1:5" x14ac:dyDescent="0.45">
      <c r="A1277">
        <v>1276</v>
      </c>
      <c r="B1277">
        <v>0</v>
      </c>
      <c r="C1277">
        <v>3.0177515221655534E-3</v>
      </c>
      <c r="D1277">
        <v>0</v>
      </c>
      <c r="E1277">
        <v>0</v>
      </c>
    </row>
    <row r="1278" spans="1:5" x14ac:dyDescent="0.45">
      <c r="A1278">
        <v>1277</v>
      </c>
      <c r="B1278">
        <v>0</v>
      </c>
      <c r="C1278">
        <v>0</v>
      </c>
      <c r="D1278">
        <v>0</v>
      </c>
      <c r="E1278">
        <v>8.315229979545713E-2</v>
      </c>
    </row>
    <row r="1279" spans="1:5" x14ac:dyDescent="0.45">
      <c r="A1279">
        <v>1278</v>
      </c>
      <c r="B1279">
        <v>0.16948278651334756</v>
      </c>
      <c r="C1279">
        <v>0.2080298234151671</v>
      </c>
      <c r="D1279">
        <v>0.14578905087594582</v>
      </c>
      <c r="E1279">
        <v>0.18952192454198383</v>
      </c>
    </row>
    <row r="1280" spans="1:5" x14ac:dyDescent="0.45">
      <c r="A1280">
        <v>1279</v>
      </c>
      <c r="B1280">
        <v>0.40011429905480567</v>
      </c>
      <c r="C1280">
        <v>0.53205425776014292</v>
      </c>
      <c r="D1280">
        <v>0.31724398747945565</v>
      </c>
      <c r="E1280">
        <v>0.23538065266318484</v>
      </c>
    </row>
    <row r="1281" spans="1:5" x14ac:dyDescent="0.45">
      <c r="A1281">
        <v>1280</v>
      </c>
      <c r="B1281">
        <v>0.43496933373431362</v>
      </c>
      <c r="C1281">
        <v>0.5455141381503954</v>
      </c>
      <c r="D1281">
        <v>0.55470054139251213</v>
      </c>
      <c r="E1281">
        <v>0.36712690806341214</v>
      </c>
    </row>
    <row r="1282" spans="1:5" x14ac:dyDescent="0.45">
      <c r="A1282">
        <v>1281</v>
      </c>
      <c r="B1282">
        <v>0.80995979677815766</v>
      </c>
      <c r="C1282">
        <v>0.69913093215446287</v>
      </c>
      <c r="D1282">
        <v>0.92224510785148128</v>
      </c>
      <c r="E1282">
        <v>0.58734691271530259</v>
      </c>
    </row>
    <row r="1283" spans="1:5" x14ac:dyDescent="0.45">
      <c r="A1283">
        <v>1282</v>
      </c>
      <c r="B1283">
        <v>1.1526178632007795</v>
      </c>
      <c r="C1283">
        <v>0.65625457349344729</v>
      </c>
      <c r="D1283">
        <v>1.4433679580599215</v>
      </c>
      <c r="E1283">
        <v>0.83512966667240862</v>
      </c>
    </row>
    <row r="1284" spans="1:5" x14ac:dyDescent="0.45">
      <c r="A1284">
        <v>1283</v>
      </c>
      <c r="B1284">
        <v>1.3171934302478241</v>
      </c>
      <c r="C1284">
        <v>0.84519154136667918</v>
      </c>
      <c r="D1284">
        <v>2.1224542440099814</v>
      </c>
      <c r="E1284">
        <v>1.037040499096215</v>
      </c>
    </row>
    <row r="1285" spans="1:5" x14ac:dyDescent="0.45">
      <c r="A1285">
        <v>1284</v>
      </c>
      <c r="B1285">
        <v>1.6138338331904138</v>
      </c>
      <c r="C1285">
        <v>1.0438424426806421</v>
      </c>
      <c r="D1285">
        <v>2.6351323947462633</v>
      </c>
      <c r="E1285">
        <v>1.2202343671333937</v>
      </c>
    </row>
    <row r="1286" spans="1:5" x14ac:dyDescent="0.45">
      <c r="A1286">
        <v>1285</v>
      </c>
      <c r="B1286">
        <v>2.6575086785216344</v>
      </c>
      <c r="C1286">
        <v>1.5690476745047115</v>
      </c>
      <c r="D1286">
        <v>3.3093818093150746</v>
      </c>
      <c r="E1286">
        <v>1.5259229639005574</v>
      </c>
    </row>
    <row r="1287" spans="1:5" x14ac:dyDescent="0.45">
      <c r="A1287">
        <v>1286</v>
      </c>
      <c r="B1287">
        <v>5.1833060252461687</v>
      </c>
      <c r="C1287">
        <v>2.7904028251516801</v>
      </c>
      <c r="D1287">
        <v>4.2870431741666897</v>
      </c>
      <c r="E1287">
        <v>1.928753662655708</v>
      </c>
    </row>
    <row r="1288" spans="1:5" x14ac:dyDescent="0.45">
      <c r="A1288">
        <v>1287</v>
      </c>
      <c r="B1288">
        <v>11.12540375353931</v>
      </c>
      <c r="C1288">
        <v>6.0946439990504668</v>
      </c>
      <c r="D1288">
        <v>5.8057536476322502</v>
      </c>
      <c r="E1288">
        <v>2.9906964632876409</v>
      </c>
    </row>
    <row r="1289" spans="1:5" x14ac:dyDescent="0.45">
      <c r="A1289">
        <v>1288</v>
      </c>
      <c r="B1289">
        <v>29.088651432472183</v>
      </c>
      <c r="C1289">
        <v>18.928167149295728</v>
      </c>
      <c r="D1289">
        <v>10.146881284928295</v>
      </c>
      <c r="E1289">
        <v>6.0248532744776417</v>
      </c>
    </row>
    <row r="1290" spans="1:5" x14ac:dyDescent="0.45">
      <c r="A1290">
        <v>1289</v>
      </c>
      <c r="B1290">
        <v>51.4578135534125</v>
      </c>
      <c r="C1290">
        <v>39.741922156807284</v>
      </c>
      <c r="D1290">
        <v>17.67357895226699</v>
      </c>
      <c r="E1290">
        <v>11.178011269048795</v>
      </c>
    </row>
    <row r="1291" spans="1:5" x14ac:dyDescent="0.45">
      <c r="A1291">
        <v>1290</v>
      </c>
      <c r="B1291">
        <v>59.769650647590005</v>
      </c>
      <c r="C1291">
        <v>45.94342995765394</v>
      </c>
      <c r="D1291">
        <v>22.05928319910895</v>
      </c>
      <c r="E1291">
        <v>14.195569280470274</v>
      </c>
    </row>
    <row r="1292" spans="1:5" x14ac:dyDescent="0.45">
      <c r="A1292">
        <v>1291</v>
      </c>
      <c r="B1292">
        <v>62.658365674484465</v>
      </c>
      <c r="C1292">
        <v>49.556990933841867</v>
      </c>
      <c r="D1292">
        <v>24.504145193262364</v>
      </c>
      <c r="E1292">
        <v>15.931788588210726</v>
      </c>
    </row>
    <row r="1293" spans="1:5" x14ac:dyDescent="0.45">
      <c r="A1293">
        <v>1292</v>
      </c>
      <c r="B1293">
        <v>65.419072740027119</v>
      </c>
      <c r="C1293">
        <v>51.297649656214816</v>
      </c>
      <c r="D1293">
        <v>26.081561817466664</v>
      </c>
      <c r="E1293">
        <v>16.928903096884728</v>
      </c>
    </row>
    <row r="1294" spans="1:5" x14ac:dyDescent="0.45">
      <c r="A1294">
        <v>1293</v>
      </c>
      <c r="B1294">
        <v>70.510426378383315</v>
      </c>
      <c r="C1294">
        <v>57.940544659751168</v>
      </c>
      <c r="D1294">
        <v>26.344036668749641</v>
      </c>
      <c r="E1294">
        <v>17.759651478779034</v>
      </c>
    </row>
    <row r="1295" spans="1:5" x14ac:dyDescent="0.45">
      <c r="A1295">
        <v>1294</v>
      </c>
      <c r="B1295">
        <v>78.184964337684889</v>
      </c>
      <c r="C1295">
        <v>66.594187745086927</v>
      </c>
      <c r="D1295">
        <v>26.809532569227681</v>
      </c>
      <c r="E1295">
        <v>18.896010660086887</v>
      </c>
    </row>
    <row r="1296" spans="1:5" x14ac:dyDescent="0.45">
      <c r="A1296">
        <v>1295</v>
      </c>
      <c r="B1296">
        <v>81.02269907972186</v>
      </c>
      <c r="C1296">
        <v>58.715808724994766</v>
      </c>
      <c r="D1296">
        <v>27.534553425992154</v>
      </c>
      <c r="E1296">
        <v>19.075595520108116</v>
      </c>
    </row>
    <row r="1297" spans="1:5" x14ac:dyDescent="0.45">
      <c r="A1297">
        <v>1296</v>
      </c>
      <c r="B1297">
        <v>84.340384675214707</v>
      </c>
      <c r="C1297">
        <v>61.334969740122737</v>
      </c>
      <c r="D1297">
        <v>28.531861480957694</v>
      </c>
      <c r="E1297">
        <v>19.122360508165812</v>
      </c>
    </row>
    <row r="1298" spans="1:5" x14ac:dyDescent="0.45">
      <c r="A1298">
        <v>1297</v>
      </c>
      <c r="B1298">
        <v>88.385990726394084</v>
      </c>
      <c r="C1298">
        <v>64.381029917412761</v>
      </c>
      <c r="D1298">
        <v>30.247874815778079</v>
      </c>
      <c r="E1298">
        <v>19.326298006949724</v>
      </c>
    </row>
    <row r="1299" spans="1:5" x14ac:dyDescent="0.45">
      <c r="A1299">
        <v>1298</v>
      </c>
      <c r="B1299">
        <v>88.847546103606035</v>
      </c>
      <c r="C1299">
        <v>63.6286467129854</v>
      </c>
      <c r="D1299">
        <v>30.479145473484504</v>
      </c>
      <c r="E1299">
        <v>19.462828938194864</v>
      </c>
    </row>
    <row r="1300" spans="1:5" x14ac:dyDescent="0.45">
      <c r="A1300">
        <v>1299</v>
      </c>
      <c r="B1300">
        <v>91.180164769227787</v>
      </c>
      <c r="C1300">
        <v>64.379724526434785</v>
      </c>
      <c r="D1300">
        <v>31.507939193261478</v>
      </c>
      <c r="E1300">
        <v>20.304687017065451</v>
      </c>
    </row>
    <row r="1301" spans="1:5" x14ac:dyDescent="0.45">
      <c r="A1301">
        <v>1300</v>
      </c>
      <c r="B1301">
        <v>91.443605596126204</v>
      </c>
      <c r="C1301">
        <v>64.378419140423688</v>
      </c>
      <c r="D1301">
        <v>32.614299360369095</v>
      </c>
      <c r="E1301">
        <v>20.630002706799786</v>
      </c>
    </row>
    <row r="1302" spans="1:5" x14ac:dyDescent="0.45">
      <c r="A1302">
        <v>1301</v>
      </c>
      <c r="B1302">
        <v>91.39062720431437</v>
      </c>
      <c r="C1302">
        <v>63.959647275502057</v>
      </c>
      <c r="D1302">
        <v>33.197812763068526</v>
      </c>
      <c r="E1302">
        <v>20.701723165513211</v>
      </c>
    </row>
    <row r="1303" spans="1:5" x14ac:dyDescent="0.45">
      <c r="A1303">
        <v>1302</v>
      </c>
      <c r="B1303">
        <v>86.827271032884482</v>
      </c>
      <c r="C1303">
        <v>62.388331603316956</v>
      </c>
      <c r="D1303">
        <v>33.012305350521245</v>
      </c>
      <c r="E1303">
        <v>20.564651272918308</v>
      </c>
    </row>
    <row r="1304" spans="1:5" x14ac:dyDescent="0.45">
      <c r="A1304">
        <v>1303</v>
      </c>
      <c r="B1304">
        <v>86.37874296807307</v>
      </c>
      <c r="C1304">
        <v>63.210796865911497</v>
      </c>
      <c r="D1304">
        <v>33.599449744953176</v>
      </c>
      <c r="E1304">
        <v>21.031390111121599</v>
      </c>
    </row>
    <row r="1305" spans="1:5" x14ac:dyDescent="0.45">
      <c r="A1305">
        <v>1304</v>
      </c>
      <c r="B1305">
        <v>86.429784165343648</v>
      </c>
      <c r="C1305">
        <v>61.97980321371606</v>
      </c>
      <c r="D1305">
        <v>34.749279035255228</v>
      </c>
      <c r="E1305">
        <v>21.432096359987959</v>
      </c>
    </row>
    <row r="1306" spans="1:5" x14ac:dyDescent="0.45">
      <c r="A1306">
        <v>1305</v>
      </c>
      <c r="B1306">
        <v>86.482210742737735</v>
      </c>
      <c r="C1306">
        <v>63.790197275949417</v>
      </c>
      <c r="D1306">
        <v>35.177663663005326</v>
      </c>
      <c r="E1306">
        <v>21.742603386295009</v>
      </c>
    </row>
    <row r="1307" spans="1:5" x14ac:dyDescent="0.45">
      <c r="A1307">
        <v>1306</v>
      </c>
      <c r="B1307">
        <v>87.941495677584641</v>
      </c>
      <c r="C1307">
        <v>64.207456540824097</v>
      </c>
      <c r="D1307">
        <v>35.519443619111463</v>
      </c>
      <c r="E1307">
        <v>22.390736715921719</v>
      </c>
    </row>
    <row r="1308" spans="1:5" x14ac:dyDescent="0.45">
      <c r="A1308">
        <v>1307</v>
      </c>
      <c r="B1308">
        <v>84.413172691365986</v>
      </c>
      <c r="C1308">
        <v>61.410005661338218</v>
      </c>
      <c r="D1308">
        <v>34.822546686724529</v>
      </c>
      <c r="E1308">
        <v>21.416168326749649</v>
      </c>
    </row>
    <row r="1309" spans="1:5" x14ac:dyDescent="0.45">
      <c r="A1309">
        <v>1308</v>
      </c>
      <c r="B1309">
        <v>83.976621512295026</v>
      </c>
      <c r="C1309">
        <v>61.815237579471365</v>
      </c>
      <c r="D1309">
        <v>34.10508231453781</v>
      </c>
      <c r="E1309">
        <v>21.136199688781591</v>
      </c>
    </row>
    <row r="1310" spans="1:5" x14ac:dyDescent="0.45">
      <c r="A1310">
        <v>1309</v>
      </c>
      <c r="B1310">
        <v>85.004151897921147</v>
      </c>
      <c r="C1310">
        <v>59.256427197614862</v>
      </c>
      <c r="D1310">
        <v>33.800607269675922</v>
      </c>
      <c r="E1310">
        <v>21.091723079663087</v>
      </c>
    </row>
    <row r="1311" spans="1:5" x14ac:dyDescent="0.45">
      <c r="A1311">
        <v>1310</v>
      </c>
      <c r="B1311">
        <v>84.17562518221348</v>
      </c>
      <c r="C1311">
        <v>56.402224958243195</v>
      </c>
      <c r="D1311">
        <v>32.925955529211024</v>
      </c>
      <c r="E1311">
        <v>20.676404729620398</v>
      </c>
    </row>
    <row r="1312" spans="1:5" x14ac:dyDescent="0.45">
      <c r="A1312">
        <v>1311</v>
      </c>
      <c r="B1312">
        <v>80.223393196045933</v>
      </c>
      <c r="C1312">
        <v>60.04525489555877</v>
      </c>
      <c r="D1312">
        <v>32.826993346979108</v>
      </c>
      <c r="E1312">
        <v>20.608917348316911</v>
      </c>
    </row>
    <row r="1313" spans="1:5" x14ac:dyDescent="0.45">
      <c r="A1313">
        <v>1312</v>
      </c>
      <c r="B1313">
        <v>81.493170793203717</v>
      </c>
      <c r="C1313">
        <v>60.363654188058064</v>
      </c>
      <c r="D1313">
        <v>32.813189116312458</v>
      </c>
      <c r="E1313">
        <v>20.634220263958273</v>
      </c>
    </row>
    <row r="1314" spans="1:5" x14ac:dyDescent="0.45">
      <c r="A1314">
        <v>1313</v>
      </c>
      <c r="B1314">
        <v>80.883701091811886</v>
      </c>
      <c r="C1314">
        <v>60.442335826665449</v>
      </c>
      <c r="D1314">
        <v>32.318111797171824</v>
      </c>
      <c r="E1314">
        <v>20.521456391336567</v>
      </c>
    </row>
    <row r="1315" spans="1:5" x14ac:dyDescent="0.45">
      <c r="A1315">
        <v>1314</v>
      </c>
      <c r="B1315">
        <v>77.070884149404975</v>
      </c>
      <c r="C1315">
        <v>54.902144448529135</v>
      </c>
      <c r="D1315">
        <v>30.481414467808452</v>
      </c>
      <c r="E1315">
        <v>19.119242173943405</v>
      </c>
    </row>
    <row r="1316" spans="1:5" x14ac:dyDescent="0.45">
      <c r="A1316">
        <v>1315</v>
      </c>
      <c r="B1316">
        <v>70.442711536208805</v>
      </c>
      <c r="C1316">
        <v>51.216352320482791</v>
      </c>
      <c r="D1316">
        <v>26.983516484927318</v>
      </c>
      <c r="E1316">
        <v>17.252556275822872</v>
      </c>
    </row>
    <row r="1317" spans="1:5" x14ac:dyDescent="0.45">
      <c r="A1317">
        <v>1316</v>
      </c>
      <c r="B1317">
        <v>73.029741345122275</v>
      </c>
      <c r="C1317">
        <v>54.827403553250527</v>
      </c>
      <c r="D1317">
        <v>28.460165076672485</v>
      </c>
      <c r="E1317">
        <v>19.279439739124374</v>
      </c>
    </row>
    <row r="1318" spans="1:5" x14ac:dyDescent="0.45">
      <c r="A1318">
        <v>1317</v>
      </c>
      <c r="B1318">
        <v>76.051393053328653</v>
      </c>
      <c r="C1318">
        <v>62.46230955102132</v>
      </c>
      <c r="D1318">
        <v>29.288957851491837</v>
      </c>
      <c r="E1318">
        <v>20.23217655258556</v>
      </c>
    </row>
    <row r="1319" spans="1:5" x14ac:dyDescent="0.45">
      <c r="A1319">
        <v>1318</v>
      </c>
      <c r="B1319">
        <v>78.901769039734518</v>
      </c>
      <c r="C1319">
        <v>62.298801371023458</v>
      </c>
      <c r="D1319">
        <v>28.305685053086037</v>
      </c>
      <c r="E1319">
        <v>21.112900224653394</v>
      </c>
    </row>
    <row r="1320" spans="1:5" x14ac:dyDescent="0.45">
      <c r="A1320">
        <v>1319</v>
      </c>
      <c r="B1320">
        <v>76.237300398185553</v>
      </c>
      <c r="C1320">
        <v>59.094529436114513</v>
      </c>
      <c r="D1320">
        <v>27.213231293099131</v>
      </c>
      <c r="E1320">
        <v>21.139377262013006</v>
      </c>
    </row>
    <row r="1321" spans="1:5" x14ac:dyDescent="0.45">
      <c r="A1321">
        <v>1320</v>
      </c>
      <c r="B1321">
        <v>70.590106524134868</v>
      </c>
      <c r="C1321">
        <v>53.068347631723199</v>
      </c>
      <c r="D1321">
        <v>26.196196032710905</v>
      </c>
      <c r="E1321">
        <v>19.647587730943503</v>
      </c>
    </row>
    <row r="1322" spans="1:5" x14ac:dyDescent="0.45">
      <c r="A1322">
        <v>1321</v>
      </c>
      <c r="B1322">
        <v>61.249604986452418</v>
      </c>
      <c r="C1322">
        <v>46.913325442051232</v>
      </c>
      <c r="D1322">
        <v>23.339876750088646</v>
      </c>
      <c r="E1322">
        <v>15.954894251904667</v>
      </c>
    </row>
    <row r="1323" spans="1:5" x14ac:dyDescent="0.45">
      <c r="A1323">
        <v>1322</v>
      </c>
      <c r="B1323">
        <v>43.013340266820855</v>
      </c>
      <c r="C1323">
        <v>31.59472156616998</v>
      </c>
      <c r="D1323">
        <v>17.925869549302927</v>
      </c>
      <c r="E1323">
        <v>10.874287329716495</v>
      </c>
    </row>
    <row r="1324" spans="1:5" x14ac:dyDescent="0.45">
      <c r="A1324">
        <v>1323</v>
      </c>
      <c r="B1324">
        <v>34.741139973129329</v>
      </c>
      <c r="C1324">
        <v>23.028416799385404</v>
      </c>
      <c r="D1324">
        <v>14.281133523626735</v>
      </c>
      <c r="E1324">
        <v>8.2458548427910028</v>
      </c>
    </row>
    <row r="1325" spans="1:5" x14ac:dyDescent="0.45">
      <c r="A1325">
        <v>1324</v>
      </c>
      <c r="B1325">
        <v>38.544588251996913</v>
      </c>
      <c r="C1325">
        <v>24.197416330705657</v>
      </c>
      <c r="D1325">
        <v>14.570004431844852</v>
      </c>
      <c r="E1325">
        <v>8.1067105066597041</v>
      </c>
    </row>
    <row r="1326" spans="1:5" x14ac:dyDescent="0.45">
      <c r="A1326">
        <v>1325</v>
      </c>
      <c r="B1326">
        <v>36.224775167151456</v>
      </c>
      <c r="C1326">
        <v>24.772307161096744</v>
      </c>
      <c r="D1326">
        <v>14.265390332875439</v>
      </c>
      <c r="E1326">
        <v>8.0934397665843054</v>
      </c>
    </row>
    <row r="1327" spans="1:5" x14ac:dyDescent="0.45">
      <c r="A1327">
        <v>1326</v>
      </c>
      <c r="B1327">
        <v>36.053759846723011</v>
      </c>
      <c r="C1327">
        <v>26.262374028298776</v>
      </c>
      <c r="D1327">
        <v>13.708635863456477</v>
      </c>
      <c r="E1327">
        <v>7.800766731719265</v>
      </c>
    </row>
    <row r="1328" spans="1:5" x14ac:dyDescent="0.45">
      <c r="A1328">
        <v>1327</v>
      </c>
      <c r="B1328">
        <v>33.686127943217294</v>
      </c>
      <c r="C1328">
        <v>24.949199945963841</v>
      </c>
      <c r="D1328">
        <v>12.128952212673541</v>
      </c>
      <c r="E1328">
        <v>7.2103547044681866</v>
      </c>
    </row>
    <row r="1329" spans="1:5" x14ac:dyDescent="0.45">
      <c r="A1329">
        <v>1328</v>
      </c>
      <c r="B1329">
        <v>27.145499595716664</v>
      </c>
      <c r="C1329">
        <v>19.974058333414533</v>
      </c>
      <c r="D1329">
        <v>9.6343702342038586</v>
      </c>
      <c r="E1329">
        <v>6.0332235386914377</v>
      </c>
    </row>
    <row r="1330" spans="1:5" x14ac:dyDescent="0.45">
      <c r="A1330">
        <v>1329</v>
      </c>
      <c r="B1330">
        <v>19.971962363444689</v>
      </c>
      <c r="C1330">
        <v>14.061026299949246</v>
      </c>
      <c r="D1330">
        <v>7.4473875124783424</v>
      </c>
      <c r="E1330">
        <v>4.7672848604118423</v>
      </c>
    </row>
    <row r="1331" spans="1:5" x14ac:dyDescent="0.45">
      <c r="A1331">
        <v>1330</v>
      </c>
      <c r="B1331">
        <v>15.249537442971219</v>
      </c>
      <c r="C1331">
        <v>10.611223125674476</v>
      </c>
      <c r="D1331">
        <v>5.9607260250359868</v>
      </c>
      <c r="E1331">
        <v>3.8761724283057837</v>
      </c>
    </row>
    <row r="1332" spans="1:5" x14ac:dyDescent="0.45">
      <c r="A1332">
        <v>1331</v>
      </c>
      <c r="B1332">
        <v>11.788204744273033</v>
      </c>
      <c r="C1332">
        <v>8.1412335048817361</v>
      </c>
      <c r="D1332">
        <v>4.8823183309107554</v>
      </c>
      <c r="E1332">
        <v>3.0165486595133553</v>
      </c>
    </row>
    <row r="1333" spans="1:5" x14ac:dyDescent="0.45">
      <c r="A1333">
        <v>1332</v>
      </c>
      <c r="B1333">
        <v>8.9544264443321175</v>
      </c>
      <c r="C1333">
        <v>5.9113184573720652</v>
      </c>
      <c r="D1333">
        <v>3.8480705261718766</v>
      </c>
      <c r="E1333">
        <v>2.3466401907144241</v>
      </c>
    </row>
    <row r="1334" spans="1:5" x14ac:dyDescent="0.45">
      <c r="A1334">
        <v>1333</v>
      </c>
      <c r="B1334">
        <v>6.2538012215891863</v>
      </c>
      <c r="C1334">
        <v>3.8785609314701857</v>
      </c>
      <c r="D1334">
        <v>2.9739736186519621</v>
      </c>
      <c r="E1334">
        <v>1.7824895075332698</v>
      </c>
    </row>
    <row r="1335" spans="1:5" x14ac:dyDescent="0.45">
      <c r="A1335">
        <v>1334</v>
      </c>
      <c r="B1335">
        <v>4.2312877744994246</v>
      </c>
      <c r="C1335">
        <v>2.6825086090367458</v>
      </c>
      <c r="D1335">
        <v>2.3154760395516103</v>
      </c>
      <c r="E1335">
        <v>1.2677279035329951</v>
      </c>
    </row>
    <row r="1336" spans="1:5" x14ac:dyDescent="0.45">
      <c r="A1336">
        <v>1335</v>
      </c>
      <c r="B1336">
        <v>3.150134636207651</v>
      </c>
      <c r="C1336">
        <v>1.9476951249699024</v>
      </c>
      <c r="D1336">
        <v>1.815844218903429</v>
      </c>
      <c r="E1336">
        <v>0.99586830588363084</v>
      </c>
    </row>
    <row r="1337" spans="1:5" x14ac:dyDescent="0.45">
      <c r="A1337">
        <v>1336</v>
      </c>
      <c r="B1337">
        <v>2.281460554024791</v>
      </c>
      <c r="C1337">
        <v>1.3410797836984736</v>
      </c>
      <c r="D1337">
        <v>1.4652895972077833</v>
      </c>
      <c r="E1337">
        <v>0.72300572947502717</v>
      </c>
    </row>
    <row r="1338" spans="1:5" x14ac:dyDescent="0.45">
      <c r="A1338">
        <v>1337</v>
      </c>
      <c r="B1338">
        <v>1.7600077582345126</v>
      </c>
      <c r="C1338">
        <v>0.80720398717415753</v>
      </c>
      <c r="D1338">
        <v>1.2819855629703734</v>
      </c>
      <c r="E1338">
        <v>0.69115054589958902</v>
      </c>
    </row>
    <row r="1339" spans="1:5" x14ac:dyDescent="0.45">
      <c r="A1339">
        <v>1338</v>
      </c>
      <c r="B1339">
        <v>1.2284885051667584</v>
      </c>
      <c r="C1339">
        <v>0.56461322481141529</v>
      </c>
      <c r="D1339">
        <v>1.044866465408264</v>
      </c>
      <c r="E1339">
        <v>0.45658419772873082</v>
      </c>
    </row>
    <row r="1340" spans="1:5" x14ac:dyDescent="0.45">
      <c r="A1340">
        <v>1339</v>
      </c>
      <c r="B1340">
        <v>1.1529246806604876</v>
      </c>
      <c r="C1340">
        <v>0.56445221625196007</v>
      </c>
      <c r="D1340">
        <v>0.92501171266854709</v>
      </c>
      <c r="E1340">
        <v>0.34792068114357944</v>
      </c>
    </row>
    <row r="1341" spans="1:5" x14ac:dyDescent="0.45">
      <c r="A1341">
        <v>1340</v>
      </c>
      <c r="B1341">
        <v>1.0065656387746511</v>
      </c>
      <c r="C1341">
        <v>0.55063788391829971</v>
      </c>
      <c r="D1341">
        <v>0.76074182613817476</v>
      </c>
      <c r="E1341">
        <v>0.30673311050686519</v>
      </c>
    </row>
    <row r="1342" spans="1:5" x14ac:dyDescent="0.45">
      <c r="A1342">
        <v>1341</v>
      </c>
      <c r="B1342">
        <v>0.5485552783280595</v>
      </c>
      <c r="C1342">
        <v>0.37952741772269899</v>
      </c>
      <c r="D1342">
        <v>0.72660549278261188</v>
      </c>
      <c r="E1342">
        <v>0.30759010896351396</v>
      </c>
    </row>
    <row r="1343" spans="1:5" x14ac:dyDescent="0.45">
      <c r="A1343">
        <v>1342</v>
      </c>
      <c r="B1343">
        <v>0.51011399274862168</v>
      </c>
      <c r="C1343">
        <v>0.50974540958627645</v>
      </c>
      <c r="D1343">
        <v>0.57881554696224369</v>
      </c>
      <c r="E1343">
        <v>0.30153855219780601</v>
      </c>
    </row>
    <row r="1344" spans="1:5" x14ac:dyDescent="0.45">
      <c r="A1344">
        <v>1343</v>
      </c>
      <c r="B1344">
        <v>0.22272984548090941</v>
      </c>
      <c r="C1344">
        <v>0.52309863942947576</v>
      </c>
      <c r="D1344">
        <v>0.46686899997056847</v>
      </c>
      <c r="E1344">
        <v>0.10638062350691468</v>
      </c>
    </row>
    <row r="1345" spans="1:5" x14ac:dyDescent="0.45">
      <c r="A1345">
        <v>1344</v>
      </c>
      <c r="B1345">
        <v>9.5718065873521205E-2</v>
      </c>
      <c r="C1345">
        <v>0.56375461209865985</v>
      </c>
      <c r="D1345">
        <v>0.30043203144017833</v>
      </c>
      <c r="E1345">
        <v>5.9004651797250264E-2</v>
      </c>
    </row>
    <row r="1346" spans="1:5" x14ac:dyDescent="0.45">
      <c r="A1346">
        <v>1345</v>
      </c>
      <c r="B1346">
        <v>2.3469938179335834E-2</v>
      </c>
      <c r="C1346">
        <v>0.35390946424593162</v>
      </c>
      <c r="D1346">
        <v>0.23462939503431549</v>
      </c>
      <c r="E1346">
        <v>1.4428783522765366E-2</v>
      </c>
    </row>
    <row r="1347" spans="1:5" x14ac:dyDescent="0.45">
      <c r="A1347">
        <v>1346</v>
      </c>
      <c r="B1347">
        <v>5.0589869812837094E-4</v>
      </c>
      <c r="C1347">
        <v>0.1890235308438471</v>
      </c>
      <c r="D1347">
        <v>0.16071347865109106</v>
      </c>
      <c r="E1347">
        <v>1.1143717572517593E-2</v>
      </c>
    </row>
    <row r="1348" spans="1:5" x14ac:dyDescent="0.45">
      <c r="A1348">
        <v>1347</v>
      </c>
      <c r="B1348">
        <v>0</v>
      </c>
      <c r="C1348">
        <v>7.680009809179375E-2</v>
      </c>
      <c r="D1348">
        <v>8.7878923973373185E-2</v>
      </c>
      <c r="E1348">
        <v>1.1602830652267656E-2</v>
      </c>
    </row>
    <row r="1349" spans="1:5" x14ac:dyDescent="0.45">
      <c r="A1349">
        <v>1348</v>
      </c>
      <c r="B1349">
        <v>0</v>
      </c>
      <c r="C1349">
        <v>5.8685131760708588E-2</v>
      </c>
      <c r="D1349">
        <v>3.4141065586254432E-2</v>
      </c>
      <c r="E1349">
        <v>2.1886673625327686E-3</v>
      </c>
    </row>
    <row r="1350" spans="1:5" x14ac:dyDescent="0.45">
      <c r="A1350">
        <v>1349</v>
      </c>
      <c r="B1350">
        <v>0</v>
      </c>
      <c r="C1350">
        <v>0.28033173285410717</v>
      </c>
      <c r="D1350">
        <v>0</v>
      </c>
      <c r="E1350">
        <v>1.2531016818395373E-2</v>
      </c>
    </row>
    <row r="1351" spans="1:5" x14ac:dyDescent="0.45">
      <c r="A1351">
        <v>1350</v>
      </c>
      <c r="B1351">
        <v>2.0627570642403843E-2</v>
      </c>
      <c r="C1351">
        <v>0.32853806636596516</v>
      </c>
      <c r="D1351">
        <v>3.9989526177527081E-2</v>
      </c>
      <c r="E1351">
        <v>1.300018942603154E-2</v>
      </c>
    </row>
    <row r="1352" spans="1:5" x14ac:dyDescent="0.45">
      <c r="A1352">
        <v>1351</v>
      </c>
      <c r="B1352">
        <v>0</v>
      </c>
      <c r="C1352">
        <v>0.28008232056554572</v>
      </c>
      <c r="D1352">
        <v>5.6764436467651731E-2</v>
      </c>
      <c r="E1352">
        <v>1.3472295337323196E-2</v>
      </c>
    </row>
    <row r="1353" spans="1:5" x14ac:dyDescent="0.45">
      <c r="A1353">
        <v>1352</v>
      </c>
      <c r="B1353">
        <v>0</v>
      </c>
      <c r="C1353">
        <v>0.10488761393403763</v>
      </c>
      <c r="D1353">
        <v>5.0573981930805215E-2</v>
      </c>
      <c r="E1353">
        <v>1.3947794772695329E-2</v>
      </c>
    </row>
    <row r="1354" spans="1:5" x14ac:dyDescent="0.45">
      <c r="A1354">
        <v>1353</v>
      </c>
      <c r="B1354">
        <v>6.3522257573944169E-2</v>
      </c>
      <c r="C1354">
        <v>5.8225736295592509E-2</v>
      </c>
      <c r="D1354">
        <v>0.10898413293218223</v>
      </c>
      <c r="E1354">
        <v>1.4426356160085581E-2</v>
      </c>
    </row>
    <row r="1355" spans="1:5" x14ac:dyDescent="0.45">
      <c r="A1355">
        <v>1354</v>
      </c>
      <c r="B1355">
        <v>1.8409643046844483E-2</v>
      </c>
      <c r="C1355">
        <v>5.3955045551803884E-3</v>
      </c>
      <c r="D1355">
        <v>0.11797955244360682</v>
      </c>
      <c r="E1355">
        <v>1.4907644262846411E-2</v>
      </c>
    </row>
    <row r="1356" spans="1:5" x14ac:dyDescent="0.45">
      <c r="A1356">
        <v>1355</v>
      </c>
      <c r="B1356">
        <v>1.3897091838973971E-3</v>
      </c>
      <c r="C1356">
        <v>5.3368109592191381E-3</v>
      </c>
      <c r="D1356">
        <v>0.11619773835424524</v>
      </c>
      <c r="E1356">
        <v>1.5392139302329095E-2</v>
      </c>
    </row>
    <row r="1357" spans="1:5" x14ac:dyDescent="0.45">
      <c r="A1357">
        <v>1356</v>
      </c>
      <c r="B1357">
        <v>0</v>
      </c>
      <c r="C1357">
        <v>5.2782382460822876E-3</v>
      </c>
      <c r="D1357">
        <v>9.8479801038814305E-2</v>
      </c>
      <c r="E1357">
        <v>1.5879513462661823E-2</v>
      </c>
    </row>
    <row r="1358" spans="1:5" x14ac:dyDescent="0.45">
      <c r="A1358">
        <v>1357</v>
      </c>
      <c r="B1358">
        <v>0</v>
      </c>
      <c r="C1358">
        <v>4.0902594062073368E-2</v>
      </c>
      <c r="D1358">
        <v>1.44422702662137E-2</v>
      </c>
      <c r="E1358">
        <v>1.6936122419423347E-4</v>
      </c>
    </row>
    <row r="1359" spans="1:5" x14ac:dyDescent="0.45">
      <c r="A1359">
        <v>1358</v>
      </c>
      <c r="B1359">
        <v>0</v>
      </c>
      <c r="C1359">
        <v>5.1614588268092901E-3</v>
      </c>
      <c r="D1359">
        <v>1.326411587258787E-2</v>
      </c>
      <c r="E1359">
        <v>0</v>
      </c>
    </row>
    <row r="1360" spans="1:5" x14ac:dyDescent="0.45">
      <c r="A1360">
        <v>1359</v>
      </c>
      <c r="B1360">
        <v>0</v>
      </c>
      <c r="C1360">
        <v>3.7702278914521838E-4</v>
      </c>
      <c r="D1360">
        <v>3.5671208835537057E-4</v>
      </c>
      <c r="E1360">
        <v>0</v>
      </c>
    </row>
    <row r="1361" spans="1:5" x14ac:dyDescent="0.45">
      <c r="A1361">
        <v>1360</v>
      </c>
      <c r="B1361">
        <v>0</v>
      </c>
      <c r="C1361">
        <v>3.4061781458516672E-4</v>
      </c>
      <c r="D1361">
        <v>0</v>
      </c>
      <c r="E1361">
        <v>0</v>
      </c>
    </row>
    <row r="1362" spans="1:5" x14ac:dyDescent="0.45">
      <c r="A1362">
        <v>1361</v>
      </c>
      <c r="B1362">
        <v>0</v>
      </c>
      <c r="C1362">
        <v>3.0623802400161658E-4</v>
      </c>
      <c r="D1362">
        <v>0</v>
      </c>
      <c r="E1362">
        <v>0</v>
      </c>
    </row>
    <row r="1363" spans="1:5" x14ac:dyDescent="0.45">
      <c r="A1363">
        <v>1362</v>
      </c>
      <c r="B1363">
        <v>0</v>
      </c>
      <c r="C1363">
        <v>2.7256861726325244E-4</v>
      </c>
      <c r="D1363">
        <v>0</v>
      </c>
      <c r="E1363">
        <v>0</v>
      </c>
    </row>
    <row r="1364" spans="1:5" x14ac:dyDescent="0.45">
      <c r="A1364">
        <v>1363</v>
      </c>
      <c r="B1364">
        <v>0</v>
      </c>
      <c r="C1364">
        <v>2.3966335633676322E-4</v>
      </c>
      <c r="D1364">
        <v>0</v>
      </c>
      <c r="E1364">
        <v>0</v>
      </c>
    </row>
    <row r="1365" spans="1:5" x14ac:dyDescent="0.45">
      <c r="A1365">
        <v>1364</v>
      </c>
      <c r="B1365">
        <v>0</v>
      </c>
      <c r="C1365">
        <v>0</v>
      </c>
      <c r="D1365">
        <v>0</v>
      </c>
      <c r="E1365">
        <v>0</v>
      </c>
    </row>
    <row r="1366" spans="1:5" x14ac:dyDescent="0.45">
      <c r="A1366">
        <v>1365</v>
      </c>
      <c r="B1366">
        <v>0</v>
      </c>
      <c r="C1366">
        <v>1.752363718595218E-4</v>
      </c>
      <c r="D1366">
        <v>0</v>
      </c>
      <c r="E1366">
        <v>0</v>
      </c>
    </row>
    <row r="1367" spans="1:5" x14ac:dyDescent="0.45">
      <c r="A1367">
        <v>1366</v>
      </c>
      <c r="B1367">
        <v>0</v>
      </c>
      <c r="C1367">
        <v>0</v>
      </c>
      <c r="D1367">
        <v>0</v>
      </c>
      <c r="E1367">
        <v>0</v>
      </c>
    </row>
    <row r="1368" spans="1:5" x14ac:dyDescent="0.45">
      <c r="A1368">
        <v>1367</v>
      </c>
      <c r="B1368">
        <v>0</v>
      </c>
      <c r="C1368">
        <v>0</v>
      </c>
      <c r="D1368">
        <v>0</v>
      </c>
      <c r="E1368">
        <v>0</v>
      </c>
    </row>
    <row r="1369" spans="1:5" x14ac:dyDescent="0.45">
      <c r="A1369">
        <v>1368</v>
      </c>
      <c r="B1369">
        <v>0</v>
      </c>
      <c r="C1369">
        <v>8.8436386397807459E-5</v>
      </c>
      <c r="D1369">
        <v>0</v>
      </c>
      <c r="E1369">
        <v>0</v>
      </c>
    </row>
    <row r="1370" spans="1:5" x14ac:dyDescent="0.45">
      <c r="A1370">
        <v>1369</v>
      </c>
      <c r="B1370">
        <v>0</v>
      </c>
      <c r="C1370">
        <v>4.5279762392843861E-3</v>
      </c>
      <c r="D1370">
        <v>0</v>
      </c>
      <c r="E1370">
        <v>0</v>
      </c>
    </row>
    <row r="1371" spans="1:5" x14ac:dyDescent="0.45">
      <c r="A1371">
        <v>1370</v>
      </c>
      <c r="B1371">
        <v>0</v>
      </c>
      <c r="C1371">
        <v>3.7587528955729584E-5</v>
      </c>
      <c r="D1371">
        <v>0</v>
      </c>
      <c r="E1371">
        <v>0</v>
      </c>
    </row>
    <row r="1372" spans="1:5" x14ac:dyDescent="0.45">
      <c r="A1372">
        <v>1371</v>
      </c>
      <c r="B1372">
        <v>0</v>
      </c>
      <c r="C1372">
        <v>4.4145404184433874E-3</v>
      </c>
      <c r="D1372">
        <v>0</v>
      </c>
      <c r="E1372">
        <v>0</v>
      </c>
    </row>
    <row r="1373" spans="1:5" x14ac:dyDescent="0.45">
      <c r="A1373">
        <v>1372</v>
      </c>
      <c r="B1373">
        <v>0</v>
      </c>
      <c r="C1373">
        <v>0</v>
      </c>
      <c r="D1373">
        <v>0</v>
      </c>
      <c r="E1373">
        <v>0</v>
      </c>
    </row>
    <row r="1374" spans="1:5" x14ac:dyDescent="0.45">
      <c r="A1374">
        <v>1373</v>
      </c>
      <c r="B1374">
        <v>0.16134118764261923</v>
      </c>
      <c r="C1374">
        <v>0</v>
      </c>
      <c r="D1374">
        <v>3.2424725432782103E-2</v>
      </c>
      <c r="E1374">
        <v>1.4957048712813097E-2</v>
      </c>
    </row>
    <row r="1375" spans="1:5" x14ac:dyDescent="0.45">
      <c r="A1375">
        <v>1374</v>
      </c>
      <c r="B1375">
        <v>0.18606014789277464</v>
      </c>
      <c r="C1375">
        <v>0.11763957696493525</v>
      </c>
      <c r="D1375">
        <v>0.14560590534342177</v>
      </c>
      <c r="E1375">
        <v>1.0331573822083039E-2</v>
      </c>
    </row>
    <row r="1376" spans="1:5" x14ac:dyDescent="0.45">
      <c r="A1376">
        <v>1375</v>
      </c>
      <c r="B1376">
        <v>0.37555105392737154</v>
      </c>
      <c r="C1376">
        <v>0.44331467241472533</v>
      </c>
      <c r="D1376">
        <v>0.28175370639279901</v>
      </c>
      <c r="E1376">
        <v>7.3316009676208341E-2</v>
      </c>
    </row>
    <row r="1377" spans="1:5" x14ac:dyDescent="0.45">
      <c r="A1377">
        <v>1376</v>
      </c>
      <c r="B1377">
        <v>0.63874294472832271</v>
      </c>
      <c r="C1377">
        <v>0.44023930919824128</v>
      </c>
      <c r="D1377">
        <v>0.51886927628197854</v>
      </c>
      <c r="E1377">
        <v>0.2797200411173586</v>
      </c>
    </row>
    <row r="1378" spans="1:5" x14ac:dyDescent="0.45">
      <c r="A1378">
        <v>1377</v>
      </c>
      <c r="B1378">
        <v>0.95590172816098928</v>
      </c>
      <c r="C1378">
        <v>0.74148981063393604</v>
      </c>
      <c r="D1378">
        <v>0.7816827866317676</v>
      </c>
      <c r="E1378">
        <v>0.27140737694656275</v>
      </c>
    </row>
    <row r="1379" spans="1:5" x14ac:dyDescent="0.45">
      <c r="A1379">
        <v>1378</v>
      </c>
      <c r="B1379">
        <v>1.4202960515338723</v>
      </c>
      <c r="C1379">
        <v>0.78213920648949842</v>
      </c>
      <c r="D1379">
        <v>1.1771498666837723</v>
      </c>
      <c r="E1379">
        <v>0.43318128214018059</v>
      </c>
    </row>
    <row r="1380" spans="1:5" x14ac:dyDescent="0.45">
      <c r="A1380">
        <v>1379</v>
      </c>
      <c r="B1380">
        <v>2.5752800890084231</v>
      </c>
      <c r="C1380">
        <v>1.2621081341576643</v>
      </c>
      <c r="D1380">
        <v>1.7471282886450576</v>
      </c>
      <c r="E1380">
        <v>0.63259659293992643</v>
      </c>
    </row>
    <row r="1381" spans="1:5" x14ac:dyDescent="0.45">
      <c r="A1381">
        <v>1380</v>
      </c>
      <c r="B1381">
        <v>6.6314408932974453</v>
      </c>
      <c r="C1381">
        <v>3.6755430748901885</v>
      </c>
      <c r="D1381">
        <v>2.6686382791964518</v>
      </c>
      <c r="E1381">
        <v>1.2675405024357898</v>
      </c>
    </row>
    <row r="1382" spans="1:5" x14ac:dyDescent="0.45">
      <c r="A1382">
        <v>1381</v>
      </c>
      <c r="B1382">
        <v>15.518966220132553</v>
      </c>
      <c r="C1382">
        <v>10.004938814212329</v>
      </c>
      <c r="D1382">
        <v>4.5760298263941568</v>
      </c>
      <c r="E1382">
        <v>2.9506791022667755</v>
      </c>
    </row>
    <row r="1383" spans="1:5" x14ac:dyDescent="0.45">
      <c r="A1383">
        <v>1382</v>
      </c>
      <c r="B1383">
        <v>27.866620565833223</v>
      </c>
      <c r="C1383">
        <v>20.429855477374605</v>
      </c>
      <c r="D1383">
        <v>8.5058176166717026</v>
      </c>
      <c r="E1383">
        <v>5.6927630543168464</v>
      </c>
    </row>
    <row r="1384" spans="1:5" x14ac:dyDescent="0.45">
      <c r="A1384">
        <v>1383</v>
      </c>
      <c r="B1384">
        <v>39.762194141863517</v>
      </c>
      <c r="C1384">
        <v>31.597005917519965</v>
      </c>
      <c r="D1384">
        <v>14.009041437553654</v>
      </c>
      <c r="E1384">
        <v>8.9841859094479251</v>
      </c>
    </row>
    <row r="1385" spans="1:5" x14ac:dyDescent="0.45">
      <c r="A1385">
        <v>1384</v>
      </c>
      <c r="B1385">
        <v>50.455838042013625</v>
      </c>
      <c r="C1385">
        <v>41.133205816708333</v>
      </c>
      <c r="D1385">
        <v>18.825509816430735</v>
      </c>
      <c r="E1385">
        <v>11.785357040124472</v>
      </c>
    </row>
    <row r="1386" spans="1:5" x14ac:dyDescent="0.45">
      <c r="A1386">
        <v>1385</v>
      </c>
      <c r="B1386">
        <v>61.611911767941976</v>
      </c>
      <c r="C1386">
        <v>48.099484160208405</v>
      </c>
      <c r="D1386">
        <v>22.96600405469465</v>
      </c>
      <c r="E1386">
        <v>14.313614139470264</v>
      </c>
    </row>
    <row r="1387" spans="1:5" x14ac:dyDescent="0.45">
      <c r="A1387">
        <v>1386</v>
      </c>
      <c r="B1387">
        <v>65.857969628631949</v>
      </c>
      <c r="C1387">
        <v>51.46907860163715</v>
      </c>
      <c r="D1387">
        <v>25.368344756624744</v>
      </c>
      <c r="E1387">
        <v>15.584960902398434</v>
      </c>
    </row>
    <row r="1388" spans="1:5" x14ac:dyDescent="0.45">
      <c r="A1388">
        <v>1387</v>
      </c>
      <c r="B1388">
        <v>69.350349958964514</v>
      </c>
      <c r="C1388">
        <v>54.640002066068263</v>
      </c>
      <c r="D1388">
        <v>25.442898771264005</v>
      </c>
      <c r="E1388">
        <v>16.404178147903039</v>
      </c>
    </row>
    <row r="1389" spans="1:5" x14ac:dyDescent="0.45">
      <c r="A1389">
        <v>1388</v>
      </c>
      <c r="B1389">
        <v>72.145895340607581</v>
      </c>
      <c r="C1389">
        <v>57.260428748702132</v>
      </c>
      <c r="D1389">
        <v>24.979797923086398</v>
      </c>
      <c r="E1389">
        <v>16.79996792380479</v>
      </c>
    </row>
    <row r="1390" spans="1:5" x14ac:dyDescent="0.45">
      <c r="A1390">
        <v>1389</v>
      </c>
      <c r="B1390">
        <v>73.3867872108071</v>
      </c>
      <c r="C1390">
        <v>61.926666752004792</v>
      </c>
      <c r="D1390">
        <v>25.17447792030891</v>
      </c>
      <c r="E1390">
        <v>17.455676466351573</v>
      </c>
    </row>
    <row r="1391" spans="1:5" x14ac:dyDescent="0.45">
      <c r="A1391">
        <v>1390</v>
      </c>
      <c r="B1391">
        <v>73.429601139488497</v>
      </c>
      <c r="C1391">
        <v>61.237966067130699</v>
      </c>
      <c r="D1391">
        <v>26.786276862494418</v>
      </c>
      <c r="E1391">
        <v>17.841698160458339</v>
      </c>
    </row>
    <row r="1392" spans="1:5" x14ac:dyDescent="0.45">
      <c r="A1392">
        <v>1391</v>
      </c>
      <c r="B1392">
        <v>78.812270852817107</v>
      </c>
      <c r="C1392">
        <v>66.947748530362773</v>
      </c>
      <c r="D1392">
        <v>29.40385626003264</v>
      </c>
      <c r="E1392">
        <v>19.046508156075923</v>
      </c>
    </row>
    <row r="1393" spans="1:5" x14ac:dyDescent="0.45">
      <c r="A1393">
        <v>1392</v>
      </c>
      <c r="B1393">
        <v>88.624335375306813</v>
      </c>
      <c r="C1393">
        <v>72.153896949231424</v>
      </c>
      <c r="D1393">
        <v>32.250450317219297</v>
      </c>
      <c r="E1393">
        <v>19.742703959279034</v>
      </c>
    </row>
    <row r="1394" spans="1:5" x14ac:dyDescent="0.45">
      <c r="A1394">
        <v>1393</v>
      </c>
      <c r="B1394">
        <v>95.976054816460774</v>
      </c>
      <c r="C1394">
        <v>71.19356591291961</v>
      </c>
      <c r="D1394">
        <v>34.113193206282837</v>
      </c>
      <c r="E1394">
        <v>20.084154654534586</v>
      </c>
    </row>
    <row r="1395" spans="1:5" x14ac:dyDescent="0.45">
      <c r="A1395">
        <v>1394</v>
      </c>
      <c r="B1395">
        <v>96.264562578031445</v>
      </c>
      <c r="C1395">
        <v>70.608700987593267</v>
      </c>
      <c r="D1395">
        <v>35.027384151017486</v>
      </c>
      <c r="E1395">
        <v>20.451959000496874</v>
      </c>
    </row>
    <row r="1396" spans="1:5" x14ac:dyDescent="0.45">
      <c r="A1396">
        <v>1395</v>
      </c>
      <c r="B1396">
        <v>96.33495496384424</v>
      </c>
      <c r="C1396">
        <v>70.94222893518473</v>
      </c>
      <c r="D1396">
        <v>35.061157394977648</v>
      </c>
      <c r="E1396">
        <v>20.567812543001565</v>
      </c>
    </row>
    <row r="1397" spans="1:5" x14ac:dyDescent="0.45">
      <c r="A1397">
        <v>1396</v>
      </c>
      <c r="B1397">
        <v>97.179005050746284</v>
      </c>
      <c r="C1397">
        <v>74.671893887088871</v>
      </c>
      <c r="D1397">
        <v>36.32440874901841</v>
      </c>
      <c r="E1397">
        <v>21.480956177333564</v>
      </c>
    </row>
    <row r="1398" spans="1:5" x14ac:dyDescent="0.45">
      <c r="A1398">
        <v>1397</v>
      </c>
      <c r="B1398">
        <v>96.695515126500297</v>
      </c>
      <c r="C1398">
        <v>71.800651468549987</v>
      </c>
      <c r="D1398">
        <v>37.245789886553098</v>
      </c>
      <c r="E1398">
        <v>21.480956177333564</v>
      </c>
    </row>
    <row r="1399" spans="1:5" x14ac:dyDescent="0.45">
      <c r="A1399">
        <v>1398</v>
      </c>
      <c r="B1399">
        <v>81.025424978064407</v>
      </c>
      <c r="C1399">
        <v>60.794703735626975</v>
      </c>
      <c r="D1399">
        <v>32.607405523801575</v>
      </c>
      <c r="E1399">
        <v>18.206632431628687</v>
      </c>
    </row>
    <row r="1400" spans="1:5" x14ac:dyDescent="0.45">
      <c r="A1400">
        <v>1399</v>
      </c>
      <c r="B1400">
        <v>45.167823954259944</v>
      </c>
      <c r="C1400">
        <v>33.445843581765942</v>
      </c>
      <c r="D1400">
        <v>20.936193643080873</v>
      </c>
      <c r="E1400">
        <v>11.389848135639085</v>
      </c>
    </row>
    <row r="1401" spans="1:5" x14ac:dyDescent="0.45">
      <c r="A1401">
        <v>1400</v>
      </c>
      <c r="B1401">
        <v>26.453362352102889</v>
      </c>
      <c r="C1401">
        <v>17.484291937990299</v>
      </c>
      <c r="D1401">
        <v>13.174506983461303</v>
      </c>
      <c r="E1401">
        <v>7.0703830993218499</v>
      </c>
    </row>
    <row r="1402" spans="1:5" x14ac:dyDescent="0.45">
      <c r="A1402">
        <v>1401</v>
      </c>
      <c r="B1402">
        <v>18.484078633219909</v>
      </c>
      <c r="C1402">
        <v>10.737940037878436</v>
      </c>
      <c r="D1402">
        <v>9.251942400696942</v>
      </c>
      <c r="E1402">
        <v>4.8810311033180254</v>
      </c>
    </row>
    <row r="1403" spans="1:5" x14ac:dyDescent="0.45">
      <c r="A1403">
        <v>1402</v>
      </c>
      <c r="B1403">
        <v>14.860945563588077</v>
      </c>
      <c r="C1403">
        <v>7.4221400883482707</v>
      </c>
      <c r="D1403">
        <v>6.6377471392342224</v>
      </c>
      <c r="E1403">
        <v>3.4724953719650333</v>
      </c>
    </row>
    <row r="1404" spans="1:5" x14ac:dyDescent="0.45">
      <c r="A1404">
        <v>1403</v>
      </c>
      <c r="B1404">
        <v>11.412488011423573</v>
      </c>
      <c r="C1404">
        <v>5.7908801809815831</v>
      </c>
      <c r="D1404">
        <v>4.9712095449861886</v>
      </c>
      <c r="E1404">
        <v>2.5998476400707244</v>
      </c>
    </row>
    <row r="1405" spans="1:5" x14ac:dyDescent="0.45">
      <c r="A1405">
        <v>1404</v>
      </c>
      <c r="B1405">
        <v>9.0076457992335701</v>
      </c>
      <c r="C1405">
        <v>4.7994230488703629</v>
      </c>
      <c r="D1405">
        <v>4.1865322889622743</v>
      </c>
      <c r="E1405">
        <v>2.0137164994038557</v>
      </c>
    </row>
    <row r="1406" spans="1:5" x14ac:dyDescent="0.45">
      <c r="A1406">
        <v>1405</v>
      </c>
      <c r="B1406">
        <v>9.0013285458337453</v>
      </c>
      <c r="C1406">
        <v>4.7969371062245818</v>
      </c>
      <c r="D1406">
        <v>4.1095166476298663</v>
      </c>
      <c r="E1406">
        <v>1.9386935994536836</v>
      </c>
    </row>
    <row r="1407" spans="1:5" x14ac:dyDescent="0.45">
      <c r="A1407">
        <v>1406</v>
      </c>
      <c r="B1407">
        <v>24.989634481412963</v>
      </c>
      <c r="C1407">
        <v>12.360314886419054</v>
      </c>
      <c r="D1407">
        <v>6.702920481678599</v>
      </c>
      <c r="E1407">
        <v>3.7567952309168486</v>
      </c>
    </row>
    <row r="1408" spans="1:5" x14ac:dyDescent="0.45">
      <c r="A1408">
        <v>1407</v>
      </c>
      <c r="B1408">
        <v>54.629875687404635</v>
      </c>
      <c r="C1408">
        <v>38.920762552804682</v>
      </c>
      <c r="D1408">
        <v>14.657964430550374</v>
      </c>
      <c r="E1408">
        <v>9.8881657828260714</v>
      </c>
    </row>
    <row r="1409" spans="1:5" x14ac:dyDescent="0.45">
      <c r="A1409">
        <v>1408</v>
      </c>
      <c r="B1409">
        <v>66.246228449900798</v>
      </c>
      <c r="C1409">
        <v>58.194054481123139</v>
      </c>
      <c r="D1409">
        <v>19.806511390116604</v>
      </c>
      <c r="E1409">
        <v>14.272277577876507</v>
      </c>
    </row>
    <row r="1410" spans="1:5" x14ac:dyDescent="0.45">
      <c r="A1410">
        <v>1409</v>
      </c>
      <c r="B1410">
        <v>70.81197177426678</v>
      </c>
      <c r="C1410">
        <v>67.567652485054509</v>
      </c>
      <c r="D1410">
        <v>22.581473022809771</v>
      </c>
      <c r="E1410">
        <v>16.286090456311772</v>
      </c>
    </row>
    <row r="1411" spans="1:5" x14ac:dyDescent="0.45">
      <c r="A1411">
        <v>1410</v>
      </c>
      <c r="B1411">
        <v>72.391353701583611</v>
      </c>
      <c r="C1411">
        <v>67.891849374913122</v>
      </c>
      <c r="D1411">
        <v>23.540745912646234</v>
      </c>
      <c r="E1411">
        <v>16.766495397948589</v>
      </c>
    </row>
    <row r="1412" spans="1:5" x14ac:dyDescent="0.45">
      <c r="A1412">
        <v>1411</v>
      </c>
      <c r="B1412">
        <v>68.306083986354011</v>
      </c>
      <c r="C1412">
        <v>60.826991056112725</v>
      </c>
      <c r="D1412">
        <v>21.708534375558024</v>
      </c>
      <c r="E1412">
        <v>15.688057413828151</v>
      </c>
    </row>
    <row r="1413" spans="1:5" x14ac:dyDescent="0.45">
      <c r="A1413">
        <v>1412</v>
      </c>
      <c r="B1413">
        <v>51.973975703591897</v>
      </c>
      <c r="C1413">
        <v>48.842090005194265</v>
      </c>
      <c r="D1413">
        <v>16.959387201866711</v>
      </c>
      <c r="E1413">
        <v>12.276088138622537</v>
      </c>
    </row>
    <row r="1414" spans="1:5" x14ac:dyDescent="0.45">
      <c r="A1414">
        <v>1413</v>
      </c>
      <c r="B1414">
        <v>59.420979798724261</v>
      </c>
      <c r="C1414">
        <v>52.966394659480116</v>
      </c>
      <c r="D1414">
        <v>17.422983846302241</v>
      </c>
      <c r="E1414">
        <v>12.644411829538679</v>
      </c>
    </row>
    <row r="1415" spans="1:5" x14ac:dyDescent="0.45">
      <c r="A1415">
        <v>1414</v>
      </c>
      <c r="B1415">
        <v>66.06253914620396</v>
      </c>
      <c r="C1415">
        <v>60.721100677232279</v>
      </c>
      <c r="D1415">
        <v>19.537945527111084</v>
      </c>
      <c r="E1415">
        <v>14.325428704168775</v>
      </c>
    </row>
    <row r="1416" spans="1:5" x14ac:dyDescent="0.45">
      <c r="A1416">
        <v>1415</v>
      </c>
      <c r="B1416">
        <v>62.030355587405055</v>
      </c>
      <c r="C1416">
        <v>56.844412681724833</v>
      </c>
      <c r="D1416">
        <v>19.02262119795493</v>
      </c>
      <c r="E1416">
        <v>14.421982682111388</v>
      </c>
    </row>
    <row r="1417" spans="1:5" x14ac:dyDescent="0.45">
      <c r="A1417">
        <v>1416</v>
      </c>
      <c r="B1417">
        <v>49.059084529268489</v>
      </c>
      <c r="C1417">
        <v>41.639044286705563</v>
      </c>
      <c r="D1417">
        <v>16.232650503491968</v>
      </c>
      <c r="E1417">
        <v>12.604027149008145</v>
      </c>
    </row>
    <row r="1418" spans="1:5" x14ac:dyDescent="0.45">
      <c r="A1418">
        <v>1417</v>
      </c>
      <c r="B1418">
        <v>34.548232894644975</v>
      </c>
      <c r="C1418">
        <v>27.0689232621068</v>
      </c>
      <c r="D1418">
        <v>12.529091446940948</v>
      </c>
      <c r="E1418">
        <v>9.5877780220917384</v>
      </c>
    </row>
    <row r="1419" spans="1:5" x14ac:dyDescent="0.45">
      <c r="A1419">
        <v>1418</v>
      </c>
      <c r="B1419">
        <v>25.219360081085661</v>
      </c>
      <c r="C1419">
        <v>18.586384763407985</v>
      </c>
      <c r="D1419">
        <v>9.9911333383347802</v>
      </c>
      <c r="E1419">
        <v>7.2935427355188054</v>
      </c>
    </row>
    <row r="1420" spans="1:5" x14ac:dyDescent="0.45">
      <c r="A1420">
        <v>1419</v>
      </c>
      <c r="B1420">
        <v>19.686250962372711</v>
      </c>
      <c r="C1420">
        <v>13.86406797392773</v>
      </c>
      <c r="D1420">
        <v>8.4817165987913263</v>
      </c>
      <c r="E1420">
        <v>5.8445080410328982</v>
      </c>
    </row>
    <row r="1421" spans="1:5" x14ac:dyDescent="0.45">
      <c r="A1421">
        <v>1420</v>
      </c>
      <c r="B1421">
        <v>16.89741367314295</v>
      </c>
      <c r="C1421">
        <v>11.315384893653526</v>
      </c>
      <c r="D1421">
        <v>7.5529032516302692</v>
      </c>
      <c r="E1421">
        <v>4.9228985461290904</v>
      </c>
    </row>
    <row r="1422" spans="1:5" x14ac:dyDescent="0.45">
      <c r="A1422">
        <v>1421</v>
      </c>
      <c r="B1422">
        <v>14.786623430016594</v>
      </c>
      <c r="C1422">
        <v>10.013223816247375</v>
      </c>
      <c r="D1422">
        <v>6.8305390066240061</v>
      </c>
      <c r="E1422">
        <v>4.3178415475929679</v>
      </c>
    </row>
    <row r="1423" spans="1:5" x14ac:dyDescent="0.45">
      <c r="A1423">
        <v>1422</v>
      </c>
      <c r="B1423">
        <v>12.344035391730618</v>
      </c>
      <c r="C1423">
        <v>8.3694153820988966</v>
      </c>
      <c r="D1423">
        <v>5.982449643606083</v>
      </c>
      <c r="E1423">
        <v>3.6379734697363211</v>
      </c>
    </row>
    <row r="1424" spans="1:5" x14ac:dyDescent="0.45">
      <c r="A1424">
        <v>1423</v>
      </c>
      <c r="B1424">
        <v>9.9166456876137019</v>
      </c>
      <c r="C1424">
        <v>7.3412830237736175</v>
      </c>
      <c r="D1424">
        <v>4.8124180332442972</v>
      </c>
      <c r="E1424">
        <v>2.6035651431378204</v>
      </c>
    </row>
    <row r="1425" spans="1:5" x14ac:dyDescent="0.45">
      <c r="A1425">
        <v>1424</v>
      </c>
      <c r="B1425">
        <v>8.2795997069222409</v>
      </c>
      <c r="C1425">
        <v>5.3267903774017054</v>
      </c>
      <c r="D1425">
        <v>2.6527722744444016</v>
      </c>
      <c r="E1425">
        <v>1.5071231769110043</v>
      </c>
    </row>
    <row r="1426" spans="1:5" x14ac:dyDescent="0.45">
      <c r="A1426">
        <v>1425</v>
      </c>
      <c r="B1426">
        <v>6.7490573114232379</v>
      </c>
      <c r="C1426">
        <v>3.9188216187392677</v>
      </c>
      <c r="D1426">
        <v>1.6528120490462062</v>
      </c>
      <c r="E1426">
        <v>0.81507418297423251</v>
      </c>
    </row>
    <row r="1427" spans="1:5" x14ac:dyDescent="0.45">
      <c r="A1427">
        <v>1426</v>
      </c>
      <c r="B1427">
        <v>5.7770102787351023</v>
      </c>
      <c r="C1427">
        <v>2.9052153886202716</v>
      </c>
      <c r="D1427">
        <v>1.0309078709816506</v>
      </c>
      <c r="E1427">
        <v>0.44259672846917275</v>
      </c>
    </row>
    <row r="1428" spans="1:5" x14ac:dyDescent="0.45">
      <c r="A1428">
        <v>1427</v>
      </c>
      <c r="B1428">
        <v>4.006086668583392</v>
      </c>
      <c r="C1428">
        <v>2.3010061718135395</v>
      </c>
      <c r="D1428">
        <v>0.63462585018559148</v>
      </c>
      <c r="E1428">
        <v>0.40368944733084267</v>
      </c>
    </row>
    <row r="1429" spans="1:5" x14ac:dyDescent="0.45">
      <c r="A1429">
        <v>1428</v>
      </c>
      <c r="B1429">
        <v>3.3557386888556016</v>
      </c>
      <c r="C1429">
        <v>1.8249367147238496</v>
      </c>
      <c r="D1429">
        <v>0.37355340865221393</v>
      </c>
      <c r="E1429">
        <v>0.35828052131328147</v>
      </c>
    </row>
    <row r="1430" spans="1:5" x14ac:dyDescent="0.45">
      <c r="A1430">
        <v>1429</v>
      </c>
      <c r="B1430">
        <v>2.4987197075568162</v>
      </c>
      <c r="C1430">
        <v>1.7848205539662716</v>
      </c>
      <c r="D1430">
        <v>0.23712621487136018</v>
      </c>
      <c r="E1430">
        <v>0.24544927504729075</v>
      </c>
    </row>
    <row r="1431" spans="1:5" x14ac:dyDescent="0.45">
      <c r="A1431">
        <v>1430</v>
      </c>
      <c r="B1431">
        <v>1.2936389057268443</v>
      </c>
      <c r="C1431">
        <v>1.7449392194343534</v>
      </c>
      <c r="D1431">
        <v>0.16642621931979973</v>
      </c>
      <c r="E1431">
        <v>0.16661401384110711</v>
      </c>
    </row>
    <row r="1432" spans="1:5" x14ac:dyDescent="0.45">
      <c r="A1432">
        <v>1431</v>
      </c>
      <c r="B1432">
        <v>0.97120967547420689</v>
      </c>
      <c r="C1432">
        <v>1.5264404133676346</v>
      </c>
      <c r="D1432">
        <v>5.5393469355029923E-2</v>
      </c>
      <c r="E1432">
        <v>9.4580673108848018E-2</v>
      </c>
    </row>
    <row r="1433" spans="1:5" x14ac:dyDescent="0.45">
      <c r="A1433">
        <v>1432</v>
      </c>
      <c r="B1433">
        <v>0.71110557135239238</v>
      </c>
      <c r="C1433">
        <v>1.0163853151264499</v>
      </c>
      <c r="D1433">
        <v>1.442398030251673E-3</v>
      </c>
      <c r="E1433">
        <v>3.6884338765232685E-2</v>
      </c>
    </row>
    <row r="1434" spans="1:5" x14ac:dyDescent="0.45">
      <c r="A1434">
        <v>1433</v>
      </c>
      <c r="B1434">
        <v>0.37210860114707722</v>
      </c>
      <c r="C1434">
        <v>0.83946390833653695</v>
      </c>
      <c r="D1434">
        <v>1.220088031003163E-2</v>
      </c>
      <c r="E1434">
        <v>3.1245148955160933E-2</v>
      </c>
    </row>
    <row r="1435" spans="1:5" x14ac:dyDescent="0.45">
      <c r="A1435">
        <v>1434</v>
      </c>
      <c r="B1435">
        <v>0.21913385866589491</v>
      </c>
      <c r="C1435">
        <v>0.74454128672273157</v>
      </c>
      <c r="D1435">
        <v>0</v>
      </c>
      <c r="E1435">
        <v>2.152905767815072E-2</v>
      </c>
    </row>
    <row r="1436" spans="1:5" x14ac:dyDescent="0.45">
      <c r="A1436">
        <v>1435</v>
      </c>
      <c r="B1436">
        <v>0.18230648335390515</v>
      </c>
      <c r="C1436">
        <v>0.71121766353554905</v>
      </c>
      <c r="D1436">
        <v>0</v>
      </c>
      <c r="E1436">
        <v>1.6477762407890988E-2</v>
      </c>
    </row>
    <row r="1437" spans="1:5" x14ac:dyDescent="0.45">
      <c r="A1437">
        <v>1436</v>
      </c>
      <c r="B1437">
        <v>4.724372964618212E-2</v>
      </c>
      <c r="C1437">
        <v>0.67812900715483526</v>
      </c>
      <c r="D1437">
        <v>0</v>
      </c>
      <c r="E1437">
        <v>0</v>
      </c>
    </row>
    <row r="1438" spans="1:5" x14ac:dyDescent="0.45">
      <c r="A1438">
        <v>1437</v>
      </c>
      <c r="B1438">
        <v>0.14190241240916796</v>
      </c>
      <c r="C1438">
        <v>0.64539569253451312</v>
      </c>
      <c r="D1438">
        <v>0</v>
      </c>
      <c r="E1438">
        <v>0</v>
      </c>
    </row>
    <row r="1439" spans="1:5" x14ac:dyDescent="0.45">
      <c r="A1439">
        <v>1438</v>
      </c>
      <c r="B1439">
        <v>2.4498271389566062E-2</v>
      </c>
      <c r="C1439">
        <v>0.52733442920553064</v>
      </c>
      <c r="D1439">
        <v>0</v>
      </c>
      <c r="E1439">
        <v>0</v>
      </c>
    </row>
    <row r="1440" spans="1:5" x14ac:dyDescent="0.45">
      <c r="A1440">
        <v>1439</v>
      </c>
      <c r="B1440">
        <v>0</v>
      </c>
      <c r="C1440">
        <v>0.28546091338485924</v>
      </c>
      <c r="D1440">
        <v>0</v>
      </c>
      <c r="E1440">
        <v>0</v>
      </c>
    </row>
    <row r="1441" spans="1:5" x14ac:dyDescent="0.45">
      <c r="A1441">
        <v>1440</v>
      </c>
      <c r="B1441">
        <v>0</v>
      </c>
      <c r="C1441">
        <v>0.4791213452499653</v>
      </c>
      <c r="D1441">
        <v>0</v>
      </c>
      <c r="E1441">
        <v>0</v>
      </c>
    </row>
    <row r="1442" spans="1:5" x14ac:dyDescent="0.45">
      <c r="A1442">
        <v>1441</v>
      </c>
      <c r="B1442">
        <v>0</v>
      </c>
      <c r="C1442">
        <v>0.51754892341418557</v>
      </c>
      <c r="D1442">
        <v>0</v>
      </c>
      <c r="E1442">
        <v>0</v>
      </c>
    </row>
    <row r="1443" spans="1:5" x14ac:dyDescent="0.45">
      <c r="A1443">
        <v>1442</v>
      </c>
      <c r="B1443">
        <v>0</v>
      </c>
      <c r="C1443">
        <v>0.48641766710254747</v>
      </c>
      <c r="D1443">
        <v>0</v>
      </c>
      <c r="E1443">
        <v>0</v>
      </c>
    </row>
    <row r="1444" spans="1:5" x14ac:dyDescent="0.45">
      <c r="A1444">
        <v>1443</v>
      </c>
      <c r="B1444">
        <v>1.4108768737801883E-2</v>
      </c>
      <c r="C1444">
        <v>0.45570759511380121</v>
      </c>
      <c r="D1444">
        <v>0</v>
      </c>
      <c r="E1444">
        <v>0</v>
      </c>
    </row>
    <row r="1445" spans="1:5" x14ac:dyDescent="0.45">
      <c r="A1445">
        <v>1444</v>
      </c>
      <c r="B1445">
        <v>6.2629891645922552E-4</v>
      </c>
      <c r="C1445">
        <v>0.68090747842474864</v>
      </c>
      <c r="D1445">
        <v>0</v>
      </c>
      <c r="E1445">
        <v>0</v>
      </c>
    </row>
    <row r="1446" spans="1:5" x14ac:dyDescent="0.45">
      <c r="A1446">
        <v>1445</v>
      </c>
      <c r="B1446">
        <v>0</v>
      </c>
      <c r="C1446">
        <v>0.97144736663957654</v>
      </c>
      <c r="D1446">
        <v>0</v>
      </c>
      <c r="E1446">
        <v>0</v>
      </c>
    </row>
    <row r="1447" spans="1:5" x14ac:dyDescent="0.45">
      <c r="A1447">
        <v>1446</v>
      </c>
      <c r="B1447">
        <v>0</v>
      </c>
      <c r="C1447">
        <v>0.92012705885524548</v>
      </c>
      <c r="D1447">
        <v>0</v>
      </c>
      <c r="E1447">
        <v>0</v>
      </c>
    </row>
    <row r="1448" spans="1:5" x14ac:dyDescent="0.45">
      <c r="A1448">
        <v>1447</v>
      </c>
      <c r="B1448">
        <v>0</v>
      </c>
      <c r="C1448">
        <v>1.078279391036016</v>
      </c>
      <c r="D1448">
        <v>0</v>
      </c>
      <c r="E1448">
        <v>1.7167570829271062E-2</v>
      </c>
    </row>
    <row r="1449" spans="1:5" x14ac:dyDescent="0.45">
      <c r="A1449">
        <v>1448</v>
      </c>
      <c r="B1449">
        <v>6.3130668066329026E-2</v>
      </c>
      <c r="C1449">
        <v>1.0420358036008497</v>
      </c>
      <c r="D1449">
        <v>3.9809988642201401E-2</v>
      </c>
      <c r="E1449">
        <v>3.8016564877509158E-2</v>
      </c>
    </row>
    <row r="1450" spans="1:5" x14ac:dyDescent="0.45">
      <c r="A1450">
        <v>1449</v>
      </c>
      <c r="B1450">
        <v>0.41087273434864641</v>
      </c>
      <c r="C1450">
        <v>0.84675489012263871</v>
      </c>
      <c r="D1450">
        <v>7.5804709613443433E-2</v>
      </c>
      <c r="E1450">
        <v>5.1342955796850172E-2</v>
      </c>
    </row>
    <row r="1451" spans="1:5" x14ac:dyDescent="0.45">
      <c r="A1451">
        <v>1450</v>
      </c>
      <c r="B1451">
        <v>2.093590790331235</v>
      </c>
      <c r="C1451">
        <v>1.0678053356330544</v>
      </c>
      <c r="D1451">
        <v>0.11555976604322105</v>
      </c>
      <c r="E1451">
        <v>0.1324779425093715</v>
      </c>
    </row>
    <row r="1452" spans="1:5" x14ac:dyDescent="0.45">
      <c r="A1452">
        <v>1451</v>
      </c>
      <c r="B1452">
        <v>2.6853130593365866</v>
      </c>
      <c r="C1452">
        <v>1.5814102561962435</v>
      </c>
      <c r="D1452">
        <v>0.244559044518248</v>
      </c>
      <c r="E1452">
        <v>0.18012097930902038</v>
      </c>
    </row>
    <row r="1453" spans="1:5" x14ac:dyDescent="0.45">
      <c r="A1453">
        <v>1452</v>
      </c>
      <c r="B1453">
        <v>2.566078561707132</v>
      </c>
      <c r="C1453">
        <v>1.5241768150711805</v>
      </c>
      <c r="D1453">
        <v>0.34070591300252878</v>
      </c>
      <c r="E1453">
        <v>0.17239077147907531</v>
      </c>
    </row>
    <row r="1454" spans="1:5" x14ac:dyDescent="0.45">
      <c r="A1454">
        <v>1453</v>
      </c>
      <c r="B1454">
        <v>2.0363610824333245</v>
      </c>
      <c r="C1454">
        <v>1.5385451577525666</v>
      </c>
      <c r="D1454">
        <v>0.33022131349409389</v>
      </c>
      <c r="E1454">
        <v>0.17094848586454556</v>
      </c>
    </row>
    <row r="1455" spans="1:5" x14ac:dyDescent="0.45">
      <c r="A1455">
        <v>1454</v>
      </c>
      <c r="B1455">
        <v>1.6535342938894442</v>
      </c>
      <c r="C1455">
        <v>1.4284686854146493</v>
      </c>
      <c r="D1455">
        <v>0.2406291454057263</v>
      </c>
      <c r="E1455">
        <v>0.16329084552301806</v>
      </c>
    </row>
    <row r="1456" spans="1:5" x14ac:dyDescent="0.45">
      <c r="A1456">
        <v>1455</v>
      </c>
      <c r="B1456">
        <v>1.3217879609708625</v>
      </c>
      <c r="C1456">
        <v>1.1667472868207949</v>
      </c>
      <c r="D1456">
        <v>0.13400059728486235</v>
      </c>
      <c r="E1456">
        <v>0.14958646638570483</v>
      </c>
    </row>
    <row r="1457" spans="1:5" x14ac:dyDescent="0.45">
      <c r="A1457">
        <v>1456</v>
      </c>
      <c r="B1457">
        <v>0.80427787278989704</v>
      </c>
      <c r="C1457">
        <v>0.90134030324881065</v>
      </c>
      <c r="D1457">
        <v>0.15402852315586138</v>
      </c>
      <c r="E1457">
        <v>0.14212196148883358</v>
      </c>
    </row>
    <row r="1458" spans="1:5" x14ac:dyDescent="0.45">
      <c r="A1458">
        <v>1457</v>
      </c>
      <c r="B1458">
        <v>0.76949217317116092</v>
      </c>
      <c r="C1458">
        <v>1.1429303386231895</v>
      </c>
      <c r="D1458">
        <v>0.24310569786202893</v>
      </c>
      <c r="E1458">
        <v>0.1347344334942075</v>
      </c>
    </row>
    <row r="1459" spans="1:5" x14ac:dyDescent="0.45">
      <c r="A1459">
        <v>1458</v>
      </c>
      <c r="B1459">
        <v>0.73494275780885376</v>
      </c>
      <c r="C1459">
        <v>1.1561778872713082</v>
      </c>
      <c r="D1459">
        <v>0.23965539677526887</v>
      </c>
      <c r="E1459">
        <v>0.12741811009887083</v>
      </c>
    </row>
    <row r="1460" spans="1:5" x14ac:dyDescent="0.45">
      <c r="A1460">
        <v>1459</v>
      </c>
      <c r="B1460">
        <v>0.70069553465218271</v>
      </c>
      <c r="C1460">
        <v>1.2544977175776211</v>
      </c>
      <c r="D1460">
        <v>0.22349185233584737</v>
      </c>
      <c r="E1460">
        <v>0.12017981033511588</v>
      </c>
    </row>
    <row r="1461" spans="1:5" x14ac:dyDescent="0.45">
      <c r="A1461">
        <v>1460</v>
      </c>
      <c r="B1461">
        <v>0.66681502432559947</v>
      </c>
      <c r="C1461">
        <v>1.4426639070893708</v>
      </c>
      <c r="D1461">
        <v>0.20754931823748068</v>
      </c>
      <c r="E1461">
        <v>0.11302640820844573</v>
      </c>
    </row>
    <row r="1462" spans="1:5" x14ac:dyDescent="0.45">
      <c r="A1462">
        <v>1461</v>
      </c>
      <c r="B1462">
        <v>0.63319975822654906</v>
      </c>
      <c r="C1462">
        <v>1.3687209460377376</v>
      </c>
      <c r="D1462">
        <v>0.19799225942268422</v>
      </c>
      <c r="E1462">
        <v>0.11168647712649531</v>
      </c>
    </row>
    <row r="1463" spans="1:5" x14ac:dyDescent="0.45">
      <c r="A1463">
        <v>1462</v>
      </c>
      <c r="B1463">
        <v>0.58659002426717122</v>
      </c>
      <c r="C1463">
        <v>0.91236871341592041</v>
      </c>
      <c r="D1463">
        <v>0.18241067817975715</v>
      </c>
      <c r="E1463">
        <v>0.10462938554798504</v>
      </c>
    </row>
    <row r="1464" spans="1:5" x14ac:dyDescent="0.45">
      <c r="A1464">
        <v>1463</v>
      </c>
      <c r="B1464">
        <v>0.35237608291503913</v>
      </c>
      <c r="C1464">
        <v>0.55850097093924833</v>
      </c>
      <c r="D1464">
        <v>0.11506579150700383</v>
      </c>
      <c r="E1464">
        <v>9.7660546277570703E-2</v>
      </c>
    </row>
    <row r="1465" spans="1:5" x14ac:dyDescent="0.45">
      <c r="A1465">
        <v>1464</v>
      </c>
      <c r="B1465">
        <v>0</v>
      </c>
      <c r="C1465">
        <v>0.51227383997976439</v>
      </c>
      <c r="D1465">
        <v>0</v>
      </c>
      <c r="E1465">
        <v>5.3766350121994634E-2</v>
      </c>
    </row>
    <row r="1466" spans="1:5" x14ac:dyDescent="0.45">
      <c r="A1466">
        <v>1465</v>
      </c>
      <c r="B1466">
        <v>0</v>
      </c>
      <c r="C1466">
        <v>0.46686899997056847</v>
      </c>
      <c r="D1466">
        <v>0</v>
      </c>
      <c r="E1466">
        <v>0</v>
      </c>
    </row>
    <row r="1467" spans="1:5" x14ac:dyDescent="0.45">
      <c r="A1467">
        <v>1466</v>
      </c>
      <c r="B1467">
        <v>0</v>
      </c>
      <c r="C1467">
        <v>0.30345291302233013</v>
      </c>
      <c r="D1467">
        <v>0</v>
      </c>
      <c r="E1467">
        <v>0</v>
      </c>
    </row>
    <row r="1468" spans="1:5" x14ac:dyDescent="0.45">
      <c r="A1468">
        <v>1467</v>
      </c>
      <c r="B1468">
        <v>0</v>
      </c>
      <c r="C1468">
        <v>0.1674980343402844</v>
      </c>
      <c r="D1468">
        <v>0</v>
      </c>
      <c r="E1468">
        <v>0</v>
      </c>
    </row>
    <row r="1469" spans="1:5" x14ac:dyDescent="0.45">
      <c r="A1469">
        <v>1468</v>
      </c>
      <c r="B1469">
        <v>0</v>
      </c>
      <c r="C1469">
        <v>0</v>
      </c>
      <c r="D1469">
        <v>0</v>
      </c>
      <c r="E1469">
        <v>0</v>
      </c>
    </row>
    <row r="1470" spans="1:5" x14ac:dyDescent="0.45">
      <c r="A1470">
        <v>1469</v>
      </c>
      <c r="B1470">
        <v>0</v>
      </c>
      <c r="C1470">
        <v>0</v>
      </c>
      <c r="D1470">
        <v>0</v>
      </c>
      <c r="E1470">
        <v>0</v>
      </c>
    </row>
    <row r="1471" spans="1:5" x14ac:dyDescent="0.45">
      <c r="A1471">
        <v>1470</v>
      </c>
      <c r="B1471">
        <v>3.7155492760007416E-3</v>
      </c>
      <c r="C1471">
        <v>0</v>
      </c>
      <c r="D1471">
        <v>0</v>
      </c>
      <c r="E1471">
        <v>7.7043785149866664E-2</v>
      </c>
    </row>
    <row r="1472" spans="1:5" x14ac:dyDescent="0.45">
      <c r="A1472">
        <v>1471</v>
      </c>
      <c r="B1472">
        <v>0.46868231641755848</v>
      </c>
      <c r="C1472">
        <v>0</v>
      </c>
      <c r="D1472">
        <v>8.1342679389953987E-2</v>
      </c>
      <c r="E1472">
        <v>0.13825406430382864</v>
      </c>
    </row>
    <row r="1473" spans="1:5" x14ac:dyDescent="0.45">
      <c r="A1473">
        <v>1472</v>
      </c>
      <c r="B1473">
        <v>0.53290360212748478</v>
      </c>
      <c r="C1473">
        <v>0</v>
      </c>
      <c r="D1473">
        <v>0.29407967369799309</v>
      </c>
      <c r="E1473">
        <v>0.16723316318526299</v>
      </c>
    </row>
    <row r="1474" spans="1:5" x14ac:dyDescent="0.45">
      <c r="A1474">
        <v>1473</v>
      </c>
      <c r="B1474">
        <v>1.0557205923481141</v>
      </c>
      <c r="C1474">
        <v>0</v>
      </c>
      <c r="D1474">
        <v>0.47179392225830724</v>
      </c>
      <c r="E1474">
        <v>0.29790231355440711</v>
      </c>
    </row>
    <row r="1475" spans="1:5" x14ac:dyDescent="0.45">
      <c r="A1475">
        <v>1474</v>
      </c>
      <c r="B1475">
        <v>1.193372830727814</v>
      </c>
      <c r="C1475">
        <v>0</v>
      </c>
      <c r="D1475">
        <v>0.68830856182939648</v>
      </c>
      <c r="E1475">
        <v>0.43389633690784213</v>
      </c>
    </row>
    <row r="1476" spans="1:5" x14ac:dyDescent="0.45">
      <c r="A1476">
        <v>1475</v>
      </c>
      <c r="B1476">
        <v>1.2556200225056722</v>
      </c>
      <c r="C1476">
        <v>0</v>
      </c>
      <c r="D1476">
        <v>0.87830975715043091</v>
      </c>
      <c r="E1476">
        <v>0.43936868750299274</v>
      </c>
    </row>
    <row r="1477" spans="1:5" x14ac:dyDescent="0.45">
      <c r="A1477">
        <v>1476</v>
      </c>
      <c r="B1477">
        <v>1.0701648629333584</v>
      </c>
      <c r="C1477">
        <v>2.8368166216274793E-2</v>
      </c>
      <c r="D1477">
        <v>0.90591286474432697</v>
      </c>
      <c r="E1477">
        <v>0.44485385836848967</v>
      </c>
    </row>
    <row r="1478" spans="1:5" x14ac:dyDescent="0.45">
      <c r="A1478">
        <v>1477</v>
      </c>
      <c r="B1478">
        <v>1.1617675886680332</v>
      </c>
      <c r="C1478">
        <v>5.9081947227217088E-2</v>
      </c>
      <c r="D1478">
        <v>1.0192027834895061</v>
      </c>
      <c r="E1478">
        <v>0.54311548238332386</v>
      </c>
    </row>
    <row r="1479" spans="1:5" x14ac:dyDescent="0.45">
      <c r="A1479">
        <v>1478</v>
      </c>
      <c r="B1479">
        <v>2.0040457053244514</v>
      </c>
      <c r="C1479">
        <v>0.20277350791758628</v>
      </c>
      <c r="D1479">
        <v>1.2787311837934998</v>
      </c>
      <c r="E1479">
        <v>0.58859076968017321</v>
      </c>
    </row>
    <row r="1480" spans="1:5" x14ac:dyDescent="0.45">
      <c r="A1480">
        <v>1479</v>
      </c>
      <c r="B1480">
        <v>2.9448242647584899</v>
      </c>
      <c r="C1480">
        <v>0.37181083341549009</v>
      </c>
      <c r="D1480">
        <v>1.4191474811474019</v>
      </c>
      <c r="E1480">
        <v>0.6024142760303155</v>
      </c>
    </row>
    <row r="1481" spans="1:5" x14ac:dyDescent="0.45">
      <c r="A1481">
        <v>1480</v>
      </c>
      <c r="B1481">
        <v>2.5459851615291083</v>
      </c>
      <c r="C1481">
        <v>0.44603457827131049</v>
      </c>
      <c r="D1481">
        <v>1.4496432547467475</v>
      </c>
      <c r="E1481">
        <v>0.62438240662109112</v>
      </c>
    </row>
    <row r="1482" spans="1:5" x14ac:dyDescent="0.45">
      <c r="A1482">
        <v>1481</v>
      </c>
      <c r="B1482">
        <v>2.1091815914237113</v>
      </c>
      <c r="C1482">
        <v>0.86718567556327997</v>
      </c>
      <c r="D1482">
        <v>1.4708760244055203</v>
      </c>
      <c r="E1482">
        <v>0.63841339342024717</v>
      </c>
    </row>
    <row r="1483" spans="1:5" x14ac:dyDescent="0.45">
      <c r="A1483">
        <v>1482</v>
      </c>
      <c r="B1483">
        <v>2.0030927201564843</v>
      </c>
      <c r="C1483">
        <v>0.41933301281971941</v>
      </c>
      <c r="D1483">
        <v>1.4453524483933733</v>
      </c>
      <c r="E1483">
        <v>0.64429517310809237</v>
      </c>
    </row>
    <row r="1484" spans="1:5" x14ac:dyDescent="0.45">
      <c r="A1484">
        <v>1483</v>
      </c>
      <c r="B1484">
        <v>1.5435346714068399</v>
      </c>
      <c r="C1484">
        <v>0.2221890722818155</v>
      </c>
      <c r="D1484">
        <v>1.3460688521336668</v>
      </c>
      <c r="E1484">
        <v>0.62575003737521195</v>
      </c>
    </row>
    <row r="1485" spans="1:5" x14ac:dyDescent="0.45">
      <c r="A1485">
        <v>1484</v>
      </c>
      <c r="B1485">
        <v>1.2851162364221784</v>
      </c>
      <c r="C1485">
        <v>0.25260667768477979</v>
      </c>
      <c r="D1485">
        <v>1.3028627711690826</v>
      </c>
      <c r="E1485">
        <v>0.60736188943889013</v>
      </c>
    </row>
    <row r="1486" spans="1:5" x14ac:dyDescent="0.45">
      <c r="A1486">
        <v>1485</v>
      </c>
      <c r="B1486">
        <v>1.2691023370601733</v>
      </c>
      <c r="C1486">
        <v>0.28372409159977879</v>
      </c>
      <c r="D1486">
        <v>1.3510613929586501</v>
      </c>
      <c r="E1486">
        <v>0.65377112515110558</v>
      </c>
    </row>
    <row r="1487" spans="1:5" x14ac:dyDescent="0.45">
      <c r="A1487">
        <v>1486</v>
      </c>
      <c r="B1487">
        <v>1.6591172718223943</v>
      </c>
      <c r="C1487">
        <v>0.315501204024143</v>
      </c>
      <c r="D1487">
        <v>1.5778948290660093</v>
      </c>
      <c r="E1487">
        <v>0.63522937793834511</v>
      </c>
    </row>
    <row r="1488" spans="1:5" x14ac:dyDescent="0.45">
      <c r="A1488">
        <v>1487</v>
      </c>
      <c r="B1488">
        <v>3.1967356958453408</v>
      </c>
      <c r="C1488">
        <v>0.28435629096201948</v>
      </c>
      <c r="D1488">
        <v>1.7928837141786411</v>
      </c>
      <c r="E1488">
        <v>0.78242449428514271</v>
      </c>
    </row>
    <row r="1489" spans="1:5" x14ac:dyDescent="0.45">
      <c r="A1489">
        <v>1488</v>
      </c>
      <c r="B1489">
        <v>3.0980473892985567</v>
      </c>
      <c r="C1489">
        <v>0.38085295396394747</v>
      </c>
      <c r="D1489">
        <v>2.0443525527877142</v>
      </c>
      <c r="E1489">
        <v>0.9533548503584186</v>
      </c>
    </row>
    <row r="1490" spans="1:5" x14ac:dyDescent="0.45">
      <c r="A1490">
        <v>1489</v>
      </c>
      <c r="B1490">
        <v>3.0586471963173576</v>
      </c>
      <c r="C1490">
        <v>0.53843052291269777</v>
      </c>
      <c r="D1490">
        <v>2.1383606607945795</v>
      </c>
      <c r="E1490">
        <v>0.97745268104666327</v>
      </c>
    </row>
    <row r="1491" spans="1:5" x14ac:dyDescent="0.45">
      <c r="A1491">
        <v>1490</v>
      </c>
      <c r="B1491">
        <v>3.6795863043602268</v>
      </c>
      <c r="C1491">
        <v>1.2845526094698643</v>
      </c>
      <c r="D1491">
        <v>2.570000937653361</v>
      </c>
      <c r="E1491">
        <v>1.2212888249759464</v>
      </c>
    </row>
    <row r="1492" spans="1:5" x14ac:dyDescent="0.45">
      <c r="A1492">
        <v>1491</v>
      </c>
      <c r="B1492">
        <v>13.623727642079865</v>
      </c>
      <c r="C1492">
        <v>8.5495892338122239</v>
      </c>
      <c r="D1492">
        <v>4.7127192437572623</v>
      </c>
      <c r="E1492">
        <v>2.7704962970749096</v>
      </c>
    </row>
    <row r="1493" spans="1:5" x14ac:dyDescent="0.45">
      <c r="A1493">
        <v>1492</v>
      </c>
      <c r="B1493">
        <v>28.987471230310643</v>
      </c>
      <c r="C1493">
        <v>22.110544274004571</v>
      </c>
      <c r="D1493">
        <v>8.5058176166717026</v>
      </c>
      <c r="E1493">
        <v>5.8172252266885476</v>
      </c>
    </row>
    <row r="1494" spans="1:5" x14ac:dyDescent="0.45">
      <c r="A1494">
        <v>1493</v>
      </c>
      <c r="B1494">
        <v>36.093571764150042</v>
      </c>
      <c r="C1494">
        <v>32.190838545455421</v>
      </c>
      <c r="D1494">
        <v>11.239131867285021</v>
      </c>
      <c r="E1494">
        <v>8.1075953677017143</v>
      </c>
    </row>
    <row r="1495" spans="1:5" x14ac:dyDescent="0.45">
      <c r="A1495">
        <v>1494</v>
      </c>
      <c r="B1495">
        <v>44.891947032937018</v>
      </c>
      <c r="C1495">
        <v>39.460700009462897</v>
      </c>
      <c r="D1495">
        <v>13.538918607052761</v>
      </c>
      <c r="E1495">
        <v>9.8450159254906389</v>
      </c>
    </row>
    <row r="1496" spans="1:5" x14ac:dyDescent="0.45">
      <c r="A1496">
        <v>1495</v>
      </c>
      <c r="B1496">
        <v>52.679613713693193</v>
      </c>
      <c r="C1496">
        <v>46.414397896108369</v>
      </c>
      <c r="D1496">
        <v>16.11378958766926</v>
      </c>
      <c r="E1496">
        <v>11.904120535900303</v>
      </c>
    </row>
    <row r="1497" spans="1:5" x14ac:dyDescent="0.45">
      <c r="A1497">
        <v>1496</v>
      </c>
      <c r="B1497">
        <v>51.648129739759241</v>
      </c>
      <c r="C1497">
        <v>46.80632817893909</v>
      </c>
      <c r="D1497">
        <v>16.994964990288583</v>
      </c>
      <c r="E1497">
        <v>12.427390467290447</v>
      </c>
    </row>
    <row r="1498" spans="1:5" x14ac:dyDescent="0.45">
      <c r="A1498">
        <v>1497</v>
      </c>
      <c r="B1498">
        <v>57.329394285901024</v>
      </c>
      <c r="C1498">
        <v>51.905014691959487</v>
      </c>
      <c r="D1498">
        <v>18.358150454406395</v>
      </c>
      <c r="E1498">
        <v>13.413350677502626</v>
      </c>
    </row>
    <row r="1499" spans="1:5" x14ac:dyDescent="0.45">
      <c r="A1499">
        <v>1498</v>
      </c>
      <c r="B1499">
        <v>63.317488179248329</v>
      </c>
      <c r="C1499">
        <v>58.836436220009176</v>
      </c>
      <c r="D1499">
        <v>20.451959000496874</v>
      </c>
      <c r="E1499">
        <v>15.350220052863014</v>
      </c>
    </row>
    <row r="1500" spans="1:5" x14ac:dyDescent="0.45">
      <c r="A1500">
        <v>1499</v>
      </c>
      <c r="B1500">
        <v>61.972026611991012</v>
      </c>
      <c r="C1500">
        <v>57.047245109161622</v>
      </c>
      <c r="D1500">
        <v>19.290892010958775</v>
      </c>
      <c r="E1500">
        <v>14.519645223942792</v>
      </c>
    </row>
    <row r="1501" spans="1:5" x14ac:dyDescent="0.45">
      <c r="A1501">
        <v>1500</v>
      </c>
      <c r="B1501">
        <v>68.678505901499051</v>
      </c>
      <c r="C1501">
        <v>64.653965533211817</v>
      </c>
      <c r="D1501">
        <v>20.490914210431118</v>
      </c>
      <c r="E1501">
        <v>15.714101918446278</v>
      </c>
    </row>
    <row r="1502" spans="1:5" x14ac:dyDescent="0.45">
      <c r="A1502">
        <v>1501</v>
      </c>
      <c r="B1502">
        <v>73.500522013456845</v>
      </c>
      <c r="C1502">
        <v>66.645425703921916</v>
      </c>
      <c r="D1502">
        <v>22.186408846189494</v>
      </c>
      <c r="E1502">
        <v>16.550747711617376</v>
      </c>
    </row>
    <row r="1503" spans="1:5" x14ac:dyDescent="0.45">
      <c r="A1503">
        <v>1502</v>
      </c>
      <c r="B1503">
        <v>76.995279030131925</v>
      </c>
      <c r="C1503">
        <v>65.719035249072945</v>
      </c>
      <c r="D1503">
        <v>23.759258998606153</v>
      </c>
      <c r="E1503">
        <v>17.600888450738864</v>
      </c>
    </row>
    <row r="1504" spans="1:5" x14ac:dyDescent="0.45">
      <c r="A1504">
        <v>1503</v>
      </c>
      <c r="B1504">
        <v>77.370741334700853</v>
      </c>
      <c r="C1504">
        <v>70.116258660285354</v>
      </c>
      <c r="D1504">
        <v>24.479101174747104</v>
      </c>
      <c r="E1504">
        <v>17.696114170473116</v>
      </c>
    </row>
    <row r="1505" spans="1:5" x14ac:dyDescent="0.45">
      <c r="A1505">
        <v>1504</v>
      </c>
      <c r="B1505">
        <v>81.415405448564414</v>
      </c>
      <c r="C1505">
        <v>70.632609505146604</v>
      </c>
      <c r="D1505">
        <v>24.571679076928081</v>
      </c>
      <c r="E1505">
        <v>18.35918199550327</v>
      </c>
    </row>
    <row r="1506" spans="1:5" x14ac:dyDescent="0.45">
      <c r="A1506">
        <v>1505</v>
      </c>
      <c r="B1506">
        <v>77.651886641875336</v>
      </c>
      <c r="C1506">
        <v>65.958928164659653</v>
      </c>
      <c r="D1506">
        <v>24.446442288389907</v>
      </c>
      <c r="E1506">
        <v>18.899122129920951</v>
      </c>
    </row>
    <row r="1507" spans="1:5" x14ac:dyDescent="0.45">
      <c r="A1507">
        <v>1506</v>
      </c>
      <c r="B1507">
        <v>71.622153195075654</v>
      </c>
      <c r="C1507">
        <v>61.212103288170447</v>
      </c>
      <c r="D1507">
        <v>23.126404225980608</v>
      </c>
      <c r="E1507">
        <v>17.832464367414754</v>
      </c>
    </row>
    <row r="1508" spans="1:5" x14ac:dyDescent="0.45">
      <c r="A1508">
        <v>1507</v>
      </c>
      <c r="B1508">
        <v>68.757793594017429</v>
      </c>
      <c r="C1508">
        <v>59.049572593081855</v>
      </c>
      <c r="D1508">
        <v>23.0520989097746</v>
      </c>
      <c r="E1508">
        <v>17.712506803553204</v>
      </c>
    </row>
    <row r="1509" spans="1:5" x14ac:dyDescent="0.45">
      <c r="A1509">
        <v>1508</v>
      </c>
      <c r="B1509">
        <v>66.402439552391016</v>
      </c>
      <c r="C1509">
        <v>60.239866320341264</v>
      </c>
      <c r="D1509">
        <v>22.627595241718723</v>
      </c>
      <c r="E1509">
        <v>17.336199990076608</v>
      </c>
    </row>
    <row r="1510" spans="1:5" x14ac:dyDescent="0.45">
      <c r="A1510">
        <v>1509</v>
      </c>
      <c r="B1510">
        <v>67.992066595442708</v>
      </c>
      <c r="C1510">
        <v>69.126706595612049</v>
      </c>
      <c r="D1510">
        <v>22.95094367353795</v>
      </c>
      <c r="E1510">
        <v>17.818102472659771</v>
      </c>
    </row>
    <row r="1511" spans="1:5" x14ac:dyDescent="0.45">
      <c r="A1511">
        <v>1510</v>
      </c>
      <c r="B1511">
        <v>57.615639690551241</v>
      </c>
      <c r="C1511">
        <v>58.717091751687384</v>
      </c>
      <c r="D1511">
        <v>19.69879345082575</v>
      </c>
      <c r="E1511">
        <v>15.707089138995556</v>
      </c>
    </row>
    <row r="1512" spans="1:5" x14ac:dyDescent="0.45">
      <c r="A1512">
        <v>1511</v>
      </c>
      <c r="B1512">
        <v>52.531306861949751</v>
      </c>
      <c r="C1512">
        <v>47.281400549406747</v>
      </c>
      <c r="D1512">
        <v>17.23930266309301</v>
      </c>
      <c r="E1512">
        <v>14.123848569260634</v>
      </c>
    </row>
    <row r="1513" spans="1:5" x14ac:dyDescent="0.45">
      <c r="A1513">
        <v>1512</v>
      </c>
      <c r="B1513">
        <v>58.735054677749162</v>
      </c>
      <c r="C1513">
        <v>50.192842270879176</v>
      </c>
      <c r="D1513">
        <v>18.625681897103558</v>
      </c>
      <c r="E1513">
        <v>15.140024866477823</v>
      </c>
    </row>
    <row r="1514" spans="1:5" x14ac:dyDescent="0.45">
      <c r="A1514">
        <v>1513</v>
      </c>
      <c r="B1514">
        <v>57.911110020672908</v>
      </c>
      <c r="C1514">
        <v>51.465323534148986</v>
      </c>
      <c r="D1514">
        <v>19.735384267295764</v>
      </c>
      <c r="E1514">
        <v>15.96092284952519</v>
      </c>
    </row>
    <row r="1515" spans="1:5" x14ac:dyDescent="0.45">
      <c r="A1515">
        <v>1514</v>
      </c>
      <c r="B1515">
        <v>56.000106083491701</v>
      </c>
      <c r="C1515">
        <v>49.442674691293682</v>
      </c>
      <c r="D1515">
        <v>19.387766712608443</v>
      </c>
      <c r="E1515">
        <v>15.86752766961836</v>
      </c>
    </row>
    <row r="1516" spans="1:5" x14ac:dyDescent="0.45">
      <c r="A1516">
        <v>1515</v>
      </c>
      <c r="B1516">
        <v>49.748457138220438</v>
      </c>
      <c r="C1516">
        <v>44.539629528160312</v>
      </c>
      <c r="D1516">
        <v>17.80681965041715</v>
      </c>
      <c r="E1516">
        <v>14.083597002724247</v>
      </c>
    </row>
    <row r="1517" spans="1:5" x14ac:dyDescent="0.45">
      <c r="A1517">
        <v>1516</v>
      </c>
      <c r="B1517">
        <v>45.62383475253101</v>
      </c>
      <c r="C1517">
        <v>39.687078280016102</v>
      </c>
      <c r="D1517">
        <v>15.56595704759803</v>
      </c>
      <c r="E1517">
        <v>12.484937957889494</v>
      </c>
    </row>
    <row r="1518" spans="1:5" x14ac:dyDescent="0.45">
      <c r="A1518">
        <v>1517</v>
      </c>
      <c r="B1518">
        <v>44.50795870842223</v>
      </c>
      <c r="C1518">
        <v>39.074038848146309</v>
      </c>
      <c r="D1518">
        <v>14.571979969197075</v>
      </c>
      <c r="E1518">
        <v>11.87369581142462</v>
      </c>
    </row>
    <row r="1519" spans="1:5" x14ac:dyDescent="0.45">
      <c r="A1519">
        <v>1518</v>
      </c>
      <c r="B1519">
        <v>32.910992544054196</v>
      </c>
      <c r="C1519">
        <v>29.025687086025926</v>
      </c>
      <c r="D1519">
        <v>11.885103370819666</v>
      </c>
      <c r="E1519">
        <v>9.7780662801244045</v>
      </c>
    </row>
    <row r="1520" spans="1:5" x14ac:dyDescent="0.45">
      <c r="A1520">
        <v>1519</v>
      </c>
      <c r="B1520">
        <v>19.33150579836412</v>
      </c>
      <c r="C1520">
        <v>17.8745366859985</v>
      </c>
      <c r="D1520">
        <v>8.4665484719072754</v>
      </c>
      <c r="E1520">
        <v>6.8880798217898631</v>
      </c>
    </row>
    <row r="1521" spans="1:5" x14ac:dyDescent="0.45">
      <c r="A1521">
        <v>1520</v>
      </c>
      <c r="B1521">
        <v>11.893660389036054</v>
      </c>
      <c r="C1521">
        <v>11.21185495055451</v>
      </c>
      <c r="D1521">
        <v>6.0973280398695282</v>
      </c>
      <c r="E1521">
        <v>4.9046940679599711</v>
      </c>
    </row>
    <row r="1522" spans="1:5" x14ac:dyDescent="0.45">
      <c r="A1522">
        <v>1521</v>
      </c>
      <c r="B1522">
        <v>6.9222525588071244</v>
      </c>
      <c r="C1522">
        <v>7.449129306947972</v>
      </c>
      <c r="D1522">
        <v>4.4304623441001185</v>
      </c>
      <c r="E1522">
        <v>3.6038201481143957</v>
      </c>
    </row>
    <row r="1523" spans="1:5" x14ac:dyDescent="0.45">
      <c r="A1523">
        <v>1522</v>
      </c>
      <c r="B1523">
        <v>4.3005516518837492</v>
      </c>
      <c r="C1523">
        <v>5.2809489738167921</v>
      </c>
      <c r="D1523">
        <v>3.3782490850922824</v>
      </c>
      <c r="E1523">
        <v>2.8127298110559247</v>
      </c>
    </row>
    <row r="1524" spans="1:5" x14ac:dyDescent="0.45">
      <c r="A1524">
        <v>1523</v>
      </c>
      <c r="B1524">
        <v>2.5347401359238293</v>
      </c>
      <c r="C1524">
        <v>3.8132468748666963</v>
      </c>
      <c r="D1524">
        <v>2.5883440061558534</v>
      </c>
      <c r="E1524">
        <v>2.1291996986770907</v>
      </c>
    </row>
    <row r="1525" spans="1:5" x14ac:dyDescent="0.45">
      <c r="A1525">
        <v>1524</v>
      </c>
      <c r="B1525">
        <v>1.2289232225156599</v>
      </c>
      <c r="C1525">
        <v>2.7898957820446704</v>
      </c>
      <c r="D1525">
        <v>2.0245554154950267</v>
      </c>
      <c r="E1525">
        <v>1.7339353605613508</v>
      </c>
    </row>
    <row r="1526" spans="1:5" x14ac:dyDescent="0.45">
      <c r="A1526">
        <v>1525</v>
      </c>
      <c r="B1526">
        <v>0.5886989544852691</v>
      </c>
      <c r="C1526">
        <v>2.0792554992523646</v>
      </c>
      <c r="D1526">
        <v>1.6001186701537427</v>
      </c>
      <c r="E1526">
        <v>1.4839908411186653</v>
      </c>
    </row>
    <row r="1527" spans="1:5" x14ac:dyDescent="0.45">
      <c r="A1527">
        <v>1526</v>
      </c>
      <c r="B1527">
        <v>7.1844181940063298E-2</v>
      </c>
      <c r="C1527">
        <v>1.7938170817539518</v>
      </c>
      <c r="D1527">
        <v>1.3349587266542173</v>
      </c>
      <c r="E1527">
        <v>1.1240900963279552</v>
      </c>
    </row>
    <row r="1528" spans="1:5" x14ac:dyDescent="0.45">
      <c r="A1528">
        <v>1527</v>
      </c>
      <c r="B1528">
        <v>1.6702175988447975E-4</v>
      </c>
      <c r="C1528">
        <v>1.2980296888286933</v>
      </c>
      <c r="D1528">
        <v>1.1247008680281527</v>
      </c>
      <c r="E1528">
        <v>1.1123144258947646</v>
      </c>
    </row>
    <row r="1529" spans="1:5" x14ac:dyDescent="0.45">
      <c r="A1529">
        <v>1528</v>
      </c>
      <c r="B1529">
        <v>1.2712638254692676E-4</v>
      </c>
      <c r="C1529">
        <v>1.2066657890260637</v>
      </c>
      <c r="D1529">
        <v>1.0495673356716047</v>
      </c>
      <c r="E1529">
        <v>1.1278778838159991</v>
      </c>
    </row>
    <row r="1530" spans="1:5" x14ac:dyDescent="0.45">
      <c r="A1530">
        <v>1529</v>
      </c>
      <c r="B1530">
        <v>8.9474335466808945E-5</v>
      </c>
      <c r="C1530">
        <v>1.1655788507576565</v>
      </c>
      <c r="D1530">
        <v>1.0010051296319029</v>
      </c>
      <c r="E1530">
        <v>1.1434204771297902</v>
      </c>
    </row>
    <row r="1531" spans="1:5" x14ac:dyDescent="0.45">
      <c r="A1531">
        <v>1530</v>
      </c>
      <c r="B1531">
        <v>5.425322364184358E-5</v>
      </c>
      <c r="C1531">
        <v>1.3389336605105571</v>
      </c>
      <c r="D1531">
        <v>1.0118923897937644</v>
      </c>
      <c r="E1531">
        <v>1.1134726551968672</v>
      </c>
    </row>
    <row r="1532" spans="1:5" x14ac:dyDescent="0.45">
      <c r="A1532">
        <v>1531</v>
      </c>
      <c r="B1532">
        <v>2.3113069421404481E-5</v>
      </c>
      <c r="C1532">
        <v>2.0925613264129312</v>
      </c>
      <c r="D1532">
        <v>0.92200972395373493</v>
      </c>
      <c r="E1532">
        <v>1.1289780116667794</v>
      </c>
    </row>
    <row r="1533" spans="1:5" x14ac:dyDescent="0.45">
      <c r="A1533">
        <v>1532</v>
      </c>
      <c r="B1533">
        <v>0</v>
      </c>
      <c r="C1533">
        <v>0.64530586558868541</v>
      </c>
      <c r="D1533">
        <v>0.94105312440485156</v>
      </c>
      <c r="E1533">
        <v>1.018483290749683</v>
      </c>
    </row>
    <row r="1534" spans="1:5" x14ac:dyDescent="0.45">
      <c r="A1534">
        <v>1533</v>
      </c>
      <c r="B1534">
        <v>0.80668746918480605</v>
      </c>
      <c r="C1534">
        <v>0</v>
      </c>
      <c r="D1534">
        <v>0.21934508280684997</v>
      </c>
      <c r="E1534">
        <v>0.57935481153455193</v>
      </c>
    </row>
    <row r="1535" spans="1:5" x14ac:dyDescent="0.45">
      <c r="A1535">
        <v>1534</v>
      </c>
      <c r="B1535">
        <v>0.38111218263665236</v>
      </c>
      <c r="C1535">
        <v>0</v>
      </c>
      <c r="D1535">
        <v>0</v>
      </c>
      <c r="E1535">
        <v>1.4159009671226307E-2</v>
      </c>
    </row>
    <row r="1536" spans="1:5" x14ac:dyDescent="0.45">
      <c r="A1536">
        <v>1535</v>
      </c>
      <c r="B1536">
        <v>1.1900384833807702</v>
      </c>
      <c r="C1536">
        <v>0</v>
      </c>
      <c r="D1536">
        <v>0</v>
      </c>
      <c r="E1536">
        <v>0</v>
      </c>
    </row>
    <row r="1537" spans="1:5" x14ac:dyDescent="0.45">
      <c r="A1537">
        <v>1536</v>
      </c>
      <c r="B1537">
        <v>1.6880077058653196</v>
      </c>
      <c r="C1537">
        <v>0</v>
      </c>
      <c r="D1537">
        <v>0</v>
      </c>
      <c r="E1537">
        <v>0</v>
      </c>
    </row>
    <row r="1538" spans="1:5" x14ac:dyDescent="0.45">
      <c r="A1538">
        <v>1537</v>
      </c>
      <c r="B1538">
        <v>2.3126786035653035</v>
      </c>
      <c r="C1538">
        <v>0</v>
      </c>
      <c r="D1538">
        <v>0</v>
      </c>
      <c r="E1538">
        <v>0</v>
      </c>
    </row>
    <row r="1539" spans="1:5" x14ac:dyDescent="0.45">
      <c r="A1539">
        <v>1538</v>
      </c>
      <c r="B1539">
        <v>2.4000440459589818</v>
      </c>
      <c r="C1539">
        <v>0</v>
      </c>
      <c r="D1539">
        <v>4.2485725614470359E-2</v>
      </c>
      <c r="E1539">
        <v>0</v>
      </c>
    </row>
    <row r="1540" spans="1:5" x14ac:dyDescent="0.45">
      <c r="A1540">
        <v>1539</v>
      </c>
      <c r="B1540">
        <v>2.5803471304151926</v>
      </c>
      <c r="C1540">
        <v>0</v>
      </c>
      <c r="D1540">
        <v>0.13066079400774533</v>
      </c>
      <c r="E1540">
        <v>7.3118467598236078E-2</v>
      </c>
    </row>
    <row r="1541" spans="1:5" x14ac:dyDescent="0.45">
      <c r="A1541">
        <v>1540</v>
      </c>
      <c r="B1541">
        <v>2.6509785961520436</v>
      </c>
      <c r="C1541">
        <v>0</v>
      </c>
      <c r="D1541">
        <v>0.14941079870394644</v>
      </c>
      <c r="E1541">
        <v>0.10416018577589144</v>
      </c>
    </row>
    <row r="1542" spans="1:5" x14ac:dyDescent="0.45">
      <c r="A1542">
        <v>1541</v>
      </c>
      <c r="B1542">
        <v>2.721965005328236</v>
      </c>
      <c r="C1542">
        <v>0</v>
      </c>
      <c r="D1542">
        <v>0.16279345684198354</v>
      </c>
      <c r="E1542">
        <v>0.10831443216118918</v>
      </c>
    </row>
    <row r="1543" spans="1:5" x14ac:dyDescent="0.45">
      <c r="A1543">
        <v>1542</v>
      </c>
      <c r="B1543">
        <v>2.1353291497323017</v>
      </c>
      <c r="C1543">
        <v>0</v>
      </c>
      <c r="D1543">
        <v>0.17638165858649746</v>
      </c>
      <c r="E1543">
        <v>0.12973159062692333</v>
      </c>
    </row>
    <row r="1544" spans="1:5" x14ac:dyDescent="0.45">
      <c r="A1544">
        <v>1543</v>
      </c>
      <c r="B1544">
        <v>1.0088393364480177</v>
      </c>
      <c r="C1544">
        <v>0</v>
      </c>
      <c r="D1544">
        <v>0.17239506738660096</v>
      </c>
      <c r="E1544">
        <v>0.12822226584789009</v>
      </c>
    </row>
    <row r="1545" spans="1:5" x14ac:dyDescent="0.45">
      <c r="A1545">
        <v>1544</v>
      </c>
      <c r="B1545">
        <v>0</v>
      </c>
      <c r="C1545">
        <v>0</v>
      </c>
      <c r="D1545">
        <v>0.10677314413145429</v>
      </c>
      <c r="E1545">
        <v>0.12671626770257946</v>
      </c>
    </row>
    <row r="1546" spans="1:5" x14ac:dyDescent="0.45">
      <c r="A1546">
        <v>1545</v>
      </c>
      <c r="B1546">
        <v>0</v>
      </c>
      <c r="C1546">
        <v>0</v>
      </c>
      <c r="D1546">
        <v>7.2336601674164128E-2</v>
      </c>
      <c r="E1546">
        <v>0.14277684383272499</v>
      </c>
    </row>
    <row r="1547" spans="1:5" x14ac:dyDescent="0.45">
      <c r="A1547">
        <v>1546</v>
      </c>
      <c r="B1547">
        <v>0</v>
      </c>
      <c r="C1547">
        <v>0</v>
      </c>
      <c r="D1547">
        <v>8.4044882481425137E-2</v>
      </c>
      <c r="E1547">
        <v>0.1353458530928868</v>
      </c>
    </row>
    <row r="1548" spans="1:5" x14ac:dyDescent="0.45">
      <c r="A1548">
        <v>1547</v>
      </c>
      <c r="B1548">
        <v>0</v>
      </c>
      <c r="C1548">
        <v>0</v>
      </c>
      <c r="D1548">
        <v>4.2337138796662885E-2</v>
      </c>
      <c r="E1548">
        <v>0.1515926464949689</v>
      </c>
    </row>
    <row r="1549" spans="1:5" x14ac:dyDescent="0.45">
      <c r="A1549">
        <v>1548</v>
      </c>
      <c r="B1549">
        <v>0</v>
      </c>
      <c r="C1549">
        <v>0</v>
      </c>
      <c r="D1549">
        <v>0</v>
      </c>
      <c r="E1549">
        <v>8.7349232169070173E-2</v>
      </c>
    </row>
    <row r="1550" spans="1:5" x14ac:dyDescent="0.45">
      <c r="A1550">
        <v>1549</v>
      </c>
      <c r="B1550">
        <v>0</v>
      </c>
      <c r="C1550">
        <v>0</v>
      </c>
      <c r="D1550">
        <v>0</v>
      </c>
      <c r="E1550">
        <v>0</v>
      </c>
    </row>
    <row r="1551" spans="1:5" x14ac:dyDescent="0.45">
      <c r="A1551">
        <v>1550</v>
      </c>
      <c r="B1551">
        <v>0</v>
      </c>
      <c r="C1551">
        <v>0</v>
      </c>
      <c r="D1551">
        <v>0</v>
      </c>
      <c r="E1551">
        <v>0</v>
      </c>
    </row>
    <row r="1552" spans="1:5" x14ac:dyDescent="0.45">
      <c r="A1552">
        <v>1551</v>
      </c>
      <c r="B1552">
        <v>0</v>
      </c>
      <c r="C1552">
        <v>0</v>
      </c>
      <c r="D1552">
        <v>0</v>
      </c>
      <c r="E1552">
        <v>0</v>
      </c>
    </row>
    <row r="1553" spans="1:5" x14ac:dyDescent="0.45">
      <c r="A1553">
        <v>1552</v>
      </c>
      <c r="B1553">
        <v>0</v>
      </c>
      <c r="C1553">
        <v>0</v>
      </c>
      <c r="D1553">
        <v>0</v>
      </c>
      <c r="E1553">
        <v>0</v>
      </c>
    </row>
    <row r="1554" spans="1:5" x14ac:dyDescent="0.45">
      <c r="A1554">
        <v>1553</v>
      </c>
      <c r="B1554">
        <v>0</v>
      </c>
      <c r="C1554">
        <v>0</v>
      </c>
      <c r="D1554">
        <v>0</v>
      </c>
      <c r="E1554">
        <v>0</v>
      </c>
    </row>
    <row r="1555" spans="1:5" x14ac:dyDescent="0.45">
      <c r="A1555">
        <v>1554</v>
      </c>
      <c r="B1555">
        <v>0</v>
      </c>
      <c r="C1555">
        <v>0</v>
      </c>
      <c r="D1555">
        <v>0</v>
      </c>
      <c r="E1555">
        <v>0</v>
      </c>
    </row>
    <row r="1556" spans="1:5" x14ac:dyDescent="0.45">
      <c r="A1556">
        <v>1555</v>
      </c>
      <c r="B1556">
        <v>0</v>
      </c>
      <c r="C1556">
        <v>0</v>
      </c>
      <c r="D1556">
        <v>0</v>
      </c>
      <c r="E1556">
        <v>0</v>
      </c>
    </row>
    <row r="1557" spans="1:5" x14ac:dyDescent="0.45">
      <c r="A1557">
        <v>1556</v>
      </c>
      <c r="B1557">
        <v>0</v>
      </c>
      <c r="C1557">
        <v>0</v>
      </c>
      <c r="D1557">
        <v>0</v>
      </c>
      <c r="E1557">
        <v>0</v>
      </c>
    </row>
    <row r="1558" spans="1:5" x14ac:dyDescent="0.45">
      <c r="A1558">
        <v>1557</v>
      </c>
      <c r="B1558">
        <v>0</v>
      </c>
      <c r="C1558">
        <v>0</v>
      </c>
      <c r="D1558">
        <v>0</v>
      </c>
      <c r="E1558">
        <v>0</v>
      </c>
    </row>
    <row r="1559" spans="1:5" x14ac:dyDescent="0.45">
      <c r="A1559">
        <v>1558</v>
      </c>
      <c r="B1559">
        <v>0</v>
      </c>
      <c r="C1559">
        <v>0</v>
      </c>
      <c r="D1559">
        <v>0</v>
      </c>
      <c r="E1559">
        <v>9.1221742697969173E-4</v>
      </c>
    </row>
    <row r="1560" spans="1:5" x14ac:dyDescent="0.45">
      <c r="A1560">
        <v>1559</v>
      </c>
      <c r="B1560">
        <v>0</v>
      </c>
      <c r="C1560">
        <v>0</v>
      </c>
      <c r="D1560">
        <v>0</v>
      </c>
      <c r="E1560">
        <v>3.358396475787246E-2</v>
      </c>
    </row>
    <row r="1561" spans="1:5" x14ac:dyDescent="0.45">
      <c r="A1561">
        <v>1560</v>
      </c>
      <c r="B1561">
        <v>0</v>
      </c>
      <c r="C1561">
        <v>0</v>
      </c>
      <c r="D1561">
        <v>6.9518626063533222E-3</v>
      </c>
      <c r="E1561">
        <v>0.17987845131542485</v>
      </c>
    </row>
    <row r="1562" spans="1:5" x14ac:dyDescent="0.45">
      <c r="A1562">
        <v>1561</v>
      </c>
      <c r="B1562">
        <v>0</v>
      </c>
      <c r="C1562">
        <v>0</v>
      </c>
      <c r="D1562">
        <v>7.1811376417613801E-2</v>
      </c>
      <c r="E1562">
        <v>0.24203392491069162</v>
      </c>
    </row>
    <row r="1563" spans="1:5" x14ac:dyDescent="0.45">
      <c r="A1563">
        <v>1562</v>
      </c>
      <c r="B1563">
        <v>0</v>
      </c>
      <c r="C1563">
        <v>0</v>
      </c>
      <c r="D1563">
        <v>0.12539570315964732</v>
      </c>
      <c r="E1563">
        <v>0.26685840171876962</v>
      </c>
    </row>
    <row r="1564" spans="1:5" x14ac:dyDescent="0.45">
      <c r="A1564">
        <v>1563</v>
      </c>
      <c r="B1564">
        <v>0</v>
      </c>
      <c r="C1564">
        <v>0</v>
      </c>
      <c r="D1564">
        <v>0.17215882231233082</v>
      </c>
      <c r="E1564">
        <v>0.26518071887917766</v>
      </c>
    </row>
    <row r="1565" spans="1:5" x14ac:dyDescent="0.45">
      <c r="A1565">
        <v>1564</v>
      </c>
      <c r="B1565">
        <v>0</v>
      </c>
      <c r="C1565">
        <v>0</v>
      </c>
      <c r="D1565">
        <v>0.27183779851558615</v>
      </c>
      <c r="E1565">
        <v>0.2635096773646835</v>
      </c>
    </row>
    <row r="1566" spans="1:5" x14ac:dyDescent="0.45">
      <c r="A1566">
        <v>1565</v>
      </c>
      <c r="B1566">
        <v>0</v>
      </c>
      <c r="C1566">
        <v>0</v>
      </c>
      <c r="D1566">
        <v>0.2796965195206787</v>
      </c>
      <c r="E1566">
        <v>0.26183597562711441</v>
      </c>
    </row>
    <row r="1567" spans="1:5" x14ac:dyDescent="0.45">
      <c r="A1567">
        <v>1566</v>
      </c>
      <c r="B1567">
        <v>0</v>
      </c>
      <c r="C1567">
        <v>0.13788881258806762</v>
      </c>
      <c r="D1567">
        <v>0.39479793814447439</v>
      </c>
      <c r="E1567">
        <v>0.2601642791107503</v>
      </c>
    </row>
    <row r="1568" spans="1:5" x14ac:dyDescent="0.45">
      <c r="A1568">
        <v>1567</v>
      </c>
      <c r="B1568">
        <v>0</v>
      </c>
      <c r="C1568">
        <v>0.21925161468824506</v>
      </c>
      <c r="D1568">
        <v>0.5392285567474232</v>
      </c>
      <c r="E1568">
        <v>0.34758254546092071</v>
      </c>
    </row>
    <row r="1569" spans="1:5" x14ac:dyDescent="0.45">
      <c r="A1569">
        <v>1568</v>
      </c>
      <c r="B1569">
        <v>0</v>
      </c>
      <c r="C1569">
        <v>0.51832921860608649</v>
      </c>
      <c r="D1569">
        <v>0.6922098856823018</v>
      </c>
      <c r="E1569">
        <v>0.5845905586056872</v>
      </c>
    </row>
    <row r="1570" spans="1:5" x14ac:dyDescent="0.45">
      <c r="A1570">
        <v>1569</v>
      </c>
      <c r="B1570">
        <v>0</v>
      </c>
      <c r="C1570">
        <v>0.56321282083456903</v>
      </c>
      <c r="D1570">
        <v>0.84467054562826061</v>
      </c>
      <c r="E1570">
        <v>0.58264636349289622</v>
      </c>
    </row>
    <row r="1571" spans="1:5" x14ac:dyDescent="0.45">
      <c r="A1571">
        <v>1570</v>
      </c>
      <c r="B1571">
        <v>0</v>
      </c>
      <c r="C1571">
        <v>0.79212598109311072</v>
      </c>
      <c r="D1571">
        <v>0.92825120153188889</v>
      </c>
      <c r="E1571">
        <v>0.62804891988400924</v>
      </c>
    </row>
    <row r="1572" spans="1:5" x14ac:dyDescent="0.45">
      <c r="A1572">
        <v>1571</v>
      </c>
      <c r="B1572">
        <v>0</v>
      </c>
      <c r="C1572">
        <v>0.93109286998523189</v>
      </c>
      <c r="D1572">
        <v>1.0644190071240085</v>
      </c>
      <c r="E1572">
        <v>0.6260783522823179</v>
      </c>
    </row>
    <row r="1573" spans="1:5" x14ac:dyDescent="0.45">
      <c r="A1573">
        <v>1572</v>
      </c>
      <c r="B1573">
        <v>2.611358597115266E-2</v>
      </c>
      <c r="C1573">
        <v>0.94647283979446106</v>
      </c>
      <c r="D1573">
        <v>1.0662933324382531</v>
      </c>
      <c r="E1573">
        <v>0.6241089478742452</v>
      </c>
    </row>
    <row r="1574" spans="1:5" x14ac:dyDescent="0.45">
      <c r="A1574">
        <v>1573</v>
      </c>
      <c r="B1574">
        <v>4.0411216494271533E-2</v>
      </c>
      <c r="C1574">
        <v>1.2199719332552659</v>
      </c>
      <c r="D1574">
        <v>1.1195723224456688</v>
      </c>
      <c r="E1574">
        <v>0.62214070895139006</v>
      </c>
    </row>
    <row r="1575" spans="1:5" x14ac:dyDescent="0.45">
      <c r="A1575">
        <v>1574</v>
      </c>
      <c r="B1575">
        <v>0.26921982635065772</v>
      </c>
      <c r="C1575">
        <v>1.6354547563185871</v>
      </c>
      <c r="D1575">
        <v>1.2789188942355278</v>
      </c>
      <c r="E1575">
        <v>0.62011901364297606</v>
      </c>
    </row>
    <row r="1576" spans="1:5" x14ac:dyDescent="0.45">
      <c r="A1576">
        <v>1575</v>
      </c>
      <c r="B1576">
        <v>1.784287692956493</v>
      </c>
      <c r="C1576">
        <v>2.8446475746140609</v>
      </c>
      <c r="D1576">
        <v>1.5719089675107565</v>
      </c>
      <c r="E1576">
        <v>0.78939155502988934</v>
      </c>
    </row>
    <row r="1577" spans="1:5" x14ac:dyDescent="0.45">
      <c r="A1577">
        <v>1576</v>
      </c>
      <c r="B1577">
        <v>5.2856849217747106</v>
      </c>
      <c r="C1577">
        <v>5.0830616836070366</v>
      </c>
      <c r="D1577">
        <v>2.3684663404589812</v>
      </c>
      <c r="E1577">
        <v>1.4816748752203222</v>
      </c>
    </row>
    <row r="1578" spans="1:5" x14ac:dyDescent="0.45">
      <c r="A1578">
        <v>1577</v>
      </c>
      <c r="B1578">
        <v>6.5245773135715197</v>
      </c>
      <c r="C1578">
        <v>6.114172718188458</v>
      </c>
      <c r="D1578">
        <v>3.0185333629152593</v>
      </c>
      <c r="E1578">
        <v>2.0190323391901233</v>
      </c>
    </row>
    <row r="1579" spans="1:5" x14ac:dyDescent="0.45">
      <c r="A1579">
        <v>1578</v>
      </c>
      <c r="B1579">
        <v>5.6024740831390814</v>
      </c>
      <c r="C1579">
        <v>5.7912580737977937</v>
      </c>
      <c r="D1579">
        <v>3.0208859211133894</v>
      </c>
      <c r="E1579">
        <v>2.0165103950223835</v>
      </c>
    </row>
    <row r="1580" spans="1:5" x14ac:dyDescent="0.45">
      <c r="A1580">
        <v>1579</v>
      </c>
      <c r="B1580">
        <v>5.6617267043272355</v>
      </c>
      <c r="C1580">
        <v>5.8157575212268036</v>
      </c>
      <c r="D1580">
        <v>3.0781141157612404</v>
      </c>
      <c r="E1580">
        <v>2.0139890425832552</v>
      </c>
    </row>
    <row r="1581" spans="1:5" x14ac:dyDescent="0.45">
      <c r="A1581">
        <v>1580</v>
      </c>
      <c r="B1581">
        <v>5.9690795078147181</v>
      </c>
      <c r="C1581">
        <v>5.8935587933281948</v>
      </c>
      <c r="D1581">
        <v>3.1799504658630919</v>
      </c>
      <c r="E1581">
        <v>2.0114682823354006</v>
      </c>
    </row>
    <row r="1582" spans="1:5" x14ac:dyDescent="0.45">
      <c r="A1582">
        <v>1581</v>
      </c>
      <c r="B1582">
        <v>6.8892813390862475</v>
      </c>
      <c r="C1582">
        <v>6.0256352511412388</v>
      </c>
      <c r="D1582">
        <v>3.4065018968029479</v>
      </c>
      <c r="E1582">
        <v>2.0816548570416651</v>
      </c>
    </row>
    <row r="1583" spans="1:5" x14ac:dyDescent="0.45">
      <c r="A1583">
        <v>1582</v>
      </c>
      <c r="B1583">
        <v>8.3525054870809896</v>
      </c>
      <c r="C1583">
        <v>7.0179141638507136</v>
      </c>
      <c r="D1583">
        <v>3.869547704282863</v>
      </c>
      <c r="E1583">
        <v>2.583488206348985</v>
      </c>
    </row>
    <row r="1584" spans="1:5" x14ac:dyDescent="0.45">
      <c r="A1584">
        <v>1583</v>
      </c>
      <c r="B1584">
        <v>15.517966705039651</v>
      </c>
      <c r="C1584">
        <v>11.955975481259992</v>
      </c>
      <c r="D1584">
        <v>5.4397879478818272</v>
      </c>
      <c r="E1584">
        <v>3.8755560852165498</v>
      </c>
    </row>
    <row r="1585" spans="1:5" x14ac:dyDescent="0.45">
      <c r="A1585">
        <v>1584</v>
      </c>
      <c r="B1585">
        <v>29.527860794482237</v>
      </c>
      <c r="C1585">
        <v>22.496941132309775</v>
      </c>
      <c r="D1585">
        <v>9.8376747978135253</v>
      </c>
      <c r="E1585">
        <v>7.1152561032051791</v>
      </c>
    </row>
    <row r="1586" spans="1:5" x14ac:dyDescent="0.45">
      <c r="A1586">
        <v>1585</v>
      </c>
      <c r="B1586">
        <v>41.637841397271089</v>
      </c>
      <c r="C1586">
        <v>30.322551505262226</v>
      </c>
      <c r="D1586">
        <v>15.158930087930459</v>
      </c>
      <c r="E1586">
        <v>11.022203474360536</v>
      </c>
    </row>
    <row r="1587" spans="1:5" x14ac:dyDescent="0.45">
      <c r="A1587">
        <v>1586</v>
      </c>
      <c r="B1587">
        <v>50.98010230278107</v>
      </c>
      <c r="C1587">
        <v>35.836196781111418</v>
      </c>
      <c r="D1587">
        <v>19.207631895357231</v>
      </c>
      <c r="E1587">
        <v>14.207365505854311</v>
      </c>
    </row>
    <row r="1588" spans="1:5" x14ac:dyDescent="0.45">
      <c r="A1588">
        <v>1587</v>
      </c>
      <c r="B1588">
        <v>56.501565138271019</v>
      </c>
      <c r="C1588">
        <v>38.111469383753459</v>
      </c>
      <c r="D1588">
        <v>20.609971520136522</v>
      </c>
      <c r="E1588">
        <v>15.123113422312427</v>
      </c>
    </row>
    <row r="1589" spans="1:5" x14ac:dyDescent="0.45">
      <c r="A1589">
        <v>1588</v>
      </c>
      <c r="B1589">
        <v>59.153625334146682</v>
      </c>
      <c r="C1589">
        <v>39.749198384673115</v>
      </c>
      <c r="D1589">
        <v>20.657419719458328</v>
      </c>
      <c r="E1589">
        <v>15.418076284544851</v>
      </c>
    </row>
    <row r="1590" spans="1:5" x14ac:dyDescent="0.45">
      <c r="A1590">
        <v>1589</v>
      </c>
      <c r="B1590">
        <v>65.391578158151745</v>
      </c>
      <c r="C1590">
        <v>45.663690261446341</v>
      </c>
      <c r="D1590">
        <v>22.452853391967324</v>
      </c>
      <c r="E1590">
        <v>16.884211706267408</v>
      </c>
    </row>
    <row r="1591" spans="1:5" x14ac:dyDescent="0.45">
      <c r="A1591">
        <v>1590</v>
      </c>
      <c r="B1591">
        <v>67.075326809152912</v>
      </c>
      <c r="C1591">
        <v>47.086581014704038</v>
      </c>
      <c r="D1591">
        <v>23.149027789356271</v>
      </c>
      <c r="E1591">
        <v>16.963452526597809</v>
      </c>
    </row>
    <row r="1592" spans="1:5" x14ac:dyDescent="0.45">
      <c r="A1592">
        <v>1591</v>
      </c>
      <c r="B1592">
        <v>65.307798528083168</v>
      </c>
      <c r="C1592">
        <v>45.531338140571272</v>
      </c>
      <c r="D1592">
        <v>22.483923832656075</v>
      </c>
      <c r="E1592">
        <v>16.010172382802725</v>
      </c>
    </row>
    <row r="1593" spans="1:5" x14ac:dyDescent="0.45">
      <c r="A1593">
        <v>1592</v>
      </c>
      <c r="B1593">
        <v>66.433952675881031</v>
      </c>
      <c r="C1593">
        <v>47.503881681621756</v>
      </c>
      <c r="D1593">
        <v>23.156569899441983</v>
      </c>
      <c r="E1593">
        <v>16.621592836705325</v>
      </c>
    </row>
    <row r="1594" spans="1:5" x14ac:dyDescent="0.45">
      <c r="A1594">
        <v>1593</v>
      </c>
      <c r="B1594">
        <v>66.625717921553928</v>
      </c>
      <c r="C1594">
        <v>49.903231072608342</v>
      </c>
      <c r="D1594">
        <v>24.124647832806701</v>
      </c>
      <c r="E1594">
        <v>17.37090377325465</v>
      </c>
    </row>
    <row r="1595" spans="1:5" x14ac:dyDescent="0.45">
      <c r="A1595">
        <v>1594</v>
      </c>
      <c r="B1595">
        <v>66.191111610267313</v>
      </c>
      <c r="C1595">
        <v>51.435915863233447</v>
      </c>
      <c r="D1595">
        <v>24.919701421181522</v>
      </c>
      <c r="E1595">
        <v>18.112953876922202</v>
      </c>
    </row>
    <row r="1596" spans="1:5" x14ac:dyDescent="0.45">
      <c r="A1596">
        <v>1595</v>
      </c>
      <c r="B1596">
        <v>66.147811562659754</v>
      </c>
      <c r="C1596">
        <v>52.493156751745538</v>
      </c>
      <c r="D1596">
        <v>25.704160343917657</v>
      </c>
      <c r="E1596">
        <v>18.433481513492907</v>
      </c>
    </row>
    <row r="1597" spans="1:5" x14ac:dyDescent="0.45">
      <c r="A1597">
        <v>1596</v>
      </c>
      <c r="B1597">
        <v>64.180058259308424</v>
      </c>
      <c r="C1597">
        <v>51.65595491530231</v>
      </c>
      <c r="D1597">
        <v>25.70855556967113</v>
      </c>
      <c r="E1597">
        <v>18.126330973466903</v>
      </c>
    </row>
    <row r="1598" spans="1:5" x14ac:dyDescent="0.45">
      <c r="A1598">
        <v>1597</v>
      </c>
      <c r="B1598">
        <v>60.648805200734692</v>
      </c>
      <c r="C1598">
        <v>50.784847137807965</v>
      </c>
      <c r="D1598">
        <v>25.345329023925348</v>
      </c>
      <c r="E1598">
        <v>17.778105793322343</v>
      </c>
    </row>
    <row r="1599" spans="1:5" x14ac:dyDescent="0.45">
      <c r="A1599">
        <v>1598</v>
      </c>
      <c r="B1599">
        <v>59.818572340919395</v>
      </c>
      <c r="C1599">
        <v>49.791682743792336</v>
      </c>
      <c r="D1599">
        <v>24.312626505106966</v>
      </c>
      <c r="E1599">
        <v>17.243380494199151</v>
      </c>
    </row>
    <row r="1600" spans="1:5" x14ac:dyDescent="0.45">
      <c r="A1600">
        <v>1599</v>
      </c>
      <c r="B1600">
        <v>54.58810809896692</v>
      </c>
      <c r="C1600">
        <v>44.963562152676658</v>
      </c>
      <c r="D1600">
        <v>22.631886578240604</v>
      </c>
      <c r="E1600">
        <v>16.159098563000484</v>
      </c>
    </row>
    <row r="1601" spans="1:5" x14ac:dyDescent="0.45">
      <c r="A1601">
        <v>1600</v>
      </c>
      <c r="B1601">
        <v>57.076596867472517</v>
      </c>
      <c r="C1601">
        <v>47.899017265103062</v>
      </c>
      <c r="D1601">
        <v>22.704862647186793</v>
      </c>
      <c r="E1601">
        <v>16.856798426308046</v>
      </c>
    </row>
    <row r="1602" spans="1:5" x14ac:dyDescent="0.45">
      <c r="A1602">
        <v>1601</v>
      </c>
      <c r="B1602">
        <v>57.669340466245913</v>
      </c>
      <c r="C1602">
        <v>49.867813868584037</v>
      </c>
      <c r="D1602">
        <v>23.802573795280278</v>
      </c>
      <c r="E1602">
        <v>17.483269805430233</v>
      </c>
    </row>
    <row r="1603" spans="1:5" x14ac:dyDescent="0.45">
      <c r="A1603">
        <v>1602</v>
      </c>
      <c r="B1603">
        <v>57.917508616491084</v>
      </c>
      <c r="C1603">
        <v>48.846288764192515</v>
      </c>
      <c r="D1603">
        <v>23.712712113859912</v>
      </c>
      <c r="E1603">
        <v>18.01319873098447</v>
      </c>
    </row>
    <row r="1604" spans="1:5" x14ac:dyDescent="0.45">
      <c r="A1604">
        <v>1603</v>
      </c>
      <c r="B1604">
        <v>58.235045248963495</v>
      </c>
      <c r="C1604">
        <v>48.754580381414357</v>
      </c>
      <c r="D1604">
        <v>23.365777189158326</v>
      </c>
      <c r="E1604">
        <v>17.944356138986809</v>
      </c>
    </row>
    <row r="1605" spans="1:5" x14ac:dyDescent="0.45">
      <c r="A1605">
        <v>1604</v>
      </c>
      <c r="B1605">
        <v>58.482385550664596</v>
      </c>
      <c r="C1605">
        <v>48.706093734429707</v>
      </c>
      <c r="D1605">
        <v>23.556959099159023</v>
      </c>
      <c r="E1605">
        <v>18.068719768172244</v>
      </c>
    </row>
    <row r="1606" spans="1:5" x14ac:dyDescent="0.45">
      <c r="A1606">
        <v>1605</v>
      </c>
      <c r="B1606">
        <v>58.942986328681783</v>
      </c>
      <c r="C1606">
        <v>48.136390562719086</v>
      </c>
      <c r="D1606">
        <v>23.772251883002816</v>
      </c>
      <c r="E1606">
        <v>19.023659644368824</v>
      </c>
    </row>
    <row r="1607" spans="1:5" x14ac:dyDescent="0.45">
      <c r="A1607">
        <v>1606</v>
      </c>
      <c r="B1607">
        <v>60.692696955461372</v>
      </c>
      <c r="C1607">
        <v>46.720694583378695</v>
      </c>
      <c r="D1607">
        <v>23.0520989097746</v>
      </c>
      <c r="E1607">
        <v>19.754207361319114</v>
      </c>
    </row>
    <row r="1608" spans="1:5" x14ac:dyDescent="0.45">
      <c r="A1608">
        <v>1607</v>
      </c>
      <c r="B1608">
        <v>56.316920494648741</v>
      </c>
      <c r="C1608">
        <v>42.843545832638299</v>
      </c>
      <c r="D1608">
        <v>21.486268284717426</v>
      </c>
      <c r="E1608">
        <v>18.706393175247062</v>
      </c>
    </row>
    <row r="1609" spans="1:5" x14ac:dyDescent="0.45">
      <c r="A1609">
        <v>1608</v>
      </c>
      <c r="B1609">
        <v>49.363179584453221</v>
      </c>
      <c r="C1609">
        <v>38.716196838050671</v>
      </c>
      <c r="D1609">
        <v>19.144191519133063</v>
      </c>
      <c r="E1609">
        <v>17.010216895100317</v>
      </c>
    </row>
    <row r="1610" spans="1:5" x14ac:dyDescent="0.45">
      <c r="A1610">
        <v>1609</v>
      </c>
      <c r="B1610">
        <v>49.281225409254787</v>
      </c>
      <c r="C1610">
        <v>39.851926482638412</v>
      </c>
      <c r="D1610">
        <v>19.043392146911444</v>
      </c>
      <c r="E1610">
        <v>15.932793051604602</v>
      </c>
    </row>
    <row r="1611" spans="1:5" x14ac:dyDescent="0.45">
      <c r="A1611">
        <v>1610</v>
      </c>
      <c r="B1611">
        <v>46.84690795057643</v>
      </c>
      <c r="C1611">
        <v>38.563372217182746</v>
      </c>
      <c r="D1611">
        <v>18.984206161998998</v>
      </c>
      <c r="E1611">
        <v>14.476224381199016</v>
      </c>
    </row>
    <row r="1612" spans="1:5" x14ac:dyDescent="0.45">
      <c r="A1612">
        <v>1611</v>
      </c>
      <c r="B1612">
        <v>43.707856059472732</v>
      </c>
      <c r="C1612">
        <v>35.231846802613056</v>
      </c>
      <c r="D1612">
        <v>17.86940491953473</v>
      </c>
      <c r="E1612">
        <v>13.024431333330538</v>
      </c>
    </row>
    <row r="1613" spans="1:5" x14ac:dyDescent="0.45">
      <c r="A1613">
        <v>1612</v>
      </c>
      <c r="B1613">
        <v>40.399957173139427</v>
      </c>
      <c r="C1613">
        <v>32.78797226059509</v>
      </c>
      <c r="D1613">
        <v>16.276004924161654</v>
      </c>
      <c r="E1613">
        <v>11.656397023245788</v>
      </c>
    </row>
    <row r="1614" spans="1:5" x14ac:dyDescent="0.45">
      <c r="A1614">
        <v>1613</v>
      </c>
      <c r="B1614">
        <v>37.930193182268681</v>
      </c>
      <c r="C1614">
        <v>30.682954957415571</v>
      </c>
      <c r="D1614">
        <v>15.013772293618686</v>
      </c>
      <c r="E1614">
        <v>11.001585105200883</v>
      </c>
    </row>
    <row r="1615" spans="1:5" x14ac:dyDescent="0.45">
      <c r="A1615">
        <v>1614</v>
      </c>
      <c r="B1615">
        <v>30.143684599169358</v>
      </c>
      <c r="C1615">
        <v>23.80152347979244</v>
      </c>
      <c r="D1615">
        <v>12.68963292285957</v>
      </c>
      <c r="E1615">
        <v>9.1341649977746044</v>
      </c>
    </row>
    <row r="1616" spans="1:5" x14ac:dyDescent="0.45">
      <c r="A1616">
        <v>1615</v>
      </c>
      <c r="B1616">
        <v>17.713531437680007</v>
      </c>
      <c r="C1616">
        <v>14.975726295682144</v>
      </c>
      <c r="D1616">
        <v>9.0753827634227537</v>
      </c>
      <c r="E1616">
        <v>6.3846048066422041</v>
      </c>
    </row>
    <row r="1617" spans="1:5" x14ac:dyDescent="0.45">
      <c r="A1617">
        <v>1616</v>
      </c>
      <c r="B1617">
        <v>10.453225667465519</v>
      </c>
      <c r="C1617">
        <v>10.213212311399651</v>
      </c>
      <c r="D1617">
        <v>6.3673492482079661</v>
      </c>
      <c r="E1617">
        <v>4.2642069007745551</v>
      </c>
    </row>
    <row r="1618" spans="1:5" x14ac:dyDescent="0.45">
      <c r="A1618">
        <v>1617</v>
      </c>
      <c r="B1618">
        <v>6.0979990847223124</v>
      </c>
      <c r="C1618">
        <v>7.2298332115936716</v>
      </c>
      <c r="D1618">
        <v>4.6193060223593312</v>
      </c>
      <c r="E1618">
        <v>3.0060411698001794</v>
      </c>
    </row>
    <row r="1619" spans="1:5" x14ac:dyDescent="0.45">
      <c r="A1619">
        <v>1618</v>
      </c>
      <c r="B1619">
        <v>3.5344841759979975</v>
      </c>
      <c r="C1619">
        <v>5.2698903038043543</v>
      </c>
      <c r="D1619">
        <v>3.4162804133341558</v>
      </c>
      <c r="E1619">
        <v>2.1444261022768583</v>
      </c>
    </row>
    <row r="1620" spans="1:5" x14ac:dyDescent="0.45">
      <c r="A1620">
        <v>1619</v>
      </c>
      <c r="B1620">
        <v>1.9901677722260955</v>
      </c>
      <c r="C1620">
        <v>3.9077150538633796</v>
      </c>
      <c r="D1620">
        <v>2.5894153687483707</v>
      </c>
      <c r="E1620">
        <v>1.5245001476580966</v>
      </c>
    </row>
    <row r="1621" spans="1:5" x14ac:dyDescent="0.45">
      <c r="A1621">
        <v>1620</v>
      </c>
      <c r="B1621">
        <v>0.90128170887061465</v>
      </c>
      <c r="C1621">
        <v>2.8121564927352587</v>
      </c>
      <c r="D1621">
        <v>1.8934672048617851</v>
      </c>
      <c r="E1621">
        <v>1.029405818297237</v>
      </c>
    </row>
    <row r="1622" spans="1:5" x14ac:dyDescent="0.45">
      <c r="A1622">
        <v>1621</v>
      </c>
      <c r="B1622">
        <v>0.20839924215291794</v>
      </c>
      <c r="C1622">
        <v>2.0034463351813732</v>
      </c>
      <c r="D1622">
        <v>1.3708759430335307</v>
      </c>
      <c r="E1622">
        <v>0.73590155784345768</v>
      </c>
    </row>
    <row r="1623" spans="1:5" x14ac:dyDescent="0.45">
      <c r="A1623">
        <v>1622</v>
      </c>
      <c r="B1623">
        <v>0</v>
      </c>
      <c r="C1623">
        <v>1.3630929526409175</v>
      </c>
      <c r="D1623">
        <v>0.90732067952860018</v>
      </c>
      <c r="E1623">
        <v>0.54194352879575969</v>
      </c>
    </row>
    <row r="1624" spans="1:5" x14ac:dyDescent="0.45">
      <c r="A1624">
        <v>1623</v>
      </c>
      <c r="B1624">
        <v>0</v>
      </c>
      <c r="C1624">
        <v>0.92729778603391932</v>
      </c>
      <c r="D1624">
        <v>0.68569142653291615</v>
      </c>
      <c r="E1624">
        <v>0.31241005053615495</v>
      </c>
    </row>
    <row r="1625" spans="1:5" x14ac:dyDescent="0.45">
      <c r="A1625">
        <v>1624</v>
      </c>
      <c r="B1625">
        <v>0</v>
      </c>
      <c r="C1625">
        <v>0.62555470244397515</v>
      </c>
      <c r="D1625">
        <v>0.4148708685893272</v>
      </c>
      <c r="E1625">
        <v>0.17929836559503742</v>
      </c>
    </row>
    <row r="1626" spans="1:5" x14ac:dyDescent="0.45">
      <c r="A1626">
        <v>1625</v>
      </c>
      <c r="B1626">
        <v>0</v>
      </c>
      <c r="C1626">
        <v>0.37301720140967076</v>
      </c>
      <c r="D1626">
        <v>0.36821634990880625</v>
      </c>
      <c r="E1626">
        <v>0.17774167129768598</v>
      </c>
    </row>
    <row r="1627" spans="1:5" x14ac:dyDescent="0.45">
      <c r="A1627">
        <v>1626</v>
      </c>
      <c r="B1627">
        <v>0</v>
      </c>
      <c r="C1627">
        <v>0.16559384107051534</v>
      </c>
      <c r="D1627">
        <v>0.23911170048427297</v>
      </c>
      <c r="E1627">
        <v>0.15184429539212063</v>
      </c>
    </row>
    <row r="1628" spans="1:5" x14ac:dyDescent="0.45">
      <c r="A1628">
        <v>1627</v>
      </c>
      <c r="B1628">
        <v>0</v>
      </c>
      <c r="C1628">
        <v>0</v>
      </c>
      <c r="D1628">
        <v>0.17389556379119703</v>
      </c>
      <c r="E1628">
        <v>0.1443749603995145</v>
      </c>
    </row>
    <row r="1629" spans="1:5" x14ac:dyDescent="0.45">
      <c r="A1629">
        <v>1628</v>
      </c>
      <c r="B1629">
        <v>0</v>
      </c>
      <c r="C1629">
        <v>0</v>
      </c>
      <c r="D1629">
        <v>0.17520457002603101</v>
      </c>
      <c r="E1629">
        <v>9.7108662544289209E-2</v>
      </c>
    </row>
    <row r="1630" spans="1:5" x14ac:dyDescent="0.45">
      <c r="A1630">
        <v>1629</v>
      </c>
      <c r="B1630">
        <v>0</v>
      </c>
      <c r="C1630">
        <v>0</v>
      </c>
      <c r="D1630">
        <v>8.8072032297713973E-2</v>
      </c>
      <c r="E1630">
        <v>0</v>
      </c>
    </row>
    <row r="1631" spans="1:5" x14ac:dyDescent="0.45">
      <c r="A1631">
        <v>1630</v>
      </c>
      <c r="B1631">
        <v>0</v>
      </c>
      <c r="C1631">
        <v>0</v>
      </c>
      <c r="D1631">
        <v>7.904671011548807E-2</v>
      </c>
      <c r="E1631">
        <v>0</v>
      </c>
    </row>
    <row r="1632" spans="1:5" x14ac:dyDescent="0.45">
      <c r="A1632">
        <v>1631</v>
      </c>
      <c r="B1632">
        <v>0</v>
      </c>
      <c r="C1632">
        <v>0</v>
      </c>
      <c r="D1632">
        <v>7.516453223240066E-2</v>
      </c>
      <c r="E1632">
        <v>0</v>
      </c>
    </row>
    <row r="1633" spans="1:5" x14ac:dyDescent="0.45">
      <c r="A1633">
        <v>1632</v>
      </c>
      <c r="B1633">
        <v>0</v>
      </c>
      <c r="C1633">
        <v>0</v>
      </c>
      <c r="D1633">
        <v>7.4542138042193217E-3</v>
      </c>
      <c r="E1633">
        <v>0</v>
      </c>
    </row>
    <row r="1634" spans="1:5" x14ac:dyDescent="0.45">
      <c r="A1634">
        <v>1633</v>
      </c>
      <c r="B1634">
        <v>0</v>
      </c>
      <c r="C1634">
        <v>0</v>
      </c>
      <c r="D1634">
        <v>0</v>
      </c>
      <c r="E1634">
        <v>0</v>
      </c>
    </row>
    <row r="1635" spans="1:5" x14ac:dyDescent="0.45">
      <c r="A1635">
        <v>1634</v>
      </c>
      <c r="B1635">
        <v>0</v>
      </c>
      <c r="C1635">
        <v>0</v>
      </c>
      <c r="D1635">
        <v>0</v>
      </c>
      <c r="E1635">
        <v>0</v>
      </c>
    </row>
    <row r="1636" spans="1:5" x14ac:dyDescent="0.45">
      <c r="A1636">
        <v>1635</v>
      </c>
      <c r="B1636">
        <v>0</v>
      </c>
      <c r="C1636">
        <v>0</v>
      </c>
      <c r="D1636">
        <v>6.0028589773256195E-2</v>
      </c>
      <c r="E1636">
        <v>0</v>
      </c>
    </row>
    <row r="1637" spans="1:5" x14ac:dyDescent="0.45">
      <c r="A1637">
        <v>1636</v>
      </c>
      <c r="B1637">
        <v>0</v>
      </c>
      <c r="C1637">
        <v>0</v>
      </c>
      <c r="D1637">
        <v>8.5854228678027514E-2</v>
      </c>
      <c r="E1637">
        <v>0</v>
      </c>
    </row>
    <row r="1638" spans="1:5" x14ac:dyDescent="0.45">
      <c r="A1638">
        <v>1637</v>
      </c>
      <c r="B1638">
        <v>0</v>
      </c>
      <c r="C1638">
        <v>0</v>
      </c>
      <c r="D1638">
        <v>7.687761916725698E-2</v>
      </c>
      <c r="E1638">
        <v>0</v>
      </c>
    </row>
    <row r="1639" spans="1:5" x14ac:dyDescent="0.45">
      <c r="A1639">
        <v>1638</v>
      </c>
      <c r="B1639">
        <v>0</v>
      </c>
      <c r="C1639">
        <v>0</v>
      </c>
      <c r="D1639">
        <v>2.5716888945096356E-3</v>
      </c>
      <c r="E1639">
        <v>0</v>
      </c>
    </row>
    <row r="1640" spans="1:5" x14ac:dyDescent="0.45">
      <c r="A1640">
        <v>1639</v>
      </c>
      <c r="B1640">
        <v>0</v>
      </c>
      <c r="C1640">
        <v>0</v>
      </c>
      <c r="D1640">
        <v>0</v>
      </c>
      <c r="E1640">
        <v>0</v>
      </c>
    </row>
    <row r="1641" spans="1:5" x14ac:dyDescent="0.45">
      <c r="A1641">
        <v>1640</v>
      </c>
      <c r="B1641">
        <v>0</v>
      </c>
      <c r="C1641">
        <v>0</v>
      </c>
      <c r="D1641">
        <v>0</v>
      </c>
      <c r="E1641">
        <v>0</v>
      </c>
    </row>
    <row r="1642" spans="1:5" x14ac:dyDescent="0.45">
      <c r="A1642">
        <v>1641</v>
      </c>
      <c r="B1642">
        <v>0</v>
      </c>
      <c r="C1642">
        <v>0</v>
      </c>
      <c r="D1642">
        <v>0</v>
      </c>
      <c r="E1642">
        <v>0</v>
      </c>
    </row>
    <row r="1643" spans="1:5" x14ac:dyDescent="0.45">
      <c r="A1643">
        <v>1642</v>
      </c>
      <c r="B1643">
        <v>0</v>
      </c>
      <c r="C1643">
        <v>0</v>
      </c>
      <c r="D1643">
        <v>0</v>
      </c>
      <c r="E1643">
        <v>0</v>
      </c>
    </row>
    <row r="1644" spans="1:5" x14ac:dyDescent="0.45">
      <c r="A1644">
        <v>1643</v>
      </c>
      <c r="B1644">
        <v>0</v>
      </c>
      <c r="C1644">
        <v>0</v>
      </c>
      <c r="D1644">
        <v>0</v>
      </c>
      <c r="E1644">
        <v>0</v>
      </c>
    </row>
    <row r="1645" spans="1:5" x14ac:dyDescent="0.45">
      <c r="A1645">
        <v>1644</v>
      </c>
      <c r="B1645">
        <v>0</v>
      </c>
      <c r="C1645">
        <v>0</v>
      </c>
      <c r="D1645">
        <v>0</v>
      </c>
      <c r="E1645">
        <v>0</v>
      </c>
    </row>
    <row r="1646" spans="1:5" x14ac:dyDescent="0.45">
      <c r="A1646">
        <v>1645</v>
      </c>
      <c r="B1646">
        <v>0</v>
      </c>
      <c r="C1646">
        <v>0</v>
      </c>
      <c r="D1646">
        <v>0</v>
      </c>
      <c r="E1646">
        <v>0</v>
      </c>
    </row>
    <row r="1647" spans="1:5" x14ac:dyDescent="0.45">
      <c r="A1647">
        <v>1646</v>
      </c>
      <c r="B1647">
        <v>0</v>
      </c>
      <c r="C1647">
        <v>0</v>
      </c>
      <c r="D1647">
        <v>0</v>
      </c>
      <c r="E1647">
        <v>0</v>
      </c>
    </row>
    <row r="1648" spans="1:5" x14ac:dyDescent="0.45">
      <c r="A1648">
        <v>1647</v>
      </c>
      <c r="B1648">
        <v>0</v>
      </c>
      <c r="C1648">
        <v>0</v>
      </c>
      <c r="D1648">
        <v>8.5959776636996707E-2</v>
      </c>
      <c r="E1648">
        <v>0</v>
      </c>
    </row>
    <row r="1649" spans="1:5" x14ac:dyDescent="0.45">
      <c r="A1649">
        <v>1648</v>
      </c>
      <c r="B1649">
        <v>0.31502971091254311</v>
      </c>
      <c r="C1649">
        <v>0</v>
      </c>
      <c r="D1649">
        <v>0.13842719350960547</v>
      </c>
      <c r="E1649">
        <v>0.12056131942658214</v>
      </c>
    </row>
    <row r="1650" spans="1:5" x14ac:dyDescent="0.45">
      <c r="A1650">
        <v>1649</v>
      </c>
      <c r="B1650">
        <v>0.74685971711185073</v>
      </c>
      <c r="C1650">
        <v>0</v>
      </c>
      <c r="D1650">
        <v>0.36157527353238916</v>
      </c>
      <c r="E1650">
        <v>0.13189757700583385</v>
      </c>
    </row>
    <row r="1651" spans="1:5" x14ac:dyDescent="0.45">
      <c r="A1651">
        <v>1650</v>
      </c>
      <c r="B1651">
        <v>1.1033001865568088</v>
      </c>
      <c r="C1651">
        <v>0</v>
      </c>
      <c r="D1651">
        <v>0.626187797765412</v>
      </c>
      <c r="E1651">
        <v>0.13165249596837006</v>
      </c>
    </row>
    <row r="1652" spans="1:5" x14ac:dyDescent="0.45">
      <c r="A1652">
        <v>1651</v>
      </c>
      <c r="B1652">
        <v>1.1029958920190996</v>
      </c>
      <c r="C1652">
        <v>7.7373034566535159E-2</v>
      </c>
      <c r="D1652">
        <v>0.77188188469282482</v>
      </c>
      <c r="E1652">
        <v>0.23049422470630265</v>
      </c>
    </row>
    <row r="1653" spans="1:5" x14ac:dyDescent="0.45">
      <c r="A1653">
        <v>1652</v>
      </c>
      <c r="B1653">
        <v>1.1719771877990885</v>
      </c>
      <c r="C1653">
        <v>0.23157313555089898</v>
      </c>
      <c r="D1653">
        <v>0.84218217639748016</v>
      </c>
      <c r="E1653">
        <v>0.44737001167608931</v>
      </c>
    </row>
    <row r="1654" spans="1:5" x14ac:dyDescent="0.45">
      <c r="A1654">
        <v>1653</v>
      </c>
      <c r="B1654">
        <v>1.1577744284850118</v>
      </c>
      <c r="C1654">
        <v>0.23575532782377273</v>
      </c>
      <c r="D1654">
        <v>0.97168506871886395</v>
      </c>
      <c r="E1654">
        <v>0.47704049209021343</v>
      </c>
    </row>
    <row r="1655" spans="1:5" x14ac:dyDescent="0.45">
      <c r="A1655">
        <v>1654</v>
      </c>
      <c r="B1655">
        <v>1.1714232258851887</v>
      </c>
      <c r="C1655">
        <v>0.28261808746816419</v>
      </c>
      <c r="D1655">
        <v>0.97822614637845551</v>
      </c>
      <c r="E1655">
        <v>0.47672851078951284</v>
      </c>
    </row>
    <row r="1656" spans="1:5" x14ac:dyDescent="0.45">
      <c r="A1656">
        <v>1655</v>
      </c>
      <c r="B1656">
        <v>1.1432979388062177</v>
      </c>
      <c r="C1656">
        <v>0.32295512359210277</v>
      </c>
      <c r="D1656">
        <v>1.0351759393299083</v>
      </c>
      <c r="E1656">
        <v>0.47641656779655989</v>
      </c>
    </row>
    <row r="1657" spans="1:5" x14ac:dyDescent="0.45">
      <c r="A1657">
        <v>1656</v>
      </c>
      <c r="B1657">
        <v>1.1153628831241269</v>
      </c>
      <c r="C1657">
        <v>0.36381234453697442</v>
      </c>
      <c r="D1657">
        <v>0.9996905865018948</v>
      </c>
      <c r="E1657">
        <v>0.47610466312702254</v>
      </c>
    </row>
    <row r="1658" spans="1:5" x14ac:dyDescent="0.45">
      <c r="A1658">
        <v>1657</v>
      </c>
      <c r="B1658">
        <v>1.1150579669634266</v>
      </c>
      <c r="C1658">
        <v>0.37555326578661608</v>
      </c>
      <c r="D1658">
        <v>1.0147075194497333</v>
      </c>
      <c r="E1658">
        <v>0.4757927967965821</v>
      </c>
    </row>
    <row r="1659" spans="1:5" x14ac:dyDescent="0.45">
      <c r="A1659">
        <v>1658</v>
      </c>
      <c r="B1659">
        <v>1.0873157335556451</v>
      </c>
      <c r="C1659">
        <v>0.37257456089282592</v>
      </c>
      <c r="D1659">
        <v>0.99610711789596806</v>
      </c>
      <c r="E1659">
        <v>0.47548096882093605</v>
      </c>
    </row>
    <row r="1660" spans="1:5" x14ac:dyDescent="0.45">
      <c r="A1660">
        <v>1659</v>
      </c>
      <c r="B1660">
        <v>0.78231037682408522</v>
      </c>
      <c r="C1660">
        <v>0.38438153918723716</v>
      </c>
      <c r="D1660">
        <v>0.96924914001173912</v>
      </c>
      <c r="E1660">
        <v>0.47516917921579493</v>
      </c>
    </row>
    <row r="1661" spans="1:5" x14ac:dyDescent="0.45">
      <c r="A1661">
        <v>1660</v>
      </c>
      <c r="B1661">
        <v>0.5600010690113002</v>
      </c>
      <c r="C1661">
        <v>0.33736324085826064</v>
      </c>
      <c r="D1661">
        <v>0.96746748053746878</v>
      </c>
      <c r="E1661">
        <v>0.46733515533445963</v>
      </c>
    </row>
    <row r="1662" spans="1:5" x14ac:dyDescent="0.45">
      <c r="A1662">
        <v>1661</v>
      </c>
      <c r="B1662">
        <v>0.46635115198690485</v>
      </c>
      <c r="C1662">
        <v>0.27669080099488508</v>
      </c>
      <c r="D1662">
        <v>0.94081684698829315</v>
      </c>
      <c r="E1662">
        <v>0.47454571517994854</v>
      </c>
    </row>
    <row r="1663" spans="1:5" x14ac:dyDescent="0.45">
      <c r="A1663">
        <v>1662</v>
      </c>
      <c r="B1663">
        <v>0.48913298554473317</v>
      </c>
      <c r="C1663">
        <v>0.35338731188212658</v>
      </c>
      <c r="D1663">
        <v>0.95560551408097771</v>
      </c>
      <c r="E1663">
        <v>0.46671363425215273</v>
      </c>
    </row>
    <row r="1664" spans="1:5" x14ac:dyDescent="0.45">
      <c r="A1664">
        <v>1663</v>
      </c>
      <c r="B1664">
        <v>0.76852530452644929</v>
      </c>
      <c r="C1664">
        <v>0.38724780166616446</v>
      </c>
      <c r="D1664">
        <v>0.96212619785871878</v>
      </c>
      <c r="E1664">
        <v>0.47392240481503167</v>
      </c>
    </row>
    <row r="1665" spans="1:5" x14ac:dyDescent="0.45">
      <c r="A1665">
        <v>1664</v>
      </c>
      <c r="B1665">
        <v>0.85829402204701832</v>
      </c>
      <c r="C1665">
        <v>0.40651563819045622</v>
      </c>
      <c r="D1665">
        <v>1.04426407627855</v>
      </c>
      <c r="E1665">
        <v>0.47361080729860827</v>
      </c>
    </row>
    <row r="1666" spans="1:5" x14ac:dyDescent="0.45">
      <c r="A1666">
        <v>1665</v>
      </c>
      <c r="B1666">
        <v>1.1128020738200339</v>
      </c>
      <c r="C1666">
        <v>0.5554103501802754</v>
      </c>
      <c r="D1666">
        <v>1.179799438321139</v>
      </c>
      <c r="E1666">
        <v>0.47329924824727043</v>
      </c>
    </row>
    <row r="1667" spans="1:5" x14ac:dyDescent="0.45">
      <c r="A1667">
        <v>1666</v>
      </c>
      <c r="B1667">
        <v>1.1124972891663911</v>
      </c>
      <c r="C1667">
        <v>0.61468853269675594</v>
      </c>
      <c r="D1667">
        <v>1.1778891695623595</v>
      </c>
      <c r="E1667">
        <v>0.48052688089248757</v>
      </c>
    </row>
    <row r="1668" spans="1:5" x14ac:dyDescent="0.45">
      <c r="A1668">
        <v>1667</v>
      </c>
      <c r="B1668">
        <v>1.223646466101282</v>
      </c>
      <c r="C1668">
        <v>0.91169279853820129</v>
      </c>
      <c r="D1668">
        <v>1.1760410757258017</v>
      </c>
      <c r="E1668">
        <v>0.48021447288183683</v>
      </c>
    </row>
    <row r="1669" spans="1:5" x14ac:dyDescent="0.45">
      <c r="A1669">
        <v>1668</v>
      </c>
      <c r="B1669">
        <v>1.7681827867722515</v>
      </c>
      <c r="C1669">
        <v>1.5522176947728006</v>
      </c>
      <c r="D1669">
        <v>1.315117436600032</v>
      </c>
      <c r="E1669">
        <v>0.47990210300497999</v>
      </c>
    </row>
    <row r="1670" spans="1:5" x14ac:dyDescent="0.45">
      <c r="A1670">
        <v>1669</v>
      </c>
      <c r="B1670">
        <v>3.232291669934686</v>
      </c>
      <c r="C1670">
        <v>2.83698151435242</v>
      </c>
      <c r="D1670">
        <v>1.5495650042961153</v>
      </c>
      <c r="E1670">
        <v>0.61133633132495202</v>
      </c>
    </row>
    <row r="1671" spans="1:5" x14ac:dyDescent="0.45">
      <c r="A1671">
        <v>1670</v>
      </c>
      <c r="B1671">
        <v>7.2675272483435647</v>
      </c>
      <c r="C1671">
        <v>6.117188201761568</v>
      </c>
      <c r="D1671">
        <v>2.2769276590768723</v>
      </c>
      <c r="E1671">
        <v>1.2230259515098023</v>
      </c>
    </row>
    <row r="1672" spans="1:5" x14ac:dyDescent="0.45">
      <c r="A1672">
        <v>1671</v>
      </c>
      <c r="B1672">
        <v>16.31332724675077</v>
      </c>
      <c r="C1672">
        <v>12.791037459990001</v>
      </c>
      <c r="D1672">
        <v>4.2417853414547331</v>
      </c>
      <c r="E1672">
        <v>2.8215828358006538</v>
      </c>
    </row>
    <row r="1673" spans="1:5" x14ac:dyDescent="0.45">
      <c r="A1673">
        <v>1672</v>
      </c>
      <c r="B1673">
        <v>23.688904055025084</v>
      </c>
      <c r="C1673">
        <v>16.837352499198346</v>
      </c>
      <c r="D1673">
        <v>6.7376884709570941</v>
      </c>
      <c r="E1673">
        <v>4.9593453972298827</v>
      </c>
    </row>
    <row r="1674" spans="1:5" x14ac:dyDescent="0.45">
      <c r="A1674">
        <v>1673</v>
      </c>
      <c r="B1674">
        <v>27.664839687624625</v>
      </c>
      <c r="C1674">
        <v>18.394757780582289</v>
      </c>
      <c r="D1674">
        <v>8.5871412706961721</v>
      </c>
      <c r="E1674">
        <v>6.4937532237135338</v>
      </c>
    </row>
    <row r="1675" spans="1:5" x14ac:dyDescent="0.45">
      <c r="A1675">
        <v>1674</v>
      </c>
      <c r="B1675">
        <v>37.495679787473541</v>
      </c>
      <c r="C1675">
        <v>24.826659552999022</v>
      </c>
      <c r="D1675">
        <v>11.858488931050786</v>
      </c>
      <c r="E1675">
        <v>9.061827755893173</v>
      </c>
    </row>
    <row r="1676" spans="1:5" x14ac:dyDescent="0.45">
      <c r="A1676">
        <v>1675</v>
      </c>
      <c r="B1676">
        <v>47.682092861399646</v>
      </c>
      <c r="C1676">
        <v>32.096480284311824</v>
      </c>
      <c r="D1676">
        <v>16.611468629064767</v>
      </c>
      <c r="E1676">
        <v>12.436978249953963</v>
      </c>
    </row>
    <row r="1677" spans="1:5" x14ac:dyDescent="0.45">
      <c r="A1677">
        <v>1676</v>
      </c>
      <c r="B1677">
        <v>50.772771585435052</v>
      </c>
      <c r="C1677">
        <v>35.341435513774982</v>
      </c>
      <c r="D1677">
        <v>19.559864753706851</v>
      </c>
      <c r="E1677">
        <v>14.379602176812236</v>
      </c>
    </row>
    <row r="1678" spans="1:5" x14ac:dyDescent="0.45">
      <c r="A1678">
        <v>1677</v>
      </c>
      <c r="B1678">
        <v>52.123241016438939</v>
      </c>
      <c r="C1678">
        <v>38.568436426041586</v>
      </c>
      <c r="D1678">
        <v>20.243732929443279</v>
      </c>
      <c r="E1678">
        <v>15.225631162941379</v>
      </c>
    </row>
    <row r="1679" spans="1:5" x14ac:dyDescent="0.45">
      <c r="A1679">
        <v>1678</v>
      </c>
      <c r="B1679">
        <v>54.517243489810461</v>
      </c>
      <c r="C1679">
        <v>41.553564499745775</v>
      </c>
      <c r="D1679">
        <v>20.698558043095193</v>
      </c>
      <c r="E1679">
        <v>15.991072245502481</v>
      </c>
    </row>
    <row r="1680" spans="1:5" x14ac:dyDescent="0.45">
      <c r="A1680">
        <v>1679</v>
      </c>
      <c r="B1680">
        <v>57.458427173976261</v>
      </c>
      <c r="C1680">
        <v>43.26740031331655</v>
      </c>
      <c r="D1680">
        <v>21.334439435057469</v>
      </c>
      <c r="E1680">
        <v>16.732021663874942</v>
      </c>
    </row>
    <row r="1681" spans="1:5" x14ac:dyDescent="0.45">
      <c r="A1681">
        <v>1680</v>
      </c>
      <c r="B1681">
        <v>63.20559327545358</v>
      </c>
      <c r="C1681">
        <v>45.657593527945352</v>
      </c>
      <c r="D1681">
        <v>23.1738107391248</v>
      </c>
      <c r="E1681">
        <v>17.298448915789077</v>
      </c>
    </row>
    <row r="1682" spans="1:5" x14ac:dyDescent="0.45">
      <c r="A1682">
        <v>1681</v>
      </c>
      <c r="B1682">
        <v>66.654623043314771</v>
      </c>
      <c r="C1682">
        <v>47.636403671054921</v>
      </c>
      <c r="D1682">
        <v>25.116481763208412</v>
      </c>
      <c r="E1682">
        <v>17.466917209782949</v>
      </c>
    </row>
    <row r="1683" spans="1:5" x14ac:dyDescent="0.45">
      <c r="A1683">
        <v>1682</v>
      </c>
      <c r="B1683">
        <v>71.996562559291775</v>
      </c>
      <c r="C1683">
        <v>51.729934412327182</v>
      </c>
      <c r="D1683">
        <v>27.374359808416326</v>
      </c>
      <c r="E1683">
        <v>18.477881669540643</v>
      </c>
    </row>
    <row r="1684" spans="1:5" x14ac:dyDescent="0.45">
      <c r="A1684">
        <v>1683</v>
      </c>
      <c r="B1684">
        <v>70.725601507814034</v>
      </c>
      <c r="C1684">
        <v>50.258546938190754</v>
      </c>
      <c r="D1684">
        <v>27.243221004344335</v>
      </c>
      <c r="E1684">
        <v>18.194274027050859</v>
      </c>
    </row>
    <row r="1685" spans="1:5" x14ac:dyDescent="0.45">
      <c r="A1685">
        <v>1684</v>
      </c>
      <c r="B1685">
        <v>69.941206251524662</v>
      </c>
      <c r="C1685">
        <v>51.339759481560044</v>
      </c>
      <c r="D1685">
        <v>27.035641872528654</v>
      </c>
      <c r="E1685">
        <v>18.106780457507583</v>
      </c>
    </row>
    <row r="1686" spans="1:5" x14ac:dyDescent="0.45">
      <c r="A1686">
        <v>1685</v>
      </c>
      <c r="B1686">
        <v>64.505064700060458</v>
      </c>
      <c r="C1686">
        <v>46.739063752642906</v>
      </c>
      <c r="D1686">
        <v>25.981334364804905</v>
      </c>
      <c r="E1686">
        <v>17.294368643825422</v>
      </c>
    </row>
    <row r="1687" spans="1:5" x14ac:dyDescent="0.45">
      <c r="A1687">
        <v>1686</v>
      </c>
      <c r="B1687">
        <v>62.984515043730021</v>
      </c>
      <c r="C1687">
        <v>47.625869608856959</v>
      </c>
      <c r="D1687">
        <v>25.43631882483502</v>
      </c>
      <c r="E1687">
        <v>17.271930377636988</v>
      </c>
    </row>
    <row r="1688" spans="1:5" x14ac:dyDescent="0.45">
      <c r="A1688">
        <v>1687</v>
      </c>
      <c r="B1688">
        <v>64.138312717297396</v>
      </c>
      <c r="C1688">
        <v>50.169895563956658</v>
      </c>
      <c r="D1688">
        <v>26.946929094081639</v>
      </c>
      <c r="E1688">
        <v>18.321022221708699</v>
      </c>
    </row>
    <row r="1689" spans="1:5" x14ac:dyDescent="0.45">
      <c r="A1689">
        <v>1688</v>
      </c>
      <c r="B1689">
        <v>66.050733823383425</v>
      </c>
      <c r="C1689">
        <v>53.206472237764523</v>
      </c>
      <c r="D1689">
        <v>28.899835288818192</v>
      </c>
      <c r="E1689">
        <v>18.956182769725075</v>
      </c>
    </row>
    <row r="1690" spans="1:5" x14ac:dyDescent="0.45">
      <c r="A1690">
        <v>1689</v>
      </c>
      <c r="B1690">
        <v>66.124195596275882</v>
      </c>
      <c r="C1690">
        <v>53.718616799171606</v>
      </c>
      <c r="D1690">
        <v>29.02681122479073</v>
      </c>
      <c r="E1690">
        <v>19.287768537534536</v>
      </c>
    </row>
    <row r="1691" spans="1:5" x14ac:dyDescent="0.45">
      <c r="A1691">
        <v>1690</v>
      </c>
      <c r="B1691">
        <v>63.555713604229453</v>
      </c>
      <c r="C1691">
        <v>52.853617804381969</v>
      </c>
      <c r="D1691">
        <v>28.57668891320689</v>
      </c>
      <c r="E1691">
        <v>18.954107271969889</v>
      </c>
    </row>
    <row r="1692" spans="1:5" x14ac:dyDescent="0.45">
      <c r="A1692">
        <v>1691</v>
      </c>
      <c r="B1692">
        <v>62.407797889206307</v>
      </c>
      <c r="C1692">
        <v>51.630111307937177</v>
      </c>
      <c r="D1692">
        <v>27.208788900154126</v>
      </c>
      <c r="E1692">
        <v>18.274631780642171</v>
      </c>
    </row>
    <row r="1693" spans="1:5" x14ac:dyDescent="0.45">
      <c r="A1693">
        <v>1692</v>
      </c>
      <c r="B1693">
        <v>62.407797889206307</v>
      </c>
      <c r="C1693">
        <v>53.304166495671787</v>
      </c>
      <c r="D1693">
        <v>27.280994639551313</v>
      </c>
      <c r="E1693">
        <v>18.57914751701167</v>
      </c>
    </row>
    <row r="1694" spans="1:5" x14ac:dyDescent="0.45">
      <c r="A1694">
        <v>1693</v>
      </c>
      <c r="B1694">
        <v>63.408592830938147</v>
      </c>
      <c r="C1694">
        <v>54.489891119469853</v>
      </c>
      <c r="D1694">
        <v>27.659269539064947</v>
      </c>
      <c r="E1694">
        <v>18.534701756413551</v>
      </c>
    </row>
    <row r="1695" spans="1:5" x14ac:dyDescent="0.45">
      <c r="A1695">
        <v>1694</v>
      </c>
      <c r="B1695">
        <v>61.135820038265557</v>
      </c>
      <c r="C1695">
        <v>50.318846515758381</v>
      </c>
      <c r="D1695">
        <v>26.092580237186091</v>
      </c>
      <c r="E1695">
        <v>17.203629364553411</v>
      </c>
    </row>
    <row r="1696" spans="1:5" x14ac:dyDescent="0.45">
      <c r="A1696">
        <v>1695</v>
      </c>
      <c r="B1696">
        <v>56.846963190785594</v>
      </c>
      <c r="C1696">
        <v>47.359151541757406</v>
      </c>
      <c r="D1696">
        <v>23.74410231849561</v>
      </c>
      <c r="E1696">
        <v>16.020226804711996</v>
      </c>
    </row>
    <row r="1697" spans="1:5" x14ac:dyDescent="0.45">
      <c r="A1697">
        <v>1696</v>
      </c>
      <c r="B1697">
        <v>47.548869350285749</v>
      </c>
      <c r="C1697">
        <v>35.362198065367672</v>
      </c>
      <c r="D1697">
        <v>19.826393722682869</v>
      </c>
      <c r="E1697">
        <v>13.238507889456738</v>
      </c>
    </row>
    <row r="1698" spans="1:5" x14ac:dyDescent="0.45">
      <c r="A1698">
        <v>1697</v>
      </c>
      <c r="B1698">
        <v>22.519289654208098</v>
      </c>
      <c r="C1698">
        <v>14.945254558082155</v>
      </c>
      <c r="D1698">
        <v>10.879897539501156</v>
      </c>
      <c r="E1698">
        <v>7.7884697305182815</v>
      </c>
    </row>
    <row r="1699" spans="1:5" x14ac:dyDescent="0.45">
      <c r="A1699">
        <v>1698</v>
      </c>
      <c r="B1699">
        <v>16.173199555351854</v>
      </c>
      <c r="C1699">
        <v>10.889476154663354</v>
      </c>
      <c r="D1699">
        <v>7.6280666645410982</v>
      </c>
      <c r="E1699">
        <v>5.7589970435885602</v>
      </c>
    </row>
    <row r="1700" spans="1:5" x14ac:dyDescent="0.45">
      <c r="A1700">
        <v>1699</v>
      </c>
      <c r="B1700">
        <v>23.295642643245237</v>
      </c>
      <c r="C1700">
        <v>14.694121135686936</v>
      </c>
      <c r="D1700">
        <v>8.0784045294604354</v>
      </c>
      <c r="E1700">
        <v>5.9396015251000458</v>
      </c>
    </row>
    <row r="1701" spans="1:5" x14ac:dyDescent="0.45">
      <c r="A1701">
        <v>1700</v>
      </c>
      <c r="B1701">
        <v>35.630392553006942</v>
      </c>
      <c r="C1701">
        <v>23.885679908654367</v>
      </c>
      <c r="D1701">
        <v>11.08504034511054</v>
      </c>
      <c r="E1701">
        <v>8.7250952980237084</v>
      </c>
    </row>
    <row r="1702" spans="1:5" x14ac:dyDescent="0.45">
      <c r="A1702">
        <v>1701</v>
      </c>
      <c r="B1702">
        <v>46.737480642970532</v>
      </c>
      <c r="C1702">
        <v>34.137808390606082</v>
      </c>
      <c r="D1702">
        <v>15.489985188985111</v>
      </c>
      <c r="E1702">
        <v>12.346907951149245</v>
      </c>
    </row>
    <row r="1703" spans="1:5" x14ac:dyDescent="0.45">
      <c r="A1703">
        <v>1702</v>
      </c>
      <c r="B1703">
        <v>52.786493500267184</v>
      </c>
      <c r="C1703">
        <v>37.860654130735007</v>
      </c>
      <c r="D1703">
        <v>17.67357895226699</v>
      </c>
      <c r="E1703">
        <v>14.595690336436682</v>
      </c>
    </row>
    <row r="1704" spans="1:5" x14ac:dyDescent="0.45">
      <c r="A1704">
        <v>1703</v>
      </c>
      <c r="B1704">
        <v>52.347917259473142</v>
      </c>
      <c r="C1704">
        <v>38.103047778191581</v>
      </c>
      <c r="D1704">
        <v>18.388069560569672</v>
      </c>
      <c r="E1704">
        <v>15.407095734514447</v>
      </c>
    </row>
    <row r="1705" spans="1:5" x14ac:dyDescent="0.45">
      <c r="A1705">
        <v>1704</v>
      </c>
      <c r="B1705">
        <v>50.143014355737115</v>
      </c>
      <c r="C1705">
        <v>37.199751912826805</v>
      </c>
      <c r="D1705">
        <v>18.239595872235981</v>
      </c>
      <c r="E1705">
        <v>15.346230259782818</v>
      </c>
    </row>
    <row r="1706" spans="1:5" x14ac:dyDescent="0.45">
      <c r="A1706">
        <v>1705</v>
      </c>
      <c r="B1706">
        <v>49.422798664404915</v>
      </c>
      <c r="C1706">
        <v>37.402746874974738</v>
      </c>
      <c r="D1706">
        <v>18.235474830340717</v>
      </c>
      <c r="E1706">
        <v>14.908548382065591</v>
      </c>
    </row>
    <row r="1707" spans="1:5" x14ac:dyDescent="0.45">
      <c r="A1707">
        <v>1706</v>
      </c>
      <c r="B1707">
        <v>49.601736856487271</v>
      </c>
      <c r="C1707">
        <v>37.074031740397295</v>
      </c>
      <c r="D1707">
        <v>18.232384163601644</v>
      </c>
      <c r="E1707">
        <v>14.145455852271478</v>
      </c>
    </row>
    <row r="1708" spans="1:5" x14ac:dyDescent="0.45">
      <c r="A1708">
        <v>1707</v>
      </c>
      <c r="B1708">
        <v>47.772181677307891</v>
      </c>
      <c r="C1708">
        <v>35.465213762608975</v>
      </c>
      <c r="D1708">
        <v>17.737101091513569</v>
      </c>
      <c r="E1708">
        <v>13.099912944879449</v>
      </c>
    </row>
    <row r="1709" spans="1:5" x14ac:dyDescent="0.45">
      <c r="A1709">
        <v>1708</v>
      </c>
      <c r="B1709">
        <v>44.922448781963887</v>
      </c>
      <c r="C1709">
        <v>32.991195517242403</v>
      </c>
      <c r="D1709">
        <v>16.769537837102089</v>
      </c>
      <c r="E1709">
        <v>12.25122366851476</v>
      </c>
    </row>
    <row r="1710" spans="1:5" x14ac:dyDescent="0.45">
      <c r="A1710">
        <v>1709</v>
      </c>
      <c r="B1710">
        <v>42.086970556933736</v>
      </c>
      <c r="C1710">
        <v>30.4905338169476</v>
      </c>
      <c r="D1710">
        <v>15.749174622355723</v>
      </c>
      <c r="E1710">
        <v>11.355904153151672</v>
      </c>
    </row>
    <row r="1711" spans="1:5" x14ac:dyDescent="0.45">
      <c r="A1711">
        <v>1710</v>
      </c>
      <c r="B1711">
        <v>37.914827534778624</v>
      </c>
      <c r="C1711">
        <v>27.377231899674896</v>
      </c>
      <c r="D1711">
        <v>14.238831091076092</v>
      </c>
      <c r="E1711">
        <v>10.486646798352744</v>
      </c>
    </row>
    <row r="1712" spans="1:5" x14ac:dyDescent="0.45">
      <c r="A1712">
        <v>1711</v>
      </c>
      <c r="B1712">
        <v>32.598214167147646</v>
      </c>
      <c r="C1712">
        <v>23.722049987156296</v>
      </c>
      <c r="D1712">
        <v>12.409177504353424</v>
      </c>
      <c r="E1712">
        <v>9.1368797420134023</v>
      </c>
    </row>
    <row r="1713" spans="1:5" x14ac:dyDescent="0.45">
      <c r="A1713">
        <v>1712</v>
      </c>
      <c r="B1713">
        <v>27.107761256757588</v>
      </c>
      <c r="C1713">
        <v>19.989516645875295</v>
      </c>
      <c r="D1713">
        <v>10.407768003367799</v>
      </c>
      <c r="E1713">
        <v>7.7182711329077929</v>
      </c>
    </row>
    <row r="1714" spans="1:5" x14ac:dyDescent="0.45">
      <c r="A1714">
        <v>1713</v>
      </c>
      <c r="B1714">
        <v>21.889640656898521</v>
      </c>
      <c r="C1714">
        <v>16.539484568391568</v>
      </c>
      <c r="D1714">
        <v>8.4835014191788112</v>
      </c>
      <c r="E1714">
        <v>6.3281339964796111</v>
      </c>
    </row>
    <row r="1715" spans="1:5" x14ac:dyDescent="0.45">
      <c r="A1715">
        <v>1714</v>
      </c>
      <c r="B1715">
        <v>14.875818375163634</v>
      </c>
      <c r="C1715">
        <v>11.984551837739872</v>
      </c>
      <c r="D1715">
        <v>6.306770720452084</v>
      </c>
      <c r="E1715">
        <v>4.7273491734729003</v>
      </c>
    </row>
    <row r="1716" spans="1:5" x14ac:dyDescent="0.45">
      <c r="A1716">
        <v>1715</v>
      </c>
      <c r="B1716">
        <v>9.2492212729228669</v>
      </c>
      <c r="C1716">
        <v>8.1055755157651266</v>
      </c>
      <c r="D1716">
        <v>4.2174290742975096</v>
      </c>
      <c r="E1716">
        <v>3.1803958770517022</v>
      </c>
    </row>
    <row r="1717" spans="1:5" x14ac:dyDescent="0.45">
      <c r="A1717">
        <v>1716</v>
      </c>
      <c r="B1717">
        <v>5.7530226355816545</v>
      </c>
      <c r="C1717">
        <v>5.8911621942638863</v>
      </c>
      <c r="D1717">
        <v>2.8035195090318057</v>
      </c>
      <c r="E1717">
        <v>2.1670619887331894</v>
      </c>
    </row>
    <row r="1718" spans="1:5" x14ac:dyDescent="0.45">
      <c r="A1718">
        <v>1717</v>
      </c>
      <c r="B1718">
        <v>3.5222969833432849</v>
      </c>
      <c r="C1718">
        <v>4.3172676757548913</v>
      </c>
      <c r="D1718">
        <v>1.8510578796196755</v>
      </c>
      <c r="E1718">
        <v>1.4689492196460723</v>
      </c>
    </row>
    <row r="1719" spans="1:5" x14ac:dyDescent="0.45">
      <c r="A1719">
        <v>1718</v>
      </c>
      <c r="B1719">
        <v>1.8138396694587975</v>
      </c>
      <c r="C1719">
        <v>2.9578640160379139</v>
      </c>
      <c r="D1719">
        <v>1.2031389190785233</v>
      </c>
      <c r="E1719">
        <v>0.91871553417379914</v>
      </c>
    </row>
    <row r="1720" spans="1:5" x14ac:dyDescent="0.45">
      <c r="A1720">
        <v>1719</v>
      </c>
      <c r="B1720">
        <v>0.69092756580122983</v>
      </c>
      <c r="C1720">
        <v>1.9428361686852713</v>
      </c>
      <c r="D1720">
        <v>0.70399452156572084</v>
      </c>
      <c r="E1720">
        <v>0.57127576565140104</v>
      </c>
    </row>
    <row r="1721" spans="1:5" x14ac:dyDescent="0.45">
      <c r="A1721">
        <v>1720</v>
      </c>
      <c r="B1721">
        <v>0.12435647976696684</v>
      </c>
      <c r="C1721">
        <v>1.2391872612707311</v>
      </c>
      <c r="D1721">
        <v>0.35891634214350804</v>
      </c>
      <c r="E1721">
        <v>0.44121273944118422</v>
      </c>
    </row>
    <row r="1722" spans="1:5" x14ac:dyDescent="0.45">
      <c r="A1722">
        <v>1721</v>
      </c>
      <c r="B1722">
        <v>0</v>
      </c>
      <c r="C1722">
        <v>0.79956455029983209</v>
      </c>
      <c r="D1722">
        <v>0.29110977653807074</v>
      </c>
      <c r="E1722">
        <v>0.25067429701832522</v>
      </c>
    </row>
    <row r="1723" spans="1:5" x14ac:dyDescent="0.45">
      <c r="A1723">
        <v>1722</v>
      </c>
      <c r="B1723">
        <v>0</v>
      </c>
      <c r="C1723">
        <v>0.50225771697995392</v>
      </c>
      <c r="D1723">
        <v>0.12663112250697828</v>
      </c>
      <c r="E1723">
        <v>0.12572762519697411</v>
      </c>
    </row>
    <row r="1724" spans="1:5" x14ac:dyDescent="0.45">
      <c r="A1724">
        <v>1723</v>
      </c>
      <c r="B1724">
        <v>0.24702472211406343</v>
      </c>
      <c r="C1724">
        <v>0.21239686517484746</v>
      </c>
      <c r="D1724">
        <v>2.7200038705126488E-2</v>
      </c>
      <c r="E1724">
        <v>0.14902613827077654</v>
      </c>
    </row>
    <row r="1725" spans="1:5" x14ac:dyDescent="0.45">
      <c r="A1725">
        <v>1724</v>
      </c>
      <c r="B1725">
        <v>2.2398219628748128</v>
      </c>
      <c r="C1725">
        <v>0</v>
      </c>
      <c r="D1725">
        <v>2.228278469686951E-2</v>
      </c>
      <c r="E1725">
        <v>0.16082795887781751</v>
      </c>
    </row>
    <row r="1726" spans="1:5" x14ac:dyDescent="0.45">
      <c r="A1726">
        <v>1725</v>
      </c>
      <c r="B1726">
        <v>2.6718710873186327</v>
      </c>
      <c r="C1726">
        <v>0</v>
      </c>
      <c r="D1726">
        <v>1.365409644912813E-3</v>
      </c>
      <c r="E1726">
        <v>0.14852468718144737</v>
      </c>
    </row>
    <row r="1727" spans="1:5" x14ac:dyDescent="0.45">
      <c r="A1727">
        <v>1726</v>
      </c>
      <c r="B1727">
        <v>2.2229432008547914</v>
      </c>
      <c r="C1727">
        <v>0</v>
      </c>
      <c r="D1727">
        <v>0</v>
      </c>
      <c r="E1727">
        <v>0.11900458848417209</v>
      </c>
    </row>
    <row r="1728" spans="1:5" x14ac:dyDescent="0.45">
      <c r="A1728">
        <v>1727</v>
      </c>
      <c r="B1728">
        <v>1.9511489115071183</v>
      </c>
      <c r="C1728">
        <v>0</v>
      </c>
      <c r="D1728">
        <v>0</v>
      </c>
      <c r="E1728">
        <v>6.9623476626657368E-2</v>
      </c>
    </row>
    <row r="1729" spans="1:5" x14ac:dyDescent="0.45">
      <c r="A1729">
        <v>1728</v>
      </c>
      <c r="B1729">
        <v>1.2481415510244183</v>
      </c>
      <c r="C1729">
        <v>0</v>
      </c>
      <c r="D1729">
        <v>0</v>
      </c>
      <c r="E1729">
        <v>4.4592756693621366E-2</v>
      </c>
    </row>
    <row r="1730" spans="1:5" x14ac:dyDescent="0.45">
      <c r="A1730">
        <v>1729</v>
      </c>
      <c r="B1730">
        <v>0.67590776680270392</v>
      </c>
      <c r="C1730">
        <v>0</v>
      </c>
      <c r="D1730">
        <v>0</v>
      </c>
      <c r="E1730">
        <v>3.0638267282975518E-2</v>
      </c>
    </row>
    <row r="1731" spans="1:5" x14ac:dyDescent="0.45">
      <c r="A1731">
        <v>1730</v>
      </c>
      <c r="B1731">
        <v>0.44978596283016853</v>
      </c>
      <c r="C1731">
        <v>0</v>
      </c>
      <c r="D1731">
        <v>0</v>
      </c>
      <c r="E1731">
        <v>0</v>
      </c>
    </row>
    <row r="1732" spans="1:5" x14ac:dyDescent="0.45">
      <c r="A1732">
        <v>1731</v>
      </c>
      <c r="B1732">
        <v>0.37148830219783624</v>
      </c>
      <c r="C1732">
        <v>0</v>
      </c>
      <c r="D1732">
        <v>0</v>
      </c>
      <c r="E1732">
        <v>0</v>
      </c>
    </row>
    <row r="1733" spans="1:5" x14ac:dyDescent="0.45">
      <c r="A1733">
        <v>1732</v>
      </c>
      <c r="B1733">
        <v>0.10481717616603498</v>
      </c>
      <c r="C1733">
        <v>0</v>
      </c>
      <c r="D1733">
        <v>0</v>
      </c>
      <c r="E1733">
        <v>0</v>
      </c>
    </row>
    <row r="1734" spans="1:5" x14ac:dyDescent="0.45">
      <c r="A1734">
        <v>1733</v>
      </c>
      <c r="B1734">
        <v>4.1410037727862472E-4</v>
      </c>
      <c r="C1734">
        <v>0</v>
      </c>
      <c r="D1734">
        <v>0</v>
      </c>
      <c r="E1734">
        <v>0</v>
      </c>
    </row>
    <row r="1735" spans="1:5" x14ac:dyDescent="0.45">
      <c r="A1735">
        <v>1734</v>
      </c>
      <c r="B1735">
        <v>0</v>
      </c>
      <c r="C1735">
        <v>0</v>
      </c>
      <c r="D1735">
        <v>0</v>
      </c>
      <c r="E1735">
        <v>0</v>
      </c>
    </row>
    <row r="1736" spans="1:5" x14ac:dyDescent="0.45">
      <c r="A1736">
        <v>1735</v>
      </c>
      <c r="B1736">
        <v>0</v>
      </c>
      <c r="C1736">
        <v>0</v>
      </c>
      <c r="D1736">
        <v>0</v>
      </c>
      <c r="E1736">
        <v>0</v>
      </c>
    </row>
    <row r="1737" spans="1:5" x14ac:dyDescent="0.45">
      <c r="A1737">
        <v>1736</v>
      </c>
      <c r="B1737">
        <v>0</v>
      </c>
      <c r="C1737">
        <v>0</v>
      </c>
      <c r="D1737">
        <v>0</v>
      </c>
      <c r="E1737">
        <v>0</v>
      </c>
    </row>
    <row r="1738" spans="1:5" x14ac:dyDescent="0.45">
      <c r="A1738">
        <v>1737</v>
      </c>
      <c r="B1738">
        <v>0</v>
      </c>
      <c r="C1738">
        <v>0</v>
      </c>
      <c r="D1738">
        <v>0</v>
      </c>
      <c r="E1738">
        <v>0</v>
      </c>
    </row>
    <row r="1739" spans="1:5" x14ac:dyDescent="0.45">
      <c r="A1739">
        <v>1738</v>
      </c>
      <c r="B1739">
        <v>0</v>
      </c>
      <c r="C1739">
        <v>0</v>
      </c>
      <c r="D1739">
        <v>0</v>
      </c>
      <c r="E1739">
        <v>0</v>
      </c>
    </row>
    <row r="1740" spans="1:5" x14ac:dyDescent="0.45">
      <c r="A1740">
        <v>1739</v>
      </c>
      <c r="B1740">
        <v>0</v>
      </c>
      <c r="C1740">
        <v>0</v>
      </c>
      <c r="D1740">
        <v>0</v>
      </c>
      <c r="E1740">
        <v>0</v>
      </c>
    </row>
    <row r="1741" spans="1:5" x14ac:dyDescent="0.45">
      <c r="A1741">
        <v>1740</v>
      </c>
      <c r="B1741">
        <v>0</v>
      </c>
      <c r="C1741">
        <v>0</v>
      </c>
      <c r="D1741">
        <v>0</v>
      </c>
      <c r="E1741">
        <v>0</v>
      </c>
    </row>
    <row r="1742" spans="1:5" x14ac:dyDescent="0.45">
      <c r="A1742">
        <v>1741</v>
      </c>
      <c r="B1742">
        <v>0</v>
      </c>
      <c r="C1742">
        <v>0</v>
      </c>
      <c r="D1742">
        <v>0</v>
      </c>
      <c r="E1742">
        <v>0</v>
      </c>
    </row>
    <row r="1743" spans="1:5" x14ac:dyDescent="0.45">
      <c r="A1743">
        <v>1742</v>
      </c>
      <c r="B1743">
        <v>0.41466825695110621</v>
      </c>
      <c r="C1743">
        <v>0</v>
      </c>
      <c r="D1743">
        <v>0</v>
      </c>
      <c r="E1743">
        <v>0</v>
      </c>
    </row>
    <row r="1744" spans="1:5" x14ac:dyDescent="0.45">
      <c r="A1744">
        <v>1743</v>
      </c>
      <c r="B1744">
        <v>0.4498373925589601</v>
      </c>
      <c r="C1744">
        <v>0</v>
      </c>
      <c r="D1744">
        <v>5.5935175579140285E-3</v>
      </c>
      <c r="E1744">
        <v>9.0102546360940075E-2</v>
      </c>
    </row>
    <row r="1745" spans="1:5" x14ac:dyDescent="0.45">
      <c r="A1745">
        <v>1744</v>
      </c>
      <c r="B1745">
        <v>0.45117495257351714</v>
      </c>
      <c r="C1745">
        <v>0</v>
      </c>
      <c r="D1745">
        <v>0.11652894582632646</v>
      </c>
      <c r="E1745">
        <v>0.11509366658672524</v>
      </c>
    </row>
    <row r="1746" spans="1:5" x14ac:dyDescent="0.45">
      <c r="A1746">
        <v>1745</v>
      </c>
      <c r="B1746">
        <v>0.47537703468838993</v>
      </c>
      <c r="C1746">
        <v>0</v>
      </c>
      <c r="D1746">
        <v>0.2666765568988364</v>
      </c>
      <c r="E1746">
        <v>0.11790754227346577</v>
      </c>
    </row>
    <row r="1747" spans="1:5" x14ac:dyDescent="0.45">
      <c r="A1747">
        <v>1746</v>
      </c>
      <c r="B1747">
        <v>0.72998331330475497</v>
      </c>
      <c r="C1747">
        <v>0</v>
      </c>
      <c r="D1747">
        <v>0.27471835286692065</v>
      </c>
      <c r="E1747">
        <v>0.17439483562336</v>
      </c>
    </row>
    <row r="1748" spans="1:5" x14ac:dyDescent="0.45">
      <c r="A1748">
        <v>1747</v>
      </c>
      <c r="B1748">
        <v>1.0595245005811738</v>
      </c>
      <c r="C1748">
        <v>0</v>
      </c>
      <c r="D1748">
        <v>0.31546752155713703</v>
      </c>
      <c r="E1748">
        <v>0.27461052236312178</v>
      </c>
    </row>
    <row r="1749" spans="1:5" x14ac:dyDescent="0.45">
      <c r="A1749">
        <v>1748</v>
      </c>
      <c r="B1749">
        <v>1.0884690350475881</v>
      </c>
      <c r="C1749">
        <v>1.636686362108053E-2</v>
      </c>
      <c r="D1749">
        <v>0.49033489554271303</v>
      </c>
      <c r="E1749">
        <v>0.36845412677707273</v>
      </c>
    </row>
    <row r="1750" spans="1:5" x14ac:dyDescent="0.45">
      <c r="A1750">
        <v>1749</v>
      </c>
      <c r="B1750">
        <v>1.1037870905752958</v>
      </c>
      <c r="C1750">
        <v>4.9614192975751259E-2</v>
      </c>
      <c r="D1750">
        <v>0.63330943622985925</v>
      </c>
      <c r="E1750">
        <v>0.39359883473035728</v>
      </c>
    </row>
    <row r="1751" spans="1:5" x14ac:dyDescent="0.45">
      <c r="A1751">
        <v>1750</v>
      </c>
      <c r="B1751">
        <v>1.10543068915924</v>
      </c>
      <c r="C1751">
        <v>0.12374738987002964</v>
      </c>
      <c r="D1751">
        <v>0.63522937793834511</v>
      </c>
      <c r="E1751">
        <v>0.47111941324071077</v>
      </c>
    </row>
    <row r="1752" spans="1:5" x14ac:dyDescent="0.45">
      <c r="A1752">
        <v>1751</v>
      </c>
      <c r="B1752">
        <v>1.4188284647667593</v>
      </c>
      <c r="C1752">
        <v>0.20026447761068944</v>
      </c>
      <c r="D1752">
        <v>0.63715040919469457</v>
      </c>
      <c r="E1752">
        <v>0.48235002017713347</v>
      </c>
    </row>
    <row r="1753" spans="1:5" x14ac:dyDescent="0.45">
      <c r="A1753">
        <v>1752</v>
      </c>
      <c r="B1753">
        <v>1.7186445528036822</v>
      </c>
      <c r="C1753">
        <v>0.20801455309344608</v>
      </c>
      <c r="D1753">
        <v>0.65437802710192028</v>
      </c>
      <c r="E1753">
        <v>0.48605236024123855</v>
      </c>
    </row>
    <row r="1754" spans="1:5" x14ac:dyDescent="0.45">
      <c r="A1754">
        <v>1753</v>
      </c>
      <c r="B1754">
        <v>1.8433482470427229</v>
      </c>
      <c r="C1754">
        <v>0.21578387737134808</v>
      </c>
      <c r="D1754">
        <v>0.82958799267327543</v>
      </c>
      <c r="E1754">
        <v>0.48975999996279551</v>
      </c>
    </row>
    <row r="1755" spans="1:5" x14ac:dyDescent="0.45">
      <c r="A1755">
        <v>1754</v>
      </c>
      <c r="B1755">
        <v>1.8296199944151108</v>
      </c>
      <c r="C1755">
        <v>0.23064448776377511</v>
      </c>
      <c r="D1755">
        <v>1.0131500323010232</v>
      </c>
      <c r="E1755">
        <v>0.49347291424295542</v>
      </c>
    </row>
    <row r="1756" spans="1:5" x14ac:dyDescent="0.45">
      <c r="A1756">
        <v>1755</v>
      </c>
      <c r="B1756">
        <v>1.8469006318795353</v>
      </c>
      <c r="C1756">
        <v>0.24557339075338436</v>
      </c>
      <c r="D1756">
        <v>1.0575920358780684</v>
      </c>
      <c r="E1756">
        <v>0.49719107825463449</v>
      </c>
    </row>
    <row r="1757" spans="1:5" x14ac:dyDescent="0.45">
      <c r="A1757">
        <v>1756</v>
      </c>
      <c r="B1757">
        <v>1.8487108306097377</v>
      </c>
      <c r="C1757">
        <v>0.34011575456282306</v>
      </c>
      <c r="D1757">
        <v>1.0597661052053526</v>
      </c>
      <c r="E1757">
        <v>0.50091446743793955</v>
      </c>
    </row>
    <row r="1758" spans="1:5" x14ac:dyDescent="0.45">
      <c r="A1758">
        <v>1757</v>
      </c>
      <c r="B1758">
        <v>1.8504542993640585</v>
      </c>
      <c r="C1758">
        <v>0.44503069961334618</v>
      </c>
      <c r="D1758">
        <v>1.0874978185369761</v>
      </c>
      <c r="E1758">
        <v>0.56638488730816372</v>
      </c>
    </row>
    <row r="1759" spans="1:5" x14ac:dyDescent="0.45">
      <c r="A1759">
        <v>1758</v>
      </c>
      <c r="B1759">
        <v>1.8522651509264618</v>
      </c>
      <c r="C1759">
        <v>0.61557906242686466</v>
      </c>
      <c r="D1759">
        <v>1.2549964965174325</v>
      </c>
      <c r="E1759">
        <v>0.62547646630887599</v>
      </c>
    </row>
    <row r="1760" spans="1:5" x14ac:dyDescent="0.45">
      <c r="A1760">
        <v>1759</v>
      </c>
      <c r="B1760">
        <v>1.8540092479569665</v>
      </c>
      <c r="C1760">
        <v>0.64799314681570475</v>
      </c>
      <c r="D1760">
        <v>1.3016071011231378</v>
      </c>
      <c r="E1760">
        <v>0.67768464970242126</v>
      </c>
    </row>
    <row r="1761" spans="1:5" x14ac:dyDescent="0.45">
      <c r="A1761">
        <v>1760</v>
      </c>
      <c r="B1761">
        <v>1.8558207515690148</v>
      </c>
      <c r="C1761">
        <v>0.65674660043262523</v>
      </c>
      <c r="D1761">
        <v>1.3846448485313398</v>
      </c>
      <c r="E1761">
        <v>0.72244356971994128</v>
      </c>
    </row>
    <row r="1762" spans="1:5" x14ac:dyDescent="0.45">
      <c r="A1762">
        <v>1761</v>
      </c>
      <c r="B1762">
        <v>1.9199037151962937</v>
      </c>
      <c r="C1762">
        <v>0.67343783959488612</v>
      </c>
      <c r="D1762">
        <v>1.5240474856400985</v>
      </c>
      <c r="E1762">
        <v>0.72649294942152309</v>
      </c>
    </row>
    <row r="1763" spans="1:5" x14ac:dyDescent="0.45">
      <c r="A1763">
        <v>1762</v>
      </c>
      <c r="B1763">
        <v>1.8748951517789738</v>
      </c>
      <c r="C1763">
        <v>0.81192325875998961</v>
      </c>
      <c r="D1763">
        <v>1.526311047914501</v>
      </c>
      <c r="E1763">
        <v>0.7635807882545752</v>
      </c>
    </row>
    <row r="1764" spans="1:5" x14ac:dyDescent="0.45">
      <c r="A1764">
        <v>1763</v>
      </c>
      <c r="B1764">
        <v>2.4562883263063822</v>
      </c>
      <c r="C1764">
        <v>1.056649128338375</v>
      </c>
      <c r="D1764">
        <v>1.5286399407634472</v>
      </c>
      <c r="E1764">
        <v>0.83484086701519189</v>
      </c>
    </row>
    <row r="1765" spans="1:5" x14ac:dyDescent="0.45">
      <c r="A1765">
        <v>1764</v>
      </c>
      <c r="B1765">
        <v>2.6090002088262967</v>
      </c>
      <c r="C1765">
        <v>1.1179079293268166</v>
      </c>
      <c r="D1765">
        <v>1.6054062016580717</v>
      </c>
      <c r="E1765">
        <v>0.8135794681786398</v>
      </c>
    </row>
    <row r="1766" spans="1:5" x14ac:dyDescent="0.45">
      <c r="A1766">
        <v>1765</v>
      </c>
      <c r="B1766">
        <v>2.6957446802110874</v>
      </c>
      <c r="C1766">
        <v>1.2949381544830805</v>
      </c>
      <c r="D1766">
        <v>1.7304248344156588</v>
      </c>
      <c r="E1766">
        <v>0.86869838250020703</v>
      </c>
    </row>
    <row r="1767" spans="1:5" x14ac:dyDescent="0.45">
      <c r="A1767">
        <v>1766</v>
      </c>
      <c r="B1767">
        <v>3.9182812089042782</v>
      </c>
      <c r="C1767">
        <v>2.0879129142833368</v>
      </c>
      <c r="D1767">
        <v>1.9747464924249356</v>
      </c>
      <c r="E1767">
        <v>0.98554999099155571</v>
      </c>
    </row>
    <row r="1768" spans="1:5" x14ac:dyDescent="0.45">
      <c r="A1768">
        <v>1767</v>
      </c>
      <c r="B1768">
        <v>9.0085483318901112</v>
      </c>
      <c r="C1768">
        <v>4.8018817957030357</v>
      </c>
      <c r="D1768">
        <v>2.7362476670384197</v>
      </c>
      <c r="E1768">
        <v>1.5757472355693427</v>
      </c>
    </row>
    <row r="1769" spans="1:5" x14ac:dyDescent="0.45">
      <c r="A1769">
        <v>1768</v>
      </c>
      <c r="B1769">
        <v>20.156565417994361</v>
      </c>
      <c r="C1769">
        <v>11.913814036571916</v>
      </c>
      <c r="D1769">
        <v>4.9397449122688606</v>
      </c>
      <c r="E1769">
        <v>3.370067042037685</v>
      </c>
    </row>
    <row r="1770" spans="1:5" x14ac:dyDescent="0.45">
      <c r="A1770">
        <v>1769</v>
      </c>
      <c r="B1770">
        <v>28.469125275646689</v>
      </c>
      <c r="C1770">
        <v>16.814182237272433</v>
      </c>
      <c r="D1770">
        <v>7.7375638527246249</v>
      </c>
      <c r="E1770">
        <v>5.6982287443284116</v>
      </c>
    </row>
    <row r="1771" spans="1:5" x14ac:dyDescent="0.45">
      <c r="A1771">
        <v>1770</v>
      </c>
      <c r="B1771">
        <v>30.823258615246733</v>
      </c>
      <c r="C1771">
        <v>18.108120569362534</v>
      </c>
      <c r="D1771">
        <v>9.0428571365060471</v>
      </c>
      <c r="E1771">
        <v>6.8130632072345154</v>
      </c>
    </row>
    <row r="1772" spans="1:5" x14ac:dyDescent="0.45">
      <c r="A1772">
        <v>1771</v>
      </c>
      <c r="B1772">
        <v>31.708977070603829</v>
      </c>
      <c r="C1772">
        <v>18.415368644514995</v>
      </c>
      <c r="D1772">
        <v>9.8110718297060462</v>
      </c>
      <c r="E1772">
        <v>7.3977785469974169</v>
      </c>
    </row>
    <row r="1773" spans="1:5" x14ac:dyDescent="0.45">
      <c r="A1773">
        <v>1772</v>
      </c>
      <c r="B1773">
        <v>38.172651884795584</v>
      </c>
      <c r="C1773">
        <v>23.183246072347135</v>
      </c>
      <c r="D1773">
        <v>11.974533586997381</v>
      </c>
      <c r="E1773">
        <v>9.2510353414163706</v>
      </c>
    </row>
    <row r="1774" spans="1:5" x14ac:dyDescent="0.45">
      <c r="A1774">
        <v>1773</v>
      </c>
      <c r="B1774">
        <v>45.153167653492673</v>
      </c>
      <c r="C1774">
        <v>28.386544199561065</v>
      </c>
      <c r="D1774">
        <v>14.867885861569921</v>
      </c>
      <c r="E1774">
        <v>11.659238854433326</v>
      </c>
    </row>
    <row r="1775" spans="1:5" x14ac:dyDescent="0.45">
      <c r="A1775">
        <v>1774</v>
      </c>
      <c r="B1775">
        <v>47.8400778801049</v>
      </c>
      <c r="C1775">
        <v>30.559229890472473</v>
      </c>
      <c r="D1775">
        <v>16.40720814088764</v>
      </c>
      <c r="E1775">
        <v>12.716587536718803</v>
      </c>
    </row>
    <row r="1776" spans="1:5" x14ac:dyDescent="0.45">
      <c r="A1776">
        <v>1775</v>
      </c>
      <c r="B1776">
        <v>44.550593489050222</v>
      </c>
      <c r="C1776">
        <v>28.083837074817804</v>
      </c>
      <c r="D1776">
        <v>14.932360497133864</v>
      </c>
      <c r="E1776">
        <v>12.086020928973667</v>
      </c>
    </row>
    <row r="1777" spans="1:5" x14ac:dyDescent="0.45">
      <c r="A1777">
        <v>1776</v>
      </c>
      <c r="B1777">
        <v>51.373966077368024</v>
      </c>
      <c r="C1777">
        <v>32.740477883468095</v>
      </c>
      <c r="D1777">
        <v>16.337544893526019</v>
      </c>
      <c r="E1777">
        <v>13.327818198986783</v>
      </c>
    </row>
    <row r="1778" spans="1:5" x14ac:dyDescent="0.45">
      <c r="A1778">
        <v>1777</v>
      </c>
      <c r="B1778">
        <v>55.479176435666105</v>
      </c>
      <c r="C1778">
        <v>36.373135846457814</v>
      </c>
      <c r="D1778">
        <v>18.02553396784338</v>
      </c>
      <c r="E1778">
        <v>14.580870509180135</v>
      </c>
    </row>
    <row r="1779" spans="1:5" x14ac:dyDescent="0.45">
      <c r="A1779">
        <v>1778</v>
      </c>
      <c r="B1779">
        <v>58.939134489889611</v>
      </c>
      <c r="C1779">
        <v>37.986864958630093</v>
      </c>
      <c r="D1779">
        <v>19.301304274412779</v>
      </c>
      <c r="E1779">
        <v>14.962135663514349</v>
      </c>
    </row>
    <row r="1780" spans="1:5" x14ac:dyDescent="0.45">
      <c r="A1780">
        <v>1779</v>
      </c>
      <c r="B1780">
        <v>60.108393994241617</v>
      </c>
      <c r="C1780">
        <v>39.505734918216802</v>
      </c>
      <c r="D1780">
        <v>19.79604850844742</v>
      </c>
      <c r="E1780">
        <v>15.248541207471316</v>
      </c>
    </row>
    <row r="1781" spans="1:5" x14ac:dyDescent="0.45">
      <c r="A1781">
        <v>1780</v>
      </c>
      <c r="B1781">
        <v>64.733666986790737</v>
      </c>
      <c r="C1781">
        <v>42.971826297884171</v>
      </c>
      <c r="D1781">
        <v>22.276227011997683</v>
      </c>
      <c r="E1781">
        <v>16.513323963353958</v>
      </c>
    </row>
    <row r="1782" spans="1:5" x14ac:dyDescent="0.45">
      <c r="A1782">
        <v>1781</v>
      </c>
      <c r="B1782">
        <v>60.533940304229695</v>
      </c>
      <c r="C1782">
        <v>40.34162004880848</v>
      </c>
      <c r="D1782">
        <v>22.486066918816149</v>
      </c>
      <c r="E1782">
        <v>16.131910312823106</v>
      </c>
    </row>
    <row r="1783" spans="1:5" x14ac:dyDescent="0.45">
      <c r="A1783">
        <v>1782</v>
      </c>
      <c r="B1783">
        <v>57.744793121200544</v>
      </c>
      <c r="C1783">
        <v>38.414877111753206</v>
      </c>
      <c r="D1783">
        <v>21.29518798553524</v>
      </c>
      <c r="E1783">
        <v>15.114161741041386</v>
      </c>
    </row>
    <row r="1784" spans="1:5" x14ac:dyDescent="0.45">
      <c r="A1784">
        <v>1783</v>
      </c>
      <c r="B1784">
        <v>54.285788652697164</v>
      </c>
      <c r="C1784">
        <v>36.980212276433633</v>
      </c>
      <c r="D1784">
        <v>20.462486063764189</v>
      </c>
      <c r="E1784">
        <v>14.747013581188011</v>
      </c>
    </row>
    <row r="1785" spans="1:5" x14ac:dyDescent="0.45">
      <c r="A1785">
        <v>1784</v>
      </c>
      <c r="B1785">
        <v>53.151447611362414</v>
      </c>
      <c r="C1785">
        <v>37.181308008114762</v>
      </c>
      <c r="D1785">
        <v>20.598376186693265</v>
      </c>
      <c r="E1785">
        <v>14.696539968441995</v>
      </c>
    </row>
    <row r="1786" spans="1:5" x14ac:dyDescent="0.45">
      <c r="A1786">
        <v>1785</v>
      </c>
      <c r="B1786">
        <v>58.163314960274192</v>
      </c>
      <c r="C1786">
        <v>41.936444386772372</v>
      </c>
      <c r="D1786">
        <v>22.849872030723972</v>
      </c>
      <c r="E1786">
        <v>16.166148770668922</v>
      </c>
    </row>
    <row r="1787" spans="1:5" x14ac:dyDescent="0.45">
      <c r="A1787">
        <v>1786</v>
      </c>
      <c r="B1787">
        <v>62.599926294426666</v>
      </c>
      <c r="C1787">
        <v>46.819554044844473</v>
      </c>
      <c r="D1787">
        <v>26.2325900529911</v>
      </c>
      <c r="E1787">
        <v>18.19118467197865</v>
      </c>
    </row>
    <row r="1788" spans="1:5" x14ac:dyDescent="0.45">
      <c r="A1788">
        <v>1787</v>
      </c>
      <c r="B1788">
        <v>60.496521245970087</v>
      </c>
      <c r="C1788">
        <v>45.099081739674261</v>
      </c>
      <c r="D1788">
        <v>26.113517640107741</v>
      </c>
      <c r="E1788">
        <v>17.599865042516431</v>
      </c>
    </row>
    <row r="1789" spans="1:5" x14ac:dyDescent="0.45">
      <c r="A1789">
        <v>1788</v>
      </c>
      <c r="B1789">
        <v>53.233312336608464</v>
      </c>
      <c r="C1789">
        <v>39.045022410268878</v>
      </c>
      <c r="D1789">
        <v>22.74888421212836</v>
      </c>
      <c r="E1789">
        <v>15.40310317124472</v>
      </c>
    </row>
    <row r="1790" spans="1:5" x14ac:dyDescent="0.45">
      <c r="A1790">
        <v>1789</v>
      </c>
      <c r="B1790">
        <v>45.844200449745067</v>
      </c>
      <c r="C1790">
        <v>32.991195517242403</v>
      </c>
      <c r="D1790">
        <v>19.24404988003166</v>
      </c>
      <c r="E1790">
        <v>13.187108618122224</v>
      </c>
    </row>
    <row r="1791" spans="1:5" x14ac:dyDescent="0.45">
      <c r="A1791">
        <v>1790</v>
      </c>
      <c r="B1791">
        <v>45.398778298312543</v>
      </c>
      <c r="C1791">
        <v>33.664793931665564</v>
      </c>
      <c r="D1791">
        <v>18.53573515182174</v>
      </c>
      <c r="E1791">
        <v>12.750295885289228</v>
      </c>
    </row>
    <row r="1792" spans="1:5" x14ac:dyDescent="0.45">
      <c r="A1792">
        <v>1791</v>
      </c>
      <c r="B1792">
        <v>51.754613985814991</v>
      </c>
      <c r="C1792">
        <v>40.308428662434466</v>
      </c>
      <c r="D1792">
        <v>21.29200603017885</v>
      </c>
      <c r="E1792">
        <v>14.911524506408288</v>
      </c>
    </row>
    <row r="1793" spans="1:5" x14ac:dyDescent="0.45">
      <c r="A1793">
        <v>1792</v>
      </c>
      <c r="B1793">
        <v>49.337100484318675</v>
      </c>
      <c r="C1793">
        <v>36.061963986070559</v>
      </c>
      <c r="D1793">
        <v>20.61207989413003</v>
      </c>
      <c r="E1793">
        <v>14.294911487669543</v>
      </c>
    </row>
    <row r="1794" spans="1:5" x14ac:dyDescent="0.45">
      <c r="A1794">
        <v>1793</v>
      </c>
      <c r="B1794">
        <v>44.79924560115662</v>
      </c>
      <c r="C1794">
        <v>31.815276794844078</v>
      </c>
      <c r="D1794">
        <v>17.807845306109215</v>
      </c>
      <c r="E1794">
        <v>12.553100167252932</v>
      </c>
    </row>
    <row r="1795" spans="1:5" x14ac:dyDescent="0.45">
      <c r="A1795">
        <v>1794</v>
      </c>
      <c r="B1795">
        <v>47.237055248074938</v>
      </c>
      <c r="C1795">
        <v>34.688992324415018</v>
      </c>
      <c r="D1795">
        <v>18.325146884239981</v>
      </c>
      <c r="E1795">
        <v>13.226867033400703</v>
      </c>
    </row>
    <row r="1796" spans="1:5" x14ac:dyDescent="0.45">
      <c r="A1796">
        <v>1795</v>
      </c>
      <c r="B1796">
        <v>46.610900045510753</v>
      </c>
      <c r="C1796">
        <v>34.679889066919735</v>
      </c>
      <c r="D1796">
        <v>18.288031196372877</v>
      </c>
      <c r="E1796">
        <v>13.573999946339541</v>
      </c>
    </row>
    <row r="1797" spans="1:5" x14ac:dyDescent="0.45">
      <c r="A1797">
        <v>1796</v>
      </c>
      <c r="B1797">
        <v>51.594276921508758</v>
      </c>
      <c r="C1797">
        <v>39.291344793768303</v>
      </c>
      <c r="D1797">
        <v>20.390922093136908</v>
      </c>
      <c r="E1797">
        <v>15.750176915160491</v>
      </c>
    </row>
    <row r="1798" spans="1:5" x14ac:dyDescent="0.45">
      <c r="A1798">
        <v>1797</v>
      </c>
      <c r="B1798">
        <v>50.925131732974897</v>
      </c>
      <c r="C1798">
        <v>37.835421334459312</v>
      </c>
      <c r="D1798">
        <v>20.964744072436773</v>
      </c>
      <c r="E1798">
        <v>15.920740275306754</v>
      </c>
    </row>
    <row r="1799" spans="1:5" x14ac:dyDescent="0.45">
      <c r="A1799">
        <v>1798</v>
      </c>
      <c r="B1799">
        <v>34.321883143691551</v>
      </c>
      <c r="C1799">
        <v>22.536666990454471</v>
      </c>
      <c r="D1799">
        <v>15.291390356269375</v>
      </c>
      <c r="E1799">
        <v>11.72558510894882</v>
      </c>
    </row>
    <row r="1800" spans="1:5" x14ac:dyDescent="0.45">
      <c r="A1800">
        <v>1799</v>
      </c>
      <c r="B1800">
        <v>21.925895753940971</v>
      </c>
      <c r="C1800">
        <v>8.8392984654098825</v>
      </c>
      <c r="D1800">
        <v>7.5206085583168756</v>
      </c>
      <c r="E1800">
        <v>6.2388870852504343</v>
      </c>
    </row>
    <row r="1801" spans="1:5" x14ac:dyDescent="0.45">
      <c r="A1801">
        <v>1800</v>
      </c>
      <c r="B1801">
        <v>16.206446736154334</v>
      </c>
      <c r="C1801">
        <v>3.7338320873557742</v>
      </c>
      <c r="D1801">
        <v>3.418612989763135</v>
      </c>
      <c r="E1801">
        <v>3.2995120217584684</v>
      </c>
    </row>
    <row r="1802" spans="1:5" x14ac:dyDescent="0.45">
      <c r="A1802">
        <v>1801</v>
      </c>
      <c r="B1802">
        <v>12.23592716038311</v>
      </c>
      <c r="C1802">
        <v>1.8768823024293564</v>
      </c>
      <c r="D1802">
        <v>1.8548814119594137</v>
      </c>
      <c r="E1802">
        <v>1.8678387334206548</v>
      </c>
    </row>
    <row r="1803" spans="1:5" x14ac:dyDescent="0.45">
      <c r="A1803">
        <v>1802</v>
      </c>
      <c r="B1803">
        <v>9.6234035486270741</v>
      </c>
      <c r="C1803">
        <v>1.2510906958951293</v>
      </c>
      <c r="D1803">
        <v>1.2642930432385155</v>
      </c>
      <c r="E1803">
        <v>1.2881230300118158</v>
      </c>
    </row>
    <row r="1804" spans="1:5" x14ac:dyDescent="0.45">
      <c r="A1804">
        <v>1803</v>
      </c>
      <c r="B1804">
        <v>7.7823225955431106</v>
      </c>
      <c r="C1804">
        <v>1.0609665564150139</v>
      </c>
      <c r="D1804">
        <v>1.0839785235420525</v>
      </c>
      <c r="E1804">
        <v>0.92424632599279422</v>
      </c>
    </row>
    <row r="1805" spans="1:5" x14ac:dyDescent="0.45">
      <c r="A1805">
        <v>1804</v>
      </c>
      <c r="B1805">
        <v>5.888810266939883</v>
      </c>
      <c r="C1805">
        <v>0.8440272855219515</v>
      </c>
      <c r="D1805">
        <v>0.77279261653073328</v>
      </c>
      <c r="E1805">
        <v>0.669141450661909</v>
      </c>
    </row>
    <row r="1806" spans="1:5" x14ac:dyDescent="0.45">
      <c r="A1806">
        <v>1805</v>
      </c>
      <c r="B1806">
        <v>4.0575455455869758</v>
      </c>
      <c r="C1806">
        <v>0.44449852736080964</v>
      </c>
      <c r="D1806">
        <v>0.40898753763366391</v>
      </c>
      <c r="E1806">
        <v>0.36107181675010558</v>
      </c>
    </row>
    <row r="1807" spans="1:5" x14ac:dyDescent="0.45">
      <c r="A1807">
        <v>1806</v>
      </c>
      <c r="B1807">
        <v>2.7239839238100481</v>
      </c>
      <c r="C1807">
        <v>0.13886419992335852</v>
      </c>
      <c r="D1807">
        <v>0.12692714962742643</v>
      </c>
      <c r="E1807">
        <v>0.31548676859851021</v>
      </c>
    </row>
    <row r="1808" spans="1:5" x14ac:dyDescent="0.45">
      <c r="A1808">
        <v>1807</v>
      </c>
      <c r="B1808">
        <v>1.3389967725731018</v>
      </c>
      <c r="C1808">
        <v>0.22890398862246519</v>
      </c>
      <c r="D1808">
        <v>9.0901934149150029E-2</v>
      </c>
      <c r="E1808">
        <v>0.31197303974414481</v>
      </c>
    </row>
    <row r="1809" spans="1:5" x14ac:dyDescent="0.45">
      <c r="A1809">
        <v>1808</v>
      </c>
      <c r="B1809">
        <v>1.198872144818824</v>
      </c>
      <c r="C1809">
        <v>0.29324139061159149</v>
      </c>
      <c r="D1809">
        <v>7.6955154914264287E-2</v>
      </c>
      <c r="E1809">
        <v>0.32228501838549051</v>
      </c>
    </row>
    <row r="1810" spans="1:5" x14ac:dyDescent="0.45">
      <c r="A1810">
        <v>1809</v>
      </c>
      <c r="B1810">
        <v>1.2005414133495871</v>
      </c>
      <c r="C1810">
        <v>0.26557003041824201</v>
      </c>
      <c r="D1810">
        <v>1.9541380765463398E-2</v>
      </c>
      <c r="E1810">
        <v>0.31875714039891612</v>
      </c>
    </row>
    <row r="1811" spans="1:5" x14ac:dyDescent="0.45">
      <c r="A1811">
        <v>1810</v>
      </c>
      <c r="B1811">
        <v>1.1741935267073789</v>
      </c>
      <c r="C1811">
        <v>0.11499311487909053</v>
      </c>
      <c r="D1811">
        <v>0</v>
      </c>
      <c r="E1811">
        <v>0.30835172939160654</v>
      </c>
    </row>
    <row r="1812" spans="1:5" x14ac:dyDescent="0.45">
      <c r="A1812">
        <v>1811</v>
      </c>
      <c r="B1812">
        <v>1.2037575280446624</v>
      </c>
      <c r="C1812">
        <v>0</v>
      </c>
      <c r="D1812">
        <v>7.5808391735639455E-2</v>
      </c>
      <c r="E1812">
        <v>0.18687103958053985</v>
      </c>
    </row>
    <row r="1813" spans="1:5" x14ac:dyDescent="0.45">
      <c r="A1813">
        <v>1812</v>
      </c>
      <c r="B1813">
        <v>0.66432411383384804</v>
      </c>
      <c r="C1813">
        <v>0</v>
      </c>
      <c r="D1813">
        <v>6.2377254079700455E-2</v>
      </c>
      <c r="E1813">
        <v>3.0924312586644392E-2</v>
      </c>
    </row>
    <row r="1814" spans="1:5" x14ac:dyDescent="0.45">
      <c r="A1814">
        <v>1813</v>
      </c>
      <c r="B1814">
        <v>0.17044679595629789</v>
      </c>
      <c r="C1814">
        <v>0</v>
      </c>
      <c r="D1814">
        <v>0</v>
      </c>
      <c r="E1814">
        <v>3.3116831021727293E-2</v>
      </c>
    </row>
    <row r="1815" spans="1:5" x14ac:dyDescent="0.45">
      <c r="A1815">
        <v>1814</v>
      </c>
      <c r="B1815">
        <v>0</v>
      </c>
      <c r="C1815">
        <v>0</v>
      </c>
      <c r="D1815">
        <v>0</v>
      </c>
      <c r="E1815">
        <v>1.2604891207352454E-3</v>
      </c>
    </row>
    <row r="1816" spans="1:5" x14ac:dyDescent="0.45">
      <c r="A1816">
        <v>1815</v>
      </c>
      <c r="B1816">
        <v>0</v>
      </c>
      <c r="C1816">
        <v>0</v>
      </c>
      <c r="D1816">
        <v>0</v>
      </c>
      <c r="E1816">
        <v>0</v>
      </c>
    </row>
    <row r="1817" spans="1:5" x14ac:dyDescent="0.45">
      <c r="A1817">
        <v>1816</v>
      </c>
      <c r="B1817">
        <v>0</v>
      </c>
      <c r="C1817">
        <v>0</v>
      </c>
      <c r="D1817">
        <v>0</v>
      </c>
      <c r="E1817">
        <v>0</v>
      </c>
    </row>
    <row r="1818" spans="1:5" x14ac:dyDescent="0.45">
      <c r="A1818">
        <v>1817</v>
      </c>
      <c r="B1818">
        <v>0</v>
      </c>
      <c r="C1818">
        <v>0</v>
      </c>
      <c r="D1818">
        <v>0</v>
      </c>
      <c r="E1818">
        <v>0</v>
      </c>
    </row>
    <row r="1819" spans="1:5" x14ac:dyDescent="0.45">
      <c r="A1819">
        <v>1818</v>
      </c>
      <c r="B1819">
        <v>0</v>
      </c>
      <c r="C1819">
        <v>0</v>
      </c>
      <c r="D1819">
        <v>0</v>
      </c>
      <c r="E1819">
        <v>0</v>
      </c>
    </row>
    <row r="1820" spans="1:5" x14ac:dyDescent="0.45">
      <c r="A1820">
        <v>1819</v>
      </c>
      <c r="B1820">
        <v>0</v>
      </c>
      <c r="C1820">
        <v>0</v>
      </c>
      <c r="D1820">
        <v>0</v>
      </c>
      <c r="E1820">
        <v>0</v>
      </c>
    </row>
    <row r="1821" spans="1:5" x14ac:dyDescent="0.45">
      <c r="A1821">
        <v>1820</v>
      </c>
      <c r="B1821">
        <v>0</v>
      </c>
      <c r="C1821">
        <v>0</v>
      </c>
      <c r="D1821">
        <v>0</v>
      </c>
      <c r="E1821">
        <v>0</v>
      </c>
    </row>
    <row r="1822" spans="1:5" x14ac:dyDescent="0.45">
      <c r="A1822">
        <v>1821</v>
      </c>
      <c r="B1822">
        <v>0</v>
      </c>
      <c r="C1822">
        <v>0</v>
      </c>
      <c r="D1822">
        <v>0</v>
      </c>
      <c r="E1822">
        <v>0</v>
      </c>
    </row>
    <row r="1823" spans="1:5" x14ac:dyDescent="0.45">
      <c r="A1823">
        <v>1822</v>
      </c>
      <c r="B1823">
        <v>0</v>
      </c>
      <c r="C1823">
        <v>0</v>
      </c>
      <c r="D1823">
        <v>0</v>
      </c>
      <c r="E1823">
        <v>0</v>
      </c>
    </row>
    <row r="1824" spans="1:5" x14ac:dyDescent="0.45">
      <c r="A1824">
        <v>1823</v>
      </c>
      <c r="B1824">
        <v>0</v>
      </c>
      <c r="C1824">
        <v>0</v>
      </c>
      <c r="D1824">
        <v>0</v>
      </c>
      <c r="E1824">
        <v>0</v>
      </c>
    </row>
    <row r="1825" spans="1:5" x14ac:dyDescent="0.45">
      <c r="A1825">
        <v>1824</v>
      </c>
      <c r="B1825">
        <v>0</v>
      </c>
      <c r="C1825">
        <v>0</v>
      </c>
      <c r="D1825">
        <v>0</v>
      </c>
      <c r="E1825">
        <v>0</v>
      </c>
    </row>
    <row r="1826" spans="1:5" x14ac:dyDescent="0.45">
      <c r="A1826">
        <v>1825</v>
      </c>
      <c r="B1826">
        <v>0</v>
      </c>
      <c r="C1826">
        <v>0</v>
      </c>
      <c r="D1826">
        <v>0</v>
      </c>
      <c r="E1826">
        <v>0</v>
      </c>
    </row>
    <row r="1827" spans="1:5" x14ac:dyDescent="0.45">
      <c r="A1827">
        <v>1826</v>
      </c>
      <c r="B1827">
        <v>4.8104404834826704E-2</v>
      </c>
      <c r="C1827">
        <v>0</v>
      </c>
      <c r="D1827">
        <v>4.6466589678452866E-2</v>
      </c>
      <c r="E1827">
        <v>2.205475438726506E-2</v>
      </c>
    </row>
    <row r="1828" spans="1:5" x14ac:dyDescent="0.45">
      <c r="A1828">
        <v>1827</v>
      </c>
      <c r="B1828">
        <v>4.8974764048130594E-2</v>
      </c>
      <c r="C1828">
        <v>0</v>
      </c>
      <c r="D1828">
        <v>9.6788607944077287E-2</v>
      </c>
      <c r="E1828">
        <v>6.1250331770810428E-2</v>
      </c>
    </row>
    <row r="1829" spans="1:5" x14ac:dyDescent="0.45">
      <c r="A1829">
        <v>1828</v>
      </c>
      <c r="B1829">
        <v>4.9848035629892672E-2</v>
      </c>
      <c r="C1829">
        <v>0</v>
      </c>
      <c r="D1829">
        <v>9.8131847350577742E-2</v>
      </c>
      <c r="E1829">
        <v>6.882348318350795E-2</v>
      </c>
    </row>
    <row r="1830" spans="1:5" x14ac:dyDescent="0.45">
      <c r="A1830">
        <v>1829</v>
      </c>
      <c r="B1830">
        <v>5.0724187600069345E-2</v>
      </c>
      <c r="C1830">
        <v>0</v>
      </c>
      <c r="D1830">
        <v>0.20141030972094567</v>
      </c>
      <c r="E1830">
        <v>7.13633164440277E-2</v>
      </c>
    </row>
    <row r="1831" spans="1:5" x14ac:dyDescent="0.45">
      <c r="A1831">
        <v>1830</v>
      </c>
      <c r="B1831">
        <v>6.6832943327876732E-2</v>
      </c>
      <c r="C1831">
        <v>0</v>
      </c>
      <c r="D1831">
        <v>0.29061692382794174</v>
      </c>
      <c r="E1831">
        <v>7.3916564185404959E-2</v>
      </c>
    </row>
    <row r="1832" spans="1:5" x14ac:dyDescent="0.45">
      <c r="A1832">
        <v>1831</v>
      </c>
      <c r="B1832">
        <v>5.2485008737242773E-2</v>
      </c>
      <c r="C1832">
        <v>0</v>
      </c>
      <c r="D1832">
        <v>0.26021996993691343</v>
      </c>
      <c r="E1832">
        <v>0.11462394186822858</v>
      </c>
    </row>
    <row r="1833" spans="1:5" x14ac:dyDescent="0.45">
      <c r="A1833">
        <v>1832</v>
      </c>
      <c r="B1833">
        <v>7.6608204346652678E-2</v>
      </c>
      <c r="C1833">
        <v>0</v>
      </c>
      <c r="D1833">
        <v>0.27458708200049409</v>
      </c>
      <c r="E1833">
        <v>0.13468111281291786</v>
      </c>
    </row>
    <row r="1834" spans="1:5" x14ac:dyDescent="0.45">
      <c r="A1834">
        <v>1833</v>
      </c>
      <c r="B1834">
        <v>6.9616229096945176E-2</v>
      </c>
      <c r="C1834">
        <v>0</v>
      </c>
      <c r="D1834">
        <v>0.25082638820320408</v>
      </c>
      <c r="E1834">
        <v>8.7012812409983764E-2</v>
      </c>
    </row>
    <row r="1835" spans="1:5" x14ac:dyDescent="0.45">
      <c r="A1835">
        <v>1834</v>
      </c>
      <c r="B1835">
        <v>5.5147088057568863E-2</v>
      </c>
      <c r="C1835">
        <v>0</v>
      </c>
      <c r="D1835">
        <v>0.22750376222911917</v>
      </c>
      <c r="E1835">
        <v>8.9661548968079541E-2</v>
      </c>
    </row>
    <row r="1836" spans="1:5" x14ac:dyDescent="0.45">
      <c r="A1836">
        <v>1835</v>
      </c>
      <c r="B1836">
        <v>5.6039893322193876E-2</v>
      </c>
      <c r="C1836">
        <v>0</v>
      </c>
      <c r="D1836">
        <v>0.15177718136162799</v>
      </c>
      <c r="E1836">
        <v>0.10328540733400958</v>
      </c>
    </row>
    <row r="1837" spans="1:5" x14ac:dyDescent="0.45">
      <c r="A1837">
        <v>1836</v>
      </c>
      <c r="B1837">
        <v>5.6935375806632452E-2</v>
      </c>
      <c r="C1837">
        <v>0</v>
      </c>
      <c r="D1837">
        <v>0.11435739435765251</v>
      </c>
      <c r="E1837">
        <v>8.9593154752776738E-2</v>
      </c>
    </row>
    <row r="1838" spans="1:5" x14ac:dyDescent="0.45">
      <c r="A1838">
        <v>1837</v>
      </c>
      <c r="B1838">
        <v>5.7833509127072233E-2</v>
      </c>
      <c r="C1838">
        <v>0</v>
      </c>
      <c r="D1838">
        <v>0.11036140878462873</v>
      </c>
      <c r="E1838">
        <v>9.2260101620810817E-2</v>
      </c>
    </row>
    <row r="1839" spans="1:5" x14ac:dyDescent="0.45">
      <c r="A1839">
        <v>1838</v>
      </c>
      <c r="B1839">
        <v>8.2340037949309108E-2</v>
      </c>
      <c r="C1839">
        <v>0</v>
      </c>
      <c r="D1839">
        <v>0.11173795742546896</v>
      </c>
      <c r="E1839">
        <v>9.4941595573249882E-2</v>
      </c>
    </row>
    <row r="1840" spans="1:5" x14ac:dyDescent="0.45">
      <c r="A1840">
        <v>1839</v>
      </c>
      <c r="B1840">
        <v>0.28978795834453502</v>
      </c>
      <c r="C1840">
        <v>0</v>
      </c>
      <c r="D1840">
        <v>0.11311769576454886</v>
      </c>
      <c r="E1840">
        <v>9.2191339634018959E-2</v>
      </c>
    </row>
    <row r="1841" spans="1:5" x14ac:dyDescent="0.45">
      <c r="A1841">
        <v>1840</v>
      </c>
      <c r="B1841">
        <v>0.16293371712362587</v>
      </c>
      <c r="C1841">
        <v>0</v>
      </c>
      <c r="D1841">
        <v>0.11450059944086094</v>
      </c>
      <c r="E1841">
        <v>9.4872462796989618E-2</v>
      </c>
    </row>
    <row r="1842" spans="1:5" x14ac:dyDescent="0.45">
      <c r="A1842">
        <v>1841</v>
      </c>
      <c r="B1842">
        <v>6.1448503468593561E-2</v>
      </c>
      <c r="C1842">
        <v>0</v>
      </c>
      <c r="D1842">
        <v>0.11588265715104297</v>
      </c>
      <c r="E1842">
        <v>9.7564020790608053E-2</v>
      </c>
    </row>
    <row r="1843" spans="1:5" x14ac:dyDescent="0.45">
      <c r="A1843">
        <v>1842</v>
      </c>
      <c r="B1843">
        <v>0</v>
      </c>
      <c r="C1843">
        <v>0</v>
      </c>
      <c r="D1843">
        <v>9.6002811973226077E-2</v>
      </c>
      <c r="E1843">
        <v>6.8386214560767877E-2</v>
      </c>
    </row>
    <row r="1844" spans="1:5" x14ac:dyDescent="0.45">
      <c r="A1844">
        <v>1843</v>
      </c>
      <c r="B1844">
        <v>0</v>
      </c>
      <c r="C1844">
        <v>0</v>
      </c>
      <c r="D1844">
        <v>0</v>
      </c>
      <c r="E1844">
        <v>0</v>
      </c>
    </row>
    <row r="1845" spans="1:5" x14ac:dyDescent="0.45">
      <c r="A1845">
        <v>1844</v>
      </c>
      <c r="B1845">
        <v>0</v>
      </c>
      <c r="C1845">
        <v>0</v>
      </c>
      <c r="D1845">
        <v>0</v>
      </c>
      <c r="E1845">
        <v>0</v>
      </c>
    </row>
    <row r="1846" spans="1:5" x14ac:dyDescent="0.45">
      <c r="A1846">
        <v>1845</v>
      </c>
      <c r="B1846">
        <v>0</v>
      </c>
      <c r="C1846">
        <v>0</v>
      </c>
      <c r="D1846">
        <v>0</v>
      </c>
      <c r="E1846">
        <v>0</v>
      </c>
    </row>
    <row r="1847" spans="1:5" x14ac:dyDescent="0.45">
      <c r="A1847">
        <v>1846</v>
      </c>
      <c r="B1847">
        <v>0</v>
      </c>
      <c r="C1847">
        <v>0</v>
      </c>
      <c r="D1847">
        <v>0</v>
      </c>
      <c r="E1847">
        <v>0</v>
      </c>
    </row>
    <row r="1848" spans="1:5" x14ac:dyDescent="0.45">
      <c r="A1848">
        <v>1847</v>
      </c>
      <c r="B1848">
        <v>0</v>
      </c>
      <c r="C1848">
        <v>0</v>
      </c>
      <c r="D1848">
        <v>0</v>
      </c>
      <c r="E1848">
        <v>0</v>
      </c>
    </row>
    <row r="1849" spans="1:5" x14ac:dyDescent="0.45">
      <c r="A1849">
        <v>1848</v>
      </c>
      <c r="B1849">
        <v>0</v>
      </c>
      <c r="C1849">
        <v>0</v>
      </c>
      <c r="D1849">
        <v>0</v>
      </c>
      <c r="E1849">
        <v>0</v>
      </c>
    </row>
    <row r="1850" spans="1:5" x14ac:dyDescent="0.45">
      <c r="A1850">
        <v>1849</v>
      </c>
      <c r="B1850">
        <v>0</v>
      </c>
      <c r="C1850">
        <v>0</v>
      </c>
      <c r="D1850">
        <v>0</v>
      </c>
      <c r="E1850">
        <v>0</v>
      </c>
    </row>
    <row r="1851" spans="1:5" x14ac:dyDescent="0.45">
      <c r="A1851">
        <v>1850</v>
      </c>
      <c r="B1851">
        <v>0</v>
      </c>
      <c r="C1851">
        <v>0</v>
      </c>
      <c r="D1851">
        <v>0</v>
      </c>
      <c r="E1851">
        <v>0</v>
      </c>
    </row>
    <row r="1852" spans="1:5" x14ac:dyDescent="0.45">
      <c r="A1852">
        <v>1851</v>
      </c>
      <c r="B1852">
        <v>0</v>
      </c>
      <c r="C1852">
        <v>0</v>
      </c>
      <c r="D1852">
        <v>0</v>
      </c>
      <c r="E1852">
        <v>0</v>
      </c>
    </row>
    <row r="1853" spans="1:5" x14ac:dyDescent="0.45">
      <c r="A1853">
        <v>1852</v>
      </c>
      <c r="B1853">
        <v>0</v>
      </c>
      <c r="C1853">
        <v>0</v>
      </c>
      <c r="D1853">
        <v>0</v>
      </c>
      <c r="E1853">
        <v>0</v>
      </c>
    </row>
    <row r="1854" spans="1:5" x14ac:dyDescent="0.45">
      <c r="A1854">
        <v>1853</v>
      </c>
      <c r="B1854">
        <v>0</v>
      </c>
      <c r="C1854">
        <v>0</v>
      </c>
      <c r="D1854">
        <v>0</v>
      </c>
      <c r="E1854">
        <v>0</v>
      </c>
    </row>
    <row r="1855" spans="1:5" x14ac:dyDescent="0.45">
      <c r="A1855">
        <v>1854</v>
      </c>
      <c r="B1855">
        <v>0</v>
      </c>
      <c r="C1855">
        <v>0</v>
      </c>
      <c r="D1855">
        <v>0</v>
      </c>
      <c r="E1855">
        <v>0</v>
      </c>
    </row>
    <row r="1856" spans="1:5" x14ac:dyDescent="0.45">
      <c r="A1856">
        <v>1855</v>
      </c>
      <c r="B1856">
        <v>0</v>
      </c>
      <c r="C1856">
        <v>0</v>
      </c>
      <c r="D1856">
        <v>2.5644089314792923E-2</v>
      </c>
      <c r="E1856">
        <v>5.02704127677603E-2</v>
      </c>
    </row>
    <row r="1857" spans="1:5" x14ac:dyDescent="0.45">
      <c r="A1857">
        <v>1856</v>
      </c>
      <c r="B1857">
        <v>8.5517468947182863E-3</v>
      </c>
      <c r="C1857">
        <v>0</v>
      </c>
      <c r="D1857">
        <v>0.27643063800344891</v>
      </c>
      <c r="E1857">
        <v>0.12051713307710647</v>
      </c>
    </row>
    <row r="1858" spans="1:5" x14ac:dyDescent="0.45">
      <c r="A1858">
        <v>1857</v>
      </c>
      <c r="B1858">
        <v>0.17314716028297392</v>
      </c>
      <c r="C1858">
        <v>9.3880530658117856E-2</v>
      </c>
      <c r="D1858">
        <v>0.5071667288545777</v>
      </c>
      <c r="E1858">
        <v>0.33335439387500293</v>
      </c>
    </row>
    <row r="1859" spans="1:5" x14ac:dyDescent="0.45">
      <c r="A1859">
        <v>1858</v>
      </c>
      <c r="B1859">
        <v>0.32219323037939085</v>
      </c>
      <c r="C1859">
        <v>0.40359542209485044</v>
      </c>
      <c r="D1859">
        <v>0.81030439684936129</v>
      </c>
      <c r="E1859">
        <v>0.34907766921024769</v>
      </c>
    </row>
    <row r="1860" spans="1:5" x14ac:dyDescent="0.45">
      <c r="A1860">
        <v>1859</v>
      </c>
      <c r="B1860">
        <v>0.7647169283423001</v>
      </c>
      <c r="C1860">
        <v>0.63380395034774017</v>
      </c>
      <c r="D1860">
        <v>1.0889547043007177</v>
      </c>
      <c r="E1860">
        <v>0.35079486668348675</v>
      </c>
    </row>
    <row r="1861" spans="1:5" x14ac:dyDescent="0.45">
      <c r="A1861">
        <v>1860</v>
      </c>
      <c r="B1861">
        <v>0.98435842440575139</v>
      </c>
      <c r="C1861">
        <v>1.0437568297009092</v>
      </c>
      <c r="D1861">
        <v>1.1895446549441409</v>
      </c>
      <c r="E1861">
        <v>0.59942764910515367</v>
      </c>
    </row>
    <row r="1862" spans="1:5" x14ac:dyDescent="0.45">
      <c r="A1862">
        <v>1861</v>
      </c>
      <c r="B1862">
        <v>1.2292958603553032</v>
      </c>
      <c r="C1862">
        <v>1.3331772401743027</v>
      </c>
      <c r="D1862">
        <v>1.3725877171920591</v>
      </c>
      <c r="E1862">
        <v>0.72188149203895313</v>
      </c>
    </row>
    <row r="1863" spans="1:5" x14ac:dyDescent="0.45">
      <c r="A1863">
        <v>1862</v>
      </c>
      <c r="B1863">
        <v>1.5004149841450896</v>
      </c>
      <c r="C1863">
        <v>1.7009159233526732</v>
      </c>
      <c r="D1863">
        <v>1.6642435791111978</v>
      </c>
      <c r="E1863">
        <v>0.71576017939427916</v>
      </c>
    </row>
    <row r="1864" spans="1:5" x14ac:dyDescent="0.45">
      <c r="A1864">
        <v>1863</v>
      </c>
      <c r="B1864">
        <v>2.0001662263093678</v>
      </c>
      <c r="C1864">
        <v>2.018944634539563</v>
      </c>
      <c r="D1864">
        <v>1.8324979823490724</v>
      </c>
      <c r="E1864">
        <v>0.71778081515782344</v>
      </c>
    </row>
    <row r="1865" spans="1:5" x14ac:dyDescent="0.45">
      <c r="A1865">
        <v>1864</v>
      </c>
      <c r="B1865">
        <v>3.5986529850542839</v>
      </c>
      <c r="C1865">
        <v>2.8235081395915218</v>
      </c>
      <c r="D1865">
        <v>2.1135811536862934</v>
      </c>
      <c r="E1865">
        <v>0.80261489386796692</v>
      </c>
    </row>
    <row r="1866" spans="1:5" x14ac:dyDescent="0.45">
      <c r="A1866">
        <v>1865</v>
      </c>
      <c r="B1866">
        <v>7.9785981280223215</v>
      </c>
      <c r="C1866">
        <v>5.0953243804557555</v>
      </c>
      <c r="D1866">
        <v>2.7717261063994698</v>
      </c>
      <c r="E1866">
        <v>1.3765199738082659</v>
      </c>
    </row>
    <row r="1867" spans="1:5" x14ac:dyDescent="0.45">
      <c r="A1867">
        <v>1866</v>
      </c>
      <c r="B1867">
        <v>17.335179487766084</v>
      </c>
      <c r="C1867">
        <v>10.562665881169872</v>
      </c>
      <c r="D1867">
        <v>4.4261177000669045</v>
      </c>
      <c r="E1867">
        <v>2.9133919914529267</v>
      </c>
    </row>
    <row r="1868" spans="1:5" x14ac:dyDescent="0.45">
      <c r="A1868">
        <v>1867</v>
      </c>
      <c r="B1868">
        <v>28.688815213417314</v>
      </c>
      <c r="C1868">
        <v>19.056395396011403</v>
      </c>
      <c r="D1868">
        <v>7.5581426743928457</v>
      </c>
      <c r="E1868">
        <v>5.6692552653964485</v>
      </c>
    </row>
    <row r="1869" spans="1:5" x14ac:dyDescent="0.45">
      <c r="A1869">
        <v>1868</v>
      </c>
      <c r="B1869">
        <v>39.133478643493468</v>
      </c>
      <c r="C1869">
        <v>26.94855991725462</v>
      </c>
      <c r="D1869">
        <v>11.842335629326083</v>
      </c>
      <c r="E1869">
        <v>9.0943661575638508</v>
      </c>
    </row>
    <row r="1870" spans="1:5" x14ac:dyDescent="0.45">
      <c r="A1870">
        <v>1869</v>
      </c>
      <c r="B1870">
        <v>45.145839837846708</v>
      </c>
      <c r="C1870">
        <v>32.672534020310884</v>
      </c>
      <c r="D1870">
        <v>15.694066964507304</v>
      </c>
      <c r="E1870">
        <v>12.175732059987137</v>
      </c>
    </row>
    <row r="1871" spans="1:5" x14ac:dyDescent="0.45">
      <c r="A1871">
        <v>1870</v>
      </c>
      <c r="B1871">
        <v>47.843781829684545</v>
      </c>
      <c r="C1871">
        <v>35.845355633924932</v>
      </c>
      <c r="D1871">
        <v>18.919867718315004</v>
      </c>
      <c r="E1871">
        <v>14.662908948895224</v>
      </c>
    </row>
    <row r="1872" spans="1:5" x14ac:dyDescent="0.45">
      <c r="A1872">
        <v>1871</v>
      </c>
      <c r="B1872">
        <v>50.593047005395754</v>
      </c>
      <c r="C1872">
        <v>36.070299912745249</v>
      </c>
      <c r="D1872">
        <v>19.654901302253876</v>
      </c>
      <c r="E1872">
        <v>15.381147545261637</v>
      </c>
    </row>
    <row r="1873" spans="1:5" x14ac:dyDescent="0.45">
      <c r="A1873">
        <v>1872</v>
      </c>
      <c r="B1873">
        <v>53.5181334656167</v>
      </c>
      <c r="C1873">
        <v>36.330560276933632</v>
      </c>
      <c r="D1873">
        <v>19.202430383116955</v>
      </c>
      <c r="E1873">
        <v>15.911701816537638</v>
      </c>
    </row>
    <row r="1874" spans="1:5" x14ac:dyDescent="0.45">
      <c r="A1874">
        <v>1873</v>
      </c>
      <c r="B1874">
        <v>56.565261987498594</v>
      </c>
      <c r="C1874">
        <v>38.708595171032314</v>
      </c>
      <c r="D1874">
        <v>19.365883822680825</v>
      </c>
      <c r="E1874">
        <v>15.797298169952384</v>
      </c>
    </row>
    <row r="1875" spans="1:5" x14ac:dyDescent="0.45">
      <c r="A1875">
        <v>1874</v>
      </c>
      <c r="B1875">
        <v>62.516830141488434</v>
      </c>
      <c r="C1875">
        <v>41.470565058670211</v>
      </c>
      <c r="D1875">
        <v>20.938308239290507</v>
      </c>
      <c r="E1875">
        <v>16.664127141592861</v>
      </c>
    </row>
    <row r="1876" spans="1:5" x14ac:dyDescent="0.45">
      <c r="A1876">
        <v>1875</v>
      </c>
      <c r="B1876">
        <v>64.344480847719325</v>
      </c>
      <c r="C1876">
        <v>42.415315259391136</v>
      </c>
      <c r="D1876">
        <v>21.598942898065975</v>
      </c>
      <c r="E1876">
        <v>17.150654662386458</v>
      </c>
    </row>
    <row r="1877" spans="1:5" x14ac:dyDescent="0.45">
      <c r="A1877">
        <v>1876</v>
      </c>
      <c r="B1877">
        <v>67.931405490191096</v>
      </c>
      <c r="C1877">
        <v>44.25073622845526</v>
      </c>
      <c r="D1877">
        <v>22.474280419318301</v>
      </c>
      <c r="E1877">
        <v>17.200572298635166</v>
      </c>
    </row>
    <row r="1878" spans="1:5" x14ac:dyDescent="0.45">
      <c r="A1878">
        <v>1877</v>
      </c>
      <c r="B1878">
        <v>68.125292910590062</v>
      </c>
      <c r="C1878">
        <v>44.075890129305641</v>
      </c>
      <c r="D1878">
        <v>22.720966241528572</v>
      </c>
      <c r="E1878">
        <v>17.46180761261693</v>
      </c>
    </row>
    <row r="1879" spans="1:5" x14ac:dyDescent="0.45">
      <c r="A1879">
        <v>1878</v>
      </c>
      <c r="B1879">
        <v>68.092311542829577</v>
      </c>
      <c r="C1879">
        <v>43.543493636768446</v>
      </c>
      <c r="D1879">
        <v>23.107015905021463</v>
      </c>
      <c r="E1879">
        <v>17.724803147052349</v>
      </c>
    </row>
    <row r="1880" spans="1:5" x14ac:dyDescent="0.45">
      <c r="A1880">
        <v>1879</v>
      </c>
      <c r="B1880">
        <v>65.823886288976027</v>
      </c>
      <c r="C1880">
        <v>43.252742001089935</v>
      </c>
      <c r="D1880">
        <v>23.007967744708399</v>
      </c>
      <c r="E1880">
        <v>17.139452405777323</v>
      </c>
    </row>
    <row r="1881" spans="1:5" x14ac:dyDescent="0.45">
      <c r="A1881">
        <v>1880</v>
      </c>
      <c r="B1881">
        <v>67.876028139518567</v>
      </c>
      <c r="C1881">
        <v>44.069833415976888</v>
      </c>
      <c r="D1881">
        <v>23.913093458958681</v>
      </c>
      <c r="E1881">
        <v>18.126330973466903</v>
      </c>
    </row>
    <row r="1882" spans="1:5" x14ac:dyDescent="0.45">
      <c r="A1882">
        <v>1881</v>
      </c>
      <c r="B1882">
        <v>63.730258259959641</v>
      </c>
      <c r="C1882">
        <v>41.747920773282772</v>
      </c>
      <c r="D1882">
        <v>23.203988000512556</v>
      </c>
      <c r="E1882">
        <v>17.23930266309301</v>
      </c>
    </row>
    <row r="1883" spans="1:5" x14ac:dyDescent="0.45">
      <c r="A1883">
        <v>1882</v>
      </c>
      <c r="B1883">
        <v>56.722013511520991</v>
      </c>
      <c r="C1883">
        <v>37.090789861057999</v>
      </c>
      <c r="D1883">
        <v>21.043030789634834</v>
      </c>
      <c r="E1883">
        <v>15.9649421520151</v>
      </c>
    </row>
    <row r="1884" spans="1:5" x14ac:dyDescent="0.45">
      <c r="A1884">
        <v>1883</v>
      </c>
      <c r="B1884">
        <v>53.750233552621694</v>
      </c>
      <c r="C1884">
        <v>35.598219366141905</v>
      </c>
      <c r="D1884">
        <v>20.226924063420263</v>
      </c>
      <c r="E1884">
        <v>15.009799060307214</v>
      </c>
    </row>
    <row r="1885" spans="1:5" x14ac:dyDescent="0.45">
      <c r="A1885">
        <v>1884</v>
      </c>
      <c r="B1885">
        <v>51.260124802320384</v>
      </c>
      <c r="C1885">
        <v>34.38055704112459</v>
      </c>
      <c r="D1885">
        <v>19.383598185587427</v>
      </c>
      <c r="E1885">
        <v>14.780680681916813</v>
      </c>
    </row>
    <row r="1886" spans="1:5" x14ac:dyDescent="0.45">
      <c r="A1886">
        <v>1885</v>
      </c>
      <c r="B1886">
        <v>51.297649656214816</v>
      </c>
      <c r="C1886">
        <v>34.898489497475275</v>
      </c>
      <c r="D1886">
        <v>19.356506861225665</v>
      </c>
      <c r="E1886">
        <v>14.591738106281769</v>
      </c>
    </row>
    <row r="1887" spans="1:5" x14ac:dyDescent="0.45">
      <c r="A1887">
        <v>1886</v>
      </c>
      <c r="B1887">
        <v>52.680870886592864</v>
      </c>
      <c r="C1887">
        <v>35.590735348093304</v>
      </c>
      <c r="D1887">
        <v>19.605805697995208</v>
      </c>
      <c r="E1887">
        <v>14.952209371455913</v>
      </c>
    </row>
    <row r="1888" spans="1:5" x14ac:dyDescent="0.45">
      <c r="A1888">
        <v>1887</v>
      </c>
      <c r="B1888">
        <v>52.595395958498592</v>
      </c>
      <c r="C1888">
        <v>36.156180768094181</v>
      </c>
      <c r="D1888">
        <v>20.158665009678643</v>
      </c>
      <c r="E1888">
        <v>15.19675380353306</v>
      </c>
    </row>
    <row r="1889" spans="1:5" x14ac:dyDescent="0.45">
      <c r="A1889">
        <v>1888</v>
      </c>
      <c r="B1889">
        <v>54.446396161818328</v>
      </c>
      <c r="C1889">
        <v>37.286125508632786</v>
      </c>
      <c r="D1889">
        <v>20.413017709148242</v>
      </c>
      <c r="E1889">
        <v>15.866523979641851</v>
      </c>
    </row>
    <row r="1890" spans="1:5" x14ac:dyDescent="0.45">
      <c r="A1890">
        <v>1889</v>
      </c>
      <c r="B1890">
        <v>54.484347937552137</v>
      </c>
      <c r="C1890">
        <v>37.271867108843544</v>
      </c>
      <c r="D1890">
        <v>20.406704217810663</v>
      </c>
      <c r="E1890">
        <v>15.934802014041649</v>
      </c>
    </row>
    <row r="1891" spans="1:5" x14ac:dyDescent="0.45">
      <c r="A1891">
        <v>1890</v>
      </c>
      <c r="B1891">
        <v>52.216101942773712</v>
      </c>
      <c r="C1891">
        <v>36.11365249738342</v>
      </c>
      <c r="D1891">
        <v>19.624605547247807</v>
      </c>
      <c r="E1891">
        <v>15.901660214430507</v>
      </c>
    </row>
    <row r="1892" spans="1:5" x14ac:dyDescent="0.45">
      <c r="A1892">
        <v>1891</v>
      </c>
      <c r="B1892">
        <v>53.67957444680107</v>
      </c>
      <c r="C1892">
        <v>36.202889179584403</v>
      </c>
      <c r="D1892">
        <v>19.53272734351485</v>
      </c>
      <c r="E1892">
        <v>15.7471700726555</v>
      </c>
    </row>
    <row r="1893" spans="1:5" x14ac:dyDescent="0.45">
      <c r="A1893">
        <v>1892</v>
      </c>
      <c r="B1893">
        <v>48.819780812196626</v>
      </c>
      <c r="C1893">
        <v>33.911037142957817</v>
      </c>
      <c r="D1893">
        <v>18.393228950980429</v>
      </c>
      <c r="E1893">
        <v>14.816343891583234</v>
      </c>
    </row>
    <row r="1894" spans="1:5" x14ac:dyDescent="0.45">
      <c r="A1894">
        <v>1893</v>
      </c>
      <c r="B1894">
        <v>47.927752448218627</v>
      </c>
      <c r="C1894">
        <v>32.417365208262872</v>
      </c>
      <c r="D1894">
        <v>17.264792075942587</v>
      </c>
      <c r="E1894">
        <v>14.083597002724247</v>
      </c>
    </row>
    <row r="1895" spans="1:5" x14ac:dyDescent="0.45">
      <c r="A1895">
        <v>1894</v>
      </c>
      <c r="B1895">
        <v>45.809908259123254</v>
      </c>
      <c r="C1895">
        <v>30.392792409772579</v>
      </c>
      <c r="D1895">
        <v>16.229626586499268</v>
      </c>
      <c r="E1895">
        <v>13.34822002788168</v>
      </c>
    </row>
    <row r="1896" spans="1:5" x14ac:dyDescent="0.45">
      <c r="A1896">
        <v>1895</v>
      </c>
      <c r="B1896">
        <v>42.52733938382196</v>
      </c>
      <c r="C1896">
        <v>28.255828479382803</v>
      </c>
      <c r="D1896">
        <v>15.109189014603091</v>
      </c>
      <c r="E1896">
        <v>12.464790661888749</v>
      </c>
    </row>
    <row r="1897" spans="1:5" x14ac:dyDescent="0.45">
      <c r="A1897">
        <v>1896</v>
      </c>
      <c r="B1897">
        <v>37.28348901426002</v>
      </c>
      <c r="C1897">
        <v>25.009581494844809</v>
      </c>
      <c r="D1897">
        <v>13.64323800755681</v>
      </c>
      <c r="E1897">
        <v>11.16485502528149</v>
      </c>
    </row>
    <row r="1898" spans="1:5" x14ac:dyDescent="0.45">
      <c r="A1898">
        <v>1897</v>
      </c>
      <c r="B1898">
        <v>34.058741306926663</v>
      </c>
      <c r="C1898">
        <v>22.880986965051154</v>
      </c>
      <c r="D1898">
        <v>12.379472385356811</v>
      </c>
      <c r="E1898">
        <v>9.971811685071998</v>
      </c>
    </row>
    <row r="1899" spans="1:5" x14ac:dyDescent="0.45">
      <c r="A1899">
        <v>1898</v>
      </c>
      <c r="B1899">
        <v>30.111987931450127</v>
      </c>
      <c r="C1899">
        <v>20.489904678469639</v>
      </c>
      <c r="D1899">
        <v>11.165794660549233</v>
      </c>
      <c r="E1899">
        <v>8.9273884794622909</v>
      </c>
    </row>
    <row r="1900" spans="1:5" x14ac:dyDescent="0.45">
      <c r="A1900">
        <v>1899</v>
      </c>
      <c r="B1900">
        <v>26.885970823453682</v>
      </c>
      <c r="C1900">
        <v>18.40653489747249</v>
      </c>
      <c r="D1900">
        <v>10.034402442808373</v>
      </c>
      <c r="E1900">
        <v>7.9089606897730471</v>
      </c>
    </row>
    <row r="1901" spans="1:5" x14ac:dyDescent="0.45">
      <c r="A1901">
        <v>1900</v>
      </c>
      <c r="B1901">
        <v>25.190896482658125</v>
      </c>
      <c r="C1901">
        <v>17.226320673213987</v>
      </c>
      <c r="D1901">
        <v>9.4610072920118373</v>
      </c>
      <c r="E1901">
        <v>7.3664786766488302</v>
      </c>
    </row>
    <row r="1902" spans="1:5" x14ac:dyDescent="0.45">
      <c r="A1902">
        <v>1901</v>
      </c>
      <c r="B1902">
        <v>21.705340919898877</v>
      </c>
      <c r="C1902">
        <v>15.079273097208336</v>
      </c>
      <c r="D1902">
        <v>8.5352918259842667</v>
      </c>
      <c r="E1902">
        <v>6.5457369308760098</v>
      </c>
    </row>
    <row r="1903" spans="1:5" x14ac:dyDescent="0.45">
      <c r="A1903">
        <v>1902</v>
      </c>
      <c r="B1903">
        <v>17.2291088772518</v>
      </c>
      <c r="C1903">
        <v>12.298338734138387</v>
      </c>
      <c r="D1903">
        <v>7.128210128684688</v>
      </c>
      <c r="E1903">
        <v>5.3463425063032233</v>
      </c>
    </row>
    <row r="1904" spans="1:5" x14ac:dyDescent="0.45">
      <c r="A1904">
        <v>1903</v>
      </c>
      <c r="B1904">
        <v>13.579848491875236</v>
      </c>
      <c r="C1904">
        <v>10.062689393240129</v>
      </c>
      <c r="D1904">
        <v>5.8761460842306299</v>
      </c>
      <c r="E1904">
        <v>4.440813715835132</v>
      </c>
    </row>
    <row r="1905" spans="1:5" x14ac:dyDescent="0.45">
      <c r="A1905">
        <v>1904</v>
      </c>
      <c r="B1905">
        <v>9.8523580805306015</v>
      </c>
      <c r="C1905">
        <v>8.0992348078889993</v>
      </c>
      <c r="D1905">
        <v>4.7280688976708891</v>
      </c>
      <c r="E1905">
        <v>3.3592634510801402</v>
      </c>
    </row>
    <row r="1906" spans="1:5" x14ac:dyDescent="0.45">
      <c r="A1906">
        <v>1905</v>
      </c>
      <c r="B1906">
        <v>6.5717579030856337</v>
      </c>
      <c r="C1906">
        <v>6.1461501987469855</v>
      </c>
      <c r="D1906">
        <v>3.727022721788174</v>
      </c>
      <c r="E1906">
        <v>2.5286944647443121</v>
      </c>
    </row>
    <row r="1907" spans="1:5" x14ac:dyDescent="0.45">
      <c r="A1907">
        <v>1906</v>
      </c>
      <c r="B1907">
        <v>4.0757368615625138</v>
      </c>
      <c r="C1907">
        <v>4.5132420153744413</v>
      </c>
      <c r="D1907">
        <v>2.8068548691032769</v>
      </c>
      <c r="E1907">
        <v>1.9460025119010731</v>
      </c>
    </row>
    <row r="1908" spans="1:5" x14ac:dyDescent="0.45">
      <c r="A1908">
        <v>1907</v>
      </c>
      <c r="B1908">
        <v>2.4871597770417986</v>
      </c>
      <c r="C1908">
        <v>3.1352777114961201</v>
      </c>
      <c r="D1908">
        <v>2.0585740869612432</v>
      </c>
      <c r="E1908">
        <v>1.3461320271709756</v>
      </c>
    </row>
    <row r="1909" spans="1:5" x14ac:dyDescent="0.45">
      <c r="A1909">
        <v>1908</v>
      </c>
      <c r="B1909">
        <v>1.4070343367674754</v>
      </c>
      <c r="C1909">
        <v>2.1411278520097174</v>
      </c>
      <c r="D1909">
        <v>1.4265524351039327</v>
      </c>
      <c r="E1909">
        <v>0.91366091439770791</v>
      </c>
    </row>
    <row r="1910" spans="1:5" x14ac:dyDescent="0.45">
      <c r="A1910">
        <v>1909</v>
      </c>
      <c r="B1910">
        <v>0.65002171643652529</v>
      </c>
      <c r="C1910">
        <v>1.3894666896285852</v>
      </c>
      <c r="D1910">
        <v>0.94442128640294576</v>
      </c>
      <c r="E1910">
        <v>0.56107302960813199</v>
      </c>
    </row>
    <row r="1911" spans="1:5" x14ac:dyDescent="0.45">
      <c r="A1911">
        <v>1910</v>
      </c>
      <c r="B1911">
        <v>0.18217625553509356</v>
      </c>
      <c r="C1911">
        <v>0.8836930203992317</v>
      </c>
      <c r="D1911">
        <v>0.62345273862147066</v>
      </c>
      <c r="E1911">
        <v>0.44850057844875818</v>
      </c>
    </row>
    <row r="1912" spans="1:5" x14ac:dyDescent="0.45">
      <c r="A1912">
        <v>1911</v>
      </c>
      <c r="B1912">
        <v>0</v>
      </c>
      <c r="C1912">
        <v>0.54402228102895034</v>
      </c>
      <c r="D1912">
        <v>0.34794518612640052</v>
      </c>
      <c r="E1912">
        <v>0.23263279368316761</v>
      </c>
    </row>
    <row r="1913" spans="1:5" x14ac:dyDescent="0.45">
      <c r="A1913">
        <v>1912</v>
      </c>
      <c r="B1913">
        <v>0</v>
      </c>
      <c r="C1913">
        <v>0.24518477176228781</v>
      </c>
      <c r="D1913">
        <v>0.24787983605286848</v>
      </c>
      <c r="E1913">
        <v>0.10038989641582285</v>
      </c>
    </row>
    <row r="1914" spans="1:5" x14ac:dyDescent="0.45">
      <c r="A1914">
        <v>1913</v>
      </c>
      <c r="B1914">
        <v>0</v>
      </c>
      <c r="C1914">
        <v>6.6519828888676469E-3</v>
      </c>
      <c r="D1914">
        <v>9.493775461556242E-2</v>
      </c>
      <c r="E1914">
        <v>9.6191447348562123E-2</v>
      </c>
    </row>
    <row r="1915" spans="1:5" x14ac:dyDescent="0.45">
      <c r="A1915">
        <v>1914</v>
      </c>
      <c r="B1915">
        <v>0</v>
      </c>
      <c r="C1915">
        <v>0</v>
      </c>
      <c r="D1915">
        <v>8.309128048279912E-3</v>
      </c>
      <c r="E1915">
        <v>7.5955704132784616E-2</v>
      </c>
    </row>
    <row r="1916" spans="1:5" x14ac:dyDescent="0.45">
      <c r="A1916">
        <v>1915</v>
      </c>
      <c r="B1916">
        <v>0</v>
      </c>
      <c r="C1916">
        <v>0</v>
      </c>
      <c r="D1916">
        <v>0</v>
      </c>
      <c r="E1916">
        <v>0</v>
      </c>
    </row>
    <row r="1917" spans="1:5" x14ac:dyDescent="0.45">
      <c r="A1917">
        <v>1916</v>
      </c>
      <c r="B1917">
        <v>0</v>
      </c>
      <c r="C1917">
        <v>0</v>
      </c>
      <c r="D1917">
        <v>0</v>
      </c>
      <c r="E1917">
        <v>6.1181519737359986E-3</v>
      </c>
    </row>
    <row r="1918" spans="1:5" x14ac:dyDescent="0.45">
      <c r="A1918">
        <v>1917</v>
      </c>
      <c r="B1918">
        <v>0</v>
      </c>
      <c r="C1918">
        <v>0</v>
      </c>
      <c r="D1918">
        <v>0</v>
      </c>
      <c r="E1918">
        <v>1.4092924279261881E-2</v>
      </c>
    </row>
    <row r="1919" spans="1:5" x14ac:dyDescent="0.45">
      <c r="A1919">
        <v>1918</v>
      </c>
      <c r="B1919">
        <v>0</v>
      </c>
      <c r="C1919">
        <v>0</v>
      </c>
      <c r="D1919">
        <v>0</v>
      </c>
      <c r="E1919">
        <v>0</v>
      </c>
    </row>
    <row r="1920" spans="1:5" x14ac:dyDescent="0.45">
      <c r="A1920">
        <v>1919</v>
      </c>
      <c r="B1920">
        <v>0</v>
      </c>
      <c r="C1920">
        <v>0</v>
      </c>
      <c r="D1920">
        <v>0</v>
      </c>
      <c r="E1920">
        <v>0</v>
      </c>
    </row>
    <row r="1921" spans="1:5" x14ac:dyDescent="0.45">
      <c r="A1921">
        <v>1920</v>
      </c>
      <c r="B1921">
        <v>0</v>
      </c>
      <c r="C1921">
        <v>0</v>
      </c>
      <c r="D1921">
        <v>0</v>
      </c>
      <c r="E1921">
        <v>0</v>
      </c>
    </row>
    <row r="1922" spans="1:5" x14ac:dyDescent="0.45">
      <c r="A1922">
        <v>1921</v>
      </c>
      <c r="B1922">
        <v>0</v>
      </c>
      <c r="C1922">
        <v>0</v>
      </c>
      <c r="D1922">
        <v>0</v>
      </c>
      <c r="E1922">
        <v>3.5838487408927076E-3</v>
      </c>
    </row>
    <row r="1923" spans="1:5" x14ac:dyDescent="0.45">
      <c r="A1923">
        <v>1922</v>
      </c>
      <c r="B1923">
        <v>0</v>
      </c>
      <c r="C1923">
        <v>0</v>
      </c>
      <c r="D1923">
        <v>0</v>
      </c>
      <c r="E1923">
        <v>2.2872416572519035E-2</v>
      </c>
    </row>
    <row r="1924" spans="1:5" x14ac:dyDescent="0.45">
      <c r="A1924">
        <v>1923</v>
      </c>
      <c r="B1924">
        <v>0</v>
      </c>
      <c r="C1924">
        <v>0</v>
      </c>
      <c r="D1924">
        <v>0</v>
      </c>
      <c r="E1924">
        <v>2.3872155025657604E-2</v>
      </c>
    </row>
    <row r="1925" spans="1:5" x14ac:dyDescent="0.45">
      <c r="A1925">
        <v>1924</v>
      </c>
      <c r="B1925">
        <v>0</v>
      </c>
      <c r="C1925">
        <v>0</v>
      </c>
      <c r="D1925">
        <v>0</v>
      </c>
      <c r="E1925">
        <v>2.9200210461210834E-2</v>
      </c>
    </row>
    <row r="1926" spans="1:5" x14ac:dyDescent="0.45">
      <c r="A1926">
        <v>1925</v>
      </c>
      <c r="B1926">
        <v>0</v>
      </c>
      <c r="C1926">
        <v>0</v>
      </c>
      <c r="D1926">
        <v>0</v>
      </c>
      <c r="E1926">
        <v>3.0250420952428751E-2</v>
      </c>
    </row>
    <row r="1927" spans="1:5" x14ac:dyDescent="0.45">
      <c r="A1927">
        <v>1926</v>
      </c>
      <c r="B1927">
        <v>0</v>
      </c>
      <c r="C1927">
        <v>0</v>
      </c>
      <c r="D1927">
        <v>0</v>
      </c>
      <c r="E1927">
        <v>1.8563632835617357E-2</v>
      </c>
    </row>
    <row r="1928" spans="1:5" x14ac:dyDescent="0.45">
      <c r="A1928">
        <v>1927</v>
      </c>
      <c r="B1928">
        <v>0</v>
      </c>
      <c r="C1928">
        <v>0</v>
      </c>
      <c r="D1928">
        <v>0</v>
      </c>
      <c r="E1928">
        <v>0</v>
      </c>
    </row>
    <row r="1929" spans="1:5" x14ac:dyDescent="0.45">
      <c r="A1929">
        <v>1928</v>
      </c>
      <c r="B1929">
        <v>0</v>
      </c>
      <c r="C1929">
        <v>0</v>
      </c>
      <c r="D1929">
        <v>0</v>
      </c>
      <c r="E1929">
        <v>0</v>
      </c>
    </row>
    <row r="1930" spans="1:5" x14ac:dyDescent="0.45">
      <c r="A1930">
        <v>1929</v>
      </c>
      <c r="B1930">
        <v>0</v>
      </c>
      <c r="C1930">
        <v>0</v>
      </c>
      <c r="D1930">
        <v>0</v>
      </c>
      <c r="E1930">
        <v>0</v>
      </c>
    </row>
    <row r="1931" spans="1:5" x14ac:dyDescent="0.45">
      <c r="A1931">
        <v>1930</v>
      </c>
      <c r="B1931">
        <v>0</v>
      </c>
      <c r="C1931">
        <v>0</v>
      </c>
      <c r="D1931">
        <v>0</v>
      </c>
      <c r="E1931">
        <v>1.069475634854356E-2</v>
      </c>
    </row>
    <row r="1932" spans="1:5" x14ac:dyDescent="0.45">
      <c r="A1932">
        <v>1931</v>
      </c>
      <c r="B1932">
        <v>0</v>
      </c>
      <c r="C1932">
        <v>0</v>
      </c>
      <c r="D1932">
        <v>0</v>
      </c>
      <c r="E1932">
        <v>1.1563490138230614E-2</v>
      </c>
    </row>
    <row r="1933" spans="1:5" x14ac:dyDescent="0.45">
      <c r="A1933">
        <v>1932</v>
      </c>
      <c r="B1933">
        <v>0</v>
      </c>
      <c r="C1933">
        <v>0</v>
      </c>
      <c r="D1933">
        <v>0</v>
      </c>
      <c r="E1933">
        <v>1.6280552320755936E-2</v>
      </c>
    </row>
    <row r="1934" spans="1:5" x14ac:dyDescent="0.45">
      <c r="A1934">
        <v>1933</v>
      </c>
      <c r="B1934">
        <v>0</v>
      </c>
      <c r="C1934">
        <v>0</v>
      </c>
      <c r="D1934">
        <v>0</v>
      </c>
      <c r="E1934">
        <v>1.7219693665815973E-2</v>
      </c>
    </row>
    <row r="1935" spans="1:5" x14ac:dyDescent="0.45">
      <c r="A1935">
        <v>1934</v>
      </c>
      <c r="B1935">
        <v>0</v>
      </c>
      <c r="C1935">
        <v>0</v>
      </c>
      <c r="D1935">
        <v>7.7816414250088783E-2</v>
      </c>
      <c r="E1935">
        <v>1.4243446712267991E-2</v>
      </c>
    </row>
    <row r="1936" spans="1:5" x14ac:dyDescent="0.45">
      <c r="A1936">
        <v>1935</v>
      </c>
      <c r="B1936">
        <v>0</v>
      </c>
      <c r="C1936">
        <v>0</v>
      </c>
      <c r="D1936">
        <v>8.110022260991806E-2</v>
      </c>
      <c r="E1936">
        <v>4.5579400415627514E-3</v>
      </c>
    </row>
    <row r="1937" spans="1:5" x14ac:dyDescent="0.45">
      <c r="A1937">
        <v>1936</v>
      </c>
      <c r="B1937">
        <v>0</v>
      </c>
      <c r="C1937">
        <v>0</v>
      </c>
      <c r="D1937">
        <v>7.4316220794512083E-2</v>
      </c>
      <c r="E1937">
        <v>8.6467092751546602E-3</v>
      </c>
    </row>
    <row r="1938" spans="1:5" x14ac:dyDescent="0.45">
      <c r="A1938">
        <v>1937</v>
      </c>
      <c r="B1938">
        <v>0</v>
      </c>
      <c r="C1938">
        <v>0</v>
      </c>
      <c r="D1938">
        <v>2.68208055752844E-2</v>
      </c>
      <c r="E1938">
        <v>4.744454042012283E-4</v>
      </c>
    </row>
    <row r="1939" spans="1:5" x14ac:dyDescent="0.45">
      <c r="A1939">
        <v>1938</v>
      </c>
      <c r="B1939">
        <v>0</v>
      </c>
      <c r="C1939">
        <v>0</v>
      </c>
      <c r="D1939">
        <v>6.1105318009703986E-2</v>
      </c>
      <c r="E1939">
        <v>0</v>
      </c>
    </row>
    <row r="1940" spans="1:5" x14ac:dyDescent="0.45">
      <c r="A1940">
        <v>1939</v>
      </c>
      <c r="B1940">
        <v>0</v>
      </c>
      <c r="C1940">
        <v>0</v>
      </c>
      <c r="D1940">
        <v>1.2564383934521486E-2</v>
      </c>
      <c r="E1940">
        <v>0</v>
      </c>
    </row>
    <row r="1941" spans="1:5" x14ac:dyDescent="0.45">
      <c r="A1941">
        <v>1940</v>
      </c>
      <c r="B1941">
        <v>0</v>
      </c>
      <c r="C1941">
        <v>0</v>
      </c>
      <c r="D1941">
        <v>0</v>
      </c>
      <c r="E1941">
        <v>0</v>
      </c>
    </row>
    <row r="1942" spans="1:5" x14ac:dyDescent="0.45">
      <c r="A1942">
        <v>1941</v>
      </c>
      <c r="B1942">
        <v>0.21824444049547898</v>
      </c>
      <c r="C1942">
        <v>0</v>
      </c>
      <c r="D1942">
        <v>6.5572961204250269E-2</v>
      </c>
      <c r="E1942">
        <v>1.5853113293325853E-3</v>
      </c>
    </row>
    <row r="1943" spans="1:5" x14ac:dyDescent="0.45">
      <c r="A1943">
        <v>1942</v>
      </c>
      <c r="B1943">
        <v>0.48188108921823941</v>
      </c>
      <c r="C1943">
        <v>0</v>
      </c>
      <c r="D1943">
        <v>0.2075760074982391</v>
      </c>
      <c r="E1943">
        <v>3.7214046579318741E-3</v>
      </c>
    </row>
    <row r="1944" spans="1:5" x14ac:dyDescent="0.45">
      <c r="A1944">
        <v>1943</v>
      </c>
      <c r="B1944">
        <v>0.49425800529038921</v>
      </c>
      <c r="C1944">
        <v>0</v>
      </c>
      <c r="D1944">
        <v>0.22364070353754101</v>
      </c>
      <c r="E1944">
        <v>6.1300935267775084E-3</v>
      </c>
    </row>
    <row r="1945" spans="1:5" x14ac:dyDescent="0.45">
      <c r="A1945">
        <v>1944</v>
      </c>
      <c r="B1945">
        <v>0.50669336058565317</v>
      </c>
      <c r="C1945">
        <v>0</v>
      </c>
      <c r="D1945">
        <v>0.2274811352179042</v>
      </c>
      <c r="E1945">
        <v>8.7352395948589647E-3</v>
      </c>
    </row>
    <row r="1946" spans="1:5" x14ac:dyDescent="0.45">
      <c r="A1946">
        <v>1945</v>
      </c>
      <c r="B1946">
        <v>0.51918625486937886</v>
      </c>
      <c r="C1946">
        <v>0</v>
      </c>
      <c r="D1946">
        <v>0.23132923294172789</v>
      </c>
      <c r="E1946">
        <v>1.1496513823725182E-2</v>
      </c>
    </row>
    <row r="1947" spans="1:5" x14ac:dyDescent="0.45">
      <c r="A1947">
        <v>1946</v>
      </c>
      <c r="B1947">
        <v>0.4194852890807107</v>
      </c>
      <c r="C1947">
        <v>0</v>
      </c>
      <c r="D1947">
        <v>0.24144345606516474</v>
      </c>
      <c r="E1947">
        <v>1.4389415773297701E-2</v>
      </c>
    </row>
    <row r="1948" spans="1:5" x14ac:dyDescent="0.45">
      <c r="A1948">
        <v>1947</v>
      </c>
      <c r="B1948">
        <v>5.8973036413822615E-2</v>
      </c>
      <c r="C1948">
        <v>0</v>
      </c>
      <c r="D1948">
        <v>0.23907059002471298</v>
      </c>
      <c r="E1948">
        <v>1.7396071041605218E-2</v>
      </c>
    </row>
    <row r="1949" spans="1:5" x14ac:dyDescent="0.45">
      <c r="A1949">
        <v>1948</v>
      </c>
      <c r="B1949">
        <v>5.2388799058167498E-2</v>
      </c>
      <c r="C1949">
        <v>0</v>
      </c>
      <c r="D1949">
        <v>0.24295907818624521</v>
      </c>
      <c r="E1949">
        <v>2.0504196074714716E-2</v>
      </c>
    </row>
    <row r="1950" spans="1:5" x14ac:dyDescent="0.45">
      <c r="A1950">
        <v>1949</v>
      </c>
      <c r="B1950">
        <v>0.40091441199439787</v>
      </c>
      <c r="C1950">
        <v>0</v>
      </c>
      <c r="D1950">
        <v>0.24685928027111312</v>
      </c>
      <c r="E1950">
        <v>2.3703298696034054E-2</v>
      </c>
    </row>
    <row r="1951" spans="1:5" x14ac:dyDescent="0.45">
      <c r="A1951">
        <v>1950</v>
      </c>
      <c r="B1951">
        <v>0.57089926428910576</v>
      </c>
      <c r="C1951">
        <v>0</v>
      </c>
      <c r="D1951">
        <v>0.38965517213305317</v>
      </c>
      <c r="E1951">
        <v>2.6984511676783687E-2</v>
      </c>
    </row>
    <row r="1952" spans="1:5" x14ac:dyDescent="0.45">
      <c r="A1952">
        <v>1951</v>
      </c>
      <c r="B1952">
        <v>0.59541368181842935</v>
      </c>
      <c r="C1952">
        <v>4.0182234119734261E-2</v>
      </c>
      <c r="D1952">
        <v>0.58875304828691377</v>
      </c>
      <c r="E1952">
        <v>3.0346520325607834E-2</v>
      </c>
    </row>
    <row r="1953" spans="1:5" x14ac:dyDescent="0.45">
      <c r="A1953">
        <v>1952</v>
      </c>
      <c r="B1953">
        <v>0.81559170416238769</v>
      </c>
      <c r="C1953">
        <v>0.3324615077256543</v>
      </c>
      <c r="D1953">
        <v>0.61602477746056961</v>
      </c>
      <c r="E1953">
        <v>3.3776855986509133E-2</v>
      </c>
    </row>
    <row r="1954" spans="1:5" x14ac:dyDescent="0.45">
      <c r="A1954">
        <v>1953</v>
      </c>
      <c r="B1954">
        <v>1.770975886796996</v>
      </c>
      <c r="C1954">
        <v>1.3107577129754457</v>
      </c>
      <c r="D1954">
        <v>0.69751114339346187</v>
      </c>
      <c r="E1954">
        <v>7.1716620707032247E-2</v>
      </c>
    </row>
    <row r="1955" spans="1:5" x14ac:dyDescent="0.45">
      <c r="A1955">
        <v>1954</v>
      </c>
      <c r="B1955">
        <v>3.9505758716004649</v>
      </c>
      <c r="C1955">
        <v>2.9180434154508714</v>
      </c>
      <c r="D1955">
        <v>1.1128630326307087</v>
      </c>
      <c r="E1955">
        <v>0.34668604982186968</v>
      </c>
    </row>
    <row r="1956" spans="1:5" x14ac:dyDescent="0.45">
      <c r="A1956">
        <v>1955</v>
      </c>
      <c r="B1956">
        <v>7.1359846654487056</v>
      </c>
      <c r="C1956">
        <v>5.3663958144551174</v>
      </c>
      <c r="D1956">
        <v>1.7647922781372585</v>
      </c>
      <c r="E1956">
        <v>0.78031382715566566</v>
      </c>
    </row>
    <row r="1957" spans="1:5" x14ac:dyDescent="0.45">
      <c r="A1957">
        <v>1956</v>
      </c>
      <c r="B1957">
        <v>10.231856552543416</v>
      </c>
      <c r="C1957">
        <v>7.2217573275358582</v>
      </c>
      <c r="D1957">
        <v>2.5642960353050732</v>
      </c>
      <c r="E1957">
        <v>1.3789945708954123</v>
      </c>
    </row>
    <row r="1958" spans="1:5" x14ac:dyDescent="0.45">
      <c r="A1958">
        <v>1957</v>
      </c>
      <c r="B1958">
        <v>15.868531371508642</v>
      </c>
      <c r="C1958">
        <v>10.515462042392617</v>
      </c>
      <c r="D1958">
        <v>3.9074759508690713</v>
      </c>
      <c r="E1958">
        <v>2.3643929941584707</v>
      </c>
    </row>
    <row r="1959" spans="1:5" x14ac:dyDescent="0.45">
      <c r="A1959">
        <v>1958</v>
      </c>
      <c r="B1959">
        <v>25.323412924130835</v>
      </c>
      <c r="C1959">
        <v>16.347692187142655</v>
      </c>
      <c r="D1959">
        <v>6.6407302148641163</v>
      </c>
      <c r="E1959">
        <v>4.4222476911449151</v>
      </c>
    </row>
    <row r="1960" spans="1:5" x14ac:dyDescent="0.45">
      <c r="A1960">
        <v>1959</v>
      </c>
      <c r="B1960">
        <v>32.136976491029657</v>
      </c>
      <c r="C1960">
        <v>20.094199356451497</v>
      </c>
      <c r="D1960">
        <v>9.6663697772162909</v>
      </c>
      <c r="E1960">
        <v>6.6790210953960703</v>
      </c>
    </row>
    <row r="1961" spans="1:5" x14ac:dyDescent="0.45">
      <c r="A1961">
        <v>1960</v>
      </c>
      <c r="B1961">
        <v>37.252857927814439</v>
      </c>
      <c r="C1961">
        <v>22.913938996850362</v>
      </c>
      <c r="D1961">
        <v>12.461912975296702</v>
      </c>
      <c r="E1961">
        <v>8.6730901741794018</v>
      </c>
    </row>
    <row r="1962" spans="1:5" x14ac:dyDescent="0.45">
      <c r="A1962">
        <v>1961</v>
      </c>
      <c r="B1962">
        <v>43.177992611872533</v>
      </c>
      <c r="C1962">
        <v>26.793062209553167</v>
      </c>
      <c r="D1962">
        <v>15.447032040784093</v>
      </c>
      <c r="E1962">
        <v>10.743536982567729</v>
      </c>
    </row>
    <row r="1963" spans="1:5" x14ac:dyDescent="0.45">
      <c r="A1963">
        <v>1962</v>
      </c>
      <c r="B1963">
        <v>47.196412249890706</v>
      </c>
      <c r="C1963">
        <v>29.987104362529237</v>
      </c>
      <c r="D1963">
        <v>17.786308865119334</v>
      </c>
      <c r="E1963">
        <v>12.409177504353424</v>
      </c>
    </row>
    <row r="1964" spans="1:5" x14ac:dyDescent="0.45">
      <c r="A1964">
        <v>1963</v>
      </c>
      <c r="B1964">
        <v>50.696623656954522</v>
      </c>
      <c r="C1964">
        <v>0</v>
      </c>
      <c r="D1964">
        <v>18.997701676163054</v>
      </c>
      <c r="E1964">
        <v>13.558406136879254</v>
      </c>
    </row>
    <row r="1965" spans="1:5" x14ac:dyDescent="0.45">
      <c r="A1965">
        <v>1964</v>
      </c>
      <c r="B1965">
        <v>54.070941737073731</v>
      </c>
      <c r="C1965">
        <v>0</v>
      </c>
      <c r="D1965">
        <v>19.240927831340183</v>
      </c>
      <c r="E1965">
        <v>14.418039322452119</v>
      </c>
    </row>
    <row r="1966" spans="1:5" x14ac:dyDescent="0.45">
      <c r="A1966">
        <v>1965</v>
      </c>
      <c r="B1966">
        <v>56.383124839224173</v>
      </c>
      <c r="C1966">
        <v>0</v>
      </c>
      <c r="D1966">
        <v>19.506640350138319</v>
      </c>
      <c r="E1966">
        <v>15.000860006981169</v>
      </c>
    </row>
    <row r="1967" spans="1:5" x14ac:dyDescent="0.45">
      <c r="A1967">
        <v>1966</v>
      </c>
      <c r="B1967">
        <v>57.200415872456134</v>
      </c>
      <c r="C1967">
        <v>0</v>
      </c>
      <c r="D1967">
        <v>20.683788672796087</v>
      </c>
      <c r="E1967">
        <v>15.552956917847943</v>
      </c>
    </row>
    <row r="1968" spans="1:5" x14ac:dyDescent="0.45">
      <c r="A1968">
        <v>1967</v>
      </c>
      <c r="B1968">
        <v>59.812134846908158</v>
      </c>
      <c r="C1968">
        <v>0</v>
      </c>
      <c r="D1968">
        <v>21.897104021108738</v>
      </c>
      <c r="E1968">
        <v>16.01318858499954</v>
      </c>
    </row>
    <row r="1969" spans="1:5" x14ac:dyDescent="0.45">
      <c r="A1969">
        <v>1968</v>
      </c>
      <c r="B1969">
        <v>64.97549708642461</v>
      </c>
      <c r="C1969">
        <v>0</v>
      </c>
      <c r="D1969">
        <v>23.659691209655559</v>
      </c>
      <c r="E1969">
        <v>16.58211497561652</v>
      </c>
    </row>
    <row r="1970" spans="1:5" x14ac:dyDescent="0.45">
      <c r="A1970">
        <v>1969</v>
      </c>
      <c r="B1970">
        <v>70.413504982061681</v>
      </c>
      <c r="C1970">
        <v>0</v>
      </c>
      <c r="D1970">
        <v>25.911988589662649</v>
      </c>
      <c r="E1970">
        <v>17.180194465229224</v>
      </c>
    </row>
    <row r="1971" spans="1:5" x14ac:dyDescent="0.45">
      <c r="A1971">
        <v>1970</v>
      </c>
      <c r="B1971">
        <v>73.097915862059978</v>
      </c>
      <c r="C1971">
        <v>0</v>
      </c>
      <c r="D1971">
        <v>27.201015040004773</v>
      </c>
      <c r="E1971">
        <v>18.17676898353541</v>
      </c>
    </row>
    <row r="1972" spans="1:5" x14ac:dyDescent="0.45">
      <c r="A1972">
        <v>1971</v>
      </c>
      <c r="B1972">
        <v>74.657129659589685</v>
      </c>
      <c r="C1972">
        <v>12.570391783850988</v>
      </c>
      <c r="D1972">
        <v>27.799701394830137</v>
      </c>
      <c r="E1972">
        <v>18.691901714612985</v>
      </c>
    </row>
    <row r="1973" spans="1:5" x14ac:dyDescent="0.45">
      <c r="A1973">
        <v>1972</v>
      </c>
      <c r="B1973">
        <v>72.574214976338467</v>
      </c>
      <c r="C1973">
        <v>15.094272678120815</v>
      </c>
      <c r="D1973">
        <v>27.76067916217163</v>
      </c>
      <c r="E1973">
        <v>18.618441781319447</v>
      </c>
    </row>
    <row r="1974" spans="1:5" x14ac:dyDescent="0.45">
      <c r="A1974">
        <v>1973</v>
      </c>
      <c r="B1974">
        <v>72.548849484107322</v>
      </c>
      <c r="C1974">
        <v>17.023437288784034</v>
      </c>
      <c r="D1974">
        <v>27.644788137966582</v>
      </c>
      <c r="E1974">
        <v>18.392197051169461</v>
      </c>
    </row>
    <row r="1975" spans="1:5" x14ac:dyDescent="0.45">
      <c r="A1975">
        <v>1974</v>
      </c>
      <c r="B1975">
        <v>69.605918942410199</v>
      </c>
      <c r="C1975">
        <v>3.64886348021296</v>
      </c>
      <c r="D1975">
        <v>27.965939555588282</v>
      </c>
      <c r="E1975">
        <v>18.733311476911087</v>
      </c>
    </row>
    <row r="1976" spans="1:5" x14ac:dyDescent="0.45">
      <c r="A1976">
        <v>1975</v>
      </c>
      <c r="B1976">
        <v>68.756471991817889</v>
      </c>
      <c r="C1976">
        <v>0.39478288239659703</v>
      </c>
      <c r="D1976">
        <v>28.626014333614741</v>
      </c>
      <c r="E1976">
        <v>18.834837970206284</v>
      </c>
    </row>
    <row r="1977" spans="1:5" x14ac:dyDescent="0.45">
      <c r="A1977">
        <v>1976</v>
      </c>
      <c r="B1977">
        <v>67.546576600042329</v>
      </c>
      <c r="C1977">
        <v>0</v>
      </c>
      <c r="D1977">
        <v>28.067558914680991</v>
      </c>
      <c r="E1977">
        <v>18.716745508577432</v>
      </c>
    </row>
    <row r="1978" spans="1:5" x14ac:dyDescent="0.45">
      <c r="A1978">
        <v>1977</v>
      </c>
      <c r="B1978">
        <v>65.203102347012987</v>
      </c>
      <c r="C1978">
        <v>2.072060544072384</v>
      </c>
      <c r="D1978">
        <v>27.032314156222323</v>
      </c>
      <c r="E1978">
        <v>17.90635980736895</v>
      </c>
    </row>
    <row r="1979" spans="1:5" x14ac:dyDescent="0.45">
      <c r="A1979">
        <v>1978</v>
      </c>
      <c r="B1979">
        <v>63.975293065182576</v>
      </c>
      <c r="C1979">
        <v>1.6150104396160923</v>
      </c>
      <c r="D1979">
        <v>26.442315497612007</v>
      </c>
      <c r="E1979">
        <v>17.91970814748813</v>
      </c>
    </row>
    <row r="1980" spans="1:5" x14ac:dyDescent="0.45">
      <c r="A1980">
        <v>1979</v>
      </c>
      <c r="B1980">
        <v>61.803578564219059</v>
      </c>
      <c r="C1980">
        <v>0</v>
      </c>
      <c r="D1980">
        <v>25.883379841782155</v>
      </c>
      <c r="E1980">
        <v>17.82528314861155</v>
      </c>
    </row>
    <row r="1981" spans="1:5" x14ac:dyDescent="0.45">
      <c r="A1981">
        <v>1980</v>
      </c>
      <c r="B1981">
        <v>59.557314690128393</v>
      </c>
      <c r="C1981">
        <v>0.95785717295407369</v>
      </c>
      <c r="D1981">
        <v>24.367006536866057</v>
      </c>
      <c r="E1981">
        <v>16.368835992668298</v>
      </c>
    </row>
    <row r="1982" spans="1:5" x14ac:dyDescent="0.45">
      <c r="A1982">
        <v>1981</v>
      </c>
      <c r="B1982">
        <v>60.540392304792178</v>
      </c>
      <c r="C1982">
        <v>0</v>
      </c>
      <c r="D1982">
        <v>24.140935713879934</v>
      </c>
      <c r="E1982">
        <v>16.734049161939286</v>
      </c>
    </row>
    <row r="1983" spans="1:5" x14ac:dyDescent="0.45">
      <c r="A1983">
        <v>1982</v>
      </c>
      <c r="B1983">
        <v>62.497357477369036</v>
      </c>
      <c r="C1983">
        <v>0</v>
      </c>
      <c r="D1983">
        <v>25.233594141680854</v>
      </c>
      <c r="E1983">
        <v>17.249497580170839</v>
      </c>
    </row>
    <row r="1984" spans="1:5" x14ac:dyDescent="0.45">
      <c r="A1984">
        <v>1983</v>
      </c>
      <c r="B1984">
        <v>62.890925759704345</v>
      </c>
      <c r="C1984">
        <v>0</v>
      </c>
      <c r="D1984">
        <v>25.100072315532195</v>
      </c>
      <c r="E1984">
        <v>17.136397483283623</v>
      </c>
    </row>
    <row r="1985" spans="1:5" x14ac:dyDescent="0.45">
      <c r="A1985">
        <v>1984</v>
      </c>
      <c r="B1985">
        <v>61.564012532684984</v>
      </c>
      <c r="C1985">
        <v>0</v>
      </c>
      <c r="D1985">
        <v>23.820987065326285</v>
      </c>
      <c r="E1985">
        <v>16.898429289252189</v>
      </c>
    </row>
    <row r="1986" spans="1:5" x14ac:dyDescent="0.45">
      <c r="A1986">
        <v>1985</v>
      </c>
      <c r="B1986">
        <v>59.459559196012975</v>
      </c>
      <c r="C1986">
        <v>8.5500067255573339E-2</v>
      </c>
      <c r="D1986">
        <v>22.99290220210219</v>
      </c>
      <c r="E1986">
        <v>16.105737159054016</v>
      </c>
    </row>
    <row r="1987" spans="1:5" x14ac:dyDescent="0.45">
      <c r="A1987">
        <v>1986</v>
      </c>
      <c r="B1987">
        <v>56.834210860229433</v>
      </c>
      <c r="C1987">
        <v>0.72345551634565208</v>
      </c>
      <c r="D1987">
        <v>22.134046391650898</v>
      </c>
      <c r="E1987">
        <v>15.794289641272762</v>
      </c>
    </row>
    <row r="1988" spans="1:5" x14ac:dyDescent="0.45">
      <c r="A1988">
        <v>1987</v>
      </c>
      <c r="B1988">
        <v>57.007688527260619</v>
      </c>
      <c r="C1988">
        <v>1.3652362693838092</v>
      </c>
      <c r="D1988">
        <v>21.806509782094789</v>
      </c>
      <c r="E1988">
        <v>15.78626742388464</v>
      </c>
    </row>
    <row r="1989" spans="1:5" x14ac:dyDescent="0.45">
      <c r="A1989">
        <v>1988</v>
      </c>
      <c r="B1989">
        <v>58.676037507336737</v>
      </c>
      <c r="C1989">
        <v>3.3136454721750894</v>
      </c>
      <c r="D1989">
        <v>21.974964676815723</v>
      </c>
      <c r="E1989">
        <v>15.397114690457322</v>
      </c>
    </row>
    <row r="1990" spans="1:5" x14ac:dyDescent="0.45">
      <c r="A1990">
        <v>1989</v>
      </c>
      <c r="B1990">
        <v>52.374287803737431</v>
      </c>
      <c r="C1990">
        <v>3.5994887553325099</v>
      </c>
      <c r="D1990">
        <v>19.425291021790812</v>
      </c>
      <c r="E1990">
        <v>13.902242965658507</v>
      </c>
    </row>
    <row r="1991" spans="1:5" x14ac:dyDescent="0.45">
      <c r="A1991">
        <v>1990</v>
      </c>
      <c r="B1991">
        <v>45.874822545246133</v>
      </c>
      <c r="C1991">
        <v>4.8015082193587171</v>
      </c>
      <c r="D1991">
        <v>16.652985233194766</v>
      </c>
      <c r="E1991">
        <v>12.365103739151779</v>
      </c>
    </row>
    <row r="1992" spans="1:5" x14ac:dyDescent="0.45">
      <c r="A1992">
        <v>1991</v>
      </c>
      <c r="B1992">
        <v>41.989361676865236</v>
      </c>
      <c r="C1992">
        <v>4.8261421082866365</v>
      </c>
      <c r="D1992">
        <v>14.875818375163634</v>
      </c>
      <c r="E1992">
        <v>11.268303693691143</v>
      </c>
    </row>
    <row r="1993" spans="1:5" x14ac:dyDescent="0.45">
      <c r="A1993">
        <v>1992</v>
      </c>
      <c r="B1993">
        <v>42.287141235729251</v>
      </c>
      <c r="C1993">
        <v>5.3832744965103663</v>
      </c>
      <c r="D1993">
        <v>14.71731928778213</v>
      </c>
      <c r="E1993">
        <v>11.175191829215024</v>
      </c>
    </row>
    <row r="1994" spans="1:5" x14ac:dyDescent="0.45">
      <c r="A1994">
        <v>1993</v>
      </c>
      <c r="B1994">
        <v>48.511366805826547</v>
      </c>
      <c r="C1994">
        <v>8.0881326132921085</v>
      </c>
      <c r="D1994">
        <v>16.644882905579877</v>
      </c>
      <c r="E1994">
        <v>12.565588109010111</v>
      </c>
    </row>
    <row r="1995" spans="1:5" x14ac:dyDescent="0.45">
      <c r="A1995">
        <v>1994</v>
      </c>
      <c r="B1995">
        <v>50.106894925978395</v>
      </c>
      <c r="C1995">
        <v>8.4808242150255566</v>
      </c>
      <c r="D1995">
        <v>17.633643407622493</v>
      </c>
      <c r="E1995">
        <v>13.039908065566937</v>
      </c>
    </row>
    <row r="1996" spans="1:5" x14ac:dyDescent="0.45">
      <c r="A1996">
        <v>1995</v>
      </c>
      <c r="B1996">
        <v>45.049377755845725</v>
      </c>
      <c r="C1996">
        <v>11.110381595153919</v>
      </c>
      <c r="D1996">
        <v>16.253820881654939</v>
      </c>
      <c r="E1996">
        <v>11.990720555577052</v>
      </c>
    </row>
    <row r="1997" spans="1:5" x14ac:dyDescent="0.45">
      <c r="A1997">
        <v>1996</v>
      </c>
      <c r="B1997">
        <v>36.204854615567591</v>
      </c>
      <c r="C1997">
        <v>4.4849564792464616</v>
      </c>
      <c r="D1997">
        <v>13.403625909433819</v>
      </c>
      <c r="E1997">
        <v>9.8395099833913537</v>
      </c>
    </row>
    <row r="1998" spans="1:5" x14ac:dyDescent="0.45">
      <c r="A1998">
        <v>1997</v>
      </c>
      <c r="B1998">
        <v>32.541927721862365</v>
      </c>
      <c r="C1998">
        <v>3.2606104256922066</v>
      </c>
      <c r="D1998">
        <v>11.656397023245788</v>
      </c>
      <c r="E1998">
        <v>8.4897488454008236</v>
      </c>
    </row>
    <row r="1999" spans="1:5" x14ac:dyDescent="0.45">
      <c r="A1999">
        <v>1998</v>
      </c>
      <c r="B1999">
        <v>27.349901241492333</v>
      </c>
      <c r="C1999">
        <v>3.4946969457217261</v>
      </c>
      <c r="D1999">
        <v>10.18381071164618</v>
      </c>
      <c r="E1999">
        <v>7.272728949918795</v>
      </c>
    </row>
    <row r="2000" spans="1:5" x14ac:dyDescent="0.45">
      <c r="A2000">
        <v>1999</v>
      </c>
      <c r="B2000">
        <v>21.023983036024323</v>
      </c>
      <c r="C2000">
        <v>1.6264580430284703</v>
      </c>
      <c r="D2000">
        <v>8.1890799523583055</v>
      </c>
      <c r="E2000">
        <v>5.7589140577317455</v>
      </c>
    </row>
    <row r="2001" spans="1:5" x14ac:dyDescent="0.45">
      <c r="A2001">
        <v>2000</v>
      </c>
      <c r="B2001">
        <v>16.075547281600787</v>
      </c>
      <c r="C2001">
        <v>0.19009931936936561</v>
      </c>
      <c r="D2001">
        <v>6.5988198062399865</v>
      </c>
      <c r="E2001">
        <v>4.5661761122853202</v>
      </c>
    </row>
    <row r="2002" spans="1:5" x14ac:dyDescent="0.45">
      <c r="A2002">
        <v>2001</v>
      </c>
      <c r="B2002">
        <v>11.765426727434289</v>
      </c>
      <c r="C2002">
        <v>0</v>
      </c>
      <c r="D2002">
        <v>5.18989713074457</v>
      </c>
      <c r="E2002">
        <v>3.4474561977498426</v>
      </c>
    </row>
    <row r="2003" spans="1:5" x14ac:dyDescent="0.45">
      <c r="A2003">
        <v>2002</v>
      </c>
      <c r="B2003">
        <v>8.0359804503505163</v>
      </c>
      <c r="C2003">
        <v>0</v>
      </c>
      <c r="D2003">
        <v>3.8778674666250463</v>
      </c>
      <c r="E2003">
        <v>2.4535304201676849</v>
      </c>
    </row>
    <row r="2004" spans="1:5" x14ac:dyDescent="0.45">
      <c r="A2004">
        <v>2003</v>
      </c>
      <c r="B2004">
        <v>5.2856032607510191</v>
      </c>
      <c r="C2004">
        <v>0</v>
      </c>
      <c r="D2004">
        <v>2.6813582244315679</v>
      </c>
      <c r="E2004">
        <v>1.7509769909361494</v>
      </c>
    </row>
    <row r="2005" spans="1:5" x14ac:dyDescent="0.45">
      <c r="A2005">
        <v>2004</v>
      </c>
      <c r="B2005">
        <v>3.3305606486047137</v>
      </c>
      <c r="C2005">
        <v>0</v>
      </c>
      <c r="D2005">
        <v>1.7996860494521387</v>
      </c>
      <c r="E2005">
        <v>1.1741935267073789</v>
      </c>
    </row>
    <row r="2006" spans="1:5" x14ac:dyDescent="0.45">
      <c r="A2006">
        <v>2005</v>
      </c>
      <c r="B2006">
        <v>2.1779817441454443</v>
      </c>
      <c r="C2006">
        <v>0</v>
      </c>
      <c r="D2006">
        <v>1.1315457588961126</v>
      </c>
      <c r="E2006">
        <v>0.72919489230014212</v>
      </c>
    </row>
    <row r="2007" spans="1:5" x14ac:dyDescent="0.45">
      <c r="A2007">
        <v>2006</v>
      </c>
      <c r="B2007">
        <v>1.381406518575244</v>
      </c>
      <c r="C2007">
        <v>0</v>
      </c>
      <c r="D2007">
        <v>0.65619936656367162</v>
      </c>
      <c r="E2007">
        <v>0.4454184772222457</v>
      </c>
    </row>
    <row r="2008" spans="1:5" x14ac:dyDescent="0.45">
      <c r="A2008">
        <v>2007</v>
      </c>
      <c r="B2008">
        <v>0.7531998702877839</v>
      </c>
      <c r="C2008">
        <v>0</v>
      </c>
      <c r="D2008">
        <v>0.33748683541167041</v>
      </c>
      <c r="E2008">
        <v>0.28056706564455453</v>
      </c>
    </row>
    <row r="2009" spans="1:5" x14ac:dyDescent="0.45">
      <c r="A2009">
        <v>2008</v>
      </c>
      <c r="B2009">
        <v>0.30490093050372713</v>
      </c>
      <c r="C2009">
        <v>0</v>
      </c>
      <c r="D2009">
        <v>0.16042946419512838</v>
      </c>
      <c r="E2009">
        <v>6.254768962613616E-2</v>
      </c>
    </row>
    <row r="2010" spans="1:5" x14ac:dyDescent="0.45">
      <c r="A2010">
        <v>2009</v>
      </c>
      <c r="B2010">
        <v>0.20828795850590201</v>
      </c>
      <c r="C2010">
        <v>0</v>
      </c>
      <c r="D2010">
        <v>0</v>
      </c>
      <c r="E2010">
        <v>1.2246371958717769E-2</v>
      </c>
    </row>
    <row r="2011" spans="1:5" x14ac:dyDescent="0.45">
      <c r="A2011">
        <v>2010</v>
      </c>
      <c r="B2011">
        <v>0.17239936331421496</v>
      </c>
      <c r="C2011">
        <v>0</v>
      </c>
      <c r="D2011">
        <v>0</v>
      </c>
      <c r="E2011">
        <v>1.5149800513029815E-2</v>
      </c>
    </row>
    <row r="2012" spans="1:5" x14ac:dyDescent="0.45">
      <c r="A2012">
        <v>2011</v>
      </c>
      <c r="B2012">
        <v>0</v>
      </c>
      <c r="C2012">
        <v>0</v>
      </c>
      <c r="D2012">
        <v>0</v>
      </c>
      <c r="E2012">
        <v>1.0559018517755673E-2</v>
      </c>
    </row>
    <row r="2013" spans="1:5" x14ac:dyDescent="0.45">
      <c r="A2013">
        <v>2012</v>
      </c>
      <c r="B2013">
        <v>0</v>
      </c>
      <c r="C2013">
        <v>0</v>
      </c>
      <c r="D2013">
        <v>0</v>
      </c>
      <c r="E2013">
        <v>0</v>
      </c>
    </row>
    <row r="2014" spans="1:5" x14ac:dyDescent="0.45">
      <c r="A2014">
        <v>2013</v>
      </c>
      <c r="B2014">
        <v>0</v>
      </c>
      <c r="C2014">
        <v>0</v>
      </c>
      <c r="D2014">
        <v>0</v>
      </c>
      <c r="E2014">
        <v>0</v>
      </c>
    </row>
    <row r="2015" spans="1:5" x14ac:dyDescent="0.45">
      <c r="A2015">
        <v>2014</v>
      </c>
      <c r="B2015">
        <v>0</v>
      </c>
      <c r="C2015">
        <v>0</v>
      </c>
      <c r="D2015">
        <v>0</v>
      </c>
      <c r="E2015">
        <v>0</v>
      </c>
    </row>
    <row r="2016" spans="1:5" x14ac:dyDescent="0.45">
      <c r="A2016">
        <v>2015</v>
      </c>
      <c r="B2016">
        <v>0</v>
      </c>
      <c r="C2016">
        <v>0</v>
      </c>
      <c r="D2016">
        <v>0</v>
      </c>
      <c r="E2016">
        <v>0</v>
      </c>
    </row>
    <row r="2017" spans="1:5" x14ac:dyDescent="0.45">
      <c r="A2017">
        <v>2016</v>
      </c>
      <c r="B2017">
        <v>0</v>
      </c>
      <c r="C2017">
        <v>0</v>
      </c>
      <c r="D2017">
        <v>0</v>
      </c>
      <c r="E2017">
        <v>0</v>
      </c>
    </row>
    <row r="2018" spans="1:5" x14ac:dyDescent="0.45">
      <c r="A2018">
        <v>2017</v>
      </c>
      <c r="B2018">
        <v>0</v>
      </c>
      <c r="C2018">
        <v>0</v>
      </c>
      <c r="D2018">
        <v>0</v>
      </c>
      <c r="E2018">
        <v>0</v>
      </c>
    </row>
    <row r="2019" spans="1:5" x14ac:dyDescent="0.45">
      <c r="A2019">
        <v>2018</v>
      </c>
      <c r="B2019">
        <v>0</v>
      </c>
      <c r="C2019">
        <v>0</v>
      </c>
      <c r="D2019">
        <v>0</v>
      </c>
      <c r="E2019">
        <v>2.3806659474702552E-2</v>
      </c>
    </row>
    <row r="2020" spans="1:5" x14ac:dyDescent="0.45">
      <c r="A2020">
        <v>2019</v>
      </c>
      <c r="B2020">
        <v>0</v>
      </c>
      <c r="C2020">
        <v>0</v>
      </c>
      <c r="D2020">
        <v>0</v>
      </c>
      <c r="E2020">
        <v>4.0479942204081756E-2</v>
      </c>
    </row>
    <row r="2021" spans="1:5" x14ac:dyDescent="0.45">
      <c r="A2021">
        <v>2020</v>
      </c>
      <c r="B2021">
        <v>2.9724445307942368E-2</v>
      </c>
      <c r="C2021">
        <v>0</v>
      </c>
      <c r="D2021">
        <v>0</v>
      </c>
      <c r="E2021">
        <v>4.406670364617598E-2</v>
      </c>
    </row>
    <row r="2022" spans="1:5" x14ac:dyDescent="0.45">
      <c r="A2022">
        <v>2021</v>
      </c>
      <c r="B2022">
        <v>0</v>
      </c>
      <c r="C2022">
        <v>0</v>
      </c>
      <c r="D2022">
        <v>0</v>
      </c>
      <c r="E2022">
        <v>1.3084611654843065E-2</v>
      </c>
    </row>
    <row r="2023" spans="1:5" x14ac:dyDescent="0.45">
      <c r="A2023">
        <v>2022</v>
      </c>
      <c r="B2023">
        <v>0</v>
      </c>
      <c r="C2023">
        <v>0</v>
      </c>
      <c r="D2023">
        <v>0</v>
      </c>
      <c r="E2023">
        <v>0</v>
      </c>
    </row>
    <row r="2024" spans="1:5" x14ac:dyDescent="0.45">
      <c r="A2024">
        <v>2023</v>
      </c>
      <c r="B2024">
        <v>0</v>
      </c>
      <c r="C2024">
        <v>0</v>
      </c>
      <c r="D2024">
        <v>0</v>
      </c>
      <c r="E2024">
        <v>0</v>
      </c>
    </row>
    <row r="2025" spans="1:5" x14ac:dyDescent="0.45">
      <c r="A2025">
        <v>2024</v>
      </c>
      <c r="B2025">
        <v>0</v>
      </c>
      <c r="C2025">
        <v>0</v>
      </c>
      <c r="D2025">
        <v>0</v>
      </c>
      <c r="E2025">
        <v>0</v>
      </c>
    </row>
    <row r="2026" spans="1:5" x14ac:dyDescent="0.45">
      <c r="A2026">
        <v>2025</v>
      </c>
      <c r="B2026">
        <v>0</v>
      </c>
      <c r="C2026">
        <v>0</v>
      </c>
      <c r="D2026">
        <v>0</v>
      </c>
      <c r="E2026">
        <v>0</v>
      </c>
    </row>
    <row r="2027" spans="1:5" x14ac:dyDescent="0.45">
      <c r="A2027">
        <v>2026</v>
      </c>
      <c r="B2027">
        <v>0</v>
      </c>
      <c r="C2027">
        <v>0</v>
      </c>
      <c r="D2027">
        <v>0</v>
      </c>
      <c r="E2027">
        <v>0</v>
      </c>
    </row>
    <row r="2028" spans="1:5" x14ac:dyDescent="0.45">
      <c r="A2028">
        <v>2027</v>
      </c>
      <c r="B2028">
        <v>0</v>
      </c>
      <c r="C2028">
        <v>0</v>
      </c>
      <c r="D2028">
        <v>0</v>
      </c>
      <c r="E2028">
        <v>0</v>
      </c>
    </row>
    <row r="2029" spans="1:5" x14ac:dyDescent="0.45">
      <c r="A2029">
        <v>2028</v>
      </c>
      <c r="B2029">
        <v>0</v>
      </c>
      <c r="C2029">
        <v>0</v>
      </c>
      <c r="D2029">
        <v>0</v>
      </c>
      <c r="E2029">
        <v>0</v>
      </c>
    </row>
    <row r="2030" spans="1:5" x14ac:dyDescent="0.45">
      <c r="A2030">
        <v>2029</v>
      </c>
      <c r="B2030">
        <v>0</v>
      </c>
      <c r="C2030">
        <v>0</v>
      </c>
      <c r="D2030">
        <v>0</v>
      </c>
      <c r="E2030">
        <v>0</v>
      </c>
    </row>
    <row r="2031" spans="1:5" x14ac:dyDescent="0.45">
      <c r="A2031">
        <v>2030</v>
      </c>
      <c r="B2031">
        <v>0</v>
      </c>
      <c r="C2031">
        <v>0</v>
      </c>
      <c r="D2031">
        <v>0</v>
      </c>
      <c r="E2031">
        <v>0</v>
      </c>
    </row>
    <row r="2032" spans="1:5" x14ac:dyDescent="0.45">
      <c r="A2032">
        <v>2031</v>
      </c>
      <c r="B2032">
        <v>0</v>
      </c>
      <c r="C2032">
        <v>0</v>
      </c>
      <c r="D2032">
        <v>0</v>
      </c>
      <c r="E2032">
        <v>0</v>
      </c>
    </row>
    <row r="2033" spans="1:5" x14ac:dyDescent="0.45">
      <c r="A2033">
        <v>2032</v>
      </c>
      <c r="B2033">
        <v>0</v>
      </c>
      <c r="C2033">
        <v>0</v>
      </c>
      <c r="D2033">
        <v>0</v>
      </c>
      <c r="E2033">
        <v>7.1541748808753386E-2</v>
      </c>
    </row>
    <row r="2034" spans="1:5" x14ac:dyDescent="0.45">
      <c r="A2034">
        <v>2033</v>
      </c>
      <c r="B2034">
        <v>0</v>
      </c>
      <c r="C2034">
        <v>0</v>
      </c>
      <c r="D2034">
        <v>0</v>
      </c>
      <c r="E2034">
        <v>7.2114022745741954E-2</v>
      </c>
    </row>
    <row r="2035" spans="1:5" x14ac:dyDescent="0.45">
      <c r="A2035">
        <v>2034</v>
      </c>
      <c r="B2035">
        <v>0</v>
      </c>
      <c r="C2035">
        <v>0</v>
      </c>
      <c r="D2035">
        <v>0</v>
      </c>
      <c r="E2035">
        <v>3.386546555953629E-2</v>
      </c>
    </row>
    <row r="2036" spans="1:5" x14ac:dyDescent="0.45">
      <c r="A2036">
        <v>2035</v>
      </c>
      <c r="B2036">
        <v>0</v>
      </c>
      <c r="C2036">
        <v>0</v>
      </c>
      <c r="D2036">
        <v>0</v>
      </c>
      <c r="E2036">
        <v>5.8040066791301637E-2</v>
      </c>
    </row>
    <row r="2037" spans="1:5" x14ac:dyDescent="0.45">
      <c r="A2037">
        <v>2036</v>
      </c>
      <c r="B2037">
        <v>0</v>
      </c>
      <c r="C2037">
        <v>0</v>
      </c>
      <c r="D2037">
        <v>0</v>
      </c>
      <c r="E2037">
        <v>5.3662801597821622E-2</v>
      </c>
    </row>
    <row r="2038" spans="1:5" x14ac:dyDescent="0.45">
      <c r="A2038">
        <v>2037</v>
      </c>
      <c r="B2038">
        <v>0</v>
      </c>
      <c r="C2038">
        <v>0.7383278041157445</v>
      </c>
      <c r="D2038">
        <v>1.00299705731237E-3</v>
      </c>
      <c r="E2038">
        <v>5.4201662200451507E-2</v>
      </c>
    </row>
    <row r="2039" spans="1:5" x14ac:dyDescent="0.45">
      <c r="A2039">
        <v>2038</v>
      </c>
      <c r="B2039">
        <v>0</v>
      </c>
      <c r="C2039">
        <v>0.58750912692044643</v>
      </c>
      <c r="D2039">
        <v>0</v>
      </c>
      <c r="E2039">
        <v>2.2799803907414682E-2</v>
      </c>
    </row>
    <row r="2040" spans="1:5" x14ac:dyDescent="0.45">
      <c r="A2040">
        <v>2039</v>
      </c>
      <c r="B2040">
        <v>0</v>
      </c>
      <c r="C2040">
        <v>0.2813203794328058</v>
      </c>
      <c r="D2040">
        <v>0</v>
      </c>
      <c r="E2040">
        <v>7.938644261608948E-3</v>
      </c>
    </row>
    <row r="2041" spans="1:5" x14ac:dyDescent="0.45">
      <c r="A2041">
        <v>2040</v>
      </c>
      <c r="B2041">
        <v>0</v>
      </c>
      <c r="C2041">
        <v>0.21974516500786911</v>
      </c>
      <c r="D2041">
        <v>0</v>
      </c>
      <c r="E2041">
        <v>0</v>
      </c>
    </row>
    <row r="2042" spans="1:5" x14ac:dyDescent="0.45">
      <c r="A2042">
        <v>2041</v>
      </c>
      <c r="B2042">
        <v>0</v>
      </c>
      <c r="C2042">
        <v>0.18628242330253092</v>
      </c>
      <c r="D2042">
        <v>0</v>
      </c>
      <c r="E2042">
        <v>0</v>
      </c>
    </row>
    <row r="2043" spans="1:5" x14ac:dyDescent="0.45">
      <c r="A2043">
        <v>2042</v>
      </c>
      <c r="B2043">
        <v>0</v>
      </c>
      <c r="C2043">
        <v>0.2389152958169051</v>
      </c>
      <c r="D2043">
        <v>0</v>
      </c>
      <c r="E2043">
        <v>2.9580022361623505E-4</v>
      </c>
    </row>
    <row r="2044" spans="1:5" x14ac:dyDescent="0.45">
      <c r="A2044">
        <v>2043</v>
      </c>
      <c r="B2044">
        <v>0</v>
      </c>
      <c r="C2044">
        <v>0</v>
      </c>
      <c r="D2044">
        <v>0</v>
      </c>
      <c r="E2044">
        <v>2.5101368649511045E-2</v>
      </c>
    </row>
    <row r="2045" spans="1:5" x14ac:dyDescent="0.45">
      <c r="A2045">
        <v>2044</v>
      </c>
      <c r="B2045">
        <v>0</v>
      </c>
      <c r="C2045">
        <v>0</v>
      </c>
      <c r="D2045">
        <v>0</v>
      </c>
      <c r="E2045">
        <v>2.5568998439024444E-2</v>
      </c>
    </row>
    <row r="2046" spans="1:5" x14ac:dyDescent="0.45">
      <c r="A2046">
        <v>2045</v>
      </c>
      <c r="B2046">
        <v>0</v>
      </c>
      <c r="C2046">
        <v>0</v>
      </c>
      <c r="D2046">
        <v>0</v>
      </c>
      <c r="E2046">
        <v>2.1840575244673026E-2</v>
      </c>
    </row>
    <row r="2047" spans="1:5" x14ac:dyDescent="0.45">
      <c r="A2047">
        <v>2046</v>
      </c>
      <c r="B2047">
        <v>0</v>
      </c>
      <c r="C2047">
        <v>0.17327185212441507</v>
      </c>
      <c r="D2047">
        <v>5.0918896363770436E-2</v>
      </c>
      <c r="E2047">
        <v>1.8228837387073215E-2</v>
      </c>
    </row>
    <row r="2048" spans="1:5" x14ac:dyDescent="0.45">
      <c r="A2048">
        <v>2047</v>
      </c>
      <c r="B2048">
        <v>0.11363790136869499</v>
      </c>
      <c r="C2048">
        <v>0.24305987743032431</v>
      </c>
      <c r="D2048">
        <v>0.13043245336859313</v>
      </c>
      <c r="E2048">
        <v>1.8666897923236187E-2</v>
      </c>
    </row>
    <row r="2049" spans="1:5" x14ac:dyDescent="0.45">
      <c r="A2049">
        <v>2048</v>
      </c>
      <c r="B2049">
        <v>0.16739976650864324</v>
      </c>
      <c r="C2049">
        <v>0.2985069842733355</v>
      </c>
      <c r="D2049">
        <v>0.24611964227248179</v>
      </c>
      <c r="E2049">
        <v>0.12512057571534441</v>
      </c>
    </row>
    <row r="2050" spans="1:5" x14ac:dyDescent="0.45">
      <c r="A2050">
        <v>2049</v>
      </c>
      <c r="B2050">
        <v>0.15134946038529112</v>
      </c>
      <c r="C2050">
        <v>0.63314492056167904</v>
      </c>
      <c r="D2050">
        <v>0.40847229815372027</v>
      </c>
      <c r="E2050">
        <v>0.29688394055302147</v>
      </c>
    </row>
    <row r="2051" spans="1:5" x14ac:dyDescent="0.45">
      <c r="A2051">
        <v>2050</v>
      </c>
      <c r="B2051">
        <v>0.33626411819199259</v>
      </c>
      <c r="C2051">
        <v>0.61275305943268754</v>
      </c>
      <c r="D2051">
        <v>0.51918625486937886</v>
      </c>
      <c r="E2051">
        <v>0.29085859163295152</v>
      </c>
    </row>
    <row r="2052" spans="1:5" x14ac:dyDescent="0.45">
      <c r="A2052">
        <v>2051</v>
      </c>
      <c r="B2052">
        <v>0.36970788467060067</v>
      </c>
      <c r="C2052">
        <v>0.58183664112416478</v>
      </c>
      <c r="D2052">
        <v>0.70416234430742886</v>
      </c>
      <c r="E2052">
        <v>0.28486129635897567</v>
      </c>
    </row>
    <row r="2053" spans="1:5" x14ac:dyDescent="0.45">
      <c r="A2053">
        <v>2052</v>
      </c>
      <c r="B2053">
        <v>0.42538123739728223</v>
      </c>
      <c r="C2053">
        <v>0.44798661808278833</v>
      </c>
      <c r="D2053">
        <v>0.86765107115419027</v>
      </c>
      <c r="E2053">
        <v>0.29925480838495855</v>
      </c>
    </row>
    <row r="2054" spans="1:5" x14ac:dyDescent="0.45">
      <c r="A2054">
        <v>2053</v>
      </c>
      <c r="B2054">
        <v>0.59649803862146955</v>
      </c>
      <c r="C2054">
        <v>0.51053529184999547</v>
      </c>
      <c r="D2054">
        <v>1.0551170336067155</v>
      </c>
      <c r="E2054">
        <v>0.42792734415438111</v>
      </c>
    </row>
    <row r="2055" spans="1:5" x14ac:dyDescent="0.45">
      <c r="A2055">
        <v>2054</v>
      </c>
      <c r="B2055">
        <v>0.57574354049788934</v>
      </c>
      <c r="C2055">
        <v>0.3804691569324542</v>
      </c>
      <c r="D2055">
        <v>1.1543362382919515</v>
      </c>
      <c r="E2055">
        <v>0.48094348419915295</v>
      </c>
    </row>
    <row r="2056" spans="1:5" x14ac:dyDescent="0.45">
      <c r="A2056">
        <v>2055</v>
      </c>
      <c r="B2056">
        <v>0.57822246480867889</v>
      </c>
      <c r="C2056">
        <v>0.70673656558341613</v>
      </c>
      <c r="D2056">
        <v>1.2910057769847179</v>
      </c>
      <c r="E2056">
        <v>0.60534930646952556</v>
      </c>
    </row>
    <row r="2057" spans="1:5" x14ac:dyDescent="0.45">
      <c r="A2057">
        <v>2056</v>
      </c>
      <c r="B2057">
        <v>1.065265399994018</v>
      </c>
      <c r="C2057">
        <v>0.87912617987396524</v>
      </c>
      <c r="D2057">
        <v>1.5410071362658999</v>
      </c>
      <c r="E2057">
        <v>0.63013022286448472</v>
      </c>
    </row>
    <row r="2058" spans="1:5" x14ac:dyDescent="0.45">
      <c r="A2058">
        <v>2057</v>
      </c>
      <c r="B2058">
        <v>3.9100224001132604</v>
      </c>
      <c r="C2058">
        <v>1.5825823913529622</v>
      </c>
      <c r="D2058">
        <v>2.1241058206568026</v>
      </c>
      <c r="E2058">
        <v>0.78624923238672906</v>
      </c>
    </row>
    <row r="2059" spans="1:5" x14ac:dyDescent="0.45">
      <c r="A2059">
        <v>2058</v>
      </c>
      <c r="B2059">
        <v>15.75518855871192</v>
      </c>
      <c r="C2059">
        <v>7.1861253238881302</v>
      </c>
      <c r="D2059">
        <v>4.8236535739181026</v>
      </c>
      <c r="E2059">
        <v>2.6769732329112141</v>
      </c>
    </row>
    <row r="2060" spans="1:5" x14ac:dyDescent="0.45">
      <c r="A2060">
        <v>2059</v>
      </c>
      <c r="B2060">
        <v>29.711792728066133</v>
      </c>
      <c r="C2060">
        <v>17.313751544002368</v>
      </c>
      <c r="D2060">
        <v>10.004018337877323</v>
      </c>
      <c r="E2060">
        <v>6.6320373819031415</v>
      </c>
    </row>
    <row r="2061" spans="1:5" x14ac:dyDescent="0.45">
      <c r="A2061">
        <v>2060</v>
      </c>
      <c r="B2061">
        <v>42.680764946858403</v>
      </c>
      <c r="C2061">
        <v>27.784091267492883</v>
      </c>
      <c r="D2061">
        <v>15.530961343366195</v>
      </c>
      <c r="E2061">
        <v>10.735141770791854</v>
      </c>
    </row>
    <row r="2062" spans="1:5" x14ac:dyDescent="0.45">
      <c r="A2062">
        <v>2061</v>
      </c>
      <c r="B2062">
        <v>47.81662078252819</v>
      </c>
      <c r="C2062">
        <v>32.722338477910533</v>
      </c>
      <c r="D2062">
        <v>18.786133842918051</v>
      </c>
      <c r="E2062">
        <v>12.955794995491045</v>
      </c>
    </row>
    <row r="2063" spans="1:5" x14ac:dyDescent="0.45">
      <c r="A2063">
        <v>2062</v>
      </c>
      <c r="B2063">
        <v>51.571737012179327</v>
      </c>
      <c r="C2063">
        <v>35.545131278128309</v>
      </c>
      <c r="D2063">
        <v>21.305795147725465</v>
      </c>
      <c r="E2063">
        <v>14.578894745694337</v>
      </c>
    </row>
    <row r="2064" spans="1:5" x14ac:dyDescent="0.45">
      <c r="A2064">
        <v>2063</v>
      </c>
      <c r="B2064">
        <v>54.542550295716296</v>
      </c>
      <c r="C2064">
        <v>37.230476660616873</v>
      </c>
      <c r="D2064">
        <v>22.110544274004571</v>
      </c>
      <c r="E2064">
        <v>14.956179739936724</v>
      </c>
    </row>
    <row r="2065" spans="1:5" x14ac:dyDescent="0.45">
      <c r="A2065">
        <v>2064</v>
      </c>
      <c r="B2065">
        <v>54.966766375096796</v>
      </c>
      <c r="C2065">
        <v>36.568434204536103</v>
      </c>
      <c r="D2065">
        <v>20.746044410630887</v>
      </c>
      <c r="E2065">
        <v>14.941291878284884</v>
      </c>
    </row>
    <row r="2066" spans="1:5" x14ac:dyDescent="0.45">
      <c r="A2066">
        <v>2065</v>
      </c>
      <c r="B2066">
        <v>54.148015472062276</v>
      </c>
      <c r="C2066">
        <v>36.129878048835913</v>
      </c>
      <c r="D2066">
        <v>19.044430806002978</v>
      </c>
      <c r="E2066">
        <v>14.108138076254763</v>
      </c>
    </row>
    <row r="2067" spans="1:5" x14ac:dyDescent="0.45">
      <c r="A2067">
        <v>2066</v>
      </c>
      <c r="B2067">
        <v>55.00732074754022</v>
      </c>
      <c r="C2067">
        <v>36.602481316136036</v>
      </c>
      <c r="D2067">
        <v>18.600860842640124</v>
      </c>
      <c r="E2067">
        <v>13.940437638572368</v>
      </c>
    </row>
    <row r="2068" spans="1:5" x14ac:dyDescent="0.45">
      <c r="A2068">
        <v>2067</v>
      </c>
      <c r="B2068">
        <v>53.325280892344807</v>
      </c>
      <c r="C2068">
        <v>36.032686287986692</v>
      </c>
      <c r="D2068">
        <v>18.597758647629188</v>
      </c>
      <c r="E2068">
        <v>13.925745052775856</v>
      </c>
    </row>
    <row r="2069" spans="1:5" x14ac:dyDescent="0.45">
      <c r="A2069">
        <v>2068</v>
      </c>
      <c r="B2069">
        <v>54.112634806375844</v>
      </c>
      <c r="C2069">
        <v>36.548478317800743</v>
      </c>
      <c r="D2069">
        <v>19.265906881719882</v>
      </c>
      <c r="E2069">
        <v>13.911055375325134</v>
      </c>
    </row>
    <row r="2070" spans="1:5" x14ac:dyDescent="0.45">
      <c r="A2070">
        <v>2069</v>
      </c>
      <c r="B2070">
        <v>57.135308881391119</v>
      </c>
      <c r="C2070">
        <v>38.180936077472495</v>
      </c>
      <c r="D2070">
        <v>20.531990156619909</v>
      </c>
      <c r="E2070">
        <v>14.494971296776484</v>
      </c>
    </row>
    <row r="2071" spans="1:5" x14ac:dyDescent="0.45">
      <c r="A2071">
        <v>2070</v>
      </c>
      <c r="B2071">
        <v>61.029828909358834</v>
      </c>
      <c r="C2071">
        <v>46.021861975691387</v>
      </c>
      <c r="D2071">
        <v>21.747927574643754</v>
      </c>
      <c r="E2071">
        <v>15.249537442971219</v>
      </c>
    </row>
    <row r="2072" spans="1:5" x14ac:dyDescent="0.45">
      <c r="A2072">
        <v>2071</v>
      </c>
      <c r="B2072">
        <v>62.390927042257601</v>
      </c>
      <c r="C2072">
        <v>43.473693635847347</v>
      </c>
      <c r="D2072">
        <v>23.257894285494725</v>
      </c>
      <c r="E2072">
        <v>16.327453388117785</v>
      </c>
    </row>
    <row r="2073" spans="1:5" x14ac:dyDescent="0.45">
      <c r="A2073">
        <v>2072</v>
      </c>
      <c r="B2073">
        <v>67.008243887584214</v>
      </c>
      <c r="C2073">
        <v>46.483155925833749</v>
      </c>
      <c r="D2073">
        <v>25.452769289653602</v>
      </c>
      <c r="E2073">
        <v>17.843750236272786</v>
      </c>
    </row>
    <row r="2074" spans="1:5" x14ac:dyDescent="0.45">
      <c r="A2074">
        <v>2073</v>
      </c>
      <c r="B2074">
        <v>69.001049471841469</v>
      </c>
      <c r="C2074">
        <v>46.843218607760363</v>
      </c>
      <c r="D2074">
        <v>26.165323696226245</v>
      </c>
      <c r="E2074">
        <v>18.064605999482804</v>
      </c>
    </row>
    <row r="2075" spans="1:5" x14ac:dyDescent="0.45">
      <c r="A2075">
        <v>2074</v>
      </c>
      <c r="B2075">
        <v>67.505745584494349</v>
      </c>
      <c r="C2075">
        <v>46.226638610913881</v>
      </c>
      <c r="D2075">
        <v>26.588203618004989</v>
      </c>
      <c r="E2075">
        <v>18.351961436247286</v>
      </c>
    </row>
    <row r="2076" spans="1:5" x14ac:dyDescent="0.45">
      <c r="A2076">
        <v>2075</v>
      </c>
      <c r="B2076">
        <v>67.202950639144319</v>
      </c>
      <c r="C2076">
        <v>44.60785795418623</v>
      </c>
      <c r="D2076">
        <v>28.322468713844199</v>
      </c>
      <c r="E2076">
        <v>19.19202815183268</v>
      </c>
    </row>
    <row r="2077" spans="1:5" x14ac:dyDescent="0.45">
      <c r="A2077">
        <v>2076</v>
      </c>
      <c r="B2077">
        <v>64.377113759379554</v>
      </c>
      <c r="C2077">
        <v>43.368215819895283</v>
      </c>
      <c r="D2077">
        <v>27.494488582739312</v>
      </c>
      <c r="E2077">
        <v>18.298339693090568</v>
      </c>
    </row>
    <row r="2078" spans="1:5" x14ac:dyDescent="0.45">
      <c r="A2078">
        <v>2077</v>
      </c>
      <c r="B2078">
        <v>61.165555453342179</v>
      </c>
      <c r="C2078">
        <v>41.529608066009366</v>
      </c>
      <c r="D2078">
        <v>26.203915184044249</v>
      </c>
      <c r="E2078">
        <v>17.340282112042821</v>
      </c>
    </row>
    <row r="2079" spans="1:5" x14ac:dyDescent="0.45">
      <c r="A2079">
        <v>2078</v>
      </c>
      <c r="B2079">
        <v>60.004027921507678</v>
      </c>
      <c r="C2079">
        <v>40.580642890470941</v>
      </c>
      <c r="D2079">
        <v>25.484579178966793</v>
      </c>
      <c r="E2079">
        <v>16.757368702107726</v>
      </c>
    </row>
    <row r="2080" spans="1:5" x14ac:dyDescent="0.45">
      <c r="A2080">
        <v>2079</v>
      </c>
      <c r="B2080">
        <v>56.383124839224173</v>
      </c>
      <c r="C2080">
        <v>35.27908305832495</v>
      </c>
      <c r="D2080">
        <v>23.51264801971513</v>
      </c>
      <c r="E2080">
        <v>15.634991821235861</v>
      </c>
    </row>
    <row r="2081" spans="1:5" x14ac:dyDescent="0.45">
      <c r="A2081">
        <v>2080</v>
      </c>
      <c r="B2081">
        <v>53.418539679963189</v>
      </c>
      <c r="C2081">
        <v>32.755683220894291</v>
      </c>
      <c r="D2081">
        <v>21.355662080034758</v>
      </c>
      <c r="E2081">
        <v>14.72424695154587</v>
      </c>
    </row>
    <row r="2082" spans="1:5" x14ac:dyDescent="0.45">
      <c r="A2082">
        <v>2081</v>
      </c>
      <c r="B2082">
        <v>50.866425466935105</v>
      </c>
      <c r="C2082">
        <v>31.774137310430202</v>
      </c>
      <c r="D2082">
        <v>20.119829209114659</v>
      </c>
      <c r="E2082">
        <v>13.95219379993142</v>
      </c>
    </row>
    <row r="2083" spans="1:5" x14ac:dyDescent="0.45">
      <c r="A2083">
        <v>2082</v>
      </c>
      <c r="B2083">
        <v>48.978465494256405</v>
      </c>
      <c r="C2083">
        <v>33.486253447962191</v>
      </c>
      <c r="D2083">
        <v>19.300263000624867</v>
      </c>
      <c r="E2083">
        <v>13.727192196391155</v>
      </c>
    </row>
    <row r="2084" spans="1:5" x14ac:dyDescent="0.45">
      <c r="A2084">
        <v>2083</v>
      </c>
      <c r="B2084">
        <v>46.522454801078865</v>
      </c>
      <c r="C2084">
        <v>32.490252175729424</v>
      </c>
      <c r="D2084">
        <v>18.227233270843339</v>
      </c>
      <c r="E2084">
        <v>12.90363833615023</v>
      </c>
    </row>
    <row r="2085" spans="1:5" x14ac:dyDescent="0.45">
      <c r="A2085">
        <v>2084</v>
      </c>
      <c r="B2085">
        <v>43.778272199606469</v>
      </c>
      <c r="C2085">
        <v>29.232665959765743</v>
      </c>
      <c r="D2085">
        <v>17.002082226371535</v>
      </c>
      <c r="E2085">
        <v>12.300962062775247</v>
      </c>
    </row>
    <row r="2086" spans="1:5" x14ac:dyDescent="0.45">
      <c r="A2086">
        <v>2085</v>
      </c>
      <c r="B2086">
        <v>39.077604757678031</v>
      </c>
      <c r="C2086">
        <v>27.897859839696128</v>
      </c>
      <c r="D2086">
        <v>15.070412292857879</v>
      </c>
      <c r="E2086">
        <v>10.709031214403993</v>
      </c>
    </row>
    <row r="2087" spans="1:5" x14ac:dyDescent="0.45">
      <c r="A2087">
        <v>2086</v>
      </c>
      <c r="B2087">
        <v>34.90166170575943</v>
      </c>
      <c r="C2087">
        <v>26.670055192593779</v>
      </c>
      <c r="D2087">
        <v>13.29479909065595</v>
      </c>
      <c r="E2087">
        <v>9.5156896232704025</v>
      </c>
    </row>
    <row r="2088" spans="1:5" x14ac:dyDescent="0.45">
      <c r="A2088">
        <v>2087</v>
      </c>
      <c r="B2088">
        <v>37.58061930209368</v>
      </c>
      <c r="C2088">
        <v>26.188477308183842</v>
      </c>
      <c r="D2088">
        <v>13.597396964201637</v>
      </c>
      <c r="E2088">
        <v>9.8349221398993212</v>
      </c>
    </row>
    <row r="2089" spans="1:5" x14ac:dyDescent="0.45">
      <c r="A2089">
        <v>2088</v>
      </c>
      <c r="B2089">
        <v>39.783660710739539</v>
      </c>
      <c r="C2089">
        <v>26.214943283314405</v>
      </c>
      <c r="D2089">
        <v>14.437758143813575</v>
      </c>
      <c r="E2089">
        <v>10.140421224926149</v>
      </c>
    </row>
    <row r="2090" spans="1:5" x14ac:dyDescent="0.45">
      <c r="A2090">
        <v>2089</v>
      </c>
      <c r="B2090">
        <v>35.461075541363591</v>
      </c>
      <c r="C2090">
        <v>25.202938038161651</v>
      </c>
      <c r="D2090">
        <v>13.157062299996843</v>
      </c>
      <c r="E2090">
        <v>9.5430529386556113</v>
      </c>
    </row>
    <row r="2091" spans="1:5" x14ac:dyDescent="0.45">
      <c r="A2091">
        <v>2090</v>
      </c>
      <c r="B2091">
        <v>30.625560452142803</v>
      </c>
      <c r="C2091">
        <v>21.651065669584188</v>
      </c>
      <c r="D2091">
        <v>11.212795326793174</v>
      </c>
      <c r="E2091">
        <v>8.1811018922794201</v>
      </c>
    </row>
    <row r="2092" spans="1:5" x14ac:dyDescent="0.45">
      <c r="A2092">
        <v>2091</v>
      </c>
      <c r="B2092">
        <v>26.397032450250911</v>
      </c>
      <c r="C2092">
        <v>18.643267234047091</v>
      </c>
      <c r="D2092">
        <v>9.7240190514337268</v>
      </c>
      <c r="E2092">
        <v>7.1169830510977068</v>
      </c>
    </row>
    <row r="2093" spans="1:5" x14ac:dyDescent="0.45">
      <c r="A2093">
        <v>2092</v>
      </c>
      <c r="B2093">
        <v>22.801516325113333</v>
      </c>
      <c r="C2093">
        <v>15.015758984271921</v>
      </c>
      <c r="D2093">
        <v>8.345387452007115</v>
      </c>
      <c r="E2093">
        <v>6.0896120203642861</v>
      </c>
    </row>
    <row r="2094" spans="1:5" x14ac:dyDescent="0.45">
      <c r="A2094">
        <v>2093</v>
      </c>
      <c r="B2094">
        <v>18.979016058885467</v>
      </c>
      <c r="C2094">
        <v>13.131872085447942</v>
      </c>
      <c r="D2094">
        <v>7.1143926587521493</v>
      </c>
      <c r="E2094">
        <v>5.1281978158383756</v>
      </c>
    </row>
    <row r="2095" spans="1:5" x14ac:dyDescent="0.45">
      <c r="A2095">
        <v>2094</v>
      </c>
      <c r="B2095">
        <v>14.401282302071426</v>
      </c>
      <c r="C2095">
        <v>10.271618779949838</v>
      </c>
      <c r="D2095">
        <v>5.8569096639143066</v>
      </c>
      <c r="E2095">
        <v>4.2060040311108695</v>
      </c>
    </row>
    <row r="2096" spans="1:5" x14ac:dyDescent="0.45">
      <c r="A2096">
        <v>2095</v>
      </c>
      <c r="B2096">
        <v>10.608431085810961</v>
      </c>
      <c r="C2096">
        <v>8.7044655969557017</v>
      </c>
      <c r="D2096">
        <v>4.5432260914882869</v>
      </c>
      <c r="E2096">
        <v>3.1389487986365734</v>
      </c>
    </row>
    <row r="2097" spans="1:5" x14ac:dyDescent="0.45">
      <c r="A2097">
        <v>2096</v>
      </c>
      <c r="B2097">
        <v>8.0059554562177802</v>
      </c>
      <c r="C2097">
        <v>6.778735787686454</v>
      </c>
      <c r="D2097">
        <v>3.3552887691970743</v>
      </c>
      <c r="E2097">
        <v>2.3324140385420278</v>
      </c>
    </row>
    <row r="2098" spans="1:5" x14ac:dyDescent="0.45">
      <c r="A2098">
        <v>2097</v>
      </c>
      <c r="B2098">
        <v>5.2811122691043941</v>
      </c>
      <c r="C2098">
        <v>4.761118328863132</v>
      </c>
      <c r="D2098">
        <v>2.3031021989108766</v>
      </c>
      <c r="E2098">
        <v>1.6402151456635246</v>
      </c>
    </row>
    <row r="2099" spans="1:5" x14ac:dyDescent="0.45">
      <c r="A2099">
        <v>2098</v>
      </c>
      <c r="B2099">
        <v>3.1573241760327924</v>
      </c>
      <c r="C2099">
        <v>5.3408600097980203</v>
      </c>
      <c r="D2099">
        <v>1.5069941202712813</v>
      </c>
      <c r="E2099">
        <v>1.0739784695253027</v>
      </c>
    </row>
    <row r="2100" spans="1:5" x14ac:dyDescent="0.45">
      <c r="A2100">
        <v>2099</v>
      </c>
      <c r="B2100">
        <v>1.7612036596718947</v>
      </c>
      <c r="C2100">
        <v>4.1631729992656297</v>
      </c>
      <c r="D2100">
        <v>0.95584248396682303</v>
      </c>
      <c r="E2100">
        <v>0.75444643785671517</v>
      </c>
    </row>
    <row r="2101" spans="1:5" x14ac:dyDescent="0.45">
      <c r="A2101">
        <v>2100</v>
      </c>
      <c r="B2101">
        <v>1.0522208538041975</v>
      </c>
      <c r="C2101">
        <v>1.3394385726400699</v>
      </c>
      <c r="D2101">
        <v>0.57854595002131615</v>
      </c>
      <c r="E2101">
        <v>0.37356830904430216</v>
      </c>
    </row>
    <row r="2102" spans="1:5" x14ac:dyDescent="0.45">
      <c r="A2102">
        <v>2101</v>
      </c>
      <c r="B2102">
        <v>0.44968310668312417</v>
      </c>
      <c r="C2102">
        <v>0.66681502432559947</v>
      </c>
      <c r="D2102">
        <v>0.33967128132127367</v>
      </c>
      <c r="E2102">
        <v>0.33174101413897805</v>
      </c>
    </row>
    <row r="2103" spans="1:5" x14ac:dyDescent="0.45">
      <c r="A2103">
        <v>2102</v>
      </c>
      <c r="B2103">
        <v>0.21157773209152086</v>
      </c>
      <c r="C2103">
        <v>0.79476750500220161</v>
      </c>
      <c r="D2103">
        <v>0.16033622628221322</v>
      </c>
      <c r="E2103">
        <v>5.0236325322043113E-2</v>
      </c>
    </row>
    <row r="2104" spans="1:5" x14ac:dyDescent="0.45">
      <c r="A2104">
        <v>2103</v>
      </c>
      <c r="B2104">
        <v>0</v>
      </c>
      <c r="C2104">
        <v>0.49404862478003281</v>
      </c>
      <c r="D2104">
        <v>3.3897122388264887E-2</v>
      </c>
      <c r="E2104">
        <v>2.764119487157958E-2</v>
      </c>
    </row>
    <row r="2105" spans="1:5" x14ac:dyDescent="0.45">
      <c r="A2105">
        <v>2104</v>
      </c>
      <c r="B2105">
        <v>0</v>
      </c>
      <c r="C2105">
        <v>0.55973313898737231</v>
      </c>
      <c r="D2105">
        <v>0</v>
      </c>
      <c r="E2105">
        <v>2.3827401017672049E-2</v>
      </c>
    </row>
    <row r="2106" spans="1:5" x14ac:dyDescent="0.45">
      <c r="A2106">
        <v>2105</v>
      </c>
      <c r="B2106">
        <v>0</v>
      </c>
      <c r="C2106">
        <v>0.58286232513813141</v>
      </c>
      <c r="D2106">
        <v>0</v>
      </c>
      <c r="E2106">
        <v>2.0124573712978874E-2</v>
      </c>
    </row>
    <row r="2107" spans="1:5" x14ac:dyDescent="0.45">
      <c r="A2107">
        <v>2106</v>
      </c>
      <c r="B2107">
        <v>0</v>
      </c>
      <c r="C2107">
        <v>0.40366928894933479</v>
      </c>
      <c r="D2107">
        <v>0</v>
      </c>
      <c r="E2107">
        <v>0</v>
      </c>
    </row>
    <row r="2108" spans="1:5" x14ac:dyDescent="0.45">
      <c r="A2108">
        <v>2107</v>
      </c>
      <c r="B2108">
        <v>0</v>
      </c>
      <c r="C2108">
        <v>0.55250814840164553</v>
      </c>
      <c r="D2108">
        <v>0</v>
      </c>
      <c r="E2108">
        <v>0</v>
      </c>
    </row>
    <row r="2109" spans="1:5" x14ac:dyDescent="0.45">
      <c r="A2109">
        <v>2108</v>
      </c>
      <c r="B2109">
        <v>0</v>
      </c>
      <c r="C2109">
        <v>0.31601133526032477</v>
      </c>
      <c r="D2109">
        <v>0</v>
      </c>
      <c r="E2109">
        <v>0</v>
      </c>
    </row>
    <row r="2110" spans="1:5" x14ac:dyDescent="0.45">
      <c r="A2110">
        <v>2109</v>
      </c>
      <c r="B2110">
        <v>0</v>
      </c>
      <c r="C2110">
        <v>0.37637653488273709</v>
      </c>
      <c r="D2110">
        <v>0</v>
      </c>
      <c r="E2110">
        <v>0</v>
      </c>
    </row>
    <row r="2111" spans="1:5" x14ac:dyDescent="0.45">
      <c r="A2111">
        <v>2110</v>
      </c>
      <c r="B2111">
        <v>0</v>
      </c>
      <c r="C2111">
        <v>0.41816590637296119</v>
      </c>
      <c r="D2111">
        <v>0</v>
      </c>
      <c r="E2111">
        <v>0</v>
      </c>
    </row>
    <row r="2112" spans="1:5" x14ac:dyDescent="0.45">
      <c r="A2112">
        <v>2111</v>
      </c>
      <c r="B2112">
        <v>0</v>
      </c>
      <c r="C2112">
        <v>0.38854407832927679</v>
      </c>
      <c r="D2112">
        <v>0</v>
      </c>
      <c r="E2112">
        <v>0</v>
      </c>
    </row>
    <row r="2113" spans="1:5" x14ac:dyDescent="0.45">
      <c r="A2113">
        <v>2112</v>
      </c>
      <c r="B2113">
        <v>0</v>
      </c>
      <c r="C2113">
        <v>0.7740452017083288</v>
      </c>
      <c r="D2113">
        <v>0</v>
      </c>
      <c r="E2113">
        <v>0</v>
      </c>
    </row>
    <row r="2114" spans="1:5" x14ac:dyDescent="0.45">
      <c r="A2114">
        <v>2113</v>
      </c>
      <c r="B2114">
        <v>0</v>
      </c>
      <c r="C2114">
        <v>0.76375118905770067</v>
      </c>
      <c r="D2114">
        <v>0</v>
      </c>
      <c r="E2114">
        <v>0</v>
      </c>
    </row>
    <row r="2115" spans="1:5" x14ac:dyDescent="0.45">
      <c r="A2115">
        <v>2114</v>
      </c>
      <c r="B2115">
        <v>0</v>
      </c>
      <c r="C2115">
        <v>0.40187091488222187</v>
      </c>
      <c r="D2115">
        <v>0</v>
      </c>
      <c r="E2115">
        <v>0</v>
      </c>
    </row>
    <row r="2116" spans="1:5" x14ac:dyDescent="0.45">
      <c r="A2116">
        <v>2115</v>
      </c>
      <c r="B2116">
        <v>0</v>
      </c>
      <c r="C2116">
        <v>0.39270622369833702</v>
      </c>
      <c r="D2116">
        <v>0</v>
      </c>
      <c r="E2116">
        <v>0</v>
      </c>
    </row>
    <row r="2117" spans="1:5" x14ac:dyDescent="0.45">
      <c r="A2117">
        <v>2116</v>
      </c>
      <c r="B2117">
        <v>0</v>
      </c>
      <c r="C2117">
        <v>0.19274991602598232</v>
      </c>
      <c r="D2117">
        <v>0</v>
      </c>
      <c r="E2117">
        <v>0</v>
      </c>
    </row>
    <row r="2118" spans="1:5" x14ac:dyDescent="0.45">
      <c r="A2118">
        <v>2117</v>
      </c>
      <c r="B2118">
        <v>0</v>
      </c>
      <c r="C2118">
        <v>4.3246688736923479E-2</v>
      </c>
      <c r="D2118">
        <v>0</v>
      </c>
      <c r="E2118">
        <v>0</v>
      </c>
    </row>
    <row r="2119" spans="1:5" x14ac:dyDescent="0.45">
      <c r="A2119">
        <v>2118</v>
      </c>
      <c r="B2119">
        <v>0</v>
      </c>
      <c r="C2119">
        <v>5.7452266713289693E-2</v>
      </c>
      <c r="D2119">
        <v>0</v>
      </c>
      <c r="E2119">
        <v>0</v>
      </c>
    </row>
    <row r="2120" spans="1:5" x14ac:dyDescent="0.45">
      <c r="A2120">
        <v>2119</v>
      </c>
      <c r="B2120">
        <v>0</v>
      </c>
      <c r="C2120">
        <v>6.5125339971829968E-2</v>
      </c>
      <c r="D2120">
        <v>0</v>
      </c>
      <c r="E2120">
        <v>0</v>
      </c>
    </row>
    <row r="2121" spans="1:5" x14ac:dyDescent="0.45">
      <c r="A2121">
        <v>2120</v>
      </c>
      <c r="B2121">
        <v>0</v>
      </c>
      <c r="C2121">
        <v>0</v>
      </c>
      <c r="D2121">
        <v>0</v>
      </c>
      <c r="E2121">
        <v>0</v>
      </c>
    </row>
    <row r="2122" spans="1:5" x14ac:dyDescent="0.45">
      <c r="A2122">
        <v>2121</v>
      </c>
      <c r="B2122">
        <v>0</v>
      </c>
      <c r="C2122">
        <v>0</v>
      </c>
      <c r="D2122">
        <v>0</v>
      </c>
      <c r="E2122">
        <v>0</v>
      </c>
    </row>
    <row r="2123" spans="1:5" x14ac:dyDescent="0.45">
      <c r="A2123">
        <v>2122</v>
      </c>
      <c r="B2123">
        <v>0</v>
      </c>
      <c r="C2123">
        <v>8.9220958224836167E-2</v>
      </c>
      <c r="D2123">
        <v>0</v>
      </c>
      <c r="E2123">
        <v>0</v>
      </c>
    </row>
    <row r="2124" spans="1:5" x14ac:dyDescent="0.45">
      <c r="A2124">
        <v>2123</v>
      </c>
      <c r="B2124">
        <v>0</v>
      </c>
      <c r="C2124">
        <v>8.9855385735842591E-2</v>
      </c>
      <c r="D2124">
        <v>0</v>
      </c>
      <c r="E2124">
        <v>0</v>
      </c>
    </row>
    <row r="2125" spans="1:5" x14ac:dyDescent="0.45">
      <c r="A2125">
        <v>2124</v>
      </c>
      <c r="B2125">
        <v>0</v>
      </c>
      <c r="C2125">
        <v>0</v>
      </c>
      <c r="D2125">
        <v>0</v>
      </c>
      <c r="E2125">
        <v>0</v>
      </c>
    </row>
    <row r="2126" spans="1:5" x14ac:dyDescent="0.45">
      <c r="A2126">
        <v>2125</v>
      </c>
      <c r="B2126">
        <v>0</v>
      </c>
      <c r="C2126">
        <v>0</v>
      </c>
      <c r="D2126">
        <v>0</v>
      </c>
      <c r="E2126">
        <v>0</v>
      </c>
    </row>
    <row r="2127" spans="1:5" x14ac:dyDescent="0.45">
      <c r="A2127">
        <v>2126</v>
      </c>
      <c r="B2127">
        <v>0</v>
      </c>
      <c r="C2127">
        <v>1.137077593657799E-2</v>
      </c>
      <c r="D2127">
        <v>0</v>
      </c>
      <c r="E2127">
        <v>0</v>
      </c>
    </row>
    <row r="2128" spans="1:5" x14ac:dyDescent="0.45">
      <c r="A2128">
        <v>2127</v>
      </c>
      <c r="B2128">
        <v>0</v>
      </c>
      <c r="C2128">
        <v>0</v>
      </c>
      <c r="D2128">
        <v>0</v>
      </c>
      <c r="E2128">
        <v>0</v>
      </c>
    </row>
    <row r="2129" spans="1:5" x14ac:dyDescent="0.45">
      <c r="A2129">
        <v>2128</v>
      </c>
      <c r="B2129">
        <v>0.14705142844078636</v>
      </c>
      <c r="C2129">
        <v>0</v>
      </c>
      <c r="D2129">
        <v>0</v>
      </c>
      <c r="E2129">
        <v>0</v>
      </c>
    </row>
    <row r="2130" spans="1:5" x14ac:dyDescent="0.45">
      <c r="A2130">
        <v>2129</v>
      </c>
      <c r="B2130">
        <v>0.87143414564443511</v>
      </c>
      <c r="C2130">
        <v>0</v>
      </c>
      <c r="D2130">
        <v>0</v>
      </c>
      <c r="E2130">
        <v>0</v>
      </c>
    </row>
    <row r="2131" spans="1:5" x14ac:dyDescent="0.45">
      <c r="A2131">
        <v>2130</v>
      </c>
      <c r="B2131">
        <v>2.1379472254051097</v>
      </c>
      <c r="C2131">
        <v>0</v>
      </c>
      <c r="D2131">
        <v>0</v>
      </c>
      <c r="E2131">
        <v>0</v>
      </c>
    </row>
    <row r="2132" spans="1:5" x14ac:dyDescent="0.45">
      <c r="A2132">
        <v>2131</v>
      </c>
      <c r="B2132">
        <v>2.3980725432120349</v>
      </c>
      <c r="C2132">
        <v>0.22922918069314743</v>
      </c>
      <c r="D2132">
        <v>0</v>
      </c>
      <c r="E2132">
        <v>0</v>
      </c>
    </row>
    <row r="2133" spans="1:5" x14ac:dyDescent="0.45">
      <c r="A2133">
        <v>2132</v>
      </c>
      <c r="B2133">
        <v>2.1725896915925977</v>
      </c>
      <c r="C2133">
        <v>0.52013740849346068</v>
      </c>
      <c r="D2133">
        <v>0</v>
      </c>
      <c r="E2133">
        <v>0</v>
      </c>
    </row>
    <row r="2134" spans="1:5" x14ac:dyDescent="0.45">
      <c r="A2134">
        <v>2133</v>
      </c>
      <c r="B2134">
        <v>1.7075399652282894</v>
      </c>
      <c r="C2134">
        <v>0.97328984309403388</v>
      </c>
      <c r="D2134">
        <v>6.6527406949256837E-2</v>
      </c>
      <c r="E2134">
        <v>3.7006605107632227E-2</v>
      </c>
    </row>
    <row r="2135" spans="1:5" x14ac:dyDescent="0.45">
      <c r="A2135">
        <v>2134</v>
      </c>
      <c r="B2135">
        <v>1.6488079483003177</v>
      </c>
      <c r="C2135">
        <v>0.74052964779901209</v>
      </c>
      <c r="D2135">
        <v>4.5755509390420029E-2</v>
      </c>
      <c r="E2135">
        <v>8.1615138760183503E-2</v>
      </c>
    </row>
    <row r="2136" spans="1:5" x14ac:dyDescent="0.45">
      <c r="A2136">
        <v>2135</v>
      </c>
      <c r="B2136">
        <v>1.1609687502778481</v>
      </c>
      <c r="C2136">
        <v>0.88064277097468657</v>
      </c>
      <c r="D2136">
        <v>7.2913714877095526E-2</v>
      </c>
      <c r="E2136">
        <v>9.1904934985089046E-2</v>
      </c>
    </row>
    <row r="2137" spans="1:5" x14ac:dyDescent="0.45">
      <c r="A2137">
        <v>2136</v>
      </c>
      <c r="B2137">
        <v>1.1900384833807702</v>
      </c>
      <c r="C2137">
        <v>0.8652664142947778</v>
      </c>
      <c r="D2137">
        <v>0.10218999279854413</v>
      </c>
      <c r="E2137">
        <v>0.11372530803953544</v>
      </c>
    </row>
    <row r="2138" spans="1:5" x14ac:dyDescent="0.45">
      <c r="A2138">
        <v>2137</v>
      </c>
      <c r="B2138">
        <v>1.4323026331314004</v>
      </c>
      <c r="C2138">
        <v>1.4677291551814504</v>
      </c>
      <c r="D2138">
        <v>0.111037416164779</v>
      </c>
      <c r="E2138">
        <v>6.9460441469055834E-2</v>
      </c>
    </row>
    <row r="2139" spans="1:5" x14ac:dyDescent="0.45">
      <c r="A2139">
        <v>2138</v>
      </c>
      <c r="B2139">
        <v>1.1513907466397493</v>
      </c>
      <c r="C2139">
        <v>1.2499480798696783</v>
      </c>
      <c r="D2139">
        <v>0.12001924285235985</v>
      </c>
      <c r="E2139">
        <v>0.17208581340964194</v>
      </c>
    </row>
    <row r="2140" spans="1:5" x14ac:dyDescent="0.45">
      <c r="A2140">
        <v>2139</v>
      </c>
      <c r="B2140">
        <v>1.0844638162436471</v>
      </c>
      <c r="C2140">
        <v>1.0912621881879088</v>
      </c>
      <c r="D2140">
        <v>0.13474673882922025</v>
      </c>
      <c r="E2140">
        <v>0.19018245635496375</v>
      </c>
    </row>
    <row r="2141" spans="1:5" x14ac:dyDescent="0.45">
      <c r="A2141">
        <v>2140</v>
      </c>
      <c r="B2141">
        <v>1.2794820565803737</v>
      </c>
      <c r="C2141">
        <v>1.203510077297836</v>
      </c>
      <c r="D2141">
        <v>0.20938347421467857</v>
      </c>
      <c r="E2141">
        <v>0.19585607539921415</v>
      </c>
    </row>
    <row r="2142" spans="1:5" x14ac:dyDescent="0.45">
      <c r="A2142">
        <v>2141</v>
      </c>
      <c r="B2142">
        <v>1.3517568318266671</v>
      </c>
      <c r="C2142">
        <v>1.1740088017911352</v>
      </c>
      <c r="D2142">
        <v>0.32285518002240121</v>
      </c>
      <c r="E2142">
        <v>0.20795417451582271</v>
      </c>
    </row>
    <row r="2143" spans="1:5" x14ac:dyDescent="0.45">
      <c r="A2143">
        <v>2142</v>
      </c>
      <c r="B2143">
        <v>1.3817239389813885</v>
      </c>
      <c r="C2143">
        <v>1.1963381635553705</v>
      </c>
      <c r="D2143">
        <v>0.48834942958725003</v>
      </c>
      <c r="E2143">
        <v>0.2137225951277692</v>
      </c>
    </row>
    <row r="2144" spans="1:5" x14ac:dyDescent="0.45">
      <c r="A2144">
        <v>2143</v>
      </c>
      <c r="B2144">
        <v>1.5427568855028129</v>
      </c>
      <c r="C2144">
        <v>1.3239918821582333</v>
      </c>
      <c r="D2144">
        <v>0.50753496150714961</v>
      </c>
      <c r="E2144">
        <v>0.21951588768350408</v>
      </c>
    </row>
    <row r="2145" spans="1:5" x14ac:dyDescent="0.45">
      <c r="A2145">
        <v>2144</v>
      </c>
      <c r="B2145">
        <v>1.6627316671977519</v>
      </c>
      <c r="C2145">
        <v>0.455243639409737</v>
      </c>
      <c r="D2145">
        <v>0.62487468900127152</v>
      </c>
      <c r="E2145">
        <v>0.22533801607276252</v>
      </c>
    </row>
    <row r="2146" spans="1:5" x14ac:dyDescent="0.45">
      <c r="A2146">
        <v>2145</v>
      </c>
      <c r="B2146">
        <v>1.6641120982743414</v>
      </c>
      <c r="C2146">
        <v>6.0243647740005617E-2</v>
      </c>
      <c r="D2146">
        <v>0.77091445301092709</v>
      </c>
      <c r="E2146">
        <v>0.23119305164407597</v>
      </c>
    </row>
    <row r="2147" spans="1:5" x14ac:dyDescent="0.45">
      <c r="A2147">
        <v>2146</v>
      </c>
      <c r="B2147">
        <v>1.8625329134465676</v>
      </c>
      <c r="C2147">
        <v>0.28864235042759168</v>
      </c>
      <c r="D2147">
        <v>0.92306904026533398</v>
      </c>
      <c r="E2147">
        <v>0.2370714869275474</v>
      </c>
    </row>
    <row r="2148" spans="1:5" x14ac:dyDescent="0.45">
      <c r="A2148">
        <v>2147</v>
      </c>
      <c r="B2148">
        <v>1.8792659107421128</v>
      </c>
      <c r="C2148">
        <v>0.15044444717827926</v>
      </c>
      <c r="D2148">
        <v>0.95329563581775711</v>
      </c>
      <c r="E2148">
        <v>0.24297740473793353</v>
      </c>
    </row>
    <row r="2149" spans="1:5" x14ac:dyDescent="0.45">
      <c r="A2149">
        <v>2148</v>
      </c>
      <c r="B2149">
        <v>1.8806111437209168</v>
      </c>
      <c r="C2149">
        <v>0.13174234908344515</v>
      </c>
      <c r="D2149">
        <v>0.9752519084455058</v>
      </c>
      <c r="E2149">
        <v>0.25557751901321246</v>
      </c>
    </row>
    <row r="2150" spans="1:5" x14ac:dyDescent="0.45">
      <c r="A2150">
        <v>2149</v>
      </c>
      <c r="B2150">
        <v>2.163746636168896</v>
      </c>
      <c r="C2150">
        <v>0.43149667241242662</v>
      </c>
      <c r="D2150">
        <v>1.1173757219869767</v>
      </c>
      <c r="E2150">
        <v>0.47652054453682785</v>
      </c>
    </row>
    <row r="2151" spans="1:5" x14ac:dyDescent="0.45">
      <c r="A2151">
        <v>2150</v>
      </c>
      <c r="B2151">
        <v>2.7057517644749929</v>
      </c>
      <c r="C2151">
        <v>0.64633141102556957</v>
      </c>
      <c r="D2151">
        <v>1.4173611628044922</v>
      </c>
      <c r="E2151">
        <v>0.49090991763549768</v>
      </c>
    </row>
    <row r="2152" spans="1:5" x14ac:dyDescent="0.45">
      <c r="A2152">
        <v>2151</v>
      </c>
      <c r="B2152">
        <v>3.8203144179049002</v>
      </c>
      <c r="C2152">
        <v>0.53253198268576374</v>
      </c>
      <c r="D2152">
        <v>1.4874016920446969</v>
      </c>
      <c r="E2152">
        <v>0.63901759519390777</v>
      </c>
    </row>
    <row r="2153" spans="1:5" x14ac:dyDescent="0.45">
      <c r="A2153">
        <v>2152</v>
      </c>
      <c r="B2153">
        <v>5.7086659752945721</v>
      </c>
      <c r="C2153">
        <v>1.2646052309849793</v>
      </c>
      <c r="D2153">
        <v>1.8742228968845662</v>
      </c>
      <c r="E2153">
        <v>0.67857341925344961</v>
      </c>
    </row>
    <row r="2154" spans="1:5" x14ac:dyDescent="0.45">
      <c r="A2154">
        <v>2153</v>
      </c>
      <c r="B2154">
        <v>6.8903112423531843</v>
      </c>
      <c r="C2154">
        <v>2.0241462016613507</v>
      </c>
      <c r="D2154">
        <v>1.9784808586539089</v>
      </c>
      <c r="E2154">
        <v>1.0458304235742137</v>
      </c>
    </row>
    <row r="2155" spans="1:5" x14ac:dyDescent="0.45">
      <c r="A2155">
        <v>2154</v>
      </c>
      <c r="B2155">
        <v>8.4968898175771042</v>
      </c>
      <c r="C2155">
        <v>2.3171548056645244</v>
      </c>
      <c r="D2155">
        <v>2.3282823917395703</v>
      </c>
      <c r="E2155">
        <v>1.107866493063604</v>
      </c>
    </row>
    <row r="2156" spans="1:5" x14ac:dyDescent="0.45">
      <c r="A2156">
        <v>2155</v>
      </c>
      <c r="B2156">
        <v>11.443631604881045</v>
      </c>
      <c r="C2156">
        <v>2.7449828570317627</v>
      </c>
      <c r="D2156">
        <v>2.8101184411721141</v>
      </c>
      <c r="E2156">
        <v>1.5305164777039146</v>
      </c>
    </row>
    <row r="2157" spans="1:5" x14ac:dyDescent="0.45">
      <c r="A2157">
        <v>2156</v>
      </c>
      <c r="B2157">
        <v>15.143009607095074</v>
      </c>
      <c r="C2157">
        <v>4.0570015962712693</v>
      </c>
      <c r="D2157">
        <v>3.6932479003627465</v>
      </c>
      <c r="E2157">
        <v>2.1501498682370705</v>
      </c>
    </row>
    <row r="2158" spans="1:5" x14ac:dyDescent="0.45">
      <c r="A2158">
        <v>2157</v>
      </c>
      <c r="B2158">
        <v>20.688008291007478</v>
      </c>
      <c r="C2158">
        <v>6.048798026246601</v>
      </c>
      <c r="D2158">
        <v>4.8900430335555649</v>
      </c>
      <c r="E2158">
        <v>3.0815822454585291</v>
      </c>
    </row>
    <row r="2159" spans="1:5" x14ac:dyDescent="0.45">
      <c r="A2159">
        <v>2158</v>
      </c>
      <c r="B2159">
        <v>28.684328579998592</v>
      </c>
      <c r="C2159">
        <v>10.482932351005307</v>
      </c>
      <c r="D2159">
        <v>7.071245538997176</v>
      </c>
      <c r="E2159">
        <v>4.7106413651627976</v>
      </c>
    </row>
    <row r="2160" spans="1:5" x14ac:dyDescent="0.45">
      <c r="A2160">
        <v>2159</v>
      </c>
      <c r="B2160">
        <v>33.575187362236555</v>
      </c>
      <c r="C2160">
        <v>14.229980075067859</v>
      </c>
      <c r="D2160">
        <v>9.2229247864740938</v>
      </c>
      <c r="E2160">
        <v>6.4125367415834873</v>
      </c>
    </row>
    <row r="2161" spans="1:5" x14ac:dyDescent="0.45">
      <c r="A2161">
        <v>2160</v>
      </c>
      <c r="B2161">
        <v>35.932033440535712</v>
      </c>
      <c r="C2161">
        <v>16.231642519414809</v>
      </c>
      <c r="D2161">
        <v>10.296600537345157</v>
      </c>
      <c r="E2161">
        <v>7.5040348971696238</v>
      </c>
    </row>
    <row r="2162" spans="1:5" x14ac:dyDescent="0.45">
      <c r="A2162">
        <v>2161</v>
      </c>
      <c r="B2162">
        <v>42.847596738791381</v>
      </c>
      <c r="C2162">
        <v>21.856594356319594</v>
      </c>
      <c r="D2162">
        <v>12.482059398959084</v>
      </c>
      <c r="E2162">
        <v>9.233804387137031</v>
      </c>
    </row>
    <row r="2163" spans="1:5" x14ac:dyDescent="0.45">
      <c r="A2163">
        <v>2162</v>
      </c>
      <c r="B2163">
        <v>50.316206273106118</v>
      </c>
      <c r="C2163">
        <v>29.736634299874517</v>
      </c>
      <c r="D2163">
        <v>15.388132788750035</v>
      </c>
      <c r="E2163">
        <v>11.729378455866335</v>
      </c>
    </row>
    <row r="2164" spans="1:5" x14ac:dyDescent="0.45">
      <c r="A2164">
        <v>2163</v>
      </c>
      <c r="B2164">
        <v>60.508133592497543</v>
      </c>
      <c r="C2164">
        <v>34.789979711042548</v>
      </c>
      <c r="D2164">
        <v>19.300263000624867</v>
      </c>
      <c r="E2164">
        <v>14.832199381384266</v>
      </c>
    </row>
    <row r="2165" spans="1:5" x14ac:dyDescent="0.45">
      <c r="A2165">
        <v>2164</v>
      </c>
      <c r="B2165">
        <v>63.910107013249785</v>
      </c>
      <c r="C2165">
        <v>36.115823190618961</v>
      </c>
      <c r="D2165">
        <v>20.017034809466157</v>
      </c>
      <c r="E2165">
        <v>16.054420694765042</v>
      </c>
    </row>
    <row r="2166" spans="1:5" x14ac:dyDescent="0.45">
      <c r="A2166">
        <v>2165</v>
      </c>
      <c r="B2166">
        <v>66.279040178987202</v>
      </c>
      <c r="C2166">
        <v>38.571858568963002</v>
      </c>
      <c r="D2166">
        <v>20.769267396429953</v>
      </c>
      <c r="E2166">
        <v>16.419329162773224</v>
      </c>
    </row>
    <row r="2167" spans="1:5" x14ac:dyDescent="0.45">
      <c r="A2167">
        <v>2166</v>
      </c>
      <c r="B2167">
        <v>68.03822858902754</v>
      </c>
      <c r="C2167">
        <v>36.496837282872114</v>
      </c>
      <c r="D2167">
        <v>22.374677316297753</v>
      </c>
      <c r="E2167">
        <v>16.601345579183668</v>
      </c>
    </row>
    <row r="2168" spans="1:5" x14ac:dyDescent="0.45">
      <c r="A2168">
        <v>2167</v>
      </c>
      <c r="B2168">
        <v>69.987613662219758</v>
      </c>
      <c r="C2168">
        <v>33.177063123063014</v>
      </c>
      <c r="D2168">
        <v>23.545069224228097</v>
      </c>
      <c r="E2168">
        <v>17.119088186462157</v>
      </c>
    </row>
    <row r="2169" spans="1:5" x14ac:dyDescent="0.45">
      <c r="A2169">
        <v>2168</v>
      </c>
      <c r="B2169">
        <v>69.351673695764276</v>
      </c>
      <c r="C2169">
        <v>35.373557223019887</v>
      </c>
      <c r="D2169">
        <v>24.288706517014766</v>
      </c>
      <c r="E2169">
        <v>17.53745827316132</v>
      </c>
    </row>
    <row r="2170" spans="1:5" x14ac:dyDescent="0.45">
      <c r="A2170">
        <v>2169</v>
      </c>
      <c r="B2170">
        <v>64.663110665670629</v>
      </c>
      <c r="C2170">
        <v>21.436344210771487</v>
      </c>
      <c r="D2170">
        <v>23.582904553235533</v>
      </c>
      <c r="E2170">
        <v>17.066162494207425</v>
      </c>
    </row>
    <row r="2171" spans="1:5" x14ac:dyDescent="0.45">
      <c r="A2171">
        <v>2170</v>
      </c>
      <c r="B2171">
        <v>54.413508637730011</v>
      </c>
      <c r="C2171">
        <v>16.540631617566849</v>
      </c>
      <c r="D2171">
        <v>19.909102469740301</v>
      </c>
      <c r="E2171">
        <v>14.367779238170906</v>
      </c>
    </row>
    <row r="2172" spans="1:5" x14ac:dyDescent="0.45">
      <c r="A2172">
        <v>2171</v>
      </c>
      <c r="B2172">
        <v>49.535863549502245</v>
      </c>
      <c r="C2172">
        <v>18.487177261273143</v>
      </c>
      <c r="D2172">
        <v>17.00309902002963</v>
      </c>
      <c r="E2172">
        <v>12.619408930421125</v>
      </c>
    </row>
    <row r="2173" spans="1:5" x14ac:dyDescent="0.45">
      <c r="A2173">
        <v>2172</v>
      </c>
      <c r="B2173">
        <v>56.16165225041761</v>
      </c>
      <c r="C2173">
        <v>29.164017390445309</v>
      </c>
      <c r="D2173">
        <v>19.301304274412779</v>
      </c>
      <c r="E2173">
        <v>14.397340005270204</v>
      </c>
    </row>
    <row r="2174" spans="1:5" x14ac:dyDescent="0.45">
      <c r="A2174">
        <v>2173</v>
      </c>
      <c r="B2174">
        <v>59.233293858162483</v>
      </c>
      <c r="C2174">
        <v>32.132393268104856</v>
      </c>
      <c r="D2174">
        <v>22.355408891605016</v>
      </c>
      <c r="E2174">
        <v>16.564912192679472</v>
      </c>
    </row>
    <row r="2175" spans="1:5" x14ac:dyDescent="0.45">
      <c r="A2175">
        <v>2174</v>
      </c>
      <c r="B2175">
        <v>62.571359655742576</v>
      </c>
      <c r="C2175">
        <v>31.128224951067761</v>
      </c>
      <c r="D2175">
        <v>24.234359348850134</v>
      </c>
      <c r="E2175">
        <v>17.760676624112076</v>
      </c>
    </row>
    <row r="2176" spans="1:5" x14ac:dyDescent="0.45">
      <c r="A2176">
        <v>2175</v>
      </c>
      <c r="B2176">
        <v>63.183478912899929</v>
      </c>
      <c r="C2176">
        <v>31.871352674475403</v>
      </c>
      <c r="D2176">
        <v>24.265877923978188</v>
      </c>
      <c r="E2176">
        <v>17.649001226136175</v>
      </c>
    </row>
    <row r="2177" spans="1:5" x14ac:dyDescent="0.45">
      <c r="A2177">
        <v>2176</v>
      </c>
      <c r="B2177">
        <v>64.013106687825498</v>
      </c>
      <c r="C2177">
        <v>30.592633987290796</v>
      </c>
      <c r="D2177">
        <v>24.632707378352119</v>
      </c>
      <c r="E2177">
        <v>17.707383799766429</v>
      </c>
    </row>
    <row r="2178" spans="1:5" x14ac:dyDescent="0.45">
      <c r="A2178">
        <v>2177</v>
      </c>
      <c r="B2178">
        <v>63.9922434809693</v>
      </c>
      <c r="C2178">
        <v>30.090483043119029</v>
      </c>
      <c r="D2178">
        <v>23.756010985798017</v>
      </c>
      <c r="E2178">
        <v>17.722753645272498</v>
      </c>
    </row>
    <row r="2179" spans="1:5" x14ac:dyDescent="0.45">
      <c r="A2179">
        <v>2178</v>
      </c>
      <c r="B2179">
        <v>61.586019421337014</v>
      </c>
      <c r="C2179">
        <v>30.778926209532312</v>
      </c>
      <c r="D2179">
        <v>23.060711718583768</v>
      </c>
      <c r="E2179">
        <v>17.081426364405019</v>
      </c>
    </row>
    <row r="2180" spans="1:5" x14ac:dyDescent="0.45">
      <c r="A2180">
        <v>2179</v>
      </c>
      <c r="B2180">
        <v>55.465212871546726</v>
      </c>
      <c r="C2180">
        <v>25.847077282616137</v>
      </c>
      <c r="D2180">
        <v>20.495126417473411</v>
      </c>
      <c r="E2180">
        <v>14.934345161892178</v>
      </c>
    </row>
    <row r="2181" spans="1:5" x14ac:dyDescent="0.45">
      <c r="A2181">
        <v>2180</v>
      </c>
      <c r="B2181">
        <v>51.847351408710672</v>
      </c>
      <c r="C2181">
        <v>22.280505765253903</v>
      </c>
      <c r="D2181">
        <v>18.372593019360355</v>
      </c>
      <c r="E2181">
        <v>13.78191192027081</v>
      </c>
    </row>
    <row r="2182" spans="1:5" x14ac:dyDescent="0.45">
      <c r="A2182">
        <v>2181</v>
      </c>
      <c r="B2182">
        <v>56.134933867438129</v>
      </c>
      <c r="C2182">
        <v>23.961882648745636</v>
      </c>
      <c r="D2182">
        <v>19.858841350666143</v>
      </c>
      <c r="E2182">
        <v>14.649065086254835</v>
      </c>
    </row>
    <row r="2183" spans="1:5" x14ac:dyDescent="0.45">
      <c r="A2183">
        <v>2182</v>
      </c>
      <c r="B2183">
        <v>53.283702376300646</v>
      </c>
      <c r="C2183">
        <v>23.940196260688044</v>
      </c>
      <c r="D2183">
        <v>19.33150579836412</v>
      </c>
      <c r="E2183">
        <v>14.604583588530392</v>
      </c>
    </row>
    <row r="2184" spans="1:5" x14ac:dyDescent="0.45">
      <c r="A2184">
        <v>2183</v>
      </c>
      <c r="B2184">
        <v>52.713559357798722</v>
      </c>
      <c r="C2184">
        <v>22.656564725984303</v>
      </c>
      <c r="D2184">
        <v>18.622578925658964</v>
      </c>
      <c r="E2184">
        <v>14.153314582427823</v>
      </c>
    </row>
    <row r="2185" spans="1:5" x14ac:dyDescent="0.45">
      <c r="A2185">
        <v>2184</v>
      </c>
      <c r="B2185">
        <v>51.123827900454479</v>
      </c>
      <c r="C2185">
        <v>23.279463369033</v>
      </c>
      <c r="D2185">
        <v>18.111924946263269</v>
      </c>
      <c r="E2185">
        <v>13.707659344854683</v>
      </c>
    </row>
    <row r="2186" spans="1:5" x14ac:dyDescent="0.45">
      <c r="A2186">
        <v>2185</v>
      </c>
      <c r="B2186">
        <v>47.551335816503347</v>
      </c>
      <c r="C2186">
        <v>19.541076562810062</v>
      </c>
      <c r="D2186">
        <v>17.104835936879077</v>
      </c>
      <c r="E2186">
        <v>12.708885123400487</v>
      </c>
    </row>
    <row r="2187" spans="1:5" x14ac:dyDescent="0.45">
      <c r="A2187">
        <v>2186</v>
      </c>
      <c r="B2187">
        <v>44.867548433340346</v>
      </c>
      <c r="C2187">
        <v>18.781989903825892</v>
      </c>
      <c r="D2187">
        <v>16.143992918878965</v>
      </c>
      <c r="E2187">
        <v>11.922192124916116</v>
      </c>
    </row>
    <row r="2188" spans="1:5" x14ac:dyDescent="0.45">
      <c r="A2188">
        <v>2187</v>
      </c>
      <c r="B2188">
        <v>47.015445993653323</v>
      </c>
      <c r="C2188">
        <v>18.279785183970475</v>
      </c>
      <c r="D2188">
        <v>16.504223294043989</v>
      </c>
      <c r="E2188">
        <v>12.261742097468995</v>
      </c>
    </row>
    <row r="2189" spans="1:5" x14ac:dyDescent="0.45">
      <c r="A2189">
        <v>2188</v>
      </c>
      <c r="B2189">
        <v>47.34177197429193</v>
      </c>
      <c r="C2189">
        <v>16.872026994344814</v>
      </c>
      <c r="D2189">
        <v>17.166951305019655</v>
      </c>
      <c r="E2189">
        <v>12.67808423236978</v>
      </c>
    </row>
    <row r="2190" spans="1:5" x14ac:dyDescent="0.45">
      <c r="A2190">
        <v>2189</v>
      </c>
      <c r="B2190">
        <v>46.429130151596439</v>
      </c>
      <c r="C2190">
        <v>17.089568142004296</v>
      </c>
      <c r="D2190">
        <v>16.676283545286495</v>
      </c>
      <c r="E2190">
        <v>12.036447066061129</v>
      </c>
    </row>
    <row r="2191" spans="1:5" x14ac:dyDescent="0.45">
      <c r="A2191">
        <v>2190</v>
      </c>
      <c r="B2191">
        <v>42.256983653510346</v>
      </c>
      <c r="C2191">
        <v>15.169877239041988</v>
      </c>
      <c r="D2191">
        <v>15.57395814033638</v>
      </c>
      <c r="E2191">
        <v>11.1968109441154</v>
      </c>
    </row>
    <row r="2192" spans="1:5" x14ac:dyDescent="0.45">
      <c r="A2192">
        <v>2191</v>
      </c>
      <c r="B2192">
        <v>37.957381420066547</v>
      </c>
      <c r="C2192">
        <v>12.989621304865548</v>
      </c>
      <c r="D2192">
        <v>13.808309228344021</v>
      </c>
      <c r="E2192">
        <v>9.9607738929021714</v>
      </c>
    </row>
    <row r="2193" spans="1:5" x14ac:dyDescent="0.45">
      <c r="A2193">
        <v>2192</v>
      </c>
      <c r="B2193">
        <v>34.593536316687974</v>
      </c>
      <c r="C2193">
        <v>9.5439653030189557</v>
      </c>
      <c r="D2193">
        <v>12.516610322345608</v>
      </c>
      <c r="E2193">
        <v>9.036535255157208</v>
      </c>
    </row>
    <row r="2194" spans="1:5" x14ac:dyDescent="0.45">
      <c r="A2194">
        <v>2193</v>
      </c>
      <c r="B2194">
        <v>30.564254440020694</v>
      </c>
      <c r="C2194">
        <v>1.3377346374052792</v>
      </c>
      <c r="D2194">
        <v>11.12822083218895</v>
      </c>
      <c r="E2194">
        <v>8.006838243133318</v>
      </c>
    </row>
    <row r="2195" spans="1:5" x14ac:dyDescent="0.45">
      <c r="A2195">
        <v>2194</v>
      </c>
      <c r="B2195">
        <v>25.161344516972296</v>
      </c>
      <c r="C2195">
        <v>0</v>
      </c>
      <c r="D2195">
        <v>9.4591855667568741</v>
      </c>
      <c r="E2195">
        <v>6.713595018906962</v>
      </c>
    </row>
    <row r="2196" spans="1:5" x14ac:dyDescent="0.45">
      <c r="A2196">
        <v>2195</v>
      </c>
      <c r="B2196">
        <v>19.921671473116401</v>
      </c>
      <c r="C2196">
        <v>0</v>
      </c>
      <c r="D2196">
        <v>7.6753335134995657</v>
      </c>
      <c r="E2196">
        <v>5.4848973172936395</v>
      </c>
    </row>
    <row r="2197" spans="1:5" x14ac:dyDescent="0.45">
      <c r="A2197">
        <v>2196</v>
      </c>
      <c r="B2197">
        <v>16.686415152171044</v>
      </c>
      <c r="C2197">
        <v>0</v>
      </c>
      <c r="D2197">
        <v>6.5674197294580985</v>
      </c>
      <c r="E2197">
        <v>4.6188282948825998</v>
      </c>
    </row>
    <row r="2198" spans="1:5" x14ac:dyDescent="0.45">
      <c r="A2198">
        <v>2197</v>
      </c>
      <c r="B2198">
        <v>14.786623430016594</v>
      </c>
      <c r="C2198">
        <v>0</v>
      </c>
      <c r="D2198">
        <v>6.0189117111075454</v>
      </c>
      <c r="E2198">
        <v>3.9957012320615588</v>
      </c>
    </row>
    <row r="2199" spans="1:5" x14ac:dyDescent="0.45">
      <c r="A2199">
        <v>2198</v>
      </c>
      <c r="B2199">
        <v>12.960626311858926</v>
      </c>
      <c r="C2199">
        <v>0</v>
      </c>
      <c r="D2199">
        <v>5.4214027792301351</v>
      </c>
      <c r="E2199">
        <v>3.6024522342722243</v>
      </c>
    </row>
    <row r="2200" spans="1:5" x14ac:dyDescent="0.45">
      <c r="A2200">
        <v>2199</v>
      </c>
      <c r="B2200">
        <v>11.44740766776315</v>
      </c>
      <c r="C2200">
        <v>0</v>
      </c>
      <c r="D2200">
        <v>5.0954942611223561</v>
      </c>
      <c r="E2200">
        <v>3.1277704361665482</v>
      </c>
    </row>
    <row r="2201" spans="1:5" x14ac:dyDescent="0.45">
      <c r="A2201">
        <v>2200</v>
      </c>
      <c r="B2201">
        <v>10.110899360211993</v>
      </c>
      <c r="C2201">
        <v>0</v>
      </c>
      <c r="D2201">
        <v>4.7138381726797469</v>
      </c>
      <c r="E2201">
        <v>2.8061297275268249</v>
      </c>
    </row>
    <row r="2202" spans="1:5" x14ac:dyDescent="0.45">
      <c r="A2202">
        <v>2201</v>
      </c>
      <c r="B2202">
        <v>8.982381778213874</v>
      </c>
      <c r="C2202">
        <v>0</v>
      </c>
      <c r="D2202">
        <v>4.3776701120940631</v>
      </c>
      <c r="E2202">
        <v>2.5486910538058281</v>
      </c>
    </row>
    <row r="2203" spans="1:5" x14ac:dyDescent="0.45">
      <c r="A2203">
        <v>2202</v>
      </c>
      <c r="B2203">
        <v>7.9724231000521897</v>
      </c>
      <c r="C2203">
        <v>0</v>
      </c>
      <c r="D2203">
        <v>4.0964343960882292</v>
      </c>
      <c r="E2203">
        <v>2.5581659205761498</v>
      </c>
    </row>
    <row r="2204" spans="1:5" x14ac:dyDescent="0.45">
      <c r="A2204">
        <v>2203</v>
      </c>
      <c r="B2204">
        <v>7.9265795865052144</v>
      </c>
      <c r="C2204">
        <v>0</v>
      </c>
      <c r="D2204">
        <v>4.1862977930803185</v>
      </c>
      <c r="E2204">
        <v>2.5347401359238293</v>
      </c>
    </row>
    <row r="2205" spans="1:5" x14ac:dyDescent="0.45">
      <c r="A2205">
        <v>2204</v>
      </c>
      <c r="B2205">
        <v>7.9503767573555812</v>
      </c>
      <c r="C2205">
        <v>0</v>
      </c>
      <c r="D2205">
        <v>4.2766816160074628</v>
      </c>
      <c r="E2205">
        <v>2.3917376305494265</v>
      </c>
    </row>
    <row r="2206" spans="1:5" x14ac:dyDescent="0.45">
      <c r="A2206">
        <v>2205</v>
      </c>
      <c r="B2206">
        <v>7.9733051919733109</v>
      </c>
      <c r="C2206">
        <v>0</v>
      </c>
      <c r="D2206">
        <v>4.5499738445176732</v>
      </c>
      <c r="E2206">
        <v>2.1556004473132568</v>
      </c>
    </row>
    <row r="2207" spans="1:5" x14ac:dyDescent="0.45">
      <c r="A2207">
        <v>2206</v>
      </c>
      <c r="B2207">
        <v>7.9962460059800149</v>
      </c>
      <c r="C2207">
        <v>0</v>
      </c>
      <c r="D2207">
        <v>4.6055352694574188</v>
      </c>
      <c r="E2207">
        <v>2.3028227079411194</v>
      </c>
    </row>
    <row r="2208" spans="1:5" x14ac:dyDescent="0.45">
      <c r="A2208">
        <v>2207</v>
      </c>
      <c r="B2208">
        <v>8.2050404479997923</v>
      </c>
      <c r="C2208">
        <v>0</v>
      </c>
      <c r="D2208">
        <v>4.6983374581084734</v>
      </c>
      <c r="E2208">
        <v>2.4958819836711372</v>
      </c>
    </row>
    <row r="2209" spans="1:5" x14ac:dyDescent="0.45">
      <c r="A2209">
        <v>2208</v>
      </c>
      <c r="B2209">
        <v>8.0660265106863189</v>
      </c>
      <c r="C2209">
        <v>0</v>
      </c>
      <c r="D2209">
        <v>4.9537783469511831</v>
      </c>
      <c r="E2209">
        <v>2.5601614695823702</v>
      </c>
    </row>
    <row r="2210" spans="1:5" x14ac:dyDescent="0.45">
      <c r="A2210">
        <v>2209</v>
      </c>
      <c r="B2210">
        <v>8.0899015918033399</v>
      </c>
      <c r="C2210">
        <v>0</v>
      </c>
      <c r="D2210">
        <v>4.9729855892219845</v>
      </c>
      <c r="E2210">
        <v>2.5916297816944591</v>
      </c>
    </row>
    <row r="2211" spans="1:5" x14ac:dyDescent="0.45">
      <c r="A2211">
        <v>2210</v>
      </c>
      <c r="B2211">
        <v>8.0899015918033399</v>
      </c>
      <c r="C2211">
        <v>0</v>
      </c>
      <c r="D2211">
        <v>5.1309587191979364</v>
      </c>
      <c r="E2211">
        <v>2.6232415612301816</v>
      </c>
    </row>
    <row r="2212" spans="1:5" x14ac:dyDescent="0.45">
      <c r="A2212">
        <v>2211</v>
      </c>
      <c r="B2212">
        <v>8.1129049144854815</v>
      </c>
      <c r="C2212">
        <v>0</v>
      </c>
      <c r="D2212">
        <v>5.3159157303867675</v>
      </c>
      <c r="E2212">
        <v>2.6217380186553414</v>
      </c>
    </row>
    <row r="2213" spans="1:5" x14ac:dyDescent="0.45">
      <c r="A2213">
        <v>2212</v>
      </c>
      <c r="B2213">
        <v>8.4389020736779639</v>
      </c>
      <c r="C2213">
        <v>0</v>
      </c>
      <c r="D2213">
        <v>5.3610768250057861</v>
      </c>
      <c r="E2213">
        <v>2.6423004131369572</v>
      </c>
    </row>
    <row r="2214" spans="1:5" x14ac:dyDescent="0.45">
      <c r="A2214">
        <v>2213</v>
      </c>
      <c r="B2214">
        <v>8.8634598662077941</v>
      </c>
      <c r="C2214">
        <v>0</v>
      </c>
      <c r="D2214">
        <v>5.3806524733559637</v>
      </c>
      <c r="E2214">
        <v>2.6629646824064039</v>
      </c>
    </row>
    <row r="2215" spans="1:5" x14ac:dyDescent="0.45">
      <c r="A2215">
        <v>2214</v>
      </c>
      <c r="B2215">
        <v>9.1993605807311312</v>
      </c>
      <c r="C2215">
        <v>0</v>
      </c>
      <c r="D2215">
        <v>5.4002414953144191</v>
      </c>
      <c r="E2215">
        <v>2.6613850969356263</v>
      </c>
    </row>
    <row r="2216" spans="1:5" x14ac:dyDescent="0.45">
      <c r="A2216">
        <v>2215</v>
      </c>
      <c r="B2216">
        <v>8.7690760493024698</v>
      </c>
      <c r="C2216">
        <v>0</v>
      </c>
      <c r="D2216">
        <v>5.3684468363073705</v>
      </c>
      <c r="E2216">
        <v>2.5386534835950485</v>
      </c>
    </row>
    <row r="2217" spans="1:5" x14ac:dyDescent="0.45">
      <c r="A2217">
        <v>2216</v>
      </c>
      <c r="B2217">
        <v>7.255392661806046</v>
      </c>
      <c r="C2217">
        <v>0</v>
      </c>
      <c r="D2217">
        <v>4.6960211644760612</v>
      </c>
      <c r="E2217">
        <v>2.1403591432756146</v>
      </c>
    </row>
    <row r="2218" spans="1:5" x14ac:dyDescent="0.45">
      <c r="A2218">
        <v>2217</v>
      </c>
      <c r="B2218">
        <v>5.5560301865086172</v>
      </c>
      <c r="C2218">
        <v>0</v>
      </c>
      <c r="D2218">
        <v>3.8406088104920548</v>
      </c>
      <c r="E2218">
        <v>1.7596755904461496</v>
      </c>
    </row>
    <row r="2219" spans="1:5" x14ac:dyDescent="0.45">
      <c r="A2219">
        <v>2218</v>
      </c>
      <c r="B2219">
        <v>4.3041657352320541</v>
      </c>
      <c r="C2219">
        <v>0</v>
      </c>
      <c r="D2219">
        <v>3.1897522145098169</v>
      </c>
      <c r="E2219">
        <v>1.6295351240561364</v>
      </c>
    </row>
    <row r="2220" spans="1:5" x14ac:dyDescent="0.45">
      <c r="A2220">
        <v>2219</v>
      </c>
      <c r="B2220">
        <v>3.4476069342700266</v>
      </c>
      <c r="C2220">
        <v>0</v>
      </c>
      <c r="D2220">
        <v>2.6990556067496336</v>
      </c>
      <c r="E2220">
        <v>1.1920141816007832</v>
      </c>
    </row>
    <row r="2221" spans="1:5" x14ac:dyDescent="0.45">
      <c r="A2221">
        <v>2220</v>
      </c>
      <c r="B2221">
        <v>3.186558599042197</v>
      </c>
      <c r="C2221">
        <v>0</v>
      </c>
      <c r="D2221">
        <v>2.2106639046545919</v>
      </c>
      <c r="E2221">
        <v>1.127327895379995</v>
      </c>
    </row>
    <row r="2222" spans="1:5" x14ac:dyDescent="0.45">
      <c r="A2222">
        <v>2221</v>
      </c>
      <c r="B2222">
        <v>3.4675904482759297</v>
      </c>
      <c r="C2222">
        <v>0</v>
      </c>
      <c r="D2222">
        <v>1.8915141796920401</v>
      </c>
      <c r="E2222">
        <v>0.80410581053982333</v>
      </c>
    </row>
    <row r="2223" spans="1:5" x14ac:dyDescent="0.45">
      <c r="A2223">
        <v>2222</v>
      </c>
      <c r="B2223">
        <v>3.4687976933881464</v>
      </c>
      <c r="C2223">
        <v>0</v>
      </c>
      <c r="D2223">
        <v>1.6035780428390289</v>
      </c>
      <c r="E2223">
        <v>0.75325652405679822</v>
      </c>
    </row>
    <row r="2224" spans="1:5" x14ac:dyDescent="0.45">
      <c r="A2224">
        <v>2223</v>
      </c>
      <c r="B2224">
        <v>3.2421234555459288</v>
      </c>
      <c r="C2224">
        <v>0</v>
      </c>
      <c r="D2224">
        <v>1.4803242086857213</v>
      </c>
      <c r="E2224">
        <v>0.76057155154215139</v>
      </c>
    </row>
    <row r="2225" spans="1:5" x14ac:dyDescent="0.45">
      <c r="A2225">
        <v>2224</v>
      </c>
      <c r="B2225">
        <v>3.1224429928001585</v>
      </c>
      <c r="C2225">
        <v>0</v>
      </c>
      <c r="D2225">
        <v>1.1836833856721372</v>
      </c>
      <c r="E2225">
        <v>0.76789980523237045</v>
      </c>
    </row>
    <row r="2226" spans="1:5" x14ac:dyDescent="0.45">
      <c r="A2226">
        <v>2225</v>
      </c>
      <c r="B2226">
        <v>2.7519169694194874</v>
      </c>
      <c r="C2226">
        <v>0</v>
      </c>
      <c r="D2226">
        <v>1.1716694251126885</v>
      </c>
      <c r="E2226">
        <v>0.61308008404890846</v>
      </c>
    </row>
    <row r="2227" spans="1:5" x14ac:dyDescent="0.45">
      <c r="A2227">
        <v>2226</v>
      </c>
      <c r="B2227">
        <v>2.474547557008957</v>
      </c>
      <c r="C2227">
        <v>0</v>
      </c>
      <c r="D2227">
        <v>0.87562822828693632</v>
      </c>
      <c r="E2227">
        <v>0.39270622369833702</v>
      </c>
    </row>
    <row r="2228" spans="1:5" x14ac:dyDescent="0.45">
      <c r="A2228">
        <v>2227</v>
      </c>
      <c r="B2228">
        <v>2.4758224029766067</v>
      </c>
      <c r="C2228">
        <v>0</v>
      </c>
      <c r="D2228">
        <v>0.77677943497924662</v>
      </c>
      <c r="E2228">
        <v>0.39192926000644707</v>
      </c>
    </row>
    <row r="2229" spans="1:5" x14ac:dyDescent="0.45">
      <c r="A2229">
        <v>2228</v>
      </c>
      <c r="B2229">
        <v>1.9588055054795506</v>
      </c>
      <c r="C2229">
        <v>0</v>
      </c>
      <c r="D2229">
        <v>0.64248008718121763</v>
      </c>
      <c r="E2229">
        <v>0.39115759511856002</v>
      </c>
    </row>
    <row r="2230" spans="1:5" x14ac:dyDescent="0.45">
      <c r="A2230">
        <v>2229</v>
      </c>
      <c r="B2230">
        <v>1.2087085459567999</v>
      </c>
      <c r="C2230">
        <v>0</v>
      </c>
      <c r="D2230">
        <v>0.42187230334082931</v>
      </c>
      <c r="E2230">
        <v>0.3476854497893086</v>
      </c>
    </row>
    <row r="2231" spans="1:5" x14ac:dyDescent="0.45">
      <c r="A2231">
        <v>2230</v>
      </c>
      <c r="B2231">
        <v>0.54247617607857401</v>
      </c>
      <c r="C2231">
        <v>0</v>
      </c>
      <c r="D2231">
        <v>0.35123668713540246</v>
      </c>
      <c r="E2231">
        <v>8.3036170849324936E-2</v>
      </c>
    </row>
    <row r="2232" spans="1:5" x14ac:dyDescent="0.45">
      <c r="A2232">
        <v>2231</v>
      </c>
      <c r="B2232">
        <v>0.25515205382775252</v>
      </c>
      <c r="C2232">
        <v>0</v>
      </c>
      <c r="D2232">
        <v>0.15610050519513893</v>
      </c>
      <c r="E2232">
        <v>8.2497133074447573E-2</v>
      </c>
    </row>
    <row r="2233" spans="1:5" x14ac:dyDescent="0.45">
      <c r="A2233">
        <v>2232</v>
      </c>
      <c r="B2233">
        <v>0</v>
      </c>
      <c r="C2233">
        <v>0</v>
      </c>
      <c r="D2233">
        <v>0.12621366123010824</v>
      </c>
      <c r="E2233">
        <v>8.728873425609851E-2</v>
      </c>
    </row>
    <row r="2234" spans="1:5" x14ac:dyDescent="0.45">
      <c r="A2234">
        <v>2233</v>
      </c>
      <c r="B2234">
        <v>0</v>
      </c>
      <c r="C2234">
        <v>0</v>
      </c>
      <c r="D2234">
        <v>4.4253018760695831E-2</v>
      </c>
      <c r="E2234">
        <v>9.2130225946212979E-2</v>
      </c>
    </row>
    <row r="2235" spans="1:5" x14ac:dyDescent="0.45">
      <c r="A2235">
        <v>2234</v>
      </c>
      <c r="B2235">
        <v>0</v>
      </c>
      <c r="C2235">
        <v>0</v>
      </c>
      <c r="D2235">
        <v>2.5716215396319214E-2</v>
      </c>
      <c r="E2235">
        <v>9.7016096261866525E-2</v>
      </c>
    </row>
    <row r="2236" spans="1:5" x14ac:dyDescent="0.45">
      <c r="A2236">
        <v>2235</v>
      </c>
      <c r="B2236">
        <v>1.7669111067652545E-2</v>
      </c>
      <c r="C2236">
        <v>0</v>
      </c>
      <c r="D2236">
        <v>4.1089609097214423E-2</v>
      </c>
      <c r="E2236">
        <v>0.10195248817857204</v>
      </c>
    </row>
    <row r="2237" spans="1:5" x14ac:dyDescent="0.45">
      <c r="A2237">
        <v>2236</v>
      </c>
      <c r="B2237">
        <v>0.42726508219123555</v>
      </c>
      <c r="C2237">
        <v>0</v>
      </c>
      <c r="D2237">
        <v>0.1686481429469831</v>
      </c>
      <c r="E2237">
        <v>0.10693415594605254</v>
      </c>
    </row>
    <row r="2238" spans="1:5" x14ac:dyDescent="0.45">
      <c r="A2238">
        <v>2237</v>
      </c>
      <c r="B2238">
        <v>0.48365305495711208</v>
      </c>
      <c r="C2238">
        <v>0</v>
      </c>
      <c r="D2238">
        <v>0.17814789564335537</v>
      </c>
      <c r="E2238">
        <v>0.11195580792754516</v>
      </c>
    </row>
    <row r="2239" spans="1:5" x14ac:dyDescent="0.45">
      <c r="A2239">
        <v>2238</v>
      </c>
      <c r="B2239">
        <v>0.54141097973279939</v>
      </c>
      <c r="C2239">
        <v>0</v>
      </c>
      <c r="D2239">
        <v>0.18773933817674879</v>
      </c>
      <c r="E2239">
        <v>0.16395021721357625</v>
      </c>
    </row>
    <row r="2240" spans="1:5" x14ac:dyDescent="0.45">
      <c r="A2240">
        <v>2239</v>
      </c>
      <c r="B2240">
        <v>1.1681620032491065</v>
      </c>
      <c r="C2240">
        <v>0</v>
      </c>
      <c r="D2240">
        <v>0.30964585587412902</v>
      </c>
      <c r="E2240">
        <v>0.404269081558294</v>
      </c>
    </row>
    <row r="2241" spans="1:5" x14ac:dyDescent="0.45">
      <c r="A2241">
        <v>2240</v>
      </c>
      <c r="B2241">
        <v>4.6110267257015964</v>
      </c>
      <c r="C2241">
        <v>0</v>
      </c>
      <c r="D2241">
        <v>0.7614229960334391</v>
      </c>
      <c r="E2241">
        <v>0.72829403556631889</v>
      </c>
    </row>
    <row r="2242" spans="1:5" x14ac:dyDescent="0.45">
      <c r="A2242">
        <v>2241</v>
      </c>
      <c r="B2242">
        <v>14.63818948751676</v>
      </c>
      <c r="C2242">
        <v>8.9828776039206457E-2</v>
      </c>
      <c r="D2242">
        <v>2.5179611964011746</v>
      </c>
      <c r="E2242">
        <v>2.1267213098707294</v>
      </c>
    </row>
    <row r="2243" spans="1:5" x14ac:dyDescent="0.45">
      <c r="A2243">
        <v>2242</v>
      </c>
      <c r="B2243">
        <v>15.693065342735025</v>
      </c>
      <c r="C2243">
        <v>1.9059350475640224</v>
      </c>
      <c r="D2243">
        <v>3.8841865613959081</v>
      </c>
      <c r="E2243">
        <v>3.3704422836183667</v>
      </c>
    </row>
    <row r="2244" spans="1:5" x14ac:dyDescent="0.45">
      <c r="A2244">
        <v>2243</v>
      </c>
      <c r="B2244">
        <v>18.411805004892404</v>
      </c>
      <c r="C2244">
        <v>2.6600928396604502</v>
      </c>
      <c r="D2244">
        <v>4.7381471943122548</v>
      </c>
      <c r="E2244">
        <v>4.0571570089650617</v>
      </c>
    </row>
    <row r="2245" spans="1:5" x14ac:dyDescent="0.45">
      <c r="A2245">
        <v>2244</v>
      </c>
      <c r="B2245">
        <v>25.460446856151641</v>
      </c>
      <c r="C2245">
        <v>6.5166776234905326</v>
      </c>
      <c r="D2245">
        <v>7.2190117613912124</v>
      </c>
      <c r="E2245">
        <v>6.0744369461144991</v>
      </c>
    </row>
    <row r="2246" spans="1:5" x14ac:dyDescent="0.45">
      <c r="A2246">
        <v>2245</v>
      </c>
      <c r="B2246">
        <v>31.969768411203539</v>
      </c>
      <c r="C2246">
        <v>10.996900122816802</v>
      </c>
      <c r="D2246">
        <v>10.1699592266582</v>
      </c>
      <c r="E2246">
        <v>8.3649647875727577</v>
      </c>
    </row>
    <row r="2247" spans="1:5" x14ac:dyDescent="0.45">
      <c r="A2247">
        <v>2246</v>
      </c>
      <c r="B2247">
        <v>37.213986815924841</v>
      </c>
      <c r="C2247">
        <v>15.449029365202364</v>
      </c>
      <c r="D2247">
        <v>13.223957119686755</v>
      </c>
      <c r="E2247">
        <v>10.172729240608708</v>
      </c>
    </row>
    <row r="2248" spans="1:5" x14ac:dyDescent="0.45">
      <c r="A2248">
        <v>2247</v>
      </c>
      <c r="B2248">
        <v>42.096613247127159</v>
      </c>
      <c r="C2248">
        <v>19.175386782345182</v>
      </c>
      <c r="D2248">
        <v>15.872546298197969</v>
      </c>
      <c r="E2248">
        <v>11.648819442388584</v>
      </c>
    </row>
    <row r="2249" spans="1:5" x14ac:dyDescent="0.45">
      <c r="A2249">
        <v>2248</v>
      </c>
      <c r="B2249">
        <v>48.291119316506247</v>
      </c>
      <c r="C2249">
        <v>19.95205270774067</v>
      </c>
      <c r="D2249">
        <v>18.022450010081201</v>
      </c>
      <c r="E2249">
        <v>13.316162641167779</v>
      </c>
    </row>
    <row r="2250" spans="1:5" x14ac:dyDescent="0.45">
      <c r="A2250">
        <v>2249</v>
      </c>
      <c r="B2250">
        <v>50.69537550896333</v>
      </c>
      <c r="C2250">
        <v>19.750024160549941</v>
      </c>
      <c r="D2250">
        <v>19.201390112393529</v>
      </c>
      <c r="E2250">
        <v>14.374675730606777</v>
      </c>
    </row>
    <row r="2251" spans="1:5" x14ac:dyDescent="0.45">
      <c r="A2251">
        <v>2250</v>
      </c>
      <c r="B2251">
        <v>52.821709857097751</v>
      </c>
      <c r="C2251">
        <v>21.009170354948296</v>
      </c>
      <c r="D2251">
        <v>19.480559901776495</v>
      </c>
      <c r="E2251">
        <v>14.659942200335781</v>
      </c>
    </row>
    <row r="2252" spans="1:5" x14ac:dyDescent="0.45">
      <c r="A2252">
        <v>2251</v>
      </c>
      <c r="B2252">
        <v>55.575669983991837</v>
      </c>
      <c r="C2252">
        <v>21.180693867510197</v>
      </c>
      <c r="D2252">
        <v>20.443538081889184</v>
      </c>
      <c r="E2252">
        <v>15.343238042703353</v>
      </c>
    </row>
    <row r="2253" spans="1:5" x14ac:dyDescent="0.45">
      <c r="A2253">
        <v>2252</v>
      </c>
      <c r="B2253">
        <v>57.1429678051446</v>
      </c>
      <c r="C2253">
        <v>24.353953250227228</v>
      </c>
      <c r="D2253">
        <v>21.806509782094789</v>
      </c>
      <c r="E2253">
        <v>15.757193299903145</v>
      </c>
    </row>
    <row r="2254" spans="1:5" x14ac:dyDescent="0.45">
      <c r="A2254">
        <v>2253</v>
      </c>
      <c r="B2254">
        <v>60.127724778707019</v>
      </c>
      <c r="C2254">
        <v>30.634644784316649</v>
      </c>
      <c r="D2254">
        <v>23.697561011694312</v>
      </c>
      <c r="E2254">
        <v>16.79083781086306</v>
      </c>
    </row>
    <row r="2255" spans="1:5" x14ac:dyDescent="0.45">
      <c r="A2255">
        <v>2254</v>
      </c>
      <c r="B2255">
        <v>60.10968267691689</v>
      </c>
      <c r="C2255">
        <v>31.627847693446874</v>
      </c>
      <c r="D2255">
        <v>24.595651092910813</v>
      </c>
      <c r="E2255">
        <v>16.785765928381402</v>
      </c>
    </row>
    <row r="2256" spans="1:5" x14ac:dyDescent="0.45">
      <c r="A2256">
        <v>2255</v>
      </c>
      <c r="B2256">
        <v>63.074229268971791</v>
      </c>
      <c r="C2256">
        <v>30.350998825615971</v>
      </c>
      <c r="D2256">
        <v>25.366152613197254</v>
      </c>
      <c r="E2256">
        <v>17.363757812231704</v>
      </c>
    </row>
    <row r="2257" spans="1:5" x14ac:dyDescent="0.45">
      <c r="A2257">
        <v>2256</v>
      </c>
      <c r="B2257">
        <v>63.816261015087854</v>
      </c>
      <c r="C2257">
        <v>29.596669117001493</v>
      </c>
      <c r="D2257">
        <v>25.759110797205707</v>
      </c>
      <c r="E2257">
        <v>17.738125992462574</v>
      </c>
    </row>
    <row r="2258" spans="1:5" x14ac:dyDescent="0.45">
      <c r="A2258">
        <v>2257</v>
      </c>
      <c r="B2258">
        <v>63.517950843349901</v>
      </c>
      <c r="C2258">
        <v>31.271798977991097</v>
      </c>
      <c r="D2258">
        <v>25.765706330976968</v>
      </c>
      <c r="E2258">
        <v>17.817076706131886</v>
      </c>
    </row>
    <row r="2259" spans="1:5" x14ac:dyDescent="0.45">
      <c r="A2259">
        <v>2258</v>
      </c>
      <c r="B2259">
        <v>68.36152698723852</v>
      </c>
      <c r="C2259">
        <v>34.856282794946949</v>
      </c>
      <c r="D2259">
        <v>28.186015814630561</v>
      </c>
      <c r="E2259">
        <v>19.394019818495504</v>
      </c>
    </row>
    <row r="2260" spans="1:5" x14ac:dyDescent="0.45">
      <c r="A2260">
        <v>2259</v>
      </c>
      <c r="B2260">
        <v>71.797986702456427</v>
      </c>
      <c r="C2260">
        <v>38.060256931195546</v>
      </c>
      <c r="D2260">
        <v>30.03616775167276</v>
      </c>
      <c r="E2260">
        <v>20.101990446771346</v>
      </c>
    </row>
    <row r="2261" spans="1:5" x14ac:dyDescent="0.45">
      <c r="A2261">
        <v>2260</v>
      </c>
      <c r="B2261">
        <v>71.010033589676055</v>
      </c>
      <c r="C2261">
        <v>33.800607269675922</v>
      </c>
      <c r="D2261">
        <v>30.467800977342392</v>
      </c>
      <c r="E2261">
        <v>19.514987476182899</v>
      </c>
    </row>
    <row r="2262" spans="1:5" x14ac:dyDescent="0.45">
      <c r="A2262">
        <v>2261</v>
      </c>
      <c r="B2262">
        <v>65.187400639122345</v>
      </c>
      <c r="C2262">
        <v>31.282059007163436</v>
      </c>
      <c r="D2262">
        <v>28.743787154934381</v>
      </c>
      <c r="E2262">
        <v>18.675342626547486</v>
      </c>
    </row>
    <row r="2263" spans="1:5" x14ac:dyDescent="0.45">
      <c r="A2263">
        <v>2262</v>
      </c>
      <c r="B2263">
        <v>59.035444625741938</v>
      </c>
      <c r="C2263">
        <v>29.559441210974278</v>
      </c>
      <c r="D2263">
        <v>26.434583214700954</v>
      </c>
      <c r="E2263">
        <v>17.158802620647364</v>
      </c>
    </row>
    <row r="2264" spans="1:5" x14ac:dyDescent="0.45">
      <c r="A2264">
        <v>2263</v>
      </c>
      <c r="B2264">
        <v>61.953881920110788</v>
      </c>
      <c r="C2264">
        <v>30.143684599169358</v>
      </c>
      <c r="D2264">
        <v>26.910351022829822</v>
      </c>
      <c r="E2264">
        <v>17.699187572208885</v>
      </c>
    </row>
    <row r="2265" spans="1:5" x14ac:dyDescent="0.45">
      <c r="A2265">
        <v>2264</v>
      </c>
      <c r="B2265">
        <v>59.196027043884236</v>
      </c>
      <c r="C2265">
        <v>27.614715930433892</v>
      </c>
      <c r="D2265">
        <v>26.251342186881399</v>
      </c>
      <c r="E2265">
        <v>17.336199990076608</v>
      </c>
    </row>
    <row r="2266" spans="1:5" x14ac:dyDescent="0.45">
      <c r="A2266">
        <v>2265</v>
      </c>
      <c r="B2266">
        <v>56.852064273327194</v>
      </c>
      <c r="C2266">
        <v>25.945006049819632</v>
      </c>
      <c r="D2266">
        <v>24.363743092160494</v>
      </c>
      <c r="E2266">
        <v>15.974991238955507</v>
      </c>
    </row>
    <row r="2267" spans="1:5" x14ac:dyDescent="0.45">
      <c r="A2267">
        <v>2266</v>
      </c>
      <c r="B2267">
        <v>53.177893629442011</v>
      </c>
      <c r="C2267">
        <v>25.67669337867444</v>
      </c>
      <c r="D2267">
        <v>22.710230273902745</v>
      </c>
      <c r="E2267">
        <v>14.976034548618323</v>
      </c>
    </row>
    <row r="2268" spans="1:5" x14ac:dyDescent="0.45">
      <c r="A2268">
        <v>2267</v>
      </c>
      <c r="B2268">
        <v>51.54794689102981</v>
      </c>
      <c r="C2268">
        <v>24.652329648643924</v>
      </c>
      <c r="D2268">
        <v>21.645745939571256</v>
      </c>
      <c r="E2268">
        <v>14.503853003325681</v>
      </c>
    </row>
    <row r="2269" spans="1:5" x14ac:dyDescent="0.45">
      <c r="A2269">
        <v>2268</v>
      </c>
      <c r="B2269">
        <v>53.873928931699467</v>
      </c>
      <c r="C2269">
        <v>27.050062864646701</v>
      </c>
      <c r="D2269">
        <v>22.701642185448499</v>
      </c>
      <c r="E2269">
        <v>15.36019538690549</v>
      </c>
    </row>
    <row r="2270" spans="1:5" x14ac:dyDescent="0.45">
      <c r="A2270">
        <v>2269</v>
      </c>
      <c r="B2270">
        <v>55.274866504669816</v>
      </c>
      <c r="C2270">
        <v>26.598156016810115</v>
      </c>
      <c r="D2270">
        <v>23.254659246601754</v>
      </c>
      <c r="E2270">
        <v>16.035310657936687</v>
      </c>
    </row>
    <row r="2271" spans="1:5" x14ac:dyDescent="0.45">
      <c r="A2271">
        <v>2270</v>
      </c>
      <c r="B2271">
        <v>58.045508378160186</v>
      </c>
      <c r="C2271">
        <v>22.167170961046626</v>
      </c>
      <c r="D2271">
        <v>24.257182376864183</v>
      </c>
      <c r="E2271">
        <v>16.971583724525441</v>
      </c>
    </row>
    <row r="2272" spans="1:5" x14ac:dyDescent="0.45">
      <c r="A2272">
        <v>2271</v>
      </c>
      <c r="B2272">
        <v>60.319807198376985</v>
      </c>
      <c r="C2272">
        <v>23.15980237346087</v>
      </c>
      <c r="D2272">
        <v>25.162438918127769</v>
      </c>
      <c r="E2272">
        <v>17.090585915392467</v>
      </c>
    </row>
    <row r="2273" spans="1:5" x14ac:dyDescent="0.45">
      <c r="A2273">
        <v>2272</v>
      </c>
      <c r="B2273">
        <v>61.776375800377977</v>
      </c>
      <c r="C2273">
        <v>24.855264487111448</v>
      </c>
      <c r="D2273">
        <v>25.745920680369778</v>
      </c>
      <c r="E2273">
        <v>17.54564039681906</v>
      </c>
    </row>
    <row r="2274" spans="1:5" x14ac:dyDescent="0.45">
      <c r="A2274">
        <v>2273</v>
      </c>
      <c r="B2274">
        <v>62.710320378157689</v>
      </c>
      <c r="C2274">
        <v>22.206718899202809</v>
      </c>
      <c r="D2274">
        <v>26.409180130801854</v>
      </c>
      <c r="E2274">
        <v>17.899173012863745</v>
      </c>
    </row>
    <row r="2275" spans="1:5" x14ac:dyDescent="0.45">
      <c r="A2275">
        <v>2274</v>
      </c>
      <c r="B2275">
        <v>61.804873989978184</v>
      </c>
      <c r="C2275">
        <v>22.058215497528455</v>
      </c>
      <c r="D2275">
        <v>25.80748540037521</v>
      </c>
      <c r="E2275">
        <v>17.24134155602302</v>
      </c>
    </row>
    <row r="2276" spans="1:5" x14ac:dyDescent="0.45">
      <c r="A2276">
        <v>2275</v>
      </c>
      <c r="B2276">
        <v>63.356530019993116</v>
      </c>
      <c r="C2276">
        <v>23.509406360420908</v>
      </c>
      <c r="D2276">
        <v>26.643503563592649</v>
      </c>
      <c r="E2276">
        <v>18.143826895226496</v>
      </c>
    </row>
    <row r="2277" spans="1:5" x14ac:dyDescent="0.45">
      <c r="A2277">
        <v>2276</v>
      </c>
      <c r="B2277">
        <v>63.268041665456295</v>
      </c>
      <c r="C2277">
        <v>23.357143110547462</v>
      </c>
      <c r="D2277">
        <v>26.798457950846309</v>
      </c>
      <c r="E2277">
        <v>18.525401684314787</v>
      </c>
    </row>
    <row r="2278" spans="1:5" x14ac:dyDescent="0.45">
      <c r="A2278">
        <v>2277</v>
      </c>
      <c r="B2278">
        <v>63.940091048330736</v>
      </c>
      <c r="C2278">
        <v>22.713450964211219</v>
      </c>
      <c r="D2278">
        <v>27.276550172764644</v>
      </c>
      <c r="E2278">
        <v>19.259661549039542</v>
      </c>
    </row>
    <row r="2279" spans="1:5" x14ac:dyDescent="0.45">
      <c r="A2279">
        <v>2278</v>
      </c>
      <c r="B2279">
        <v>61.929258576097389</v>
      </c>
      <c r="C2279">
        <v>22.174651988694688</v>
      </c>
      <c r="D2279">
        <v>25.761309273255826</v>
      </c>
      <c r="E2279">
        <v>18.514036119222798</v>
      </c>
    </row>
    <row r="2280" spans="1:5" x14ac:dyDescent="0.45">
      <c r="A2280">
        <v>2279</v>
      </c>
      <c r="B2280">
        <v>58.40162590195947</v>
      </c>
      <c r="C2280">
        <v>19.506640350138319</v>
      </c>
      <c r="D2280">
        <v>23.992249780133083</v>
      </c>
      <c r="E2280">
        <v>17.340282112042821</v>
      </c>
    </row>
    <row r="2281" spans="1:5" x14ac:dyDescent="0.45">
      <c r="A2281">
        <v>2280</v>
      </c>
      <c r="B2281">
        <v>58.188931016004382</v>
      </c>
      <c r="C2281">
        <v>17.521096174887344</v>
      </c>
      <c r="D2281">
        <v>23.697561011694312</v>
      </c>
      <c r="E2281">
        <v>16.610456271970211</v>
      </c>
    </row>
    <row r="2282" spans="1:5" x14ac:dyDescent="0.45">
      <c r="A2282">
        <v>2281</v>
      </c>
      <c r="B2282">
        <v>56.702893114813861</v>
      </c>
      <c r="C2282">
        <v>17.391323844128419</v>
      </c>
      <c r="D2282">
        <v>23.819903857836156</v>
      </c>
      <c r="E2282">
        <v>16.482992061276541</v>
      </c>
    </row>
    <row r="2283" spans="1:5" x14ac:dyDescent="0.45">
      <c r="A2283">
        <v>2282</v>
      </c>
      <c r="B2283">
        <v>56.432787673330765</v>
      </c>
      <c r="C2283">
        <v>16.114796194349626</v>
      </c>
      <c r="D2283">
        <v>23.642383086723246</v>
      </c>
      <c r="E2283">
        <v>15.910697602800269</v>
      </c>
    </row>
    <row r="2284" spans="1:5" x14ac:dyDescent="0.45">
      <c r="A2284">
        <v>2283</v>
      </c>
      <c r="B2284">
        <v>49.345793230343546</v>
      </c>
      <c r="C2284">
        <v>14.645110147711462</v>
      </c>
      <c r="D2284">
        <v>21.712792453568738</v>
      </c>
      <c r="E2284">
        <v>13.915951611207499</v>
      </c>
    </row>
    <row r="2285" spans="1:5" x14ac:dyDescent="0.45">
      <c r="A2285">
        <v>2284</v>
      </c>
      <c r="B2285">
        <v>38.202239835962089</v>
      </c>
      <c r="C2285">
        <v>9.211141269580537</v>
      </c>
      <c r="D2285">
        <v>17.51905111413938</v>
      </c>
      <c r="E2285">
        <v>11.022203474360536</v>
      </c>
    </row>
    <row r="2286" spans="1:5" x14ac:dyDescent="0.45">
      <c r="A2286">
        <v>2285</v>
      </c>
      <c r="B2286">
        <v>34.984303020784232</v>
      </c>
      <c r="C2286">
        <v>9.2673649608738593</v>
      </c>
      <c r="D2286">
        <v>15.22363929069617</v>
      </c>
      <c r="E2286">
        <v>9.2864230097258904</v>
      </c>
    </row>
    <row r="2287" spans="1:5" x14ac:dyDescent="0.45">
      <c r="A2287">
        <v>2286</v>
      </c>
      <c r="B2287">
        <v>36.581347926246252</v>
      </c>
      <c r="C2287">
        <v>9.3900088626370515</v>
      </c>
      <c r="D2287">
        <v>14.934345161892178</v>
      </c>
      <c r="E2287">
        <v>9.0428571365060471</v>
      </c>
    </row>
    <row r="2288" spans="1:5" x14ac:dyDescent="0.45">
      <c r="A2288">
        <v>2287</v>
      </c>
      <c r="B2288">
        <v>33.541687575444442</v>
      </c>
      <c r="C2288">
        <v>9.0527931972008222</v>
      </c>
      <c r="D2288">
        <v>14.141526794380146</v>
      </c>
      <c r="E2288">
        <v>8.7233010472614261</v>
      </c>
    </row>
    <row r="2289" spans="1:5" x14ac:dyDescent="0.45">
      <c r="A2289">
        <v>2288</v>
      </c>
      <c r="B2289">
        <v>23.751680431680516</v>
      </c>
      <c r="C2289">
        <v>4.1916136381607378</v>
      </c>
      <c r="D2289">
        <v>11.314442908801832</v>
      </c>
      <c r="E2289">
        <v>6.962820083927844</v>
      </c>
    </row>
    <row r="2290" spans="1:5" x14ac:dyDescent="0.45">
      <c r="A2290">
        <v>2289</v>
      </c>
      <c r="B2290">
        <v>15.852473571179624</v>
      </c>
      <c r="C2290">
        <v>2.1317474958493561</v>
      </c>
      <c r="D2290">
        <v>8.7295812278417451</v>
      </c>
      <c r="E2290">
        <v>5.2342854801706897</v>
      </c>
    </row>
    <row r="2291" spans="1:5" x14ac:dyDescent="0.45">
      <c r="A2291">
        <v>2290</v>
      </c>
      <c r="B2291">
        <v>11.018454141197299</v>
      </c>
      <c r="C2291">
        <v>0.7300959579263181</v>
      </c>
      <c r="D2291">
        <v>6.9379757889503688</v>
      </c>
      <c r="E2291">
        <v>4.005388980827286</v>
      </c>
    </row>
    <row r="2292" spans="1:5" x14ac:dyDescent="0.45">
      <c r="A2292">
        <v>2291</v>
      </c>
      <c r="B2292">
        <v>8.0227315296664568</v>
      </c>
      <c r="C2292">
        <v>0</v>
      </c>
      <c r="D2292">
        <v>5.8252911248310086</v>
      </c>
      <c r="E2292">
        <v>3.1598449485879874</v>
      </c>
    </row>
    <row r="2293" spans="1:5" x14ac:dyDescent="0.45">
      <c r="A2293">
        <v>2292</v>
      </c>
      <c r="B2293">
        <v>5.8183892474209902</v>
      </c>
      <c r="C2293">
        <v>0</v>
      </c>
      <c r="D2293">
        <v>4.7766576503755811</v>
      </c>
      <c r="E2293">
        <v>2.5219407466599284</v>
      </c>
    </row>
    <row r="2294" spans="1:5" x14ac:dyDescent="0.45">
      <c r="A2294">
        <v>2293</v>
      </c>
      <c r="B2294">
        <v>4.1053886636816559</v>
      </c>
      <c r="C2294">
        <v>0</v>
      </c>
      <c r="D2294">
        <v>3.9189760241179528</v>
      </c>
      <c r="E2294">
        <v>1.9739318976019311</v>
      </c>
    </row>
    <row r="2295" spans="1:5" x14ac:dyDescent="0.45">
      <c r="A2295">
        <v>2294</v>
      </c>
      <c r="B2295">
        <v>2.9711148958125531</v>
      </c>
      <c r="C2295">
        <v>0</v>
      </c>
      <c r="D2295">
        <v>3.1767586949977535</v>
      </c>
      <c r="E2295">
        <v>1.5853831513819434</v>
      </c>
    </row>
    <row r="2296" spans="1:5" x14ac:dyDescent="0.45">
      <c r="A2296">
        <v>2295</v>
      </c>
      <c r="B2296">
        <v>2.0025481953973081</v>
      </c>
      <c r="C2296">
        <v>0</v>
      </c>
      <c r="D2296">
        <v>2.5298322664244806</v>
      </c>
      <c r="E2296">
        <v>1.3192071015333482</v>
      </c>
    </row>
    <row r="2297" spans="1:5" x14ac:dyDescent="0.45">
      <c r="A2297">
        <v>2296</v>
      </c>
      <c r="B2297">
        <v>1.3543495135241879</v>
      </c>
      <c r="C2297">
        <v>0</v>
      </c>
      <c r="D2297">
        <v>2.018964170760722</v>
      </c>
      <c r="E2297">
        <v>0.90867022012344134</v>
      </c>
    </row>
    <row r="2298" spans="1:5" x14ac:dyDescent="0.45">
      <c r="A2298">
        <v>2297</v>
      </c>
      <c r="B2298">
        <v>0.69968964341253614</v>
      </c>
      <c r="C2298">
        <v>0</v>
      </c>
      <c r="D2298">
        <v>1.4217639229219567</v>
      </c>
      <c r="E2298">
        <v>0.54338190170340928</v>
      </c>
    </row>
    <row r="2299" spans="1:5" x14ac:dyDescent="0.45">
      <c r="A2299">
        <v>2298</v>
      </c>
      <c r="B2299">
        <v>0.15354917264082221</v>
      </c>
      <c r="C2299">
        <v>0</v>
      </c>
      <c r="D2299">
        <v>0.87044442797247412</v>
      </c>
      <c r="E2299">
        <v>0.48965548709325613</v>
      </c>
    </row>
    <row r="2300" spans="1:5" x14ac:dyDescent="0.45">
      <c r="A2300">
        <v>2299</v>
      </c>
      <c r="B2300">
        <v>0</v>
      </c>
      <c r="C2300">
        <v>0</v>
      </c>
      <c r="D2300">
        <v>0.51992601279204798</v>
      </c>
      <c r="E2300">
        <v>0.34439046038400734</v>
      </c>
    </row>
    <row r="2301" spans="1:5" x14ac:dyDescent="0.45">
      <c r="A2301">
        <v>2300</v>
      </c>
      <c r="B2301">
        <v>0</v>
      </c>
      <c r="C2301">
        <v>0</v>
      </c>
      <c r="D2301">
        <v>0.29435037628269456</v>
      </c>
      <c r="E2301">
        <v>0.15559045097237806</v>
      </c>
    </row>
    <row r="2302" spans="1:5" x14ac:dyDescent="0.45">
      <c r="A2302">
        <v>2301</v>
      </c>
      <c r="B2302">
        <v>0</v>
      </c>
      <c r="C2302">
        <v>0</v>
      </c>
      <c r="D2302">
        <v>0.20615348025330804</v>
      </c>
      <c r="E2302">
        <v>0.15497964206014314</v>
      </c>
    </row>
    <row r="2303" spans="1:5" x14ac:dyDescent="0.45">
      <c r="A2303">
        <v>2302</v>
      </c>
      <c r="B2303">
        <v>0</v>
      </c>
      <c r="C2303">
        <v>0</v>
      </c>
      <c r="D2303">
        <v>0.14125656252863247</v>
      </c>
      <c r="E2303">
        <v>0.16032351280949608</v>
      </c>
    </row>
    <row r="2304" spans="1:5" x14ac:dyDescent="0.45">
      <c r="A2304">
        <v>2303</v>
      </c>
      <c r="B2304">
        <v>0</v>
      </c>
      <c r="C2304">
        <v>0</v>
      </c>
      <c r="D2304">
        <v>9.0920265354488099E-3</v>
      </c>
      <c r="E2304">
        <v>0.11903664764678518</v>
      </c>
    </row>
    <row r="2305" spans="1:5" x14ac:dyDescent="0.45">
      <c r="A2305">
        <v>2304</v>
      </c>
      <c r="B2305">
        <v>0</v>
      </c>
      <c r="C2305">
        <v>0</v>
      </c>
      <c r="D2305">
        <v>0</v>
      </c>
      <c r="E2305">
        <v>6.5010841535037944E-2</v>
      </c>
    </row>
    <row r="2306" spans="1:5" x14ac:dyDescent="0.45">
      <c r="A2306">
        <v>2305</v>
      </c>
      <c r="B2306">
        <v>0</v>
      </c>
      <c r="C2306">
        <v>0</v>
      </c>
      <c r="D2306">
        <v>0</v>
      </c>
      <c r="E2306">
        <v>0</v>
      </c>
    </row>
    <row r="2307" spans="1:5" x14ac:dyDescent="0.45">
      <c r="A2307">
        <v>2306</v>
      </c>
      <c r="B2307">
        <v>0</v>
      </c>
      <c r="C2307">
        <v>0</v>
      </c>
      <c r="D2307">
        <v>0</v>
      </c>
      <c r="E2307">
        <v>0</v>
      </c>
    </row>
    <row r="2308" spans="1:5" x14ac:dyDescent="0.45">
      <c r="A2308">
        <v>2307</v>
      </c>
      <c r="B2308">
        <v>0</v>
      </c>
      <c r="C2308">
        <v>0</v>
      </c>
      <c r="D2308">
        <v>0</v>
      </c>
      <c r="E2308">
        <v>0</v>
      </c>
    </row>
    <row r="2309" spans="1:5" x14ac:dyDescent="0.45">
      <c r="A2309">
        <v>2308</v>
      </c>
      <c r="B2309">
        <v>0</v>
      </c>
      <c r="C2309">
        <v>0</v>
      </c>
      <c r="D2309">
        <v>0</v>
      </c>
      <c r="E2309">
        <v>0</v>
      </c>
    </row>
    <row r="2310" spans="1:5" x14ac:dyDescent="0.45">
      <c r="A2310">
        <v>2309</v>
      </c>
      <c r="B2310">
        <v>0</v>
      </c>
      <c r="C2310">
        <v>0</v>
      </c>
      <c r="D2310">
        <v>0</v>
      </c>
      <c r="E2310">
        <v>0</v>
      </c>
    </row>
    <row r="2311" spans="1:5" x14ac:dyDescent="0.45">
      <c r="A2311">
        <v>2310</v>
      </c>
      <c r="B2311">
        <v>0</v>
      </c>
      <c r="C2311">
        <v>0</v>
      </c>
      <c r="D2311">
        <v>0</v>
      </c>
      <c r="E2311">
        <v>0</v>
      </c>
    </row>
    <row r="2312" spans="1:5" x14ac:dyDescent="0.45">
      <c r="A2312">
        <v>2311</v>
      </c>
      <c r="B2312">
        <v>0</v>
      </c>
      <c r="C2312">
        <v>0</v>
      </c>
      <c r="D2312">
        <v>0</v>
      </c>
      <c r="E2312">
        <v>0</v>
      </c>
    </row>
    <row r="2313" spans="1:5" x14ac:dyDescent="0.45">
      <c r="A2313">
        <v>2312</v>
      </c>
      <c r="B2313">
        <v>0</v>
      </c>
      <c r="C2313">
        <v>0</v>
      </c>
      <c r="D2313">
        <v>0</v>
      </c>
      <c r="E2313">
        <v>0</v>
      </c>
    </row>
    <row r="2314" spans="1:5" x14ac:dyDescent="0.45">
      <c r="A2314">
        <v>2313</v>
      </c>
      <c r="B2314">
        <v>0</v>
      </c>
      <c r="C2314">
        <v>0</v>
      </c>
      <c r="D2314">
        <v>0</v>
      </c>
      <c r="E2314">
        <v>0</v>
      </c>
    </row>
    <row r="2315" spans="1:5" x14ac:dyDescent="0.45">
      <c r="A2315">
        <v>2314</v>
      </c>
      <c r="B2315">
        <v>0</v>
      </c>
      <c r="C2315">
        <v>0</v>
      </c>
      <c r="D2315">
        <v>0</v>
      </c>
      <c r="E2315">
        <v>0</v>
      </c>
    </row>
    <row r="2316" spans="1:5" x14ac:dyDescent="0.45">
      <c r="A2316">
        <v>2315</v>
      </c>
      <c r="B2316">
        <v>0</v>
      </c>
      <c r="C2316">
        <v>0</v>
      </c>
      <c r="D2316">
        <v>0</v>
      </c>
      <c r="E2316">
        <v>0</v>
      </c>
    </row>
    <row r="2317" spans="1:5" x14ac:dyDescent="0.45">
      <c r="A2317">
        <v>2316</v>
      </c>
      <c r="B2317">
        <v>0</v>
      </c>
      <c r="C2317">
        <v>0</v>
      </c>
      <c r="D2317">
        <v>0</v>
      </c>
      <c r="E2317">
        <v>0</v>
      </c>
    </row>
    <row r="2318" spans="1:5" x14ac:dyDescent="0.45">
      <c r="A2318">
        <v>2317</v>
      </c>
      <c r="B2318">
        <v>0</v>
      </c>
      <c r="C2318">
        <v>0</v>
      </c>
      <c r="D2318">
        <v>0</v>
      </c>
      <c r="E2318">
        <v>0</v>
      </c>
    </row>
    <row r="2319" spans="1:5" x14ac:dyDescent="0.45">
      <c r="A2319">
        <v>2318</v>
      </c>
      <c r="B2319">
        <v>0</v>
      </c>
      <c r="C2319">
        <v>0</v>
      </c>
      <c r="D2319">
        <v>0</v>
      </c>
      <c r="E2319">
        <v>0</v>
      </c>
    </row>
    <row r="2320" spans="1:5" x14ac:dyDescent="0.45">
      <c r="A2320">
        <v>2319</v>
      </c>
      <c r="B2320">
        <v>0</v>
      </c>
      <c r="C2320">
        <v>0</v>
      </c>
      <c r="D2320">
        <v>0</v>
      </c>
      <c r="E2320">
        <v>0</v>
      </c>
    </row>
    <row r="2321" spans="1:5" x14ac:dyDescent="0.45">
      <c r="A2321">
        <v>2320</v>
      </c>
      <c r="B2321">
        <v>0</v>
      </c>
      <c r="C2321">
        <v>0</v>
      </c>
      <c r="D2321">
        <v>0</v>
      </c>
      <c r="E2321">
        <v>0</v>
      </c>
    </row>
    <row r="2322" spans="1:5" x14ac:dyDescent="0.45">
      <c r="A2322">
        <v>2321</v>
      </c>
      <c r="B2322">
        <v>0</v>
      </c>
      <c r="C2322">
        <v>0</v>
      </c>
      <c r="D2322">
        <v>0</v>
      </c>
      <c r="E2322">
        <v>4.7871207398427282E-4</v>
      </c>
    </row>
    <row r="2323" spans="1:5" x14ac:dyDescent="0.45">
      <c r="A2323">
        <v>2322</v>
      </c>
      <c r="B2323">
        <v>0</v>
      </c>
      <c r="C2323">
        <v>0</v>
      </c>
      <c r="D2323">
        <v>0</v>
      </c>
      <c r="E2323">
        <v>5.6260465555880565E-3</v>
      </c>
    </row>
    <row r="2324" spans="1:5" x14ac:dyDescent="0.45">
      <c r="A2324">
        <v>2323</v>
      </c>
      <c r="B2324">
        <v>0</v>
      </c>
      <c r="C2324">
        <v>0.11343135393779499</v>
      </c>
      <c r="D2324">
        <v>0</v>
      </c>
      <c r="E2324">
        <v>1.2380498068859604E-4</v>
      </c>
    </row>
    <row r="2325" spans="1:5" x14ac:dyDescent="0.45">
      <c r="A2325">
        <v>2324</v>
      </c>
      <c r="B2325">
        <v>0</v>
      </c>
      <c r="C2325">
        <v>2.9197131915176717E-2</v>
      </c>
      <c r="D2325">
        <v>0</v>
      </c>
      <c r="E2325">
        <v>0</v>
      </c>
    </row>
    <row r="2326" spans="1:5" x14ac:dyDescent="0.45">
      <c r="A2326">
        <v>2325</v>
      </c>
      <c r="B2326">
        <v>0</v>
      </c>
      <c r="C2326">
        <v>1.5912747059242543E-2</v>
      </c>
      <c r="D2326">
        <v>1.5577443171330866E-2</v>
      </c>
      <c r="E2326">
        <v>1.019318006791505E-2</v>
      </c>
    </row>
    <row r="2327" spans="1:5" x14ac:dyDescent="0.45">
      <c r="A2327">
        <v>2326</v>
      </c>
      <c r="B2327">
        <v>0</v>
      </c>
      <c r="C2327">
        <v>6.8707791043767549E-2</v>
      </c>
      <c r="D2327">
        <v>0.10789724668196361</v>
      </c>
      <c r="E2327">
        <v>0.10226009593688434</v>
      </c>
    </row>
    <row r="2328" spans="1:5" x14ac:dyDescent="0.45">
      <c r="A2328">
        <v>2327</v>
      </c>
      <c r="B2328">
        <v>2.4880112795869189E-2</v>
      </c>
      <c r="C2328">
        <v>0.13967326979180639</v>
      </c>
      <c r="D2328">
        <v>0.13625778905310096</v>
      </c>
      <c r="E2328">
        <v>0.20560718535542369</v>
      </c>
    </row>
    <row r="2329" spans="1:5" x14ac:dyDescent="0.45">
      <c r="A2329">
        <v>2328</v>
      </c>
      <c r="B2329">
        <v>3.5455041889783386E-2</v>
      </c>
      <c r="C2329">
        <v>4.3648035282113883E-2</v>
      </c>
      <c r="D2329">
        <v>0.14357756034073471</v>
      </c>
      <c r="E2329">
        <v>0.24094474387952414</v>
      </c>
    </row>
    <row r="2330" spans="1:5" x14ac:dyDescent="0.45">
      <c r="A2330">
        <v>2329</v>
      </c>
      <c r="B2330">
        <v>4.6661488118984899E-2</v>
      </c>
      <c r="C2330">
        <v>4.743249054895609E-2</v>
      </c>
      <c r="D2330">
        <v>0.15096386728376249</v>
      </c>
      <c r="E2330">
        <v>0.28399297995220302</v>
      </c>
    </row>
    <row r="2331" spans="1:5" x14ac:dyDescent="0.45">
      <c r="A2331">
        <v>2330</v>
      </c>
      <c r="B2331">
        <v>6.5687644638973294E-2</v>
      </c>
      <c r="C2331">
        <v>0.22065372386083881</v>
      </c>
      <c r="D2331">
        <v>0.18680562056803729</v>
      </c>
      <c r="E2331">
        <v>0.28771985680619327</v>
      </c>
    </row>
    <row r="2332" spans="1:5" x14ac:dyDescent="0.45">
      <c r="A2332">
        <v>2331</v>
      </c>
      <c r="B2332">
        <v>8.5831614424814628E-2</v>
      </c>
      <c r="C2332">
        <v>0.38151604706167319</v>
      </c>
      <c r="D2332">
        <v>0.36902391765011172</v>
      </c>
      <c r="E2332">
        <v>0.29817367274073364</v>
      </c>
    </row>
    <row r="2333" spans="1:5" x14ac:dyDescent="0.45">
      <c r="A2333">
        <v>2332</v>
      </c>
      <c r="B2333">
        <v>0.25839725998193541</v>
      </c>
      <c r="C2333">
        <v>1.2074085347048007</v>
      </c>
      <c r="D2333">
        <v>0.50790324430057343</v>
      </c>
      <c r="E2333">
        <v>0.30193937712961255</v>
      </c>
    </row>
    <row r="2334" spans="1:5" x14ac:dyDescent="0.45">
      <c r="A2334">
        <v>2333</v>
      </c>
      <c r="B2334">
        <v>0.52505689535679989</v>
      </c>
      <c r="C2334">
        <v>1.5575473728312708</v>
      </c>
      <c r="D2334">
        <v>0.80720398717415753</v>
      </c>
      <c r="E2334">
        <v>0.54354176506282315</v>
      </c>
    </row>
    <row r="2335" spans="1:5" x14ac:dyDescent="0.45">
      <c r="A2335">
        <v>2334</v>
      </c>
      <c r="B2335">
        <v>0.63413213484454789</v>
      </c>
      <c r="C2335">
        <v>1.2729147270557717</v>
      </c>
      <c r="D2335">
        <v>1.0416143390062258</v>
      </c>
      <c r="E2335">
        <v>0.68040719630545232</v>
      </c>
    </row>
    <row r="2336" spans="1:5" x14ac:dyDescent="0.45">
      <c r="A2336">
        <v>2335</v>
      </c>
      <c r="B2336">
        <v>1.0964877688737411</v>
      </c>
      <c r="C2336">
        <v>1.1700077687910113</v>
      </c>
      <c r="D2336">
        <v>1.3576391327971422</v>
      </c>
      <c r="E2336">
        <v>0.7008073170811866</v>
      </c>
    </row>
    <row r="2337" spans="1:5" x14ac:dyDescent="0.45">
      <c r="A2337">
        <v>2336</v>
      </c>
      <c r="B2337">
        <v>1.289814930566916</v>
      </c>
      <c r="C2337">
        <v>1.3772812994568693</v>
      </c>
      <c r="D2337">
        <v>1.7282397098659026</v>
      </c>
      <c r="E2337">
        <v>1.0150070876672703</v>
      </c>
    </row>
    <row r="2338" spans="1:5" x14ac:dyDescent="0.45">
      <c r="A2338">
        <v>2337</v>
      </c>
      <c r="B2338">
        <v>1.3523891072465062</v>
      </c>
      <c r="C2338">
        <v>1.5790664749772156</v>
      </c>
      <c r="D2338">
        <v>2.0128307818771005</v>
      </c>
      <c r="E2338">
        <v>1.125372788792933</v>
      </c>
    </row>
    <row r="2339" spans="1:5" x14ac:dyDescent="0.45">
      <c r="A2339">
        <v>2338</v>
      </c>
      <c r="B2339">
        <v>1.7538313644529799</v>
      </c>
      <c r="C2339">
        <v>1.5615739201461285</v>
      </c>
      <c r="D2339">
        <v>2.3771089934601126</v>
      </c>
      <c r="E2339">
        <v>1.2019637264770573</v>
      </c>
    </row>
    <row r="2340" spans="1:5" x14ac:dyDescent="0.45">
      <c r="A2340">
        <v>2339</v>
      </c>
      <c r="B2340">
        <v>1.8939386813857371</v>
      </c>
      <c r="C2340">
        <v>1.6360202020967158</v>
      </c>
      <c r="D2340">
        <v>2.8286254385479754</v>
      </c>
      <c r="E2340">
        <v>1.5799778679344287</v>
      </c>
    </row>
    <row r="2341" spans="1:5" x14ac:dyDescent="0.45">
      <c r="A2341">
        <v>2340</v>
      </c>
      <c r="B2341">
        <v>2.0815177368955116</v>
      </c>
      <c r="C2341">
        <v>1.7515079711057366</v>
      </c>
      <c r="D2341">
        <v>3.2888260006104808</v>
      </c>
      <c r="E2341">
        <v>1.6044920733884638</v>
      </c>
    </row>
    <row r="2342" spans="1:5" x14ac:dyDescent="0.45">
      <c r="A2342">
        <v>2341</v>
      </c>
      <c r="B2342">
        <v>3.0900711828979257</v>
      </c>
      <c r="C2342">
        <v>1.5613790423088969</v>
      </c>
      <c r="D2342">
        <v>3.5660105582658441</v>
      </c>
      <c r="E2342">
        <v>1.6679258335890024</v>
      </c>
    </row>
    <row r="2343" spans="1:5" x14ac:dyDescent="0.45">
      <c r="A2343">
        <v>2342</v>
      </c>
      <c r="B2343">
        <v>16.474905321910025</v>
      </c>
      <c r="C2343">
        <v>7.2822672160702986</v>
      </c>
      <c r="D2343">
        <v>5.9581368912272508</v>
      </c>
      <c r="E2343">
        <v>3.5887025220209261</v>
      </c>
    </row>
    <row r="2344" spans="1:5" x14ac:dyDescent="0.45">
      <c r="A2344">
        <v>2343</v>
      </c>
      <c r="B2344">
        <v>37.032689095469522</v>
      </c>
      <c r="C2344">
        <v>20.901308593728242</v>
      </c>
      <c r="D2344">
        <v>13.691060526370803</v>
      </c>
      <c r="E2344">
        <v>9.5713438401927533</v>
      </c>
    </row>
    <row r="2345" spans="1:5" x14ac:dyDescent="0.45">
      <c r="A2345">
        <v>2344</v>
      </c>
      <c r="B2345">
        <v>43.261574566249529</v>
      </c>
      <c r="C2345">
        <v>27.14327942074053</v>
      </c>
      <c r="D2345">
        <v>17.884801048340478</v>
      </c>
      <c r="E2345">
        <v>12.500292375224044</v>
      </c>
    </row>
    <row r="2346" spans="1:5" x14ac:dyDescent="0.45">
      <c r="A2346">
        <v>2345</v>
      </c>
      <c r="B2346">
        <v>46.73502215417848</v>
      </c>
      <c r="C2346">
        <v>28.970614298355692</v>
      </c>
      <c r="D2346">
        <v>19.915386785358127</v>
      </c>
      <c r="E2346">
        <v>13.514566595276262</v>
      </c>
    </row>
    <row r="2347" spans="1:5" x14ac:dyDescent="0.45">
      <c r="A2347">
        <v>2346</v>
      </c>
      <c r="B2347">
        <v>51.315163017882796</v>
      </c>
      <c r="C2347">
        <v>31.255840188147019</v>
      </c>
      <c r="D2347">
        <v>22.22917090854892</v>
      </c>
      <c r="E2347">
        <v>14.850040609867026</v>
      </c>
    </row>
    <row r="2348" spans="1:5" x14ac:dyDescent="0.45">
      <c r="A2348">
        <v>2347</v>
      </c>
      <c r="B2348">
        <v>51.72579654060084</v>
      </c>
      <c r="C2348">
        <v>32.44203557659236</v>
      </c>
      <c r="D2348">
        <v>22.562171292915938</v>
      </c>
      <c r="E2348">
        <v>14.994901193338503</v>
      </c>
    </row>
    <row r="2349" spans="1:5" x14ac:dyDescent="0.45">
      <c r="A2349">
        <v>2348</v>
      </c>
      <c r="B2349">
        <v>50.184121715372505</v>
      </c>
      <c r="C2349">
        <v>31.544473680102108</v>
      </c>
      <c r="D2349">
        <v>21.125608425463547</v>
      </c>
      <c r="E2349">
        <v>14.984970824703485</v>
      </c>
    </row>
    <row r="2350" spans="1:5" x14ac:dyDescent="0.45">
      <c r="A2350">
        <v>2349</v>
      </c>
      <c r="B2350">
        <v>49.457582695521879</v>
      </c>
      <c r="C2350">
        <v>30.468935391292732</v>
      </c>
      <c r="D2350">
        <v>19.757344870990554</v>
      </c>
      <c r="E2350">
        <v>14.131705045898592</v>
      </c>
    </row>
    <row r="2351" spans="1:5" x14ac:dyDescent="0.45">
      <c r="A2351">
        <v>2350</v>
      </c>
      <c r="B2351">
        <v>52.677099384783581</v>
      </c>
      <c r="C2351">
        <v>32.667161189488446</v>
      </c>
      <c r="D2351">
        <v>19.780356131573249</v>
      </c>
      <c r="E2351">
        <v>14.886726877508444</v>
      </c>
    </row>
    <row r="2352" spans="1:5" x14ac:dyDescent="0.45">
      <c r="A2352">
        <v>2351</v>
      </c>
      <c r="B2352">
        <v>57.349831510142309</v>
      </c>
      <c r="C2352">
        <v>35.675958798578769</v>
      </c>
      <c r="D2352">
        <v>21.366274887081335</v>
      </c>
      <c r="E2352">
        <v>15.978006196399738</v>
      </c>
    </row>
    <row r="2353" spans="1:5" x14ac:dyDescent="0.45">
      <c r="A2353">
        <v>2352</v>
      </c>
      <c r="B2353">
        <v>63.000115796199026</v>
      </c>
      <c r="C2353">
        <v>38.945706801982134</v>
      </c>
      <c r="D2353">
        <v>23.555878154893907</v>
      </c>
      <c r="E2353">
        <v>17.103818004296773</v>
      </c>
    </row>
    <row r="2354" spans="1:5" x14ac:dyDescent="0.45">
      <c r="A2354">
        <v>2353</v>
      </c>
      <c r="B2354">
        <v>67.287180968551368</v>
      </c>
      <c r="C2354">
        <v>40.177598970458732</v>
      </c>
      <c r="D2354">
        <v>25.431932371318876</v>
      </c>
      <c r="E2354">
        <v>18.073862226196351</v>
      </c>
    </row>
    <row r="2355" spans="1:5" x14ac:dyDescent="0.45">
      <c r="A2355">
        <v>2354</v>
      </c>
      <c r="B2355">
        <v>76.968280576967317</v>
      </c>
      <c r="C2355">
        <v>46.128520731735478</v>
      </c>
      <c r="D2355">
        <v>28.379547118241156</v>
      </c>
      <c r="E2355">
        <v>19.660125594446388</v>
      </c>
    </row>
    <row r="2356" spans="1:5" x14ac:dyDescent="0.45">
      <c r="A2356">
        <v>2355</v>
      </c>
      <c r="B2356">
        <v>84.744300631509773</v>
      </c>
      <c r="C2356">
        <v>50.235203298578426</v>
      </c>
      <c r="D2356">
        <v>32.077404164457569</v>
      </c>
      <c r="E2356">
        <v>21.819295282970636</v>
      </c>
    </row>
    <row r="2357" spans="1:5" x14ac:dyDescent="0.45">
      <c r="A2357">
        <v>2356</v>
      </c>
      <c r="B2357">
        <v>86.392537328294324</v>
      </c>
      <c r="C2357">
        <v>52.314015936688392</v>
      </c>
      <c r="D2357">
        <v>33.305057990039117</v>
      </c>
      <c r="E2357">
        <v>22.062486362035131</v>
      </c>
    </row>
    <row r="2358" spans="1:5" x14ac:dyDescent="0.45">
      <c r="A2358">
        <v>2357</v>
      </c>
      <c r="B2358">
        <v>85.254520009584724</v>
      </c>
      <c r="C2358">
        <v>49.691251425384507</v>
      </c>
      <c r="D2358">
        <v>33.029580405571132</v>
      </c>
      <c r="E2358">
        <v>21.5617267894993</v>
      </c>
    </row>
    <row r="2359" spans="1:5" x14ac:dyDescent="0.45">
      <c r="A2359">
        <v>2358</v>
      </c>
      <c r="B2359">
        <v>88.330579007933551</v>
      </c>
      <c r="C2359">
        <v>48.764016199764228</v>
      </c>
      <c r="D2359">
        <v>35.043687713122182</v>
      </c>
      <c r="E2359">
        <v>22.647980450017915</v>
      </c>
    </row>
    <row r="2360" spans="1:5" x14ac:dyDescent="0.45">
      <c r="A2360">
        <v>2359</v>
      </c>
      <c r="B2360">
        <v>85.071545102527296</v>
      </c>
      <c r="C2360">
        <v>50.372299596245789</v>
      </c>
      <c r="D2360">
        <v>35.817400478407279</v>
      </c>
      <c r="E2360">
        <v>22.871369623277928</v>
      </c>
    </row>
    <row r="2361" spans="1:5" x14ac:dyDescent="0.45">
      <c r="A2361">
        <v>2360</v>
      </c>
      <c r="B2361">
        <v>85.067418699954985</v>
      </c>
      <c r="C2361">
        <v>51.80097880290316</v>
      </c>
      <c r="D2361">
        <v>37.992849831431919</v>
      </c>
      <c r="E2361">
        <v>24.161569990560707</v>
      </c>
    </row>
    <row r="2362" spans="1:5" x14ac:dyDescent="0.45">
      <c r="A2362">
        <v>2361</v>
      </c>
      <c r="B2362">
        <v>82.085735002598895</v>
      </c>
      <c r="C2362">
        <v>50.413442151587084</v>
      </c>
      <c r="D2362">
        <v>38.533918243730184</v>
      </c>
      <c r="E2362">
        <v>24.025878947643832</v>
      </c>
    </row>
    <row r="2363" spans="1:5" x14ac:dyDescent="0.45">
      <c r="A2363">
        <v>2362</v>
      </c>
      <c r="B2363">
        <v>75.076109197899029</v>
      </c>
      <c r="C2363">
        <v>45.61894000133541</v>
      </c>
      <c r="D2363">
        <v>35.469245987708142</v>
      </c>
      <c r="E2363">
        <v>22.713450964211219</v>
      </c>
    </row>
    <row r="2364" spans="1:5" x14ac:dyDescent="0.45">
      <c r="A2364">
        <v>2363</v>
      </c>
      <c r="B2364">
        <v>66.04024053548207</v>
      </c>
      <c r="C2364">
        <v>39.719267528427139</v>
      </c>
      <c r="D2364">
        <v>30.510914277734724</v>
      </c>
      <c r="E2364">
        <v>19.816975309055344</v>
      </c>
    </row>
    <row r="2365" spans="1:5" x14ac:dyDescent="0.45">
      <c r="A2365">
        <v>2364</v>
      </c>
      <c r="B2365">
        <v>62.767479882736687</v>
      </c>
      <c r="C2365">
        <v>38.605062099416095</v>
      </c>
      <c r="D2365">
        <v>28.136833662129177</v>
      </c>
      <c r="E2365">
        <v>18.500605775601841</v>
      </c>
    </row>
    <row r="2366" spans="1:5" x14ac:dyDescent="0.45">
      <c r="A2366">
        <v>2365</v>
      </c>
      <c r="B2366">
        <v>61.380247977645531</v>
      </c>
      <c r="C2366">
        <v>36.553173636655657</v>
      </c>
      <c r="D2366">
        <v>26.687759035050423</v>
      </c>
      <c r="E2366">
        <v>18.339584574932761</v>
      </c>
    </row>
    <row r="2367" spans="1:5" x14ac:dyDescent="0.45">
      <c r="A2367">
        <v>2366</v>
      </c>
      <c r="B2367">
        <v>62.241722231069559</v>
      </c>
      <c r="C2367">
        <v>37.303519586171724</v>
      </c>
      <c r="D2367">
        <v>26.688865598396397</v>
      </c>
      <c r="E2367">
        <v>19.123399974113088</v>
      </c>
    </row>
    <row r="2368" spans="1:5" x14ac:dyDescent="0.45">
      <c r="A2368">
        <v>2367</v>
      </c>
      <c r="B2368">
        <v>62.976714939396714</v>
      </c>
      <c r="C2368">
        <v>37.666775327049152</v>
      </c>
      <c r="D2368">
        <v>27.151050182231753</v>
      </c>
      <c r="E2368">
        <v>19.416951109905884</v>
      </c>
    </row>
    <row r="2369" spans="1:5" x14ac:dyDescent="0.45">
      <c r="A2369">
        <v>2368</v>
      </c>
      <c r="B2369">
        <v>65.082740728019928</v>
      </c>
      <c r="C2369">
        <v>39.240512969894368</v>
      </c>
      <c r="D2369">
        <v>27.66818187778436</v>
      </c>
      <c r="E2369">
        <v>19.580744493882538</v>
      </c>
    </row>
    <row r="2370" spans="1:5" x14ac:dyDescent="0.45">
      <c r="A2370">
        <v>2369</v>
      </c>
      <c r="B2370">
        <v>61.655933443387653</v>
      </c>
      <c r="C2370">
        <v>36.210713387873675</v>
      </c>
      <c r="D2370">
        <v>25.828379696777347</v>
      </c>
      <c r="E2370">
        <v>18.464456252828473</v>
      </c>
    </row>
    <row r="2371" spans="1:5" x14ac:dyDescent="0.45">
      <c r="A2371">
        <v>2370</v>
      </c>
      <c r="B2371">
        <v>54.688107173504505</v>
      </c>
      <c r="C2371">
        <v>31.287759296254713</v>
      </c>
      <c r="D2371">
        <v>22.5535937406508</v>
      </c>
      <c r="E2371">
        <v>16.377922609127904</v>
      </c>
    </row>
    <row r="2372" spans="1:5" x14ac:dyDescent="0.45">
      <c r="A2372">
        <v>2371</v>
      </c>
      <c r="B2372">
        <v>51.813511171727555</v>
      </c>
      <c r="C2372">
        <v>29.063912385959139</v>
      </c>
      <c r="D2372">
        <v>21.165860523846998</v>
      </c>
      <c r="E2372">
        <v>15.275443851316858</v>
      </c>
    </row>
    <row r="2373" spans="1:5" x14ac:dyDescent="0.45">
      <c r="A2373">
        <v>2372</v>
      </c>
      <c r="B2373">
        <v>53.982521864592513</v>
      </c>
      <c r="C2373">
        <v>30.445114363036176</v>
      </c>
      <c r="D2373">
        <v>21.877913477886793</v>
      </c>
      <c r="E2373">
        <v>15.598966526108784</v>
      </c>
    </row>
    <row r="2374" spans="1:5" x14ac:dyDescent="0.45">
      <c r="A2374">
        <v>2373</v>
      </c>
      <c r="B2374">
        <v>56.277459466280661</v>
      </c>
      <c r="C2374">
        <v>31.469130009526104</v>
      </c>
      <c r="D2374">
        <v>22.513930526005545</v>
      </c>
      <c r="E2374">
        <v>16.28508185034228</v>
      </c>
    </row>
    <row r="2375" spans="1:5" x14ac:dyDescent="0.45">
      <c r="A2375">
        <v>2374</v>
      </c>
      <c r="B2375">
        <v>55.855170574121665</v>
      </c>
      <c r="C2375">
        <v>31.634702188118911</v>
      </c>
      <c r="D2375">
        <v>22.274087693199647</v>
      </c>
      <c r="E2375">
        <v>15.994087772188708</v>
      </c>
    </row>
    <row r="2376" spans="1:5" x14ac:dyDescent="0.45">
      <c r="A2376">
        <v>2375</v>
      </c>
      <c r="B2376">
        <v>53.584969052163849</v>
      </c>
      <c r="C2376">
        <v>29.31711141492924</v>
      </c>
      <c r="D2376">
        <v>20.874887797081406</v>
      </c>
      <c r="E2376">
        <v>15.292387116483942</v>
      </c>
    </row>
    <row r="2377" spans="1:5" x14ac:dyDescent="0.45">
      <c r="A2377">
        <v>2376</v>
      </c>
      <c r="B2377">
        <v>53.532003715114868</v>
      </c>
      <c r="C2377">
        <v>29.628263324045403</v>
      </c>
      <c r="D2377">
        <v>20.791439338463924</v>
      </c>
      <c r="E2377">
        <v>15.26248961568257</v>
      </c>
    </row>
    <row r="2378" spans="1:5" x14ac:dyDescent="0.45">
      <c r="A2378">
        <v>2377</v>
      </c>
      <c r="B2378">
        <v>47.937633160701758</v>
      </c>
      <c r="C2378">
        <v>25.499938344922015</v>
      </c>
      <c r="D2378">
        <v>19.257579855921318</v>
      </c>
      <c r="E2378">
        <v>13.85623964211611</v>
      </c>
    </row>
    <row r="2379" spans="1:5" x14ac:dyDescent="0.45">
      <c r="A2379">
        <v>2378</v>
      </c>
      <c r="B2379">
        <v>42.177387044040088</v>
      </c>
      <c r="C2379">
        <v>21.54471772394615</v>
      </c>
      <c r="D2379">
        <v>17.19853431133032</v>
      </c>
      <c r="E2379">
        <v>11.958350723447502</v>
      </c>
    </row>
    <row r="2380" spans="1:5" x14ac:dyDescent="0.45">
      <c r="A2380">
        <v>2379</v>
      </c>
      <c r="B2380">
        <v>46.71412597936888</v>
      </c>
      <c r="C2380">
        <v>24.433381025336008</v>
      </c>
      <c r="D2380">
        <v>17.84272419282965</v>
      </c>
      <c r="E2380">
        <v>12.499332620402138</v>
      </c>
    </row>
    <row r="2381" spans="1:5" x14ac:dyDescent="0.45">
      <c r="A2381">
        <v>2380</v>
      </c>
      <c r="B2381">
        <v>51.011340537835565</v>
      </c>
      <c r="C2381">
        <v>27.303219011365002</v>
      </c>
      <c r="D2381">
        <v>19.060011967782575</v>
      </c>
      <c r="E2381">
        <v>13.418213557784522</v>
      </c>
    </row>
    <row r="2382" spans="1:5" x14ac:dyDescent="0.45">
      <c r="A2382">
        <v>2381</v>
      </c>
      <c r="B2382">
        <v>44.993227805867015</v>
      </c>
      <c r="C2382">
        <v>24.031303834569044</v>
      </c>
      <c r="D2382">
        <v>17.031573873474109</v>
      </c>
      <c r="E2382">
        <v>11.965965677074083</v>
      </c>
    </row>
    <row r="2383" spans="1:5" x14ac:dyDescent="0.45">
      <c r="A2383">
        <v>2382</v>
      </c>
      <c r="B2383">
        <v>35.321065722539878</v>
      </c>
      <c r="C2383">
        <v>18.193244231088574</v>
      </c>
      <c r="D2383">
        <v>13.479514161668723</v>
      </c>
      <c r="E2383">
        <v>9.7084565629099728</v>
      </c>
    </row>
    <row r="2384" spans="1:5" x14ac:dyDescent="0.45">
      <c r="A2384">
        <v>2383</v>
      </c>
      <c r="B2384">
        <v>29.117893578298631</v>
      </c>
      <c r="C2384">
        <v>14.619407933677957</v>
      </c>
      <c r="D2384">
        <v>11.232546645320797</v>
      </c>
      <c r="E2384">
        <v>8.1438902598352012</v>
      </c>
    </row>
    <row r="2385" spans="1:5" x14ac:dyDescent="0.45">
      <c r="A2385">
        <v>2384</v>
      </c>
      <c r="B2385">
        <v>23.845903388184354</v>
      </c>
      <c r="C2385">
        <v>11.703777834289443</v>
      </c>
      <c r="D2385">
        <v>9.5549149517269711</v>
      </c>
      <c r="E2385">
        <v>6.6932734444398223</v>
      </c>
    </row>
    <row r="2386" spans="1:5" x14ac:dyDescent="0.45">
      <c r="A2386">
        <v>2385</v>
      </c>
      <c r="B2386">
        <v>19.767803911782767</v>
      </c>
      <c r="C2386">
        <v>9.4537207860276862</v>
      </c>
      <c r="D2386">
        <v>8.0094867134633834</v>
      </c>
      <c r="E2386">
        <v>5.5400432597351612</v>
      </c>
    </row>
    <row r="2387" spans="1:5" x14ac:dyDescent="0.45">
      <c r="A2387">
        <v>2386</v>
      </c>
      <c r="B2387">
        <v>15.212684867620508</v>
      </c>
      <c r="C2387">
        <v>7.1394405254867177</v>
      </c>
      <c r="D2387">
        <v>6.2484920342980059</v>
      </c>
      <c r="E2387">
        <v>4.3200430131350824</v>
      </c>
    </row>
    <row r="2388" spans="1:5" x14ac:dyDescent="0.45">
      <c r="A2388">
        <v>2387</v>
      </c>
      <c r="B2388">
        <v>11.097240332240037</v>
      </c>
      <c r="C2388">
        <v>5.0886015075765965</v>
      </c>
      <c r="D2388">
        <v>4.7306280835354402</v>
      </c>
      <c r="E2388">
        <v>3.3889138399613774</v>
      </c>
    </row>
    <row r="2389" spans="1:5" x14ac:dyDescent="0.45">
      <c r="A2389">
        <v>2388</v>
      </c>
      <c r="B2389">
        <v>7.8790254671896784</v>
      </c>
      <c r="C2389">
        <v>3.0708850549534872</v>
      </c>
      <c r="D2389">
        <v>3.4223758391641961</v>
      </c>
      <c r="E2389">
        <v>2.5770640453170404</v>
      </c>
    </row>
    <row r="2390" spans="1:5" x14ac:dyDescent="0.45">
      <c r="A2390">
        <v>2389</v>
      </c>
      <c r="B2390">
        <v>5.2746628258858248</v>
      </c>
      <c r="C2390">
        <v>1.8866669258378814</v>
      </c>
      <c r="D2390">
        <v>2.3472011594960325</v>
      </c>
      <c r="E2390">
        <v>1.7476590496347768</v>
      </c>
    </row>
    <row r="2391" spans="1:5" x14ac:dyDescent="0.45">
      <c r="A2391">
        <v>2390</v>
      </c>
      <c r="B2391">
        <v>3.2826266103710506</v>
      </c>
      <c r="C2391">
        <v>1.0172843481293967</v>
      </c>
      <c r="D2391">
        <v>1.5969868639327818</v>
      </c>
      <c r="E2391">
        <v>1.234142079835028</v>
      </c>
    </row>
    <row r="2392" spans="1:5" x14ac:dyDescent="0.45">
      <c r="A2392">
        <v>2391</v>
      </c>
      <c r="B2392">
        <v>2.1250693516756329</v>
      </c>
      <c r="C2392">
        <v>0.38055886921540305</v>
      </c>
      <c r="D2392">
        <v>1.0108146438934613</v>
      </c>
      <c r="E2392">
        <v>0.84779742367878297</v>
      </c>
    </row>
    <row r="2393" spans="1:5" x14ac:dyDescent="0.45">
      <c r="A2393">
        <v>2392</v>
      </c>
      <c r="B2393">
        <v>1.3299143911672702</v>
      </c>
      <c r="C2393">
        <v>5.1384028794979573E-2</v>
      </c>
      <c r="D2393">
        <v>0.58502276693032418</v>
      </c>
      <c r="E2393">
        <v>0.54189026946857521</v>
      </c>
    </row>
    <row r="2394" spans="1:5" x14ac:dyDescent="0.45">
      <c r="A2394">
        <v>2393</v>
      </c>
      <c r="B2394">
        <v>0.71374061350534213</v>
      </c>
      <c r="C2394">
        <v>0</v>
      </c>
      <c r="D2394">
        <v>0.27861962851455541</v>
      </c>
      <c r="E2394">
        <v>0.32936736105648584</v>
      </c>
    </row>
    <row r="2395" spans="1:5" x14ac:dyDescent="0.45">
      <c r="A2395">
        <v>2394</v>
      </c>
      <c r="B2395">
        <v>0.45483130881158118</v>
      </c>
      <c r="C2395">
        <v>0</v>
      </c>
      <c r="D2395">
        <v>7.9555444855609406E-2</v>
      </c>
      <c r="E2395">
        <v>0.19615531929988533</v>
      </c>
    </row>
    <row r="2396" spans="1:5" x14ac:dyDescent="0.45">
      <c r="A2396">
        <v>2395</v>
      </c>
      <c r="B2396">
        <v>0.29930721686314432</v>
      </c>
      <c r="C2396">
        <v>0</v>
      </c>
      <c r="D2396">
        <v>1.296264265013165E-2</v>
      </c>
      <c r="E2396">
        <v>0.19961159410553209</v>
      </c>
    </row>
    <row r="2397" spans="1:5" x14ac:dyDescent="0.45">
      <c r="A2397">
        <v>2396</v>
      </c>
      <c r="B2397">
        <v>0.22079771848686966</v>
      </c>
      <c r="C2397">
        <v>0</v>
      </c>
      <c r="D2397">
        <v>0</v>
      </c>
      <c r="E2397">
        <v>0.17251965744194425</v>
      </c>
    </row>
    <row r="2398" spans="1:5" x14ac:dyDescent="0.45">
      <c r="A2398">
        <v>2397</v>
      </c>
      <c r="B2398">
        <v>0.13917788930205272</v>
      </c>
      <c r="C2398">
        <v>0</v>
      </c>
      <c r="D2398">
        <v>0</v>
      </c>
      <c r="E2398">
        <v>0.20034485688852835</v>
      </c>
    </row>
    <row r="2399" spans="1:5" x14ac:dyDescent="0.45">
      <c r="A2399">
        <v>2398</v>
      </c>
      <c r="B2399">
        <v>0.15312051794683376</v>
      </c>
      <c r="C2399">
        <v>0</v>
      </c>
      <c r="D2399">
        <v>0</v>
      </c>
      <c r="E2399">
        <v>0.18535007248692645</v>
      </c>
    </row>
    <row r="2400" spans="1:5" x14ac:dyDescent="0.45">
      <c r="A2400">
        <v>2399</v>
      </c>
      <c r="B2400">
        <v>0.16730578131936374</v>
      </c>
      <c r="C2400">
        <v>0</v>
      </c>
      <c r="D2400">
        <v>0</v>
      </c>
      <c r="E2400">
        <v>9.1142008478722031E-2</v>
      </c>
    </row>
    <row r="2401" spans="1:5" x14ac:dyDescent="0.45">
      <c r="A2401">
        <v>2400</v>
      </c>
      <c r="B2401">
        <v>0.16436736733275709</v>
      </c>
      <c r="C2401">
        <v>0</v>
      </c>
      <c r="D2401">
        <v>0</v>
      </c>
      <c r="E2401">
        <v>0</v>
      </c>
    </row>
    <row r="2402" spans="1:5" x14ac:dyDescent="0.45">
      <c r="A2402">
        <v>2401</v>
      </c>
      <c r="B2402">
        <v>0.152931477108182</v>
      </c>
      <c r="C2402">
        <v>0</v>
      </c>
      <c r="D2402">
        <v>0</v>
      </c>
      <c r="E2402">
        <v>0</v>
      </c>
    </row>
    <row r="2403" spans="1:5" x14ac:dyDescent="0.45">
      <c r="A2403">
        <v>2402</v>
      </c>
      <c r="B2403">
        <v>0.15005091729028242</v>
      </c>
      <c r="C2403">
        <v>0</v>
      </c>
      <c r="D2403">
        <v>0</v>
      </c>
      <c r="E2403">
        <v>0</v>
      </c>
    </row>
    <row r="2404" spans="1:5" x14ac:dyDescent="0.45">
      <c r="A2404">
        <v>2403</v>
      </c>
      <c r="B2404">
        <v>0.19028748124321071</v>
      </c>
      <c r="C2404">
        <v>0</v>
      </c>
      <c r="D2404">
        <v>0</v>
      </c>
      <c r="E2404">
        <v>0</v>
      </c>
    </row>
    <row r="2405" spans="1:5" x14ac:dyDescent="0.45">
      <c r="A2405">
        <v>2404</v>
      </c>
      <c r="B2405">
        <v>0.17851105177175955</v>
      </c>
      <c r="C2405">
        <v>0.12726388586119775</v>
      </c>
      <c r="D2405">
        <v>0</v>
      </c>
      <c r="E2405">
        <v>0</v>
      </c>
    </row>
    <row r="2406" spans="1:5" x14ac:dyDescent="0.45">
      <c r="A2406">
        <v>2405</v>
      </c>
      <c r="B2406">
        <v>0</v>
      </c>
      <c r="C2406">
        <v>7.1479834230968736E-2</v>
      </c>
      <c r="D2406">
        <v>0</v>
      </c>
      <c r="E2406">
        <v>0</v>
      </c>
    </row>
    <row r="2407" spans="1:5" x14ac:dyDescent="0.45">
      <c r="A2407">
        <v>2406</v>
      </c>
      <c r="B2407">
        <v>0</v>
      </c>
      <c r="C2407">
        <v>0.17127880871767207</v>
      </c>
      <c r="D2407">
        <v>0</v>
      </c>
      <c r="E2407">
        <v>0</v>
      </c>
    </row>
    <row r="2408" spans="1:5" x14ac:dyDescent="0.45">
      <c r="A2408">
        <v>2407</v>
      </c>
      <c r="B2408">
        <v>0</v>
      </c>
      <c r="C2408">
        <v>0.15172265531202342</v>
      </c>
      <c r="D2408">
        <v>0</v>
      </c>
      <c r="E2408">
        <v>0</v>
      </c>
    </row>
    <row r="2409" spans="1:5" x14ac:dyDescent="0.45">
      <c r="A2409">
        <v>2408</v>
      </c>
      <c r="B2409">
        <v>0</v>
      </c>
      <c r="C2409">
        <v>0.20007092863244999</v>
      </c>
      <c r="D2409">
        <v>0</v>
      </c>
      <c r="E2409">
        <v>0</v>
      </c>
    </row>
    <row r="2410" spans="1:5" x14ac:dyDescent="0.45">
      <c r="A2410">
        <v>2409</v>
      </c>
      <c r="B2410">
        <v>2.8059229201887241E-2</v>
      </c>
      <c r="C2410">
        <v>0.42543213157371362</v>
      </c>
      <c r="D2410">
        <v>0</v>
      </c>
      <c r="E2410">
        <v>0</v>
      </c>
    </row>
    <row r="2411" spans="1:5" x14ac:dyDescent="0.45">
      <c r="A2411">
        <v>2410</v>
      </c>
      <c r="B2411">
        <v>0</v>
      </c>
      <c r="C2411">
        <v>0.5157542576100036</v>
      </c>
      <c r="D2411">
        <v>0</v>
      </c>
      <c r="E2411">
        <v>0</v>
      </c>
    </row>
    <row r="2412" spans="1:5" x14ac:dyDescent="0.45">
      <c r="A2412">
        <v>2411</v>
      </c>
      <c r="B2412">
        <v>0</v>
      </c>
      <c r="C2412">
        <v>0.44968310668312417</v>
      </c>
      <c r="D2412">
        <v>0</v>
      </c>
      <c r="E2412">
        <v>0</v>
      </c>
    </row>
    <row r="2413" spans="1:5" x14ac:dyDescent="0.45">
      <c r="A2413">
        <v>2412</v>
      </c>
      <c r="B2413">
        <v>0</v>
      </c>
      <c r="C2413">
        <v>0.33619107382432606</v>
      </c>
      <c r="D2413">
        <v>0</v>
      </c>
      <c r="E2413">
        <v>0</v>
      </c>
    </row>
    <row r="2414" spans="1:5" x14ac:dyDescent="0.45">
      <c r="A2414">
        <v>2413</v>
      </c>
      <c r="B2414">
        <v>0</v>
      </c>
      <c r="C2414">
        <v>0.46381525773185728</v>
      </c>
      <c r="D2414">
        <v>0</v>
      </c>
      <c r="E2414">
        <v>0</v>
      </c>
    </row>
    <row r="2415" spans="1:5" x14ac:dyDescent="0.45">
      <c r="A2415">
        <v>2414</v>
      </c>
      <c r="B2415">
        <v>0</v>
      </c>
      <c r="C2415">
        <v>0.77974356031432912</v>
      </c>
      <c r="D2415">
        <v>0</v>
      </c>
      <c r="E2415">
        <v>0</v>
      </c>
    </row>
    <row r="2416" spans="1:5" x14ac:dyDescent="0.45">
      <c r="A2416">
        <v>2415</v>
      </c>
      <c r="B2416">
        <v>0</v>
      </c>
      <c r="C2416">
        <v>0.67352146031965998</v>
      </c>
      <c r="D2416">
        <v>0</v>
      </c>
      <c r="E2416">
        <v>0</v>
      </c>
    </row>
    <row r="2417" spans="1:5" x14ac:dyDescent="0.45">
      <c r="A2417">
        <v>2416</v>
      </c>
      <c r="B2417">
        <v>0</v>
      </c>
      <c r="C2417">
        <v>0.99909317408399512</v>
      </c>
      <c r="D2417">
        <v>0</v>
      </c>
      <c r="E2417">
        <v>0</v>
      </c>
    </row>
    <row r="2418" spans="1:5" x14ac:dyDescent="0.45">
      <c r="A2418">
        <v>2417</v>
      </c>
      <c r="B2418">
        <v>0</v>
      </c>
      <c r="C2418">
        <v>1.1572831410043429</v>
      </c>
      <c r="D2418">
        <v>0</v>
      </c>
      <c r="E2418">
        <v>0</v>
      </c>
    </row>
    <row r="2419" spans="1:5" x14ac:dyDescent="0.45">
      <c r="A2419">
        <v>2418</v>
      </c>
      <c r="B2419">
        <v>6.1914774691173725E-3</v>
      </c>
      <c r="C2419">
        <v>1.822529048422979</v>
      </c>
      <c r="D2419">
        <v>0</v>
      </c>
      <c r="E2419">
        <v>0</v>
      </c>
    </row>
    <row r="2420" spans="1:5" x14ac:dyDescent="0.45">
      <c r="A2420">
        <v>2419</v>
      </c>
      <c r="B2420">
        <v>1.4533502581995865E-2</v>
      </c>
      <c r="C2420">
        <v>1.6794427054820242</v>
      </c>
      <c r="D2420">
        <v>0</v>
      </c>
      <c r="E2420">
        <v>0</v>
      </c>
    </row>
    <row r="2421" spans="1:5" x14ac:dyDescent="0.45">
      <c r="A2421">
        <v>2420</v>
      </c>
      <c r="B2421">
        <v>0</v>
      </c>
      <c r="C2421">
        <v>1.4718396044701898</v>
      </c>
      <c r="D2421">
        <v>8.5631956558199196E-4</v>
      </c>
      <c r="E2421">
        <v>0</v>
      </c>
    </row>
    <row r="2422" spans="1:5" x14ac:dyDescent="0.45">
      <c r="A2422">
        <v>2421</v>
      </c>
      <c r="B2422">
        <v>0</v>
      </c>
      <c r="C2422">
        <v>1.7972179770354066</v>
      </c>
      <c r="D2422">
        <v>2.0104084465102333E-3</v>
      </c>
      <c r="E2422">
        <v>9.8915876319683333E-5</v>
      </c>
    </row>
    <row r="2423" spans="1:5" x14ac:dyDescent="0.45">
      <c r="A2423">
        <v>2422</v>
      </c>
      <c r="B2423">
        <v>2.3206047432192459E-2</v>
      </c>
      <c r="C2423">
        <v>2.1965966136413848</v>
      </c>
      <c r="D2423">
        <v>9.2025652359948012E-4</v>
      </c>
      <c r="E2423">
        <v>0</v>
      </c>
    </row>
    <row r="2424" spans="1:5" x14ac:dyDescent="0.45">
      <c r="A2424">
        <v>2423</v>
      </c>
      <c r="B2424">
        <v>2.2840367585797012E-2</v>
      </c>
      <c r="C2424">
        <v>2.2520618416118259</v>
      </c>
      <c r="D2424">
        <v>6.8418720659543353E-2</v>
      </c>
      <c r="E2424">
        <v>0</v>
      </c>
    </row>
    <row r="2425" spans="1:5" x14ac:dyDescent="0.45">
      <c r="A2425">
        <v>2424</v>
      </c>
      <c r="B2425">
        <v>2.2475783116473143E-2</v>
      </c>
      <c r="C2425">
        <v>2.1156440404440962</v>
      </c>
      <c r="D2425">
        <v>0.22645431415319381</v>
      </c>
      <c r="E2425">
        <v>0</v>
      </c>
    </row>
    <row r="2426" spans="1:5" x14ac:dyDescent="0.45">
      <c r="A2426">
        <v>2425</v>
      </c>
      <c r="B2426">
        <v>2.2112305091045722E-2</v>
      </c>
      <c r="C2426">
        <v>1.9956759614696158</v>
      </c>
      <c r="D2426">
        <v>0.25335454876537916</v>
      </c>
      <c r="E2426">
        <v>0</v>
      </c>
    </row>
    <row r="2427" spans="1:5" x14ac:dyDescent="0.45">
      <c r="A2427">
        <v>2426</v>
      </c>
      <c r="B2427">
        <v>0.20630897971343184</v>
      </c>
      <c r="C2427">
        <v>2.2854369456179433</v>
      </c>
      <c r="D2427">
        <v>0.25644273286779906</v>
      </c>
      <c r="E2427">
        <v>6.1841662518980524E-2</v>
      </c>
    </row>
    <row r="2428" spans="1:5" x14ac:dyDescent="0.45">
      <c r="A2428">
        <v>2427</v>
      </c>
      <c r="B2428">
        <v>0.33735526809978389</v>
      </c>
      <c r="C2428">
        <v>2.2816698053927182</v>
      </c>
      <c r="D2428">
        <v>0.25954255024472356</v>
      </c>
      <c r="E2428">
        <v>0.1786234853555933</v>
      </c>
    </row>
    <row r="2429" spans="1:5" x14ac:dyDescent="0.45">
      <c r="A2429">
        <v>2428</v>
      </c>
      <c r="B2429">
        <v>0.45869965605218155</v>
      </c>
      <c r="C2429">
        <v>2.9258111370519639</v>
      </c>
      <c r="D2429">
        <v>0.47641656779655989</v>
      </c>
      <c r="E2429">
        <v>0.26083271657789048</v>
      </c>
    </row>
    <row r="2430" spans="1:5" x14ac:dyDescent="0.45">
      <c r="A2430">
        <v>2429</v>
      </c>
      <c r="B2430">
        <v>0.60926683671140835</v>
      </c>
      <c r="C2430">
        <v>2.8270278583781505</v>
      </c>
      <c r="D2430">
        <v>0.60643703349902001</v>
      </c>
      <c r="E2430">
        <v>0.26137141400055036</v>
      </c>
    </row>
    <row r="2431" spans="1:5" x14ac:dyDescent="0.45">
      <c r="A2431">
        <v>2430</v>
      </c>
      <c r="B2431">
        <v>1.0460111842979734</v>
      </c>
      <c r="C2431">
        <v>3.5732933277267258</v>
      </c>
      <c r="D2431">
        <v>0.70522539592890587</v>
      </c>
      <c r="E2431">
        <v>0.41953605013974377</v>
      </c>
    </row>
    <row r="2432" spans="1:5" x14ac:dyDescent="0.45">
      <c r="A2432">
        <v>2431</v>
      </c>
      <c r="B2432">
        <v>1.5419143671358533</v>
      </c>
      <c r="C2432">
        <v>4.04907703084434</v>
      </c>
      <c r="D2432">
        <v>1.0109942532425378</v>
      </c>
      <c r="E2432">
        <v>0.61422492793933148</v>
      </c>
    </row>
    <row r="2433" spans="1:5" x14ac:dyDescent="0.45">
      <c r="A2433">
        <v>2432</v>
      </c>
      <c r="B2433">
        <v>1.7206289349727009</v>
      </c>
      <c r="C2433">
        <v>4.2739350226504653</v>
      </c>
      <c r="D2433">
        <v>1.4422799064592748</v>
      </c>
      <c r="E2433">
        <v>0.82301626837111996</v>
      </c>
    </row>
    <row r="2434" spans="1:5" x14ac:dyDescent="0.45">
      <c r="A2434">
        <v>2433</v>
      </c>
      <c r="B2434">
        <v>2.2105945663801263</v>
      </c>
      <c r="C2434">
        <v>4.4486395137334158</v>
      </c>
      <c r="D2434">
        <v>2.0276932370764067</v>
      </c>
      <c r="E2434">
        <v>1.0527034466800103</v>
      </c>
    </row>
    <row r="2435" spans="1:5" x14ac:dyDescent="0.45">
      <c r="A2435">
        <v>2434</v>
      </c>
      <c r="B2435">
        <v>2.4660517351288944</v>
      </c>
      <c r="C2435">
        <v>4.6255969652647986</v>
      </c>
      <c r="D2435">
        <v>2.6579393393126498</v>
      </c>
      <c r="E2435">
        <v>1.4417679354619821</v>
      </c>
    </row>
    <row r="2436" spans="1:5" x14ac:dyDescent="0.45">
      <c r="A2436">
        <v>2435</v>
      </c>
      <c r="B2436">
        <v>3.014564201119994</v>
      </c>
      <c r="C2436">
        <v>5.2511634679779204</v>
      </c>
      <c r="D2436">
        <v>3.4479084110205687</v>
      </c>
      <c r="E2436">
        <v>1.6708201042520994</v>
      </c>
    </row>
    <row r="2437" spans="1:5" x14ac:dyDescent="0.45">
      <c r="A2437">
        <v>2436</v>
      </c>
      <c r="B2437">
        <v>3.1106103372144602</v>
      </c>
      <c r="C2437">
        <v>5.2102499514275422</v>
      </c>
      <c r="D2437">
        <v>4.0739481497859407</v>
      </c>
      <c r="E2437">
        <v>2.0283072653268128</v>
      </c>
    </row>
    <row r="2438" spans="1:5" x14ac:dyDescent="0.45">
      <c r="A2438">
        <v>2437</v>
      </c>
      <c r="B2438">
        <v>4.3362459777055644</v>
      </c>
      <c r="C2438">
        <v>5.761569716440464</v>
      </c>
      <c r="D2438">
        <v>4.8475855749712569</v>
      </c>
      <c r="E2438">
        <v>2.5083014888822839</v>
      </c>
    </row>
    <row r="2439" spans="1:5" x14ac:dyDescent="0.45">
      <c r="A2439">
        <v>2438</v>
      </c>
      <c r="B2439">
        <v>8.3364915100818333</v>
      </c>
      <c r="C2439">
        <v>6.2906517019455501</v>
      </c>
      <c r="D2439">
        <v>6.0394189376036307</v>
      </c>
      <c r="E2439">
        <v>3.0017813532428872</v>
      </c>
    </row>
    <row r="2440" spans="1:5" x14ac:dyDescent="0.45">
      <c r="A2440">
        <v>2439</v>
      </c>
      <c r="B2440">
        <v>21.586181732738275</v>
      </c>
      <c r="C2440">
        <v>13.938478459163962</v>
      </c>
      <c r="D2440">
        <v>9.0500831594118942</v>
      </c>
      <c r="E2440">
        <v>5.1654121958771597</v>
      </c>
    </row>
    <row r="2441" spans="1:5" x14ac:dyDescent="0.45">
      <c r="A2441">
        <v>2440</v>
      </c>
      <c r="B2441">
        <v>43.467630390449393</v>
      </c>
      <c r="C2441">
        <v>33.350051100102185</v>
      </c>
      <c r="D2441">
        <v>17.847854520755746</v>
      </c>
      <c r="E2441">
        <v>10.990341776680316</v>
      </c>
    </row>
    <row r="2442" spans="1:5" x14ac:dyDescent="0.45">
      <c r="A2442">
        <v>2441</v>
      </c>
      <c r="B2442">
        <v>60.230841987386135</v>
      </c>
      <c r="C2442">
        <v>49.093820393974021</v>
      </c>
      <c r="D2442">
        <v>26.516345947136404</v>
      </c>
      <c r="E2442">
        <v>16.416298749833977</v>
      </c>
    </row>
    <row r="2443" spans="1:5" x14ac:dyDescent="0.45">
      <c r="A2443">
        <v>2442</v>
      </c>
      <c r="B2443">
        <v>69.088343556260483</v>
      </c>
      <c r="C2443">
        <v>55.94288627894403</v>
      </c>
      <c r="D2443">
        <v>31.098614006129619</v>
      </c>
      <c r="E2443">
        <v>19.324214964112212</v>
      </c>
    </row>
    <row r="2444" spans="1:5" x14ac:dyDescent="0.45">
      <c r="A2444">
        <v>2443</v>
      </c>
      <c r="B2444">
        <v>71.459712404053022</v>
      </c>
      <c r="C2444">
        <v>58.918592147489875</v>
      </c>
      <c r="D2444">
        <v>31.926275367071142</v>
      </c>
      <c r="E2444">
        <v>20.316251152852374</v>
      </c>
    </row>
    <row r="2445" spans="1:5" x14ac:dyDescent="0.45">
      <c r="A2445">
        <v>2444</v>
      </c>
      <c r="B2445">
        <v>73.001672955403166</v>
      </c>
      <c r="C2445">
        <v>60.661713921806601</v>
      </c>
      <c r="D2445">
        <v>30.988189110152856</v>
      </c>
      <c r="E2445">
        <v>20.923506907543434</v>
      </c>
    </row>
    <row r="2446" spans="1:5" x14ac:dyDescent="0.45">
      <c r="A2446">
        <v>2445</v>
      </c>
      <c r="B2446">
        <v>75.026399536360941</v>
      </c>
      <c r="C2446">
        <v>62.446733879202881</v>
      </c>
      <c r="D2446">
        <v>30.428101483763633</v>
      </c>
      <c r="E2446">
        <v>21.333378406761014</v>
      </c>
    </row>
    <row r="2447" spans="1:5" x14ac:dyDescent="0.45">
      <c r="A2447">
        <v>2446</v>
      </c>
      <c r="B2447">
        <v>73.666500259323271</v>
      </c>
      <c r="C2447">
        <v>62.612911938976488</v>
      </c>
      <c r="D2447">
        <v>32.009837619769215</v>
      </c>
      <c r="E2447">
        <v>21.449088710827329</v>
      </c>
    </row>
    <row r="2448" spans="1:5" x14ac:dyDescent="0.45">
      <c r="A2448">
        <v>2447</v>
      </c>
      <c r="B2448">
        <v>78.111862477307156</v>
      </c>
      <c r="C2448">
        <v>67.53340479850857</v>
      </c>
      <c r="D2448">
        <v>35.879387321364021</v>
      </c>
      <c r="E2448">
        <v>23.037027947368941</v>
      </c>
    </row>
    <row r="2449" spans="1:5" x14ac:dyDescent="0.45">
      <c r="A2449">
        <v>2448</v>
      </c>
      <c r="B2449">
        <v>90.539583084778812</v>
      </c>
      <c r="C2449">
        <v>71.588860510175408</v>
      </c>
      <c r="D2449">
        <v>39.300000175418511</v>
      </c>
      <c r="E2449">
        <v>24.072540483191656</v>
      </c>
    </row>
    <row r="2450" spans="1:5" x14ac:dyDescent="0.45">
      <c r="A2450">
        <v>2449</v>
      </c>
      <c r="B2450">
        <v>100.60865428490382</v>
      </c>
      <c r="C2450">
        <v>74.167536868484859</v>
      </c>
      <c r="D2450">
        <v>41.156009603899435</v>
      </c>
      <c r="E2450">
        <v>24.365918712850615</v>
      </c>
    </row>
    <row r="2451" spans="1:5" x14ac:dyDescent="0.45">
      <c r="A2451">
        <v>2450</v>
      </c>
      <c r="B2451">
        <v>108.71065868290944</v>
      </c>
      <c r="C2451">
        <v>72.93485160747899</v>
      </c>
      <c r="D2451">
        <v>42.396948908448401</v>
      </c>
      <c r="E2451">
        <v>25.158061367101453</v>
      </c>
    </row>
    <row r="2452" spans="1:5" x14ac:dyDescent="0.45">
      <c r="A2452">
        <v>2451</v>
      </c>
      <c r="B2452">
        <v>156.58769884284618</v>
      </c>
      <c r="C2452">
        <v>110.50363419440386</v>
      </c>
      <c r="D2452">
        <v>86.018856478263331</v>
      </c>
      <c r="E2452">
        <v>63.914017824674126</v>
      </c>
    </row>
    <row r="2453" spans="1:5" x14ac:dyDescent="0.45">
      <c r="A2453">
        <v>2452</v>
      </c>
      <c r="B2453">
        <v>110.96177198886187</v>
      </c>
      <c r="C2453">
        <v>65.719035249072945</v>
      </c>
      <c r="D2453">
        <v>44.590799010539783</v>
      </c>
      <c r="E2453">
        <v>27.405494825241846</v>
      </c>
    </row>
    <row r="2454" spans="1:5" x14ac:dyDescent="0.45">
      <c r="A2454">
        <v>2453</v>
      </c>
      <c r="B2454">
        <v>102.28907149433878</v>
      </c>
      <c r="C2454">
        <v>62.725908364762773</v>
      </c>
      <c r="D2454">
        <v>41.42022593368845</v>
      </c>
      <c r="E2454">
        <v>24.642518146995162</v>
      </c>
    </row>
    <row r="2455" spans="1:5" x14ac:dyDescent="0.45">
      <c r="A2455">
        <v>2454</v>
      </c>
      <c r="B2455">
        <v>98.439886267662914</v>
      </c>
      <c r="C2455">
        <v>62.167793402624</v>
      </c>
      <c r="D2455">
        <v>41.777420036222829</v>
      </c>
      <c r="E2455">
        <v>25.039921568113996</v>
      </c>
    </row>
    <row r="2456" spans="1:5" x14ac:dyDescent="0.45">
      <c r="A2456">
        <v>2455</v>
      </c>
      <c r="B2456">
        <v>97.472420266105516</v>
      </c>
      <c r="C2456">
        <v>62.202810266104329</v>
      </c>
      <c r="D2456">
        <v>44.034620460547075</v>
      </c>
      <c r="E2456">
        <v>25.666806620455979</v>
      </c>
    </row>
    <row r="2457" spans="1:5" x14ac:dyDescent="0.45">
      <c r="A2457">
        <v>2456</v>
      </c>
      <c r="B2457">
        <v>91.595601882247436</v>
      </c>
      <c r="C2457">
        <v>60.674623158371801</v>
      </c>
      <c r="D2457">
        <v>45.16660256177228</v>
      </c>
      <c r="E2457">
        <v>25.743722450825437</v>
      </c>
    </row>
    <row r="2458" spans="1:5" x14ac:dyDescent="0.45">
      <c r="A2458">
        <v>2457</v>
      </c>
      <c r="B2458">
        <v>85.616559501810528</v>
      </c>
      <c r="C2458">
        <v>58.543930762775588</v>
      </c>
      <c r="D2458">
        <v>43.862070814127158</v>
      </c>
      <c r="E2458">
        <v>25.720643167535147</v>
      </c>
    </row>
    <row r="2459" spans="1:5" x14ac:dyDescent="0.45">
      <c r="A2459">
        <v>2458</v>
      </c>
      <c r="B2459">
        <v>84.934018597395436</v>
      </c>
      <c r="C2459">
        <v>55.801791056417656</v>
      </c>
      <c r="D2459">
        <v>42.234066591691473</v>
      </c>
      <c r="E2459">
        <v>25.321221509846506</v>
      </c>
    </row>
    <row r="2460" spans="1:5" x14ac:dyDescent="0.45">
      <c r="A2460">
        <v>2459</v>
      </c>
      <c r="B2460">
        <v>81.197191251855031</v>
      </c>
      <c r="C2460">
        <v>54.332570624555252</v>
      </c>
      <c r="D2460">
        <v>40.958055922442092</v>
      </c>
      <c r="E2460">
        <v>25.522980349021434</v>
      </c>
    </row>
    <row r="2461" spans="1:5" x14ac:dyDescent="0.45">
      <c r="A2461">
        <v>2460</v>
      </c>
      <c r="B2461">
        <v>77.918339942569929</v>
      </c>
      <c r="C2461">
        <v>50.99759527202643</v>
      </c>
      <c r="D2461">
        <v>39.01105118536691</v>
      </c>
      <c r="E2461">
        <v>24.067113850492671</v>
      </c>
    </row>
    <row r="2462" spans="1:5" x14ac:dyDescent="0.45">
      <c r="A2462">
        <v>2461</v>
      </c>
      <c r="B2462">
        <v>73.624999112244325</v>
      </c>
      <c r="C2462">
        <v>47.648780427066164</v>
      </c>
      <c r="D2462">
        <v>35.886405966906402</v>
      </c>
      <c r="E2462">
        <v>22.305111588315839</v>
      </c>
    </row>
    <row r="2463" spans="1:5" x14ac:dyDescent="0.45">
      <c r="A2463">
        <v>2462</v>
      </c>
      <c r="B2463">
        <v>76.12547635130619</v>
      </c>
      <c r="C2463">
        <v>47.888233421094448</v>
      </c>
      <c r="D2463">
        <v>35.244104664465709</v>
      </c>
      <c r="E2463">
        <v>22.283714931389582</v>
      </c>
    </row>
    <row r="2464" spans="1:5" x14ac:dyDescent="0.45">
      <c r="A2464">
        <v>2463</v>
      </c>
      <c r="B2464">
        <v>73.394814465498584</v>
      </c>
      <c r="C2464">
        <v>48.892912527181942</v>
      </c>
      <c r="D2464">
        <v>34.721375169112306</v>
      </c>
      <c r="E2464">
        <v>22.237725174660621</v>
      </c>
    </row>
    <row r="2465" spans="1:5" x14ac:dyDescent="0.45">
      <c r="A2465">
        <v>2464</v>
      </c>
      <c r="B2465">
        <v>70.675117286106186</v>
      </c>
      <c r="C2465">
        <v>46.590014298084888</v>
      </c>
      <c r="D2465">
        <v>32.06022369517877</v>
      </c>
      <c r="E2465">
        <v>21.202947538267562</v>
      </c>
    </row>
    <row r="2466" spans="1:5" x14ac:dyDescent="0.45">
      <c r="A2466">
        <v>2465</v>
      </c>
      <c r="B2466">
        <v>71.180263482306643</v>
      </c>
      <c r="C2466">
        <v>45.607927171482643</v>
      </c>
      <c r="D2466">
        <v>30.913096820045144</v>
      </c>
      <c r="E2466">
        <v>20.955226451461712</v>
      </c>
    </row>
    <row r="2467" spans="1:5" x14ac:dyDescent="0.45">
      <c r="A2467">
        <v>2466</v>
      </c>
      <c r="B2467">
        <v>62.618106338311669</v>
      </c>
      <c r="C2467">
        <v>39.01105118536691</v>
      </c>
      <c r="D2467">
        <v>27.769597622724465</v>
      </c>
      <c r="E2467">
        <v>18.54193575129695</v>
      </c>
    </row>
    <row r="2468" spans="1:5" x14ac:dyDescent="0.45">
      <c r="A2468">
        <v>2467</v>
      </c>
      <c r="B2468">
        <v>58.656795185442249</v>
      </c>
      <c r="C2468">
        <v>35.855993697074226</v>
      </c>
      <c r="D2468">
        <v>24.633797427553414</v>
      </c>
      <c r="E2468">
        <v>16.432462164873897</v>
      </c>
    </row>
    <row r="2469" spans="1:5" x14ac:dyDescent="0.45">
      <c r="A2469">
        <v>2468</v>
      </c>
      <c r="B2469">
        <v>57.418817230767367</v>
      </c>
      <c r="C2469">
        <v>33.806390986494158</v>
      </c>
      <c r="D2469">
        <v>23.692150344218295</v>
      </c>
      <c r="E2469">
        <v>16.554794474177495</v>
      </c>
    </row>
    <row r="2470" spans="1:5" x14ac:dyDescent="0.45">
      <c r="A2470">
        <v>2469</v>
      </c>
      <c r="B2470">
        <v>61.439766051185124</v>
      </c>
      <c r="C2470">
        <v>37.933739266824048</v>
      </c>
      <c r="D2470">
        <v>25.62397226123317</v>
      </c>
      <c r="E2470">
        <v>18.419029975949961</v>
      </c>
    </row>
    <row r="2471" spans="1:5" x14ac:dyDescent="0.45">
      <c r="A2471">
        <v>2470</v>
      </c>
      <c r="B2471">
        <v>61.179777697868616</v>
      </c>
      <c r="C2471">
        <v>40.55789928305979</v>
      </c>
      <c r="D2471">
        <v>24.320238336823959</v>
      </c>
      <c r="E2471">
        <v>17.601911870127918</v>
      </c>
    </row>
    <row r="2472" spans="1:5" x14ac:dyDescent="0.45">
      <c r="A2472">
        <v>2471</v>
      </c>
      <c r="B2472">
        <v>59.459559196012975</v>
      </c>
      <c r="C2472">
        <v>36.996214202943612</v>
      </c>
      <c r="D2472">
        <v>22.723113549305644</v>
      </c>
      <c r="E2472">
        <v>17.562006792132625</v>
      </c>
    </row>
    <row r="2473" spans="1:5" x14ac:dyDescent="0.45">
      <c r="A2473">
        <v>2472</v>
      </c>
      <c r="B2473">
        <v>62.668755968736136</v>
      </c>
      <c r="C2473">
        <v>36.148619455839622</v>
      </c>
      <c r="D2473">
        <v>23.661854892129188</v>
      </c>
      <c r="E2473">
        <v>17.833490300121653</v>
      </c>
    </row>
    <row r="2474" spans="1:5" x14ac:dyDescent="0.45">
      <c r="A2474">
        <v>2473</v>
      </c>
      <c r="B2474">
        <v>57.836896006617124</v>
      </c>
      <c r="C2474">
        <v>33.263536009384268</v>
      </c>
      <c r="D2474">
        <v>22.938036251218584</v>
      </c>
      <c r="E2474">
        <v>16.845632450168004</v>
      </c>
    </row>
    <row r="2475" spans="1:5" x14ac:dyDescent="0.45">
      <c r="A2475">
        <v>2474</v>
      </c>
      <c r="B2475">
        <v>44.553029993570576</v>
      </c>
      <c r="C2475">
        <v>23.985741930172875</v>
      </c>
      <c r="D2475">
        <v>18.50267186326716</v>
      </c>
      <c r="E2475">
        <v>12.854415564638048</v>
      </c>
    </row>
    <row r="2476" spans="1:5" x14ac:dyDescent="0.45">
      <c r="A2476">
        <v>2475</v>
      </c>
      <c r="B2476">
        <v>36.541435551750645</v>
      </c>
      <c r="C2476">
        <v>18.254020894718138</v>
      </c>
      <c r="D2476">
        <v>14.936329876144537</v>
      </c>
      <c r="E2476">
        <v>9.9837718809748885</v>
      </c>
    </row>
    <row r="2477" spans="1:5" x14ac:dyDescent="0.45">
      <c r="A2477">
        <v>2476</v>
      </c>
      <c r="B2477">
        <v>34.479718135165086</v>
      </c>
      <c r="C2477">
        <v>16.79996792380479</v>
      </c>
      <c r="D2477">
        <v>13.628604742222809</v>
      </c>
      <c r="E2477">
        <v>8.5245717182339487</v>
      </c>
    </row>
    <row r="2478" spans="1:5" x14ac:dyDescent="0.45">
      <c r="A2478">
        <v>2477</v>
      </c>
      <c r="B2478">
        <v>32.327288283255456</v>
      </c>
      <c r="C2478">
        <v>15.919735954548445</v>
      </c>
      <c r="D2478">
        <v>12.871784275991287</v>
      </c>
      <c r="E2478">
        <v>7.8121886338704254</v>
      </c>
    </row>
    <row r="2479" spans="1:5" x14ac:dyDescent="0.45">
      <c r="A2479">
        <v>2478</v>
      </c>
      <c r="B2479">
        <v>29.234917245186871</v>
      </c>
      <c r="C2479">
        <v>13.727192196391155</v>
      </c>
      <c r="D2479">
        <v>11.757835892925126</v>
      </c>
      <c r="E2479">
        <v>6.962820083927844</v>
      </c>
    </row>
    <row r="2480" spans="1:5" x14ac:dyDescent="0.45">
      <c r="A2480">
        <v>2479</v>
      </c>
      <c r="B2480">
        <v>24.135506190984504</v>
      </c>
      <c r="C2480">
        <v>11.093486221843627</v>
      </c>
      <c r="D2480">
        <v>10.406840683209735</v>
      </c>
      <c r="E2480">
        <v>6.1470227259699852</v>
      </c>
    </row>
    <row r="2481" spans="1:5" x14ac:dyDescent="0.45">
      <c r="A2481">
        <v>2480</v>
      </c>
      <c r="B2481">
        <v>18.840020652510226</v>
      </c>
      <c r="C2481">
        <v>8.5013534972044162</v>
      </c>
      <c r="D2481">
        <v>8.6408405167013544</v>
      </c>
      <c r="E2481">
        <v>4.9212064463817038</v>
      </c>
    </row>
    <row r="2482" spans="1:5" x14ac:dyDescent="0.45">
      <c r="A2482">
        <v>2481</v>
      </c>
      <c r="B2482">
        <v>14.452550577462576</v>
      </c>
      <c r="C2482">
        <v>5.9419387216451991</v>
      </c>
      <c r="D2482">
        <v>6.9299844583926529</v>
      </c>
      <c r="E2482">
        <v>3.9733974387629187</v>
      </c>
    </row>
    <row r="2483" spans="1:5" x14ac:dyDescent="0.45">
      <c r="A2483">
        <v>2482</v>
      </c>
      <c r="B2483">
        <v>10.60284741976878</v>
      </c>
      <c r="C2483">
        <v>4.2060040311108695</v>
      </c>
      <c r="D2483">
        <v>5.2034911575922349</v>
      </c>
      <c r="E2483">
        <v>2.9514843130333674</v>
      </c>
    </row>
    <row r="2484" spans="1:5" x14ac:dyDescent="0.45">
      <c r="A2484">
        <v>2483</v>
      </c>
      <c r="B2484">
        <v>7.1472173582571772</v>
      </c>
      <c r="C2484">
        <v>2.4659101845676448</v>
      </c>
      <c r="D2484">
        <v>3.6592260750066794</v>
      </c>
      <c r="E2484">
        <v>1.9254424829565822</v>
      </c>
    </row>
    <row r="2485" spans="1:5" x14ac:dyDescent="0.45">
      <c r="A2485">
        <v>2484</v>
      </c>
      <c r="B2485">
        <v>4.6650514005406496</v>
      </c>
      <c r="C2485">
        <v>1.2180019620489841</v>
      </c>
      <c r="D2485">
        <v>2.6142227337786803</v>
      </c>
      <c r="E2485">
        <v>1.5935301662974186</v>
      </c>
    </row>
    <row r="2486" spans="1:5" x14ac:dyDescent="0.45">
      <c r="A2486">
        <v>2485</v>
      </c>
      <c r="B2486">
        <v>3.3417964479538256</v>
      </c>
      <c r="C2486">
        <v>0.38155593926088632</v>
      </c>
      <c r="D2486">
        <v>2.0357465973427109</v>
      </c>
      <c r="E2486">
        <v>1.1514520966416943</v>
      </c>
    </row>
    <row r="2487" spans="1:5" x14ac:dyDescent="0.45">
      <c r="A2487">
        <v>2486</v>
      </c>
      <c r="B2487">
        <v>2.5719268789419125</v>
      </c>
      <c r="C2487">
        <v>4.7992859314774032E-2</v>
      </c>
      <c r="D2487">
        <v>1.7174541298140089</v>
      </c>
      <c r="E2487">
        <v>1.0816739401228732</v>
      </c>
    </row>
    <row r="2488" spans="1:5" x14ac:dyDescent="0.45">
      <c r="A2488">
        <v>2487</v>
      </c>
      <c r="B2488">
        <v>2.0594635466243845</v>
      </c>
      <c r="C2488">
        <v>0</v>
      </c>
      <c r="D2488">
        <v>1.6143567495132625</v>
      </c>
      <c r="E2488">
        <v>0.70544923460707487</v>
      </c>
    </row>
    <row r="2489" spans="1:5" x14ac:dyDescent="0.45">
      <c r="A2489">
        <v>2488</v>
      </c>
      <c r="B2489">
        <v>1.6733204590464898</v>
      </c>
      <c r="C2489">
        <v>0</v>
      </c>
      <c r="D2489">
        <v>1.3058773057318047</v>
      </c>
      <c r="E2489">
        <v>0.7061208306025708</v>
      </c>
    </row>
    <row r="2490" spans="1:5" x14ac:dyDescent="0.45">
      <c r="A2490">
        <v>2489</v>
      </c>
      <c r="B2490">
        <v>1.1011704556876567</v>
      </c>
      <c r="C2490">
        <v>0</v>
      </c>
      <c r="D2490">
        <v>1.045408671352015</v>
      </c>
      <c r="E2490">
        <v>0.46925248811929426</v>
      </c>
    </row>
    <row r="2491" spans="1:5" x14ac:dyDescent="0.45">
      <c r="A2491">
        <v>2490</v>
      </c>
      <c r="B2491">
        <v>1.0127307855630416</v>
      </c>
      <c r="C2491">
        <v>0</v>
      </c>
      <c r="D2491">
        <v>0.85997804642294051</v>
      </c>
      <c r="E2491">
        <v>0.32831989615245971</v>
      </c>
    </row>
    <row r="2492" spans="1:5" x14ac:dyDescent="0.45">
      <c r="A2492">
        <v>2491</v>
      </c>
      <c r="B2492">
        <v>0.55614520128492262</v>
      </c>
      <c r="C2492">
        <v>0</v>
      </c>
      <c r="D2492">
        <v>0.58875304828691377</v>
      </c>
      <c r="E2492">
        <v>0.31531355315962417</v>
      </c>
    </row>
    <row r="2493" spans="1:5" x14ac:dyDescent="0.45">
      <c r="A2493">
        <v>2492</v>
      </c>
      <c r="B2493">
        <v>0.22339713852833268</v>
      </c>
      <c r="C2493">
        <v>0</v>
      </c>
      <c r="D2493">
        <v>0.46024871358178854</v>
      </c>
      <c r="E2493">
        <v>0.16300598126489418</v>
      </c>
    </row>
    <row r="2494" spans="1:5" x14ac:dyDescent="0.45">
      <c r="A2494">
        <v>2493</v>
      </c>
      <c r="B2494">
        <v>2.0689887109671241E-2</v>
      </c>
      <c r="C2494">
        <v>0</v>
      </c>
      <c r="D2494">
        <v>0.24031819679742961</v>
      </c>
      <c r="E2494">
        <v>3.1966941005103756E-2</v>
      </c>
    </row>
    <row r="2495" spans="1:5" x14ac:dyDescent="0.45">
      <c r="A2495">
        <v>2494</v>
      </c>
      <c r="B2495">
        <v>1.4768283427673038E-2</v>
      </c>
      <c r="C2495">
        <v>0</v>
      </c>
      <c r="D2495">
        <v>0.19101420102421157</v>
      </c>
      <c r="E2495">
        <v>4.5832555255062746E-2</v>
      </c>
    </row>
    <row r="2496" spans="1:5" x14ac:dyDescent="0.45">
      <c r="A2496">
        <v>2495</v>
      </c>
      <c r="B2496">
        <v>9.2704238795007828E-3</v>
      </c>
      <c r="C2496">
        <v>0</v>
      </c>
      <c r="D2496">
        <v>0.19393065170928223</v>
      </c>
      <c r="E2496">
        <v>2.8389601184666175E-2</v>
      </c>
    </row>
    <row r="2497" spans="1:5" x14ac:dyDescent="0.45">
      <c r="A2497">
        <v>2496</v>
      </c>
      <c r="B2497">
        <v>8.9630972521551888E-3</v>
      </c>
      <c r="C2497">
        <v>0</v>
      </c>
      <c r="D2497">
        <v>0.19685095202723246</v>
      </c>
      <c r="E2497">
        <v>2.8745250374984838E-2</v>
      </c>
    </row>
    <row r="2498" spans="1:5" x14ac:dyDescent="0.45">
      <c r="A2498">
        <v>2497</v>
      </c>
      <c r="B2498">
        <v>8.657490610896516E-3</v>
      </c>
      <c r="C2498">
        <v>0</v>
      </c>
      <c r="D2498">
        <v>0.19977940490366494</v>
      </c>
      <c r="E2498">
        <v>2.9098650625062308E-2</v>
      </c>
    </row>
    <row r="2499" spans="1:5" x14ac:dyDescent="0.45">
      <c r="A2499">
        <v>2498</v>
      </c>
      <c r="B2499">
        <v>8.3541387342307219E-3</v>
      </c>
      <c r="C2499">
        <v>2.1664915786488218E-2</v>
      </c>
      <c r="D2499">
        <v>0.19699630071404681</v>
      </c>
      <c r="E2499">
        <v>2.9452858135397223E-2</v>
      </c>
    </row>
    <row r="2500" spans="1:5" x14ac:dyDescent="0.45">
      <c r="A2500">
        <v>2499</v>
      </c>
      <c r="B2500">
        <v>3.6688228113512779E-2</v>
      </c>
      <c r="C2500">
        <v>3.8495885013775634E-2</v>
      </c>
      <c r="D2500">
        <v>0.16618299916848989</v>
      </c>
      <c r="E2500">
        <v>2.9807866827314435E-2</v>
      </c>
    </row>
    <row r="2501" spans="1:5" x14ac:dyDescent="0.45">
      <c r="A2501">
        <v>2500</v>
      </c>
      <c r="B2501">
        <v>2.3970016594666209E-2</v>
      </c>
      <c r="C2501">
        <v>0</v>
      </c>
      <c r="D2501">
        <v>9.8034443017951441E-3</v>
      </c>
      <c r="E2501">
        <v>7.0623228137611247E-3</v>
      </c>
    </row>
    <row r="2502" spans="1:5" x14ac:dyDescent="0.45">
      <c r="A2502">
        <v>2501</v>
      </c>
      <c r="B2502">
        <v>7.4561200351342602E-3</v>
      </c>
      <c r="C2502">
        <v>0</v>
      </c>
      <c r="D2502">
        <v>0</v>
      </c>
      <c r="E2502">
        <v>2.2169006870485734E-2</v>
      </c>
    </row>
    <row r="2503" spans="1:5" x14ac:dyDescent="0.45">
      <c r="A2503">
        <v>2502</v>
      </c>
      <c r="B2503">
        <v>1.2122782210174292E-2</v>
      </c>
      <c r="C2503">
        <v>0</v>
      </c>
      <c r="D2503">
        <v>0</v>
      </c>
      <c r="E2503">
        <v>0</v>
      </c>
    </row>
    <row r="2504" spans="1:5" x14ac:dyDescent="0.45">
      <c r="A2504">
        <v>2503</v>
      </c>
      <c r="B2504">
        <v>6.8684701812783454E-3</v>
      </c>
      <c r="C2504">
        <v>0</v>
      </c>
      <c r="D2504">
        <v>0</v>
      </c>
      <c r="E2504">
        <v>0</v>
      </c>
    </row>
    <row r="2505" spans="1:5" x14ac:dyDescent="0.45">
      <c r="A2505">
        <v>2504</v>
      </c>
      <c r="B2505">
        <v>6.5779827448207923E-3</v>
      </c>
      <c r="C2505">
        <v>0.24096761634990541</v>
      </c>
      <c r="D2505">
        <v>0</v>
      </c>
      <c r="E2505">
        <v>0</v>
      </c>
    </row>
    <row r="2506" spans="1:5" x14ac:dyDescent="0.45">
      <c r="A2506">
        <v>2505</v>
      </c>
      <c r="B2506">
        <v>2.0820081410093377E-3</v>
      </c>
      <c r="C2506">
        <v>0</v>
      </c>
      <c r="D2506">
        <v>0</v>
      </c>
      <c r="E2506">
        <v>0</v>
      </c>
    </row>
    <row r="2507" spans="1:5" x14ac:dyDescent="0.45">
      <c r="A2507">
        <v>2506</v>
      </c>
      <c r="B2507">
        <v>1.8515684190248873E-3</v>
      </c>
      <c r="C2507">
        <v>1.7431554601854044E-2</v>
      </c>
      <c r="D2507">
        <v>0</v>
      </c>
      <c r="E2507">
        <v>0</v>
      </c>
    </row>
    <row r="2508" spans="1:5" x14ac:dyDescent="0.45">
      <c r="A2508">
        <v>2507</v>
      </c>
      <c r="B2508">
        <v>0</v>
      </c>
      <c r="C2508">
        <v>0</v>
      </c>
      <c r="D2508">
        <v>0</v>
      </c>
      <c r="E2508">
        <v>0</v>
      </c>
    </row>
    <row r="2509" spans="1:5" x14ac:dyDescent="0.45">
      <c r="A2509">
        <v>2508</v>
      </c>
      <c r="B2509">
        <v>0</v>
      </c>
      <c r="C2509">
        <v>0</v>
      </c>
      <c r="D2509">
        <v>0</v>
      </c>
      <c r="E2509">
        <v>0</v>
      </c>
    </row>
    <row r="2510" spans="1:5" x14ac:dyDescent="0.45">
      <c r="A2510">
        <v>2509</v>
      </c>
      <c r="B2510">
        <v>0</v>
      </c>
      <c r="C2510">
        <v>0</v>
      </c>
      <c r="D2510">
        <v>0</v>
      </c>
      <c r="E2510">
        <v>0</v>
      </c>
    </row>
    <row r="2511" spans="1:5" x14ac:dyDescent="0.45">
      <c r="A2511">
        <v>2510</v>
      </c>
      <c r="B2511">
        <v>0</v>
      </c>
      <c r="C2511">
        <v>0</v>
      </c>
      <c r="D2511">
        <v>0</v>
      </c>
      <c r="E2511">
        <v>0</v>
      </c>
    </row>
    <row r="2512" spans="1:5" x14ac:dyDescent="0.45">
      <c r="A2512">
        <v>2511</v>
      </c>
      <c r="B2512">
        <v>0</v>
      </c>
      <c r="C2512">
        <v>0</v>
      </c>
      <c r="D2512">
        <v>0</v>
      </c>
      <c r="E2512">
        <v>0</v>
      </c>
    </row>
    <row r="2513" spans="1:5" x14ac:dyDescent="0.45">
      <c r="A2513">
        <v>2512</v>
      </c>
      <c r="B2513">
        <v>5.9946202431874031E-4</v>
      </c>
      <c r="C2513">
        <v>0</v>
      </c>
      <c r="D2513">
        <v>0</v>
      </c>
      <c r="E2513">
        <v>0</v>
      </c>
    </row>
    <row r="2514" spans="1:5" x14ac:dyDescent="0.45">
      <c r="A2514">
        <v>2513</v>
      </c>
      <c r="B2514">
        <v>4.2103726252560491E-4</v>
      </c>
      <c r="C2514">
        <v>0</v>
      </c>
      <c r="D2514">
        <v>0</v>
      </c>
      <c r="E2514">
        <v>0</v>
      </c>
    </row>
    <row r="2515" spans="1:5" x14ac:dyDescent="0.45">
      <c r="A2515">
        <v>2514</v>
      </c>
      <c r="B2515">
        <v>0</v>
      </c>
      <c r="C2515">
        <v>0</v>
      </c>
      <c r="D2515">
        <v>0</v>
      </c>
      <c r="E2515">
        <v>0</v>
      </c>
    </row>
    <row r="2516" spans="1:5" x14ac:dyDescent="0.45">
      <c r="A2516">
        <v>2515</v>
      </c>
      <c r="B2516">
        <v>1.0852981327950371E-4</v>
      </c>
      <c r="C2516">
        <v>0.15520285096329575</v>
      </c>
      <c r="D2516">
        <v>0</v>
      </c>
      <c r="E2516">
        <v>0</v>
      </c>
    </row>
    <row r="2517" spans="1:5" x14ac:dyDescent="0.45">
      <c r="A2517">
        <v>2516</v>
      </c>
      <c r="B2517">
        <v>0</v>
      </c>
      <c r="C2517">
        <v>0.17218029662487072</v>
      </c>
      <c r="D2517">
        <v>0</v>
      </c>
      <c r="E2517">
        <v>0</v>
      </c>
    </row>
    <row r="2518" spans="1:5" x14ac:dyDescent="0.45">
      <c r="A2518">
        <v>2517</v>
      </c>
      <c r="B2518">
        <v>0.25616043703779928</v>
      </c>
      <c r="C2518">
        <v>0.57315897061172327</v>
      </c>
      <c r="D2518">
        <v>0.14060713157544161</v>
      </c>
      <c r="E2518">
        <v>2.9221761988623536E-2</v>
      </c>
    </row>
    <row r="2519" spans="1:5" x14ac:dyDescent="0.45">
      <c r="A2519">
        <v>2518</v>
      </c>
      <c r="B2519">
        <v>0.41370610543902175</v>
      </c>
      <c r="C2519">
        <v>0.68864279880460666</v>
      </c>
      <c r="D2519">
        <v>0.24572013555838812</v>
      </c>
      <c r="E2519">
        <v>4.455609484846125E-2</v>
      </c>
    </row>
    <row r="2520" spans="1:5" x14ac:dyDescent="0.45">
      <c r="A2520">
        <v>2519</v>
      </c>
      <c r="B2520">
        <v>0.41426308940704043</v>
      </c>
      <c r="C2520">
        <v>0.97132851969254785</v>
      </c>
      <c r="D2520">
        <v>0.42624659372337231</v>
      </c>
      <c r="E2520">
        <v>0.11884832327880665</v>
      </c>
    </row>
    <row r="2521" spans="1:5" x14ac:dyDescent="0.45">
      <c r="A2521">
        <v>2520</v>
      </c>
      <c r="B2521">
        <v>0.56337904616497514</v>
      </c>
      <c r="C2521">
        <v>1.1796145482189417</v>
      </c>
      <c r="D2521">
        <v>0.58848258860635982</v>
      </c>
      <c r="E2521">
        <v>0.22281549051744109</v>
      </c>
    </row>
    <row r="2522" spans="1:5" x14ac:dyDescent="0.45">
      <c r="A2522">
        <v>2521</v>
      </c>
      <c r="B2522">
        <v>0.69834887714152716</v>
      </c>
      <c r="C2522">
        <v>1.1790599105416673</v>
      </c>
      <c r="D2522">
        <v>0.59248777005012843</v>
      </c>
      <c r="E2522">
        <v>0.18229780095606476</v>
      </c>
    </row>
    <row r="2523" spans="1:5" x14ac:dyDescent="0.45">
      <c r="A2523">
        <v>2522</v>
      </c>
      <c r="B2523">
        <v>0.73347681172549339</v>
      </c>
      <c r="C2523">
        <v>1.1385820888670914</v>
      </c>
      <c r="D2523">
        <v>0.59644381198959595</v>
      </c>
      <c r="E2523">
        <v>0.34071567648942447</v>
      </c>
    </row>
    <row r="2524" spans="1:5" x14ac:dyDescent="0.45">
      <c r="A2524">
        <v>2523</v>
      </c>
      <c r="B2524">
        <v>0.99754021554484795</v>
      </c>
      <c r="C2524">
        <v>1.1247619486221099</v>
      </c>
      <c r="D2524">
        <v>0.70948060744855912</v>
      </c>
      <c r="E2524">
        <v>0.34376444321575916</v>
      </c>
    </row>
    <row r="2525" spans="1:5" x14ac:dyDescent="0.45">
      <c r="A2525">
        <v>2524</v>
      </c>
      <c r="B2525">
        <v>0.99813745364127049</v>
      </c>
      <c r="C2525">
        <v>1.1109736009746847</v>
      </c>
      <c r="D2525">
        <v>0.91137042962135562</v>
      </c>
      <c r="E2525">
        <v>0.34681339430336061</v>
      </c>
    </row>
    <row r="2526" spans="1:5" x14ac:dyDescent="0.45">
      <c r="A2526">
        <v>2525</v>
      </c>
      <c r="B2526">
        <v>1.0987982372150475</v>
      </c>
      <c r="C2526">
        <v>1.4086270575885043</v>
      </c>
      <c r="D2526">
        <v>1.0344543433585482</v>
      </c>
      <c r="E2526">
        <v>0.40587270785522978</v>
      </c>
    </row>
    <row r="2527" spans="1:5" x14ac:dyDescent="0.45">
      <c r="A2527">
        <v>2526</v>
      </c>
      <c r="B2527">
        <v>1.5058972225801404</v>
      </c>
      <c r="C2527">
        <v>1.7511097331462264</v>
      </c>
      <c r="D2527">
        <v>1.3535273427901537</v>
      </c>
      <c r="E2527">
        <v>0.67207934627572319</v>
      </c>
    </row>
    <row r="2528" spans="1:5" x14ac:dyDescent="0.45">
      <c r="A2528">
        <v>2527</v>
      </c>
      <c r="B2528">
        <v>1.6575405438592739</v>
      </c>
      <c r="C2528">
        <v>1.7360555696033226</v>
      </c>
      <c r="D2528">
        <v>1.5137078129858035</v>
      </c>
      <c r="E2528">
        <v>0.73133526394849679</v>
      </c>
    </row>
    <row r="2529" spans="1:5" x14ac:dyDescent="0.45">
      <c r="A2529">
        <v>2528</v>
      </c>
      <c r="B2529">
        <v>1.6721359930006798</v>
      </c>
      <c r="C2529">
        <v>1.7210258629621338</v>
      </c>
      <c r="D2529">
        <v>1.7952839863642278</v>
      </c>
      <c r="E2529">
        <v>0.74290223869036887</v>
      </c>
    </row>
    <row r="2530" spans="1:5" x14ac:dyDescent="0.45">
      <c r="A2530">
        <v>2529</v>
      </c>
      <c r="B2530">
        <v>1.9853419577531251</v>
      </c>
      <c r="C2530">
        <v>2.2651500595671235</v>
      </c>
      <c r="D2530">
        <v>1.9660607353776232</v>
      </c>
      <c r="E2530">
        <v>0.96212619785871878</v>
      </c>
    </row>
    <row r="2531" spans="1:5" x14ac:dyDescent="0.45">
      <c r="A2531">
        <v>2530</v>
      </c>
      <c r="B2531">
        <v>2.3866719660587346</v>
      </c>
      <c r="C2531">
        <v>2.003228855686868</v>
      </c>
      <c r="D2531">
        <v>2.3811864388393129</v>
      </c>
      <c r="E2531">
        <v>1.1839300663455041</v>
      </c>
    </row>
    <row r="2532" spans="1:5" x14ac:dyDescent="0.45">
      <c r="A2532">
        <v>2531</v>
      </c>
      <c r="B2532">
        <v>2.6333409613167214</v>
      </c>
      <c r="C2532">
        <v>2.1714148336639325</v>
      </c>
      <c r="D2532">
        <v>2.7545181075299738</v>
      </c>
      <c r="E2532">
        <v>1.1878782680256095</v>
      </c>
    </row>
    <row r="2533" spans="1:5" x14ac:dyDescent="0.45">
      <c r="A2533">
        <v>2532</v>
      </c>
      <c r="B2533">
        <v>4.5185532912752722</v>
      </c>
      <c r="C2533">
        <v>2.3747896531639596</v>
      </c>
      <c r="D2533">
        <v>3.0162546502147967</v>
      </c>
      <c r="E2533">
        <v>1.3365989067731809</v>
      </c>
    </row>
    <row r="2534" spans="1:5" x14ac:dyDescent="0.45">
      <c r="A2534">
        <v>2533</v>
      </c>
      <c r="B2534">
        <v>8.8346751953868541</v>
      </c>
      <c r="C2534">
        <v>4.5502120348350523</v>
      </c>
      <c r="D2534">
        <v>3.8483782841216483</v>
      </c>
      <c r="E2534">
        <v>2.1073947608445449</v>
      </c>
    </row>
    <row r="2535" spans="1:5" x14ac:dyDescent="0.45">
      <c r="A2535">
        <v>2534</v>
      </c>
      <c r="B2535">
        <v>19.93319436696131</v>
      </c>
      <c r="C2535">
        <v>11.659238854433326</v>
      </c>
      <c r="D2535">
        <v>6.2348437259283207</v>
      </c>
      <c r="E2535">
        <v>4.2332459053573128</v>
      </c>
    </row>
    <row r="2536" spans="1:5" x14ac:dyDescent="0.45">
      <c r="A2536">
        <v>2535</v>
      </c>
      <c r="B2536">
        <v>40.219422971425836</v>
      </c>
      <c r="C2536">
        <v>28.700032373003356</v>
      </c>
      <c r="D2536">
        <v>14.056120524568465</v>
      </c>
      <c r="E2536">
        <v>9.8624552203228983</v>
      </c>
    </row>
    <row r="2537" spans="1:5" x14ac:dyDescent="0.45">
      <c r="A2537">
        <v>2536</v>
      </c>
      <c r="B2537">
        <v>49.189367799243236</v>
      </c>
      <c r="C2537">
        <v>38.872070522002417</v>
      </c>
      <c r="D2537">
        <v>20.233227081127414</v>
      </c>
      <c r="E2537">
        <v>13.913013830878544</v>
      </c>
    </row>
    <row r="2538" spans="1:5" x14ac:dyDescent="0.45">
      <c r="A2538">
        <v>2537</v>
      </c>
      <c r="B2538">
        <v>58.144104307638166</v>
      </c>
      <c r="C2538">
        <v>46.389846086898025</v>
      </c>
      <c r="D2538">
        <v>24.750484940401222</v>
      </c>
      <c r="E2538">
        <v>16.497145646649106</v>
      </c>
    </row>
    <row r="2539" spans="1:5" x14ac:dyDescent="0.45">
      <c r="A2539">
        <v>2538</v>
      </c>
      <c r="B2539">
        <v>61.432002210375067</v>
      </c>
      <c r="C2539">
        <v>48.370287768317809</v>
      </c>
      <c r="D2539">
        <v>26.528503910332169</v>
      </c>
      <c r="E2539">
        <v>17.113997841621849</v>
      </c>
    </row>
    <row r="2540" spans="1:5" x14ac:dyDescent="0.45">
      <c r="A2540">
        <v>2539</v>
      </c>
      <c r="B2540">
        <v>64.932347428598987</v>
      </c>
      <c r="C2540">
        <v>51.588015650196112</v>
      </c>
      <c r="D2540">
        <v>26.23148706460573</v>
      </c>
      <c r="E2540">
        <v>17.970037887530999</v>
      </c>
    </row>
    <row r="2541" spans="1:5" x14ac:dyDescent="0.45">
      <c r="A2541">
        <v>2540</v>
      </c>
      <c r="B2541">
        <v>66.707183836481889</v>
      </c>
      <c r="C2541">
        <v>53.0607942982436</v>
      </c>
      <c r="D2541">
        <v>25.56358766384351</v>
      </c>
      <c r="E2541">
        <v>18.10369389589934</v>
      </c>
    </row>
    <row r="2542" spans="1:5" x14ac:dyDescent="0.45">
      <c r="A2542">
        <v>2541</v>
      </c>
      <c r="B2542">
        <v>71.09779882664138</v>
      </c>
      <c r="C2542">
        <v>56.700343819988099</v>
      </c>
      <c r="D2542">
        <v>26.77298958789941</v>
      </c>
      <c r="E2542">
        <v>18.896010660086887</v>
      </c>
    </row>
    <row r="2543" spans="1:5" x14ac:dyDescent="0.45">
      <c r="A2543">
        <v>2542</v>
      </c>
      <c r="B2543">
        <v>69.302698592387841</v>
      </c>
      <c r="C2543">
        <v>54.793206466862479</v>
      </c>
      <c r="D2543">
        <v>26.902593236879753</v>
      </c>
      <c r="E2543">
        <v>18.05535066269066</v>
      </c>
    </row>
    <row r="2544" spans="1:5" x14ac:dyDescent="0.45">
      <c r="A2544">
        <v>2543</v>
      </c>
      <c r="B2544">
        <v>70.813300702076404</v>
      </c>
      <c r="C2544">
        <v>60.306912162916532</v>
      </c>
      <c r="D2544">
        <v>28.665261857239962</v>
      </c>
      <c r="E2544">
        <v>18.847276857208616</v>
      </c>
    </row>
    <row r="2545" spans="1:5" x14ac:dyDescent="0.45">
      <c r="A2545">
        <v>2544</v>
      </c>
      <c r="B2545">
        <v>77.043880722666017</v>
      </c>
      <c r="C2545">
        <v>61.632627115527519</v>
      </c>
      <c r="D2545">
        <v>30.6448652622799</v>
      </c>
      <c r="E2545">
        <v>19.918529082724284</v>
      </c>
    </row>
    <row r="2546" spans="1:5" x14ac:dyDescent="0.45">
      <c r="A2546">
        <v>2545</v>
      </c>
      <c r="B2546">
        <v>83.990343064989219</v>
      </c>
      <c r="C2546">
        <v>62.637586055939913</v>
      </c>
      <c r="D2546">
        <v>31.696405177771489</v>
      </c>
      <c r="E2546">
        <v>20.081007470226517</v>
      </c>
    </row>
    <row r="2547" spans="1:5" x14ac:dyDescent="0.45">
      <c r="A2547">
        <v>2546</v>
      </c>
      <c r="B2547">
        <v>88.807332665860102</v>
      </c>
      <c r="C2547">
        <v>63.585666374373538</v>
      </c>
      <c r="D2547">
        <v>33.552083389417234</v>
      </c>
      <c r="E2547">
        <v>20.937250936176127</v>
      </c>
    </row>
    <row r="2548" spans="1:5" x14ac:dyDescent="0.45">
      <c r="A2548">
        <v>2547</v>
      </c>
      <c r="B2548">
        <v>88.721370571402929</v>
      </c>
      <c r="C2548">
        <v>62.457117579424057</v>
      </c>
      <c r="D2548">
        <v>33.78210062391004</v>
      </c>
      <c r="E2548">
        <v>21.262312084195283</v>
      </c>
    </row>
    <row r="2549" spans="1:5" x14ac:dyDescent="0.45">
      <c r="A2549">
        <v>2548</v>
      </c>
      <c r="B2549">
        <v>86.54706239170622</v>
      </c>
      <c r="C2549">
        <v>60.801160942363992</v>
      </c>
      <c r="D2549">
        <v>33.466624655056386</v>
      </c>
      <c r="E2549">
        <v>21.270795275206844</v>
      </c>
    </row>
    <row r="2550" spans="1:5" x14ac:dyDescent="0.45">
      <c r="A2550">
        <v>2549</v>
      </c>
      <c r="B2550">
        <v>79.819542089984665</v>
      </c>
      <c r="C2550">
        <v>55.194957671168957</v>
      </c>
      <c r="D2550">
        <v>31.846185706241751</v>
      </c>
      <c r="E2550">
        <v>19.915386785358127</v>
      </c>
    </row>
    <row r="2551" spans="1:5" x14ac:dyDescent="0.45">
      <c r="A2551">
        <v>2550</v>
      </c>
      <c r="B2551">
        <v>70.611357414534453</v>
      </c>
      <c r="C2551">
        <v>49.231568653527944</v>
      </c>
      <c r="D2551">
        <v>29.11339442778949</v>
      </c>
      <c r="E2551">
        <v>18.264325792106195</v>
      </c>
    </row>
    <row r="2552" spans="1:5" x14ac:dyDescent="0.45">
      <c r="A2552">
        <v>2551</v>
      </c>
      <c r="B2552">
        <v>68.473758878349017</v>
      </c>
      <c r="C2552">
        <v>48.293592962211143</v>
      </c>
      <c r="D2552">
        <v>28.159187187846118</v>
      </c>
      <c r="E2552">
        <v>18.145885447176965</v>
      </c>
    </row>
    <row r="2553" spans="1:5" x14ac:dyDescent="0.45">
      <c r="A2553">
        <v>2552</v>
      </c>
      <c r="B2553">
        <v>67.149000991786053</v>
      </c>
      <c r="C2553">
        <v>48.668624507246079</v>
      </c>
      <c r="D2553">
        <v>28.316873952827223</v>
      </c>
      <c r="E2553">
        <v>18.470652371467267</v>
      </c>
    </row>
    <row r="2554" spans="1:5" x14ac:dyDescent="0.45">
      <c r="A2554">
        <v>2553</v>
      </c>
      <c r="B2554">
        <v>68.549039607882705</v>
      </c>
      <c r="C2554">
        <v>50.029690465464057</v>
      </c>
      <c r="D2554">
        <v>29.471482957556852</v>
      </c>
      <c r="E2554">
        <v>19.422163476078808</v>
      </c>
    </row>
    <row r="2555" spans="1:5" x14ac:dyDescent="0.45">
      <c r="A2555">
        <v>2554</v>
      </c>
      <c r="B2555">
        <v>72.0778883920471</v>
      </c>
      <c r="C2555">
        <v>52.679613713693193</v>
      </c>
      <c r="D2555">
        <v>31.456576019257646</v>
      </c>
      <c r="E2555">
        <v>20.889682670610714</v>
      </c>
    </row>
    <row r="2556" spans="1:5" x14ac:dyDescent="0.45">
      <c r="A2556">
        <v>2555</v>
      </c>
      <c r="B2556">
        <v>74.540377350285908</v>
      </c>
      <c r="C2556">
        <v>54.995914263014072</v>
      </c>
      <c r="D2556">
        <v>33.140180886942112</v>
      </c>
      <c r="E2556">
        <v>22.038998527711058</v>
      </c>
    </row>
    <row r="2557" spans="1:5" x14ac:dyDescent="0.45">
      <c r="A2557">
        <v>2556</v>
      </c>
      <c r="B2557">
        <v>70.409522446240231</v>
      </c>
      <c r="C2557">
        <v>53.119967475770551</v>
      </c>
      <c r="D2557">
        <v>31.845041841790113</v>
      </c>
      <c r="E2557">
        <v>20.748155389675361</v>
      </c>
    </row>
    <row r="2558" spans="1:5" x14ac:dyDescent="0.45">
      <c r="A2558">
        <v>2557</v>
      </c>
      <c r="B2558">
        <v>64.567751935067264</v>
      </c>
      <c r="C2558">
        <v>47.643845623202957</v>
      </c>
      <c r="D2558">
        <v>28.19831387052588</v>
      </c>
      <c r="E2558">
        <v>18.850386819720661</v>
      </c>
    </row>
    <row r="2559" spans="1:5" x14ac:dyDescent="0.45">
      <c r="A2559">
        <v>2558</v>
      </c>
      <c r="B2559">
        <v>59.751628759474997</v>
      </c>
      <c r="C2559">
        <v>42.889928553823488</v>
      </c>
      <c r="D2559">
        <v>26.05181644762391</v>
      </c>
      <c r="E2559">
        <v>17.699187572208885</v>
      </c>
    </row>
    <row r="2560" spans="1:5" x14ac:dyDescent="0.45">
      <c r="A2560">
        <v>2559</v>
      </c>
      <c r="B2560">
        <v>56.963034059955426</v>
      </c>
      <c r="C2560">
        <v>40.500452409788593</v>
      </c>
      <c r="D2560">
        <v>24.996192590657564</v>
      </c>
      <c r="E2560">
        <v>17.171025919430281</v>
      </c>
    </row>
    <row r="2561" spans="1:5" x14ac:dyDescent="0.45">
      <c r="A2561">
        <v>2560</v>
      </c>
      <c r="B2561">
        <v>56.66083250092732</v>
      </c>
      <c r="C2561">
        <v>39.079982064622961</v>
      </c>
      <c r="D2561">
        <v>24.369182212236371</v>
      </c>
      <c r="E2561">
        <v>17.117052014437299</v>
      </c>
    </row>
    <row r="2562" spans="1:5" x14ac:dyDescent="0.45">
      <c r="A2562">
        <v>2561</v>
      </c>
      <c r="B2562">
        <v>58.318324414332587</v>
      </c>
      <c r="C2562">
        <v>40.907696331001048</v>
      </c>
      <c r="D2562">
        <v>24.424674244427536</v>
      </c>
      <c r="E2562">
        <v>17.164914065865418</v>
      </c>
    </row>
    <row r="2563" spans="1:5" x14ac:dyDescent="0.45">
      <c r="A2563">
        <v>2562</v>
      </c>
      <c r="B2563">
        <v>56.725837736016466</v>
      </c>
      <c r="C2563">
        <v>39.476181300516444</v>
      </c>
      <c r="D2563">
        <v>23.494279726186782</v>
      </c>
      <c r="E2563">
        <v>17.132324412260559</v>
      </c>
    </row>
    <row r="2564" spans="1:5" x14ac:dyDescent="0.45">
      <c r="A2564">
        <v>2563</v>
      </c>
      <c r="B2564">
        <v>57.031932273133918</v>
      </c>
      <c r="C2564">
        <v>39.751461672827425</v>
      </c>
      <c r="D2564">
        <v>23.393842078952769</v>
      </c>
      <c r="E2564">
        <v>16.956338328317671</v>
      </c>
    </row>
    <row r="2565" spans="1:5" x14ac:dyDescent="0.45">
      <c r="A2565">
        <v>2564</v>
      </c>
      <c r="B2565">
        <v>61.037583187378395</v>
      </c>
      <c r="C2565">
        <v>42.90323445833711</v>
      </c>
      <c r="D2565">
        <v>24.681768549802506</v>
      </c>
      <c r="E2565">
        <v>18.648439984535667</v>
      </c>
    </row>
    <row r="2566" spans="1:5" x14ac:dyDescent="0.45">
      <c r="A2566">
        <v>2565</v>
      </c>
      <c r="B2566">
        <v>64.921887715636785</v>
      </c>
      <c r="C2566">
        <v>52.973945469606171</v>
      </c>
      <c r="D2566">
        <v>26.880430447444176</v>
      </c>
      <c r="E2566">
        <v>21.115018158466743</v>
      </c>
    </row>
    <row r="2567" spans="1:5" x14ac:dyDescent="0.45">
      <c r="A2567">
        <v>2566</v>
      </c>
      <c r="B2567">
        <v>66.147811562659754</v>
      </c>
      <c r="C2567">
        <v>55.121409996068806</v>
      </c>
      <c r="D2567">
        <v>26.040801260721011</v>
      </c>
      <c r="E2567">
        <v>21.669154586146895</v>
      </c>
    </row>
    <row r="2568" spans="1:5" x14ac:dyDescent="0.45">
      <c r="A2568">
        <v>2567</v>
      </c>
      <c r="B2568">
        <v>64.054836929481311</v>
      </c>
      <c r="C2568">
        <v>50.761535296597593</v>
      </c>
      <c r="D2568">
        <v>24.871643790167994</v>
      </c>
      <c r="E2568">
        <v>20.636329103203465</v>
      </c>
    </row>
    <row r="2569" spans="1:5" x14ac:dyDescent="0.45">
      <c r="A2569">
        <v>2568</v>
      </c>
      <c r="B2569">
        <v>61.949993901575866</v>
      </c>
      <c r="C2569">
        <v>44.404449008135941</v>
      </c>
      <c r="D2569">
        <v>23.999842690435944</v>
      </c>
      <c r="E2569">
        <v>20.309943289254957</v>
      </c>
    </row>
    <row r="2570" spans="1:5" x14ac:dyDescent="0.45">
      <c r="A2570">
        <v>2569</v>
      </c>
      <c r="B2570">
        <v>51.813511171727555</v>
      </c>
      <c r="C2570">
        <v>34.311442977584107</v>
      </c>
      <c r="D2570">
        <v>21.065257258648714</v>
      </c>
      <c r="E2570">
        <v>17.124178815350596</v>
      </c>
    </row>
    <row r="2571" spans="1:5" x14ac:dyDescent="0.45">
      <c r="A2571">
        <v>2570</v>
      </c>
      <c r="B2571">
        <v>40.471734704787501</v>
      </c>
      <c r="C2571">
        <v>25.965921187453947</v>
      </c>
      <c r="D2571">
        <v>17.455676466351573</v>
      </c>
      <c r="E2571">
        <v>12.404385452665222</v>
      </c>
    </row>
    <row r="2572" spans="1:5" x14ac:dyDescent="0.45">
      <c r="A2572">
        <v>2571</v>
      </c>
      <c r="B2572">
        <v>38.595574829385484</v>
      </c>
      <c r="C2572">
        <v>22.549305194052735</v>
      </c>
      <c r="D2572">
        <v>15.442038941765411</v>
      </c>
      <c r="E2572">
        <v>10.572147123599869</v>
      </c>
    </row>
    <row r="2573" spans="1:5" x14ac:dyDescent="0.45">
      <c r="A2573">
        <v>2572</v>
      </c>
      <c r="B2573">
        <v>40.047399436765943</v>
      </c>
      <c r="C2573">
        <v>24.544443475946519</v>
      </c>
      <c r="D2573">
        <v>15.722117242701081</v>
      </c>
      <c r="E2573">
        <v>10.035323443090192</v>
      </c>
    </row>
    <row r="2574" spans="1:5" x14ac:dyDescent="0.45">
      <c r="A2574">
        <v>2573</v>
      </c>
      <c r="B2574">
        <v>35.145034598248678</v>
      </c>
      <c r="C2574">
        <v>22.898246946820219</v>
      </c>
      <c r="D2574">
        <v>14.463400168274152</v>
      </c>
      <c r="E2574">
        <v>9.2066099006044642</v>
      </c>
    </row>
    <row r="2575" spans="1:5" x14ac:dyDescent="0.45">
      <c r="A2575">
        <v>2574</v>
      </c>
      <c r="B2575">
        <v>29.410617617637683</v>
      </c>
      <c r="C2575">
        <v>18.091348637038905</v>
      </c>
      <c r="D2575">
        <v>12.12322639148576</v>
      </c>
      <c r="E2575">
        <v>7.891349155292926</v>
      </c>
    </row>
    <row r="2576" spans="1:5" x14ac:dyDescent="0.45">
      <c r="A2576">
        <v>2575</v>
      </c>
      <c r="B2576">
        <v>25.399038496204597</v>
      </c>
      <c r="C2576">
        <v>15.012778966790679</v>
      </c>
      <c r="D2576">
        <v>10.579588085427982</v>
      </c>
      <c r="E2576">
        <v>6.5927758741010454</v>
      </c>
    </row>
    <row r="2577" spans="1:5" x14ac:dyDescent="0.45">
      <c r="A2577">
        <v>2576</v>
      </c>
      <c r="B2577">
        <v>20.085203736536826</v>
      </c>
      <c r="C2577">
        <v>11.439855775797378</v>
      </c>
      <c r="D2577">
        <v>8.8571617183831801</v>
      </c>
      <c r="E2577">
        <v>5.5452339426808273</v>
      </c>
    </row>
    <row r="2578" spans="1:5" x14ac:dyDescent="0.45">
      <c r="A2578">
        <v>2577</v>
      </c>
      <c r="B2578">
        <v>15.728129239169659</v>
      </c>
      <c r="C2578">
        <v>9.4582747288166473</v>
      </c>
      <c r="D2578">
        <v>7.1688280014186514</v>
      </c>
      <c r="E2578">
        <v>4.4314893768203545</v>
      </c>
    </row>
    <row r="2579" spans="1:5" x14ac:dyDescent="0.45">
      <c r="A2579">
        <v>2578</v>
      </c>
      <c r="B2579">
        <v>11.284307167990473</v>
      </c>
      <c r="C2579">
        <v>6.0014281467770072</v>
      </c>
      <c r="D2579">
        <v>5.4701818483236773</v>
      </c>
      <c r="E2579">
        <v>3.2682942729421347</v>
      </c>
    </row>
    <row r="2580" spans="1:5" x14ac:dyDescent="0.45">
      <c r="A2580">
        <v>2579</v>
      </c>
      <c r="B2580">
        <v>7.3803866554984099</v>
      </c>
      <c r="C2580">
        <v>3.7090583367552248</v>
      </c>
      <c r="D2580">
        <v>3.8774822184324953</v>
      </c>
      <c r="E2580">
        <v>2.2496267780502301</v>
      </c>
    </row>
    <row r="2581" spans="1:5" x14ac:dyDescent="0.45">
      <c r="A2581">
        <v>2580</v>
      </c>
      <c r="B2581">
        <v>4.7614386312776791</v>
      </c>
      <c r="C2581">
        <v>2.11344364133106</v>
      </c>
      <c r="D2581">
        <v>2.8112064566415262</v>
      </c>
      <c r="E2581">
        <v>1.6261307582265483</v>
      </c>
    </row>
    <row r="2582" spans="1:5" x14ac:dyDescent="0.45">
      <c r="A2582">
        <v>2581</v>
      </c>
      <c r="B2582">
        <v>2.9413124101822374</v>
      </c>
      <c r="C2582">
        <v>0.99586830588363084</v>
      </c>
      <c r="D2582">
        <v>2.0362245271835557</v>
      </c>
      <c r="E2582">
        <v>1.142501499782675</v>
      </c>
    </row>
    <row r="2583" spans="1:5" x14ac:dyDescent="0.45">
      <c r="A2583">
        <v>2582</v>
      </c>
      <c r="B2583">
        <v>1.6826700915861013</v>
      </c>
      <c r="C2583">
        <v>0.52420991349038693</v>
      </c>
      <c r="D2583">
        <v>1.4563724478766737</v>
      </c>
      <c r="E2583">
        <v>0.78979165563343667</v>
      </c>
    </row>
    <row r="2584" spans="1:5" x14ac:dyDescent="0.45">
      <c r="A2584">
        <v>2583</v>
      </c>
      <c r="B2584">
        <v>0.9373330493732529</v>
      </c>
      <c r="C2584">
        <v>0.16790831250736499</v>
      </c>
      <c r="D2584">
        <v>0.9575015817689968</v>
      </c>
      <c r="E2584">
        <v>0.55010374133531426</v>
      </c>
    </row>
    <row r="2585" spans="1:5" x14ac:dyDescent="0.45">
      <c r="A2585">
        <v>2584</v>
      </c>
      <c r="B2585">
        <v>0.42853883364918099</v>
      </c>
      <c r="C2585">
        <v>0</v>
      </c>
      <c r="D2585">
        <v>0.58777950260616352</v>
      </c>
      <c r="E2585">
        <v>0.31720545347208012</v>
      </c>
    </row>
    <row r="2586" spans="1:5" x14ac:dyDescent="0.45">
      <c r="A2586">
        <v>2585</v>
      </c>
      <c r="B2586">
        <v>0.14595558428932501</v>
      </c>
      <c r="C2586">
        <v>0</v>
      </c>
      <c r="D2586">
        <v>0.36198010871409969</v>
      </c>
      <c r="E2586">
        <v>0.20376600673284243</v>
      </c>
    </row>
    <row r="2587" spans="1:5" x14ac:dyDescent="0.45">
      <c r="A2587">
        <v>2586</v>
      </c>
      <c r="B2587">
        <v>4.7307757690490129E-2</v>
      </c>
      <c r="C2587">
        <v>0</v>
      </c>
      <c r="D2587">
        <v>0.19020871155695115</v>
      </c>
      <c r="E2587">
        <v>0.20651782787426431</v>
      </c>
    </row>
    <row r="2588" spans="1:5" x14ac:dyDescent="0.45">
      <c r="A2588">
        <v>2587</v>
      </c>
      <c r="B2588">
        <v>2.2410146196676528E-2</v>
      </c>
      <c r="C2588">
        <v>0</v>
      </c>
      <c r="D2588">
        <v>0.10758258996216759</v>
      </c>
      <c r="E2588">
        <v>9.3591385207553071E-2</v>
      </c>
    </row>
    <row r="2589" spans="1:5" x14ac:dyDescent="0.45">
      <c r="A2589">
        <v>2588</v>
      </c>
      <c r="B2589">
        <v>0</v>
      </c>
      <c r="C2589">
        <v>0</v>
      </c>
      <c r="D2589">
        <v>0</v>
      </c>
      <c r="E2589">
        <v>0</v>
      </c>
    </row>
    <row r="2590" spans="1:5" x14ac:dyDescent="0.45">
      <c r="A2590">
        <v>2589</v>
      </c>
      <c r="B2590">
        <v>0</v>
      </c>
      <c r="C2590">
        <v>0</v>
      </c>
      <c r="D2590">
        <v>0</v>
      </c>
      <c r="E2590">
        <v>0</v>
      </c>
    </row>
    <row r="2591" spans="1:5" x14ac:dyDescent="0.45">
      <c r="A2591">
        <v>2590</v>
      </c>
      <c r="B2591">
        <v>0</v>
      </c>
      <c r="C2591">
        <v>0</v>
      </c>
      <c r="D2591">
        <v>0</v>
      </c>
      <c r="E2591">
        <v>0</v>
      </c>
    </row>
    <row r="2592" spans="1:5" x14ac:dyDescent="0.45">
      <c r="A2592">
        <v>2591</v>
      </c>
      <c r="B2592">
        <v>0</v>
      </c>
      <c r="C2592">
        <v>0</v>
      </c>
      <c r="D2592">
        <v>0</v>
      </c>
      <c r="E2592">
        <v>0</v>
      </c>
    </row>
    <row r="2593" spans="1:5" x14ac:dyDescent="0.45">
      <c r="A2593">
        <v>2592</v>
      </c>
      <c r="B2593">
        <v>0</v>
      </c>
      <c r="C2593">
        <v>0</v>
      </c>
      <c r="D2593">
        <v>0</v>
      </c>
      <c r="E2593">
        <v>0</v>
      </c>
    </row>
    <row r="2594" spans="1:5" x14ac:dyDescent="0.45">
      <c r="A2594">
        <v>2593</v>
      </c>
      <c r="B2594">
        <v>0</v>
      </c>
      <c r="C2594">
        <v>0</v>
      </c>
      <c r="D2594">
        <v>0</v>
      </c>
      <c r="E2594">
        <v>0</v>
      </c>
    </row>
    <row r="2595" spans="1:5" x14ac:dyDescent="0.45">
      <c r="A2595">
        <v>2594</v>
      </c>
      <c r="B2595">
        <v>0</v>
      </c>
      <c r="C2595">
        <v>0</v>
      </c>
      <c r="D2595">
        <v>0</v>
      </c>
      <c r="E2595">
        <v>0</v>
      </c>
    </row>
    <row r="2596" spans="1:5" x14ac:dyDescent="0.45">
      <c r="A2596">
        <v>2595</v>
      </c>
      <c r="B2596">
        <v>0</v>
      </c>
      <c r="C2596">
        <v>0</v>
      </c>
      <c r="D2596">
        <v>0</v>
      </c>
      <c r="E2596">
        <v>0</v>
      </c>
    </row>
    <row r="2597" spans="1:5" x14ac:dyDescent="0.45">
      <c r="A2597">
        <v>2596</v>
      </c>
      <c r="B2597">
        <v>0</v>
      </c>
      <c r="C2597">
        <v>0</v>
      </c>
      <c r="D2597">
        <v>0</v>
      </c>
      <c r="E2597">
        <v>0</v>
      </c>
    </row>
    <row r="2598" spans="1:5" x14ac:dyDescent="0.45">
      <c r="A2598">
        <v>2597</v>
      </c>
      <c r="B2598">
        <v>0</v>
      </c>
      <c r="C2598">
        <v>0</v>
      </c>
      <c r="D2598">
        <v>0</v>
      </c>
      <c r="E2598">
        <v>0</v>
      </c>
    </row>
    <row r="2599" spans="1:5" x14ac:dyDescent="0.45">
      <c r="A2599">
        <v>2598</v>
      </c>
      <c r="B2599">
        <v>0</v>
      </c>
      <c r="C2599">
        <v>0</v>
      </c>
      <c r="D2599">
        <v>0</v>
      </c>
      <c r="E2599">
        <v>0</v>
      </c>
    </row>
    <row r="2600" spans="1:5" x14ac:dyDescent="0.45">
      <c r="A2600">
        <v>2599</v>
      </c>
      <c r="B2600">
        <v>0</v>
      </c>
      <c r="C2600">
        <v>0</v>
      </c>
      <c r="D2600">
        <v>0</v>
      </c>
      <c r="E2600">
        <v>0</v>
      </c>
    </row>
    <row r="2601" spans="1:5" x14ac:dyDescent="0.45">
      <c r="A2601">
        <v>2600</v>
      </c>
      <c r="B2601">
        <v>0</v>
      </c>
      <c r="C2601">
        <v>0</v>
      </c>
      <c r="D2601">
        <v>0</v>
      </c>
      <c r="E2601">
        <v>0</v>
      </c>
    </row>
    <row r="2602" spans="1:5" x14ac:dyDescent="0.45">
      <c r="A2602">
        <v>2601</v>
      </c>
      <c r="B2602">
        <v>0</v>
      </c>
      <c r="C2602">
        <v>0</v>
      </c>
      <c r="D2602">
        <v>0</v>
      </c>
      <c r="E2602">
        <v>0</v>
      </c>
    </row>
    <row r="2603" spans="1:5" x14ac:dyDescent="0.45">
      <c r="A2603">
        <v>2602</v>
      </c>
      <c r="B2603">
        <v>0</v>
      </c>
      <c r="C2603">
        <v>0</v>
      </c>
      <c r="D2603">
        <v>0</v>
      </c>
      <c r="E2603">
        <v>0</v>
      </c>
    </row>
    <row r="2604" spans="1:5" x14ac:dyDescent="0.45">
      <c r="A2604">
        <v>2603</v>
      </c>
      <c r="B2604">
        <v>0</v>
      </c>
      <c r="C2604">
        <v>0</v>
      </c>
      <c r="D2604">
        <v>0</v>
      </c>
      <c r="E2604">
        <v>0</v>
      </c>
    </row>
    <row r="2605" spans="1:5" x14ac:dyDescent="0.45">
      <c r="A2605">
        <v>2604</v>
      </c>
      <c r="B2605">
        <v>0</v>
      </c>
      <c r="C2605">
        <v>0</v>
      </c>
      <c r="D2605">
        <v>0</v>
      </c>
      <c r="E2605">
        <v>0</v>
      </c>
    </row>
    <row r="2606" spans="1:5" x14ac:dyDescent="0.45">
      <c r="A2606">
        <v>2605</v>
      </c>
      <c r="B2606">
        <v>0</v>
      </c>
      <c r="C2606">
        <v>0</v>
      </c>
      <c r="D2606">
        <v>0</v>
      </c>
      <c r="E2606">
        <v>0</v>
      </c>
    </row>
    <row r="2607" spans="1:5" x14ac:dyDescent="0.45">
      <c r="A2607">
        <v>2606</v>
      </c>
      <c r="B2607">
        <v>0</v>
      </c>
      <c r="C2607">
        <v>0</v>
      </c>
      <c r="D2607">
        <v>0</v>
      </c>
      <c r="E2607">
        <v>0</v>
      </c>
    </row>
    <row r="2608" spans="1:5" x14ac:dyDescent="0.45">
      <c r="A2608">
        <v>2607</v>
      </c>
      <c r="B2608">
        <v>0</v>
      </c>
      <c r="C2608">
        <v>0</v>
      </c>
      <c r="D2608">
        <v>0</v>
      </c>
      <c r="E2608">
        <v>0</v>
      </c>
    </row>
    <row r="2609" spans="1:5" x14ac:dyDescent="0.45">
      <c r="A2609">
        <v>2608</v>
      </c>
      <c r="B2609">
        <v>0</v>
      </c>
      <c r="C2609">
        <v>0</v>
      </c>
      <c r="D2609">
        <v>0</v>
      </c>
      <c r="E2609">
        <v>0</v>
      </c>
    </row>
    <row r="2610" spans="1:5" x14ac:dyDescent="0.45">
      <c r="A2610">
        <v>2609</v>
      </c>
      <c r="B2610">
        <v>0</v>
      </c>
      <c r="C2610">
        <v>0</v>
      </c>
      <c r="D2610">
        <v>0</v>
      </c>
      <c r="E2610">
        <v>0</v>
      </c>
    </row>
    <row r="2611" spans="1:5" x14ac:dyDescent="0.45">
      <c r="A2611">
        <v>2610</v>
      </c>
      <c r="B2611">
        <v>0</v>
      </c>
      <c r="C2611">
        <v>0</v>
      </c>
      <c r="D2611">
        <v>0</v>
      </c>
      <c r="E2611">
        <v>0</v>
      </c>
    </row>
    <row r="2612" spans="1:5" x14ac:dyDescent="0.45">
      <c r="A2612">
        <v>2611</v>
      </c>
      <c r="B2612">
        <v>0</v>
      </c>
      <c r="C2612">
        <v>0</v>
      </c>
      <c r="D2612">
        <v>0</v>
      </c>
      <c r="E2612">
        <v>0</v>
      </c>
    </row>
    <row r="2613" spans="1:5" x14ac:dyDescent="0.45">
      <c r="A2613">
        <v>2612</v>
      </c>
      <c r="B2613">
        <v>0.14623877292715523</v>
      </c>
      <c r="C2613">
        <v>0</v>
      </c>
      <c r="D2613">
        <v>0</v>
      </c>
      <c r="E2613">
        <v>0</v>
      </c>
    </row>
    <row r="2614" spans="1:5" x14ac:dyDescent="0.45">
      <c r="A2614">
        <v>2613</v>
      </c>
      <c r="B2614">
        <v>0.21277478013100454</v>
      </c>
      <c r="C2614">
        <v>0.13474263702745123</v>
      </c>
      <c r="D2614">
        <v>0</v>
      </c>
      <c r="E2614">
        <v>4.6883455046596259E-2</v>
      </c>
    </row>
    <row r="2615" spans="1:5" x14ac:dyDescent="0.45">
      <c r="A2615">
        <v>2614</v>
      </c>
      <c r="B2615">
        <v>0.14910556376395692</v>
      </c>
      <c r="C2615">
        <v>0.11479109069858828</v>
      </c>
      <c r="D2615">
        <v>0</v>
      </c>
      <c r="E2615">
        <v>3.5445463824631374E-2</v>
      </c>
    </row>
    <row r="2616" spans="1:5" x14ac:dyDescent="0.45">
      <c r="A2616">
        <v>2615</v>
      </c>
      <c r="B2616">
        <v>2.8031731005895798E-2</v>
      </c>
      <c r="C2616">
        <v>9.5479617117217572E-2</v>
      </c>
      <c r="D2616">
        <v>0.16725452084587028</v>
      </c>
      <c r="E2616">
        <v>4.6604346858174155E-2</v>
      </c>
    </row>
    <row r="2617" spans="1:5" x14ac:dyDescent="0.45">
      <c r="A2617">
        <v>2616</v>
      </c>
      <c r="B2617">
        <v>1.4629168936368168E-2</v>
      </c>
      <c r="C2617">
        <v>0.11866005489237821</v>
      </c>
      <c r="D2617">
        <v>0.21183222198822554</v>
      </c>
      <c r="E2617">
        <v>7.312943953364881E-2</v>
      </c>
    </row>
    <row r="2618" spans="1:5" x14ac:dyDescent="0.45">
      <c r="A2618">
        <v>2617</v>
      </c>
      <c r="B2618">
        <v>7.8478455305574808E-3</v>
      </c>
      <c r="C2618">
        <v>9.9207381813279927E-2</v>
      </c>
      <c r="D2618">
        <v>0.20572708044229315</v>
      </c>
      <c r="E2618">
        <v>7.0465148416990878E-2</v>
      </c>
    </row>
    <row r="2619" spans="1:5" x14ac:dyDescent="0.45">
      <c r="A2619">
        <v>2618</v>
      </c>
      <c r="B2619">
        <v>2.0930794541359587E-3</v>
      </c>
      <c r="C2619">
        <v>8.859495893082564E-2</v>
      </c>
      <c r="D2619">
        <v>0.1996513363766462</v>
      </c>
      <c r="E2619">
        <v>8.3051153517953641E-2</v>
      </c>
    </row>
    <row r="2620" spans="1:5" x14ac:dyDescent="0.45">
      <c r="A2620">
        <v>2619</v>
      </c>
      <c r="B2620">
        <v>4.8239911689747254E-3</v>
      </c>
      <c r="C2620">
        <v>0.12891752664194189</v>
      </c>
      <c r="D2620">
        <v>0.19361009527621162</v>
      </c>
      <c r="E2620">
        <v>8.5488768757280634E-2</v>
      </c>
    </row>
    <row r="2621" spans="1:5" x14ac:dyDescent="0.45">
      <c r="A2621">
        <v>2620</v>
      </c>
      <c r="B2621">
        <v>3.427495014141105E-3</v>
      </c>
      <c r="C2621">
        <v>0.34323640756263352</v>
      </c>
      <c r="D2621">
        <v>0.1932325811967695</v>
      </c>
      <c r="E2621">
        <v>0.22115328066629975</v>
      </c>
    </row>
    <row r="2622" spans="1:5" x14ac:dyDescent="0.45">
      <c r="A2622">
        <v>2621</v>
      </c>
      <c r="B2622">
        <v>3.4382161865707278E-2</v>
      </c>
      <c r="C2622">
        <v>0.48490458844207834</v>
      </c>
      <c r="D2622">
        <v>0.33669757600549099</v>
      </c>
      <c r="E2622">
        <v>0.22411444466090588</v>
      </c>
    </row>
    <row r="2623" spans="1:5" x14ac:dyDescent="0.45">
      <c r="A2623">
        <v>2622</v>
      </c>
      <c r="B2623">
        <v>0.30657037940465964</v>
      </c>
      <c r="C2623">
        <v>0.53997358834346676</v>
      </c>
      <c r="D2623">
        <v>0.48720064087279785</v>
      </c>
      <c r="E2623">
        <v>0.31164175646065589</v>
      </c>
    </row>
    <row r="2624" spans="1:5" x14ac:dyDescent="0.45">
      <c r="A2624">
        <v>2623</v>
      </c>
      <c r="B2624">
        <v>0.41294680858792482</v>
      </c>
      <c r="C2624">
        <v>0.73144794768643895</v>
      </c>
      <c r="D2624">
        <v>0.66260917186455925</v>
      </c>
      <c r="E2624">
        <v>0.5057468730118857</v>
      </c>
    </row>
    <row r="2625" spans="1:5" x14ac:dyDescent="0.45">
      <c r="A2625">
        <v>2624</v>
      </c>
      <c r="B2625">
        <v>0.57978629102497725</v>
      </c>
      <c r="C2625">
        <v>1.0416143390062258</v>
      </c>
      <c r="D2625">
        <v>0.98853009002019576</v>
      </c>
      <c r="E2625">
        <v>0.61509745883472366</v>
      </c>
    </row>
    <row r="2626" spans="1:5" x14ac:dyDescent="0.45">
      <c r="A2626">
        <v>2625</v>
      </c>
      <c r="B2626">
        <v>0.99765965779758714</v>
      </c>
      <c r="C2626">
        <v>1.2881230300118158</v>
      </c>
      <c r="D2626">
        <v>1.4687565652419681</v>
      </c>
      <c r="E2626">
        <v>0.92560055253422158</v>
      </c>
    </row>
    <row r="2627" spans="1:5" x14ac:dyDescent="0.45">
      <c r="A2627">
        <v>2626</v>
      </c>
      <c r="B2627">
        <v>1.5267638360013318</v>
      </c>
      <c r="C2627">
        <v>1.7265184616260956</v>
      </c>
      <c r="D2627">
        <v>2.044967524445755</v>
      </c>
      <c r="E2627">
        <v>1.1539679746219285</v>
      </c>
    </row>
    <row r="2628" spans="1:5" x14ac:dyDescent="0.45">
      <c r="A2628">
        <v>2627</v>
      </c>
      <c r="B2628">
        <v>1.7296964019997012</v>
      </c>
      <c r="C2628">
        <v>1.9390318610530375</v>
      </c>
      <c r="D2628">
        <v>2.7954017463665322</v>
      </c>
      <c r="E2628">
        <v>1.4486183676752911</v>
      </c>
    </row>
    <row r="2629" spans="1:5" x14ac:dyDescent="0.45">
      <c r="A2629">
        <v>2628</v>
      </c>
      <c r="B2629">
        <v>1.9384229981479977</v>
      </c>
      <c r="C2629">
        <v>2.2545669939722996</v>
      </c>
      <c r="D2629">
        <v>3.5273677125197445</v>
      </c>
      <c r="E2629">
        <v>1.7970178909162979</v>
      </c>
    </row>
    <row r="2630" spans="1:5" x14ac:dyDescent="0.45">
      <c r="A2630">
        <v>2629</v>
      </c>
      <c r="B2630">
        <v>4.0273382872828538</v>
      </c>
      <c r="C2630">
        <v>3.7147898811831008</v>
      </c>
      <c r="D2630">
        <v>4.3270419264584588</v>
      </c>
      <c r="E2630">
        <v>2.3591978775542199</v>
      </c>
    </row>
    <row r="2631" spans="1:5" x14ac:dyDescent="0.45">
      <c r="A2631">
        <v>2630</v>
      </c>
      <c r="B2631">
        <v>13.353078469115966</v>
      </c>
      <c r="C2631">
        <v>8.8059081127496182</v>
      </c>
      <c r="D2631">
        <v>6.4979124515333568</v>
      </c>
      <c r="E2631">
        <v>3.7371204914312042</v>
      </c>
    </row>
    <row r="2632" spans="1:5" x14ac:dyDescent="0.45">
      <c r="A2632">
        <v>2631</v>
      </c>
      <c r="B2632">
        <v>29.429776381472387</v>
      </c>
      <c r="C2632">
        <v>22.348986775729443</v>
      </c>
      <c r="D2632">
        <v>11.810041430192605</v>
      </c>
      <c r="E2632">
        <v>7.7016165171353732</v>
      </c>
    </row>
    <row r="2633" spans="1:5" x14ac:dyDescent="0.45">
      <c r="A2633">
        <v>2632</v>
      </c>
      <c r="B2633">
        <v>45.160495692304622</v>
      </c>
      <c r="C2633">
        <v>38.994416119455053</v>
      </c>
      <c r="D2633">
        <v>19.912244581027068</v>
      </c>
      <c r="E2633">
        <v>12.887226823685582</v>
      </c>
    </row>
    <row r="2634" spans="1:5" x14ac:dyDescent="0.45">
      <c r="A2634">
        <v>2633</v>
      </c>
      <c r="B2634">
        <v>59.886817768432195</v>
      </c>
      <c r="C2634">
        <v>51.147581174659123</v>
      </c>
      <c r="D2634">
        <v>26.713212169825663</v>
      </c>
      <c r="E2634">
        <v>17.17917569256597</v>
      </c>
    </row>
    <row r="2635" spans="1:5" x14ac:dyDescent="0.45">
      <c r="A2635">
        <v>2634</v>
      </c>
      <c r="B2635">
        <v>63.171771897149725</v>
      </c>
      <c r="C2635">
        <v>54.47549207936629</v>
      </c>
      <c r="D2635">
        <v>29.202276791505561</v>
      </c>
      <c r="E2635">
        <v>18.416965644228565</v>
      </c>
    </row>
    <row r="2636" spans="1:5" x14ac:dyDescent="0.45">
      <c r="A2636">
        <v>2635</v>
      </c>
      <c r="B2636">
        <v>65.165157767808694</v>
      </c>
      <c r="C2636">
        <v>56.435334706486429</v>
      </c>
      <c r="D2636">
        <v>29.811182376149382</v>
      </c>
      <c r="E2636">
        <v>18.874233063706686</v>
      </c>
    </row>
    <row r="2637" spans="1:5" x14ac:dyDescent="0.45">
      <c r="A2637">
        <v>2636</v>
      </c>
      <c r="B2637">
        <v>66.036305633177633</v>
      </c>
      <c r="C2637">
        <v>59.061132310908086</v>
      </c>
      <c r="D2637">
        <v>29.261935207339626</v>
      </c>
      <c r="E2637">
        <v>19.338797148644229</v>
      </c>
    </row>
    <row r="2638" spans="1:5" x14ac:dyDescent="0.45">
      <c r="A2638">
        <v>2637</v>
      </c>
      <c r="B2638">
        <v>69.588698912062682</v>
      </c>
      <c r="C2638">
        <v>63.063826391732135</v>
      </c>
      <c r="D2638">
        <v>28.991966722898542</v>
      </c>
      <c r="E2638">
        <v>19.895487729566508</v>
      </c>
    </row>
    <row r="2639" spans="1:5" x14ac:dyDescent="0.45">
      <c r="A2639">
        <v>2638</v>
      </c>
      <c r="B2639">
        <v>69.146551114912086</v>
      </c>
      <c r="C2639">
        <v>65.190017541156806</v>
      </c>
      <c r="D2639">
        <v>29.850729651517852</v>
      </c>
      <c r="E2639">
        <v>20.460380569790647</v>
      </c>
    </row>
    <row r="2640" spans="1:5" x14ac:dyDescent="0.45">
      <c r="A2640">
        <v>2639</v>
      </c>
      <c r="B2640">
        <v>70.854499785169523</v>
      </c>
      <c r="C2640">
        <v>70.305991356195889</v>
      </c>
      <c r="D2640">
        <v>31.372146349348505</v>
      </c>
      <c r="E2640">
        <v>21.055731089926233</v>
      </c>
    </row>
    <row r="2641" spans="1:5" x14ac:dyDescent="0.45">
      <c r="A2641">
        <v>2640</v>
      </c>
      <c r="B2641">
        <v>81.467247463713093</v>
      </c>
      <c r="C2641">
        <v>74.426342133639665</v>
      </c>
      <c r="D2641">
        <v>34.134051446710536</v>
      </c>
      <c r="E2641">
        <v>21.56810583837991</v>
      </c>
    </row>
    <row r="2642" spans="1:5" x14ac:dyDescent="0.45">
      <c r="A2642">
        <v>2641</v>
      </c>
      <c r="B2642">
        <v>89.549750159987454</v>
      </c>
      <c r="C2642">
        <v>77.292379186801824</v>
      </c>
      <c r="D2642">
        <v>36.496837282872114</v>
      </c>
      <c r="E2642">
        <v>21.833147828909368</v>
      </c>
    </row>
    <row r="2643" spans="1:5" x14ac:dyDescent="0.45">
      <c r="A2643">
        <v>2642</v>
      </c>
      <c r="B2643">
        <v>97.195928338344018</v>
      </c>
      <c r="C2643">
        <v>78.946525279320213</v>
      </c>
      <c r="D2643">
        <v>38.278004584303076</v>
      </c>
      <c r="E2643">
        <v>22.918677673132017</v>
      </c>
    </row>
    <row r="2644" spans="1:5" x14ac:dyDescent="0.45">
      <c r="A2644">
        <v>2643</v>
      </c>
      <c r="B2644">
        <v>103.70338377980794</v>
      </c>
      <c r="C2644">
        <v>81.51773116444032</v>
      </c>
      <c r="D2644">
        <v>39.088302852633809</v>
      </c>
      <c r="E2644">
        <v>23.78957780190829</v>
      </c>
    </row>
    <row r="2645" spans="1:5" x14ac:dyDescent="0.45">
      <c r="A2645">
        <v>2644</v>
      </c>
      <c r="B2645">
        <v>103.99182453779265</v>
      </c>
      <c r="C2645">
        <v>81.719724619885241</v>
      </c>
      <c r="D2645">
        <v>40.305486579122473</v>
      </c>
      <c r="E2645">
        <v>24.287619349821366</v>
      </c>
    </row>
    <row r="2646" spans="1:5" x14ac:dyDescent="0.45">
      <c r="A2646">
        <v>2645</v>
      </c>
      <c r="B2646">
        <v>103.76905508710288</v>
      </c>
      <c r="C2646">
        <v>80.588138816335885</v>
      </c>
      <c r="D2646">
        <v>41.580110375291781</v>
      </c>
      <c r="E2646">
        <v>25.161344516972296</v>
      </c>
    </row>
    <row r="2647" spans="1:5" x14ac:dyDescent="0.45">
      <c r="A2647">
        <v>2646</v>
      </c>
      <c r="B2647">
        <v>100.04258947369266</v>
      </c>
      <c r="C2647">
        <v>76.296593104272446</v>
      </c>
      <c r="D2647">
        <v>43.168303913208305</v>
      </c>
      <c r="E2647">
        <v>25.07710247057495</v>
      </c>
    </row>
    <row r="2648" spans="1:5" x14ac:dyDescent="0.45">
      <c r="A2648">
        <v>2647</v>
      </c>
      <c r="B2648">
        <v>97.397640055107246</v>
      </c>
      <c r="C2648">
        <v>73.007019159242162</v>
      </c>
      <c r="D2648">
        <v>43.497948204199041</v>
      </c>
      <c r="E2648">
        <v>24.820328743720204</v>
      </c>
    </row>
    <row r="2649" spans="1:5" x14ac:dyDescent="0.45">
      <c r="A2649">
        <v>2648</v>
      </c>
      <c r="B2649">
        <v>90.957257646968515</v>
      </c>
      <c r="C2649">
        <v>72.945542251448032</v>
      </c>
      <c r="D2649">
        <v>43.506437902805907</v>
      </c>
      <c r="E2649">
        <v>25.105541907813723</v>
      </c>
    </row>
    <row r="2650" spans="1:5" x14ac:dyDescent="0.45">
      <c r="A2650">
        <v>2649</v>
      </c>
      <c r="B2650">
        <v>85.586263799688282</v>
      </c>
      <c r="C2650">
        <v>72.721100513510876</v>
      </c>
      <c r="D2650">
        <v>43.482182446000266</v>
      </c>
      <c r="E2650">
        <v>25.269733523397022</v>
      </c>
    </row>
    <row r="2651" spans="1:5" x14ac:dyDescent="0.45">
      <c r="A2651">
        <v>2650</v>
      </c>
      <c r="B2651">
        <v>82.709202915483075</v>
      </c>
      <c r="C2651">
        <v>69.325199860700351</v>
      </c>
      <c r="D2651">
        <v>43.457929527922005</v>
      </c>
      <c r="E2651">
        <v>25.659117413649934</v>
      </c>
    </row>
    <row r="2652" spans="1:5" x14ac:dyDescent="0.45">
      <c r="A2652">
        <v>2651</v>
      </c>
      <c r="B2652">
        <v>80.727041416478031</v>
      </c>
      <c r="C2652">
        <v>66.134691385971536</v>
      </c>
      <c r="D2652">
        <v>43.434891608049945</v>
      </c>
      <c r="E2652">
        <v>25.723939970170015</v>
      </c>
    </row>
    <row r="2653" spans="1:5" x14ac:dyDescent="0.45">
      <c r="A2653">
        <v>2652</v>
      </c>
      <c r="B2653">
        <v>79.501626110951946</v>
      </c>
      <c r="C2653">
        <v>62.344212241745339</v>
      </c>
      <c r="D2653">
        <v>42.042378508198944</v>
      </c>
      <c r="E2653">
        <v>24.425762560194489</v>
      </c>
    </row>
    <row r="2654" spans="1:5" x14ac:dyDescent="0.45">
      <c r="A2654">
        <v>2653</v>
      </c>
      <c r="B2654">
        <v>77.038480250416967</v>
      </c>
      <c r="C2654">
        <v>64.532488959381951</v>
      </c>
      <c r="D2654">
        <v>40.341356600221125</v>
      </c>
      <c r="E2654">
        <v>24.026963906642198</v>
      </c>
    </row>
    <row r="2655" spans="1:5" x14ac:dyDescent="0.45">
      <c r="A2655">
        <v>2654</v>
      </c>
      <c r="B2655">
        <v>75.021025889001933</v>
      </c>
      <c r="C2655">
        <v>61.306512343430711</v>
      </c>
      <c r="D2655">
        <v>38.688094368365377</v>
      </c>
      <c r="E2655">
        <v>23.630485131221636</v>
      </c>
    </row>
    <row r="2656" spans="1:5" x14ac:dyDescent="0.45">
      <c r="A2656">
        <v>2655</v>
      </c>
      <c r="B2656">
        <v>72.973606590682905</v>
      </c>
      <c r="C2656">
        <v>60.755963198143846</v>
      </c>
      <c r="D2656">
        <v>37.866374301686008</v>
      </c>
      <c r="E2656">
        <v>23.167345142075739</v>
      </c>
    </row>
    <row r="2657" spans="1:5" x14ac:dyDescent="0.45">
      <c r="A2657">
        <v>2656</v>
      </c>
      <c r="B2657">
        <v>69.745033097814755</v>
      </c>
      <c r="C2657">
        <v>56.607309283438724</v>
      </c>
      <c r="D2657">
        <v>34.921445722925867</v>
      </c>
      <c r="E2657">
        <v>22.2409331836683</v>
      </c>
    </row>
    <row r="2658" spans="1:5" x14ac:dyDescent="0.45">
      <c r="A2658">
        <v>2657</v>
      </c>
      <c r="B2658">
        <v>69.159781388223465</v>
      </c>
      <c r="C2658">
        <v>54.136642641990854</v>
      </c>
      <c r="D2658">
        <v>34.096971784746174</v>
      </c>
      <c r="E2658">
        <v>22.39501958762127</v>
      </c>
    </row>
    <row r="2659" spans="1:5" x14ac:dyDescent="0.45">
      <c r="A2659">
        <v>2658</v>
      </c>
      <c r="B2659">
        <v>69.572804209119354</v>
      </c>
      <c r="C2659">
        <v>54.019149659938286</v>
      </c>
      <c r="D2659">
        <v>32.877618177544811</v>
      </c>
      <c r="E2659">
        <v>21.553221941866234</v>
      </c>
    </row>
    <row r="2660" spans="1:5" x14ac:dyDescent="0.45">
      <c r="A2660">
        <v>2659</v>
      </c>
      <c r="B2660">
        <v>69.130675413960532</v>
      </c>
      <c r="C2660">
        <v>56.774282099825662</v>
      </c>
      <c r="D2660">
        <v>32.641877440823109</v>
      </c>
      <c r="E2660">
        <v>21.520271606529839</v>
      </c>
    </row>
    <row r="2661" spans="1:5" x14ac:dyDescent="0.45">
      <c r="A2661">
        <v>2660</v>
      </c>
      <c r="B2661">
        <v>68.76175842921721</v>
      </c>
      <c r="C2661">
        <v>59.776087283348424</v>
      </c>
      <c r="D2661">
        <v>31.718120852938991</v>
      </c>
      <c r="E2661">
        <v>21.556411185942487</v>
      </c>
    </row>
    <row r="2662" spans="1:5" x14ac:dyDescent="0.45">
      <c r="A2662">
        <v>2661</v>
      </c>
      <c r="B2662">
        <v>67.064803165033155</v>
      </c>
      <c r="C2662">
        <v>62.82984684774673</v>
      </c>
      <c r="D2662">
        <v>30.835764791488213</v>
      </c>
      <c r="E2662">
        <v>21.570232266690194</v>
      </c>
    </row>
    <row r="2663" spans="1:5" x14ac:dyDescent="0.45">
      <c r="A2663">
        <v>2662</v>
      </c>
      <c r="B2663">
        <v>69.444347050767348</v>
      </c>
      <c r="C2663">
        <v>60.499101731276355</v>
      </c>
      <c r="D2663">
        <v>29.535755304694828</v>
      </c>
      <c r="E2663">
        <v>22.602923020923537</v>
      </c>
    </row>
    <row r="2664" spans="1:5" x14ac:dyDescent="0.45">
      <c r="A2664">
        <v>2663</v>
      </c>
      <c r="B2664">
        <v>65.728208462695235</v>
      </c>
      <c r="C2664">
        <v>51.918805519644309</v>
      </c>
      <c r="D2664">
        <v>27.391038455780148</v>
      </c>
      <c r="E2664">
        <v>21.299430731465705</v>
      </c>
    </row>
    <row r="2665" spans="1:5" x14ac:dyDescent="0.45">
      <c r="A2665">
        <v>2664</v>
      </c>
      <c r="B2665">
        <v>56.992377684490172</v>
      </c>
      <c r="C2665">
        <v>39.600072622874819</v>
      </c>
      <c r="D2665">
        <v>23.587229316557199</v>
      </c>
      <c r="E2665">
        <v>18.690866690931482</v>
      </c>
    </row>
    <row r="2666" spans="1:5" x14ac:dyDescent="0.45">
      <c r="A2666">
        <v>2665</v>
      </c>
      <c r="B2666">
        <v>54.813470923640871</v>
      </c>
      <c r="C2666">
        <v>35.466911538424498</v>
      </c>
      <c r="D2666">
        <v>21.800117559081301</v>
      </c>
      <c r="E2666">
        <v>17.465895267908003</v>
      </c>
    </row>
    <row r="2667" spans="1:5" x14ac:dyDescent="0.45">
      <c r="A2667">
        <v>2666</v>
      </c>
      <c r="B2667">
        <v>52.812905354717685</v>
      </c>
      <c r="C2667">
        <v>34.327683493497439</v>
      </c>
      <c r="D2667">
        <v>21.974964676815723</v>
      </c>
      <c r="E2667">
        <v>16.639819326606066</v>
      </c>
    </row>
    <row r="2668" spans="1:5" x14ac:dyDescent="0.45">
      <c r="A2668">
        <v>2667</v>
      </c>
      <c r="B2668">
        <v>51.826044109400897</v>
      </c>
      <c r="C2668">
        <v>34.425156854847977</v>
      </c>
      <c r="D2668">
        <v>21.978165538754727</v>
      </c>
      <c r="E2668">
        <v>15.168881982210626</v>
      </c>
    </row>
    <row r="2669" spans="1:5" x14ac:dyDescent="0.45">
      <c r="A2669">
        <v>2668</v>
      </c>
      <c r="B2669">
        <v>48.481659549552752</v>
      </c>
      <c r="C2669">
        <v>33.769378408386892</v>
      </c>
      <c r="D2669">
        <v>20.753433013611925</v>
      </c>
      <c r="E2669">
        <v>13.535995931326884</v>
      </c>
    </row>
    <row r="2670" spans="1:5" x14ac:dyDescent="0.45">
      <c r="A2670">
        <v>2669</v>
      </c>
      <c r="B2670">
        <v>41.826774818980098</v>
      </c>
      <c r="C2670">
        <v>29.209029427396615</v>
      </c>
      <c r="D2670">
        <v>18.228263427545855</v>
      </c>
      <c r="E2670">
        <v>11.341766441257843</v>
      </c>
    </row>
    <row r="2671" spans="1:5" x14ac:dyDescent="0.45">
      <c r="A2671">
        <v>2670</v>
      </c>
      <c r="B2671">
        <v>32.429409640727648</v>
      </c>
      <c r="C2671">
        <v>21.843804755942802</v>
      </c>
      <c r="D2671">
        <v>14.422968553643344</v>
      </c>
      <c r="E2671">
        <v>8.7699740474999821</v>
      </c>
    </row>
    <row r="2672" spans="1:5" x14ac:dyDescent="0.45">
      <c r="A2672">
        <v>2671</v>
      </c>
      <c r="B2672">
        <v>28.190487718477446</v>
      </c>
      <c r="C2672">
        <v>18.174709774555847</v>
      </c>
      <c r="D2672">
        <v>12.050743294155364</v>
      </c>
      <c r="E2672">
        <v>7.244128240371916</v>
      </c>
    </row>
    <row r="2673" spans="1:5" x14ac:dyDescent="0.45">
      <c r="A2673">
        <v>2672</v>
      </c>
      <c r="B2673">
        <v>23.139331468199448</v>
      </c>
      <c r="C2673">
        <v>14.555189504149922</v>
      </c>
      <c r="D2673">
        <v>10.203208730915206</v>
      </c>
      <c r="E2673">
        <v>5.9829511328706602</v>
      </c>
    </row>
    <row r="2674" spans="1:5" x14ac:dyDescent="0.45">
      <c r="A2674">
        <v>2673</v>
      </c>
      <c r="B2674">
        <v>16.924839327322939</v>
      </c>
      <c r="C2674">
        <v>9.707541268101874</v>
      </c>
      <c r="D2674">
        <v>8.1492042576562316</v>
      </c>
      <c r="E2674">
        <v>4.7504705770275608</v>
      </c>
    </row>
    <row r="2675" spans="1:5" x14ac:dyDescent="0.45">
      <c r="A2675">
        <v>2674</v>
      </c>
      <c r="B2675">
        <v>12.506051194521113</v>
      </c>
      <c r="C2675">
        <v>6.3881585090075665</v>
      </c>
      <c r="D2675">
        <v>6.3665881754684053</v>
      </c>
      <c r="E2675">
        <v>3.6067082861871547</v>
      </c>
    </row>
    <row r="2676" spans="1:5" x14ac:dyDescent="0.45">
      <c r="A2676">
        <v>2675</v>
      </c>
      <c r="B2676">
        <v>9.0573102651598436</v>
      </c>
      <c r="C2676">
        <v>4.1421784438233056</v>
      </c>
      <c r="D2676">
        <v>4.9945497887647665</v>
      </c>
      <c r="E2676">
        <v>2.6419419254587893</v>
      </c>
    </row>
    <row r="2677" spans="1:5" x14ac:dyDescent="0.45">
      <c r="A2677">
        <v>2676</v>
      </c>
      <c r="B2677">
        <v>6.2707457099334567</v>
      </c>
      <c r="C2677">
        <v>2.3516196675540799</v>
      </c>
      <c r="D2677">
        <v>3.7388804755835436</v>
      </c>
      <c r="E2677">
        <v>1.9089700854746847</v>
      </c>
    </row>
    <row r="2678" spans="1:5" x14ac:dyDescent="0.45">
      <c r="A2678">
        <v>2677</v>
      </c>
      <c r="B2678">
        <v>4.1348467567520322</v>
      </c>
      <c r="C2678">
        <v>1.245339287907504</v>
      </c>
      <c r="D2678">
        <v>2.8447559405269391</v>
      </c>
      <c r="E2678">
        <v>1.3758221613687733</v>
      </c>
    </row>
    <row r="2679" spans="1:5" x14ac:dyDescent="0.45">
      <c r="A2679">
        <v>2678</v>
      </c>
      <c r="B2679">
        <v>2.7571197066523578</v>
      </c>
      <c r="C2679">
        <v>0.48250634951345017</v>
      </c>
      <c r="D2679">
        <v>2.0944144298674132</v>
      </c>
      <c r="E2679">
        <v>1.0487232982306243</v>
      </c>
    </row>
    <row r="2680" spans="1:5" x14ac:dyDescent="0.45">
      <c r="A2680">
        <v>2679</v>
      </c>
      <c r="B2680">
        <v>1.862868640859058</v>
      </c>
      <c r="C2680">
        <v>0.25894428412362674</v>
      </c>
      <c r="D2680">
        <v>1.687414481000121</v>
      </c>
      <c r="E2680">
        <v>0.78339461878267747</v>
      </c>
    </row>
    <row r="2681" spans="1:5" x14ac:dyDescent="0.45">
      <c r="A2681">
        <v>2680</v>
      </c>
      <c r="B2681">
        <v>1.4276382510160286</v>
      </c>
      <c r="C2681">
        <v>1.9758592056573123E-2</v>
      </c>
      <c r="D2681">
        <v>1.3449317966193979</v>
      </c>
      <c r="E2681">
        <v>0.69868402346270897</v>
      </c>
    </row>
    <row r="2682" spans="1:5" x14ac:dyDescent="0.45">
      <c r="A2682">
        <v>2681</v>
      </c>
      <c r="B2682">
        <v>0.92259820483647559</v>
      </c>
      <c r="C2682">
        <v>0</v>
      </c>
      <c r="D2682">
        <v>1.1846084879269985</v>
      </c>
      <c r="E2682">
        <v>0.47288389604073605</v>
      </c>
    </row>
    <row r="2683" spans="1:5" x14ac:dyDescent="0.45">
      <c r="A2683">
        <v>2682</v>
      </c>
      <c r="B2683">
        <v>0.69371578667307743</v>
      </c>
      <c r="C2683">
        <v>0</v>
      </c>
      <c r="D2683">
        <v>0.84015777743050479</v>
      </c>
      <c r="E2683">
        <v>0.38302252006581194</v>
      </c>
    </row>
    <row r="2684" spans="1:5" x14ac:dyDescent="0.45">
      <c r="A2684">
        <v>2683</v>
      </c>
      <c r="B2684">
        <v>0.3561528035196741</v>
      </c>
      <c r="C2684">
        <v>0</v>
      </c>
      <c r="D2684">
        <v>0.65973436514205075</v>
      </c>
      <c r="E2684">
        <v>0.31737886342169797</v>
      </c>
    </row>
    <row r="2685" spans="1:5" x14ac:dyDescent="0.45">
      <c r="A2685">
        <v>2684</v>
      </c>
      <c r="B2685">
        <v>0.24678575724034854</v>
      </c>
      <c r="C2685">
        <v>0</v>
      </c>
      <c r="D2685">
        <v>0.42818211153081792</v>
      </c>
      <c r="E2685">
        <v>9.3744635223272935E-2</v>
      </c>
    </row>
    <row r="2686" spans="1:5" x14ac:dyDescent="0.45">
      <c r="A2686">
        <v>2685</v>
      </c>
      <c r="B2686">
        <v>9.7915459569046404E-2</v>
      </c>
      <c r="C2686">
        <v>0</v>
      </c>
      <c r="D2686">
        <v>0.35564093067141755</v>
      </c>
      <c r="E2686">
        <v>6.0338883376802481E-2</v>
      </c>
    </row>
    <row r="2687" spans="1:5" x14ac:dyDescent="0.45">
      <c r="A2687">
        <v>2686</v>
      </c>
      <c r="B2687">
        <v>0</v>
      </c>
      <c r="C2687">
        <v>0</v>
      </c>
      <c r="D2687">
        <v>0.12019586929861741</v>
      </c>
      <c r="E2687">
        <v>5.2945898443797226E-2</v>
      </c>
    </row>
    <row r="2688" spans="1:5" x14ac:dyDescent="0.45">
      <c r="A2688">
        <v>2687</v>
      </c>
      <c r="B2688">
        <v>0</v>
      </c>
      <c r="C2688">
        <v>0</v>
      </c>
      <c r="D2688">
        <v>0.10446512062059234</v>
      </c>
      <c r="E2688">
        <v>1.2189381710338131E-2</v>
      </c>
    </row>
    <row r="2689" spans="1:5" x14ac:dyDescent="0.45">
      <c r="A2689">
        <v>2688</v>
      </c>
      <c r="B2689">
        <v>0</v>
      </c>
      <c r="C2689">
        <v>0</v>
      </c>
      <c r="D2689">
        <v>0</v>
      </c>
      <c r="E2689">
        <v>1.7697131458360941E-2</v>
      </c>
    </row>
    <row r="2690" spans="1:5" x14ac:dyDescent="0.45">
      <c r="A2690">
        <v>2689</v>
      </c>
      <c r="B2690">
        <v>0</v>
      </c>
      <c r="C2690">
        <v>0</v>
      </c>
      <c r="D2690">
        <v>0</v>
      </c>
      <c r="E2690">
        <v>0</v>
      </c>
    </row>
    <row r="2691" spans="1:5" x14ac:dyDescent="0.45">
      <c r="A2691">
        <v>2690</v>
      </c>
      <c r="B2691">
        <v>0</v>
      </c>
      <c r="C2691">
        <v>0</v>
      </c>
      <c r="D2691">
        <v>0</v>
      </c>
      <c r="E2691">
        <v>0</v>
      </c>
    </row>
    <row r="2692" spans="1:5" x14ac:dyDescent="0.45">
      <c r="A2692">
        <v>2691</v>
      </c>
      <c r="B2692">
        <v>0</v>
      </c>
      <c r="C2692">
        <v>0</v>
      </c>
      <c r="D2692">
        <v>0</v>
      </c>
      <c r="E2692">
        <v>0</v>
      </c>
    </row>
    <row r="2693" spans="1:5" x14ac:dyDescent="0.45">
      <c r="A2693">
        <v>2692</v>
      </c>
      <c r="B2693">
        <v>0</v>
      </c>
      <c r="C2693">
        <v>9.2466445272991971E-2</v>
      </c>
      <c r="D2693">
        <v>0</v>
      </c>
      <c r="E2693">
        <v>0</v>
      </c>
    </row>
    <row r="2694" spans="1:5" x14ac:dyDescent="0.45">
      <c r="A2694">
        <v>2693</v>
      </c>
      <c r="B2694">
        <v>0</v>
      </c>
      <c r="C2694">
        <v>0.30292277518181177</v>
      </c>
      <c r="D2694">
        <v>0</v>
      </c>
      <c r="E2694">
        <v>0</v>
      </c>
    </row>
    <row r="2695" spans="1:5" x14ac:dyDescent="0.45">
      <c r="A2695">
        <v>2694</v>
      </c>
      <c r="B2695">
        <v>0</v>
      </c>
      <c r="C2695">
        <v>0.24774187695297867</v>
      </c>
      <c r="D2695">
        <v>0</v>
      </c>
      <c r="E2695">
        <v>0</v>
      </c>
    </row>
    <row r="2696" spans="1:5" x14ac:dyDescent="0.45">
      <c r="A2696">
        <v>2695</v>
      </c>
      <c r="B2696">
        <v>0</v>
      </c>
      <c r="C2696">
        <v>0.21463538885355068</v>
      </c>
      <c r="D2696">
        <v>0</v>
      </c>
      <c r="E2696">
        <v>0</v>
      </c>
    </row>
    <row r="2697" spans="1:5" x14ac:dyDescent="0.45">
      <c r="A2697">
        <v>2696</v>
      </c>
      <c r="B2697">
        <v>0</v>
      </c>
      <c r="C2697">
        <v>0.11752762537494006</v>
      </c>
      <c r="D2697">
        <v>0</v>
      </c>
      <c r="E2697">
        <v>1.2994899915009742E-2</v>
      </c>
    </row>
    <row r="2698" spans="1:5" x14ac:dyDescent="0.45">
      <c r="A2698">
        <v>2697</v>
      </c>
      <c r="B2698">
        <v>0</v>
      </c>
      <c r="C2698">
        <v>0.1063099986193654</v>
      </c>
      <c r="D2698">
        <v>0</v>
      </c>
      <c r="E2698">
        <v>4.4839666371121172E-3</v>
      </c>
    </row>
    <row r="2699" spans="1:5" x14ac:dyDescent="0.45">
      <c r="A2699">
        <v>2698</v>
      </c>
      <c r="B2699">
        <v>0</v>
      </c>
      <c r="C2699">
        <v>9.5314306952005989E-2</v>
      </c>
      <c r="D2699">
        <v>0</v>
      </c>
      <c r="E2699">
        <v>5.9270006785578861E-3</v>
      </c>
    </row>
    <row r="2700" spans="1:5" x14ac:dyDescent="0.45">
      <c r="A2700">
        <v>2699</v>
      </c>
      <c r="B2700">
        <v>0</v>
      </c>
      <c r="C2700">
        <v>8.4548214081193063E-2</v>
      </c>
      <c r="D2700">
        <v>0</v>
      </c>
      <c r="E2700">
        <v>7.4401581770553856E-3</v>
      </c>
    </row>
    <row r="2701" spans="1:5" x14ac:dyDescent="0.45">
      <c r="A2701">
        <v>2700</v>
      </c>
      <c r="B2701">
        <v>0</v>
      </c>
      <c r="C2701">
        <v>7.4037518447614081E-2</v>
      </c>
      <c r="D2701">
        <v>0</v>
      </c>
      <c r="E2701">
        <v>9.0141830260970085E-3</v>
      </c>
    </row>
    <row r="2702" spans="1:5" x14ac:dyDescent="0.45">
      <c r="A2702">
        <v>2701</v>
      </c>
      <c r="B2702">
        <v>0</v>
      </c>
      <c r="C2702">
        <v>6.3796640176475239E-2</v>
      </c>
      <c r="D2702">
        <v>0</v>
      </c>
      <c r="E2702">
        <v>1.0642256261545293E-2</v>
      </c>
    </row>
    <row r="2703" spans="1:5" x14ac:dyDescent="0.45">
      <c r="A2703">
        <v>2702</v>
      </c>
      <c r="B2703">
        <v>0</v>
      </c>
      <c r="C2703">
        <v>4.6318837915780509E-2</v>
      </c>
      <c r="D2703">
        <v>0</v>
      </c>
      <c r="E2703">
        <v>8.8027928444388177E-3</v>
      </c>
    </row>
    <row r="2704" spans="1:5" x14ac:dyDescent="0.45">
      <c r="A2704">
        <v>2703</v>
      </c>
      <c r="B2704">
        <v>0</v>
      </c>
      <c r="C2704">
        <v>3.7006605107632227E-2</v>
      </c>
      <c r="D2704">
        <v>8.6080152809716644E-3</v>
      </c>
      <c r="E2704">
        <v>7.033086231402765E-3</v>
      </c>
    </row>
    <row r="2705" spans="1:5" x14ac:dyDescent="0.45">
      <c r="A2705">
        <v>2704</v>
      </c>
      <c r="B2705">
        <v>0</v>
      </c>
      <c r="C2705">
        <v>2.8117297554968296E-2</v>
      </c>
      <c r="D2705">
        <v>8.3823848972941362E-3</v>
      </c>
      <c r="E2705">
        <v>5.3437493321619612E-3</v>
      </c>
    </row>
    <row r="2706" spans="1:5" x14ac:dyDescent="0.45">
      <c r="A2706">
        <v>2705</v>
      </c>
      <c r="B2706">
        <v>3.2820671475812715E-3</v>
      </c>
      <c r="C2706">
        <v>1.9733132199246838E-2</v>
      </c>
      <c r="D2706">
        <v>8.157888562000051E-3</v>
      </c>
      <c r="E2706">
        <v>3.7502885590328188E-3</v>
      </c>
    </row>
    <row r="2707" spans="1:5" x14ac:dyDescent="0.45">
      <c r="A2707">
        <v>2706</v>
      </c>
      <c r="B2707">
        <v>1.9923498731985938E-3</v>
      </c>
      <c r="C2707">
        <v>1.197910958710585E-2</v>
      </c>
      <c r="D2707">
        <v>4.9523283154739653E-3</v>
      </c>
      <c r="E2707">
        <v>2.2766503956193826E-3</v>
      </c>
    </row>
    <row r="2708" spans="1:5" x14ac:dyDescent="0.45">
      <c r="A2708">
        <v>2707</v>
      </c>
      <c r="B2708">
        <v>0</v>
      </c>
      <c r="C2708">
        <v>5.1034757545491607E-3</v>
      </c>
      <c r="D2708">
        <v>2.1098010490358224E-3</v>
      </c>
      <c r="E2708">
        <v>9.7039081195401044E-4</v>
      </c>
    </row>
    <row r="2709" spans="1:5" x14ac:dyDescent="0.45">
      <c r="A2709">
        <v>2708</v>
      </c>
      <c r="B2709">
        <v>0</v>
      </c>
      <c r="C2709">
        <v>0</v>
      </c>
      <c r="D2709">
        <v>0</v>
      </c>
      <c r="E2709">
        <v>0</v>
      </c>
    </row>
    <row r="2710" spans="1:5" x14ac:dyDescent="0.45">
      <c r="A2710">
        <v>2709</v>
      </c>
      <c r="B2710">
        <v>0</v>
      </c>
      <c r="C2710">
        <v>0</v>
      </c>
      <c r="D2710">
        <v>0</v>
      </c>
      <c r="E2710">
        <v>0</v>
      </c>
    </row>
    <row r="2711" spans="1:5" x14ac:dyDescent="0.45">
      <c r="A2711">
        <v>2710</v>
      </c>
      <c r="B2711">
        <v>3.708386504623163E-2</v>
      </c>
      <c r="C2711">
        <v>0</v>
      </c>
      <c r="D2711">
        <v>0</v>
      </c>
      <c r="E2711">
        <v>0</v>
      </c>
    </row>
    <row r="2712" spans="1:5" x14ac:dyDescent="0.45">
      <c r="A2712">
        <v>2711</v>
      </c>
      <c r="B2712">
        <v>0.11426194299153553</v>
      </c>
      <c r="C2712">
        <v>6.146864997117407E-3</v>
      </c>
      <c r="D2712">
        <v>0</v>
      </c>
      <c r="E2712">
        <v>0</v>
      </c>
    </row>
    <row r="2713" spans="1:5" x14ac:dyDescent="0.45">
      <c r="A2713">
        <v>2712</v>
      </c>
      <c r="B2713">
        <v>5.0983830371832226E-2</v>
      </c>
      <c r="C2713">
        <v>5.1223194775835687E-2</v>
      </c>
      <c r="D2713">
        <v>0</v>
      </c>
      <c r="E2713">
        <v>0</v>
      </c>
    </row>
    <row r="2714" spans="1:5" x14ac:dyDescent="0.45">
      <c r="A2714">
        <v>2713</v>
      </c>
      <c r="B2714">
        <v>0</v>
      </c>
      <c r="C2714">
        <v>0.31502490044044656</v>
      </c>
      <c r="D2714">
        <v>5.0461382577302628E-2</v>
      </c>
      <c r="E2714">
        <v>1.0216684802986415E-2</v>
      </c>
    </row>
    <row r="2715" spans="1:5" x14ac:dyDescent="0.45">
      <c r="A2715">
        <v>2714</v>
      </c>
      <c r="B2715">
        <v>9.0020853378682889E-3</v>
      </c>
      <c r="C2715">
        <v>0.36821634990880625</v>
      </c>
      <c r="D2715">
        <v>0.17355569632190379</v>
      </c>
      <c r="E2715">
        <v>0</v>
      </c>
    </row>
    <row r="2716" spans="1:5" x14ac:dyDescent="0.45">
      <c r="A2716">
        <v>2715</v>
      </c>
      <c r="B2716">
        <v>0</v>
      </c>
      <c r="C2716">
        <v>0.38887934570527483</v>
      </c>
      <c r="D2716">
        <v>0.17482976501590825</v>
      </c>
      <c r="E2716">
        <v>6.1583045478515702E-2</v>
      </c>
    </row>
    <row r="2717" spans="1:5" x14ac:dyDescent="0.45">
      <c r="A2717">
        <v>2716</v>
      </c>
      <c r="B2717">
        <v>3.873272038106338E-2</v>
      </c>
      <c r="C2717">
        <v>0.39839431896564825</v>
      </c>
      <c r="D2717">
        <v>0.16492955710524332</v>
      </c>
      <c r="E2717">
        <v>0.16548784361956742</v>
      </c>
    </row>
    <row r="2718" spans="1:5" x14ac:dyDescent="0.45">
      <c r="A2718">
        <v>2717</v>
      </c>
      <c r="B2718">
        <v>5.5939014258577169E-2</v>
      </c>
      <c r="C2718">
        <v>0.66056339554506449</v>
      </c>
      <c r="D2718">
        <v>0.37949254690578066</v>
      </c>
      <c r="E2718">
        <v>0.2077183610968277</v>
      </c>
    </row>
    <row r="2719" spans="1:5" x14ac:dyDescent="0.45">
      <c r="A2719">
        <v>2718</v>
      </c>
      <c r="B2719">
        <v>0.26211013957079937</v>
      </c>
      <c r="C2719">
        <v>0.90673404018286063</v>
      </c>
      <c r="D2719">
        <v>0.48876729676293157</v>
      </c>
      <c r="E2719">
        <v>0.31804858532376734</v>
      </c>
    </row>
    <row r="2720" spans="1:5" x14ac:dyDescent="0.45">
      <c r="A2720">
        <v>2719</v>
      </c>
      <c r="B2720">
        <v>0.53359388153782139</v>
      </c>
      <c r="C2720">
        <v>1.0279041767803949</v>
      </c>
      <c r="D2720">
        <v>0.83524519178334955</v>
      </c>
      <c r="E2720">
        <v>0.52532162979747676</v>
      </c>
    </row>
    <row r="2721" spans="1:5" x14ac:dyDescent="0.45">
      <c r="A2721">
        <v>2720</v>
      </c>
      <c r="B2721">
        <v>0.9853116560356675</v>
      </c>
      <c r="C2721">
        <v>1.3850259220432719</v>
      </c>
      <c r="D2721">
        <v>1.2167620686002545</v>
      </c>
      <c r="E2721">
        <v>0.63995157244739465</v>
      </c>
    </row>
    <row r="2722" spans="1:5" x14ac:dyDescent="0.45">
      <c r="A2722">
        <v>2721</v>
      </c>
      <c r="B2722">
        <v>1.4214447962439578</v>
      </c>
      <c r="C2722">
        <v>1.6250180823653675</v>
      </c>
      <c r="D2722">
        <v>1.7914838337737529</v>
      </c>
      <c r="E2722">
        <v>0.94217559413610341</v>
      </c>
    </row>
    <row r="2723" spans="1:5" x14ac:dyDescent="0.45">
      <c r="A2723">
        <v>2722</v>
      </c>
      <c r="B2723">
        <v>1.7482561919056774</v>
      </c>
      <c r="C2723">
        <v>1.7159993786324423</v>
      </c>
      <c r="D2723">
        <v>2.3852651948378161</v>
      </c>
      <c r="E2723">
        <v>1.2132916285146529</v>
      </c>
    </row>
    <row r="2724" spans="1:5" x14ac:dyDescent="0.45">
      <c r="A2724">
        <v>2723</v>
      </c>
      <c r="B2724">
        <v>2.331013326306175</v>
      </c>
      <c r="C2724">
        <v>2.049068222111194</v>
      </c>
      <c r="D2724">
        <v>2.8839910167832641</v>
      </c>
      <c r="E2724">
        <v>1.3680238773737927</v>
      </c>
    </row>
    <row r="2725" spans="1:5" x14ac:dyDescent="0.45">
      <c r="A2725">
        <v>2724</v>
      </c>
      <c r="B2725">
        <v>3.2654590604476521</v>
      </c>
      <c r="C2725">
        <v>2.3962421343820486</v>
      </c>
      <c r="D2725">
        <v>3.2880789698471524</v>
      </c>
      <c r="E2725">
        <v>1.5174544178517222</v>
      </c>
    </row>
    <row r="2726" spans="1:5" x14ac:dyDescent="0.45">
      <c r="A2726">
        <v>2725</v>
      </c>
      <c r="B2726">
        <v>9.4082040172190702</v>
      </c>
      <c r="C2726">
        <v>5.5959527156377424</v>
      </c>
      <c r="D2726">
        <v>4.7063263207356094</v>
      </c>
      <c r="E2726">
        <v>2.4871597770417986</v>
      </c>
    </row>
    <row r="2727" spans="1:5" x14ac:dyDescent="0.45">
      <c r="A2727">
        <v>2726</v>
      </c>
      <c r="B2727">
        <v>23.340955827415733</v>
      </c>
      <c r="C2727">
        <v>15.774235532122878</v>
      </c>
      <c r="D2727">
        <v>8.9066697722273229</v>
      </c>
      <c r="E2727">
        <v>5.609905225261314</v>
      </c>
    </row>
    <row r="2728" spans="1:5" x14ac:dyDescent="0.45">
      <c r="A2728">
        <v>2727</v>
      </c>
      <c r="B2728">
        <v>38.494799623954812</v>
      </c>
      <c r="C2728">
        <v>30.277332096889189</v>
      </c>
      <c r="D2728">
        <v>16.206446736154334</v>
      </c>
      <c r="E2728">
        <v>10.194894445905838</v>
      </c>
    </row>
    <row r="2729" spans="1:5" x14ac:dyDescent="0.45">
      <c r="A2729">
        <v>2728</v>
      </c>
      <c r="B2729">
        <v>49.219155932631224</v>
      </c>
      <c r="C2729">
        <v>41.868915599361777</v>
      </c>
      <c r="D2729">
        <v>22.315811361534085</v>
      </c>
      <c r="E2729">
        <v>13.579848491875236</v>
      </c>
    </row>
    <row r="2730" spans="1:5" x14ac:dyDescent="0.45">
      <c r="A2730">
        <v>2729</v>
      </c>
      <c r="B2730">
        <v>57.107227809330752</v>
      </c>
      <c r="C2730">
        <v>48.061174297477791</v>
      </c>
      <c r="D2730">
        <v>26.477668479047782</v>
      </c>
      <c r="E2730">
        <v>15.946856786647635</v>
      </c>
    </row>
    <row r="2731" spans="1:5" x14ac:dyDescent="0.45">
      <c r="A2731">
        <v>2730</v>
      </c>
      <c r="B2731">
        <v>62.217077456371996</v>
      </c>
      <c r="C2731">
        <v>52.477282354614367</v>
      </c>
      <c r="D2731">
        <v>29.512072962274637</v>
      </c>
      <c r="E2731">
        <v>17.434220637168806</v>
      </c>
    </row>
    <row r="2732" spans="1:5" x14ac:dyDescent="0.45">
      <c r="A2732">
        <v>2731</v>
      </c>
      <c r="B2732">
        <v>66.285602890646317</v>
      </c>
      <c r="C2732">
        <v>56.575454732958825</v>
      </c>
      <c r="D2732">
        <v>30.482548976856169</v>
      </c>
      <c r="E2732">
        <v>18.297308794367854</v>
      </c>
    </row>
    <row r="2733" spans="1:5" x14ac:dyDescent="0.45">
      <c r="A2733">
        <v>2732</v>
      </c>
      <c r="B2733">
        <v>68.118696397284523</v>
      </c>
      <c r="C2733">
        <v>59.071407972084138</v>
      </c>
      <c r="D2733">
        <v>29.622621037468935</v>
      </c>
      <c r="E2733">
        <v>18.963447347669501</v>
      </c>
    </row>
    <row r="2734" spans="1:5" x14ac:dyDescent="0.45">
      <c r="A2734">
        <v>2733</v>
      </c>
      <c r="B2734">
        <v>73.027068077917491</v>
      </c>
      <c r="C2734">
        <v>62.602523382901616</v>
      </c>
      <c r="D2734">
        <v>30.05087632467195</v>
      </c>
      <c r="E2734">
        <v>19.182667048165484</v>
      </c>
    </row>
    <row r="2735" spans="1:5" x14ac:dyDescent="0.45">
      <c r="A2735">
        <v>2734</v>
      </c>
      <c r="B2735">
        <v>75.248125388979233</v>
      </c>
      <c r="C2735">
        <v>64.928424999183164</v>
      </c>
      <c r="D2735">
        <v>31.614139540395637</v>
      </c>
      <c r="E2735">
        <v>19.315883214137308</v>
      </c>
    </row>
    <row r="2736" spans="1:5" x14ac:dyDescent="0.45">
      <c r="A2736">
        <v>2735</v>
      </c>
      <c r="B2736">
        <v>77.449118378694976</v>
      </c>
      <c r="C2736">
        <v>68.028995719995422</v>
      </c>
      <c r="D2736">
        <v>32.517810549230241</v>
      </c>
      <c r="E2736">
        <v>19.979298438902699</v>
      </c>
    </row>
    <row r="2737" spans="1:5" x14ac:dyDescent="0.45">
      <c r="A2737">
        <v>2736</v>
      </c>
      <c r="B2737">
        <v>81.096304374258978</v>
      </c>
      <c r="C2737">
        <v>69.796717340036849</v>
      </c>
      <c r="D2737">
        <v>34.130574907166292</v>
      </c>
      <c r="E2737">
        <v>20.271052922894047</v>
      </c>
    </row>
    <row r="2738" spans="1:5" x14ac:dyDescent="0.45">
      <c r="A2738">
        <v>2737</v>
      </c>
      <c r="B2738">
        <v>85.067418699954985</v>
      </c>
      <c r="C2738">
        <v>69.419190558330399</v>
      </c>
      <c r="D2738">
        <v>35.707511060499868</v>
      </c>
      <c r="E2738">
        <v>20.949939234719547</v>
      </c>
    </row>
    <row r="2739" spans="1:5" x14ac:dyDescent="0.45">
      <c r="A2739">
        <v>2738</v>
      </c>
      <c r="B2739">
        <v>87.786506111782757</v>
      </c>
      <c r="C2739">
        <v>69.843106749994561</v>
      </c>
      <c r="D2739">
        <v>37.566460212117704</v>
      </c>
      <c r="E2739">
        <v>21.547906731861833</v>
      </c>
    </row>
    <row r="2740" spans="1:5" x14ac:dyDescent="0.45">
      <c r="A2740">
        <v>2739</v>
      </c>
      <c r="B2740">
        <v>89.680313260795984</v>
      </c>
      <c r="C2740">
        <v>69.946509663235886</v>
      </c>
      <c r="D2740">
        <v>38.304055220075881</v>
      </c>
      <c r="E2740">
        <v>22.248418875689183</v>
      </c>
    </row>
    <row r="2741" spans="1:5" x14ac:dyDescent="0.45">
      <c r="A2741">
        <v>2740</v>
      </c>
      <c r="B2741">
        <v>88.887762957115484</v>
      </c>
      <c r="C2741">
        <v>68.930964675258721</v>
      </c>
      <c r="D2741">
        <v>39.20363939755152</v>
      </c>
      <c r="E2741">
        <v>22.463566426230603</v>
      </c>
    </row>
    <row r="2742" spans="1:5" x14ac:dyDescent="0.45">
      <c r="A2742">
        <v>2741</v>
      </c>
      <c r="B2742">
        <v>86.515325338606431</v>
      </c>
      <c r="C2742">
        <v>67.224006365273141</v>
      </c>
      <c r="D2742">
        <v>40.428665316592181</v>
      </c>
      <c r="E2742">
        <v>22.631886578240604</v>
      </c>
    </row>
    <row r="2743" spans="1:5" x14ac:dyDescent="0.45">
      <c r="A2743">
        <v>2742</v>
      </c>
      <c r="B2743">
        <v>85.919627099317111</v>
      </c>
      <c r="C2743">
        <v>67.013504837939053</v>
      </c>
      <c r="D2743">
        <v>41.015623971679958</v>
      </c>
      <c r="E2743">
        <v>22.517145974204841</v>
      </c>
    </row>
    <row r="2744" spans="1:5" x14ac:dyDescent="0.45">
      <c r="A2744">
        <v>2743</v>
      </c>
      <c r="B2744">
        <v>83.956039972109124</v>
      </c>
      <c r="C2744">
        <v>66.03105916521352</v>
      </c>
      <c r="D2744">
        <v>41.102004478359532</v>
      </c>
      <c r="E2744">
        <v>22.663003333526845</v>
      </c>
    </row>
    <row r="2745" spans="1:5" x14ac:dyDescent="0.45">
      <c r="A2745">
        <v>2744</v>
      </c>
      <c r="B2745">
        <v>81.614621723405818</v>
      </c>
      <c r="C2745">
        <v>63.93096519306205</v>
      </c>
      <c r="D2745">
        <v>40.717154742078755</v>
      </c>
      <c r="E2745">
        <v>23.189976212684847</v>
      </c>
    </row>
    <row r="2746" spans="1:5" x14ac:dyDescent="0.45">
      <c r="A2746">
        <v>2745</v>
      </c>
      <c r="B2746">
        <v>79.735284761923552</v>
      </c>
      <c r="C2746">
        <v>61.592492316516768</v>
      </c>
      <c r="D2746">
        <v>40.646493130961751</v>
      </c>
      <c r="E2746">
        <v>23.049945801912628</v>
      </c>
    </row>
    <row r="2747" spans="1:5" x14ac:dyDescent="0.45">
      <c r="A2747">
        <v>2746</v>
      </c>
      <c r="B2747">
        <v>77.336962719674759</v>
      </c>
      <c r="C2747">
        <v>59.674403651039512</v>
      </c>
      <c r="D2747">
        <v>39.892219401615122</v>
      </c>
      <c r="E2747">
        <v>22.958473632380645</v>
      </c>
    </row>
    <row r="2748" spans="1:5" x14ac:dyDescent="0.45">
      <c r="A2748">
        <v>2747</v>
      </c>
      <c r="B2748">
        <v>77.268062929813041</v>
      </c>
      <c r="C2748">
        <v>59.409406895896574</v>
      </c>
      <c r="D2748">
        <v>39.329750117340467</v>
      </c>
      <c r="E2748">
        <v>23.05748184452991</v>
      </c>
    </row>
    <row r="2749" spans="1:5" x14ac:dyDescent="0.45">
      <c r="A2749">
        <v>2748</v>
      </c>
      <c r="B2749">
        <v>75.862878501274025</v>
      </c>
      <c r="C2749">
        <v>59.639658468189957</v>
      </c>
      <c r="D2749">
        <v>38.713010574583855</v>
      </c>
      <c r="E2749">
        <v>22.419649082168736</v>
      </c>
    </row>
    <row r="2750" spans="1:5" x14ac:dyDescent="0.45">
      <c r="A2750">
        <v>2749</v>
      </c>
      <c r="B2750">
        <v>73.180810757862218</v>
      </c>
      <c r="C2750">
        <v>59.586904527721508</v>
      </c>
      <c r="D2750">
        <v>37.356551429906986</v>
      </c>
      <c r="E2750">
        <v>21.512832517778602</v>
      </c>
    </row>
    <row r="2751" spans="1:5" x14ac:dyDescent="0.45">
      <c r="A2751">
        <v>2750</v>
      </c>
      <c r="B2751">
        <v>70.725601507814034</v>
      </c>
      <c r="C2751">
        <v>53.157744058418039</v>
      </c>
      <c r="D2751">
        <v>34.403104770733691</v>
      </c>
      <c r="E2751">
        <v>20.378298043472046</v>
      </c>
    </row>
    <row r="2752" spans="1:5" x14ac:dyDescent="0.45">
      <c r="A2752">
        <v>2751</v>
      </c>
      <c r="B2752">
        <v>69.417866579793937</v>
      </c>
      <c r="C2752">
        <v>52.719846038447329</v>
      </c>
      <c r="D2752">
        <v>33.91863181258978</v>
      </c>
      <c r="E2752">
        <v>20.336228478623369</v>
      </c>
    </row>
    <row r="2753" spans="1:5" x14ac:dyDescent="0.45">
      <c r="A2753">
        <v>2752</v>
      </c>
      <c r="B2753">
        <v>69.862989696010558</v>
      </c>
      <c r="C2753">
        <v>54.36797822333638</v>
      </c>
      <c r="D2753">
        <v>34.16186615476488</v>
      </c>
      <c r="E2753">
        <v>20.881228216309008</v>
      </c>
    </row>
    <row r="2754" spans="1:5" x14ac:dyDescent="0.45">
      <c r="A2754">
        <v>2753</v>
      </c>
      <c r="B2754">
        <v>68.855605381039297</v>
      </c>
      <c r="C2754">
        <v>51.913790593669553</v>
      </c>
      <c r="D2754">
        <v>32.22637384124863</v>
      </c>
      <c r="E2754">
        <v>19.895487729566508</v>
      </c>
    </row>
    <row r="2755" spans="1:5" x14ac:dyDescent="0.45">
      <c r="A2755">
        <v>2754</v>
      </c>
      <c r="B2755">
        <v>65.749176710232888</v>
      </c>
      <c r="C2755">
        <v>48.987146348557374</v>
      </c>
      <c r="D2755">
        <v>30.22748446619805</v>
      </c>
      <c r="E2755">
        <v>19.041314860620048</v>
      </c>
    </row>
    <row r="2756" spans="1:5" x14ac:dyDescent="0.45">
      <c r="A2756">
        <v>2755</v>
      </c>
      <c r="B2756">
        <v>67.299027446196177</v>
      </c>
      <c r="C2756">
        <v>50.549382024156813</v>
      </c>
      <c r="D2756">
        <v>30.166328906324477</v>
      </c>
      <c r="E2756">
        <v>19.087024977098313</v>
      </c>
    </row>
    <row r="2757" spans="1:5" x14ac:dyDescent="0.45">
      <c r="A2757">
        <v>2756</v>
      </c>
      <c r="B2757">
        <v>67.093743931894551</v>
      </c>
      <c r="C2757">
        <v>54.429951933664242</v>
      </c>
      <c r="D2757">
        <v>30.417894612863421</v>
      </c>
      <c r="E2757">
        <v>19.571348093498173</v>
      </c>
    </row>
    <row r="2758" spans="1:5" x14ac:dyDescent="0.45">
      <c r="A2758">
        <v>2757</v>
      </c>
      <c r="B2758">
        <v>64.390167793326157</v>
      </c>
      <c r="C2758">
        <v>55.986118006543542</v>
      </c>
      <c r="D2758">
        <v>28.966119427291993</v>
      </c>
      <c r="E2758">
        <v>18.573978379160692</v>
      </c>
    </row>
    <row r="2759" spans="1:5" x14ac:dyDescent="0.45">
      <c r="A2759">
        <v>2758</v>
      </c>
      <c r="B2759">
        <v>63.108040843469851</v>
      </c>
      <c r="C2759">
        <v>49.656436605406725</v>
      </c>
      <c r="D2759">
        <v>26.262374028298776</v>
      </c>
      <c r="E2759">
        <v>18.640163713019717</v>
      </c>
    </row>
    <row r="2760" spans="1:5" x14ac:dyDescent="0.45">
      <c r="A2760">
        <v>2759</v>
      </c>
      <c r="B2760">
        <v>65.227964835646077</v>
      </c>
      <c r="C2760">
        <v>48.86811981396923</v>
      </c>
      <c r="D2760">
        <v>27.201015040004773</v>
      </c>
      <c r="E2760">
        <v>19.690431625290771</v>
      </c>
    </row>
    <row r="2761" spans="1:5" x14ac:dyDescent="0.45">
      <c r="A2761">
        <v>2760</v>
      </c>
      <c r="B2761">
        <v>62.248208002481263</v>
      </c>
      <c r="C2761">
        <v>44.667573896174176</v>
      </c>
      <c r="D2761">
        <v>25.981334364804905</v>
      </c>
      <c r="E2761">
        <v>18.818255185302121</v>
      </c>
    </row>
    <row r="2762" spans="1:5" x14ac:dyDescent="0.45">
      <c r="A2762">
        <v>2761</v>
      </c>
      <c r="B2762">
        <v>58.800499768119231</v>
      </c>
      <c r="C2762">
        <v>39.970988983192704</v>
      </c>
      <c r="D2762">
        <v>24.373533672327731</v>
      </c>
      <c r="E2762">
        <v>17.314771809487734</v>
      </c>
    </row>
    <row r="2763" spans="1:5" x14ac:dyDescent="0.45">
      <c r="A2763">
        <v>2762</v>
      </c>
      <c r="B2763">
        <v>53.991362629712377</v>
      </c>
      <c r="C2763">
        <v>37.473271210020528</v>
      </c>
      <c r="D2763">
        <v>23.00043474193383</v>
      </c>
      <c r="E2763">
        <v>15.002846376914494</v>
      </c>
    </row>
    <row r="2764" spans="1:5" x14ac:dyDescent="0.45">
      <c r="A2764">
        <v>2763</v>
      </c>
      <c r="B2764">
        <v>52.106930814368106</v>
      </c>
      <c r="C2764">
        <v>37.123317187339936</v>
      </c>
      <c r="D2764">
        <v>21.710663394974119</v>
      </c>
      <c r="E2764">
        <v>13.573999946339541</v>
      </c>
    </row>
    <row r="2765" spans="1:5" x14ac:dyDescent="0.45">
      <c r="A2765">
        <v>2764</v>
      </c>
      <c r="B2765">
        <v>48.866880240255661</v>
      </c>
      <c r="C2765">
        <v>34.110875771710504</v>
      </c>
      <c r="D2765">
        <v>20.396182546766923</v>
      </c>
      <c r="E2765">
        <v>12.386178824962899</v>
      </c>
    </row>
    <row r="2766" spans="1:5" x14ac:dyDescent="0.45">
      <c r="A2766">
        <v>2765</v>
      </c>
      <c r="B2766">
        <v>43.376700761666932</v>
      </c>
      <c r="C2766">
        <v>30.076902494055332</v>
      </c>
      <c r="D2766">
        <v>18.194274027050859</v>
      </c>
      <c r="E2766">
        <v>10.984720921579697</v>
      </c>
    </row>
    <row r="2767" spans="1:5" x14ac:dyDescent="0.45">
      <c r="A2767">
        <v>2766</v>
      </c>
      <c r="B2767">
        <v>39.127533901093877</v>
      </c>
      <c r="C2767">
        <v>26.751953933805201</v>
      </c>
      <c r="D2767">
        <v>16.092653573820456</v>
      </c>
      <c r="E2767">
        <v>9.6828344328112816</v>
      </c>
    </row>
    <row r="2768" spans="1:5" x14ac:dyDescent="0.45">
      <c r="A2768">
        <v>2767</v>
      </c>
      <c r="B2768">
        <v>35.471580465823877</v>
      </c>
      <c r="C2768">
        <v>23.447830778443169</v>
      </c>
      <c r="D2768">
        <v>14.412124662428333</v>
      </c>
      <c r="E2768">
        <v>8.7385543852012884</v>
      </c>
    </row>
    <row r="2769" spans="1:5" x14ac:dyDescent="0.45">
      <c r="A2769">
        <v>2768</v>
      </c>
      <c r="B2769">
        <v>30.747105202593858</v>
      </c>
      <c r="C2769">
        <v>19.867216547964794</v>
      </c>
      <c r="D2769">
        <v>12.641526405759514</v>
      </c>
      <c r="E2769">
        <v>7.485724628872986</v>
      </c>
    </row>
    <row r="2770" spans="1:5" x14ac:dyDescent="0.45">
      <c r="A2770">
        <v>2769</v>
      </c>
      <c r="B2770">
        <v>22.86599486951172</v>
      </c>
      <c r="C2770">
        <v>14.110101708428646</v>
      </c>
      <c r="D2770">
        <v>10.115511086663806</v>
      </c>
      <c r="E2770">
        <v>5.8975615372669292</v>
      </c>
    </row>
    <row r="2771" spans="1:5" x14ac:dyDescent="0.45">
      <c r="A2771">
        <v>2770</v>
      </c>
      <c r="B2771">
        <v>15.8404322235269</v>
      </c>
      <c r="C2771">
        <v>9.6060444256535877</v>
      </c>
      <c r="D2771">
        <v>7.7103812628489354</v>
      </c>
      <c r="E2771">
        <v>4.2092900914202431</v>
      </c>
    </row>
    <row r="2772" spans="1:5" x14ac:dyDescent="0.45">
      <c r="A2772">
        <v>2771</v>
      </c>
      <c r="B2772">
        <v>11.04564222723765</v>
      </c>
      <c r="C2772">
        <v>6.2225481996341703</v>
      </c>
      <c r="D2772">
        <v>5.7933724412673619</v>
      </c>
      <c r="E2772">
        <v>3.0438413577186272</v>
      </c>
    </row>
    <row r="2773" spans="1:5" x14ac:dyDescent="0.45">
      <c r="A2773">
        <v>2772</v>
      </c>
      <c r="B2773">
        <v>7.640315770009777</v>
      </c>
      <c r="C2773">
        <v>3.9642658521020819</v>
      </c>
      <c r="D2773">
        <v>4.3608080312304027</v>
      </c>
      <c r="E2773">
        <v>2.1515295168383086</v>
      </c>
    </row>
    <row r="2774" spans="1:5" x14ac:dyDescent="0.45">
      <c r="A2774">
        <v>2773</v>
      </c>
      <c r="B2774">
        <v>4.9939842118116777</v>
      </c>
      <c r="C2774">
        <v>2.6213084647763689</v>
      </c>
      <c r="D2774">
        <v>3.182029151552995</v>
      </c>
      <c r="E2774">
        <v>1.4746667888037357</v>
      </c>
    </row>
    <row r="2775" spans="1:5" x14ac:dyDescent="0.45">
      <c r="A2775">
        <v>2774</v>
      </c>
      <c r="B2775">
        <v>3.3288384542023222</v>
      </c>
      <c r="C2775">
        <v>1.8119023333978093</v>
      </c>
      <c r="D2775">
        <v>2.3064565868660369</v>
      </c>
      <c r="E2775">
        <v>0.95756084524589147</v>
      </c>
    </row>
    <row r="2776" spans="1:5" x14ac:dyDescent="0.45">
      <c r="A2776">
        <v>2775</v>
      </c>
      <c r="B2776">
        <v>2.1031350045419601</v>
      </c>
      <c r="C2776">
        <v>0.91401339239585577</v>
      </c>
      <c r="D2776">
        <v>1.6155988031632822</v>
      </c>
      <c r="E2776">
        <v>0.58027177748612091</v>
      </c>
    </row>
    <row r="2777" spans="1:5" x14ac:dyDescent="0.45">
      <c r="A2777">
        <v>2776</v>
      </c>
      <c r="B2777">
        <v>1.4470172540118031</v>
      </c>
      <c r="C2777">
        <v>0.67268940065534555</v>
      </c>
      <c r="D2777">
        <v>1.2131677186392908</v>
      </c>
      <c r="E2777">
        <v>0.46619581862568338</v>
      </c>
    </row>
    <row r="2778" spans="1:5" x14ac:dyDescent="0.45">
      <c r="A2778">
        <v>2777</v>
      </c>
      <c r="B2778">
        <v>0.80513828763802386</v>
      </c>
      <c r="C2778">
        <v>0.34487968493971422</v>
      </c>
      <c r="D2778">
        <v>0.85463776107316192</v>
      </c>
      <c r="E2778">
        <v>0.16158306281678764</v>
      </c>
    </row>
    <row r="2779" spans="1:5" x14ac:dyDescent="0.45">
      <c r="A2779">
        <v>2778</v>
      </c>
      <c r="B2779">
        <v>0.3312213525843663</v>
      </c>
      <c r="C2779">
        <v>0.17456706057368856</v>
      </c>
      <c r="D2779">
        <v>0.55491452057877766</v>
      </c>
      <c r="E2779">
        <v>0.14337419005502408</v>
      </c>
    </row>
    <row r="2780" spans="1:5" x14ac:dyDescent="0.45">
      <c r="A2780">
        <v>2779</v>
      </c>
      <c r="B2780">
        <v>0.12319786978309173</v>
      </c>
      <c r="C2780">
        <v>0.16324407036104974</v>
      </c>
      <c r="D2780">
        <v>0.38993554204094366</v>
      </c>
      <c r="E2780">
        <v>9.2344157110528971E-2</v>
      </c>
    </row>
    <row r="2781" spans="1:5" x14ac:dyDescent="0.45">
      <c r="A2781">
        <v>2780</v>
      </c>
      <c r="B2781">
        <v>0</v>
      </c>
      <c r="C2781">
        <v>7.165467774815204E-2</v>
      </c>
      <c r="D2781">
        <v>0.14006568002833952</v>
      </c>
      <c r="E2781">
        <v>0</v>
      </c>
    </row>
    <row r="2782" spans="1:5" x14ac:dyDescent="0.45">
      <c r="A2782">
        <v>2781</v>
      </c>
      <c r="B2782">
        <v>0</v>
      </c>
      <c r="C2782">
        <v>0</v>
      </c>
      <c r="D2782">
        <v>0.10926800414172878</v>
      </c>
      <c r="E2782">
        <v>0</v>
      </c>
    </row>
    <row r="2783" spans="1:5" x14ac:dyDescent="0.45">
      <c r="A2783">
        <v>2782</v>
      </c>
      <c r="B2783">
        <v>0</v>
      </c>
      <c r="C2783">
        <v>1.1245298426286696E-2</v>
      </c>
      <c r="D2783">
        <v>9.5014579308772953E-2</v>
      </c>
      <c r="E2783">
        <v>0</v>
      </c>
    </row>
    <row r="2784" spans="1:5" x14ac:dyDescent="0.45">
      <c r="A2784">
        <v>2783</v>
      </c>
      <c r="B2784">
        <v>0</v>
      </c>
      <c r="C2784">
        <v>0.31198264314302204</v>
      </c>
      <c r="D2784">
        <v>1.5709978779060479E-2</v>
      </c>
      <c r="E2784">
        <v>0</v>
      </c>
    </row>
    <row r="2785" spans="1:5" x14ac:dyDescent="0.45">
      <c r="A2785">
        <v>2784</v>
      </c>
      <c r="B2785">
        <v>0</v>
      </c>
      <c r="C2785">
        <v>1.1637343991901343</v>
      </c>
      <c r="D2785">
        <v>0</v>
      </c>
      <c r="E2785">
        <v>0</v>
      </c>
    </row>
    <row r="2786" spans="1:5" x14ac:dyDescent="0.45">
      <c r="A2786">
        <v>2785</v>
      </c>
      <c r="B2786">
        <v>0</v>
      </c>
      <c r="C2786">
        <v>0.24406830100734733</v>
      </c>
      <c r="D2786">
        <v>0</v>
      </c>
      <c r="E2786">
        <v>0</v>
      </c>
    </row>
    <row r="2787" spans="1:5" x14ac:dyDescent="0.45">
      <c r="A2787">
        <v>2786</v>
      </c>
      <c r="B2787">
        <v>0</v>
      </c>
      <c r="C2787">
        <v>0</v>
      </c>
      <c r="D2787">
        <v>0</v>
      </c>
      <c r="E2787">
        <v>0</v>
      </c>
    </row>
    <row r="2788" spans="1:5" x14ac:dyDescent="0.45">
      <c r="A2788">
        <v>2787</v>
      </c>
      <c r="B2788">
        <v>0</v>
      </c>
      <c r="C2788">
        <v>0</v>
      </c>
      <c r="D2788">
        <v>0</v>
      </c>
      <c r="E2788">
        <v>0</v>
      </c>
    </row>
    <row r="2789" spans="1:5" x14ac:dyDescent="0.45">
      <c r="A2789">
        <v>2788</v>
      </c>
      <c r="B2789">
        <v>0</v>
      </c>
      <c r="C2789">
        <v>0</v>
      </c>
      <c r="D2789">
        <v>0</v>
      </c>
      <c r="E2789">
        <v>0</v>
      </c>
    </row>
    <row r="2790" spans="1:5" x14ac:dyDescent="0.45">
      <c r="A2790">
        <v>2789</v>
      </c>
      <c r="B2790">
        <v>0</v>
      </c>
      <c r="C2790">
        <v>0</v>
      </c>
      <c r="D2790">
        <v>0</v>
      </c>
      <c r="E2790">
        <v>0</v>
      </c>
    </row>
    <row r="2791" spans="1:5" x14ac:dyDescent="0.45">
      <c r="A2791">
        <v>2790</v>
      </c>
      <c r="B2791">
        <v>0</v>
      </c>
      <c r="C2791">
        <v>0</v>
      </c>
      <c r="D2791">
        <v>0</v>
      </c>
      <c r="E2791">
        <v>0</v>
      </c>
    </row>
    <row r="2792" spans="1:5" x14ac:dyDescent="0.45">
      <c r="A2792">
        <v>2791</v>
      </c>
      <c r="B2792">
        <v>0</v>
      </c>
      <c r="C2792">
        <v>0</v>
      </c>
      <c r="D2792">
        <v>0</v>
      </c>
      <c r="E2792">
        <v>0</v>
      </c>
    </row>
    <row r="2793" spans="1:5" x14ac:dyDescent="0.45">
      <c r="A2793">
        <v>2792</v>
      </c>
      <c r="B2793">
        <v>0</v>
      </c>
      <c r="C2793">
        <v>0</v>
      </c>
      <c r="D2793">
        <v>0</v>
      </c>
      <c r="E2793">
        <v>0</v>
      </c>
    </row>
    <row r="2794" spans="1:5" x14ac:dyDescent="0.45">
      <c r="A2794">
        <v>2793</v>
      </c>
      <c r="B2794">
        <v>0</v>
      </c>
      <c r="C2794">
        <v>0</v>
      </c>
      <c r="D2794">
        <v>0</v>
      </c>
      <c r="E2794">
        <v>0</v>
      </c>
    </row>
    <row r="2795" spans="1:5" x14ac:dyDescent="0.45">
      <c r="A2795">
        <v>2794</v>
      </c>
      <c r="B2795">
        <v>0</v>
      </c>
      <c r="C2795">
        <v>0</v>
      </c>
      <c r="D2795">
        <v>0</v>
      </c>
      <c r="E2795">
        <v>0</v>
      </c>
    </row>
    <row r="2796" spans="1:5" x14ac:dyDescent="0.45">
      <c r="A2796">
        <v>2795</v>
      </c>
      <c r="B2796">
        <v>0</v>
      </c>
      <c r="C2796">
        <v>0</v>
      </c>
      <c r="D2796">
        <v>0</v>
      </c>
      <c r="E2796">
        <v>3.5617943223105679E-2</v>
      </c>
    </row>
    <row r="2797" spans="1:5" x14ac:dyDescent="0.45">
      <c r="A2797">
        <v>2796</v>
      </c>
      <c r="B2797">
        <v>0.15321715573869346</v>
      </c>
      <c r="C2797">
        <v>0</v>
      </c>
      <c r="D2797">
        <v>4.4759472697883093E-2</v>
      </c>
      <c r="E2797">
        <v>3.0225630403710381E-2</v>
      </c>
    </row>
    <row r="2798" spans="1:5" x14ac:dyDescent="0.45">
      <c r="A2798">
        <v>2797</v>
      </c>
      <c r="B2798">
        <v>0.24259718195950172</v>
      </c>
      <c r="C2798">
        <v>0</v>
      </c>
      <c r="D2798">
        <v>7.514982750187002E-2</v>
      </c>
      <c r="E2798">
        <v>2.5008635652480512E-2</v>
      </c>
    </row>
    <row r="2799" spans="1:5" x14ac:dyDescent="0.45">
      <c r="A2799">
        <v>2798</v>
      </c>
      <c r="B2799">
        <v>0.39085702374390546</v>
      </c>
      <c r="C2799">
        <v>0</v>
      </c>
      <c r="D2799">
        <v>0.11341546859514842</v>
      </c>
      <c r="E2799">
        <v>1.9988580717602282E-2</v>
      </c>
    </row>
    <row r="2800" spans="1:5" x14ac:dyDescent="0.45">
      <c r="A2800">
        <v>2799</v>
      </c>
      <c r="B2800">
        <v>0.37831725429327784</v>
      </c>
      <c r="C2800">
        <v>0</v>
      </c>
      <c r="D2800">
        <v>0.1944665981165592</v>
      </c>
      <c r="E2800">
        <v>1.9106896203219297E-2</v>
      </c>
    </row>
    <row r="2801" spans="1:5" x14ac:dyDescent="0.45">
      <c r="A2801">
        <v>2800</v>
      </c>
      <c r="B2801">
        <v>0.36585995725957055</v>
      </c>
      <c r="C2801">
        <v>0</v>
      </c>
      <c r="D2801">
        <v>0.18026825835592389</v>
      </c>
      <c r="E2801">
        <v>1.4359229546224319E-2</v>
      </c>
    </row>
    <row r="2802" spans="1:5" x14ac:dyDescent="0.45">
      <c r="A2802">
        <v>2801</v>
      </c>
      <c r="B2802">
        <v>0.35348176116218033</v>
      </c>
      <c r="C2802">
        <v>0</v>
      </c>
      <c r="D2802">
        <v>0.16627686570288391</v>
      </c>
      <c r="E2802">
        <v>9.8920666576807394E-3</v>
      </c>
    </row>
    <row r="2803" spans="1:5" x14ac:dyDescent="0.45">
      <c r="A2803">
        <v>2802</v>
      </c>
      <c r="B2803">
        <v>0.3411795025756888</v>
      </c>
      <c r="C2803">
        <v>0</v>
      </c>
      <c r="D2803">
        <v>0.158105803611089</v>
      </c>
      <c r="E2803">
        <v>5.7819483457621701E-3</v>
      </c>
    </row>
    <row r="2804" spans="1:5" x14ac:dyDescent="0.45">
      <c r="A2804">
        <v>2803</v>
      </c>
      <c r="B2804">
        <v>0.47652054453682785</v>
      </c>
      <c r="C2804">
        <v>0</v>
      </c>
      <c r="D2804">
        <v>0.22547806143265647</v>
      </c>
      <c r="E2804">
        <v>2.1820429559814588E-3</v>
      </c>
    </row>
    <row r="2805" spans="1:5" x14ac:dyDescent="0.45">
      <c r="A2805">
        <v>2804</v>
      </c>
      <c r="B2805">
        <v>0.81064902442299924</v>
      </c>
      <c r="C2805">
        <v>0</v>
      </c>
      <c r="D2805">
        <v>0.37549636540075054</v>
      </c>
      <c r="E2805">
        <v>1.6115478767573081E-3</v>
      </c>
    </row>
    <row r="2806" spans="1:5" x14ac:dyDescent="0.45">
      <c r="A2806">
        <v>2805</v>
      </c>
      <c r="B2806">
        <v>0.88227657119972647</v>
      </c>
      <c r="C2806">
        <v>0</v>
      </c>
      <c r="D2806">
        <v>0.42670485708665706</v>
      </c>
      <c r="E2806">
        <v>0</v>
      </c>
    </row>
    <row r="2807" spans="1:5" x14ac:dyDescent="0.45">
      <c r="A2807">
        <v>2806</v>
      </c>
      <c r="B2807">
        <v>0.90491591090239099</v>
      </c>
      <c r="C2807">
        <v>3.9425311819963199E-2</v>
      </c>
      <c r="D2807">
        <v>0.41006892609958934</v>
      </c>
      <c r="E2807">
        <v>0</v>
      </c>
    </row>
    <row r="2808" spans="1:5" x14ac:dyDescent="0.45">
      <c r="A2808">
        <v>2807</v>
      </c>
      <c r="B2808">
        <v>1.0943605138273915</v>
      </c>
      <c r="C2808">
        <v>0.11757960041138781</v>
      </c>
      <c r="D2808">
        <v>0.51153613866136816</v>
      </c>
      <c r="E2808">
        <v>0.13151773787159432</v>
      </c>
    </row>
    <row r="2809" spans="1:5" x14ac:dyDescent="0.45">
      <c r="A2809">
        <v>2808</v>
      </c>
      <c r="B2809">
        <v>1.1050045269447439</v>
      </c>
      <c r="C2809">
        <v>0.13947094952982902</v>
      </c>
      <c r="D2809">
        <v>0.69237717768349671</v>
      </c>
      <c r="E2809">
        <v>0.23467036109923647</v>
      </c>
    </row>
    <row r="2810" spans="1:5" x14ac:dyDescent="0.45">
      <c r="A2810">
        <v>2809</v>
      </c>
      <c r="B2810">
        <v>1.1551956059225423</v>
      </c>
      <c r="C2810">
        <v>0.18169890302968339</v>
      </c>
      <c r="D2810">
        <v>0.75813173553636448</v>
      </c>
      <c r="E2810">
        <v>0.2268387045150668</v>
      </c>
    </row>
    <row r="2811" spans="1:5" x14ac:dyDescent="0.45">
      <c r="A2811">
        <v>2810</v>
      </c>
      <c r="B2811">
        <v>1.1264113598757979</v>
      </c>
      <c r="C2811">
        <v>0.30070859005110034</v>
      </c>
      <c r="D2811">
        <v>0.90485727297463825</v>
      </c>
      <c r="E2811">
        <v>0.21906196128961403</v>
      </c>
    </row>
    <row r="2812" spans="1:5" x14ac:dyDescent="0.45">
      <c r="A2812">
        <v>2811</v>
      </c>
      <c r="B2812">
        <v>1.1239679494594246</v>
      </c>
      <c r="C2812">
        <v>0.38356652049420598</v>
      </c>
      <c r="D2812">
        <v>1.0155463522687804</v>
      </c>
      <c r="E2812">
        <v>0.21769675345620035</v>
      </c>
    </row>
    <row r="2813" spans="1:5" x14ac:dyDescent="0.45">
      <c r="A2813">
        <v>2812</v>
      </c>
      <c r="B2813">
        <v>1.2546847553199179</v>
      </c>
      <c r="C2813">
        <v>0</v>
      </c>
      <c r="D2813">
        <v>1.0702858906710242</v>
      </c>
      <c r="E2813">
        <v>0.20997621385415849</v>
      </c>
    </row>
    <row r="2814" spans="1:5" x14ac:dyDescent="0.45">
      <c r="A2814">
        <v>2813</v>
      </c>
      <c r="B2814">
        <v>1.4720323346917152</v>
      </c>
      <c r="C2814">
        <v>0</v>
      </c>
      <c r="D2814">
        <v>1.0502305973172927</v>
      </c>
      <c r="E2814">
        <v>0.20862184290009886</v>
      </c>
    </row>
    <row r="2815" spans="1:5" x14ac:dyDescent="0.45">
      <c r="A2815">
        <v>2814</v>
      </c>
      <c r="B2815">
        <v>2.0678142937070332</v>
      </c>
      <c r="C2815">
        <v>0</v>
      </c>
      <c r="D2815">
        <v>1.250508826421646</v>
      </c>
      <c r="E2815">
        <v>0.44839777752933896</v>
      </c>
    </row>
    <row r="2816" spans="1:5" x14ac:dyDescent="0.45">
      <c r="A2816">
        <v>2815</v>
      </c>
      <c r="B2816">
        <v>3.1916092435963463</v>
      </c>
      <c r="C2816">
        <v>0.55710869936460161</v>
      </c>
      <c r="D2816">
        <v>1.4944855005785078</v>
      </c>
      <c r="E2816">
        <v>0.53715413040287563</v>
      </c>
    </row>
    <row r="2817" spans="1:5" x14ac:dyDescent="0.45">
      <c r="A2817">
        <v>2816</v>
      </c>
      <c r="B2817">
        <v>3.8870384921845673</v>
      </c>
      <c r="C2817">
        <v>1.1159117716320304</v>
      </c>
      <c r="D2817">
        <v>1.8805438777821502</v>
      </c>
      <c r="E2817">
        <v>0.72559272033416522</v>
      </c>
    </row>
    <row r="2818" spans="1:5" x14ac:dyDescent="0.45">
      <c r="A2818">
        <v>2817</v>
      </c>
      <c r="B2818">
        <v>4.3213797199365098</v>
      </c>
      <c r="C2818">
        <v>1.2681027213226437</v>
      </c>
      <c r="D2818">
        <v>2.0990828682985834</v>
      </c>
      <c r="E2818">
        <v>0.93385167984258655</v>
      </c>
    </row>
    <row r="2819" spans="1:5" x14ac:dyDescent="0.45">
      <c r="A2819">
        <v>2818</v>
      </c>
      <c r="B2819">
        <v>5.2321662607462329</v>
      </c>
      <c r="C2819">
        <v>1.8507896171680462</v>
      </c>
      <c r="D2819">
        <v>2.444765559312664</v>
      </c>
      <c r="E2819">
        <v>1.1079883096615495</v>
      </c>
    </row>
    <row r="2820" spans="1:5" x14ac:dyDescent="0.45">
      <c r="A2820">
        <v>2819</v>
      </c>
      <c r="B2820">
        <v>8.5308248071851445</v>
      </c>
      <c r="C2820">
        <v>3.3378256543632179</v>
      </c>
      <c r="D2820">
        <v>3.1789112186185351</v>
      </c>
      <c r="E2820">
        <v>1.6023377291723457</v>
      </c>
    </row>
    <row r="2821" spans="1:5" x14ac:dyDescent="0.45">
      <c r="A2821">
        <v>2820</v>
      </c>
      <c r="B2821">
        <v>12.768601711422384</v>
      </c>
      <c r="C2821">
        <v>5.9524582404652167</v>
      </c>
      <c r="D2821">
        <v>4.43354357625687</v>
      </c>
      <c r="E2821">
        <v>2.433535369964468</v>
      </c>
    </row>
    <row r="2822" spans="1:5" x14ac:dyDescent="0.45">
      <c r="A2822">
        <v>2821</v>
      </c>
      <c r="B2822">
        <v>13.501906801624294</v>
      </c>
      <c r="C2822">
        <v>7.1403045395524725</v>
      </c>
      <c r="D2822">
        <v>5.1650056529404242</v>
      </c>
      <c r="E2822">
        <v>2.9295388124389659</v>
      </c>
    </row>
    <row r="2823" spans="1:5" x14ac:dyDescent="0.45">
      <c r="A2823">
        <v>2822</v>
      </c>
      <c r="B2823">
        <v>12.819691353984808</v>
      </c>
      <c r="C2823">
        <v>7.1506742382412023</v>
      </c>
      <c r="D2823">
        <v>5.5159967802395844</v>
      </c>
      <c r="E2823">
        <v>2.9959076053121532</v>
      </c>
    </row>
    <row r="2824" spans="1:5" x14ac:dyDescent="0.45">
      <c r="A2824">
        <v>2823</v>
      </c>
      <c r="B2824">
        <v>12.683858330966419</v>
      </c>
      <c r="C2824">
        <v>6.9945658832387743</v>
      </c>
      <c r="D2824">
        <v>5.7184437731861468</v>
      </c>
      <c r="E2824">
        <v>3.154729657537001</v>
      </c>
    </row>
    <row r="2825" spans="1:5" x14ac:dyDescent="0.45">
      <c r="A2825">
        <v>2824</v>
      </c>
      <c r="B2825">
        <v>10.56005765659417</v>
      </c>
      <c r="C2825">
        <v>6.1471907416098706</v>
      </c>
      <c r="D2825">
        <v>5.4196797687468017</v>
      </c>
      <c r="E2825">
        <v>2.9013476073662048</v>
      </c>
    </row>
    <row r="2826" spans="1:5" x14ac:dyDescent="0.45">
      <c r="A2826">
        <v>2825</v>
      </c>
      <c r="B2826">
        <v>11.574986555517253</v>
      </c>
      <c r="C2826">
        <v>6.179129332766701</v>
      </c>
      <c r="D2826">
        <v>5.4799639313699036</v>
      </c>
      <c r="E2826">
        <v>2.8882189726263254</v>
      </c>
    </row>
    <row r="2827" spans="1:5" x14ac:dyDescent="0.45">
      <c r="A2827">
        <v>2826</v>
      </c>
      <c r="B2827">
        <v>13.829825150611091</v>
      </c>
      <c r="C2827">
        <v>7.0471046949366674</v>
      </c>
      <c r="D2827">
        <v>6.0609446507631777</v>
      </c>
      <c r="E2827">
        <v>3.2886765919102623</v>
      </c>
    </row>
    <row r="2828" spans="1:5" x14ac:dyDescent="0.45">
      <c r="A2828">
        <v>2827</v>
      </c>
      <c r="B2828">
        <v>18.255051335344319</v>
      </c>
      <c r="C2828">
        <v>9.9368665509162497</v>
      </c>
      <c r="D2828">
        <v>7.1014433524891967</v>
      </c>
      <c r="E2828">
        <v>4.170123534555092</v>
      </c>
    </row>
    <row r="2829" spans="1:5" x14ac:dyDescent="0.45">
      <c r="A2829">
        <v>2828</v>
      </c>
      <c r="B2829">
        <v>33.246238053574103</v>
      </c>
      <c r="C2829">
        <v>20.6996130738105</v>
      </c>
      <c r="D2829">
        <v>11.239131867285021</v>
      </c>
      <c r="E2829">
        <v>6.879241296708634</v>
      </c>
    </row>
    <row r="2830" spans="1:5" x14ac:dyDescent="0.45">
      <c r="A2830">
        <v>2829</v>
      </c>
      <c r="B2830">
        <v>36.495663782254255</v>
      </c>
      <c r="C2830">
        <v>27.674866485380992</v>
      </c>
      <c r="D2830">
        <v>14.064951151523957</v>
      </c>
      <c r="E2830">
        <v>9.0067432835461911</v>
      </c>
    </row>
    <row r="2831" spans="1:5" x14ac:dyDescent="0.45">
      <c r="A2831">
        <v>2830</v>
      </c>
      <c r="B2831">
        <v>44.487253150847756</v>
      </c>
      <c r="C2831">
        <v>35.269754850022807</v>
      </c>
      <c r="D2831">
        <v>16.245755365182887</v>
      </c>
      <c r="E2831">
        <v>11.178951111984475</v>
      </c>
    </row>
    <row r="2832" spans="1:5" x14ac:dyDescent="0.45">
      <c r="A2832">
        <v>2831</v>
      </c>
      <c r="B2832">
        <v>53.55722407834137</v>
      </c>
      <c r="C2832">
        <v>44.172021833326887</v>
      </c>
      <c r="D2832">
        <v>19.735384267295764</v>
      </c>
      <c r="E2832">
        <v>13.931621738200285</v>
      </c>
    </row>
    <row r="2833" spans="1:5" x14ac:dyDescent="0.45">
      <c r="A2833">
        <v>2832</v>
      </c>
      <c r="B2833">
        <v>56.283823797187942</v>
      </c>
      <c r="C2833">
        <v>46.864125604586121</v>
      </c>
      <c r="D2833">
        <v>20.502498170697994</v>
      </c>
      <c r="E2833">
        <v>14.91747708948385</v>
      </c>
    </row>
    <row r="2834" spans="1:5" x14ac:dyDescent="0.45">
      <c r="A2834">
        <v>2833</v>
      </c>
      <c r="B2834">
        <v>59.507146922402001</v>
      </c>
      <c r="C2834">
        <v>50.429651555296083</v>
      </c>
      <c r="D2834">
        <v>21.506456540169125</v>
      </c>
      <c r="E2834">
        <v>15.511969868194198</v>
      </c>
    </row>
    <row r="2835" spans="1:5" x14ac:dyDescent="0.45">
      <c r="A2835">
        <v>2834</v>
      </c>
      <c r="B2835">
        <v>61.046630078712987</v>
      </c>
      <c r="C2835">
        <v>52.336616360639027</v>
      </c>
      <c r="D2835">
        <v>22.01765002632294</v>
      </c>
      <c r="E2835">
        <v>15.833408897122142</v>
      </c>
    </row>
    <row r="2836" spans="1:5" x14ac:dyDescent="0.45">
      <c r="A2836">
        <v>2835</v>
      </c>
      <c r="B2836">
        <v>64.343175595837991</v>
      </c>
      <c r="C2836">
        <v>53.494177350766201</v>
      </c>
      <c r="D2836">
        <v>23.196442994329018</v>
      </c>
      <c r="E2836">
        <v>16.300212170441554</v>
      </c>
    </row>
    <row r="2837" spans="1:5" x14ac:dyDescent="0.45">
      <c r="A2837">
        <v>2836</v>
      </c>
      <c r="B2837">
        <v>68.368127906705865</v>
      </c>
      <c r="C2837">
        <v>56.934968899139946</v>
      </c>
      <c r="D2837">
        <v>25.50871579074138</v>
      </c>
      <c r="E2837">
        <v>17.148617786301386</v>
      </c>
    </row>
    <row r="2838" spans="1:5" x14ac:dyDescent="0.45">
      <c r="A2838">
        <v>2837</v>
      </c>
      <c r="B2838">
        <v>71.984565124651354</v>
      </c>
      <c r="C2838">
        <v>60.397188272373278</v>
      </c>
      <c r="D2838">
        <v>29.049295715427487</v>
      </c>
      <c r="E2838">
        <v>18.709498762391505</v>
      </c>
    </row>
    <row r="2839" spans="1:5" x14ac:dyDescent="0.45">
      <c r="A2839">
        <v>2838</v>
      </c>
      <c r="B2839">
        <v>74.097835899037605</v>
      </c>
      <c r="C2839">
        <v>59.426123446864906</v>
      </c>
      <c r="D2839">
        <v>30.748241560758636</v>
      </c>
      <c r="E2839">
        <v>19.148350336810207</v>
      </c>
    </row>
    <row r="2840" spans="1:5" x14ac:dyDescent="0.45">
      <c r="A2840">
        <v>2839</v>
      </c>
      <c r="B2840">
        <v>65.751797829416333</v>
      </c>
      <c r="C2840">
        <v>52.132023829665016</v>
      </c>
      <c r="D2840">
        <v>28.050803711262496</v>
      </c>
      <c r="E2840">
        <v>17.484291937990299</v>
      </c>
    </row>
    <row r="2841" spans="1:5" x14ac:dyDescent="0.45">
      <c r="A2841">
        <v>2840</v>
      </c>
      <c r="B2841">
        <v>58.24273162084792</v>
      </c>
      <c r="C2841">
        <v>46.532280493528667</v>
      </c>
      <c r="D2841">
        <v>24.677406815132503</v>
      </c>
      <c r="E2841">
        <v>15.810336369869471</v>
      </c>
    </row>
    <row r="2842" spans="1:5" x14ac:dyDescent="0.45">
      <c r="A2842">
        <v>2841</v>
      </c>
      <c r="B2842">
        <v>61.089283097740775</v>
      </c>
      <c r="C2842">
        <v>49.579362947902951</v>
      </c>
      <c r="D2842">
        <v>25.786594277906392</v>
      </c>
      <c r="E2842">
        <v>17.001065444124151</v>
      </c>
    </row>
    <row r="2843" spans="1:5" x14ac:dyDescent="0.45">
      <c r="A2843">
        <v>2842</v>
      </c>
      <c r="B2843">
        <v>63.006616323702929</v>
      </c>
      <c r="C2843">
        <v>51.594276921508758</v>
      </c>
      <c r="D2843">
        <v>27.42551369933194</v>
      </c>
      <c r="E2843">
        <v>17.887880572644427</v>
      </c>
    </row>
    <row r="2844" spans="1:5" x14ac:dyDescent="0.45">
      <c r="A2844">
        <v>2843</v>
      </c>
      <c r="B2844">
        <v>55.61630825699239</v>
      </c>
      <c r="C2844">
        <v>44.26812887274572</v>
      </c>
      <c r="D2844">
        <v>23.949954679326041</v>
      </c>
      <c r="E2844">
        <v>15.367178844170386</v>
      </c>
    </row>
    <row r="2845" spans="1:5" x14ac:dyDescent="0.45">
      <c r="A2845">
        <v>2844</v>
      </c>
      <c r="B2845">
        <v>55.131553408771943</v>
      </c>
      <c r="C2845">
        <v>45.178816765537235</v>
      </c>
      <c r="D2845">
        <v>23.161957403176331</v>
      </c>
      <c r="E2845">
        <v>15.266475314670449</v>
      </c>
    </row>
    <row r="2846" spans="1:5" x14ac:dyDescent="0.45">
      <c r="A2846">
        <v>2845</v>
      </c>
      <c r="B2846">
        <v>59.292415760908902</v>
      </c>
      <c r="C2846">
        <v>49.660166545664609</v>
      </c>
      <c r="D2846">
        <v>25.673397713213049</v>
      </c>
      <c r="E2846">
        <v>16.728980503220114</v>
      </c>
    </row>
    <row r="2847" spans="1:5" x14ac:dyDescent="0.45">
      <c r="A2847">
        <v>2846</v>
      </c>
      <c r="B2847">
        <v>57.300018171177825</v>
      </c>
      <c r="C2847">
        <v>46.134651952814814</v>
      </c>
      <c r="D2847">
        <v>24.119218997588778</v>
      </c>
      <c r="E2847">
        <v>15.7471700726555</v>
      </c>
    </row>
    <row r="2848" spans="1:5" x14ac:dyDescent="0.45">
      <c r="A2848">
        <v>2847</v>
      </c>
      <c r="B2848">
        <v>58.864674893559652</v>
      </c>
      <c r="C2848">
        <v>46.588785779412412</v>
      </c>
      <c r="D2848">
        <v>23.699725343599113</v>
      </c>
      <c r="E2848">
        <v>15.504974108353741</v>
      </c>
    </row>
    <row r="2849" spans="1:5" x14ac:dyDescent="0.45">
      <c r="A2849">
        <v>2848</v>
      </c>
      <c r="B2849">
        <v>57.842013641079923</v>
      </c>
      <c r="C2849">
        <v>46.984682406516725</v>
      </c>
      <c r="D2849">
        <v>22.663003333526845</v>
      </c>
      <c r="E2849">
        <v>15.42406629411918</v>
      </c>
    </row>
    <row r="2850" spans="1:5" x14ac:dyDescent="0.45">
      <c r="A2850">
        <v>2849</v>
      </c>
      <c r="B2850">
        <v>54.148015472062276</v>
      </c>
      <c r="C2850">
        <v>43.998155720528096</v>
      </c>
      <c r="D2850">
        <v>21.651065669584188</v>
      </c>
      <c r="E2850">
        <v>14.633246534674862</v>
      </c>
    </row>
    <row r="2851" spans="1:5" x14ac:dyDescent="0.45">
      <c r="A2851">
        <v>2850</v>
      </c>
      <c r="B2851">
        <v>46.72150089964375</v>
      </c>
      <c r="C2851">
        <v>36.463981942545885</v>
      </c>
      <c r="D2851">
        <v>18.399420577969458</v>
      </c>
      <c r="E2851">
        <v>12.532932262515702</v>
      </c>
    </row>
    <row r="2852" spans="1:5" x14ac:dyDescent="0.45">
      <c r="A2852">
        <v>2851</v>
      </c>
      <c r="B2852">
        <v>46.292890283931726</v>
      </c>
      <c r="C2852">
        <v>35.027384151017486</v>
      </c>
      <c r="D2852">
        <v>17.265811799425048</v>
      </c>
      <c r="E2852">
        <v>11.701881909625145</v>
      </c>
    </row>
    <row r="2853" spans="1:5" x14ac:dyDescent="0.45">
      <c r="A2853">
        <v>2852</v>
      </c>
      <c r="B2853">
        <v>55.36114164190618</v>
      </c>
      <c r="C2853">
        <v>42.491112271681253</v>
      </c>
      <c r="D2853">
        <v>20.836852872692848</v>
      </c>
      <c r="E2853">
        <v>14.651042630669606</v>
      </c>
    </row>
    <row r="2854" spans="1:5" x14ac:dyDescent="0.45">
      <c r="A2854">
        <v>2853</v>
      </c>
      <c r="B2854">
        <v>56.189645495897139</v>
      </c>
      <c r="C2854">
        <v>47.094217987812534</v>
      </c>
      <c r="D2854">
        <v>22.146867702889825</v>
      </c>
      <c r="E2854">
        <v>15.622981656940699</v>
      </c>
    </row>
    <row r="2855" spans="1:5" x14ac:dyDescent="0.45">
      <c r="A2855">
        <v>2854</v>
      </c>
      <c r="B2855">
        <v>48.097012383318607</v>
      </c>
      <c r="C2855">
        <v>40.603388890092624</v>
      </c>
      <c r="D2855">
        <v>18.584316924752802</v>
      </c>
      <c r="E2855">
        <v>13.439614159110768</v>
      </c>
    </row>
    <row r="2856" spans="1:5" x14ac:dyDescent="0.45">
      <c r="A2856">
        <v>2855</v>
      </c>
      <c r="B2856">
        <v>41.83159050510006</v>
      </c>
      <c r="C2856">
        <v>31.090642732321221</v>
      </c>
      <c r="D2856">
        <v>15.056497007096773</v>
      </c>
      <c r="E2856">
        <v>11.203392230516817</v>
      </c>
    </row>
    <row r="2857" spans="1:5" x14ac:dyDescent="0.45">
      <c r="A2857">
        <v>2856</v>
      </c>
      <c r="B2857">
        <v>45.902998261296354</v>
      </c>
      <c r="C2857">
        <v>32.571791725859661</v>
      </c>
      <c r="D2857">
        <v>15.452025442686255</v>
      </c>
      <c r="E2857">
        <v>11.166734310655462</v>
      </c>
    </row>
    <row r="2858" spans="1:5" x14ac:dyDescent="0.45">
      <c r="A2858">
        <v>2857</v>
      </c>
      <c r="B2858">
        <v>49.378083088371035</v>
      </c>
      <c r="C2858">
        <v>36.45107600688079</v>
      </c>
      <c r="D2858">
        <v>17.022420267001245</v>
      </c>
      <c r="E2858">
        <v>12.526210980243411</v>
      </c>
    </row>
    <row r="2859" spans="1:5" x14ac:dyDescent="0.45">
      <c r="A2859">
        <v>2858</v>
      </c>
      <c r="B2859">
        <v>53.224494999599244</v>
      </c>
      <c r="C2859">
        <v>39.741922156807284</v>
      </c>
      <c r="D2859">
        <v>18.831728489266808</v>
      </c>
      <c r="E2859">
        <v>13.796575921240432</v>
      </c>
    </row>
    <row r="2860" spans="1:5" x14ac:dyDescent="0.45">
      <c r="A2860">
        <v>2859</v>
      </c>
      <c r="B2860">
        <v>51.616818678797245</v>
      </c>
      <c r="C2860">
        <v>37.853376632370249</v>
      </c>
      <c r="D2860">
        <v>18.355055896376946</v>
      </c>
      <c r="E2860">
        <v>12.837051256062743</v>
      </c>
    </row>
    <row r="2861" spans="1:5" x14ac:dyDescent="0.45">
      <c r="A2861">
        <v>2860</v>
      </c>
      <c r="B2861">
        <v>44.80412372722548</v>
      </c>
      <c r="C2861">
        <v>33.007698955619233</v>
      </c>
      <c r="D2861">
        <v>15.886600042250791</v>
      </c>
      <c r="E2861">
        <v>11.10944283674125</v>
      </c>
    </row>
    <row r="2862" spans="1:5" x14ac:dyDescent="0.45">
      <c r="A2862">
        <v>2861</v>
      </c>
      <c r="B2862">
        <v>39.370216815751874</v>
      </c>
      <c r="C2862">
        <v>28.781942550500503</v>
      </c>
      <c r="D2862">
        <v>13.93945804240915</v>
      </c>
      <c r="E2862">
        <v>9.5147777667700364</v>
      </c>
    </row>
    <row r="2863" spans="1:5" x14ac:dyDescent="0.45">
      <c r="A2863">
        <v>2862</v>
      </c>
      <c r="B2863">
        <v>33.715029984376905</v>
      </c>
      <c r="C2863">
        <v>23.874075550089998</v>
      </c>
      <c r="D2863">
        <v>11.982150472834453</v>
      </c>
      <c r="E2863">
        <v>8.1678083696513788</v>
      </c>
    </row>
    <row r="2864" spans="1:5" x14ac:dyDescent="0.45">
      <c r="A2864">
        <v>2863</v>
      </c>
      <c r="B2864">
        <v>28.547549579991255</v>
      </c>
      <c r="C2864">
        <v>19.27215259432888</v>
      </c>
      <c r="D2864">
        <v>10.386443564166019</v>
      </c>
      <c r="E2864">
        <v>6.9101425075330454</v>
      </c>
    </row>
    <row r="2865" spans="1:5" x14ac:dyDescent="0.45">
      <c r="A2865">
        <v>2864</v>
      </c>
      <c r="B2865">
        <v>20.526723147180473</v>
      </c>
      <c r="C2865">
        <v>13.495090912033666</v>
      </c>
      <c r="D2865">
        <v>8.1447758809655699</v>
      </c>
      <c r="E2865">
        <v>5.2865832086600983</v>
      </c>
    </row>
    <row r="2866" spans="1:5" x14ac:dyDescent="0.45">
      <c r="A2866">
        <v>2865</v>
      </c>
      <c r="B2866">
        <v>14.590750080127233</v>
      </c>
      <c r="C2866">
        <v>8.8400709825196451</v>
      </c>
      <c r="D2866">
        <v>6.1406387703529992</v>
      </c>
      <c r="E2866">
        <v>3.803341089326814</v>
      </c>
    </row>
    <row r="2867" spans="1:5" x14ac:dyDescent="0.45">
      <c r="A2867">
        <v>2866</v>
      </c>
      <c r="B2867">
        <v>10.493147675299477</v>
      </c>
      <c r="C2867">
        <v>6.016066845020922</v>
      </c>
      <c r="D2867">
        <v>4.7056871180137145</v>
      </c>
      <c r="E2867">
        <v>2.7107218921879968</v>
      </c>
    </row>
    <row r="2868" spans="1:5" x14ac:dyDescent="0.45">
      <c r="A2868">
        <v>2867</v>
      </c>
      <c r="B2868">
        <v>7.5712442128782573</v>
      </c>
      <c r="C2868">
        <v>4.1379663256723287</v>
      </c>
      <c r="D2868">
        <v>3.5828561906758352</v>
      </c>
      <c r="E2868">
        <v>2.0180780204852455</v>
      </c>
    </row>
    <row r="2869" spans="1:5" x14ac:dyDescent="0.45">
      <c r="A2869">
        <v>2868</v>
      </c>
      <c r="B2869">
        <v>5.4084417000163567</v>
      </c>
      <c r="C2869">
        <v>2.8006198010408343</v>
      </c>
      <c r="D2869">
        <v>2.7928658518607756</v>
      </c>
      <c r="E2869">
        <v>1.4462488375004388</v>
      </c>
    </row>
    <row r="2870" spans="1:5" x14ac:dyDescent="0.45">
      <c r="A2870">
        <v>2869</v>
      </c>
      <c r="B2870">
        <v>3.8603844443182256</v>
      </c>
      <c r="C2870">
        <v>1.9049235696959241</v>
      </c>
      <c r="D2870">
        <v>2.1567736951833907</v>
      </c>
      <c r="E2870">
        <v>1.0371006566666625</v>
      </c>
    </row>
    <row r="2871" spans="1:5" x14ac:dyDescent="0.45">
      <c r="A2871">
        <v>2870</v>
      </c>
      <c r="B2871">
        <v>2.7148289401908183</v>
      </c>
      <c r="C2871">
        <v>1.2795446330459719</v>
      </c>
      <c r="D2871">
        <v>1.6762164827917119</v>
      </c>
      <c r="E2871">
        <v>0.79299382883086944</v>
      </c>
    </row>
    <row r="2872" spans="1:5" x14ac:dyDescent="0.45">
      <c r="A2872">
        <v>2871</v>
      </c>
      <c r="B2872">
        <v>1.8462302723693529</v>
      </c>
      <c r="C2872">
        <v>0.93603462738781118</v>
      </c>
      <c r="D2872">
        <v>1.208584724052068</v>
      </c>
      <c r="E2872">
        <v>0.46443605308082853</v>
      </c>
    </row>
    <row r="2873" spans="1:5" x14ac:dyDescent="0.45">
      <c r="A2873">
        <v>2872</v>
      </c>
      <c r="B2873">
        <v>1.2281159132700226</v>
      </c>
      <c r="C2873">
        <v>0.58005599631172033</v>
      </c>
      <c r="D2873">
        <v>0.98263113357624476</v>
      </c>
      <c r="E2873">
        <v>0.41831810302444228</v>
      </c>
    </row>
    <row r="2874" spans="1:5" x14ac:dyDescent="0.45">
      <c r="A2874">
        <v>2873</v>
      </c>
      <c r="B2874">
        <v>0.90902233607924843</v>
      </c>
      <c r="C2874">
        <v>0.52198780820141999</v>
      </c>
      <c r="D2874">
        <v>0.72025193126199205</v>
      </c>
      <c r="E2874">
        <v>0.27552498917268053</v>
      </c>
    </row>
    <row r="2875" spans="1:5" x14ac:dyDescent="0.45">
      <c r="A2875">
        <v>2874</v>
      </c>
      <c r="B2875">
        <v>0.58940224663880791</v>
      </c>
      <c r="C2875">
        <v>0.34762664661601156</v>
      </c>
      <c r="D2875">
        <v>0.55710869936460161</v>
      </c>
      <c r="E2875">
        <v>7.3334305666668265E-2</v>
      </c>
    </row>
    <row r="2876" spans="1:5" x14ac:dyDescent="0.45">
      <c r="A2876">
        <v>2875</v>
      </c>
      <c r="B2876">
        <v>0.5070615287379977</v>
      </c>
      <c r="C2876">
        <v>0.23089804380660223</v>
      </c>
      <c r="D2876">
        <v>0.31524619642144913</v>
      </c>
      <c r="E2876">
        <v>6.7023587079216351E-2</v>
      </c>
    </row>
    <row r="2877" spans="1:5" x14ac:dyDescent="0.45">
      <c r="A2877">
        <v>2876</v>
      </c>
      <c r="B2877">
        <v>0.49357757951612896</v>
      </c>
      <c r="C2877">
        <v>9.7687576623156983E-2</v>
      </c>
      <c r="D2877">
        <v>0.29923098691875422</v>
      </c>
      <c r="E2877">
        <v>6.0826083350549794E-2</v>
      </c>
    </row>
    <row r="2878" spans="1:5" x14ac:dyDescent="0.45">
      <c r="A2878">
        <v>2877</v>
      </c>
      <c r="B2878">
        <v>0.45802870233489923</v>
      </c>
      <c r="C2878">
        <v>8.8177906015188788E-3</v>
      </c>
      <c r="D2878">
        <v>0.28337979564397636</v>
      </c>
      <c r="E2878">
        <v>5.4741529990861328E-2</v>
      </c>
    </row>
    <row r="2879" spans="1:5" x14ac:dyDescent="0.45">
      <c r="A2879">
        <v>2878</v>
      </c>
      <c r="B2879">
        <v>0.2183926297053137</v>
      </c>
      <c r="C2879">
        <v>5.3529284868186556E-3</v>
      </c>
      <c r="D2879">
        <v>0.15228067221635808</v>
      </c>
      <c r="E2879">
        <v>3.930483739850945E-2</v>
      </c>
    </row>
    <row r="2880" spans="1:5" x14ac:dyDescent="0.45">
      <c r="A2880">
        <v>2879</v>
      </c>
      <c r="B2880">
        <v>4.4621003446121245E-3</v>
      </c>
      <c r="C2880">
        <v>7.2403503134490579E-3</v>
      </c>
      <c r="D2880">
        <v>5.0498910461862487E-2</v>
      </c>
      <c r="E2880">
        <v>3.4061781458516672E-4</v>
      </c>
    </row>
    <row r="2881" spans="1:5" x14ac:dyDescent="0.45">
      <c r="A2881">
        <v>2880</v>
      </c>
      <c r="B2881">
        <v>0</v>
      </c>
      <c r="C2881">
        <v>0</v>
      </c>
      <c r="D2881">
        <v>0</v>
      </c>
      <c r="E288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VT Sap3 k values 06-2017</vt:lpstr>
      <vt:lpstr>Sheet1</vt:lpstr>
      <vt:lpstr>Sheet3</vt:lpstr>
      <vt:lpstr>Sheet2</vt:lpstr>
      <vt:lpstr>Sheet6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Azura's Pink Duck</cp:lastModifiedBy>
  <dcterms:created xsi:type="dcterms:W3CDTF">2021-06-15T03:26:15Z</dcterms:created>
  <dcterms:modified xsi:type="dcterms:W3CDTF">2021-10-21T00:34:02Z</dcterms:modified>
</cp:coreProperties>
</file>